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5 Academic Challenge\Results\Regional\Final Result output\"/>
    </mc:Choice>
  </mc:AlternateContent>
  <xr:revisionPtr revIDLastSave="0" documentId="13_ncr:1_{09ECB537-9CD2-4B0B-BF89-72B68B5B56BB}" xr6:coauthVersionLast="47" xr6:coauthVersionMax="47" xr10:uidLastSave="{00000000-0000-0000-0000-000000000000}"/>
  <workbookProtection workbookAlgorithmName="SHA-512" workbookHashValue="abH9J73dV/RjyF32SZoPgjZiAO+WwNLmFRJOrh3S33F5FjiNdtshG9hZmCzT7hS859J4Dn3cijl96RiwL9jWNQ==" workbookSaltValue="UKf/yiz7KMhHi4qJeQWJhA==" workbookSpinCount="100000" lockStructure="1"/>
  <bookViews>
    <workbookView xWindow="-120" yWindow="-120" windowWidth="29040" windowHeight="15840" tabRatio="806" firstSheet="2" activeTab="5" xr2:uid="{00000000-000D-0000-FFFF-FFFF00000000}"/>
  </bookViews>
  <sheets>
    <sheet name="Entry" sheetId="1" state="hidden" r:id="rId1"/>
    <sheet name="ROSTER" sheetId="5" state="hidden" r:id="rId2"/>
    <sheet name="300" sheetId="4" r:id="rId3"/>
    <sheet name="700" sheetId="6" r:id="rId4"/>
    <sheet name="1500" sheetId="7" r:id="rId5"/>
    <sheet name="UNLIMITED" sheetId="8" r:id="rId6"/>
    <sheet name="TEAMS" sheetId="9" state="hidden" r:id="rId7"/>
    <sheet name="WORK" sheetId="3" state="hidden" r:id="rId8"/>
    <sheet name="WORK2" sheetId="10" state="hidden" r:id="rId9"/>
    <sheet name="300Unbound" sheetId="11" state="hidden" r:id="rId10"/>
  </sheets>
  <externalReferences>
    <externalReference r:id="rId11"/>
  </externalReferences>
  <definedNames>
    <definedName name="_1500TEAM">WORK2!$BB$4:$BR$75</definedName>
    <definedName name="_300TEAM">WORK2!$T$4:$AJ$75</definedName>
    <definedName name="_700TEAM">WORK2!$AK$4:$BA$75</definedName>
    <definedName name="_xlnm._FilterDatabase" localSheetId="4" hidden="1">'1500'!$A$1:$C$4</definedName>
    <definedName name="_xlnm._FilterDatabase" localSheetId="6" hidden="1">TEAMS!$B$1:$G$2000</definedName>
    <definedName name="_xlnm._FilterDatabase" localSheetId="8" hidden="1">WORK2!$D$1:$D$1500</definedName>
    <definedName name="_UNLTEAMS">WORK2!$BS$4:$CI$75</definedName>
    <definedName name="CATCOL">WORK2!$G$2:$G$6000</definedName>
    <definedName name="COUNT1500">WORK2!#REF!</definedName>
    <definedName name="COUNT300">WORK2!$T$2</definedName>
    <definedName name="COUNT700">WORK2!#REF!</definedName>
    <definedName name="COUNTUNL">WORK2!#REF!</definedName>
    <definedName name="DATA">Entry!$A$12:'Entry'!$DD$6000</definedName>
    <definedName name="DATATABLE">ROSTER!$A$1:$G5999</definedName>
    <definedName name="EXAMCODE">Entry!$A$10</definedName>
    <definedName name="EXAMCOL">WORK2!$B$2:$B$6000</definedName>
    <definedName name="_xlnm.Extract" localSheetId="8">WORK2!$Q$2:$Q$146</definedName>
    <definedName name="FIRSTRESPONSE">Entry!$B$10</definedName>
    <definedName name="ID">Entry!$C$10</definedName>
    <definedName name="KEYS">Entry!$A$3:$CC$9</definedName>
    <definedName name="NEW">[1]Entry!$A$11:$D$5458</definedName>
    <definedName name="NEWI">[1]Entry!$C$10</definedName>
    <definedName name="NEWT">TEAMS!$O$1:$Q$500</definedName>
    <definedName name="NEWX">[1]Entry!$A$10</definedName>
    <definedName name="SCORECOL">WORK2!$A$2:$A$6000</definedName>
    <definedName name="SCORETABLE">Entry!$A$11:$M$5458</definedName>
    <definedName name="TEAMCOL">WORK2!$D$2:$D$6000</definedName>
    <definedName name="TEAMLIST">WORK2!$M$1:$O$500</definedName>
    <definedName name="WORKTABLE">WORK2!$A$1:$G$6000</definedName>
  </definedNames>
  <calcPr calcId="191029"/>
  <pivotCaches>
    <pivotCache cacheId="919" r:id="rId12"/>
    <pivotCache cacheId="920" r:id="rId13"/>
    <pivotCache cacheId="929" r:id="rId14"/>
    <pivotCache cacheId="933" r:id="rId15"/>
    <pivotCache cacheId="940" r:id="rId16"/>
    <pivotCache cacheId="944" r:id="rId17"/>
    <pivotCache cacheId="948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29" i="1" l="1"/>
  <c r="C5029" i="1"/>
  <c r="D5029" i="1"/>
  <c r="E5029" i="1"/>
  <c r="F5029" i="1"/>
  <c r="G5029" i="1"/>
  <c r="H5029" i="1"/>
  <c r="I5029" i="1"/>
  <c r="J5029" i="1"/>
  <c r="K5029" i="1"/>
  <c r="L5029" i="1"/>
  <c r="M5029" i="1"/>
  <c r="AM7" i="6"/>
  <c r="AM4" i="6"/>
  <c r="AM5" i="6"/>
  <c r="AM6" i="6"/>
  <c r="AM8" i="4"/>
  <c r="AM7" i="4"/>
  <c r="AM6" i="4"/>
  <c r="AM5" i="4"/>
  <c r="C24" i="4" l="1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25" i="4"/>
  <c r="C7" i="4"/>
  <c r="CL25" i="10" l="1" a="1"/>
  <c r="CL25" i="10" s="1"/>
  <c r="CM25" i="10" a="1"/>
  <c r="CM25" i="10" s="1"/>
  <c r="CN25" i="10" a="1"/>
  <c r="CN25" i="10" s="1"/>
  <c r="CO25" i="10" a="1"/>
  <c r="CO25" i="10" s="1"/>
  <c r="CP25" i="10" a="1"/>
  <c r="CP25" i="10" s="1"/>
  <c r="CQ25" i="10" a="1"/>
  <c r="CQ25" i="10" s="1"/>
  <c r="CR25" i="10" a="1"/>
  <c r="CR25" i="10" s="1"/>
  <c r="CS25" i="10"/>
  <c r="CT25" i="10"/>
  <c r="CU25" i="10"/>
  <c r="CV25" i="10"/>
  <c r="CW25" i="10"/>
  <c r="CX25" i="10"/>
  <c r="CY25" i="10"/>
  <c r="CZ25" i="10" a="1"/>
  <c r="CZ25" i="10" s="1"/>
  <c r="CZ28" i="10" a="1"/>
  <c r="CZ28" i="10" s="1"/>
  <c r="CY28" i="10"/>
  <c r="CX28" i="10"/>
  <c r="CW28" i="10"/>
  <c r="CV28" i="10"/>
  <c r="CU28" i="10"/>
  <c r="CT28" i="10"/>
  <c r="CS28" i="10"/>
  <c r="CR28" i="10" a="1"/>
  <c r="CR28" i="10" s="1"/>
  <c r="CQ28" i="10" a="1"/>
  <c r="CQ28" i="10" s="1"/>
  <c r="CP28" i="10" a="1"/>
  <c r="CP28" i="10" s="1"/>
  <c r="CO28" i="10" a="1"/>
  <c r="CO28" i="10" s="1"/>
  <c r="CN28" i="10" a="1"/>
  <c r="CN28" i="10" s="1"/>
  <c r="CM28" i="10" a="1"/>
  <c r="CM28" i="10" s="1"/>
  <c r="CL28" i="10" a="1"/>
  <c r="CL28" i="10" s="1"/>
  <c r="CZ27" i="10" a="1"/>
  <c r="CZ27" i="10" s="1"/>
  <c r="CY27" i="10"/>
  <c r="CX27" i="10"/>
  <c r="CW27" i="10"/>
  <c r="CV27" i="10"/>
  <c r="CU27" i="10"/>
  <c r="CT27" i="10"/>
  <c r="CS27" i="10"/>
  <c r="CR27" i="10" a="1"/>
  <c r="CR27" i="10" s="1"/>
  <c r="CQ27" i="10" a="1"/>
  <c r="CQ27" i="10" s="1"/>
  <c r="CP27" i="10" a="1"/>
  <c r="CP27" i="10" s="1"/>
  <c r="CO27" i="10" a="1"/>
  <c r="CO27" i="10" s="1"/>
  <c r="CN27" i="10" a="1"/>
  <c r="CN27" i="10" s="1"/>
  <c r="CM27" i="10" a="1"/>
  <c r="CM27" i="10" s="1"/>
  <c r="CL27" i="10" a="1"/>
  <c r="CL27" i="10" s="1"/>
  <c r="CZ26" i="10" a="1"/>
  <c r="CZ26" i="10" s="1"/>
  <c r="CY26" i="10"/>
  <c r="CX26" i="10"/>
  <c r="CW26" i="10"/>
  <c r="CV26" i="10"/>
  <c r="CU26" i="10"/>
  <c r="CT26" i="10"/>
  <c r="CS26" i="10"/>
  <c r="CR26" i="10" a="1"/>
  <c r="CR26" i="10" s="1"/>
  <c r="CQ26" i="10" a="1"/>
  <c r="CQ26" i="10" s="1"/>
  <c r="CP26" i="10" a="1"/>
  <c r="CP26" i="10" s="1"/>
  <c r="CO26" i="10" a="1"/>
  <c r="CO26" i="10" s="1"/>
  <c r="CN26" i="10" a="1"/>
  <c r="CN26" i="10" s="1"/>
  <c r="CM26" i="10" a="1"/>
  <c r="CM26" i="10" s="1"/>
  <c r="CL26" i="10" a="1"/>
  <c r="CL26" i="10" s="1"/>
  <c r="AH308" i="11"/>
  <c r="AG308" i="11"/>
  <c r="AC308" i="11"/>
  <c r="AB308" i="11"/>
  <c r="X308" i="11"/>
  <c r="W308" i="11"/>
  <c r="S308" i="11"/>
  <c r="R308" i="11"/>
  <c r="N308" i="11"/>
  <c r="M308" i="11"/>
  <c r="I308" i="11"/>
  <c r="H308" i="11"/>
  <c r="D308" i="11"/>
  <c r="C308" i="11"/>
  <c r="AH307" i="11"/>
  <c r="AG307" i="11"/>
  <c r="AC307" i="11"/>
  <c r="AB307" i="11"/>
  <c r="X307" i="11"/>
  <c r="W307" i="11"/>
  <c r="S307" i="11"/>
  <c r="R307" i="11"/>
  <c r="N307" i="11"/>
  <c r="M307" i="11"/>
  <c r="I307" i="11"/>
  <c r="H307" i="11"/>
  <c r="D307" i="11"/>
  <c r="C307" i="11"/>
  <c r="AH306" i="11"/>
  <c r="AG306" i="11"/>
  <c r="AC306" i="11"/>
  <c r="AB306" i="11"/>
  <c r="X306" i="11"/>
  <c r="W306" i="11"/>
  <c r="S306" i="11"/>
  <c r="R306" i="11"/>
  <c r="N306" i="11"/>
  <c r="M306" i="11"/>
  <c r="I306" i="11"/>
  <c r="H306" i="11"/>
  <c r="D306" i="11"/>
  <c r="C306" i="11"/>
  <c r="AH305" i="11"/>
  <c r="AG305" i="11"/>
  <c r="AC305" i="11"/>
  <c r="AB305" i="11"/>
  <c r="X305" i="11"/>
  <c r="W305" i="11"/>
  <c r="S305" i="11"/>
  <c r="R305" i="11"/>
  <c r="N305" i="11"/>
  <c r="M305" i="11"/>
  <c r="I305" i="11"/>
  <c r="H305" i="11"/>
  <c r="D305" i="11"/>
  <c r="C305" i="11"/>
  <c r="AH304" i="11"/>
  <c r="AG304" i="11"/>
  <c r="AC304" i="11"/>
  <c r="AB304" i="11"/>
  <c r="X304" i="11"/>
  <c r="W304" i="11"/>
  <c r="S304" i="11"/>
  <c r="R304" i="11"/>
  <c r="N304" i="11"/>
  <c r="M304" i="11"/>
  <c r="I304" i="11"/>
  <c r="H304" i="11"/>
  <c r="D304" i="11"/>
  <c r="C304" i="11"/>
  <c r="AH303" i="11"/>
  <c r="AG303" i="11"/>
  <c r="AC303" i="11"/>
  <c r="AB303" i="11"/>
  <c r="X303" i="11"/>
  <c r="W303" i="11"/>
  <c r="S303" i="11"/>
  <c r="R303" i="11"/>
  <c r="N303" i="11"/>
  <c r="M303" i="11"/>
  <c r="I303" i="11"/>
  <c r="H303" i="11"/>
  <c r="D303" i="11"/>
  <c r="C303" i="11"/>
  <c r="AH302" i="11"/>
  <c r="AG302" i="11"/>
  <c r="AC302" i="11"/>
  <c r="AB302" i="11"/>
  <c r="X302" i="11"/>
  <c r="W302" i="11"/>
  <c r="S302" i="11"/>
  <c r="R302" i="11"/>
  <c r="N302" i="11"/>
  <c r="M302" i="11"/>
  <c r="I302" i="11"/>
  <c r="H302" i="11"/>
  <c r="D302" i="11"/>
  <c r="C302" i="11"/>
  <c r="AH301" i="11"/>
  <c r="AG301" i="11"/>
  <c r="AC301" i="11"/>
  <c r="AB301" i="11"/>
  <c r="X301" i="11"/>
  <c r="W301" i="11"/>
  <c r="S301" i="11"/>
  <c r="R301" i="11"/>
  <c r="N301" i="11"/>
  <c r="M301" i="11"/>
  <c r="I301" i="11"/>
  <c r="H301" i="11"/>
  <c r="D301" i="11"/>
  <c r="C301" i="11"/>
  <c r="AH300" i="11"/>
  <c r="AG300" i="11"/>
  <c r="AC300" i="11"/>
  <c r="AB300" i="11"/>
  <c r="X300" i="11"/>
  <c r="W300" i="11"/>
  <c r="S300" i="11"/>
  <c r="R300" i="11"/>
  <c r="N300" i="11"/>
  <c r="M300" i="11"/>
  <c r="I300" i="11"/>
  <c r="H300" i="11"/>
  <c r="D300" i="11"/>
  <c r="C300" i="11"/>
  <c r="AH299" i="11"/>
  <c r="AG299" i="11"/>
  <c r="AC299" i="11"/>
  <c r="AB299" i="11"/>
  <c r="X299" i="11"/>
  <c r="W299" i="11"/>
  <c r="S299" i="11"/>
  <c r="R299" i="11"/>
  <c r="N299" i="11"/>
  <c r="M299" i="11"/>
  <c r="I299" i="11"/>
  <c r="H299" i="11"/>
  <c r="D299" i="11"/>
  <c r="C299" i="11"/>
  <c r="AH298" i="11"/>
  <c r="AG298" i="11"/>
  <c r="AC298" i="11"/>
  <c r="AB298" i="11"/>
  <c r="X298" i="11"/>
  <c r="W298" i="11"/>
  <c r="S298" i="11"/>
  <c r="R298" i="11"/>
  <c r="N298" i="11"/>
  <c r="M298" i="11"/>
  <c r="I298" i="11"/>
  <c r="H298" i="11"/>
  <c r="D298" i="11"/>
  <c r="C298" i="11"/>
  <c r="AH297" i="11"/>
  <c r="AG297" i="11"/>
  <c r="AC297" i="11"/>
  <c r="AB297" i="11"/>
  <c r="X297" i="11"/>
  <c r="W297" i="11"/>
  <c r="S297" i="11"/>
  <c r="R297" i="11"/>
  <c r="N297" i="11"/>
  <c r="M297" i="11"/>
  <c r="I297" i="11"/>
  <c r="H297" i="11"/>
  <c r="D297" i="11"/>
  <c r="C297" i="11"/>
  <c r="AH296" i="11"/>
  <c r="AG296" i="11"/>
  <c r="AC296" i="11"/>
  <c r="AB296" i="11"/>
  <c r="X296" i="11"/>
  <c r="W296" i="11"/>
  <c r="S296" i="11"/>
  <c r="R296" i="11"/>
  <c r="N296" i="11"/>
  <c r="M296" i="11"/>
  <c r="I296" i="11"/>
  <c r="H296" i="11"/>
  <c r="D296" i="11"/>
  <c r="C296" i="11"/>
  <c r="AH295" i="11"/>
  <c r="AG295" i="11"/>
  <c r="AC295" i="11"/>
  <c r="AB295" i="11"/>
  <c r="X295" i="11"/>
  <c r="W295" i="11"/>
  <c r="S295" i="11"/>
  <c r="R295" i="11"/>
  <c r="N295" i="11"/>
  <c r="M295" i="11"/>
  <c r="I295" i="11"/>
  <c r="H295" i="11"/>
  <c r="D295" i="11"/>
  <c r="C295" i="11"/>
  <c r="AH294" i="11"/>
  <c r="AG294" i="11"/>
  <c r="AC294" i="11"/>
  <c r="AB294" i="11"/>
  <c r="X294" i="11"/>
  <c r="W294" i="11"/>
  <c r="S294" i="11"/>
  <c r="R294" i="11"/>
  <c r="N294" i="11"/>
  <c r="M294" i="11"/>
  <c r="I294" i="11"/>
  <c r="H294" i="11"/>
  <c r="D294" i="11"/>
  <c r="C294" i="11"/>
  <c r="AH293" i="11"/>
  <c r="AG293" i="11"/>
  <c r="AC293" i="11"/>
  <c r="AB293" i="11"/>
  <c r="X293" i="11"/>
  <c r="W293" i="11"/>
  <c r="S293" i="11"/>
  <c r="R293" i="11"/>
  <c r="N293" i="11"/>
  <c r="M293" i="11"/>
  <c r="I293" i="11"/>
  <c r="H293" i="11"/>
  <c r="D293" i="11"/>
  <c r="C293" i="11"/>
  <c r="AH292" i="11"/>
  <c r="AG292" i="11"/>
  <c r="AC292" i="11"/>
  <c r="AB292" i="11"/>
  <c r="X292" i="11"/>
  <c r="W292" i="11"/>
  <c r="S292" i="11"/>
  <c r="R292" i="11"/>
  <c r="N292" i="11"/>
  <c r="M292" i="11"/>
  <c r="I292" i="11"/>
  <c r="H292" i="11"/>
  <c r="D292" i="11"/>
  <c r="C292" i="11"/>
  <c r="AH291" i="11"/>
  <c r="AG291" i="11"/>
  <c r="AC291" i="11"/>
  <c r="AB291" i="11"/>
  <c r="X291" i="11"/>
  <c r="W291" i="11"/>
  <c r="S291" i="11"/>
  <c r="R291" i="11"/>
  <c r="N291" i="11"/>
  <c r="M291" i="11"/>
  <c r="I291" i="11"/>
  <c r="H291" i="11"/>
  <c r="D291" i="11"/>
  <c r="C291" i="11"/>
  <c r="AH290" i="11"/>
  <c r="AG290" i="11"/>
  <c r="AC290" i="11"/>
  <c r="AB290" i="11"/>
  <c r="X290" i="11"/>
  <c r="W290" i="11"/>
  <c r="S290" i="11"/>
  <c r="R290" i="11"/>
  <c r="N290" i="11"/>
  <c r="M290" i="11"/>
  <c r="I290" i="11"/>
  <c r="H290" i="11"/>
  <c r="D290" i="11"/>
  <c r="C290" i="11"/>
  <c r="AH289" i="11"/>
  <c r="AG289" i="11"/>
  <c r="AC289" i="11"/>
  <c r="AB289" i="11"/>
  <c r="X289" i="11"/>
  <c r="W289" i="11"/>
  <c r="S289" i="11"/>
  <c r="R289" i="11"/>
  <c r="N289" i="11"/>
  <c r="M289" i="11"/>
  <c r="I289" i="11"/>
  <c r="H289" i="11"/>
  <c r="D289" i="11"/>
  <c r="C289" i="11"/>
  <c r="AH288" i="11"/>
  <c r="AG288" i="11"/>
  <c r="AC288" i="11"/>
  <c r="AB288" i="11"/>
  <c r="X288" i="11"/>
  <c r="W288" i="11"/>
  <c r="S288" i="11"/>
  <c r="R288" i="11"/>
  <c r="N288" i="11"/>
  <c r="M288" i="11"/>
  <c r="I288" i="11"/>
  <c r="H288" i="11"/>
  <c r="D288" i="11"/>
  <c r="C288" i="11"/>
  <c r="AH287" i="11"/>
  <c r="AG287" i="11"/>
  <c r="AC287" i="11"/>
  <c r="AB287" i="11"/>
  <c r="X287" i="11"/>
  <c r="W287" i="11"/>
  <c r="S287" i="11"/>
  <c r="R287" i="11"/>
  <c r="N287" i="11"/>
  <c r="M287" i="11"/>
  <c r="I287" i="11"/>
  <c r="H287" i="11"/>
  <c r="D287" i="11"/>
  <c r="C287" i="11"/>
  <c r="AH286" i="11"/>
  <c r="AG286" i="11"/>
  <c r="AC286" i="11"/>
  <c r="AB286" i="11"/>
  <c r="X286" i="11"/>
  <c r="W286" i="11"/>
  <c r="S286" i="11"/>
  <c r="R286" i="11"/>
  <c r="N286" i="11"/>
  <c r="M286" i="11"/>
  <c r="I286" i="11"/>
  <c r="H286" i="11"/>
  <c r="D286" i="11"/>
  <c r="C286" i="11"/>
  <c r="AH285" i="11"/>
  <c r="AG285" i="11"/>
  <c r="AC285" i="11"/>
  <c r="AB285" i="11"/>
  <c r="X285" i="11"/>
  <c r="W285" i="11"/>
  <c r="S285" i="11"/>
  <c r="R285" i="11"/>
  <c r="N285" i="11"/>
  <c r="M285" i="11"/>
  <c r="I285" i="11"/>
  <c r="H285" i="11"/>
  <c r="D285" i="11"/>
  <c r="C285" i="11"/>
  <c r="AH284" i="11"/>
  <c r="AG284" i="11"/>
  <c r="AC284" i="11"/>
  <c r="AB284" i="11"/>
  <c r="X284" i="11"/>
  <c r="W284" i="11"/>
  <c r="S284" i="11"/>
  <c r="R284" i="11"/>
  <c r="N284" i="11"/>
  <c r="M284" i="11"/>
  <c r="I284" i="11"/>
  <c r="H284" i="11"/>
  <c r="D284" i="11"/>
  <c r="C284" i="11"/>
  <c r="AH283" i="11"/>
  <c r="AG283" i="11"/>
  <c r="AC283" i="11"/>
  <c r="AB283" i="11"/>
  <c r="X283" i="11"/>
  <c r="W283" i="11"/>
  <c r="S283" i="11"/>
  <c r="R283" i="11"/>
  <c r="N283" i="11"/>
  <c r="M283" i="11"/>
  <c r="I283" i="11"/>
  <c r="H283" i="11"/>
  <c r="D283" i="11"/>
  <c r="C283" i="11"/>
  <c r="AH282" i="11"/>
  <c r="AG282" i="11"/>
  <c r="AC282" i="11"/>
  <c r="AB282" i="11"/>
  <c r="X282" i="11"/>
  <c r="W282" i="11"/>
  <c r="S282" i="11"/>
  <c r="R282" i="11"/>
  <c r="N282" i="11"/>
  <c r="M282" i="11"/>
  <c r="I282" i="11"/>
  <c r="H282" i="11"/>
  <c r="D282" i="11"/>
  <c r="C282" i="11"/>
  <c r="AH281" i="11"/>
  <c r="AG281" i="11"/>
  <c r="AC281" i="11"/>
  <c r="AB281" i="11"/>
  <c r="X281" i="11"/>
  <c r="W281" i="11"/>
  <c r="S281" i="11"/>
  <c r="R281" i="11"/>
  <c r="N281" i="11"/>
  <c r="M281" i="11"/>
  <c r="I281" i="11"/>
  <c r="H281" i="11"/>
  <c r="D281" i="11"/>
  <c r="C281" i="11"/>
  <c r="AH280" i="11"/>
  <c r="AG280" i="11"/>
  <c r="AC280" i="11"/>
  <c r="AB280" i="11"/>
  <c r="X280" i="11"/>
  <c r="W280" i="11"/>
  <c r="S280" i="11"/>
  <c r="R280" i="11"/>
  <c r="N280" i="11"/>
  <c r="M280" i="11"/>
  <c r="I280" i="11"/>
  <c r="H280" i="11"/>
  <c r="D280" i="11"/>
  <c r="C280" i="11"/>
  <c r="AH279" i="11"/>
  <c r="AG279" i="11"/>
  <c r="AC279" i="11"/>
  <c r="AB279" i="11"/>
  <c r="X279" i="11"/>
  <c r="W279" i="11"/>
  <c r="S279" i="11"/>
  <c r="R279" i="11"/>
  <c r="N279" i="11"/>
  <c r="M279" i="11"/>
  <c r="I279" i="11"/>
  <c r="H279" i="11"/>
  <c r="D279" i="11"/>
  <c r="C279" i="11"/>
  <c r="AH278" i="11"/>
  <c r="AG278" i="11"/>
  <c r="AC278" i="11"/>
  <c r="AB278" i="11"/>
  <c r="X278" i="11"/>
  <c r="W278" i="11"/>
  <c r="S278" i="11"/>
  <c r="R278" i="11"/>
  <c r="N278" i="11"/>
  <c r="M278" i="11"/>
  <c r="I278" i="11"/>
  <c r="H278" i="11"/>
  <c r="D278" i="11"/>
  <c r="C278" i="11"/>
  <c r="AH277" i="11"/>
  <c r="AG277" i="11"/>
  <c r="AC277" i="11"/>
  <c r="AB277" i="11"/>
  <c r="X277" i="11"/>
  <c r="W277" i="11"/>
  <c r="S277" i="11"/>
  <c r="R277" i="11"/>
  <c r="N277" i="11"/>
  <c r="M277" i="11"/>
  <c r="I277" i="11"/>
  <c r="H277" i="11"/>
  <c r="D277" i="11"/>
  <c r="C277" i="11"/>
  <c r="AH276" i="11"/>
  <c r="AG276" i="11"/>
  <c r="AC276" i="11"/>
  <c r="AB276" i="11"/>
  <c r="X276" i="11"/>
  <c r="W276" i="11"/>
  <c r="S276" i="11"/>
  <c r="R276" i="11"/>
  <c r="N276" i="11"/>
  <c r="M276" i="11"/>
  <c r="I276" i="11"/>
  <c r="H276" i="11"/>
  <c r="D276" i="11"/>
  <c r="C276" i="11"/>
  <c r="AH275" i="11"/>
  <c r="AG275" i="11"/>
  <c r="AC275" i="11"/>
  <c r="AB275" i="11"/>
  <c r="X275" i="11"/>
  <c r="W275" i="11"/>
  <c r="S275" i="11"/>
  <c r="R275" i="11"/>
  <c r="N275" i="11"/>
  <c r="M275" i="11"/>
  <c r="I275" i="11"/>
  <c r="H275" i="11"/>
  <c r="D275" i="11"/>
  <c r="C275" i="11"/>
  <c r="AH274" i="11"/>
  <c r="AG274" i="11"/>
  <c r="AC274" i="11"/>
  <c r="AB274" i="11"/>
  <c r="X274" i="11"/>
  <c r="W274" i="11"/>
  <c r="S274" i="11"/>
  <c r="R274" i="11"/>
  <c r="N274" i="11"/>
  <c r="M274" i="11"/>
  <c r="I274" i="11"/>
  <c r="H274" i="11"/>
  <c r="D274" i="11"/>
  <c r="C274" i="11"/>
  <c r="AH273" i="11"/>
  <c r="AG273" i="11"/>
  <c r="AC273" i="11"/>
  <c r="AB273" i="11"/>
  <c r="X273" i="11"/>
  <c r="W273" i="11"/>
  <c r="S273" i="11"/>
  <c r="R273" i="11"/>
  <c r="N273" i="11"/>
  <c r="M273" i="11"/>
  <c r="I273" i="11"/>
  <c r="H273" i="11"/>
  <c r="D273" i="11"/>
  <c r="C273" i="11"/>
  <c r="AH272" i="11"/>
  <c r="AG272" i="11"/>
  <c r="AC272" i="11"/>
  <c r="AB272" i="11"/>
  <c r="X272" i="11"/>
  <c r="W272" i="11"/>
  <c r="S272" i="11"/>
  <c r="R272" i="11"/>
  <c r="N272" i="11"/>
  <c r="M272" i="11"/>
  <c r="I272" i="11"/>
  <c r="H272" i="11"/>
  <c r="D272" i="11"/>
  <c r="C272" i="11"/>
  <c r="AH271" i="11"/>
  <c r="AG271" i="11"/>
  <c r="AC271" i="11"/>
  <c r="AB271" i="11"/>
  <c r="X271" i="11"/>
  <c r="W271" i="11"/>
  <c r="S271" i="11"/>
  <c r="R271" i="11"/>
  <c r="N271" i="11"/>
  <c r="M271" i="11"/>
  <c r="I271" i="11"/>
  <c r="H271" i="11"/>
  <c r="D271" i="11"/>
  <c r="C271" i="11"/>
  <c r="AH270" i="11"/>
  <c r="AG270" i="11"/>
  <c r="AC270" i="11"/>
  <c r="AB270" i="11"/>
  <c r="X270" i="11"/>
  <c r="W270" i="11"/>
  <c r="S270" i="11"/>
  <c r="R270" i="11"/>
  <c r="N270" i="11"/>
  <c r="M270" i="11"/>
  <c r="I270" i="11"/>
  <c r="H270" i="11"/>
  <c r="D270" i="11"/>
  <c r="C270" i="11"/>
  <c r="AH269" i="11"/>
  <c r="AG269" i="11"/>
  <c r="AC269" i="11"/>
  <c r="AB269" i="11"/>
  <c r="X269" i="11"/>
  <c r="W269" i="11"/>
  <c r="S269" i="11"/>
  <c r="R269" i="11"/>
  <c r="N269" i="11"/>
  <c r="M269" i="11"/>
  <c r="I269" i="11"/>
  <c r="H269" i="11"/>
  <c r="D269" i="11"/>
  <c r="C269" i="11"/>
  <c r="AH268" i="11"/>
  <c r="AG268" i="11"/>
  <c r="AC268" i="11"/>
  <c r="AB268" i="11"/>
  <c r="X268" i="11"/>
  <c r="W268" i="11"/>
  <c r="S268" i="11"/>
  <c r="R268" i="11"/>
  <c r="N268" i="11"/>
  <c r="M268" i="11"/>
  <c r="I268" i="11"/>
  <c r="H268" i="11"/>
  <c r="D268" i="11"/>
  <c r="C268" i="11"/>
  <c r="AH267" i="11"/>
  <c r="AG267" i="11"/>
  <c r="AC267" i="11"/>
  <c r="AB267" i="11"/>
  <c r="X267" i="11"/>
  <c r="W267" i="11"/>
  <c r="S267" i="11"/>
  <c r="R267" i="11"/>
  <c r="N267" i="11"/>
  <c r="M267" i="11"/>
  <c r="I267" i="11"/>
  <c r="H267" i="11"/>
  <c r="D267" i="11"/>
  <c r="C267" i="11"/>
  <c r="AH266" i="11"/>
  <c r="AG266" i="11"/>
  <c r="AC266" i="11"/>
  <c r="AB266" i="11"/>
  <c r="X266" i="11"/>
  <c r="W266" i="11"/>
  <c r="S266" i="11"/>
  <c r="R266" i="11"/>
  <c r="N266" i="11"/>
  <c r="M266" i="11"/>
  <c r="I266" i="11"/>
  <c r="H266" i="11"/>
  <c r="D266" i="11"/>
  <c r="C266" i="11"/>
  <c r="AH265" i="11"/>
  <c r="AG265" i="11"/>
  <c r="AC265" i="11"/>
  <c r="AB265" i="11"/>
  <c r="X265" i="11"/>
  <c r="W265" i="11"/>
  <c r="S265" i="11"/>
  <c r="R265" i="11"/>
  <c r="N265" i="11"/>
  <c r="M265" i="11"/>
  <c r="I265" i="11"/>
  <c r="H265" i="11"/>
  <c r="D265" i="11"/>
  <c r="C265" i="11"/>
  <c r="AH264" i="11"/>
  <c r="AG264" i="11"/>
  <c r="AC264" i="11"/>
  <c r="AB264" i="11"/>
  <c r="X264" i="11"/>
  <c r="W264" i="11"/>
  <c r="S264" i="11"/>
  <c r="R264" i="11"/>
  <c r="N264" i="11"/>
  <c r="M264" i="11"/>
  <c r="I264" i="11"/>
  <c r="H264" i="11"/>
  <c r="D264" i="11"/>
  <c r="C264" i="11"/>
  <c r="AH263" i="11"/>
  <c r="AG263" i="11"/>
  <c r="AC263" i="11"/>
  <c r="AB263" i="11"/>
  <c r="X263" i="11"/>
  <c r="W263" i="11"/>
  <c r="S263" i="11"/>
  <c r="R263" i="11"/>
  <c r="N263" i="11"/>
  <c r="M263" i="11"/>
  <c r="I263" i="11"/>
  <c r="H263" i="11"/>
  <c r="D263" i="11"/>
  <c r="C263" i="11"/>
  <c r="AH262" i="11"/>
  <c r="AG262" i="11"/>
  <c r="AC262" i="11"/>
  <c r="AB262" i="11"/>
  <c r="X262" i="11"/>
  <c r="W262" i="11"/>
  <c r="S262" i="11"/>
  <c r="R262" i="11"/>
  <c r="N262" i="11"/>
  <c r="M262" i="11"/>
  <c r="I262" i="11"/>
  <c r="H262" i="11"/>
  <c r="D262" i="11"/>
  <c r="C262" i="11"/>
  <c r="AH261" i="11"/>
  <c r="AG261" i="11"/>
  <c r="AC261" i="11"/>
  <c r="AB261" i="11"/>
  <c r="X261" i="11"/>
  <c r="W261" i="11"/>
  <c r="S261" i="11"/>
  <c r="R261" i="11"/>
  <c r="N261" i="11"/>
  <c r="M261" i="11"/>
  <c r="I261" i="11"/>
  <c r="H261" i="11"/>
  <c r="D261" i="11"/>
  <c r="C261" i="11"/>
  <c r="AH260" i="11"/>
  <c r="AG260" i="11"/>
  <c r="AC260" i="11"/>
  <c r="AB260" i="11"/>
  <c r="X260" i="11"/>
  <c r="W260" i="11"/>
  <c r="S260" i="11"/>
  <c r="R260" i="11"/>
  <c r="N260" i="11"/>
  <c r="M260" i="11"/>
  <c r="I260" i="11"/>
  <c r="H260" i="11"/>
  <c r="D260" i="11"/>
  <c r="C260" i="11"/>
  <c r="AH259" i="11"/>
  <c r="AG259" i="11"/>
  <c r="AC259" i="11"/>
  <c r="AB259" i="11"/>
  <c r="X259" i="11"/>
  <c r="W259" i="11"/>
  <c r="S259" i="11"/>
  <c r="R259" i="11"/>
  <c r="N259" i="11"/>
  <c r="M259" i="11"/>
  <c r="I259" i="11"/>
  <c r="H259" i="11"/>
  <c r="D259" i="11"/>
  <c r="C259" i="11"/>
  <c r="AH258" i="11"/>
  <c r="AG258" i="11"/>
  <c r="AC258" i="11"/>
  <c r="AB258" i="11"/>
  <c r="X258" i="11"/>
  <c r="W258" i="11"/>
  <c r="S258" i="11"/>
  <c r="R258" i="11"/>
  <c r="N258" i="11"/>
  <c r="M258" i="11"/>
  <c r="I258" i="11"/>
  <c r="H258" i="11"/>
  <c r="D258" i="11"/>
  <c r="C258" i="11"/>
  <c r="AH257" i="11"/>
  <c r="AG257" i="11"/>
  <c r="AC257" i="11"/>
  <c r="AB257" i="11"/>
  <c r="X257" i="11"/>
  <c r="W257" i="11"/>
  <c r="S257" i="11"/>
  <c r="R257" i="11"/>
  <c r="N257" i="11"/>
  <c r="M257" i="11"/>
  <c r="I257" i="11"/>
  <c r="H257" i="11"/>
  <c r="D257" i="11"/>
  <c r="C257" i="11"/>
  <c r="AH256" i="11"/>
  <c r="AG256" i="11"/>
  <c r="AC256" i="11"/>
  <c r="AB256" i="11"/>
  <c r="X256" i="11"/>
  <c r="W256" i="11"/>
  <c r="S256" i="11"/>
  <c r="R256" i="11"/>
  <c r="N256" i="11"/>
  <c r="M256" i="11"/>
  <c r="I256" i="11"/>
  <c r="H256" i="11"/>
  <c r="D256" i="11"/>
  <c r="C256" i="11"/>
  <c r="AH255" i="11"/>
  <c r="AG255" i="11"/>
  <c r="AC255" i="11"/>
  <c r="AB255" i="11"/>
  <c r="X255" i="11"/>
  <c r="W255" i="11"/>
  <c r="S255" i="11"/>
  <c r="R255" i="11"/>
  <c r="N255" i="11"/>
  <c r="M255" i="11"/>
  <c r="I255" i="11"/>
  <c r="H255" i="11"/>
  <c r="D255" i="11"/>
  <c r="C255" i="11"/>
  <c r="AH254" i="11"/>
  <c r="AG254" i="11"/>
  <c r="AC254" i="11"/>
  <c r="AB254" i="11"/>
  <c r="X254" i="11"/>
  <c r="W254" i="11"/>
  <c r="S254" i="11"/>
  <c r="R254" i="11"/>
  <c r="N254" i="11"/>
  <c r="M254" i="11"/>
  <c r="I254" i="11"/>
  <c r="H254" i="11"/>
  <c r="D254" i="11"/>
  <c r="C254" i="11"/>
  <c r="AH253" i="11"/>
  <c r="AG253" i="11"/>
  <c r="AC253" i="11"/>
  <c r="AB253" i="11"/>
  <c r="X253" i="11"/>
  <c r="W253" i="11"/>
  <c r="S253" i="11"/>
  <c r="R253" i="11"/>
  <c r="N253" i="11"/>
  <c r="M253" i="11"/>
  <c r="I253" i="11"/>
  <c r="H253" i="11"/>
  <c r="D253" i="11"/>
  <c r="C253" i="11"/>
  <c r="AH252" i="11"/>
  <c r="AG252" i="11"/>
  <c r="AC252" i="11"/>
  <c r="AB252" i="11"/>
  <c r="X252" i="11"/>
  <c r="W252" i="11"/>
  <c r="S252" i="11"/>
  <c r="R252" i="11"/>
  <c r="N252" i="11"/>
  <c r="M252" i="11"/>
  <c r="I252" i="11"/>
  <c r="H252" i="11"/>
  <c r="D252" i="11"/>
  <c r="C252" i="11"/>
  <c r="AH251" i="11"/>
  <c r="AG251" i="11"/>
  <c r="AC251" i="11"/>
  <c r="AB251" i="11"/>
  <c r="X251" i="11"/>
  <c r="W251" i="11"/>
  <c r="S251" i="11"/>
  <c r="R251" i="11"/>
  <c r="N251" i="11"/>
  <c r="M251" i="11"/>
  <c r="I251" i="11"/>
  <c r="H251" i="11"/>
  <c r="D251" i="11"/>
  <c r="C251" i="11"/>
  <c r="AH250" i="11"/>
  <c r="AG250" i="11"/>
  <c r="AC250" i="11"/>
  <c r="AB250" i="11"/>
  <c r="X250" i="11"/>
  <c r="W250" i="11"/>
  <c r="S250" i="11"/>
  <c r="R250" i="11"/>
  <c r="N250" i="11"/>
  <c r="M250" i="11"/>
  <c r="I250" i="11"/>
  <c r="H250" i="11"/>
  <c r="D250" i="11"/>
  <c r="C250" i="11"/>
  <c r="AH249" i="11"/>
  <c r="AG249" i="11"/>
  <c r="AC249" i="11"/>
  <c r="AB249" i="11"/>
  <c r="X249" i="11"/>
  <c r="W249" i="11"/>
  <c r="S249" i="11"/>
  <c r="R249" i="11"/>
  <c r="N249" i="11"/>
  <c r="M249" i="11"/>
  <c r="I249" i="11"/>
  <c r="H249" i="11"/>
  <c r="D249" i="11"/>
  <c r="C249" i="11"/>
  <c r="AH248" i="11"/>
  <c r="AG248" i="11"/>
  <c r="AC248" i="11"/>
  <c r="AB248" i="11"/>
  <c r="X248" i="11"/>
  <c r="W248" i="11"/>
  <c r="S248" i="11"/>
  <c r="R248" i="11"/>
  <c r="N248" i="11"/>
  <c r="M248" i="11"/>
  <c r="I248" i="11"/>
  <c r="H248" i="11"/>
  <c r="D248" i="11"/>
  <c r="C248" i="11"/>
  <c r="AH247" i="11"/>
  <c r="AG247" i="11"/>
  <c r="AC247" i="11"/>
  <c r="AB247" i="11"/>
  <c r="X247" i="11"/>
  <c r="W247" i="11"/>
  <c r="S247" i="11"/>
  <c r="R247" i="11"/>
  <c r="N247" i="11"/>
  <c r="M247" i="11"/>
  <c r="I247" i="11"/>
  <c r="H247" i="11"/>
  <c r="D247" i="11"/>
  <c r="C247" i="11"/>
  <c r="AH246" i="11"/>
  <c r="AG246" i="11"/>
  <c r="AC246" i="11"/>
  <c r="AB246" i="11"/>
  <c r="X246" i="11"/>
  <c r="W246" i="11"/>
  <c r="S246" i="11"/>
  <c r="R246" i="11"/>
  <c r="N246" i="11"/>
  <c r="M246" i="11"/>
  <c r="I246" i="11"/>
  <c r="H246" i="11"/>
  <c r="D246" i="11"/>
  <c r="C246" i="11"/>
  <c r="AH245" i="11"/>
  <c r="AG245" i="11"/>
  <c r="AC245" i="11"/>
  <c r="AB245" i="11"/>
  <c r="X245" i="11"/>
  <c r="W245" i="11"/>
  <c r="S245" i="11"/>
  <c r="R245" i="11"/>
  <c r="N245" i="11"/>
  <c r="M245" i="11"/>
  <c r="I245" i="11"/>
  <c r="H245" i="11"/>
  <c r="D245" i="11"/>
  <c r="C245" i="11"/>
  <c r="AH244" i="11"/>
  <c r="AG244" i="11"/>
  <c r="AC244" i="11"/>
  <c r="AB244" i="11"/>
  <c r="X244" i="11"/>
  <c r="W244" i="11"/>
  <c r="S244" i="11"/>
  <c r="R244" i="11"/>
  <c r="N244" i="11"/>
  <c r="M244" i="11"/>
  <c r="I244" i="11"/>
  <c r="H244" i="11"/>
  <c r="D244" i="11"/>
  <c r="C244" i="11"/>
  <c r="AH243" i="11"/>
  <c r="AG243" i="11"/>
  <c r="AC243" i="11"/>
  <c r="AB243" i="11"/>
  <c r="X243" i="11"/>
  <c r="W243" i="11"/>
  <c r="S243" i="11"/>
  <c r="R243" i="11"/>
  <c r="N243" i="11"/>
  <c r="M243" i="11"/>
  <c r="I243" i="11"/>
  <c r="H243" i="11"/>
  <c r="D243" i="11"/>
  <c r="C243" i="11"/>
  <c r="AH242" i="11"/>
  <c r="AG242" i="11"/>
  <c r="AC242" i="11"/>
  <c r="AB242" i="11"/>
  <c r="X242" i="11"/>
  <c r="W242" i="11"/>
  <c r="S242" i="11"/>
  <c r="R242" i="11"/>
  <c r="N242" i="11"/>
  <c r="M242" i="11"/>
  <c r="I242" i="11"/>
  <c r="H242" i="11"/>
  <c r="D242" i="11"/>
  <c r="C242" i="11"/>
  <c r="AH241" i="11"/>
  <c r="AG241" i="11"/>
  <c r="AC241" i="11"/>
  <c r="AB241" i="11"/>
  <c r="X241" i="11"/>
  <c r="W241" i="11"/>
  <c r="S241" i="11"/>
  <c r="R241" i="11"/>
  <c r="N241" i="11"/>
  <c r="M241" i="11"/>
  <c r="I241" i="11"/>
  <c r="H241" i="11"/>
  <c r="D241" i="11"/>
  <c r="C241" i="11"/>
  <c r="AH240" i="11"/>
  <c r="AG240" i="11"/>
  <c r="AC240" i="11"/>
  <c r="AB240" i="11"/>
  <c r="X240" i="11"/>
  <c r="W240" i="11"/>
  <c r="S240" i="11"/>
  <c r="R240" i="11"/>
  <c r="N240" i="11"/>
  <c r="M240" i="11"/>
  <c r="I240" i="11"/>
  <c r="H240" i="11"/>
  <c r="D240" i="11"/>
  <c r="C240" i="11"/>
  <c r="AH239" i="11"/>
  <c r="AG239" i="11"/>
  <c r="AC239" i="11"/>
  <c r="AB239" i="11"/>
  <c r="X239" i="11"/>
  <c r="W239" i="11"/>
  <c r="S239" i="11"/>
  <c r="R239" i="11"/>
  <c r="N239" i="11"/>
  <c r="M239" i="11"/>
  <c r="I239" i="11"/>
  <c r="H239" i="11"/>
  <c r="D239" i="11"/>
  <c r="C239" i="11"/>
  <c r="AH238" i="11"/>
  <c r="AG238" i="11"/>
  <c r="AC238" i="11"/>
  <c r="AB238" i="11"/>
  <c r="X238" i="11"/>
  <c r="W238" i="11"/>
  <c r="S238" i="11"/>
  <c r="R238" i="11"/>
  <c r="N238" i="11"/>
  <c r="M238" i="11"/>
  <c r="I238" i="11"/>
  <c r="H238" i="11"/>
  <c r="D238" i="11"/>
  <c r="C238" i="11"/>
  <c r="AH237" i="11"/>
  <c r="AG237" i="11"/>
  <c r="AC237" i="11"/>
  <c r="AB237" i="11"/>
  <c r="X237" i="11"/>
  <c r="W237" i="11"/>
  <c r="S237" i="11"/>
  <c r="R237" i="11"/>
  <c r="N237" i="11"/>
  <c r="M237" i="11"/>
  <c r="I237" i="11"/>
  <c r="H237" i="11"/>
  <c r="D237" i="11"/>
  <c r="C237" i="11"/>
  <c r="AH236" i="11"/>
  <c r="AG236" i="11"/>
  <c r="AC236" i="11"/>
  <c r="AB236" i="11"/>
  <c r="X236" i="11"/>
  <c r="W236" i="11"/>
  <c r="S236" i="11"/>
  <c r="R236" i="11"/>
  <c r="N236" i="11"/>
  <c r="M236" i="11"/>
  <c r="I236" i="11"/>
  <c r="H236" i="11"/>
  <c r="D236" i="11"/>
  <c r="C236" i="11"/>
  <c r="AH235" i="11"/>
  <c r="AG235" i="11"/>
  <c r="AC235" i="11"/>
  <c r="AB235" i="11"/>
  <c r="X235" i="11"/>
  <c r="W235" i="11"/>
  <c r="S235" i="11"/>
  <c r="R235" i="11"/>
  <c r="N235" i="11"/>
  <c r="M235" i="11"/>
  <c r="I235" i="11"/>
  <c r="H235" i="11"/>
  <c r="D235" i="11"/>
  <c r="C235" i="11"/>
  <c r="AH234" i="11"/>
  <c r="AG234" i="11"/>
  <c r="AC234" i="11"/>
  <c r="AB234" i="11"/>
  <c r="X234" i="11"/>
  <c r="W234" i="11"/>
  <c r="S234" i="11"/>
  <c r="R234" i="11"/>
  <c r="N234" i="11"/>
  <c r="M234" i="11"/>
  <c r="I234" i="11"/>
  <c r="H234" i="11"/>
  <c r="D234" i="11"/>
  <c r="C234" i="11"/>
  <c r="AH233" i="11"/>
  <c r="AG233" i="11"/>
  <c r="AC233" i="11"/>
  <c r="AB233" i="11"/>
  <c r="X233" i="11"/>
  <c r="W233" i="11"/>
  <c r="S233" i="11"/>
  <c r="R233" i="11"/>
  <c r="N233" i="11"/>
  <c r="M233" i="11"/>
  <c r="I233" i="11"/>
  <c r="H233" i="11"/>
  <c r="D233" i="11"/>
  <c r="C233" i="11"/>
  <c r="AH232" i="11"/>
  <c r="AG232" i="11"/>
  <c r="AC232" i="11"/>
  <c r="AB232" i="11"/>
  <c r="X232" i="11"/>
  <c r="W232" i="11"/>
  <c r="S232" i="11"/>
  <c r="R232" i="11"/>
  <c r="N232" i="11"/>
  <c r="M232" i="11"/>
  <c r="I232" i="11"/>
  <c r="H232" i="11"/>
  <c r="D232" i="11"/>
  <c r="C232" i="11"/>
  <c r="AH231" i="11"/>
  <c r="AG231" i="11"/>
  <c r="AC231" i="11"/>
  <c r="AB231" i="11"/>
  <c r="X231" i="11"/>
  <c r="W231" i="11"/>
  <c r="S231" i="11"/>
  <c r="R231" i="11"/>
  <c r="N231" i="11"/>
  <c r="M231" i="11"/>
  <c r="I231" i="11"/>
  <c r="H231" i="11"/>
  <c r="D231" i="11"/>
  <c r="C231" i="11"/>
  <c r="AH230" i="11"/>
  <c r="AG230" i="11"/>
  <c r="AC230" i="11"/>
  <c r="AB230" i="11"/>
  <c r="X230" i="11"/>
  <c r="W230" i="11"/>
  <c r="S230" i="11"/>
  <c r="R230" i="11"/>
  <c r="N230" i="11"/>
  <c r="M230" i="11"/>
  <c r="I230" i="11"/>
  <c r="H230" i="11"/>
  <c r="D230" i="11"/>
  <c r="C230" i="11"/>
  <c r="AH229" i="11"/>
  <c r="AG229" i="11"/>
  <c r="AC229" i="11"/>
  <c r="AB229" i="11"/>
  <c r="X229" i="11"/>
  <c r="W229" i="11"/>
  <c r="S229" i="11"/>
  <c r="R229" i="11"/>
  <c r="N229" i="11"/>
  <c r="M229" i="11"/>
  <c r="I229" i="11"/>
  <c r="H229" i="11"/>
  <c r="D229" i="11"/>
  <c r="C229" i="11"/>
  <c r="AH228" i="11"/>
  <c r="AG228" i="11"/>
  <c r="AC228" i="11"/>
  <c r="AB228" i="11"/>
  <c r="X228" i="11"/>
  <c r="W228" i="11"/>
  <c r="S228" i="11"/>
  <c r="R228" i="11"/>
  <c r="N228" i="11"/>
  <c r="M228" i="11"/>
  <c r="I228" i="11"/>
  <c r="H228" i="11"/>
  <c r="D228" i="11"/>
  <c r="C228" i="11"/>
  <c r="AH227" i="11"/>
  <c r="AG227" i="11"/>
  <c r="AC227" i="11"/>
  <c r="AB227" i="11"/>
  <c r="X227" i="11"/>
  <c r="W227" i="11"/>
  <c r="S227" i="11"/>
  <c r="R227" i="11"/>
  <c r="N227" i="11"/>
  <c r="M227" i="11"/>
  <c r="I227" i="11"/>
  <c r="H227" i="11"/>
  <c r="D227" i="11"/>
  <c r="C227" i="11"/>
  <c r="AH226" i="11"/>
  <c r="AG226" i="11"/>
  <c r="AC226" i="11"/>
  <c r="AB226" i="11"/>
  <c r="X226" i="11"/>
  <c r="W226" i="11"/>
  <c r="S226" i="11"/>
  <c r="R226" i="11"/>
  <c r="N226" i="11"/>
  <c r="M226" i="11"/>
  <c r="I226" i="11"/>
  <c r="H226" i="11"/>
  <c r="D226" i="11"/>
  <c r="C226" i="11"/>
  <c r="AH225" i="11"/>
  <c r="AG225" i="11"/>
  <c r="AC225" i="11"/>
  <c r="AB225" i="11"/>
  <c r="X225" i="11"/>
  <c r="W225" i="11"/>
  <c r="S225" i="11"/>
  <c r="R225" i="11"/>
  <c r="N225" i="11"/>
  <c r="M225" i="11"/>
  <c r="I225" i="11"/>
  <c r="H225" i="11"/>
  <c r="D225" i="11"/>
  <c r="C225" i="11"/>
  <c r="AH224" i="11"/>
  <c r="AG224" i="11"/>
  <c r="AC224" i="11"/>
  <c r="AB224" i="11"/>
  <c r="X224" i="11"/>
  <c r="W224" i="11"/>
  <c r="S224" i="11"/>
  <c r="R224" i="11"/>
  <c r="N224" i="11"/>
  <c r="M224" i="11"/>
  <c r="I224" i="11"/>
  <c r="H224" i="11"/>
  <c r="D224" i="11"/>
  <c r="C224" i="11"/>
  <c r="AH223" i="11"/>
  <c r="AG223" i="11"/>
  <c r="AC223" i="11"/>
  <c r="AB223" i="11"/>
  <c r="X223" i="11"/>
  <c r="W223" i="11"/>
  <c r="S223" i="11"/>
  <c r="R223" i="11"/>
  <c r="N223" i="11"/>
  <c r="M223" i="11"/>
  <c r="I223" i="11"/>
  <c r="H223" i="11"/>
  <c r="D223" i="11"/>
  <c r="C223" i="11"/>
  <c r="AH222" i="11"/>
  <c r="AG222" i="11"/>
  <c r="AC222" i="11"/>
  <c r="AB222" i="11"/>
  <c r="X222" i="11"/>
  <c r="W222" i="11"/>
  <c r="S222" i="11"/>
  <c r="R222" i="11"/>
  <c r="N222" i="11"/>
  <c r="M222" i="11"/>
  <c r="I222" i="11"/>
  <c r="H222" i="11"/>
  <c r="D222" i="11"/>
  <c r="C222" i="11"/>
  <c r="AH221" i="11"/>
  <c r="AG221" i="11"/>
  <c r="AC221" i="11"/>
  <c r="AB221" i="11"/>
  <c r="X221" i="11"/>
  <c r="W221" i="11"/>
  <c r="S221" i="11"/>
  <c r="R221" i="11"/>
  <c r="N221" i="11"/>
  <c r="M221" i="11"/>
  <c r="I221" i="11"/>
  <c r="H221" i="11"/>
  <c r="D221" i="11"/>
  <c r="C221" i="11"/>
  <c r="AH220" i="11"/>
  <c r="AG220" i="11"/>
  <c r="AC220" i="11"/>
  <c r="AB220" i="11"/>
  <c r="X220" i="11"/>
  <c r="W220" i="11"/>
  <c r="S220" i="11"/>
  <c r="R220" i="11"/>
  <c r="N220" i="11"/>
  <c r="M220" i="11"/>
  <c r="I220" i="11"/>
  <c r="H220" i="11"/>
  <c r="D220" i="11"/>
  <c r="C220" i="11"/>
  <c r="AH219" i="11"/>
  <c r="AG219" i="11"/>
  <c r="AC219" i="11"/>
  <c r="AB219" i="11"/>
  <c r="X219" i="11"/>
  <c r="W219" i="11"/>
  <c r="S219" i="11"/>
  <c r="R219" i="11"/>
  <c r="N219" i="11"/>
  <c r="M219" i="11"/>
  <c r="I219" i="11"/>
  <c r="H219" i="11"/>
  <c r="D219" i="11"/>
  <c r="C219" i="11"/>
  <c r="AH218" i="11"/>
  <c r="AG218" i="11"/>
  <c r="AC218" i="11"/>
  <c r="AB218" i="11"/>
  <c r="X218" i="11"/>
  <c r="W218" i="11"/>
  <c r="S218" i="11"/>
  <c r="R218" i="11"/>
  <c r="N218" i="11"/>
  <c r="M218" i="11"/>
  <c r="I218" i="11"/>
  <c r="H218" i="11"/>
  <c r="D218" i="11"/>
  <c r="C218" i="11"/>
  <c r="AH217" i="11"/>
  <c r="AG217" i="11"/>
  <c r="AC217" i="11"/>
  <c r="AB217" i="11"/>
  <c r="X217" i="11"/>
  <c r="W217" i="11"/>
  <c r="S217" i="11"/>
  <c r="R217" i="11"/>
  <c r="N217" i="11"/>
  <c r="M217" i="11"/>
  <c r="I217" i="11"/>
  <c r="H217" i="11"/>
  <c r="D217" i="11"/>
  <c r="C217" i="11"/>
  <c r="AH216" i="11"/>
  <c r="AG216" i="11"/>
  <c r="AC216" i="11"/>
  <c r="AB216" i="11"/>
  <c r="X216" i="11"/>
  <c r="W216" i="11"/>
  <c r="S216" i="11"/>
  <c r="R216" i="11"/>
  <c r="N216" i="11"/>
  <c r="M216" i="11"/>
  <c r="I216" i="11"/>
  <c r="H216" i="11"/>
  <c r="D216" i="11"/>
  <c r="C216" i="11"/>
  <c r="AH215" i="11"/>
  <c r="AG215" i="11"/>
  <c r="AC215" i="11"/>
  <c r="AB215" i="11"/>
  <c r="X215" i="11"/>
  <c r="W215" i="11"/>
  <c r="S215" i="11"/>
  <c r="R215" i="11"/>
  <c r="N215" i="11"/>
  <c r="M215" i="11"/>
  <c r="I215" i="11"/>
  <c r="H215" i="11"/>
  <c r="D215" i="11"/>
  <c r="C215" i="11"/>
  <c r="AH214" i="11"/>
  <c r="AG214" i="11"/>
  <c r="AC214" i="11"/>
  <c r="AB214" i="11"/>
  <c r="X214" i="11"/>
  <c r="W214" i="11"/>
  <c r="S214" i="11"/>
  <c r="R214" i="11"/>
  <c r="N214" i="11"/>
  <c r="M214" i="11"/>
  <c r="I214" i="11"/>
  <c r="H214" i="11"/>
  <c r="D214" i="11"/>
  <c r="C214" i="11"/>
  <c r="AH213" i="11"/>
  <c r="AG213" i="11"/>
  <c r="AC213" i="11"/>
  <c r="AB213" i="11"/>
  <c r="X213" i="11"/>
  <c r="W213" i="11"/>
  <c r="S213" i="11"/>
  <c r="R213" i="11"/>
  <c r="N213" i="11"/>
  <c r="M213" i="11"/>
  <c r="I213" i="11"/>
  <c r="H213" i="11"/>
  <c r="D213" i="11"/>
  <c r="C213" i="11"/>
  <c r="AH212" i="11"/>
  <c r="AG212" i="11"/>
  <c r="AC212" i="11"/>
  <c r="AB212" i="11"/>
  <c r="X212" i="11"/>
  <c r="W212" i="11"/>
  <c r="S212" i="11"/>
  <c r="R212" i="11"/>
  <c r="N212" i="11"/>
  <c r="M212" i="11"/>
  <c r="I212" i="11"/>
  <c r="H212" i="11"/>
  <c r="D212" i="11"/>
  <c r="C212" i="11"/>
  <c r="AH211" i="11"/>
  <c r="AG211" i="11"/>
  <c r="AC211" i="11"/>
  <c r="AB211" i="11"/>
  <c r="X211" i="11"/>
  <c r="W211" i="11"/>
  <c r="S211" i="11"/>
  <c r="R211" i="11"/>
  <c r="N211" i="11"/>
  <c r="M211" i="11"/>
  <c r="I211" i="11"/>
  <c r="H211" i="11"/>
  <c r="D211" i="11"/>
  <c r="C211" i="11"/>
  <c r="AH210" i="11"/>
  <c r="AG210" i="11"/>
  <c r="AC210" i="11"/>
  <c r="AB210" i="11"/>
  <c r="X210" i="11"/>
  <c r="W210" i="11"/>
  <c r="S210" i="11"/>
  <c r="R210" i="11"/>
  <c r="N210" i="11"/>
  <c r="M210" i="11"/>
  <c r="I210" i="11"/>
  <c r="H210" i="11"/>
  <c r="D210" i="11"/>
  <c r="C210" i="11"/>
  <c r="AH209" i="11"/>
  <c r="AG209" i="11"/>
  <c r="AC209" i="11"/>
  <c r="AB209" i="11"/>
  <c r="X209" i="11"/>
  <c r="W209" i="11"/>
  <c r="S209" i="11"/>
  <c r="R209" i="11"/>
  <c r="N209" i="11"/>
  <c r="M209" i="11"/>
  <c r="I209" i="11"/>
  <c r="H209" i="11"/>
  <c r="D209" i="11"/>
  <c r="C209" i="11"/>
  <c r="AH208" i="11"/>
  <c r="AG208" i="11"/>
  <c r="AC208" i="11"/>
  <c r="AB208" i="11"/>
  <c r="X208" i="11"/>
  <c r="W208" i="11"/>
  <c r="S208" i="11"/>
  <c r="R208" i="11"/>
  <c r="N208" i="11"/>
  <c r="M208" i="11"/>
  <c r="I208" i="11"/>
  <c r="H208" i="11"/>
  <c r="D208" i="11"/>
  <c r="C208" i="11"/>
  <c r="AH207" i="11"/>
  <c r="AG207" i="11"/>
  <c r="AC207" i="11"/>
  <c r="AB207" i="11"/>
  <c r="X207" i="11"/>
  <c r="W207" i="11"/>
  <c r="S207" i="11"/>
  <c r="R207" i="11"/>
  <c r="N207" i="11"/>
  <c r="M207" i="11"/>
  <c r="I207" i="11"/>
  <c r="H207" i="11"/>
  <c r="D207" i="11"/>
  <c r="C207" i="11"/>
  <c r="AH206" i="11"/>
  <c r="AG206" i="11"/>
  <c r="AC206" i="11"/>
  <c r="AB206" i="11"/>
  <c r="X206" i="11"/>
  <c r="W206" i="11"/>
  <c r="S206" i="11"/>
  <c r="R206" i="11"/>
  <c r="N206" i="11"/>
  <c r="M206" i="11"/>
  <c r="I206" i="11"/>
  <c r="H206" i="11"/>
  <c r="D206" i="11"/>
  <c r="C206" i="11"/>
  <c r="AH205" i="11"/>
  <c r="AG205" i="11"/>
  <c r="AC205" i="11"/>
  <c r="AB205" i="11"/>
  <c r="X205" i="11"/>
  <c r="W205" i="11"/>
  <c r="S205" i="11"/>
  <c r="R205" i="11"/>
  <c r="N205" i="11"/>
  <c r="M205" i="11"/>
  <c r="I205" i="11"/>
  <c r="H205" i="11"/>
  <c r="D205" i="11"/>
  <c r="C205" i="11"/>
  <c r="AH204" i="11"/>
  <c r="AG204" i="11"/>
  <c r="AC204" i="11"/>
  <c r="AB204" i="11"/>
  <c r="X204" i="11"/>
  <c r="W204" i="11"/>
  <c r="S204" i="11"/>
  <c r="R204" i="11"/>
  <c r="N204" i="11"/>
  <c r="M204" i="11"/>
  <c r="I204" i="11"/>
  <c r="H204" i="11"/>
  <c r="D204" i="11"/>
  <c r="C204" i="11"/>
  <c r="AH203" i="11"/>
  <c r="AG203" i="11"/>
  <c r="AC203" i="11"/>
  <c r="AB203" i="11"/>
  <c r="X203" i="11"/>
  <c r="W203" i="11"/>
  <c r="S203" i="11"/>
  <c r="R203" i="11"/>
  <c r="N203" i="11"/>
  <c r="M203" i="11"/>
  <c r="I203" i="11"/>
  <c r="H203" i="11"/>
  <c r="D203" i="11"/>
  <c r="C203" i="11"/>
  <c r="AH202" i="11"/>
  <c r="AG202" i="11"/>
  <c r="AC202" i="11"/>
  <c r="AB202" i="11"/>
  <c r="X202" i="11"/>
  <c r="W202" i="11"/>
  <c r="S202" i="11"/>
  <c r="R202" i="11"/>
  <c r="N202" i="11"/>
  <c r="M202" i="11"/>
  <c r="I202" i="11"/>
  <c r="H202" i="11"/>
  <c r="D202" i="11"/>
  <c r="C202" i="11"/>
  <c r="AH201" i="11"/>
  <c r="AG201" i="11"/>
  <c r="AC201" i="11"/>
  <c r="AB201" i="11"/>
  <c r="X201" i="11"/>
  <c r="W201" i="11"/>
  <c r="S201" i="11"/>
  <c r="R201" i="11"/>
  <c r="N201" i="11"/>
  <c r="M201" i="11"/>
  <c r="I201" i="11"/>
  <c r="H201" i="11"/>
  <c r="D201" i="11"/>
  <c r="C201" i="11"/>
  <c r="AH200" i="11"/>
  <c r="AG200" i="11"/>
  <c r="AC200" i="11"/>
  <c r="AB200" i="11"/>
  <c r="X200" i="11"/>
  <c r="W200" i="11"/>
  <c r="S200" i="11"/>
  <c r="R200" i="11"/>
  <c r="N200" i="11"/>
  <c r="M200" i="11"/>
  <c r="I200" i="11"/>
  <c r="H200" i="11"/>
  <c r="D200" i="11"/>
  <c r="C200" i="11"/>
  <c r="AH199" i="11"/>
  <c r="AG199" i="11"/>
  <c r="AC199" i="11"/>
  <c r="AB199" i="11"/>
  <c r="X199" i="11"/>
  <c r="W199" i="11"/>
  <c r="S199" i="11"/>
  <c r="R199" i="11"/>
  <c r="N199" i="11"/>
  <c r="M199" i="11"/>
  <c r="I199" i="11"/>
  <c r="H199" i="11"/>
  <c r="D199" i="11"/>
  <c r="C199" i="11"/>
  <c r="AH198" i="11"/>
  <c r="AG198" i="11"/>
  <c r="AC198" i="11"/>
  <c r="AB198" i="11"/>
  <c r="X198" i="11"/>
  <c r="W198" i="11"/>
  <c r="S198" i="11"/>
  <c r="R198" i="11"/>
  <c r="N198" i="11"/>
  <c r="M198" i="11"/>
  <c r="I198" i="11"/>
  <c r="H198" i="11"/>
  <c r="D198" i="11"/>
  <c r="C198" i="11"/>
  <c r="AH197" i="11"/>
  <c r="AG197" i="11"/>
  <c r="AC197" i="11"/>
  <c r="AB197" i="11"/>
  <c r="X197" i="11"/>
  <c r="W197" i="11"/>
  <c r="S197" i="11"/>
  <c r="R197" i="11"/>
  <c r="N197" i="11"/>
  <c r="M197" i="11"/>
  <c r="I197" i="11"/>
  <c r="H197" i="11"/>
  <c r="D197" i="11"/>
  <c r="C197" i="11"/>
  <c r="AH196" i="11"/>
  <c r="AG196" i="11"/>
  <c r="AC196" i="11"/>
  <c r="AB196" i="11"/>
  <c r="X196" i="11"/>
  <c r="W196" i="11"/>
  <c r="S196" i="11"/>
  <c r="R196" i="11"/>
  <c r="N196" i="11"/>
  <c r="M196" i="11"/>
  <c r="I196" i="11"/>
  <c r="H196" i="11"/>
  <c r="D196" i="11"/>
  <c r="C196" i="11"/>
  <c r="AH195" i="11"/>
  <c r="AG195" i="11"/>
  <c r="AC195" i="11"/>
  <c r="AB195" i="11"/>
  <c r="X195" i="11"/>
  <c r="W195" i="11"/>
  <c r="S195" i="11"/>
  <c r="R195" i="11"/>
  <c r="N195" i="11"/>
  <c r="M195" i="11"/>
  <c r="I195" i="11"/>
  <c r="H195" i="11"/>
  <c r="D195" i="11"/>
  <c r="C195" i="11"/>
  <c r="AH194" i="11"/>
  <c r="AG194" i="11"/>
  <c r="AC194" i="11"/>
  <c r="AB194" i="11"/>
  <c r="X194" i="11"/>
  <c r="W194" i="11"/>
  <c r="S194" i="11"/>
  <c r="R194" i="11"/>
  <c r="N194" i="11"/>
  <c r="M194" i="11"/>
  <c r="I194" i="11"/>
  <c r="H194" i="11"/>
  <c r="D194" i="11"/>
  <c r="C194" i="11"/>
  <c r="AH193" i="11"/>
  <c r="AG193" i="11"/>
  <c r="AC193" i="11"/>
  <c r="AB193" i="11"/>
  <c r="X193" i="11"/>
  <c r="W193" i="11"/>
  <c r="S193" i="11"/>
  <c r="R193" i="11"/>
  <c r="N193" i="11"/>
  <c r="M193" i="11"/>
  <c r="I193" i="11"/>
  <c r="H193" i="11"/>
  <c r="D193" i="11"/>
  <c r="C193" i="11"/>
  <c r="AH192" i="11"/>
  <c r="AG192" i="11"/>
  <c r="AC192" i="11"/>
  <c r="AB192" i="11"/>
  <c r="X192" i="11"/>
  <c r="W192" i="11"/>
  <c r="S192" i="11"/>
  <c r="R192" i="11"/>
  <c r="N192" i="11"/>
  <c r="M192" i="11"/>
  <c r="I192" i="11"/>
  <c r="H192" i="11"/>
  <c r="D192" i="11"/>
  <c r="C192" i="11"/>
  <c r="AH191" i="11"/>
  <c r="AG191" i="11"/>
  <c r="AC191" i="11"/>
  <c r="AB191" i="11"/>
  <c r="X191" i="11"/>
  <c r="W191" i="11"/>
  <c r="S191" i="11"/>
  <c r="R191" i="11"/>
  <c r="N191" i="11"/>
  <c r="M191" i="11"/>
  <c r="I191" i="11"/>
  <c r="H191" i="11"/>
  <c r="D191" i="11"/>
  <c r="C191" i="11"/>
  <c r="AH190" i="11"/>
  <c r="AG190" i="11"/>
  <c r="AC190" i="11"/>
  <c r="AB190" i="11"/>
  <c r="X190" i="11"/>
  <c r="W190" i="11"/>
  <c r="S190" i="11"/>
  <c r="R190" i="11"/>
  <c r="N190" i="11"/>
  <c r="M190" i="11"/>
  <c r="I190" i="11"/>
  <c r="H190" i="11"/>
  <c r="D190" i="11"/>
  <c r="C190" i="11"/>
  <c r="AH189" i="11"/>
  <c r="AG189" i="11"/>
  <c r="AC189" i="11"/>
  <c r="AB189" i="11"/>
  <c r="X189" i="11"/>
  <c r="W189" i="11"/>
  <c r="S189" i="11"/>
  <c r="R189" i="11"/>
  <c r="N189" i="11"/>
  <c r="M189" i="11"/>
  <c r="I189" i="11"/>
  <c r="H189" i="11"/>
  <c r="D189" i="11"/>
  <c r="C189" i="11"/>
  <c r="AH188" i="11"/>
  <c r="AG188" i="11"/>
  <c r="AC188" i="11"/>
  <c r="AB188" i="11"/>
  <c r="X188" i="11"/>
  <c r="W188" i="11"/>
  <c r="S188" i="11"/>
  <c r="R188" i="11"/>
  <c r="N188" i="11"/>
  <c r="M188" i="11"/>
  <c r="I188" i="11"/>
  <c r="H188" i="11"/>
  <c r="D188" i="11"/>
  <c r="C188" i="11"/>
  <c r="AH187" i="11"/>
  <c r="AG187" i="11"/>
  <c r="AC187" i="11"/>
  <c r="AB187" i="11"/>
  <c r="X187" i="11"/>
  <c r="W187" i="11"/>
  <c r="S187" i="11"/>
  <c r="R187" i="11"/>
  <c r="N187" i="11"/>
  <c r="M187" i="11"/>
  <c r="I187" i="11"/>
  <c r="H187" i="11"/>
  <c r="D187" i="11"/>
  <c r="C187" i="11"/>
  <c r="AH186" i="11"/>
  <c r="AG186" i="11"/>
  <c r="AC186" i="11"/>
  <c r="AB186" i="11"/>
  <c r="X186" i="11"/>
  <c r="W186" i="11"/>
  <c r="S186" i="11"/>
  <c r="R186" i="11"/>
  <c r="N186" i="11"/>
  <c r="M186" i="11"/>
  <c r="I186" i="11"/>
  <c r="H186" i="11"/>
  <c r="D186" i="11"/>
  <c r="C186" i="11"/>
  <c r="AH185" i="11"/>
  <c r="AG185" i="11"/>
  <c r="AC185" i="11"/>
  <c r="AB185" i="11"/>
  <c r="X185" i="11"/>
  <c r="W185" i="11"/>
  <c r="S185" i="11"/>
  <c r="R185" i="11"/>
  <c r="N185" i="11"/>
  <c r="M185" i="11"/>
  <c r="I185" i="11"/>
  <c r="H185" i="11"/>
  <c r="D185" i="11"/>
  <c r="C185" i="11"/>
  <c r="AH184" i="11"/>
  <c r="AG184" i="11"/>
  <c r="AC184" i="11"/>
  <c r="AB184" i="11"/>
  <c r="X184" i="11"/>
  <c r="W184" i="11"/>
  <c r="S184" i="11"/>
  <c r="R184" i="11"/>
  <c r="N184" i="11"/>
  <c r="M184" i="11"/>
  <c r="I184" i="11"/>
  <c r="H184" i="11"/>
  <c r="D184" i="11"/>
  <c r="C184" i="11"/>
  <c r="AH183" i="11"/>
  <c r="AG183" i="11"/>
  <c r="AC183" i="11"/>
  <c r="AB183" i="11"/>
  <c r="X183" i="11"/>
  <c r="W183" i="11"/>
  <c r="S183" i="11"/>
  <c r="R183" i="11"/>
  <c r="N183" i="11"/>
  <c r="M183" i="11"/>
  <c r="I183" i="11"/>
  <c r="H183" i="11"/>
  <c r="D183" i="11"/>
  <c r="C183" i="11"/>
  <c r="AH182" i="11"/>
  <c r="AG182" i="11"/>
  <c r="AC182" i="11"/>
  <c r="AB182" i="11"/>
  <c r="X182" i="11"/>
  <c r="W182" i="11"/>
  <c r="S182" i="11"/>
  <c r="R182" i="11"/>
  <c r="N182" i="11"/>
  <c r="M182" i="11"/>
  <c r="I182" i="11"/>
  <c r="H182" i="11"/>
  <c r="D182" i="11"/>
  <c r="C182" i="11"/>
  <c r="AH181" i="11"/>
  <c r="AG181" i="11"/>
  <c r="AC181" i="11"/>
  <c r="AB181" i="11"/>
  <c r="X181" i="11"/>
  <c r="W181" i="11"/>
  <c r="S181" i="11"/>
  <c r="R181" i="11"/>
  <c r="N181" i="11"/>
  <c r="M181" i="11"/>
  <c r="I181" i="11"/>
  <c r="H181" i="11"/>
  <c r="D181" i="11"/>
  <c r="C181" i="11"/>
  <c r="AH180" i="11"/>
  <c r="AG180" i="11"/>
  <c r="AC180" i="11"/>
  <c r="AB180" i="11"/>
  <c r="X180" i="11"/>
  <c r="W180" i="11"/>
  <c r="S180" i="11"/>
  <c r="R180" i="11"/>
  <c r="N180" i="11"/>
  <c r="M180" i="11"/>
  <c r="I180" i="11"/>
  <c r="H180" i="11"/>
  <c r="D180" i="11"/>
  <c r="C180" i="11"/>
  <c r="AH179" i="11"/>
  <c r="AG179" i="11"/>
  <c r="AC179" i="11"/>
  <c r="AB179" i="11"/>
  <c r="X179" i="11"/>
  <c r="W179" i="11"/>
  <c r="S179" i="11"/>
  <c r="R179" i="11"/>
  <c r="N179" i="11"/>
  <c r="M179" i="11"/>
  <c r="I179" i="11"/>
  <c r="H179" i="11"/>
  <c r="D179" i="11"/>
  <c r="C179" i="11"/>
  <c r="AH178" i="11"/>
  <c r="AG178" i="11"/>
  <c r="AC178" i="11"/>
  <c r="AB178" i="11"/>
  <c r="X178" i="11"/>
  <c r="W178" i="11"/>
  <c r="S178" i="11"/>
  <c r="R178" i="11"/>
  <c r="N178" i="11"/>
  <c r="M178" i="11"/>
  <c r="I178" i="11"/>
  <c r="H178" i="11"/>
  <c r="D178" i="11"/>
  <c r="C178" i="11"/>
  <c r="AH177" i="11"/>
  <c r="AG177" i="11"/>
  <c r="AC177" i="11"/>
  <c r="AB177" i="11"/>
  <c r="X177" i="11"/>
  <c r="W177" i="11"/>
  <c r="S177" i="11"/>
  <c r="R177" i="11"/>
  <c r="N177" i="11"/>
  <c r="M177" i="11"/>
  <c r="I177" i="11"/>
  <c r="H177" i="11"/>
  <c r="D177" i="11"/>
  <c r="C177" i="11"/>
  <c r="AH176" i="11"/>
  <c r="AG176" i="11"/>
  <c r="AC176" i="11"/>
  <c r="AB176" i="11"/>
  <c r="X176" i="11"/>
  <c r="W176" i="11"/>
  <c r="S176" i="11"/>
  <c r="R176" i="11"/>
  <c r="N176" i="11"/>
  <c r="M176" i="11"/>
  <c r="I176" i="11"/>
  <c r="H176" i="11"/>
  <c r="D176" i="11"/>
  <c r="C176" i="11"/>
  <c r="AH175" i="11"/>
  <c r="AG175" i="11"/>
  <c r="AC175" i="11"/>
  <c r="AB175" i="11"/>
  <c r="X175" i="11"/>
  <c r="W175" i="11"/>
  <c r="S175" i="11"/>
  <c r="R175" i="11"/>
  <c r="N175" i="11"/>
  <c r="M175" i="11"/>
  <c r="I175" i="11"/>
  <c r="H175" i="11"/>
  <c r="D175" i="11"/>
  <c r="C175" i="11"/>
  <c r="AH174" i="11"/>
  <c r="AG174" i="11"/>
  <c r="AC174" i="11"/>
  <c r="AB174" i="11"/>
  <c r="X174" i="11"/>
  <c r="W174" i="11"/>
  <c r="S174" i="11"/>
  <c r="R174" i="11"/>
  <c r="N174" i="11"/>
  <c r="M174" i="11"/>
  <c r="I174" i="11"/>
  <c r="H174" i="11"/>
  <c r="D174" i="11"/>
  <c r="C174" i="11"/>
  <c r="AH173" i="11"/>
  <c r="AG173" i="11"/>
  <c r="AC173" i="11"/>
  <c r="AB173" i="11"/>
  <c r="X173" i="11"/>
  <c r="W173" i="11"/>
  <c r="S173" i="11"/>
  <c r="R173" i="11"/>
  <c r="N173" i="11"/>
  <c r="M173" i="11"/>
  <c r="I173" i="11"/>
  <c r="H173" i="11"/>
  <c r="D173" i="11"/>
  <c r="C173" i="11"/>
  <c r="AH172" i="11"/>
  <c r="AG172" i="11"/>
  <c r="AC172" i="11"/>
  <c r="AB172" i="11"/>
  <c r="X172" i="11"/>
  <c r="W172" i="11"/>
  <c r="S172" i="11"/>
  <c r="R172" i="11"/>
  <c r="N172" i="11"/>
  <c r="M172" i="11"/>
  <c r="I172" i="11"/>
  <c r="H172" i="11"/>
  <c r="D172" i="11"/>
  <c r="C172" i="11"/>
  <c r="AH171" i="11"/>
  <c r="AG171" i="11"/>
  <c r="AC171" i="11"/>
  <c r="AB171" i="11"/>
  <c r="X171" i="11"/>
  <c r="W171" i="11"/>
  <c r="S171" i="11"/>
  <c r="R171" i="11"/>
  <c r="N171" i="11"/>
  <c r="M171" i="11"/>
  <c r="I171" i="11"/>
  <c r="H171" i="11"/>
  <c r="D171" i="11"/>
  <c r="C171" i="11"/>
  <c r="AH170" i="11"/>
  <c r="AG170" i="11"/>
  <c r="AC170" i="11"/>
  <c r="AB170" i="11"/>
  <c r="X170" i="11"/>
  <c r="W170" i="11"/>
  <c r="S170" i="11"/>
  <c r="R170" i="11"/>
  <c r="N170" i="11"/>
  <c r="M170" i="11"/>
  <c r="I170" i="11"/>
  <c r="H170" i="11"/>
  <c r="D170" i="11"/>
  <c r="C170" i="11"/>
  <c r="AH169" i="11"/>
  <c r="AG169" i="11"/>
  <c r="AC169" i="11"/>
  <c r="AB169" i="11"/>
  <c r="X169" i="11"/>
  <c r="W169" i="11"/>
  <c r="S169" i="11"/>
  <c r="R169" i="11"/>
  <c r="N169" i="11"/>
  <c r="M169" i="11"/>
  <c r="I169" i="11"/>
  <c r="H169" i="11"/>
  <c r="D169" i="11"/>
  <c r="C169" i="11"/>
  <c r="AH168" i="11"/>
  <c r="AG168" i="11"/>
  <c r="AC168" i="11"/>
  <c r="AB168" i="11"/>
  <c r="X168" i="11"/>
  <c r="W168" i="11"/>
  <c r="S168" i="11"/>
  <c r="R168" i="11"/>
  <c r="N168" i="11"/>
  <c r="M168" i="11"/>
  <c r="I168" i="11"/>
  <c r="H168" i="11"/>
  <c r="D168" i="11"/>
  <c r="C168" i="11"/>
  <c r="AH167" i="11"/>
  <c r="AG167" i="11"/>
  <c r="AC167" i="11"/>
  <c r="AB167" i="11"/>
  <c r="X167" i="11"/>
  <c r="W167" i="11"/>
  <c r="S167" i="11"/>
  <c r="R167" i="11"/>
  <c r="N167" i="11"/>
  <c r="M167" i="11"/>
  <c r="I167" i="11"/>
  <c r="H167" i="11"/>
  <c r="D167" i="11"/>
  <c r="C167" i="11"/>
  <c r="AH166" i="11"/>
  <c r="AG166" i="11"/>
  <c r="AC166" i="11"/>
  <c r="AB166" i="11"/>
  <c r="X166" i="11"/>
  <c r="W166" i="11"/>
  <c r="S166" i="11"/>
  <c r="R166" i="11"/>
  <c r="N166" i="11"/>
  <c r="M166" i="11"/>
  <c r="I166" i="11"/>
  <c r="H166" i="11"/>
  <c r="D166" i="11"/>
  <c r="C166" i="11"/>
  <c r="AH165" i="11"/>
  <c r="AG165" i="11"/>
  <c r="AC165" i="11"/>
  <c r="AB165" i="11"/>
  <c r="X165" i="11"/>
  <c r="W165" i="11"/>
  <c r="S165" i="11"/>
  <c r="R165" i="11"/>
  <c r="N165" i="11"/>
  <c r="M165" i="11"/>
  <c r="I165" i="11"/>
  <c r="H165" i="11"/>
  <c r="D165" i="11"/>
  <c r="C165" i="11"/>
  <c r="AH164" i="11"/>
  <c r="AG164" i="11"/>
  <c r="AC164" i="11"/>
  <c r="AB164" i="11"/>
  <c r="X164" i="11"/>
  <c r="W164" i="11"/>
  <c r="S164" i="11"/>
  <c r="R164" i="11"/>
  <c r="N164" i="11"/>
  <c r="M164" i="11"/>
  <c r="I164" i="11"/>
  <c r="H164" i="11"/>
  <c r="D164" i="11"/>
  <c r="C164" i="11"/>
  <c r="AH163" i="11"/>
  <c r="AG163" i="11"/>
  <c r="AC163" i="11"/>
  <c r="AB163" i="11"/>
  <c r="X163" i="11"/>
  <c r="W163" i="11"/>
  <c r="S163" i="11"/>
  <c r="R163" i="11"/>
  <c r="N163" i="11"/>
  <c r="M163" i="11"/>
  <c r="I163" i="11"/>
  <c r="H163" i="11"/>
  <c r="D163" i="11"/>
  <c r="C163" i="11"/>
  <c r="AH162" i="11"/>
  <c r="AG162" i="11"/>
  <c r="AC162" i="11"/>
  <c r="AB162" i="11"/>
  <c r="X162" i="11"/>
  <c r="W162" i="11"/>
  <c r="S162" i="11"/>
  <c r="R162" i="11"/>
  <c r="N162" i="11"/>
  <c r="M162" i="11"/>
  <c r="I162" i="11"/>
  <c r="H162" i="11"/>
  <c r="D162" i="11"/>
  <c r="C162" i="11"/>
  <c r="AH161" i="11"/>
  <c r="AG161" i="11"/>
  <c r="AC161" i="11"/>
  <c r="AB161" i="11"/>
  <c r="X161" i="11"/>
  <c r="W161" i="11"/>
  <c r="S161" i="11"/>
  <c r="R161" i="11"/>
  <c r="N161" i="11"/>
  <c r="M161" i="11"/>
  <c r="I161" i="11"/>
  <c r="H161" i="11"/>
  <c r="D161" i="11"/>
  <c r="C161" i="11"/>
  <c r="AH160" i="11"/>
  <c r="AG160" i="11"/>
  <c r="AC160" i="11"/>
  <c r="AB160" i="11"/>
  <c r="X160" i="11"/>
  <c r="W160" i="11"/>
  <c r="S160" i="11"/>
  <c r="R160" i="11"/>
  <c r="N160" i="11"/>
  <c r="M160" i="11"/>
  <c r="I160" i="11"/>
  <c r="H160" i="11"/>
  <c r="D160" i="11"/>
  <c r="C160" i="11"/>
  <c r="AH159" i="11"/>
  <c r="AG159" i="11"/>
  <c r="AC159" i="11"/>
  <c r="AB159" i="11"/>
  <c r="X159" i="11"/>
  <c r="W159" i="11"/>
  <c r="S159" i="11"/>
  <c r="R159" i="11"/>
  <c r="N159" i="11"/>
  <c r="M159" i="11"/>
  <c r="I159" i="11"/>
  <c r="H159" i="11"/>
  <c r="D159" i="11"/>
  <c r="C159" i="11"/>
  <c r="AH158" i="11"/>
  <c r="AG158" i="11"/>
  <c r="AC158" i="11"/>
  <c r="AB158" i="11"/>
  <c r="X158" i="11"/>
  <c r="W158" i="11"/>
  <c r="S158" i="11"/>
  <c r="R158" i="11"/>
  <c r="N158" i="11"/>
  <c r="M158" i="11"/>
  <c r="I158" i="11"/>
  <c r="H158" i="11"/>
  <c r="D158" i="11"/>
  <c r="C158" i="11"/>
  <c r="AH157" i="11"/>
  <c r="AG157" i="11"/>
  <c r="AC157" i="11"/>
  <c r="AB157" i="11"/>
  <c r="X157" i="11"/>
  <c r="W157" i="11"/>
  <c r="S157" i="11"/>
  <c r="R157" i="11"/>
  <c r="N157" i="11"/>
  <c r="M157" i="11"/>
  <c r="I157" i="11"/>
  <c r="H157" i="11"/>
  <c r="D157" i="11"/>
  <c r="C157" i="11"/>
  <c r="AH156" i="11"/>
  <c r="AG156" i="11"/>
  <c r="AC156" i="11"/>
  <c r="AB156" i="11"/>
  <c r="X156" i="11"/>
  <c r="W156" i="11"/>
  <c r="S156" i="11"/>
  <c r="R156" i="11"/>
  <c r="N156" i="11"/>
  <c r="M156" i="11"/>
  <c r="I156" i="11"/>
  <c r="H156" i="11"/>
  <c r="D156" i="11"/>
  <c r="C156" i="11"/>
  <c r="AH155" i="11"/>
  <c r="AG155" i="11"/>
  <c r="AC155" i="11"/>
  <c r="AB155" i="11"/>
  <c r="X155" i="11"/>
  <c r="W155" i="11"/>
  <c r="S155" i="11"/>
  <c r="R155" i="11"/>
  <c r="N155" i="11"/>
  <c r="M155" i="11"/>
  <c r="I155" i="11"/>
  <c r="H155" i="11"/>
  <c r="D155" i="11"/>
  <c r="C155" i="11"/>
  <c r="AH154" i="11"/>
  <c r="AG154" i="11"/>
  <c r="AC154" i="11"/>
  <c r="AB154" i="11"/>
  <c r="X154" i="11"/>
  <c r="W154" i="11"/>
  <c r="S154" i="11"/>
  <c r="R154" i="11"/>
  <c r="N154" i="11"/>
  <c r="M154" i="11"/>
  <c r="I154" i="11"/>
  <c r="H154" i="11"/>
  <c r="D154" i="11"/>
  <c r="C154" i="11"/>
  <c r="AH153" i="11"/>
  <c r="AG153" i="11"/>
  <c r="AC153" i="11"/>
  <c r="AB153" i="11"/>
  <c r="X153" i="11"/>
  <c r="W153" i="11"/>
  <c r="S153" i="11"/>
  <c r="R153" i="11"/>
  <c r="N153" i="11"/>
  <c r="M153" i="11"/>
  <c r="I153" i="11"/>
  <c r="H153" i="11"/>
  <c r="D153" i="11"/>
  <c r="C153" i="11"/>
  <c r="AH152" i="11"/>
  <c r="AG152" i="11"/>
  <c r="AC152" i="11"/>
  <c r="AB152" i="11"/>
  <c r="X152" i="11"/>
  <c r="W152" i="11"/>
  <c r="S152" i="11"/>
  <c r="R152" i="11"/>
  <c r="N152" i="11"/>
  <c r="M152" i="11"/>
  <c r="I152" i="11"/>
  <c r="H152" i="11"/>
  <c r="D152" i="11"/>
  <c r="C152" i="11"/>
  <c r="AH151" i="11"/>
  <c r="AG151" i="11"/>
  <c r="AC151" i="11"/>
  <c r="AB151" i="11"/>
  <c r="X151" i="11"/>
  <c r="W151" i="11"/>
  <c r="S151" i="11"/>
  <c r="R151" i="11"/>
  <c r="N151" i="11"/>
  <c r="M151" i="11"/>
  <c r="I151" i="11"/>
  <c r="H151" i="11"/>
  <c r="D151" i="11"/>
  <c r="C151" i="11"/>
  <c r="AH150" i="11"/>
  <c r="AG150" i="11"/>
  <c r="AC150" i="11"/>
  <c r="AB150" i="11"/>
  <c r="X150" i="11"/>
  <c r="W150" i="11"/>
  <c r="S150" i="11"/>
  <c r="R150" i="11"/>
  <c r="N150" i="11"/>
  <c r="M150" i="11"/>
  <c r="I150" i="11"/>
  <c r="H150" i="11"/>
  <c r="D150" i="11"/>
  <c r="C150" i="11"/>
  <c r="AH149" i="11"/>
  <c r="AG149" i="11"/>
  <c r="AC149" i="11"/>
  <c r="AB149" i="11"/>
  <c r="X149" i="11"/>
  <c r="W149" i="11"/>
  <c r="S149" i="11"/>
  <c r="R149" i="11"/>
  <c r="N149" i="11"/>
  <c r="M149" i="11"/>
  <c r="I149" i="11"/>
  <c r="H149" i="11"/>
  <c r="D149" i="11"/>
  <c r="C149" i="11"/>
  <c r="AH148" i="11"/>
  <c r="AG148" i="11"/>
  <c r="AC148" i="11"/>
  <c r="AB148" i="11"/>
  <c r="X148" i="11"/>
  <c r="W148" i="11"/>
  <c r="S148" i="11"/>
  <c r="R148" i="11"/>
  <c r="N148" i="11"/>
  <c r="M148" i="11"/>
  <c r="I148" i="11"/>
  <c r="H148" i="11"/>
  <c r="D148" i="11"/>
  <c r="C148" i="11"/>
  <c r="AH147" i="11"/>
  <c r="AG147" i="11"/>
  <c r="AC147" i="11"/>
  <c r="AB147" i="11"/>
  <c r="X147" i="11"/>
  <c r="W147" i="11"/>
  <c r="S147" i="11"/>
  <c r="R147" i="11"/>
  <c r="N147" i="11"/>
  <c r="M147" i="11"/>
  <c r="I147" i="11"/>
  <c r="H147" i="11"/>
  <c r="D147" i="11"/>
  <c r="C147" i="11"/>
  <c r="AH146" i="11"/>
  <c r="AG146" i="11"/>
  <c r="AC146" i="11"/>
  <c r="AB146" i="11"/>
  <c r="X146" i="11"/>
  <c r="W146" i="11"/>
  <c r="S146" i="11"/>
  <c r="R146" i="11"/>
  <c r="N146" i="11"/>
  <c r="M146" i="11"/>
  <c r="I146" i="11"/>
  <c r="H146" i="11"/>
  <c r="D146" i="11"/>
  <c r="C146" i="11"/>
  <c r="AH145" i="11"/>
  <c r="AG145" i="11"/>
  <c r="AC145" i="11"/>
  <c r="AB145" i="11"/>
  <c r="X145" i="11"/>
  <c r="W145" i="11"/>
  <c r="S145" i="11"/>
  <c r="R145" i="11"/>
  <c r="N145" i="11"/>
  <c r="M145" i="11"/>
  <c r="I145" i="11"/>
  <c r="H145" i="11"/>
  <c r="D145" i="11"/>
  <c r="C145" i="11"/>
  <c r="AH144" i="11"/>
  <c r="AG144" i="11"/>
  <c r="AC144" i="11"/>
  <c r="AB144" i="11"/>
  <c r="X144" i="11"/>
  <c r="W144" i="11"/>
  <c r="S144" i="11"/>
  <c r="R144" i="11"/>
  <c r="N144" i="11"/>
  <c r="M144" i="11"/>
  <c r="I144" i="11"/>
  <c r="H144" i="11"/>
  <c r="D144" i="11"/>
  <c r="C144" i="11"/>
  <c r="AH143" i="11"/>
  <c r="AG143" i="11"/>
  <c r="AC143" i="11"/>
  <c r="AB143" i="11"/>
  <c r="X143" i="11"/>
  <c r="W143" i="11"/>
  <c r="S143" i="11"/>
  <c r="R143" i="11"/>
  <c r="N143" i="11"/>
  <c r="M143" i="11"/>
  <c r="I143" i="11"/>
  <c r="H143" i="11"/>
  <c r="D143" i="11"/>
  <c r="C143" i="11"/>
  <c r="AH142" i="11"/>
  <c r="AG142" i="11"/>
  <c r="AC142" i="11"/>
  <c r="AB142" i="11"/>
  <c r="X142" i="11"/>
  <c r="W142" i="11"/>
  <c r="S142" i="11"/>
  <c r="R142" i="11"/>
  <c r="N142" i="11"/>
  <c r="M142" i="11"/>
  <c r="I142" i="11"/>
  <c r="H142" i="11"/>
  <c r="D142" i="11"/>
  <c r="C142" i="11"/>
  <c r="AH141" i="11"/>
  <c r="AG141" i="11"/>
  <c r="AC141" i="11"/>
  <c r="AB141" i="11"/>
  <c r="X141" i="11"/>
  <c r="W141" i="11"/>
  <c r="S141" i="11"/>
  <c r="R141" i="11"/>
  <c r="N141" i="11"/>
  <c r="M141" i="11"/>
  <c r="I141" i="11"/>
  <c r="H141" i="11"/>
  <c r="D141" i="11"/>
  <c r="C141" i="11"/>
  <c r="AH140" i="11"/>
  <c r="AG140" i="11"/>
  <c r="AC140" i="11"/>
  <c r="AB140" i="11"/>
  <c r="X140" i="11"/>
  <c r="W140" i="11"/>
  <c r="S140" i="11"/>
  <c r="R140" i="11"/>
  <c r="N140" i="11"/>
  <c r="M140" i="11"/>
  <c r="I140" i="11"/>
  <c r="H140" i="11"/>
  <c r="D140" i="11"/>
  <c r="C140" i="11"/>
  <c r="AH139" i="11"/>
  <c r="AG139" i="11"/>
  <c r="AC139" i="11"/>
  <c r="AB139" i="11"/>
  <c r="X139" i="11"/>
  <c r="W139" i="11"/>
  <c r="S139" i="11"/>
  <c r="R139" i="11"/>
  <c r="N139" i="11"/>
  <c r="M139" i="11"/>
  <c r="I139" i="11"/>
  <c r="H139" i="11"/>
  <c r="D139" i="11"/>
  <c r="C139" i="11"/>
  <c r="AH138" i="11"/>
  <c r="AG138" i="11"/>
  <c r="AC138" i="11"/>
  <c r="AB138" i="11"/>
  <c r="X138" i="11"/>
  <c r="W138" i="11"/>
  <c r="S138" i="11"/>
  <c r="R138" i="11"/>
  <c r="N138" i="11"/>
  <c r="M138" i="11"/>
  <c r="I138" i="11"/>
  <c r="H138" i="11"/>
  <c r="D138" i="11"/>
  <c r="C138" i="11"/>
  <c r="AH137" i="11"/>
  <c r="AG137" i="11"/>
  <c r="AC137" i="11"/>
  <c r="AB137" i="11"/>
  <c r="X137" i="11"/>
  <c r="W137" i="11"/>
  <c r="S137" i="11"/>
  <c r="R137" i="11"/>
  <c r="N137" i="11"/>
  <c r="M137" i="11"/>
  <c r="I137" i="11"/>
  <c r="H137" i="11"/>
  <c r="D137" i="11"/>
  <c r="C137" i="11"/>
  <c r="AH136" i="11"/>
  <c r="AG136" i="11"/>
  <c r="AC136" i="11"/>
  <c r="AB136" i="11"/>
  <c r="X136" i="11"/>
  <c r="W136" i="11"/>
  <c r="S136" i="11"/>
  <c r="R136" i="11"/>
  <c r="N136" i="11"/>
  <c r="M136" i="11"/>
  <c r="I136" i="11"/>
  <c r="H136" i="11"/>
  <c r="D136" i="11"/>
  <c r="C136" i="11"/>
  <c r="AH135" i="11"/>
  <c r="AG135" i="11"/>
  <c r="AC135" i="11"/>
  <c r="AB135" i="11"/>
  <c r="X135" i="11"/>
  <c r="W135" i="11"/>
  <c r="S135" i="11"/>
  <c r="R135" i="11"/>
  <c r="N135" i="11"/>
  <c r="M135" i="11"/>
  <c r="I135" i="11"/>
  <c r="H135" i="11"/>
  <c r="D135" i="11"/>
  <c r="C135" i="11"/>
  <c r="AH134" i="11"/>
  <c r="AG134" i="11"/>
  <c r="AC134" i="11"/>
  <c r="AB134" i="11"/>
  <c r="X134" i="11"/>
  <c r="W134" i="11"/>
  <c r="S134" i="11"/>
  <c r="R134" i="11"/>
  <c r="N134" i="11"/>
  <c r="M134" i="11"/>
  <c r="I134" i="11"/>
  <c r="H134" i="11"/>
  <c r="D134" i="11"/>
  <c r="C134" i="11"/>
  <c r="AH133" i="11"/>
  <c r="AG133" i="11"/>
  <c r="AC133" i="11"/>
  <c r="AB133" i="11"/>
  <c r="X133" i="11"/>
  <c r="W133" i="11"/>
  <c r="S133" i="11"/>
  <c r="R133" i="11"/>
  <c r="N133" i="11"/>
  <c r="M133" i="11"/>
  <c r="I133" i="11"/>
  <c r="H133" i="11"/>
  <c r="D133" i="11"/>
  <c r="C133" i="11"/>
  <c r="AH132" i="11"/>
  <c r="AG132" i="11"/>
  <c r="AC132" i="11"/>
  <c r="AB132" i="11"/>
  <c r="X132" i="11"/>
  <c r="W132" i="11"/>
  <c r="S132" i="11"/>
  <c r="R132" i="11"/>
  <c r="N132" i="11"/>
  <c r="M132" i="11"/>
  <c r="I132" i="11"/>
  <c r="H132" i="11"/>
  <c r="D132" i="11"/>
  <c r="C132" i="11"/>
  <c r="AH131" i="11"/>
  <c r="AG131" i="11"/>
  <c r="AC131" i="11"/>
  <c r="AB131" i="11"/>
  <c r="X131" i="11"/>
  <c r="W131" i="11"/>
  <c r="S131" i="11"/>
  <c r="R131" i="11"/>
  <c r="N131" i="11"/>
  <c r="M131" i="11"/>
  <c r="I131" i="11"/>
  <c r="H131" i="11"/>
  <c r="D131" i="11"/>
  <c r="C131" i="11"/>
  <c r="AH130" i="11"/>
  <c r="AG130" i="11"/>
  <c r="AC130" i="11"/>
  <c r="AB130" i="11"/>
  <c r="X130" i="11"/>
  <c r="W130" i="11"/>
  <c r="S130" i="11"/>
  <c r="R130" i="11"/>
  <c r="N130" i="11"/>
  <c r="M130" i="11"/>
  <c r="I130" i="11"/>
  <c r="H130" i="11"/>
  <c r="D130" i="11"/>
  <c r="C130" i="11"/>
  <c r="AH129" i="11"/>
  <c r="AG129" i="11"/>
  <c r="AC129" i="11"/>
  <c r="AB129" i="11"/>
  <c r="X129" i="11"/>
  <c r="W129" i="11"/>
  <c r="S129" i="11"/>
  <c r="R129" i="11"/>
  <c r="N129" i="11"/>
  <c r="M129" i="11"/>
  <c r="I129" i="11"/>
  <c r="H129" i="11"/>
  <c r="D129" i="11"/>
  <c r="C129" i="11"/>
  <c r="AH128" i="11"/>
  <c r="AG128" i="11"/>
  <c r="AC128" i="11"/>
  <c r="AB128" i="11"/>
  <c r="X128" i="11"/>
  <c r="W128" i="11"/>
  <c r="S128" i="11"/>
  <c r="R128" i="11"/>
  <c r="N128" i="11"/>
  <c r="M128" i="11"/>
  <c r="I128" i="11"/>
  <c r="H128" i="11"/>
  <c r="D128" i="11"/>
  <c r="C128" i="11"/>
  <c r="AH127" i="11"/>
  <c r="AG127" i="11"/>
  <c r="AC127" i="11"/>
  <c r="AB127" i="11"/>
  <c r="X127" i="11"/>
  <c r="W127" i="11"/>
  <c r="S127" i="11"/>
  <c r="R127" i="11"/>
  <c r="N127" i="11"/>
  <c r="M127" i="11"/>
  <c r="I127" i="11"/>
  <c r="H127" i="11"/>
  <c r="D127" i="11"/>
  <c r="C127" i="11"/>
  <c r="AH126" i="11"/>
  <c r="AG126" i="11"/>
  <c r="AC126" i="11"/>
  <c r="AB126" i="11"/>
  <c r="X126" i="11"/>
  <c r="W126" i="11"/>
  <c r="S126" i="11"/>
  <c r="R126" i="11"/>
  <c r="N126" i="11"/>
  <c r="M126" i="11"/>
  <c r="I126" i="11"/>
  <c r="H126" i="11"/>
  <c r="D126" i="11"/>
  <c r="C126" i="11"/>
  <c r="AH125" i="11"/>
  <c r="AG125" i="11"/>
  <c r="AC125" i="11"/>
  <c r="AB125" i="11"/>
  <c r="X125" i="11"/>
  <c r="W125" i="11"/>
  <c r="S125" i="11"/>
  <c r="R125" i="11"/>
  <c r="N125" i="11"/>
  <c r="M125" i="11"/>
  <c r="I125" i="11"/>
  <c r="H125" i="11"/>
  <c r="D125" i="11"/>
  <c r="C125" i="11"/>
  <c r="AH124" i="11"/>
  <c r="AG124" i="11"/>
  <c r="AC124" i="11"/>
  <c r="AB124" i="11"/>
  <c r="X124" i="11"/>
  <c r="W124" i="11"/>
  <c r="S124" i="11"/>
  <c r="R124" i="11"/>
  <c r="N124" i="11"/>
  <c r="M124" i="11"/>
  <c r="I124" i="11"/>
  <c r="H124" i="11"/>
  <c r="D124" i="11"/>
  <c r="C124" i="11"/>
  <c r="AH123" i="11"/>
  <c r="AG123" i="11"/>
  <c r="AC123" i="11"/>
  <c r="AB123" i="11"/>
  <c r="X123" i="11"/>
  <c r="W123" i="11"/>
  <c r="S123" i="11"/>
  <c r="R123" i="11"/>
  <c r="N123" i="11"/>
  <c r="M123" i="11"/>
  <c r="I123" i="11"/>
  <c r="H123" i="11"/>
  <c r="D123" i="11"/>
  <c r="C123" i="11"/>
  <c r="AH122" i="11"/>
  <c r="AG122" i="11"/>
  <c r="AC122" i="11"/>
  <c r="AB122" i="11"/>
  <c r="X122" i="11"/>
  <c r="W122" i="11"/>
  <c r="S122" i="11"/>
  <c r="R122" i="11"/>
  <c r="N122" i="11"/>
  <c r="M122" i="11"/>
  <c r="I122" i="11"/>
  <c r="H122" i="11"/>
  <c r="D122" i="11"/>
  <c r="C122" i="11"/>
  <c r="AH121" i="11"/>
  <c r="AG121" i="11"/>
  <c r="AC121" i="11"/>
  <c r="AB121" i="11"/>
  <c r="X121" i="11"/>
  <c r="W121" i="11"/>
  <c r="S121" i="11"/>
  <c r="R121" i="11"/>
  <c r="N121" i="11"/>
  <c r="M121" i="11"/>
  <c r="I121" i="11"/>
  <c r="H121" i="11"/>
  <c r="D121" i="11"/>
  <c r="C121" i="11"/>
  <c r="AH120" i="11"/>
  <c r="AG120" i="11"/>
  <c r="AC120" i="11"/>
  <c r="AB120" i="11"/>
  <c r="X120" i="11"/>
  <c r="W120" i="11"/>
  <c r="S120" i="11"/>
  <c r="R120" i="11"/>
  <c r="N120" i="11"/>
  <c r="M120" i="11"/>
  <c r="I120" i="11"/>
  <c r="H120" i="11"/>
  <c r="D120" i="11"/>
  <c r="C120" i="11"/>
  <c r="AH119" i="11"/>
  <c r="AG119" i="11"/>
  <c r="AC119" i="11"/>
  <c r="AB119" i="11"/>
  <c r="X119" i="11"/>
  <c r="W119" i="11"/>
  <c r="S119" i="11"/>
  <c r="R119" i="11"/>
  <c r="N119" i="11"/>
  <c r="M119" i="11"/>
  <c r="I119" i="11"/>
  <c r="H119" i="11"/>
  <c r="D119" i="11"/>
  <c r="C119" i="11"/>
  <c r="AH118" i="11"/>
  <c r="AG118" i="11"/>
  <c r="AC118" i="11"/>
  <c r="AB118" i="11"/>
  <c r="X118" i="11"/>
  <c r="W118" i="11"/>
  <c r="S118" i="11"/>
  <c r="R118" i="11"/>
  <c r="N118" i="11"/>
  <c r="M118" i="11"/>
  <c r="I118" i="11"/>
  <c r="H118" i="11"/>
  <c r="D118" i="11"/>
  <c r="C118" i="11"/>
  <c r="AH117" i="11"/>
  <c r="AG117" i="11"/>
  <c r="AC117" i="11"/>
  <c r="AB117" i="11"/>
  <c r="X117" i="11"/>
  <c r="W117" i="11"/>
  <c r="S117" i="11"/>
  <c r="R117" i="11"/>
  <c r="N117" i="11"/>
  <c r="M117" i="11"/>
  <c r="I117" i="11"/>
  <c r="H117" i="11"/>
  <c r="D117" i="11"/>
  <c r="C117" i="11"/>
  <c r="AH116" i="11"/>
  <c r="AG116" i="11"/>
  <c r="AC116" i="11"/>
  <c r="AB116" i="11"/>
  <c r="X116" i="11"/>
  <c r="W116" i="11"/>
  <c r="S116" i="11"/>
  <c r="R116" i="11"/>
  <c r="N116" i="11"/>
  <c r="M116" i="11"/>
  <c r="I116" i="11"/>
  <c r="H116" i="11"/>
  <c r="D116" i="11"/>
  <c r="C116" i="11"/>
  <c r="AH115" i="11"/>
  <c r="AG115" i="11"/>
  <c r="AC115" i="11"/>
  <c r="AB115" i="11"/>
  <c r="X115" i="11"/>
  <c r="W115" i="11"/>
  <c r="S115" i="11"/>
  <c r="R115" i="11"/>
  <c r="N115" i="11"/>
  <c r="M115" i="11"/>
  <c r="I115" i="11"/>
  <c r="H115" i="11"/>
  <c r="D115" i="11"/>
  <c r="C115" i="11"/>
  <c r="AH114" i="11"/>
  <c r="AG114" i="11"/>
  <c r="AC114" i="11"/>
  <c r="AB114" i="11"/>
  <c r="X114" i="11"/>
  <c r="W114" i="11"/>
  <c r="S114" i="11"/>
  <c r="R114" i="11"/>
  <c r="N114" i="11"/>
  <c r="M114" i="11"/>
  <c r="I114" i="11"/>
  <c r="H114" i="11"/>
  <c r="D114" i="11"/>
  <c r="C114" i="11"/>
  <c r="AH113" i="11"/>
  <c r="AG113" i="11"/>
  <c r="AC113" i="11"/>
  <c r="AB113" i="11"/>
  <c r="X113" i="11"/>
  <c r="W113" i="11"/>
  <c r="S113" i="11"/>
  <c r="R113" i="11"/>
  <c r="N113" i="11"/>
  <c r="M113" i="11"/>
  <c r="I113" i="11"/>
  <c r="H113" i="11"/>
  <c r="D113" i="11"/>
  <c r="C113" i="11"/>
  <c r="AH112" i="11"/>
  <c r="AG112" i="11"/>
  <c r="AC112" i="11"/>
  <c r="AB112" i="11"/>
  <c r="X112" i="11"/>
  <c r="W112" i="11"/>
  <c r="S112" i="11"/>
  <c r="R112" i="11"/>
  <c r="N112" i="11"/>
  <c r="M112" i="11"/>
  <c r="I112" i="11"/>
  <c r="H112" i="11"/>
  <c r="D112" i="11"/>
  <c r="C112" i="11"/>
  <c r="AH111" i="11"/>
  <c r="AG111" i="11"/>
  <c r="AC111" i="11"/>
  <c r="AB111" i="11"/>
  <c r="X111" i="11"/>
  <c r="W111" i="11"/>
  <c r="S111" i="11"/>
  <c r="R111" i="11"/>
  <c r="N111" i="11"/>
  <c r="M111" i="11"/>
  <c r="I111" i="11"/>
  <c r="H111" i="11"/>
  <c r="D111" i="11"/>
  <c r="C111" i="11"/>
  <c r="AH110" i="11"/>
  <c r="AG110" i="11"/>
  <c r="AC110" i="11"/>
  <c r="AB110" i="11"/>
  <c r="X110" i="11"/>
  <c r="W110" i="11"/>
  <c r="S110" i="11"/>
  <c r="R110" i="11"/>
  <c r="N110" i="11"/>
  <c r="M110" i="11"/>
  <c r="I110" i="11"/>
  <c r="H110" i="11"/>
  <c r="D110" i="11"/>
  <c r="C110" i="11"/>
  <c r="AH109" i="11"/>
  <c r="AG109" i="11"/>
  <c r="AC109" i="11"/>
  <c r="AB109" i="11"/>
  <c r="X109" i="11"/>
  <c r="W109" i="11"/>
  <c r="S109" i="11"/>
  <c r="R109" i="11"/>
  <c r="N109" i="11"/>
  <c r="M109" i="11"/>
  <c r="I109" i="11"/>
  <c r="H109" i="11"/>
  <c r="D109" i="11"/>
  <c r="C109" i="11"/>
  <c r="AH108" i="11"/>
  <c r="AG108" i="11"/>
  <c r="AC108" i="11"/>
  <c r="AB108" i="11"/>
  <c r="X108" i="11"/>
  <c r="W108" i="11"/>
  <c r="S108" i="11"/>
  <c r="R108" i="11"/>
  <c r="N108" i="11"/>
  <c r="M108" i="11"/>
  <c r="I108" i="11"/>
  <c r="H108" i="11"/>
  <c r="D108" i="11"/>
  <c r="C108" i="11"/>
  <c r="AH107" i="11"/>
  <c r="AG107" i="11"/>
  <c r="AC107" i="11"/>
  <c r="AB107" i="11"/>
  <c r="X107" i="11"/>
  <c r="W107" i="11"/>
  <c r="S107" i="11"/>
  <c r="R107" i="11"/>
  <c r="N107" i="11"/>
  <c r="M107" i="11"/>
  <c r="I107" i="11"/>
  <c r="H107" i="11"/>
  <c r="D107" i="11"/>
  <c r="C107" i="11"/>
  <c r="AH106" i="11"/>
  <c r="AG106" i="11"/>
  <c r="AC106" i="11"/>
  <c r="AB106" i="11"/>
  <c r="X106" i="11"/>
  <c r="W106" i="11"/>
  <c r="S106" i="11"/>
  <c r="R106" i="11"/>
  <c r="N106" i="11"/>
  <c r="M106" i="11"/>
  <c r="I106" i="11"/>
  <c r="H106" i="11"/>
  <c r="D106" i="11"/>
  <c r="C106" i="11"/>
  <c r="AH105" i="11"/>
  <c r="AG105" i="11"/>
  <c r="AC105" i="11"/>
  <c r="AB105" i="11"/>
  <c r="X105" i="11"/>
  <c r="W105" i="11"/>
  <c r="S105" i="11"/>
  <c r="R105" i="11"/>
  <c r="N105" i="11"/>
  <c r="M105" i="11"/>
  <c r="I105" i="11"/>
  <c r="H105" i="11"/>
  <c r="D105" i="11"/>
  <c r="C105" i="11"/>
  <c r="AH104" i="11"/>
  <c r="AG104" i="11"/>
  <c r="AC104" i="11"/>
  <c r="AB104" i="11"/>
  <c r="X104" i="11"/>
  <c r="W104" i="11"/>
  <c r="S104" i="11"/>
  <c r="R104" i="11"/>
  <c r="N104" i="11"/>
  <c r="M104" i="11"/>
  <c r="I104" i="11"/>
  <c r="H104" i="11"/>
  <c r="D104" i="11"/>
  <c r="C104" i="11"/>
  <c r="AH103" i="11"/>
  <c r="AG103" i="11"/>
  <c r="AC103" i="11"/>
  <c r="AB103" i="11"/>
  <c r="X103" i="11"/>
  <c r="W103" i="11"/>
  <c r="S103" i="11"/>
  <c r="R103" i="11"/>
  <c r="N103" i="11"/>
  <c r="M103" i="11"/>
  <c r="I103" i="11"/>
  <c r="H103" i="11"/>
  <c r="D103" i="11"/>
  <c r="C103" i="11"/>
  <c r="AH102" i="11"/>
  <c r="AG102" i="11"/>
  <c r="AC102" i="11"/>
  <c r="AB102" i="11"/>
  <c r="X102" i="11"/>
  <c r="W102" i="11"/>
  <c r="S102" i="11"/>
  <c r="R102" i="11"/>
  <c r="N102" i="11"/>
  <c r="M102" i="11"/>
  <c r="I102" i="11"/>
  <c r="H102" i="11"/>
  <c r="D102" i="11"/>
  <c r="C102" i="11"/>
  <c r="AH101" i="11"/>
  <c r="AG101" i="11"/>
  <c r="AC101" i="11"/>
  <c r="AB101" i="11"/>
  <c r="X101" i="11"/>
  <c r="W101" i="11"/>
  <c r="S101" i="11"/>
  <c r="R101" i="11"/>
  <c r="N101" i="11"/>
  <c r="M101" i="11"/>
  <c r="I101" i="11"/>
  <c r="H101" i="11"/>
  <c r="D101" i="11"/>
  <c r="C101" i="11"/>
  <c r="AH100" i="11"/>
  <c r="AG100" i="11"/>
  <c r="AC100" i="11"/>
  <c r="AB100" i="11"/>
  <c r="X100" i="11"/>
  <c r="W100" i="11"/>
  <c r="S100" i="11"/>
  <c r="R100" i="11"/>
  <c r="N100" i="11"/>
  <c r="M100" i="11"/>
  <c r="I100" i="11"/>
  <c r="H100" i="11"/>
  <c r="D100" i="11"/>
  <c r="C100" i="11"/>
  <c r="AH99" i="11"/>
  <c r="AG99" i="11"/>
  <c r="AC99" i="11"/>
  <c r="AB99" i="11"/>
  <c r="X99" i="11"/>
  <c r="W99" i="11"/>
  <c r="S99" i="11"/>
  <c r="R99" i="11"/>
  <c r="N99" i="11"/>
  <c r="M99" i="11"/>
  <c r="I99" i="11"/>
  <c r="H99" i="11"/>
  <c r="D99" i="11"/>
  <c r="C99" i="11"/>
  <c r="AH98" i="11"/>
  <c r="AG98" i="11"/>
  <c r="AC98" i="11"/>
  <c r="AB98" i="11"/>
  <c r="X98" i="11"/>
  <c r="W98" i="11"/>
  <c r="S98" i="11"/>
  <c r="R98" i="11"/>
  <c r="N98" i="11"/>
  <c r="M98" i="11"/>
  <c r="I98" i="11"/>
  <c r="H98" i="11"/>
  <c r="D98" i="11"/>
  <c r="C98" i="11"/>
  <c r="AH97" i="11"/>
  <c r="AG97" i="11"/>
  <c r="AC97" i="11"/>
  <c r="AB97" i="11"/>
  <c r="X97" i="11"/>
  <c r="W97" i="11"/>
  <c r="S97" i="11"/>
  <c r="R97" i="11"/>
  <c r="N97" i="11"/>
  <c r="M97" i="11"/>
  <c r="I97" i="11"/>
  <c r="H97" i="11"/>
  <c r="D97" i="11"/>
  <c r="C97" i="11"/>
  <c r="AH96" i="11"/>
  <c r="AG96" i="11"/>
  <c r="AC96" i="11"/>
  <c r="AB96" i="11"/>
  <c r="X96" i="11"/>
  <c r="W96" i="11"/>
  <c r="S96" i="11"/>
  <c r="R96" i="11"/>
  <c r="N96" i="11"/>
  <c r="M96" i="11"/>
  <c r="I96" i="11"/>
  <c r="H96" i="11"/>
  <c r="D96" i="11"/>
  <c r="C96" i="11"/>
  <c r="AH95" i="11"/>
  <c r="AG95" i="11"/>
  <c r="AC95" i="11"/>
  <c r="AB95" i="11"/>
  <c r="X95" i="11"/>
  <c r="W95" i="11"/>
  <c r="S95" i="11"/>
  <c r="R95" i="11"/>
  <c r="N95" i="11"/>
  <c r="M95" i="11"/>
  <c r="I95" i="11"/>
  <c r="H95" i="11"/>
  <c r="D95" i="11"/>
  <c r="C95" i="11"/>
  <c r="AH94" i="11"/>
  <c r="AG94" i="11"/>
  <c r="AC94" i="11"/>
  <c r="AB94" i="11"/>
  <c r="X94" i="11"/>
  <c r="W94" i="11"/>
  <c r="S94" i="11"/>
  <c r="R94" i="11"/>
  <c r="N94" i="11"/>
  <c r="M94" i="11"/>
  <c r="I94" i="11"/>
  <c r="H94" i="11"/>
  <c r="D94" i="11"/>
  <c r="C94" i="11"/>
  <c r="AH93" i="11"/>
  <c r="AG93" i="11"/>
  <c r="AC93" i="11"/>
  <c r="AB93" i="11"/>
  <c r="X93" i="11"/>
  <c r="W93" i="11"/>
  <c r="S93" i="11"/>
  <c r="R93" i="11"/>
  <c r="N93" i="11"/>
  <c r="M93" i="11"/>
  <c r="I93" i="11"/>
  <c r="H93" i="11"/>
  <c r="D93" i="11"/>
  <c r="C93" i="11"/>
  <c r="AH92" i="11"/>
  <c r="AG92" i="11"/>
  <c r="AC92" i="11"/>
  <c r="AB92" i="11"/>
  <c r="X92" i="11"/>
  <c r="W92" i="11"/>
  <c r="S92" i="11"/>
  <c r="R92" i="11"/>
  <c r="N92" i="11"/>
  <c r="M92" i="11"/>
  <c r="I92" i="11"/>
  <c r="H92" i="11"/>
  <c r="D92" i="11"/>
  <c r="C92" i="11"/>
  <c r="AH91" i="11"/>
  <c r="AG91" i="11"/>
  <c r="AC91" i="11"/>
  <c r="AB91" i="11"/>
  <c r="X91" i="11"/>
  <c r="W91" i="11"/>
  <c r="S91" i="11"/>
  <c r="R91" i="11"/>
  <c r="N91" i="11"/>
  <c r="M91" i="11"/>
  <c r="I91" i="11"/>
  <c r="H91" i="11"/>
  <c r="D91" i="11"/>
  <c r="C91" i="11"/>
  <c r="AH90" i="11"/>
  <c r="AG90" i="11"/>
  <c r="AC90" i="11"/>
  <c r="AB90" i="11"/>
  <c r="X90" i="11"/>
  <c r="W90" i="11"/>
  <c r="S90" i="11"/>
  <c r="R90" i="11"/>
  <c r="N90" i="11"/>
  <c r="M90" i="11"/>
  <c r="I90" i="11"/>
  <c r="H90" i="11"/>
  <c r="D90" i="11"/>
  <c r="C90" i="11"/>
  <c r="AH89" i="11"/>
  <c r="AG89" i="11"/>
  <c r="AC89" i="11"/>
  <c r="AB89" i="11"/>
  <c r="X89" i="11"/>
  <c r="W89" i="11"/>
  <c r="S89" i="11"/>
  <c r="R89" i="11"/>
  <c r="N89" i="11"/>
  <c r="M89" i="11"/>
  <c r="I89" i="11"/>
  <c r="H89" i="11"/>
  <c r="D89" i="11"/>
  <c r="C89" i="11"/>
  <c r="AH88" i="11"/>
  <c r="AG88" i="11"/>
  <c r="AC88" i="11"/>
  <c r="AB88" i="11"/>
  <c r="X88" i="11"/>
  <c r="W88" i="11"/>
  <c r="S88" i="11"/>
  <c r="R88" i="11"/>
  <c r="N88" i="11"/>
  <c r="M88" i="11"/>
  <c r="I88" i="11"/>
  <c r="H88" i="11"/>
  <c r="D88" i="11"/>
  <c r="C88" i="11"/>
  <c r="AH87" i="11"/>
  <c r="AG87" i="11"/>
  <c r="AC87" i="11"/>
  <c r="AB87" i="11"/>
  <c r="X87" i="11"/>
  <c r="W87" i="11"/>
  <c r="S87" i="11"/>
  <c r="R87" i="11"/>
  <c r="N87" i="11"/>
  <c r="M87" i="11"/>
  <c r="I87" i="11"/>
  <c r="H87" i="11"/>
  <c r="D87" i="11"/>
  <c r="C87" i="11"/>
  <c r="AH86" i="11"/>
  <c r="AG86" i="11"/>
  <c r="AC86" i="11"/>
  <c r="AB86" i="11"/>
  <c r="X86" i="11"/>
  <c r="W86" i="11"/>
  <c r="S86" i="11"/>
  <c r="R86" i="11"/>
  <c r="N86" i="11"/>
  <c r="M86" i="11"/>
  <c r="I86" i="11"/>
  <c r="H86" i="11"/>
  <c r="D86" i="11"/>
  <c r="C86" i="11"/>
  <c r="AH85" i="11"/>
  <c r="AG85" i="11"/>
  <c r="AC85" i="11"/>
  <c r="AB85" i="11"/>
  <c r="X85" i="11"/>
  <c r="W85" i="11"/>
  <c r="S85" i="11"/>
  <c r="R85" i="11"/>
  <c r="N85" i="11"/>
  <c r="M85" i="11"/>
  <c r="I85" i="11"/>
  <c r="H85" i="11"/>
  <c r="D85" i="11"/>
  <c r="C85" i="11"/>
  <c r="AH84" i="11"/>
  <c r="AG84" i="11"/>
  <c r="AC84" i="11"/>
  <c r="AB84" i="11"/>
  <c r="X84" i="11"/>
  <c r="W84" i="11"/>
  <c r="S84" i="11"/>
  <c r="R84" i="11"/>
  <c r="N84" i="11"/>
  <c r="M84" i="11"/>
  <c r="I84" i="11"/>
  <c r="H84" i="11"/>
  <c r="D84" i="11"/>
  <c r="C84" i="11"/>
  <c r="AH83" i="11"/>
  <c r="AG83" i="11"/>
  <c r="AC83" i="11"/>
  <c r="AB83" i="11"/>
  <c r="X83" i="11"/>
  <c r="W83" i="11"/>
  <c r="S83" i="11"/>
  <c r="R83" i="11"/>
  <c r="N83" i="11"/>
  <c r="M83" i="11"/>
  <c r="I83" i="11"/>
  <c r="H83" i="11"/>
  <c r="D83" i="11"/>
  <c r="C83" i="11"/>
  <c r="AH82" i="11"/>
  <c r="AG82" i="11"/>
  <c r="AC82" i="11"/>
  <c r="AB82" i="11"/>
  <c r="X82" i="11"/>
  <c r="W82" i="11"/>
  <c r="S82" i="11"/>
  <c r="R82" i="11"/>
  <c r="N82" i="11"/>
  <c r="M82" i="11"/>
  <c r="I82" i="11"/>
  <c r="H82" i="11"/>
  <c r="D82" i="11"/>
  <c r="C82" i="11"/>
  <c r="AH81" i="11"/>
  <c r="AG81" i="11"/>
  <c r="AC81" i="11"/>
  <c r="AB81" i="11"/>
  <c r="X81" i="11"/>
  <c r="W81" i="11"/>
  <c r="S81" i="11"/>
  <c r="R81" i="11"/>
  <c r="N81" i="11"/>
  <c r="M81" i="11"/>
  <c r="I81" i="11"/>
  <c r="H81" i="11"/>
  <c r="D81" i="11"/>
  <c r="C81" i="11"/>
  <c r="AH80" i="11"/>
  <c r="AG80" i="11"/>
  <c r="AC80" i="11"/>
  <c r="AB80" i="11"/>
  <c r="X80" i="11"/>
  <c r="W80" i="11"/>
  <c r="S80" i="11"/>
  <c r="R80" i="11"/>
  <c r="N80" i="11"/>
  <c r="M80" i="11"/>
  <c r="I80" i="11"/>
  <c r="H80" i="11"/>
  <c r="D80" i="11"/>
  <c r="C80" i="11"/>
  <c r="AH79" i="11"/>
  <c r="AG79" i="11"/>
  <c r="AC79" i="11"/>
  <c r="AB79" i="11"/>
  <c r="X79" i="11"/>
  <c r="W79" i="11"/>
  <c r="S79" i="11"/>
  <c r="R79" i="11"/>
  <c r="N79" i="11"/>
  <c r="M79" i="11"/>
  <c r="I79" i="11"/>
  <c r="H79" i="11"/>
  <c r="D79" i="11"/>
  <c r="C79" i="11"/>
  <c r="AH78" i="11"/>
  <c r="AG78" i="11"/>
  <c r="AC78" i="11"/>
  <c r="AB78" i="11"/>
  <c r="X78" i="11"/>
  <c r="W78" i="11"/>
  <c r="S78" i="11"/>
  <c r="R78" i="11"/>
  <c r="N78" i="11"/>
  <c r="M78" i="11"/>
  <c r="I78" i="11"/>
  <c r="H78" i="11"/>
  <c r="D78" i="11"/>
  <c r="C78" i="11"/>
  <c r="AH77" i="11"/>
  <c r="AG77" i="11"/>
  <c r="AC77" i="11"/>
  <c r="AB77" i="11"/>
  <c r="X77" i="11"/>
  <c r="W77" i="11"/>
  <c r="S77" i="11"/>
  <c r="R77" i="11"/>
  <c r="N77" i="11"/>
  <c r="M77" i="11"/>
  <c r="I77" i="11"/>
  <c r="H77" i="11"/>
  <c r="D77" i="11"/>
  <c r="C77" i="11"/>
  <c r="AH76" i="11"/>
  <c r="AG76" i="11"/>
  <c r="AC76" i="11"/>
  <c r="AB76" i="11"/>
  <c r="X76" i="11"/>
  <c r="W76" i="11"/>
  <c r="S76" i="11"/>
  <c r="R76" i="11"/>
  <c r="N76" i="11"/>
  <c r="M76" i="11"/>
  <c r="I76" i="11"/>
  <c r="H76" i="11"/>
  <c r="D76" i="11"/>
  <c r="C76" i="11"/>
  <c r="AH75" i="11"/>
  <c r="AG75" i="11"/>
  <c r="AC75" i="11"/>
  <c r="AB75" i="11"/>
  <c r="X75" i="11"/>
  <c r="W75" i="11"/>
  <c r="S75" i="11"/>
  <c r="R75" i="11"/>
  <c r="N75" i="11"/>
  <c r="M75" i="11"/>
  <c r="I75" i="11"/>
  <c r="H75" i="11"/>
  <c r="D75" i="11"/>
  <c r="C75" i="11"/>
  <c r="AH74" i="11"/>
  <c r="AG74" i="11"/>
  <c r="AC74" i="11"/>
  <c r="AB74" i="11"/>
  <c r="X74" i="11"/>
  <c r="W74" i="11"/>
  <c r="S74" i="11"/>
  <c r="R74" i="11"/>
  <c r="N74" i="11"/>
  <c r="M74" i="11"/>
  <c r="I74" i="11"/>
  <c r="H74" i="11"/>
  <c r="D74" i="11"/>
  <c r="C74" i="11"/>
  <c r="AH73" i="11"/>
  <c r="AG73" i="11"/>
  <c r="AC73" i="11"/>
  <c r="AB73" i="11"/>
  <c r="X73" i="11"/>
  <c r="W73" i="11"/>
  <c r="S73" i="11"/>
  <c r="R73" i="11"/>
  <c r="N73" i="11"/>
  <c r="M73" i="11"/>
  <c r="I73" i="11"/>
  <c r="H73" i="11"/>
  <c r="D73" i="11"/>
  <c r="C73" i="11"/>
  <c r="AH72" i="11"/>
  <c r="AG72" i="11"/>
  <c r="AC72" i="11"/>
  <c r="AB72" i="11"/>
  <c r="X72" i="11"/>
  <c r="W72" i="11"/>
  <c r="S72" i="11"/>
  <c r="R72" i="11"/>
  <c r="N72" i="11"/>
  <c r="M72" i="11"/>
  <c r="I72" i="11"/>
  <c r="H72" i="11"/>
  <c r="D72" i="11"/>
  <c r="C72" i="11"/>
  <c r="AH71" i="11"/>
  <c r="AG71" i="11"/>
  <c r="AC71" i="11"/>
  <c r="AB71" i="11"/>
  <c r="X71" i="11"/>
  <c r="W71" i="11"/>
  <c r="S71" i="11"/>
  <c r="R71" i="11"/>
  <c r="N71" i="11"/>
  <c r="M71" i="11"/>
  <c r="I71" i="11"/>
  <c r="H71" i="11"/>
  <c r="D71" i="11"/>
  <c r="C71" i="11"/>
  <c r="AH70" i="11"/>
  <c r="AG70" i="11"/>
  <c r="AC70" i="11"/>
  <c r="AB70" i="11"/>
  <c r="X70" i="11"/>
  <c r="W70" i="11"/>
  <c r="S70" i="11"/>
  <c r="R70" i="11"/>
  <c r="N70" i="11"/>
  <c r="M70" i="11"/>
  <c r="I70" i="11"/>
  <c r="H70" i="11"/>
  <c r="D70" i="11"/>
  <c r="C70" i="11"/>
  <c r="AH69" i="11"/>
  <c r="AG69" i="11"/>
  <c r="AC69" i="11"/>
  <c r="AB69" i="11"/>
  <c r="X69" i="11"/>
  <c r="W69" i="11"/>
  <c r="S69" i="11"/>
  <c r="R69" i="11"/>
  <c r="N69" i="11"/>
  <c r="M69" i="11"/>
  <c r="I69" i="11"/>
  <c r="H69" i="11"/>
  <c r="D69" i="11"/>
  <c r="C69" i="11"/>
  <c r="AH68" i="11"/>
  <c r="AG68" i="11"/>
  <c r="AC68" i="11"/>
  <c r="AB68" i="11"/>
  <c r="X68" i="11"/>
  <c r="W68" i="11"/>
  <c r="S68" i="11"/>
  <c r="R68" i="11"/>
  <c r="N68" i="11"/>
  <c r="M68" i="11"/>
  <c r="I68" i="11"/>
  <c r="H68" i="11"/>
  <c r="D68" i="11"/>
  <c r="C68" i="11"/>
  <c r="AH67" i="11"/>
  <c r="AG67" i="11"/>
  <c r="AC67" i="11"/>
  <c r="AB67" i="11"/>
  <c r="X67" i="11"/>
  <c r="W67" i="11"/>
  <c r="S67" i="11"/>
  <c r="R67" i="11"/>
  <c r="N67" i="11"/>
  <c r="M67" i="11"/>
  <c r="I67" i="11"/>
  <c r="H67" i="11"/>
  <c r="D67" i="11"/>
  <c r="C67" i="11"/>
  <c r="AH66" i="11"/>
  <c r="AG66" i="11"/>
  <c r="AC66" i="11"/>
  <c r="AB66" i="11"/>
  <c r="X66" i="11"/>
  <c r="W66" i="11"/>
  <c r="S66" i="11"/>
  <c r="R66" i="11"/>
  <c r="N66" i="11"/>
  <c r="M66" i="11"/>
  <c r="I66" i="11"/>
  <c r="H66" i="11"/>
  <c r="D66" i="11"/>
  <c r="C66" i="11"/>
  <c r="AH65" i="11"/>
  <c r="AG65" i="11"/>
  <c r="AC65" i="11"/>
  <c r="AB65" i="11"/>
  <c r="X65" i="11"/>
  <c r="W65" i="11"/>
  <c r="S65" i="11"/>
  <c r="R65" i="11"/>
  <c r="N65" i="11"/>
  <c r="M65" i="11"/>
  <c r="I65" i="11"/>
  <c r="H65" i="11"/>
  <c r="D65" i="11"/>
  <c r="C65" i="11"/>
  <c r="AH64" i="11"/>
  <c r="AG64" i="11"/>
  <c r="AC64" i="11"/>
  <c r="AB64" i="11"/>
  <c r="X64" i="11"/>
  <c r="W64" i="11"/>
  <c r="S64" i="11"/>
  <c r="R64" i="11"/>
  <c r="N64" i="11"/>
  <c r="M64" i="11"/>
  <c r="I64" i="11"/>
  <c r="H64" i="11"/>
  <c r="D64" i="11"/>
  <c r="C64" i="11"/>
  <c r="AM63" i="11"/>
  <c r="AH63" i="11"/>
  <c r="AG63" i="11"/>
  <c r="AC63" i="11"/>
  <c r="AB63" i="11"/>
  <c r="X63" i="11"/>
  <c r="W63" i="11"/>
  <c r="S63" i="11"/>
  <c r="R63" i="11"/>
  <c r="N63" i="11"/>
  <c r="M63" i="11"/>
  <c r="I63" i="11"/>
  <c r="H63" i="11"/>
  <c r="D63" i="11"/>
  <c r="C63" i="11"/>
  <c r="AM62" i="11"/>
  <c r="AH62" i="11"/>
  <c r="AG62" i="11"/>
  <c r="AC62" i="11"/>
  <c r="AB62" i="11"/>
  <c r="X62" i="11"/>
  <c r="W62" i="11"/>
  <c r="S62" i="11"/>
  <c r="R62" i="11"/>
  <c r="N62" i="11"/>
  <c r="M62" i="11"/>
  <c r="I62" i="11"/>
  <c r="H62" i="11"/>
  <c r="D62" i="11"/>
  <c r="C62" i="11"/>
  <c r="AM61" i="11"/>
  <c r="AH61" i="11"/>
  <c r="AG61" i="11"/>
  <c r="AC61" i="11"/>
  <c r="AB61" i="11"/>
  <c r="X61" i="11"/>
  <c r="W61" i="11"/>
  <c r="S61" i="11"/>
  <c r="R61" i="11"/>
  <c r="N61" i="11"/>
  <c r="M61" i="11"/>
  <c r="I61" i="11"/>
  <c r="H61" i="11"/>
  <c r="D61" i="11"/>
  <c r="C61" i="11"/>
  <c r="AM60" i="11"/>
  <c r="AH60" i="11"/>
  <c r="AG60" i="11"/>
  <c r="AC60" i="11"/>
  <c r="AB60" i="11"/>
  <c r="X60" i="11"/>
  <c r="W60" i="11"/>
  <c r="S60" i="11"/>
  <c r="R60" i="11"/>
  <c r="N60" i="11"/>
  <c r="M60" i="11"/>
  <c r="I60" i="11"/>
  <c r="H60" i="11"/>
  <c r="D60" i="11"/>
  <c r="C60" i="11"/>
  <c r="AM59" i="11"/>
  <c r="AH59" i="11"/>
  <c r="AG59" i="11"/>
  <c r="AC59" i="11"/>
  <c r="AB59" i="11"/>
  <c r="X59" i="11"/>
  <c r="W59" i="11"/>
  <c r="S59" i="11"/>
  <c r="R59" i="11"/>
  <c r="N59" i="11"/>
  <c r="M59" i="11"/>
  <c r="I59" i="11"/>
  <c r="H59" i="11"/>
  <c r="D59" i="11"/>
  <c r="C59" i="11"/>
  <c r="AM58" i="11"/>
  <c r="AH58" i="11"/>
  <c r="AG58" i="11"/>
  <c r="AC58" i="11"/>
  <c r="AB58" i="11"/>
  <c r="X58" i="11"/>
  <c r="W58" i="11"/>
  <c r="S58" i="11"/>
  <c r="R58" i="11"/>
  <c r="N58" i="11"/>
  <c r="M58" i="11"/>
  <c r="I58" i="11"/>
  <c r="H58" i="11"/>
  <c r="D58" i="11"/>
  <c r="C58" i="11"/>
  <c r="AM57" i="11"/>
  <c r="AH57" i="11"/>
  <c r="AG57" i="11"/>
  <c r="AC57" i="11"/>
  <c r="AB57" i="11"/>
  <c r="X57" i="11"/>
  <c r="W57" i="11"/>
  <c r="S57" i="11"/>
  <c r="R57" i="11"/>
  <c r="N57" i="11"/>
  <c r="M57" i="11"/>
  <c r="I57" i="11"/>
  <c r="H57" i="11"/>
  <c r="D57" i="11"/>
  <c r="C57" i="11"/>
  <c r="AM56" i="11"/>
  <c r="AH56" i="11"/>
  <c r="AG56" i="11"/>
  <c r="AC56" i="11"/>
  <c r="AB56" i="11"/>
  <c r="X56" i="11"/>
  <c r="W56" i="11"/>
  <c r="S56" i="11"/>
  <c r="R56" i="11"/>
  <c r="N56" i="11"/>
  <c r="M56" i="11"/>
  <c r="I56" i="11"/>
  <c r="H56" i="11"/>
  <c r="D56" i="11"/>
  <c r="C56" i="11"/>
  <c r="AM55" i="11"/>
  <c r="AH55" i="11"/>
  <c r="AG55" i="11"/>
  <c r="AC55" i="11"/>
  <c r="AB55" i="11"/>
  <c r="X55" i="11"/>
  <c r="W55" i="11"/>
  <c r="S55" i="11"/>
  <c r="R55" i="11"/>
  <c r="N55" i="11"/>
  <c r="M55" i="11"/>
  <c r="I55" i="11"/>
  <c r="H55" i="11"/>
  <c r="D55" i="11"/>
  <c r="C55" i="11"/>
  <c r="AM54" i="11"/>
  <c r="AH54" i="11"/>
  <c r="AG54" i="11"/>
  <c r="AC54" i="11"/>
  <c r="AB54" i="11"/>
  <c r="X54" i="11"/>
  <c r="W54" i="11"/>
  <c r="S54" i="11"/>
  <c r="R54" i="11"/>
  <c r="N54" i="11"/>
  <c r="M54" i="11"/>
  <c r="I54" i="11"/>
  <c r="H54" i="11"/>
  <c r="D54" i="11"/>
  <c r="C54" i="11"/>
  <c r="AM53" i="11"/>
  <c r="AH53" i="11"/>
  <c r="AG53" i="11"/>
  <c r="AC53" i="11"/>
  <c r="AB53" i="11"/>
  <c r="X53" i="11"/>
  <c r="W53" i="11"/>
  <c r="S53" i="11"/>
  <c r="R53" i="11"/>
  <c r="N53" i="11"/>
  <c r="M53" i="11"/>
  <c r="I53" i="11"/>
  <c r="H53" i="11"/>
  <c r="D53" i="11"/>
  <c r="C53" i="11"/>
  <c r="AM52" i="11"/>
  <c r="AH52" i="11"/>
  <c r="AG52" i="11"/>
  <c r="AC52" i="11"/>
  <c r="AB52" i="11"/>
  <c r="X52" i="11"/>
  <c r="W52" i="11"/>
  <c r="S52" i="11"/>
  <c r="R52" i="11"/>
  <c r="N52" i="11"/>
  <c r="M52" i="11"/>
  <c r="I52" i="11"/>
  <c r="H52" i="11"/>
  <c r="D52" i="11"/>
  <c r="C52" i="11"/>
  <c r="AM51" i="11"/>
  <c r="AH51" i="11"/>
  <c r="AG51" i="11"/>
  <c r="AC51" i="11"/>
  <c r="AB51" i="11"/>
  <c r="X51" i="11"/>
  <c r="W51" i="11"/>
  <c r="S51" i="11"/>
  <c r="R51" i="11"/>
  <c r="N51" i="11"/>
  <c r="M51" i="11"/>
  <c r="I51" i="11"/>
  <c r="H51" i="11"/>
  <c r="D51" i="11"/>
  <c r="C51" i="11"/>
  <c r="AM50" i="11"/>
  <c r="AH50" i="11"/>
  <c r="AG50" i="11"/>
  <c r="AC50" i="11"/>
  <c r="AB50" i="11"/>
  <c r="X50" i="11"/>
  <c r="W50" i="11"/>
  <c r="S50" i="11"/>
  <c r="R50" i="11"/>
  <c r="N50" i="11"/>
  <c r="M50" i="11"/>
  <c r="I50" i="11"/>
  <c r="H50" i="11"/>
  <c r="D50" i="11"/>
  <c r="C50" i="11"/>
  <c r="AM49" i="11"/>
  <c r="AH49" i="11"/>
  <c r="AG49" i="11"/>
  <c r="AC49" i="11"/>
  <c r="AB49" i="11"/>
  <c r="X49" i="11"/>
  <c r="W49" i="11"/>
  <c r="S49" i="11"/>
  <c r="R49" i="11"/>
  <c r="N49" i="11"/>
  <c r="M49" i="11"/>
  <c r="I49" i="11"/>
  <c r="H49" i="11"/>
  <c r="D49" i="11"/>
  <c r="C49" i="11"/>
  <c r="AM48" i="11"/>
  <c r="AH48" i="11"/>
  <c r="AG48" i="11"/>
  <c r="AC48" i="11"/>
  <c r="AB48" i="11"/>
  <c r="X48" i="11"/>
  <c r="W48" i="11"/>
  <c r="S48" i="11"/>
  <c r="R48" i="11"/>
  <c r="N48" i="11"/>
  <c r="M48" i="11"/>
  <c r="I48" i="11"/>
  <c r="H48" i="11"/>
  <c r="D48" i="11"/>
  <c r="C48" i="11"/>
  <c r="AM47" i="11"/>
  <c r="AH47" i="11"/>
  <c r="AG47" i="11"/>
  <c r="AC47" i="11"/>
  <c r="AB47" i="11"/>
  <c r="X47" i="11"/>
  <c r="W47" i="11"/>
  <c r="S47" i="11"/>
  <c r="R47" i="11"/>
  <c r="N47" i="11"/>
  <c r="M47" i="11"/>
  <c r="I47" i="11"/>
  <c r="H47" i="11"/>
  <c r="D47" i="11"/>
  <c r="C47" i="11"/>
  <c r="AM46" i="11"/>
  <c r="AH46" i="11"/>
  <c r="AG46" i="11"/>
  <c r="AC46" i="11"/>
  <c r="AB46" i="11"/>
  <c r="X46" i="11"/>
  <c r="W46" i="11"/>
  <c r="S46" i="11"/>
  <c r="R46" i="11"/>
  <c r="N46" i="11"/>
  <c r="M46" i="11"/>
  <c r="I46" i="11"/>
  <c r="H46" i="11"/>
  <c r="D46" i="11"/>
  <c r="C46" i="11"/>
  <c r="AM45" i="11"/>
  <c r="AH45" i="11"/>
  <c r="AG45" i="11"/>
  <c r="AC45" i="11"/>
  <c r="AB45" i="11"/>
  <c r="X45" i="11"/>
  <c r="W45" i="11"/>
  <c r="S45" i="11"/>
  <c r="R45" i="11"/>
  <c r="N45" i="11"/>
  <c r="M45" i="11"/>
  <c r="I45" i="11"/>
  <c r="H45" i="11"/>
  <c r="D45" i="11"/>
  <c r="C45" i="11"/>
  <c r="AM44" i="11"/>
  <c r="AH44" i="11"/>
  <c r="AG44" i="11"/>
  <c r="AC44" i="11"/>
  <c r="AB44" i="11"/>
  <c r="X44" i="11"/>
  <c r="W44" i="11"/>
  <c r="S44" i="11"/>
  <c r="R44" i="11"/>
  <c r="N44" i="11"/>
  <c r="M44" i="11"/>
  <c r="I44" i="11"/>
  <c r="H44" i="11"/>
  <c r="D44" i="11"/>
  <c r="C44" i="11"/>
  <c r="AM43" i="11"/>
  <c r="AH43" i="11"/>
  <c r="AG43" i="11"/>
  <c r="AC43" i="11"/>
  <c r="AB43" i="11"/>
  <c r="X43" i="11"/>
  <c r="W43" i="11"/>
  <c r="S43" i="11"/>
  <c r="R43" i="11"/>
  <c r="N43" i="11"/>
  <c r="M43" i="11"/>
  <c r="I43" i="11"/>
  <c r="H43" i="11"/>
  <c r="D43" i="11"/>
  <c r="C43" i="11"/>
  <c r="AM42" i="11"/>
  <c r="AH42" i="11"/>
  <c r="AG42" i="11"/>
  <c r="AC42" i="11"/>
  <c r="AB42" i="11"/>
  <c r="X42" i="11"/>
  <c r="W42" i="11"/>
  <c r="S42" i="11"/>
  <c r="R42" i="11"/>
  <c r="N42" i="11"/>
  <c r="M42" i="11"/>
  <c r="I42" i="11"/>
  <c r="H42" i="11"/>
  <c r="D42" i="11"/>
  <c r="C42" i="11"/>
  <c r="AM41" i="11"/>
  <c r="AH41" i="11"/>
  <c r="AG41" i="11"/>
  <c r="AC41" i="11"/>
  <c r="AB41" i="11"/>
  <c r="X41" i="11"/>
  <c r="W41" i="11"/>
  <c r="S41" i="11"/>
  <c r="R41" i="11"/>
  <c r="N41" i="11"/>
  <c r="M41" i="11"/>
  <c r="I41" i="11"/>
  <c r="H41" i="11"/>
  <c r="D41" i="11"/>
  <c r="C41" i="11"/>
  <c r="AM40" i="11"/>
  <c r="AH40" i="11"/>
  <c r="AG40" i="11"/>
  <c r="AC40" i="11"/>
  <c r="AB40" i="11"/>
  <c r="X40" i="11"/>
  <c r="W40" i="11"/>
  <c r="S40" i="11"/>
  <c r="R40" i="11"/>
  <c r="N40" i="11"/>
  <c r="M40" i="11"/>
  <c r="I40" i="11"/>
  <c r="H40" i="11"/>
  <c r="D40" i="11"/>
  <c r="C40" i="11"/>
  <c r="AM39" i="11"/>
  <c r="AH39" i="11"/>
  <c r="AG39" i="11"/>
  <c r="AC39" i="11"/>
  <c r="AB39" i="11"/>
  <c r="X39" i="11"/>
  <c r="W39" i="11"/>
  <c r="S39" i="11"/>
  <c r="R39" i="11"/>
  <c r="N39" i="11"/>
  <c r="M39" i="11"/>
  <c r="I39" i="11"/>
  <c r="H39" i="11"/>
  <c r="D39" i="11"/>
  <c r="C39" i="11"/>
  <c r="AM38" i="11"/>
  <c r="AH38" i="11"/>
  <c r="AG38" i="11"/>
  <c r="AC38" i="11"/>
  <c r="AB38" i="11"/>
  <c r="X38" i="11"/>
  <c r="W38" i="11"/>
  <c r="S38" i="11"/>
  <c r="R38" i="11"/>
  <c r="N38" i="11"/>
  <c r="M38" i="11"/>
  <c r="I38" i="11"/>
  <c r="H38" i="11"/>
  <c r="D38" i="11"/>
  <c r="C38" i="11"/>
  <c r="AM37" i="11"/>
  <c r="AH37" i="11"/>
  <c r="AG37" i="11"/>
  <c r="AC37" i="11"/>
  <c r="AB37" i="11"/>
  <c r="X37" i="11"/>
  <c r="W37" i="11"/>
  <c r="S37" i="11"/>
  <c r="R37" i="11"/>
  <c r="N37" i="11"/>
  <c r="M37" i="11"/>
  <c r="I37" i="11"/>
  <c r="H37" i="11"/>
  <c r="D37" i="11"/>
  <c r="C37" i="11"/>
  <c r="AM36" i="11"/>
  <c r="AH36" i="11"/>
  <c r="AG36" i="11"/>
  <c r="AC36" i="11"/>
  <c r="AB36" i="11"/>
  <c r="X36" i="11"/>
  <c r="W36" i="11"/>
  <c r="S36" i="11"/>
  <c r="R36" i="11"/>
  <c r="N36" i="11"/>
  <c r="M36" i="11"/>
  <c r="I36" i="11"/>
  <c r="H36" i="11"/>
  <c r="D36" i="11"/>
  <c r="C36" i="11"/>
  <c r="AM35" i="11"/>
  <c r="AH35" i="11"/>
  <c r="AG35" i="11"/>
  <c r="AC35" i="11"/>
  <c r="AB35" i="11"/>
  <c r="X35" i="11"/>
  <c r="W35" i="11"/>
  <c r="S35" i="11"/>
  <c r="R35" i="11"/>
  <c r="N35" i="11"/>
  <c r="M35" i="11"/>
  <c r="I35" i="11"/>
  <c r="H35" i="11"/>
  <c r="D35" i="11"/>
  <c r="C35" i="11"/>
  <c r="AM34" i="11"/>
  <c r="AH34" i="11"/>
  <c r="AG34" i="11"/>
  <c r="AC34" i="11"/>
  <c r="AB34" i="11"/>
  <c r="X34" i="11"/>
  <c r="W34" i="11"/>
  <c r="S34" i="11"/>
  <c r="R34" i="11"/>
  <c r="N34" i="11"/>
  <c r="M34" i="11"/>
  <c r="I34" i="11"/>
  <c r="H34" i="11"/>
  <c r="D34" i="11"/>
  <c r="C34" i="11"/>
  <c r="AM33" i="11"/>
  <c r="AH33" i="11"/>
  <c r="AG33" i="11"/>
  <c r="AC33" i="11"/>
  <c r="AB33" i="11"/>
  <c r="X33" i="11"/>
  <c r="W33" i="11"/>
  <c r="S33" i="11"/>
  <c r="R33" i="11"/>
  <c r="N33" i="11"/>
  <c r="M33" i="11"/>
  <c r="I33" i="11"/>
  <c r="H33" i="11"/>
  <c r="D33" i="11"/>
  <c r="C33" i="11"/>
  <c r="AM32" i="11"/>
  <c r="AH32" i="11"/>
  <c r="AG32" i="11"/>
  <c r="AC32" i="11"/>
  <c r="AB32" i="11"/>
  <c r="X32" i="11"/>
  <c r="W32" i="11"/>
  <c r="S32" i="11"/>
  <c r="R32" i="11"/>
  <c r="N32" i="11"/>
  <c r="M32" i="11"/>
  <c r="I32" i="11"/>
  <c r="H32" i="11"/>
  <c r="D32" i="11"/>
  <c r="C32" i="11"/>
  <c r="AM31" i="11"/>
  <c r="AH31" i="11"/>
  <c r="AG31" i="11"/>
  <c r="AC31" i="11"/>
  <c r="AB31" i="11"/>
  <c r="X31" i="11"/>
  <c r="W31" i="11"/>
  <c r="S31" i="11"/>
  <c r="R31" i="11"/>
  <c r="N31" i="11"/>
  <c r="M31" i="11"/>
  <c r="I31" i="11"/>
  <c r="H31" i="11"/>
  <c r="D31" i="11"/>
  <c r="C31" i="11"/>
  <c r="AM30" i="11"/>
  <c r="AH30" i="11"/>
  <c r="AG30" i="11"/>
  <c r="AC30" i="11"/>
  <c r="AB30" i="11"/>
  <c r="X30" i="11"/>
  <c r="W30" i="11"/>
  <c r="S30" i="11"/>
  <c r="R30" i="11"/>
  <c r="N30" i="11"/>
  <c r="M30" i="11"/>
  <c r="I30" i="11"/>
  <c r="H30" i="11"/>
  <c r="D30" i="11"/>
  <c r="C30" i="11"/>
  <c r="AM29" i="11"/>
  <c r="AH29" i="11"/>
  <c r="AG29" i="11"/>
  <c r="AC29" i="11"/>
  <c r="AB29" i="11"/>
  <c r="X29" i="11"/>
  <c r="W29" i="11"/>
  <c r="S29" i="11"/>
  <c r="R29" i="11"/>
  <c r="N29" i="11"/>
  <c r="M29" i="11"/>
  <c r="I29" i="11"/>
  <c r="H29" i="11"/>
  <c r="D29" i="11"/>
  <c r="C29" i="11"/>
  <c r="AM28" i="11"/>
  <c r="AH28" i="11"/>
  <c r="AG28" i="11"/>
  <c r="AC28" i="11"/>
  <c r="AB28" i="11"/>
  <c r="X28" i="11"/>
  <c r="W28" i="11"/>
  <c r="S28" i="11"/>
  <c r="R28" i="11"/>
  <c r="N28" i="11"/>
  <c r="M28" i="11"/>
  <c r="I28" i="11"/>
  <c r="H28" i="11"/>
  <c r="D28" i="11"/>
  <c r="C28" i="11"/>
  <c r="AM27" i="11"/>
  <c r="AH27" i="11"/>
  <c r="AG27" i="11"/>
  <c r="AC27" i="11"/>
  <c r="AB27" i="11"/>
  <c r="X27" i="11"/>
  <c r="W27" i="11"/>
  <c r="S27" i="11"/>
  <c r="R27" i="11"/>
  <c r="N27" i="11"/>
  <c r="M27" i="11"/>
  <c r="I27" i="11"/>
  <c r="H27" i="11"/>
  <c r="D27" i="11"/>
  <c r="C27" i="11"/>
  <c r="AM26" i="11"/>
  <c r="AH26" i="11"/>
  <c r="AG26" i="11"/>
  <c r="AC26" i="11"/>
  <c r="AB26" i="11"/>
  <c r="X26" i="11"/>
  <c r="W26" i="11"/>
  <c r="S26" i="11"/>
  <c r="R26" i="11"/>
  <c r="N26" i="11"/>
  <c r="M26" i="11"/>
  <c r="I26" i="11"/>
  <c r="H26" i="11"/>
  <c r="D26" i="11"/>
  <c r="C26" i="11"/>
  <c r="AM25" i="11"/>
  <c r="AH25" i="11"/>
  <c r="AG25" i="11"/>
  <c r="AC25" i="11"/>
  <c r="AB25" i="11"/>
  <c r="X25" i="11"/>
  <c r="W25" i="11"/>
  <c r="S25" i="11"/>
  <c r="R25" i="11"/>
  <c r="N25" i="11"/>
  <c r="M25" i="11"/>
  <c r="I25" i="11"/>
  <c r="H25" i="11"/>
  <c r="D25" i="11"/>
  <c r="C25" i="11"/>
  <c r="AM24" i="11"/>
  <c r="AH24" i="11"/>
  <c r="AG24" i="11"/>
  <c r="AC24" i="11"/>
  <c r="AB24" i="11"/>
  <c r="X24" i="11"/>
  <c r="W24" i="11"/>
  <c r="S24" i="11"/>
  <c r="R24" i="11"/>
  <c r="N24" i="11"/>
  <c r="M24" i="11"/>
  <c r="I24" i="11"/>
  <c r="H24" i="11"/>
  <c r="D24" i="11"/>
  <c r="C24" i="11"/>
  <c r="AM23" i="11"/>
  <c r="AH23" i="11"/>
  <c r="AG23" i="11"/>
  <c r="AC23" i="11"/>
  <c r="AB23" i="11"/>
  <c r="X23" i="11"/>
  <c r="W23" i="11"/>
  <c r="S23" i="11"/>
  <c r="R23" i="11"/>
  <c r="N23" i="11"/>
  <c r="M23" i="11"/>
  <c r="I23" i="11"/>
  <c r="H23" i="11"/>
  <c r="D23" i="11"/>
  <c r="C23" i="11"/>
  <c r="AM22" i="11"/>
  <c r="AH22" i="11"/>
  <c r="AG22" i="11"/>
  <c r="AC22" i="11"/>
  <c r="AB22" i="11"/>
  <c r="X22" i="11"/>
  <c r="W22" i="11"/>
  <c r="S22" i="11"/>
  <c r="R22" i="11"/>
  <c r="N22" i="11"/>
  <c r="M22" i="11"/>
  <c r="I22" i="11"/>
  <c r="H22" i="11"/>
  <c r="D22" i="11"/>
  <c r="C22" i="11"/>
  <c r="AM21" i="11"/>
  <c r="AH21" i="11"/>
  <c r="AG21" i="11"/>
  <c r="AC21" i="11"/>
  <c r="AB21" i="11"/>
  <c r="X21" i="11"/>
  <c r="W21" i="11"/>
  <c r="S21" i="11"/>
  <c r="R21" i="11"/>
  <c r="N21" i="11"/>
  <c r="M21" i="11"/>
  <c r="I21" i="11"/>
  <c r="H21" i="11"/>
  <c r="D21" i="11"/>
  <c r="C21" i="11"/>
  <c r="AM20" i="11"/>
  <c r="AH20" i="11"/>
  <c r="AG20" i="11"/>
  <c r="AC20" i="11"/>
  <c r="AB20" i="11"/>
  <c r="X20" i="11"/>
  <c r="W20" i="11"/>
  <c r="S20" i="11"/>
  <c r="R20" i="11"/>
  <c r="N20" i="11"/>
  <c r="M20" i="11"/>
  <c r="I20" i="11"/>
  <c r="H20" i="11"/>
  <c r="D20" i="11"/>
  <c r="C20" i="11"/>
  <c r="AM19" i="11"/>
  <c r="AH19" i="11"/>
  <c r="AG19" i="11"/>
  <c r="AC19" i="11"/>
  <c r="AB19" i="11"/>
  <c r="X19" i="11"/>
  <c r="W19" i="11"/>
  <c r="S19" i="11"/>
  <c r="R19" i="11"/>
  <c r="N19" i="11"/>
  <c r="M19" i="11"/>
  <c r="I19" i="11"/>
  <c r="H19" i="11"/>
  <c r="D19" i="11"/>
  <c r="C19" i="11"/>
  <c r="AM18" i="11"/>
  <c r="AH18" i="11"/>
  <c r="AG18" i="11"/>
  <c r="AC18" i="11"/>
  <c r="AB18" i="11"/>
  <c r="X18" i="11"/>
  <c r="W18" i="11"/>
  <c r="S18" i="11"/>
  <c r="R18" i="11"/>
  <c r="N18" i="11"/>
  <c r="M18" i="11"/>
  <c r="I18" i="11"/>
  <c r="H18" i="11"/>
  <c r="D18" i="11"/>
  <c r="C18" i="11"/>
  <c r="AM17" i="11"/>
  <c r="AH17" i="11"/>
  <c r="AG17" i="11"/>
  <c r="AC17" i="11"/>
  <c r="AB17" i="11"/>
  <c r="X17" i="11"/>
  <c r="W17" i="11"/>
  <c r="S17" i="11"/>
  <c r="R17" i="11"/>
  <c r="N17" i="11"/>
  <c r="M17" i="11"/>
  <c r="I17" i="11"/>
  <c r="H17" i="11"/>
  <c r="D17" i="11"/>
  <c r="C17" i="11"/>
  <c r="AM16" i="11"/>
  <c r="AH16" i="11"/>
  <c r="AG16" i="11"/>
  <c r="AC16" i="11"/>
  <c r="AB16" i="11"/>
  <c r="X16" i="11"/>
  <c r="W16" i="11"/>
  <c r="S16" i="11"/>
  <c r="R16" i="11"/>
  <c r="N16" i="11"/>
  <c r="M16" i="11"/>
  <c r="I16" i="11"/>
  <c r="H16" i="11"/>
  <c r="D16" i="11"/>
  <c r="C16" i="11"/>
  <c r="AM15" i="11"/>
  <c r="AH15" i="11"/>
  <c r="AG15" i="11"/>
  <c r="AC15" i="11"/>
  <c r="AB15" i="11"/>
  <c r="X15" i="11"/>
  <c r="W15" i="11"/>
  <c r="S15" i="11"/>
  <c r="R15" i="11"/>
  <c r="N15" i="11"/>
  <c r="M15" i="11"/>
  <c r="I15" i="11"/>
  <c r="H15" i="11"/>
  <c r="D15" i="11"/>
  <c r="C15" i="11"/>
  <c r="AM14" i="11"/>
  <c r="AH14" i="11"/>
  <c r="AG14" i="11"/>
  <c r="AC14" i="11"/>
  <c r="AB14" i="11"/>
  <c r="X14" i="11"/>
  <c r="W14" i="11"/>
  <c r="S14" i="11"/>
  <c r="R14" i="11"/>
  <c r="N14" i="11"/>
  <c r="M14" i="11"/>
  <c r="I14" i="11"/>
  <c r="H14" i="11"/>
  <c r="D14" i="11"/>
  <c r="C14" i="11"/>
  <c r="AM13" i="11"/>
  <c r="AH13" i="11"/>
  <c r="AG13" i="11"/>
  <c r="AC13" i="11"/>
  <c r="AB13" i="11"/>
  <c r="X13" i="11"/>
  <c r="W13" i="11"/>
  <c r="S13" i="11"/>
  <c r="R13" i="11"/>
  <c r="N13" i="11"/>
  <c r="M13" i="11"/>
  <c r="I13" i="11"/>
  <c r="H13" i="11"/>
  <c r="D13" i="11"/>
  <c r="C13" i="11"/>
  <c r="AM12" i="11"/>
  <c r="AH12" i="11"/>
  <c r="AG12" i="11"/>
  <c r="AC12" i="11"/>
  <c r="AB12" i="11"/>
  <c r="X12" i="11"/>
  <c r="W12" i="11"/>
  <c r="S12" i="11"/>
  <c r="R12" i="11"/>
  <c r="N12" i="11"/>
  <c r="M12" i="11"/>
  <c r="I12" i="11"/>
  <c r="H12" i="11"/>
  <c r="D12" i="11"/>
  <c r="C12" i="11"/>
  <c r="AM11" i="11"/>
  <c r="AH11" i="11"/>
  <c r="AG11" i="11"/>
  <c r="AC11" i="11"/>
  <c r="AB11" i="11"/>
  <c r="X11" i="11"/>
  <c r="W11" i="11"/>
  <c r="S11" i="11"/>
  <c r="R11" i="11"/>
  <c r="N11" i="11"/>
  <c r="M11" i="11"/>
  <c r="I11" i="11"/>
  <c r="H11" i="11"/>
  <c r="D11" i="11"/>
  <c r="C11" i="11"/>
  <c r="AM10" i="11"/>
  <c r="AH10" i="11"/>
  <c r="AG10" i="11"/>
  <c r="AC10" i="11"/>
  <c r="AB10" i="11"/>
  <c r="X10" i="11"/>
  <c r="W10" i="11"/>
  <c r="S10" i="11"/>
  <c r="R10" i="11"/>
  <c r="N10" i="11"/>
  <c r="M10" i="11"/>
  <c r="I10" i="11"/>
  <c r="H10" i="11"/>
  <c r="D10" i="11"/>
  <c r="C10" i="11"/>
  <c r="AM9" i="11"/>
  <c r="AH9" i="11"/>
  <c r="AG9" i="11"/>
  <c r="AC9" i="11"/>
  <c r="AB9" i="11"/>
  <c r="X9" i="11"/>
  <c r="W9" i="11"/>
  <c r="S9" i="11"/>
  <c r="R9" i="11"/>
  <c r="N9" i="11"/>
  <c r="M9" i="11"/>
  <c r="I9" i="11"/>
  <c r="H9" i="11"/>
  <c r="D9" i="11"/>
  <c r="C9" i="11"/>
  <c r="AM8" i="11"/>
  <c r="AH8" i="11"/>
  <c r="AG8" i="11"/>
  <c r="AC8" i="11"/>
  <c r="AB8" i="11"/>
  <c r="X8" i="11"/>
  <c r="W8" i="11"/>
  <c r="S8" i="11"/>
  <c r="R8" i="11"/>
  <c r="N8" i="11"/>
  <c r="M8" i="11"/>
  <c r="I8" i="11"/>
  <c r="H8" i="11"/>
  <c r="D8" i="11"/>
  <c r="C8" i="11"/>
  <c r="AM7" i="11"/>
  <c r="AH7" i="11"/>
  <c r="AG7" i="11"/>
  <c r="AC7" i="11"/>
  <c r="AB7" i="11"/>
  <c r="X7" i="11"/>
  <c r="W7" i="11"/>
  <c r="S7" i="11"/>
  <c r="R7" i="11"/>
  <c r="N7" i="11"/>
  <c r="M7" i="11"/>
  <c r="I7" i="11"/>
  <c r="H7" i="11"/>
  <c r="D7" i="11"/>
  <c r="C7" i="11"/>
  <c r="AM6" i="11"/>
  <c r="AM5" i="11"/>
  <c r="AM4" i="11"/>
  <c r="AH308" i="8" l="1"/>
  <c r="AG308" i="8"/>
  <c r="AC308" i="8"/>
  <c r="AB308" i="8"/>
  <c r="X308" i="8"/>
  <c r="W308" i="8"/>
  <c r="S308" i="8"/>
  <c r="R308" i="8"/>
  <c r="N308" i="8"/>
  <c r="M308" i="8"/>
  <c r="I308" i="8"/>
  <c r="H308" i="8"/>
  <c r="D308" i="8"/>
  <c r="C308" i="8"/>
  <c r="AH307" i="8"/>
  <c r="AG307" i="8"/>
  <c r="AC307" i="8"/>
  <c r="AB307" i="8"/>
  <c r="X307" i="8"/>
  <c r="W307" i="8"/>
  <c r="S307" i="8"/>
  <c r="R307" i="8"/>
  <c r="N307" i="8"/>
  <c r="M307" i="8"/>
  <c r="I307" i="8"/>
  <c r="H307" i="8"/>
  <c r="D307" i="8"/>
  <c r="C307" i="8"/>
  <c r="AH306" i="8"/>
  <c r="AG306" i="8"/>
  <c r="AC306" i="8"/>
  <c r="AB306" i="8"/>
  <c r="X306" i="8"/>
  <c r="W306" i="8"/>
  <c r="S306" i="8"/>
  <c r="R306" i="8"/>
  <c r="N306" i="8"/>
  <c r="M306" i="8"/>
  <c r="I306" i="8"/>
  <c r="H306" i="8"/>
  <c r="D306" i="8"/>
  <c r="C306" i="8"/>
  <c r="AH305" i="8"/>
  <c r="AG305" i="8"/>
  <c r="AC305" i="8"/>
  <c r="AB305" i="8"/>
  <c r="X305" i="8"/>
  <c r="W305" i="8"/>
  <c r="S305" i="8"/>
  <c r="R305" i="8"/>
  <c r="N305" i="8"/>
  <c r="M305" i="8"/>
  <c r="I305" i="8"/>
  <c r="H305" i="8"/>
  <c r="D305" i="8"/>
  <c r="C305" i="8"/>
  <c r="AH304" i="8"/>
  <c r="AG304" i="8"/>
  <c r="AC304" i="8"/>
  <c r="AB304" i="8"/>
  <c r="X304" i="8"/>
  <c r="W304" i="8"/>
  <c r="S304" i="8"/>
  <c r="R304" i="8"/>
  <c r="N304" i="8"/>
  <c r="M304" i="8"/>
  <c r="I304" i="8"/>
  <c r="H304" i="8"/>
  <c r="D304" i="8"/>
  <c r="C304" i="8"/>
  <c r="AH303" i="8"/>
  <c r="AG303" i="8"/>
  <c r="AC303" i="8"/>
  <c r="AB303" i="8"/>
  <c r="X303" i="8"/>
  <c r="W303" i="8"/>
  <c r="S303" i="8"/>
  <c r="R303" i="8"/>
  <c r="N303" i="8"/>
  <c r="M303" i="8"/>
  <c r="I303" i="8"/>
  <c r="H303" i="8"/>
  <c r="D303" i="8"/>
  <c r="C303" i="8"/>
  <c r="AH302" i="8"/>
  <c r="AG302" i="8"/>
  <c r="AC302" i="8"/>
  <c r="AB302" i="8"/>
  <c r="X302" i="8"/>
  <c r="W302" i="8"/>
  <c r="S302" i="8"/>
  <c r="R302" i="8"/>
  <c r="N302" i="8"/>
  <c r="M302" i="8"/>
  <c r="I302" i="8"/>
  <c r="H302" i="8"/>
  <c r="D302" i="8"/>
  <c r="C302" i="8"/>
  <c r="AH301" i="8"/>
  <c r="AG301" i="8"/>
  <c r="AC301" i="8"/>
  <c r="AB301" i="8"/>
  <c r="X301" i="8"/>
  <c r="W301" i="8"/>
  <c r="S301" i="8"/>
  <c r="R301" i="8"/>
  <c r="N301" i="8"/>
  <c r="M301" i="8"/>
  <c r="I301" i="8"/>
  <c r="H301" i="8"/>
  <c r="D301" i="8"/>
  <c r="C301" i="8"/>
  <c r="AH300" i="8"/>
  <c r="AG300" i="8"/>
  <c r="AC300" i="8"/>
  <c r="AB300" i="8"/>
  <c r="X300" i="8"/>
  <c r="W300" i="8"/>
  <c r="S300" i="8"/>
  <c r="R300" i="8"/>
  <c r="N300" i="8"/>
  <c r="M300" i="8"/>
  <c r="I300" i="8"/>
  <c r="H300" i="8"/>
  <c r="D300" i="8"/>
  <c r="C300" i="8"/>
  <c r="AH299" i="8"/>
  <c r="AG299" i="8"/>
  <c r="AC299" i="8"/>
  <c r="AB299" i="8"/>
  <c r="X299" i="8"/>
  <c r="W299" i="8"/>
  <c r="S299" i="8"/>
  <c r="R299" i="8"/>
  <c r="N299" i="8"/>
  <c r="M299" i="8"/>
  <c r="I299" i="8"/>
  <c r="H299" i="8"/>
  <c r="D299" i="8"/>
  <c r="C299" i="8"/>
  <c r="AH298" i="8"/>
  <c r="AG298" i="8"/>
  <c r="AC298" i="8"/>
  <c r="AB298" i="8"/>
  <c r="X298" i="8"/>
  <c r="W298" i="8"/>
  <c r="S298" i="8"/>
  <c r="R298" i="8"/>
  <c r="N298" i="8"/>
  <c r="M298" i="8"/>
  <c r="I298" i="8"/>
  <c r="H298" i="8"/>
  <c r="D298" i="8"/>
  <c r="C298" i="8"/>
  <c r="AH297" i="8"/>
  <c r="AG297" i="8"/>
  <c r="AC297" i="8"/>
  <c r="AB297" i="8"/>
  <c r="X297" i="8"/>
  <c r="W297" i="8"/>
  <c r="S297" i="8"/>
  <c r="R297" i="8"/>
  <c r="N297" i="8"/>
  <c r="M297" i="8"/>
  <c r="I297" i="8"/>
  <c r="H297" i="8"/>
  <c r="D297" i="8"/>
  <c r="C297" i="8"/>
  <c r="AH296" i="8"/>
  <c r="AG296" i="8"/>
  <c r="AC296" i="8"/>
  <c r="AB296" i="8"/>
  <c r="X296" i="8"/>
  <c r="W296" i="8"/>
  <c r="S296" i="8"/>
  <c r="R296" i="8"/>
  <c r="N296" i="8"/>
  <c r="M296" i="8"/>
  <c r="I296" i="8"/>
  <c r="H296" i="8"/>
  <c r="D296" i="8"/>
  <c r="C296" i="8"/>
  <c r="AH295" i="8"/>
  <c r="AG295" i="8"/>
  <c r="AC295" i="8"/>
  <c r="AB295" i="8"/>
  <c r="X295" i="8"/>
  <c r="W295" i="8"/>
  <c r="S295" i="8"/>
  <c r="R295" i="8"/>
  <c r="N295" i="8"/>
  <c r="M295" i="8"/>
  <c r="I295" i="8"/>
  <c r="H295" i="8"/>
  <c r="D295" i="8"/>
  <c r="C295" i="8"/>
  <c r="AH294" i="8"/>
  <c r="AG294" i="8"/>
  <c r="AC294" i="8"/>
  <c r="AB294" i="8"/>
  <c r="X294" i="8"/>
  <c r="W294" i="8"/>
  <c r="S294" i="8"/>
  <c r="R294" i="8"/>
  <c r="N294" i="8"/>
  <c r="M294" i="8"/>
  <c r="I294" i="8"/>
  <c r="H294" i="8"/>
  <c r="D294" i="8"/>
  <c r="C294" i="8"/>
  <c r="AH293" i="8"/>
  <c r="AG293" i="8"/>
  <c r="AC293" i="8"/>
  <c r="AB293" i="8"/>
  <c r="X293" i="8"/>
  <c r="W293" i="8"/>
  <c r="S293" i="8"/>
  <c r="R293" i="8"/>
  <c r="N293" i="8"/>
  <c r="M293" i="8"/>
  <c r="I293" i="8"/>
  <c r="H293" i="8"/>
  <c r="D293" i="8"/>
  <c r="C293" i="8"/>
  <c r="AH292" i="8"/>
  <c r="AG292" i="8"/>
  <c r="AC292" i="8"/>
  <c r="AB292" i="8"/>
  <c r="X292" i="8"/>
  <c r="W292" i="8"/>
  <c r="S292" i="8"/>
  <c r="R292" i="8"/>
  <c r="N292" i="8"/>
  <c r="M292" i="8"/>
  <c r="I292" i="8"/>
  <c r="H292" i="8"/>
  <c r="D292" i="8"/>
  <c r="C292" i="8"/>
  <c r="AH291" i="8"/>
  <c r="AG291" i="8"/>
  <c r="AC291" i="8"/>
  <c r="AB291" i="8"/>
  <c r="X291" i="8"/>
  <c r="W291" i="8"/>
  <c r="S291" i="8"/>
  <c r="R291" i="8"/>
  <c r="N291" i="8"/>
  <c r="M291" i="8"/>
  <c r="I291" i="8"/>
  <c r="H291" i="8"/>
  <c r="D291" i="8"/>
  <c r="C291" i="8"/>
  <c r="AH290" i="8"/>
  <c r="AG290" i="8"/>
  <c r="AC290" i="8"/>
  <c r="AB290" i="8"/>
  <c r="X290" i="8"/>
  <c r="W290" i="8"/>
  <c r="S290" i="8"/>
  <c r="R290" i="8"/>
  <c r="N290" i="8"/>
  <c r="M290" i="8"/>
  <c r="I290" i="8"/>
  <c r="H290" i="8"/>
  <c r="D290" i="8"/>
  <c r="C290" i="8"/>
  <c r="AH289" i="8"/>
  <c r="AG289" i="8"/>
  <c r="AC289" i="8"/>
  <c r="AB289" i="8"/>
  <c r="X289" i="8"/>
  <c r="W289" i="8"/>
  <c r="S289" i="8"/>
  <c r="R289" i="8"/>
  <c r="N289" i="8"/>
  <c r="M289" i="8"/>
  <c r="I289" i="8"/>
  <c r="H289" i="8"/>
  <c r="D289" i="8"/>
  <c r="C289" i="8"/>
  <c r="AH288" i="8"/>
  <c r="AG288" i="8"/>
  <c r="AC288" i="8"/>
  <c r="AB288" i="8"/>
  <c r="X288" i="8"/>
  <c r="W288" i="8"/>
  <c r="S288" i="8"/>
  <c r="R288" i="8"/>
  <c r="N288" i="8"/>
  <c r="M288" i="8"/>
  <c r="I288" i="8"/>
  <c r="H288" i="8"/>
  <c r="D288" i="8"/>
  <c r="C288" i="8"/>
  <c r="AH287" i="8"/>
  <c r="AG287" i="8"/>
  <c r="AC287" i="8"/>
  <c r="AB287" i="8"/>
  <c r="X287" i="8"/>
  <c r="W287" i="8"/>
  <c r="S287" i="8"/>
  <c r="R287" i="8"/>
  <c r="N287" i="8"/>
  <c r="M287" i="8"/>
  <c r="I287" i="8"/>
  <c r="H287" i="8"/>
  <c r="D287" i="8"/>
  <c r="C287" i="8"/>
  <c r="AH286" i="8"/>
  <c r="AG286" i="8"/>
  <c r="AC286" i="8"/>
  <c r="AB286" i="8"/>
  <c r="X286" i="8"/>
  <c r="W286" i="8"/>
  <c r="S286" i="8"/>
  <c r="R286" i="8"/>
  <c r="N286" i="8"/>
  <c r="M286" i="8"/>
  <c r="I286" i="8"/>
  <c r="H286" i="8"/>
  <c r="D286" i="8"/>
  <c r="C286" i="8"/>
  <c r="AH285" i="8"/>
  <c r="AG285" i="8"/>
  <c r="AC285" i="8"/>
  <c r="AB285" i="8"/>
  <c r="X285" i="8"/>
  <c r="W285" i="8"/>
  <c r="S285" i="8"/>
  <c r="R285" i="8"/>
  <c r="N285" i="8"/>
  <c r="M285" i="8"/>
  <c r="I285" i="8"/>
  <c r="H285" i="8"/>
  <c r="D285" i="8"/>
  <c r="C285" i="8"/>
  <c r="AH284" i="8"/>
  <c r="AG284" i="8"/>
  <c r="AC284" i="8"/>
  <c r="AB284" i="8"/>
  <c r="X284" i="8"/>
  <c r="W284" i="8"/>
  <c r="S284" i="8"/>
  <c r="R284" i="8"/>
  <c r="N284" i="8"/>
  <c r="M284" i="8"/>
  <c r="I284" i="8"/>
  <c r="H284" i="8"/>
  <c r="D284" i="8"/>
  <c r="C284" i="8"/>
  <c r="AH283" i="8"/>
  <c r="AG283" i="8"/>
  <c r="AC283" i="8"/>
  <c r="AB283" i="8"/>
  <c r="X283" i="8"/>
  <c r="W283" i="8"/>
  <c r="S283" i="8"/>
  <c r="R283" i="8"/>
  <c r="N283" i="8"/>
  <c r="M283" i="8"/>
  <c r="I283" i="8"/>
  <c r="H283" i="8"/>
  <c r="D283" i="8"/>
  <c r="C283" i="8"/>
  <c r="AH282" i="8"/>
  <c r="AG282" i="8"/>
  <c r="AC282" i="8"/>
  <c r="AB282" i="8"/>
  <c r="X282" i="8"/>
  <c r="W282" i="8"/>
  <c r="S282" i="8"/>
  <c r="R282" i="8"/>
  <c r="N282" i="8"/>
  <c r="M282" i="8"/>
  <c r="I282" i="8"/>
  <c r="H282" i="8"/>
  <c r="D282" i="8"/>
  <c r="C282" i="8"/>
  <c r="AH281" i="8"/>
  <c r="AG281" i="8"/>
  <c r="AC281" i="8"/>
  <c r="AB281" i="8"/>
  <c r="X281" i="8"/>
  <c r="W281" i="8"/>
  <c r="S281" i="8"/>
  <c r="R281" i="8"/>
  <c r="N281" i="8"/>
  <c r="M281" i="8"/>
  <c r="I281" i="8"/>
  <c r="H281" i="8"/>
  <c r="D281" i="8"/>
  <c r="C281" i="8"/>
  <c r="AH280" i="8"/>
  <c r="AG280" i="8"/>
  <c r="AC280" i="8"/>
  <c r="AB280" i="8"/>
  <c r="X280" i="8"/>
  <c r="W280" i="8"/>
  <c r="S280" i="8"/>
  <c r="R280" i="8"/>
  <c r="N280" i="8"/>
  <c r="M280" i="8"/>
  <c r="I280" i="8"/>
  <c r="H280" i="8"/>
  <c r="D280" i="8"/>
  <c r="C280" i="8"/>
  <c r="AH279" i="8"/>
  <c r="AG279" i="8"/>
  <c r="AC279" i="8"/>
  <c r="AB279" i="8"/>
  <c r="X279" i="8"/>
  <c r="W279" i="8"/>
  <c r="S279" i="8"/>
  <c r="R279" i="8"/>
  <c r="N279" i="8"/>
  <c r="M279" i="8"/>
  <c r="I279" i="8"/>
  <c r="H279" i="8"/>
  <c r="D279" i="8"/>
  <c r="C279" i="8"/>
  <c r="AH278" i="8"/>
  <c r="AG278" i="8"/>
  <c r="AC278" i="8"/>
  <c r="AB278" i="8"/>
  <c r="X278" i="8"/>
  <c r="W278" i="8"/>
  <c r="S278" i="8"/>
  <c r="R278" i="8"/>
  <c r="N278" i="8"/>
  <c r="M278" i="8"/>
  <c r="I278" i="8"/>
  <c r="H278" i="8"/>
  <c r="D278" i="8"/>
  <c r="C278" i="8"/>
  <c r="AH277" i="8"/>
  <c r="AG277" i="8"/>
  <c r="AC277" i="8"/>
  <c r="AB277" i="8"/>
  <c r="X277" i="8"/>
  <c r="W277" i="8"/>
  <c r="S277" i="8"/>
  <c r="R277" i="8"/>
  <c r="N277" i="8"/>
  <c r="M277" i="8"/>
  <c r="I277" i="8"/>
  <c r="H277" i="8"/>
  <c r="D277" i="8"/>
  <c r="C277" i="8"/>
  <c r="AH276" i="8"/>
  <c r="AG276" i="8"/>
  <c r="AC276" i="8"/>
  <c r="AB276" i="8"/>
  <c r="X276" i="8"/>
  <c r="W276" i="8"/>
  <c r="S276" i="8"/>
  <c r="R276" i="8"/>
  <c r="N276" i="8"/>
  <c r="M276" i="8"/>
  <c r="I276" i="8"/>
  <c r="H276" i="8"/>
  <c r="D276" i="8"/>
  <c r="C276" i="8"/>
  <c r="AH275" i="8"/>
  <c r="AG275" i="8"/>
  <c r="AC275" i="8"/>
  <c r="AB275" i="8"/>
  <c r="X275" i="8"/>
  <c r="W275" i="8"/>
  <c r="S275" i="8"/>
  <c r="R275" i="8"/>
  <c r="N275" i="8"/>
  <c r="M275" i="8"/>
  <c r="I275" i="8"/>
  <c r="H275" i="8"/>
  <c r="D275" i="8"/>
  <c r="C275" i="8"/>
  <c r="AH274" i="8"/>
  <c r="AG274" i="8"/>
  <c r="AC274" i="8"/>
  <c r="AB274" i="8"/>
  <c r="X274" i="8"/>
  <c r="W274" i="8"/>
  <c r="S274" i="8"/>
  <c r="R274" i="8"/>
  <c r="N274" i="8"/>
  <c r="M274" i="8"/>
  <c r="I274" i="8"/>
  <c r="H274" i="8"/>
  <c r="D274" i="8"/>
  <c r="C274" i="8"/>
  <c r="AH273" i="8"/>
  <c r="AG273" i="8"/>
  <c r="AC273" i="8"/>
  <c r="AB273" i="8"/>
  <c r="X273" i="8"/>
  <c r="W273" i="8"/>
  <c r="S273" i="8"/>
  <c r="R273" i="8"/>
  <c r="N273" i="8"/>
  <c r="M273" i="8"/>
  <c r="I273" i="8"/>
  <c r="H273" i="8"/>
  <c r="D273" i="8"/>
  <c r="C273" i="8"/>
  <c r="AH272" i="8"/>
  <c r="AG272" i="8"/>
  <c r="AC272" i="8"/>
  <c r="AB272" i="8"/>
  <c r="X272" i="8"/>
  <c r="W272" i="8"/>
  <c r="S272" i="8"/>
  <c r="R272" i="8"/>
  <c r="N272" i="8"/>
  <c r="M272" i="8"/>
  <c r="I272" i="8"/>
  <c r="H272" i="8"/>
  <c r="D272" i="8"/>
  <c r="C272" i="8"/>
  <c r="AH271" i="8"/>
  <c r="AG271" i="8"/>
  <c r="AC271" i="8"/>
  <c r="AB271" i="8"/>
  <c r="X271" i="8"/>
  <c r="W271" i="8"/>
  <c r="S271" i="8"/>
  <c r="R271" i="8"/>
  <c r="N271" i="8"/>
  <c r="M271" i="8"/>
  <c r="I271" i="8"/>
  <c r="H271" i="8"/>
  <c r="D271" i="8"/>
  <c r="C271" i="8"/>
  <c r="AH270" i="8"/>
  <c r="AG270" i="8"/>
  <c r="AC270" i="8"/>
  <c r="AB270" i="8"/>
  <c r="X270" i="8"/>
  <c r="W270" i="8"/>
  <c r="S270" i="8"/>
  <c r="R270" i="8"/>
  <c r="N270" i="8"/>
  <c r="M270" i="8"/>
  <c r="I270" i="8"/>
  <c r="H270" i="8"/>
  <c r="D270" i="8"/>
  <c r="C270" i="8"/>
  <c r="AH269" i="8"/>
  <c r="AG269" i="8"/>
  <c r="AC269" i="8"/>
  <c r="AB269" i="8"/>
  <c r="X269" i="8"/>
  <c r="W269" i="8"/>
  <c r="S269" i="8"/>
  <c r="R269" i="8"/>
  <c r="N269" i="8"/>
  <c r="M269" i="8"/>
  <c r="I269" i="8"/>
  <c r="H269" i="8"/>
  <c r="D269" i="8"/>
  <c r="C269" i="8"/>
  <c r="AH268" i="8"/>
  <c r="AG268" i="8"/>
  <c r="AC268" i="8"/>
  <c r="AB268" i="8"/>
  <c r="X268" i="8"/>
  <c r="W268" i="8"/>
  <c r="S268" i="8"/>
  <c r="R268" i="8"/>
  <c r="N268" i="8"/>
  <c r="M268" i="8"/>
  <c r="I268" i="8"/>
  <c r="H268" i="8"/>
  <c r="D268" i="8"/>
  <c r="C268" i="8"/>
  <c r="AH267" i="8"/>
  <c r="AG267" i="8"/>
  <c r="AC267" i="8"/>
  <c r="AB267" i="8"/>
  <c r="X267" i="8"/>
  <c r="W267" i="8"/>
  <c r="S267" i="8"/>
  <c r="R267" i="8"/>
  <c r="N267" i="8"/>
  <c r="M267" i="8"/>
  <c r="I267" i="8"/>
  <c r="H267" i="8"/>
  <c r="D267" i="8"/>
  <c r="C267" i="8"/>
  <c r="AH266" i="8"/>
  <c r="AG266" i="8"/>
  <c r="AC266" i="8"/>
  <c r="AB266" i="8"/>
  <c r="X266" i="8"/>
  <c r="W266" i="8"/>
  <c r="S266" i="8"/>
  <c r="R266" i="8"/>
  <c r="N266" i="8"/>
  <c r="M266" i="8"/>
  <c r="I266" i="8"/>
  <c r="H266" i="8"/>
  <c r="D266" i="8"/>
  <c r="C266" i="8"/>
  <c r="AH265" i="8"/>
  <c r="AG265" i="8"/>
  <c r="AC265" i="8"/>
  <c r="AB265" i="8"/>
  <c r="X265" i="8"/>
  <c r="W265" i="8"/>
  <c r="S265" i="8"/>
  <c r="R265" i="8"/>
  <c r="N265" i="8"/>
  <c r="M265" i="8"/>
  <c r="I265" i="8"/>
  <c r="H265" i="8"/>
  <c r="D265" i="8"/>
  <c r="C265" i="8"/>
  <c r="AH264" i="8"/>
  <c r="AG264" i="8"/>
  <c r="AC264" i="8"/>
  <c r="AB264" i="8"/>
  <c r="X264" i="8"/>
  <c r="W264" i="8"/>
  <c r="S264" i="8"/>
  <c r="R264" i="8"/>
  <c r="N264" i="8"/>
  <c r="M264" i="8"/>
  <c r="I264" i="8"/>
  <c r="H264" i="8"/>
  <c r="D264" i="8"/>
  <c r="C264" i="8"/>
  <c r="AH263" i="8"/>
  <c r="AG263" i="8"/>
  <c r="AC263" i="8"/>
  <c r="AB263" i="8"/>
  <c r="X263" i="8"/>
  <c r="W263" i="8"/>
  <c r="S263" i="8"/>
  <c r="R263" i="8"/>
  <c r="N263" i="8"/>
  <c r="M263" i="8"/>
  <c r="I263" i="8"/>
  <c r="H263" i="8"/>
  <c r="D263" i="8"/>
  <c r="C263" i="8"/>
  <c r="AH262" i="8"/>
  <c r="AG262" i="8"/>
  <c r="AC262" i="8"/>
  <c r="AB262" i="8"/>
  <c r="X262" i="8"/>
  <c r="W262" i="8"/>
  <c r="S262" i="8"/>
  <c r="R262" i="8"/>
  <c r="N262" i="8"/>
  <c r="M262" i="8"/>
  <c r="I262" i="8"/>
  <c r="H262" i="8"/>
  <c r="D262" i="8"/>
  <c r="C262" i="8"/>
  <c r="AH261" i="8"/>
  <c r="AG261" i="8"/>
  <c r="AC261" i="8"/>
  <c r="AB261" i="8"/>
  <c r="X261" i="8"/>
  <c r="W261" i="8"/>
  <c r="S261" i="8"/>
  <c r="R261" i="8"/>
  <c r="N261" i="8"/>
  <c r="M261" i="8"/>
  <c r="I261" i="8"/>
  <c r="H261" i="8"/>
  <c r="D261" i="8"/>
  <c r="C261" i="8"/>
  <c r="AH260" i="8"/>
  <c r="AG260" i="8"/>
  <c r="AC260" i="8"/>
  <c r="AB260" i="8"/>
  <c r="X260" i="8"/>
  <c r="W260" i="8"/>
  <c r="S260" i="8"/>
  <c r="R260" i="8"/>
  <c r="N260" i="8"/>
  <c r="M260" i="8"/>
  <c r="I260" i="8"/>
  <c r="H260" i="8"/>
  <c r="D260" i="8"/>
  <c r="C260" i="8"/>
  <c r="AH259" i="8"/>
  <c r="AG259" i="8"/>
  <c r="AC259" i="8"/>
  <c r="AB259" i="8"/>
  <c r="X259" i="8"/>
  <c r="W259" i="8"/>
  <c r="S259" i="8"/>
  <c r="R259" i="8"/>
  <c r="N259" i="8"/>
  <c r="M259" i="8"/>
  <c r="I259" i="8"/>
  <c r="H259" i="8"/>
  <c r="D259" i="8"/>
  <c r="C259" i="8"/>
  <c r="AH258" i="8"/>
  <c r="AG258" i="8"/>
  <c r="AC258" i="8"/>
  <c r="AB258" i="8"/>
  <c r="X258" i="8"/>
  <c r="W258" i="8"/>
  <c r="S258" i="8"/>
  <c r="R258" i="8"/>
  <c r="N258" i="8"/>
  <c r="M258" i="8"/>
  <c r="I258" i="8"/>
  <c r="H258" i="8"/>
  <c r="D258" i="8"/>
  <c r="C258" i="8"/>
  <c r="AH257" i="8"/>
  <c r="AG257" i="8"/>
  <c r="AC257" i="8"/>
  <c r="AB257" i="8"/>
  <c r="X257" i="8"/>
  <c r="W257" i="8"/>
  <c r="S257" i="8"/>
  <c r="R257" i="8"/>
  <c r="N257" i="8"/>
  <c r="M257" i="8"/>
  <c r="I257" i="8"/>
  <c r="H257" i="8"/>
  <c r="D257" i="8"/>
  <c r="C257" i="8"/>
  <c r="AH256" i="8"/>
  <c r="AG256" i="8"/>
  <c r="AC256" i="8"/>
  <c r="AB256" i="8"/>
  <c r="X256" i="8"/>
  <c r="W256" i="8"/>
  <c r="S256" i="8"/>
  <c r="R256" i="8"/>
  <c r="N256" i="8"/>
  <c r="M256" i="8"/>
  <c r="I256" i="8"/>
  <c r="H256" i="8"/>
  <c r="D256" i="8"/>
  <c r="C256" i="8"/>
  <c r="AH255" i="8"/>
  <c r="AG255" i="8"/>
  <c r="AC255" i="8"/>
  <c r="AB255" i="8"/>
  <c r="X255" i="8"/>
  <c r="W255" i="8"/>
  <c r="S255" i="8"/>
  <c r="R255" i="8"/>
  <c r="N255" i="8"/>
  <c r="M255" i="8"/>
  <c r="I255" i="8"/>
  <c r="H255" i="8"/>
  <c r="D255" i="8"/>
  <c r="C255" i="8"/>
  <c r="AH254" i="8"/>
  <c r="AG254" i="8"/>
  <c r="AC254" i="8"/>
  <c r="AB254" i="8"/>
  <c r="X254" i="8"/>
  <c r="W254" i="8"/>
  <c r="S254" i="8"/>
  <c r="R254" i="8"/>
  <c r="N254" i="8"/>
  <c r="M254" i="8"/>
  <c r="I254" i="8"/>
  <c r="H254" i="8"/>
  <c r="D254" i="8"/>
  <c r="C254" i="8"/>
  <c r="AH253" i="8"/>
  <c r="AG253" i="8"/>
  <c r="AC253" i="8"/>
  <c r="AB253" i="8"/>
  <c r="X253" i="8"/>
  <c r="W253" i="8"/>
  <c r="S253" i="8"/>
  <c r="R253" i="8"/>
  <c r="N253" i="8"/>
  <c r="M253" i="8"/>
  <c r="I253" i="8"/>
  <c r="H253" i="8"/>
  <c r="D253" i="8"/>
  <c r="C253" i="8"/>
  <c r="AH252" i="8"/>
  <c r="AG252" i="8"/>
  <c r="AC252" i="8"/>
  <c r="AB252" i="8"/>
  <c r="X252" i="8"/>
  <c r="W252" i="8"/>
  <c r="S252" i="8"/>
  <c r="R252" i="8"/>
  <c r="N252" i="8"/>
  <c r="M252" i="8"/>
  <c r="I252" i="8"/>
  <c r="H252" i="8"/>
  <c r="D252" i="8"/>
  <c r="C252" i="8"/>
  <c r="AH251" i="8"/>
  <c r="AG251" i="8"/>
  <c r="AC251" i="8"/>
  <c r="AB251" i="8"/>
  <c r="X251" i="8"/>
  <c r="W251" i="8"/>
  <c r="S251" i="8"/>
  <c r="R251" i="8"/>
  <c r="N251" i="8"/>
  <c r="M251" i="8"/>
  <c r="I251" i="8"/>
  <c r="H251" i="8"/>
  <c r="D251" i="8"/>
  <c r="C251" i="8"/>
  <c r="AH250" i="8"/>
  <c r="AG250" i="8"/>
  <c r="AC250" i="8"/>
  <c r="AB250" i="8"/>
  <c r="X250" i="8"/>
  <c r="W250" i="8"/>
  <c r="S250" i="8"/>
  <c r="R250" i="8"/>
  <c r="N250" i="8"/>
  <c r="M250" i="8"/>
  <c r="I250" i="8"/>
  <c r="H250" i="8"/>
  <c r="D250" i="8"/>
  <c r="C250" i="8"/>
  <c r="AH249" i="8"/>
  <c r="AG249" i="8"/>
  <c r="AC249" i="8"/>
  <c r="AB249" i="8"/>
  <c r="X249" i="8"/>
  <c r="W249" i="8"/>
  <c r="S249" i="8"/>
  <c r="R249" i="8"/>
  <c r="N249" i="8"/>
  <c r="M249" i="8"/>
  <c r="I249" i="8"/>
  <c r="H249" i="8"/>
  <c r="D249" i="8"/>
  <c r="C249" i="8"/>
  <c r="AH248" i="8"/>
  <c r="AG248" i="8"/>
  <c r="AC248" i="8"/>
  <c r="AB248" i="8"/>
  <c r="X248" i="8"/>
  <c r="W248" i="8"/>
  <c r="S248" i="8"/>
  <c r="R248" i="8"/>
  <c r="N248" i="8"/>
  <c r="M248" i="8"/>
  <c r="I248" i="8"/>
  <c r="H248" i="8"/>
  <c r="D248" i="8"/>
  <c r="C248" i="8"/>
  <c r="AH247" i="8"/>
  <c r="AG247" i="8"/>
  <c r="AC247" i="8"/>
  <c r="AB247" i="8"/>
  <c r="X247" i="8"/>
  <c r="W247" i="8"/>
  <c r="S247" i="8"/>
  <c r="R247" i="8"/>
  <c r="N247" i="8"/>
  <c r="M247" i="8"/>
  <c r="I247" i="8"/>
  <c r="H247" i="8"/>
  <c r="D247" i="8"/>
  <c r="C247" i="8"/>
  <c r="AH246" i="8"/>
  <c r="AG246" i="8"/>
  <c r="AC246" i="8"/>
  <c r="AB246" i="8"/>
  <c r="X246" i="8"/>
  <c r="W246" i="8"/>
  <c r="S246" i="8"/>
  <c r="R246" i="8"/>
  <c r="N246" i="8"/>
  <c r="M246" i="8"/>
  <c r="I246" i="8"/>
  <c r="H246" i="8"/>
  <c r="D246" i="8"/>
  <c r="C246" i="8"/>
  <c r="AH245" i="8"/>
  <c r="AG245" i="8"/>
  <c r="AC245" i="8"/>
  <c r="AB245" i="8"/>
  <c r="X245" i="8"/>
  <c r="W245" i="8"/>
  <c r="S245" i="8"/>
  <c r="R245" i="8"/>
  <c r="N245" i="8"/>
  <c r="M245" i="8"/>
  <c r="I245" i="8"/>
  <c r="H245" i="8"/>
  <c r="D245" i="8"/>
  <c r="C245" i="8"/>
  <c r="AH244" i="8"/>
  <c r="AG244" i="8"/>
  <c r="AC244" i="8"/>
  <c r="AB244" i="8"/>
  <c r="X244" i="8"/>
  <c r="W244" i="8"/>
  <c r="S244" i="8"/>
  <c r="R244" i="8"/>
  <c r="N244" i="8"/>
  <c r="M244" i="8"/>
  <c r="I244" i="8"/>
  <c r="H244" i="8"/>
  <c r="D244" i="8"/>
  <c r="C244" i="8"/>
  <c r="AH243" i="8"/>
  <c r="AG243" i="8"/>
  <c r="AC243" i="8"/>
  <c r="AB243" i="8"/>
  <c r="X243" i="8"/>
  <c r="W243" i="8"/>
  <c r="S243" i="8"/>
  <c r="R243" i="8"/>
  <c r="N243" i="8"/>
  <c r="M243" i="8"/>
  <c r="I243" i="8"/>
  <c r="H243" i="8"/>
  <c r="D243" i="8"/>
  <c r="C243" i="8"/>
  <c r="AH242" i="8"/>
  <c r="AG242" i="8"/>
  <c r="AC242" i="8"/>
  <c r="AB242" i="8"/>
  <c r="X242" i="8"/>
  <c r="W242" i="8"/>
  <c r="S242" i="8"/>
  <c r="R242" i="8"/>
  <c r="N242" i="8"/>
  <c r="M242" i="8"/>
  <c r="I242" i="8"/>
  <c r="H242" i="8"/>
  <c r="D242" i="8"/>
  <c r="C242" i="8"/>
  <c r="AH241" i="8"/>
  <c r="AG241" i="8"/>
  <c r="AC241" i="8"/>
  <c r="AB241" i="8"/>
  <c r="X241" i="8"/>
  <c r="W241" i="8"/>
  <c r="S241" i="8"/>
  <c r="R241" i="8"/>
  <c r="N241" i="8"/>
  <c r="M241" i="8"/>
  <c r="I241" i="8"/>
  <c r="H241" i="8"/>
  <c r="D241" i="8"/>
  <c r="C241" i="8"/>
  <c r="AH240" i="8"/>
  <c r="AG240" i="8"/>
  <c r="AC240" i="8"/>
  <c r="AB240" i="8"/>
  <c r="X240" i="8"/>
  <c r="W240" i="8"/>
  <c r="S240" i="8"/>
  <c r="R240" i="8"/>
  <c r="N240" i="8"/>
  <c r="M240" i="8"/>
  <c r="I240" i="8"/>
  <c r="H240" i="8"/>
  <c r="D240" i="8"/>
  <c r="C240" i="8"/>
  <c r="AH239" i="8"/>
  <c r="AG239" i="8"/>
  <c r="AC239" i="8"/>
  <c r="AB239" i="8"/>
  <c r="X239" i="8"/>
  <c r="W239" i="8"/>
  <c r="S239" i="8"/>
  <c r="R239" i="8"/>
  <c r="N239" i="8"/>
  <c r="M239" i="8"/>
  <c r="I239" i="8"/>
  <c r="H239" i="8"/>
  <c r="D239" i="8"/>
  <c r="C239" i="8"/>
  <c r="AH238" i="8"/>
  <c r="AG238" i="8"/>
  <c r="AC238" i="8"/>
  <c r="AB238" i="8"/>
  <c r="X238" i="8"/>
  <c r="W238" i="8"/>
  <c r="S238" i="8"/>
  <c r="R238" i="8"/>
  <c r="N238" i="8"/>
  <c r="M238" i="8"/>
  <c r="I238" i="8"/>
  <c r="H238" i="8"/>
  <c r="D238" i="8"/>
  <c r="C238" i="8"/>
  <c r="AH237" i="8"/>
  <c r="AG237" i="8"/>
  <c r="AC237" i="8"/>
  <c r="AB237" i="8"/>
  <c r="X237" i="8"/>
  <c r="W237" i="8"/>
  <c r="S237" i="8"/>
  <c r="R237" i="8"/>
  <c r="N237" i="8"/>
  <c r="M237" i="8"/>
  <c r="I237" i="8"/>
  <c r="H237" i="8"/>
  <c r="D237" i="8"/>
  <c r="C237" i="8"/>
  <c r="AH236" i="8"/>
  <c r="AG236" i="8"/>
  <c r="AC236" i="8"/>
  <c r="AB236" i="8"/>
  <c r="X236" i="8"/>
  <c r="W236" i="8"/>
  <c r="S236" i="8"/>
  <c r="R236" i="8"/>
  <c r="N236" i="8"/>
  <c r="M236" i="8"/>
  <c r="I236" i="8"/>
  <c r="H236" i="8"/>
  <c r="D236" i="8"/>
  <c r="C236" i="8"/>
  <c r="AH235" i="8"/>
  <c r="AG235" i="8"/>
  <c r="AC235" i="8"/>
  <c r="AB235" i="8"/>
  <c r="X235" i="8"/>
  <c r="W235" i="8"/>
  <c r="S235" i="8"/>
  <c r="R235" i="8"/>
  <c r="N235" i="8"/>
  <c r="M235" i="8"/>
  <c r="I235" i="8"/>
  <c r="H235" i="8"/>
  <c r="D235" i="8"/>
  <c r="C235" i="8"/>
  <c r="AH234" i="8"/>
  <c r="AG234" i="8"/>
  <c r="AC234" i="8"/>
  <c r="AB234" i="8"/>
  <c r="X234" i="8"/>
  <c r="W234" i="8"/>
  <c r="S234" i="8"/>
  <c r="R234" i="8"/>
  <c r="N234" i="8"/>
  <c r="M234" i="8"/>
  <c r="I234" i="8"/>
  <c r="H234" i="8"/>
  <c r="D234" i="8"/>
  <c r="C234" i="8"/>
  <c r="AH233" i="8"/>
  <c r="AG233" i="8"/>
  <c r="AC233" i="8"/>
  <c r="AB233" i="8"/>
  <c r="X233" i="8"/>
  <c r="W233" i="8"/>
  <c r="S233" i="8"/>
  <c r="R233" i="8"/>
  <c r="N233" i="8"/>
  <c r="M233" i="8"/>
  <c r="I233" i="8"/>
  <c r="H233" i="8"/>
  <c r="D233" i="8"/>
  <c r="C233" i="8"/>
  <c r="AH232" i="8"/>
  <c r="AG232" i="8"/>
  <c r="AC232" i="8"/>
  <c r="AB232" i="8"/>
  <c r="X232" i="8"/>
  <c r="W232" i="8"/>
  <c r="S232" i="8"/>
  <c r="R232" i="8"/>
  <c r="N232" i="8"/>
  <c r="M232" i="8"/>
  <c r="I232" i="8"/>
  <c r="H232" i="8"/>
  <c r="D232" i="8"/>
  <c r="C232" i="8"/>
  <c r="AH231" i="8"/>
  <c r="AG231" i="8"/>
  <c r="AC231" i="8"/>
  <c r="AB231" i="8"/>
  <c r="X231" i="8"/>
  <c r="W231" i="8"/>
  <c r="S231" i="8"/>
  <c r="R231" i="8"/>
  <c r="N231" i="8"/>
  <c r="M231" i="8"/>
  <c r="I231" i="8"/>
  <c r="H231" i="8"/>
  <c r="D231" i="8"/>
  <c r="C231" i="8"/>
  <c r="AH230" i="8"/>
  <c r="AG230" i="8"/>
  <c r="AC230" i="8"/>
  <c r="AB230" i="8"/>
  <c r="X230" i="8"/>
  <c r="W230" i="8"/>
  <c r="S230" i="8"/>
  <c r="R230" i="8"/>
  <c r="N230" i="8"/>
  <c r="M230" i="8"/>
  <c r="I230" i="8"/>
  <c r="H230" i="8"/>
  <c r="D230" i="8"/>
  <c r="C230" i="8"/>
  <c r="AH229" i="8"/>
  <c r="AG229" i="8"/>
  <c r="AC229" i="8"/>
  <c r="AB229" i="8"/>
  <c r="X229" i="8"/>
  <c r="W229" i="8"/>
  <c r="S229" i="8"/>
  <c r="R229" i="8"/>
  <c r="N229" i="8"/>
  <c r="M229" i="8"/>
  <c r="I229" i="8"/>
  <c r="H229" i="8"/>
  <c r="D229" i="8"/>
  <c r="C229" i="8"/>
  <c r="AH228" i="8"/>
  <c r="AG228" i="8"/>
  <c r="AC228" i="8"/>
  <c r="AB228" i="8"/>
  <c r="X228" i="8"/>
  <c r="W228" i="8"/>
  <c r="S228" i="8"/>
  <c r="R228" i="8"/>
  <c r="N228" i="8"/>
  <c r="M228" i="8"/>
  <c r="I228" i="8"/>
  <c r="H228" i="8"/>
  <c r="D228" i="8"/>
  <c r="C228" i="8"/>
  <c r="AH227" i="8"/>
  <c r="AG227" i="8"/>
  <c r="AC227" i="8"/>
  <c r="AB227" i="8"/>
  <c r="X227" i="8"/>
  <c r="W227" i="8"/>
  <c r="S227" i="8"/>
  <c r="R227" i="8"/>
  <c r="N227" i="8"/>
  <c r="M227" i="8"/>
  <c r="I227" i="8"/>
  <c r="H227" i="8"/>
  <c r="D227" i="8"/>
  <c r="C227" i="8"/>
  <c r="AH226" i="8"/>
  <c r="AG226" i="8"/>
  <c r="AC226" i="8"/>
  <c r="AB226" i="8"/>
  <c r="X226" i="8"/>
  <c r="W226" i="8"/>
  <c r="S226" i="8"/>
  <c r="R226" i="8"/>
  <c r="N226" i="8"/>
  <c r="M226" i="8"/>
  <c r="I226" i="8"/>
  <c r="H226" i="8"/>
  <c r="D226" i="8"/>
  <c r="C226" i="8"/>
  <c r="AH225" i="8"/>
  <c r="AG225" i="8"/>
  <c r="AC225" i="8"/>
  <c r="AB225" i="8"/>
  <c r="X225" i="8"/>
  <c r="W225" i="8"/>
  <c r="S225" i="8"/>
  <c r="R225" i="8"/>
  <c r="N225" i="8"/>
  <c r="M225" i="8"/>
  <c r="I225" i="8"/>
  <c r="H225" i="8"/>
  <c r="D225" i="8"/>
  <c r="C225" i="8"/>
  <c r="AH224" i="8"/>
  <c r="AG224" i="8"/>
  <c r="AC224" i="8"/>
  <c r="AB224" i="8"/>
  <c r="X224" i="8"/>
  <c r="W224" i="8"/>
  <c r="S224" i="8"/>
  <c r="R224" i="8"/>
  <c r="N224" i="8"/>
  <c r="M224" i="8"/>
  <c r="I224" i="8"/>
  <c r="H224" i="8"/>
  <c r="D224" i="8"/>
  <c r="C224" i="8"/>
  <c r="AH223" i="8"/>
  <c r="AG223" i="8"/>
  <c r="AC223" i="8"/>
  <c r="AB223" i="8"/>
  <c r="X223" i="8"/>
  <c r="W223" i="8"/>
  <c r="S223" i="8"/>
  <c r="R223" i="8"/>
  <c r="N223" i="8"/>
  <c r="M223" i="8"/>
  <c r="I223" i="8"/>
  <c r="H223" i="8"/>
  <c r="D223" i="8"/>
  <c r="C223" i="8"/>
  <c r="AH222" i="8"/>
  <c r="AG222" i="8"/>
  <c r="AC222" i="8"/>
  <c r="AB222" i="8"/>
  <c r="X222" i="8"/>
  <c r="W222" i="8"/>
  <c r="S222" i="8"/>
  <c r="R222" i="8"/>
  <c r="N222" i="8"/>
  <c r="M222" i="8"/>
  <c r="I222" i="8"/>
  <c r="H222" i="8"/>
  <c r="D222" i="8"/>
  <c r="C222" i="8"/>
  <c r="AH221" i="8"/>
  <c r="AG221" i="8"/>
  <c r="AC221" i="8"/>
  <c r="AB221" i="8"/>
  <c r="X221" i="8"/>
  <c r="W221" i="8"/>
  <c r="S221" i="8"/>
  <c r="R221" i="8"/>
  <c r="N221" i="8"/>
  <c r="M221" i="8"/>
  <c r="I221" i="8"/>
  <c r="H221" i="8"/>
  <c r="D221" i="8"/>
  <c r="C221" i="8"/>
  <c r="AH220" i="8"/>
  <c r="AG220" i="8"/>
  <c r="AC220" i="8"/>
  <c r="AB220" i="8"/>
  <c r="X220" i="8"/>
  <c r="W220" i="8"/>
  <c r="S220" i="8"/>
  <c r="R220" i="8"/>
  <c r="N220" i="8"/>
  <c r="M220" i="8"/>
  <c r="I220" i="8"/>
  <c r="H220" i="8"/>
  <c r="D220" i="8"/>
  <c r="C220" i="8"/>
  <c r="AH219" i="8"/>
  <c r="AG219" i="8"/>
  <c r="AC219" i="8"/>
  <c r="AB219" i="8"/>
  <c r="X219" i="8"/>
  <c r="W219" i="8"/>
  <c r="S219" i="8"/>
  <c r="R219" i="8"/>
  <c r="N219" i="8"/>
  <c r="M219" i="8"/>
  <c r="I219" i="8"/>
  <c r="H219" i="8"/>
  <c r="D219" i="8"/>
  <c r="C219" i="8"/>
  <c r="AH218" i="8"/>
  <c r="AG218" i="8"/>
  <c r="AC218" i="8"/>
  <c r="AB218" i="8"/>
  <c r="X218" i="8"/>
  <c r="W218" i="8"/>
  <c r="S218" i="8"/>
  <c r="R218" i="8"/>
  <c r="N218" i="8"/>
  <c r="M218" i="8"/>
  <c r="I218" i="8"/>
  <c r="H218" i="8"/>
  <c r="D218" i="8"/>
  <c r="C218" i="8"/>
  <c r="AH217" i="8"/>
  <c r="AG217" i="8"/>
  <c r="AC217" i="8"/>
  <c r="AB217" i="8"/>
  <c r="X217" i="8"/>
  <c r="W217" i="8"/>
  <c r="S217" i="8"/>
  <c r="R217" i="8"/>
  <c r="N217" i="8"/>
  <c r="M217" i="8"/>
  <c r="I217" i="8"/>
  <c r="H217" i="8"/>
  <c r="D217" i="8"/>
  <c r="C217" i="8"/>
  <c r="AH216" i="8"/>
  <c r="AG216" i="8"/>
  <c r="AC216" i="8"/>
  <c r="AB216" i="8"/>
  <c r="X216" i="8"/>
  <c r="W216" i="8"/>
  <c r="S216" i="8"/>
  <c r="R216" i="8"/>
  <c r="N216" i="8"/>
  <c r="M216" i="8"/>
  <c r="I216" i="8"/>
  <c r="H216" i="8"/>
  <c r="D216" i="8"/>
  <c r="C216" i="8"/>
  <c r="AH215" i="8"/>
  <c r="AG215" i="8"/>
  <c r="AC215" i="8"/>
  <c r="AB215" i="8"/>
  <c r="X215" i="8"/>
  <c r="W215" i="8"/>
  <c r="S215" i="8"/>
  <c r="R215" i="8"/>
  <c r="N215" i="8"/>
  <c r="M215" i="8"/>
  <c r="I215" i="8"/>
  <c r="H215" i="8"/>
  <c r="D215" i="8"/>
  <c r="C215" i="8"/>
  <c r="AH214" i="8"/>
  <c r="AG214" i="8"/>
  <c r="AC214" i="8"/>
  <c r="AB214" i="8"/>
  <c r="X214" i="8"/>
  <c r="W214" i="8"/>
  <c r="S214" i="8"/>
  <c r="R214" i="8"/>
  <c r="N214" i="8"/>
  <c r="M214" i="8"/>
  <c r="I214" i="8"/>
  <c r="H214" i="8"/>
  <c r="D214" i="8"/>
  <c r="C214" i="8"/>
  <c r="AH213" i="8"/>
  <c r="AG213" i="8"/>
  <c r="AC213" i="8"/>
  <c r="AB213" i="8"/>
  <c r="X213" i="8"/>
  <c r="W213" i="8"/>
  <c r="S213" i="8"/>
  <c r="R213" i="8"/>
  <c r="N213" i="8"/>
  <c r="M213" i="8"/>
  <c r="I213" i="8"/>
  <c r="H213" i="8"/>
  <c r="D213" i="8"/>
  <c r="C213" i="8"/>
  <c r="AH212" i="8"/>
  <c r="AG212" i="8"/>
  <c r="AC212" i="8"/>
  <c r="AB212" i="8"/>
  <c r="X212" i="8"/>
  <c r="W212" i="8"/>
  <c r="S212" i="8"/>
  <c r="R212" i="8"/>
  <c r="N212" i="8"/>
  <c r="M212" i="8"/>
  <c r="I212" i="8"/>
  <c r="H212" i="8"/>
  <c r="D212" i="8"/>
  <c r="C212" i="8"/>
  <c r="AH211" i="8"/>
  <c r="AG211" i="8"/>
  <c r="AC211" i="8"/>
  <c r="AB211" i="8"/>
  <c r="X211" i="8"/>
  <c r="W211" i="8"/>
  <c r="S211" i="8"/>
  <c r="R211" i="8"/>
  <c r="N211" i="8"/>
  <c r="M211" i="8"/>
  <c r="I211" i="8"/>
  <c r="H211" i="8"/>
  <c r="D211" i="8"/>
  <c r="C211" i="8"/>
  <c r="AH210" i="8"/>
  <c r="AG210" i="8"/>
  <c r="AC210" i="8"/>
  <c r="AB210" i="8"/>
  <c r="X210" i="8"/>
  <c r="W210" i="8"/>
  <c r="S210" i="8"/>
  <c r="R210" i="8"/>
  <c r="N210" i="8"/>
  <c r="M210" i="8"/>
  <c r="I210" i="8"/>
  <c r="H210" i="8"/>
  <c r="D210" i="8"/>
  <c r="C210" i="8"/>
  <c r="AH209" i="8"/>
  <c r="AG209" i="8"/>
  <c r="AC209" i="8"/>
  <c r="AB209" i="8"/>
  <c r="X209" i="8"/>
  <c r="W209" i="8"/>
  <c r="S209" i="8"/>
  <c r="R209" i="8"/>
  <c r="N209" i="8"/>
  <c r="M209" i="8"/>
  <c r="I209" i="8"/>
  <c r="H209" i="8"/>
  <c r="D209" i="8"/>
  <c r="C209" i="8"/>
  <c r="AH208" i="8"/>
  <c r="AG208" i="8"/>
  <c r="AC208" i="8"/>
  <c r="AB208" i="8"/>
  <c r="X208" i="8"/>
  <c r="W208" i="8"/>
  <c r="S208" i="8"/>
  <c r="R208" i="8"/>
  <c r="N208" i="8"/>
  <c r="M208" i="8"/>
  <c r="I208" i="8"/>
  <c r="H208" i="8"/>
  <c r="D208" i="8"/>
  <c r="C208" i="8"/>
  <c r="AH207" i="8"/>
  <c r="AG207" i="8"/>
  <c r="AC207" i="8"/>
  <c r="AB207" i="8"/>
  <c r="X207" i="8"/>
  <c r="W207" i="8"/>
  <c r="S207" i="8"/>
  <c r="R207" i="8"/>
  <c r="N207" i="8"/>
  <c r="M207" i="8"/>
  <c r="I207" i="8"/>
  <c r="H207" i="8"/>
  <c r="D207" i="8"/>
  <c r="C207" i="8"/>
  <c r="AH206" i="8"/>
  <c r="AG206" i="8"/>
  <c r="AC206" i="8"/>
  <c r="AB206" i="8"/>
  <c r="X206" i="8"/>
  <c r="W206" i="8"/>
  <c r="S206" i="8"/>
  <c r="R206" i="8"/>
  <c r="N206" i="8"/>
  <c r="M206" i="8"/>
  <c r="I206" i="8"/>
  <c r="H206" i="8"/>
  <c r="D206" i="8"/>
  <c r="C206" i="8"/>
  <c r="AH205" i="8"/>
  <c r="AG205" i="8"/>
  <c r="AC205" i="8"/>
  <c r="AB205" i="8"/>
  <c r="X205" i="8"/>
  <c r="W205" i="8"/>
  <c r="S205" i="8"/>
  <c r="R205" i="8"/>
  <c r="N205" i="8"/>
  <c r="M205" i="8"/>
  <c r="I205" i="8"/>
  <c r="H205" i="8"/>
  <c r="D205" i="8"/>
  <c r="C205" i="8"/>
  <c r="AH204" i="8"/>
  <c r="AG204" i="8"/>
  <c r="AC204" i="8"/>
  <c r="AB204" i="8"/>
  <c r="X204" i="8"/>
  <c r="W204" i="8"/>
  <c r="S204" i="8"/>
  <c r="R204" i="8"/>
  <c r="N204" i="8"/>
  <c r="M204" i="8"/>
  <c r="I204" i="8"/>
  <c r="H204" i="8"/>
  <c r="D204" i="8"/>
  <c r="C204" i="8"/>
  <c r="AH203" i="8"/>
  <c r="AG203" i="8"/>
  <c r="AC203" i="8"/>
  <c r="AB203" i="8"/>
  <c r="X203" i="8"/>
  <c r="W203" i="8"/>
  <c r="S203" i="8"/>
  <c r="R203" i="8"/>
  <c r="N203" i="8"/>
  <c r="M203" i="8"/>
  <c r="I203" i="8"/>
  <c r="H203" i="8"/>
  <c r="D203" i="8"/>
  <c r="C203" i="8"/>
  <c r="AH202" i="8"/>
  <c r="AG202" i="8"/>
  <c r="AC202" i="8"/>
  <c r="AB202" i="8"/>
  <c r="X202" i="8"/>
  <c r="W202" i="8"/>
  <c r="S202" i="8"/>
  <c r="R202" i="8"/>
  <c r="N202" i="8"/>
  <c r="M202" i="8"/>
  <c r="I202" i="8"/>
  <c r="H202" i="8"/>
  <c r="D202" i="8"/>
  <c r="C202" i="8"/>
  <c r="AH201" i="8"/>
  <c r="AG201" i="8"/>
  <c r="AC201" i="8"/>
  <c r="AB201" i="8"/>
  <c r="X201" i="8"/>
  <c r="W201" i="8"/>
  <c r="S201" i="8"/>
  <c r="R201" i="8"/>
  <c r="N201" i="8"/>
  <c r="M201" i="8"/>
  <c r="I201" i="8"/>
  <c r="H201" i="8"/>
  <c r="D201" i="8"/>
  <c r="C201" i="8"/>
  <c r="AH200" i="8"/>
  <c r="AG200" i="8"/>
  <c r="AC200" i="8"/>
  <c r="AB200" i="8"/>
  <c r="X200" i="8"/>
  <c r="W200" i="8"/>
  <c r="S200" i="8"/>
  <c r="R200" i="8"/>
  <c r="N200" i="8"/>
  <c r="M200" i="8"/>
  <c r="I200" i="8"/>
  <c r="H200" i="8"/>
  <c r="D200" i="8"/>
  <c r="C200" i="8"/>
  <c r="AH199" i="8"/>
  <c r="AG199" i="8"/>
  <c r="AC199" i="8"/>
  <c r="AB199" i="8"/>
  <c r="X199" i="8"/>
  <c r="W199" i="8"/>
  <c r="S199" i="8"/>
  <c r="R199" i="8"/>
  <c r="N199" i="8"/>
  <c r="M199" i="8"/>
  <c r="I199" i="8"/>
  <c r="H199" i="8"/>
  <c r="D199" i="8"/>
  <c r="C199" i="8"/>
  <c r="AH198" i="8"/>
  <c r="AG198" i="8"/>
  <c r="AC198" i="8"/>
  <c r="AB198" i="8"/>
  <c r="X198" i="8"/>
  <c r="W198" i="8"/>
  <c r="S198" i="8"/>
  <c r="R198" i="8"/>
  <c r="N198" i="8"/>
  <c r="M198" i="8"/>
  <c r="I198" i="8"/>
  <c r="H198" i="8"/>
  <c r="D198" i="8"/>
  <c r="C198" i="8"/>
  <c r="AH197" i="8"/>
  <c r="AG197" i="8"/>
  <c r="AC197" i="8"/>
  <c r="AB197" i="8"/>
  <c r="X197" i="8"/>
  <c r="W197" i="8"/>
  <c r="S197" i="8"/>
  <c r="R197" i="8"/>
  <c r="N197" i="8"/>
  <c r="M197" i="8"/>
  <c r="I197" i="8"/>
  <c r="H197" i="8"/>
  <c r="D197" i="8"/>
  <c r="C197" i="8"/>
  <c r="AH196" i="8"/>
  <c r="AG196" i="8"/>
  <c r="AC196" i="8"/>
  <c r="AB196" i="8"/>
  <c r="X196" i="8"/>
  <c r="W196" i="8"/>
  <c r="S196" i="8"/>
  <c r="R196" i="8"/>
  <c r="N196" i="8"/>
  <c r="M196" i="8"/>
  <c r="I196" i="8"/>
  <c r="H196" i="8"/>
  <c r="D196" i="8"/>
  <c r="C196" i="8"/>
  <c r="AH195" i="8"/>
  <c r="AG195" i="8"/>
  <c r="AC195" i="8"/>
  <c r="AB195" i="8"/>
  <c r="X195" i="8"/>
  <c r="W195" i="8"/>
  <c r="S195" i="8"/>
  <c r="R195" i="8"/>
  <c r="N195" i="8"/>
  <c r="M195" i="8"/>
  <c r="I195" i="8"/>
  <c r="H195" i="8"/>
  <c r="D195" i="8"/>
  <c r="C195" i="8"/>
  <c r="AH194" i="8"/>
  <c r="AG194" i="8"/>
  <c r="AC194" i="8"/>
  <c r="AB194" i="8"/>
  <c r="X194" i="8"/>
  <c r="W194" i="8"/>
  <c r="S194" i="8"/>
  <c r="R194" i="8"/>
  <c r="N194" i="8"/>
  <c r="M194" i="8"/>
  <c r="I194" i="8"/>
  <c r="H194" i="8"/>
  <c r="D194" i="8"/>
  <c r="C194" i="8"/>
  <c r="AH193" i="8"/>
  <c r="AG193" i="8"/>
  <c r="AC193" i="8"/>
  <c r="AB193" i="8"/>
  <c r="X193" i="8"/>
  <c r="W193" i="8"/>
  <c r="S193" i="8"/>
  <c r="R193" i="8"/>
  <c r="N193" i="8"/>
  <c r="M193" i="8"/>
  <c r="I193" i="8"/>
  <c r="H193" i="8"/>
  <c r="D193" i="8"/>
  <c r="C193" i="8"/>
  <c r="AH192" i="8"/>
  <c r="AG192" i="8"/>
  <c r="AC192" i="8"/>
  <c r="AB192" i="8"/>
  <c r="X192" i="8"/>
  <c r="W192" i="8"/>
  <c r="S192" i="8"/>
  <c r="R192" i="8"/>
  <c r="N192" i="8"/>
  <c r="M192" i="8"/>
  <c r="I192" i="8"/>
  <c r="H192" i="8"/>
  <c r="D192" i="8"/>
  <c r="C192" i="8"/>
  <c r="AH191" i="8"/>
  <c r="AG191" i="8"/>
  <c r="AC191" i="8"/>
  <c r="AB191" i="8"/>
  <c r="X191" i="8"/>
  <c r="W191" i="8"/>
  <c r="S191" i="8"/>
  <c r="R191" i="8"/>
  <c r="N191" i="8"/>
  <c r="M191" i="8"/>
  <c r="I191" i="8"/>
  <c r="H191" i="8"/>
  <c r="D191" i="8"/>
  <c r="C191" i="8"/>
  <c r="AH190" i="8"/>
  <c r="AG190" i="8"/>
  <c r="AC190" i="8"/>
  <c r="AB190" i="8"/>
  <c r="X190" i="8"/>
  <c r="W190" i="8"/>
  <c r="S190" i="8"/>
  <c r="R190" i="8"/>
  <c r="N190" i="8"/>
  <c r="M190" i="8"/>
  <c r="I190" i="8"/>
  <c r="H190" i="8"/>
  <c r="D190" i="8"/>
  <c r="C190" i="8"/>
  <c r="AH189" i="8"/>
  <c r="AG189" i="8"/>
  <c r="AC189" i="8"/>
  <c r="AB189" i="8"/>
  <c r="X189" i="8"/>
  <c r="W189" i="8"/>
  <c r="S189" i="8"/>
  <c r="R189" i="8"/>
  <c r="N189" i="8"/>
  <c r="M189" i="8"/>
  <c r="I189" i="8"/>
  <c r="H189" i="8"/>
  <c r="D189" i="8"/>
  <c r="C189" i="8"/>
  <c r="AH188" i="8"/>
  <c r="AG188" i="8"/>
  <c r="AC188" i="8"/>
  <c r="AB188" i="8"/>
  <c r="X188" i="8"/>
  <c r="W188" i="8"/>
  <c r="S188" i="8"/>
  <c r="R188" i="8"/>
  <c r="N188" i="8"/>
  <c r="M188" i="8"/>
  <c r="I188" i="8"/>
  <c r="H188" i="8"/>
  <c r="D188" i="8"/>
  <c r="C188" i="8"/>
  <c r="AH187" i="8"/>
  <c r="AG187" i="8"/>
  <c r="AC187" i="8"/>
  <c r="AB187" i="8"/>
  <c r="X187" i="8"/>
  <c r="W187" i="8"/>
  <c r="S187" i="8"/>
  <c r="R187" i="8"/>
  <c r="N187" i="8"/>
  <c r="M187" i="8"/>
  <c r="I187" i="8"/>
  <c r="H187" i="8"/>
  <c r="D187" i="8"/>
  <c r="C187" i="8"/>
  <c r="AH186" i="8"/>
  <c r="AG186" i="8"/>
  <c r="AC186" i="8"/>
  <c r="AB186" i="8"/>
  <c r="X186" i="8"/>
  <c r="W186" i="8"/>
  <c r="S186" i="8"/>
  <c r="R186" i="8"/>
  <c r="N186" i="8"/>
  <c r="M186" i="8"/>
  <c r="I186" i="8"/>
  <c r="H186" i="8"/>
  <c r="D186" i="8"/>
  <c r="C186" i="8"/>
  <c r="AH185" i="8"/>
  <c r="AG185" i="8"/>
  <c r="AC185" i="8"/>
  <c r="AB185" i="8"/>
  <c r="X185" i="8"/>
  <c r="W185" i="8"/>
  <c r="S185" i="8"/>
  <c r="R185" i="8"/>
  <c r="N185" i="8"/>
  <c r="M185" i="8"/>
  <c r="I185" i="8"/>
  <c r="H185" i="8"/>
  <c r="D185" i="8"/>
  <c r="C185" i="8"/>
  <c r="AH184" i="8"/>
  <c r="AG184" i="8"/>
  <c r="AC184" i="8"/>
  <c r="AB184" i="8"/>
  <c r="X184" i="8"/>
  <c r="W184" i="8"/>
  <c r="S184" i="8"/>
  <c r="R184" i="8"/>
  <c r="N184" i="8"/>
  <c r="M184" i="8"/>
  <c r="I184" i="8"/>
  <c r="H184" i="8"/>
  <c r="D184" i="8"/>
  <c r="C184" i="8"/>
  <c r="AH183" i="8"/>
  <c r="AG183" i="8"/>
  <c r="AC183" i="8"/>
  <c r="AB183" i="8"/>
  <c r="X183" i="8"/>
  <c r="W183" i="8"/>
  <c r="S183" i="8"/>
  <c r="R183" i="8"/>
  <c r="N183" i="8"/>
  <c r="M183" i="8"/>
  <c r="I183" i="8"/>
  <c r="H183" i="8"/>
  <c r="D183" i="8"/>
  <c r="C183" i="8"/>
  <c r="AH182" i="8"/>
  <c r="AG182" i="8"/>
  <c r="AC182" i="8"/>
  <c r="AB182" i="8"/>
  <c r="X182" i="8"/>
  <c r="W182" i="8"/>
  <c r="S182" i="8"/>
  <c r="R182" i="8"/>
  <c r="N182" i="8"/>
  <c r="M182" i="8"/>
  <c r="I182" i="8"/>
  <c r="H182" i="8"/>
  <c r="D182" i="8"/>
  <c r="C182" i="8"/>
  <c r="AH181" i="8"/>
  <c r="AG181" i="8"/>
  <c r="AC181" i="8"/>
  <c r="AB181" i="8"/>
  <c r="X181" i="8"/>
  <c r="W181" i="8"/>
  <c r="S181" i="8"/>
  <c r="R181" i="8"/>
  <c r="N181" i="8"/>
  <c r="M181" i="8"/>
  <c r="I181" i="8"/>
  <c r="H181" i="8"/>
  <c r="D181" i="8"/>
  <c r="C181" i="8"/>
  <c r="AH180" i="8"/>
  <c r="AG180" i="8"/>
  <c r="AC180" i="8"/>
  <c r="AB180" i="8"/>
  <c r="X180" i="8"/>
  <c r="W180" i="8"/>
  <c r="S180" i="8"/>
  <c r="R180" i="8"/>
  <c r="N180" i="8"/>
  <c r="M180" i="8"/>
  <c r="I180" i="8"/>
  <c r="H180" i="8"/>
  <c r="D180" i="8"/>
  <c r="C180" i="8"/>
  <c r="AH179" i="8"/>
  <c r="AG179" i="8"/>
  <c r="AC179" i="8"/>
  <c r="AB179" i="8"/>
  <c r="X179" i="8"/>
  <c r="W179" i="8"/>
  <c r="S179" i="8"/>
  <c r="R179" i="8"/>
  <c r="N179" i="8"/>
  <c r="M179" i="8"/>
  <c r="I179" i="8"/>
  <c r="H179" i="8"/>
  <c r="D179" i="8"/>
  <c r="C179" i="8"/>
  <c r="AH178" i="8"/>
  <c r="AG178" i="8"/>
  <c r="AC178" i="8"/>
  <c r="AB178" i="8"/>
  <c r="X178" i="8"/>
  <c r="W178" i="8"/>
  <c r="S178" i="8"/>
  <c r="R178" i="8"/>
  <c r="N178" i="8"/>
  <c r="M178" i="8"/>
  <c r="I178" i="8"/>
  <c r="H178" i="8"/>
  <c r="D178" i="8"/>
  <c r="C178" i="8"/>
  <c r="AH177" i="8"/>
  <c r="AG177" i="8"/>
  <c r="AC177" i="8"/>
  <c r="AB177" i="8"/>
  <c r="X177" i="8"/>
  <c r="W177" i="8"/>
  <c r="S177" i="8"/>
  <c r="R177" i="8"/>
  <c r="N177" i="8"/>
  <c r="M177" i="8"/>
  <c r="I177" i="8"/>
  <c r="H177" i="8"/>
  <c r="D177" i="8"/>
  <c r="C177" i="8"/>
  <c r="AH176" i="8"/>
  <c r="AG176" i="8"/>
  <c r="AC176" i="8"/>
  <c r="AB176" i="8"/>
  <c r="X176" i="8"/>
  <c r="W176" i="8"/>
  <c r="S176" i="8"/>
  <c r="R176" i="8"/>
  <c r="N176" i="8"/>
  <c r="M176" i="8"/>
  <c r="I176" i="8"/>
  <c r="H176" i="8"/>
  <c r="D176" i="8"/>
  <c r="C176" i="8"/>
  <c r="AH175" i="8"/>
  <c r="AG175" i="8"/>
  <c r="AC175" i="8"/>
  <c r="AB175" i="8"/>
  <c r="X175" i="8"/>
  <c r="W175" i="8"/>
  <c r="S175" i="8"/>
  <c r="R175" i="8"/>
  <c r="N175" i="8"/>
  <c r="M175" i="8"/>
  <c r="I175" i="8"/>
  <c r="H175" i="8"/>
  <c r="D175" i="8"/>
  <c r="C175" i="8"/>
  <c r="AH174" i="8"/>
  <c r="AG174" i="8"/>
  <c r="AC174" i="8"/>
  <c r="AB174" i="8"/>
  <c r="X174" i="8"/>
  <c r="W174" i="8"/>
  <c r="S174" i="8"/>
  <c r="R174" i="8"/>
  <c r="N174" i="8"/>
  <c r="M174" i="8"/>
  <c r="I174" i="8"/>
  <c r="H174" i="8"/>
  <c r="D174" i="8"/>
  <c r="C174" i="8"/>
  <c r="AH173" i="8"/>
  <c r="AG173" i="8"/>
  <c r="AC173" i="8"/>
  <c r="AB173" i="8"/>
  <c r="X173" i="8"/>
  <c r="W173" i="8"/>
  <c r="S173" i="8"/>
  <c r="R173" i="8"/>
  <c r="N173" i="8"/>
  <c r="M173" i="8"/>
  <c r="I173" i="8"/>
  <c r="H173" i="8"/>
  <c r="D173" i="8"/>
  <c r="C173" i="8"/>
  <c r="AH172" i="8"/>
  <c r="AG172" i="8"/>
  <c r="AC172" i="8"/>
  <c r="AB172" i="8"/>
  <c r="X172" i="8"/>
  <c r="W172" i="8"/>
  <c r="S172" i="8"/>
  <c r="R172" i="8"/>
  <c r="N172" i="8"/>
  <c r="M172" i="8"/>
  <c r="I172" i="8"/>
  <c r="H172" i="8"/>
  <c r="D172" i="8"/>
  <c r="C172" i="8"/>
  <c r="AH171" i="8"/>
  <c r="AG171" i="8"/>
  <c r="AC171" i="8"/>
  <c r="AB171" i="8"/>
  <c r="X171" i="8"/>
  <c r="W171" i="8"/>
  <c r="S171" i="8"/>
  <c r="R171" i="8"/>
  <c r="N171" i="8"/>
  <c r="M171" i="8"/>
  <c r="I171" i="8"/>
  <c r="H171" i="8"/>
  <c r="D171" i="8"/>
  <c r="C171" i="8"/>
  <c r="AH170" i="8"/>
  <c r="AG170" i="8"/>
  <c r="AC170" i="8"/>
  <c r="AB170" i="8"/>
  <c r="X170" i="8"/>
  <c r="W170" i="8"/>
  <c r="S170" i="8"/>
  <c r="R170" i="8"/>
  <c r="N170" i="8"/>
  <c r="M170" i="8"/>
  <c r="I170" i="8"/>
  <c r="H170" i="8"/>
  <c r="D170" i="8"/>
  <c r="C170" i="8"/>
  <c r="AH169" i="8"/>
  <c r="AG169" i="8"/>
  <c r="AC169" i="8"/>
  <c r="AB169" i="8"/>
  <c r="X169" i="8"/>
  <c r="W169" i="8"/>
  <c r="S169" i="8"/>
  <c r="R169" i="8"/>
  <c r="N169" i="8"/>
  <c r="M169" i="8"/>
  <c r="I169" i="8"/>
  <c r="H169" i="8"/>
  <c r="D169" i="8"/>
  <c r="C169" i="8"/>
  <c r="AH168" i="8"/>
  <c r="AG168" i="8"/>
  <c r="AC168" i="8"/>
  <c r="AB168" i="8"/>
  <c r="X168" i="8"/>
  <c r="W168" i="8"/>
  <c r="S168" i="8"/>
  <c r="R168" i="8"/>
  <c r="N168" i="8"/>
  <c r="M168" i="8"/>
  <c r="I168" i="8"/>
  <c r="H168" i="8"/>
  <c r="D168" i="8"/>
  <c r="C168" i="8"/>
  <c r="AH167" i="8"/>
  <c r="AG167" i="8"/>
  <c r="AC167" i="8"/>
  <c r="AB167" i="8"/>
  <c r="X167" i="8"/>
  <c r="W167" i="8"/>
  <c r="S167" i="8"/>
  <c r="R167" i="8"/>
  <c r="N167" i="8"/>
  <c r="M167" i="8"/>
  <c r="I167" i="8"/>
  <c r="H167" i="8"/>
  <c r="D167" i="8"/>
  <c r="C167" i="8"/>
  <c r="AH166" i="8"/>
  <c r="AG166" i="8"/>
  <c r="AC166" i="8"/>
  <c r="AB166" i="8"/>
  <c r="X166" i="8"/>
  <c r="W166" i="8"/>
  <c r="S166" i="8"/>
  <c r="R166" i="8"/>
  <c r="N166" i="8"/>
  <c r="M166" i="8"/>
  <c r="I166" i="8"/>
  <c r="H166" i="8"/>
  <c r="D166" i="8"/>
  <c r="C166" i="8"/>
  <c r="AH165" i="8"/>
  <c r="AG165" i="8"/>
  <c r="AC165" i="8"/>
  <c r="AB165" i="8"/>
  <c r="X165" i="8"/>
  <c r="W165" i="8"/>
  <c r="S165" i="8"/>
  <c r="R165" i="8"/>
  <c r="N165" i="8"/>
  <c r="M165" i="8"/>
  <c r="I165" i="8"/>
  <c r="H165" i="8"/>
  <c r="D165" i="8"/>
  <c r="C165" i="8"/>
  <c r="AH164" i="8"/>
  <c r="AG164" i="8"/>
  <c r="AC164" i="8"/>
  <c r="AB164" i="8"/>
  <c r="X164" i="8"/>
  <c r="W164" i="8"/>
  <c r="S164" i="8"/>
  <c r="R164" i="8"/>
  <c r="N164" i="8"/>
  <c r="M164" i="8"/>
  <c r="I164" i="8"/>
  <c r="H164" i="8"/>
  <c r="D164" i="8"/>
  <c r="C164" i="8"/>
  <c r="AH163" i="8"/>
  <c r="AG163" i="8"/>
  <c r="AC163" i="8"/>
  <c r="AB163" i="8"/>
  <c r="X163" i="8"/>
  <c r="W163" i="8"/>
  <c r="S163" i="8"/>
  <c r="R163" i="8"/>
  <c r="N163" i="8"/>
  <c r="M163" i="8"/>
  <c r="I163" i="8"/>
  <c r="H163" i="8"/>
  <c r="D163" i="8"/>
  <c r="C163" i="8"/>
  <c r="AH162" i="8"/>
  <c r="AG162" i="8"/>
  <c r="AC162" i="8"/>
  <c r="AB162" i="8"/>
  <c r="X162" i="8"/>
  <c r="W162" i="8"/>
  <c r="S162" i="8"/>
  <c r="R162" i="8"/>
  <c r="N162" i="8"/>
  <c r="M162" i="8"/>
  <c r="I162" i="8"/>
  <c r="H162" i="8"/>
  <c r="D162" i="8"/>
  <c r="C162" i="8"/>
  <c r="AH161" i="8"/>
  <c r="AG161" i="8"/>
  <c r="AC161" i="8"/>
  <c r="AB161" i="8"/>
  <c r="X161" i="8"/>
  <c r="W161" i="8"/>
  <c r="S161" i="8"/>
  <c r="R161" i="8"/>
  <c r="N161" i="8"/>
  <c r="M161" i="8"/>
  <c r="I161" i="8"/>
  <c r="H161" i="8"/>
  <c r="D161" i="8"/>
  <c r="C161" i="8"/>
  <c r="AH160" i="8"/>
  <c r="AG160" i="8"/>
  <c r="AC160" i="8"/>
  <c r="AB160" i="8"/>
  <c r="X160" i="8"/>
  <c r="W160" i="8"/>
  <c r="S160" i="8"/>
  <c r="R160" i="8"/>
  <c r="N160" i="8"/>
  <c r="M160" i="8"/>
  <c r="I160" i="8"/>
  <c r="H160" i="8"/>
  <c r="D160" i="8"/>
  <c r="C160" i="8"/>
  <c r="AH159" i="8"/>
  <c r="AG159" i="8"/>
  <c r="AC159" i="8"/>
  <c r="AB159" i="8"/>
  <c r="X159" i="8"/>
  <c r="W159" i="8"/>
  <c r="S159" i="8"/>
  <c r="R159" i="8"/>
  <c r="N159" i="8"/>
  <c r="M159" i="8"/>
  <c r="I159" i="8"/>
  <c r="H159" i="8"/>
  <c r="D159" i="8"/>
  <c r="C159" i="8"/>
  <c r="AH158" i="8"/>
  <c r="AG158" i="8"/>
  <c r="AC158" i="8"/>
  <c r="AB158" i="8"/>
  <c r="X158" i="8"/>
  <c r="W158" i="8"/>
  <c r="S158" i="8"/>
  <c r="R158" i="8"/>
  <c r="N158" i="8"/>
  <c r="M158" i="8"/>
  <c r="I158" i="8"/>
  <c r="H158" i="8"/>
  <c r="D158" i="8"/>
  <c r="C158" i="8"/>
  <c r="AH157" i="8"/>
  <c r="AG157" i="8"/>
  <c r="AC157" i="8"/>
  <c r="AB157" i="8"/>
  <c r="X157" i="8"/>
  <c r="W157" i="8"/>
  <c r="S157" i="8"/>
  <c r="R157" i="8"/>
  <c r="N157" i="8"/>
  <c r="M157" i="8"/>
  <c r="I157" i="8"/>
  <c r="H157" i="8"/>
  <c r="D157" i="8"/>
  <c r="C157" i="8"/>
  <c r="AH156" i="8"/>
  <c r="AG156" i="8"/>
  <c r="AC156" i="8"/>
  <c r="AB156" i="8"/>
  <c r="X156" i="8"/>
  <c r="W156" i="8"/>
  <c r="S156" i="8"/>
  <c r="R156" i="8"/>
  <c r="N156" i="8"/>
  <c r="M156" i="8"/>
  <c r="I156" i="8"/>
  <c r="H156" i="8"/>
  <c r="D156" i="8"/>
  <c r="C156" i="8"/>
  <c r="AH155" i="8"/>
  <c r="AG155" i="8"/>
  <c r="AC155" i="8"/>
  <c r="AB155" i="8"/>
  <c r="X155" i="8"/>
  <c r="W155" i="8"/>
  <c r="S155" i="8"/>
  <c r="R155" i="8"/>
  <c r="N155" i="8"/>
  <c r="M155" i="8"/>
  <c r="I155" i="8"/>
  <c r="H155" i="8"/>
  <c r="D155" i="8"/>
  <c r="C155" i="8"/>
  <c r="AH154" i="8"/>
  <c r="AG154" i="8"/>
  <c r="AC154" i="8"/>
  <c r="AB154" i="8"/>
  <c r="X154" i="8"/>
  <c r="W154" i="8"/>
  <c r="S154" i="8"/>
  <c r="R154" i="8"/>
  <c r="N154" i="8"/>
  <c r="M154" i="8"/>
  <c r="I154" i="8"/>
  <c r="H154" i="8"/>
  <c r="D154" i="8"/>
  <c r="C154" i="8"/>
  <c r="AH153" i="8"/>
  <c r="AG153" i="8"/>
  <c r="AC153" i="8"/>
  <c r="AB153" i="8"/>
  <c r="X153" i="8"/>
  <c r="W153" i="8"/>
  <c r="S153" i="8"/>
  <c r="R153" i="8"/>
  <c r="N153" i="8"/>
  <c r="M153" i="8"/>
  <c r="I153" i="8"/>
  <c r="H153" i="8"/>
  <c r="D153" i="8"/>
  <c r="C153" i="8"/>
  <c r="AH152" i="8"/>
  <c r="AG152" i="8"/>
  <c r="AC152" i="8"/>
  <c r="AB152" i="8"/>
  <c r="X152" i="8"/>
  <c r="W152" i="8"/>
  <c r="S152" i="8"/>
  <c r="R152" i="8"/>
  <c r="N152" i="8"/>
  <c r="M152" i="8"/>
  <c r="I152" i="8"/>
  <c r="H152" i="8"/>
  <c r="D152" i="8"/>
  <c r="C152" i="8"/>
  <c r="AH151" i="8"/>
  <c r="AG151" i="8"/>
  <c r="AC151" i="8"/>
  <c r="AB151" i="8"/>
  <c r="X151" i="8"/>
  <c r="W151" i="8"/>
  <c r="S151" i="8"/>
  <c r="R151" i="8"/>
  <c r="N151" i="8"/>
  <c r="M151" i="8"/>
  <c r="I151" i="8"/>
  <c r="H151" i="8"/>
  <c r="D151" i="8"/>
  <c r="C151" i="8"/>
  <c r="AH150" i="8"/>
  <c r="AG150" i="8"/>
  <c r="AC150" i="8"/>
  <c r="AB150" i="8"/>
  <c r="X150" i="8"/>
  <c r="W150" i="8"/>
  <c r="S150" i="8"/>
  <c r="R150" i="8"/>
  <c r="N150" i="8"/>
  <c r="M150" i="8"/>
  <c r="I150" i="8"/>
  <c r="H150" i="8"/>
  <c r="D150" i="8"/>
  <c r="C150" i="8"/>
  <c r="AH149" i="8"/>
  <c r="AG149" i="8"/>
  <c r="AC149" i="8"/>
  <c r="AB149" i="8"/>
  <c r="X149" i="8"/>
  <c r="W149" i="8"/>
  <c r="S149" i="8"/>
  <c r="R149" i="8"/>
  <c r="N149" i="8"/>
  <c r="M149" i="8"/>
  <c r="I149" i="8"/>
  <c r="H149" i="8"/>
  <c r="D149" i="8"/>
  <c r="C149" i="8"/>
  <c r="AH148" i="8"/>
  <c r="AG148" i="8"/>
  <c r="AC148" i="8"/>
  <c r="AB148" i="8"/>
  <c r="X148" i="8"/>
  <c r="W148" i="8"/>
  <c r="S148" i="8"/>
  <c r="R148" i="8"/>
  <c r="N148" i="8"/>
  <c r="M148" i="8"/>
  <c r="I148" i="8"/>
  <c r="H148" i="8"/>
  <c r="D148" i="8"/>
  <c r="C148" i="8"/>
  <c r="AH147" i="8"/>
  <c r="AG147" i="8"/>
  <c r="AC147" i="8"/>
  <c r="AB147" i="8"/>
  <c r="X147" i="8"/>
  <c r="W147" i="8"/>
  <c r="S147" i="8"/>
  <c r="R147" i="8"/>
  <c r="N147" i="8"/>
  <c r="M147" i="8"/>
  <c r="I147" i="8"/>
  <c r="H147" i="8"/>
  <c r="D147" i="8"/>
  <c r="C147" i="8"/>
  <c r="AH146" i="8"/>
  <c r="AG146" i="8"/>
  <c r="AC146" i="8"/>
  <c r="AB146" i="8"/>
  <c r="X146" i="8"/>
  <c r="W146" i="8"/>
  <c r="S146" i="8"/>
  <c r="R146" i="8"/>
  <c r="N146" i="8"/>
  <c r="M146" i="8"/>
  <c r="I146" i="8"/>
  <c r="H146" i="8"/>
  <c r="D146" i="8"/>
  <c r="C146" i="8"/>
  <c r="AH145" i="8"/>
  <c r="AG145" i="8"/>
  <c r="AC145" i="8"/>
  <c r="AB145" i="8"/>
  <c r="X145" i="8"/>
  <c r="W145" i="8"/>
  <c r="S145" i="8"/>
  <c r="R145" i="8"/>
  <c r="N145" i="8"/>
  <c r="M145" i="8"/>
  <c r="I145" i="8"/>
  <c r="H145" i="8"/>
  <c r="D145" i="8"/>
  <c r="C145" i="8"/>
  <c r="AH144" i="8"/>
  <c r="AG144" i="8"/>
  <c r="AC144" i="8"/>
  <c r="AB144" i="8"/>
  <c r="X144" i="8"/>
  <c r="W144" i="8"/>
  <c r="S144" i="8"/>
  <c r="R144" i="8"/>
  <c r="N144" i="8"/>
  <c r="M144" i="8"/>
  <c r="I144" i="8"/>
  <c r="H144" i="8"/>
  <c r="D144" i="8"/>
  <c r="C144" i="8"/>
  <c r="AH143" i="8"/>
  <c r="AG143" i="8"/>
  <c r="AC143" i="8"/>
  <c r="AB143" i="8"/>
  <c r="X143" i="8"/>
  <c r="W143" i="8"/>
  <c r="S143" i="8"/>
  <c r="R143" i="8"/>
  <c r="N143" i="8"/>
  <c r="M143" i="8"/>
  <c r="I143" i="8"/>
  <c r="H143" i="8"/>
  <c r="D143" i="8"/>
  <c r="C143" i="8"/>
  <c r="AH142" i="8"/>
  <c r="AG142" i="8"/>
  <c r="AC142" i="8"/>
  <c r="AB142" i="8"/>
  <c r="X142" i="8"/>
  <c r="W142" i="8"/>
  <c r="S142" i="8"/>
  <c r="R142" i="8"/>
  <c r="N142" i="8"/>
  <c r="M142" i="8"/>
  <c r="I142" i="8"/>
  <c r="H142" i="8"/>
  <c r="D142" i="8"/>
  <c r="C142" i="8"/>
  <c r="AH141" i="8"/>
  <c r="AG141" i="8"/>
  <c r="AC141" i="8"/>
  <c r="AB141" i="8"/>
  <c r="X141" i="8"/>
  <c r="W141" i="8"/>
  <c r="S141" i="8"/>
  <c r="R141" i="8"/>
  <c r="N141" i="8"/>
  <c r="M141" i="8"/>
  <c r="I141" i="8"/>
  <c r="H141" i="8"/>
  <c r="D141" i="8"/>
  <c r="C141" i="8"/>
  <c r="AH140" i="8"/>
  <c r="AG140" i="8"/>
  <c r="AC140" i="8"/>
  <c r="AB140" i="8"/>
  <c r="X140" i="8"/>
  <c r="W140" i="8"/>
  <c r="S140" i="8"/>
  <c r="R140" i="8"/>
  <c r="N140" i="8"/>
  <c r="M140" i="8"/>
  <c r="I140" i="8"/>
  <c r="H140" i="8"/>
  <c r="D140" i="8"/>
  <c r="C140" i="8"/>
  <c r="AH139" i="8"/>
  <c r="AG139" i="8"/>
  <c r="AC139" i="8"/>
  <c r="AB139" i="8"/>
  <c r="X139" i="8"/>
  <c r="W139" i="8"/>
  <c r="S139" i="8"/>
  <c r="R139" i="8"/>
  <c r="N139" i="8"/>
  <c r="M139" i="8"/>
  <c r="I139" i="8"/>
  <c r="H139" i="8"/>
  <c r="D139" i="8"/>
  <c r="C139" i="8"/>
  <c r="AH138" i="8"/>
  <c r="AG138" i="8"/>
  <c r="AC138" i="8"/>
  <c r="AB138" i="8"/>
  <c r="X138" i="8"/>
  <c r="W138" i="8"/>
  <c r="S138" i="8"/>
  <c r="R138" i="8"/>
  <c r="N138" i="8"/>
  <c r="M138" i="8"/>
  <c r="I138" i="8"/>
  <c r="H138" i="8"/>
  <c r="D138" i="8"/>
  <c r="C138" i="8"/>
  <c r="AH137" i="8"/>
  <c r="AG137" i="8"/>
  <c r="AC137" i="8"/>
  <c r="AB137" i="8"/>
  <c r="X137" i="8"/>
  <c r="W137" i="8"/>
  <c r="S137" i="8"/>
  <c r="R137" i="8"/>
  <c r="N137" i="8"/>
  <c r="M137" i="8"/>
  <c r="I137" i="8"/>
  <c r="H137" i="8"/>
  <c r="D137" i="8"/>
  <c r="C137" i="8"/>
  <c r="AH136" i="8"/>
  <c r="AG136" i="8"/>
  <c r="AC136" i="8"/>
  <c r="AB136" i="8"/>
  <c r="X136" i="8"/>
  <c r="W136" i="8"/>
  <c r="S136" i="8"/>
  <c r="R136" i="8"/>
  <c r="N136" i="8"/>
  <c r="M136" i="8"/>
  <c r="I136" i="8"/>
  <c r="H136" i="8"/>
  <c r="D136" i="8"/>
  <c r="C136" i="8"/>
  <c r="AH135" i="8"/>
  <c r="AG135" i="8"/>
  <c r="AC135" i="8"/>
  <c r="AB135" i="8"/>
  <c r="X135" i="8"/>
  <c r="W135" i="8"/>
  <c r="S135" i="8"/>
  <c r="R135" i="8"/>
  <c r="N135" i="8"/>
  <c r="M135" i="8"/>
  <c r="I135" i="8"/>
  <c r="H135" i="8"/>
  <c r="D135" i="8"/>
  <c r="C135" i="8"/>
  <c r="AH134" i="8"/>
  <c r="AG134" i="8"/>
  <c r="AC134" i="8"/>
  <c r="AB134" i="8"/>
  <c r="X134" i="8"/>
  <c r="W134" i="8"/>
  <c r="S134" i="8"/>
  <c r="R134" i="8"/>
  <c r="N134" i="8"/>
  <c r="M134" i="8"/>
  <c r="I134" i="8"/>
  <c r="H134" i="8"/>
  <c r="D134" i="8"/>
  <c r="C134" i="8"/>
  <c r="AH133" i="8"/>
  <c r="AG133" i="8"/>
  <c r="AC133" i="8"/>
  <c r="AB133" i="8"/>
  <c r="X133" i="8"/>
  <c r="W133" i="8"/>
  <c r="S133" i="8"/>
  <c r="R133" i="8"/>
  <c r="N133" i="8"/>
  <c r="M133" i="8"/>
  <c r="I133" i="8"/>
  <c r="H133" i="8"/>
  <c r="D133" i="8"/>
  <c r="C133" i="8"/>
  <c r="AH132" i="8"/>
  <c r="AG132" i="8"/>
  <c r="AC132" i="8"/>
  <c r="AB132" i="8"/>
  <c r="X132" i="8"/>
  <c r="W132" i="8"/>
  <c r="S132" i="8"/>
  <c r="R132" i="8"/>
  <c r="N132" i="8"/>
  <c r="M132" i="8"/>
  <c r="I132" i="8"/>
  <c r="H132" i="8"/>
  <c r="D132" i="8"/>
  <c r="C132" i="8"/>
  <c r="AH131" i="8"/>
  <c r="AG131" i="8"/>
  <c r="AC131" i="8"/>
  <c r="AB131" i="8"/>
  <c r="X131" i="8"/>
  <c r="W131" i="8"/>
  <c r="S131" i="8"/>
  <c r="R131" i="8"/>
  <c r="N131" i="8"/>
  <c r="M131" i="8"/>
  <c r="I131" i="8"/>
  <c r="H131" i="8"/>
  <c r="D131" i="8"/>
  <c r="C131" i="8"/>
  <c r="AH130" i="8"/>
  <c r="AG130" i="8"/>
  <c r="AC130" i="8"/>
  <c r="AB130" i="8"/>
  <c r="X130" i="8"/>
  <c r="W130" i="8"/>
  <c r="S130" i="8"/>
  <c r="R130" i="8"/>
  <c r="N130" i="8"/>
  <c r="M130" i="8"/>
  <c r="I130" i="8"/>
  <c r="H130" i="8"/>
  <c r="D130" i="8"/>
  <c r="C130" i="8"/>
  <c r="AH129" i="8"/>
  <c r="AG129" i="8"/>
  <c r="AC129" i="8"/>
  <c r="AB129" i="8"/>
  <c r="X129" i="8"/>
  <c r="W129" i="8"/>
  <c r="S129" i="8"/>
  <c r="R129" i="8"/>
  <c r="N129" i="8"/>
  <c r="M129" i="8"/>
  <c r="I129" i="8"/>
  <c r="H129" i="8"/>
  <c r="D129" i="8"/>
  <c r="C129" i="8"/>
  <c r="AH128" i="8"/>
  <c r="AG128" i="8"/>
  <c r="AC128" i="8"/>
  <c r="AB128" i="8"/>
  <c r="X128" i="8"/>
  <c r="W128" i="8"/>
  <c r="S128" i="8"/>
  <c r="R128" i="8"/>
  <c r="N128" i="8"/>
  <c r="M128" i="8"/>
  <c r="I128" i="8"/>
  <c r="H128" i="8"/>
  <c r="D128" i="8"/>
  <c r="C128" i="8"/>
  <c r="AH127" i="8"/>
  <c r="AG127" i="8"/>
  <c r="AC127" i="8"/>
  <c r="AB127" i="8"/>
  <c r="X127" i="8"/>
  <c r="W127" i="8"/>
  <c r="S127" i="8"/>
  <c r="R127" i="8"/>
  <c r="N127" i="8"/>
  <c r="M127" i="8"/>
  <c r="I127" i="8"/>
  <c r="H127" i="8"/>
  <c r="D127" i="8"/>
  <c r="C127" i="8"/>
  <c r="AH126" i="8"/>
  <c r="AG126" i="8"/>
  <c r="AC126" i="8"/>
  <c r="AB126" i="8"/>
  <c r="X126" i="8"/>
  <c r="W126" i="8"/>
  <c r="S126" i="8"/>
  <c r="R126" i="8"/>
  <c r="N126" i="8"/>
  <c r="M126" i="8"/>
  <c r="I126" i="8"/>
  <c r="H126" i="8"/>
  <c r="D126" i="8"/>
  <c r="C126" i="8"/>
  <c r="AH125" i="8"/>
  <c r="AG125" i="8"/>
  <c r="AC125" i="8"/>
  <c r="AB125" i="8"/>
  <c r="X125" i="8"/>
  <c r="W125" i="8"/>
  <c r="S125" i="8"/>
  <c r="R125" i="8"/>
  <c r="N125" i="8"/>
  <c r="M125" i="8"/>
  <c r="I125" i="8"/>
  <c r="H125" i="8"/>
  <c r="D125" i="8"/>
  <c r="C125" i="8"/>
  <c r="AH124" i="8"/>
  <c r="AG124" i="8"/>
  <c r="AC124" i="8"/>
  <c r="AB124" i="8"/>
  <c r="X124" i="8"/>
  <c r="W124" i="8"/>
  <c r="S124" i="8"/>
  <c r="R124" i="8"/>
  <c r="N124" i="8"/>
  <c r="M124" i="8"/>
  <c r="I124" i="8"/>
  <c r="H124" i="8"/>
  <c r="D124" i="8"/>
  <c r="C124" i="8"/>
  <c r="AH123" i="8"/>
  <c r="AG123" i="8"/>
  <c r="AC123" i="8"/>
  <c r="AB123" i="8"/>
  <c r="X123" i="8"/>
  <c r="W123" i="8"/>
  <c r="S123" i="8"/>
  <c r="R123" i="8"/>
  <c r="N123" i="8"/>
  <c r="M123" i="8"/>
  <c r="I123" i="8"/>
  <c r="H123" i="8"/>
  <c r="D123" i="8"/>
  <c r="C123" i="8"/>
  <c r="AH122" i="8"/>
  <c r="AG122" i="8"/>
  <c r="AC122" i="8"/>
  <c r="AB122" i="8"/>
  <c r="X122" i="8"/>
  <c r="W122" i="8"/>
  <c r="S122" i="8"/>
  <c r="R122" i="8"/>
  <c r="N122" i="8"/>
  <c r="M122" i="8"/>
  <c r="I122" i="8"/>
  <c r="H122" i="8"/>
  <c r="D122" i="8"/>
  <c r="C122" i="8"/>
  <c r="AH121" i="8"/>
  <c r="AG121" i="8"/>
  <c r="AC121" i="8"/>
  <c r="AB121" i="8"/>
  <c r="X121" i="8"/>
  <c r="W121" i="8"/>
  <c r="S121" i="8"/>
  <c r="R121" i="8"/>
  <c r="N121" i="8"/>
  <c r="M121" i="8"/>
  <c r="I121" i="8"/>
  <c r="H121" i="8"/>
  <c r="D121" i="8"/>
  <c r="C121" i="8"/>
  <c r="AH120" i="8"/>
  <c r="AG120" i="8"/>
  <c r="AC120" i="8"/>
  <c r="AB120" i="8"/>
  <c r="X120" i="8"/>
  <c r="W120" i="8"/>
  <c r="S120" i="8"/>
  <c r="R120" i="8"/>
  <c r="N120" i="8"/>
  <c r="M120" i="8"/>
  <c r="I120" i="8"/>
  <c r="H120" i="8"/>
  <c r="D120" i="8"/>
  <c r="C120" i="8"/>
  <c r="AH119" i="8"/>
  <c r="AG119" i="8"/>
  <c r="AC119" i="8"/>
  <c r="AB119" i="8"/>
  <c r="X119" i="8"/>
  <c r="W119" i="8"/>
  <c r="S119" i="8"/>
  <c r="R119" i="8"/>
  <c r="N119" i="8"/>
  <c r="M119" i="8"/>
  <c r="I119" i="8"/>
  <c r="H119" i="8"/>
  <c r="D119" i="8"/>
  <c r="C119" i="8"/>
  <c r="AH118" i="8"/>
  <c r="AG118" i="8"/>
  <c r="AC118" i="8"/>
  <c r="AB118" i="8"/>
  <c r="X118" i="8"/>
  <c r="W118" i="8"/>
  <c r="S118" i="8"/>
  <c r="R118" i="8"/>
  <c r="N118" i="8"/>
  <c r="M118" i="8"/>
  <c r="I118" i="8"/>
  <c r="H118" i="8"/>
  <c r="D118" i="8"/>
  <c r="C118" i="8"/>
  <c r="AH117" i="8"/>
  <c r="AG117" i="8"/>
  <c r="AC117" i="8"/>
  <c r="AB117" i="8"/>
  <c r="X117" i="8"/>
  <c r="W117" i="8"/>
  <c r="S117" i="8"/>
  <c r="R117" i="8"/>
  <c r="N117" i="8"/>
  <c r="M117" i="8"/>
  <c r="I117" i="8"/>
  <c r="H117" i="8"/>
  <c r="D117" i="8"/>
  <c r="C117" i="8"/>
  <c r="AH116" i="8"/>
  <c r="AG116" i="8"/>
  <c r="AC116" i="8"/>
  <c r="AB116" i="8"/>
  <c r="X116" i="8"/>
  <c r="W116" i="8"/>
  <c r="S116" i="8"/>
  <c r="R116" i="8"/>
  <c r="N116" i="8"/>
  <c r="M116" i="8"/>
  <c r="I116" i="8"/>
  <c r="H116" i="8"/>
  <c r="D116" i="8"/>
  <c r="C116" i="8"/>
  <c r="AH115" i="8"/>
  <c r="AG115" i="8"/>
  <c r="AC115" i="8"/>
  <c r="AB115" i="8"/>
  <c r="X115" i="8"/>
  <c r="W115" i="8"/>
  <c r="S115" i="8"/>
  <c r="R115" i="8"/>
  <c r="N115" i="8"/>
  <c r="M115" i="8"/>
  <c r="I115" i="8"/>
  <c r="H115" i="8"/>
  <c r="D115" i="8"/>
  <c r="C115" i="8"/>
  <c r="AH114" i="8"/>
  <c r="AG114" i="8"/>
  <c r="AC114" i="8"/>
  <c r="AB114" i="8"/>
  <c r="X114" i="8"/>
  <c r="W114" i="8"/>
  <c r="S114" i="8"/>
  <c r="R114" i="8"/>
  <c r="N114" i="8"/>
  <c r="M114" i="8"/>
  <c r="I114" i="8"/>
  <c r="H114" i="8"/>
  <c r="D114" i="8"/>
  <c r="C114" i="8"/>
  <c r="AH113" i="8"/>
  <c r="AG113" i="8"/>
  <c r="AC113" i="8"/>
  <c r="AB113" i="8"/>
  <c r="X113" i="8"/>
  <c r="W113" i="8"/>
  <c r="S113" i="8"/>
  <c r="R113" i="8"/>
  <c r="N113" i="8"/>
  <c r="M113" i="8"/>
  <c r="I113" i="8"/>
  <c r="H113" i="8"/>
  <c r="D113" i="8"/>
  <c r="C113" i="8"/>
  <c r="AH112" i="8"/>
  <c r="AG112" i="8"/>
  <c r="AC112" i="8"/>
  <c r="AB112" i="8"/>
  <c r="X112" i="8"/>
  <c r="W112" i="8"/>
  <c r="S112" i="8"/>
  <c r="R112" i="8"/>
  <c r="N112" i="8"/>
  <c r="M112" i="8"/>
  <c r="I112" i="8"/>
  <c r="H112" i="8"/>
  <c r="D112" i="8"/>
  <c r="C112" i="8"/>
  <c r="AH111" i="8"/>
  <c r="AG111" i="8"/>
  <c r="AC111" i="8"/>
  <c r="AB111" i="8"/>
  <c r="X111" i="8"/>
  <c r="W111" i="8"/>
  <c r="S111" i="8"/>
  <c r="R111" i="8"/>
  <c r="N111" i="8"/>
  <c r="M111" i="8"/>
  <c r="I111" i="8"/>
  <c r="H111" i="8"/>
  <c r="D111" i="8"/>
  <c r="C111" i="8"/>
  <c r="AH110" i="8"/>
  <c r="AG110" i="8"/>
  <c r="AC110" i="8"/>
  <c r="AB110" i="8"/>
  <c r="X110" i="8"/>
  <c r="W110" i="8"/>
  <c r="S110" i="8"/>
  <c r="R110" i="8"/>
  <c r="N110" i="8"/>
  <c r="M110" i="8"/>
  <c r="I110" i="8"/>
  <c r="H110" i="8"/>
  <c r="D110" i="8"/>
  <c r="C110" i="8"/>
  <c r="AH109" i="8"/>
  <c r="AG109" i="8"/>
  <c r="AC109" i="8"/>
  <c r="AB109" i="8"/>
  <c r="X109" i="8"/>
  <c r="W109" i="8"/>
  <c r="S109" i="8"/>
  <c r="R109" i="8"/>
  <c r="N109" i="8"/>
  <c r="M109" i="8"/>
  <c r="I109" i="8"/>
  <c r="H109" i="8"/>
  <c r="D109" i="8"/>
  <c r="C109" i="8"/>
  <c r="AH108" i="8"/>
  <c r="AG108" i="8"/>
  <c r="AC108" i="8"/>
  <c r="AB108" i="8"/>
  <c r="X108" i="8"/>
  <c r="W108" i="8"/>
  <c r="S108" i="8"/>
  <c r="R108" i="8"/>
  <c r="N108" i="8"/>
  <c r="M108" i="8"/>
  <c r="I108" i="8"/>
  <c r="H108" i="8"/>
  <c r="D108" i="8"/>
  <c r="C108" i="8"/>
  <c r="AH107" i="8"/>
  <c r="AG107" i="8"/>
  <c r="AC107" i="8"/>
  <c r="AB107" i="8"/>
  <c r="X107" i="8"/>
  <c r="W107" i="8"/>
  <c r="S107" i="8"/>
  <c r="R107" i="8"/>
  <c r="N107" i="8"/>
  <c r="M107" i="8"/>
  <c r="I107" i="8"/>
  <c r="H107" i="8"/>
  <c r="D107" i="8"/>
  <c r="C107" i="8"/>
  <c r="AH106" i="8"/>
  <c r="AG106" i="8"/>
  <c r="AC106" i="8"/>
  <c r="AB106" i="8"/>
  <c r="X106" i="8"/>
  <c r="W106" i="8"/>
  <c r="S106" i="8"/>
  <c r="R106" i="8"/>
  <c r="N106" i="8"/>
  <c r="M106" i="8"/>
  <c r="I106" i="8"/>
  <c r="H106" i="8"/>
  <c r="D106" i="8"/>
  <c r="C106" i="8"/>
  <c r="AH105" i="8"/>
  <c r="AG105" i="8"/>
  <c r="AC105" i="8"/>
  <c r="AB105" i="8"/>
  <c r="X105" i="8"/>
  <c r="W105" i="8"/>
  <c r="S105" i="8"/>
  <c r="R105" i="8"/>
  <c r="N105" i="8"/>
  <c r="M105" i="8"/>
  <c r="I105" i="8"/>
  <c r="H105" i="8"/>
  <c r="D105" i="8"/>
  <c r="C105" i="8"/>
  <c r="AH104" i="8"/>
  <c r="AG104" i="8"/>
  <c r="AC104" i="8"/>
  <c r="AB104" i="8"/>
  <c r="X104" i="8"/>
  <c r="W104" i="8"/>
  <c r="S104" i="8"/>
  <c r="R104" i="8"/>
  <c r="N104" i="8"/>
  <c r="M104" i="8"/>
  <c r="I104" i="8"/>
  <c r="H104" i="8"/>
  <c r="D104" i="8"/>
  <c r="C104" i="8"/>
  <c r="AH103" i="8"/>
  <c r="AG103" i="8"/>
  <c r="AC103" i="8"/>
  <c r="AB103" i="8"/>
  <c r="X103" i="8"/>
  <c r="W103" i="8"/>
  <c r="S103" i="8"/>
  <c r="R103" i="8"/>
  <c r="N103" i="8"/>
  <c r="M103" i="8"/>
  <c r="I103" i="8"/>
  <c r="H103" i="8"/>
  <c r="D103" i="8"/>
  <c r="C103" i="8"/>
  <c r="AH102" i="8"/>
  <c r="AG102" i="8"/>
  <c r="AC102" i="8"/>
  <c r="AB102" i="8"/>
  <c r="X102" i="8"/>
  <c r="W102" i="8"/>
  <c r="S102" i="8"/>
  <c r="R102" i="8"/>
  <c r="N102" i="8"/>
  <c r="M102" i="8"/>
  <c r="I102" i="8"/>
  <c r="H102" i="8"/>
  <c r="D102" i="8"/>
  <c r="C102" i="8"/>
  <c r="AH101" i="8"/>
  <c r="AG101" i="8"/>
  <c r="AC101" i="8"/>
  <c r="AB101" i="8"/>
  <c r="X101" i="8"/>
  <c r="W101" i="8"/>
  <c r="S101" i="8"/>
  <c r="R101" i="8"/>
  <c r="N101" i="8"/>
  <c r="M101" i="8"/>
  <c r="I101" i="8"/>
  <c r="H101" i="8"/>
  <c r="D101" i="8"/>
  <c r="C101" i="8"/>
  <c r="AH100" i="8"/>
  <c r="AG100" i="8"/>
  <c r="AC100" i="8"/>
  <c r="AB100" i="8"/>
  <c r="X100" i="8"/>
  <c r="W100" i="8"/>
  <c r="S100" i="8"/>
  <c r="R100" i="8"/>
  <c r="N100" i="8"/>
  <c r="M100" i="8"/>
  <c r="I100" i="8"/>
  <c r="H100" i="8"/>
  <c r="D100" i="8"/>
  <c r="C100" i="8"/>
  <c r="AH99" i="8"/>
  <c r="AG99" i="8"/>
  <c r="AC99" i="8"/>
  <c r="AB99" i="8"/>
  <c r="X99" i="8"/>
  <c r="W99" i="8"/>
  <c r="S99" i="8"/>
  <c r="R99" i="8"/>
  <c r="N99" i="8"/>
  <c r="M99" i="8"/>
  <c r="I99" i="8"/>
  <c r="H99" i="8"/>
  <c r="D99" i="8"/>
  <c r="C99" i="8"/>
  <c r="AH98" i="8"/>
  <c r="AG98" i="8"/>
  <c r="AC98" i="8"/>
  <c r="AB98" i="8"/>
  <c r="X98" i="8"/>
  <c r="W98" i="8"/>
  <c r="S98" i="8"/>
  <c r="R98" i="8"/>
  <c r="N98" i="8"/>
  <c r="M98" i="8"/>
  <c r="I98" i="8"/>
  <c r="H98" i="8"/>
  <c r="D98" i="8"/>
  <c r="C98" i="8"/>
  <c r="AH97" i="8"/>
  <c r="AG97" i="8"/>
  <c r="AC97" i="8"/>
  <c r="AB97" i="8"/>
  <c r="X97" i="8"/>
  <c r="W97" i="8"/>
  <c r="S97" i="8"/>
  <c r="R97" i="8"/>
  <c r="N97" i="8"/>
  <c r="M97" i="8"/>
  <c r="I97" i="8"/>
  <c r="H97" i="8"/>
  <c r="D97" i="8"/>
  <c r="C97" i="8"/>
  <c r="AH96" i="8"/>
  <c r="AG96" i="8"/>
  <c r="AC96" i="8"/>
  <c r="AB96" i="8"/>
  <c r="X96" i="8"/>
  <c r="W96" i="8"/>
  <c r="S96" i="8"/>
  <c r="R96" i="8"/>
  <c r="N96" i="8"/>
  <c r="M96" i="8"/>
  <c r="I96" i="8"/>
  <c r="H96" i="8"/>
  <c r="D96" i="8"/>
  <c r="C96" i="8"/>
  <c r="AH95" i="8"/>
  <c r="AG95" i="8"/>
  <c r="AC95" i="8"/>
  <c r="AB95" i="8"/>
  <c r="X95" i="8"/>
  <c r="W95" i="8"/>
  <c r="S95" i="8"/>
  <c r="R95" i="8"/>
  <c r="N95" i="8"/>
  <c r="M95" i="8"/>
  <c r="I95" i="8"/>
  <c r="H95" i="8"/>
  <c r="D95" i="8"/>
  <c r="C95" i="8"/>
  <c r="AH94" i="8"/>
  <c r="AG94" i="8"/>
  <c r="AC94" i="8"/>
  <c r="AB94" i="8"/>
  <c r="X94" i="8"/>
  <c r="W94" i="8"/>
  <c r="S94" i="8"/>
  <c r="R94" i="8"/>
  <c r="N94" i="8"/>
  <c r="M94" i="8"/>
  <c r="I94" i="8"/>
  <c r="H94" i="8"/>
  <c r="D94" i="8"/>
  <c r="C94" i="8"/>
  <c r="AH93" i="8"/>
  <c r="AG93" i="8"/>
  <c r="AC93" i="8"/>
  <c r="AB93" i="8"/>
  <c r="X93" i="8"/>
  <c r="W93" i="8"/>
  <c r="S93" i="8"/>
  <c r="R93" i="8"/>
  <c r="N93" i="8"/>
  <c r="M93" i="8"/>
  <c r="I93" i="8"/>
  <c r="H93" i="8"/>
  <c r="D93" i="8"/>
  <c r="C93" i="8"/>
  <c r="AH92" i="8"/>
  <c r="AG92" i="8"/>
  <c r="AC92" i="8"/>
  <c r="AB92" i="8"/>
  <c r="X92" i="8"/>
  <c r="W92" i="8"/>
  <c r="S92" i="8"/>
  <c r="R92" i="8"/>
  <c r="N92" i="8"/>
  <c r="M92" i="8"/>
  <c r="I92" i="8"/>
  <c r="H92" i="8"/>
  <c r="D92" i="8"/>
  <c r="C92" i="8"/>
  <c r="AH91" i="8"/>
  <c r="AG91" i="8"/>
  <c r="AC91" i="8"/>
  <c r="AB91" i="8"/>
  <c r="X91" i="8"/>
  <c r="W91" i="8"/>
  <c r="S91" i="8"/>
  <c r="R91" i="8"/>
  <c r="N91" i="8"/>
  <c r="M91" i="8"/>
  <c r="I91" i="8"/>
  <c r="H91" i="8"/>
  <c r="D91" i="8"/>
  <c r="C91" i="8"/>
  <c r="AH90" i="8"/>
  <c r="AG90" i="8"/>
  <c r="AC90" i="8"/>
  <c r="AB90" i="8"/>
  <c r="X90" i="8"/>
  <c r="W90" i="8"/>
  <c r="S90" i="8"/>
  <c r="R90" i="8"/>
  <c r="N90" i="8"/>
  <c r="M90" i="8"/>
  <c r="I90" i="8"/>
  <c r="H90" i="8"/>
  <c r="D90" i="8"/>
  <c r="C90" i="8"/>
  <c r="AH89" i="8"/>
  <c r="AG89" i="8"/>
  <c r="AC89" i="8"/>
  <c r="AB89" i="8"/>
  <c r="X89" i="8"/>
  <c r="W89" i="8"/>
  <c r="S89" i="8"/>
  <c r="R89" i="8"/>
  <c r="N89" i="8"/>
  <c r="M89" i="8"/>
  <c r="I89" i="8"/>
  <c r="H89" i="8"/>
  <c r="D89" i="8"/>
  <c r="C89" i="8"/>
  <c r="AH88" i="8"/>
  <c r="AG88" i="8"/>
  <c r="AC88" i="8"/>
  <c r="AB88" i="8"/>
  <c r="X88" i="8"/>
  <c r="W88" i="8"/>
  <c r="S88" i="8"/>
  <c r="R88" i="8"/>
  <c r="N88" i="8"/>
  <c r="M88" i="8"/>
  <c r="I88" i="8"/>
  <c r="H88" i="8"/>
  <c r="D88" i="8"/>
  <c r="C88" i="8"/>
  <c r="AH87" i="8"/>
  <c r="AG87" i="8"/>
  <c r="AC87" i="8"/>
  <c r="AB87" i="8"/>
  <c r="X87" i="8"/>
  <c r="W87" i="8"/>
  <c r="S87" i="8"/>
  <c r="R87" i="8"/>
  <c r="N87" i="8"/>
  <c r="M87" i="8"/>
  <c r="I87" i="8"/>
  <c r="H87" i="8"/>
  <c r="D87" i="8"/>
  <c r="C87" i="8"/>
  <c r="AH86" i="8"/>
  <c r="AG86" i="8"/>
  <c r="AC86" i="8"/>
  <c r="AB86" i="8"/>
  <c r="X86" i="8"/>
  <c r="W86" i="8"/>
  <c r="S86" i="8"/>
  <c r="R86" i="8"/>
  <c r="N86" i="8"/>
  <c r="M86" i="8"/>
  <c r="I86" i="8"/>
  <c r="H86" i="8"/>
  <c r="D86" i="8"/>
  <c r="C86" i="8"/>
  <c r="AH85" i="8"/>
  <c r="AG85" i="8"/>
  <c r="AC85" i="8"/>
  <c r="AB85" i="8"/>
  <c r="X85" i="8"/>
  <c r="W85" i="8"/>
  <c r="S85" i="8"/>
  <c r="R85" i="8"/>
  <c r="N85" i="8"/>
  <c r="M85" i="8"/>
  <c r="I85" i="8"/>
  <c r="H85" i="8"/>
  <c r="D85" i="8"/>
  <c r="C85" i="8"/>
  <c r="AH84" i="8"/>
  <c r="AG84" i="8"/>
  <c r="AC84" i="8"/>
  <c r="AB84" i="8"/>
  <c r="X84" i="8"/>
  <c r="W84" i="8"/>
  <c r="S84" i="8"/>
  <c r="R84" i="8"/>
  <c r="N84" i="8"/>
  <c r="M84" i="8"/>
  <c r="I84" i="8"/>
  <c r="H84" i="8"/>
  <c r="D84" i="8"/>
  <c r="C84" i="8"/>
  <c r="AH83" i="8"/>
  <c r="AG83" i="8"/>
  <c r="AC83" i="8"/>
  <c r="AB83" i="8"/>
  <c r="X83" i="8"/>
  <c r="W83" i="8"/>
  <c r="S83" i="8"/>
  <c r="R83" i="8"/>
  <c r="N83" i="8"/>
  <c r="M83" i="8"/>
  <c r="I83" i="8"/>
  <c r="H83" i="8"/>
  <c r="D83" i="8"/>
  <c r="C83" i="8"/>
  <c r="AH82" i="8"/>
  <c r="AG82" i="8"/>
  <c r="AC82" i="8"/>
  <c r="AB82" i="8"/>
  <c r="X82" i="8"/>
  <c r="W82" i="8"/>
  <c r="S82" i="8"/>
  <c r="R82" i="8"/>
  <c r="N82" i="8"/>
  <c r="M82" i="8"/>
  <c r="I82" i="8"/>
  <c r="H82" i="8"/>
  <c r="D82" i="8"/>
  <c r="C82" i="8"/>
  <c r="AH81" i="8"/>
  <c r="AG81" i="8"/>
  <c r="AC81" i="8"/>
  <c r="AB81" i="8"/>
  <c r="X81" i="8"/>
  <c r="W81" i="8"/>
  <c r="S81" i="8"/>
  <c r="R81" i="8"/>
  <c r="N81" i="8"/>
  <c r="M81" i="8"/>
  <c r="I81" i="8"/>
  <c r="H81" i="8"/>
  <c r="D81" i="8"/>
  <c r="C81" i="8"/>
  <c r="AH80" i="8"/>
  <c r="AG80" i="8"/>
  <c r="AC80" i="8"/>
  <c r="AB80" i="8"/>
  <c r="X80" i="8"/>
  <c r="W80" i="8"/>
  <c r="S80" i="8"/>
  <c r="R80" i="8"/>
  <c r="N80" i="8"/>
  <c r="M80" i="8"/>
  <c r="I80" i="8"/>
  <c r="H80" i="8"/>
  <c r="D80" i="8"/>
  <c r="C80" i="8"/>
  <c r="AH79" i="8"/>
  <c r="AG79" i="8"/>
  <c r="AC79" i="8"/>
  <c r="AB79" i="8"/>
  <c r="X79" i="8"/>
  <c r="W79" i="8"/>
  <c r="S79" i="8"/>
  <c r="R79" i="8"/>
  <c r="N79" i="8"/>
  <c r="M79" i="8"/>
  <c r="I79" i="8"/>
  <c r="H79" i="8"/>
  <c r="D79" i="8"/>
  <c r="C79" i="8"/>
  <c r="AH78" i="8"/>
  <c r="AG78" i="8"/>
  <c r="AC78" i="8"/>
  <c r="AB78" i="8"/>
  <c r="X78" i="8"/>
  <c r="W78" i="8"/>
  <c r="S78" i="8"/>
  <c r="R78" i="8"/>
  <c r="N78" i="8"/>
  <c r="M78" i="8"/>
  <c r="I78" i="8"/>
  <c r="H78" i="8"/>
  <c r="D78" i="8"/>
  <c r="C78" i="8"/>
  <c r="AH77" i="8"/>
  <c r="AG77" i="8"/>
  <c r="AC77" i="8"/>
  <c r="AB77" i="8"/>
  <c r="X77" i="8"/>
  <c r="W77" i="8"/>
  <c r="S77" i="8"/>
  <c r="R77" i="8"/>
  <c r="N77" i="8"/>
  <c r="M77" i="8"/>
  <c r="I77" i="8"/>
  <c r="H77" i="8"/>
  <c r="D77" i="8"/>
  <c r="C77" i="8"/>
  <c r="AH76" i="8"/>
  <c r="AG76" i="8"/>
  <c r="AC76" i="8"/>
  <c r="AB76" i="8"/>
  <c r="X76" i="8"/>
  <c r="W76" i="8"/>
  <c r="S76" i="8"/>
  <c r="R76" i="8"/>
  <c r="N76" i="8"/>
  <c r="M76" i="8"/>
  <c r="I76" i="8"/>
  <c r="H76" i="8"/>
  <c r="D76" i="8"/>
  <c r="C76" i="8"/>
  <c r="AH75" i="8"/>
  <c r="AG75" i="8"/>
  <c r="AC75" i="8"/>
  <c r="AB75" i="8"/>
  <c r="X75" i="8"/>
  <c r="W75" i="8"/>
  <c r="S75" i="8"/>
  <c r="R75" i="8"/>
  <c r="N75" i="8"/>
  <c r="M75" i="8"/>
  <c r="I75" i="8"/>
  <c r="H75" i="8"/>
  <c r="D75" i="8"/>
  <c r="C75" i="8"/>
  <c r="AH74" i="8"/>
  <c r="AG74" i="8"/>
  <c r="AC74" i="8"/>
  <c r="AB74" i="8"/>
  <c r="X74" i="8"/>
  <c r="W74" i="8"/>
  <c r="S74" i="8"/>
  <c r="R74" i="8"/>
  <c r="N74" i="8"/>
  <c r="M74" i="8"/>
  <c r="I74" i="8"/>
  <c r="H74" i="8"/>
  <c r="D74" i="8"/>
  <c r="C74" i="8"/>
  <c r="AH73" i="8"/>
  <c r="AG73" i="8"/>
  <c r="AC73" i="8"/>
  <c r="AB73" i="8"/>
  <c r="X73" i="8"/>
  <c r="W73" i="8"/>
  <c r="S73" i="8"/>
  <c r="R73" i="8"/>
  <c r="N73" i="8"/>
  <c r="M73" i="8"/>
  <c r="I73" i="8"/>
  <c r="H73" i="8"/>
  <c r="D73" i="8"/>
  <c r="C73" i="8"/>
  <c r="AH72" i="8"/>
  <c r="AG72" i="8"/>
  <c r="AC72" i="8"/>
  <c r="AB72" i="8"/>
  <c r="X72" i="8"/>
  <c r="W72" i="8"/>
  <c r="S72" i="8"/>
  <c r="R72" i="8"/>
  <c r="N72" i="8"/>
  <c r="M72" i="8"/>
  <c r="I72" i="8"/>
  <c r="H72" i="8"/>
  <c r="D72" i="8"/>
  <c r="C72" i="8"/>
  <c r="AH71" i="8"/>
  <c r="AG71" i="8"/>
  <c r="AC71" i="8"/>
  <c r="AB71" i="8"/>
  <c r="X71" i="8"/>
  <c r="W71" i="8"/>
  <c r="S71" i="8"/>
  <c r="R71" i="8"/>
  <c r="N71" i="8"/>
  <c r="M71" i="8"/>
  <c r="I71" i="8"/>
  <c r="H71" i="8"/>
  <c r="D71" i="8"/>
  <c r="C71" i="8"/>
  <c r="AH70" i="8"/>
  <c r="AG70" i="8"/>
  <c r="AC70" i="8"/>
  <c r="AB70" i="8"/>
  <c r="X70" i="8"/>
  <c r="W70" i="8"/>
  <c r="S70" i="8"/>
  <c r="R70" i="8"/>
  <c r="N70" i="8"/>
  <c r="M70" i="8"/>
  <c r="I70" i="8"/>
  <c r="H70" i="8"/>
  <c r="D70" i="8"/>
  <c r="C70" i="8"/>
  <c r="AH69" i="8"/>
  <c r="AG69" i="8"/>
  <c r="AC69" i="8"/>
  <c r="AB69" i="8"/>
  <c r="X69" i="8"/>
  <c r="W69" i="8"/>
  <c r="S69" i="8"/>
  <c r="R69" i="8"/>
  <c r="N69" i="8"/>
  <c r="M69" i="8"/>
  <c r="I69" i="8"/>
  <c r="H69" i="8"/>
  <c r="D69" i="8"/>
  <c r="C69" i="8"/>
  <c r="AH68" i="8"/>
  <c r="AG68" i="8"/>
  <c r="AC68" i="8"/>
  <c r="AB68" i="8"/>
  <c r="X68" i="8"/>
  <c r="W68" i="8"/>
  <c r="S68" i="8"/>
  <c r="R68" i="8"/>
  <c r="N68" i="8"/>
  <c r="M68" i="8"/>
  <c r="I68" i="8"/>
  <c r="H68" i="8"/>
  <c r="D68" i="8"/>
  <c r="C68" i="8"/>
  <c r="AH67" i="8"/>
  <c r="AG67" i="8"/>
  <c r="AC67" i="8"/>
  <c r="AB67" i="8"/>
  <c r="X67" i="8"/>
  <c r="W67" i="8"/>
  <c r="S67" i="8"/>
  <c r="R67" i="8"/>
  <c r="N67" i="8"/>
  <c r="M67" i="8"/>
  <c r="I67" i="8"/>
  <c r="H67" i="8"/>
  <c r="D67" i="8"/>
  <c r="C67" i="8"/>
  <c r="AH66" i="8"/>
  <c r="AG66" i="8"/>
  <c r="AC66" i="8"/>
  <c r="AB66" i="8"/>
  <c r="X66" i="8"/>
  <c r="W66" i="8"/>
  <c r="S66" i="8"/>
  <c r="R66" i="8"/>
  <c r="N66" i="8"/>
  <c r="M66" i="8"/>
  <c r="I66" i="8"/>
  <c r="H66" i="8"/>
  <c r="D66" i="8"/>
  <c r="C66" i="8"/>
  <c r="AH65" i="8"/>
  <c r="AG65" i="8"/>
  <c r="AC65" i="8"/>
  <c r="AB65" i="8"/>
  <c r="X65" i="8"/>
  <c r="W65" i="8"/>
  <c r="S65" i="8"/>
  <c r="R65" i="8"/>
  <c r="N65" i="8"/>
  <c r="M65" i="8"/>
  <c r="I65" i="8"/>
  <c r="H65" i="8"/>
  <c r="D65" i="8"/>
  <c r="C65" i="8"/>
  <c r="AH64" i="8"/>
  <c r="AG64" i="8"/>
  <c r="AC64" i="8"/>
  <c r="AB64" i="8"/>
  <c r="X64" i="8"/>
  <c r="W64" i="8"/>
  <c r="S64" i="8"/>
  <c r="R64" i="8"/>
  <c r="N64" i="8"/>
  <c r="M64" i="8"/>
  <c r="I64" i="8"/>
  <c r="H64" i="8"/>
  <c r="D64" i="8"/>
  <c r="C64" i="8"/>
  <c r="AH63" i="8"/>
  <c r="AG63" i="8"/>
  <c r="AC63" i="8"/>
  <c r="AB63" i="8"/>
  <c r="X63" i="8"/>
  <c r="W63" i="8"/>
  <c r="S63" i="8"/>
  <c r="R63" i="8"/>
  <c r="N63" i="8"/>
  <c r="M63" i="8"/>
  <c r="I63" i="8"/>
  <c r="H63" i="8"/>
  <c r="D63" i="8"/>
  <c r="C63" i="8"/>
  <c r="AH62" i="8"/>
  <c r="AG62" i="8"/>
  <c r="AC62" i="8"/>
  <c r="AB62" i="8"/>
  <c r="X62" i="8"/>
  <c r="W62" i="8"/>
  <c r="S62" i="8"/>
  <c r="R62" i="8"/>
  <c r="N62" i="8"/>
  <c r="M62" i="8"/>
  <c r="I62" i="8"/>
  <c r="H62" i="8"/>
  <c r="D62" i="8"/>
  <c r="C62" i="8"/>
  <c r="AH61" i="8"/>
  <c r="AG61" i="8"/>
  <c r="AC61" i="8"/>
  <c r="AB61" i="8"/>
  <c r="X61" i="8"/>
  <c r="W61" i="8"/>
  <c r="S61" i="8"/>
  <c r="R61" i="8"/>
  <c r="N61" i="8"/>
  <c r="M61" i="8"/>
  <c r="I61" i="8"/>
  <c r="H61" i="8"/>
  <c r="D61" i="8"/>
  <c r="C61" i="8"/>
  <c r="AH60" i="8"/>
  <c r="AG60" i="8"/>
  <c r="AC60" i="8"/>
  <c r="AB60" i="8"/>
  <c r="X60" i="8"/>
  <c r="W60" i="8"/>
  <c r="S60" i="8"/>
  <c r="R60" i="8"/>
  <c r="N60" i="8"/>
  <c r="M60" i="8"/>
  <c r="I60" i="8"/>
  <c r="H60" i="8"/>
  <c r="D60" i="8"/>
  <c r="C60" i="8"/>
  <c r="AH59" i="8"/>
  <c r="AG59" i="8"/>
  <c r="AC59" i="8"/>
  <c r="AB59" i="8"/>
  <c r="X59" i="8"/>
  <c r="W59" i="8"/>
  <c r="S59" i="8"/>
  <c r="R59" i="8"/>
  <c r="N59" i="8"/>
  <c r="M59" i="8"/>
  <c r="I59" i="8"/>
  <c r="H59" i="8"/>
  <c r="D59" i="8"/>
  <c r="C59" i="8"/>
  <c r="AH58" i="8"/>
  <c r="AG58" i="8"/>
  <c r="AC58" i="8"/>
  <c r="AB58" i="8"/>
  <c r="X58" i="8"/>
  <c r="W58" i="8"/>
  <c r="S58" i="8"/>
  <c r="R58" i="8"/>
  <c r="N58" i="8"/>
  <c r="M58" i="8"/>
  <c r="I58" i="8"/>
  <c r="H58" i="8"/>
  <c r="D58" i="8"/>
  <c r="C58" i="8"/>
  <c r="AH57" i="8"/>
  <c r="AG57" i="8"/>
  <c r="AC57" i="8"/>
  <c r="AB57" i="8"/>
  <c r="X57" i="8"/>
  <c r="W57" i="8"/>
  <c r="S57" i="8"/>
  <c r="R57" i="8"/>
  <c r="N57" i="8"/>
  <c r="M57" i="8"/>
  <c r="I57" i="8"/>
  <c r="H57" i="8"/>
  <c r="D57" i="8"/>
  <c r="C57" i="8"/>
  <c r="AH56" i="8"/>
  <c r="AG56" i="8"/>
  <c r="AC56" i="8"/>
  <c r="AB56" i="8"/>
  <c r="X56" i="8"/>
  <c r="W56" i="8"/>
  <c r="S56" i="8"/>
  <c r="R56" i="8"/>
  <c r="N56" i="8"/>
  <c r="M56" i="8"/>
  <c r="I56" i="8"/>
  <c r="H56" i="8"/>
  <c r="D56" i="8"/>
  <c r="C56" i="8"/>
  <c r="AH55" i="8"/>
  <c r="AG55" i="8"/>
  <c r="AC55" i="8"/>
  <c r="AB55" i="8"/>
  <c r="X55" i="8"/>
  <c r="W55" i="8"/>
  <c r="S55" i="8"/>
  <c r="R55" i="8"/>
  <c r="N55" i="8"/>
  <c r="M55" i="8"/>
  <c r="I55" i="8"/>
  <c r="H55" i="8"/>
  <c r="D55" i="8"/>
  <c r="C55" i="8"/>
  <c r="AH54" i="8"/>
  <c r="AG54" i="8"/>
  <c r="AC54" i="8"/>
  <c r="AB54" i="8"/>
  <c r="X54" i="8"/>
  <c r="W54" i="8"/>
  <c r="S54" i="8"/>
  <c r="R54" i="8"/>
  <c r="N54" i="8"/>
  <c r="M54" i="8"/>
  <c r="I54" i="8"/>
  <c r="H54" i="8"/>
  <c r="D54" i="8"/>
  <c r="C54" i="8"/>
  <c r="AH53" i="8"/>
  <c r="AG53" i="8"/>
  <c r="AC53" i="8"/>
  <c r="AB53" i="8"/>
  <c r="X53" i="8"/>
  <c r="W53" i="8"/>
  <c r="S53" i="8"/>
  <c r="R53" i="8"/>
  <c r="N53" i="8"/>
  <c r="M53" i="8"/>
  <c r="I53" i="8"/>
  <c r="H53" i="8"/>
  <c r="D53" i="8"/>
  <c r="C53" i="8"/>
  <c r="AH52" i="8"/>
  <c r="AG52" i="8"/>
  <c r="AC52" i="8"/>
  <c r="AB52" i="8"/>
  <c r="X52" i="8"/>
  <c r="W52" i="8"/>
  <c r="S52" i="8"/>
  <c r="R52" i="8"/>
  <c r="N52" i="8"/>
  <c r="M52" i="8"/>
  <c r="I52" i="8"/>
  <c r="H52" i="8"/>
  <c r="D52" i="8"/>
  <c r="C52" i="8"/>
  <c r="AH51" i="8"/>
  <c r="AG51" i="8"/>
  <c r="AC51" i="8"/>
  <c r="AB51" i="8"/>
  <c r="X51" i="8"/>
  <c r="W51" i="8"/>
  <c r="S51" i="8"/>
  <c r="R51" i="8"/>
  <c r="N51" i="8"/>
  <c r="M51" i="8"/>
  <c r="I51" i="8"/>
  <c r="H51" i="8"/>
  <c r="D51" i="8"/>
  <c r="C51" i="8"/>
  <c r="AH50" i="8"/>
  <c r="AG50" i="8"/>
  <c r="AC50" i="8"/>
  <c r="AB50" i="8"/>
  <c r="X50" i="8"/>
  <c r="W50" i="8"/>
  <c r="S50" i="8"/>
  <c r="R50" i="8"/>
  <c r="N50" i="8"/>
  <c r="M50" i="8"/>
  <c r="I50" i="8"/>
  <c r="H50" i="8"/>
  <c r="D50" i="8"/>
  <c r="C50" i="8"/>
  <c r="AH49" i="8"/>
  <c r="AG49" i="8"/>
  <c r="AC49" i="8"/>
  <c r="AB49" i="8"/>
  <c r="X49" i="8"/>
  <c r="W49" i="8"/>
  <c r="S49" i="8"/>
  <c r="R49" i="8"/>
  <c r="N49" i="8"/>
  <c r="M49" i="8"/>
  <c r="I49" i="8"/>
  <c r="H49" i="8"/>
  <c r="D49" i="8"/>
  <c r="C49" i="8"/>
  <c r="AH48" i="8"/>
  <c r="AG48" i="8"/>
  <c r="AC48" i="8"/>
  <c r="AB48" i="8"/>
  <c r="X48" i="8"/>
  <c r="W48" i="8"/>
  <c r="S48" i="8"/>
  <c r="R48" i="8"/>
  <c r="N48" i="8"/>
  <c r="M48" i="8"/>
  <c r="I48" i="8"/>
  <c r="H48" i="8"/>
  <c r="D48" i="8"/>
  <c r="C48" i="8"/>
  <c r="AH47" i="8"/>
  <c r="AG47" i="8"/>
  <c r="AC47" i="8"/>
  <c r="AB47" i="8"/>
  <c r="X47" i="8"/>
  <c r="W47" i="8"/>
  <c r="S47" i="8"/>
  <c r="R47" i="8"/>
  <c r="N47" i="8"/>
  <c r="M47" i="8"/>
  <c r="I47" i="8"/>
  <c r="H47" i="8"/>
  <c r="D47" i="8"/>
  <c r="C47" i="8"/>
  <c r="AH46" i="8"/>
  <c r="AG46" i="8"/>
  <c r="AC46" i="8"/>
  <c r="AB46" i="8"/>
  <c r="X46" i="8"/>
  <c r="W46" i="8"/>
  <c r="S46" i="8"/>
  <c r="R46" i="8"/>
  <c r="N46" i="8"/>
  <c r="M46" i="8"/>
  <c r="I46" i="8"/>
  <c r="H46" i="8"/>
  <c r="D46" i="8"/>
  <c r="C46" i="8"/>
  <c r="AH45" i="8"/>
  <c r="AG45" i="8"/>
  <c r="AC45" i="8"/>
  <c r="AB45" i="8"/>
  <c r="X45" i="8"/>
  <c r="W45" i="8"/>
  <c r="S45" i="8"/>
  <c r="R45" i="8"/>
  <c r="N45" i="8"/>
  <c r="M45" i="8"/>
  <c r="I45" i="8"/>
  <c r="H45" i="8"/>
  <c r="D45" i="8"/>
  <c r="C45" i="8"/>
  <c r="AH44" i="8"/>
  <c r="AG44" i="8"/>
  <c r="AC44" i="8"/>
  <c r="AB44" i="8"/>
  <c r="X44" i="8"/>
  <c r="W44" i="8"/>
  <c r="S44" i="8"/>
  <c r="R44" i="8"/>
  <c r="N44" i="8"/>
  <c r="M44" i="8"/>
  <c r="I44" i="8"/>
  <c r="H44" i="8"/>
  <c r="D44" i="8"/>
  <c r="C44" i="8"/>
  <c r="AH43" i="8"/>
  <c r="AG43" i="8"/>
  <c r="AC43" i="8"/>
  <c r="AB43" i="8"/>
  <c r="X43" i="8"/>
  <c r="W43" i="8"/>
  <c r="S43" i="8"/>
  <c r="R43" i="8"/>
  <c r="N43" i="8"/>
  <c r="M43" i="8"/>
  <c r="I43" i="8"/>
  <c r="H43" i="8"/>
  <c r="D43" i="8"/>
  <c r="C43" i="8"/>
  <c r="AH42" i="8"/>
  <c r="AG42" i="8"/>
  <c r="AC42" i="8"/>
  <c r="AB42" i="8"/>
  <c r="X42" i="8"/>
  <c r="W42" i="8"/>
  <c r="S42" i="8"/>
  <c r="R42" i="8"/>
  <c r="N42" i="8"/>
  <c r="M42" i="8"/>
  <c r="I42" i="8"/>
  <c r="H42" i="8"/>
  <c r="D42" i="8"/>
  <c r="C42" i="8"/>
  <c r="AH41" i="8"/>
  <c r="AG41" i="8"/>
  <c r="AC41" i="8"/>
  <c r="AB41" i="8"/>
  <c r="X41" i="8"/>
  <c r="W41" i="8"/>
  <c r="S41" i="8"/>
  <c r="R41" i="8"/>
  <c r="N41" i="8"/>
  <c r="M41" i="8"/>
  <c r="I41" i="8"/>
  <c r="H41" i="8"/>
  <c r="D41" i="8"/>
  <c r="C41" i="8"/>
  <c r="AH40" i="8"/>
  <c r="AG40" i="8"/>
  <c r="AC40" i="8"/>
  <c r="AB40" i="8"/>
  <c r="X40" i="8"/>
  <c r="W40" i="8"/>
  <c r="S40" i="8"/>
  <c r="R40" i="8"/>
  <c r="N40" i="8"/>
  <c r="M40" i="8"/>
  <c r="I40" i="8"/>
  <c r="H40" i="8"/>
  <c r="D40" i="8"/>
  <c r="C40" i="8"/>
  <c r="AH39" i="8"/>
  <c r="AG39" i="8"/>
  <c r="AC39" i="8"/>
  <c r="AB39" i="8"/>
  <c r="X39" i="8"/>
  <c r="W39" i="8"/>
  <c r="S39" i="8"/>
  <c r="R39" i="8"/>
  <c r="N39" i="8"/>
  <c r="M39" i="8"/>
  <c r="I39" i="8"/>
  <c r="H39" i="8"/>
  <c r="D39" i="8"/>
  <c r="C39" i="8"/>
  <c r="AH38" i="8"/>
  <c r="AG38" i="8"/>
  <c r="AC38" i="8"/>
  <c r="AB38" i="8"/>
  <c r="X38" i="8"/>
  <c r="W38" i="8"/>
  <c r="S38" i="8"/>
  <c r="R38" i="8"/>
  <c r="N38" i="8"/>
  <c r="M38" i="8"/>
  <c r="I38" i="8"/>
  <c r="H38" i="8"/>
  <c r="D38" i="8"/>
  <c r="C38" i="8"/>
  <c r="AH37" i="8"/>
  <c r="AG37" i="8"/>
  <c r="AC37" i="8"/>
  <c r="AB37" i="8"/>
  <c r="X37" i="8"/>
  <c r="W37" i="8"/>
  <c r="S37" i="8"/>
  <c r="R37" i="8"/>
  <c r="N37" i="8"/>
  <c r="M37" i="8"/>
  <c r="I37" i="8"/>
  <c r="H37" i="8"/>
  <c r="D37" i="8"/>
  <c r="C37" i="8"/>
  <c r="AH36" i="8"/>
  <c r="AG36" i="8"/>
  <c r="AC36" i="8"/>
  <c r="AB36" i="8"/>
  <c r="X36" i="8"/>
  <c r="W36" i="8"/>
  <c r="S36" i="8"/>
  <c r="R36" i="8"/>
  <c r="N36" i="8"/>
  <c r="M36" i="8"/>
  <c r="I36" i="8"/>
  <c r="H36" i="8"/>
  <c r="D36" i="8"/>
  <c r="C36" i="8"/>
  <c r="AH35" i="8"/>
  <c r="AG35" i="8"/>
  <c r="AC35" i="8"/>
  <c r="AB35" i="8"/>
  <c r="X35" i="8"/>
  <c r="W35" i="8"/>
  <c r="S35" i="8"/>
  <c r="R35" i="8"/>
  <c r="N35" i="8"/>
  <c r="M35" i="8"/>
  <c r="I35" i="8"/>
  <c r="H35" i="8"/>
  <c r="D35" i="8"/>
  <c r="C35" i="8"/>
  <c r="AH34" i="8"/>
  <c r="AG34" i="8"/>
  <c r="AC34" i="8"/>
  <c r="AB34" i="8"/>
  <c r="X34" i="8"/>
  <c r="W34" i="8"/>
  <c r="S34" i="8"/>
  <c r="R34" i="8"/>
  <c r="N34" i="8"/>
  <c r="M34" i="8"/>
  <c r="I34" i="8"/>
  <c r="H34" i="8"/>
  <c r="D34" i="8"/>
  <c r="C34" i="8"/>
  <c r="AH33" i="8"/>
  <c r="AG33" i="8"/>
  <c r="AC33" i="8"/>
  <c r="AB33" i="8"/>
  <c r="X33" i="8"/>
  <c r="W33" i="8"/>
  <c r="S33" i="8"/>
  <c r="R33" i="8"/>
  <c r="N33" i="8"/>
  <c r="M33" i="8"/>
  <c r="I33" i="8"/>
  <c r="H33" i="8"/>
  <c r="D33" i="8"/>
  <c r="C33" i="8"/>
  <c r="AH32" i="8"/>
  <c r="AG32" i="8"/>
  <c r="AC32" i="8"/>
  <c r="AB32" i="8"/>
  <c r="X32" i="8"/>
  <c r="W32" i="8"/>
  <c r="S32" i="8"/>
  <c r="R32" i="8"/>
  <c r="N32" i="8"/>
  <c r="M32" i="8"/>
  <c r="I32" i="8"/>
  <c r="H32" i="8"/>
  <c r="D32" i="8"/>
  <c r="C32" i="8"/>
  <c r="AH31" i="8"/>
  <c r="AG31" i="8"/>
  <c r="AC31" i="8"/>
  <c r="AB31" i="8"/>
  <c r="X31" i="8"/>
  <c r="W31" i="8"/>
  <c r="S31" i="8"/>
  <c r="R31" i="8"/>
  <c r="N31" i="8"/>
  <c r="M31" i="8"/>
  <c r="I31" i="8"/>
  <c r="H31" i="8"/>
  <c r="D31" i="8"/>
  <c r="C31" i="8"/>
  <c r="AH30" i="8"/>
  <c r="AG30" i="8"/>
  <c r="AC30" i="8"/>
  <c r="AB30" i="8"/>
  <c r="X30" i="8"/>
  <c r="W30" i="8"/>
  <c r="S30" i="8"/>
  <c r="R30" i="8"/>
  <c r="N30" i="8"/>
  <c r="M30" i="8"/>
  <c r="I30" i="8"/>
  <c r="H30" i="8"/>
  <c r="D30" i="8"/>
  <c r="C30" i="8"/>
  <c r="AH29" i="8"/>
  <c r="AG29" i="8"/>
  <c r="AC29" i="8"/>
  <c r="AB29" i="8"/>
  <c r="X29" i="8"/>
  <c r="W29" i="8"/>
  <c r="S29" i="8"/>
  <c r="R29" i="8"/>
  <c r="N29" i="8"/>
  <c r="M29" i="8"/>
  <c r="I29" i="8"/>
  <c r="H29" i="8"/>
  <c r="D29" i="8"/>
  <c r="C29" i="8"/>
  <c r="AH28" i="8"/>
  <c r="AG28" i="8"/>
  <c r="AC28" i="8"/>
  <c r="AB28" i="8"/>
  <c r="X28" i="8"/>
  <c r="W28" i="8"/>
  <c r="S28" i="8"/>
  <c r="R28" i="8"/>
  <c r="N28" i="8"/>
  <c r="M28" i="8"/>
  <c r="I28" i="8"/>
  <c r="H28" i="8"/>
  <c r="D28" i="8"/>
  <c r="C28" i="8"/>
  <c r="AH27" i="8"/>
  <c r="AG27" i="8"/>
  <c r="AC27" i="8"/>
  <c r="AB27" i="8"/>
  <c r="X27" i="8"/>
  <c r="W27" i="8"/>
  <c r="S27" i="8"/>
  <c r="R27" i="8"/>
  <c r="N27" i="8"/>
  <c r="M27" i="8"/>
  <c r="I27" i="8"/>
  <c r="H27" i="8"/>
  <c r="D27" i="8"/>
  <c r="C27" i="8"/>
  <c r="AH26" i="8"/>
  <c r="AG26" i="8"/>
  <c r="AC26" i="8"/>
  <c r="AB26" i="8"/>
  <c r="X26" i="8"/>
  <c r="W26" i="8"/>
  <c r="S26" i="8"/>
  <c r="R26" i="8"/>
  <c r="N26" i="8"/>
  <c r="M26" i="8"/>
  <c r="I26" i="8"/>
  <c r="H26" i="8"/>
  <c r="D26" i="8"/>
  <c r="C26" i="8"/>
  <c r="AH25" i="8"/>
  <c r="AG25" i="8"/>
  <c r="AC25" i="8"/>
  <c r="AB25" i="8"/>
  <c r="X25" i="8"/>
  <c r="W25" i="8"/>
  <c r="S25" i="8"/>
  <c r="R25" i="8"/>
  <c r="N25" i="8"/>
  <c r="M25" i="8"/>
  <c r="I25" i="8"/>
  <c r="H25" i="8"/>
  <c r="D25" i="8"/>
  <c r="C25" i="8"/>
  <c r="AH24" i="8"/>
  <c r="AG24" i="8"/>
  <c r="AC24" i="8"/>
  <c r="AB24" i="8"/>
  <c r="X24" i="8"/>
  <c r="W24" i="8"/>
  <c r="S24" i="8"/>
  <c r="R24" i="8"/>
  <c r="N24" i="8"/>
  <c r="M24" i="8"/>
  <c r="I24" i="8"/>
  <c r="H24" i="8"/>
  <c r="D24" i="8"/>
  <c r="C24" i="8"/>
  <c r="AH23" i="8"/>
  <c r="AG23" i="8"/>
  <c r="AC23" i="8"/>
  <c r="AB23" i="8"/>
  <c r="X23" i="8"/>
  <c r="W23" i="8"/>
  <c r="S23" i="8"/>
  <c r="R23" i="8"/>
  <c r="N23" i="8"/>
  <c r="M23" i="8"/>
  <c r="I23" i="8"/>
  <c r="H23" i="8"/>
  <c r="D23" i="8"/>
  <c r="C23" i="8"/>
  <c r="AH22" i="8"/>
  <c r="AG22" i="8"/>
  <c r="AC22" i="8"/>
  <c r="AB22" i="8"/>
  <c r="X22" i="8"/>
  <c r="W22" i="8"/>
  <c r="S22" i="8"/>
  <c r="R22" i="8"/>
  <c r="N22" i="8"/>
  <c r="M22" i="8"/>
  <c r="I22" i="8"/>
  <c r="H22" i="8"/>
  <c r="D22" i="8"/>
  <c r="C22" i="8"/>
  <c r="AH21" i="8"/>
  <c r="AG21" i="8"/>
  <c r="AC21" i="8"/>
  <c r="AB21" i="8"/>
  <c r="X21" i="8"/>
  <c r="W21" i="8"/>
  <c r="S21" i="8"/>
  <c r="R21" i="8"/>
  <c r="N21" i="8"/>
  <c r="M21" i="8"/>
  <c r="I21" i="8"/>
  <c r="H21" i="8"/>
  <c r="D21" i="8"/>
  <c r="C21" i="8"/>
  <c r="AH20" i="8"/>
  <c r="AG20" i="8"/>
  <c r="AC20" i="8"/>
  <c r="AB20" i="8"/>
  <c r="X20" i="8"/>
  <c r="W20" i="8"/>
  <c r="S20" i="8"/>
  <c r="R20" i="8"/>
  <c r="N20" i="8"/>
  <c r="M20" i="8"/>
  <c r="I20" i="8"/>
  <c r="H20" i="8"/>
  <c r="D20" i="8"/>
  <c r="C20" i="8"/>
  <c r="AH19" i="8"/>
  <c r="AG19" i="8"/>
  <c r="AC19" i="8"/>
  <c r="AB19" i="8"/>
  <c r="X19" i="8"/>
  <c r="W19" i="8"/>
  <c r="S19" i="8"/>
  <c r="R19" i="8"/>
  <c r="N19" i="8"/>
  <c r="M19" i="8"/>
  <c r="I19" i="8"/>
  <c r="H19" i="8"/>
  <c r="D19" i="8"/>
  <c r="C19" i="8"/>
  <c r="AH18" i="8"/>
  <c r="AG18" i="8"/>
  <c r="AC18" i="8"/>
  <c r="AB18" i="8"/>
  <c r="X18" i="8"/>
  <c r="W18" i="8"/>
  <c r="S18" i="8"/>
  <c r="R18" i="8"/>
  <c r="N18" i="8"/>
  <c r="M18" i="8"/>
  <c r="I18" i="8"/>
  <c r="H18" i="8"/>
  <c r="D18" i="8"/>
  <c r="C18" i="8"/>
  <c r="AH17" i="8"/>
  <c r="AG17" i="8"/>
  <c r="AC17" i="8"/>
  <c r="AB17" i="8"/>
  <c r="X17" i="8"/>
  <c r="W17" i="8"/>
  <c r="S17" i="8"/>
  <c r="R17" i="8"/>
  <c r="N17" i="8"/>
  <c r="M17" i="8"/>
  <c r="I17" i="8"/>
  <c r="H17" i="8"/>
  <c r="D17" i="8"/>
  <c r="C17" i="8"/>
  <c r="AH16" i="8"/>
  <c r="AG16" i="8"/>
  <c r="AC16" i="8"/>
  <c r="AB16" i="8"/>
  <c r="X16" i="8"/>
  <c r="W16" i="8"/>
  <c r="S16" i="8"/>
  <c r="R16" i="8"/>
  <c r="N16" i="8"/>
  <c r="M16" i="8"/>
  <c r="I16" i="8"/>
  <c r="H16" i="8"/>
  <c r="D16" i="8"/>
  <c r="C16" i="8"/>
  <c r="AH15" i="8"/>
  <c r="AG15" i="8"/>
  <c r="AC15" i="8"/>
  <c r="AB15" i="8"/>
  <c r="X15" i="8"/>
  <c r="W15" i="8"/>
  <c r="S15" i="8"/>
  <c r="R15" i="8"/>
  <c r="N15" i="8"/>
  <c r="M15" i="8"/>
  <c r="I15" i="8"/>
  <c r="H15" i="8"/>
  <c r="D15" i="8"/>
  <c r="C15" i="8"/>
  <c r="AH14" i="8"/>
  <c r="AG14" i="8"/>
  <c r="AC14" i="8"/>
  <c r="AB14" i="8"/>
  <c r="X14" i="8"/>
  <c r="W14" i="8"/>
  <c r="S14" i="8"/>
  <c r="R14" i="8"/>
  <c r="N14" i="8"/>
  <c r="M14" i="8"/>
  <c r="I14" i="8"/>
  <c r="H14" i="8"/>
  <c r="D14" i="8"/>
  <c r="C14" i="8"/>
  <c r="AH13" i="8"/>
  <c r="AG13" i="8"/>
  <c r="AC13" i="8"/>
  <c r="AB13" i="8"/>
  <c r="X13" i="8"/>
  <c r="W13" i="8"/>
  <c r="S13" i="8"/>
  <c r="R13" i="8"/>
  <c r="N13" i="8"/>
  <c r="M13" i="8"/>
  <c r="I13" i="8"/>
  <c r="H13" i="8"/>
  <c r="D13" i="8"/>
  <c r="C13" i="8"/>
  <c r="AH12" i="8"/>
  <c r="AG12" i="8"/>
  <c r="AC12" i="8"/>
  <c r="AB12" i="8"/>
  <c r="X12" i="8"/>
  <c r="W12" i="8"/>
  <c r="S12" i="8"/>
  <c r="R12" i="8"/>
  <c r="N12" i="8"/>
  <c r="M12" i="8"/>
  <c r="I12" i="8"/>
  <c r="H12" i="8"/>
  <c r="D12" i="8"/>
  <c r="C12" i="8"/>
  <c r="AH11" i="8"/>
  <c r="AG11" i="8"/>
  <c r="AC11" i="8"/>
  <c r="AB11" i="8"/>
  <c r="X11" i="8"/>
  <c r="W11" i="8"/>
  <c r="S11" i="8"/>
  <c r="R11" i="8"/>
  <c r="N11" i="8"/>
  <c r="M11" i="8"/>
  <c r="I11" i="8"/>
  <c r="H11" i="8"/>
  <c r="D11" i="8"/>
  <c r="C11" i="8"/>
  <c r="AH10" i="8"/>
  <c r="AG10" i="8"/>
  <c r="AC10" i="8"/>
  <c r="AB10" i="8"/>
  <c r="X10" i="8"/>
  <c r="W10" i="8"/>
  <c r="S10" i="8"/>
  <c r="R10" i="8"/>
  <c r="N10" i="8"/>
  <c r="M10" i="8"/>
  <c r="I10" i="8"/>
  <c r="H10" i="8"/>
  <c r="D10" i="8"/>
  <c r="C10" i="8"/>
  <c r="AH9" i="8"/>
  <c r="AG9" i="8"/>
  <c r="AC9" i="8"/>
  <c r="AB9" i="8"/>
  <c r="X9" i="8"/>
  <c r="W9" i="8"/>
  <c r="S9" i="8"/>
  <c r="R9" i="8"/>
  <c r="N9" i="8"/>
  <c r="M9" i="8"/>
  <c r="I9" i="8"/>
  <c r="H9" i="8"/>
  <c r="D9" i="8"/>
  <c r="C9" i="8"/>
  <c r="AH8" i="8"/>
  <c r="AG8" i="8"/>
  <c r="AC8" i="8"/>
  <c r="AB8" i="8"/>
  <c r="X8" i="8"/>
  <c r="W8" i="8"/>
  <c r="S8" i="8"/>
  <c r="R8" i="8"/>
  <c r="N8" i="8"/>
  <c r="M8" i="8"/>
  <c r="I8" i="8"/>
  <c r="H8" i="8"/>
  <c r="D8" i="8"/>
  <c r="C8" i="8"/>
  <c r="AH7" i="8"/>
  <c r="AG7" i="8"/>
  <c r="AC7" i="8"/>
  <c r="AB7" i="8"/>
  <c r="X7" i="8"/>
  <c r="W7" i="8"/>
  <c r="S7" i="8"/>
  <c r="R7" i="8"/>
  <c r="N7" i="8"/>
  <c r="M7" i="8"/>
  <c r="I7" i="8"/>
  <c r="H7" i="8"/>
  <c r="D7" i="8"/>
  <c r="C7" i="8"/>
  <c r="AH308" i="7"/>
  <c r="AG308" i="7"/>
  <c r="AC308" i="7"/>
  <c r="AB308" i="7"/>
  <c r="X308" i="7"/>
  <c r="W308" i="7"/>
  <c r="S308" i="7"/>
  <c r="R308" i="7"/>
  <c r="N308" i="7"/>
  <c r="M308" i="7"/>
  <c r="I308" i="7"/>
  <c r="H308" i="7"/>
  <c r="D308" i="7"/>
  <c r="C308" i="7"/>
  <c r="AH307" i="7"/>
  <c r="AG307" i="7"/>
  <c r="AC307" i="7"/>
  <c r="AB307" i="7"/>
  <c r="X307" i="7"/>
  <c r="W307" i="7"/>
  <c r="S307" i="7"/>
  <c r="R307" i="7"/>
  <c r="N307" i="7"/>
  <c r="M307" i="7"/>
  <c r="I307" i="7"/>
  <c r="H307" i="7"/>
  <c r="D307" i="7"/>
  <c r="C307" i="7"/>
  <c r="AH306" i="7"/>
  <c r="AG306" i="7"/>
  <c r="AC306" i="7"/>
  <c r="AB306" i="7"/>
  <c r="X306" i="7"/>
  <c r="W306" i="7"/>
  <c r="S306" i="7"/>
  <c r="R306" i="7"/>
  <c r="N306" i="7"/>
  <c r="M306" i="7"/>
  <c r="I306" i="7"/>
  <c r="H306" i="7"/>
  <c r="D306" i="7"/>
  <c r="C306" i="7"/>
  <c r="AH305" i="7"/>
  <c r="AG305" i="7"/>
  <c r="AC305" i="7"/>
  <c r="AB305" i="7"/>
  <c r="X305" i="7"/>
  <c r="W305" i="7"/>
  <c r="S305" i="7"/>
  <c r="R305" i="7"/>
  <c r="N305" i="7"/>
  <c r="M305" i="7"/>
  <c r="I305" i="7"/>
  <c r="H305" i="7"/>
  <c r="D305" i="7"/>
  <c r="C305" i="7"/>
  <c r="AH304" i="7"/>
  <c r="AG304" i="7"/>
  <c r="AC304" i="7"/>
  <c r="AB304" i="7"/>
  <c r="X304" i="7"/>
  <c r="W304" i="7"/>
  <c r="S304" i="7"/>
  <c r="R304" i="7"/>
  <c r="N304" i="7"/>
  <c r="M304" i="7"/>
  <c r="I304" i="7"/>
  <c r="H304" i="7"/>
  <c r="D304" i="7"/>
  <c r="C304" i="7"/>
  <c r="AH303" i="7"/>
  <c r="AG303" i="7"/>
  <c r="AC303" i="7"/>
  <c r="AB303" i="7"/>
  <c r="X303" i="7"/>
  <c r="W303" i="7"/>
  <c r="S303" i="7"/>
  <c r="R303" i="7"/>
  <c r="N303" i="7"/>
  <c r="M303" i="7"/>
  <c r="I303" i="7"/>
  <c r="H303" i="7"/>
  <c r="D303" i="7"/>
  <c r="C303" i="7"/>
  <c r="AH302" i="7"/>
  <c r="AG302" i="7"/>
  <c r="AC302" i="7"/>
  <c r="AB302" i="7"/>
  <c r="X302" i="7"/>
  <c r="W302" i="7"/>
  <c r="S302" i="7"/>
  <c r="R302" i="7"/>
  <c r="N302" i="7"/>
  <c r="M302" i="7"/>
  <c r="I302" i="7"/>
  <c r="H302" i="7"/>
  <c r="D302" i="7"/>
  <c r="C302" i="7"/>
  <c r="AH301" i="7"/>
  <c r="AG301" i="7"/>
  <c r="AC301" i="7"/>
  <c r="AB301" i="7"/>
  <c r="X301" i="7"/>
  <c r="W301" i="7"/>
  <c r="S301" i="7"/>
  <c r="R301" i="7"/>
  <c r="N301" i="7"/>
  <c r="M301" i="7"/>
  <c r="I301" i="7"/>
  <c r="H301" i="7"/>
  <c r="D301" i="7"/>
  <c r="C301" i="7"/>
  <c r="AH300" i="7"/>
  <c r="AG300" i="7"/>
  <c r="AC300" i="7"/>
  <c r="AB300" i="7"/>
  <c r="X300" i="7"/>
  <c r="W300" i="7"/>
  <c r="S300" i="7"/>
  <c r="R300" i="7"/>
  <c r="N300" i="7"/>
  <c r="M300" i="7"/>
  <c r="I300" i="7"/>
  <c r="H300" i="7"/>
  <c r="D300" i="7"/>
  <c r="C300" i="7"/>
  <c r="AH299" i="7"/>
  <c r="AG299" i="7"/>
  <c r="AC299" i="7"/>
  <c r="AB299" i="7"/>
  <c r="X299" i="7"/>
  <c r="W299" i="7"/>
  <c r="S299" i="7"/>
  <c r="R299" i="7"/>
  <c r="N299" i="7"/>
  <c r="M299" i="7"/>
  <c r="I299" i="7"/>
  <c r="H299" i="7"/>
  <c r="D299" i="7"/>
  <c r="C299" i="7"/>
  <c r="AH298" i="7"/>
  <c r="AG298" i="7"/>
  <c r="AC298" i="7"/>
  <c r="AB298" i="7"/>
  <c r="X298" i="7"/>
  <c r="W298" i="7"/>
  <c r="S298" i="7"/>
  <c r="R298" i="7"/>
  <c r="N298" i="7"/>
  <c r="M298" i="7"/>
  <c r="I298" i="7"/>
  <c r="H298" i="7"/>
  <c r="D298" i="7"/>
  <c r="C298" i="7"/>
  <c r="AH297" i="7"/>
  <c r="AG297" i="7"/>
  <c r="AC297" i="7"/>
  <c r="AB297" i="7"/>
  <c r="X297" i="7"/>
  <c r="W297" i="7"/>
  <c r="S297" i="7"/>
  <c r="R297" i="7"/>
  <c r="N297" i="7"/>
  <c r="M297" i="7"/>
  <c r="I297" i="7"/>
  <c r="H297" i="7"/>
  <c r="D297" i="7"/>
  <c r="C297" i="7"/>
  <c r="AH296" i="7"/>
  <c r="AG296" i="7"/>
  <c r="AC296" i="7"/>
  <c r="AB296" i="7"/>
  <c r="X296" i="7"/>
  <c r="W296" i="7"/>
  <c r="S296" i="7"/>
  <c r="R296" i="7"/>
  <c r="N296" i="7"/>
  <c r="M296" i="7"/>
  <c r="I296" i="7"/>
  <c r="H296" i="7"/>
  <c r="D296" i="7"/>
  <c r="C296" i="7"/>
  <c r="AH295" i="7"/>
  <c r="AG295" i="7"/>
  <c r="AC295" i="7"/>
  <c r="AB295" i="7"/>
  <c r="X295" i="7"/>
  <c r="W295" i="7"/>
  <c r="S295" i="7"/>
  <c r="R295" i="7"/>
  <c r="N295" i="7"/>
  <c r="M295" i="7"/>
  <c r="I295" i="7"/>
  <c r="H295" i="7"/>
  <c r="D295" i="7"/>
  <c r="C295" i="7"/>
  <c r="AH294" i="7"/>
  <c r="AG294" i="7"/>
  <c r="AC294" i="7"/>
  <c r="AB294" i="7"/>
  <c r="X294" i="7"/>
  <c r="W294" i="7"/>
  <c r="S294" i="7"/>
  <c r="R294" i="7"/>
  <c r="N294" i="7"/>
  <c r="M294" i="7"/>
  <c r="I294" i="7"/>
  <c r="H294" i="7"/>
  <c r="D294" i="7"/>
  <c r="C294" i="7"/>
  <c r="AH293" i="7"/>
  <c r="AG293" i="7"/>
  <c r="AC293" i="7"/>
  <c r="AB293" i="7"/>
  <c r="X293" i="7"/>
  <c r="W293" i="7"/>
  <c r="S293" i="7"/>
  <c r="R293" i="7"/>
  <c r="N293" i="7"/>
  <c r="M293" i="7"/>
  <c r="I293" i="7"/>
  <c r="H293" i="7"/>
  <c r="D293" i="7"/>
  <c r="C293" i="7"/>
  <c r="AH292" i="7"/>
  <c r="AG292" i="7"/>
  <c r="AC292" i="7"/>
  <c r="AB292" i="7"/>
  <c r="X292" i="7"/>
  <c r="W292" i="7"/>
  <c r="S292" i="7"/>
  <c r="R292" i="7"/>
  <c r="N292" i="7"/>
  <c r="M292" i="7"/>
  <c r="I292" i="7"/>
  <c r="H292" i="7"/>
  <c r="D292" i="7"/>
  <c r="C292" i="7"/>
  <c r="AH291" i="7"/>
  <c r="AG291" i="7"/>
  <c r="AC291" i="7"/>
  <c r="AB291" i="7"/>
  <c r="X291" i="7"/>
  <c r="W291" i="7"/>
  <c r="S291" i="7"/>
  <c r="R291" i="7"/>
  <c r="N291" i="7"/>
  <c r="M291" i="7"/>
  <c r="I291" i="7"/>
  <c r="H291" i="7"/>
  <c r="D291" i="7"/>
  <c r="C291" i="7"/>
  <c r="AH290" i="7"/>
  <c r="AG290" i="7"/>
  <c r="AC290" i="7"/>
  <c r="AB290" i="7"/>
  <c r="X290" i="7"/>
  <c r="W290" i="7"/>
  <c r="S290" i="7"/>
  <c r="R290" i="7"/>
  <c r="N290" i="7"/>
  <c r="M290" i="7"/>
  <c r="I290" i="7"/>
  <c r="H290" i="7"/>
  <c r="D290" i="7"/>
  <c r="C290" i="7"/>
  <c r="AH289" i="7"/>
  <c r="AG289" i="7"/>
  <c r="AC289" i="7"/>
  <c r="AB289" i="7"/>
  <c r="X289" i="7"/>
  <c r="W289" i="7"/>
  <c r="S289" i="7"/>
  <c r="R289" i="7"/>
  <c r="N289" i="7"/>
  <c r="M289" i="7"/>
  <c r="I289" i="7"/>
  <c r="H289" i="7"/>
  <c r="D289" i="7"/>
  <c r="C289" i="7"/>
  <c r="AH288" i="7"/>
  <c r="AG288" i="7"/>
  <c r="AC288" i="7"/>
  <c r="AB288" i="7"/>
  <c r="X288" i="7"/>
  <c r="W288" i="7"/>
  <c r="S288" i="7"/>
  <c r="R288" i="7"/>
  <c r="N288" i="7"/>
  <c r="M288" i="7"/>
  <c r="I288" i="7"/>
  <c r="H288" i="7"/>
  <c r="D288" i="7"/>
  <c r="C288" i="7"/>
  <c r="AH287" i="7"/>
  <c r="AG287" i="7"/>
  <c r="AC287" i="7"/>
  <c r="AB287" i="7"/>
  <c r="X287" i="7"/>
  <c r="W287" i="7"/>
  <c r="S287" i="7"/>
  <c r="R287" i="7"/>
  <c r="N287" i="7"/>
  <c r="M287" i="7"/>
  <c r="I287" i="7"/>
  <c r="H287" i="7"/>
  <c r="D287" i="7"/>
  <c r="C287" i="7"/>
  <c r="AH286" i="7"/>
  <c r="AG286" i="7"/>
  <c r="AC286" i="7"/>
  <c r="AB286" i="7"/>
  <c r="X286" i="7"/>
  <c r="W286" i="7"/>
  <c r="S286" i="7"/>
  <c r="R286" i="7"/>
  <c r="N286" i="7"/>
  <c r="M286" i="7"/>
  <c r="I286" i="7"/>
  <c r="H286" i="7"/>
  <c r="D286" i="7"/>
  <c r="C286" i="7"/>
  <c r="AH285" i="7"/>
  <c r="AG285" i="7"/>
  <c r="AC285" i="7"/>
  <c r="AB285" i="7"/>
  <c r="X285" i="7"/>
  <c r="W285" i="7"/>
  <c r="S285" i="7"/>
  <c r="R285" i="7"/>
  <c r="N285" i="7"/>
  <c r="M285" i="7"/>
  <c r="I285" i="7"/>
  <c r="H285" i="7"/>
  <c r="D285" i="7"/>
  <c r="C285" i="7"/>
  <c r="AH284" i="7"/>
  <c r="AG284" i="7"/>
  <c r="AC284" i="7"/>
  <c r="AB284" i="7"/>
  <c r="X284" i="7"/>
  <c r="W284" i="7"/>
  <c r="S284" i="7"/>
  <c r="R284" i="7"/>
  <c r="N284" i="7"/>
  <c r="M284" i="7"/>
  <c r="I284" i="7"/>
  <c r="H284" i="7"/>
  <c r="D284" i="7"/>
  <c r="C284" i="7"/>
  <c r="AH283" i="7"/>
  <c r="AG283" i="7"/>
  <c r="AC283" i="7"/>
  <c r="AB283" i="7"/>
  <c r="X283" i="7"/>
  <c r="W283" i="7"/>
  <c r="S283" i="7"/>
  <c r="R283" i="7"/>
  <c r="N283" i="7"/>
  <c r="M283" i="7"/>
  <c r="I283" i="7"/>
  <c r="H283" i="7"/>
  <c r="D283" i="7"/>
  <c r="C283" i="7"/>
  <c r="AH282" i="7"/>
  <c r="AG282" i="7"/>
  <c r="AC282" i="7"/>
  <c r="AB282" i="7"/>
  <c r="X282" i="7"/>
  <c r="W282" i="7"/>
  <c r="S282" i="7"/>
  <c r="R282" i="7"/>
  <c r="N282" i="7"/>
  <c r="M282" i="7"/>
  <c r="I282" i="7"/>
  <c r="H282" i="7"/>
  <c r="D282" i="7"/>
  <c r="C282" i="7"/>
  <c r="AH281" i="7"/>
  <c r="AG281" i="7"/>
  <c r="AC281" i="7"/>
  <c r="AB281" i="7"/>
  <c r="X281" i="7"/>
  <c r="W281" i="7"/>
  <c r="S281" i="7"/>
  <c r="R281" i="7"/>
  <c r="N281" i="7"/>
  <c r="M281" i="7"/>
  <c r="I281" i="7"/>
  <c r="H281" i="7"/>
  <c r="D281" i="7"/>
  <c r="C281" i="7"/>
  <c r="AH280" i="7"/>
  <c r="AG280" i="7"/>
  <c r="AC280" i="7"/>
  <c r="AB280" i="7"/>
  <c r="X280" i="7"/>
  <c r="W280" i="7"/>
  <c r="S280" i="7"/>
  <c r="R280" i="7"/>
  <c r="N280" i="7"/>
  <c r="M280" i="7"/>
  <c r="I280" i="7"/>
  <c r="H280" i="7"/>
  <c r="D280" i="7"/>
  <c r="C280" i="7"/>
  <c r="AH279" i="7"/>
  <c r="AG279" i="7"/>
  <c r="AC279" i="7"/>
  <c r="AB279" i="7"/>
  <c r="X279" i="7"/>
  <c r="W279" i="7"/>
  <c r="S279" i="7"/>
  <c r="R279" i="7"/>
  <c r="N279" i="7"/>
  <c r="M279" i="7"/>
  <c r="I279" i="7"/>
  <c r="H279" i="7"/>
  <c r="D279" i="7"/>
  <c r="C279" i="7"/>
  <c r="AH278" i="7"/>
  <c r="AG278" i="7"/>
  <c r="AC278" i="7"/>
  <c r="AB278" i="7"/>
  <c r="X278" i="7"/>
  <c r="W278" i="7"/>
  <c r="S278" i="7"/>
  <c r="R278" i="7"/>
  <c r="N278" i="7"/>
  <c r="M278" i="7"/>
  <c r="I278" i="7"/>
  <c r="H278" i="7"/>
  <c r="D278" i="7"/>
  <c r="C278" i="7"/>
  <c r="AH277" i="7"/>
  <c r="AG277" i="7"/>
  <c r="AC277" i="7"/>
  <c r="AB277" i="7"/>
  <c r="X277" i="7"/>
  <c r="W277" i="7"/>
  <c r="S277" i="7"/>
  <c r="R277" i="7"/>
  <c r="N277" i="7"/>
  <c r="M277" i="7"/>
  <c r="I277" i="7"/>
  <c r="H277" i="7"/>
  <c r="D277" i="7"/>
  <c r="C277" i="7"/>
  <c r="AH276" i="7"/>
  <c r="AG276" i="7"/>
  <c r="AC276" i="7"/>
  <c r="AB276" i="7"/>
  <c r="X276" i="7"/>
  <c r="W276" i="7"/>
  <c r="S276" i="7"/>
  <c r="R276" i="7"/>
  <c r="N276" i="7"/>
  <c r="M276" i="7"/>
  <c r="I276" i="7"/>
  <c r="H276" i="7"/>
  <c r="D276" i="7"/>
  <c r="C276" i="7"/>
  <c r="AH275" i="7"/>
  <c r="AG275" i="7"/>
  <c r="AC275" i="7"/>
  <c r="AB275" i="7"/>
  <c r="X275" i="7"/>
  <c r="W275" i="7"/>
  <c r="S275" i="7"/>
  <c r="R275" i="7"/>
  <c r="N275" i="7"/>
  <c r="M275" i="7"/>
  <c r="I275" i="7"/>
  <c r="H275" i="7"/>
  <c r="D275" i="7"/>
  <c r="C275" i="7"/>
  <c r="AH274" i="7"/>
  <c r="AG274" i="7"/>
  <c r="AC274" i="7"/>
  <c r="AB274" i="7"/>
  <c r="X274" i="7"/>
  <c r="W274" i="7"/>
  <c r="S274" i="7"/>
  <c r="R274" i="7"/>
  <c r="N274" i="7"/>
  <c r="M274" i="7"/>
  <c r="I274" i="7"/>
  <c r="H274" i="7"/>
  <c r="D274" i="7"/>
  <c r="C274" i="7"/>
  <c r="AH273" i="7"/>
  <c r="AG273" i="7"/>
  <c r="AC273" i="7"/>
  <c r="AB273" i="7"/>
  <c r="X273" i="7"/>
  <c r="W273" i="7"/>
  <c r="S273" i="7"/>
  <c r="R273" i="7"/>
  <c r="N273" i="7"/>
  <c r="M273" i="7"/>
  <c r="I273" i="7"/>
  <c r="H273" i="7"/>
  <c r="D273" i="7"/>
  <c r="C273" i="7"/>
  <c r="AH272" i="7"/>
  <c r="AG272" i="7"/>
  <c r="AC272" i="7"/>
  <c r="AB272" i="7"/>
  <c r="X272" i="7"/>
  <c r="W272" i="7"/>
  <c r="S272" i="7"/>
  <c r="R272" i="7"/>
  <c r="N272" i="7"/>
  <c r="M272" i="7"/>
  <c r="I272" i="7"/>
  <c r="H272" i="7"/>
  <c r="D272" i="7"/>
  <c r="C272" i="7"/>
  <c r="AH271" i="7"/>
  <c r="AG271" i="7"/>
  <c r="AC271" i="7"/>
  <c r="AB271" i="7"/>
  <c r="X271" i="7"/>
  <c r="W271" i="7"/>
  <c r="S271" i="7"/>
  <c r="R271" i="7"/>
  <c r="N271" i="7"/>
  <c r="M271" i="7"/>
  <c r="I271" i="7"/>
  <c r="H271" i="7"/>
  <c r="D271" i="7"/>
  <c r="C271" i="7"/>
  <c r="AH270" i="7"/>
  <c r="AG270" i="7"/>
  <c r="AC270" i="7"/>
  <c r="AB270" i="7"/>
  <c r="X270" i="7"/>
  <c r="W270" i="7"/>
  <c r="S270" i="7"/>
  <c r="R270" i="7"/>
  <c r="N270" i="7"/>
  <c r="M270" i="7"/>
  <c r="I270" i="7"/>
  <c r="H270" i="7"/>
  <c r="D270" i="7"/>
  <c r="C270" i="7"/>
  <c r="AH269" i="7"/>
  <c r="AG269" i="7"/>
  <c r="AC269" i="7"/>
  <c r="AB269" i="7"/>
  <c r="X269" i="7"/>
  <c r="W269" i="7"/>
  <c r="S269" i="7"/>
  <c r="R269" i="7"/>
  <c r="N269" i="7"/>
  <c r="M269" i="7"/>
  <c r="I269" i="7"/>
  <c r="H269" i="7"/>
  <c r="D269" i="7"/>
  <c r="C269" i="7"/>
  <c r="AH268" i="7"/>
  <c r="AG268" i="7"/>
  <c r="AC268" i="7"/>
  <c r="AB268" i="7"/>
  <c r="X268" i="7"/>
  <c r="W268" i="7"/>
  <c r="S268" i="7"/>
  <c r="R268" i="7"/>
  <c r="N268" i="7"/>
  <c r="M268" i="7"/>
  <c r="I268" i="7"/>
  <c r="H268" i="7"/>
  <c r="D268" i="7"/>
  <c r="C268" i="7"/>
  <c r="AH267" i="7"/>
  <c r="AG267" i="7"/>
  <c r="AC267" i="7"/>
  <c r="AB267" i="7"/>
  <c r="X267" i="7"/>
  <c r="W267" i="7"/>
  <c r="S267" i="7"/>
  <c r="R267" i="7"/>
  <c r="N267" i="7"/>
  <c r="M267" i="7"/>
  <c r="I267" i="7"/>
  <c r="H267" i="7"/>
  <c r="D267" i="7"/>
  <c r="C267" i="7"/>
  <c r="AH266" i="7"/>
  <c r="AG266" i="7"/>
  <c r="AC266" i="7"/>
  <c r="AB266" i="7"/>
  <c r="X266" i="7"/>
  <c r="W266" i="7"/>
  <c r="S266" i="7"/>
  <c r="R266" i="7"/>
  <c r="N266" i="7"/>
  <c r="M266" i="7"/>
  <c r="I266" i="7"/>
  <c r="H266" i="7"/>
  <c r="D266" i="7"/>
  <c r="C266" i="7"/>
  <c r="AH265" i="7"/>
  <c r="AG265" i="7"/>
  <c r="AC265" i="7"/>
  <c r="AB265" i="7"/>
  <c r="X265" i="7"/>
  <c r="W265" i="7"/>
  <c r="S265" i="7"/>
  <c r="R265" i="7"/>
  <c r="N265" i="7"/>
  <c r="M265" i="7"/>
  <c r="I265" i="7"/>
  <c r="H265" i="7"/>
  <c r="D265" i="7"/>
  <c r="C265" i="7"/>
  <c r="AH264" i="7"/>
  <c r="AG264" i="7"/>
  <c r="AC264" i="7"/>
  <c r="AB264" i="7"/>
  <c r="X264" i="7"/>
  <c r="W264" i="7"/>
  <c r="S264" i="7"/>
  <c r="R264" i="7"/>
  <c r="N264" i="7"/>
  <c r="M264" i="7"/>
  <c r="I264" i="7"/>
  <c r="H264" i="7"/>
  <c r="D264" i="7"/>
  <c r="C264" i="7"/>
  <c r="AH263" i="7"/>
  <c r="AG263" i="7"/>
  <c r="AC263" i="7"/>
  <c r="AB263" i="7"/>
  <c r="X263" i="7"/>
  <c r="W263" i="7"/>
  <c r="S263" i="7"/>
  <c r="R263" i="7"/>
  <c r="N263" i="7"/>
  <c r="M263" i="7"/>
  <c r="I263" i="7"/>
  <c r="H263" i="7"/>
  <c r="D263" i="7"/>
  <c r="C263" i="7"/>
  <c r="AH262" i="7"/>
  <c r="AG262" i="7"/>
  <c r="AC262" i="7"/>
  <c r="AB262" i="7"/>
  <c r="X262" i="7"/>
  <c r="W262" i="7"/>
  <c r="S262" i="7"/>
  <c r="R262" i="7"/>
  <c r="N262" i="7"/>
  <c r="M262" i="7"/>
  <c r="I262" i="7"/>
  <c r="H262" i="7"/>
  <c r="D262" i="7"/>
  <c r="C262" i="7"/>
  <c r="AH261" i="7"/>
  <c r="AG261" i="7"/>
  <c r="AC261" i="7"/>
  <c r="AB261" i="7"/>
  <c r="X261" i="7"/>
  <c r="W261" i="7"/>
  <c r="S261" i="7"/>
  <c r="R261" i="7"/>
  <c r="N261" i="7"/>
  <c r="M261" i="7"/>
  <c r="I261" i="7"/>
  <c r="H261" i="7"/>
  <c r="D261" i="7"/>
  <c r="C261" i="7"/>
  <c r="AH260" i="7"/>
  <c r="AG260" i="7"/>
  <c r="AC260" i="7"/>
  <c r="AB260" i="7"/>
  <c r="X260" i="7"/>
  <c r="W260" i="7"/>
  <c r="S260" i="7"/>
  <c r="R260" i="7"/>
  <c r="N260" i="7"/>
  <c r="M260" i="7"/>
  <c r="I260" i="7"/>
  <c r="H260" i="7"/>
  <c r="D260" i="7"/>
  <c r="C260" i="7"/>
  <c r="AH259" i="7"/>
  <c r="AG259" i="7"/>
  <c r="AC259" i="7"/>
  <c r="AB259" i="7"/>
  <c r="X259" i="7"/>
  <c r="W259" i="7"/>
  <c r="S259" i="7"/>
  <c r="R259" i="7"/>
  <c r="N259" i="7"/>
  <c r="M259" i="7"/>
  <c r="I259" i="7"/>
  <c r="H259" i="7"/>
  <c r="D259" i="7"/>
  <c r="C259" i="7"/>
  <c r="AH258" i="7"/>
  <c r="AG258" i="7"/>
  <c r="AC258" i="7"/>
  <c r="AB258" i="7"/>
  <c r="X258" i="7"/>
  <c r="W258" i="7"/>
  <c r="S258" i="7"/>
  <c r="R258" i="7"/>
  <c r="N258" i="7"/>
  <c r="M258" i="7"/>
  <c r="I258" i="7"/>
  <c r="H258" i="7"/>
  <c r="D258" i="7"/>
  <c r="C258" i="7"/>
  <c r="AH257" i="7"/>
  <c r="AG257" i="7"/>
  <c r="AC257" i="7"/>
  <c r="AB257" i="7"/>
  <c r="X257" i="7"/>
  <c r="W257" i="7"/>
  <c r="S257" i="7"/>
  <c r="R257" i="7"/>
  <c r="N257" i="7"/>
  <c r="M257" i="7"/>
  <c r="I257" i="7"/>
  <c r="H257" i="7"/>
  <c r="D257" i="7"/>
  <c r="C257" i="7"/>
  <c r="AH256" i="7"/>
  <c r="AG256" i="7"/>
  <c r="AC256" i="7"/>
  <c r="AB256" i="7"/>
  <c r="X256" i="7"/>
  <c r="W256" i="7"/>
  <c r="S256" i="7"/>
  <c r="R256" i="7"/>
  <c r="N256" i="7"/>
  <c r="M256" i="7"/>
  <c r="I256" i="7"/>
  <c r="H256" i="7"/>
  <c r="D256" i="7"/>
  <c r="C256" i="7"/>
  <c r="AH255" i="7"/>
  <c r="AG255" i="7"/>
  <c r="AC255" i="7"/>
  <c r="AB255" i="7"/>
  <c r="X255" i="7"/>
  <c r="W255" i="7"/>
  <c r="S255" i="7"/>
  <c r="R255" i="7"/>
  <c r="N255" i="7"/>
  <c r="M255" i="7"/>
  <c r="I255" i="7"/>
  <c r="H255" i="7"/>
  <c r="D255" i="7"/>
  <c r="C255" i="7"/>
  <c r="AH254" i="7"/>
  <c r="AG254" i="7"/>
  <c r="AC254" i="7"/>
  <c r="AB254" i="7"/>
  <c r="X254" i="7"/>
  <c r="W254" i="7"/>
  <c r="S254" i="7"/>
  <c r="R254" i="7"/>
  <c r="N254" i="7"/>
  <c r="M254" i="7"/>
  <c r="I254" i="7"/>
  <c r="H254" i="7"/>
  <c r="D254" i="7"/>
  <c r="C254" i="7"/>
  <c r="AH253" i="7"/>
  <c r="AG253" i="7"/>
  <c r="AC253" i="7"/>
  <c r="AB253" i="7"/>
  <c r="X253" i="7"/>
  <c r="W253" i="7"/>
  <c r="S253" i="7"/>
  <c r="R253" i="7"/>
  <c r="N253" i="7"/>
  <c r="M253" i="7"/>
  <c r="I253" i="7"/>
  <c r="H253" i="7"/>
  <c r="D253" i="7"/>
  <c r="C253" i="7"/>
  <c r="AH252" i="7"/>
  <c r="AG252" i="7"/>
  <c r="AC252" i="7"/>
  <c r="AB252" i="7"/>
  <c r="X252" i="7"/>
  <c r="W252" i="7"/>
  <c r="S252" i="7"/>
  <c r="R252" i="7"/>
  <c r="N252" i="7"/>
  <c r="M252" i="7"/>
  <c r="I252" i="7"/>
  <c r="H252" i="7"/>
  <c r="D252" i="7"/>
  <c r="C252" i="7"/>
  <c r="AH251" i="7"/>
  <c r="AG251" i="7"/>
  <c r="AC251" i="7"/>
  <c r="AB251" i="7"/>
  <c r="X251" i="7"/>
  <c r="W251" i="7"/>
  <c r="S251" i="7"/>
  <c r="R251" i="7"/>
  <c r="N251" i="7"/>
  <c r="M251" i="7"/>
  <c r="I251" i="7"/>
  <c r="H251" i="7"/>
  <c r="D251" i="7"/>
  <c r="C251" i="7"/>
  <c r="AH250" i="7"/>
  <c r="AG250" i="7"/>
  <c r="AC250" i="7"/>
  <c r="AB250" i="7"/>
  <c r="X250" i="7"/>
  <c r="W250" i="7"/>
  <c r="S250" i="7"/>
  <c r="R250" i="7"/>
  <c r="N250" i="7"/>
  <c r="M250" i="7"/>
  <c r="I250" i="7"/>
  <c r="H250" i="7"/>
  <c r="D250" i="7"/>
  <c r="C250" i="7"/>
  <c r="AH249" i="7"/>
  <c r="AG249" i="7"/>
  <c r="AC249" i="7"/>
  <c r="AB249" i="7"/>
  <c r="X249" i="7"/>
  <c r="W249" i="7"/>
  <c r="S249" i="7"/>
  <c r="R249" i="7"/>
  <c r="N249" i="7"/>
  <c r="M249" i="7"/>
  <c r="I249" i="7"/>
  <c r="H249" i="7"/>
  <c r="D249" i="7"/>
  <c r="C249" i="7"/>
  <c r="AH248" i="7"/>
  <c r="AG248" i="7"/>
  <c r="AC248" i="7"/>
  <c r="AB248" i="7"/>
  <c r="X248" i="7"/>
  <c r="W248" i="7"/>
  <c r="S248" i="7"/>
  <c r="R248" i="7"/>
  <c r="N248" i="7"/>
  <c r="M248" i="7"/>
  <c r="I248" i="7"/>
  <c r="H248" i="7"/>
  <c r="D248" i="7"/>
  <c r="C248" i="7"/>
  <c r="AH247" i="7"/>
  <c r="AG247" i="7"/>
  <c r="AC247" i="7"/>
  <c r="AB247" i="7"/>
  <c r="X247" i="7"/>
  <c r="W247" i="7"/>
  <c r="S247" i="7"/>
  <c r="R247" i="7"/>
  <c r="N247" i="7"/>
  <c r="M247" i="7"/>
  <c r="I247" i="7"/>
  <c r="H247" i="7"/>
  <c r="D247" i="7"/>
  <c r="C247" i="7"/>
  <c r="AH246" i="7"/>
  <c r="AG246" i="7"/>
  <c r="AC246" i="7"/>
  <c r="AB246" i="7"/>
  <c r="X246" i="7"/>
  <c r="W246" i="7"/>
  <c r="S246" i="7"/>
  <c r="R246" i="7"/>
  <c r="N246" i="7"/>
  <c r="M246" i="7"/>
  <c r="I246" i="7"/>
  <c r="H246" i="7"/>
  <c r="D246" i="7"/>
  <c r="C246" i="7"/>
  <c r="AH245" i="7"/>
  <c r="AG245" i="7"/>
  <c r="AC245" i="7"/>
  <c r="AB245" i="7"/>
  <c r="X245" i="7"/>
  <c r="W245" i="7"/>
  <c r="S245" i="7"/>
  <c r="R245" i="7"/>
  <c r="N245" i="7"/>
  <c r="M245" i="7"/>
  <c r="I245" i="7"/>
  <c r="H245" i="7"/>
  <c r="D245" i="7"/>
  <c r="C245" i="7"/>
  <c r="AH244" i="7"/>
  <c r="AG244" i="7"/>
  <c r="AC244" i="7"/>
  <c r="AB244" i="7"/>
  <c r="X244" i="7"/>
  <c r="W244" i="7"/>
  <c r="S244" i="7"/>
  <c r="R244" i="7"/>
  <c r="N244" i="7"/>
  <c r="M244" i="7"/>
  <c r="I244" i="7"/>
  <c r="H244" i="7"/>
  <c r="D244" i="7"/>
  <c r="C244" i="7"/>
  <c r="AH243" i="7"/>
  <c r="AG243" i="7"/>
  <c r="AC243" i="7"/>
  <c r="AB243" i="7"/>
  <c r="X243" i="7"/>
  <c r="W243" i="7"/>
  <c r="S243" i="7"/>
  <c r="R243" i="7"/>
  <c r="N243" i="7"/>
  <c r="M243" i="7"/>
  <c r="I243" i="7"/>
  <c r="H243" i="7"/>
  <c r="D243" i="7"/>
  <c r="C243" i="7"/>
  <c r="AH242" i="7"/>
  <c r="AG242" i="7"/>
  <c r="AC242" i="7"/>
  <c r="AB242" i="7"/>
  <c r="X242" i="7"/>
  <c r="W242" i="7"/>
  <c r="S242" i="7"/>
  <c r="R242" i="7"/>
  <c r="N242" i="7"/>
  <c r="M242" i="7"/>
  <c r="I242" i="7"/>
  <c r="H242" i="7"/>
  <c r="D242" i="7"/>
  <c r="C242" i="7"/>
  <c r="AH241" i="7"/>
  <c r="AG241" i="7"/>
  <c r="AC241" i="7"/>
  <c r="AB241" i="7"/>
  <c r="X241" i="7"/>
  <c r="W241" i="7"/>
  <c r="S241" i="7"/>
  <c r="R241" i="7"/>
  <c r="N241" i="7"/>
  <c r="M241" i="7"/>
  <c r="I241" i="7"/>
  <c r="H241" i="7"/>
  <c r="D241" i="7"/>
  <c r="C241" i="7"/>
  <c r="AH240" i="7"/>
  <c r="AG240" i="7"/>
  <c r="AC240" i="7"/>
  <c r="AB240" i="7"/>
  <c r="X240" i="7"/>
  <c r="W240" i="7"/>
  <c r="S240" i="7"/>
  <c r="R240" i="7"/>
  <c r="N240" i="7"/>
  <c r="M240" i="7"/>
  <c r="I240" i="7"/>
  <c r="H240" i="7"/>
  <c r="D240" i="7"/>
  <c r="C240" i="7"/>
  <c r="AH239" i="7"/>
  <c r="AG239" i="7"/>
  <c r="AC239" i="7"/>
  <c r="AB239" i="7"/>
  <c r="X239" i="7"/>
  <c r="W239" i="7"/>
  <c r="S239" i="7"/>
  <c r="R239" i="7"/>
  <c r="N239" i="7"/>
  <c r="M239" i="7"/>
  <c r="I239" i="7"/>
  <c r="H239" i="7"/>
  <c r="D239" i="7"/>
  <c r="C239" i="7"/>
  <c r="AH238" i="7"/>
  <c r="AG238" i="7"/>
  <c r="AC238" i="7"/>
  <c r="AB238" i="7"/>
  <c r="X238" i="7"/>
  <c r="W238" i="7"/>
  <c r="S238" i="7"/>
  <c r="R238" i="7"/>
  <c r="N238" i="7"/>
  <c r="M238" i="7"/>
  <c r="I238" i="7"/>
  <c r="H238" i="7"/>
  <c r="D238" i="7"/>
  <c r="C238" i="7"/>
  <c r="AH237" i="7"/>
  <c r="AG237" i="7"/>
  <c r="AC237" i="7"/>
  <c r="AB237" i="7"/>
  <c r="X237" i="7"/>
  <c r="W237" i="7"/>
  <c r="S237" i="7"/>
  <c r="R237" i="7"/>
  <c r="N237" i="7"/>
  <c r="M237" i="7"/>
  <c r="I237" i="7"/>
  <c r="H237" i="7"/>
  <c r="D237" i="7"/>
  <c r="C237" i="7"/>
  <c r="AH236" i="7"/>
  <c r="AG236" i="7"/>
  <c r="AC236" i="7"/>
  <c r="AB236" i="7"/>
  <c r="X236" i="7"/>
  <c r="W236" i="7"/>
  <c r="S236" i="7"/>
  <c r="R236" i="7"/>
  <c r="N236" i="7"/>
  <c r="M236" i="7"/>
  <c r="I236" i="7"/>
  <c r="H236" i="7"/>
  <c r="D236" i="7"/>
  <c r="C236" i="7"/>
  <c r="AH235" i="7"/>
  <c r="AG235" i="7"/>
  <c r="AC235" i="7"/>
  <c r="AB235" i="7"/>
  <c r="X235" i="7"/>
  <c r="W235" i="7"/>
  <c r="S235" i="7"/>
  <c r="R235" i="7"/>
  <c r="N235" i="7"/>
  <c r="M235" i="7"/>
  <c r="I235" i="7"/>
  <c r="H235" i="7"/>
  <c r="D235" i="7"/>
  <c r="C235" i="7"/>
  <c r="AH234" i="7"/>
  <c r="AG234" i="7"/>
  <c r="AC234" i="7"/>
  <c r="AB234" i="7"/>
  <c r="X234" i="7"/>
  <c r="W234" i="7"/>
  <c r="S234" i="7"/>
  <c r="R234" i="7"/>
  <c r="N234" i="7"/>
  <c r="M234" i="7"/>
  <c r="I234" i="7"/>
  <c r="H234" i="7"/>
  <c r="D234" i="7"/>
  <c r="C234" i="7"/>
  <c r="AH233" i="7"/>
  <c r="AG233" i="7"/>
  <c r="AC233" i="7"/>
  <c r="AB233" i="7"/>
  <c r="X233" i="7"/>
  <c r="W233" i="7"/>
  <c r="S233" i="7"/>
  <c r="R233" i="7"/>
  <c r="N233" i="7"/>
  <c r="M233" i="7"/>
  <c r="I233" i="7"/>
  <c r="H233" i="7"/>
  <c r="D233" i="7"/>
  <c r="C233" i="7"/>
  <c r="AH232" i="7"/>
  <c r="AG232" i="7"/>
  <c r="AC232" i="7"/>
  <c r="AB232" i="7"/>
  <c r="X232" i="7"/>
  <c r="W232" i="7"/>
  <c r="S232" i="7"/>
  <c r="R232" i="7"/>
  <c r="N232" i="7"/>
  <c r="M232" i="7"/>
  <c r="I232" i="7"/>
  <c r="H232" i="7"/>
  <c r="D232" i="7"/>
  <c r="C232" i="7"/>
  <c r="AH231" i="7"/>
  <c r="AG231" i="7"/>
  <c r="AC231" i="7"/>
  <c r="AB231" i="7"/>
  <c r="X231" i="7"/>
  <c r="W231" i="7"/>
  <c r="S231" i="7"/>
  <c r="R231" i="7"/>
  <c r="N231" i="7"/>
  <c r="M231" i="7"/>
  <c r="I231" i="7"/>
  <c r="H231" i="7"/>
  <c r="D231" i="7"/>
  <c r="C231" i="7"/>
  <c r="AH230" i="7"/>
  <c r="AG230" i="7"/>
  <c r="AC230" i="7"/>
  <c r="AB230" i="7"/>
  <c r="X230" i="7"/>
  <c r="W230" i="7"/>
  <c r="S230" i="7"/>
  <c r="R230" i="7"/>
  <c r="N230" i="7"/>
  <c r="M230" i="7"/>
  <c r="I230" i="7"/>
  <c r="H230" i="7"/>
  <c r="D230" i="7"/>
  <c r="C230" i="7"/>
  <c r="AH229" i="7"/>
  <c r="AG229" i="7"/>
  <c r="AC229" i="7"/>
  <c r="AB229" i="7"/>
  <c r="X229" i="7"/>
  <c r="W229" i="7"/>
  <c r="S229" i="7"/>
  <c r="R229" i="7"/>
  <c r="N229" i="7"/>
  <c r="M229" i="7"/>
  <c r="I229" i="7"/>
  <c r="H229" i="7"/>
  <c r="D229" i="7"/>
  <c r="C229" i="7"/>
  <c r="AH228" i="7"/>
  <c r="AG228" i="7"/>
  <c r="AC228" i="7"/>
  <c r="AB228" i="7"/>
  <c r="X228" i="7"/>
  <c r="W228" i="7"/>
  <c r="S228" i="7"/>
  <c r="R228" i="7"/>
  <c r="N228" i="7"/>
  <c r="M228" i="7"/>
  <c r="I228" i="7"/>
  <c r="H228" i="7"/>
  <c r="D228" i="7"/>
  <c r="C228" i="7"/>
  <c r="AH227" i="7"/>
  <c r="AG227" i="7"/>
  <c r="AC227" i="7"/>
  <c r="AB227" i="7"/>
  <c r="X227" i="7"/>
  <c r="W227" i="7"/>
  <c r="S227" i="7"/>
  <c r="R227" i="7"/>
  <c r="N227" i="7"/>
  <c r="M227" i="7"/>
  <c r="I227" i="7"/>
  <c r="H227" i="7"/>
  <c r="D227" i="7"/>
  <c r="C227" i="7"/>
  <c r="AH226" i="7"/>
  <c r="AG226" i="7"/>
  <c r="AC226" i="7"/>
  <c r="AB226" i="7"/>
  <c r="X226" i="7"/>
  <c r="W226" i="7"/>
  <c r="S226" i="7"/>
  <c r="R226" i="7"/>
  <c r="N226" i="7"/>
  <c r="M226" i="7"/>
  <c r="I226" i="7"/>
  <c r="H226" i="7"/>
  <c r="D226" i="7"/>
  <c r="C226" i="7"/>
  <c r="AH225" i="7"/>
  <c r="AG225" i="7"/>
  <c r="AC225" i="7"/>
  <c r="AB225" i="7"/>
  <c r="X225" i="7"/>
  <c r="W225" i="7"/>
  <c r="S225" i="7"/>
  <c r="R225" i="7"/>
  <c r="N225" i="7"/>
  <c r="M225" i="7"/>
  <c r="I225" i="7"/>
  <c r="H225" i="7"/>
  <c r="D225" i="7"/>
  <c r="C225" i="7"/>
  <c r="AH224" i="7"/>
  <c r="AG224" i="7"/>
  <c r="AC224" i="7"/>
  <c r="AB224" i="7"/>
  <c r="X224" i="7"/>
  <c r="W224" i="7"/>
  <c r="S224" i="7"/>
  <c r="R224" i="7"/>
  <c r="N224" i="7"/>
  <c r="M224" i="7"/>
  <c r="I224" i="7"/>
  <c r="H224" i="7"/>
  <c r="D224" i="7"/>
  <c r="C224" i="7"/>
  <c r="AH223" i="7"/>
  <c r="AG223" i="7"/>
  <c r="AC223" i="7"/>
  <c r="AB223" i="7"/>
  <c r="X223" i="7"/>
  <c r="W223" i="7"/>
  <c r="S223" i="7"/>
  <c r="R223" i="7"/>
  <c r="N223" i="7"/>
  <c r="M223" i="7"/>
  <c r="I223" i="7"/>
  <c r="H223" i="7"/>
  <c r="D223" i="7"/>
  <c r="C223" i="7"/>
  <c r="AH222" i="7"/>
  <c r="AG222" i="7"/>
  <c r="AC222" i="7"/>
  <c r="AB222" i="7"/>
  <c r="X222" i="7"/>
  <c r="W222" i="7"/>
  <c r="S222" i="7"/>
  <c r="R222" i="7"/>
  <c r="N222" i="7"/>
  <c r="M222" i="7"/>
  <c r="I222" i="7"/>
  <c r="H222" i="7"/>
  <c r="D222" i="7"/>
  <c r="C222" i="7"/>
  <c r="AH221" i="7"/>
  <c r="AG221" i="7"/>
  <c r="AC221" i="7"/>
  <c r="AB221" i="7"/>
  <c r="X221" i="7"/>
  <c r="W221" i="7"/>
  <c r="S221" i="7"/>
  <c r="R221" i="7"/>
  <c r="N221" i="7"/>
  <c r="M221" i="7"/>
  <c r="I221" i="7"/>
  <c r="H221" i="7"/>
  <c r="D221" i="7"/>
  <c r="C221" i="7"/>
  <c r="AH220" i="7"/>
  <c r="AG220" i="7"/>
  <c r="AC220" i="7"/>
  <c r="AB220" i="7"/>
  <c r="X220" i="7"/>
  <c r="W220" i="7"/>
  <c r="S220" i="7"/>
  <c r="R220" i="7"/>
  <c r="N220" i="7"/>
  <c r="M220" i="7"/>
  <c r="I220" i="7"/>
  <c r="H220" i="7"/>
  <c r="D220" i="7"/>
  <c r="C220" i="7"/>
  <c r="AH219" i="7"/>
  <c r="AG219" i="7"/>
  <c r="AC219" i="7"/>
  <c r="AB219" i="7"/>
  <c r="X219" i="7"/>
  <c r="W219" i="7"/>
  <c r="S219" i="7"/>
  <c r="R219" i="7"/>
  <c r="N219" i="7"/>
  <c r="M219" i="7"/>
  <c r="I219" i="7"/>
  <c r="H219" i="7"/>
  <c r="D219" i="7"/>
  <c r="C219" i="7"/>
  <c r="AH218" i="7"/>
  <c r="AG218" i="7"/>
  <c r="AC218" i="7"/>
  <c r="AB218" i="7"/>
  <c r="X218" i="7"/>
  <c r="W218" i="7"/>
  <c r="S218" i="7"/>
  <c r="R218" i="7"/>
  <c r="N218" i="7"/>
  <c r="M218" i="7"/>
  <c r="I218" i="7"/>
  <c r="H218" i="7"/>
  <c r="D218" i="7"/>
  <c r="C218" i="7"/>
  <c r="AH217" i="7"/>
  <c r="AG217" i="7"/>
  <c r="AC217" i="7"/>
  <c r="AB217" i="7"/>
  <c r="X217" i="7"/>
  <c r="W217" i="7"/>
  <c r="S217" i="7"/>
  <c r="R217" i="7"/>
  <c r="N217" i="7"/>
  <c r="M217" i="7"/>
  <c r="I217" i="7"/>
  <c r="H217" i="7"/>
  <c r="D217" i="7"/>
  <c r="C217" i="7"/>
  <c r="AH216" i="7"/>
  <c r="AG216" i="7"/>
  <c r="AC216" i="7"/>
  <c r="AB216" i="7"/>
  <c r="X216" i="7"/>
  <c r="W216" i="7"/>
  <c r="S216" i="7"/>
  <c r="R216" i="7"/>
  <c r="N216" i="7"/>
  <c r="M216" i="7"/>
  <c r="I216" i="7"/>
  <c r="H216" i="7"/>
  <c r="D216" i="7"/>
  <c r="C216" i="7"/>
  <c r="AH215" i="7"/>
  <c r="AG215" i="7"/>
  <c r="AC215" i="7"/>
  <c r="AB215" i="7"/>
  <c r="X215" i="7"/>
  <c r="W215" i="7"/>
  <c r="S215" i="7"/>
  <c r="R215" i="7"/>
  <c r="N215" i="7"/>
  <c r="M215" i="7"/>
  <c r="I215" i="7"/>
  <c r="H215" i="7"/>
  <c r="D215" i="7"/>
  <c r="C215" i="7"/>
  <c r="AH214" i="7"/>
  <c r="AG214" i="7"/>
  <c r="AC214" i="7"/>
  <c r="AB214" i="7"/>
  <c r="X214" i="7"/>
  <c r="W214" i="7"/>
  <c r="S214" i="7"/>
  <c r="R214" i="7"/>
  <c r="N214" i="7"/>
  <c r="M214" i="7"/>
  <c r="I214" i="7"/>
  <c r="H214" i="7"/>
  <c r="D214" i="7"/>
  <c r="C214" i="7"/>
  <c r="AH213" i="7"/>
  <c r="AG213" i="7"/>
  <c r="AC213" i="7"/>
  <c r="AB213" i="7"/>
  <c r="X213" i="7"/>
  <c r="W213" i="7"/>
  <c r="S213" i="7"/>
  <c r="R213" i="7"/>
  <c r="N213" i="7"/>
  <c r="M213" i="7"/>
  <c r="I213" i="7"/>
  <c r="H213" i="7"/>
  <c r="D213" i="7"/>
  <c r="C213" i="7"/>
  <c r="AH212" i="7"/>
  <c r="AG212" i="7"/>
  <c r="AC212" i="7"/>
  <c r="AB212" i="7"/>
  <c r="X212" i="7"/>
  <c r="W212" i="7"/>
  <c r="S212" i="7"/>
  <c r="R212" i="7"/>
  <c r="N212" i="7"/>
  <c r="M212" i="7"/>
  <c r="I212" i="7"/>
  <c r="H212" i="7"/>
  <c r="D212" i="7"/>
  <c r="C212" i="7"/>
  <c r="AH211" i="7"/>
  <c r="AG211" i="7"/>
  <c r="AC211" i="7"/>
  <c r="AB211" i="7"/>
  <c r="X211" i="7"/>
  <c r="W211" i="7"/>
  <c r="S211" i="7"/>
  <c r="R211" i="7"/>
  <c r="N211" i="7"/>
  <c r="M211" i="7"/>
  <c r="I211" i="7"/>
  <c r="H211" i="7"/>
  <c r="D211" i="7"/>
  <c r="C211" i="7"/>
  <c r="AH210" i="7"/>
  <c r="AG210" i="7"/>
  <c r="AC210" i="7"/>
  <c r="AB210" i="7"/>
  <c r="X210" i="7"/>
  <c r="W210" i="7"/>
  <c r="S210" i="7"/>
  <c r="R210" i="7"/>
  <c r="N210" i="7"/>
  <c r="M210" i="7"/>
  <c r="I210" i="7"/>
  <c r="H210" i="7"/>
  <c r="D210" i="7"/>
  <c r="C210" i="7"/>
  <c r="AH209" i="7"/>
  <c r="AG209" i="7"/>
  <c r="AC209" i="7"/>
  <c r="AB209" i="7"/>
  <c r="X209" i="7"/>
  <c r="W209" i="7"/>
  <c r="S209" i="7"/>
  <c r="R209" i="7"/>
  <c r="N209" i="7"/>
  <c r="M209" i="7"/>
  <c r="I209" i="7"/>
  <c r="H209" i="7"/>
  <c r="D209" i="7"/>
  <c r="C209" i="7"/>
  <c r="AH208" i="7"/>
  <c r="AG208" i="7"/>
  <c r="AC208" i="7"/>
  <c r="AB208" i="7"/>
  <c r="X208" i="7"/>
  <c r="W208" i="7"/>
  <c r="S208" i="7"/>
  <c r="R208" i="7"/>
  <c r="N208" i="7"/>
  <c r="M208" i="7"/>
  <c r="I208" i="7"/>
  <c r="H208" i="7"/>
  <c r="D208" i="7"/>
  <c r="C208" i="7"/>
  <c r="AH207" i="7"/>
  <c r="AG207" i="7"/>
  <c r="AC207" i="7"/>
  <c r="AB207" i="7"/>
  <c r="X207" i="7"/>
  <c r="W207" i="7"/>
  <c r="S207" i="7"/>
  <c r="R207" i="7"/>
  <c r="N207" i="7"/>
  <c r="M207" i="7"/>
  <c r="I207" i="7"/>
  <c r="H207" i="7"/>
  <c r="D207" i="7"/>
  <c r="C207" i="7"/>
  <c r="AH206" i="7"/>
  <c r="AG206" i="7"/>
  <c r="AC206" i="7"/>
  <c r="AB206" i="7"/>
  <c r="X206" i="7"/>
  <c r="W206" i="7"/>
  <c r="S206" i="7"/>
  <c r="R206" i="7"/>
  <c r="N206" i="7"/>
  <c r="M206" i="7"/>
  <c r="I206" i="7"/>
  <c r="H206" i="7"/>
  <c r="D206" i="7"/>
  <c r="C206" i="7"/>
  <c r="AH205" i="7"/>
  <c r="AG205" i="7"/>
  <c r="AC205" i="7"/>
  <c r="AB205" i="7"/>
  <c r="X205" i="7"/>
  <c r="W205" i="7"/>
  <c r="S205" i="7"/>
  <c r="R205" i="7"/>
  <c r="N205" i="7"/>
  <c r="M205" i="7"/>
  <c r="I205" i="7"/>
  <c r="H205" i="7"/>
  <c r="D205" i="7"/>
  <c r="C205" i="7"/>
  <c r="AH204" i="7"/>
  <c r="AG204" i="7"/>
  <c r="AC204" i="7"/>
  <c r="AB204" i="7"/>
  <c r="X204" i="7"/>
  <c r="W204" i="7"/>
  <c r="S204" i="7"/>
  <c r="R204" i="7"/>
  <c r="N204" i="7"/>
  <c r="M204" i="7"/>
  <c r="I204" i="7"/>
  <c r="H204" i="7"/>
  <c r="D204" i="7"/>
  <c r="C204" i="7"/>
  <c r="AH203" i="7"/>
  <c r="AG203" i="7"/>
  <c r="AC203" i="7"/>
  <c r="AB203" i="7"/>
  <c r="X203" i="7"/>
  <c r="W203" i="7"/>
  <c r="S203" i="7"/>
  <c r="R203" i="7"/>
  <c r="N203" i="7"/>
  <c r="M203" i="7"/>
  <c r="I203" i="7"/>
  <c r="H203" i="7"/>
  <c r="D203" i="7"/>
  <c r="C203" i="7"/>
  <c r="AH202" i="7"/>
  <c r="AG202" i="7"/>
  <c r="AC202" i="7"/>
  <c r="AB202" i="7"/>
  <c r="X202" i="7"/>
  <c r="W202" i="7"/>
  <c r="S202" i="7"/>
  <c r="R202" i="7"/>
  <c r="N202" i="7"/>
  <c r="M202" i="7"/>
  <c r="I202" i="7"/>
  <c r="H202" i="7"/>
  <c r="D202" i="7"/>
  <c r="C202" i="7"/>
  <c r="AH201" i="7"/>
  <c r="AG201" i="7"/>
  <c r="AC201" i="7"/>
  <c r="AB201" i="7"/>
  <c r="X201" i="7"/>
  <c r="W201" i="7"/>
  <c r="S201" i="7"/>
  <c r="R201" i="7"/>
  <c r="N201" i="7"/>
  <c r="M201" i="7"/>
  <c r="I201" i="7"/>
  <c r="H201" i="7"/>
  <c r="D201" i="7"/>
  <c r="C201" i="7"/>
  <c r="AH200" i="7"/>
  <c r="AG200" i="7"/>
  <c r="AC200" i="7"/>
  <c r="AB200" i="7"/>
  <c r="X200" i="7"/>
  <c r="W200" i="7"/>
  <c r="S200" i="7"/>
  <c r="R200" i="7"/>
  <c r="N200" i="7"/>
  <c r="M200" i="7"/>
  <c r="I200" i="7"/>
  <c r="H200" i="7"/>
  <c r="D200" i="7"/>
  <c r="C200" i="7"/>
  <c r="AH199" i="7"/>
  <c r="AG199" i="7"/>
  <c r="AC199" i="7"/>
  <c r="AB199" i="7"/>
  <c r="X199" i="7"/>
  <c r="W199" i="7"/>
  <c r="S199" i="7"/>
  <c r="R199" i="7"/>
  <c r="N199" i="7"/>
  <c r="M199" i="7"/>
  <c r="I199" i="7"/>
  <c r="H199" i="7"/>
  <c r="D199" i="7"/>
  <c r="C199" i="7"/>
  <c r="AH198" i="7"/>
  <c r="AG198" i="7"/>
  <c r="AC198" i="7"/>
  <c r="AB198" i="7"/>
  <c r="X198" i="7"/>
  <c r="W198" i="7"/>
  <c r="S198" i="7"/>
  <c r="R198" i="7"/>
  <c r="N198" i="7"/>
  <c r="M198" i="7"/>
  <c r="I198" i="7"/>
  <c r="H198" i="7"/>
  <c r="D198" i="7"/>
  <c r="C198" i="7"/>
  <c r="AH197" i="7"/>
  <c r="AG197" i="7"/>
  <c r="AC197" i="7"/>
  <c r="AB197" i="7"/>
  <c r="X197" i="7"/>
  <c r="W197" i="7"/>
  <c r="S197" i="7"/>
  <c r="R197" i="7"/>
  <c r="N197" i="7"/>
  <c r="M197" i="7"/>
  <c r="I197" i="7"/>
  <c r="H197" i="7"/>
  <c r="D197" i="7"/>
  <c r="C197" i="7"/>
  <c r="AH196" i="7"/>
  <c r="AG196" i="7"/>
  <c r="AC196" i="7"/>
  <c r="AB196" i="7"/>
  <c r="X196" i="7"/>
  <c r="W196" i="7"/>
  <c r="S196" i="7"/>
  <c r="R196" i="7"/>
  <c r="N196" i="7"/>
  <c r="M196" i="7"/>
  <c r="I196" i="7"/>
  <c r="H196" i="7"/>
  <c r="D196" i="7"/>
  <c r="C196" i="7"/>
  <c r="AH195" i="7"/>
  <c r="AG195" i="7"/>
  <c r="AC195" i="7"/>
  <c r="AB195" i="7"/>
  <c r="X195" i="7"/>
  <c r="W195" i="7"/>
  <c r="S195" i="7"/>
  <c r="R195" i="7"/>
  <c r="N195" i="7"/>
  <c r="M195" i="7"/>
  <c r="I195" i="7"/>
  <c r="H195" i="7"/>
  <c r="D195" i="7"/>
  <c r="C195" i="7"/>
  <c r="AH194" i="7"/>
  <c r="AG194" i="7"/>
  <c r="AC194" i="7"/>
  <c r="AB194" i="7"/>
  <c r="X194" i="7"/>
  <c r="W194" i="7"/>
  <c r="S194" i="7"/>
  <c r="R194" i="7"/>
  <c r="N194" i="7"/>
  <c r="M194" i="7"/>
  <c r="I194" i="7"/>
  <c r="H194" i="7"/>
  <c r="D194" i="7"/>
  <c r="C194" i="7"/>
  <c r="AH193" i="7"/>
  <c r="AG193" i="7"/>
  <c r="AC193" i="7"/>
  <c r="AB193" i="7"/>
  <c r="X193" i="7"/>
  <c r="W193" i="7"/>
  <c r="S193" i="7"/>
  <c r="R193" i="7"/>
  <c r="N193" i="7"/>
  <c r="M193" i="7"/>
  <c r="I193" i="7"/>
  <c r="H193" i="7"/>
  <c r="D193" i="7"/>
  <c r="C193" i="7"/>
  <c r="AH192" i="7"/>
  <c r="AG192" i="7"/>
  <c r="AC192" i="7"/>
  <c r="AB192" i="7"/>
  <c r="X192" i="7"/>
  <c r="W192" i="7"/>
  <c r="S192" i="7"/>
  <c r="R192" i="7"/>
  <c r="N192" i="7"/>
  <c r="M192" i="7"/>
  <c r="I192" i="7"/>
  <c r="H192" i="7"/>
  <c r="D192" i="7"/>
  <c r="C192" i="7"/>
  <c r="AH191" i="7"/>
  <c r="AG191" i="7"/>
  <c r="AC191" i="7"/>
  <c r="AB191" i="7"/>
  <c r="X191" i="7"/>
  <c r="W191" i="7"/>
  <c r="S191" i="7"/>
  <c r="R191" i="7"/>
  <c r="N191" i="7"/>
  <c r="M191" i="7"/>
  <c r="I191" i="7"/>
  <c r="H191" i="7"/>
  <c r="D191" i="7"/>
  <c r="C191" i="7"/>
  <c r="AH190" i="7"/>
  <c r="AG190" i="7"/>
  <c r="AC190" i="7"/>
  <c r="AB190" i="7"/>
  <c r="X190" i="7"/>
  <c r="W190" i="7"/>
  <c r="S190" i="7"/>
  <c r="R190" i="7"/>
  <c r="N190" i="7"/>
  <c r="M190" i="7"/>
  <c r="I190" i="7"/>
  <c r="H190" i="7"/>
  <c r="D190" i="7"/>
  <c r="C190" i="7"/>
  <c r="AH189" i="7"/>
  <c r="AG189" i="7"/>
  <c r="AC189" i="7"/>
  <c r="AB189" i="7"/>
  <c r="X189" i="7"/>
  <c r="W189" i="7"/>
  <c r="S189" i="7"/>
  <c r="R189" i="7"/>
  <c r="N189" i="7"/>
  <c r="M189" i="7"/>
  <c r="I189" i="7"/>
  <c r="H189" i="7"/>
  <c r="D189" i="7"/>
  <c r="C189" i="7"/>
  <c r="AH188" i="7"/>
  <c r="AG188" i="7"/>
  <c r="AC188" i="7"/>
  <c r="AB188" i="7"/>
  <c r="X188" i="7"/>
  <c r="W188" i="7"/>
  <c r="S188" i="7"/>
  <c r="R188" i="7"/>
  <c r="N188" i="7"/>
  <c r="M188" i="7"/>
  <c r="I188" i="7"/>
  <c r="H188" i="7"/>
  <c r="D188" i="7"/>
  <c r="C188" i="7"/>
  <c r="AH187" i="7"/>
  <c r="AG187" i="7"/>
  <c r="AC187" i="7"/>
  <c r="AB187" i="7"/>
  <c r="X187" i="7"/>
  <c r="W187" i="7"/>
  <c r="S187" i="7"/>
  <c r="R187" i="7"/>
  <c r="N187" i="7"/>
  <c r="M187" i="7"/>
  <c r="I187" i="7"/>
  <c r="H187" i="7"/>
  <c r="D187" i="7"/>
  <c r="C187" i="7"/>
  <c r="AH186" i="7"/>
  <c r="AG186" i="7"/>
  <c r="AC186" i="7"/>
  <c r="AB186" i="7"/>
  <c r="X186" i="7"/>
  <c r="W186" i="7"/>
  <c r="S186" i="7"/>
  <c r="R186" i="7"/>
  <c r="N186" i="7"/>
  <c r="M186" i="7"/>
  <c r="I186" i="7"/>
  <c r="H186" i="7"/>
  <c r="D186" i="7"/>
  <c r="C186" i="7"/>
  <c r="AH185" i="7"/>
  <c r="AG185" i="7"/>
  <c r="AC185" i="7"/>
  <c r="AB185" i="7"/>
  <c r="X185" i="7"/>
  <c r="W185" i="7"/>
  <c r="S185" i="7"/>
  <c r="R185" i="7"/>
  <c r="N185" i="7"/>
  <c r="M185" i="7"/>
  <c r="I185" i="7"/>
  <c r="H185" i="7"/>
  <c r="D185" i="7"/>
  <c r="C185" i="7"/>
  <c r="AH184" i="7"/>
  <c r="AG184" i="7"/>
  <c r="AC184" i="7"/>
  <c r="AB184" i="7"/>
  <c r="X184" i="7"/>
  <c r="W184" i="7"/>
  <c r="S184" i="7"/>
  <c r="R184" i="7"/>
  <c r="N184" i="7"/>
  <c r="M184" i="7"/>
  <c r="I184" i="7"/>
  <c r="H184" i="7"/>
  <c r="D184" i="7"/>
  <c r="C184" i="7"/>
  <c r="AH183" i="7"/>
  <c r="AG183" i="7"/>
  <c r="AC183" i="7"/>
  <c r="AB183" i="7"/>
  <c r="X183" i="7"/>
  <c r="W183" i="7"/>
  <c r="S183" i="7"/>
  <c r="R183" i="7"/>
  <c r="N183" i="7"/>
  <c r="M183" i="7"/>
  <c r="I183" i="7"/>
  <c r="H183" i="7"/>
  <c r="D183" i="7"/>
  <c r="C183" i="7"/>
  <c r="AH182" i="7"/>
  <c r="AG182" i="7"/>
  <c r="AC182" i="7"/>
  <c r="AB182" i="7"/>
  <c r="X182" i="7"/>
  <c r="W182" i="7"/>
  <c r="S182" i="7"/>
  <c r="R182" i="7"/>
  <c r="N182" i="7"/>
  <c r="M182" i="7"/>
  <c r="I182" i="7"/>
  <c r="H182" i="7"/>
  <c r="D182" i="7"/>
  <c r="C182" i="7"/>
  <c r="AH181" i="7"/>
  <c r="AG181" i="7"/>
  <c r="AC181" i="7"/>
  <c r="AB181" i="7"/>
  <c r="X181" i="7"/>
  <c r="W181" i="7"/>
  <c r="S181" i="7"/>
  <c r="R181" i="7"/>
  <c r="N181" i="7"/>
  <c r="M181" i="7"/>
  <c r="I181" i="7"/>
  <c r="H181" i="7"/>
  <c r="D181" i="7"/>
  <c r="C181" i="7"/>
  <c r="AH180" i="7"/>
  <c r="AG180" i="7"/>
  <c r="AC180" i="7"/>
  <c r="AB180" i="7"/>
  <c r="X180" i="7"/>
  <c r="W180" i="7"/>
  <c r="S180" i="7"/>
  <c r="R180" i="7"/>
  <c r="N180" i="7"/>
  <c r="M180" i="7"/>
  <c r="I180" i="7"/>
  <c r="H180" i="7"/>
  <c r="D180" i="7"/>
  <c r="C180" i="7"/>
  <c r="AH179" i="7"/>
  <c r="AG179" i="7"/>
  <c r="AC179" i="7"/>
  <c r="AB179" i="7"/>
  <c r="X179" i="7"/>
  <c r="W179" i="7"/>
  <c r="S179" i="7"/>
  <c r="R179" i="7"/>
  <c r="N179" i="7"/>
  <c r="M179" i="7"/>
  <c r="I179" i="7"/>
  <c r="H179" i="7"/>
  <c r="D179" i="7"/>
  <c r="C179" i="7"/>
  <c r="AH178" i="7"/>
  <c r="AG178" i="7"/>
  <c r="AC178" i="7"/>
  <c r="AB178" i="7"/>
  <c r="X178" i="7"/>
  <c r="W178" i="7"/>
  <c r="S178" i="7"/>
  <c r="R178" i="7"/>
  <c r="N178" i="7"/>
  <c r="M178" i="7"/>
  <c r="I178" i="7"/>
  <c r="H178" i="7"/>
  <c r="D178" i="7"/>
  <c r="C178" i="7"/>
  <c r="AH177" i="7"/>
  <c r="AG177" i="7"/>
  <c r="AC177" i="7"/>
  <c r="AB177" i="7"/>
  <c r="X177" i="7"/>
  <c r="W177" i="7"/>
  <c r="S177" i="7"/>
  <c r="R177" i="7"/>
  <c r="N177" i="7"/>
  <c r="M177" i="7"/>
  <c r="I177" i="7"/>
  <c r="H177" i="7"/>
  <c r="D177" i="7"/>
  <c r="C177" i="7"/>
  <c r="AH176" i="7"/>
  <c r="AG176" i="7"/>
  <c r="AC176" i="7"/>
  <c r="AB176" i="7"/>
  <c r="X176" i="7"/>
  <c r="W176" i="7"/>
  <c r="S176" i="7"/>
  <c r="R176" i="7"/>
  <c r="N176" i="7"/>
  <c r="M176" i="7"/>
  <c r="I176" i="7"/>
  <c r="H176" i="7"/>
  <c r="D176" i="7"/>
  <c r="C176" i="7"/>
  <c r="AH175" i="7"/>
  <c r="AG175" i="7"/>
  <c r="AC175" i="7"/>
  <c r="AB175" i="7"/>
  <c r="X175" i="7"/>
  <c r="W175" i="7"/>
  <c r="S175" i="7"/>
  <c r="R175" i="7"/>
  <c r="N175" i="7"/>
  <c r="M175" i="7"/>
  <c r="I175" i="7"/>
  <c r="H175" i="7"/>
  <c r="D175" i="7"/>
  <c r="C175" i="7"/>
  <c r="AH174" i="7"/>
  <c r="AG174" i="7"/>
  <c r="AC174" i="7"/>
  <c r="AB174" i="7"/>
  <c r="X174" i="7"/>
  <c r="W174" i="7"/>
  <c r="S174" i="7"/>
  <c r="R174" i="7"/>
  <c r="N174" i="7"/>
  <c r="M174" i="7"/>
  <c r="I174" i="7"/>
  <c r="H174" i="7"/>
  <c r="D174" i="7"/>
  <c r="C174" i="7"/>
  <c r="AH173" i="7"/>
  <c r="AG173" i="7"/>
  <c r="AC173" i="7"/>
  <c r="AB173" i="7"/>
  <c r="X173" i="7"/>
  <c r="W173" i="7"/>
  <c r="S173" i="7"/>
  <c r="R173" i="7"/>
  <c r="N173" i="7"/>
  <c r="M173" i="7"/>
  <c r="I173" i="7"/>
  <c r="H173" i="7"/>
  <c r="D173" i="7"/>
  <c r="C173" i="7"/>
  <c r="AH172" i="7"/>
  <c r="AG172" i="7"/>
  <c r="AC172" i="7"/>
  <c r="AB172" i="7"/>
  <c r="X172" i="7"/>
  <c r="W172" i="7"/>
  <c r="S172" i="7"/>
  <c r="R172" i="7"/>
  <c r="N172" i="7"/>
  <c r="M172" i="7"/>
  <c r="I172" i="7"/>
  <c r="H172" i="7"/>
  <c r="D172" i="7"/>
  <c r="C172" i="7"/>
  <c r="AH171" i="7"/>
  <c r="AG171" i="7"/>
  <c r="AC171" i="7"/>
  <c r="AB171" i="7"/>
  <c r="X171" i="7"/>
  <c r="W171" i="7"/>
  <c r="S171" i="7"/>
  <c r="R171" i="7"/>
  <c r="N171" i="7"/>
  <c r="M171" i="7"/>
  <c r="I171" i="7"/>
  <c r="H171" i="7"/>
  <c r="D171" i="7"/>
  <c r="C171" i="7"/>
  <c r="AH170" i="7"/>
  <c r="AG170" i="7"/>
  <c r="AC170" i="7"/>
  <c r="AB170" i="7"/>
  <c r="X170" i="7"/>
  <c r="W170" i="7"/>
  <c r="S170" i="7"/>
  <c r="R170" i="7"/>
  <c r="N170" i="7"/>
  <c r="M170" i="7"/>
  <c r="I170" i="7"/>
  <c r="H170" i="7"/>
  <c r="D170" i="7"/>
  <c r="C170" i="7"/>
  <c r="AH169" i="7"/>
  <c r="AG169" i="7"/>
  <c r="AC169" i="7"/>
  <c r="AB169" i="7"/>
  <c r="X169" i="7"/>
  <c r="W169" i="7"/>
  <c r="S169" i="7"/>
  <c r="R169" i="7"/>
  <c r="N169" i="7"/>
  <c r="M169" i="7"/>
  <c r="I169" i="7"/>
  <c r="H169" i="7"/>
  <c r="D169" i="7"/>
  <c r="C169" i="7"/>
  <c r="AH168" i="7"/>
  <c r="AG168" i="7"/>
  <c r="AC168" i="7"/>
  <c r="AB168" i="7"/>
  <c r="X168" i="7"/>
  <c r="W168" i="7"/>
  <c r="S168" i="7"/>
  <c r="R168" i="7"/>
  <c r="N168" i="7"/>
  <c r="M168" i="7"/>
  <c r="I168" i="7"/>
  <c r="H168" i="7"/>
  <c r="D168" i="7"/>
  <c r="C168" i="7"/>
  <c r="AH167" i="7"/>
  <c r="AG167" i="7"/>
  <c r="AC167" i="7"/>
  <c r="AB167" i="7"/>
  <c r="X167" i="7"/>
  <c r="W167" i="7"/>
  <c r="S167" i="7"/>
  <c r="R167" i="7"/>
  <c r="N167" i="7"/>
  <c r="M167" i="7"/>
  <c r="I167" i="7"/>
  <c r="H167" i="7"/>
  <c r="D167" i="7"/>
  <c r="C167" i="7"/>
  <c r="AH166" i="7"/>
  <c r="AG166" i="7"/>
  <c r="AC166" i="7"/>
  <c r="AB166" i="7"/>
  <c r="X166" i="7"/>
  <c r="W166" i="7"/>
  <c r="S166" i="7"/>
  <c r="R166" i="7"/>
  <c r="N166" i="7"/>
  <c r="M166" i="7"/>
  <c r="I166" i="7"/>
  <c r="H166" i="7"/>
  <c r="D166" i="7"/>
  <c r="C166" i="7"/>
  <c r="AH165" i="7"/>
  <c r="AG165" i="7"/>
  <c r="AC165" i="7"/>
  <c r="AB165" i="7"/>
  <c r="X165" i="7"/>
  <c r="W165" i="7"/>
  <c r="S165" i="7"/>
  <c r="R165" i="7"/>
  <c r="N165" i="7"/>
  <c r="M165" i="7"/>
  <c r="I165" i="7"/>
  <c r="H165" i="7"/>
  <c r="D165" i="7"/>
  <c r="C165" i="7"/>
  <c r="AH164" i="7"/>
  <c r="AG164" i="7"/>
  <c r="AC164" i="7"/>
  <c r="AB164" i="7"/>
  <c r="X164" i="7"/>
  <c r="W164" i="7"/>
  <c r="S164" i="7"/>
  <c r="R164" i="7"/>
  <c r="N164" i="7"/>
  <c r="M164" i="7"/>
  <c r="I164" i="7"/>
  <c r="H164" i="7"/>
  <c r="D164" i="7"/>
  <c r="C164" i="7"/>
  <c r="AH163" i="7"/>
  <c r="AG163" i="7"/>
  <c r="AC163" i="7"/>
  <c r="AB163" i="7"/>
  <c r="X163" i="7"/>
  <c r="W163" i="7"/>
  <c r="S163" i="7"/>
  <c r="R163" i="7"/>
  <c r="N163" i="7"/>
  <c r="M163" i="7"/>
  <c r="I163" i="7"/>
  <c r="H163" i="7"/>
  <c r="D163" i="7"/>
  <c r="C163" i="7"/>
  <c r="AH162" i="7"/>
  <c r="AG162" i="7"/>
  <c r="AC162" i="7"/>
  <c r="AB162" i="7"/>
  <c r="X162" i="7"/>
  <c r="W162" i="7"/>
  <c r="S162" i="7"/>
  <c r="R162" i="7"/>
  <c r="N162" i="7"/>
  <c r="M162" i="7"/>
  <c r="I162" i="7"/>
  <c r="H162" i="7"/>
  <c r="D162" i="7"/>
  <c r="C162" i="7"/>
  <c r="AH161" i="7"/>
  <c r="AG161" i="7"/>
  <c r="AC161" i="7"/>
  <c r="AB161" i="7"/>
  <c r="X161" i="7"/>
  <c r="W161" i="7"/>
  <c r="S161" i="7"/>
  <c r="R161" i="7"/>
  <c r="N161" i="7"/>
  <c r="M161" i="7"/>
  <c r="I161" i="7"/>
  <c r="H161" i="7"/>
  <c r="D161" i="7"/>
  <c r="C161" i="7"/>
  <c r="AH160" i="7"/>
  <c r="AG160" i="7"/>
  <c r="AC160" i="7"/>
  <c r="AB160" i="7"/>
  <c r="X160" i="7"/>
  <c r="W160" i="7"/>
  <c r="S160" i="7"/>
  <c r="R160" i="7"/>
  <c r="N160" i="7"/>
  <c r="M160" i="7"/>
  <c r="I160" i="7"/>
  <c r="H160" i="7"/>
  <c r="D160" i="7"/>
  <c r="C160" i="7"/>
  <c r="AH159" i="7"/>
  <c r="AG159" i="7"/>
  <c r="AC159" i="7"/>
  <c r="AB159" i="7"/>
  <c r="X159" i="7"/>
  <c r="W159" i="7"/>
  <c r="S159" i="7"/>
  <c r="R159" i="7"/>
  <c r="N159" i="7"/>
  <c r="M159" i="7"/>
  <c r="I159" i="7"/>
  <c r="H159" i="7"/>
  <c r="D159" i="7"/>
  <c r="C159" i="7"/>
  <c r="AH158" i="7"/>
  <c r="AG158" i="7"/>
  <c r="AC158" i="7"/>
  <c r="AB158" i="7"/>
  <c r="X158" i="7"/>
  <c r="W158" i="7"/>
  <c r="S158" i="7"/>
  <c r="R158" i="7"/>
  <c r="N158" i="7"/>
  <c r="M158" i="7"/>
  <c r="I158" i="7"/>
  <c r="H158" i="7"/>
  <c r="D158" i="7"/>
  <c r="C158" i="7"/>
  <c r="AH157" i="7"/>
  <c r="AG157" i="7"/>
  <c r="AC157" i="7"/>
  <c r="AB157" i="7"/>
  <c r="X157" i="7"/>
  <c r="W157" i="7"/>
  <c r="S157" i="7"/>
  <c r="R157" i="7"/>
  <c r="N157" i="7"/>
  <c r="M157" i="7"/>
  <c r="I157" i="7"/>
  <c r="H157" i="7"/>
  <c r="D157" i="7"/>
  <c r="C157" i="7"/>
  <c r="AH156" i="7"/>
  <c r="AG156" i="7"/>
  <c r="AC156" i="7"/>
  <c r="AB156" i="7"/>
  <c r="X156" i="7"/>
  <c r="W156" i="7"/>
  <c r="S156" i="7"/>
  <c r="R156" i="7"/>
  <c r="N156" i="7"/>
  <c r="M156" i="7"/>
  <c r="I156" i="7"/>
  <c r="H156" i="7"/>
  <c r="D156" i="7"/>
  <c r="C156" i="7"/>
  <c r="AH155" i="7"/>
  <c r="AG155" i="7"/>
  <c r="AC155" i="7"/>
  <c r="AB155" i="7"/>
  <c r="X155" i="7"/>
  <c r="W155" i="7"/>
  <c r="S155" i="7"/>
  <c r="R155" i="7"/>
  <c r="N155" i="7"/>
  <c r="M155" i="7"/>
  <c r="I155" i="7"/>
  <c r="H155" i="7"/>
  <c r="D155" i="7"/>
  <c r="C155" i="7"/>
  <c r="AH154" i="7"/>
  <c r="AG154" i="7"/>
  <c r="AC154" i="7"/>
  <c r="AB154" i="7"/>
  <c r="X154" i="7"/>
  <c r="W154" i="7"/>
  <c r="S154" i="7"/>
  <c r="R154" i="7"/>
  <c r="N154" i="7"/>
  <c r="M154" i="7"/>
  <c r="I154" i="7"/>
  <c r="H154" i="7"/>
  <c r="D154" i="7"/>
  <c r="C154" i="7"/>
  <c r="AH153" i="7"/>
  <c r="AG153" i="7"/>
  <c r="AC153" i="7"/>
  <c r="AB153" i="7"/>
  <c r="X153" i="7"/>
  <c r="W153" i="7"/>
  <c r="S153" i="7"/>
  <c r="R153" i="7"/>
  <c r="N153" i="7"/>
  <c r="M153" i="7"/>
  <c r="I153" i="7"/>
  <c r="H153" i="7"/>
  <c r="D153" i="7"/>
  <c r="C153" i="7"/>
  <c r="AH152" i="7"/>
  <c r="AG152" i="7"/>
  <c r="AC152" i="7"/>
  <c r="AB152" i="7"/>
  <c r="X152" i="7"/>
  <c r="W152" i="7"/>
  <c r="S152" i="7"/>
  <c r="R152" i="7"/>
  <c r="N152" i="7"/>
  <c r="M152" i="7"/>
  <c r="I152" i="7"/>
  <c r="H152" i="7"/>
  <c r="D152" i="7"/>
  <c r="C152" i="7"/>
  <c r="AH151" i="7"/>
  <c r="AG151" i="7"/>
  <c r="AC151" i="7"/>
  <c r="AB151" i="7"/>
  <c r="X151" i="7"/>
  <c r="W151" i="7"/>
  <c r="S151" i="7"/>
  <c r="R151" i="7"/>
  <c r="N151" i="7"/>
  <c r="M151" i="7"/>
  <c r="I151" i="7"/>
  <c r="H151" i="7"/>
  <c r="D151" i="7"/>
  <c r="C151" i="7"/>
  <c r="AH150" i="7"/>
  <c r="AG150" i="7"/>
  <c r="AC150" i="7"/>
  <c r="AB150" i="7"/>
  <c r="X150" i="7"/>
  <c r="W150" i="7"/>
  <c r="S150" i="7"/>
  <c r="R150" i="7"/>
  <c r="N150" i="7"/>
  <c r="M150" i="7"/>
  <c r="I150" i="7"/>
  <c r="H150" i="7"/>
  <c r="D150" i="7"/>
  <c r="C150" i="7"/>
  <c r="AH149" i="7"/>
  <c r="AG149" i="7"/>
  <c r="AC149" i="7"/>
  <c r="AB149" i="7"/>
  <c r="X149" i="7"/>
  <c r="W149" i="7"/>
  <c r="S149" i="7"/>
  <c r="R149" i="7"/>
  <c r="N149" i="7"/>
  <c r="M149" i="7"/>
  <c r="I149" i="7"/>
  <c r="H149" i="7"/>
  <c r="D149" i="7"/>
  <c r="C149" i="7"/>
  <c r="AH148" i="7"/>
  <c r="AG148" i="7"/>
  <c r="AC148" i="7"/>
  <c r="AB148" i="7"/>
  <c r="X148" i="7"/>
  <c r="W148" i="7"/>
  <c r="S148" i="7"/>
  <c r="R148" i="7"/>
  <c r="N148" i="7"/>
  <c r="M148" i="7"/>
  <c r="I148" i="7"/>
  <c r="H148" i="7"/>
  <c r="D148" i="7"/>
  <c r="C148" i="7"/>
  <c r="AH147" i="7"/>
  <c r="AG147" i="7"/>
  <c r="AC147" i="7"/>
  <c r="AB147" i="7"/>
  <c r="X147" i="7"/>
  <c r="W147" i="7"/>
  <c r="S147" i="7"/>
  <c r="R147" i="7"/>
  <c r="N147" i="7"/>
  <c r="M147" i="7"/>
  <c r="I147" i="7"/>
  <c r="H147" i="7"/>
  <c r="D147" i="7"/>
  <c r="C147" i="7"/>
  <c r="AH146" i="7"/>
  <c r="AG146" i="7"/>
  <c r="AC146" i="7"/>
  <c r="AB146" i="7"/>
  <c r="X146" i="7"/>
  <c r="W146" i="7"/>
  <c r="S146" i="7"/>
  <c r="R146" i="7"/>
  <c r="N146" i="7"/>
  <c r="M146" i="7"/>
  <c r="I146" i="7"/>
  <c r="H146" i="7"/>
  <c r="D146" i="7"/>
  <c r="C146" i="7"/>
  <c r="AH145" i="7"/>
  <c r="AG145" i="7"/>
  <c r="AC145" i="7"/>
  <c r="AB145" i="7"/>
  <c r="X145" i="7"/>
  <c r="W145" i="7"/>
  <c r="S145" i="7"/>
  <c r="R145" i="7"/>
  <c r="N145" i="7"/>
  <c r="M145" i="7"/>
  <c r="I145" i="7"/>
  <c r="H145" i="7"/>
  <c r="D145" i="7"/>
  <c r="C145" i="7"/>
  <c r="AH144" i="7"/>
  <c r="AG144" i="7"/>
  <c r="AC144" i="7"/>
  <c r="AB144" i="7"/>
  <c r="X144" i="7"/>
  <c r="W144" i="7"/>
  <c r="S144" i="7"/>
  <c r="R144" i="7"/>
  <c r="N144" i="7"/>
  <c r="M144" i="7"/>
  <c r="I144" i="7"/>
  <c r="H144" i="7"/>
  <c r="D144" i="7"/>
  <c r="C144" i="7"/>
  <c r="AH143" i="7"/>
  <c r="AG143" i="7"/>
  <c r="AC143" i="7"/>
  <c r="AB143" i="7"/>
  <c r="X143" i="7"/>
  <c r="W143" i="7"/>
  <c r="S143" i="7"/>
  <c r="R143" i="7"/>
  <c r="N143" i="7"/>
  <c r="M143" i="7"/>
  <c r="I143" i="7"/>
  <c r="H143" i="7"/>
  <c r="D143" i="7"/>
  <c r="C143" i="7"/>
  <c r="AH142" i="7"/>
  <c r="AG142" i="7"/>
  <c r="AC142" i="7"/>
  <c r="AB142" i="7"/>
  <c r="X142" i="7"/>
  <c r="W142" i="7"/>
  <c r="S142" i="7"/>
  <c r="R142" i="7"/>
  <c r="N142" i="7"/>
  <c r="M142" i="7"/>
  <c r="I142" i="7"/>
  <c r="H142" i="7"/>
  <c r="D142" i="7"/>
  <c r="C142" i="7"/>
  <c r="AH141" i="7"/>
  <c r="AG141" i="7"/>
  <c r="AC141" i="7"/>
  <c r="AB141" i="7"/>
  <c r="X141" i="7"/>
  <c r="W141" i="7"/>
  <c r="S141" i="7"/>
  <c r="R141" i="7"/>
  <c r="N141" i="7"/>
  <c r="M141" i="7"/>
  <c r="I141" i="7"/>
  <c r="H141" i="7"/>
  <c r="D141" i="7"/>
  <c r="C141" i="7"/>
  <c r="AH140" i="7"/>
  <c r="AG140" i="7"/>
  <c r="AC140" i="7"/>
  <c r="AB140" i="7"/>
  <c r="X140" i="7"/>
  <c r="W140" i="7"/>
  <c r="S140" i="7"/>
  <c r="R140" i="7"/>
  <c r="N140" i="7"/>
  <c r="M140" i="7"/>
  <c r="I140" i="7"/>
  <c r="H140" i="7"/>
  <c r="D140" i="7"/>
  <c r="C140" i="7"/>
  <c r="AH139" i="7"/>
  <c r="AG139" i="7"/>
  <c r="AC139" i="7"/>
  <c r="AB139" i="7"/>
  <c r="X139" i="7"/>
  <c r="W139" i="7"/>
  <c r="S139" i="7"/>
  <c r="R139" i="7"/>
  <c r="N139" i="7"/>
  <c r="M139" i="7"/>
  <c r="I139" i="7"/>
  <c r="H139" i="7"/>
  <c r="D139" i="7"/>
  <c r="C139" i="7"/>
  <c r="AH138" i="7"/>
  <c r="AG138" i="7"/>
  <c r="AC138" i="7"/>
  <c r="AB138" i="7"/>
  <c r="X138" i="7"/>
  <c r="W138" i="7"/>
  <c r="S138" i="7"/>
  <c r="R138" i="7"/>
  <c r="N138" i="7"/>
  <c r="M138" i="7"/>
  <c r="I138" i="7"/>
  <c r="H138" i="7"/>
  <c r="D138" i="7"/>
  <c r="C138" i="7"/>
  <c r="AH137" i="7"/>
  <c r="AG137" i="7"/>
  <c r="AC137" i="7"/>
  <c r="AB137" i="7"/>
  <c r="X137" i="7"/>
  <c r="W137" i="7"/>
  <c r="S137" i="7"/>
  <c r="R137" i="7"/>
  <c r="N137" i="7"/>
  <c r="M137" i="7"/>
  <c r="I137" i="7"/>
  <c r="H137" i="7"/>
  <c r="D137" i="7"/>
  <c r="C137" i="7"/>
  <c r="AH136" i="7"/>
  <c r="AG136" i="7"/>
  <c r="AC136" i="7"/>
  <c r="AB136" i="7"/>
  <c r="X136" i="7"/>
  <c r="W136" i="7"/>
  <c r="S136" i="7"/>
  <c r="R136" i="7"/>
  <c r="N136" i="7"/>
  <c r="M136" i="7"/>
  <c r="I136" i="7"/>
  <c r="H136" i="7"/>
  <c r="D136" i="7"/>
  <c r="C136" i="7"/>
  <c r="AH135" i="7"/>
  <c r="AG135" i="7"/>
  <c r="AC135" i="7"/>
  <c r="AB135" i="7"/>
  <c r="X135" i="7"/>
  <c r="W135" i="7"/>
  <c r="S135" i="7"/>
  <c r="R135" i="7"/>
  <c r="N135" i="7"/>
  <c r="M135" i="7"/>
  <c r="I135" i="7"/>
  <c r="H135" i="7"/>
  <c r="D135" i="7"/>
  <c r="C135" i="7"/>
  <c r="AH134" i="7"/>
  <c r="AG134" i="7"/>
  <c r="AC134" i="7"/>
  <c r="AB134" i="7"/>
  <c r="X134" i="7"/>
  <c r="W134" i="7"/>
  <c r="S134" i="7"/>
  <c r="R134" i="7"/>
  <c r="N134" i="7"/>
  <c r="M134" i="7"/>
  <c r="I134" i="7"/>
  <c r="H134" i="7"/>
  <c r="D134" i="7"/>
  <c r="C134" i="7"/>
  <c r="AH133" i="7"/>
  <c r="AG133" i="7"/>
  <c r="AC133" i="7"/>
  <c r="AB133" i="7"/>
  <c r="X133" i="7"/>
  <c r="W133" i="7"/>
  <c r="S133" i="7"/>
  <c r="R133" i="7"/>
  <c r="N133" i="7"/>
  <c r="M133" i="7"/>
  <c r="I133" i="7"/>
  <c r="H133" i="7"/>
  <c r="D133" i="7"/>
  <c r="C133" i="7"/>
  <c r="AH132" i="7"/>
  <c r="AG132" i="7"/>
  <c r="AC132" i="7"/>
  <c r="AB132" i="7"/>
  <c r="X132" i="7"/>
  <c r="W132" i="7"/>
  <c r="S132" i="7"/>
  <c r="R132" i="7"/>
  <c r="N132" i="7"/>
  <c r="M132" i="7"/>
  <c r="I132" i="7"/>
  <c r="H132" i="7"/>
  <c r="D132" i="7"/>
  <c r="C132" i="7"/>
  <c r="AH131" i="7"/>
  <c r="AG131" i="7"/>
  <c r="AC131" i="7"/>
  <c r="AB131" i="7"/>
  <c r="X131" i="7"/>
  <c r="W131" i="7"/>
  <c r="S131" i="7"/>
  <c r="R131" i="7"/>
  <c r="N131" i="7"/>
  <c r="M131" i="7"/>
  <c r="I131" i="7"/>
  <c r="H131" i="7"/>
  <c r="D131" i="7"/>
  <c r="C131" i="7"/>
  <c r="AH130" i="7"/>
  <c r="AG130" i="7"/>
  <c r="AC130" i="7"/>
  <c r="AB130" i="7"/>
  <c r="X130" i="7"/>
  <c r="W130" i="7"/>
  <c r="S130" i="7"/>
  <c r="R130" i="7"/>
  <c r="N130" i="7"/>
  <c r="M130" i="7"/>
  <c r="I130" i="7"/>
  <c r="H130" i="7"/>
  <c r="D130" i="7"/>
  <c r="C130" i="7"/>
  <c r="AH129" i="7"/>
  <c r="AG129" i="7"/>
  <c r="AC129" i="7"/>
  <c r="AB129" i="7"/>
  <c r="X129" i="7"/>
  <c r="W129" i="7"/>
  <c r="S129" i="7"/>
  <c r="R129" i="7"/>
  <c r="N129" i="7"/>
  <c r="M129" i="7"/>
  <c r="I129" i="7"/>
  <c r="H129" i="7"/>
  <c r="D129" i="7"/>
  <c r="C129" i="7"/>
  <c r="AH128" i="7"/>
  <c r="AG128" i="7"/>
  <c r="AC128" i="7"/>
  <c r="AB128" i="7"/>
  <c r="X128" i="7"/>
  <c r="W128" i="7"/>
  <c r="S128" i="7"/>
  <c r="R128" i="7"/>
  <c r="N128" i="7"/>
  <c r="M128" i="7"/>
  <c r="I128" i="7"/>
  <c r="H128" i="7"/>
  <c r="D128" i="7"/>
  <c r="C128" i="7"/>
  <c r="AH127" i="7"/>
  <c r="AG127" i="7"/>
  <c r="AC127" i="7"/>
  <c r="AB127" i="7"/>
  <c r="X127" i="7"/>
  <c r="W127" i="7"/>
  <c r="S127" i="7"/>
  <c r="R127" i="7"/>
  <c r="N127" i="7"/>
  <c r="M127" i="7"/>
  <c r="I127" i="7"/>
  <c r="H127" i="7"/>
  <c r="D127" i="7"/>
  <c r="C127" i="7"/>
  <c r="AH126" i="7"/>
  <c r="AG126" i="7"/>
  <c r="AC126" i="7"/>
  <c r="AB126" i="7"/>
  <c r="X126" i="7"/>
  <c r="W126" i="7"/>
  <c r="S126" i="7"/>
  <c r="R126" i="7"/>
  <c r="N126" i="7"/>
  <c r="M126" i="7"/>
  <c r="I126" i="7"/>
  <c r="H126" i="7"/>
  <c r="D126" i="7"/>
  <c r="C126" i="7"/>
  <c r="AH125" i="7"/>
  <c r="AG125" i="7"/>
  <c r="AC125" i="7"/>
  <c r="AB125" i="7"/>
  <c r="X125" i="7"/>
  <c r="W125" i="7"/>
  <c r="S125" i="7"/>
  <c r="R125" i="7"/>
  <c r="N125" i="7"/>
  <c r="M125" i="7"/>
  <c r="I125" i="7"/>
  <c r="H125" i="7"/>
  <c r="D125" i="7"/>
  <c r="C125" i="7"/>
  <c r="AH124" i="7"/>
  <c r="AG124" i="7"/>
  <c r="AC124" i="7"/>
  <c r="AB124" i="7"/>
  <c r="X124" i="7"/>
  <c r="W124" i="7"/>
  <c r="S124" i="7"/>
  <c r="R124" i="7"/>
  <c r="N124" i="7"/>
  <c r="M124" i="7"/>
  <c r="I124" i="7"/>
  <c r="H124" i="7"/>
  <c r="D124" i="7"/>
  <c r="C124" i="7"/>
  <c r="AH123" i="7"/>
  <c r="AG123" i="7"/>
  <c r="AC123" i="7"/>
  <c r="AB123" i="7"/>
  <c r="X123" i="7"/>
  <c r="W123" i="7"/>
  <c r="S123" i="7"/>
  <c r="R123" i="7"/>
  <c r="N123" i="7"/>
  <c r="M123" i="7"/>
  <c r="I123" i="7"/>
  <c r="H123" i="7"/>
  <c r="D123" i="7"/>
  <c r="C123" i="7"/>
  <c r="AH122" i="7"/>
  <c r="AG122" i="7"/>
  <c r="AC122" i="7"/>
  <c r="AB122" i="7"/>
  <c r="X122" i="7"/>
  <c r="W122" i="7"/>
  <c r="S122" i="7"/>
  <c r="R122" i="7"/>
  <c r="N122" i="7"/>
  <c r="M122" i="7"/>
  <c r="I122" i="7"/>
  <c r="H122" i="7"/>
  <c r="D122" i="7"/>
  <c r="C122" i="7"/>
  <c r="AH121" i="7"/>
  <c r="AG121" i="7"/>
  <c r="AC121" i="7"/>
  <c r="AB121" i="7"/>
  <c r="X121" i="7"/>
  <c r="W121" i="7"/>
  <c r="S121" i="7"/>
  <c r="R121" i="7"/>
  <c r="N121" i="7"/>
  <c r="M121" i="7"/>
  <c r="I121" i="7"/>
  <c r="H121" i="7"/>
  <c r="D121" i="7"/>
  <c r="C121" i="7"/>
  <c r="AH120" i="7"/>
  <c r="AG120" i="7"/>
  <c r="AC120" i="7"/>
  <c r="AB120" i="7"/>
  <c r="X120" i="7"/>
  <c r="W120" i="7"/>
  <c r="S120" i="7"/>
  <c r="R120" i="7"/>
  <c r="N120" i="7"/>
  <c r="M120" i="7"/>
  <c r="I120" i="7"/>
  <c r="H120" i="7"/>
  <c r="D120" i="7"/>
  <c r="C120" i="7"/>
  <c r="AH119" i="7"/>
  <c r="AG119" i="7"/>
  <c r="AC119" i="7"/>
  <c r="AB119" i="7"/>
  <c r="X119" i="7"/>
  <c r="W119" i="7"/>
  <c r="S119" i="7"/>
  <c r="R119" i="7"/>
  <c r="N119" i="7"/>
  <c r="M119" i="7"/>
  <c r="I119" i="7"/>
  <c r="H119" i="7"/>
  <c r="D119" i="7"/>
  <c r="C119" i="7"/>
  <c r="AH118" i="7"/>
  <c r="AG118" i="7"/>
  <c r="AC118" i="7"/>
  <c r="AB118" i="7"/>
  <c r="X118" i="7"/>
  <c r="W118" i="7"/>
  <c r="S118" i="7"/>
  <c r="R118" i="7"/>
  <c r="N118" i="7"/>
  <c r="M118" i="7"/>
  <c r="I118" i="7"/>
  <c r="H118" i="7"/>
  <c r="D118" i="7"/>
  <c r="C118" i="7"/>
  <c r="AH117" i="7"/>
  <c r="AG117" i="7"/>
  <c r="AC117" i="7"/>
  <c r="AB117" i="7"/>
  <c r="X117" i="7"/>
  <c r="W117" i="7"/>
  <c r="S117" i="7"/>
  <c r="R117" i="7"/>
  <c r="N117" i="7"/>
  <c r="M117" i="7"/>
  <c r="I117" i="7"/>
  <c r="H117" i="7"/>
  <c r="D117" i="7"/>
  <c r="C117" i="7"/>
  <c r="AH116" i="7"/>
  <c r="AG116" i="7"/>
  <c r="AC116" i="7"/>
  <c r="AB116" i="7"/>
  <c r="X116" i="7"/>
  <c r="W116" i="7"/>
  <c r="S116" i="7"/>
  <c r="R116" i="7"/>
  <c r="N116" i="7"/>
  <c r="M116" i="7"/>
  <c r="I116" i="7"/>
  <c r="H116" i="7"/>
  <c r="D116" i="7"/>
  <c r="C116" i="7"/>
  <c r="AH115" i="7"/>
  <c r="AG115" i="7"/>
  <c r="AC115" i="7"/>
  <c r="AB115" i="7"/>
  <c r="X115" i="7"/>
  <c r="W115" i="7"/>
  <c r="S115" i="7"/>
  <c r="R115" i="7"/>
  <c r="N115" i="7"/>
  <c r="M115" i="7"/>
  <c r="I115" i="7"/>
  <c r="H115" i="7"/>
  <c r="D115" i="7"/>
  <c r="C115" i="7"/>
  <c r="AH114" i="7"/>
  <c r="AG114" i="7"/>
  <c r="AC114" i="7"/>
  <c r="AB114" i="7"/>
  <c r="X114" i="7"/>
  <c r="W114" i="7"/>
  <c r="S114" i="7"/>
  <c r="R114" i="7"/>
  <c r="N114" i="7"/>
  <c r="M114" i="7"/>
  <c r="I114" i="7"/>
  <c r="H114" i="7"/>
  <c r="D114" i="7"/>
  <c r="C114" i="7"/>
  <c r="AH113" i="7"/>
  <c r="AG113" i="7"/>
  <c r="AC113" i="7"/>
  <c r="AB113" i="7"/>
  <c r="X113" i="7"/>
  <c r="W113" i="7"/>
  <c r="S113" i="7"/>
  <c r="R113" i="7"/>
  <c r="N113" i="7"/>
  <c r="M113" i="7"/>
  <c r="I113" i="7"/>
  <c r="H113" i="7"/>
  <c r="D113" i="7"/>
  <c r="C113" i="7"/>
  <c r="AH112" i="7"/>
  <c r="AG112" i="7"/>
  <c r="AC112" i="7"/>
  <c r="AB112" i="7"/>
  <c r="X112" i="7"/>
  <c r="W112" i="7"/>
  <c r="S112" i="7"/>
  <c r="R112" i="7"/>
  <c r="N112" i="7"/>
  <c r="M112" i="7"/>
  <c r="I112" i="7"/>
  <c r="H112" i="7"/>
  <c r="D112" i="7"/>
  <c r="C112" i="7"/>
  <c r="AH111" i="7"/>
  <c r="AG111" i="7"/>
  <c r="AC111" i="7"/>
  <c r="AB111" i="7"/>
  <c r="X111" i="7"/>
  <c r="W111" i="7"/>
  <c r="S111" i="7"/>
  <c r="R111" i="7"/>
  <c r="N111" i="7"/>
  <c r="M111" i="7"/>
  <c r="I111" i="7"/>
  <c r="H111" i="7"/>
  <c r="D111" i="7"/>
  <c r="C111" i="7"/>
  <c r="AH110" i="7"/>
  <c r="AG110" i="7"/>
  <c r="AC110" i="7"/>
  <c r="AB110" i="7"/>
  <c r="X110" i="7"/>
  <c r="W110" i="7"/>
  <c r="S110" i="7"/>
  <c r="R110" i="7"/>
  <c r="N110" i="7"/>
  <c r="M110" i="7"/>
  <c r="I110" i="7"/>
  <c r="H110" i="7"/>
  <c r="D110" i="7"/>
  <c r="C110" i="7"/>
  <c r="AH109" i="7"/>
  <c r="AG109" i="7"/>
  <c r="AC109" i="7"/>
  <c r="AB109" i="7"/>
  <c r="X109" i="7"/>
  <c r="W109" i="7"/>
  <c r="S109" i="7"/>
  <c r="R109" i="7"/>
  <c r="N109" i="7"/>
  <c r="M109" i="7"/>
  <c r="I109" i="7"/>
  <c r="H109" i="7"/>
  <c r="D109" i="7"/>
  <c r="C109" i="7"/>
  <c r="AH108" i="7"/>
  <c r="AG108" i="7"/>
  <c r="AC108" i="7"/>
  <c r="AB108" i="7"/>
  <c r="X108" i="7"/>
  <c r="W108" i="7"/>
  <c r="S108" i="7"/>
  <c r="R108" i="7"/>
  <c r="N108" i="7"/>
  <c r="M108" i="7"/>
  <c r="I108" i="7"/>
  <c r="H108" i="7"/>
  <c r="D108" i="7"/>
  <c r="C108" i="7"/>
  <c r="AH107" i="7"/>
  <c r="AG107" i="7"/>
  <c r="AC107" i="7"/>
  <c r="AB107" i="7"/>
  <c r="X107" i="7"/>
  <c r="W107" i="7"/>
  <c r="S107" i="7"/>
  <c r="R107" i="7"/>
  <c r="N107" i="7"/>
  <c r="M107" i="7"/>
  <c r="I107" i="7"/>
  <c r="H107" i="7"/>
  <c r="D107" i="7"/>
  <c r="C107" i="7"/>
  <c r="AH106" i="7"/>
  <c r="AG106" i="7"/>
  <c r="AC106" i="7"/>
  <c r="AB106" i="7"/>
  <c r="X106" i="7"/>
  <c r="W106" i="7"/>
  <c r="S106" i="7"/>
  <c r="R106" i="7"/>
  <c r="N106" i="7"/>
  <c r="M106" i="7"/>
  <c r="I106" i="7"/>
  <c r="H106" i="7"/>
  <c r="D106" i="7"/>
  <c r="C106" i="7"/>
  <c r="AH105" i="7"/>
  <c r="AG105" i="7"/>
  <c r="AC105" i="7"/>
  <c r="AB105" i="7"/>
  <c r="X105" i="7"/>
  <c r="W105" i="7"/>
  <c r="S105" i="7"/>
  <c r="R105" i="7"/>
  <c r="N105" i="7"/>
  <c r="M105" i="7"/>
  <c r="I105" i="7"/>
  <c r="H105" i="7"/>
  <c r="D105" i="7"/>
  <c r="C105" i="7"/>
  <c r="AH104" i="7"/>
  <c r="AG104" i="7"/>
  <c r="AC104" i="7"/>
  <c r="AB104" i="7"/>
  <c r="X104" i="7"/>
  <c r="W104" i="7"/>
  <c r="S104" i="7"/>
  <c r="R104" i="7"/>
  <c r="N104" i="7"/>
  <c r="M104" i="7"/>
  <c r="I104" i="7"/>
  <c r="H104" i="7"/>
  <c r="D104" i="7"/>
  <c r="C104" i="7"/>
  <c r="AH103" i="7"/>
  <c r="AG103" i="7"/>
  <c r="AC103" i="7"/>
  <c r="AB103" i="7"/>
  <c r="X103" i="7"/>
  <c r="W103" i="7"/>
  <c r="S103" i="7"/>
  <c r="R103" i="7"/>
  <c r="N103" i="7"/>
  <c r="M103" i="7"/>
  <c r="I103" i="7"/>
  <c r="H103" i="7"/>
  <c r="D103" i="7"/>
  <c r="C103" i="7"/>
  <c r="AH102" i="7"/>
  <c r="AG102" i="7"/>
  <c r="AC102" i="7"/>
  <c r="AB102" i="7"/>
  <c r="X102" i="7"/>
  <c r="W102" i="7"/>
  <c r="S102" i="7"/>
  <c r="R102" i="7"/>
  <c r="N102" i="7"/>
  <c r="M102" i="7"/>
  <c r="I102" i="7"/>
  <c r="H102" i="7"/>
  <c r="D102" i="7"/>
  <c r="C102" i="7"/>
  <c r="AH101" i="7"/>
  <c r="AG101" i="7"/>
  <c r="AC101" i="7"/>
  <c r="AB101" i="7"/>
  <c r="X101" i="7"/>
  <c r="W101" i="7"/>
  <c r="S101" i="7"/>
  <c r="R101" i="7"/>
  <c r="N101" i="7"/>
  <c r="M101" i="7"/>
  <c r="I101" i="7"/>
  <c r="H101" i="7"/>
  <c r="D101" i="7"/>
  <c r="C101" i="7"/>
  <c r="AH100" i="7"/>
  <c r="AG100" i="7"/>
  <c r="AC100" i="7"/>
  <c r="AB100" i="7"/>
  <c r="X100" i="7"/>
  <c r="W100" i="7"/>
  <c r="S100" i="7"/>
  <c r="R100" i="7"/>
  <c r="N100" i="7"/>
  <c r="M100" i="7"/>
  <c r="I100" i="7"/>
  <c r="H100" i="7"/>
  <c r="D100" i="7"/>
  <c r="C100" i="7"/>
  <c r="AH99" i="7"/>
  <c r="AG99" i="7"/>
  <c r="AC99" i="7"/>
  <c r="AB99" i="7"/>
  <c r="X99" i="7"/>
  <c r="W99" i="7"/>
  <c r="S99" i="7"/>
  <c r="R99" i="7"/>
  <c r="N99" i="7"/>
  <c r="M99" i="7"/>
  <c r="I99" i="7"/>
  <c r="H99" i="7"/>
  <c r="D99" i="7"/>
  <c r="C99" i="7"/>
  <c r="AH98" i="7"/>
  <c r="AG98" i="7"/>
  <c r="AC98" i="7"/>
  <c r="AB98" i="7"/>
  <c r="X98" i="7"/>
  <c r="W98" i="7"/>
  <c r="S98" i="7"/>
  <c r="R98" i="7"/>
  <c r="N98" i="7"/>
  <c r="M98" i="7"/>
  <c r="I98" i="7"/>
  <c r="H98" i="7"/>
  <c r="D98" i="7"/>
  <c r="C98" i="7"/>
  <c r="AH97" i="7"/>
  <c r="AG97" i="7"/>
  <c r="AC97" i="7"/>
  <c r="AB97" i="7"/>
  <c r="X97" i="7"/>
  <c r="W97" i="7"/>
  <c r="S97" i="7"/>
  <c r="R97" i="7"/>
  <c r="N97" i="7"/>
  <c r="M97" i="7"/>
  <c r="I97" i="7"/>
  <c r="H97" i="7"/>
  <c r="D97" i="7"/>
  <c r="C97" i="7"/>
  <c r="AH96" i="7"/>
  <c r="AG96" i="7"/>
  <c r="AC96" i="7"/>
  <c r="AB96" i="7"/>
  <c r="X96" i="7"/>
  <c r="W96" i="7"/>
  <c r="S96" i="7"/>
  <c r="R96" i="7"/>
  <c r="N96" i="7"/>
  <c r="M96" i="7"/>
  <c r="I96" i="7"/>
  <c r="H96" i="7"/>
  <c r="D96" i="7"/>
  <c r="C96" i="7"/>
  <c r="AH95" i="7"/>
  <c r="AG95" i="7"/>
  <c r="AC95" i="7"/>
  <c r="AB95" i="7"/>
  <c r="X95" i="7"/>
  <c r="W95" i="7"/>
  <c r="S95" i="7"/>
  <c r="R95" i="7"/>
  <c r="N95" i="7"/>
  <c r="M95" i="7"/>
  <c r="I95" i="7"/>
  <c r="H95" i="7"/>
  <c r="D95" i="7"/>
  <c r="C95" i="7"/>
  <c r="AH94" i="7"/>
  <c r="AG94" i="7"/>
  <c r="AC94" i="7"/>
  <c r="AB94" i="7"/>
  <c r="X94" i="7"/>
  <c r="W94" i="7"/>
  <c r="S94" i="7"/>
  <c r="R94" i="7"/>
  <c r="N94" i="7"/>
  <c r="M94" i="7"/>
  <c r="I94" i="7"/>
  <c r="H94" i="7"/>
  <c r="D94" i="7"/>
  <c r="C94" i="7"/>
  <c r="AH93" i="7"/>
  <c r="AG93" i="7"/>
  <c r="AC93" i="7"/>
  <c r="AB93" i="7"/>
  <c r="X93" i="7"/>
  <c r="W93" i="7"/>
  <c r="S93" i="7"/>
  <c r="R93" i="7"/>
  <c r="N93" i="7"/>
  <c r="M93" i="7"/>
  <c r="I93" i="7"/>
  <c r="H93" i="7"/>
  <c r="D93" i="7"/>
  <c r="C93" i="7"/>
  <c r="AH92" i="7"/>
  <c r="AG92" i="7"/>
  <c r="AC92" i="7"/>
  <c r="AB92" i="7"/>
  <c r="X92" i="7"/>
  <c r="W92" i="7"/>
  <c r="S92" i="7"/>
  <c r="R92" i="7"/>
  <c r="N92" i="7"/>
  <c r="M92" i="7"/>
  <c r="I92" i="7"/>
  <c r="H92" i="7"/>
  <c r="D92" i="7"/>
  <c r="C92" i="7"/>
  <c r="AH91" i="7"/>
  <c r="AG91" i="7"/>
  <c r="AC91" i="7"/>
  <c r="AB91" i="7"/>
  <c r="X91" i="7"/>
  <c r="W91" i="7"/>
  <c r="S91" i="7"/>
  <c r="R91" i="7"/>
  <c r="N91" i="7"/>
  <c r="M91" i="7"/>
  <c r="I91" i="7"/>
  <c r="H91" i="7"/>
  <c r="D91" i="7"/>
  <c r="C91" i="7"/>
  <c r="AH90" i="7"/>
  <c r="AG90" i="7"/>
  <c r="AC90" i="7"/>
  <c r="AB90" i="7"/>
  <c r="X90" i="7"/>
  <c r="W90" i="7"/>
  <c r="S90" i="7"/>
  <c r="R90" i="7"/>
  <c r="N90" i="7"/>
  <c r="M90" i="7"/>
  <c r="I90" i="7"/>
  <c r="H90" i="7"/>
  <c r="D90" i="7"/>
  <c r="C90" i="7"/>
  <c r="AH89" i="7"/>
  <c r="AG89" i="7"/>
  <c r="AC89" i="7"/>
  <c r="AB89" i="7"/>
  <c r="X89" i="7"/>
  <c r="W89" i="7"/>
  <c r="S89" i="7"/>
  <c r="R89" i="7"/>
  <c r="N89" i="7"/>
  <c r="M89" i="7"/>
  <c r="I89" i="7"/>
  <c r="H89" i="7"/>
  <c r="D89" i="7"/>
  <c r="C89" i="7"/>
  <c r="AH88" i="7"/>
  <c r="AG88" i="7"/>
  <c r="AC88" i="7"/>
  <c r="AB88" i="7"/>
  <c r="X88" i="7"/>
  <c r="W88" i="7"/>
  <c r="S88" i="7"/>
  <c r="R88" i="7"/>
  <c r="N88" i="7"/>
  <c r="M88" i="7"/>
  <c r="I88" i="7"/>
  <c r="H88" i="7"/>
  <c r="D88" i="7"/>
  <c r="C88" i="7"/>
  <c r="AH87" i="7"/>
  <c r="AG87" i="7"/>
  <c r="AC87" i="7"/>
  <c r="AB87" i="7"/>
  <c r="X87" i="7"/>
  <c r="W87" i="7"/>
  <c r="S87" i="7"/>
  <c r="R87" i="7"/>
  <c r="N87" i="7"/>
  <c r="M87" i="7"/>
  <c r="I87" i="7"/>
  <c r="H87" i="7"/>
  <c r="D87" i="7"/>
  <c r="C87" i="7"/>
  <c r="AH86" i="7"/>
  <c r="AG86" i="7"/>
  <c r="AC86" i="7"/>
  <c r="AB86" i="7"/>
  <c r="X86" i="7"/>
  <c r="W86" i="7"/>
  <c r="S86" i="7"/>
  <c r="R86" i="7"/>
  <c r="N86" i="7"/>
  <c r="M86" i="7"/>
  <c r="I86" i="7"/>
  <c r="H86" i="7"/>
  <c r="D86" i="7"/>
  <c r="C86" i="7"/>
  <c r="AH85" i="7"/>
  <c r="AG85" i="7"/>
  <c r="AC85" i="7"/>
  <c r="AB85" i="7"/>
  <c r="X85" i="7"/>
  <c r="W85" i="7"/>
  <c r="S85" i="7"/>
  <c r="R85" i="7"/>
  <c r="N85" i="7"/>
  <c r="M85" i="7"/>
  <c r="I85" i="7"/>
  <c r="H85" i="7"/>
  <c r="D85" i="7"/>
  <c r="C85" i="7"/>
  <c r="AH84" i="7"/>
  <c r="AG84" i="7"/>
  <c r="AC84" i="7"/>
  <c r="AB84" i="7"/>
  <c r="X84" i="7"/>
  <c r="W84" i="7"/>
  <c r="S84" i="7"/>
  <c r="R84" i="7"/>
  <c r="N84" i="7"/>
  <c r="M84" i="7"/>
  <c r="I84" i="7"/>
  <c r="H84" i="7"/>
  <c r="D84" i="7"/>
  <c r="C84" i="7"/>
  <c r="AH83" i="7"/>
  <c r="AG83" i="7"/>
  <c r="AC83" i="7"/>
  <c r="AB83" i="7"/>
  <c r="X83" i="7"/>
  <c r="W83" i="7"/>
  <c r="S83" i="7"/>
  <c r="R83" i="7"/>
  <c r="N83" i="7"/>
  <c r="M83" i="7"/>
  <c r="I83" i="7"/>
  <c r="H83" i="7"/>
  <c r="D83" i="7"/>
  <c r="C83" i="7"/>
  <c r="AH82" i="7"/>
  <c r="AG82" i="7"/>
  <c r="AC82" i="7"/>
  <c r="AB82" i="7"/>
  <c r="X82" i="7"/>
  <c r="W82" i="7"/>
  <c r="S82" i="7"/>
  <c r="R82" i="7"/>
  <c r="N82" i="7"/>
  <c r="M82" i="7"/>
  <c r="I82" i="7"/>
  <c r="H82" i="7"/>
  <c r="D82" i="7"/>
  <c r="C82" i="7"/>
  <c r="AH81" i="7"/>
  <c r="AG81" i="7"/>
  <c r="AC81" i="7"/>
  <c r="AB81" i="7"/>
  <c r="X81" i="7"/>
  <c r="W81" i="7"/>
  <c r="S81" i="7"/>
  <c r="R81" i="7"/>
  <c r="N81" i="7"/>
  <c r="M81" i="7"/>
  <c r="I81" i="7"/>
  <c r="H81" i="7"/>
  <c r="D81" i="7"/>
  <c r="C81" i="7"/>
  <c r="AH80" i="7"/>
  <c r="AG80" i="7"/>
  <c r="AC80" i="7"/>
  <c r="AB80" i="7"/>
  <c r="X80" i="7"/>
  <c r="W80" i="7"/>
  <c r="S80" i="7"/>
  <c r="R80" i="7"/>
  <c r="N80" i="7"/>
  <c r="M80" i="7"/>
  <c r="I80" i="7"/>
  <c r="H80" i="7"/>
  <c r="D80" i="7"/>
  <c r="C80" i="7"/>
  <c r="AH79" i="7"/>
  <c r="AG79" i="7"/>
  <c r="AC79" i="7"/>
  <c r="AB79" i="7"/>
  <c r="X79" i="7"/>
  <c r="W79" i="7"/>
  <c r="S79" i="7"/>
  <c r="R79" i="7"/>
  <c r="N79" i="7"/>
  <c r="M79" i="7"/>
  <c r="I79" i="7"/>
  <c r="H79" i="7"/>
  <c r="D79" i="7"/>
  <c r="C79" i="7"/>
  <c r="AH78" i="7"/>
  <c r="AG78" i="7"/>
  <c r="AC78" i="7"/>
  <c r="AB78" i="7"/>
  <c r="X78" i="7"/>
  <c r="W78" i="7"/>
  <c r="S78" i="7"/>
  <c r="R78" i="7"/>
  <c r="N78" i="7"/>
  <c r="M78" i="7"/>
  <c r="I78" i="7"/>
  <c r="H78" i="7"/>
  <c r="D78" i="7"/>
  <c r="C78" i="7"/>
  <c r="AH77" i="7"/>
  <c r="AG77" i="7"/>
  <c r="AC77" i="7"/>
  <c r="AB77" i="7"/>
  <c r="X77" i="7"/>
  <c r="W77" i="7"/>
  <c r="S77" i="7"/>
  <c r="R77" i="7"/>
  <c r="N77" i="7"/>
  <c r="M77" i="7"/>
  <c r="I77" i="7"/>
  <c r="H77" i="7"/>
  <c r="D77" i="7"/>
  <c r="C77" i="7"/>
  <c r="AH76" i="7"/>
  <c r="AG76" i="7"/>
  <c r="AC76" i="7"/>
  <c r="AB76" i="7"/>
  <c r="X76" i="7"/>
  <c r="W76" i="7"/>
  <c r="S76" i="7"/>
  <c r="R76" i="7"/>
  <c r="N76" i="7"/>
  <c r="M76" i="7"/>
  <c r="I76" i="7"/>
  <c r="H76" i="7"/>
  <c r="D76" i="7"/>
  <c r="C76" i="7"/>
  <c r="AH75" i="7"/>
  <c r="AG75" i="7"/>
  <c r="AC75" i="7"/>
  <c r="AB75" i="7"/>
  <c r="X75" i="7"/>
  <c r="W75" i="7"/>
  <c r="S75" i="7"/>
  <c r="R75" i="7"/>
  <c r="N75" i="7"/>
  <c r="M75" i="7"/>
  <c r="I75" i="7"/>
  <c r="H75" i="7"/>
  <c r="D75" i="7"/>
  <c r="C75" i="7"/>
  <c r="AH74" i="7"/>
  <c r="AG74" i="7"/>
  <c r="AC74" i="7"/>
  <c r="AB74" i="7"/>
  <c r="X74" i="7"/>
  <c r="W74" i="7"/>
  <c r="S74" i="7"/>
  <c r="R74" i="7"/>
  <c r="N74" i="7"/>
  <c r="M74" i="7"/>
  <c r="I74" i="7"/>
  <c r="H74" i="7"/>
  <c r="D74" i="7"/>
  <c r="C74" i="7"/>
  <c r="AH73" i="7"/>
  <c r="AG73" i="7"/>
  <c r="AC73" i="7"/>
  <c r="AB73" i="7"/>
  <c r="X73" i="7"/>
  <c r="W73" i="7"/>
  <c r="S73" i="7"/>
  <c r="R73" i="7"/>
  <c r="N73" i="7"/>
  <c r="M73" i="7"/>
  <c r="I73" i="7"/>
  <c r="H73" i="7"/>
  <c r="D73" i="7"/>
  <c r="C73" i="7"/>
  <c r="AH72" i="7"/>
  <c r="AG72" i="7"/>
  <c r="AC72" i="7"/>
  <c r="AB72" i="7"/>
  <c r="X72" i="7"/>
  <c r="W72" i="7"/>
  <c r="S72" i="7"/>
  <c r="R72" i="7"/>
  <c r="N72" i="7"/>
  <c r="M72" i="7"/>
  <c r="I72" i="7"/>
  <c r="H72" i="7"/>
  <c r="D72" i="7"/>
  <c r="C72" i="7"/>
  <c r="AH71" i="7"/>
  <c r="AG71" i="7"/>
  <c r="AC71" i="7"/>
  <c r="AB71" i="7"/>
  <c r="X71" i="7"/>
  <c r="W71" i="7"/>
  <c r="S71" i="7"/>
  <c r="R71" i="7"/>
  <c r="N71" i="7"/>
  <c r="M71" i="7"/>
  <c r="I71" i="7"/>
  <c r="H71" i="7"/>
  <c r="D71" i="7"/>
  <c r="C71" i="7"/>
  <c r="AH70" i="7"/>
  <c r="AG70" i="7"/>
  <c r="AC70" i="7"/>
  <c r="AB70" i="7"/>
  <c r="X70" i="7"/>
  <c r="W70" i="7"/>
  <c r="S70" i="7"/>
  <c r="R70" i="7"/>
  <c r="N70" i="7"/>
  <c r="M70" i="7"/>
  <c r="I70" i="7"/>
  <c r="H70" i="7"/>
  <c r="D70" i="7"/>
  <c r="C70" i="7"/>
  <c r="AH69" i="7"/>
  <c r="AG69" i="7"/>
  <c r="AC69" i="7"/>
  <c r="AB69" i="7"/>
  <c r="X69" i="7"/>
  <c r="W69" i="7"/>
  <c r="S69" i="7"/>
  <c r="R69" i="7"/>
  <c r="N69" i="7"/>
  <c r="M69" i="7"/>
  <c r="I69" i="7"/>
  <c r="H69" i="7"/>
  <c r="D69" i="7"/>
  <c r="C69" i="7"/>
  <c r="AH68" i="7"/>
  <c r="AG68" i="7"/>
  <c r="AC68" i="7"/>
  <c r="AB68" i="7"/>
  <c r="X68" i="7"/>
  <c r="W68" i="7"/>
  <c r="S68" i="7"/>
  <c r="R68" i="7"/>
  <c r="N68" i="7"/>
  <c r="M68" i="7"/>
  <c r="I68" i="7"/>
  <c r="H68" i="7"/>
  <c r="D68" i="7"/>
  <c r="C68" i="7"/>
  <c r="AH67" i="7"/>
  <c r="AG67" i="7"/>
  <c r="AC67" i="7"/>
  <c r="AB67" i="7"/>
  <c r="X67" i="7"/>
  <c r="W67" i="7"/>
  <c r="S67" i="7"/>
  <c r="R67" i="7"/>
  <c r="N67" i="7"/>
  <c r="M67" i="7"/>
  <c r="I67" i="7"/>
  <c r="H67" i="7"/>
  <c r="D67" i="7"/>
  <c r="C67" i="7"/>
  <c r="AH66" i="7"/>
  <c r="AG66" i="7"/>
  <c r="AC66" i="7"/>
  <c r="AB66" i="7"/>
  <c r="X66" i="7"/>
  <c r="W66" i="7"/>
  <c r="S66" i="7"/>
  <c r="R66" i="7"/>
  <c r="N66" i="7"/>
  <c r="M66" i="7"/>
  <c r="I66" i="7"/>
  <c r="H66" i="7"/>
  <c r="D66" i="7"/>
  <c r="C66" i="7"/>
  <c r="AH65" i="7"/>
  <c r="AG65" i="7"/>
  <c r="AC65" i="7"/>
  <c r="AB65" i="7"/>
  <c r="X65" i="7"/>
  <c r="W65" i="7"/>
  <c r="S65" i="7"/>
  <c r="R65" i="7"/>
  <c r="N65" i="7"/>
  <c r="M65" i="7"/>
  <c r="I65" i="7"/>
  <c r="H65" i="7"/>
  <c r="D65" i="7"/>
  <c r="C65" i="7"/>
  <c r="AH64" i="7"/>
  <c r="AG64" i="7"/>
  <c r="AC64" i="7"/>
  <c r="AB64" i="7"/>
  <c r="X64" i="7"/>
  <c r="W64" i="7"/>
  <c r="S64" i="7"/>
  <c r="R64" i="7"/>
  <c r="N64" i="7"/>
  <c r="M64" i="7"/>
  <c r="I64" i="7"/>
  <c r="H64" i="7"/>
  <c r="D64" i="7"/>
  <c r="C64" i="7"/>
  <c r="AH63" i="7"/>
  <c r="AG63" i="7"/>
  <c r="AC63" i="7"/>
  <c r="AB63" i="7"/>
  <c r="X63" i="7"/>
  <c r="W63" i="7"/>
  <c r="S63" i="7"/>
  <c r="R63" i="7"/>
  <c r="N63" i="7"/>
  <c r="M63" i="7"/>
  <c r="I63" i="7"/>
  <c r="H63" i="7"/>
  <c r="D63" i="7"/>
  <c r="C63" i="7"/>
  <c r="AH62" i="7"/>
  <c r="AG62" i="7"/>
  <c r="AC62" i="7"/>
  <c r="AB62" i="7"/>
  <c r="X62" i="7"/>
  <c r="W62" i="7"/>
  <c r="S62" i="7"/>
  <c r="R62" i="7"/>
  <c r="N62" i="7"/>
  <c r="M62" i="7"/>
  <c r="I62" i="7"/>
  <c r="H62" i="7"/>
  <c r="D62" i="7"/>
  <c r="C62" i="7"/>
  <c r="AH61" i="7"/>
  <c r="AG61" i="7"/>
  <c r="AC61" i="7"/>
  <c r="AB61" i="7"/>
  <c r="X61" i="7"/>
  <c r="W61" i="7"/>
  <c r="S61" i="7"/>
  <c r="R61" i="7"/>
  <c r="N61" i="7"/>
  <c r="M61" i="7"/>
  <c r="I61" i="7"/>
  <c r="H61" i="7"/>
  <c r="D61" i="7"/>
  <c r="C61" i="7"/>
  <c r="AH60" i="7"/>
  <c r="AG60" i="7"/>
  <c r="AC60" i="7"/>
  <c r="AB60" i="7"/>
  <c r="X60" i="7"/>
  <c r="W60" i="7"/>
  <c r="S60" i="7"/>
  <c r="R60" i="7"/>
  <c r="N60" i="7"/>
  <c r="M60" i="7"/>
  <c r="I60" i="7"/>
  <c r="H60" i="7"/>
  <c r="D60" i="7"/>
  <c r="C60" i="7"/>
  <c r="AH59" i="7"/>
  <c r="AG59" i="7"/>
  <c r="AC59" i="7"/>
  <c r="AB59" i="7"/>
  <c r="X59" i="7"/>
  <c r="W59" i="7"/>
  <c r="S59" i="7"/>
  <c r="R59" i="7"/>
  <c r="N59" i="7"/>
  <c r="M59" i="7"/>
  <c r="I59" i="7"/>
  <c r="H59" i="7"/>
  <c r="D59" i="7"/>
  <c r="C59" i="7"/>
  <c r="AH58" i="7"/>
  <c r="AG58" i="7"/>
  <c r="AC58" i="7"/>
  <c r="AB58" i="7"/>
  <c r="X58" i="7"/>
  <c r="W58" i="7"/>
  <c r="S58" i="7"/>
  <c r="R58" i="7"/>
  <c r="N58" i="7"/>
  <c r="M58" i="7"/>
  <c r="I58" i="7"/>
  <c r="H58" i="7"/>
  <c r="D58" i="7"/>
  <c r="C58" i="7"/>
  <c r="AH57" i="7"/>
  <c r="AG57" i="7"/>
  <c r="AC57" i="7"/>
  <c r="AB57" i="7"/>
  <c r="X57" i="7"/>
  <c r="W57" i="7"/>
  <c r="S57" i="7"/>
  <c r="R57" i="7"/>
  <c r="N57" i="7"/>
  <c r="M57" i="7"/>
  <c r="I57" i="7"/>
  <c r="H57" i="7"/>
  <c r="D57" i="7"/>
  <c r="C57" i="7"/>
  <c r="AH56" i="7"/>
  <c r="AG56" i="7"/>
  <c r="AC56" i="7"/>
  <c r="AB56" i="7"/>
  <c r="X56" i="7"/>
  <c r="W56" i="7"/>
  <c r="S56" i="7"/>
  <c r="R56" i="7"/>
  <c r="N56" i="7"/>
  <c r="M56" i="7"/>
  <c r="I56" i="7"/>
  <c r="H56" i="7"/>
  <c r="D56" i="7"/>
  <c r="C56" i="7"/>
  <c r="AH55" i="7"/>
  <c r="AG55" i="7"/>
  <c r="AC55" i="7"/>
  <c r="AB55" i="7"/>
  <c r="X55" i="7"/>
  <c r="W55" i="7"/>
  <c r="S55" i="7"/>
  <c r="R55" i="7"/>
  <c r="N55" i="7"/>
  <c r="M55" i="7"/>
  <c r="I55" i="7"/>
  <c r="H55" i="7"/>
  <c r="D55" i="7"/>
  <c r="C55" i="7"/>
  <c r="AH54" i="7"/>
  <c r="AG54" i="7"/>
  <c r="AC54" i="7"/>
  <c r="AB54" i="7"/>
  <c r="X54" i="7"/>
  <c r="W54" i="7"/>
  <c r="S54" i="7"/>
  <c r="R54" i="7"/>
  <c r="N54" i="7"/>
  <c r="M54" i="7"/>
  <c r="I54" i="7"/>
  <c r="H54" i="7"/>
  <c r="D54" i="7"/>
  <c r="C54" i="7"/>
  <c r="AH53" i="7"/>
  <c r="AG53" i="7"/>
  <c r="AC53" i="7"/>
  <c r="AB53" i="7"/>
  <c r="X53" i="7"/>
  <c r="W53" i="7"/>
  <c r="S53" i="7"/>
  <c r="R53" i="7"/>
  <c r="N53" i="7"/>
  <c r="M53" i="7"/>
  <c r="I53" i="7"/>
  <c r="H53" i="7"/>
  <c r="D53" i="7"/>
  <c r="C53" i="7"/>
  <c r="AH52" i="7"/>
  <c r="AG52" i="7"/>
  <c r="AC52" i="7"/>
  <c r="AB52" i="7"/>
  <c r="X52" i="7"/>
  <c r="W52" i="7"/>
  <c r="S52" i="7"/>
  <c r="R52" i="7"/>
  <c r="N52" i="7"/>
  <c r="M52" i="7"/>
  <c r="I52" i="7"/>
  <c r="H52" i="7"/>
  <c r="D52" i="7"/>
  <c r="C52" i="7"/>
  <c r="AH51" i="7"/>
  <c r="AG51" i="7"/>
  <c r="AC51" i="7"/>
  <c r="AB51" i="7"/>
  <c r="X51" i="7"/>
  <c r="W51" i="7"/>
  <c r="S51" i="7"/>
  <c r="R51" i="7"/>
  <c r="N51" i="7"/>
  <c r="M51" i="7"/>
  <c r="I51" i="7"/>
  <c r="H51" i="7"/>
  <c r="D51" i="7"/>
  <c r="C51" i="7"/>
  <c r="AH50" i="7"/>
  <c r="AG50" i="7"/>
  <c r="AC50" i="7"/>
  <c r="AB50" i="7"/>
  <c r="X50" i="7"/>
  <c r="W50" i="7"/>
  <c r="S50" i="7"/>
  <c r="R50" i="7"/>
  <c r="N50" i="7"/>
  <c r="M50" i="7"/>
  <c r="I50" i="7"/>
  <c r="H50" i="7"/>
  <c r="D50" i="7"/>
  <c r="C50" i="7"/>
  <c r="AH49" i="7"/>
  <c r="AG49" i="7"/>
  <c r="AC49" i="7"/>
  <c r="AB49" i="7"/>
  <c r="X49" i="7"/>
  <c r="W49" i="7"/>
  <c r="S49" i="7"/>
  <c r="R49" i="7"/>
  <c r="N49" i="7"/>
  <c r="M49" i="7"/>
  <c r="I49" i="7"/>
  <c r="H49" i="7"/>
  <c r="D49" i="7"/>
  <c r="C49" i="7"/>
  <c r="AH48" i="7"/>
  <c r="AG48" i="7"/>
  <c r="AC48" i="7"/>
  <c r="AB48" i="7"/>
  <c r="X48" i="7"/>
  <c r="W48" i="7"/>
  <c r="S48" i="7"/>
  <c r="R48" i="7"/>
  <c r="N48" i="7"/>
  <c r="M48" i="7"/>
  <c r="I48" i="7"/>
  <c r="H48" i="7"/>
  <c r="D48" i="7"/>
  <c r="C48" i="7"/>
  <c r="AH47" i="7"/>
  <c r="AG47" i="7"/>
  <c r="AC47" i="7"/>
  <c r="AB47" i="7"/>
  <c r="X47" i="7"/>
  <c r="W47" i="7"/>
  <c r="S47" i="7"/>
  <c r="R47" i="7"/>
  <c r="N47" i="7"/>
  <c r="M47" i="7"/>
  <c r="I47" i="7"/>
  <c r="H47" i="7"/>
  <c r="D47" i="7"/>
  <c r="C47" i="7"/>
  <c r="AH46" i="7"/>
  <c r="AG46" i="7"/>
  <c r="AC46" i="7"/>
  <c r="AB46" i="7"/>
  <c r="X46" i="7"/>
  <c r="W46" i="7"/>
  <c r="S46" i="7"/>
  <c r="R46" i="7"/>
  <c r="N46" i="7"/>
  <c r="M46" i="7"/>
  <c r="I46" i="7"/>
  <c r="H46" i="7"/>
  <c r="D46" i="7"/>
  <c r="C46" i="7"/>
  <c r="AH45" i="7"/>
  <c r="AG45" i="7"/>
  <c r="AC45" i="7"/>
  <c r="AB45" i="7"/>
  <c r="X45" i="7"/>
  <c r="W45" i="7"/>
  <c r="S45" i="7"/>
  <c r="R45" i="7"/>
  <c r="N45" i="7"/>
  <c r="M45" i="7"/>
  <c r="I45" i="7"/>
  <c r="H45" i="7"/>
  <c r="D45" i="7"/>
  <c r="C45" i="7"/>
  <c r="AH44" i="7"/>
  <c r="AG44" i="7"/>
  <c r="AC44" i="7"/>
  <c r="AB44" i="7"/>
  <c r="X44" i="7"/>
  <c r="W44" i="7"/>
  <c r="S44" i="7"/>
  <c r="R44" i="7"/>
  <c r="N44" i="7"/>
  <c r="M44" i="7"/>
  <c r="I44" i="7"/>
  <c r="H44" i="7"/>
  <c r="D44" i="7"/>
  <c r="C44" i="7"/>
  <c r="AH43" i="7"/>
  <c r="AG43" i="7"/>
  <c r="AC43" i="7"/>
  <c r="AB43" i="7"/>
  <c r="X43" i="7"/>
  <c r="W43" i="7"/>
  <c r="S43" i="7"/>
  <c r="R43" i="7"/>
  <c r="N43" i="7"/>
  <c r="M43" i="7"/>
  <c r="I43" i="7"/>
  <c r="H43" i="7"/>
  <c r="D43" i="7"/>
  <c r="C43" i="7"/>
  <c r="AH42" i="7"/>
  <c r="AG42" i="7"/>
  <c r="AC42" i="7"/>
  <c r="AB42" i="7"/>
  <c r="X42" i="7"/>
  <c r="W42" i="7"/>
  <c r="S42" i="7"/>
  <c r="R42" i="7"/>
  <c r="N42" i="7"/>
  <c r="M42" i="7"/>
  <c r="I42" i="7"/>
  <c r="H42" i="7"/>
  <c r="D42" i="7"/>
  <c r="C42" i="7"/>
  <c r="AH41" i="7"/>
  <c r="AG41" i="7"/>
  <c r="AC41" i="7"/>
  <c r="AB41" i="7"/>
  <c r="X41" i="7"/>
  <c r="W41" i="7"/>
  <c r="S41" i="7"/>
  <c r="R41" i="7"/>
  <c r="N41" i="7"/>
  <c r="M41" i="7"/>
  <c r="I41" i="7"/>
  <c r="H41" i="7"/>
  <c r="D41" i="7"/>
  <c r="C41" i="7"/>
  <c r="AH40" i="7"/>
  <c r="AG40" i="7"/>
  <c r="AC40" i="7"/>
  <c r="AB40" i="7"/>
  <c r="X40" i="7"/>
  <c r="W40" i="7"/>
  <c r="S40" i="7"/>
  <c r="R40" i="7"/>
  <c r="N40" i="7"/>
  <c r="M40" i="7"/>
  <c r="I40" i="7"/>
  <c r="H40" i="7"/>
  <c r="D40" i="7"/>
  <c r="C40" i="7"/>
  <c r="AH39" i="7"/>
  <c r="AG39" i="7"/>
  <c r="AC39" i="7"/>
  <c r="AB39" i="7"/>
  <c r="X39" i="7"/>
  <c r="W39" i="7"/>
  <c r="S39" i="7"/>
  <c r="R39" i="7"/>
  <c r="N39" i="7"/>
  <c r="M39" i="7"/>
  <c r="I39" i="7"/>
  <c r="H39" i="7"/>
  <c r="D39" i="7"/>
  <c r="C39" i="7"/>
  <c r="AH38" i="7"/>
  <c r="AG38" i="7"/>
  <c r="AC38" i="7"/>
  <c r="AB38" i="7"/>
  <c r="X38" i="7"/>
  <c r="W38" i="7"/>
  <c r="S38" i="7"/>
  <c r="R38" i="7"/>
  <c r="N38" i="7"/>
  <c r="M38" i="7"/>
  <c r="I38" i="7"/>
  <c r="H38" i="7"/>
  <c r="D38" i="7"/>
  <c r="C38" i="7"/>
  <c r="AH37" i="7"/>
  <c r="AG37" i="7"/>
  <c r="AC37" i="7"/>
  <c r="AB37" i="7"/>
  <c r="X37" i="7"/>
  <c r="W37" i="7"/>
  <c r="S37" i="7"/>
  <c r="R37" i="7"/>
  <c r="N37" i="7"/>
  <c r="M37" i="7"/>
  <c r="I37" i="7"/>
  <c r="H37" i="7"/>
  <c r="D37" i="7"/>
  <c r="C37" i="7"/>
  <c r="AH36" i="7"/>
  <c r="AG36" i="7"/>
  <c r="AC36" i="7"/>
  <c r="AB36" i="7"/>
  <c r="X36" i="7"/>
  <c r="W36" i="7"/>
  <c r="S36" i="7"/>
  <c r="R36" i="7"/>
  <c r="N36" i="7"/>
  <c r="M36" i="7"/>
  <c r="I36" i="7"/>
  <c r="H36" i="7"/>
  <c r="D36" i="7"/>
  <c r="C36" i="7"/>
  <c r="AH35" i="7"/>
  <c r="AG35" i="7"/>
  <c r="AC35" i="7"/>
  <c r="AB35" i="7"/>
  <c r="X35" i="7"/>
  <c r="W35" i="7"/>
  <c r="S35" i="7"/>
  <c r="R35" i="7"/>
  <c r="N35" i="7"/>
  <c r="M35" i="7"/>
  <c r="I35" i="7"/>
  <c r="H35" i="7"/>
  <c r="D35" i="7"/>
  <c r="C35" i="7"/>
  <c r="AH34" i="7"/>
  <c r="AG34" i="7"/>
  <c r="AC34" i="7"/>
  <c r="AB34" i="7"/>
  <c r="X34" i="7"/>
  <c r="W34" i="7"/>
  <c r="S34" i="7"/>
  <c r="R34" i="7"/>
  <c r="N34" i="7"/>
  <c r="M34" i="7"/>
  <c r="I34" i="7"/>
  <c r="H34" i="7"/>
  <c r="D34" i="7"/>
  <c r="C34" i="7"/>
  <c r="AH33" i="7"/>
  <c r="AG33" i="7"/>
  <c r="AC33" i="7"/>
  <c r="AB33" i="7"/>
  <c r="X33" i="7"/>
  <c r="W33" i="7"/>
  <c r="S33" i="7"/>
  <c r="R33" i="7"/>
  <c r="N33" i="7"/>
  <c r="M33" i="7"/>
  <c r="I33" i="7"/>
  <c r="H33" i="7"/>
  <c r="D33" i="7"/>
  <c r="C33" i="7"/>
  <c r="AH32" i="7"/>
  <c r="AG32" i="7"/>
  <c r="AC32" i="7"/>
  <c r="AB32" i="7"/>
  <c r="X32" i="7"/>
  <c r="W32" i="7"/>
  <c r="S32" i="7"/>
  <c r="R32" i="7"/>
  <c r="N32" i="7"/>
  <c r="M32" i="7"/>
  <c r="I32" i="7"/>
  <c r="H32" i="7"/>
  <c r="D32" i="7"/>
  <c r="C32" i="7"/>
  <c r="AH31" i="7"/>
  <c r="AG31" i="7"/>
  <c r="AC31" i="7"/>
  <c r="AB31" i="7"/>
  <c r="X31" i="7"/>
  <c r="W31" i="7"/>
  <c r="S31" i="7"/>
  <c r="R31" i="7"/>
  <c r="N31" i="7"/>
  <c r="M31" i="7"/>
  <c r="I31" i="7"/>
  <c r="H31" i="7"/>
  <c r="D31" i="7"/>
  <c r="C31" i="7"/>
  <c r="AH30" i="7"/>
  <c r="AG30" i="7"/>
  <c r="AC30" i="7"/>
  <c r="AB30" i="7"/>
  <c r="X30" i="7"/>
  <c r="W30" i="7"/>
  <c r="S30" i="7"/>
  <c r="R30" i="7"/>
  <c r="N30" i="7"/>
  <c r="M30" i="7"/>
  <c r="I30" i="7"/>
  <c r="H30" i="7"/>
  <c r="D30" i="7"/>
  <c r="C30" i="7"/>
  <c r="AH29" i="7"/>
  <c r="AG29" i="7"/>
  <c r="AC29" i="7"/>
  <c r="AB29" i="7"/>
  <c r="X29" i="7"/>
  <c r="W29" i="7"/>
  <c r="S29" i="7"/>
  <c r="R29" i="7"/>
  <c r="N29" i="7"/>
  <c r="M29" i="7"/>
  <c r="I29" i="7"/>
  <c r="H29" i="7"/>
  <c r="D29" i="7"/>
  <c r="C29" i="7"/>
  <c r="AH28" i="7"/>
  <c r="AG28" i="7"/>
  <c r="AC28" i="7"/>
  <c r="AB28" i="7"/>
  <c r="X28" i="7"/>
  <c r="W28" i="7"/>
  <c r="S28" i="7"/>
  <c r="R28" i="7"/>
  <c r="N28" i="7"/>
  <c r="M28" i="7"/>
  <c r="I28" i="7"/>
  <c r="H28" i="7"/>
  <c r="D28" i="7"/>
  <c r="C28" i="7"/>
  <c r="AH27" i="7"/>
  <c r="AG27" i="7"/>
  <c r="AC27" i="7"/>
  <c r="AB27" i="7"/>
  <c r="X27" i="7"/>
  <c r="W27" i="7"/>
  <c r="S27" i="7"/>
  <c r="R27" i="7"/>
  <c r="N27" i="7"/>
  <c r="M27" i="7"/>
  <c r="I27" i="7"/>
  <c r="H27" i="7"/>
  <c r="D27" i="7"/>
  <c r="C27" i="7"/>
  <c r="AH26" i="7"/>
  <c r="AG26" i="7"/>
  <c r="AC26" i="7"/>
  <c r="AB26" i="7"/>
  <c r="X26" i="7"/>
  <c r="W26" i="7"/>
  <c r="S26" i="7"/>
  <c r="R26" i="7"/>
  <c r="N26" i="7"/>
  <c r="M26" i="7"/>
  <c r="I26" i="7"/>
  <c r="H26" i="7"/>
  <c r="D26" i="7"/>
  <c r="C26" i="7"/>
  <c r="AH25" i="7"/>
  <c r="AG25" i="7"/>
  <c r="AC25" i="7"/>
  <c r="AB25" i="7"/>
  <c r="X25" i="7"/>
  <c r="W25" i="7"/>
  <c r="S25" i="7"/>
  <c r="R25" i="7"/>
  <c r="N25" i="7"/>
  <c r="M25" i="7"/>
  <c r="I25" i="7"/>
  <c r="H25" i="7"/>
  <c r="D25" i="7"/>
  <c r="C25" i="7"/>
  <c r="AH24" i="7"/>
  <c r="AG24" i="7"/>
  <c r="AC24" i="7"/>
  <c r="AB24" i="7"/>
  <c r="X24" i="7"/>
  <c r="W24" i="7"/>
  <c r="S24" i="7"/>
  <c r="R24" i="7"/>
  <c r="N24" i="7"/>
  <c r="M24" i="7"/>
  <c r="I24" i="7"/>
  <c r="H24" i="7"/>
  <c r="D24" i="7"/>
  <c r="C24" i="7"/>
  <c r="AH23" i="7"/>
  <c r="AG23" i="7"/>
  <c r="AC23" i="7"/>
  <c r="AB23" i="7"/>
  <c r="X23" i="7"/>
  <c r="W23" i="7"/>
  <c r="S23" i="7"/>
  <c r="R23" i="7"/>
  <c r="N23" i="7"/>
  <c r="M23" i="7"/>
  <c r="I23" i="7"/>
  <c r="H23" i="7"/>
  <c r="D23" i="7"/>
  <c r="C23" i="7"/>
  <c r="AH22" i="7"/>
  <c r="AG22" i="7"/>
  <c r="AC22" i="7"/>
  <c r="AB22" i="7"/>
  <c r="X22" i="7"/>
  <c r="W22" i="7"/>
  <c r="S22" i="7"/>
  <c r="R22" i="7"/>
  <c r="N22" i="7"/>
  <c r="M22" i="7"/>
  <c r="I22" i="7"/>
  <c r="H22" i="7"/>
  <c r="D22" i="7"/>
  <c r="C22" i="7"/>
  <c r="AH21" i="7"/>
  <c r="AG21" i="7"/>
  <c r="AC21" i="7"/>
  <c r="AB21" i="7"/>
  <c r="X21" i="7"/>
  <c r="W21" i="7"/>
  <c r="S21" i="7"/>
  <c r="R21" i="7"/>
  <c r="N21" i="7"/>
  <c r="M21" i="7"/>
  <c r="I21" i="7"/>
  <c r="H21" i="7"/>
  <c r="D21" i="7"/>
  <c r="C21" i="7"/>
  <c r="AH20" i="7"/>
  <c r="AG20" i="7"/>
  <c r="AC20" i="7"/>
  <c r="AB20" i="7"/>
  <c r="X20" i="7"/>
  <c r="W20" i="7"/>
  <c r="S20" i="7"/>
  <c r="R20" i="7"/>
  <c r="N20" i="7"/>
  <c r="M20" i="7"/>
  <c r="I20" i="7"/>
  <c r="H20" i="7"/>
  <c r="D20" i="7"/>
  <c r="C20" i="7"/>
  <c r="AH19" i="7"/>
  <c r="AG19" i="7"/>
  <c r="AC19" i="7"/>
  <c r="AB19" i="7"/>
  <c r="X19" i="7"/>
  <c r="W19" i="7"/>
  <c r="S19" i="7"/>
  <c r="R19" i="7"/>
  <c r="N19" i="7"/>
  <c r="M19" i="7"/>
  <c r="I19" i="7"/>
  <c r="H19" i="7"/>
  <c r="D19" i="7"/>
  <c r="C19" i="7"/>
  <c r="AH18" i="7"/>
  <c r="AG18" i="7"/>
  <c r="AC18" i="7"/>
  <c r="AB18" i="7"/>
  <c r="X18" i="7"/>
  <c r="W18" i="7"/>
  <c r="S18" i="7"/>
  <c r="R18" i="7"/>
  <c r="N18" i="7"/>
  <c r="M18" i="7"/>
  <c r="I18" i="7"/>
  <c r="H18" i="7"/>
  <c r="D18" i="7"/>
  <c r="C18" i="7"/>
  <c r="AH17" i="7"/>
  <c r="AG17" i="7"/>
  <c r="AC17" i="7"/>
  <c r="AB17" i="7"/>
  <c r="X17" i="7"/>
  <c r="W17" i="7"/>
  <c r="S17" i="7"/>
  <c r="R17" i="7"/>
  <c r="N17" i="7"/>
  <c r="M17" i="7"/>
  <c r="I17" i="7"/>
  <c r="H17" i="7"/>
  <c r="D17" i="7"/>
  <c r="C17" i="7"/>
  <c r="AH16" i="7"/>
  <c r="AG16" i="7"/>
  <c r="AC16" i="7"/>
  <c r="AB16" i="7"/>
  <c r="X16" i="7"/>
  <c r="W16" i="7"/>
  <c r="S16" i="7"/>
  <c r="R16" i="7"/>
  <c r="N16" i="7"/>
  <c r="M16" i="7"/>
  <c r="I16" i="7"/>
  <c r="H16" i="7"/>
  <c r="D16" i="7"/>
  <c r="C16" i="7"/>
  <c r="AH15" i="7"/>
  <c r="AG15" i="7"/>
  <c r="AC15" i="7"/>
  <c r="AB15" i="7"/>
  <c r="X15" i="7"/>
  <c r="W15" i="7"/>
  <c r="S15" i="7"/>
  <c r="R15" i="7"/>
  <c r="N15" i="7"/>
  <c r="M15" i="7"/>
  <c r="I15" i="7"/>
  <c r="H15" i="7"/>
  <c r="D15" i="7"/>
  <c r="C15" i="7"/>
  <c r="AH14" i="7"/>
  <c r="AG14" i="7"/>
  <c r="AC14" i="7"/>
  <c r="AB14" i="7"/>
  <c r="X14" i="7"/>
  <c r="W14" i="7"/>
  <c r="S14" i="7"/>
  <c r="R14" i="7"/>
  <c r="N14" i="7"/>
  <c r="M14" i="7"/>
  <c r="I14" i="7"/>
  <c r="H14" i="7"/>
  <c r="D14" i="7"/>
  <c r="C14" i="7"/>
  <c r="AH13" i="7"/>
  <c r="AG13" i="7"/>
  <c r="AC13" i="7"/>
  <c r="AB13" i="7"/>
  <c r="X13" i="7"/>
  <c r="W13" i="7"/>
  <c r="S13" i="7"/>
  <c r="R13" i="7"/>
  <c r="N13" i="7"/>
  <c r="M13" i="7"/>
  <c r="I13" i="7"/>
  <c r="H13" i="7"/>
  <c r="D13" i="7"/>
  <c r="C13" i="7"/>
  <c r="AH12" i="7"/>
  <c r="AG12" i="7"/>
  <c r="AC12" i="7"/>
  <c r="AB12" i="7"/>
  <c r="X12" i="7"/>
  <c r="W12" i="7"/>
  <c r="S12" i="7"/>
  <c r="R12" i="7"/>
  <c r="N12" i="7"/>
  <c r="M12" i="7"/>
  <c r="I12" i="7"/>
  <c r="H12" i="7"/>
  <c r="D12" i="7"/>
  <c r="C12" i="7"/>
  <c r="AH11" i="7"/>
  <c r="AG11" i="7"/>
  <c r="AC11" i="7"/>
  <c r="AB11" i="7"/>
  <c r="X11" i="7"/>
  <c r="W11" i="7"/>
  <c r="S11" i="7"/>
  <c r="R11" i="7"/>
  <c r="N11" i="7"/>
  <c r="M11" i="7"/>
  <c r="I11" i="7"/>
  <c r="H11" i="7"/>
  <c r="D11" i="7"/>
  <c r="C11" i="7"/>
  <c r="AH10" i="7"/>
  <c r="AG10" i="7"/>
  <c r="AC10" i="7"/>
  <c r="AB10" i="7"/>
  <c r="X10" i="7"/>
  <c r="W10" i="7"/>
  <c r="S10" i="7"/>
  <c r="R10" i="7"/>
  <c r="N10" i="7"/>
  <c r="M10" i="7"/>
  <c r="I10" i="7"/>
  <c r="H10" i="7"/>
  <c r="D10" i="7"/>
  <c r="C10" i="7"/>
  <c r="AH9" i="7"/>
  <c r="AG9" i="7"/>
  <c r="AC9" i="7"/>
  <c r="AB9" i="7"/>
  <c r="X9" i="7"/>
  <c r="W9" i="7"/>
  <c r="S9" i="7"/>
  <c r="R9" i="7"/>
  <c r="N9" i="7"/>
  <c r="M9" i="7"/>
  <c r="I9" i="7"/>
  <c r="H9" i="7"/>
  <c r="D9" i="7"/>
  <c r="C9" i="7"/>
  <c r="AH8" i="7"/>
  <c r="AG8" i="7"/>
  <c r="AC8" i="7"/>
  <c r="AB8" i="7"/>
  <c r="X8" i="7"/>
  <c r="W8" i="7"/>
  <c r="S8" i="7"/>
  <c r="R8" i="7"/>
  <c r="N8" i="7"/>
  <c r="M8" i="7"/>
  <c r="I8" i="7"/>
  <c r="H8" i="7"/>
  <c r="D8" i="7"/>
  <c r="C8" i="7"/>
  <c r="AH7" i="7"/>
  <c r="AG7" i="7"/>
  <c r="AC7" i="7"/>
  <c r="AB7" i="7"/>
  <c r="X7" i="7"/>
  <c r="W7" i="7"/>
  <c r="S7" i="7"/>
  <c r="R7" i="7"/>
  <c r="N7" i="7"/>
  <c r="M7" i="7"/>
  <c r="I7" i="7"/>
  <c r="H7" i="7"/>
  <c r="D7" i="7"/>
  <c r="C7" i="7"/>
  <c r="AH308" i="6"/>
  <c r="AG308" i="6"/>
  <c r="AC308" i="6"/>
  <c r="AB308" i="6"/>
  <c r="X308" i="6"/>
  <c r="W308" i="6"/>
  <c r="S308" i="6"/>
  <c r="R308" i="6"/>
  <c r="N308" i="6"/>
  <c r="M308" i="6"/>
  <c r="I308" i="6"/>
  <c r="H308" i="6"/>
  <c r="D308" i="6"/>
  <c r="C308" i="6"/>
  <c r="AH307" i="6"/>
  <c r="AG307" i="6"/>
  <c r="AC307" i="6"/>
  <c r="AB307" i="6"/>
  <c r="X307" i="6"/>
  <c r="W307" i="6"/>
  <c r="S307" i="6"/>
  <c r="R307" i="6"/>
  <c r="N307" i="6"/>
  <c r="M307" i="6"/>
  <c r="I307" i="6"/>
  <c r="H307" i="6"/>
  <c r="D307" i="6"/>
  <c r="C307" i="6"/>
  <c r="AH306" i="6"/>
  <c r="AG306" i="6"/>
  <c r="AC306" i="6"/>
  <c r="AB306" i="6"/>
  <c r="X306" i="6"/>
  <c r="W306" i="6"/>
  <c r="S306" i="6"/>
  <c r="R306" i="6"/>
  <c r="N306" i="6"/>
  <c r="M306" i="6"/>
  <c r="I306" i="6"/>
  <c r="H306" i="6"/>
  <c r="D306" i="6"/>
  <c r="C306" i="6"/>
  <c r="AH305" i="6"/>
  <c r="AG305" i="6"/>
  <c r="AC305" i="6"/>
  <c r="AB305" i="6"/>
  <c r="X305" i="6"/>
  <c r="W305" i="6"/>
  <c r="S305" i="6"/>
  <c r="R305" i="6"/>
  <c r="N305" i="6"/>
  <c r="M305" i="6"/>
  <c r="I305" i="6"/>
  <c r="H305" i="6"/>
  <c r="D305" i="6"/>
  <c r="C305" i="6"/>
  <c r="AH304" i="6"/>
  <c r="AG304" i="6"/>
  <c r="AC304" i="6"/>
  <c r="AB304" i="6"/>
  <c r="X304" i="6"/>
  <c r="W304" i="6"/>
  <c r="S304" i="6"/>
  <c r="R304" i="6"/>
  <c r="N304" i="6"/>
  <c r="M304" i="6"/>
  <c r="I304" i="6"/>
  <c r="H304" i="6"/>
  <c r="D304" i="6"/>
  <c r="C304" i="6"/>
  <c r="AH303" i="6"/>
  <c r="AG303" i="6"/>
  <c r="AC303" i="6"/>
  <c r="AB303" i="6"/>
  <c r="X303" i="6"/>
  <c r="W303" i="6"/>
  <c r="S303" i="6"/>
  <c r="R303" i="6"/>
  <c r="N303" i="6"/>
  <c r="M303" i="6"/>
  <c r="I303" i="6"/>
  <c r="H303" i="6"/>
  <c r="D303" i="6"/>
  <c r="C303" i="6"/>
  <c r="AH302" i="6"/>
  <c r="AG302" i="6"/>
  <c r="AC302" i="6"/>
  <c r="AB302" i="6"/>
  <c r="X302" i="6"/>
  <c r="W302" i="6"/>
  <c r="S302" i="6"/>
  <c r="R302" i="6"/>
  <c r="N302" i="6"/>
  <c r="M302" i="6"/>
  <c r="I302" i="6"/>
  <c r="H302" i="6"/>
  <c r="D302" i="6"/>
  <c r="C302" i="6"/>
  <c r="AH301" i="6"/>
  <c r="AG301" i="6"/>
  <c r="AC301" i="6"/>
  <c r="AB301" i="6"/>
  <c r="X301" i="6"/>
  <c r="W301" i="6"/>
  <c r="S301" i="6"/>
  <c r="R301" i="6"/>
  <c r="N301" i="6"/>
  <c r="M301" i="6"/>
  <c r="I301" i="6"/>
  <c r="H301" i="6"/>
  <c r="D301" i="6"/>
  <c r="C301" i="6"/>
  <c r="AH300" i="6"/>
  <c r="AG300" i="6"/>
  <c r="AC300" i="6"/>
  <c r="AB300" i="6"/>
  <c r="X300" i="6"/>
  <c r="W300" i="6"/>
  <c r="S300" i="6"/>
  <c r="R300" i="6"/>
  <c r="N300" i="6"/>
  <c r="M300" i="6"/>
  <c r="I300" i="6"/>
  <c r="H300" i="6"/>
  <c r="D300" i="6"/>
  <c r="C300" i="6"/>
  <c r="AH299" i="6"/>
  <c r="AG299" i="6"/>
  <c r="AC299" i="6"/>
  <c r="AB299" i="6"/>
  <c r="X299" i="6"/>
  <c r="W299" i="6"/>
  <c r="S299" i="6"/>
  <c r="R299" i="6"/>
  <c r="N299" i="6"/>
  <c r="M299" i="6"/>
  <c r="I299" i="6"/>
  <c r="H299" i="6"/>
  <c r="D299" i="6"/>
  <c r="C299" i="6"/>
  <c r="AH298" i="6"/>
  <c r="AG298" i="6"/>
  <c r="AC298" i="6"/>
  <c r="AB298" i="6"/>
  <c r="X298" i="6"/>
  <c r="W298" i="6"/>
  <c r="S298" i="6"/>
  <c r="R298" i="6"/>
  <c r="N298" i="6"/>
  <c r="M298" i="6"/>
  <c r="I298" i="6"/>
  <c r="H298" i="6"/>
  <c r="D298" i="6"/>
  <c r="C298" i="6"/>
  <c r="AH297" i="6"/>
  <c r="AG297" i="6"/>
  <c r="AC297" i="6"/>
  <c r="AB297" i="6"/>
  <c r="X297" i="6"/>
  <c r="W297" i="6"/>
  <c r="S297" i="6"/>
  <c r="R297" i="6"/>
  <c r="N297" i="6"/>
  <c r="M297" i="6"/>
  <c r="I297" i="6"/>
  <c r="H297" i="6"/>
  <c r="D297" i="6"/>
  <c r="C297" i="6"/>
  <c r="AH296" i="6"/>
  <c r="AG296" i="6"/>
  <c r="AC296" i="6"/>
  <c r="AB296" i="6"/>
  <c r="X296" i="6"/>
  <c r="W296" i="6"/>
  <c r="S296" i="6"/>
  <c r="R296" i="6"/>
  <c r="N296" i="6"/>
  <c r="M296" i="6"/>
  <c r="I296" i="6"/>
  <c r="H296" i="6"/>
  <c r="D296" i="6"/>
  <c r="C296" i="6"/>
  <c r="AH295" i="6"/>
  <c r="AG295" i="6"/>
  <c r="AC295" i="6"/>
  <c r="AB295" i="6"/>
  <c r="X295" i="6"/>
  <c r="W295" i="6"/>
  <c r="S295" i="6"/>
  <c r="R295" i="6"/>
  <c r="N295" i="6"/>
  <c r="M295" i="6"/>
  <c r="I295" i="6"/>
  <c r="H295" i="6"/>
  <c r="D295" i="6"/>
  <c r="C295" i="6"/>
  <c r="AH294" i="6"/>
  <c r="AG294" i="6"/>
  <c r="AC294" i="6"/>
  <c r="AB294" i="6"/>
  <c r="X294" i="6"/>
  <c r="W294" i="6"/>
  <c r="S294" i="6"/>
  <c r="R294" i="6"/>
  <c r="N294" i="6"/>
  <c r="M294" i="6"/>
  <c r="I294" i="6"/>
  <c r="H294" i="6"/>
  <c r="D294" i="6"/>
  <c r="C294" i="6"/>
  <c r="AH293" i="6"/>
  <c r="AG293" i="6"/>
  <c r="AC293" i="6"/>
  <c r="AB293" i="6"/>
  <c r="X293" i="6"/>
  <c r="W293" i="6"/>
  <c r="S293" i="6"/>
  <c r="R293" i="6"/>
  <c r="N293" i="6"/>
  <c r="M293" i="6"/>
  <c r="I293" i="6"/>
  <c r="H293" i="6"/>
  <c r="D293" i="6"/>
  <c r="C293" i="6"/>
  <c r="AH292" i="6"/>
  <c r="AG292" i="6"/>
  <c r="AC292" i="6"/>
  <c r="AB292" i="6"/>
  <c r="X292" i="6"/>
  <c r="W292" i="6"/>
  <c r="S292" i="6"/>
  <c r="R292" i="6"/>
  <c r="N292" i="6"/>
  <c r="M292" i="6"/>
  <c r="I292" i="6"/>
  <c r="H292" i="6"/>
  <c r="D292" i="6"/>
  <c r="C292" i="6"/>
  <c r="AH291" i="6"/>
  <c r="AG291" i="6"/>
  <c r="AC291" i="6"/>
  <c r="AB291" i="6"/>
  <c r="X291" i="6"/>
  <c r="W291" i="6"/>
  <c r="S291" i="6"/>
  <c r="R291" i="6"/>
  <c r="N291" i="6"/>
  <c r="M291" i="6"/>
  <c r="I291" i="6"/>
  <c r="H291" i="6"/>
  <c r="D291" i="6"/>
  <c r="C291" i="6"/>
  <c r="AH290" i="6"/>
  <c r="AG290" i="6"/>
  <c r="AC290" i="6"/>
  <c r="AB290" i="6"/>
  <c r="X290" i="6"/>
  <c r="W290" i="6"/>
  <c r="S290" i="6"/>
  <c r="R290" i="6"/>
  <c r="N290" i="6"/>
  <c r="M290" i="6"/>
  <c r="I290" i="6"/>
  <c r="H290" i="6"/>
  <c r="D290" i="6"/>
  <c r="C290" i="6"/>
  <c r="AH289" i="6"/>
  <c r="AG289" i="6"/>
  <c r="AC289" i="6"/>
  <c r="AB289" i="6"/>
  <c r="X289" i="6"/>
  <c r="W289" i="6"/>
  <c r="S289" i="6"/>
  <c r="R289" i="6"/>
  <c r="N289" i="6"/>
  <c r="M289" i="6"/>
  <c r="I289" i="6"/>
  <c r="H289" i="6"/>
  <c r="D289" i="6"/>
  <c r="C289" i="6"/>
  <c r="AH288" i="6"/>
  <c r="AG288" i="6"/>
  <c r="AC288" i="6"/>
  <c r="AB288" i="6"/>
  <c r="X288" i="6"/>
  <c r="W288" i="6"/>
  <c r="S288" i="6"/>
  <c r="R288" i="6"/>
  <c r="N288" i="6"/>
  <c r="M288" i="6"/>
  <c r="I288" i="6"/>
  <c r="H288" i="6"/>
  <c r="D288" i="6"/>
  <c r="C288" i="6"/>
  <c r="AH287" i="6"/>
  <c r="AG287" i="6"/>
  <c r="AC287" i="6"/>
  <c r="AB287" i="6"/>
  <c r="X287" i="6"/>
  <c r="W287" i="6"/>
  <c r="S287" i="6"/>
  <c r="R287" i="6"/>
  <c r="N287" i="6"/>
  <c r="M287" i="6"/>
  <c r="I287" i="6"/>
  <c r="H287" i="6"/>
  <c r="D287" i="6"/>
  <c r="C287" i="6"/>
  <c r="AH286" i="6"/>
  <c r="AG286" i="6"/>
  <c r="AC286" i="6"/>
  <c r="AB286" i="6"/>
  <c r="X286" i="6"/>
  <c r="W286" i="6"/>
  <c r="S286" i="6"/>
  <c r="R286" i="6"/>
  <c r="N286" i="6"/>
  <c r="M286" i="6"/>
  <c r="I286" i="6"/>
  <c r="H286" i="6"/>
  <c r="D286" i="6"/>
  <c r="C286" i="6"/>
  <c r="AH285" i="6"/>
  <c r="AG285" i="6"/>
  <c r="AC285" i="6"/>
  <c r="AB285" i="6"/>
  <c r="X285" i="6"/>
  <c r="W285" i="6"/>
  <c r="S285" i="6"/>
  <c r="R285" i="6"/>
  <c r="N285" i="6"/>
  <c r="M285" i="6"/>
  <c r="I285" i="6"/>
  <c r="H285" i="6"/>
  <c r="D285" i="6"/>
  <c r="C285" i="6"/>
  <c r="AH284" i="6"/>
  <c r="AG284" i="6"/>
  <c r="AC284" i="6"/>
  <c r="AB284" i="6"/>
  <c r="X284" i="6"/>
  <c r="W284" i="6"/>
  <c r="S284" i="6"/>
  <c r="R284" i="6"/>
  <c r="N284" i="6"/>
  <c r="M284" i="6"/>
  <c r="I284" i="6"/>
  <c r="H284" i="6"/>
  <c r="D284" i="6"/>
  <c r="C284" i="6"/>
  <c r="AH283" i="6"/>
  <c r="AG283" i="6"/>
  <c r="AC283" i="6"/>
  <c r="AB283" i="6"/>
  <c r="X283" i="6"/>
  <c r="W283" i="6"/>
  <c r="S283" i="6"/>
  <c r="R283" i="6"/>
  <c r="N283" i="6"/>
  <c r="M283" i="6"/>
  <c r="I283" i="6"/>
  <c r="H283" i="6"/>
  <c r="D283" i="6"/>
  <c r="C283" i="6"/>
  <c r="AH282" i="6"/>
  <c r="AG282" i="6"/>
  <c r="AC282" i="6"/>
  <c r="AB282" i="6"/>
  <c r="X282" i="6"/>
  <c r="W282" i="6"/>
  <c r="S282" i="6"/>
  <c r="R282" i="6"/>
  <c r="N282" i="6"/>
  <c r="M282" i="6"/>
  <c r="I282" i="6"/>
  <c r="H282" i="6"/>
  <c r="D282" i="6"/>
  <c r="C282" i="6"/>
  <c r="AH281" i="6"/>
  <c r="AG281" i="6"/>
  <c r="AC281" i="6"/>
  <c r="AB281" i="6"/>
  <c r="X281" i="6"/>
  <c r="W281" i="6"/>
  <c r="S281" i="6"/>
  <c r="R281" i="6"/>
  <c r="N281" i="6"/>
  <c r="M281" i="6"/>
  <c r="I281" i="6"/>
  <c r="H281" i="6"/>
  <c r="D281" i="6"/>
  <c r="C281" i="6"/>
  <c r="AH280" i="6"/>
  <c r="AG280" i="6"/>
  <c r="AC280" i="6"/>
  <c r="AB280" i="6"/>
  <c r="X280" i="6"/>
  <c r="W280" i="6"/>
  <c r="S280" i="6"/>
  <c r="R280" i="6"/>
  <c r="N280" i="6"/>
  <c r="M280" i="6"/>
  <c r="I280" i="6"/>
  <c r="H280" i="6"/>
  <c r="D280" i="6"/>
  <c r="C280" i="6"/>
  <c r="AH279" i="6"/>
  <c r="AG279" i="6"/>
  <c r="AC279" i="6"/>
  <c r="AB279" i="6"/>
  <c r="X279" i="6"/>
  <c r="W279" i="6"/>
  <c r="S279" i="6"/>
  <c r="R279" i="6"/>
  <c r="N279" i="6"/>
  <c r="M279" i="6"/>
  <c r="I279" i="6"/>
  <c r="H279" i="6"/>
  <c r="D279" i="6"/>
  <c r="C279" i="6"/>
  <c r="AH278" i="6"/>
  <c r="AG278" i="6"/>
  <c r="AC278" i="6"/>
  <c r="AB278" i="6"/>
  <c r="X278" i="6"/>
  <c r="W278" i="6"/>
  <c r="S278" i="6"/>
  <c r="R278" i="6"/>
  <c r="N278" i="6"/>
  <c r="M278" i="6"/>
  <c r="I278" i="6"/>
  <c r="H278" i="6"/>
  <c r="D278" i="6"/>
  <c r="C278" i="6"/>
  <c r="AH277" i="6"/>
  <c r="AG277" i="6"/>
  <c r="AC277" i="6"/>
  <c r="AB277" i="6"/>
  <c r="X277" i="6"/>
  <c r="W277" i="6"/>
  <c r="S277" i="6"/>
  <c r="R277" i="6"/>
  <c r="N277" i="6"/>
  <c r="M277" i="6"/>
  <c r="I277" i="6"/>
  <c r="H277" i="6"/>
  <c r="D277" i="6"/>
  <c r="C277" i="6"/>
  <c r="AH276" i="6"/>
  <c r="AG276" i="6"/>
  <c r="AC276" i="6"/>
  <c r="AB276" i="6"/>
  <c r="X276" i="6"/>
  <c r="W276" i="6"/>
  <c r="S276" i="6"/>
  <c r="R276" i="6"/>
  <c r="N276" i="6"/>
  <c r="M276" i="6"/>
  <c r="I276" i="6"/>
  <c r="H276" i="6"/>
  <c r="D276" i="6"/>
  <c r="C276" i="6"/>
  <c r="AH275" i="6"/>
  <c r="AG275" i="6"/>
  <c r="AC275" i="6"/>
  <c r="AB275" i="6"/>
  <c r="X275" i="6"/>
  <c r="W275" i="6"/>
  <c r="S275" i="6"/>
  <c r="R275" i="6"/>
  <c r="N275" i="6"/>
  <c r="M275" i="6"/>
  <c r="I275" i="6"/>
  <c r="H275" i="6"/>
  <c r="D275" i="6"/>
  <c r="C275" i="6"/>
  <c r="AH274" i="6"/>
  <c r="AG274" i="6"/>
  <c r="AC274" i="6"/>
  <c r="AB274" i="6"/>
  <c r="X274" i="6"/>
  <c r="W274" i="6"/>
  <c r="S274" i="6"/>
  <c r="R274" i="6"/>
  <c r="N274" i="6"/>
  <c r="M274" i="6"/>
  <c r="I274" i="6"/>
  <c r="H274" i="6"/>
  <c r="D274" i="6"/>
  <c r="C274" i="6"/>
  <c r="AH273" i="6"/>
  <c r="AG273" i="6"/>
  <c r="AC273" i="6"/>
  <c r="AB273" i="6"/>
  <c r="X273" i="6"/>
  <c r="W273" i="6"/>
  <c r="S273" i="6"/>
  <c r="R273" i="6"/>
  <c r="N273" i="6"/>
  <c r="M273" i="6"/>
  <c r="I273" i="6"/>
  <c r="H273" i="6"/>
  <c r="D273" i="6"/>
  <c r="C273" i="6"/>
  <c r="AH272" i="6"/>
  <c r="AG272" i="6"/>
  <c r="AC272" i="6"/>
  <c r="AB272" i="6"/>
  <c r="X272" i="6"/>
  <c r="W272" i="6"/>
  <c r="S272" i="6"/>
  <c r="R272" i="6"/>
  <c r="N272" i="6"/>
  <c r="M272" i="6"/>
  <c r="I272" i="6"/>
  <c r="H272" i="6"/>
  <c r="D272" i="6"/>
  <c r="C272" i="6"/>
  <c r="AH271" i="6"/>
  <c r="AG271" i="6"/>
  <c r="AC271" i="6"/>
  <c r="AB271" i="6"/>
  <c r="X271" i="6"/>
  <c r="W271" i="6"/>
  <c r="S271" i="6"/>
  <c r="R271" i="6"/>
  <c r="N271" i="6"/>
  <c r="M271" i="6"/>
  <c r="I271" i="6"/>
  <c r="H271" i="6"/>
  <c r="D271" i="6"/>
  <c r="C271" i="6"/>
  <c r="AH270" i="6"/>
  <c r="AG270" i="6"/>
  <c r="AC270" i="6"/>
  <c r="AB270" i="6"/>
  <c r="X270" i="6"/>
  <c r="W270" i="6"/>
  <c r="S270" i="6"/>
  <c r="R270" i="6"/>
  <c r="N270" i="6"/>
  <c r="M270" i="6"/>
  <c r="I270" i="6"/>
  <c r="H270" i="6"/>
  <c r="D270" i="6"/>
  <c r="C270" i="6"/>
  <c r="AH269" i="6"/>
  <c r="AG269" i="6"/>
  <c r="AC269" i="6"/>
  <c r="AB269" i="6"/>
  <c r="X269" i="6"/>
  <c r="W269" i="6"/>
  <c r="S269" i="6"/>
  <c r="R269" i="6"/>
  <c r="N269" i="6"/>
  <c r="M269" i="6"/>
  <c r="I269" i="6"/>
  <c r="H269" i="6"/>
  <c r="D269" i="6"/>
  <c r="C269" i="6"/>
  <c r="AH268" i="6"/>
  <c r="AG268" i="6"/>
  <c r="AC268" i="6"/>
  <c r="AB268" i="6"/>
  <c r="X268" i="6"/>
  <c r="W268" i="6"/>
  <c r="S268" i="6"/>
  <c r="R268" i="6"/>
  <c r="N268" i="6"/>
  <c r="M268" i="6"/>
  <c r="I268" i="6"/>
  <c r="H268" i="6"/>
  <c r="D268" i="6"/>
  <c r="C268" i="6"/>
  <c r="AH267" i="6"/>
  <c r="AG267" i="6"/>
  <c r="AC267" i="6"/>
  <c r="AB267" i="6"/>
  <c r="X267" i="6"/>
  <c r="W267" i="6"/>
  <c r="S267" i="6"/>
  <c r="R267" i="6"/>
  <c r="N267" i="6"/>
  <c r="M267" i="6"/>
  <c r="I267" i="6"/>
  <c r="H267" i="6"/>
  <c r="D267" i="6"/>
  <c r="C267" i="6"/>
  <c r="AH266" i="6"/>
  <c r="AG266" i="6"/>
  <c r="AC266" i="6"/>
  <c r="AB266" i="6"/>
  <c r="X266" i="6"/>
  <c r="W266" i="6"/>
  <c r="S266" i="6"/>
  <c r="R266" i="6"/>
  <c r="N266" i="6"/>
  <c r="M266" i="6"/>
  <c r="I266" i="6"/>
  <c r="H266" i="6"/>
  <c r="D266" i="6"/>
  <c r="C266" i="6"/>
  <c r="AH265" i="6"/>
  <c r="AG265" i="6"/>
  <c r="AC265" i="6"/>
  <c r="AB265" i="6"/>
  <c r="X265" i="6"/>
  <c r="W265" i="6"/>
  <c r="S265" i="6"/>
  <c r="R265" i="6"/>
  <c r="N265" i="6"/>
  <c r="M265" i="6"/>
  <c r="I265" i="6"/>
  <c r="H265" i="6"/>
  <c r="D265" i="6"/>
  <c r="C265" i="6"/>
  <c r="AH264" i="6"/>
  <c r="AG264" i="6"/>
  <c r="AC264" i="6"/>
  <c r="AB264" i="6"/>
  <c r="X264" i="6"/>
  <c r="W264" i="6"/>
  <c r="S264" i="6"/>
  <c r="R264" i="6"/>
  <c r="N264" i="6"/>
  <c r="M264" i="6"/>
  <c r="I264" i="6"/>
  <c r="H264" i="6"/>
  <c r="D264" i="6"/>
  <c r="C264" i="6"/>
  <c r="AH263" i="6"/>
  <c r="AG263" i="6"/>
  <c r="AC263" i="6"/>
  <c r="AB263" i="6"/>
  <c r="X263" i="6"/>
  <c r="W263" i="6"/>
  <c r="S263" i="6"/>
  <c r="R263" i="6"/>
  <c r="N263" i="6"/>
  <c r="M263" i="6"/>
  <c r="I263" i="6"/>
  <c r="H263" i="6"/>
  <c r="D263" i="6"/>
  <c r="C263" i="6"/>
  <c r="AH262" i="6"/>
  <c r="AG262" i="6"/>
  <c r="AC262" i="6"/>
  <c r="AB262" i="6"/>
  <c r="X262" i="6"/>
  <c r="W262" i="6"/>
  <c r="S262" i="6"/>
  <c r="R262" i="6"/>
  <c r="N262" i="6"/>
  <c r="M262" i="6"/>
  <c r="I262" i="6"/>
  <c r="H262" i="6"/>
  <c r="D262" i="6"/>
  <c r="C262" i="6"/>
  <c r="AH261" i="6"/>
  <c r="AG261" i="6"/>
  <c r="AC261" i="6"/>
  <c r="AB261" i="6"/>
  <c r="X261" i="6"/>
  <c r="W261" i="6"/>
  <c r="S261" i="6"/>
  <c r="R261" i="6"/>
  <c r="N261" i="6"/>
  <c r="M261" i="6"/>
  <c r="I261" i="6"/>
  <c r="H261" i="6"/>
  <c r="D261" i="6"/>
  <c r="C261" i="6"/>
  <c r="AH260" i="6"/>
  <c r="AG260" i="6"/>
  <c r="AC260" i="6"/>
  <c r="AB260" i="6"/>
  <c r="X260" i="6"/>
  <c r="W260" i="6"/>
  <c r="S260" i="6"/>
  <c r="R260" i="6"/>
  <c r="N260" i="6"/>
  <c r="M260" i="6"/>
  <c r="I260" i="6"/>
  <c r="H260" i="6"/>
  <c r="D260" i="6"/>
  <c r="C260" i="6"/>
  <c r="AH259" i="6"/>
  <c r="AG259" i="6"/>
  <c r="AC259" i="6"/>
  <c r="AB259" i="6"/>
  <c r="X259" i="6"/>
  <c r="W259" i="6"/>
  <c r="S259" i="6"/>
  <c r="R259" i="6"/>
  <c r="N259" i="6"/>
  <c r="M259" i="6"/>
  <c r="I259" i="6"/>
  <c r="H259" i="6"/>
  <c r="D259" i="6"/>
  <c r="C259" i="6"/>
  <c r="AH258" i="6"/>
  <c r="AG258" i="6"/>
  <c r="AC258" i="6"/>
  <c r="AB258" i="6"/>
  <c r="X258" i="6"/>
  <c r="W258" i="6"/>
  <c r="S258" i="6"/>
  <c r="R258" i="6"/>
  <c r="N258" i="6"/>
  <c r="M258" i="6"/>
  <c r="I258" i="6"/>
  <c r="H258" i="6"/>
  <c r="D258" i="6"/>
  <c r="C258" i="6"/>
  <c r="AH257" i="6"/>
  <c r="AG257" i="6"/>
  <c r="AC257" i="6"/>
  <c r="AB257" i="6"/>
  <c r="X257" i="6"/>
  <c r="W257" i="6"/>
  <c r="S257" i="6"/>
  <c r="R257" i="6"/>
  <c r="N257" i="6"/>
  <c r="M257" i="6"/>
  <c r="I257" i="6"/>
  <c r="H257" i="6"/>
  <c r="D257" i="6"/>
  <c r="C257" i="6"/>
  <c r="AH256" i="6"/>
  <c r="AG256" i="6"/>
  <c r="AC256" i="6"/>
  <c r="AB256" i="6"/>
  <c r="X256" i="6"/>
  <c r="W256" i="6"/>
  <c r="S256" i="6"/>
  <c r="R256" i="6"/>
  <c r="N256" i="6"/>
  <c r="M256" i="6"/>
  <c r="I256" i="6"/>
  <c r="H256" i="6"/>
  <c r="D256" i="6"/>
  <c r="C256" i="6"/>
  <c r="AH255" i="6"/>
  <c r="AG255" i="6"/>
  <c r="AC255" i="6"/>
  <c r="AB255" i="6"/>
  <c r="X255" i="6"/>
  <c r="W255" i="6"/>
  <c r="S255" i="6"/>
  <c r="R255" i="6"/>
  <c r="N255" i="6"/>
  <c r="M255" i="6"/>
  <c r="I255" i="6"/>
  <c r="H255" i="6"/>
  <c r="D255" i="6"/>
  <c r="C255" i="6"/>
  <c r="AH254" i="6"/>
  <c r="AG254" i="6"/>
  <c r="AC254" i="6"/>
  <c r="AB254" i="6"/>
  <c r="X254" i="6"/>
  <c r="W254" i="6"/>
  <c r="S254" i="6"/>
  <c r="R254" i="6"/>
  <c r="N254" i="6"/>
  <c r="M254" i="6"/>
  <c r="I254" i="6"/>
  <c r="H254" i="6"/>
  <c r="D254" i="6"/>
  <c r="C254" i="6"/>
  <c r="AH253" i="6"/>
  <c r="AG253" i="6"/>
  <c r="AC253" i="6"/>
  <c r="AB253" i="6"/>
  <c r="X253" i="6"/>
  <c r="W253" i="6"/>
  <c r="S253" i="6"/>
  <c r="R253" i="6"/>
  <c r="N253" i="6"/>
  <c r="M253" i="6"/>
  <c r="I253" i="6"/>
  <c r="H253" i="6"/>
  <c r="D253" i="6"/>
  <c r="C253" i="6"/>
  <c r="AH252" i="6"/>
  <c r="AG252" i="6"/>
  <c r="AC252" i="6"/>
  <c r="AB252" i="6"/>
  <c r="X252" i="6"/>
  <c r="W252" i="6"/>
  <c r="S252" i="6"/>
  <c r="R252" i="6"/>
  <c r="N252" i="6"/>
  <c r="M252" i="6"/>
  <c r="I252" i="6"/>
  <c r="H252" i="6"/>
  <c r="D252" i="6"/>
  <c r="C252" i="6"/>
  <c r="AH251" i="6"/>
  <c r="AG251" i="6"/>
  <c r="AC251" i="6"/>
  <c r="AB251" i="6"/>
  <c r="X251" i="6"/>
  <c r="W251" i="6"/>
  <c r="S251" i="6"/>
  <c r="R251" i="6"/>
  <c r="N251" i="6"/>
  <c r="M251" i="6"/>
  <c r="I251" i="6"/>
  <c r="H251" i="6"/>
  <c r="D251" i="6"/>
  <c r="C251" i="6"/>
  <c r="AH250" i="6"/>
  <c r="AG250" i="6"/>
  <c r="AC250" i="6"/>
  <c r="AB250" i="6"/>
  <c r="X250" i="6"/>
  <c r="W250" i="6"/>
  <c r="S250" i="6"/>
  <c r="R250" i="6"/>
  <c r="N250" i="6"/>
  <c r="M250" i="6"/>
  <c r="I250" i="6"/>
  <c r="H250" i="6"/>
  <c r="D250" i="6"/>
  <c r="C250" i="6"/>
  <c r="AH249" i="6"/>
  <c r="AG249" i="6"/>
  <c r="AC249" i="6"/>
  <c r="AB249" i="6"/>
  <c r="X249" i="6"/>
  <c r="W249" i="6"/>
  <c r="S249" i="6"/>
  <c r="R249" i="6"/>
  <c r="N249" i="6"/>
  <c r="M249" i="6"/>
  <c r="I249" i="6"/>
  <c r="H249" i="6"/>
  <c r="D249" i="6"/>
  <c r="C249" i="6"/>
  <c r="AH248" i="6"/>
  <c r="AG248" i="6"/>
  <c r="AC248" i="6"/>
  <c r="AB248" i="6"/>
  <c r="X248" i="6"/>
  <c r="W248" i="6"/>
  <c r="S248" i="6"/>
  <c r="R248" i="6"/>
  <c r="N248" i="6"/>
  <c r="M248" i="6"/>
  <c r="I248" i="6"/>
  <c r="H248" i="6"/>
  <c r="D248" i="6"/>
  <c r="C248" i="6"/>
  <c r="AH247" i="6"/>
  <c r="AG247" i="6"/>
  <c r="AC247" i="6"/>
  <c r="AB247" i="6"/>
  <c r="X247" i="6"/>
  <c r="W247" i="6"/>
  <c r="S247" i="6"/>
  <c r="R247" i="6"/>
  <c r="N247" i="6"/>
  <c r="M247" i="6"/>
  <c r="I247" i="6"/>
  <c r="H247" i="6"/>
  <c r="D247" i="6"/>
  <c r="C247" i="6"/>
  <c r="AH246" i="6"/>
  <c r="AG246" i="6"/>
  <c r="AC246" i="6"/>
  <c r="AB246" i="6"/>
  <c r="X246" i="6"/>
  <c r="W246" i="6"/>
  <c r="S246" i="6"/>
  <c r="R246" i="6"/>
  <c r="N246" i="6"/>
  <c r="M246" i="6"/>
  <c r="I246" i="6"/>
  <c r="H246" i="6"/>
  <c r="D246" i="6"/>
  <c r="C246" i="6"/>
  <c r="AH245" i="6"/>
  <c r="AG245" i="6"/>
  <c r="AC245" i="6"/>
  <c r="AB245" i="6"/>
  <c r="X245" i="6"/>
  <c r="W245" i="6"/>
  <c r="S245" i="6"/>
  <c r="R245" i="6"/>
  <c r="N245" i="6"/>
  <c r="M245" i="6"/>
  <c r="I245" i="6"/>
  <c r="H245" i="6"/>
  <c r="D245" i="6"/>
  <c r="C245" i="6"/>
  <c r="AH244" i="6"/>
  <c r="AG244" i="6"/>
  <c r="AC244" i="6"/>
  <c r="AB244" i="6"/>
  <c r="X244" i="6"/>
  <c r="W244" i="6"/>
  <c r="S244" i="6"/>
  <c r="R244" i="6"/>
  <c r="N244" i="6"/>
  <c r="M244" i="6"/>
  <c r="I244" i="6"/>
  <c r="H244" i="6"/>
  <c r="D244" i="6"/>
  <c r="C244" i="6"/>
  <c r="AH243" i="6"/>
  <c r="AG243" i="6"/>
  <c r="AC243" i="6"/>
  <c r="AB243" i="6"/>
  <c r="X243" i="6"/>
  <c r="W243" i="6"/>
  <c r="S243" i="6"/>
  <c r="R243" i="6"/>
  <c r="N243" i="6"/>
  <c r="M243" i="6"/>
  <c r="I243" i="6"/>
  <c r="H243" i="6"/>
  <c r="D243" i="6"/>
  <c r="C243" i="6"/>
  <c r="AH242" i="6"/>
  <c r="AG242" i="6"/>
  <c r="AC242" i="6"/>
  <c r="AB242" i="6"/>
  <c r="X242" i="6"/>
  <c r="W242" i="6"/>
  <c r="S242" i="6"/>
  <c r="R242" i="6"/>
  <c r="N242" i="6"/>
  <c r="M242" i="6"/>
  <c r="I242" i="6"/>
  <c r="H242" i="6"/>
  <c r="D242" i="6"/>
  <c r="C242" i="6"/>
  <c r="AH241" i="6"/>
  <c r="AG241" i="6"/>
  <c r="AC241" i="6"/>
  <c r="AB241" i="6"/>
  <c r="X241" i="6"/>
  <c r="W241" i="6"/>
  <c r="S241" i="6"/>
  <c r="R241" i="6"/>
  <c r="N241" i="6"/>
  <c r="M241" i="6"/>
  <c r="I241" i="6"/>
  <c r="H241" i="6"/>
  <c r="D241" i="6"/>
  <c r="C241" i="6"/>
  <c r="AH240" i="6"/>
  <c r="AG240" i="6"/>
  <c r="AC240" i="6"/>
  <c r="AB240" i="6"/>
  <c r="X240" i="6"/>
  <c r="W240" i="6"/>
  <c r="S240" i="6"/>
  <c r="R240" i="6"/>
  <c r="N240" i="6"/>
  <c r="M240" i="6"/>
  <c r="I240" i="6"/>
  <c r="H240" i="6"/>
  <c r="D240" i="6"/>
  <c r="C240" i="6"/>
  <c r="AH239" i="6"/>
  <c r="AG239" i="6"/>
  <c r="AC239" i="6"/>
  <c r="AB239" i="6"/>
  <c r="X239" i="6"/>
  <c r="W239" i="6"/>
  <c r="S239" i="6"/>
  <c r="R239" i="6"/>
  <c r="N239" i="6"/>
  <c r="M239" i="6"/>
  <c r="I239" i="6"/>
  <c r="H239" i="6"/>
  <c r="D239" i="6"/>
  <c r="C239" i="6"/>
  <c r="AH238" i="6"/>
  <c r="AG238" i="6"/>
  <c r="AC238" i="6"/>
  <c r="AB238" i="6"/>
  <c r="X238" i="6"/>
  <c r="W238" i="6"/>
  <c r="S238" i="6"/>
  <c r="R238" i="6"/>
  <c r="N238" i="6"/>
  <c r="M238" i="6"/>
  <c r="I238" i="6"/>
  <c r="H238" i="6"/>
  <c r="D238" i="6"/>
  <c r="C238" i="6"/>
  <c r="AH237" i="6"/>
  <c r="AG237" i="6"/>
  <c r="AC237" i="6"/>
  <c r="AB237" i="6"/>
  <c r="X237" i="6"/>
  <c r="W237" i="6"/>
  <c r="S237" i="6"/>
  <c r="R237" i="6"/>
  <c r="N237" i="6"/>
  <c r="M237" i="6"/>
  <c r="I237" i="6"/>
  <c r="H237" i="6"/>
  <c r="D237" i="6"/>
  <c r="C237" i="6"/>
  <c r="AH236" i="6"/>
  <c r="AG236" i="6"/>
  <c r="AC236" i="6"/>
  <c r="AB236" i="6"/>
  <c r="X236" i="6"/>
  <c r="W236" i="6"/>
  <c r="S236" i="6"/>
  <c r="R236" i="6"/>
  <c r="N236" i="6"/>
  <c r="M236" i="6"/>
  <c r="I236" i="6"/>
  <c r="H236" i="6"/>
  <c r="D236" i="6"/>
  <c r="C236" i="6"/>
  <c r="AH235" i="6"/>
  <c r="AG235" i="6"/>
  <c r="AC235" i="6"/>
  <c r="AB235" i="6"/>
  <c r="X235" i="6"/>
  <c r="W235" i="6"/>
  <c r="S235" i="6"/>
  <c r="R235" i="6"/>
  <c r="N235" i="6"/>
  <c r="M235" i="6"/>
  <c r="I235" i="6"/>
  <c r="H235" i="6"/>
  <c r="D235" i="6"/>
  <c r="C235" i="6"/>
  <c r="AH234" i="6"/>
  <c r="AG234" i="6"/>
  <c r="AC234" i="6"/>
  <c r="AB234" i="6"/>
  <c r="X234" i="6"/>
  <c r="W234" i="6"/>
  <c r="S234" i="6"/>
  <c r="R234" i="6"/>
  <c r="N234" i="6"/>
  <c r="M234" i="6"/>
  <c r="I234" i="6"/>
  <c r="H234" i="6"/>
  <c r="D234" i="6"/>
  <c r="C234" i="6"/>
  <c r="AH233" i="6"/>
  <c r="AG233" i="6"/>
  <c r="AC233" i="6"/>
  <c r="AB233" i="6"/>
  <c r="X233" i="6"/>
  <c r="W233" i="6"/>
  <c r="S233" i="6"/>
  <c r="R233" i="6"/>
  <c r="N233" i="6"/>
  <c r="M233" i="6"/>
  <c r="I233" i="6"/>
  <c r="H233" i="6"/>
  <c r="D233" i="6"/>
  <c r="C233" i="6"/>
  <c r="AH232" i="6"/>
  <c r="AG232" i="6"/>
  <c r="AC232" i="6"/>
  <c r="AB232" i="6"/>
  <c r="X232" i="6"/>
  <c r="W232" i="6"/>
  <c r="S232" i="6"/>
  <c r="R232" i="6"/>
  <c r="N232" i="6"/>
  <c r="M232" i="6"/>
  <c r="I232" i="6"/>
  <c r="H232" i="6"/>
  <c r="D232" i="6"/>
  <c r="C232" i="6"/>
  <c r="AH231" i="6"/>
  <c r="AG231" i="6"/>
  <c r="AC231" i="6"/>
  <c r="AB231" i="6"/>
  <c r="X231" i="6"/>
  <c r="W231" i="6"/>
  <c r="S231" i="6"/>
  <c r="R231" i="6"/>
  <c r="N231" i="6"/>
  <c r="M231" i="6"/>
  <c r="I231" i="6"/>
  <c r="H231" i="6"/>
  <c r="D231" i="6"/>
  <c r="C231" i="6"/>
  <c r="AH230" i="6"/>
  <c r="AG230" i="6"/>
  <c r="AC230" i="6"/>
  <c r="AB230" i="6"/>
  <c r="X230" i="6"/>
  <c r="W230" i="6"/>
  <c r="S230" i="6"/>
  <c r="R230" i="6"/>
  <c r="N230" i="6"/>
  <c r="M230" i="6"/>
  <c r="I230" i="6"/>
  <c r="H230" i="6"/>
  <c r="D230" i="6"/>
  <c r="C230" i="6"/>
  <c r="AH229" i="6"/>
  <c r="AG229" i="6"/>
  <c r="AC229" i="6"/>
  <c r="AB229" i="6"/>
  <c r="X229" i="6"/>
  <c r="W229" i="6"/>
  <c r="S229" i="6"/>
  <c r="R229" i="6"/>
  <c r="N229" i="6"/>
  <c r="M229" i="6"/>
  <c r="I229" i="6"/>
  <c r="H229" i="6"/>
  <c r="D229" i="6"/>
  <c r="C229" i="6"/>
  <c r="AH228" i="6"/>
  <c r="AG228" i="6"/>
  <c r="AC228" i="6"/>
  <c r="AB228" i="6"/>
  <c r="X228" i="6"/>
  <c r="W228" i="6"/>
  <c r="S228" i="6"/>
  <c r="R228" i="6"/>
  <c r="N228" i="6"/>
  <c r="M228" i="6"/>
  <c r="I228" i="6"/>
  <c r="H228" i="6"/>
  <c r="D228" i="6"/>
  <c r="C228" i="6"/>
  <c r="AH227" i="6"/>
  <c r="AG227" i="6"/>
  <c r="AC227" i="6"/>
  <c r="AB227" i="6"/>
  <c r="X227" i="6"/>
  <c r="W227" i="6"/>
  <c r="S227" i="6"/>
  <c r="R227" i="6"/>
  <c r="N227" i="6"/>
  <c r="M227" i="6"/>
  <c r="I227" i="6"/>
  <c r="H227" i="6"/>
  <c r="D227" i="6"/>
  <c r="C227" i="6"/>
  <c r="AH226" i="6"/>
  <c r="AG226" i="6"/>
  <c r="AC226" i="6"/>
  <c r="AB226" i="6"/>
  <c r="X226" i="6"/>
  <c r="W226" i="6"/>
  <c r="S226" i="6"/>
  <c r="R226" i="6"/>
  <c r="N226" i="6"/>
  <c r="M226" i="6"/>
  <c r="I226" i="6"/>
  <c r="H226" i="6"/>
  <c r="D226" i="6"/>
  <c r="C226" i="6"/>
  <c r="AH225" i="6"/>
  <c r="AG225" i="6"/>
  <c r="AC225" i="6"/>
  <c r="AB225" i="6"/>
  <c r="X225" i="6"/>
  <c r="W225" i="6"/>
  <c r="S225" i="6"/>
  <c r="R225" i="6"/>
  <c r="N225" i="6"/>
  <c r="M225" i="6"/>
  <c r="I225" i="6"/>
  <c r="H225" i="6"/>
  <c r="D225" i="6"/>
  <c r="C225" i="6"/>
  <c r="AH224" i="6"/>
  <c r="AG224" i="6"/>
  <c r="AC224" i="6"/>
  <c r="AB224" i="6"/>
  <c r="X224" i="6"/>
  <c r="W224" i="6"/>
  <c r="S224" i="6"/>
  <c r="R224" i="6"/>
  <c r="N224" i="6"/>
  <c r="M224" i="6"/>
  <c r="I224" i="6"/>
  <c r="H224" i="6"/>
  <c r="D224" i="6"/>
  <c r="C224" i="6"/>
  <c r="AH223" i="6"/>
  <c r="AG223" i="6"/>
  <c r="AC223" i="6"/>
  <c r="AB223" i="6"/>
  <c r="X223" i="6"/>
  <c r="W223" i="6"/>
  <c r="S223" i="6"/>
  <c r="R223" i="6"/>
  <c r="N223" i="6"/>
  <c r="M223" i="6"/>
  <c r="I223" i="6"/>
  <c r="H223" i="6"/>
  <c r="D223" i="6"/>
  <c r="C223" i="6"/>
  <c r="AH222" i="6"/>
  <c r="AG222" i="6"/>
  <c r="AC222" i="6"/>
  <c r="AB222" i="6"/>
  <c r="X222" i="6"/>
  <c r="W222" i="6"/>
  <c r="S222" i="6"/>
  <c r="R222" i="6"/>
  <c r="N222" i="6"/>
  <c r="M222" i="6"/>
  <c r="I222" i="6"/>
  <c r="H222" i="6"/>
  <c r="D222" i="6"/>
  <c r="C222" i="6"/>
  <c r="AH221" i="6"/>
  <c r="AG221" i="6"/>
  <c r="AC221" i="6"/>
  <c r="AB221" i="6"/>
  <c r="X221" i="6"/>
  <c r="W221" i="6"/>
  <c r="S221" i="6"/>
  <c r="R221" i="6"/>
  <c r="N221" i="6"/>
  <c r="M221" i="6"/>
  <c r="I221" i="6"/>
  <c r="H221" i="6"/>
  <c r="D221" i="6"/>
  <c r="C221" i="6"/>
  <c r="AH220" i="6"/>
  <c r="AG220" i="6"/>
  <c r="AC220" i="6"/>
  <c r="AB220" i="6"/>
  <c r="X220" i="6"/>
  <c r="W220" i="6"/>
  <c r="S220" i="6"/>
  <c r="R220" i="6"/>
  <c r="N220" i="6"/>
  <c r="M220" i="6"/>
  <c r="I220" i="6"/>
  <c r="H220" i="6"/>
  <c r="D220" i="6"/>
  <c r="C220" i="6"/>
  <c r="AH219" i="6"/>
  <c r="AG219" i="6"/>
  <c r="AC219" i="6"/>
  <c r="AB219" i="6"/>
  <c r="X219" i="6"/>
  <c r="W219" i="6"/>
  <c r="S219" i="6"/>
  <c r="R219" i="6"/>
  <c r="N219" i="6"/>
  <c r="M219" i="6"/>
  <c r="I219" i="6"/>
  <c r="H219" i="6"/>
  <c r="D219" i="6"/>
  <c r="C219" i="6"/>
  <c r="AH218" i="6"/>
  <c r="AG218" i="6"/>
  <c r="AC218" i="6"/>
  <c r="AB218" i="6"/>
  <c r="X218" i="6"/>
  <c r="W218" i="6"/>
  <c r="S218" i="6"/>
  <c r="R218" i="6"/>
  <c r="N218" i="6"/>
  <c r="M218" i="6"/>
  <c r="I218" i="6"/>
  <c r="H218" i="6"/>
  <c r="D218" i="6"/>
  <c r="C218" i="6"/>
  <c r="AH217" i="6"/>
  <c r="AG217" i="6"/>
  <c r="AC217" i="6"/>
  <c r="AB217" i="6"/>
  <c r="X217" i="6"/>
  <c r="W217" i="6"/>
  <c r="S217" i="6"/>
  <c r="R217" i="6"/>
  <c r="N217" i="6"/>
  <c r="M217" i="6"/>
  <c r="I217" i="6"/>
  <c r="H217" i="6"/>
  <c r="D217" i="6"/>
  <c r="C217" i="6"/>
  <c r="AH216" i="6"/>
  <c r="AG216" i="6"/>
  <c r="AC216" i="6"/>
  <c r="AB216" i="6"/>
  <c r="X216" i="6"/>
  <c r="W216" i="6"/>
  <c r="S216" i="6"/>
  <c r="R216" i="6"/>
  <c r="N216" i="6"/>
  <c r="M216" i="6"/>
  <c r="I216" i="6"/>
  <c r="H216" i="6"/>
  <c r="D216" i="6"/>
  <c r="C216" i="6"/>
  <c r="AH215" i="6"/>
  <c r="AG215" i="6"/>
  <c r="AC215" i="6"/>
  <c r="AB215" i="6"/>
  <c r="X215" i="6"/>
  <c r="W215" i="6"/>
  <c r="S215" i="6"/>
  <c r="R215" i="6"/>
  <c r="N215" i="6"/>
  <c r="M215" i="6"/>
  <c r="I215" i="6"/>
  <c r="H215" i="6"/>
  <c r="D215" i="6"/>
  <c r="C215" i="6"/>
  <c r="AH214" i="6"/>
  <c r="AG214" i="6"/>
  <c r="AC214" i="6"/>
  <c r="AB214" i="6"/>
  <c r="X214" i="6"/>
  <c r="W214" i="6"/>
  <c r="S214" i="6"/>
  <c r="R214" i="6"/>
  <c r="N214" i="6"/>
  <c r="M214" i="6"/>
  <c r="I214" i="6"/>
  <c r="H214" i="6"/>
  <c r="D214" i="6"/>
  <c r="C214" i="6"/>
  <c r="AH213" i="6"/>
  <c r="AG213" i="6"/>
  <c r="AC213" i="6"/>
  <c r="AB213" i="6"/>
  <c r="X213" i="6"/>
  <c r="W213" i="6"/>
  <c r="S213" i="6"/>
  <c r="R213" i="6"/>
  <c r="N213" i="6"/>
  <c r="M213" i="6"/>
  <c r="I213" i="6"/>
  <c r="H213" i="6"/>
  <c r="D213" i="6"/>
  <c r="C213" i="6"/>
  <c r="AH212" i="6"/>
  <c r="AG212" i="6"/>
  <c r="AC212" i="6"/>
  <c r="AB212" i="6"/>
  <c r="X212" i="6"/>
  <c r="W212" i="6"/>
  <c r="S212" i="6"/>
  <c r="R212" i="6"/>
  <c r="N212" i="6"/>
  <c r="M212" i="6"/>
  <c r="I212" i="6"/>
  <c r="H212" i="6"/>
  <c r="D212" i="6"/>
  <c r="C212" i="6"/>
  <c r="AH211" i="6"/>
  <c r="AG211" i="6"/>
  <c r="AC211" i="6"/>
  <c r="AB211" i="6"/>
  <c r="X211" i="6"/>
  <c r="W211" i="6"/>
  <c r="S211" i="6"/>
  <c r="R211" i="6"/>
  <c r="N211" i="6"/>
  <c r="M211" i="6"/>
  <c r="I211" i="6"/>
  <c r="H211" i="6"/>
  <c r="D211" i="6"/>
  <c r="C211" i="6"/>
  <c r="AH210" i="6"/>
  <c r="AG210" i="6"/>
  <c r="AC210" i="6"/>
  <c r="AB210" i="6"/>
  <c r="X210" i="6"/>
  <c r="W210" i="6"/>
  <c r="S210" i="6"/>
  <c r="R210" i="6"/>
  <c r="N210" i="6"/>
  <c r="M210" i="6"/>
  <c r="I210" i="6"/>
  <c r="H210" i="6"/>
  <c r="D210" i="6"/>
  <c r="C210" i="6"/>
  <c r="AH209" i="6"/>
  <c r="AG209" i="6"/>
  <c r="AC209" i="6"/>
  <c r="AB209" i="6"/>
  <c r="X209" i="6"/>
  <c r="W209" i="6"/>
  <c r="S209" i="6"/>
  <c r="R209" i="6"/>
  <c r="N209" i="6"/>
  <c r="M209" i="6"/>
  <c r="I209" i="6"/>
  <c r="H209" i="6"/>
  <c r="D209" i="6"/>
  <c r="C209" i="6"/>
  <c r="AH208" i="6"/>
  <c r="AG208" i="6"/>
  <c r="AC208" i="6"/>
  <c r="AB208" i="6"/>
  <c r="X208" i="6"/>
  <c r="W208" i="6"/>
  <c r="S208" i="6"/>
  <c r="R208" i="6"/>
  <c r="N208" i="6"/>
  <c r="M208" i="6"/>
  <c r="I208" i="6"/>
  <c r="H208" i="6"/>
  <c r="D208" i="6"/>
  <c r="C208" i="6"/>
  <c r="AH207" i="6"/>
  <c r="AG207" i="6"/>
  <c r="AC207" i="6"/>
  <c r="AB207" i="6"/>
  <c r="X207" i="6"/>
  <c r="W207" i="6"/>
  <c r="S207" i="6"/>
  <c r="R207" i="6"/>
  <c r="N207" i="6"/>
  <c r="M207" i="6"/>
  <c r="I207" i="6"/>
  <c r="H207" i="6"/>
  <c r="D207" i="6"/>
  <c r="C207" i="6"/>
  <c r="AH206" i="6"/>
  <c r="AG206" i="6"/>
  <c r="AC206" i="6"/>
  <c r="AB206" i="6"/>
  <c r="X206" i="6"/>
  <c r="W206" i="6"/>
  <c r="S206" i="6"/>
  <c r="R206" i="6"/>
  <c r="N206" i="6"/>
  <c r="M206" i="6"/>
  <c r="I206" i="6"/>
  <c r="H206" i="6"/>
  <c r="D206" i="6"/>
  <c r="C206" i="6"/>
  <c r="AH205" i="6"/>
  <c r="AG205" i="6"/>
  <c r="AC205" i="6"/>
  <c r="AB205" i="6"/>
  <c r="X205" i="6"/>
  <c r="W205" i="6"/>
  <c r="S205" i="6"/>
  <c r="R205" i="6"/>
  <c r="N205" i="6"/>
  <c r="M205" i="6"/>
  <c r="I205" i="6"/>
  <c r="H205" i="6"/>
  <c r="D205" i="6"/>
  <c r="C205" i="6"/>
  <c r="AH204" i="6"/>
  <c r="AG204" i="6"/>
  <c r="AC204" i="6"/>
  <c r="AB204" i="6"/>
  <c r="X204" i="6"/>
  <c r="W204" i="6"/>
  <c r="S204" i="6"/>
  <c r="R204" i="6"/>
  <c r="N204" i="6"/>
  <c r="M204" i="6"/>
  <c r="I204" i="6"/>
  <c r="H204" i="6"/>
  <c r="D204" i="6"/>
  <c r="C204" i="6"/>
  <c r="AH203" i="6"/>
  <c r="AG203" i="6"/>
  <c r="AC203" i="6"/>
  <c r="AB203" i="6"/>
  <c r="X203" i="6"/>
  <c r="W203" i="6"/>
  <c r="S203" i="6"/>
  <c r="R203" i="6"/>
  <c r="N203" i="6"/>
  <c r="M203" i="6"/>
  <c r="I203" i="6"/>
  <c r="H203" i="6"/>
  <c r="D203" i="6"/>
  <c r="C203" i="6"/>
  <c r="AH202" i="6"/>
  <c r="AG202" i="6"/>
  <c r="AC202" i="6"/>
  <c r="AB202" i="6"/>
  <c r="X202" i="6"/>
  <c r="W202" i="6"/>
  <c r="S202" i="6"/>
  <c r="R202" i="6"/>
  <c r="N202" i="6"/>
  <c r="M202" i="6"/>
  <c r="I202" i="6"/>
  <c r="H202" i="6"/>
  <c r="D202" i="6"/>
  <c r="C202" i="6"/>
  <c r="AH201" i="6"/>
  <c r="AG201" i="6"/>
  <c r="AC201" i="6"/>
  <c r="AB201" i="6"/>
  <c r="X201" i="6"/>
  <c r="W201" i="6"/>
  <c r="S201" i="6"/>
  <c r="R201" i="6"/>
  <c r="N201" i="6"/>
  <c r="M201" i="6"/>
  <c r="I201" i="6"/>
  <c r="H201" i="6"/>
  <c r="D201" i="6"/>
  <c r="C201" i="6"/>
  <c r="AH200" i="6"/>
  <c r="AG200" i="6"/>
  <c r="AC200" i="6"/>
  <c r="AB200" i="6"/>
  <c r="X200" i="6"/>
  <c r="W200" i="6"/>
  <c r="S200" i="6"/>
  <c r="R200" i="6"/>
  <c r="N200" i="6"/>
  <c r="M200" i="6"/>
  <c r="I200" i="6"/>
  <c r="H200" i="6"/>
  <c r="D200" i="6"/>
  <c r="C200" i="6"/>
  <c r="AH199" i="6"/>
  <c r="AG199" i="6"/>
  <c r="AC199" i="6"/>
  <c r="AB199" i="6"/>
  <c r="X199" i="6"/>
  <c r="W199" i="6"/>
  <c r="S199" i="6"/>
  <c r="R199" i="6"/>
  <c r="N199" i="6"/>
  <c r="M199" i="6"/>
  <c r="I199" i="6"/>
  <c r="H199" i="6"/>
  <c r="D199" i="6"/>
  <c r="C199" i="6"/>
  <c r="AH198" i="6"/>
  <c r="AG198" i="6"/>
  <c r="AC198" i="6"/>
  <c r="AB198" i="6"/>
  <c r="X198" i="6"/>
  <c r="W198" i="6"/>
  <c r="S198" i="6"/>
  <c r="R198" i="6"/>
  <c r="N198" i="6"/>
  <c r="M198" i="6"/>
  <c r="I198" i="6"/>
  <c r="H198" i="6"/>
  <c r="D198" i="6"/>
  <c r="C198" i="6"/>
  <c r="AH197" i="6"/>
  <c r="AG197" i="6"/>
  <c r="AC197" i="6"/>
  <c r="AB197" i="6"/>
  <c r="X197" i="6"/>
  <c r="W197" i="6"/>
  <c r="S197" i="6"/>
  <c r="R197" i="6"/>
  <c r="N197" i="6"/>
  <c r="M197" i="6"/>
  <c r="I197" i="6"/>
  <c r="H197" i="6"/>
  <c r="D197" i="6"/>
  <c r="C197" i="6"/>
  <c r="AH196" i="6"/>
  <c r="AG196" i="6"/>
  <c r="AC196" i="6"/>
  <c r="AB196" i="6"/>
  <c r="X196" i="6"/>
  <c r="W196" i="6"/>
  <c r="S196" i="6"/>
  <c r="R196" i="6"/>
  <c r="N196" i="6"/>
  <c r="M196" i="6"/>
  <c r="I196" i="6"/>
  <c r="H196" i="6"/>
  <c r="D196" i="6"/>
  <c r="C196" i="6"/>
  <c r="AH195" i="6"/>
  <c r="AG195" i="6"/>
  <c r="AC195" i="6"/>
  <c r="AB195" i="6"/>
  <c r="X195" i="6"/>
  <c r="W195" i="6"/>
  <c r="S195" i="6"/>
  <c r="R195" i="6"/>
  <c r="N195" i="6"/>
  <c r="M195" i="6"/>
  <c r="I195" i="6"/>
  <c r="H195" i="6"/>
  <c r="D195" i="6"/>
  <c r="C195" i="6"/>
  <c r="AH194" i="6"/>
  <c r="AG194" i="6"/>
  <c r="AC194" i="6"/>
  <c r="AB194" i="6"/>
  <c r="X194" i="6"/>
  <c r="W194" i="6"/>
  <c r="S194" i="6"/>
  <c r="R194" i="6"/>
  <c r="N194" i="6"/>
  <c r="M194" i="6"/>
  <c r="I194" i="6"/>
  <c r="H194" i="6"/>
  <c r="D194" i="6"/>
  <c r="C194" i="6"/>
  <c r="AH193" i="6"/>
  <c r="AG193" i="6"/>
  <c r="AC193" i="6"/>
  <c r="AB193" i="6"/>
  <c r="X193" i="6"/>
  <c r="W193" i="6"/>
  <c r="S193" i="6"/>
  <c r="R193" i="6"/>
  <c r="N193" i="6"/>
  <c r="M193" i="6"/>
  <c r="I193" i="6"/>
  <c r="H193" i="6"/>
  <c r="D193" i="6"/>
  <c r="C193" i="6"/>
  <c r="AH192" i="6"/>
  <c r="AG192" i="6"/>
  <c r="AC192" i="6"/>
  <c r="AB192" i="6"/>
  <c r="X192" i="6"/>
  <c r="W192" i="6"/>
  <c r="S192" i="6"/>
  <c r="R192" i="6"/>
  <c r="N192" i="6"/>
  <c r="M192" i="6"/>
  <c r="I192" i="6"/>
  <c r="H192" i="6"/>
  <c r="D192" i="6"/>
  <c r="C192" i="6"/>
  <c r="AH191" i="6"/>
  <c r="AG191" i="6"/>
  <c r="AC191" i="6"/>
  <c r="AB191" i="6"/>
  <c r="X191" i="6"/>
  <c r="W191" i="6"/>
  <c r="S191" i="6"/>
  <c r="R191" i="6"/>
  <c r="N191" i="6"/>
  <c r="M191" i="6"/>
  <c r="I191" i="6"/>
  <c r="H191" i="6"/>
  <c r="D191" i="6"/>
  <c r="C191" i="6"/>
  <c r="AH190" i="6"/>
  <c r="AG190" i="6"/>
  <c r="AC190" i="6"/>
  <c r="AB190" i="6"/>
  <c r="X190" i="6"/>
  <c r="W190" i="6"/>
  <c r="S190" i="6"/>
  <c r="R190" i="6"/>
  <c r="N190" i="6"/>
  <c r="M190" i="6"/>
  <c r="I190" i="6"/>
  <c r="H190" i="6"/>
  <c r="D190" i="6"/>
  <c r="C190" i="6"/>
  <c r="AH189" i="6"/>
  <c r="AG189" i="6"/>
  <c r="AC189" i="6"/>
  <c r="AB189" i="6"/>
  <c r="X189" i="6"/>
  <c r="W189" i="6"/>
  <c r="S189" i="6"/>
  <c r="R189" i="6"/>
  <c r="N189" i="6"/>
  <c r="M189" i="6"/>
  <c r="I189" i="6"/>
  <c r="H189" i="6"/>
  <c r="D189" i="6"/>
  <c r="C189" i="6"/>
  <c r="AH188" i="6"/>
  <c r="AG188" i="6"/>
  <c r="AC188" i="6"/>
  <c r="AB188" i="6"/>
  <c r="X188" i="6"/>
  <c r="W188" i="6"/>
  <c r="S188" i="6"/>
  <c r="R188" i="6"/>
  <c r="N188" i="6"/>
  <c r="M188" i="6"/>
  <c r="I188" i="6"/>
  <c r="H188" i="6"/>
  <c r="D188" i="6"/>
  <c r="C188" i="6"/>
  <c r="AH187" i="6"/>
  <c r="AG187" i="6"/>
  <c r="AC187" i="6"/>
  <c r="AB187" i="6"/>
  <c r="X187" i="6"/>
  <c r="W187" i="6"/>
  <c r="S187" i="6"/>
  <c r="R187" i="6"/>
  <c r="N187" i="6"/>
  <c r="M187" i="6"/>
  <c r="I187" i="6"/>
  <c r="H187" i="6"/>
  <c r="D187" i="6"/>
  <c r="C187" i="6"/>
  <c r="AH186" i="6"/>
  <c r="AG186" i="6"/>
  <c r="AC186" i="6"/>
  <c r="AB186" i="6"/>
  <c r="X186" i="6"/>
  <c r="W186" i="6"/>
  <c r="S186" i="6"/>
  <c r="R186" i="6"/>
  <c r="N186" i="6"/>
  <c r="M186" i="6"/>
  <c r="I186" i="6"/>
  <c r="H186" i="6"/>
  <c r="D186" i="6"/>
  <c r="C186" i="6"/>
  <c r="AH185" i="6"/>
  <c r="AG185" i="6"/>
  <c r="AC185" i="6"/>
  <c r="AB185" i="6"/>
  <c r="X185" i="6"/>
  <c r="W185" i="6"/>
  <c r="S185" i="6"/>
  <c r="R185" i="6"/>
  <c r="N185" i="6"/>
  <c r="M185" i="6"/>
  <c r="I185" i="6"/>
  <c r="H185" i="6"/>
  <c r="D185" i="6"/>
  <c r="C185" i="6"/>
  <c r="AH184" i="6"/>
  <c r="AG184" i="6"/>
  <c r="AC184" i="6"/>
  <c r="AB184" i="6"/>
  <c r="X184" i="6"/>
  <c r="W184" i="6"/>
  <c r="S184" i="6"/>
  <c r="R184" i="6"/>
  <c r="N184" i="6"/>
  <c r="M184" i="6"/>
  <c r="I184" i="6"/>
  <c r="H184" i="6"/>
  <c r="D184" i="6"/>
  <c r="C184" i="6"/>
  <c r="AH183" i="6"/>
  <c r="AG183" i="6"/>
  <c r="AC183" i="6"/>
  <c r="AB183" i="6"/>
  <c r="X183" i="6"/>
  <c r="W183" i="6"/>
  <c r="S183" i="6"/>
  <c r="R183" i="6"/>
  <c r="N183" i="6"/>
  <c r="M183" i="6"/>
  <c r="I183" i="6"/>
  <c r="H183" i="6"/>
  <c r="D183" i="6"/>
  <c r="C183" i="6"/>
  <c r="AH182" i="6"/>
  <c r="AG182" i="6"/>
  <c r="AC182" i="6"/>
  <c r="AB182" i="6"/>
  <c r="X182" i="6"/>
  <c r="W182" i="6"/>
  <c r="S182" i="6"/>
  <c r="R182" i="6"/>
  <c r="N182" i="6"/>
  <c r="M182" i="6"/>
  <c r="I182" i="6"/>
  <c r="H182" i="6"/>
  <c r="D182" i="6"/>
  <c r="C182" i="6"/>
  <c r="AH181" i="6"/>
  <c r="AG181" i="6"/>
  <c r="AC181" i="6"/>
  <c r="AB181" i="6"/>
  <c r="X181" i="6"/>
  <c r="W181" i="6"/>
  <c r="S181" i="6"/>
  <c r="R181" i="6"/>
  <c r="N181" i="6"/>
  <c r="M181" i="6"/>
  <c r="I181" i="6"/>
  <c r="H181" i="6"/>
  <c r="D181" i="6"/>
  <c r="C181" i="6"/>
  <c r="AH180" i="6"/>
  <c r="AG180" i="6"/>
  <c r="AC180" i="6"/>
  <c r="AB180" i="6"/>
  <c r="X180" i="6"/>
  <c r="W180" i="6"/>
  <c r="S180" i="6"/>
  <c r="R180" i="6"/>
  <c r="N180" i="6"/>
  <c r="M180" i="6"/>
  <c r="I180" i="6"/>
  <c r="H180" i="6"/>
  <c r="D180" i="6"/>
  <c r="C180" i="6"/>
  <c r="AH179" i="6"/>
  <c r="AG179" i="6"/>
  <c r="AC179" i="6"/>
  <c r="AB179" i="6"/>
  <c r="X179" i="6"/>
  <c r="W179" i="6"/>
  <c r="S179" i="6"/>
  <c r="R179" i="6"/>
  <c r="N179" i="6"/>
  <c r="M179" i="6"/>
  <c r="I179" i="6"/>
  <c r="H179" i="6"/>
  <c r="D179" i="6"/>
  <c r="C179" i="6"/>
  <c r="AH178" i="6"/>
  <c r="AG178" i="6"/>
  <c r="AC178" i="6"/>
  <c r="AB178" i="6"/>
  <c r="X178" i="6"/>
  <c r="W178" i="6"/>
  <c r="S178" i="6"/>
  <c r="R178" i="6"/>
  <c r="N178" i="6"/>
  <c r="M178" i="6"/>
  <c r="I178" i="6"/>
  <c r="H178" i="6"/>
  <c r="D178" i="6"/>
  <c r="C178" i="6"/>
  <c r="AH177" i="6"/>
  <c r="AG177" i="6"/>
  <c r="AC177" i="6"/>
  <c r="AB177" i="6"/>
  <c r="X177" i="6"/>
  <c r="W177" i="6"/>
  <c r="S177" i="6"/>
  <c r="R177" i="6"/>
  <c r="N177" i="6"/>
  <c r="M177" i="6"/>
  <c r="I177" i="6"/>
  <c r="H177" i="6"/>
  <c r="D177" i="6"/>
  <c r="C177" i="6"/>
  <c r="AH176" i="6"/>
  <c r="AG176" i="6"/>
  <c r="AC176" i="6"/>
  <c r="AB176" i="6"/>
  <c r="X176" i="6"/>
  <c r="W176" i="6"/>
  <c r="S176" i="6"/>
  <c r="R176" i="6"/>
  <c r="N176" i="6"/>
  <c r="M176" i="6"/>
  <c r="I176" i="6"/>
  <c r="H176" i="6"/>
  <c r="D176" i="6"/>
  <c r="C176" i="6"/>
  <c r="AH175" i="6"/>
  <c r="AG175" i="6"/>
  <c r="AC175" i="6"/>
  <c r="AB175" i="6"/>
  <c r="X175" i="6"/>
  <c r="W175" i="6"/>
  <c r="S175" i="6"/>
  <c r="R175" i="6"/>
  <c r="N175" i="6"/>
  <c r="M175" i="6"/>
  <c r="I175" i="6"/>
  <c r="H175" i="6"/>
  <c r="D175" i="6"/>
  <c r="C175" i="6"/>
  <c r="AH174" i="6"/>
  <c r="AG174" i="6"/>
  <c r="AC174" i="6"/>
  <c r="AB174" i="6"/>
  <c r="X174" i="6"/>
  <c r="W174" i="6"/>
  <c r="S174" i="6"/>
  <c r="R174" i="6"/>
  <c r="N174" i="6"/>
  <c r="M174" i="6"/>
  <c r="I174" i="6"/>
  <c r="H174" i="6"/>
  <c r="D174" i="6"/>
  <c r="C174" i="6"/>
  <c r="AH173" i="6"/>
  <c r="AG173" i="6"/>
  <c r="AC173" i="6"/>
  <c r="AB173" i="6"/>
  <c r="X173" i="6"/>
  <c r="W173" i="6"/>
  <c r="S173" i="6"/>
  <c r="R173" i="6"/>
  <c r="N173" i="6"/>
  <c r="M173" i="6"/>
  <c r="I173" i="6"/>
  <c r="H173" i="6"/>
  <c r="D173" i="6"/>
  <c r="C173" i="6"/>
  <c r="AH172" i="6"/>
  <c r="AG172" i="6"/>
  <c r="AC172" i="6"/>
  <c r="AB172" i="6"/>
  <c r="X172" i="6"/>
  <c r="W172" i="6"/>
  <c r="S172" i="6"/>
  <c r="R172" i="6"/>
  <c r="N172" i="6"/>
  <c r="M172" i="6"/>
  <c r="I172" i="6"/>
  <c r="H172" i="6"/>
  <c r="D172" i="6"/>
  <c r="C172" i="6"/>
  <c r="AH171" i="6"/>
  <c r="AG171" i="6"/>
  <c r="AC171" i="6"/>
  <c r="AB171" i="6"/>
  <c r="X171" i="6"/>
  <c r="W171" i="6"/>
  <c r="S171" i="6"/>
  <c r="R171" i="6"/>
  <c r="N171" i="6"/>
  <c r="M171" i="6"/>
  <c r="I171" i="6"/>
  <c r="H171" i="6"/>
  <c r="D171" i="6"/>
  <c r="C171" i="6"/>
  <c r="AH170" i="6"/>
  <c r="AG170" i="6"/>
  <c r="AC170" i="6"/>
  <c r="AB170" i="6"/>
  <c r="X170" i="6"/>
  <c r="W170" i="6"/>
  <c r="S170" i="6"/>
  <c r="R170" i="6"/>
  <c r="N170" i="6"/>
  <c r="M170" i="6"/>
  <c r="I170" i="6"/>
  <c r="H170" i="6"/>
  <c r="D170" i="6"/>
  <c r="C170" i="6"/>
  <c r="AH169" i="6"/>
  <c r="AG169" i="6"/>
  <c r="AC169" i="6"/>
  <c r="AB169" i="6"/>
  <c r="X169" i="6"/>
  <c r="W169" i="6"/>
  <c r="S169" i="6"/>
  <c r="R169" i="6"/>
  <c r="N169" i="6"/>
  <c r="M169" i="6"/>
  <c r="I169" i="6"/>
  <c r="H169" i="6"/>
  <c r="D169" i="6"/>
  <c r="C169" i="6"/>
  <c r="AH168" i="6"/>
  <c r="AG168" i="6"/>
  <c r="AC168" i="6"/>
  <c r="AB168" i="6"/>
  <c r="X168" i="6"/>
  <c r="W168" i="6"/>
  <c r="S168" i="6"/>
  <c r="R168" i="6"/>
  <c r="N168" i="6"/>
  <c r="M168" i="6"/>
  <c r="I168" i="6"/>
  <c r="H168" i="6"/>
  <c r="D168" i="6"/>
  <c r="C168" i="6"/>
  <c r="AH167" i="6"/>
  <c r="AG167" i="6"/>
  <c r="AC167" i="6"/>
  <c r="AB167" i="6"/>
  <c r="X167" i="6"/>
  <c r="W167" i="6"/>
  <c r="S167" i="6"/>
  <c r="R167" i="6"/>
  <c r="N167" i="6"/>
  <c r="M167" i="6"/>
  <c r="I167" i="6"/>
  <c r="H167" i="6"/>
  <c r="D167" i="6"/>
  <c r="C167" i="6"/>
  <c r="AH166" i="6"/>
  <c r="AG166" i="6"/>
  <c r="AC166" i="6"/>
  <c r="AB166" i="6"/>
  <c r="X166" i="6"/>
  <c r="W166" i="6"/>
  <c r="S166" i="6"/>
  <c r="R166" i="6"/>
  <c r="N166" i="6"/>
  <c r="M166" i="6"/>
  <c r="I166" i="6"/>
  <c r="H166" i="6"/>
  <c r="D166" i="6"/>
  <c r="C166" i="6"/>
  <c r="AH165" i="6"/>
  <c r="AG165" i="6"/>
  <c r="AC165" i="6"/>
  <c r="AB165" i="6"/>
  <c r="X165" i="6"/>
  <c r="W165" i="6"/>
  <c r="S165" i="6"/>
  <c r="R165" i="6"/>
  <c r="N165" i="6"/>
  <c r="M165" i="6"/>
  <c r="I165" i="6"/>
  <c r="H165" i="6"/>
  <c r="D165" i="6"/>
  <c r="C165" i="6"/>
  <c r="AH164" i="6"/>
  <c r="AG164" i="6"/>
  <c r="AC164" i="6"/>
  <c r="AB164" i="6"/>
  <c r="X164" i="6"/>
  <c r="W164" i="6"/>
  <c r="S164" i="6"/>
  <c r="R164" i="6"/>
  <c r="N164" i="6"/>
  <c r="M164" i="6"/>
  <c r="I164" i="6"/>
  <c r="H164" i="6"/>
  <c r="D164" i="6"/>
  <c r="C164" i="6"/>
  <c r="AH163" i="6"/>
  <c r="AG163" i="6"/>
  <c r="AC163" i="6"/>
  <c r="AB163" i="6"/>
  <c r="X163" i="6"/>
  <c r="W163" i="6"/>
  <c r="S163" i="6"/>
  <c r="R163" i="6"/>
  <c r="N163" i="6"/>
  <c r="M163" i="6"/>
  <c r="I163" i="6"/>
  <c r="H163" i="6"/>
  <c r="D163" i="6"/>
  <c r="C163" i="6"/>
  <c r="AH162" i="6"/>
  <c r="AG162" i="6"/>
  <c r="AC162" i="6"/>
  <c r="AB162" i="6"/>
  <c r="X162" i="6"/>
  <c r="W162" i="6"/>
  <c r="S162" i="6"/>
  <c r="R162" i="6"/>
  <c r="N162" i="6"/>
  <c r="M162" i="6"/>
  <c r="I162" i="6"/>
  <c r="H162" i="6"/>
  <c r="D162" i="6"/>
  <c r="C162" i="6"/>
  <c r="AH161" i="6"/>
  <c r="AG161" i="6"/>
  <c r="AC161" i="6"/>
  <c r="AB161" i="6"/>
  <c r="X161" i="6"/>
  <c r="W161" i="6"/>
  <c r="S161" i="6"/>
  <c r="R161" i="6"/>
  <c r="N161" i="6"/>
  <c r="M161" i="6"/>
  <c r="I161" i="6"/>
  <c r="H161" i="6"/>
  <c r="D161" i="6"/>
  <c r="C161" i="6"/>
  <c r="AH160" i="6"/>
  <c r="AG160" i="6"/>
  <c r="AC160" i="6"/>
  <c r="AB160" i="6"/>
  <c r="X160" i="6"/>
  <c r="W160" i="6"/>
  <c r="S160" i="6"/>
  <c r="R160" i="6"/>
  <c r="N160" i="6"/>
  <c r="M160" i="6"/>
  <c r="I160" i="6"/>
  <c r="H160" i="6"/>
  <c r="D160" i="6"/>
  <c r="C160" i="6"/>
  <c r="AH159" i="6"/>
  <c r="AG159" i="6"/>
  <c r="AC159" i="6"/>
  <c r="AB159" i="6"/>
  <c r="X159" i="6"/>
  <c r="W159" i="6"/>
  <c r="S159" i="6"/>
  <c r="R159" i="6"/>
  <c r="N159" i="6"/>
  <c r="M159" i="6"/>
  <c r="I159" i="6"/>
  <c r="H159" i="6"/>
  <c r="D159" i="6"/>
  <c r="C159" i="6"/>
  <c r="AH158" i="6"/>
  <c r="AG158" i="6"/>
  <c r="AC158" i="6"/>
  <c r="AB158" i="6"/>
  <c r="X158" i="6"/>
  <c r="W158" i="6"/>
  <c r="S158" i="6"/>
  <c r="R158" i="6"/>
  <c r="N158" i="6"/>
  <c r="M158" i="6"/>
  <c r="I158" i="6"/>
  <c r="H158" i="6"/>
  <c r="D158" i="6"/>
  <c r="C158" i="6"/>
  <c r="AH157" i="6"/>
  <c r="AG157" i="6"/>
  <c r="AC157" i="6"/>
  <c r="AB157" i="6"/>
  <c r="X157" i="6"/>
  <c r="W157" i="6"/>
  <c r="S157" i="6"/>
  <c r="R157" i="6"/>
  <c r="N157" i="6"/>
  <c r="M157" i="6"/>
  <c r="I157" i="6"/>
  <c r="H157" i="6"/>
  <c r="D157" i="6"/>
  <c r="C157" i="6"/>
  <c r="AH156" i="6"/>
  <c r="AG156" i="6"/>
  <c r="AC156" i="6"/>
  <c r="AB156" i="6"/>
  <c r="X156" i="6"/>
  <c r="W156" i="6"/>
  <c r="S156" i="6"/>
  <c r="R156" i="6"/>
  <c r="N156" i="6"/>
  <c r="M156" i="6"/>
  <c r="I156" i="6"/>
  <c r="H156" i="6"/>
  <c r="D156" i="6"/>
  <c r="C156" i="6"/>
  <c r="AH155" i="6"/>
  <c r="AG155" i="6"/>
  <c r="AC155" i="6"/>
  <c r="AB155" i="6"/>
  <c r="X155" i="6"/>
  <c r="W155" i="6"/>
  <c r="S155" i="6"/>
  <c r="R155" i="6"/>
  <c r="N155" i="6"/>
  <c r="M155" i="6"/>
  <c r="I155" i="6"/>
  <c r="H155" i="6"/>
  <c r="D155" i="6"/>
  <c r="C155" i="6"/>
  <c r="AH154" i="6"/>
  <c r="AG154" i="6"/>
  <c r="AC154" i="6"/>
  <c r="AB154" i="6"/>
  <c r="X154" i="6"/>
  <c r="W154" i="6"/>
  <c r="S154" i="6"/>
  <c r="R154" i="6"/>
  <c r="N154" i="6"/>
  <c r="M154" i="6"/>
  <c r="I154" i="6"/>
  <c r="H154" i="6"/>
  <c r="D154" i="6"/>
  <c r="C154" i="6"/>
  <c r="AH153" i="6"/>
  <c r="AG153" i="6"/>
  <c r="AC153" i="6"/>
  <c r="AB153" i="6"/>
  <c r="X153" i="6"/>
  <c r="W153" i="6"/>
  <c r="S153" i="6"/>
  <c r="R153" i="6"/>
  <c r="N153" i="6"/>
  <c r="M153" i="6"/>
  <c r="I153" i="6"/>
  <c r="H153" i="6"/>
  <c r="D153" i="6"/>
  <c r="C153" i="6"/>
  <c r="AH152" i="6"/>
  <c r="AG152" i="6"/>
  <c r="AC152" i="6"/>
  <c r="AB152" i="6"/>
  <c r="X152" i="6"/>
  <c r="W152" i="6"/>
  <c r="S152" i="6"/>
  <c r="R152" i="6"/>
  <c r="N152" i="6"/>
  <c r="M152" i="6"/>
  <c r="I152" i="6"/>
  <c r="H152" i="6"/>
  <c r="D152" i="6"/>
  <c r="C152" i="6"/>
  <c r="AH151" i="6"/>
  <c r="AG151" i="6"/>
  <c r="AC151" i="6"/>
  <c r="AB151" i="6"/>
  <c r="X151" i="6"/>
  <c r="W151" i="6"/>
  <c r="S151" i="6"/>
  <c r="R151" i="6"/>
  <c r="N151" i="6"/>
  <c r="M151" i="6"/>
  <c r="I151" i="6"/>
  <c r="H151" i="6"/>
  <c r="D151" i="6"/>
  <c r="C151" i="6"/>
  <c r="AH150" i="6"/>
  <c r="AG150" i="6"/>
  <c r="AC150" i="6"/>
  <c r="AB150" i="6"/>
  <c r="X150" i="6"/>
  <c r="W150" i="6"/>
  <c r="S150" i="6"/>
  <c r="R150" i="6"/>
  <c r="N150" i="6"/>
  <c r="M150" i="6"/>
  <c r="I150" i="6"/>
  <c r="H150" i="6"/>
  <c r="D150" i="6"/>
  <c r="C150" i="6"/>
  <c r="AH149" i="6"/>
  <c r="AG149" i="6"/>
  <c r="AC149" i="6"/>
  <c r="AB149" i="6"/>
  <c r="X149" i="6"/>
  <c r="W149" i="6"/>
  <c r="S149" i="6"/>
  <c r="R149" i="6"/>
  <c r="N149" i="6"/>
  <c r="M149" i="6"/>
  <c r="I149" i="6"/>
  <c r="H149" i="6"/>
  <c r="D149" i="6"/>
  <c r="C149" i="6"/>
  <c r="AH148" i="6"/>
  <c r="AG148" i="6"/>
  <c r="AC148" i="6"/>
  <c r="AB148" i="6"/>
  <c r="X148" i="6"/>
  <c r="W148" i="6"/>
  <c r="S148" i="6"/>
  <c r="R148" i="6"/>
  <c r="N148" i="6"/>
  <c r="M148" i="6"/>
  <c r="I148" i="6"/>
  <c r="H148" i="6"/>
  <c r="D148" i="6"/>
  <c r="C148" i="6"/>
  <c r="AH147" i="6"/>
  <c r="AG147" i="6"/>
  <c r="AC147" i="6"/>
  <c r="AB147" i="6"/>
  <c r="X147" i="6"/>
  <c r="W147" i="6"/>
  <c r="S147" i="6"/>
  <c r="R147" i="6"/>
  <c r="N147" i="6"/>
  <c r="M147" i="6"/>
  <c r="I147" i="6"/>
  <c r="H147" i="6"/>
  <c r="D147" i="6"/>
  <c r="C147" i="6"/>
  <c r="AH146" i="6"/>
  <c r="AG146" i="6"/>
  <c r="AC146" i="6"/>
  <c r="AB146" i="6"/>
  <c r="X146" i="6"/>
  <c r="W146" i="6"/>
  <c r="S146" i="6"/>
  <c r="R146" i="6"/>
  <c r="N146" i="6"/>
  <c r="M146" i="6"/>
  <c r="I146" i="6"/>
  <c r="H146" i="6"/>
  <c r="D146" i="6"/>
  <c r="C146" i="6"/>
  <c r="AH145" i="6"/>
  <c r="AG145" i="6"/>
  <c r="AC145" i="6"/>
  <c r="AB145" i="6"/>
  <c r="X145" i="6"/>
  <c r="W145" i="6"/>
  <c r="S145" i="6"/>
  <c r="R145" i="6"/>
  <c r="N145" i="6"/>
  <c r="M145" i="6"/>
  <c r="I145" i="6"/>
  <c r="H145" i="6"/>
  <c r="D145" i="6"/>
  <c r="C145" i="6"/>
  <c r="AH144" i="6"/>
  <c r="AG144" i="6"/>
  <c r="AC144" i="6"/>
  <c r="AB144" i="6"/>
  <c r="X144" i="6"/>
  <c r="W144" i="6"/>
  <c r="S144" i="6"/>
  <c r="R144" i="6"/>
  <c r="N144" i="6"/>
  <c r="M144" i="6"/>
  <c r="I144" i="6"/>
  <c r="H144" i="6"/>
  <c r="D144" i="6"/>
  <c r="C144" i="6"/>
  <c r="AH143" i="6"/>
  <c r="AG143" i="6"/>
  <c r="AC143" i="6"/>
  <c r="AB143" i="6"/>
  <c r="X143" i="6"/>
  <c r="W143" i="6"/>
  <c r="S143" i="6"/>
  <c r="R143" i="6"/>
  <c r="N143" i="6"/>
  <c r="M143" i="6"/>
  <c r="I143" i="6"/>
  <c r="H143" i="6"/>
  <c r="D143" i="6"/>
  <c r="C143" i="6"/>
  <c r="AH142" i="6"/>
  <c r="AG142" i="6"/>
  <c r="AC142" i="6"/>
  <c r="AB142" i="6"/>
  <c r="X142" i="6"/>
  <c r="W142" i="6"/>
  <c r="S142" i="6"/>
  <c r="R142" i="6"/>
  <c r="N142" i="6"/>
  <c r="M142" i="6"/>
  <c r="I142" i="6"/>
  <c r="H142" i="6"/>
  <c r="D142" i="6"/>
  <c r="C142" i="6"/>
  <c r="AH141" i="6"/>
  <c r="AG141" i="6"/>
  <c r="AC141" i="6"/>
  <c r="AB141" i="6"/>
  <c r="X141" i="6"/>
  <c r="W141" i="6"/>
  <c r="S141" i="6"/>
  <c r="R141" i="6"/>
  <c r="N141" i="6"/>
  <c r="M141" i="6"/>
  <c r="I141" i="6"/>
  <c r="H141" i="6"/>
  <c r="D141" i="6"/>
  <c r="C141" i="6"/>
  <c r="AH140" i="6"/>
  <c r="AG140" i="6"/>
  <c r="AC140" i="6"/>
  <c r="AB140" i="6"/>
  <c r="X140" i="6"/>
  <c r="W140" i="6"/>
  <c r="S140" i="6"/>
  <c r="R140" i="6"/>
  <c r="N140" i="6"/>
  <c r="M140" i="6"/>
  <c r="I140" i="6"/>
  <c r="H140" i="6"/>
  <c r="D140" i="6"/>
  <c r="C140" i="6"/>
  <c r="AH139" i="6"/>
  <c r="AG139" i="6"/>
  <c r="AC139" i="6"/>
  <c r="AB139" i="6"/>
  <c r="X139" i="6"/>
  <c r="W139" i="6"/>
  <c r="S139" i="6"/>
  <c r="R139" i="6"/>
  <c r="N139" i="6"/>
  <c r="M139" i="6"/>
  <c r="I139" i="6"/>
  <c r="H139" i="6"/>
  <c r="D139" i="6"/>
  <c r="C139" i="6"/>
  <c r="AH138" i="6"/>
  <c r="AG138" i="6"/>
  <c r="AC138" i="6"/>
  <c r="AB138" i="6"/>
  <c r="X138" i="6"/>
  <c r="W138" i="6"/>
  <c r="S138" i="6"/>
  <c r="R138" i="6"/>
  <c r="N138" i="6"/>
  <c r="M138" i="6"/>
  <c r="I138" i="6"/>
  <c r="H138" i="6"/>
  <c r="D138" i="6"/>
  <c r="C138" i="6"/>
  <c r="AH137" i="6"/>
  <c r="AG137" i="6"/>
  <c r="AC137" i="6"/>
  <c r="AB137" i="6"/>
  <c r="X137" i="6"/>
  <c r="W137" i="6"/>
  <c r="S137" i="6"/>
  <c r="R137" i="6"/>
  <c r="N137" i="6"/>
  <c r="M137" i="6"/>
  <c r="I137" i="6"/>
  <c r="H137" i="6"/>
  <c r="D137" i="6"/>
  <c r="C137" i="6"/>
  <c r="AH136" i="6"/>
  <c r="AG136" i="6"/>
  <c r="AC136" i="6"/>
  <c r="AB136" i="6"/>
  <c r="X136" i="6"/>
  <c r="W136" i="6"/>
  <c r="S136" i="6"/>
  <c r="R136" i="6"/>
  <c r="N136" i="6"/>
  <c r="M136" i="6"/>
  <c r="I136" i="6"/>
  <c r="H136" i="6"/>
  <c r="D136" i="6"/>
  <c r="C136" i="6"/>
  <c r="AH135" i="6"/>
  <c r="AG135" i="6"/>
  <c r="AC135" i="6"/>
  <c r="AB135" i="6"/>
  <c r="X135" i="6"/>
  <c r="W135" i="6"/>
  <c r="S135" i="6"/>
  <c r="R135" i="6"/>
  <c r="N135" i="6"/>
  <c r="M135" i="6"/>
  <c r="I135" i="6"/>
  <c r="H135" i="6"/>
  <c r="D135" i="6"/>
  <c r="C135" i="6"/>
  <c r="AH134" i="6"/>
  <c r="AG134" i="6"/>
  <c r="AC134" i="6"/>
  <c r="AB134" i="6"/>
  <c r="X134" i="6"/>
  <c r="W134" i="6"/>
  <c r="S134" i="6"/>
  <c r="R134" i="6"/>
  <c r="N134" i="6"/>
  <c r="M134" i="6"/>
  <c r="I134" i="6"/>
  <c r="H134" i="6"/>
  <c r="D134" i="6"/>
  <c r="C134" i="6"/>
  <c r="AH133" i="6"/>
  <c r="AG133" i="6"/>
  <c r="AC133" i="6"/>
  <c r="AB133" i="6"/>
  <c r="X133" i="6"/>
  <c r="W133" i="6"/>
  <c r="S133" i="6"/>
  <c r="R133" i="6"/>
  <c r="N133" i="6"/>
  <c r="M133" i="6"/>
  <c r="I133" i="6"/>
  <c r="H133" i="6"/>
  <c r="D133" i="6"/>
  <c r="C133" i="6"/>
  <c r="AH132" i="6"/>
  <c r="AG132" i="6"/>
  <c r="AC132" i="6"/>
  <c r="AB132" i="6"/>
  <c r="X132" i="6"/>
  <c r="W132" i="6"/>
  <c r="S132" i="6"/>
  <c r="R132" i="6"/>
  <c r="N132" i="6"/>
  <c r="M132" i="6"/>
  <c r="I132" i="6"/>
  <c r="H132" i="6"/>
  <c r="D132" i="6"/>
  <c r="C132" i="6"/>
  <c r="AH131" i="6"/>
  <c r="AG131" i="6"/>
  <c r="AC131" i="6"/>
  <c r="AB131" i="6"/>
  <c r="X131" i="6"/>
  <c r="W131" i="6"/>
  <c r="S131" i="6"/>
  <c r="R131" i="6"/>
  <c r="N131" i="6"/>
  <c r="M131" i="6"/>
  <c r="I131" i="6"/>
  <c r="H131" i="6"/>
  <c r="D131" i="6"/>
  <c r="C131" i="6"/>
  <c r="AH130" i="6"/>
  <c r="AG130" i="6"/>
  <c r="AC130" i="6"/>
  <c r="AB130" i="6"/>
  <c r="X130" i="6"/>
  <c r="W130" i="6"/>
  <c r="S130" i="6"/>
  <c r="R130" i="6"/>
  <c r="N130" i="6"/>
  <c r="M130" i="6"/>
  <c r="I130" i="6"/>
  <c r="H130" i="6"/>
  <c r="D130" i="6"/>
  <c r="C130" i="6"/>
  <c r="AH129" i="6"/>
  <c r="AG129" i="6"/>
  <c r="AC129" i="6"/>
  <c r="AB129" i="6"/>
  <c r="X129" i="6"/>
  <c r="W129" i="6"/>
  <c r="S129" i="6"/>
  <c r="R129" i="6"/>
  <c r="N129" i="6"/>
  <c r="M129" i="6"/>
  <c r="I129" i="6"/>
  <c r="H129" i="6"/>
  <c r="D129" i="6"/>
  <c r="C129" i="6"/>
  <c r="AH128" i="6"/>
  <c r="AG128" i="6"/>
  <c r="AC128" i="6"/>
  <c r="AB128" i="6"/>
  <c r="X128" i="6"/>
  <c r="W128" i="6"/>
  <c r="S128" i="6"/>
  <c r="R128" i="6"/>
  <c r="N128" i="6"/>
  <c r="M128" i="6"/>
  <c r="I128" i="6"/>
  <c r="H128" i="6"/>
  <c r="D128" i="6"/>
  <c r="C128" i="6"/>
  <c r="AH127" i="6"/>
  <c r="AG127" i="6"/>
  <c r="AC127" i="6"/>
  <c r="AB127" i="6"/>
  <c r="X127" i="6"/>
  <c r="W127" i="6"/>
  <c r="S127" i="6"/>
  <c r="R127" i="6"/>
  <c r="N127" i="6"/>
  <c r="M127" i="6"/>
  <c r="I127" i="6"/>
  <c r="H127" i="6"/>
  <c r="D127" i="6"/>
  <c r="C127" i="6"/>
  <c r="AH126" i="6"/>
  <c r="AG126" i="6"/>
  <c r="AC126" i="6"/>
  <c r="AB126" i="6"/>
  <c r="X126" i="6"/>
  <c r="W126" i="6"/>
  <c r="S126" i="6"/>
  <c r="R126" i="6"/>
  <c r="N126" i="6"/>
  <c r="M126" i="6"/>
  <c r="I126" i="6"/>
  <c r="H126" i="6"/>
  <c r="D126" i="6"/>
  <c r="C126" i="6"/>
  <c r="AH125" i="6"/>
  <c r="AG125" i="6"/>
  <c r="AC125" i="6"/>
  <c r="AB125" i="6"/>
  <c r="X125" i="6"/>
  <c r="W125" i="6"/>
  <c r="S125" i="6"/>
  <c r="R125" i="6"/>
  <c r="N125" i="6"/>
  <c r="M125" i="6"/>
  <c r="I125" i="6"/>
  <c r="H125" i="6"/>
  <c r="D125" i="6"/>
  <c r="C125" i="6"/>
  <c r="AH124" i="6"/>
  <c r="AG124" i="6"/>
  <c r="AC124" i="6"/>
  <c r="AB124" i="6"/>
  <c r="X124" i="6"/>
  <c r="W124" i="6"/>
  <c r="S124" i="6"/>
  <c r="R124" i="6"/>
  <c r="N124" i="6"/>
  <c r="M124" i="6"/>
  <c r="I124" i="6"/>
  <c r="H124" i="6"/>
  <c r="D124" i="6"/>
  <c r="C124" i="6"/>
  <c r="AH123" i="6"/>
  <c r="AG123" i="6"/>
  <c r="AC123" i="6"/>
  <c r="AB123" i="6"/>
  <c r="X123" i="6"/>
  <c r="W123" i="6"/>
  <c r="S123" i="6"/>
  <c r="R123" i="6"/>
  <c r="N123" i="6"/>
  <c r="M123" i="6"/>
  <c r="I123" i="6"/>
  <c r="H123" i="6"/>
  <c r="D123" i="6"/>
  <c r="C123" i="6"/>
  <c r="AH122" i="6"/>
  <c r="AG122" i="6"/>
  <c r="AC122" i="6"/>
  <c r="AB122" i="6"/>
  <c r="X122" i="6"/>
  <c r="W122" i="6"/>
  <c r="S122" i="6"/>
  <c r="R122" i="6"/>
  <c r="N122" i="6"/>
  <c r="M122" i="6"/>
  <c r="I122" i="6"/>
  <c r="H122" i="6"/>
  <c r="D122" i="6"/>
  <c r="C122" i="6"/>
  <c r="AH121" i="6"/>
  <c r="AG121" i="6"/>
  <c r="AC121" i="6"/>
  <c r="AB121" i="6"/>
  <c r="X121" i="6"/>
  <c r="W121" i="6"/>
  <c r="S121" i="6"/>
  <c r="R121" i="6"/>
  <c r="N121" i="6"/>
  <c r="M121" i="6"/>
  <c r="I121" i="6"/>
  <c r="H121" i="6"/>
  <c r="D121" i="6"/>
  <c r="C121" i="6"/>
  <c r="AH120" i="6"/>
  <c r="AG120" i="6"/>
  <c r="AC120" i="6"/>
  <c r="AB120" i="6"/>
  <c r="X120" i="6"/>
  <c r="W120" i="6"/>
  <c r="S120" i="6"/>
  <c r="R120" i="6"/>
  <c r="N120" i="6"/>
  <c r="M120" i="6"/>
  <c r="I120" i="6"/>
  <c r="H120" i="6"/>
  <c r="D120" i="6"/>
  <c r="C120" i="6"/>
  <c r="AH119" i="6"/>
  <c r="AG119" i="6"/>
  <c r="AC119" i="6"/>
  <c r="AB119" i="6"/>
  <c r="X119" i="6"/>
  <c r="W119" i="6"/>
  <c r="S119" i="6"/>
  <c r="R119" i="6"/>
  <c r="N119" i="6"/>
  <c r="M119" i="6"/>
  <c r="I119" i="6"/>
  <c r="H119" i="6"/>
  <c r="D119" i="6"/>
  <c r="C119" i="6"/>
  <c r="AH118" i="6"/>
  <c r="AG118" i="6"/>
  <c r="AC118" i="6"/>
  <c r="AB118" i="6"/>
  <c r="X118" i="6"/>
  <c r="W118" i="6"/>
  <c r="S118" i="6"/>
  <c r="R118" i="6"/>
  <c r="N118" i="6"/>
  <c r="M118" i="6"/>
  <c r="I118" i="6"/>
  <c r="H118" i="6"/>
  <c r="D118" i="6"/>
  <c r="C118" i="6"/>
  <c r="AH117" i="6"/>
  <c r="AG117" i="6"/>
  <c r="AC117" i="6"/>
  <c r="AB117" i="6"/>
  <c r="X117" i="6"/>
  <c r="W117" i="6"/>
  <c r="S117" i="6"/>
  <c r="R117" i="6"/>
  <c r="N117" i="6"/>
  <c r="M117" i="6"/>
  <c r="I117" i="6"/>
  <c r="H117" i="6"/>
  <c r="D117" i="6"/>
  <c r="C117" i="6"/>
  <c r="AH116" i="6"/>
  <c r="AG116" i="6"/>
  <c r="AC116" i="6"/>
  <c r="AB116" i="6"/>
  <c r="X116" i="6"/>
  <c r="W116" i="6"/>
  <c r="S116" i="6"/>
  <c r="R116" i="6"/>
  <c r="N116" i="6"/>
  <c r="M116" i="6"/>
  <c r="I116" i="6"/>
  <c r="H116" i="6"/>
  <c r="D116" i="6"/>
  <c r="C116" i="6"/>
  <c r="AH115" i="6"/>
  <c r="AG115" i="6"/>
  <c r="AC115" i="6"/>
  <c r="AB115" i="6"/>
  <c r="X115" i="6"/>
  <c r="W115" i="6"/>
  <c r="S115" i="6"/>
  <c r="R115" i="6"/>
  <c r="N115" i="6"/>
  <c r="M115" i="6"/>
  <c r="I115" i="6"/>
  <c r="H115" i="6"/>
  <c r="D115" i="6"/>
  <c r="C115" i="6"/>
  <c r="AH114" i="6"/>
  <c r="AG114" i="6"/>
  <c r="AC114" i="6"/>
  <c r="AB114" i="6"/>
  <c r="X114" i="6"/>
  <c r="W114" i="6"/>
  <c r="S114" i="6"/>
  <c r="R114" i="6"/>
  <c r="N114" i="6"/>
  <c r="M114" i="6"/>
  <c r="I114" i="6"/>
  <c r="H114" i="6"/>
  <c r="D114" i="6"/>
  <c r="C114" i="6"/>
  <c r="AH113" i="6"/>
  <c r="AG113" i="6"/>
  <c r="AC113" i="6"/>
  <c r="AB113" i="6"/>
  <c r="X113" i="6"/>
  <c r="W113" i="6"/>
  <c r="S113" i="6"/>
  <c r="R113" i="6"/>
  <c r="N113" i="6"/>
  <c r="M113" i="6"/>
  <c r="I113" i="6"/>
  <c r="H113" i="6"/>
  <c r="D113" i="6"/>
  <c r="C113" i="6"/>
  <c r="AH112" i="6"/>
  <c r="AG112" i="6"/>
  <c r="AC112" i="6"/>
  <c r="AB112" i="6"/>
  <c r="X112" i="6"/>
  <c r="W112" i="6"/>
  <c r="S112" i="6"/>
  <c r="R112" i="6"/>
  <c r="N112" i="6"/>
  <c r="M112" i="6"/>
  <c r="I112" i="6"/>
  <c r="H112" i="6"/>
  <c r="D112" i="6"/>
  <c r="C112" i="6"/>
  <c r="AH111" i="6"/>
  <c r="AG111" i="6"/>
  <c r="AC111" i="6"/>
  <c r="AB111" i="6"/>
  <c r="X111" i="6"/>
  <c r="W111" i="6"/>
  <c r="S111" i="6"/>
  <c r="R111" i="6"/>
  <c r="N111" i="6"/>
  <c r="M111" i="6"/>
  <c r="I111" i="6"/>
  <c r="H111" i="6"/>
  <c r="D111" i="6"/>
  <c r="C111" i="6"/>
  <c r="AH110" i="6"/>
  <c r="AG110" i="6"/>
  <c r="AC110" i="6"/>
  <c r="AB110" i="6"/>
  <c r="X110" i="6"/>
  <c r="W110" i="6"/>
  <c r="S110" i="6"/>
  <c r="R110" i="6"/>
  <c r="N110" i="6"/>
  <c r="M110" i="6"/>
  <c r="I110" i="6"/>
  <c r="H110" i="6"/>
  <c r="D110" i="6"/>
  <c r="C110" i="6"/>
  <c r="AH109" i="6"/>
  <c r="AG109" i="6"/>
  <c r="AC109" i="6"/>
  <c r="AB109" i="6"/>
  <c r="X109" i="6"/>
  <c r="W109" i="6"/>
  <c r="S109" i="6"/>
  <c r="R109" i="6"/>
  <c r="N109" i="6"/>
  <c r="M109" i="6"/>
  <c r="I109" i="6"/>
  <c r="H109" i="6"/>
  <c r="D109" i="6"/>
  <c r="C109" i="6"/>
  <c r="AH108" i="6"/>
  <c r="AG108" i="6"/>
  <c r="AC108" i="6"/>
  <c r="AB108" i="6"/>
  <c r="X108" i="6"/>
  <c r="W108" i="6"/>
  <c r="S108" i="6"/>
  <c r="R108" i="6"/>
  <c r="N108" i="6"/>
  <c r="M108" i="6"/>
  <c r="I108" i="6"/>
  <c r="H108" i="6"/>
  <c r="D108" i="6"/>
  <c r="C108" i="6"/>
  <c r="AH107" i="6"/>
  <c r="AG107" i="6"/>
  <c r="AC107" i="6"/>
  <c r="AB107" i="6"/>
  <c r="X107" i="6"/>
  <c r="W107" i="6"/>
  <c r="S107" i="6"/>
  <c r="R107" i="6"/>
  <c r="N107" i="6"/>
  <c r="M107" i="6"/>
  <c r="I107" i="6"/>
  <c r="H107" i="6"/>
  <c r="D107" i="6"/>
  <c r="C107" i="6"/>
  <c r="AH106" i="6"/>
  <c r="AG106" i="6"/>
  <c r="AC106" i="6"/>
  <c r="AB106" i="6"/>
  <c r="X106" i="6"/>
  <c r="W106" i="6"/>
  <c r="S106" i="6"/>
  <c r="R106" i="6"/>
  <c r="N106" i="6"/>
  <c r="M106" i="6"/>
  <c r="I106" i="6"/>
  <c r="H106" i="6"/>
  <c r="D106" i="6"/>
  <c r="C106" i="6"/>
  <c r="AH105" i="6"/>
  <c r="AG105" i="6"/>
  <c r="AC105" i="6"/>
  <c r="AB105" i="6"/>
  <c r="X105" i="6"/>
  <c r="W105" i="6"/>
  <c r="S105" i="6"/>
  <c r="R105" i="6"/>
  <c r="N105" i="6"/>
  <c r="M105" i="6"/>
  <c r="I105" i="6"/>
  <c r="H105" i="6"/>
  <c r="D105" i="6"/>
  <c r="C105" i="6"/>
  <c r="AH104" i="6"/>
  <c r="AG104" i="6"/>
  <c r="AC104" i="6"/>
  <c r="AB104" i="6"/>
  <c r="X104" i="6"/>
  <c r="W104" i="6"/>
  <c r="S104" i="6"/>
  <c r="R104" i="6"/>
  <c r="N104" i="6"/>
  <c r="M104" i="6"/>
  <c r="I104" i="6"/>
  <c r="H104" i="6"/>
  <c r="D104" i="6"/>
  <c r="C104" i="6"/>
  <c r="AH103" i="6"/>
  <c r="AG103" i="6"/>
  <c r="AC103" i="6"/>
  <c r="AB103" i="6"/>
  <c r="X103" i="6"/>
  <c r="W103" i="6"/>
  <c r="S103" i="6"/>
  <c r="R103" i="6"/>
  <c r="N103" i="6"/>
  <c r="M103" i="6"/>
  <c r="I103" i="6"/>
  <c r="H103" i="6"/>
  <c r="D103" i="6"/>
  <c r="C103" i="6"/>
  <c r="AH102" i="6"/>
  <c r="AG102" i="6"/>
  <c r="AC102" i="6"/>
  <c r="AB102" i="6"/>
  <c r="X102" i="6"/>
  <c r="W102" i="6"/>
  <c r="S102" i="6"/>
  <c r="R102" i="6"/>
  <c r="N102" i="6"/>
  <c r="M102" i="6"/>
  <c r="I102" i="6"/>
  <c r="H102" i="6"/>
  <c r="D102" i="6"/>
  <c r="C102" i="6"/>
  <c r="AH101" i="6"/>
  <c r="AG101" i="6"/>
  <c r="AC101" i="6"/>
  <c r="AB101" i="6"/>
  <c r="X101" i="6"/>
  <c r="W101" i="6"/>
  <c r="S101" i="6"/>
  <c r="R101" i="6"/>
  <c r="N101" i="6"/>
  <c r="M101" i="6"/>
  <c r="I101" i="6"/>
  <c r="H101" i="6"/>
  <c r="D101" i="6"/>
  <c r="C101" i="6"/>
  <c r="AH100" i="6"/>
  <c r="AG100" i="6"/>
  <c r="AC100" i="6"/>
  <c r="AB100" i="6"/>
  <c r="X100" i="6"/>
  <c r="W100" i="6"/>
  <c r="S100" i="6"/>
  <c r="R100" i="6"/>
  <c r="N100" i="6"/>
  <c r="M100" i="6"/>
  <c r="I100" i="6"/>
  <c r="H100" i="6"/>
  <c r="D100" i="6"/>
  <c r="C100" i="6"/>
  <c r="AH99" i="6"/>
  <c r="AG99" i="6"/>
  <c r="AC99" i="6"/>
  <c r="AB99" i="6"/>
  <c r="X99" i="6"/>
  <c r="W99" i="6"/>
  <c r="S99" i="6"/>
  <c r="R99" i="6"/>
  <c r="N99" i="6"/>
  <c r="M99" i="6"/>
  <c r="I99" i="6"/>
  <c r="H99" i="6"/>
  <c r="D99" i="6"/>
  <c r="C99" i="6"/>
  <c r="AH98" i="6"/>
  <c r="AG98" i="6"/>
  <c r="AC98" i="6"/>
  <c r="AB98" i="6"/>
  <c r="X98" i="6"/>
  <c r="W98" i="6"/>
  <c r="S98" i="6"/>
  <c r="R98" i="6"/>
  <c r="N98" i="6"/>
  <c r="M98" i="6"/>
  <c r="I98" i="6"/>
  <c r="H98" i="6"/>
  <c r="D98" i="6"/>
  <c r="C98" i="6"/>
  <c r="AH97" i="6"/>
  <c r="AG97" i="6"/>
  <c r="AC97" i="6"/>
  <c r="AB97" i="6"/>
  <c r="X97" i="6"/>
  <c r="W97" i="6"/>
  <c r="S97" i="6"/>
  <c r="R97" i="6"/>
  <c r="N97" i="6"/>
  <c r="M97" i="6"/>
  <c r="I97" i="6"/>
  <c r="H97" i="6"/>
  <c r="D97" i="6"/>
  <c r="C97" i="6"/>
  <c r="AH96" i="6"/>
  <c r="AG96" i="6"/>
  <c r="AC96" i="6"/>
  <c r="AB96" i="6"/>
  <c r="X96" i="6"/>
  <c r="W96" i="6"/>
  <c r="S96" i="6"/>
  <c r="R96" i="6"/>
  <c r="N96" i="6"/>
  <c r="M96" i="6"/>
  <c r="I96" i="6"/>
  <c r="H96" i="6"/>
  <c r="D96" i="6"/>
  <c r="C96" i="6"/>
  <c r="AH95" i="6"/>
  <c r="AG95" i="6"/>
  <c r="AC95" i="6"/>
  <c r="AB95" i="6"/>
  <c r="X95" i="6"/>
  <c r="W95" i="6"/>
  <c r="S95" i="6"/>
  <c r="R95" i="6"/>
  <c r="N95" i="6"/>
  <c r="M95" i="6"/>
  <c r="I95" i="6"/>
  <c r="H95" i="6"/>
  <c r="D95" i="6"/>
  <c r="C95" i="6"/>
  <c r="AH94" i="6"/>
  <c r="AG94" i="6"/>
  <c r="AC94" i="6"/>
  <c r="AB94" i="6"/>
  <c r="X94" i="6"/>
  <c r="W94" i="6"/>
  <c r="S94" i="6"/>
  <c r="R94" i="6"/>
  <c r="N94" i="6"/>
  <c r="M94" i="6"/>
  <c r="I94" i="6"/>
  <c r="H94" i="6"/>
  <c r="D94" i="6"/>
  <c r="C94" i="6"/>
  <c r="AH93" i="6"/>
  <c r="AG93" i="6"/>
  <c r="AC93" i="6"/>
  <c r="AB93" i="6"/>
  <c r="X93" i="6"/>
  <c r="W93" i="6"/>
  <c r="S93" i="6"/>
  <c r="R93" i="6"/>
  <c r="N93" i="6"/>
  <c r="M93" i="6"/>
  <c r="I93" i="6"/>
  <c r="H93" i="6"/>
  <c r="D93" i="6"/>
  <c r="C93" i="6"/>
  <c r="AH92" i="6"/>
  <c r="AG92" i="6"/>
  <c r="AC92" i="6"/>
  <c r="AB92" i="6"/>
  <c r="X92" i="6"/>
  <c r="W92" i="6"/>
  <c r="S92" i="6"/>
  <c r="R92" i="6"/>
  <c r="N92" i="6"/>
  <c r="M92" i="6"/>
  <c r="I92" i="6"/>
  <c r="H92" i="6"/>
  <c r="D92" i="6"/>
  <c r="C92" i="6"/>
  <c r="AH91" i="6"/>
  <c r="AG91" i="6"/>
  <c r="AC91" i="6"/>
  <c r="AB91" i="6"/>
  <c r="X91" i="6"/>
  <c r="W91" i="6"/>
  <c r="S91" i="6"/>
  <c r="R91" i="6"/>
  <c r="N91" i="6"/>
  <c r="M91" i="6"/>
  <c r="I91" i="6"/>
  <c r="H91" i="6"/>
  <c r="D91" i="6"/>
  <c r="C91" i="6"/>
  <c r="AH90" i="6"/>
  <c r="AG90" i="6"/>
  <c r="AC90" i="6"/>
  <c r="AB90" i="6"/>
  <c r="X90" i="6"/>
  <c r="W90" i="6"/>
  <c r="S90" i="6"/>
  <c r="R90" i="6"/>
  <c r="N90" i="6"/>
  <c r="M90" i="6"/>
  <c r="I90" i="6"/>
  <c r="H90" i="6"/>
  <c r="D90" i="6"/>
  <c r="C90" i="6"/>
  <c r="AH89" i="6"/>
  <c r="AG89" i="6"/>
  <c r="AC89" i="6"/>
  <c r="AB89" i="6"/>
  <c r="X89" i="6"/>
  <c r="W89" i="6"/>
  <c r="S89" i="6"/>
  <c r="R89" i="6"/>
  <c r="N89" i="6"/>
  <c r="M89" i="6"/>
  <c r="I89" i="6"/>
  <c r="H89" i="6"/>
  <c r="D89" i="6"/>
  <c r="C89" i="6"/>
  <c r="AH88" i="6"/>
  <c r="AG88" i="6"/>
  <c r="AC88" i="6"/>
  <c r="AB88" i="6"/>
  <c r="X88" i="6"/>
  <c r="W88" i="6"/>
  <c r="S88" i="6"/>
  <c r="R88" i="6"/>
  <c r="N88" i="6"/>
  <c r="M88" i="6"/>
  <c r="I88" i="6"/>
  <c r="H88" i="6"/>
  <c r="D88" i="6"/>
  <c r="C88" i="6"/>
  <c r="AH87" i="6"/>
  <c r="AG87" i="6"/>
  <c r="AC87" i="6"/>
  <c r="AB87" i="6"/>
  <c r="X87" i="6"/>
  <c r="W87" i="6"/>
  <c r="S87" i="6"/>
  <c r="R87" i="6"/>
  <c r="N87" i="6"/>
  <c r="M87" i="6"/>
  <c r="I87" i="6"/>
  <c r="H87" i="6"/>
  <c r="D87" i="6"/>
  <c r="C87" i="6"/>
  <c r="AH86" i="6"/>
  <c r="AG86" i="6"/>
  <c r="AC86" i="6"/>
  <c r="AB86" i="6"/>
  <c r="X86" i="6"/>
  <c r="W86" i="6"/>
  <c r="S86" i="6"/>
  <c r="R86" i="6"/>
  <c r="N86" i="6"/>
  <c r="M86" i="6"/>
  <c r="I86" i="6"/>
  <c r="H86" i="6"/>
  <c r="D86" i="6"/>
  <c r="C86" i="6"/>
  <c r="AH85" i="6"/>
  <c r="AG85" i="6"/>
  <c r="AC85" i="6"/>
  <c r="AB85" i="6"/>
  <c r="X85" i="6"/>
  <c r="W85" i="6"/>
  <c r="S85" i="6"/>
  <c r="R85" i="6"/>
  <c r="N85" i="6"/>
  <c r="M85" i="6"/>
  <c r="I85" i="6"/>
  <c r="H85" i="6"/>
  <c r="D85" i="6"/>
  <c r="C85" i="6"/>
  <c r="AH84" i="6"/>
  <c r="AG84" i="6"/>
  <c r="AC84" i="6"/>
  <c r="AB84" i="6"/>
  <c r="X84" i="6"/>
  <c r="W84" i="6"/>
  <c r="S84" i="6"/>
  <c r="R84" i="6"/>
  <c r="N84" i="6"/>
  <c r="M84" i="6"/>
  <c r="I84" i="6"/>
  <c r="H84" i="6"/>
  <c r="D84" i="6"/>
  <c r="C84" i="6"/>
  <c r="AH83" i="6"/>
  <c r="AG83" i="6"/>
  <c r="AC83" i="6"/>
  <c r="AB83" i="6"/>
  <c r="X83" i="6"/>
  <c r="W83" i="6"/>
  <c r="S83" i="6"/>
  <c r="R83" i="6"/>
  <c r="N83" i="6"/>
  <c r="M83" i="6"/>
  <c r="I83" i="6"/>
  <c r="H83" i="6"/>
  <c r="D83" i="6"/>
  <c r="C83" i="6"/>
  <c r="AH82" i="6"/>
  <c r="AG82" i="6"/>
  <c r="AC82" i="6"/>
  <c r="AB82" i="6"/>
  <c r="X82" i="6"/>
  <c r="W82" i="6"/>
  <c r="S82" i="6"/>
  <c r="R82" i="6"/>
  <c r="N82" i="6"/>
  <c r="M82" i="6"/>
  <c r="I82" i="6"/>
  <c r="H82" i="6"/>
  <c r="D82" i="6"/>
  <c r="C82" i="6"/>
  <c r="AH81" i="6"/>
  <c r="AG81" i="6"/>
  <c r="AC81" i="6"/>
  <c r="AB81" i="6"/>
  <c r="X81" i="6"/>
  <c r="W81" i="6"/>
  <c r="S81" i="6"/>
  <c r="R81" i="6"/>
  <c r="N81" i="6"/>
  <c r="M81" i="6"/>
  <c r="I81" i="6"/>
  <c r="H81" i="6"/>
  <c r="D81" i="6"/>
  <c r="C81" i="6"/>
  <c r="AH80" i="6"/>
  <c r="AG80" i="6"/>
  <c r="AC80" i="6"/>
  <c r="AB80" i="6"/>
  <c r="X80" i="6"/>
  <c r="W80" i="6"/>
  <c r="S80" i="6"/>
  <c r="R80" i="6"/>
  <c r="N80" i="6"/>
  <c r="M80" i="6"/>
  <c r="I80" i="6"/>
  <c r="H80" i="6"/>
  <c r="D80" i="6"/>
  <c r="C80" i="6"/>
  <c r="AH79" i="6"/>
  <c r="AG79" i="6"/>
  <c r="AC79" i="6"/>
  <c r="AB79" i="6"/>
  <c r="X79" i="6"/>
  <c r="W79" i="6"/>
  <c r="S79" i="6"/>
  <c r="R79" i="6"/>
  <c r="N79" i="6"/>
  <c r="M79" i="6"/>
  <c r="I79" i="6"/>
  <c r="H79" i="6"/>
  <c r="D79" i="6"/>
  <c r="C79" i="6"/>
  <c r="AH78" i="6"/>
  <c r="AG78" i="6"/>
  <c r="AC78" i="6"/>
  <c r="AB78" i="6"/>
  <c r="X78" i="6"/>
  <c r="W78" i="6"/>
  <c r="S78" i="6"/>
  <c r="R78" i="6"/>
  <c r="N78" i="6"/>
  <c r="M78" i="6"/>
  <c r="I78" i="6"/>
  <c r="H78" i="6"/>
  <c r="D78" i="6"/>
  <c r="C78" i="6"/>
  <c r="AH77" i="6"/>
  <c r="AG77" i="6"/>
  <c r="AC77" i="6"/>
  <c r="AB77" i="6"/>
  <c r="X77" i="6"/>
  <c r="W77" i="6"/>
  <c r="S77" i="6"/>
  <c r="R77" i="6"/>
  <c r="N77" i="6"/>
  <c r="M77" i="6"/>
  <c r="I77" i="6"/>
  <c r="H77" i="6"/>
  <c r="D77" i="6"/>
  <c r="C77" i="6"/>
  <c r="AH76" i="6"/>
  <c r="AG76" i="6"/>
  <c r="AC76" i="6"/>
  <c r="AB76" i="6"/>
  <c r="X76" i="6"/>
  <c r="W76" i="6"/>
  <c r="S76" i="6"/>
  <c r="R76" i="6"/>
  <c r="N76" i="6"/>
  <c r="M76" i="6"/>
  <c r="I76" i="6"/>
  <c r="H76" i="6"/>
  <c r="D76" i="6"/>
  <c r="C76" i="6"/>
  <c r="AH75" i="6"/>
  <c r="AG75" i="6"/>
  <c r="AC75" i="6"/>
  <c r="AB75" i="6"/>
  <c r="X75" i="6"/>
  <c r="W75" i="6"/>
  <c r="S75" i="6"/>
  <c r="R75" i="6"/>
  <c r="N75" i="6"/>
  <c r="M75" i="6"/>
  <c r="I75" i="6"/>
  <c r="H75" i="6"/>
  <c r="D75" i="6"/>
  <c r="C75" i="6"/>
  <c r="AH74" i="6"/>
  <c r="AG74" i="6"/>
  <c r="AC74" i="6"/>
  <c r="AB74" i="6"/>
  <c r="X74" i="6"/>
  <c r="W74" i="6"/>
  <c r="S74" i="6"/>
  <c r="R74" i="6"/>
  <c r="N74" i="6"/>
  <c r="M74" i="6"/>
  <c r="I74" i="6"/>
  <c r="H74" i="6"/>
  <c r="D74" i="6"/>
  <c r="C74" i="6"/>
  <c r="AH73" i="6"/>
  <c r="AG73" i="6"/>
  <c r="AC73" i="6"/>
  <c r="AB73" i="6"/>
  <c r="X73" i="6"/>
  <c r="W73" i="6"/>
  <c r="S73" i="6"/>
  <c r="R73" i="6"/>
  <c r="N73" i="6"/>
  <c r="M73" i="6"/>
  <c r="I73" i="6"/>
  <c r="H73" i="6"/>
  <c r="D73" i="6"/>
  <c r="C73" i="6"/>
  <c r="AH72" i="6"/>
  <c r="AG72" i="6"/>
  <c r="AC72" i="6"/>
  <c r="AB72" i="6"/>
  <c r="X72" i="6"/>
  <c r="W72" i="6"/>
  <c r="S72" i="6"/>
  <c r="R72" i="6"/>
  <c r="N72" i="6"/>
  <c r="M72" i="6"/>
  <c r="I72" i="6"/>
  <c r="H72" i="6"/>
  <c r="D72" i="6"/>
  <c r="C72" i="6"/>
  <c r="AH71" i="6"/>
  <c r="AG71" i="6"/>
  <c r="AC71" i="6"/>
  <c r="AB71" i="6"/>
  <c r="X71" i="6"/>
  <c r="W71" i="6"/>
  <c r="S71" i="6"/>
  <c r="R71" i="6"/>
  <c r="N71" i="6"/>
  <c r="M71" i="6"/>
  <c r="I71" i="6"/>
  <c r="H71" i="6"/>
  <c r="D71" i="6"/>
  <c r="C71" i="6"/>
  <c r="AH70" i="6"/>
  <c r="AG70" i="6"/>
  <c r="AC70" i="6"/>
  <c r="AB70" i="6"/>
  <c r="X70" i="6"/>
  <c r="W70" i="6"/>
  <c r="S70" i="6"/>
  <c r="R70" i="6"/>
  <c r="N70" i="6"/>
  <c r="M70" i="6"/>
  <c r="I70" i="6"/>
  <c r="H70" i="6"/>
  <c r="D70" i="6"/>
  <c r="C70" i="6"/>
  <c r="AH69" i="6"/>
  <c r="AG69" i="6"/>
  <c r="AC69" i="6"/>
  <c r="AB69" i="6"/>
  <c r="X69" i="6"/>
  <c r="W69" i="6"/>
  <c r="S69" i="6"/>
  <c r="R69" i="6"/>
  <c r="N69" i="6"/>
  <c r="M69" i="6"/>
  <c r="I69" i="6"/>
  <c r="H69" i="6"/>
  <c r="D69" i="6"/>
  <c r="C69" i="6"/>
  <c r="AH68" i="6"/>
  <c r="AG68" i="6"/>
  <c r="AC68" i="6"/>
  <c r="AB68" i="6"/>
  <c r="X68" i="6"/>
  <c r="W68" i="6"/>
  <c r="S68" i="6"/>
  <c r="R68" i="6"/>
  <c r="N68" i="6"/>
  <c r="M68" i="6"/>
  <c r="I68" i="6"/>
  <c r="H68" i="6"/>
  <c r="D68" i="6"/>
  <c r="C68" i="6"/>
  <c r="AH67" i="6"/>
  <c r="AG67" i="6"/>
  <c r="AC67" i="6"/>
  <c r="AB67" i="6"/>
  <c r="X67" i="6"/>
  <c r="W67" i="6"/>
  <c r="S67" i="6"/>
  <c r="R67" i="6"/>
  <c r="N67" i="6"/>
  <c r="M67" i="6"/>
  <c r="I67" i="6"/>
  <c r="H67" i="6"/>
  <c r="D67" i="6"/>
  <c r="C67" i="6"/>
  <c r="AH66" i="6"/>
  <c r="AG66" i="6"/>
  <c r="AC66" i="6"/>
  <c r="AB66" i="6"/>
  <c r="X66" i="6"/>
  <c r="W66" i="6"/>
  <c r="S66" i="6"/>
  <c r="R66" i="6"/>
  <c r="N66" i="6"/>
  <c r="M66" i="6"/>
  <c r="I66" i="6"/>
  <c r="H66" i="6"/>
  <c r="D66" i="6"/>
  <c r="C66" i="6"/>
  <c r="AH65" i="6"/>
  <c r="AG65" i="6"/>
  <c r="AC65" i="6"/>
  <c r="AB65" i="6"/>
  <c r="X65" i="6"/>
  <c r="W65" i="6"/>
  <c r="S65" i="6"/>
  <c r="R65" i="6"/>
  <c r="N65" i="6"/>
  <c r="M65" i="6"/>
  <c r="I65" i="6"/>
  <c r="H65" i="6"/>
  <c r="D65" i="6"/>
  <c r="C65" i="6"/>
  <c r="AH64" i="6"/>
  <c r="AG64" i="6"/>
  <c r="AC64" i="6"/>
  <c r="AB64" i="6"/>
  <c r="X64" i="6"/>
  <c r="W64" i="6"/>
  <c r="S64" i="6"/>
  <c r="R64" i="6"/>
  <c r="N64" i="6"/>
  <c r="M64" i="6"/>
  <c r="I64" i="6"/>
  <c r="H64" i="6"/>
  <c r="D64" i="6"/>
  <c r="C64" i="6"/>
  <c r="AH63" i="6"/>
  <c r="AG63" i="6"/>
  <c r="AC63" i="6"/>
  <c r="AB63" i="6"/>
  <c r="X63" i="6"/>
  <c r="W63" i="6"/>
  <c r="S63" i="6"/>
  <c r="R63" i="6"/>
  <c r="N63" i="6"/>
  <c r="M63" i="6"/>
  <c r="I63" i="6"/>
  <c r="H63" i="6"/>
  <c r="D63" i="6"/>
  <c r="C63" i="6"/>
  <c r="AH62" i="6"/>
  <c r="AG62" i="6"/>
  <c r="AC62" i="6"/>
  <c r="AB62" i="6"/>
  <c r="X62" i="6"/>
  <c r="W62" i="6"/>
  <c r="S62" i="6"/>
  <c r="R62" i="6"/>
  <c r="N62" i="6"/>
  <c r="M62" i="6"/>
  <c r="I62" i="6"/>
  <c r="H62" i="6"/>
  <c r="D62" i="6"/>
  <c r="C62" i="6"/>
  <c r="AH61" i="6"/>
  <c r="AG61" i="6"/>
  <c r="AC61" i="6"/>
  <c r="AB61" i="6"/>
  <c r="X61" i="6"/>
  <c r="W61" i="6"/>
  <c r="S61" i="6"/>
  <c r="R61" i="6"/>
  <c r="N61" i="6"/>
  <c r="M61" i="6"/>
  <c r="I61" i="6"/>
  <c r="H61" i="6"/>
  <c r="D61" i="6"/>
  <c r="C61" i="6"/>
  <c r="AH60" i="6"/>
  <c r="AG60" i="6"/>
  <c r="AC60" i="6"/>
  <c r="AB60" i="6"/>
  <c r="X60" i="6"/>
  <c r="W60" i="6"/>
  <c r="S60" i="6"/>
  <c r="R60" i="6"/>
  <c r="N60" i="6"/>
  <c r="M60" i="6"/>
  <c r="I60" i="6"/>
  <c r="H60" i="6"/>
  <c r="D60" i="6"/>
  <c r="C60" i="6"/>
  <c r="AH59" i="6"/>
  <c r="AG59" i="6"/>
  <c r="AC59" i="6"/>
  <c r="AB59" i="6"/>
  <c r="X59" i="6"/>
  <c r="W59" i="6"/>
  <c r="S59" i="6"/>
  <c r="R59" i="6"/>
  <c r="N59" i="6"/>
  <c r="M59" i="6"/>
  <c r="I59" i="6"/>
  <c r="H59" i="6"/>
  <c r="D59" i="6"/>
  <c r="C59" i="6"/>
  <c r="AH58" i="6"/>
  <c r="AG58" i="6"/>
  <c r="AC58" i="6"/>
  <c r="AB58" i="6"/>
  <c r="X58" i="6"/>
  <c r="W58" i="6"/>
  <c r="S58" i="6"/>
  <c r="R58" i="6"/>
  <c r="N58" i="6"/>
  <c r="M58" i="6"/>
  <c r="I58" i="6"/>
  <c r="H58" i="6"/>
  <c r="D58" i="6"/>
  <c r="C58" i="6"/>
  <c r="AH57" i="6"/>
  <c r="AG57" i="6"/>
  <c r="AC57" i="6"/>
  <c r="AB57" i="6"/>
  <c r="X57" i="6"/>
  <c r="W57" i="6"/>
  <c r="S57" i="6"/>
  <c r="R57" i="6"/>
  <c r="N57" i="6"/>
  <c r="M57" i="6"/>
  <c r="I57" i="6"/>
  <c r="H57" i="6"/>
  <c r="D57" i="6"/>
  <c r="C57" i="6"/>
  <c r="AH56" i="6"/>
  <c r="AG56" i="6"/>
  <c r="AC56" i="6"/>
  <c r="AB56" i="6"/>
  <c r="X56" i="6"/>
  <c r="W56" i="6"/>
  <c r="S56" i="6"/>
  <c r="R56" i="6"/>
  <c r="N56" i="6"/>
  <c r="M56" i="6"/>
  <c r="I56" i="6"/>
  <c r="H56" i="6"/>
  <c r="D56" i="6"/>
  <c r="C56" i="6"/>
  <c r="AH55" i="6"/>
  <c r="AG55" i="6"/>
  <c r="AC55" i="6"/>
  <c r="AB55" i="6"/>
  <c r="X55" i="6"/>
  <c r="W55" i="6"/>
  <c r="S55" i="6"/>
  <c r="R55" i="6"/>
  <c r="N55" i="6"/>
  <c r="M55" i="6"/>
  <c r="I55" i="6"/>
  <c r="H55" i="6"/>
  <c r="D55" i="6"/>
  <c r="C55" i="6"/>
  <c r="AH54" i="6"/>
  <c r="AG54" i="6"/>
  <c r="AC54" i="6"/>
  <c r="AB54" i="6"/>
  <c r="X54" i="6"/>
  <c r="W54" i="6"/>
  <c r="S54" i="6"/>
  <c r="R54" i="6"/>
  <c r="N54" i="6"/>
  <c r="M54" i="6"/>
  <c r="I54" i="6"/>
  <c r="H54" i="6"/>
  <c r="D54" i="6"/>
  <c r="C54" i="6"/>
  <c r="AH53" i="6"/>
  <c r="AG53" i="6"/>
  <c r="AC53" i="6"/>
  <c r="AB53" i="6"/>
  <c r="X53" i="6"/>
  <c r="W53" i="6"/>
  <c r="S53" i="6"/>
  <c r="R53" i="6"/>
  <c r="N53" i="6"/>
  <c r="M53" i="6"/>
  <c r="I53" i="6"/>
  <c r="H53" i="6"/>
  <c r="D53" i="6"/>
  <c r="C53" i="6"/>
  <c r="AH52" i="6"/>
  <c r="AG52" i="6"/>
  <c r="AC52" i="6"/>
  <c r="AB52" i="6"/>
  <c r="X52" i="6"/>
  <c r="W52" i="6"/>
  <c r="S52" i="6"/>
  <c r="R52" i="6"/>
  <c r="N52" i="6"/>
  <c r="M52" i="6"/>
  <c r="I52" i="6"/>
  <c r="H52" i="6"/>
  <c r="D52" i="6"/>
  <c r="C52" i="6"/>
  <c r="AH51" i="6"/>
  <c r="AG51" i="6"/>
  <c r="AC51" i="6"/>
  <c r="AB51" i="6"/>
  <c r="X51" i="6"/>
  <c r="W51" i="6"/>
  <c r="S51" i="6"/>
  <c r="R51" i="6"/>
  <c r="N51" i="6"/>
  <c r="M51" i="6"/>
  <c r="I51" i="6"/>
  <c r="H51" i="6"/>
  <c r="D51" i="6"/>
  <c r="C51" i="6"/>
  <c r="AH50" i="6"/>
  <c r="AG50" i="6"/>
  <c r="AC50" i="6"/>
  <c r="AB50" i="6"/>
  <c r="X50" i="6"/>
  <c r="W50" i="6"/>
  <c r="S50" i="6"/>
  <c r="R50" i="6"/>
  <c r="N50" i="6"/>
  <c r="M50" i="6"/>
  <c r="I50" i="6"/>
  <c r="H50" i="6"/>
  <c r="D50" i="6"/>
  <c r="C50" i="6"/>
  <c r="AH49" i="6"/>
  <c r="AG49" i="6"/>
  <c r="AC49" i="6"/>
  <c r="AB49" i="6"/>
  <c r="X49" i="6"/>
  <c r="W49" i="6"/>
  <c r="S49" i="6"/>
  <c r="R49" i="6"/>
  <c r="N49" i="6"/>
  <c r="M49" i="6"/>
  <c r="I49" i="6"/>
  <c r="H49" i="6"/>
  <c r="D49" i="6"/>
  <c r="C49" i="6"/>
  <c r="AH48" i="6"/>
  <c r="AG48" i="6"/>
  <c r="AC48" i="6"/>
  <c r="AB48" i="6"/>
  <c r="X48" i="6"/>
  <c r="W48" i="6"/>
  <c r="S48" i="6"/>
  <c r="R48" i="6"/>
  <c r="N48" i="6"/>
  <c r="M48" i="6"/>
  <c r="I48" i="6"/>
  <c r="H48" i="6"/>
  <c r="D48" i="6"/>
  <c r="C48" i="6"/>
  <c r="AH47" i="6"/>
  <c r="AG47" i="6"/>
  <c r="AC47" i="6"/>
  <c r="AB47" i="6"/>
  <c r="X47" i="6"/>
  <c r="W47" i="6"/>
  <c r="S47" i="6"/>
  <c r="R47" i="6"/>
  <c r="N47" i="6"/>
  <c r="M47" i="6"/>
  <c r="I47" i="6"/>
  <c r="H47" i="6"/>
  <c r="D47" i="6"/>
  <c r="C47" i="6"/>
  <c r="AH46" i="6"/>
  <c r="AG46" i="6"/>
  <c r="AC46" i="6"/>
  <c r="AB46" i="6"/>
  <c r="X46" i="6"/>
  <c r="W46" i="6"/>
  <c r="S46" i="6"/>
  <c r="R46" i="6"/>
  <c r="N46" i="6"/>
  <c r="M46" i="6"/>
  <c r="I46" i="6"/>
  <c r="H46" i="6"/>
  <c r="D46" i="6"/>
  <c r="C46" i="6"/>
  <c r="AH45" i="6"/>
  <c r="AG45" i="6"/>
  <c r="AC45" i="6"/>
  <c r="AB45" i="6"/>
  <c r="X45" i="6"/>
  <c r="W45" i="6"/>
  <c r="S45" i="6"/>
  <c r="R45" i="6"/>
  <c r="N45" i="6"/>
  <c r="M45" i="6"/>
  <c r="I45" i="6"/>
  <c r="H45" i="6"/>
  <c r="D45" i="6"/>
  <c r="C45" i="6"/>
  <c r="AH44" i="6"/>
  <c r="AG44" i="6"/>
  <c r="AC44" i="6"/>
  <c r="AB44" i="6"/>
  <c r="X44" i="6"/>
  <c r="W44" i="6"/>
  <c r="S44" i="6"/>
  <c r="R44" i="6"/>
  <c r="N44" i="6"/>
  <c r="M44" i="6"/>
  <c r="I44" i="6"/>
  <c r="H44" i="6"/>
  <c r="D44" i="6"/>
  <c r="C44" i="6"/>
  <c r="AH43" i="6"/>
  <c r="AG43" i="6"/>
  <c r="AC43" i="6"/>
  <c r="AB43" i="6"/>
  <c r="X43" i="6"/>
  <c r="W43" i="6"/>
  <c r="S43" i="6"/>
  <c r="R43" i="6"/>
  <c r="N43" i="6"/>
  <c r="M43" i="6"/>
  <c r="I43" i="6"/>
  <c r="H43" i="6"/>
  <c r="D43" i="6"/>
  <c r="C43" i="6"/>
  <c r="AH42" i="6"/>
  <c r="AG42" i="6"/>
  <c r="AC42" i="6"/>
  <c r="AB42" i="6"/>
  <c r="X42" i="6"/>
  <c r="W42" i="6"/>
  <c r="S42" i="6"/>
  <c r="R42" i="6"/>
  <c r="N42" i="6"/>
  <c r="M42" i="6"/>
  <c r="I42" i="6"/>
  <c r="H42" i="6"/>
  <c r="D42" i="6"/>
  <c r="C42" i="6"/>
  <c r="AH41" i="6"/>
  <c r="AG41" i="6"/>
  <c r="AC41" i="6"/>
  <c r="AB41" i="6"/>
  <c r="X41" i="6"/>
  <c r="W41" i="6"/>
  <c r="S41" i="6"/>
  <c r="R41" i="6"/>
  <c r="N41" i="6"/>
  <c r="M41" i="6"/>
  <c r="I41" i="6"/>
  <c r="H41" i="6"/>
  <c r="D41" i="6"/>
  <c r="C41" i="6"/>
  <c r="AH40" i="6"/>
  <c r="AG40" i="6"/>
  <c r="AC40" i="6"/>
  <c r="AB40" i="6"/>
  <c r="X40" i="6"/>
  <c r="W40" i="6"/>
  <c r="S40" i="6"/>
  <c r="R40" i="6"/>
  <c r="N40" i="6"/>
  <c r="M40" i="6"/>
  <c r="I40" i="6"/>
  <c r="H40" i="6"/>
  <c r="D40" i="6"/>
  <c r="C40" i="6"/>
  <c r="AH39" i="6"/>
  <c r="AG39" i="6"/>
  <c r="AC39" i="6"/>
  <c r="AB39" i="6"/>
  <c r="X39" i="6"/>
  <c r="W39" i="6"/>
  <c r="S39" i="6"/>
  <c r="R39" i="6"/>
  <c r="N39" i="6"/>
  <c r="M39" i="6"/>
  <c r="I39" i="6"/>
  <c r="H39" i="6"/>
  <c r="D39" i="6"/>
  <c r="C39" i="6"/>
  <c r="AH38" i="6"/>
  <c r="AG38" i="6"/>
  <c r="AC38" i="6"/>
  <c r="AB38" i="6"/>
  <c r="X38" i="6"/>
  <c r="W38" i="6"/>
  <c r="S38" i="6"/>
  <c r="R38" i="6"/>
  <c r="N38" i="6"/>
  <c r="M38" i="6"/>
  <c r="I38" i="6"/>
  <c r="H38" i="6"/>
  <c r="D38" i="6"/>
  <c r="C38" i="6"/>
  <c r="AH37" i="6"/>
  <c r="AG37" i="6"/>
  <c r="AC37" i="6"/>
  <c r="AB37" i="6"/>
  <c r="X37" i="6"/>
  <c r="W37" i="6"/>
  <c r="S37" i="6"/>
  <c r="R37" i="6"/>
  <c r="N37" i="6"/>
  <c r="M37" i="6"/>
  <c r="I37" i="6"/>
  <c r="H37" i="6"/>
  <c r="D37" i="6"/>
  <c r="C37" i="6"/>
  <c r="AH36" i="6"/>
  <c r="AG36" i="6"/>
  <c r="AC36" i="6"/>
  <c r="AB36" i="6"/>
  <c r="X36" i="6"/>
  <c r="W36" i="6"/>
  <c r="S36" i="6"/>
  <c r="R36" i="6"/>
  <c r="N36" i="6"/>
  <c r="M36" i="6"/>
  <c r="I36" i="6"/>
  <c r="H36" i="6"/>
  <c r="D36" i="6"/>
  <c r="C36" i="6"/>
  <c r="AH35" i="6"/>
  <c r="AG35" i="6"/>
  <c r="AC35" i="6"/>
  <c r="AB35" i="6"/>
  <c r="X35" i="6"/>
  <c r="W35" i="6"/>
  <c r="S35" i="6"/>
  <c r="R35" i="6"/>
  <c r="N35" i="6"/>
  <c r="M35" i="6"/>
  <c r="I35" i="6"/>
  <c r="H35" i="6"/>
  <c r="D35" i="6"/>
  <c r="C35" i="6"/>
  <c r="AH34" i="6"/>
  <c r="AG34" i="6"/>
  <c r="AC34" i="6"/>
  <c r="AB34" i="6"/>
  <c r="X34" i="6"/>
  <c r="W34" i="6"/>
  <c r="S34" i="6"/>
  <c r="R34" i="6"/>
  <c r="N34" i="6"/>
  <c r="M34" i="6"/>
  <c r="I34" i="6"/>
  <c r="H34" i="6"/>
  <c r="D34" i="6"/>
  <c r="C34" i="6"/>
  <c r="AH33" i="6"/>
  <c r="AG33" i="6"/>
  <c r="AC33" i="6"/>
  <c r="AB33" i="6"/>
  <c r="X33" i="6"/>
  <c r="W33" i="6"/>
  <c r="S33" i="6"/>
  <c r="R33" i="6"/>
  <c r="N33" i="6"/>
  <c r="M33" i="6"/>
  <c r="I33" i="6"/>
  <c r="H33" i="6"/>
  <c r="D33" i="6"/>
  <c r="C33" i="6"/>
  <c r="AH32" i="6"/>
  <c r="AG32" i="6"/>
  <c r="AC32" i="6"/>
  <c r="AB32" i="6"/>
  <c r="X32" i="6"/>
  <c r="W32" i="6"/>
  <c r="S32" i="6"/>
  <c r="R32" i="6"/>
  <c r="N32" i="6"/>
  <c r="M32" i="6"/>
  <c r="I32" i="6"/>
  <c r="H32" i="6"/>
  <c r="D32" i="6"/>
  <c r="C32" i="6"/>
  <c r="AH31" i="6"/>
  <c r="AG31" i="6"/>
  <c r="AC31" i="6"/>
  <c r="AB31" i="6"/>
  <c r="X31" i="6"/>
  <c r="W31" i="6"/>
  <c r="S31" i="6"/>
  <c r="R31" i="6"/>
  <c r="N31" i="6"/>
  <c r="M31" i="6"/>
  <c r="I31" i="6"/>
  <c r="H31" i="6"/>
  <c r="D31" i="6"/>
  <c r="C31" i="6"/>
  <c r="AH30" i="6"/>
  <c r="AG30" i="6"/>
  <c r="AC30" i="6"/>
  <c r="AB30" i="6"/>
  <c r="X30" i="6"/>
  <c r="W30" i="6"/>
  <c r="S30" i="6"/>
  <c r="R30" i="6"/>
  <c r="N30" i="6"/>
  <c r="M30" i="6"/>
  <c r="I30" i="6"/>
  <c r="H30" i="6"/>
  <c r="D30" i="6"/>
  <c r="C30" i="6"/>
  <c r="AH29" i="6"/>
  <c r="AG29" i="6"/>
  <c r="AC29" i="6"/>
  <c r="AB29" i="6"/>
  <c r="X29" i="6"/>
  <c r="W29" i="6"/>
  <c r="S29" i="6"/>
  <c r="R29" i="6"/>
  <c r="N29" i="6"/>
  <c r="M29" i="6"/>
  <c r="I29" i="6"/>
  <c r="H29" i="6"/>
  <c r="D29" i="6"/>
  <c r="C29" i="6"/>
  <c r="AH28" i="6"/>
  <c r="AG28" i="6"/>
  <c r="AC28" i="6"/>
  <c r="AB28" i="6"/>
  <c r="X28" i="6"/>
  <c r="W28" i="6"/>
  <c r="S28" i="6"/>
  <c r="R28" i="6"/>
  <c r="N28" i="6"/>
  <c r="M28" i="6"/>
  <c r="I28" i="6"/>
  <c r="H28" i="6"/>
  <c r="D28" i="6"/>
  <c r="C28" i="6"/>
  <c r="AH27" i="6"/>
  <c r="AG27" i="6"/>
  <c r="AC27" i="6"/>
  <c r="AB27" i="6"/>
  <c r="X27" i="6"/>
  <c r="W27" i="6"/>
  <c r="S27" i="6"/>
  <c r="R27" i="6"/>
  <c r="N27" i="6"/>
  <c r="M27" i="6"/>
  <c r="I27" i="6"/>
  <c r="H27" i="6"/>
  <c r="D27" i="6"/>
  <c r="C27" i="6"/>
  <c r="AH26" i="6"/>
  <c r="AG26" i="6"/>
  <c r="AC26" i="6"/>
  <c r="AB26" i="6"/>
  <c r="X26" i="6"/>
  <c r="W26" i="6"/>
  <c r="S26" i="6"/>
  <c r="R26" i="6"/>
  <c r="N26" i="6"/>
  <c r="M26" i="6"/>
  <c r="I26" i="6"/>
  <c r="H26" i="6"/>
  <c r="D26" i="6"/>
  <c r="C26" i="6"/>
  <c r="AH25" i="6"/>
  <c r="AG25" i="6"/>
  <c r="AC25" i="6"/>
  <c r="AB25" i="6"/>
  <c r="X25" i="6"/>
  <c r="W25" i="6"/>
  <c r="S25" i="6"/>
  <c r="R25" i="6"/>
  <c r="N25" i="6"/>
  <c r="M25" i="6"/>
  <c r="I25" i="6"/>
  <c r="H25" i="6"/>
  <c r="D25" i="6"/>
  <c r="C25" i="6"/>
  <c r="AH24" i="6"/>
  <c r="AG24" i="6"/>
  <c r="AC24" i="6"/>
  <c r="AB24" i="6"/>
  <c r="X24" i="6"/>
  <c r="W24" i="6"/>
  <c r="S24" i="6"/>
  <c r="R24" i="6"/>
  <c r="N24" i="6"/>
  <c r="M24" i="6"/>
  <c r="I24" i="6"/>
  <c r="H24" i="6"/>
  <c r="D24" i="6"/>
  <c r="C24" i="6"/>
  <c r="AH23" i="6"/>
  <c r="AG23" i="6"/>
  <c r="AC23" i="6"/>
  <c r="AB23" i="6"/>
  <c r="X23" i="6"/>
  <c r="W23" i="6"/>
  <c r="S23" i="6"/>
  <c r="R23" i="6"/>
  <c r="N23" i="6"/>
  <c r="M23" i="6"/>
  <c r="I23" i="6"/>
  <c r="H23" i="6"/>
  <c r="D23" i="6"/>
  <c r="C23" i="6"/>
  <c r="AH22" i="6"/>
  <c r="AG22" i="6"/>
  <c r="AC22" i="6"/>
  <c r="AB22" i="6"/>
  <c r="X22" i="6"/>
  <c r="W22" i="6"/>
  <c r="S22" i="6"/>
  <c r="R22" i="6"/>
  <c r="N22" i="6"/>
  <c r="M22" i="6"/>
  <c r="I22" i="6"/>
  <c r="H22" i="6"/>
  <c r="D22" i="6"/>
  <c r="C22" i="6"/>
  <c r="AH21" i="6"/>
  <c r="AG21" i="6"/>
  <c r="AC21" i="6"/>
  <c r="AB21" i="6"/>
  <c r="X21" i="6"/>
  <c r="W21" i="6"/>
  <c r="S21" i="6"/>
  <c r="R21" i="6"/>
  <c r="N21" i="6"/>
  <c r="M21" i="6"/>
  <c r="I21" i="6"/>
  <c r="H21" i="6"/>
  <c r="D21" i="6"/>
  <c r="C21" i="6"/>
  <c r="AH20" i="6"/>
  <c r="AG20" i="6"/>
  <c r="AC20" i="6"/>
  <c r="AB20" i="6"/>
  <c r="X20" i="6"/>
  <c r="W20" i="6"/>
  <c r="S20" i="6"/>
  <c r="R20" i="6"/>
  <c r="N20" i="6"/>
  <c r="M20" i="6"/>
  <c r="I20" i="6"/>
  <c r="H20" i="6"/>
  <c r="D20" i="6"/>
  <c r="C20" i="6"/>
  <c r="AH19" i="6"/>
  <c r="AG19" i="6"/>
  <c r="AC19" i="6"/>
  <c r="AB19" i="6"/>
  <c r="X19" i="6"/>
  <c r="W19" i="6"/>
  <c r="S19" i="6"/>
  <c r="R19" i="6"/>
  <c r="N19" i="6"/>
  <c r="M19" i="6"/>
  <c r="I19" i="6"/>
  <c r="H19" i="6"/>
  <c r="D19" i="6"/>
  <c r="C19" i="6"/>
  <c r="AH18" i="6"/>
  <c r="AG18" i="6"/>
  <c r="AC18" i="6"/>
  <c r="AB18" i="6"/>
  <c r="X18" i="6"/>
  <c r="W18" i="6"/>
  <c r="S18" i="6"/>
  <c r="R18" i="6"/>
  <c r="N18" i="6"/>
  <c r="M18" i="6"/>
  <c r="I18" i="6"/>
  <c r="H18" i="6"/>
  <c r="D18" i="6"/>
  <c r="C18" i="6"/>
  <c r="AH17" i="6"/>
  <c r="AG17" i="6"/>
  <c r="AC17" i="6"/>
  <c r="AB17" i="6"/>
  <c r="X17" i="6"/>
  <c r="W17" i="6"/>
  <c r="S17" i="6"/>
  <c r="R17" i="6"/>
  <c r="N17" i="6"/>
  <c r="M17" i="6"/>
  <c r="I17" i="6"/>
  <c r="H17" i="6"/>
  <c r="D17" i="6"/>
  <c r="C17" i="6"/>
  <c r="AH16" i="6"/>
  <c r="AG16" i="6"/>
  <c r="AC16" i="6"/>
  <c r="AB16" i="6"/>
  <c r="X16" i="6"/>
  <c r="W16" i="6"/>
  <c r="S16" i="6"/>
  <c r="R16" i="6"/>
  <c r="N16" i="6"/>
  <c r="M16" i="6"/>
  <c r="I16" i="6"/>
  <c r="H16" i="6"/>
  <c r="D16" i="6"/>
  <c r="C16" i="6"/>
  <c r="AH15" i="6"/>
  <c r="AG15" i="6"/>
  <c r="AC15" i="6"/>
  <c r="AB15" i="6"/>
  <c r="X15" i="6"/>
  <c r="W15" i="6"/>
  <c r="S15" i="6"/>
  <c r="R15" i="6"/>
  <c r="N15" i="6"/>
  <c r="M15" i="6"/>
  <c r="I15" i="6"/>
  <c r="H15" i="6"/>
  <c r="D15" i="6"/>
  <c r="C15" i="6"/>
  <c r="AH14" i="6"/>
  <c r="AG14" i="6"/>
  <c r="AC14" i="6"/>
  <c r="AB14" i="6"/>
  <c r="X14" i="6"/>
  <c r="W14" i="6"/>
  <c r="S14" i="6"/>
  <c r="R14" i="6"/>
  <c r="N14" i="6"/>
  <c r="M14" i="6"/>
  <c r="I14" i="6"/>
  <c r="H14" i="6"/>
  <c r="D14" i="6"/>
  <c r="C14" i="6"/>
  <c r="AH13" i="6"/>
  <c r="AG13" i="6"/>
  <c r="AC13" i="6"/>
  <c r="AB13" i="6"/>
  <c r="X13" i="6"/>
  <c r="W13" i="6"/>
  <c r="S13" i="6"/>
  <c r="R13" i="6"/>
  <c r="N13" i="6"/>
  <c r="M13" i="6"/>
  <c r="I13" i="6"/>
  <c r="H13" i="6"/>
  <c r="D13" i="6"/>
  <c r="C13" i="6"/>
  <c r="AH12" i="6"/>
  <c r="AG12" i="6"/>
  <c r="AC12" i="6"/>
  <c r="AB12" i="6"/>
  <c r="X12" i="6"/>
  <c r="W12" i="6"/>
  <c r="S12" i="6"/>
  <c r="R12" i="6"/>
  <c r="N12" i="6"/>
  <c r="M12" i="6"/>
  <c r="I12" i="6"/>
  <c r="H12" i="6"/>
  <c r="D12" i="6"/>
  <c r="C12" i="6"/>
  <c r="AH11" i="6"/>
  <c r="AG11" i="6"/>
  <c r="AC11" i="6"/>
  <c r="AB11" i="6"/>
  <c r="X11" i="6"/>
  <c r="W11" i="6"/>
  <c r="S11" i="6"/>
  <c r="R11" i="6"/>
  <c r="N11" i="6"/>
  <c r="M11" i="6"/>
  <c r="I11" i="6"/>
  <c r="H11" i="6"/>
  <c r="D11" i="6"/>
  <c r="C11" i="6"/>
  <c r="AH10" i="6"/>
  <c r="AG10" i="6"/>
  <c r="AC10" i="6"/>
  <c r="AB10" i="6"/>
  <c r="X10" i="6"/>
  <c r="W10" i="6"/>
  <c r="S10" i="6"/>
  <c r="R10" i="6"/>
  <c r="N10" i="6"/>
  <c r="M10" i="6"/>
  <c r="I10" i="6"/>
  <c r="H10" i="6"/>
  <c r="D10" i="6"/>
  <c r="C10" i="6"/>
  <c r="AH9" i="6"/>
  <c r="AG9" i="6"/>
  <c r="AC9" i="6"/>
  <c r="AB9" i="6"/>
  <c r="X9" i="6"/>
  <c r="W9" i="6"/>
  <c r="S9" i="6"/>
  <c r="R9" i="6"/>
  <c r="N9" i="6"/>
  <c r="M9" i="6"/>
  <c r="I9" i="6"/>
  <c r="H9" i="6"/>
  <c r="D9" i="6"/>
  <c r="C9" i="6"/>
  <c r="AH8" i="6"/>
  <c r="AG8" i="6"/>
  <c r="AC8" i="6"/>
  <c r="AB8" i="6"/>
  <c r="X8" i="6"/>
  <c r="W8" i="6"/>
  <c r="S8" i="6"/>
  <c r="R8" i="6"/>
  <c r="N8" i="6"/>
  <c r="M8" i="6"/>
  <c r="I8" i="6"/>
  <c r="H8" i="6"/>
  <c r="D8" i="6"/>
  <c r="C8" i="6"/>
  <c r="AH7" i="6"/>
  <c r="AG7" i="6"/>
  <c r="AC7" i="6"/>
  <c r="AB7" i="6"/>
  <c r="X7" i="6"/>
  <c r="W7" i="6"/>
  <c r="S7" i="6"/>
  <c r="R7" i="6"/>
  <c r="N7" i="6"/>
  <c r="M7" i="6"/>
  <c r="I7" i="6"/>
  <c r="H7" i="6"/>
  <c r="D7" i="6"/>
  <c r="C7" i="6"/>
  <c r="AM63" i="7" l="1"/>
  <c r="AM62" i="7"/>
  <c r="AM61" i="7"/>
  <c r="AM60" i="7"/>
  <c r="AM59" i="7"/>
  <c r="AM58" i="7"/>
  <c r="AM57" i="7"/>
  <c r="AM56" i="7"/>
  <c r="AM55" i="7"/>
  <c r="AM54" i="7"/>
  <c r="AM53" i="7"/>
  <c r="AM52" i="7"/>
  <c r="AM51" i="7"/>
  <c r="AM50" i="7"/>
  <c r="AM49" i="7"/>
  <c r="AM48" i="7"/>
  <c r="AM47" i="7"/>
  <c r="AM46" i="7"/>
  <c r="AM45" i="7"/>
  <c r="AM44" i="7"/>
  <c r="AM43" i="7"/>
  <c r="AM42" i="7"/>
  <c r="AM41" i="7"/>
  <c r="AM40" i="7"/>
  <c r="AM39" i="7"/>
  <c r="AM38" i="7"/>
  <c r="AM37" i="7"/>
  <c r="AM36" i="7"/>
  <c r="AM35" i="7"/>
  <c r="AM34" i="7"/>
  <c r="AM33" i="7"/>
  <c r="AM32" i="7"/>
  <c r="AM31" i="7"/>
  <c r="AM30" i="7"/>
  <c r="AM29" i="7"/>
  <c r="AM28" i="7"/>
  <c r="AM27" i="7"/>
  <c r="AM26" i="7"/>
  <c r="AM25" i="7"/>
  <c r="AM24" i="7"/>
  <c r="AM23" i="7"/>
  <c r="AM22" i="7"/>
  <c r="AM21" i="7"/>
  <c r="AM20" i="7"/>
  <c r="AM19" i="7"/>
  <c r="AM18" i="7"/>
  <c r="AM17" i="7"/>
  <c r="AM16" i="7"/>
  <c r="AM15" i="7"/>
  <c r="AM14" i="7"/>
  <c r="AM13" i="7"/>
  <c r="AM12" i="7"/>
  <c r="AM11" i="7"/>
  <c r="AM10" i="7"/>
  <c r="AM9" i="7"/>
  <c r="AM8" i="7"/>
  <c r="AM7" i="7"/>
  <c r="AM6" i="7"/>
  <c r="AM5" i="7"/>
  <c r="AM4" i="7"/>
  <c r="AM3" i="7"/>
  <c r="AH300" i="4" l="1"/>
  <c r="AG300" i="4"/>
  <c r="AH299" i="4"/>
  <c r="AG299" i="4"/>
  <c r="AH298" i="4"/>
  <c r="AG298" i="4"/>
  <c r="AH297" i="4"/>
  <c r="AG297" i="4"/>
  <c r="AH296" i="4"/>
  <c r="AG296" i="4"/>
  <c r="AH295" i="4"/>
  <c r="AG295" i="4"/>
  <c r="AH294" i="4"/>
  <c r="AG294" i="4"/>
  <c r="AH293" i="4"/>
  <c r="AG293" i="4"/>
  <c r="AH292" i="4"/>
  <c r="AG292" i="4"/>
  <c r="AH291" i="4"/>
  <c r="AG291" i="4"/>
  <c r="AH290" i="4"/>
  <c r="AG290" i="4"/>
  <c r="AH289" i="4"/>
  <c r="AG289" i="4"/>
  <c r="AH288" i="4"/>
  <c r="AG288" i="4"/>
  <c r="AH287" i="4"/>
  <c r="AG287" i="4"/>
  <c r="AH286" i="4"/>
  <c r="AG286" i="4"/>
  <c r="AH285" i="4"/>
  <c r="AG285" i="4"/>
  <c r="AH284" i="4"/>
  <c r="AG284" i="4"/>
  <c r="AH283" i="4"/>
  <c r="AG283" i="4"/>
  <c r="AH282" i="4"/>
  <c r="AG282" i="4"/>
  <c r="AH281" i="4"/>
  <c r="AG281" i="4"/>
  <c r="AH280" i="4"/>
  <c r="AG280" i="4"/>
  <c r="AH279" i="4"/>
  <c r="AG279" i="4"/>
  <c r="AH278" i="4"/>
  <c r="AG278" i="4"/>
  <c r="AH277" i="4"/>
  <c r="AG277" i="4"/>
  <c r="AH276" i="4"/>
  <c r="AG276" i="4"/>
  <c r="AH275" i="4"/>
  <c r="AG275" i="4"/>
  <c r="AH274" i="4"/>
  <c r="AG274" i="4"/>
  <c r="AH273" i="4"/>
  <c r="AG273" i="4"/>
  <c r="AH272" i="4"/>
  <c r="AG272" i="4"/>
  <c r="AH271" i="4"/>
  <c r="AG271" i="4"/>
  <c r="AH270" i="4"/>
  <c r="AG270" i="4"/>
  <c r="AH269" i="4"/>
  <c r="AG269" i="4"/>
  <c r="AH268" i="4"/>
  <c r="AG268" i="4"/>
  <c r="AH267" i="4"/>
  <c r="AG267" i="4"/>
  <c r="AH266" i="4"/>
  <c r="AG266" i="4"/>
  <c r="AH265" i="4"/>
  <c r="AG265" i="4"/>
  <c r="AH264" i="4"/>
  <c r="AG264" i="4"/>
  <c r="AH263" i="4"/>
  <c r="AG263" i="4"/>
  <c r="AH262" i="4"/>
  <c r="AG262" i="4"/>
  <c r="AH261" i="4"/>
  <c r="AG261" i="4"/>
  <c r="AH260" i="4"/>
  <c r="AG260" i="4"/>
  <c r="AH259" i="4"/>
  <c r="AG259" i="4"/>
  <c r="AH258" i="4"/>
  <c r="AG258" i="4"/>
  <c r="AH257" i="4"/>
  <c r="AG257" i="4"/>
  <c r="AH256" i="4"/>
  <c r="AG256" i="4"/>
  <c r="AH255" i="4"/>
  <c r="AG255" i="4"/>
  <c r="AH254" i="4"/>
  <c r="AG254" i="4"/>
  <c r="AH253" i="4"/>
  <c r="AG253" i="4"/>
  <c r="AH252" i="4"/>
  <c r="AG252" i="4"/>
  <c r="AH251" i="4"/>
  <c r="AG251" i="4"/>
  <c r="AH250" i="4"/>
  <c r="AG250" i="4"/>
  <c r="AH249" i="4"/>
  <c r="AG249" i="4"/>
  <c r="AH248" i="4"/>
  <c r="AG248" i="4"/>
  <c r="AH247" i="4"/>
  <c r="AG247" i="4"/>
  <c r="AH246" i="4"/>
  <c r="AG246" i="4"/>
  <c r="AH245" i="4"/>
  <c r="AG245" i="4"/>
  <c r="AH244" i="4"/>
  <c r="AG244" i="4"/>
  <c r="AH243" i="4"/>
  <c r="AG243" i="4"/>
  <c r="AH242" i="4"/>
  <c r="AG242" i="4"/>
  <c r="AH241" i="4"/>
  <c r="AG241" i="4"/>
  <c r="AH240" i="4"/>
  <c r="AG240" i="4"/>
  <c r="AH239" i="4"/>
  <c r="AG239" i="4"/>
  <c r="AH238" i="4"/>
  <c r="AG238" i="4"/>
  <c r="AH237" i="4"/>
  <c r="AG237" i="4"/>
  <c r="AH236" i="4"/>
  <c r="AG236" i="4"/>
  <c r="AH235" i="4"/>
  <c r="AG235" i="4"/>
  <c r="AH234" i="4"/>
  <c r="AG234" i="4"/>
  <c r="AH233" i="4"/>
  <c r="AG233" i="4"/>
  <c r="AH232" i="4"/>
  <c r="AG232" i="4"/>
  <c r="AH231" i="4"/>
  <c r="AG231" i="4"/>
  <c r="AH230" i="4"/>
  <c r="AG230" i="4"/>
  <c r="AH229" i="4"/>
  <c r="AG229" i="4"/>
  <c r="AH228" i="4"/>
  <c r="AG228" i="4"/>
  <c r="AH227" i="4"/>
  <c r="AG227" i="4"/>
  <c r="AH226" i="4"/>
  <c r="AG226" i="4"/>
  <c r="AH225" i="4"/>
  <c r="AG225" i="4"/>
  <c r="AH224" i="4"/>
  <c r="AG224" i="4"/>
  <c r="AH223" i="4"/>
  <c r="AG223" i="4"/>
  <c r="AH222" i="4"/>
  <c r="AG222" i="4"/>
  <c r="AH221" i="4"/>
  <c r="AG221" i="4"/>
  <c r="AH220" i="4"/>
  <c r="AG220" i="4"/>
  <c r="AH219" i="4"/>
  <c r="AG219" i="4"/>
  <c r="AH218" i="4"/>
  <c r="AG218" i="4"/>
  <c r="AH217" i="4"/>
  <c r="AG217" i="4"/>
  <c r="AH216" i="4"/>
  <c r="AG216" i="4"/>
  <c r="AH215" i="4"/>
  <c r="AG215" i="4"/>
  <c r="AH214" i="4"/>
  <c r="AG214" i="4"/>
  <c r="AH213" i="4"/>
  <c r="AG213" i="4"/>
  <c r="AH212" i="4"/>
  <c r="AG212" i="4"/>
  <c r="AH211" i="4"/>
  <c r="AG211" i="4"/>
  <c r="AH210" i="4"/>
  <c r="AG210" i="4"/>
  <c r="AH209" i="4"/>
  <c r="AG209" i="4"/>
  <c r="AH208" i="4"/>
  <c r="AG208" i="4"/>
  <c r="AH207" i="4"/>
  <c r="AG207" i="4"/>
  <c r="AH206" i="4"/>
  <c r="AG206" i="4"/>
  <c r="AH205" i="4"/>
  <c r="AG205" i="4"/>
  <c r="AH204" i="4"/>
  <c r="AG204" i="4"/>
  <c r="AH203" i="4"/>
  <c r="AG203" i="4"/>
  <c r="AH202" i="4"/>
  <c r="AG202" i="4"/>
  <c r="AH201" i="4"/>
  <c r="AG201" i="4"/>
  <c r="AH200" i="4"/>
  <c r="AG200" i="4"/>
  <c r="AH199" i="4"/>
  <c r="AG199" i="4"/>
  <c r="AH198" i="4"/>
  <c r="AG198" i="4"/>
  <c r="AH197" i="4"/>
  <c r="AG197" i="4"/>
  <c r="AH196" i="4"/>
  <c r="AG196" i="4"/>
  <c r="AH195" i="4"/>
  <c r="AG195" i="4"/>
  <c r="AH194" i="4"/>
  <c r="AG194" i="4"/>
  <c r="AH193" i="4"/>
  <c r="AG193" i="4"/>
  <c r="AH192" i="4"/>
  <c r="AG192" i="4"/>
  <c r="AH191" i="4"/>
  <c r="AG191" i="4"/>
  <c r="AH190" i="4"/>
  <c r="AG190" i="4"/>
  <c r="AH189" i="4"/>
  <c r="AG189" i="4"/>
  <c r="AH188" i="4"/>
  <c r="AG188" i="4"/>
  <c r="AH187" i="4"/>
  <c r="AG187" i="4"/>
  <c r="AH186" i="4"/>
  <c r="AG186" i="4"/>
  <c r="AH185" i="4"/>
  <c r="AG185" i="4"/>
  <c r="AH184" i="4"/>
  <c r="AG184" i="4"/>
  <c r="AH183" i="4"/>
  <c r="AG183" i="4"/>
  <c r="AH182" i="4"/>
  <c r="AG182" i="4"/>
  <c r="AH181" i="4"/>
  <c r="AG181" i="4"/>
  <c r="AH180" i="4"/>
  <c r="AG180" i="4"/>
  <c r="AH179" i="4"/>
  <c r="AG179" i="4"/>
  <c r="AH178" i="4"/>
  <c r="AG178" i="4"/>
  <c r="AH177" i="4"/>
  <c r="AG177" i="4"/>
  <c r="AH176" i="4"/>
  <c r="AG176" i="4"/>
  <c r="AH175" i="4"/>
  <c r="AG175" i="4"/>
  <c r="AH174" i="4"/>
  <c r="AG174" i="4"/>
  <c r="AH173" i="4"/>
  <c r="AG173" i="4"/>
  <c r="AH172" i="4"/>
  <c r="AG172" i="4"/>
  <c r="AH171" i="4"/>
  <c r="AG171" i="4"/>
  <c r="AH170" i="4"/>
  <c r="AG170" i="4"/>
  <c r="AH169" i="4"/>
  <c r="AG169" i="4"/>
  <c r="AH168" i="4"/>
  <c r="AG168" i="4"/>
  <c r="AH167" i="4"/>
  <c r="AG167" i="4"/>
  <c r="AH166" i="4"/>
  <c r="AG166" i="4"/>
  <c r="AH165" i="4"/>
  <c r="AG165" i="4"/>
  <c r="AH164" i="4"/>
  <c r="AG164" i="4"/>
  <c r="AH163" i="4"/>
  <c r="AG163" i="4"/>
  <c r="AH162" i="4"/>
  <c r="AG162" i="4"/>
  <c r="AH161" i="4"/>
  <c r="AG161" i="4"/>
  <c r="AH160" i="4"/>
  <c r="AG160" i="4"/>
  <c r="AH159" i="4"/>
  <c r="AG159" i="4"/>
  <c r="AH158" i="4"/>
  <c r="AG158" i="4"/>
  <c r="AH157" i="4"/>
  <c r="AG157" i="4"/>
  <c r="AH156" i="4"/>
  <c r="AG156" i="4"/>
  <c r="AH155" i="4"/>
  <c r="AG155" i="4"/>
  <c r="AH154" i="4"/>
  <c r="AG154" i="4"/>
  <c r="AH153" i="4"/>
  <c r="AG153" i="4"/>
  <c r="AH152" i="4"/>
  <c r="AG152" i="4"/>
  <c r="AH151" i="4"/>
  <c r="AG151" i="4"/>
  <c r="AH150" i="4"/>
  <c r="AG150" i="4"/>
  <c r="AH149" i="4"/>
  <c r="AG149" i="4"/>
  <c r="AH148" i="4"/>
  <c r="AG148" i="4"/>
  <c r="AH147" i="4"/>
  <c r="AG147" i="4"/>
  <c r="AH146" i="4"/>
  <c r="AG146" i="4"/>
  <c r="AH145" i="4"/>
  <c r="AG145" i="4"/>
  <c r="AH144" i="4"/>
  <c r="AG144" i="4"/>
  <c r="AH143" i="4"/>
  <c r="AG143" i="4"/>
  <c r="AH142" i="4"/>
  <c r="AG142" i="4"/>
  <c r="AH141" i="4"/>
  <c r="AG141" i="4"/>
  <c r="AH140" i="4"/>
  <c r="AG140" i="4"/>
  <c r="AH139" i="4"/>
  <c r="AG139" i="4"/>
  <c r="AH138" i="4"/>
  <c r="AG138" i="4"/>
  <c r="AH137" i="4"/>
  <c r="AG137" i="4"/>
  <c r="AH136" i="4"/>
  <c r="AG136" i="4"/>
  <c r="AH135" i="4"/>
  <c r="AG135" i="4"/>
  <c r="AH134" i="4"/>
  <c r="AG134" i="4"/>
  <c r="AH133" i="4"/>
  <c r="AG133" i="4"/>
  <c r="AH132" i="4"/>
  <c r="AG132" i="4"/>
  <c r="AH131" i="4"/>
  <c r="AG131" i="4"/>
  <c r="AH130" i="4"/>
  <c r="AG130" i="4"/>
  <c r="AH129" i="4"/>
  <c r="AG129" i="4"/>
  <c r="AH128" i="4"/>
  <c r="AG128" i="4"/>
  <c r="AH127" i="4"/>
  <c r="AG127" i="4"/>
  <c r="AH126" i="4"/>
  <c r="AG126" i="4"/>
  <c r="AH125" i="4"/>
  <c r="AG125" i="4"/>
  <c r="AH124" i="4"/>
  <c r="AG124" i="4"/>
  <c r="AH123" i="4"/>
  <c r="AG123" i="4"/>
  <c r="AH122" i="4"/>
  <c r="AG122" i="4"/>
  <c r="AH121" i="4"/>
  <c r="AG121" i="4"/>
  <c r="AH120" i="4"/>
  <c r="AG120" i="4"/>
  <c r="AH119" i="4"/>
  <c r="AG119" i="4"/>
  <c r="AH118" i="4"/>
  <c r="AG118" i="4"/>
  <c r="AH117" i="4"/>
  <c r="AG117" i="4"/>
  <c r="AH116" i="4"/>
  <c r="AG116" i="4"/>
  <c r="AH115" i="4"/>
  <c r="AG115" i="4"/>
  <c r="AH114" i="4"/>
  <c r="AG114" i="4"/>
  <c r="AH113" i="4"/>
  <c r="AG113" i="4"/>
  <c r="AH112" i="4"/>
  <c r="AG112" i="4"/>
  <c r="AH111" i="4"/>
  <c r="AG111" i="4"/>
  <c r="AH110" i="4"/>
  <c r="AG110" i="4"/>
  <c r="AH109" i="4"/>
  <c r="AG109" i="4"/>
  <c r="AH108" i="4"/>
  <c r="AG108" i="4"/>
  <c r="AH107" i="4"/>
  <c r="AG107" i="4"/>
  <c r="AH106" i="4"/>
  <c r="AG106" i="4"/>
  <c r="AH105" i="4"/>
  <c r="AG105" i="4"/>
  <c r="AH104" i="4"/>
  <c r="AG104" i="4"/>
  <c r="AH103" i="4"/>
  <c r="AG103" i="4"/>
  <c r="AH102" i="4"/>
  <c r="AG102" i="4"/>
  <c r="AH101" i="4"/>
  <c r="AG101" i="4"/>
  <c r="AH100" i="4"/>
  <c r="AG100" i="4"/>
  <c r="AH99" i="4"/>
  <c r="AG99" i="4"/>
  <c r="AH98" i="4"/>
  <c r="AG98" i="4"/>
  <c r="AH97" i="4"/>
  <c r="AG97" i="4"/>
  <c r="AH96" i="4"/>
  <c r="AG96" i="4"/>
  <c r="AH95" i="4"/>
  <c r="AG95" i="4"/>
  <c r="AH94" i="4"/>
  <c r="AG94" i="4"/>
  <c r="AH93" i="4"/>
  <c r="AG93" i="4"/>
  <c r="AH92" i="4"/>
  <c r="AG92" i="4"/>
  <c r="AH91" i="4"/>
  <c r="AG91" i="4"/>
  <c r="AH90" i="4"/>
  <c r="AG90" i="4"/>
  <c r="AH89" i="4"/>
  <c r="AG89" i="4"/>
  <c r="AH88" i="4"/>
  <c r="AG88" i="4"/>
  <c r="AH87" i="4"/>
  <c r="AG87" i="4"/>
  <c r="AH86" i="4"/>
  <c r="AG86" i="4"/>
  <c r="AH85" i="4"/>
  <c r="AG85" i="4"/>
  <c r="AH84" i="4"/>
  <c r="AG84" i="4"/>
  <c r="AH83" i="4"/>
  <c r="AG83" i="4"/>
  <c r="AH82" i="4"/>
  <c r="AG82" i="4"/>
  <c r="AH81" i="4"/>
  <c r="AG81" i="4"/>
  <c r="AH80" i="4"/>
  <c r="AG80" i="4"/>
  <c r="AH79" i="4"/>
  <c r="AG79" i="4"/>
  <c r="AH78" i="4"/>
  <c r="AG78" i="4"/>
  <c r="AH77" i="4"/>
  <c r="AG77" i="4"/>
  <c r="AH76" i="4"/>
  <c r="AG76" i="4"/>
  <c r="AH75" i="4"/>
  <c r="AG75" i="4"/>
  <c r="AH74" i="4"/>
  <c r="AG74" i="4"/>
  <c r="AH73" i="4"/>
  <c r="AG73" i="4"/>
  <c r="AH72" i="4"/>
  <c r="AG72" i="4"/>
  <c r="AH71" i="4"/>
  <c r="AG71" i="4"/>
  <c r="AH70" i="4"/>
  <c r="AG70" i="4"/>
  <c r="AH69" i="4"/>
  <c r="AG69" i="4"/>
  <c r="AH68" i="4"/>
  <c r="AG68" i="4"/>
  <c r="AH67" i="4"/>
  <c r="AG67" i="4"/>
  <c r="AH66" i="4"/>
  <c r="AG66" i="4"/>
  <c r="AH65" i="4"/>
  <c r="AG65" i="4"/>
  <c r="AH64" i="4"/>
  <c r="AG64" i="4"/>
  <c r="AH63" i="4"/>
  <c r="AG63" i="4"/>
  <c r="AH62" i="4"/>
  <c r="AG62" i="4"/>
  <c r="AH61" i="4"/>
  <c r="AG61" i="4"/>
  <c r="AH60" i="4"/>
  <c r="AG60" i="4"/>
  <c r="AH59" i="4"/>
  <c r="AG59" i="4"/>
  <c r="AH58" i="4"/>
  <c r="AG58" i="4"/>
  <c r="AH57" i="4"/>
  <c r="AG57" i="4"/>
  <c r="AH56" i="4"/>
  <c r="AG56" i="4"/>
  <c r="AH55" i="4"/>
  <c r="AG55" i="4"/>
  <c r="AH54" i="4"/>
  <c r="AG54" i="4"/>
  <c r="AH53" i="4"/>
  <c r="AG53" i="4"/>
  <c r="AH52" i="4"/>
  <c r="AG52" i="4"/>
  <c r="AH51" i="4"/>
  <c r="AG51" i="4"/>
  <c r="AH50" i="4"/>
  <c r="AG50" i="4"/>
  <c r="AH49" i="4"/>
  <c r="AG49" i="4"/>
  <c r="AH48" i="4"/>
  <c r="AG48" i="4"/>
  <c r="AH47" i="4"/>
  <c r="AG47" i="4"/>
  <c r="AH46" i="4"/>
  <c r="AG46" i="4"/>
  <c r="AH45" i="4"/>
  <c r="AG45" i="4"/>
  <c r="AH44" i="4"/>
  <c r="AG44" i="4"/>
  <c r="AH43" i="4"/>
  <c r="AG43" i="4"/>
  <c r="AH42" i="4"/>
  <c r="AG42" i="4"/>
  <c r="AH41" i="4"/>
  <c r="AG41" i="4"/>
  <c r="AH40" i="4"/>
  <c r="AG40" i="4"/>
  <c r="AH39" i="4"/>
  <c r="AG39" i="4"/>
  <c r="AH38" i="4"/>
  <c r="AG38" i="4"/>
  <c r="AH37" i="4"/>
  <c r="AG37" i="4"/>
  <c r="AH36" i="4"/>
  <c r="AG36" i="4"/>
  <c r="AH35" i="4"/>
  <c r="AG35" i="4"/>
  <c r="AH34" i="4"/>
  <c r="AG34" i="4"/>
  <c r="AH33" i="4"/>
  <c r="AG33" i="4"/>
  <c r="AH32" i="4"/>
  <c r="AG32" i="4"/>
  <c r="AH31" i="4"/>
  <c r="AG31" i="4"/>
  <c r="AH30" i="4"/>
  <c r="AG30" i="4"/>
  <c r="AH29" i="4"/>
  <c r="AG29" i="4"/>
  <c r="AH28" i="4"/>
  <c r="AG28" i="4"/>
  <c r="AH27" i="4"/>
  <c r="AG27" i="4"/>
  <c r="AH26" i="4"/>
  <c r="AG26" i="4"/>
  <c r="AH25" i="4"/>
  <c r="AG25" i="4"/>
  <c r="AH24" i="4"/>
  <c r="AG24" i="4"/>
  <c r="AH23" i="4"/>
  <c r="AG23" i="4"/>
  <c r="AH22" i="4"/>
  <c r="AG22" i="4"/>
  <c r="AH21" i="4"/>
  <c r="AG21" i="4"/>
  <c r="AH20" i="4"/>
  <c r="AG20" i="4"/>
  <c r="AH19" i="4"/>
  <c r="AG19" i="4"/>
  <c r="AH18" i="4"/>
  <c r="AG18" i="4"/>
  <c r="AH17" i="4"/>
  <c r="AG17" i="4"/>
  <c r="AH16" i="4"/>
  <c r="AG16" i="4"/>
  <c r="AH15" i="4"/>
  <c r="AG15" i="4"/>
  <c r="AH14" i="4"/>
  <c r="AG14" i="4"/>
  <c r="AH13" i="4"/>
  <c r="AG13" i="4"/>
  <c r="AH12" i="4"/>
  <c r="AG12" i="4"/>
  <c r="AH11" i="4"/>
  <c r="AG11" i="4"/>
  <c r="AH10" i="4"/>
  <c r="AG10" i="4"/>
  <c r="AH9" i="4"/>
  <c r="AG9" i="4"/>
  <c r="AH8" i="4"/>
  <c r="AG8" i="4"/>
  <c r="AH7" i="4"/>
  <c r="AG7" i="4"/>
  <c r="AC300" i="4"/>
  <c r="AB300" i="4"/>
  <c r="AC299" i="4"/>
  <c r="AB299" i="4"/>
  <c r="AC298" i="4"/>
  <c r="AB298" i="4"/>
  <c r="AC297" i="4"/>
  <c r="AB297" i="4"/>
  <c r="AC296" i="4"/>
  <c r="AB296" i="4"/>
  <c r="AC295" i="4"/>
  <c r="AB295" i="4"/>
  <c r="AC294" i="4"/>
  <c r="AB294" i="4"/>
  <c r="AC293" i="4"/>
  <c r="AB293" i="4"/>
  <c r="AC292" i="4"/>
  <c r="AB292" i="4"/>
  <c r="AC291" i="4"/>
  <c r="AB291" i="4"/>
  <c r="AC290" i="4"/>
  <c r="AB290" i="4"/>
  <c r="AC289" i="4"/>
  <c r="AB289" i="4"/>
  <c r="AC288" i="4"/>
  <c r="AB288" i="4"/>
  <c r="AC287" i="4"/>
  <c r="AB287" i="4"/>
  <c r="AC286" i="4"/>
  <c r="AB286" i="4"/>
  <c r="AC285" i="4"/>
  <c r="AB285" i="4"/>
  <c r="AC284" i="4"/>
  <c r="AB284" i="4"/>
  <c r="AC283" i="4"/>
  <c r="AB283" i="4"/>
  <c r="AC282" i="4"/>
  <c r="AB282" i="4"/>
  <c r="AC281" i="4"/>
  <c r="AB281" i="4"/>
  <c r="AC280" i="4"/>
  <c r="AB280" i="4"/>
  <c r="AC279" i="4"/>
  <c r="AB279" i="4"/>
  <c r="AC278" i="4"/>
  <c r="AB278" i="4"/>
  <c r="AC277" i="4"/>
  <c r="AB277" i="4"/>
  <c r="AC276" i="4"/>
  <c r="AB276" i="4"/>
  <c r="AC275" i="4"/>
  <c r="AB275" i="4"/>
  <c r="AC274" i="4"/>
  <c r="AB274" i="4"/>
  <c r="AC273" i="4"/>
  <c r="AB273" i="4"/>
  <c r="AC272" i="4"/>
  <c r="AB272" i="4"/>
  <c r="AC271" i="4"/>
  <c r="AB271" i="4"/>
  <c r="AC270" i="4"/>
  <c r="AB270" i="4"/>
  <c r="AC269" i="4"/>
  <c r="AB269" i="4"/>
  <c r="AC268" i="4"/>
  <c r="AB268" i="4"/>
  <c r="AC267" i="4"/>
  <c r="AB267" i="4"/>
  <c r="AC266" i="4"/>
  <c r="AB266" i="4"/>
  <c r="AC265" i="4"/>
  <c r="AB265" i="4"/>
  <c r="AC264" i="4"/>
  <c r="AB264" i="4"/>
  <c r="AC263" i="4"/>
  <c r="AB263" i="4"/>
  <c r="AC262" i="4"/>
  <c r="AB262" i="4"/>
  <c r="AC261" i="4"/>
  <c r="AB261" i="4"/>
  <c r="AC260" i="4"/>
  <c r="AB260" i="4"/>
  <c r="AC259" i="4"/>
  <c r="AB259" i="4"/>
  <c r="AC258" i="4"/>
  <c r="AB258" i="4"/>
  <c r="AC257" i="4"/>
  <c r="AB257" i="4"/>
  <c r="AC256" i="4"/>
  <c r="AB256" i="4"/>
  <c r="AC255" i="4"/>
  <c r="AB255" i="4"/>
  <c r="AC254" i="4"/>
  <c r="AB254" i="4"/>
  <c r="AC253" i="4"/>
  <c r="AB253" i="4"/>
  <c r="AC252" i="4"/>
  <c r="AB252" i="4"/>
  <c r="AC251" i="4"/>
  <c r="AB251" i="4"/>
  <c r="AC250" i="4"/>
  <c r="AB250" i="4"/>
  <c r="AC249" i="4"/>
  <c r="AB249" i="4"/>
  <c r="AC248" i="4"/>
  <c r="AB248" i="4"/>
  <c r="AC247" i="4"/>
  <c r="AB247" i="4"/>
  <c r="AC246" i="4"/>
  <c r="AB246" i="4"/>
  <c r="AC245" i="4"/>
  <c r="AB245" i="4"/>
  <c r="AC244" i="4"/>
  <c r="AB244" i="4"/>
  <c r="AC243" i="4"/>
  <c r="AB243" i="4"/>
  <c r="AC242" i="4"/>
  <c r="AB242" i="4"/>
  <c r="AC241" i="4"/>
  <c r="AB241" i="4"/>
  <c r="AC240" i="4"/>
  <c r="AB240" i="4"/>
  <c r="AC239" i="4"/>
  <c r="AB239" i="4"/>
  <c r="AC238" i="4"/>
  <c r="AB238" i="4"/>
  <c r="AC237" i="4"/>
  <c r="AB237" i="4"/>
  <c r="AC236" i="4"/>
  <c r="AB236" i="4"/>
  <c r="AC235" i="4"/>
  <c r="AB235" i="4"/>
  <c r="AC234" i="4"/>
  <c r="AB234" i="4"/>
  <c r="AC233" i="4"/>
  <c r="AB233" i="4"/>
  <c r="AC232" i="4"/>
  <c r="AB232" i="4"/>
  <c r="AC231" i="4"/>
  <c r="AB231" i="4"/>
  <c r="AC230" i="4"/>
  <c r="AB230" i="4"/>
  <c r="AC229" i="4"/>
  <c r="AB229" i="4"/>
  <c r="AC228" i="4"/>
  <c r="AB228" i="4"/>
  <c r="AC227" i="4"/>
  <c r="AB227" i="4"/>
  <c r="AC226" i="4"/>
  <c r="AB226" i="4"/>
  <c r="AC225" i="4"/>
  <c r="AB225" i="4"/>
  <c r="AC224" i="4"/>
  <c r="AB224" i="4"/>
  <c r="AC223" i="4"/>
  <c r="AB223" i="4"/>
  <c r="AC222" i="4"/>
  <c r="AB222" i="4"/>
  <c r="AC221" i="4"/>
  <c r="AB221" i="4"/>
  <c r="AC220" i="4"/>
  <c r="AB220" i="4"/>
  <c r="AC219" i="4"/>
  <c r="AB219" i="4"/>
  <c r="AC218" i="4"/>
  <c r="AB218" i="4"/>
  <c r="AC217" i="4"/>
  <c r="AB217" i="4"/>
  <c r="AC216" i="4"/>
  <c r="AB216" i="4"/>
  <c r="AC215" i="4"/>
  <c r="AB215" i="4"/>
  <c r="AC214" i="4"/>
  <c r="AB214" i="4"/>
  <c r="AC213" i="4"/>
  <c r="AB213" i="4"/>
  <c r="AC212" i="4"/>
  <c r="AB212" i="4"/>
  <c r="AC211" i="4"/>
  <c r="AB211" i="4"/>
  <c r="AC210" i="4"/>
  <c r="AB210" i="4"/>
  <c r="AC209" i="4"/>
  <c r="AB209" i="4"/>
  <c r="AC208" i="4"/>
  <c r="AB208" i="4"/>
  <c r="AC207" i="4"/>
  <c r="AB207" i="4"/>
  <c r="AC206" i="4"/>
  <c r="AB206" i="4"/>
  <c r="AC205" i="4"/>
  <c r="AB205" i="4"/>
  <c r="AC204" i="4"/>
  <c r="AB204" i="4"/>
  <c r="AC203" i="4"/>
  <c r="AB203" i="4"/>
  <c r="AC202" i="4"/>
  <c r="AB202" i="4"/>
  <c r="AC201" i="4"/>
  <c r="AB201" i="4"/>
  <c r="AC200" i="4"/>
  <c r="AB200" i="4"/>
  <c r="AC199" i="4"/>
  <c r="AB199" i="4"/>
  <c r="AC198" i="4"/>
  <c r="AB198" i="4"/>
  <c r="AC197" i="4"/>
  <c r="AB197" i="4"/>
  <c r="AC196" i="4"/>
  <c r="AB196" i="4"/>
  <c r="AC195" i="4"/>
  <c r="AB195" i="4"/>
  <c r="AC194" i="4"/>
  <c r="AB194" i="4"/>
  <c r="AC193" i="4"/>
  <c r="AB193" i="4"/>
  <c r="AC192" i="4"/>
  <c r="AB192" i="4"/>
  <c r="AC191" i="4"/>
  <c r="AB191" i="4"/>
  <c r="AC190" i="4"/>
  <c r="AB190" i="4"/>
  <c r="AC189" i="4"/>
  <c r="AB189" i="4"/>
  <c r="AC188" i="4"/>
  <c r="AB188" i="4"/>
  <c r="AC187" i="4"/>
  <c r="AB187" i="4"/>
  <c r="AC186" i="4"/>
  <c r="AB186" i="4"/>
  <c r="AC185" i="4"/>
  <c r="AB185" i="4"/>
  <c r="AC184" i="4"/>
  <c r="AB184" i="4"/>
  <c r="AC183" i="4"/>
  <c r="AB183" i="4"/>
  <c r="AC182" i="4"/>
  <c r="AB182" i="4"/>
  <c r="AC181" i="4"/>
  <c r="AB181" i="4"/>
  <c r="AC180" i="4"/>
  <c r="AB180" i="4"/>
  <c r="AC179" i="4"/>
  <c r="AB179" i="4"/>
  <c r="AC178" i="4"/>
  <c r="AB178" i="4"/>
  <c r="AC177" i="4"/>
  <c r="AB177" i="4"/>
  <c r="AC176" i="4"/>
  <c r="AB176" i="4"/>
  <c r="AC175" i="4"/>
  <c r="AB175" i="4"/>
  <c r="AC174" i="4"/>
  <c r="AB174" i="4"/>
  <c r="AC173" i="4"/>
  <c r="AB173" i="4"/>
  <c r="AC172" i="4"/>
  <c r="AB172" i="4"/>
  <c r="AC171" i="4"/>
  <c r="AB171" i="4"/>
  <c r="AC170" i="4"/>
  <c r="AB170" i="4"/>
  <c r="AC169" i="4"/>
  <c r="AB169" i="4"/>
  <c r="AC168" i="4"/>
  <c r="AB168" i="4"/>
  <c r="AC167" i="4"/>
  <c r="AB167" i="4"/>
  <c r="AC166" i="4"/>
  <c r="AB166" i="4"/>
  <c r="AC165" i="4"/>
  <c r="AB165" i="4"/>
  <c r="AC164" i="4"/>
  <c r="AB164" i="4"/>
  <c r="AC163" i="4"/>
  <c r="AB163" i="4"/>
  <c r="AC162" i="4"/>
  <c r="AB162" i="4"/>
  <c r="AC161" i="4"/>
  <c r="AB161" i="4"/>
  <c r="AC160" i="4"/>
  <c r="AB160" i="4"/>
  <c r="AC159" i="4"/>
  <c r="AB159" i="4"/>
  <c r="AC158" i="4"/>
  <c r="AB158" i="4"/>
  <c r="AC157" i="4"/>
  <c r="AB157" i="4"/>
  <c r="AC156" i="4"/>
  <c r="AB156" i="4"/>
  <c r="AC155" i="4"/>
  <c r="AB155" i="4"/>
  <c r="AC154" i="4"/>
  <c r="AB154" i="4"/>
  <c r="AC153" i="4"/>
  <c r="AB153" i="4"/>
  <c r="AC152" i="4"/>
  <c r="AB152" i="4"/>
  <c r="AC151" i="4"/>
  <c r="AB151" i="4"/>
  <c r="AC150" i="4"/>
  <c r="AB150" i="4"/>
  <c r="AC149" i="4"/>
  <c r="AB149" i="4"/>
  <c r="AC148" i="4"/>
  <c r="AB148" i="4"/>
  <c r="AC147" i="4"/>
  <c r="AB147" i="4"/>
  <c r="AC146" i="4"/>
  <c r="AB146" i="4"/>
  <c r="AC145" i="4"/>
  <c r="AB145" i="4"/>
  <c r="AC144" i="4"/>
  <c r="AB144" i="4"/>
  <c r="AC143" i="4"/>
  <c r="AB143" i="4"/>
  <c r="AC142" i="4"/>
  <c r="AB142" i="4"/>
  <c r="AC141" i="4"/>
  <c r="AB141" i="4"/>
  <c r="AC140" i="4"/>
  <c r="AB140" i="4"/>
  <c r="AC139" i="4"/>
  <c r="AB139" i="4"/>
  <c r="AC138" i="4"/>
  <c r="AB138" i="4"/>
  <c r="AC137" i="4"/>
  <c r="AB137" i="4"/>
  <c r="AC136" i="4"/>
  <c r="AB136" i="4"/>
  <c r="AC135" i="4"/>
  <c r="AB135" i="4"/>
  <c r="AC134" i="4"/>
  <c r="AB134" i="4"/>
  <c r="AC133" i="4"/>
  <c r="AB133" i="4"/>
  <c r="AC132" i="4"/>
  <c r="AB132" i="4"/>
  <c r="AC131" i="4"/>
  <c r="AB131" i="4"/>
  <c r="AC130" i="4"/>
  <c r="AB130" i="4"/>
  <c r="AC129" i="4"/>
  <c r="AB129" i="4"/>
  <c r="AC128" i="4"/>
  <c r="AB128" i="4"/>
  <c r="AC127" i="4"/>
  <c r="AB127" i="4"/>
  <c r="AC126" i="4"/>
  <c r="AB126" i="4"/>
  <c r="AC125" i="4"/>
  <c r="AB125" i="4"/>
  <c r="AC124" i="4"/>
  <c r="AB124" i="4"/>
  <c r="AC123" i="4"/>
  <c r="AB123" i="4"/>
  <c r="AC122" i="4"/>
  <c r="AB122" i="4"/>
  <c r="AC121" i="4"/>
  <c r="AB121" i="4"/>
  <c r="AC120" i="4"/>
  <c r="AB120" i="4"/>
  <c r="AC119" i="4"/>
  <c r="AB119" i="4"/>
  <c r="AC118" i="4"/>
  <c r="AB118" i="4"/>
  <c r="AC117" i="4"/>
  <c r="AB117" i="4"/>
  <c r="AC116" i="4"/>
  <c r="AB116" i="4"/>
  <c r="AC115" i="4"/>
  <c r="AB115" i="4"/>
  <c r="AC114" i="4"/>
  <c r="AB114" i="4"/>
  <c r="AC113" i="4"/>
  <c r="AB113" i="4"/>
  <c r="AC112" i="4"/>
  <c r="AB112" i="4"/>
  <c r="AC111" i="4"/>
  <c r="AB111" i="4"/>
  <c r="AC110" i="4"/>
  <c r="AB110" i="4"/>
  <c r="AC109" i="4"/>
  <c r="AB109" i="4"/>
  <c r="AC108" i="4"/>
  <c r="AB108" i="4"/>
  <c r="AC107" i="4"/>
  <c r="AB107" i="4"/>
  <c r="AC106" i="4"/>
  <c r="AB106" i="4"/>
  <c r="AC105" i="4"/>
  <c r="AB105" i="4"/>
  <c r="AC104" i="4"/>
  <c r="AB104" i="4"/>
  <c r="AC103" i="4"/>
  <c r="AB103" i="4"/>
  <c r="AC102" i="4"/>
  <c r="AB102" i="4"/>
  <c r="AC101" i="4"/>
  <c r="AB101" i="4"/>
  <c r="AC100" i="4"/>
  <c r="AB100" i="4"/>
  <c r="AC99" i="4"/>
  <c r="AB99" i="4"/>
  <c r="AC98" i="4"/>
  <c r="AB98" i="4"/>
  <c r="AC97" i="4"/>
  <c r="AB97" i="4"/>
  <c r="AC96" i="4"/>
  <c r="AB96" i="4"/>
  <c r="AC95" i="4"/>
  <c r="AB95" i="4"/>
  <c r="AC94" i="4"/>
  <c r="AB94" i="4"/>
  <c r="AC93" i="4"/>
  <c r="AB93" i="4"/>
  <c r="AC92" i="4"/>
  <c r="AB92" i="4"/>
  <c r="AC91" i="4"/>
  <c r="AB91" i="4"/>
  <c r="AC90" i="4"/>
  <c r="AB90" i="4"/>
  <c r="AC89" i="4"/>
  <c r="AB89" i="4"/>
  <c r="AC88" i="4"/>
  <c r="AB88" i="4"/>
  <c r="AC87" i="4"/>
  <c r="AB87" i="4"/>
  <c r="AC86" i="4"/>
  <c r="AB86" i="4"/>
  <c r="AC85" i="4"/>
  <c r="AB85" i="4"/>
  <c r="AC84" i="4"/>
  <c r="AB84" i="4"/>
  <c r="AC83" i="4"/>
  <c r="AB83" i="4"/>
  <c r="AC82" i="4"/>
  <c r="AB82" i="4"/>
  <c r="AC81" i="4"/>
  <c r="AB81" i="4"/>
  <c r="AC80" i="4"/>
  <c r="AB80" i="4"/>
  <c r="AC79" i="4"/>
  <c r="AB79" i="4"/>
  <c r="AC78" i="4"/>
  <c r="AB78" i="4"/>
  <c r="AC77" i="4"/>
  <c r="AB77" i="4"/>
  <c r="AC76" i="4"/>
  <c r="AB76" i="4"/>
  <c r="AC75" i="4"/>
  <c r="AB75" i="4"/>
  <c r="AC74" i="4"/>
  <c r="AB74" i="4"/>
  <c r="AC73" i="4"/>
  <c r="AB73" i="4"/>
  <c r="AC72" i="4"/>
  <c r="AB72" i="4"/>
  <c r="AC71" i="4"/>
  <c r="AB71" i="4"/>
  <c r="AC70" i="4"/>
  <c r="AB70" i="4"/>
  <c r="AC69" i="4"/>
  <c r="AB69" i="4"/>
  <c r="AC68" i="4"/>
  <c r="AB68" i="4"/>
  <c r="AC67" i="4"/>
  <c r="AB67" i="4"/>
  <c r="AC66" i="4"/>
  <c r="AB66" i="4"/>
  <c r="AC65" i="4"/>
  <c r="AB65" i="4"/>
  <c r="AC64" i="4"/>
  <c r="AB64" i="4"/>
  <c r="AC63" i="4"/>
  <c r="AB63" i="4"/>
  <c r="AC62" i="4"/>
  <c r="AB62" i="4"/>
  <c r="AC61" i="4"/>
  <c r="AB61" i="4"/>
  <c r="AC60" i="4"/>
  <c r="AB60" i="4"/>
  <c r="AC59" i="4"/>
  <c r="AB59" i="4"/>
  <c r="AC58" i="4"/>
  <c r="AB58" i="4"/>
  <c r="AC57" i="4"/>
  <c r="AB57" i="4"/>
  <c r="AC56" i="4"/>
  <c r="AB56" i="4"/>
  <c r="AC55" i="4"/>
  <c r="AB55" i="4"/>
  <c r="AC54" i="4"/>
  <c r="AB54" i="4"/>
  <c r="AC53" i="4"/>
  <c r="AB53" i="4"/>
  <c r="AC52" i="4"/>
  <c r="AB52" i="4"/>
  <c r="AC51" i="4"/>
  <c r="AB51" i="4"/>
  <c r="AC50" i="4"/>
  <c r="AB50" i="4"/>
  <c r="AC49" i="4"/>
  <c r="AB49" i="4"/>
  <c r="AC48" i="4"/>
  <c r="AB48" i="4"/>
  <c r="AC47" i="4"/>
  <c r="AB47" i="4"/>
  <c r="AC46" i="4"/>
  <c r="AB46" i="4"/>
  <c r="AC45" i="4"/>
  <c r="AB45" i="4"/>
  <c r="AC44" i="4"/>
  <c r="AB44" i="4"/>
  <c r="AC43" i="4"/>
  <c r="AB43" i="4"/>
  <c r="AC42" i="4"/>
  <c r="AB42" i="4"/>
  <c r="AC41" i="4"/>
  <c r="AB41" i="4"/>
  <c r="AC40" i="4"/>
  <c r="AB40" i="4"/>
  <c r="AC39" i="4"/>
  <c r="AB39" i="4"/>
  <c r="AC38" i="4"/>
  <c r="AB38" i="4"/>
  <c r="AC37" i="4"/>
  <c r="AB37" i="4"/>
  <c r="AC36" i="4"/>
  <c r="AB36" i="4"/>
  <c r="AC35" i="4"/>
  <c r="AB35" i="4"/>
  <c r="AC34" i="4"/>
  <c r="AB34" i="4"/>
  <c r="AC33" i="4"/>
  <c r="AB33" i="4"/>
  <c r="AC32" i="4"/>
  <c r="AB32" i="4"/>
  <c r="AC31" i="4"/>
  <c r="AB31" i="4"/>
  <c r="AC30" i="4"/>
  <c r="AB30" i="4"/>
  <c r="AC29" i="4"/>
  <c r="AB29" i="4"/>
  <c r="AC28" i="4"/>
  <c r="AB28" i="4"/>
  <c r="AC27" i="4"/>
  <c r="AB27" i="4"/>
  <c r="AC26" i="4"/>
  <c r="AB26" i="4"/>
  <c r="AC25" i="4"/>
  <c r="AB25" i="4"/>
  <c r="AC24" i="4"/>
  <c r="AB24" i="4"/>
  <c r="AC23" i="4"/>
  <c r="AB23" i="4"/>
  <c r="AC22" i="4"/>
  <c r="AB22" i="4"/>
  <c r="AC21" i="4"/>
  <c r="AB21" i="4"/>
  <c r="AC20" i="4"/>
  <c r="AB20" i="4"/>
  <c r="AC19" i="4"/>
  <c r="AB19" i="4"/>
  <c r="AC18" i="4"/>
  <c r="AB18" i="4"/>
  <c r="AC17" i="4"/>
  <c r="AB17" i="4"/>
  <c r="AC16" i="4"/>
  <c r="AB16" i="4"/>
  <c r="AC15" i="4"/>
  <c r="AB15" i="4"/>
  <c r="AC14" i="4"/>
  <c r="AB14" i="4"/>
  <c r="AC13" i="4"/>
  <c r="AB13" i="4"/>
  <c r="AC12" i="4"/>
  <c r="AB12" i="4"/>
  <c r="AC11" i="4"/>
  <c r="AB11" i="4"/>
  <c r="AC10" i="4"/>
  <c r="AB10" i="4"/>
  <c r="AC9" i="4"/>
  <c r="AB9" i="4"/>
  <c r="AC8" i="4"/>
  <c r="AB8" i="4"/>
  <c r="AC7" i="4"/>
  <c r="AB7" i="4"/>
  <c r="X300" i="4"/>
  <c r="W300" i="4"/>
  <c r="X299" i="4"/>
  <c r="W299" i="4"/>
  <c r="X298" i="4"/>
  <c r="W298" i="4"/>
  <c r="X297" i="4"/>
  <c r="W297" i="4"/>
  <c r="X296" i="4"/>
  <c r="W296" i="4"/>
  <c r="X295" i="4"/>
  <c r="W295" i="4"/>
  <c r="X294" i="4"/>
  <c r="W294" i="4"/>
  <c r="X293" i="4"/>
  <c r="W293" i="4"/>
  <c r="X292" i="4"/>
  <c r="W292" i="4"/>
  <c r="X291" i="4"/>
  <c r="W291" i="4"/>
  <c r="X290" i="4"/>
  <c r="W290" i="4"/>
  <c r="X289" i="4"/>
  <c r="W289" i="4"/>
  <c r="X288" i="4"/>
  <c r="W288" i="4"/>
  <c r="X287" i="4"/>
  <c r="W287" i="4"/>
  <c r="X286" i="4"/>
  <c r="W286" i="4"/>
  <c r="X285" i="4"/>
  <c r="W285" i="4"/>
  <c r="X284" i="4"/>
  <c r="W284" i="4"/>
  <c r="X283" i="4"/>
  <c r="W283" i="4"/>
  <c r="X282" i="4"/>
  <c r="W282" i="4"/>
  <c r="X281" i="4"/>
  <c r="W281" i="4"/>
  <c r="X280" i="4"/>
  <c r="W280" i="4"/>
  <c r="X279" i="4"/>
  <c r="W279" i="4"/>
  <c r="X278" i="4"/>
  <c r="W278" i="4"/>
  <c r="X277" i="4"/>
  <c r="W277" i="4"/>
  <c r="X276" i="4"/>
  <c r="W276" i="4"/>
  <c r="X275" i="4"/>
  <c r="W275" i="4"/>
  <c r="X274" i="4"/>
  <c r="W274" i="4"/>
  <c r="X273" i="4"/>
  <c r="W273" i="4"/>
  <c r="X272" i="4"/>
  <c r="W272" i="4"/>
  <c r="X271" i="4"/>
  <c r="W271" i="4"/>
  <c r="X270" i="4"/>
  <c r="W270" i="4"/>
  <c r="X269" i="4"/>
  <c r="W269" i="4"/>
  <c r="X268" i="4"/>
  <c r="W268" i="4"/>
  <c r="X267" i="4"/>
  <c r="W267" i="4"/>
  <c r="X266" i="4"/>
  <c r="W266" i="4"/>
  <c r="X265" i="4"/>
  <c r="W265" i="4"/>
  <c r="X264" i="4"/>
  <c r="W264" i="4"/>
  <c r="X263" i="4"/>
  <c r="W263" i="4"/>
  <c r="X262" i="4"/>
  <c r="W262" i="4"/>
  <c r="X261" i="4"/>
  <c r="W261" i="4"/>
  <c r="X260" i="4"/>
  <c r="W260" i="4"/>
  <c r="X259" i="4"/>
  <c r="W259" i="4"/>
  <c r="X258" i="4"/>
  <c r="W258" i="4"/>
  <c r="X257" i="4"/>
  <c r="W257" i="4"/>
  <c r="X256" i="4"/>
  <c r="W256" i="4"/>
  <c r="X255" i="4"/>
  <c r="W255" i="4"/>
  <c r="X254" i="4"/>
  <c r="W254" i="4"/>
  <c r="X253" i="4"/>
  <c r="W253" i="4"/>
  <c r="X252" i="4"/>
  <c r="W252" i="4"/>
  <c r="X251" i="4"/>
  <c r="W251" i="4"/>
  <c r="X250" i="4"/>
  <c r="W250" i="4"/>
  <c r="X249" i="4"/>
  <c r="W249" i="4"/>
  <c r="X248" i="4"/>
  <c r="W248" i="4"/>
  <c r="X247" i="4"/>
  <c r="W247" i="4"/>
  <c r="X246" i="4"/>
  <c r="W246" i="4"/>
  <c r="X245" i="4"/>
  <c r="W245" i="4"/>
  <c r="X244" i="4"/>
  <c r="W244" i="4"/>
  <c r="X243" i="4"/>
  <c r="W243" i="4"/>
  <c r="X242" i="4"/>
  <c r="W242" i="4"/>
  <c r="X241" i="4"/>
  <c r="W241" i="4"/>
  <c r="X240" i="4"/>
  <c r="W240" i="4"/>
  <c r="X239" i="4"/>
  <c r="W239" i="4"/>
  <c r="X238" i="4"/>
  <c r="W238" i="4"/>
  <c r="X237" i="4"/>
  <c r="W237" i="4"/>
  <c r="X236" i="4"/>
  <c r="W236" i="4"/>
  <c r="X235" i="4"/>
  <c r="W235" i="4"/>
  <c r="X234" i="4"/>
  <c r="W234" i="4"/>
  <c r="X233" i="4"/>
  <c r="W233" i="4"/>
  <c r="X232" i="4"/>
  <c r="W232" i="4"/>
  <c r="X231" i="4"/>
  <c r="W231" i="4"/>
  <c r="X230" i="4"/>
  <c r="W230" i="4"/>
  <c r="X229" i="4"/>
  <c r="W229" i="4"/>
  <c r="X228" i="4"/>
  <c r="W228" i="4"/>
  <c r="X227" i="4"/>
  <c r="W227" i="4"/>
  <c r="X226" i="4"/>
  <c r="W226" i="4"/>
  <c r="X225" i="4"/>
  <c r="W225" i="4"/>
  <c r="X224" i="4"/>
  <c r="W224" i="4"/>
  <c r="X223" i="4"/>
  <c r="W223" i="4"/>
  <c r="X222" i="4"/>
  <c r="W222" i="4"/>
  <c r="X221" i="4"/>
  <c r="W221" i="4"/>
  <c r="X220" i="4"/>
  <c r="W220" i="4"/>
  <c r="X219" i="4"/>
  <c r="W219" i="4"/>
  <c r="X218" i="4"/>
  <c r="W218" i="4"/>
  <c r="X217" i="4"/>
  <c r="W217" i="4"/>
  <c r="X216" i="4"/>
  <c r="W216" i="4"/>
  <c r="X215" i="4"/>
  <c r="W215" i="4"/>
  <c r="X214" i="4"/>
  <c r="W214" i="4"/>
  <c r="X213" i="4"/>
  <c r="W213" i="4"/>
  <c r="X212" i="4"/>
  <c r="W212" i="4"/>
  <c r="X211" i="4"/>
  <c r="W211" i="4"/>
  <c r="X210" i="4"/>
  <c r="W210" i="4"/>
  <c r="X209" i="4"/>
  <c r="W209" i="4"/>
  <c r="X208" i="4"/>
  <c r="W208" i="4"/>
  <c r="X207" i="4"/>
  <c r="W207" i="4"/>
  <c r="X206" i="4"/>
  <c r="W206" i="4"/>
  <c r="X205" i="4"/>
  <c r="W205" i="4"/>
  <c r="X204" i="4"/>
  <c r="W204" i="4"/>
  <c r="X203" i="4"/>
  <c r="W203" i="4"/>
  <c r="X202" i="4"/>
  <c r="W202" i="4"/>
  <c r="X201" i="4"/>
  <c r="W201" i="4"/>
  <c r="X200" i="4"/>
  <c r="W200" i="4"/>
  <c r="X199" i="4"/>
  <c r="W199" i="4"/>
  <c r="X198" i="4"/>
  <c r="W198" i="4"/>
  <c r="X197" i="4"/>
  <c r="W197" i="4"/>
  <c r="X196" i="4"/>
  <c r="W196" i="4"/>
  <c r="X195" i="4"/>
  <c r="W195" i="4"/>
  <c r="X194" i="4"/>
  <c r="W194" i="4"/>
  <c r="X193" i="4"/>
  <c r="W193" i="4"/>
  <c r="X192" i="4"/>
  <c r="W192" i="4"/>
  <c r="X191" i="4"/>
  <c r="W191" i="4"/>
  <c r="X190" i="4"/>
  <c r="W190" i="4"/>
  <c r="X189" i="4"/>
  <c r="W189" i="4"/>
  <c r="X188" i="4"/>
  <c r="W188" i="4"/>
  <c r="X187" i="4"/>
  <c r="W187" i="4"/>
  <c r="X186" i="4"/>
  <c r="W186" i="4"/>
  <c r="X185" i="4"/>
  <c r="W185" i="4"/>
  <c r="X184" i="4"/>
  <c r="W184" i="4"/>
  <c r="X183" i="4"/>
  <c r="W183" i="4"/>
  <c r="X182" i="4"/>
  <c r="W182" i="4"/>
  <c r="X181" i="4"/>
  <c r="W181" i="4"/>
  <c r="X180" i="4"/>
  <c r="W180" i="4"/>
  <c r="X179" i="4"/>
  <c r="W179" i="4"/>
  <c r="X178" i="4"/>
  <c r="W178" i="4"/>
  <c r="X177" i="4"/>
  <c r="W177" i="4"/>
  <c r="X176" i="4"/>
  <c r="W176" i="4"/>
  <c r="X175" i="4"/>
  <c r="W175" i="4"/>
  <c r="X174" i="4"/>
  <c r="W174" i="4"/>
  <c r="X173" i="4"/>
  <c r="W173" i="4"/>
  <c r="X172" i="4"/>
  <c r="W172" i="4"/>
  <c r="X171" i="4"/>
  <c r="W171" i="4"/>
  <c r="X170" i="4"/>
  <c r="W170" i="4"/>
  <c r="X169" i="4"/>
  <c r="W169" i="4"/>
  <c r="X168" i="4"/>
  <c r="W168" i="4"/>
  <c r="X167" i="4"/>
  <c r="W167" i="4"/>
  <c r="X166" i="4"/>
  <c r="W166" i="4"/>
  <c r="X165" i="4"/>
  <c r="W165" i="4"/>
  <c r="X164" i="4"/>
  <c r="W164" i="4"/>
  <c r="X163" i="4"/>
  <c r="W163" i="4"/>
  <c r="X162" i="4"/>
  <c r="W162" i="4"/>
  <c r="X161" i="4"/>
  <c r="W161" i="4"/>
  <c r="X160" i="4"/>
  <c r="W160" i="4"/>
  <c r="X159" i="4"/>
  <c r="W159" i="4"/>
  <c r="X158" i="4"/>
  <c r="W158" i="4"/>
  <c r="X157" i="4"/>
  <c r="W157" i="4"/>
  <c r="X156" i="4"/>
  <c r="W156" i="4"/>
  <c r="X155" i="4"/>
  <c r="W155" i="4"/>
  <c r="X154" i="4"/>
  <c r="W154" i="4"/>
  <c r="X153" i="4"/>
  <c r="W153" i="4"/>
  <c r="X152" i="4"/>
  <c r="W152" i="4"/>
  <c r="X151" i="4"/>
  <c r="W151" i="4"/>
  <c r="X150" i="4"/>
  <c r="W150" i="4"/>
  <c r="X149" i="4"/>
  <c r="W149" i="4"/>
  <c r="X148" i="4"/>
  <c r="W148" i="4"/>
  <c r="X147" i="4"/>
  <c r="W147" i="4"/>
  <c r="X146" i="4"/>
  <c r="W146" i="4"/>
  <c r="X145" i="4"/>
  <c r="W145" i="4"/>
  <c r="X144" i="4"/>
  <c r="W144" i="4"/>
  <c r="X143" i="4"/>
  <c r="W143" i="4"/>
  <c r="X142" i="4"/>
  <c r="W142" i="4"/>
  <c r="X141" i="4"/>
  <c r="W141" i="4"/>
  <c r="X140" i="4"/>
  <c r="W140" i="4"/>
  <c r="X139" i="4"/>
  <c r="W139" i="4"/>
  <c r="X138" i="4"/>
  <c r="W138" i="4"/>
  <c r="X137" i="4"/>
  <c r="W137" i="4"/>
  <c r="X136" i="4"/>
  <c r="W136" i="4"/>
  <c r="X135" i="4"/>
  <c r="W135" i="4"/>
  <c r="X134" i="4"/>
  <c r="W134" i="4"/>
  <c r="X133" i="4"/>
  <c r="W133" i="4"/>
  <c r="X132" i="4"/>
  <c r="W132" i="4"/>
  <c r="X131" i="4"/>
  <c r="W131" i="4"/>
  <c r="X130" i="4"/>
  <c r="W130" i="4"/>
  <c r="X129" i="4"/>
  <c r="W129" i="4"/>
  <c r="X128" i="4"/>
  <c r="W128" i="4"/>
  <c r="X127" i="4"/>
  <c r="W127" i="4"/>
  <c r="X126" i="4"/>
  <c r="W126" i="4"/>
  <c r="X125" i="4"/>
  <c r="W125" i="4"/>
  <c r="X124" i="4"/>
  <c r="W124" i="4"/>
  <c r="X123" i="4"/>
  <c r="W123" i="4"/>
  <c r="X122" i="4"/>
  <c r="W122" i="4"/>
  <c r="X121" i="4"/>
  <c r="W121" i="4"/>
  <c r="X120" i="4"/>
  <c r="W120" i="4"/>
  <c r="X119" i="4"/>
  <c r="W119" i="4"/>
  <c r="X118" i="4"/>
  <c r="W118" i="4"/>
  <c r="X117" i="4"/>
  <c r="W117" i="4"/>
  <c r="X116" i="4"/>
  <c r="W116" i="4"/>
  <c r="X115" i="4"/>
  <c r="W115" i="4"/>
  <c r="X114" i="4"/>
  <c r="W114" i="4"/>
  <c r="X113" i="4"/>
  <c r="W113" i="4"/>
  <c r="X112" i="4"/>
  <c r="W112" i="4"/>
  <c r="X111" i="4"/>
  <c r="W111" i="4"/>
  <c r="X110" i="4"/>
  <c r="W110" i="4"/>
  <c r="X109" i="4"/>
  <c r="W109" i="4"/>
  <c r="X108" i="4"/>
  <c r="W108" i="4"/>
  <c r="X107" i="4"/>
  <c r="W107" i="4"/>
  <c r="X106" i="4"/>
  <c r="W106" i="4"/>
  <c r="X105" i="4"/>
  <c r="W105" i="4"/>
  <c r="X104" i="4"/>
  <c r="W104" i="4"/>
  <c r="X103" i="4"/>
  <c r="W103" i="4"/>
  <c r="X102" i="4"/>
  <c r="W102" i="4"/>
  <c r="X101" i="4"/>
  <c r="W101" i="4"/>
  <c r="X100" i="4"/>
  <c r="W100" i="4"/>
  <c r="X99" i="4"/>
  <c r="W99" i="4"/>
  <c r="X98" i="4"/>
  <c r="W98" i="4"/>
  <c r="X97" i="4"/>
  <c r="W97" i="4"/>
  <c r="X96" i="4"/>
  <c r="W96" i="4"/>
  <c r="X95" i="4"/>
  <c r="W95" i="4"/>
  <c r="X94" i="4"/>
  <c r="W94" i="4"/>
  <c r="X93" i="4"/>
  <c r="W93" i="4"/>
  <c r="X92" i="4"/>
  <c r="W92" i="4"/>
  <c r="X91" i="4"/>
  <c r="W91" i="4"/>
  <c r="X90" i="4"/>
  <c r="W90" i="4"/>
  <c r="X89" i="4"/>
  <c r="W89" i="4"/>
  <c r="X88" i="4"/>
  <c r="W88" i="4"/>
  <c r="X87" i="4"/>
  <c r="W87" i="4"/>
  <c r="X86" i="4"/>
  <c r="W86" i="4"/>
  <c r="X85" i="4"/>
  <c r="W85" i="4"/>
  <c r="X84" i="4"/>
  <c r="W84" i="4"/>
  <c r="X83" i="4"/>
  <c r="W83" i="4"/>
  <c r="X82" i="4"/>
  <c r="W82" i="4"/>
  <c r="X81" i="4"/>
  <c r="W81" i="4"/>
  <c r="X80" i="4"/>
  <c r="W80" i="4"/>
  <c r="X79" i="4"/>
  <c r="W79" i="4"/>
  <c r="X78" i="4"/>
  <c r="W78" i="4"/>
  <c r="X77" i="4"/>
  <c r="W77" i="4"/>
  <c r="X76" i="4"/>
  <c r="W76" i="4"/>
  <c r="X75" i="4"/>
  <c r="W75" i="4"/>
  <c r="X74" i="4"/>
  <c r="W74" i="4"/>
  <c r="X73" i="4"/>
  <c r="W73" i="4"/>
  <c r="X72" i="4"/>
  <c r="W72" i="4"/>
  <c r="X71" i="4"/>
  <c r="W71" i="4"/>
  <c r="X70" i="4"/>
  <c r="W70" i="4"/>
  <c r="X69" i="4"/>
  <c r="W69" i="4"/>
  <c r="X68" i="4"/>
  <c r="W68" i="4"/>
  <c r="X67" i="4"/>
  <c r="W67" i="4"/>
  <c r="X66" i="4"/>
  <c r="W66" i="4"/>
  <c r="X65" i="4"/>
  <c r="W65" i="4"/>
  <c r="X64" i="4"/>
  <c r="W64" i="4"/>
  <c r="X63" i="4"/>
  <c r="W63" i="4"/>
  <c r="X62" i="4"/>
  <c r="W62" i="4"/>
  <c r="X61" i="4"/>
  <c r="W61" i="4"/>
  <c r="X60" i="4"/>
  <c r="W60" i="4"/>
  <c r="X59" i="4"/>
  <c r="W59" i="4"/>
  <c r="X58" i="4"/>
  <c r="W58" i="4"/>
  <c r="X57" i="4"/>
  <c r="W57" i="4"/>
  <c r="X56" i="4"/>
  <c r="W56" i="4"/>
  <c r="X55" i="4"/>
  <c r="W55" i="4"/>
  <c r="X54" i="4"/>
  <c r="W54" i="4"/>
  <c r="X53" i="4"/>
  <c r="W53" i="4"/>
  <c r="X52" i="4"/>
  <c r="W52" i="4"/>
  <c r="X51" i="4"/>
  <c r="W51" i="4"/>
  <c r="X50" i="4"/>
  <c r="W50" i="4"/>
  <c r="X49" i="4"/>
  <c r="W49" i="4"/>
  <c r="X48" i="4"/>
  <c r="W48" i="4"/>
  <c r="X47" i="4"/>
  <c r="W47" i="4"/>
  <c r="X46" i="4"/>
  <c r="W46" i="4"/>
  <c r="X45" i="4"/>
  <c r="W45" i="4"/>
  <c r="X44" i="4"/>
  <c r="W44" i="4"/>
  <c r="X43" i="4"/>
  <c r="W43" i="4"/>
  <c r="X42" i="4"/>
  <c r="W42" i="4"/>
  <c r="X41" i="4"/>
  <c r="W41" i="4"/>
  <c r="X40" i="4"/>
  <c r="W40" i="4"/>
  <c r="X39" i="4"/>
  <c r="W39" i="4"/>
  <c r="X38" i="4"/>
  <c r="W38" i="4"/>
  <c r="X37" i="4"/>
  <c r="W37" i="4"/>
  <c r="X36" i="4"/>
  <c r="W36" i="4"/>
  <c r="X35" i="4"/>
  <c r="W35" i="4"/>
  <c r="X34" i="4"/>
  <c r="W34" i="4"/>
  <c r="X33" i="4"/>
  <c r="W33" i="4"/>
  <c r="X32" i="4"/>
  <c r="W32" i="4"/>
  <c r="X31" i="4"/>
  <c r="W31" i="4"/>
  <c r="X30" i="4"/>
  <c r="W30" i="4"/>
  <c r="X29" i="4"/>
  <c r="W29" i="4"/>
  <c r="X28" i="4"/>
  <c r="W28" i="4"/>
  <c r="X27" i="4"/>
  <c r="W27" i="4"/>
  <c r="X26" i="4"/>
  <c r="W26" i="4"/>
  <c r="X25" i="4"/>
  <c r="W25" i="4"/>
  <c r="X24" i="4"/>
  <c r="W24" i="4"/>
  <c r="X23" i="4"/>
  <c r="W23" i="4"/>
  <c r="X22" i="4"/>
  <c r="W22" i="4"/>
  <c r="X21" i="4"/>
  <c r="W21" i="4"/>
  <c r="X20" i="4"/>
  <c r="W20" i="4"/>
  <c r="X19" i="4"/>
  <c r="W19" i="4"/>
  <c r="X18" i="4"/>
  <c r="W18" i="4"/>
  <c r="X17" i="4"/>
  <c r="W17" i="4"/>
  <c r="X16" i="4"/>
  <c r="W16" i="4"/>
  <c r="X15" i="4"/>
  <c r="W15" i="4"/>
  <c r="X14" i="4"/>
  <c r="W14" i="4"/>
  <c r="X13" i="4"/>
  <c r="W13" i="4"/>
  <c r="X12" i="4"/>
  <c r="W12" i="4"/>
  <c r="X11" i="4"/>
  <c r="W11" i="4"/>
  <c r="X10" i="4"/>
  <c r="W10" i="4"/>
  <c r="X9" i="4"/>
  <c r="W9" i="4"/>
  <c r="X8" i="4"/>
  <c r="W8" i="4"/>
  <c r="X7" i="4"/>
  <c r="W7" i="4"/>
  <c r="S300" i="4"/>
  <c r="R300" i="4"/>
  <c r="S299" i="4"/>
  <c r="R299" i="4"/>
  <c r="S298" i="4"/>
  <c r="R298" i="4"/>
  <c r="S297" i="4"/>
  <c r="R297" i="4"/>
  <c r="S296" i="4"/>
  <c r="R296" i="4"/>
  <c r="S295" i="4"/>
  <c r="R295" i="4"/>
  <c r="S294" i="4"/>
  <c r="R294" i="4"/>
  <c r="S293" i="4"/>
  <c r="R293" i="4"/>
  <c r="S292" i="4"/>
  <c r="R292" i="4"/>
  <c r="S291" i="4"/>
  <c r="R291" i="4"/>
  <c r="S290" i="4"/>
  <c r="R290" i="4"/>
  <c r="S289" i="4"/>
  <c r="R289" i="4"/>
  <c r="S288" i="4"/>
  <c r="R288" i="4"/>
  <c r="S287" i="4"/>
  <c r="R287" i="4"/>
  <c r="S286" i="4"/>
  <c r="R286" i="4"/>
  <c r="S285" i="4"/>
  <c r="R285" i="4"/>
  <c r="S284" i="4"/>
  <c r="R284" i="4"/>
  <c r="S283" i="4"/>
  <c r="R283" i="4"/>
  <c r="S282" i="4"/>
  <c r="R282" i="4"/>
  <c r="S281" i="4"/>
  <c r="R281" i="4"/>
  <c r="S280" i="4"/>
  <c r="R280" i="4"/>
  <c r="S279" i="4"/>
  <c r="R279" i="4"/>
  <c r="S278" i="4"/>
  <c r="R278" i="4"/>
  <c r="S277" i="4"/>
  <c r="R277" i="4"/>
  <c r="S276" i="4"/>
  <c r="R276" i="4"/>
  <c r="S275" i="4"/>
  <c r="R275" i="4"/>
  <c r="S274" i="4"/>
  <c r="R274" i="4"/>
  <c r="S273" i="4"/>
  <c r="R273" i="4"/>
  <c r="S272" i="4"/>
  <c r="R272" i="4"/>
  <c r="S271" i="4"/>
  <c r="R271" i="4"/>
  <c r="S270" i="4"/>
  <c r="R270" i="4"/>
  <c r="S269" i="4"/>
  <c r="R269" i="4"/>
  <c r="S268" i="4"/>
  <c r="R268" i="4"/>
  <c r="S267" i="4"/>
  <c r="R267" i="4"/>
  <c r="S266" i="4"/>
  <c r="R266" i="4"/>
  <c r="S265" i="4"/>
  <c r="R265" i="4"/>
  <c r="S264" i="4"/>
  <c r="R264" i="4"/>
  <c r="S263" i="4"/>
  <c r="R263" i="4"/>
  <c r="S262" i="4"/>
  <c r="R262" i="4"/>
  <c r="S261" i="4"/>
  <c r="R261" i="4"/>
  <c r="S260" i="4"/>
  <c r="R260" i="4"/>
  <c r="S259" i="4"/>
  <c r="R259" i="4"/>
  <c r="S258" i="4"/>
  <c r="R258" i="4"/>
  <c r="S257" i="4"/>
  <c r="R257" i="4"/>
  <c r="S256" i="4"/>
  <c r="R256" i="4"/>
  <c r="S255" i="4"/>
  <c r="R255" i="4"/>
  <c r="S254" i="4"/>
  <c r="R254" i="4"/>
  <c r="S253" i="4"/>
  <c r="R253" i="4"/>
  <c r="S252" i="4"/>
  <c r="R252" i="4"/>
  <c r="S251" i="4"/>
  <c r="R251" i="4"/>
  <c r="S250" i="4"/>
  <c r="R250" i="4"/>
  <c r="S249" i="4"/>
  <c r="R249" i="4"/>
  <c r="S248" i="4"/>
  <c r="R248" i="4"/>
  <c r="S247" i="4"/>
  <c r="R247" i="4"/>
  <c r="S246" i="4"/>
  <c r="R246" i="4"/>
  <c r="S245" i="4"/>
  <c r="R245" i="4"/>
  <c r="S244" i="4"/>
  <c r="R244" i="4"/>
  <c r="S243" i="4"/>
  <c r="R243" i="4"/>
  <c r="S242" i="4"/>
  <c r="R242" i="4"/>
  <c r="S241" i="4"/>
  <c r="R241" i="4"/>
  <c r="S240" i="4"/>
  <c r="R240" i="4"/>
  <c r="S239" i="4"/>
  <c r="R239" i="4"/>
  <c r="S238" i="4"/>
  <c r="R238" i="4"/>
  <c r="S237" i="4"/>
  <c r="R237" i="4"/>
  <c r="S236" i="4"/>
  <c r="R236" i="4"/>
  <c r="S235" i="4"/>
  <c r="R235" i="4"/>
  <c r="S234" i="4"/>
  <c r="R234" i="4"/>
  <c r="S233" i="4"/>
  <c r="R233" i="4"/>
  <c r="S232" i="4"/>
  <c r="R232" i="4"/>
  <c r="S231" i="4"/>
  <c r="R231" i="4"/>
  <c r="S230" i="4"/>
  <c r="R230" i="4"/>
  <c r="S229" i="4"/>
  <c r="R229" i="4"/>
  <c r="S228" i="4"/>
  <c r="R228" i="4"/>
  <c r="S227" i="4"/>
  <c r="R227" i="4"/>
  <c r="S226" i="4"/>
  <c r="R226" i="4"/>
  <c r="S225" i="4"/>
  <c r="R225" i="4"/>
  <c r="S224" i="4"/>
  <c r="R224" i="4"/>
  <c r="S223" i="4"/>
  <c r="R223" i="4"/>
  <c r="S222" i="4"/>
  <c r="R222" i="4"/>
  <c r="S221" i="4"/>
  <c r="R221" i="4"/>
  <c r="S220" i="4"/>
  <c r="R220" i="4"/>
  <c r="S219" i="4"/>
  <c r="R219" i="4"/>
  <c r="S218" i="4"/>
  <c r="R218" i="4"/>
  <c r="S217" i="4"/>
  <c r="R217" i="4"/>
  <c r="S216" i="4"/>
  <c r="R216" i="4"/>
  <c r="S215" i="4"/>
  <c r="R215" i="4"/>
  <c r="S214" i="4"/>
  <c r="R214" i="4"/>
  <c r="S213" i="4"/>
  <c r="R213" i="4"/>
  <c r="S212" i="4"/>
  <c r="R212" i="4"/>
  <c r="S211" i="4"/>
  <c r="R211" i="4"/>
  <c r="S210" i="4"/>
  <c r="R210" i="4"/>
  <c r="S209" i="4"/>
  <c r="R209" i="4"/>
  <c r="S208" i="4"/>
  <c r="R208" i="4"/>
  <c r="S207" i="4"/>
  <c r="R207" i="4"/>
  <c r="S206" i="4"/>
  <c r="R206" i="4"/>
  <c r="S205" i="4"/>
  <c r="R205" i="4"/>
  <c r="S204" i="4"/>
  <c r="R204" i="4"/>
  <c r="S203" i="4"/>
  <c r="R203" i="4"/>
  <c r="S202" i="4"/>
  <c r="R202" i="4"/>
  <c r="S201" i="4"/>
  <c r="R201" i="4"/>
  <c r="S200" i="4"/>
  <c r="R200" i="4"/>
  <c r="S199" i="4"/>
  <c r="R199" i="4"/>
  <c r="S198" i="4"/>
  <c r="R198" i="4"/>
  <c r="S197" i="4"/>
  <c r="R197" i="4"/>
  <c r="S196" i="4"/>
  <c r="R196" i="4"/>
  <c r="S195" i="4"/>
  <c r="R195" i="4"/>
  <c r="S194" i="4"/>
  <c r="R194" i="4"/>
  <c r="S193" i="4"/>
  <c r="R193" i="4"/>
  <c r="S192" i="4"/>
  <c r="R192" i="4"/>
  <c r="S191" i="4"/>
  <c r="R191" i="4"/>
  <c r="S190" i="4"/>
  <c r="R190" i="4"/>
  <c r="S189" i="4"/>
  <c r="R189" i="4"/>
  <c r="S188" i="4"/>
  <c r="R188" i="4"/>
  <c r="S187" i="4"/>
  <c r="R187" i="4"/>
  <c r="S186" i="4"/>
  <c r="R186" i="4"/>
  <c r="S185" i="4"/>
  <c r="R185" i="4"/>
  <c r="S184" i="4"/>
  <c r="R184" i="4"/>
  <c r="S183" i="4"/>
  <c r="R183" i="4"/>
  <c r="S182" i="4"/>
  <c r="R182" i="4"/>
  <c r="S181" i="4"/>
  <c r="R181" i="4"/>
  <c r="S180" i="4"/>
  <c r="R180" i="4"/>
  <c r="S179" i="4"/>
  <c r="R179" i="4"/>
  <c r="S178" i="4"/>
  <c r="R178" i="4"/>
  <c r="S177" i="4"/>
  <c r="R177" i="4"/>
  <c r="S176" i="4"/>
  <c r="R176" i="4"/>
  <c r="S175" i="4"/>
  <c r="R175" i="4"/>
  <c r="S174" i="4"/>
  <c r="R174" i="4"/>
  <c r="S173" i="4"/>
  <c r="R173" i="4"/>
  <c r="S172" i="4"/>
  <c r="R172" i="4"/>
  <c r="S171" i="4"/>
  <c r="R171" i="4"/>
  <c r="S170" i="4"/>
  <c r="R170" i="4"/>
  <c r="S169" i="4"/>
  <c r="R169" i="4"/>
  <c r="S168" i="4"/>
  <c r="R168" i="4"/>
  <c r="S167" i="4"/>
  <c r="R167" i="4"/>
  <c r="S166" i="4"/>
  <c r="R166" i="4"/>
  <c r="S165" i="4"/>
  <c r="R165" i="4"/>
  <c r="S164" i="4"/>
  <c r="R164" i="4"/>
  <c r="S163" i="4"/>
  <c r="R163" i="4"/>
  <c r="S162" i="4"/>
  <c r="R162" i="4"/>
  <c r="S161" i="4"/>
  <c r="R161" i="4"/>
  <c r="S160" i="4"/>
  <c r="R160" i="4"/>
  <c r="S159" i="4"/>
  <c r="R159" i="4"/>
  <c r="S158" i="4"/>
  <c r="R158" i="4"/>
  <c r="S157" i="4"/>
  <c r="R157" i="4"/>
  <c r="S156" i="4"/>
  <c r="R156" i="4"/>
  <c r="S155" i="4"/>
  <c r="R155" i="4"/>
  <c r="S154" i="4"/>
  <c r="R154" i="4"/>
  <c r="S153" i="4"/>
  <c r="R153" i="4"/>
  <c r="S152" i="4"/>
  <c r="R152" i="4"/>
  <c r="S151" i="4"/>
  <c r="R151" i="4"/>
  <c r="S150" i="4"/>
  <c r="R150" i="4"/>
  <c r="S149" i="4"/>
  <c r="R149" i="4"/>
  <c r="S148" i="4"/>
  <c r="R148" i="4"/>
  <c r="S147" i="4"/>
  <c r="R147" i="4"/>
  <c r="S146" i="4"/>
  <c r="R146" i="4"/>
  <c r="S145" i="4"/>
  <c r="R145" i="4"/>
  <c r="S144" i="4"/>
  <c r="R144" i="4"/>
  <c r="S143" i="4"/>
  <c r="R143" i="4"/>
  <c r="S142" i="4"/>
  <c r="R142" i="4"/>
  <c r="S141" i="4"/>
  <c r="R141" i="4"/>
  <c r="S140" i="4"/>
  <c r="R140" i="4"/>
  <c r="S139" i="4"/>
  <c r="R139" i="4"/>
  <c r="S138" i="4"/>
  <c r="R138" i="4"/>
  <c r="S137" i="4"/>
  <c r="R137" i="4"/>
  <c r="S136" i="4"/>
  <c r="R136" i="4"/>
  <c r="S135" i="4"/>
  <c r="R135" i="4"/>
  <c r="S134" i="4"/>
  <c r="R134" i="4"/>
  <c r="S133" i="4"/>
  <c r="R133" i="4"/>
  <c r="S132" i="4"/>
  <c r="R132" i="4"/>
  <c r="S131" i="4"/>
  <c r="R131" i="4"/>
  <c r="S130" i="4"/>
  <c r="R130" i="4"/>
  <c r="S129" i="4"/>
  <c r="R129" i="4"/>
  <c r="S128" i="4"/>
  <c r="R128" i="4"/>
  <c r="S127" i="4"/>
  <c r="R127" i="4"/>
  <c r="S126" i="4"/>
  <c r="R126" i="4"/>
  <c r="S125" i="4"/>
  <c r="R125" i="4"/>
  <c r="S124" i="4"/>
  <c r="R124" i="4"/>
  <c r="S123" i="4"/>
  <c r="R123" i="4"/>
  <c r="S122" i="4"/>
  <c r="R122" i="4"/>
  <c r="S121" i="4"/>
  <c r="R121" i="4"/>
  <c r="S120" i="4"/>
  <c r="R120" i="4"/>
  <c r="S119" i="4"/>
  <c r="R119" i="4"/>
  <c r="S118" i="4"/>
  <c r="R118" i="4"/>
  <c r="S117" i="4"/>
  <c r="R117" i="4"/>
  <c r="S116" i="4"/>
  <c r="R116" i="4"/>
  <c r="S115" i="4"/>
  <c r="R115" i="4"/>
  <c r="S114" i="4"/>
  <c r="R114" i="4"/>
  <c r="S113" i="4"/>
  <c r="R113" i="4"/>
  <c r="S112" i="4"/>
  <c r="R112" i="4"/>
  <c r="S111" i="4"/>
  <c r="R111" i="4"/>
  <c r="S110" i="4"/>
  <c r="R110" i="4"/>
  <c r="S109" i="4"/>
  <c r="R109" i="4"/>
  <c r="S108" i="4"/>
  <c r="R108" i="4"/>
  <c r="S107" i="4"/>
  <c r="R107" i="4"/>
  <c r="S106" i="4"/>
  <c r="R106" i="4"/>
  <c r="S105" i="4"/>
  <c r="R105" i="4"/>
  <c r="S104" i="4"/>
  <c r="R104" i="4"/>
  <c r="S103" i="4"/>
  <c r="R103" i="4"/>
  <c r="S102" i="4"/>
  <c r="R102" i="4"/>
  <c r="S101" i="4"/>
  <c r="R101" i="4"/>
  <c r="S100" i="4"/>
  <c r="R100" i="4"/>
  <c r="S99" i="4"/>
  <c r="R99" i="4"/>
  <c r="S98" i="4"/>
  <c r="R98" i="4"/>
  <c r="S97" i="4"/>
  <c r="R97" i="4"/>
  <c r="S96" i="4"/>
  <c r="R96" i="4"/>
  <c r="S95" i="4"/>
  <c r="R95" i="4"/>
  <c r="S94" i="4"/>
  <c r="R94" i="4"/>
  <c r="S93" i="4"/>
  <c r="R93" i="4"/>
  <c r="S92" i="4"/>
  <c r="R92" i="4"/>
  <c r="S91" i="4"/>
  <c r="R91" i="4"/>
  <c r="S90" i="4"/>
  <c r="R90" i="4"/>
  <c r="S89" i="4"/>
  <c r="R89" i="4"/>
  <c r="S88" i="4"/>
  <c r="R88" i="4"/>
  <c r="S87" i="4"/>
  <c r="R87" i="4"/>
  <c r="S86" i="4"/>
  <c r="R86" i="4"/>
  <c r="S85" i="4"/>
  <c r="R85" i="4"/>
  <c r="S84" i="4"/>
  <c r="R84" i="4"/>
  <c r="S83" i="4"/>
  <c r="R83" i="4"/>
  <c r="S82" i="4"/>
  <c r="R82" i="4"/>
  <c r="S81" i="4"/>
  <c r="R81" i="4"/>
  <c r="S80" i="4"/>
  <c r="R80" i="4"/>
  <c r="S79" i="4"/>
  <c r="R79" i="4"/>
  <c r="S78" i="4"/>
  <c r="R78" i="4"/>
  <c r="S77" i="4"/>
  <c r="R77" i="4"/>
  <c r="S76" i="4"/>
  <c r="R76" i="4"/>
  <c r="S75" i="4"/>
  <c r="R75" i="4"/>
  <c r="S74" i="4"/>
  <c r="R74" i="4"/>
  <c r="S73" i="4"/>
  <c r="R73" i="4"/>
  <c r="S72" i="4"/>
  <c r="R72" i="4"/>
  <c r="S71" i="4"/>
  <c r="R71" i="4"/>
  <c r="S70" i="4"/>
  <c r="R70" i="4"/>
  <c r="S69" i="4"/>
  <c r="R69" i="4"/>
  <c r="S68" i="4"/>
  <c r="R68" i="4"/>
  <c r="S67" i="4"/>
  <c r="R67" i="4"/>
  <c r="S66" i="4"/>
  <c r="R66" i="4"/>
  <c r="S65" i="4"/>
  <c r="R65" i="4"/>
  <c r="S64" i="4"/>
  <c r="R64" i="4"/>
  <c r="S63" i="4"/>
  <c r="R63" i="4"/>
  <c r="S62" i="4"/>
  <c r="R62" i="4"/>
  <c r="S61" i="4"/>
  <c r="R61" i="4"/>
  <c r="S60" i="4"/>
  <c r="R60" i="4"/>
  <c r="S59" i="4"/>
  <c r="R59" i="4"/>
  <c r="S58" i="4"/>
  <c r="R58" i="4"/>
  <c r="S57" i="4"/>
  <c r="R57" i="4"/>
  <c r="S56" i="4"/>
  <c r="R56" i="4"/>
  <c r="S55" i="4"/>
  <c r="R55" i="4"/>
  <c r="S54" i="4"/>
  <c r="R54" i="4"/>
  <c r="S53" i="4"/>
  <c r="R53" i="4"/>
  <c r="S52" i="4"/>
  <c r="R52" i="4"/>
  <c r="S51" i="4"/>
  <c r="R51" i="4"/>
  <c r="S50" i="4"/>
  <c r="R50" i="4"/>
  <c r="S49" i="4"/>
  <c r="R49" i="4"/>
  <c r="S48" i="4"/>
  <c r="R48" i="4"/>
  <c r="S47" i="4"/>
  <c r="R47" i="4"/>
  <c r="S46" i="4"/>
  <c r="R46" i="4"/>
  <c r="S45" i="4"/>
  <c r="R45" i="4"/>
  <c r="S44" i="4"/>
  <c r="R44" i="4"/>
  <c r="S43" i="4"/>
  <c r="R43" i="4"/>
  <c r="S42" i="4"/>
  <c r="R42" i="4"/>
  <c r="S41" i="4"/>
  <c r="R41" i="4"/>
  <c r="S40" i="4"/>
  <c r="R40" i="4"/>
  <c r="S39" i="4"/>
  <c r="R39" i="4"/>
  <c r="S38" i="4"/>
  <c r="R38" i="4"/>
  <c r="S37" i="4"/>
  <c r="R37" i="4"/>
  <c r="S36" i="4"/>
  <c r="R36" i="4"/>
  <c r="S35" i="4"/>
  <c r="R35" i="4"/>
  <c r="S34" i="4"/>
  <c r="R34" i="4"/>
  <c r="S33" i="4"/>
  <c r="R33" i="4"/>
  <c r="S32" i="4"/>
  <c r="R32" i="4"/>
  <c r="S31" i="4"/>
  <c r="R31" i="4"/>
  <c r="S30" i="4"/>
  <c r="R30" i="4"/>
  <c r="S29" i="4"/>
  <c r="R29" i="4"/>
  <c r="S28" i="4"/>
  <c r="R28" i="4"/>
  <c r="S27" i="4"/>
  <c r="R27" i="4"/>
  <c r="S26" i="4"/>
  <c r="R26" i="4"/>
  <c r="S25" i="4"/>
  <c r="R25" i="4"/>
  <c r="S24" i="4"/>
  <c r="R24" i="4"/>
  <c r="S23" i="4"/>
  <c r="R23" i="4"/>
  <c r="S22" i="4"/>
  <c r="R22" i="4"/>
  <c r="S21" i="4"/>
  <c r="R21" i="4"/>
  <c r="S20" i="4"/>
  <c r="R20" i="4"/>
  <c r="S19" i="4"/>
  <c r="R19" i="4"/>
  <c r="S18" i="4"/>
  <c r="R18" i="4"/>
  <c r="S17" i="4"/>
  <c r="R17" i="4"/>
  <c r="S16" i="4"/>
  <c r="R16" i="4"/>
  <c r="S15" i="4"/>
  <c r="R15" i="4"/>
  <c r="S14" i="4"/>
  <c r="R14" i="4"/>
  <c r="S13" i="4"/>
  <c r="R13" i="4"/>
  <c r="S12" i="4"/>
  <c r="R12" i="4"/>
  <c r="S11" i="4"/>
  <c r="R11" i="4"/>
  <c r="S10" i="4"/>
  <c r="R10" i="4"/>
  <c r="S9" i="4"/>
  <c r="R9" i="4"/>
  <c r="S8" i="4"/>
  <c r="R8" i="4"/>
  <c r="S7" i="4"/>
  <c r="R7" i="4"/>
  <c r="N300" i="4"/>
  <c r="M300" i="4"/>
  <c r="N299" i="4"/>
  <c r="M299" i="4"/>
  <c r="N298" i="4"/>
  <c r="M298" i="4"/>
  <c r="N297" i="4"/>
  <c r="M297" i="4"/>
  <c r="N296" i="4"/>
  <c r="M296" i="4"/>
  <c r="N295" i="4"/>
  <c r="M295" i="4"/>
  <c r="N294" i="4"/>
  <c r="M294" i="4"/>
  <c r="N293" i="4"/>
  <c r="M293" i="4"/>
  <c r="N292" i="4"/>
  <c r="M292" i="4"/>
  <c r="N291" i="4"/>
  <c r="M291" i="4"/>
  <c r="N290" i="4"/>
  <c r="M290" i="4"/>
  <c r="N289" i="4"/>
  <c r="M289" i="4"/>
  <c r="N288" i="4"/>
  <c r="M288" i="4"/>
  <c r="N287" i="4"/>
  <c r="M287" i="4"/>
  <c r="N286" i="4"/>
  <c r="M286" i="4"/>
  <c r="N285" i="4"/>
  <c r="M285" i="4"/>
  <c r="N284" i="4"/>
  <c r="M284" i="4"/>
  <c r="N283" i="4"/>
  <c r="M283" i="4"/>
  <c r="N282" i="4"/>
  <c r="M282" i="4"/>
  <c r="N281" i="4"/>
  <c r="M281" i="4"/>
  <c r="N280" i="4"/>
  <c r="M280" i="4"/>
  <c r="N279" i="4"/>
  <c r="M279" i="4"/>
  <c r="N278" i="4"/>
  <c r="M278" i="4"/>
  <c r="N277" i="4"/>
  <c r="M277" i="4"/>
  <c r="N276" i="4"/>
  <c r="M276" i="4"/>
  <c r="N275" i="4"/>
  <c r="M275" i="4"/>
  <c r="N274" i="4"/>
  <c r="M274" i="4"/>
  <c r="N273" i="4"/>
  <c r="M273" i="4"/>
  <c r="N272" i="4"/>
  <c r="M272" i="4"/>
  <c r="N271" i="4"/>
  <c r="M271" i="4"/>
  <c r="N270" i="4"/>
  <c r="M270" i="4"/>
  <c r="N269" i="4"/>
  <c r="M269" i="4"/>
  <c r="N268" i="4"/>
  <c r="M268" i="4"/>
  <c r="N267" i="4"/>
  <c r="M267" i="4"/>
  <c r="N266" i="4"/>
  <c r="M266" i="4"/>
  <c r="N265" i="4"/>
  <c r="M265" i="4"/>
  <c r="N264" i="4"/>
  <c r="M264" i="4"/>
  <c r="N263" i="4"/>
  <c r="M263" i="4"/>
  <c r="N262" i="4"/>
  <c r="M262" i="4"/>
  <c r="N261" i="4"/>
  <c r="M261" i="4"/>
  <c r="N260" i="4"/>
  <c r="M260" i="4"/>
  <c r="N259" i="4"/>
  <c r="M259" i="4"/>
  <c r="N258" i="4"/>
  <c r="M258" i="4"/>
  <c r="N257" i="4"/>
  <c r="M257" i="4"/>
  <c r="N256" i="4"/>
  <c r="M256" i="4"/>
  <c r="N255" i="4"/>
  <c r="M255" i="4"/>
  <c r="N254" i="4"/>
  <c r="M254" i="4"/>
  <c r="N253" i="4"/>
  <c r="M253" i="4"/>
  <c r="N252" i="4"/>
  <c r="M252" i="4"/>
  <c r="N251" i="4"/>
  <c r="M251" i="4"/>
  <c r="N250" i="4"/>
  <c r="M250" i="4"/>
  <c r="N249" i="4"/>
  <c r="M249" i="4"/>
  <c r="N248" i="4"/>
  <c r="M248" i="4"/>
  <c r="N247" i="4"/>
  <c r="M247" i="4"/>
  <c r="N246" i="4"/>
  <c r="M246" i="4"/>
  <c r="N245" i="4"/>
  <c r="M245" i="4"/>
  <c r="N244" i="4"/>
  <c r="M244" i="4"/>
  <c r="N243" i="4"/>
  <c r="M243" i="4"/>
  <c r="N242" i="4"/>
  <c r="M242" i="4"/>
  <c r="N241" i="4"/>
  <c r="M241" i="4"/>
  <c r="N240" i="4"/>
  <c r="M240" i="4"/>
  <c r="N239" i="4"/>
  <c r="M239" i="4"/>
  <c r="N238" i="4"/>
  <c r="M238" i="4"/>
  <c r="N237" i="4"/>
  <c r="M237" i="4"/>
  <c r="N236" i="4"/>
  <c r="M236" i="4"/>
  <c r="N235" i="4"/>
  <c r="M235" i="4"/>
  <c r="N234" i="4"/>
  <c r="M234" i="4"/>
  <c r="N233" i="4"/>
  <c r="M233" i="4"/>
  <c r="N232" i="4"/>
  <c r="M232" i="4"/>
  <c r="N231" i="4"/>
  <c r="M231" i="4"/>
  <c r="N230" i="4"/>
  <c r="M230" i="4"/>
  <c r="N229" i="4"/>
  <c r="M229" i="4"/>
  <c r="N228" i="4"/>
  <c r="M228" i="4"/>
  <c r="N227" i="4"/>
  <c r="M227" i="4"/>
  <c r="N226" i="4"/>
  <c r="M226" i="4"/>
  <c r="N225" i="4"/>
  <c r="M225" i="4"/>
  <c r="N224" i="4"/>
  <c r="M224" i="4"/>
  <c r="N223" i="4"/>
  <c r="M223" i="4"/>
  <c r="N222" i="4"/>
  <c r="M222" i="4"/>
  <c r="N221" i="4"/>
  <c r="M221" i="4"/>
  <c r="N220" i="4"/>
  <c r="M220" i="4"/>
  <c r="N219" i="4"/>
  <c r="M219" i="4"/>
  <c r="N218" i="4"/>
  <c r="M218" i="4"/>
  <c r="N217" i="4"/>
  <c r="M217" i="4"/>
  <c r="N216" i="4"/>
  <c r="M216" i="4"/>
  <c r="N215" i="4"/>
  <c r="M215" i="4"/>
  <c r="N214" i="4"/>
  <c r="M214" i="4"/>
  <c r="N213" i="4"/>
  <c r="M213" i="4"/>
  <c r="N212" i="4"/>
  <c r="M212" i="4"/>
  <c r="N211" i="4"/>
  <c r="M211" i="4"/>
  <c r="N210" i="4"/>
  <c r="M210" i="4"/>
  <c r="N209" i="4"/>
  <c r="M209" i="4"/>
  <c r="N208" i="4"/>
  <c r="M208" i="4"/>
  <c r="N207" i="4"/>
  <c r="M207" i="4"/>
  <c r="N206" i="4"/>
  <c r="M206" i="4"/>
  <c r="N205" i="4"/>
  <c r="M205" i="4"/>
  <c r="N204" i="4"/>
  <c r="M204" i="4"/>
  <c r="N203" i="4"/>
  <c r="M203" i="4"/>
  <c r="N202" i="4"/>
  <c r="M202" i="4"/>
  <c r="N201" i="4"/>
  <c r="M201" i="4"/>
  <c r="N200" i="4"/>
  <c r="M200" i="4"/>
  <c r="N199" i="4"/>
  <c r="M199" i="4"/>
  <c r="N198" i="4"/>
  <c r="M198" i="4"/>
  <c r="N197" i="4"/>
  <c r="M197" i="4"/>
  <c r="N196" i="4"/>
  <c r="M196" i="4"/>
  <c r="N195" i="4"/>
  <c r="M195" i="4"/>
  <c r="N194" i="4"/>
  <c r="M194" i="4"/>
  <c r="N193" i="4"/>
  <c r="M193" i="4"/>
  <c r="N192" i="4"/>
  <c r="M192" i="4"/>
  <c r="N191" i="4"/>
  <c r="M191" i="4"/>
  <c r="N190" i="4"/>
  <c r="M190" i="4"/>
  <c r="N189" i="4"/>
  <c r="M189" i="4"/>
  <c r="N188" i="4"/>
  <c r="M188" i="4"/>
  <c r="N187" i="4"/>
  <c r="M187" i="4"/>
  <c r="N186" i="4"/>
  <c r="M186" i="4"/>
  <c r="N185" i="4"/>
  <c r="M185" i="4"/>
  <c r="N184" i="4"/>
  <c r="M184" i="4"/>
  <c r="N183" i="4"/>
  <c r="M183" i="4"/>
  <c r="N182" i="4"/>
  <c r="M182" i="4"/>
  <c r="N181" i="4"/>
  <c r="M181" i="4"/>
  <c r="N180" i="4"/>
  <c r="M180" i="4"/>
  <c r="N179" i="4"/>
  <c r="M179" i="4"/>
  <c r="N178" i="4"/>
  <c r="M178" i="4"/>
  <c r="N177" i="4"/>
  <c r="M177" i="4"/>
  <c r="N176" i="4"/>
  <c r="M176" i="4"/>
  <c r="N175" i="4"/>
  <c r="M175" i="4"/>
  <c r="N174" i="4"/>
  <c r="M174" i="4"/>
  <c r="N173" i="4"/>
  <c r="M173" i="4"/>
  <c r="N172" i="4"/>
  <c r="M172" i="4"/>
  <c r="N171" i="4"/>
  <c r="M171" i="4"/>
  <c r="N170" i="4"/>
  <c r="M170" i="4"/>
  <c r="N169" i="4"/>
  <c r="M169" i="4"/>
  <c r="N168" i="4"/>
  <c r="M168" i="4"/>
  <c r="N167" i="4"/>
  <c r="M167" i="4"/>
  <c r="N166" i="4"/>
  <c r="M166" i="4"/>
  <c r="N165" i="4"/>
  <c r="M165" i="4"/>
  <c r="N164" i="4"/>
  <c r="M164" i="4"/>
  <c r="N163" i="4"/>
  <c r="M163" i="4"/>
  <c r="N162" i="4"/>
  <c r="M162" i="4"/>
  <c r="N161" i="4"/>
  <c r="M161" i="4"/>
  <c r="N160" i="4"/>
  <c r="M160" i="4"/>
  <c r="N159" i="4"/>
  <c r="M159" i="4"/>
  <c r="N158" i="4"/>
  <c r="M158" i="4"/>
  <c r="N157" i="4"/>
  <c r="M157" i="4"/>
  <c r="N156" i="4"/>
  <c r="M156" i="4"/>
  <c r="N155" i="4"/>
  <c r="M155" i="4"/>
  <c r="N154" i="4"/>
  <c r="M154" i="4"/>
  <c r="N153" i="4"/>
  <c r="M153" i="4"/>
  <c r="N152" i="4"/>
  <c r="M152" i="4"/>
  <c r="N151" i="4"/>
  <c r="M151" i="4"/>
  <c r="N150" i="4"/>
  <c r="M150" i="4"/>
  <c r="N149" i="4"/>
  <c r="M149" i="4"/>
  <c r="N148" i="4"/>
  <c r="M148" i="4"/>
  <c r="N147" i="4"/>
  <c r="M147" i="4"/>
  <c r="N146" i="4"/>
  <c r="M146" i="4"/>
  <c r="N145" i="4"/>
  <c r="M145" i="4"/>
  <c r="N144" i="4"/>
  <c r="M144" i="4"/>
  <c r="N143" i="4"/>
  <c r="M143" i="4"/>
  <c r="N142" i="4"/>
  <c r="M142" i="4"/>
  <c r="N141" i="4"/>
  <c r="M141" i="4"/>
  <c r="N140" i="4"/>
  <c r="M140" i="4"/>
  <c r="N139" i="4"/>
  <c r="M139" i="4"/>
  <c r="N138" i="4"/>
  <c r="M138" i="4"/>
  <c r="N137" i="4"/>
  <c r="M137" i="4"/>
  <c r="N136" i="4"/>
  <c r="M136" i="4"/>
  <c r="N135" i="4"/>
  <c r="M135" i="4"/>
  <c r="N134" i="4"/>
  <c r="M134" i="4"/>
  <c r="N133" i="4"/>
  <c r="M133" i="4"/>
  <c r="N132" i="4"/>
  <c r="M132" i="4"/>
  <c r="N131" i="4"/>
  <c r="M131" i="4"/>
  <c r="N130" i="4"/>
  <c r="M130" i="4"/>
  <c r="N129" i="4"/>
  <c r="M129" i="4"/>
  <c r="N128" i="4"/>
  <c r="M128" i="4"/>
  <c r="N127" i="4"/>
  <c r="M127" i="4"/>
  <c r="N126" i="4"/>
  <c r="M126" i="4"/>
  <c r="N125" i="4"/>
  <c r="M125" i="4"/>
  <c r="N124" i="4"/>
  <c r="M124" i="4"/>
  <c r="N123" i="4"/>
  <c r="M123" i="4"/>
  <c r="N122" i="4"/>
  <c r="M122" i="4"/>
  <c r="N121" i="4"/>
  <c r="M121" i="4"/>
  <c r="N120" i="4"/>
  <c r="M120" i="4"/>
  <c r="N119" i="4"/>
  <c r="M119" i="4"/>
  <c r="N118" i="4"/>
  <c r="M118" i="4"/>
  <c r="N117" i="4"/>
  <c r="M117" i="4"/>
  <c r="N116" i="4"/>
  <c r="M116" i="4"/>
  <c r="N115" i="4"/>
  <c r="M115" i="4"/>
  <c r="N114" i="4"/>
  <c r="M114" i="4"/>
  <c r="N113" i="4"/>
  <c r="M113" i="4"/>
  <c r="N112" i="4"/>
  <c r="M112" i="4"/>
  <c r="N111" i="4"/>
  <c r="M111" i="4"/>
  <c r="N110" i="4"/>
  <c r="M110" i="4"/>
  <c r="N109" i="4"/>
  <c r="M109" i="4"/>
  <c r="N108" i="4"/>
  <c r="M108" i="4"/>
  <c r="N107" i="4"/>
  <c r="M107" i="4"/>
  <c r="N106" i="4"/>
  <c r="M106" i="4"/>
  <c r="N105" i="4"/>
  <c r="M105" i="4"/>
  <c r="N104" i="4"/>
  <c r="M104" i="4"/>
  <c r="N103" i="4"/>
  <c r="M103" i="4"/>
  <c r="N102" i="4"/>
  <c r="M102" i="4"/>
  <c r="N101" i="4"/>
  <c r="M101" i="4"/>
  <c r="N100" i="4"/>
  <c r="M100" i="4"/>
  <c r="N99" i="4"/>
  <c r="M99" i="4"/>
  <c r="N98" i="4"/>
  <c r="M98" i="4"/>
  <c r="N97" i="4"/>
  <c r="M97" i="4"/>
  <c r="N96" i="4"/>
  <c r="M96" i="4"/>
  <c r="N95" i="4"/>
  <c r="M95" i="4"/>
  <c r="N94" i="4"/>
  <c r="M94" i="4"/>
  <c r="N93" i="4"/>
  <c r="M93" i="4"/>
  <c r="N92" i="4"/>
  <c r="M92" i="4"/>
  <c r="N91" i="4"/>
  <c r="M91" i="4"/>
  <c r="N90" i="4"/>
  <c r="M90" i="4"/>
  <c r="N89" i="4"/>
  <c r="M89" i="4"/>
  <c r="N88" i="4"/>
  <c r="M88" i="4"/>
  <c r="N87" i="4"/>
  <c r="M87" i="4"/>
  <c r="N86" i="4"/>
  <c r="M86" i="4"/>
  <c r="N85" i="4"/>
  <c r="M85" i="4"/>
  <c r="N84" i="4"/>
  <c r="M84" i="4"/>
  <c r="N83" i="4"/>
  <c r="M83" i="4"/>
  <c r="N82" i="4"/>
  <c r="M82" i="4"/>
  <c r="N81" i="4"/>
  <c r="M81" i="4"/>
  <c r="N80" i="4"/>
  <c r="M80" i="4"/>
  <c r="N79" i="4"/>
  <c r="M79" i="4"/>
  <c r="N78" i="4"/>
  <c r="M78" i="4"/>
  <c r="N77" i="4"/>
  <c r="M77" i="4"/>
  <c r="N76" i="4"/>
  <c r="M76" i="4"/>
  <c r="N75" i="4"/>
  <c r="M75" i="4"/>
  <c r="N74" i="4"/>
  <c r="M74" i="4"/>
  <c r="N73" i="4"/>
  <c r="M73" i="4"/>
  <c r="N72" i="4"/>
  <c r="M72" i="4"/>
  <c r="N71" i="4"/>
  <c r="M71" i="4"/>
  <c r="N70" i="4"/>
  <c r="M70" i="4"/>
  <c r="N69" i="4"/>
  <c r="M69" i="4"/>
  <c r="N68" i="4"/>
  <c r="M68" i="4"/>
  <c r="N67" i="4"/>
  <c r="M67" i="4"/>
  <c r="N66" i="4"/>
  <c r="M66" i="4"/>
  <c r="N65" i="4"/>
  <c r="M65" i="4"/>
  <c r="N64" i="4"/>
  <c r="M64" i="4"/>
  <c r="N63" i="4"/>
  <c r="M63" i="4"/>
  <c r="N62" i="4"/>
  <c r="M62" i="4"/>
  <c r="N61" i="4"/>
  <c r="M61" i="4"/>
  <c r="N60" i="4"/>
  <c r="M60" i="4"/>
  <c r="N59" i="4"/>
  <c r="M59" i="4"/>
  <c r="N58" i="4"/>
  <c r="M58" i="4"/>
  <c r="N57" i="4"/>
  <c r="M57" i="4"/>
  <c r="N56" i="4"/>
  <c r="M56" i="4"/>
  <c r="N55" i="4"/>
  <c r="M55" i="4"/>
  <c r="N54" i="4"/>
  <c r="M54" i="4"/>
  <c r="N53" i="4"/>
  <c r="M53" i="4"/>
  <c r="N52" i="4"/>
  <c r="M52" i="4"/>
  <c r="N51" i="4"/>
  <c r="M51" i="4"/>
  <c r="N50" i="4"/>
  <c r="M50" i="4"/>
  <c r="N49" i="4"/>
  <c r="M49" i="4"/>
  <c r="N48" i="4"/>
  <c r="M48" i="4"/>
  <c r="N47" i="4"/>
  <c r="M47" i="4"/>
  <c r="N46" i="4"/>
  <c r="M46" i="4"/>
  <c r="N45" i="4"/>
  <c r="M45" i="4"/>
  <c r="N44" i="4"/>
  <c r="M44" i="4"/>
  <c r="N43" i="4"/>
  <c r="M43" i="4"/>
  <c r="N42" i="4"/>
  <c r="M42" i="4"/>
  <c r="N41" i="4"/>
  <c r="M41" i="4"/>
  <c r="N40" i="4"/>
  <c r="M40" i="4"/>
  <c r="N39" i="4"/>
  <c r="M39" i="4"/>
  <c r="N38" i="4"/>
  <c r="M38" i="4"/>
  <c r="N37" i="4"/>
  <c r="M37" i="4"/>
  <c r="N36" i="4"/>
  <c r="M36" i="4"/>
  <c r="N35" i="4"/>
  <c r="M35" i="4"/>
  <c r="N34" i="4"/>
  <c r="M34" i="4"/>
  <c r="N33" i="4"/>
  <c r="M33" i="4"/>
  <c r="N32" i="4"/>
  <c r="M32" i="4"/>
  <c r="N31" i="4"/>
  <c r="M31" i="4"/>
  <c r="N30" i="4"/>
  <c r="M30" i="4"/>
  <c r="N29" i="4"/>
  <c r="M29" i="4"/>
  <c r="N28" i="4"/>
  <c r="M28" i="4"/>
  <c r="N27" i="4"/>
  <c r="M27" i="4"/>
  <c r="N26" i="4"/>
  <c r="M26" i="4"/>
  <c r="N25" i="4"/>
  <c r="M25" i="4"/>
  <c r="N24" i="4"/>
  <c r="M24" i="4"/>
  <c r="N23" i="4"/>
  <c r="M23" i="4"/>
  <c r="N22" i="4"/>
  <c r="M22" i="4"/>
  <c r="N21" i="4"/>
  <c r="M21" i="4"/>
  <c r="N20" i="4"/>
  <c r="M20" i="4"/>
  <c r="N19" i="4"/>
  <c r="M19" i="4"/>
  <c r="N18" i="4"/>
  <c r="M18" i="4"/>
  <c r="N17" i="4"/>
  <c r="M17" i="4"/>
  <c r="N16" i="4"/>
  <c r="M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I300" i="4"/>
  <c r="H300" i="4"/>
  <c r="I299" i="4"/>
  <c r="H299" i="4"/>
  <c r="I298" i="4"/>
  <c r="H298" i="4"/>
  <c r="I297" i="4"/>
  <c r="H297" i="4"/>
  <c r="I296" i="4"/>
  <c r="H296" i="4"/>
  <c r="I295" i="4"/>
  <c r="H295" i="4"/>
  <c r="I294" i="4"/>
  <c r="H294" i="4"/>
  <c r="I293" i="4"/>
  <c r="H293" i="4"/>
  <c r="I292" i="4"/>
  <c r="H292" i="4"/>
  <c r="I291" i="4"/>
  <c r="H291" i="4"/>
  <c r="I290" i="4"/>
  <c r="H290" i="4"/>
  <c r="I289" i="4"/>
  <c r="H289" i="4"/>
  <c r="I288" i="4"/>
  <c r="H288" i="4"/>
  <c r="I287" i="4"/>
  <c r="H287" i="4"/>
  <c r="I286" i="4"/>
  <c r="H286" i="4"/>
  <c r="I285" i="4"/>
  <c r="H285" i="4"/>
  <c r="I284" i="4"/>
  <c r="H284" i="4"/>
  <c r="I283" i="4"/>
  <c r="H283" i="4"/>
  <c r="I282" i="4"/>
  <c r="H282" i="4"/>
  <c r="I281" i="4"/>
  <c r="H281" i="4"/>
  <c r="I280" i="4"/>
  <c r="H280" i="4"/>
  <c r="I279" i="4"/>
  <c r="H279" i="4"/>
  <c r="I278" i="4"/>
  <c r="H278" i="4"/>
  <c r="I277" i="4"/>
  <c r="H277" i="4"/>
  <c r="I276" i="4"/>
  <c r="H276" i="4"/>
  <c r="I275" i="4"/>
  <c r="H275" i="4"/>
  <c r="I274" i="4"/>
  <c r="H274" i="4"/>
  <c r="I273" i="4"/>
  <c r="H273" i="4"/>
  <c r="I272" i="4"/>
  <c r="H272" i="4"/>
  <c r="I271" i="4"/>
  <c r="H271" i="4"/>
  <c r="I270" i="4"/>
  <c r="H270" i="4"/>
  <c r="I269" i="4"/>
  <c r="H269" i="4"/>
  <c r="I268" i="4"/>
  <c r="H268" i="4"/>
  <c r="I267" i="4"/>
  <c r="H267" i="4"/>
  <c r="I266" i="4"/>
  <c r="H266" i="4"/>
  <c r="I265" i="4"/>
  <c r="H265" i="4"/>
  <c r="I264" i="4"/>
  <c r="H264" i="4"/>
  <c r="I263" i="4"/>
  <c r="H263" i="4"/>
  <c r="I262" i="4"/>
  <c r="H262" i="4"/>
  <c r="I261" i="4"/>
  <c r="H261" i="4"/>
  <c r="I260" i="4"/>
  <c r="H260" i="4"/>
  <c r="I259" i="4"/>
  <c r="H259" i="4"/>
  <c r="I258" i="4"/>
  <c r="H258" i="4"/>
  <c r="I257" i="4"/>
  <c r="H257" i="4"/>
  <c r="I256" i="4"/>
  <c r="H256" i="4"/>
  <c r="I255" i="4"/>
  <c r="H255" i="4"/>
  <c r="I254" i="4"/>
  <c r="H254" i="4"/>
  <c r="I253" i="4"/>
  <c r="H253" i="4"/>
  <c r="I252" i="4"/>
  <c r="H252" i="4"/>
  <c r="I251" i="4"/>
  <c r="H251" i="4"/>
  <c r="I250" i="4"/>
  <c r="H250" i="4"/>
  <c r="I249" i="4"/>
  <c r="H249" i="4"/>
  <c r="I248" i="4"/>
  <c r="H248" i="4"/>
  <c r="I247" i="4"/>
  <c r="H247" i="4"/>
  <c r="I246" i="4"/>
  <c r="H246" i="4"/>
  <c r="I245" i="4"/>
  <c r="H245" i="4"/>
  <c r="I244" i="4"/>
  <c r="H244" i="4"/>
  <c r="I243" i="4"/>
  <c r="H243" i="4"/>
  <c r="I242" i="4"/>
  <c r="H242" i="4"/>
  <c r="I241" i="4"/>
  <c r="H241" i="4"/>
  <c r="I240" i="4"/>
  <c r="H240" i="4"/>
  <c r="I239" i="4"/>
  <c r="H239" i="4"/>
  <c r="I238" i="4"/>
  <c r="H238" i="4"/>
  <c r="I237" i="4"/>
  <c r="H237" i="4"/>
  <c r="I236" i="4"/>
  <c r="H236" i="4"/>
  <c r="I235" i="4"/>
  <c r="H235" i="4"/>
  <c r="I234" i="4"/>
  <c r="H234" i="4"/>
  <c r="I233" i="4"/>
  <c r="H233" i="4"/>
  <c r="I232" i="4"/>
  <c r="H232" i="4"/>
  <c r="I231" i="4"/>
  <c r="H231" i="4"/>
  <c r="I230" i="4"/>
  <c r="H230" i="4"/>
  <c r="I229" i="4"/>
  <c r="H229" i="4"/>
  <c r="I228" i="4"/>
  <c r="H228" i="4"/>
  <c r="I227" i="4"/>
  <c r="H227" i="4"/>
  <c r="I226" i="4"/>
  <c r="H226" i="4"/>
  <c r="I225" i="4"/>
  <c r="H225" i="4"/>
  <c r="I224" i="4"/>
  <c r="H224" i="4"/>
  <c r="I223" i="4"/>
  <c r="H223" i="4"/>
  <c r="I222" i="4"/>
  <c r="H222" i="4"/>
  <c r="I221" i="4"/>
  <c r="H221" i="4"/>
  <c r="I220" i="4"/>
  <c r="H220" i="4"/>
  <c r="I219" i="4"/>
  <c r="H219" i="4"/>
  <c r="I218" i="4"/>
  <c r="H218" i="4"/>
  <c r="I217" i="4"/>
  <c r="H217" i="4"/>
  <c r="I216" i="4"/>
  <c r="H216" i="4"/>
  <c r="I215" i="4"/>
  <c r="H215" i="4"/>
  <c r="I214" i="4"/>
  <c r="H214" i="4"/>
  <c r="I213" i="4"/>
  <c r="H213" i="4"/>
  <c r="I212" i="4"/>
  <c r="H212" i="4"/>
  <c r="I211" i="4"/>
  <c r="H211" i="4"/>
  <c r="I210" i="4"/>
  <c r="H210" i="4"/>
  <c r="I209" i="4"/>
  <c r="H209" i="4"/>
  <c r="I208" i="4"/>
  <c r="H208" i="4"/>
  <c r="I207" i="4"/>
  <c r="H207" i="4"/>
  <c r="I206" i="4"/>
  <c r="H206" i="4"/>
  <c r="I205" i="4"/>
  <c r="H205" i="4"/>
  <c r="I204" i="4"/>
  <c r="H204" i="4"/>
  <c r="I203" i="4"/>
  <c r="H203" i="4"/>
  <c r="I202" i="4"/>
  <c r="H202" i="4"/>
  <c r="I201" i="4"/>
  <c r="H201" i="4"/>
  <c r="I200" i="4"/>
  <c r="H200" i="4"/>
  <c r="I199" i="4"/>
  <c r="H199" i="4"/>
  <c r="I198" i="4"/>
  <c r="H198" i="4"/>
  <c r="I197" i="4"/>
  <c r="H197" i="4"/>
  <c r="I196" i="4"/>
  <c r="H196" i="4"/>
  <c r="I195" i="4"/>
  <c r="H195" i="4"/>
  <c r="I194" i="4"/>
  <c r="H194" i="4"/>
  <c r="I193" i="4"/>
  <c r="H193" i="4"/>
  <c r="I192" i="4"/>
  <c r="H192" i="4"/>
  <c r="I191" i="4"/>
  <c r="H191" i="4"/>
  <c r="I190" i="4"/>
  <c r="H190" i="4"/>
  <c r="I189" i="4"/>
  <c r="H189" i="4"/>
  <c r="I188" i="4"/>
  <c r="H188" i="4"/>
  <c r="I187" i="4"/>
  <c r="H187" i="4"/>
  <c r="I186" i="4"/>
  <c r="H186" i="4"/>
  <c r="I185" i="4"/>
  <c r="H185" i="4"/>
  <c r="I184" i="4"/>
  <c r="H184" i="4"/>
  <c r="I183" i="4"/>
  <c r="H183" i="4"/>
  <c r="I182" i="4"/>
  <c r="H182" i="4"/>
  <c r="I181" i="4"/>
  <c r="H181" i="4"/>
  <c r="I180" i="4"/>
  <c r="H180" i="4"/>
  <c r="I179" i="4"/>
  <c r="H179" i="4"/>
  <c r="I178" i="4"/>
  <c r="H178" i="4"/>
  <c r="I177" i="4"/>
  <c r="H177" i="4"/>
  <c r="I176" i="4"/>
  <c r="H176" i="4"/>
  <c r="I175" i="4"/>
  <c r="H175" i="4"/>
  <c r="I174" i="4"/>
  <c r="H174" i="4"/>
  <c r="I173" i="4"/>
  <c r="H173" i="4"/>
  <c r="I172" i="4"/>
  <c r="H172" i="4"/>
  <c r="I171" i="4"/>
  <c r="H171" i="4"/>
  <c r="I170" i="4"/>
  <c r="H170" i="4"/>
  <c r="I169" i="4"/>
  <c r="H169" i="4"/>
  <c r="I168" i="4"/>
  <c r="H168" i="4"/>
  <c r="I167" i="4"/>
  <c r="H167" i="4"/>
  <c r="I166" i="4"/>
  <c r="H166" i="4"/>
  <c r="I165" i="4"/>
  <c r="H165" i="4"/>
  <c r="I164" i="4"/>
  <c r="H164" i="4"/>
  <c r="I163" i="4"/>
  <c r="H163" i="4"/>
  <c r="I162" i="4"/>
  <c r="H162" i="4"/>
  <c r="I161" i="4"/>
  <c r="H161" i="4"/>
  <c r="I160" i="4"/>
  <c r="H160" i="4"/>
  <c r="I159" i="4"/>
  <c r="H159" i="4"/>
  <c r="I158" i="4"/>
  <c r="H158" i="4"/>
  <c r="I157" i="4"/>
  <c r="H157" i="4"/>
  <c r="I156" i="4"/>
  <c r="H156" i="4"/>
  <c r="I155" i="4"/>
  <c r="H155" i="4"/>
  <c r="I154" i="4"/>
  <c r="H154" i="4"/>
  <c r="I153" i="4"/>
  <c r="H153" i="4"/>
  <c r="I152" i="4"/>
  <c r="H152" i="4"/>
  <c r="I151" i="4"/>
  <c r="H151" i="4"/>
  <c r="I150" i="4"/>
  <c r="H150" i="4"/>
  <c r="I149" i="4"/>
  <c r="H149" i="4"/>
  <c r="I148" i="4"/>
  <c r="H148" i="4"/>
  <c r="I147" i="4"/>
  <c r="H147" i="4"/>
  <c r="I146" i="4"/>
  <c r="H146" i="4"/>
  <c r="I145" i="4"/>
  <c r="H145" i="4"/>
  <c r="I144" i="4"/>
  <c r="H144" i="4"/>
  <c r="I143" i="4"/>
  <c r="H143" i="4"/>
  <c r="I142" i="4"/>
  <c r="H142" i="4"/>
  <c r="I141" i="4"/>
  <c r="H141" i="4"/>
  <c r="I140" i="4"/>
  <c r="H140" i="4"/>
  <c r="I139" i="4"/>
  <c r="H139" i="4"/>
  <c r="I138" i="4"/>
  <c r="H138" i="4"/>
  <c r="I137" i="4"/>
  <c r="H137" i="4"/>
  <c r="I136" i="4"/>
  <c r="H136" i="4"/>
  <c r="I135" i="4"/>
  <c r="H135" i="4"/>
  <c r="I134" i="4"/>
  <c r="H134" i="4"/>
  <c r="I133" i="4"/>
  <c r="H133" i="4"/>
  <c r="I132" i="4"/>
  <c r="H132" i="4"/>
  <c r="I131" i="4"/>
  <c r="H131" i="4"/>
  <c r="I130" i="4"/>
  <c r="H130" i="4"/>
  <c r="I129" i="4"/>
  <c r="H129" i="4"/>
  <c r="I128" i="4"/>
  <c r="H128" i="4"/>
  <c r="I127" i="4"/>
  <c r="H127" i="4"/>
  <c r="I126" i="4"/>
  <c r="H126" i="4"/>
  <c r="I125" i="4"/>
  <c r="H125" i="4"/>
  <c r="I124" i="4"/>
  <c r="H124" i="4"/>
  <c r="I123" i="4"/>
  <c r="H123" i="4"/>
  <c r="I122" i="4"/>
  <c r="H122" i="4"/>
  <c r="I121" i="4"/>
  <c r="H121" i="4"/>
  <c r="I120" i="4"/>
  <c r="H120" i="4"/>
  <c r="I119" i="4"/>
  <c r="H119" i="4"/>
  <c r="I118" i="4"/>
  <c r="H118" i="4"/>
  <c r="I117" i="4"/>
  <c r="H117" i="4"/>
  <c r="I116" i="4"/>
  <c r="H116" i="4"/>
  <c r="I115" i="4"/>
  <c r="H115" i="4"/>
  <c r="I114" i="4"/>
  <c r="H114" i="4"/>
  <c r="I113" i="4"/>
  <c r="H113" i="4"/>
  <c r="I112" i="4"/>
  <c r="H112" i="4"/>
  <c r="I111" i="4"/>
  <c r="H111" i="4"/>
  <c r="I110" i="4"/>
  <c r="H110" i="4"/>
  <c r="I109" i="4"/>
  <c r="H109" i="4"/>
  <c r="I108" i="4"/>
  <c r="H108" i="4"/>
  <c r="I107" i="4"/>
  <c r="H107" i="4"/>
  <c r="I106" i="4"/>
  <c r="H106" i="4"/>
  <c r="I105" i="4"/>
  <c r="H105" i="4"/>
  <c r="I104" i="4"/>
  <c r="H104" i="4"/>
  <c r="I103" i="4"/>
  <c r="H103" i="4"/>
  <c r="I102" i="4"/>
  <c r="H102" i="4"/>
  <c r="I101" i="4"/>
  <c r="H101" i="4"/>
  <c r="I100" i="4"/>
  <c r="H100" i="4"/>
  <c r="I99" i="4"/>
  <c r="H99" i="4"/>
  <c r="I98" i="4"/>
  <c r="H98" i="4"/>
  <c r="I97" i="4"/>
  <c r="H97" i="4"/>
  <c r="I96" i="4"/>
  <c r="H96" i="4"/>
  <c r="I95" i="4"/>
  <c r="H95" i="4"/>
  <c r="I94" i="4"/>
  <c r="H94" i="4"/>
  <c r="I93" i="4"/>
  <c r="H93" i="4"/>
  <c r="I92" i="4"/>
  <c r="H92" i="4"/>
  <c r="I91" i="4"/>
  <c r="H91" i="4"/>
  <c r="I90" i="4"/>
  <c r="H90" i="4"/>
  <c r="I89" i="4"/>
  <c r="H89" i="4"/>
  <c r="I88" i="4"/>
  <c r="H88" i="4"/>
  <c r="I87" i="4"/>
  <c r="H87" i="4"/>
  <c r="I86" i="4"/>
  <c r="H86" i="4"/>
  <c r="I85" i="4"/>
  <c r="H85" i="4"/>
  <c r="I84" i="4"/>
  <c r="H84" i="4"/>
  <c r="I83" i="4"/>
  <c r="H83" i="4"/>
  <c r="I82" i="4"/>
  <c r="H82" i="4"/>
  <c r="I81" i="4"/>
  <c r="H81" i="4"/>
  <c r="I80" i="4"/>
  <c r="H80" i="4"/>
  <c r="I79" i="4"/>
  <c r="H79" i="4"/>
  <c r="I78" i="4"/>
  <c r="H78" i="4"/>
  <c r="I77" i="4"/>
  <c r="H77" i="4"/>
  <c r="I76" i="4"/>
  <c r="H76" i="4"/>
  <c r="I75" i="4"/>
  <c r="H75" i="4"/>
  <c r="I74" i="4"/>
  <c r="H74" i="4"/>
  <c r="I73" i="4"/>
  <c r="H73" i="4"/>
  <c r="I72" i="4"/>
  <c r="H72" i="4"/>
  <c r="I71" i="4"/>
  <c r="H71" i="4"/>
  <c r="I70" i="4"/>
  <c r="H70" i="4"/>
  <c r="I69" i="4"/>
  <c r="H69" i="4"/>
  <c r="I68" i="4"/>
  <c r="H68" i="4"/>
  <c r="I67" i="4"/>
  <c r="H67" i="4"/>
  <c r="I66" i="4"/>
  <c r="H66" i="4"/>
  <c r="I65" i="4"/>
  <c r="H65" i="4"/>
  <c r="I64" i="4"/>
  <c r="H64" i="4"/>
  <c r="I63" i="4"/>
  <c r="H63" i="4"/>
  <c r="I62" i="4"/>
  <c r="H62" i="4"/>
  <c r="I61" i="4"/>
  <c r="H61" i="4"/>
  <c r="I60" i="4"/>
  <c r="H60" i="4"/>
  <c r="I59" i="4"/>
  <c r="H59" i="4"/>
  <c r="I58" i="4"/>
  <c r="H58" i="4"/>
  <c r="I57" i="4"/>
  <c r="H57" i="4"/>
  <c r="I56" i="4"/>
  <c r="H56" i="4"/>
  <c r="I55" i="4"/>
  <c r="H55" i="4"/>
  <c r="I54" i="4"/>
  <c r="H54" i="4"/>
  <c r="I53" i="4"/>
  <c r="H53" i="4"/>
  <c r="I52" i="4"/>
  <c r="H52" i="4"/>
  <c r="I51" i="4"/>
  <c r="H51" i="4"/>
  <c r="I50" i="4"/>
  <c r="H50" i="4"/>
  <c r="I49" i="4"/>
  <c r="H49" i="4"/>
  <c r="I48" i="4"/>
  <c r="H48" i="4"/>
  <c r="I47" i="4"/>
  <c r="H47" i="4"/>
  <c r="I46" i="4"/>
  <c r="H46" i="4"/>
  <c r="I45" i="4"/>
  <c r="H45" i="4"/>
  <c r="I44" i="4"/>
  <c r="H44" i="4"/>
  <c r="I43" i="4"/>
  <c r="H43" i="4"/>
  <c r="I42" i="4"/>
  <c r="H42" i="4"/>
  <c r="I41" i="4"/>
  <c r="H41" i="4"/>
  <c r="I40" i="4"/>
  <c r="H40" i="4"/>
  <c r="I39" i="4"/>
  <c r="H39" i="4"/>
  <c r="I38" i="4"/>
  <c r="H38" i="4"/>
  <c r="I37" i="4"/>
  <c r="H37" i="4"/>
  <c r="I36" i="4"/>
  <c r="H36" i="4"/>
  <c r="I35" i="4"/>
  <c r="H35" i="4"/>
  <c r="I34" i="4"/>
  <c r="H34" i="4"/>
  <c r="I33" i="4"/>
  <c r="H33" i="4"/>
  <c r="I32" i="4"/>
  <c r="H32" i="4"/>
  <c r="I31" i="4"/>
  <c r="H31" i="4"/>
  <c r="I30" i="4"/>
  <c r="H30" i="4"/>
  <c r="I29" i="4"/>
  <c r="H29" i="4"/>
  <c r="I28" i="4"/>
  <c r="H28" i="4"/>
  <c r="I27" i="4"/>
  <c r="H27" i="4"/>
  <c r="I26" i="4"/>
  <c r="H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A1989" i="10" l="1"/>
  <c r="A1988" i="10"/>
  <c r="A1987" i="10"/>
  <c r="A1986" i="10"/>
  <c r="A1985" i="10"/>
  <c r="A1984" i="10"/>
  <c r="A1983" i="10"/>
  <c r="A1982" i="10"/>
  <c r="A1981" i="10"/>
  <c r="A1980" i="10"/>
  <c r="A1979" i="10"/>
  <c r="A1978" i="10"/>
  <c r="A1977" i="10"/>
  <c r="A1976" i="10"/>
  <c r="A1975" i="10"/>
  <c r="A1974" i="10"/>
  <c r="A1973" i="10"/>
  <c r="A1972" i="10"/>
  <c r="A1971" i="10"/>
  <c r="A1970" i="10"/>
  <c r="A1969" i="10"/>
  <c r="A1968" i="10"/>
  <c r="A1967" i="10"/>
  <c r="A1966" i="10"/>
  <c r="A1965" i="10"/>
  <c r="A1964" i="10"/>
  <c r="A1963" i="10"/>
  <c r="A1962" i="10"/>
  <c r="AM62" i="8" l="1"/>
  <c r="AM61" i="8"/>
  <c r="AM60" i="8"/>
  <c r="AM59" i="8"/>
  <c r="AM58" i="8"/>
  <c r="AM57" i="8"/>
  <c r="AM56" i="8"/>
  <c r="AM55" i="8"/>
  <c r="AM54" i="8"/>
  <c r="AM53" i="8"/>
  <c r="AM52" i="8"/>
  <c r="AM51" i="8"/>
  <c r="AM50" i="8"/>
  <c r="AM49" i="8"/>
  <c r="AM48" i="8"/>
  <c r="AM47" i="8"/>
  <c r="AM46" i="8"/>
  <c r="AM45" i="8"/>
  <c r="AM44" i="8"/>
  <c r="AM43" i="8"/>
  <c r="AM42" i="8"/>
  <c r="AM41" i="8"/>
  <c r="AM40" i="8"/>
  <c r="AM39" i="8"/>
  <c r="AM38" i="8"/>
  <c r="AM37" i="8"/>
  <c r="AM36" i="8"/>
  <c r="AM35" i="8"/>
  <c r="AM34" i="8"/>
  <c r="AM33" i="8"/>
  <c r="AM32" i="8"/>
  <c r="AM31" i="8"/>
  <c r="AM30" i="8"/>
  <c r="AM29" i="8"/>
  <c r="AM28" i="8"/>
  <c r="AM27" i="8"/>
  <c r="AM26" i="8"/>
  <c r="AM25" i="8"/>
  <c r="AM24" i="8"/>
  <c r="AM23" i="8"/>
  <c r="AM22" i="8"/>
  <c r="AM21" i="8"/>
  <c r="AM20" i="8"/>
  <c r="AM19" i="8"/>
  <c r="AM18" i="8"/>
  <c r="AM17" i="8"/>
  <c r="AM16" i="8"/>
  <c r="AM15" i="8"/>
  <c r="AM14" i="8"/>
  <c r="AM13" i="8"/>
  <c r="AM12" i="8"/>
  <c r="AM11" i="8"/>
  <c r="AM10" i="8"/>
  <c r="AM9" i="8"/>
  <c r="AM8" i="8"/>
  <c r="AM7" i="8"/>
  <c r="AM6" i="8"/>
  <c r="AH308" i="4"/>
  <c r="AG308" i="4"/>
  <c r="AH307" i="4"/>
  <c r="AG307" i="4"/>
  <c r="AH306" i="4"/>
  <c r="AG306" i="4"/>
  <c r="AH305" i="4"/>
  <c r="AG305" i="4"/>
  <c r="AH304" i="4"/>
  <c r="AG304" i="4"/>
  <c r="AH303" i="4"/>
  <c r="AG303" i="4"/>
  <c r="AH302" i="4"/>
  <c r="AG302" i="4"/>
  <c r="AH301" i="4"/>
  <c r="AG301" i="4"/>
  <c r="AC308" i="4"/>
  <c r="AB308" i="4"/>
  <c r="AC307" i="4"/>
  <c r="AB307" i="4"/>
  <c r="AC306" i="4"/>
  <c r="AB306" i="4"/>
  <c r="AC305" i="4"/>
  <c r="AB305" i="4"/>
  <c r="AC304" i="4"/>
  <c r="AB304" i="4"/>
  <c r="AC303" i="4"/>
  <c r="AB303" i="4"/>
  <c r="AC302" i="4"/>
  <c r="AB302" i="4"/>
  <c r="AC301" i="4"/>
  <c r="AB301" i="4"/>
  <c r="X308" i="4"/>
  <c r="W308" i="4"/>
  <c r="X307" i="4"/>
  <c r="W307" i="4"/>
  <c r="X306" i="4"/>
  <c r="W306" i="4"/>
  <c r="X305" i="4"/>
  <c r="W305" i="4"/>
  <c r="X304" i="4"/>
  <c r="W304" i="4"/>
  <c r="X303" i="4"/>
  <c r="W303" i="4"/>
  <c r="X302" i="4"/>
  <c r="W302" i="4"/>
  <c r="X301" i="4"/>
  <c r="W301" i="4"/>
  <c r="S308" i="4"/>
  <c r="R308" i="4"/>
  <c r="S307" i="4"/>
  <c r="R307" i="4"/>
  <c r="S306" i="4"/>
  <c r="R306" i="4"/>
  <c r="S305" i="4"/>
  <c r="R305" i="4"/>
  <c r="S304" i="4"/>
  <c r="R304" i="4"/>
  <c r="S303" i="4"/>
  <c r="R303" i="4"/>
  <c r="S302" i="4"/>
  <c r="R302" i="4"/>
  <c r="S301" i="4"/>
  <c r="R301" i="4"/>
  <c r="N308" i="4"/>
  <c r="M308" i="4"/>
  <c r="N307" i="4"/>
  <c r="M307" i="4"/>
  <c r="N306" i="4"/>
  <c r="M306" i="4"/>
  <c r="N305" i="4"/>
  <c r="M305" i="4"/>
  <c r="N304" i="4"/>
  <c r="M304" i="4"/>
  <c r="N303" i="4"/>
  <c r="M303" i="4"/>
  <c r="N302" i="4"/>
  <c r="M302" i="4"/>
  <c r="N301" i="4"/>
  <c r="M301" i="4"/>
  <c r="I308" i="4"/>
  <c r="H308" i="4"/>
  <c r="I307" i="4"/>
  <c r="H307" i="4"/>
  <c r="I306" i="4"/>
  <c r="H306" i="4"/>
  <c r="I305" i="4"/>
  <c r="H305" i="4"/>
  <c r="I304" i="4"/>
  <c r="H304" i="4"/>
  <c r="I303" i="4"/>
  <c r="H303" i="4"/>
  <c r="I302" i="4"/>
  <c r="H302" i="4"/>
  <c r="I301" i="4"/>
  <c r="H301" i="4"/>
  <c r="D308" i="4"/>
  <c r="C308" i="4"/>
  <c r="D307" i="4"/>
  <c r="C307" i="4"/>
  <c r="D306" i="4"/>
  <c r="C306" i="4"/>
  <c r="D305" i="4"/>
  <c r="C305" i="4"/>
  <c r="D304" i="4"/>
  <c r="C304" i="4"/>
  <c r="D303" i="4"/>
  <c r="C303" i="4"/>
  <c r="D302" i="4"/>
  <c r="C302" i="4"/>
  <c r="D301" i="4"/>
  <c r="C301" i="4"/>
  <c r="D300" i="4"/>
  <c r="C300" i="4"/>
  <c r="D299" i="4"/>
  <c r="C299" i="4"/>
  <c r="D298" i="4"/>
  <c r="C298" i="4"/>
  <c r="D297" i="4"/>
  <c r="C297" i="4"/>
  <c r="D296" i="4"/>
  <c r="C296" i="4"/>
  <c r="D295" i="4"/>
  <c r="C295" i="4"/>
  <c r="D294" i="4"/>
  <c r="C294" i="4"/>
  <c r="D293" i="4"/>
  <c r="C293" i="4"/>
  <c r="D292" i="4"/>
  <c r="C292" i="4"/>
  <c r="D291" i="4"/>
  <c r="C291" i="4"/>
  <c r="D290" i="4"/>
  <c r="C290" i="4"/>
  <c r="D289" i="4"/>
  <c r="C289" i="4"/>
  <c r="D288" i="4"/>
  <c r="C288" i="4"/>
  <c r="D287" i="4"/>
  <c r="C287" i="4"/>
  <c r="D286" i="4"/>
  <c r="C286" i="4"/>
  <c r="D285" i="4"/>
  <c r="C285" i="4"/>
  <c r="D284" i="4"/>
  <c r="C284" i="4"/>
  <c r="D283" i="4"/>
  <c r="C283" i="4"/>
  <c r="D282" i="4"/>
  <c r="C282" i="4"/>
  <c r="D281" i="4"/>
  <c r="C281" i="4"/>
  <c r="D280" i="4"/>
  <c r="C280" i="4"/>
  <c r="D279" i="4"/>
  <c r="C279" i="4"/>
  <c r="D278" i="4"/>
  <c r="C278" i="4"/>
  <c r="D277" i="4"/>
  <c r="C277" i="4"/>
  <c r="D276" i="4"/>
  <c r="C276" i="4"/>
  <c r="D275" i="4"/>
  <c r="C275" i="4"/>
  <c r="D274" i="4"/>
  <c r="C274" i="4"/>
  <c r="D273" i="4"/>
  <c r="C273" i="4"/>
  <c r="D272" i="4"/>
  <c r="C272" i="4"/>
  <c r="D271" i="4"/>
  <c r="C271" i="4"/>
  <c r="D270" i="4"/>
  <c r="C270" i="4"/>
  <c r="D269" i="4"/>
  <c r="C269" i="4"/>
  <c r="D268" i="4"/>
  <c r="C268" i="4"/>
  <c r="D267" i="4"/>
  <c r="C267" i="4"/>
  <c r="D266" i="4"/>
  <c r="C266" i="4"/>
  <c r="D265" i="4"/>
  <c r="C265" i="4"/>
  <c r="D264" i="4"/>
  <c r="C264" i="4"/>
  <c r="D263" i="4"/>
  <c r="C263" i="4"/>
  <c r="D262" i="4"/>
  <c r="C262" i="4"/>
  <c r="D261" i="4"/>
  <c r="C261" i="4"/>
  <c r="D260" i="4"/>
  <c r="C260" i="4"/>
  <c r="D259" i="4"/>
  <c r="C259" i="4"/>
  <c r="D258" i="4"/>
  <c r="C258" i="4"/>
  <c r="D257" i="4"/>
  <c r="C257" i="4"/>
  <c r="D256" i="4"/>
  <c r="C256" i="4"/>
  <c r="D255" i="4"/>
  <c r="C255" i="4"/>
  <c r="D254" i="4"/>
  <c r="C254" i="4"/>
  <c r="D253" i="4"/>
  <c r="C253" i="4"/>
  <c r="D252" i="4"/>
  <c r="C252" i="4"/>
  <c r="D251" i="4"/>
  <c r="C251" i="4"/>
  <c r="D250" i="4"/>
  <c r="C250" i="4"/>
  <c r="D249" i="4"/>
  <c r="C249" i="4"/>
  <c r="D248" i="4"/>
  <c r="C248" i="4"/>
  <c r="D247" i="4"/>
  <c r="C247" i="4"/>
  <c r="D246" i="4"/>
  <c r="C246" i="4"/>
  <c r="D245" i="4"/>
  <c r="C245" i="4"/>
  <c r="D244" i="4"/>
  <c r="C244" i="4"/>
  <c r="D243" i="4"/>
  <c r="C243" i="4"/>
  <c r="D242" i="4"/>
  <c r="C242" i="4"/>
  <c r="D241" i="4"/>
  <c r="C241" i="4"/>
  <c r="D240" i="4"/>
  <c r="C240" i="4"/>
  <c r="D239" i="4"/>
  <c r="C239" i="4"/>
  <c r="D238" i="4"/>
  <c r="C238" i="4"/>
  <c r="D237" i="4"/>
  <c r="C237" i="4"/>
  <c r="D236" i="4"/>
  <c r="C236" i="4"/>
  <c r="D235" i="4"/>
  <c r="C235" i="4"/>
  <c r="D234" i="4"/>
  <c r="C234" i="4"/>
  <c r="D233" i="4"/>
  <c r="C233" i="4"/>
  <c r="D232" i="4"/>
  <c r="C232" i="4"/>
  <c r="D231" i="4"/>
  <c r="C231" i="4"/>
  <c r="D230" i="4"/>
  <c r="C230" i="4"/>
  <c r="D229" i="4"/>
  <c r="C229" i="4"/>
  <c r="D228" i="4"/>
  <c r="C228" i="4"/>
  <c r="D227" i="4"/>
  <c r="C227" i="4"/>
  <c r="D226" i="4"/>
  <c r="C226" i="4"/>
  <c r="D225" i="4"/>
  <c r="C225" i="4"/>
  <c r="D224" i="4"/>
  <c r="C224" i="4"/>
  <c r="D223" i="4"/>
  <c r="C223" i="4"/>
  <c r="D222" i="4"/>
  <c r="C222" i="4"/>
  <c r="D221" i="4"/>
  <c r="C221" i="4"/>
  <c r="D220" i="4"/>
  <c r="C220" i="4"/>
  <c r="D219" i="4"/>
  <c r="C219" i="4"/>
  <c r="D218" i="4"/>
  <c r="C218" i="4"/>
  <c r="D217" i="4"/>
  <c r="C217" i="4"/>
  <c r="D216" i="4"/>
  <c r="C216" i="4"/>
  <c r="D215" i="4"/>
  <c r="C215" i="4"/>
  <c r="D214" i="4"/>
  <c r="C214" i="4"/>
  <c r="D213" i="4"/>
  <c r="C213" i="4"/>
  <c r="D212" i="4"/>
  <c r="C212" i="4"/>
  <c r="D211" i="4"/>
  <c r="C211" i="4"/>
  <c r="D210" i="4"/>
  <c r="C210" i="4"/>
  <c r="D209" i="4"/>
  <c r="C209" i="4"/>
  <c r="D208" i="4"/>
  <c r="C208" i="4"/>
  <c r="D207" i="4"/>
  <c r="C207" i="4"/>
  <c r="D206" i="4"/>
  <c r="C206" i="4"/>
  <c r="D205" i="4"/>
  <c r="C205" i="4"/>
  <c r="D204" i="4"/>
  <c r="C204" i="4"/>
  <c r="D203" i="4"/>
  <c r="C203" i="4"/>
  <c r="D202" i="4"/>
  <c r="C202" i="4"/>
  <c r="D201" i="4"/>
  <c r="C201" i="4"/>
  <c r="D200" i="4"/>
  <c r="C200" i="4"/>
  <c r="D199" i="4"/>
  <c r="C199" i="4"/>
  <c r="D198" i="4"/>
  <c r="C198" i="4"/>
  <c r="D197" i="4"/>
  <c r="C197" i="4"/>
  <c r="D196" i="4"/>
  <c r="C196" i="4"/>
  <c r="D195" i="4"/>
  <c r="C195" i="4"/>
  <c r="D194" i="4"/>
  <c r="C194" i="4"/>
  <c r="D193" i="4"/>
  <c r="C193" i="4"/>
  <c r="D192" i="4"/>
  <c r="C192" i="4"/>
  <c r="D191" i="4"/>
  <c r="C191" i="4"/>
  <c r="D190" i="4"/>
  <c r="C190" i="4"/>
  <c r="D189" i="4"/>
  <c r="C189" i="4"/>
  <c r="D188" i="4"/>
  <c r="C188" i="4"/>
  <c r="D187" i="4"/>
  <c r="C187" i="4"/>
  <c r="D186" i="4"/>
  <c r="C186" i="4"/>
  <c r="D185" i="4"/>
  <c r="C185" i="4"/>
  <c r="D184" i="4"/>
  <c r="C184" i="4"/>
  <c r="D183" i="4"/>
  <c r="C183" i="4"/>
  <c r="D182" i="4"/>
  <c r="C182" i="4"/>
  <c r="D181" i="4"/>
  <c r="C181" i="4"/>
  <c r="D180" i="4"/>
  <c r="C180" i="4"/>
  <c r="D179" i="4"/>
  <c r="C179" i="4"/>
  <c r="D178" i="4"/>
  <c r="C178" i="4"/>
  <c r="D177" i="4"/>
  <c r="C177" i="4"/>
  <c r="D176" i="4"/>
  <c r="C176" i="4"/>
  <c r="D175" i="4"/>
  <c r="C175" i="4"/>
  <c r="D174" i="4"/>
  <c r="C174" i="4"/>
  <c r="D173" i="4"/>
  <c r="C173" i="4"/>
  <c r="D172" i="4"/>
  <c r="C172" i="4"/>
  <c r="D171" i="4"/>
  <c r="C171" i="4"/>
  <c r="D170" i="4"/>
  <c r="C170" i="4"/>
  <c r="D169" i="4"/>
  <c r="C169" i="4"/>
  <c r="D168" i="4"/>
  <c r="C168" i="4"/>
  <c r="D167" i="4"/>
  <c r="C167" i="4"/>
  <c r="D166" i="4"/>
  <c r="C166" i="4"/>
  <c r="D165" i="4"/>
  <c r="C165" i="4"/>
  <c r="D164" i="4"/>
  <c r="C164" i="4"/>
  <c r="D163" i="4"/>
  <c r="C163" i="4"/>
  <c r="D162" i="4"/>
  <c r="C162" i="4"/>
  <c r="D161" i="4"/>
  <c r="C161" i="4"/>
  <c r="D160" i="4"/>
  <c r="C160" i="4"/>
  <c r="D159" i="4"/>
  <c r="C159" i="4"/>
  <c r="D158" i="4"/>
  <c r="C158" i="4"/>
  <c r="D157" i="4"/>
  <c r="C157" i="4"/>
  <c r="D156" i="4"/>
  <c r="C156" i="4"/>
  <c r="D155" i="4"/>
  <c r="C155" i="4"/>
  <c r="D154" i="4"/>
  <c r="C154" i="4"/>
  <c r="D153" i="4"/>
  <c r="C153" i="4"/>
  <c r="D152" i="4"/>
  <c r="C152" i="4"/>
  <c r="D151" i="4"/>
  <c r="C151" i="4"/>
  <c r="D150" i="4"/>
  <c r="C150" i="4"/>
  <c r="D149" i="4"/>
  <c r="C149" i="4"/>
  <c r="D148" i="4"/>
  <c r="C148" i="4"/>
  <c r="D147" i="4"/>
  <c r="C147" i="4"/>
  <c r="D146" i="4"/>
  <c r="C146" i="4"/>
  <c r="D145" i="4"/>
  <c r="C145" i="4"/>
  <c r="D144" i="4"/>
  <c r="C144" i="4"/>
  <c r="D143" i="4"/>
  <c r="C143" i="4"/>
  <c r="D142" i="4"/>
  <c r="C142" i="4"/>
  <c r="D141" i="4"/>
  <c r="C141" i="4"/>
  <c r="D140" i="4"/>
  <c r="C140" i="4"/>
  <c r="D139" i="4"/>
  <c r="C139" i="4"/>
  <c r="D138" i="4"/>
  <c r="C138" i="4"/>
  <c r="D137" i="4"/>
  <c r="C137" i="4"/>
  <c r="D136" i="4"/>
  <c r="C136" i="4"/>
  <c r="D135" i="4"/>
  <c r="C135" i="4"/>
  <c r="D134" i="4"/>
  <c r="C134" i="4"/>
  <c r="D133" i="4"/>
  <c r="C133" i="4"/>
  <c r="D132" i="4"/>
  <c r="C132" i="4"/>
  <c r="D131" i="4"/>
  <c r="C131" i="4"/>
  <c r="D130" i="4"/>
  <c r="C130" i="4"/>
  <c r="D129" i="4"/>
  <c r="C129" i="4"/>
  <c r="D128" i="4"/>
  <c r="C128" i="4"/>
  <c r="D127" i="4"/>
  <c r="C127" i="4"/>
  <c r="D126" i="4"/>
  <c r="C126" i="4"/>
  <c r="D125" i="4"/>
  <c r="C125" i="4"/>
  <c r="D124" i="4"/>
  <c r="C124" i="4"/>
  <c r="D123" i="4"/>
  <c r="C123" i="4"/>
  <c r="D122" i="4"/>
  <c r="C122" i="4"/>
  <c r="D121" i="4"/>
  <c r="C121" i="4"/>
  <c r="D120" i="4"/>
  <c r="C120" i="4"/>
  <c r="D119" i="4"/>
  <c r="C119" i="4"/>
  <c r="D118" i="4"/>
  <c r="C118" i="4"/>
  <c r="D117" i="4"/>
  <c r="C117" i="4"/>
  <c r="D116" i="4"/>
  <c r="C116" i="4"/>
  <c r="D115" i="4"/>
  <c r="C115" i="4"/>
  <c r="D114" i="4"/>
  <c r="C114" i="4"/>
  <c r="D113" i="4"/>
  <c r="C113" i="4"/>
  <c r="D112" i="4"/>
  <c r="C112" i="4"/>
  <c r="D111" i="4"/>
  <c r="C111" i="4"/>
  <c r="D110" i="4"/>
  <c r="C110" i="4"/>
  <c r="D109" i="4"/>
  <c r="C109" i="4"/>
  <c r="D108" i="4"/>
  <c r="C108" i="4"/>
  <c r="D107" i="4"/>
  <c r="C107" i="4"/>
  <c r="D106" i="4"/>
  <c r="C106" i="4"/>
  <c r="D105" i="4"/>
  <c r="C105" i="4"/>
  <c r="D104" i="4"/>
  <c r="C104" i="4"/>
  <c r="D103" i="4"/>
  <c r="C103" i="4"/>
  <c r="D102" i="4"/>
  <c r="C102" i="4"/>
  <c r="D101" i="4"/>
  <c r="C101" i="4"/>
  <c r="D100" i="4"/>
  <c r="C100" i="4"/>
  <c r="D99" i="4"/>
  <c r="C99" i="4"/>
  <c r="D98" i="4"/>
  <c r="C98" i="4"/>
  <c r="D97" i="4"/>
  <c r="C97" i="4"/>
  <c r="D96" i="4"/>
  <c r="C96" i="4"/>
  <c r="D95" i="4"/>
  <c r="C95" i="4"/>
  <c r="D94" i="4"/>
  <c r="C94" i="4"/>
  <c r="D93" i="4"/>
  <c r="C93" i="4"/>
  <c r="D92" i="4"/>
  <c r="C92" i="4"/>
  <c r="D91" i="4"/>
  <c r="C91" i="4"/>
  <c r="D90" i="4"/>
  <c r="C90" i="4"/>
  <c r="D89" i="4"/>
  <c r="C89" i="4"/>
  <c r="D88" i="4"/>
  <c r="C88" i="4"/>
  <c r="D87" i="4"/>
  <c r="C87" i="4"/>
  <c r="D86" i="4"/>
  <c r="C86" i="4"/>
  <c r="D85" i="4"/>
  <c r="C85" i="4"/>
  <c r="D84" i="4"/>
  <c r="C84" i="4"/>
  <c r="D83" i="4"/>
  <c r="C83" i="4"/>
  <c r="D82" i="4"/>
  <c r="C82" i="4"/>
  <c r="D81" i="4"/>
  <c r="C81" i="4"/>
  <c r="D80" i="4"/>
  <c r="C80" i="4"/>
  <c r="D79" i="4"/>
  <c r="C79" i="4"/>
  <c r="D78" i="4"/>
  <c r="C78" i="4"/>
  <c r="D77" i="4"/>
  <c r="C77" i="4"/>
  <c r="D76" i="4"/>
  <c r="C76" i="4"/>
  <c r="D75" i="4"/>
  <c r="C75" i="4"/>
  <c r="D74" i="4"/>
  <c r="C74" i="4"/>
  <c r="D73" i="4"/>
  <c r="C73" i="4"/>
  <c r="D72" i="4"/>
  <c r="C72" i="4"/>
  <c r="D71" i="4"/>
  <c r="C71" i="4"/>
  <c r="D70" i="4"/>
  <c r="C70" i="4"/>
  <c r="D69" i="4"/>
  <c r="C69" i="4"/>
  <c r="D68" i="4"/>
  <c r="C68" i="4"/>
  <c r="D67" i="4"/>
  <c r="C67" i="4"/>
  <c r="D66" i="4"/>
  <c r="C66" i="4"/>
  <c r="D65" i="4"/>
  <c r="C65" i="4"/>
  <c r="D64" i="4"/>
  <c r="C64" i="4"/>
  <c r="D63" i="4"/>
  <c r="C63" i="4"/>
  <c r="D62" i="4"/>
  <c r="C62" i="4"/>
  <c r="D61" i="4"/>
  <c r="C61" i="4"/>
  <c r="D60" i="4"/>
  <c r="C60" i="4"/>
  <c r="D59" i="4"/>
  <c r="C59" i="4"/>
  <c r="D58" i="4"/>
  <c r="C58" i="4"/>
  <c r="D57" i="4"/>
  <c r="C57" i="4"/>
  <c r="D56" i="4"/>
  <c r="C56" i="4"/>
  <c r="D55" i="4"/>
  <c r="C55" i="4"/>
  <c r="D54" i="4"/>
  <c r="C54" i="4"/>
  <c r="D53" i="4"/>
  <c r="C53" i="4"/>
  <c r="D52" i="4"/>
  <c r="C52" i="4"/>
  <c r="D51" i="4"/>
  <c r="C51" i="4"/>
  <c r="D50" i="4"/>
  <c r="C50" i="4"/>
  <c r="D49" i="4"/>
  <c r="C49" i="4"/>
  <c r="D48" i="4"/>
  <c r="C48" i="4"/>
  <c r="D47" i="4"/>
  <c r="C47" i="4"/>
  <c r="D46" i="4"/>
  <c r="C46" i="4"/>
  <c r="D45" i="4"/>
  <c r="C45" i="4"/>
  <c r="D44" i="4"/>
  <c r="C44" i="4"/>
  <c r="D43" i="4"/>
  <c r="C43" i="4"/>
  <c r="D42" i="4"/>
  <c r="C42" i="4"/>
  <c r="D41" i="4"/>
  <c r="C41" i="4"/>
  <c r="D40" i="4"/>
  <c r="C40" i="4"/>
  <c r="D39" i="4"/>
  <c r="C39" i="4"/>
  <c r="D38" i="4"/>
  <c r="C38" i="4"/>
  <c r="D37" i="4"/>
  <c r="C37" i="4"/>
  <c r="D36" i="4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9" i="4"/>
  <c r="C29" i="4"/>
  <c r="D28" i="4"/>
  <c r="C28" i="4"/>
  <c r="D27" i="4"/>
  <c r="C27" i="4"/>
  <c r="D26" i="4"/>
  <c r="C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AM63" i="4" l="1"/>
  <c r="AM62" i="4"/>
  <c r="AM61" i="4"/>
  <c r="AM60" i="4"/>
  <c r="AM59" i="4"/>
  <c r="AM58" i="4"/>
  <c r="AM57" i="4"/>
  <c r="AM56" i="4"/>
  <c r="AM55" i="4"/>
  <c r="AM54" i="4"/>
  <c r="AM53" i="4"/>
  <c r="AM52" i="4"/>
  <c r="AM51" i="4"/>
  <c r="AM50" i="4"/>
  <c r="AM49" i="4"/>
  <c r="AM48" i="4"/>
  <c r="AM47" i="4"/>
  <c r="AM46" i="4"/>
  <c r="AM45" i="4"/>
  <c r="AM44" i="4"/>
  <c r="AM43" i="4"/>
  <c r="AM42" i="4"/>
  <c r="AM41" i="4"/>
  <c r="AM40" i="4"/>
  <c r="AM39" i="4"/>
  <c r="AM38" i="4"/>
  <c r="AM37" i="4"/>
  <c r="AM36" i="4"/>
  <c r="AM35" i="4"/>
  <c r="AM34" i="4"/>
  <c r="AM33" i="4"/>
  <c r="AM32" i="4"/>
  <c r="AM31" i="4"/>
  <c r="AM30" i="4"/>
  <c r="AM29" i="4"/>
  <c r="AM28" i="4"/>
  <c r="AM27" i="4"/>
  <c r="AM26" i="4"/>
  <c r="AM25" i="4"/>
  <c r="AM24" i="4"/>
  <c r="AM23" i="4"/>
  <c r="AM22" i="4"/>
  <c r="AM21" i="4"/>
  <c r="AM20" i="4"/>
  <c r="AM19" i="4"/>
  <c r="AM18" i="4"/>
  <c r="AM17" i="4"/>
  <c r="AM16" i="4"/>
  <c r="AM15" i="4"/>
  <c r="AM14" i="4"/>
  <c r="AM13" i="4"/>
  <c r="AM12" i="4"/>
  <c r="AM11" i="4"/>
  <c r="AM10" i="4"/>
  <c r="AM9" i="4"/>
  <c r="AM4" i="4"/>
  <c r="A1953" i="10"/>
  <c r="A1952" i="10"/>
  <c r="A1950" i="10"/>
  <c r="A1945" i="10"/>
  <c r="A1938" i="10"/>
  <c r="A1930" i="10"/>
  <c r="A1926" i="10"/>
  <c r="A1922" i="10"/>
  <c r="A1918" i="10"/>
  <c r="A1917" i="10"/>
  <c r="A1914" i="10"/>
  <c r="A1912" i="10"/>
  <c r="A1909" i="10"/>
  <c r="A1908" i="10"/>
  <c r="A1905" i="10"/>
  <c r="A1902" i="10"/>
  <c r="A1901" i="10"/>
  <c r="A1890" i="10"/>
  <c r="A1889" i="10"/>
  <c r="A1888" i="10"/>
  <c r="A1886" i="10"/>
  <c r="A1882" i="10"/>
  <c r="A1878" i="10"/>
  <c r="A1876" i="10"/>
  <c r="A1874" i="10"/>
  <c r="A1870" i="10"/>
  <c r="A1866" i="10"/>
  <c r="A1862" i="10"/>
  <c r="A1861" i="10"/>
  <c r="A1858" i="10"/>
  <c r="A1849" i="10"/>
  <c r="A1841" i="10"/>
  <c r="A1834" i="10"/>
  <c r="A1833" i="10"/>
  <c r="A1817" i="10"/>
  <c r="A1814" i="10"/>
  <c r="A1813" i="10"/>
  <c r="A1806" i="10"/>
  <c r="A1804" i="10"/>
  <c r="A1802" i="10"/>
  <c r="A1800" i="10"/>
  <c r="A1798" i="10"/>
  <c r="A1796" i="10"/>
  <c r="A1794" i="10"/>
  <c r="A1793" i="10"/>
  <c r="A1790" i="10"/>
  <c r="A1789" i="10"/>
  <c r="A1782" i="10"/>
  <c r="A1781" i="10"/>
  <c r="A1772" i="10"/>
  <c r="A1766" i="10"/>
  <c r="A1761" i="10"/>
  <c r="A1758" i="10"/>
  <c r="A1754" i="10"/>
  <c r="A1749" i="10"/>
  <c r="A1744" i="10"/>
  <c r="A1742" i="10"/>
  <c r="A1738" i="10"/>
  <c r="A1736" i="10"/>
  <c r="A1734" i="10"/>
  <c r="A1733" i="10"/>
  <c r="A1732" i="10"/>
  <c r="A1730" i="10"/>
  <c r="A1722" i="10"/>
  <c r="A1718" i="10"/>
  <c r="A1717" i="10"/>
  <c r="A1714" i="10"/>
  <c r="A1710" i="10"/>
  <c r="A1705" i="10"/>
  <c r="A1696" i="10"/>
  <c r="A1690" i="10"/>
  <c r="A1686" i="10"/>
  <c r="A1684" i="10"/>
  <c r="A1682" i="10"/>
  <c r="A1681" i="10"/>
  <c r="A1680" i="10"/>
  <c r="A1678" i="10"/>
  <c r="A1674" i="10"/>
  <c r="A1670" i="10"/>
  <c r="A1666" i="10"/>
  <c r="A1662" i="10"/>
  <c r="A1658" i="10"/>
  <c r="A1650" i="10"/>
  <c r="A1646" i="10"/>
  <c r="A1642" i="10"/>
  <c r="A1637" i="10"/>
  <c r="A1634" i="10"/>
  <c r="A1633" i="10"/>
  <c r="A1630" i="10"/>
  <c r="A1626" i="10"/>
  <c r="A1622" i="10"/>
  <c r="A1618" i="10"/>
  <c r="A1614" i="10"/>
  <c r="A1612" i="10"/>
  <c r="A1610" i="10"/>
  <c r="A1606" i="10"/>
  <c r="A1602" i="10"/>
  <c r="A1598" i="10"/>
  <c r="A1597" i="10"/>
  <c r="A1596" i="10"/>
  <c r="A1594" i="10"/>
  <c r="A1592" i="10"/>
  <c r="A1590" i="10"/>
  <c r="A1589" i="10"/>
  <c r="A1588" i="10"/>
  <c r="A1586" i="10"/>
  <c r="A1584" i="10"/>
  <c r="A1582" i="10"/>
  <c r="A1577" i="10"/>
  <c r="A1570" i="10"/>
  <c r="A1566" i="10"/>
  <c r="A1562" i="10"/>
  <c r="A1558" i="10"/>
  <c r="A1554" i="10"/>
  <c r="A1550" i="10"/>
  <c r="A1546" i="10"/>
  <c r="A1542" i="10"/>
  <c r="A1541" i="10"/>
  <c r="A1538" i="10"/>
  <c r="A1534" i="10"/>
  <c r="A1532" i="10"/>
  <c r="A1530" i="10"/>
  <c r="A1529" i="10"/>
  <c r="A1526" i="10"/>
  <c r="A1525" i="10"/>
  <c r="A1522" i="10"/>
  <c r="A1521" i="10"/>
  <c r="A1518" i="10"/>
  <c r="A1517" i="10"/>
  <c r="A1514" i="10"/>
  <c r="A1513" i="10"/>
  <c r="A1509" i="10"/>
  <c r="A1501" i="10"/>
  <c r="A1498" i="10"/>
  <c r="A1496" i="10"/>
  <c r="A1494" i="10"/>
  <c r="A1490" i="10"/>
  <c r="A1489" i="10"/>
  <c r="A1481" i="10"/>
  <c r="A1480" i="10"/>
  <c r="A1478" i="10"/>
  <c r="A1477" i="10"/>
  <c r="A1474" i="10"/>
  <c r="A1473" i="10"/>
  <c r="A1470" i="10"/>
  <c r="A1469" i="10"/>
  <c r="A1468" i="10"/>
  <c r="A1466" i="10"/>
  <c r="A1464" i="10"/>
  <c r="A1462" i="10"/>
  <c r="A1456" i="10"/>
  <c r="A1449" i="10"/>
  <c r="A1446" i="10"/>
  <c r="A1445" i="10"/>
  <c r="A1442" i="10"/>
  <c r="A1441" i="10"/>
  <c r="A1438" i="10"/>
  <c r="A1437" i="10"/>
  <c r="A1434" i="10"/>
  <c r="A1433" i="10"/>
  <c r="A1430" i="10"/>
  <c r="A1429" i="10"/>
  <c r="A1426" i="10"/>
  <c r="A1422" i="10"/>
  <c r="A1418" i="10"/>
  <c r="A1414" i="10"/>
  <c r="A1406" i="10"/>
  <c r="A1402" i="10"/>
  <c r="A1401" i="10"/>
  <c r="A1394" i="10"/>
  <c r="A1393" i="10"/>
  <c r="A1392" i="10"/>
  <c r="A1390" i="10"/>
  <c r="A1386" i="10"/>
  <c r="A1382" i="10"/>
  <c r="A1381" i="10"/>
  <c r="A1380" i="10"/>
  <c r="A1373" i="10"/>
  <c r="A1370" i="10"/>
  <c r="A1362" i="10"/>
  <c r="A1358" i="10"/>
  <c r="A1357" i="10"/>
  <c r="A1354" i="10"/>
  <c r="A1353" i="10"/>
  <c r="A1352" i="10"/>
  <c r="A1350" i="10"/>
  <c r="A1346" i="10"/>
  <c r="A1345" i="10"/>
  <c r="A1338" i="10"/>
  <c r="A1333" i="10"/>
  <c r="A1326" i="10"/>
  <c r="A1321" i="10"/>
  <c r="A1320" i="10"/>
  <c r="A1317" i="10"/>
  <c r="A1316" i="10"/>
  <c r="A1310" i="10"/>
  <c r="A1309" i="10"/>
  <c r="A1306" i="10"/>
  <c r="A1305" i="10"/>
  <c r="A1304" i="10"/>
  <c r="A1298" i="10"/>
  <c r="A1297" i="10"/>
  <c r="A1293" i="10"/>
  <c r="A1290" i="10"/>
  <c r="A1289" i="10"/>
  <c r="A1286" i="10"/>
  <c r="A1282" i="10"/>
  <c r="A1281" i="10"/>
  <c r="A1277" i="10"/>
  <c r="A1272" i="10"/>
  <c r="A1270" i="10"/>
  <c r="A1269" i="10"/>
  <c r="A1268" i="10"/>
  <c r="A1265" i="10"/>
  <c r="A1262" i="10"/>
  <c r="A1261" i="10"/>
  <c r="A1256" i="10"/>
  <c r="A1254" i="10"/>
  <c r="A2000" i="9"/>
  <c r="A1999" i="9"/>
  <c r="A1998" i="9"/>
  <c r="A1997" i="9"/>
  <c r="A1996" i="9"/>
  <c r="A1995" i="9"/>
  <c r="A1994" i="9"/>
  <c r="A1993" i="9"/>
  <c r="A1992" i="9"/>
  <c r="A1991" i="9"/>
  <c r="A1986" i="9"/>
  <c r="A1978" i="9"/>
  <c r="A1970" i="9"/>
  <c r="A1962" i="9"/>
  <c r="A1618" i="9"/>
  <c r="A1666" i="9" l="1"/>
  <c r="A1878" i="9"/>
  <c r="A1874" i="9"/>
  <c r="A1346" i="9"/>
  <c r="A1418" i="9"/>
  <c r="A1546" i="9"/>
  <c r="A1670" i="9"/>
  <c r="A1914" i="9"/>
  <c r="A1562" i="9"/>
  <c r="A1722" i="9"/>
  <c r="A1498" i="9"/>
  <c r="A1622" i="9"/>
  <c r="A1730" i="9"/>
  <c r="A1922" i="9"/>
  <c r="A1282" i="9"/>
  <c r="A1362" i="9"/>
  <c r="A1426" i="9"/>
  <c r="A1522" i="9"/>
  <c r="A1570" i="9"/>
  <c r="A1634" i="9"/>
  <c r="A1682" i="9"/>
  <c r="A1754" i="9"/>
  <c r="A1890" i="9"/>
  <c r="A1950" i="9"/>
  <c r="A1290" i="9"/>
  <c r="A1370" i="9"/>
  <c r="A1442" i="9"/>
  <c r="A1538" i="9"/>
  <c r="A1594" i="9"/>
  <c r="A1642" i="9"/>
  <c r="A1690" i="9"/>
  <c r="A1802" i="9"/>
  <c r="A1902" i="9"/>
  <c r="A1306" i="9"/>
  <c r="A1394" i="9"/>
  <c r="A1466" i="9"/>
  <c r="A1345" i="9"/>
  <c r="A1521" i="9"/>
  <c r="A1281" i="9"/>
  <c r="A1320" i="9"/>
  <c r="A1441" i="9"/>
  <c r="A1480" i="9"/>
  <c r="A1592" i="9"/>
  <c r="A1744" i="9"/>
  <c r="A1912" i="9"/>
  <c r="A1464" i="9"/>
  <c r="A1841" i="9"/>
  <c r="A1945" i="9"/>
  <c r="A1401" i="9"/>
  <c r="A1761" i="9"/>
  <c r="A1321" i="9"/>
  <c r="A1402" i="9"/>
  <c r="A1489" i="9"/>
  <c r="A1602" i="9"/>
  <c r="A1833" i="9"/>
  <c r="A1297" i="9"/>
  <c r="A1481" i="9"/>
  <c r="A1513" i="9"/>
  <c r="A1817" i="9"/>
  <c r="A1849" i="9"/>
  <c r="A1286" i="9"/>
  <c r="A1298" i="9"/>
  <c r="A1353" i="9"/>
  <c r="A1386" i="9"/>
  <c r="A1433" i="9"/>
  <c r="A1449" i="9"/>
  <c r="A1473" i="9"/>
  <c r="A1514" i="9"/>
  <c r="A1529" i="9"/>
  <c r="A1554" i="9"/>
  <c r="A1577" i="9"/>
  <c r="A1626" i="9"/>
  <c r="A1650" i="9"/>
  <c r="A1674" i="9"/>
  <c r="A1705" i="9"/>
  <c r="A1738" i="9"/>
  <c r="A1793" i="9"/>
  <c r="A1858" i="9"/>
  <c r="A1882" i="9"/>
  <c r="A1905" i="9"/>
  <c r="A1930" i="9"/>
  <c r="A1953" i="9"/>
  <c r="A1265" i="9"/>
  <c r="A1289" i="9"/>
  <c r="A1305" i="9"/>
  <c r="A1338" i="9"/>
  <c r="A1354" i="9"/>
  <c r="A1393" i="9"/>
  <c r="A1414" i="9"/>
  <c r="A1434" i="9"/>
  <c r="A1462" i="9"/>
  <c r="A1474" i="9"/>
  <c r="A1490" i="9"/>
  <c r="A1518" i="9"/>
  <c r="A1530" i="9"/>
  <c r="A1558" i="9"/>
  <c r="A1586" i="9"/>
  <c r="A1610" i="9"/>
  <c r="A1633" i="9"/>
  <c r="A1658" i="9"/>
  <c r="A1681" i="9"/>
  <c r="A1714" i="9"/>
  <c r="A1794" i="9"/>
  <c r="A1834" i="9"/>
  <c r="A1866" i="9"/>
  <c r="A1889" i="9"/>
  <c r="A1938" i="9"/>
  <c r="A1272" i="9"/>
  <c r="A1304" i="9"/>
  <c r="A1736" i="9"/>
  <c r="A1952" i="9"/>
  <c r="A1494" i="9"/>
  <c r="A1918" i="9"/>
  <c r="A1326" i="9"/>
  <c r="A1886" i="9"/>
  <c r="A1254" i="9"/>
  <c r="A1974" i="9"/>
  <c r="B1974" i="9" s="1"/>
  <c r="C1974" i="9" s="1"/>
  <c r="A1438" i="9"/>
  <c r="A1456" i="9"/>
  <c r="A1917" i="9"/>
  <c r="A1256" i="9"/>
  <c r="A1696" i="9"/>
  <c r="A1392" i="9"/>
  <c r="A1888" i="9"/>
  <c r="A1352" i="9"/>
  <c r="A1437" i="9"/>
  <c r="A1496" i="9"/>
  <c r="A1584" i="9"/>
  <c r="A1680" i="9"/>
  <c r="A1800" i="9"/>
  <c r="A1269" i="9"/>
  <c r="A1373" i="9"/>
  <c r="A1597" i="9"/>
  <c r="A1270" i="9"/>
  <c r="A1477" i="9"/>
  <c r="A1598" i="9"/>
  <c r="A1966" i="9"/>
  <c r="E1966" i="9" s="1"/>
  <c r="A1772" i="9"/>
  <c r="A1390" i="9"/>
  <c r="A1422" i="9"/>
  <c r="A1478" i="9"/>
  <c r="A1534" i="9"/>
  <c r="A1582" i="9"/>
  <c r="A1686" i="9"/>
  <c r="A1901" i="9"/>
  <c r="A1596" i="9"/>
  <c r="A1517" i="9"/>
  <c r="A1749" i="9"/>
  <c r="A1260" i="9"/>
  <c r="A1260" i="10"/>
  <c r="A1292" i="9"/>
  <c r="A1292" i="10"/>
  <c r="A1324" i="9"/>
  <c r="A1324" i="10"/>
  <c r="A1348" i="9"/>
  <c r="A1348" i="10"/>
  <c r="A1364" i="9"/>
  <c r="A1364" i="10"/>
  <c r="A1396" i="9"/>
  <c r="A1396" i="10"/>
  <c r="A1428" i="9"/>
  <c r="A1428" i="10"/>
  <c r="A1452" i="9"/>
  <c r="A1452" i="10"/>
  <c r="A1484" i="9"/>
  <c r="A1484" i="10"/>
  <c r="A1508" i="9"/>
  <c r="A1508" i="10"/>
  <c r="A1540" i="9"/>
  <c r="A1540" i="10"/>
  <c r="A1564" i="9"/>
  <c r="A1564" i="10"/>
  <c r="A1580" i="9"/>
  <c r="A1580" i="10"/>
  <c r="A1604" i="9"/>
  <c r="A1604" i="10"/>
  <c r="A1636" i="9"/>
  <c r="A1636" i="10"/>
  <c r="A1660" i="9"/>
  <c r="A1660" i="10"/>
  <c r="A1692" i="9"/>
  <c r="A1692" i="10"/>
  <c r="A1708" i="9"/>
  <c r="A1708" i="10"/>
  <c r="A1740" i="9"/>
  <c r="A1740" i="10"/>
  <c r="A1764" i="9"/>
  <c r="A1764" i="10"/>
  <c r="A1788" i="9"/>
  <c r="A1788" i="10"/>
  <c r="A1820" i="9"/>
  <c r="A1820" i="10"/>
  <c r="A1852" i="9"/>
  <c r="A1852" i="10"/>
  <c r="A1940" i="9"/>
  <c r="A1940" i="10"/>
  <c r="A1964" i="9"/>
  <c r="E1964" i="9" s="1"/>
  <c r="A1988" i="9"/>
  <c r="B1988" i="9" s="1"/>
  <c r="C1988" i="9" s="1"/>
  <c r="A1253" i="9"/>
  <c r="A1253" i="10"/>
  <c r="A1405" i="9"/>
  <c r="A1405" i="10"/>
  <c r="A1461" i="9"/>
  <c r="A1461" i="10"/>
  <c r="A1661" i="9"/>
  <c r="A1661" i="10"/>
  <c r="A1701" i="9"/>
  <c r="A1701" i="10"/>
  <c r="A1821" i="9"/>
  <c r="A1821" i="10"/>
  <c r="A1845" i="9"/>
  <c r="A1845" i="10"/>
  <c r="A1877" i="9"/>
  <c r="A1877" i="10"/>
  <c r="A1789" i="9"/>
  <c r="A1804" i="9"/>
  <c r="A1302" i="9"/>
  <c r="A1302" i="10"/>
  <c r="A1654" i="9"/>
  <c r="A1654" i="10"/>
  <c r="A1774" i="9"/>
  <c r="A1774" i="10"/>
  <c r="A1838" i="9"/>
  <c r="A1838" i="10"/>
  <c r="A1293" i="9"/>
  <c r="A1357" i="9"/>
  <c r="A1566" i="9"/>
  <c r="A1630" i="9"/>
  <c r="A1733" i="9"/>
  <c r="A1862" i="9"/>
  <c r="A1255" i="9"/>
  <c r="A1255" i="10"/>
  <c r="A1287" i="9"/>
  <c r="A1287" i="10"/>
  <c r="A1319" i="9"/>
  <c r="A1319" i="10"/>
  <c r="A1351" i="9"/>
  <c r="A1351" i="10"/>
  <c r="A1383" i="9"/>
  <c r="A1383" i="10"/>
  <c r="A1407" i="9"/>
  <c r="A1407" i="10"/>
  <c r="A1439" i="9"/>
  <c r="A1439" i="10"/>
  <c r="A1471" i="9"/>
  <c r="A1471" i="10"/>
  <c r="A1503" i="9"/>
  <c r="A1503" i="10"/>
  <c r="A1527" i="9"/>
  <c r="A1527" i="10"/>
  <c r="A1551" i="9"/>
  <c r="A1551" i="10"/>
  <c r="A1567" i="9"/>
  <c r="A1567" i="10"/>
  <c r="A1575" i="9"/>
  <c r="A1575" i="10"/>
  <c r="A1583" i="9"/>
  <c r="A1583" i="10"/>
  <c r="A1591" i="9"/>
  <c r="A1591" i="10"/>
  <c r="A1599" i="9"/>
  <c r="A1599" i="10"/>
  <c r="A1607" i="9"/>
  <c r="A1607" i="10"/>
  <c r="A1615" i="9"/>
  <c r="A1615" i="10"/>
  <c r="A1623" i="9"/>
  <c r="A1623" i="10"/>
  <c r="A1631" i="9"/>
  <c r="A1631" i="10"/>
  <c r="A1639" i="9"/>
  <c r="A1639" i="10"/>
  <c r="A1647" i="9"/>
  <c r="A1647" i="10"/>
  <c r="A1655" i="9"/>
  <c r="A1655" i="10"/>
  <c r="A1663" i="9"/>
  <c r="A1663" i="10"/>
  <c r="A1671" i="9"/>
  <c r="A1671" i="10"/>
  <c r="A1687" i="9"/>
  <c r="A1687" i="10"/>
  <c r="A1703" i="9"/>
  <c r="A1703" i="10"/>
  <c r="A1719" i="9"/>
  <c r="A1719" i="10"/>
  <c r="A1727" i="9"/>
  <c r="A1727" i="10"/>
  <c r="A1735" i="9"/>
  <c r="A1735" i="10"/>
  <c r="A1743" i="9"/>
  <c r="A1743" i="10"/>
  <c r="A1751" i="9"/>
  <c r="A1751" i="10"/>
  <c r="A1759" i="9"/>
  <c r="A1759" i="10"/>
  <c r="A1767" i="9"/>
  <c r="A1767" i="10"/>
  <c r="A1775" i="9"/>
  <c r="A1775" i="10"/>
  <c r="A1783" i="9"/>
  <c r="A1783" i="10"/>
  <c r="A1791" i="9"/>
  <c r="A1791" i="10"/>
  <c r="A1799" i="9"/>
  <c r="A1799" i="10"/>
  <c r="A1807" i="9"/>
  <c r="A1807" i="10"/>
  <c r="A1815" i="9"/>
  <c r="A1815" i="10"/>
  <c r="A1823" i="9"/>
  <c r="A1823" i="10"/>
  <c r="A1831" i="9"/>
  <c r="A1831" i="10"/>
  <c r="A1839" i="9"/>
  <c r="A1839" i="10"/>
  <c r="A1847" i="9"/>
  <c r="A1847" i="10"/>
  <c r="A1855" i="9"/>
  <c r="A1855" i="10"/>
  <c r="A1863" i="9"/>
  <c r="A1863" i="10"/>
  <c r="A1871" i="9"/>
  <c r="A1871" i="10"/>
  <c r="A1879" i="9"/>
  <c r="A1879" i="10"/>
  <c r="A1887" i="9"/>
  <c r="A1887" i="10"/>
  <c r="A1895" i="9"/>
  <c r="A1895" i="10"/>
  <c r="A1903" i="9"/>
  <c r="A1903" i="10"/>
  <c r="A1911" i="9"/>
  <c r="A1911" i="10"/>
  <c r="A1919" i="9"/>
  <c r="A1919" i="10"/>
  <c r="A1927" i="9"/>
  <c r="A1927" i="10"/>
  <c r="A1935" i="9"/>
  <c r="A1935" i="10"/>
  <c r="A1943" i="9"/>
  <c r="A1943" i="10"/>
  <c r="A1951" i="9"/>
  <c r="A1951" i="10"/>
  <c r="A1959" i="9"/>
  <c r="A1959" i="10"/>
  <c r="A1967" i="9"/>
  <c r="B1967" i="9" s="1"/>
  <c r="C1967" i="9" s="1"/>
  <c r="A1975" i="9"/>
  <c r="A1983" i="9"/>
  <c r="B1983" i="9" s="1"/>
  <c r="C1983" i="9" s="1"/>
  <c r="A1261" i="9"/>
  <c r="A1310" i="9"/>
  <c r="A1358" i="9"/>
  <c r="A1380" i="9"/>
  <c r="A1429" i="9"/>
  <c r="A1445" i="9"/>
  <c r="A1469" i="9"/>
  <c r="A1501" i="9"/>
  <c r="A1541" i="9"/>
  <c r="A1589" i="9"/>
  <c r="A1606" i="9"/>
  <c r="A1710" i="9"/>
  <c r="A1734" i="9"/>
  <c r="A1908" i="9"/>
  <c r="A1926" i="9"/>
  <c r="A1981" i="9"/>
  <c r="A1264" i="9"/>
  <c r="A1264" i="10"/>
  <c r="A1280" i="9"/>
  <c r="A1280" i="10"/>
  <c r="A1288" i="9"/>
  <c r="A1288" i="10"/>
  <c r="A1296" i="9"/>
  <c r="A1296" i="10"/>
  <c r="A1312" i="9"/>
  <c r="A1312" i="10"/>
  <c r="A1328" i="9"/>
  <c r="A1328" i="10"/>
  <c r="A1336" i="9"/>
  <c r="A1336" i="10"/>
  <c r="A1344" i="9"/>
  <c r="A1344" i="10"/>
  <c r="A1360" i="9"/>
  <c r="A1360" i="10"/>
  <c r="A1368" i="9"/>
  <c r="A1368" i="10"/>
  <c r="A1376" i="9"/>
  <c r="A1376" i="10"/>
  <c r="A1384" i="9"/>
  <c r="A1384" i="10"/>
  <c r="A1400" i="9"/>
  <c r="A1400" i="10"/>
  <c r="A1408" i="9"/>
  <c r="A1408" i="10"/>
  <c r="A1416" i="9"/>
  <c r="A1416" i="10"/>
  <c r="A1424" i="9"/>
  <c r="A1424" i="10"/>
  <c r="A1432" i="9"/>
  <c r="A1432" i="10"/>
  <c r="A1440" i="9"/>
  <c r="A1440" i="10"/>
  <c r="A1448" i="9"/>
  <c r="A1448" i="10"/>
  <c r="A1472" i="9"/>
  <c r="A1472" i="10"/>
  <c r="A1488" i="9"/>
  <c r="A1488" i="10"/>
  <c r="A1504" i="9"/>
  <c r="A1504" i="10"/>
  <c r="A1512" i="9"/>
  <c r="A1512" i="10"/>
  <c r="A1520" i="9"/>
  <c r="A1520" i="10"/>
  <c r="A1528" i="9"/>
  <c r="A1528" i="10"/>
  <c r="A1536" i="9"/>
  <c r="A1536" i="10"/>
  <c r="A1544" i="9"/>
  <c r="A1544" i="10"/>
  <c r="A1552" i="9"/>
  <c r="A1552" i="10"/>
  <c r="A1560" i="9"/>
  <c r="A1560" i="10"/>
  <c r="A1568" i="9"/>
  <c r="A1568" i="10"/>
  <c r="A1576" i="9"/>
  <c r="A1576" i="10"/>
  <c r="A1600" i="9"/>
  <c r="A1600" i="10"/>
  <c r="A1608" i="9"/>
  <c r="A1608" i="10"/>
  <c r="A1616" i="9"/>
  <c r="A1616" i="10"/>
  <c r="A1624" i="9"/>
  <c r="A1624" i="10"/>
  <c r="A1632" i="9"/>
  <c r="A1632" i="10"/>
  <c r="A1640" i="9"/>
  <c r="A1640" i="10"/>
  <c r="A1648" i="9"/>
  <c r="A1648" i="10"/>
  <c r="A1656" i="9"/>
  <c r="A1656" i="10"/>
  <c r="A1664" i="9"/>
  <c r="A1664" i="10"/>
  <c r="A1672" i="9"/>
  <c r="A1672" i="10"/>
  <c r="A1688" i="9"/>
  <c r="A1688" i="10"/>
  <c r="A1704" i="9"/>
  <c r="A1704" i="10"/>
  <c r="A1712" i="9"/>
  <c r="A1712" i="10"/>
  <c r="A1720" i="9"/>
  <c r="A1720" i="10"/>
  <c r="A1728" i="9"/>
  <c r="A1728" i="10"/>
  <c r="A1752" i="9"/>
  <c r="A1752" i="10"/>
  <c r="A1760" i="9"/>
  <c r="A1760" i="10"/>
  <c r="A1768" i="9"/>
  <c r="A1768" i="10"/>
  <c r="A1776" i="9"/>
  <c r="A1776" i="10"/>
  <c r="A1784" i="9"/>
  <c r="A1784" i="10"/>
  <c r="A1792" i="9"/>
  <c r="A1792" i="10"/>
  <c r="A1808" i="9"/>
  <c r="A1808" i="10"/>
  <c r="A1816" i="9"/>
  <c r="A1816" i="10"/>
  <c r="A1824" i="9"/>
  <c r="A1824" i="10"/>
  <c r="A1832" i="9"/>
  <c r="A1832" i="10"/>
  <c r="A1840" i="9"/>
  <c r="A1840" i="10"/>
  <c r="A1848" i="9"/>
  <c r="A1848" i="10"/>
  <c r="A1856" i="9"/>
  <c r="A1856" i="10"/>
  <c r="A1864" i="9"/>
  <c r="A1864" i="10"/>
  <c r="A1872" i="9"/>
  <c r="A1872" i="10"/>
  <c r="A1880" i="9"/>
  <c r="A1880" i="10"/>
  <c r="A1896" i="9"/>
  <c r="A1896" i="10"/>
  <c r="A1904" i="9"/>
  <c r="A1904" i="10"/>
  <c r="A1920" i="9"/>
  <c r="A1920" i="10"/>
  <c r="A1928" i="9"/>
  <c r="A1928" i="10"/>
  <c r="A1936" i="9"/>
  <c r="A1936" i="10"/>
  <c r="A1944" i="9"/>
  <c r="A1944" i="10"/>
  <c r="A1960" i="9"/>
  <c r="A1960" i="10"/>
  <c r="A1968" i="9"/>
  <c r="B1968" i="9" s="1"/>
  <c r="C1968" i="9" s="1"/>
  <c r="A1976" i="9"/>
  <c r="B1976" i="9" s="1"/>
  <c r="C1976" i="9" s="1"/>
  <c r="A1984" i="9"/>
  <c r="A1300" i="9"/>
  <c r="A1300" i="10"/>
  <c r="A1332" i="9"/>
  <c r="A1332" i="10"/>
  <c r="A1420" i="9"/>
  <c r="A1420" i="10"/>
  <c r="A1572" i="9"/>
  <c r="A1572" i="10"/>
  <c r="A1620" i="9"/>
  <c r="A1620" i="10"/>
  <c r="A1644" i="9"/>
  <c r="A1644" i="10"/>
  <c r="A1668" i="9"/>
  <c r="A1668" i="10"/>
  <c r="A1700" i="9"/>
  <c r="A1700" i="10"/>
  <c r="A1724" i="9"/>
  <c r="A1724" i="10"/>
  <c r="A1748" i="9"/>
  <c r="A1748" i="10"/>
  <c r="A1836" i="9"/>
  <c r="A1836" i="10"/>
  <c r="A1860" i="9"/>
  <c r="A1860" i="10"/>
  <c r="A1892" i="9"/>
  <c r="A1892" i="10"/>
  <c r="A1924" i="9"/>
  <c r="A1924" i="10"/>
  <c r="A1956" i="9"/>
  <c r="A1956" i="10"/>
  <c r="A1972" i="9"/>
  <c r="A1532" i="9"/>
  <c r="A1341" i="9"/>
  <c r="A1341" i="10"/>
  <c r="A1453" i="9"/>
  <c r="A1453" i="10"/>
  <c r="A1485" i="9"/>
  <c r="A1485" i="10"/>
  <c r="A1549" i="9"/>
  <c r="A1549" i="10"/>
  <c r="A1573" i="9"/>
  <c r="A1573" i="10"/>
  <c r="A1605" i="9"/>
  <c r="A1605" i="10"/>
  <c r="A1629" i="9"/>
  <c r="A1629" i="10"/>
  <c r="A1669" i="9"/>
  <c r="A1669" i="10"/>
  <c r="A1693" i="9"/>
  <c r="A1693" i="10"/>
  <c r="A1757" i="9"/>
  <c r="A1757" i="10"/>
  <c r="A1773" i="9"/>
  <c r="A1773" i="10"/>
  <c r="A1837" i="9"/>
  <c r="A1837" i="10"/>
  <c r="A1869" i="9"/>
  <c r="A1869" i="10"/>
  <c r="A1941" i="9"/>
  <c r="A1941" i="10"/>
  <c r="A1334" i="9"/>
  <c r="A1334" i="10"/>
  <c r="A1486" i="9"/>
  <c r="A1486" i="10"/>
  <c r="A1510" i="9"/>
  <c r="A1510" i="10"/>
  <c r="A1574" i="9"/>
  <c r="A1574" i="10"/>
  <c r="A1726" i="9"/>
  <c r="A1726" i="10"/>
  <c r="A1822" i="9"/>
  <c r="A1822" i="10"/>
  <c r="A1846" i="9"/>
  <c r="A1846" i="10"/>
  <c r="A1942" i="9"/>
  <c r="A1942" i="10"/>
  <c r="A1678" i="9"/>
  <c r="A1263" i="9"/>
  <c r="A1263" i="10"/>
  <c r="A1295" i="9"/>
  <c r="A1295" i="10"/>
  <c r="A1327" i="9"/>
  <c r="A1327" i="10"/>
  <c r="A1359" i="9"/>
  <c r="A1359" i="10"/>
  <c r="A1391" i="9"/>
  <c r="A1391" i="10"/>
  <c r="A1423" i="9"/>
  <c r="A1423" i="10"/>
  <c r="A1463" i="9"/>
  <c r="A1463" i="10"/>
  <c r="A1495" i="9"/>
  <c r="A1495" i="10"/>
  <c r="A1535" i="9"/>
  <c r="A1535" i="10"/>
  <c r="A1679" i="9"/>
  <c r="A1679" i="10"/>
  <c r="A1262" i="9"/>
  <c r="A1381" i="9"/>
  <c r="A1430" i="9"/>
  <c r="A1446" i="9"/>
  <c r="A1470" i="9"/>
  <c r="A1509" i="9"/>
  <c r="A1525" i="9"/>
  <c r="A1542" i="9"/>
  <c r="A1590" i="9"/>
  <c r="A1758" i="9"/>
  <c r="A1870" i="9"/>
  <c r="A1909" i="9"/>
  <c r="A1982" i="9"/>
  <c r="A1257" i="9"/>
  <c r="A1257" i="10"/>
  <c r="A1273" i="9"/>
  <c r="A1273" i="10"/>
  <c r="A1313" i="9"/>
  <c r="A1313" i="10"/>
  <c r="A1329" i="9"/>
  <c r="A1329" i="10"/>
  <c r="A1337" i="9"/>
  <c r="A1337" i="10"/>
  <c r="A1361" i="9"/>
  <c r="A1361" i="10"/>
  <c r="A1369" i="9"/>
  <c r="A1369" i="10"/>
  <c r="A1377" i="9"/>
  <c r="A1377" i="10"/>
  <c r="A1385" i="9"/>
  <c r="A1385" i="10"/>
  <c r="A1409" i="9"/>
  <c r="A1409" i="10"/>
  <c r="A1417" i="9"/>
  <c r="A1417" i="10"/>
  <c r="A1425" i="9"/>
  <c r="A1425" i="10"/>
  <c r="A1457" i="9"/>
  <c r="A1457" i="10"/>
  <c r="A1465" i="9"/>
  <c r="A1465" i="10"/>
  <c r="A1497" i="9"/>
  <c r="A1497" i="10"/>
  <c r="A1505" i="9"/>
  <c r="A1505" i="10"/>
  <c r="A1537" i="9"/>
  <c r="A1537" i="10"/>
  <c r="A1545" i="9"/>
  <c r="A1545" i="10"/>
  <c r="A1553" i="9"/>
  <c r="A1553" i="10"/>
  <c r="A1561" i="9"/>
  <c r="A1561" i="10"/>
  <c r="A1569" i="9"/>
  <c r="A1569" i="10"/>
  <c r="A1585" i="9"/>
  <c r="A1585" i="10"/>
  <c r="A1593" i="9"/>
  <c r="A1593" i="10"/>
  <c r="A1601" i="9"/>
  <c r="A1601" i="10"/>
  <c r="A1609" i="9"/>
  <c r="A1609" i="10"/>
  <c r="A1617" i="9"/>
  <c r="A1617" i="10"/>
  <c r="A1625" i="9"/>
  <c r="A1625" i="10"/>
  <c r="A1641" i="9"/>
  <c r="A1641" i="10"/>
  <c r="A1649" i="9"/>
  <c r="A1649" i="10"/>
  <c r="A1657" i="9"/>
  <c r="A1657" i="10"/>
  <c r="A1665" i="9"/>
  <c r="A1665" i="10"/>
  <c r="A1673" i="9"/>
  <c r="A1673" i="10"/>
  <c r="A1689" i="9"/>
  <c r="A1689" i="10"/>
  <c r="A1697" i="9"/>
  <c r="A1697" i="10"/>
  <c r="A1713" i="9"/>
  <c r="A1713" i="10"/>
  <c r="A1721" i="9"/>
  <c r="A1721" i="10"/>
  <c r="A1729" i="9"/>
  <c r="A1729" i="10"/>
  <c r="A1737" i="9"/>
  <c r="A1737" i="10"/>
  <c r="A1745" i="9"/>
  <c r="A1745" i="10"/>
  <c r="A1753" i="9"/>
  <c r="A1753" i="10"/>
  <c r="A1769" i="9"/>
  <c r="A1769" i="10"/>
  <c r="A1777" i="9"/>
  <c r="A1777" i="10"/>
  <c r="A1785" i="9"/>
  <c r="A1785" i="10"/>
  <c r="A1801" i="9"/>
  <c r="A1801" i="10"/>
  <c r="A1809" i="9"/>
  <c r="A1809" i="10"/>
  <c r="A1825" i="9"/>
  <c r="A1825" i="10"/>
  <c r="A1857" i="9"/>
  <c r="A1857" i="10"/>
  <c r="A1865" i="9"/>
  <c r="A1865" i="10"/>
  <c r="A1873" i="9"/>
  <c r="A1873" i="10"/>
  <c r="A1881" i="9"/>
  <c r="A1881" i="10"/>
  <c r="A1897" i="9"/>
  <c r="A1897" i="10"/>
  <c r="A1913" i="9"/>
  <c r="A1913" i="10"/>
  <c r="A1921" i="9"/>
  <c r="A1921" i="10"/>
  <c r="A1929" i="9"/>
  <c r="A1929" i="10"/>
  <c r="A1937" i="9"/>
  <c r="A1937" i="10"/>
  <c r="A1961" i="9"/>
  <c r="A1961" i="10"/>
  <c r="A1969" i="9"/>
  <c r="A1977" i="9"/>
  <c r="A1985" i="9"/>
  <c r="E1985" i="9" s="1"/>
  <c r="A1276" i="9"/>
  <c r="A1276" i="10"/>
  <c r="A1372" i="9"/>
  <c r="A1372" i="10"/>
  <c r="A1404" i="9"/>
  <c r="A1404" i="10"/>
  <c r="A1436" i="9"/>
  <c r="A1436" i="10"/>
  <c r="A1460" i="9"/>
  <c r="A1460" i="10"/>
  <c r="A1492" i="9"/>
  <c r="A1492" i="10"/>
  <c r="A1516" i="9"/>
  <c r="A1516" i="10"/>
  <c r="A1548" i="9"/>
  <c r="A1548" i="10"/>
  <c r="A1756" i="9"/>
  <c r="A1756" i="10"/>
  <c r="A1828" i="9"/>
  <c r="A1828" i="10"/>
  <c r="A1900" i="9"/>
  <c r="A1900" i="10"/>
  <c r="A1916" i="9"/>
  <c r="A1916" i="10"/>
  <c r="A1948" i="9"/>
  <c r="A1948" i="10"/>
  <c r="A1980" i="9"/>
  <c r="A1285" i="9"/>
  <c r="A1285" i="10"/>
  <c r="A1301" i="9"/>
  <c r="A1301" i="10"/>
  <c r="A1325" i="9"/>
  <c r="A1325" i="10"/>
  <c r="A1349" i="9"/>
  <c r="A1349" i="10"/>
  <c r="A1365" i="9"/>
  <c r="A1365" i="10"/>
  <c r="A1389" i="9"/>
  <c r="A1389" i="10"/>
  <c r="A1413" i="9"/>
  <c r="A1413" i="10"/>
  <c r="A1421" i="9"/>
  <c r="A1421" i="10"/>
  <c r="A1493" i="9"/>
  <c r="A1493" i="10"/>
  <c r="A1565" i="9"/>
  <c r="A1565" i="10"/>
  <c r="A1621" i="9"/>
  <c r="A1621" i="10"/>
  <c r="A1653" i="9"/>
  <c r="A1653" i="10"/>
  <c r="A1685" i="9"/>
  <c r="A1685" i="10"/>
  <c r="A1709" i="9"/>
  <c r="A1709" i="10"/>
  <c r="A1725" i="9"/>
  <c r="A1725" i="10"/>
  <c r="A1805" i="9"/>
  <c r="A1805" i="10"/>
  <c r="A1829" i="9"/>
  <c r="A1829" i="10"/>
  <c r="A1853" i="9"/>
  <c r="A1853" i="10"/>
  <c r="A1933" i="9"/>
  <c r="A1933" i="10"/>
  <c r="A1957" i="9"/>
  <c r="A1957" i="10"/>
  <c r="A1989" i="9"/>
  <c r="B1989" i="9" s="1"/>
  <c r="C1989" i="9" s="1"/>
  <c r="A1732" i="9"/>
  <c r="A1342" i="9"/>
  <c r="A1342" i="10"/>
  <c r="A1374" i="9"/>
  <c r="A1374" i="10"/>
  <c r="A1502" i="9"/>
  <c r="A1502" i="10"/>
  <c r="A1638" i="9"/>
  <c r="A1638" i="10"/>
  <c r="A1694" i="9"/>
  <c r="A1694" i="10"/>
  <c r="A1894" i="9"/>
  <c r="A1894" i="10"/>
  <c r="A1910" i="9"/>
  <c r="A1910" i="10"/>
  <c r="A1934" i="9"/>
  <c r="A1934" i="10"/>
  <c r="A1277" i="9"/>
  <c r="A1333" i="9"/>
  <c r="A1468" i="9"/>
  <c r="A1790" i="9"/>
  <c r="A1279" i="9"/>
  <c r="A1279" i="10"/>
  <c r="A1311" i="9"/>
  <c r="A1311" i="10"/>
  <c r="A1343" i="9"/>
  <c r="A1343" i="10"/>
  <c r="A1375" i="9"/>
  <c r="A1375" i="10"/>
  <c r="A1415" i="9"/>
  <c r="A1415" i="10"/>
  <c r="A1447" i="9"/>
  <c r="A1447" i="10"/>
  <c r="A1487" i="9"/>
  <c r="A1487" i="10"/>
  <c r="A1519" i="9"/>
  <c r="A1519" i="10"/>
  <c r="A1559" i="9"/>
  <c r="A1559" i="10"/>
  <c r="A1695" i="9"/>
  <c r="A1695" i="10"/>
  <c r="A1612" i="9"/>
  <c r="A1717" i="9"/>
  <c r="A1781" i="9"/>
  <c r="A1813" i="9"/>
  <c r="A1258" i="9"/>
  <c r="A1258" i="10"/>
  <c r="A1266" i="9"/>
  <c r="A1266" i="10"/>
  <c r="A1274" i="9"/>
  <c r="A1274" i="10"/>
  <c r="A1314" i="9"/>
  <c r="A1314" i="10"/>
  <c r="A1322" i="9"/>
  <c r="A1322" i="10"/>
  <c r="A1330" i="9"/>
  <c r="A1330" i="10"/>
  <c r="A1378" i="9"/>
  <c r="A1378" i="10"/>
  <c r="A1410" i="9"/>
  <c r="A1410" i="10"/>
  <c r="A1450" i="9"/>
  <c r="A1450" i="10"/>
  <c r="A1458" i="9"/>
  <c r="A1458" i="10"/>
  <c r="A1482" i="9"/>
  <c r="A1482" i="10"/>
  <c r="A1506" i="9"/>
  <c r="A1506" i="10"/>
  <c r="A1578" i="9"/>
  <c r="A1578" i="10"/>
  <c r="A1698" i="9"/>
  <c r="A1698" i="10"/>
  <c r="A1706" i="9"/>
  <c r="A1706" i="10"/>
  <c r="A1746" i="9"/>
  <c r="A1746" i="10"/>
  <c r="A1762" i="9"/>
  <c r="A1762" i="10"/>
  <c r="A1770" i="9"/>
  <c r="A1770" i="10"/>
  <c r="A1778" i="9"/>
  <c r="A1778" i="10"/>
  <c r="A1786" i="9"/>
  <c r="A1786" i="10"/>
  <c r="A1810" i="9"/>
  <c r="A1810" i="10"/>
  <c r="A1818" i="9"/>
  <c r="A1818" i="10"/>
  <c r="A1826" i="9"/>
  <c r="A1826" i="10"/>
  <c r="A1842" i="9"/>
  <c r="A1842" i="10"/>
  <c r="A1850" i="9"/>
  <c r="A1850" i="10"/>
  <c r="A1898" i="9"/>
  <c r="A1898" i="10"/>
  <c r="A1906" i="9"/>
  <c r="A1906" i="10"/>
  <c r="A1946" i="9"/>
  <c r="A1946" i="10"/>
  <c r="A1954" i="9"/>
  <c r="A1954" i="10"/>
  <c r="A1252" i="9"/>
  <c r="A1252" i="10"/>
  <c r="A1284" i="9"/>
  <c r="A1284" i="10"/>
  <c r="A1308" i="9"/>
  <c r="A1308" i="10"/>
  <c r="A1340" i="9"/>
  <c r="A1340" i="10"/>
  <c r="A1356" i="9"/>
  <c r="A1356" i="10"/>
  <c r="A1388" i="9"/>
  <c r="A1388" i="10"/>
  <c r="A1412" i="9"/>
  <c r="A1412" i="10"/>
  <c r="A1444" i="9"/>
  <c r="A1444" i="10"/>
  <c r="A1476" i="9"/>
  <c r="A1476" i="10"/>
  <c r="A1500" i="9"/>
  <c r="A1500" i="10"/>
  <c r="A1524" i="9"/>
  <c r="A1524" i="10"/>
  <c r="A1556" i="9"/>
  <c r="A1556" i="10"/>
  <c r="A1628" i="9"/>
  <c r="A1628" i="10"/>
  <c r="A1652" i="9"/>
  <c r="A1652" i="10"/>
  <c r="A1676" i="9"/>
  <c r="A1676" i="10"/>
  <c r="A1716" i="9"/>
  <c r="A1716" i="10"/>
  <c r="A1780" i="9"/>
  <c r="A1780" i="10"/>
  <c r="A1812" i="9"/>
  <c r="A1812" i="10"/>
  <c r="A1844" i="9"/>
  <c r="A1844" i="10"/>
  <c r="A1868" i="9"/>
  <c r="A1868" i="10"/>
  <c r="A1884" i="9"/>
  <c r="A1884" i="10"/>
  <c r="A1932" i="9"/>
  <c r="A1932" i="10"/>
  <c r="A1397" i="9"/>
  <c r="A1397" i="10"/>
  <c r="A1533" i="9"/>
  <c r="A1533" i="10"/>
  <c r="A1557" i="9"/>
  <c r="A1557" i="10"/>
  <c r="A1581" i="9"/>
  <c r="A1581" i="10"/>
  <c r="A1613" i="9"/>
  <c r="A1613" i="10"/>
  <c r="A1645" i="9"/>
  <c r="A1645" i="10"/>
  <c r="A1677" i="9"/>
  <c r="A1677" i="10"/>
  <c r="A1741" i="9"/>
  <c r="A1741" i="10"/>
  <c r="A1765" i="9"/>
  <c r="A1765" i="10"/>
  <c r="A1797" i="9"/>
  <c r="A1797" i="10"/>
  <c r="A1885" i="9"/>
  <c r="A1885" i="10"/>
  <c r="A1893" i="9"/>
  <c r="A1893" i="10"/>
  <c r="A1925" i="9"/>
  <c r="A1925" i="10"/>
  <c r="A1949" i="9"/>
  <c r="A1949" i="10"/>
  <c r="A1973" i="9"/>
  <c r="A1861" i="9"/>
  <c r="A1278" i="9"/>
  <c r="A1278" i="10"/>
  <c r="A1294" i="9"/>
  <c r="A1294" i="10"/>
  <c r="A1318" i="9"/>
  <c r="A1318" i="10"/>
  <c r="A1366" i="9"/>
  <c r="A1366" i="10"/>
  <c r="A1398" i="9"/>
  <c r="A1398" i="10"/>
  <c r="A1454" i="9"/>
  <c r="A1454" i="10"/>
  <c r="A1702" i="9"/>
  <c r="A1702" i="10"/>
  <c r="A1750" i="9"/>
  <c r="A1750" i="10"/>
  <c r="A1830" i="9"/>
  <c r="A1830" i="10"/>
  <c r="A1854" i="9"/>
  <c r="A1854" i="10"/>
  <c r="A1958" i="9"/>
  <c r="A1958" i="10"/>
  <c r="A1309" i="9"/>
  <c r="A1588" i="9"/>
  <c r="A1646" i="9"/>
  <c r="A1806" i="9"/>
  <c r="A1271" i="9"/>
  <c r="A1271" i="10"/>
  <c r="A1303" i="9"/>
  <c r="A1303" i="10"/>
  <c r="A1335" i="9"/>
  <c r="A1335" i="10"/>
  <c r="A1367" i="9"/>
  <c r="A1367" i="10"/>
  <c r="A1399" i="9"/>
  <c r="A1399" i="10"/>
  <c r="A1431" i="9"/>
  <c r="A1431" i="10"/>
  <c r="A1455" i="9"/>
  <c r="A1455" i="10"/>
  <c r="A1479" i="9"/>
  <c r="A1479" i="10"/>
  <c r="A1511" i="9"/>
  <c r="A1511" i="10"/>
  <c r="A1543" i="9"/>
  <c r="A1543" i="10"/>
  <c r="A1711" i="9"/>
  <c r="A1711" i="10"/>
  <c r="A1316" i="9"/>
  <c r="A1382" i="9"/>
  <c r="A1526" i="9"/>
  <c r="A1796" i="9"/>
  <c r="A1268" i="9"/>
  <c r="A1317" i="9"/>
  <c r="A1350" i="9"/>
  <c r="A1406" i="9"/>
  <c r="A1550" i="9"/>
  <c r="A1614" i="9"/>
  <c r="A1637" i="9"/>
  <c r="A1662" i="9"/>
  <c r="A1684" i="9"/>
  <c r="A1718" i="9"/>
  <c r="A1742" i="9"/>
  <c r="A1766" i="9"/>
  <c r="A1782" i="9"/>
  <c r="A1798" i="9"/>
  <c r="A1814" i="9"/>
  <c r="A1876" i="9"/>
  <c r="A1965" i="9"/>
  <c r="B1965" i="9" s="1"/>
  <c r="C1965" i="9" s="1"/>
  <c r="A1990" i="9"/>
  <c r="A1259" i="9"/>
  <c r="A1259" i="10"/>
  <c r="A1267" i="9"/>
  <c r="A1267" i="10"/>
  <c r="A1275" i="9"/>
  <c r="A1275" i="10"/>
  <c r="A1283" i="9"/>
  <c r="A1283" i="10"/>
  <c r="A1291" i="9"/>
  <c r="A1291" i="10"/>
  <c r="A1299" i="9"/>
  <c r="A1299" i="10"/>
  <c r="A1307" i="9"/>
  <c r="A1307" i="10"/>
  <c r="A1315" i="9"/>
  <c r="A1315" i="10"/>
  <c r="A1323" i="9"/>
  <c r="A1323" i="10"/>
  <c r="A1331" i="9"/>
  <c r="A1331" i="10"/>
  <c r="A1339" i="9"/>
  <c r="A1339" i="10"/>
  <c r="A1347" i="9"/>
  <c r="A1347" i="10"/>
  <c r="A1355" i="9"/>
  <c r="A1355" i="10"/>
  <c r="A1363" i="9"/>
  <c r="A1363" i="10"/>
  <c r="A1371" i="9"/>
  <c r="A1371" i="10"/>
  <c r="A1379" i="9"/>
  <c r="A1379" i="10"/>
  <c r="A1387" i="9"/>
  <c r="A1387" i="10"/>
  <c r="A1395" i="9"/>
  <c r="A1395" i="10"/>
  <c r="A1403" i="9"/>
  <c r="A1403" i="10"/>
  <c r="A1411" i="9"/>
  <c r="A1411" i="10"/>
  <c r="A1419" i="9"/>
  <c r="A1419" i="10"/>
  <c r="A1427" i="9"/>
  <c r="A1427" i="10"/>
  <c r="A1435" i="9"/>
  <c r="A1435" i="10"/>
  <c r="A1443" i="9"/>
  <c r="A1443" i="10"/>
  <c r="A1451" i="9"/>
  <c r="A1451" i="10"/>
  <c r="A1459" i="9"/>
  <c r="A1459" i="10"/>
  <c r="A1467" i="9"/>
  <c r="A1467" i="10"/>
  <c r="A1475" i="9"/>
  <c r="A1475" i="10"/>
  <c r="A1483" i="9"/>
  <c r="A1483" i="10"/>
  <c r="A1491" i="9"/>
  <c r="A1491" i="10"/>
  <c r="A1499" i="9"/>
  <c r="A1499" i="10"/>
  <c r="A1507" i="9"/>
  <c r="A1507" i="10"/>
  <c r="A1515" i="9"/>
  <c r="A1515" i="10"/>
  <c r="A1523" i="9"/>
  <c r="A1523" i="10"/>
  <c r="A1531" i="9"/>
  <c r="A1531" i="10"/>
  <c r="A1539" i="9"/>
  <c r="A1539" i="10"/>
  <c r="A1547" i="9"/>
  <c r="A1547" i="10"/>
  <c r="A1555" i="9"/>
  <c r="A1555" i="10"/>
  <c r="A1563" i="9"/>
  <c r="A1563" i="10"/>
  <c r="A1571" i="9"/>
  <c r="A1571" i="10"/>
  <c r="A1579" i="9"/>
  <c r="A1579" i="10"/>
  <c r="A1587" i="9"/>
  <c r="A1587" i="10"/>
  <c r="A1595" i="9"/>
  <c r="A1595" i="10"/>
  <c r="A1603" i="9"/>
  <c r="A1603" i="10"/>
  <c r="A1611" i="9"/>
  <c r="A1611" i="10"/>
  <c r="A1619" i="9"/>
  <c r="A1619" i="10"/>
  <c r="A1627" i="9"/>
  <c r="A1627" i="10"/>
  <c r="A1635" i="9"/>
  <c r="A1635" i="10"/>
  <c r="A1643" i="9"/>
  <c r="A1643" i="10"/>
  <c r="A1651" i="9"/>
  <c r="A1651" i="10"/>
  <c r="A1659" i="9"/>
  <c r="A1659" i="10"/>
  <c r="A1667" i="9"/>
  <c r="A1667" i="10"/>
  <c r="A1675" i="9"/>
  <c r="A1675" i="10"/>
  <c r="A1683" i="9"/>
  <c r="A1683" i="10"/>
  <c r="A1691" i="9"/>
  <c r="A1691" i="10"/>
  <c r="A1699" i="9"/>
  <c r="A1699" i="10"/>
  <c r="A1707" i="9"/>
  <c r="A1707" i="10"/>
  <c r="A1715" i="9"/>
  <c r="A1715" i="10"/>
  <c r="A1723" i="9"/>
  <c r="A1723" i="10"/>
  <c r="A1731" i="9"/>
  <c r="A1731" i="10"/>
  <c r="A1739" i="9"/>
  <c r="A1739" i="10"/>
  <c r="A1747" i="9"/>
  <c r="A1747" i="10"/>
  <c r="A1755" i="9"/>
  <c r="A1755" i="10"/>
  <c r="A1763" i="9"/>
  <c r="A1763" i="10"/>
  <c r="A1771" i="9"/>
  <c r="A1771" i="10"/>
  <c r="A1779" i="9"/>
  <c r="A1779" i="10"/>
  <c r="A1787" i="9"/>
  <c r="A1787" i="10"/>
  <c r="A1795" i="9"/>
  <c r="A1795" i="10"/>
  <c r="A1803" i="9"/>
  <c r="A1803" i="10"/>
  <c r="A1811" i="9"/>
  <c r="A1811" i="10"/>
  <c r="A1819" i="9"/>
  <c r="A1819" i="10"/>
  <c r="A1827" i="9"/>
  <c r="A1827" i="10"/>
  <c r="A1835" i="9"/>
  <c r="A1835" i="10"/>
  <c r="A1843" i="9"/>
  <c r="A1843" i="10"/>
  <c r="A1851" i="9"/>
  <c r="A1851" i="10"/>
  <c r="A1859" i="9"/>
  <c r="A1859" i="10"/>
  <c r="A1867" i="9"/>
  <c r="A1867" i="10"/>
  <c r="A1875" i="9"/>
  <c r="A1875" i="10"/>
  <c r="A1883" i="9"/>
  <c r="A1883" i="10"/>
  <c r="A1891" i="9"/>
  <c r="A1891" i="10"/>
  <c r="A1899" i="9"/>
  <c r="A1899" i="10"/>
  <c r="A1907" i="9"/>
  <c r="A1907" i="10"/>
  <c r="A1915" i="9"/>
  <c r="A1915" i="10"/>
  <c r="A1923" i="9"/>
  <c r="A1923" i="10"/>
  <c r="A1931" i="9"/>
  <c r="A1931" i="10"/>
  <c r="A1939" i="9"/>
  <c r="A1939" i="10"/>
  <c r="A1947" i="9"/>
  <c r="A1947" i="10"/>
  <c r="A1955" i="9"/>
  <c r="A1955" i="10"/>
  <c r="A1963" i="9"/>
  <c r="A1971" i="9"/>
  <c r="A1979" i="9"/>
  <c r="A1987" i="9"/>
  <c r="D1987" i="9" s="1"/>
  <c r="D1962" i="9"/>
  <c r="B1962" i="9"/>
  <c r="C1962" i="9" s="1"/>
  <c r="D1978" i="9"/>
  <c r="B1978" i="9"/>
  <c r="C1978" i="9" s="1"/>
  <c r="D1970" i="9"/>
  <c r="B1970" i="9"/>
  <c r="C1970" i="9" s="1"/>
  <c r="D1986" i="9"/>
  <c r="B1986" i="9"/>
  <c r="C1986" i="9" s="1"/>
  <c r="D1988" i="9" l="1"/>
  <c r="F1988" i="9" s="1"/>
  <c r="D1968" i="9"/>
  <c r="F1968" i="9" s="1"/>
  <c r="D1974" i="9"/>
  <c r="F1974" i="9" s="1"/>
  <c r="D1963" i="9"/>
  <c r="F1963" i="9" s="1"/>
  <c r="B1963" i="9"/>
  <c r="C1963" i="9" s="1"/>
  <c r="D1983" i="9"/>
  <c r="G1983" i="9" s="1"/>
  <c r="D1985" i="9"/>
  <c r="F1985" i="9" s="1"/>
  <c r="E1983" i="9"/>
  <c r="B1964" i="9"/>
  <c r="C1964" i="9" s="1"/>
  <c r="D1965" i="9"/>
  <c r="G1965" i="9" s="1"/>
  <c r="B1977" i="9"/>
  <c r="C1977" i="9" s="1"/>
  <c r="D1977" i="9"/>
  <c r="F1977" i="9" s="1"/>
  <c r="E1977" i="9"/>
  <c r="D1964" i="9"/>
  <c r="F1964" i="9" s="1"/>
  <c r="D1989" i="9"/>
  <c r="B1966" i="9"/>
  <c r="C1966" i="9" s="1"/>
  <c r="D1966" i="9"/>
  <c r="F1966" i="9" s="1"/>
  <c r="B1987" i="9"/>
  <c r="C1987" i="9" s="1"/>
  <c r="E1963" i="9"/>
  <c r="B1985" i="9"/>
  <c r="C1985" i="9" s="1"/>
  <c r="D1967" i="9"/>
  <c r="F1967" i="9" s="1"/>
  <c r="B1980" i="9"/>
  <c r="C1980" i="9" s="1"/>
  <c r="D1980" i="9"/>
  <c r="F1980" i="9" s="1"/>
  <c r="E1980" i="9"/>
  <c r="B1969" i="9"/>
  <c r="C1969" i="9" s="1"/>
  <c r="E1969" i="9"/>
  <c r="D1969" i="9"/>
  <c r="F1969" i="9" s="1"/>
  <c r="B1973" i="9"/>
  <c r="C1973" i="9" s="1"/>
  <c r="D1973" i="9"/>
  <c r="F1973" i="9" s="1"/>
  <c r="E1973" i="9"/>
  <c r="B1972" i="9"/>
  <c r="C1972" i="9" s="1"/>
  <c r="D1972" i="9"/>
  <c r="G1972" i="9" s="1"/>
  <c r="E1972" i="9"/>
  <c r="B1984" i="9"/>
  <c r="C1984" i="9" s="1"/>
  <c r="D1984" i="9"/>
  <c r="F1984" i="9" s="1"/>
  <c r="D1981" i="9"/>
  <c r="F1981" i="9" s="1"/>
  <c r="B1981" i="9"/>
  <c r="C1981" i="9" s="1"/>
  <c r="E1981" i="9"/>
  <c r="B1979" i="9"/>
  <c r="C1979" i="9" s="1"/>
  <c r="D1979" i="9"/>
  <c r="F1979" i="9" s="1"/>
  <c r="E1979" i="9"/>
  <c r="D1975" i="9"/>
  <c r="F1975" i="9" s="1"/>
  <c r="B1975" i="9"/>
  <c r="C1975" i="9" s="1"/>
  <c r="B1982" i="9"/>
  <c r="C1982" i="9" s="1"/>
  <c r="D1982" i="9"/>
  <c r="F1982" i="9" s="1"/>
  <c r="E1982" i="9"/>
  <c r="E1971" i="9"/>
  <c r="D1971" i="9"/>
  <c r="F1971" i="9" s="1"/>
  <c r="B1971" i="9"/>
  <c r="C1971" i="9" s="1"/>
  <c r="D1976" i="9"/>
  <c r="F1976" i="9" s="1"/>
  <c r="E1967" i="9"/>
  <c r="F1978" i="9"/>
  <c r="G1978" i="9"/>
  <c r="E1978" i="9"/>
  <c r="F1970" i="9"/>
  <c r="G1970" i="9"/>
  <c r="E1965" i="9"/>
  <c r="F1987" i="9"/>
  <c r="E1987" i="9"/>
  <c r="G1987" i="9" s="1"/>
  <c r="F1986" i="9"/>
  <c r="F1962" i="9"/>
  <c r="G1962" i="9"/>
  <c r="E1975" i="9"/>
  <c r="E1976" i="9"/>
  <c r="E1968" i="9"/>
  <c r="E1962" i="9"/>
  <c r="E1988" i="9"/>
  <c r="E1974" i="9"/>
  <c r="E1986" i="9"/>
  <c r="G1986" i="9" s="1"/>
  <c r="E1984" i="9"/>
  <c r="E1970" i="9"/>
  <c r="G1988" i="9" l="1"/>
  <c r="E1989" i="9"/>
  <c r="G1989" i="9"/>
  <c r="G1968" i="9"/>
  <c r="G1974" i="9"/>
  <c r="G1963" i="9"/>
  <c r="F1983" i="9"/>
  <c r="G1985" i="9"/>
  <c r="F1965" i="9"/>
  <c r="G1964" i="9"/>
  <c r="G1966" i="9"/>
  <c r="G1977" i="9"/>
  <c r="F1989" i="9"/>
  <c r="G1967" i="9"/>
  <c r="F1972" i="9"/>
  <c r="G1971" i="9"/>
  <c r="G1979" i="9"/>
  <c r="G1980" i="9"/>
  <c r="G1973" i="9"/>
  <c r="G1981" i="9"/>
  <c r="G1984" i="9"/>
  <c r="G1975" i="9"/>
  <c r="G1976" i="9"/>
  <c r="G1969" i="9"/>
  <c r="G1982" i="9"/>
  <c r="AI75" i="10"/>
  <c r="AH75" i="10"/>
  <c r="AG75" i="10"/>
  <c r="AF75" i="10"/>
  <c r="AE75" i="10"/>
  <c r="AD75" i="10"/>
  <c r="AC75" i="10"/>
  <c r="AI74" i="10"/>
  <c r="AH74" i="10"/>
  <c r="AG74" i="10"/>
  <c r="AF74" i="10"/>
  <c r="AE74" i="10"/>
  <c r="AD74" i="10"/>
  <c r="AC74" i="10"/>
  <c r="AI73" i="10"/>
  <c r="AH73" i="10"/>
  <c r="AG73" i="10"/>
  <c r="AF73" i="10"/>
  <c r="AE73" i="10"/>
  <c r="AD73" i="10"/>
  <c r="AC73" i="10"/>
  <c r="AI72" i="10"/>
  <c r="AH72" i="10"/>
  <c r="AG72" i="10"/>
  <c r="AF72" i="10"/>
  <c r="AE72" i="10"/>
  <c r="AD72" i="10"/>
  <c r="AC72" i="10"/>
  <c r="AI71" i="10"/>
  <c r="AH71" i="10"/>
  <c r="AG71" i="10"/>
  <c r="AF71" i="10"/>
  <c r="AE71" i="10"/>
  <c r="AD71" i="10"/>
  <c r="AC71" i="10"/>
  <c r="AI70" i="10"/>
  <c r="AH70" i="10"/>
  <c r="AG70" i="10"/>
  <c r="AF70" i="10"/>
  <c r="AE70" i="10"/>
  <c r="AD70" i="10"/>
  <c r="AC70" i="10"/>
  <c r="AI69" i="10"/>
  <c r="AH69" i="10"/>
  <c r="AG69" i="10"/>
  <c r="AF69" i="10"/>
  <c r="AE69" i="10"/>
  <c r="AD69" i="10"/>
  <c r="AC69" i="10"/>
  <c r="AI68" i="10"/>
  <c r="AH68" i="10"/>
  <c r="AG68" i="10"/>
  <c r="AF68" i="10"/>
  <c r="AE68" i="10"/>
  <c r="AD68" i="10"/>
  <c r="AC68" i="10"/>
  <c r="AI67" i="10"/>
  <c r="AH67" i="10"/>
  <c r="AG67" i="10"/>
  <c r="AF67" i="10"/>
  <c r="AE67" i="10"/>
  <c r="AD67" i="10"/>
  <c r="AC67" i="10"/>
  <c r="AI66" i="10"/>
  <c r="AH66" i="10"/>
  <c r="AG66" i="10"/>
  <c r="AF66" i="10"/>
  <c r="AE66" i="10"/>
  <c r="AD66" i="10"/>
  <c r="AC66" i="10"/>
  <c r="AI65" i="10"/>
  <c r="AH65" i="10"/>
  <c r="AG65" i="10"/>
  <c r="AF65" i="10"/>
  <c r="AE65" i="10"/>
  <c r="AD65" i="10"/>
  <c r="AC65" i="10"/>
  <c r="AI64" i="10"/>
  <c r="AH64" i="10"/>
  <c r="AG64" i="10"/>
  <c r="AF64" i="10"/>
  <c r="AE64" i="10"/>
  <c r="AD64" i="10"/>
  <c r="AC64" i="10"/>
  <c r="AI63" i="10"/>
  <c r="AH63" i="10"/>
  <c r="AG63" i="10"/>
  <c r="AF63" i="10"/>
  <c r="AE63" i="10"/>
  <c r="AD63" i="10"/>
  <c r="AC63" i="10"/>
  <c r="AI62" i="10"/>
  <c r="AH62" i="10"/>
  <c r="AG62" i="10"/>
  <c r="AF62" i="10"/>
  <c r="AE62" i="10"/>
  <c r="AD62" i="10"/>
  <c r="AC62" i="10"/>
  <c r="AI61" i="10"/>
  <c r="AH61" i="10"/>
  <c r="AG61" i="10"/>
  <c r="AF61" i="10"/>
  <c r="AE61" i="10"/>
  <c r="AD61" i="10"/>
  <c r="AC61" i="10"/>
  <c r="AI60" i="10"/>
  <c r="AH60" i="10"/>
  <c r="AG60" i="10"/>
  <c r="AF60" i="10"/>
  <c r="AE60" i="10"/>
  <c r="AD60" i="10"/>
  <c r="AC60" i="10"/>
  <c r="AI59" i="10"/>
  <c r="AH59" i="10"/>
  <c r="AG59" i="10"/>
  <c r="AF59" i="10"/>
  <c r="AE59" i="10"/>
  <c r="AD59" i="10"/>
  <c r="AC59" i="10"/>
  <c r="AI58" i="10"/>
  <c r="AH58" i="10"/>
  <c r="AG58" i="10"/>
  <c r="AF58" i="10"/>
  <c r="AE58" i="10"/>
  <c r="AD58" i="10"/>
  <c r="AC58" i="10"/>
  <c r="AI57" i="10"/>
  <c r="AH57" i="10"/>
  <c r="AG57" i="10"/>
  <c r="AF57" i="10"/>
  <c r="AE57" i="10"/>
  <c r="AD57" i="10"/>
  <c r="AC57" i="10"/>
  <c r="AI56" i="10"/>
  <c r="AH56" i="10"/>
  <c r="AG56" i="10"/>
  <c r="AF56" i="10"/>
  <c r="AE56" i="10"/>
  <c r="AD56" i="10"/>
  <c r="AC56" i="10"/>
  <c r="AI55" i="10"/>
  <c r="AH55" i="10"/>
  <c r="AG55" i="10"/>
  <c r="AF55" i="10"/>
  <c r="AE55" i="10"/>
  <c r="AD55" i="10"/>
  <c r="AC55" i="10"/>
  <c r="AI54" i="10"/>
  <c r="AH54" i="10"/>
  <c r="AG54" i="10"/>
  <c r="AF54" i="10"/>
  <c r="AE54" i="10"/>
  <c r="AD54" i="10"/>
  <c r="AC54" i="10"/>
  <c r="AI53" i="10"/>
  <c r="AH53" i="10"/>
  <c r="AG53" i="10"/>
  <c r="AF53" i="10"/>
  <c r="AE53" i="10"/>
  <c r="AD53" i="10"/>
  <c r="AC53" i="10"/>
  <c r="AI52" i="10"/>
  <c r="AH52" i="10"/>
  <c r="AG52" i="10"/>
  <c r="AF52" i="10"/>
  <c r="AE52" i="10"/>
  <c r="AD52" i="10"/>
  <c r="AC52" i="10"/>
  <c r="AI51" i="10"/>
  <c r="AH51" i="10"/>
  <c r="AG51" i="10"/>
  <c r="AF51" i="10"/>
  <c r="AE51" i="10"/>
  <c r="AD51" i="10"/>
  <c r="AC51" i="10"/>
  <c r="AI50" i="10"/>
  <c r="AH50" i="10"/>
  <c r="AG50" i="10"/>
  <c r="AF50" i="10"/>
  <c r="AE50" i="10"/>
  <c r="AD50" i="10"/>
  <c r="AC50" i="10"/>
  <c r="AI49" i="10"/>
  <c r="AH49" i="10"/>
  <c r="AG49" i="10"/>
  <c r="AF49" i="10"/>
  <c r="AE49" i="10"/>
  <c r="AD49" i="10"/>
  <c r="AC49" i="10"/>
  <c r="AI48" i="10"/>
  <c r="AH48" i="10"/>
  <c r="AG48" i="10"/>
  <c r="AF48" i="10"/>
  <c r="AE48" i="10"/>
  <c r="AD48" i="10"/>
  <c r="AC48" i="10"/>
  <c r="BK75" i="10"/>
  <c r="BK74" i="10"/>
  <c r="BK73" i="10"/>
  <c r="BK72" i="10"/>
  <c r="BK71" i="10"/>
  <c r="BK70" i="10"/>
  <c r="BK69" i="10"/>
  <c r="BK68" i="10"/>
  <c r="BK67" i="10"/>
  <c r="BK66" i="10"/>
  <c r="BK65" i="10"/>
  <c r="BK64" i="10"/>
  <c r="BK63" i="10"/>
  <c r="BK62" i="10"/>
  <c r="BK61" i="10"/>
  <c r="BK60" i="10"/>
  <c r="BK59" i="10"/>
  <c r="BK58" i="10"/>
  <c r="BK57" i="10"/>
  <c r="BK56" i="10"/>
  <c r="BK55" i="10"/>
  <c r="BK54" i="10"/>
  <c r="BK53" i="10"/>
  <c r="BK52" i="10"/>
  <c r="BK51" i="10"/>
  <c r="BK50" i="10"/>
  <c r="BK49" i="10"/>
  <c r="BK48" i="10"/>
  <c r="BK47" i="10"/>
  <c r="BK46" i="10"/>
  <c r="BK45" i="10"/>
  <c r="BK44" i="10"/>
  <c r="BK43" i="10"/>
  <c r="BK42" i="10"/>
  <c r="BK41" i="10"/>
  <c r="BK40" i="10"/>
  <c r="BK39" i="10"/>
  <c r="BK38" i="10"/>
  <c r="BK37" i="10"/>
  <c r="BK36" i="10"/>
  <c r="BK35" i="10"/>
  <c r="BK34" i="10"/>
  <c r="BK33" i="10"/>
  <c r="BK32" i="10"/>
  <c r="BK31" i="10"/>
  <c r="BK30" i="10"/>
  <c r="BK29" i="10"/>
  <c r="BK28" i="10"/>
  <c r="BK27" i="10"/>
  <c r="BK26" i="10"/>
  <c r="AZ75" i="10"/>
  <c r="AY75" i="10"/>
  <c r="AX75" i="10"/>
  <c r="AW75" i="10"/>
  <c r="AV75" i="10"/>
  <c r="AU75" i="10"/>
  <c r="AT75" i="10"/>
  <c r="AZ74" i="10"/>
  <c r="AY74" i="10"/>
  <c r="AX74" i="10"/>
  <c r="AW74" i="10"/>
  <c r="AV74" i="10"/>
  <c r="AU74" i="10"/>
  <c r="AT74" i="10"/>
  <c r="AZ73" i="10"/>
  <c r="AY73" i="10"/>
  <c r="AX73" i="10"/>
  <c r="AW73" i="10"/>
  <c r="AV73" i="10"/>
  <c r="AU73" i="10"/>
  <c r="AT73" i="10"/>
  <c r="AZ72" i="10"/>
  <c r="AY72" i="10"/>
  <c r="AX72" i="10"/>
  <c r="AW72" i="10"/>
  <c r="AV72" i="10"/>
  <c r="AU72" i="10"/>
  <c r="AT72" i="10"/>
  <c r="AZ71" i="10"/>
  <c r="AY71" i="10"/>
  <c r="AX71" i="10"/>
  <c r="AW71" i="10"/>
  <c r="AV71" i="10"/>
  <c r="AU71" i="10"/>
  <c r="AT71" i="10"/>
  <c r="AZ70" i="10"/>
  <c r="AY70" i="10"/>
  <c r="AX70" i="10"/>
  <c r="AW70" i="10"/>
  <c r="AV70" i="10"/>
  <c r="AU70" i="10"/>
  <c r="AT70" i="10"/>
  <c r="AZ69" i="10"/>
  <c r="AY69" i="10"/>
  <c r="AX69" i="10"/>
  <c r="AW69" i="10"/>
  <c r="AV69" i="10"/>
  <c r="AU69" i="10"/>
  <c r="AT69" i="10"/>
  <c r="AZ68" i="10"/>
  <c r="AY68" i="10"/>
  <c r="AX68" i="10"/>
  <c r="AW68" i="10"/>
  <c r="AV68" i="10"/>
  <c r="AU68" i="10"/>
  <c r="AT68" i="10"/>
  <c r="AZ67" i="10"/>
  <c r="AY67" i="10"/>
  <c r="AX67" i="10"/>
  <c r="AW67" i="10"/>
  <c r="AV67" i="10"/>
  <c r="AU67" i="10"/>
  <c r="AT67" i="10"/>
  <c r="AZ66" i="10"/>
  <c r="AY66" i="10"/>
  <c r="AX66" i="10"/>
  <c r="AW66" i="10"/>
  <c r="AV66" i="10"/>
  <c r="AU66" i="10"/>
  <c r="AT66" i="10"/>
  <c r="AZ65" i="10"/>
  <c r="AY65" i="10"/>
  <c r="AX65" i="10"/>
  <c r="AW65" i="10"/>
  <c r="AV65" i="10"/>
  <c r="AU65" i="10"/>
  <c r="AT65" i="10"/>
  <c r="AZ64" i="10"/>
  <c r="AY64" i="10"/>
  <c r="AX64" i="10"/>
  <c r="AW64" i="10"/>
  <c r="AV64" i="10"/>
  <c r="AU64" i="10"/>
  <c r="AT64" i="10"/>
  <c r="AZ63" i="10"/>
  <c r="AY63" i="10"/>
  <c r="AX63" i="10"/>
  <c r="AW63" i="10"/>
  <c r="AV63" i="10"/>
  <c r="AU63" i="10"/>
  <c r="AT63" i="10"/>
  <c r="AZ62" i="10"/>
  <c r="AY62" i="10"/>
  <c r="AX62" i="10"/>
  <c r="AW62" i="10"/>
  <c r="AV62" i="10"/>
  <c r="AU62" i="10"/>
  <c r="AT62" i="10"/>
  <c r="AZ61" i="10"/>
  <c r="AY61" i="10"/>
  <c r="AX61" i="10"/>
  <c r="AW61" i="10"/>
  <c r="AV61" i="10"/>
  <c r="AU61" i="10"/>
  <c r="AT61" i="10"/>
  <c r="AZ60" i="10"/>
  <c r="AY60" i="10"/>
  <c r="AX60" i="10"/>
  <c r="AW60" i="10"/>
  <c r="AV60" i="10"/>
  <c r="AU60" i="10"/>
  <c r="AT60" i="10"/>
  <c r="AZ59" i="10"/>
  <c r="AY59" i="10"/>
  <c r="AX59" i="10"/>
  <c r="AW59" i="10"/>
  <c r="AV59" i="10"/>
  <c r="AU59" i="10"/>
  <c r="AT59" i="10"/>
  <c r="AZ58" i="10"/>
  <c r="AY58" i="10"/>
  <c r="AX58" i="10"/>
  <c r="AW58" i="10"/>
  <c r="AV58" i="10"/>
  <c r="AU58" i="10"/>
  <c r="AT58" i="10"/>
  <c r="AZ57" i="10"/>
  <c r="AY57" i="10"/>
  <c r="AX57" i="10"/>
  <c r="AW57" i="10"/>
  <c r="AV57" i="10"/>
  <c r="AU57" i="10"/>
  <c r="AT57" i="10"/>
  <c r="AZ56" i="10"/>
  <c r="AY56" i="10"/>
  <c r="AX56" i="10"/>
  <c r="AW56" i="10"/>
  <c r="AV56" i="10"/>
  <c r="AU56" i="10"/>
  <c r="AT56" i="10"/>
  <c r="AZ55" i="10"/>
  <c r="AY55" i="10"/>
  <c r="AX55" i="10"/>
  <c r="AW55" i="10"/>
  <c r="AV55" i="10"/>
  <c r="AU55" i="10"/>
  <c r="AT55" i="10"/>
  <c r="AZ54" i="10"/>
  <c r="AY54" i="10"/>
  <c r="AX54" i="10"/>
  <c r="AW54" i="10"/>
  <c r="AV54" i="10"/>
  <c r="AU54" i="10"/>
  <c r="AT54" i="10"/>
  <c r="AZ53" i="10"/>
  <c r="AY53" i="10"/>
  <c r="AX53" i="10"/>
  <c r="AW53" i="10"/>
  <c r="AV53" i="10"/>
  <c r="AU53" i="10"/>
  <c r="AT53" i="10"/>
  <c r="AZ52" i="10"/>
  <c r="AY52" i="10"/>
  <c r="AX52" i="10"/>
  <c r="AW52" i="10"/>
  <c r="AV52" i="10"/>
  <c r="AU52" i="10"/>
  <c r="AT52" i="10"/>
  <c r="AZ51" i="10"/>
  <c r="AY51" i="10"/>
  <c r="AX51" i="10"/>
  <c r="AW51" i="10"/>
  <c r="AV51" i="10"/>
  <c r="AU51" i="10"/>
  <c r="AT51" i="10"/>
  <c r="AZ50" i="10"/>
  <c r="AY50" i="10"/>
  <c r="AX50" i="10"/>
  <c r="AW50" i="10"/>
  <c r="AV50" i="10"/>
  <c r="AU50" i="10"/>
  <c r="AT50" i="10"/>
  <c r="AZ49" i="10"/>
  <c r="AY49" i="10"/>
  <c r="AX49" i="10"/>
  <c r="AW49" i="10"/>
  <c r="AV49" i="10"/>
  <c r="AU49" i="10"/>
  <c r="AT49" i="10"/>
  <c r="AZ48" i="10"/>
  <c r="AY48" i="10"/>
  <c r="AX48" i="10"/>
  <c r="AW48" i="10"/>
  <c r="AV48" i="10"/>
  <c r="AU48" i="10"/>
  <c r="AT48" i="10"/>
  <c r="AZ47" i="10"/>
  <c r="AY47" i="10"/>
  <c r="AX47" i="10"/>
  <c r="AW47" i="10"/>
  <c r="AV47" i="10"/>
  <c r="AU47" i="10"/>
  <c r="AT47" i="10"/>
  <c r="AZ46" i="10"/>
  <c r="AY46" i="10"/>
  <c r="AX46" i="10"/>
  <c r="AW46" i="10"/>
  <c r="AV46" i="10"/>
  <c r="AU46" i="10"/>
  <c r="AT46" i="10"/>
  <c r="AZ45" i="10"/>
  <c r="AY45" i="10"/>
  <c r="AX45" i="10"/>
  <c r="AW45" i="10"/>
  <c r="AV45" i="10"/>
  <c r="AU45" i="10"/>
  <c r="AT45" i="10"/>
  <c r="AZ44" i="10"/>
  <c r="AY44" i="10"/>
  <c r="AX44" i="10"/>
  <c r="AW44" i="10"/>
  <c r="AV44" i="10"/>
  <c r="AU44" i="10"/>
  <c r="AT44" i="10"/>
  <c r="AZ43" i="10"/>
  <c r="AY43" i="10"/>
  <c r="AX43" i="10"/>
  <c r="AW43" i="10"/>
  <c r="AV43" i="10"/>
  <c r="AU43" i="10"/>
  <c r="AT43" i="10"/>
  <c r="AZ42" i="10"/>
  <c r="AY42" i="10"/>
  <c r="AX42" i="10"/>
  <c r="AW42" i="10"/>
  <c r="AV42" i="10"/>
  <c r="AU42" i="10"/>
  <c r="AT42" i="10"/>
  <c r="AZ41" i="10"/>
  <c r="AY41" i="10"/>
  <c r="AX41" i="10"/>
  <c r="AW41" i="10"/>
  <c r="AV41" i="10"/>
  <c r="AU41" i="10"/>
  <c r="AT41" i="10"/>
  <c r="AZ40" i="10"/>
  <c r="AY40" i="10"/>
  <c r="AX40" i="10"/>
  <c r="AW40" i="10"/>
  <c r="AV40" i="10"/>
  <c r="AU40" i="10"/>
  <c r="AT40" i="10"/>
  <c r="AZ39" i="10"/>
  <c r="AY39" i="10"/>
  <c r="AX39" i="10"/>
  <c r="AW39" i="10"/>
  <c r="AV39" i="10"/>
  <c r="AU39" i="10"/>
  <c r="AT39" i="10"/>
  <c r="AZ38" i="10"/>
  <c r="AY38" i="10"/>
  <c r="AX38" i="10"/>
  <c r="AW38" i="10"/>
  <c r="AV38" i="10"/>
  <c r="AU38" i="10"/>
  <c r="AT38" i="10"/>
  <c r="BQ75" i="10"/>
  <c r="BP75" i="10"/>
  <c r="BO75" i="10"/>
  <c r="BN75" i="10"/>
  <c r="BM75" i="10"/>
  <c r="BL75" i="10"/>
  <c r="BQ74" i="10"/>
  <c r="BP74" i="10"/>
  <c r="BO74" i="10"/>
  <c r="BN74" i="10"/>
  <c r="BM74" i="10"/>
  <c r="BL74" i="10"/>
  <c r="BQ73" i="10"/>
  <c r="BP73" i="10"/>
  <c r="BO73" i="10"/>
  <c r="BN73" i="10"/>
  <c r="BM73" i="10"/>
  <c r="BL73" i="10"/>
  <c r="BQ72" i="10"/>
  <c r="BP72" i="10"/>
  <c r="BO72" i="10"/>
  <c r="BN72" i="10"/>
  <c r="BM72" i="10"/>
  <c r="BL72" i="10"/>
  <c r="BQ71" i="10"/>
  <c r="BP71" i="10"/>
  <c r="BO71" i="10"/>
  <c r="BN71" i="10"/>
  <c r="BM71" i="10"/>
  <c r="BL71" i="10"/>
  <c r="BQ70" i="10"/>
  <c r="BP70" i="10"/>
  <c r="BO70" i="10"/>
  <c r="BN70" i="10"/>
  <c r="BM70" i="10"/>
  <c r="BL70" i="10"/>
  <c r="BQ69" i="10"/>
  <c r="BP69" i="10"/>
  <c r="BO69" i="10"/>
  <c r="BN69" i="10"/>
  <c r="BM69" i="10"/>
  <c r="BL69" i="10"/>
  <c r="BQ68" i="10"/>
  <c r="BP68" i="10"/>
  <c r="BO68" i="10"/>
  <c r="BN68" i="10"/>
  <c r="BM68" i="10"/>
  <c r="BL68" i="10"/>
  <c r="BQ67" i="10"/>
  <c r="BP67" i="10"/>
  <c r="BO67" i="10"/>
  <c r="BN67" i="10"/>
  <c r="BM67" i="10"/>
  <c r="BL67" i="10"/>
  <c r="BQ66" i="10"/>
  <c r="BP66" i="10"/>
  <c r="BO66" i="10"/>
  <c r="BN66" i="10"/>
  <c r="BM66" i="10"/>
  <c r="BL66" i="10"/>
  <c r="BQ65" i="10"/>
  <c r="BP65" i="10"/>
  <c r="BO65" i="10"/>
  <c r="BN65" i="10"/>
  <c r="BM65" i="10"/>
  <c r="BL65" i="10"/>
  <c r="BQ64" i="10"/>
  <c r="BP64" i="10"/>
  <c r="BO64" i="10"/>
  <c r="BN64" i="10"/>
  <c r="BM64" i="10"/>
  <c r="BL64" i="10"/>
  <c r="BQ63" i="10"/>
  <c r="BP63" i="10"/>
  <c r="BO63" i="10"/>
  <c r="BN63" i="10"/>
  <c r="BM63" i="10"/>
  <c r="BL63" i="10"/>
  <c r="BQ62" i="10"/>
  <c r="BP62" i="10"/>
  <c r="BO62" i="10"/>
  <c r="BN62" i="10"/>
  <c r="BM62" i="10"/>
  <c r="BL62" i="10"/>
  <c r="BQ61" i="10"/>
  <c r="BP61" i="10"/>
  <c r="BO61" i="10"/>
  <c r="BN61" i="10"/>
  <c r="BM61" i="10"/>
  <c r="BL61" i="10"/>
  <c r="BQ60" i="10"/>
  <c r="BP60" i="10"/>
  <c r="BO60" i="10"/>
  <c r="BN60" i="10"/>
  <c r="BM60" i="10"/>
  <c r="BL60" i="10"/>
  <c r="BQ59" i="10"/>
  <c r="BP59" i="10"/>
  <c r="BO59" i="10"/>
  <c r="BN59" i="10"/>
  <c r="BM59" i="10"/>
  <c r="BL59" i="10"/>
  <c r="BQ58" i="10"/>
  <c r="BP58" i="10"/>
  <c r="BO58" i="10"/>
  <c r="BN58" i="10"/>
  <c r="BM58" i="10"/>
  <c r="BL58" i="10"/>
  <c r="BQ57" i="10"/>
  <c r="BP57" i="10"/>
  <c r="BO57" i="10"/>
  <c r="BN57" i="10"/>
  <c r="BM57" i="10"/>
  <c r="BL57" i="10"/>
  <c r="BQ56" i="10"/>
  <c r="BP56" i="10"/>
  <c r="BO56" i="10"/>
  <c r="BN56" i="10"/>
  <c r="BM56" i="10"/>
  <c r="BL56" i="10"/>
  <c r="BQ55" i="10"/>
  <c r="BP55" i="10"/>
  <c r="BO55" i="10"/>
  <c r="BN55" i="10"/>
  <c r="BM55" i="10"/>
  <c r="BL55" i="10"/>
  <c r="BQ54" i="10"/>
  <c r="BP54" i="10"/>
  <c r="BO54" i="10"/>
  <c r="BN54" i="10"/>
  <c r="BM54" i="10"/>
  <c r="BL54" i="10"/>
  <c r="BQ53" i="10"/>
  <c r="BP53" i="10"/>
  <c r="BO53" i="10"/>
  <c r="BN53" i="10"/>
  <c r="BM53" i="10"/>
  <c r="BL53" i="10"/>
  <c r="BQ52" i="10"/>
  <c r="BP52" i="10"/>
  <c r="BO52" i="10"/>
  <c r="BN52" i="10"/>
  <c r="BM52" i="10"/>
  <c r="BL52" i="10"/>
  <c r="BQ51" i="10"/>
  <c r="BP51" i="10"/>
  <c r="BO51" i="10"/>
  <c r="BN51" i="10"/>
  <c r="BM51" i="10"/>
  <c r="BL51" i="10"/>
  <c r="BQ50" i="10"/>
  <c r="BP50" i="10"/>
  <c r="BO50" i="10"/>
  <c r="BN50" i="10"/>
  <c r="BM50" i="10"/>
  <c r="BL50" i="10"/>
  <c r="BQ49" i="10"/>
  <c r="BP49" i="10"/>
  <c r="BO49" i="10"/>
  <c r="BN49" i="10"/>
  <c r="BM49" i="10"/>
  <c r="BL49" i="10"/>
  <c r="BQ48" i="10"/>
  <c r="BP48" i="10"/>
  <c r="BO48" i="10"/>
  <c r="BN48" i="10"/>
  <c r="BM48" i="10"/>
  <c r="BL48" i="10"/>
  <c r="BQ47" i="10"/>
  <c r="BP47" i="10"/>
  <c r="BO47" i="10"/>
  <c r="BN47" i="10"/>
  <c r="BM47" i="10"/>
  <c r="BL47" i="10"/>
  <c r="BQ46" i="10"/>
  <c r="BP46" i="10"/>
  <c r="BO46" i="10"/>
  <c r="BN46" i="10"/>
  <c r="BM46" i="10"/>
  <c r="BL46" i="10"/>
  <c r="BQ45" i="10"/>
  <c r="BP45" i="10"/>
  <c r="BO45" i="10"/>
  <c r="BN45" i="10"/>
  <c r="BM45" i="10"/>
  <c r="BL45" i="10"/>
  <c r="BQ44" i="10"/>
  <c r="BP44" i="10"/>
  <c r="BO44" i="10"/>
  <c r="BN44" i="10"/>
  <c r="BM44" i="10"/>
  <c r="BL44" i="10"/>
  <c r="BQ43" i="10"/>
  <c r="BP43" i="10"/>
  <c r="BO43" i="10"/>
  <c r="BN43" i="10"/>
  <c r="BM43" i="10"/>
  <c r="BL43" i="10"/>
  <c r="BQ42" i="10"/>
  <c r="BP42" i="10"/>
  <c r="BO42" i="10"/>
  <c r="BN42" i="10"/>
  <c r="BM42" i="10"/>
  <c r="BL42" i="10"/>
  <c r="BQ41" i="10"/>
  <c r="BP41" i="10"/>
  <c r="BO41" i="10"/>
  <c r="BN41" i="10"/>
  <c r="BM41" i="10"/>
  <c r="BL41" i="10"/>
  <c r="BQ40" i="10"/>
  <c r="BP40" i="10"/>
  <c r="BO40" i="10"/>
  <c r="BN40" i="10"/>
  <c r="BM40" i="10"/>
  <c r="BL40" i="10"/>
  <c r="BQ39" i="10"/>
  <c r="BP39" i="10"/>
  <c r="BO39" i="10"/>
  <c r="BN39" i="10"/>
  <c r="BM39" i="10"/>
  <c r="BL39" i="10"/>
  <c r="BQ38" i="10"/>
  <c r="BP38" i="10"/>
  <c r="BO38" i="10"/>
  <c r="BN38" i="10"/>
  <c r="BM38" i="10"/>
  <c r="BL38" i="10"/>
  <c r="BQ37" i="10"/>
  <c r="BP37" i="10"/>
  <c r="BO37" i="10"/>
  <c r="BN37" i="10"/>
  <c r="BM37" i="10"/>
  <c r="BL37" i="10"/>
  <c r="BQ36" i="10"/>
  <c r="BP36" i="10"/>
  <c r="BO36" i="10"/>
  <c r="BN36" i="10"/>
  <c r="BM36" i="10"/>
  <c r="BL36" i="10"/>
  <c r="BQ35" i="10"/>
  <c r="BP35" i="10"/>
  <c r="BO35" i="10"/>
  <c r="BN35" i="10"/>
  <c r="BM35" i="10"/>
  <c r="BL35" i="10"/>
  <c r="BQ34" i="10"/>
  <c r="BP34" i="10"/>
  <c r="BO34" i="10"/>
  <c r="BN34" i="10"/>
  <c r="BM34" i="10"/>
  <c r="BL34" i="10"/>
  <c r="BQ33" i="10"/>
  <c r="BP33" i="10"/>
  <c r="BO33" i="10"/>
  <c r="BN33" i="10"/>
  <c r="BM33" i="10"/>
  <c r="BL33" i="10"/>
  <c r="BQ32" i="10"/>
  <c r="BP32" i="10"/>
  <c r="BO32" i="10"/>
  <c r="BN32" i="10"/>
  <c r="BM32" i="10"/>
  <c r="BL32" i="10"/>
  <c r="BQ31" i="10"/>
  <c r="BP31" i="10"/>
  <c r="BO31" i="10"/>
  <c r="BN31" i="10"/>
  <c r="BM31" i="10"/>
  <c r="BL31" i="10"/>
  <c r="BQ30" i="10"/>
  <c r="BP30" i="10"/>
  <c r="BO30" i="10"/>
  <c r="BN30" i="10"/>
  <c r="BM30" i="10"/>
  <c r="BL30" i="10"/>
  <c r="BQ29" i="10"/>
  <c r="BP29" i="10"/>
  <c r="BO29" i="10"/>
  <c r="BN29" i="10"/>
  <c r="BM29" i="10"/>
  <c r="BL29" i="10"/>
  <c r="BQ28" i="10"/>
  <c r="BP28" i="10"/>
  <c r="BO28" i="10"/>
  <c r="BN28" i="10"/>
  <c r="BM28" i="10"/>
  <c r="BL28" i="10"/>
  <c r="BQ27" i="10"/>
  <c r="BP27" i="10"/>
  <c r="BO27" i="10"/>
  <c r="BN27" i="10"/>
  <c r="BM27" i="10"/>
  <c r="BL27" i="10"/>
  <c r="BQ26" i="10"/>
  <c r="BP26" i="10"/>
  <c r="BO26" i="10"/>
  <c r="BN26" i="10"/>
  <c r="BM26" i="10"/>
  <c r="BL26" i="10"/>
  <c r="CH75" i="10"/>
  <c r="CG75" i="10"/>
  <c r="CF75" i="10"/>
  <c r="CE75" i="10"/>
  <c r="CD75" i="10"/>
  <c r="CC75" i="10"/>
  <c r="CB75" i="10"/>
  <c r="CH74" i="10"/>
  <c r="CG74" i="10"/>
  <c r="CF74" i="10"/>
  <c r="CE74" i="10"/>
  <c r="CD74" i="10"/>
  <c r="CC74" i="10"/>
  <c r="CB74" i="10"/>
  <c r="CH73" i="10"/>
  <c r="CG73" i="10"/>
  <c r="CF73" i="10"/>
  <c r="CE73" i="10"/>
  <c r="CD73" i="10"/>
  <c r="CC73" i="10"/>
  <c r="CB73" i="10"/>
  <c r="CH72" i="10"/>
  <c r="CG72" i="10"/>
  <c r="CF72" i="10"/>
  <c r="CE72" i="10"/>
  <c r="CD72" i="10"/>
  <c r="CC72" i="10"/>
  <c r="CB72" i="10"/>
  <c r="CH71" i="10"/>
  <c r="CG71" i="10"/>
  <c r="CF71" i="10"/>
  <c r="CE71" i="10"/>
  <c r="CD71" i="10"/>
  <c r="CC71" i="10"/>
  <c r="CB71" i="10"/>
  <c r="CH70" i="10"/>
  <c r="CG70" i="10"/>
  <c r="CF70" i="10"/>
  <c r="CE70" i="10"/>
  <c r="CD70" i="10"/>
  <c r="CC70" i="10"/>
  <c r="CB70" i="10"/>
  <c r="CH69" i="10"/>
  <c r="CG69" i="10"/>
  <c r="CF69" i="10"/>
  <c r="CE69" i="10"/>
  <c r="CD69" i="10"/>
  <c r="CC69" i="10"/>
  <c r="CB69" i="10"/>
  <c r="CH68" i="10"/>
  <c r="CG68" i="10"/>
  <c r="CF68" i="10"/>
  <c r="CE68" i="10"/>
  <c r="CD68" i="10"/>
  <c r="CC68" i="10"/>
  <c r="CB68" i="10"/>
  <c r="CH67" i="10"/>
  <c r="CG67" i="10"/>
  <c r="CF67" i="10"/>
  <c r="CE67" i="10"/>
  <c r="CD67" i="10"/>
  <c r="CC67" i="10"/>
  <c r="CB67" i="10"/>
  <c r="CH66" i="10"/>
  <c r="CG66" i="10"/>
  <c r="CF66" i="10"/>
  <c r="CE66" i="10"/>
  <c r="CD66" i="10"/>
  <c r="CC66" i="10"/>
  <c r="CB66" i="10"/>
  <c r="CH65" i="10"/>
  <c r="CG65" i="10"/>
  <c r="CF65" i="10"/>
  <c r="CE65" i="10"/>
  <c r="CD65" i="10"/>
  <c r="CC65" i="10"/>
  <c r="CB65" i="10"/>
  <c r="CH64" i="10"/>
  <c r="CG64" i="10"/>
  <c r="CF64" i="10"/>
  <c r="CE64" i="10"/>
  <c r="CD64" i="10"/>
  <c r="CC64" i="10"/>
  <c r="CB64" i="10"/>
  <c r="CH63" i="10"/>
  <c r="CG63" i="10"/>
  <c r="CF63" i="10"/>
  <c r="CE63" i="10"/>
  <c r="CD63" i="10"/>
  <c r="CC63" i="10"/>
  <c r="CB63" i="10"/>
  <c r="CH62" i="10"/>
  <c r="CG62" i="10"/>
  <c r="CF62" i="10"/>
  <c r="CE62" i="10"/>
  <c r="CD62" i="10"/>
  <c r="CC62" i="10"/>
  <c r="CB62" i="10"/>
  <c r="CH61" i="10"/>
  <c r="CG61" i="10"/>
  <c r="CF61" i="10"/>
  <c r="CE61" i="10"/>
  <c r="CD61" i="10"/>
  <c r="CC61" i="10"/>
  <c r="CB61" i="10"/>
  <c r="CH60" i="10"/>
  <c r="CG60" i="10"/>
  <c r="CF60" i="10"/>
  <c r="CE60" i="10"/>
  <c r="CD60" i="10"/>
  <c r="CC60" i="10"/>
  <c r="CB60" i="10"/>
  <c r="CH59" i="10"/>
  <c r="CG59" i="10"/>
  <c r="CF59" i="10"/>
  <c r="CE59" i="10"/>
  <c r="CD59" i="10"/>
  <c r="CC59" i="10"/>
  <c r="CB59" i="10"/>
  <c r="CH58" i="10"/>
  <c r="CG58" i="10"/>
  <c r="CF58" i="10"/>
  <c r="CE58" i="10"/>
  <c r="CD58" i="10"/>
  <c r="CC58" i="10"/>
  <c r="CB58" i="10"/>
  <c r="CH57" i="10"/>
  <c r="CG57" i="10"/>
  <c r="CF57" i="10"/>
  <c r="CE57" i="10"/>
  <c r="CD57" i="10"/>
  <c r="CC57" i="10"/>
  <c r="CB57" i="10"/>
  <c r="CH56" i="10"/>
  <c r="CG56" i="10"/>
  <c r="CF56" i="10"/>
  <c r="CE56" i="10"/>
  <c r="CD56" i="10"/>
  <c r="CC56" i="10"/>
  <c r="CB56" i="10"/>
  <c r="CH55" i="10"/>
  <c r="CG55" i="10"/>
  <c r="CF55" i="10"/>
  <c r="CE55" i="10"/>
  <c r="CD55" i="10"/>
  <c r="CC55" i="10"/>
  <c r="CB55" i="10"/>
  <c r="CH54" i="10"/>
  <c r="CG54" i="10"/>
  <c r="CF54" i="10"/>
  <c r="CE54" i="10"/>
  <c r="CD54" i="10"/>
  <c r="CC54" i="10"/>
  <c r="CB54" i="10"/>
  <c r="CH53" i="10"/>
  <c r="CG53" i="10"/>
  <c r="CF53" i="10"/>
  <c r="CE53" i="10"/>
  <c r="CD53" i="10"/>
  <c r="CC53" i="10"/>
  <c r="CB53" i="10"/>
  <c r="CH52" i="10"/>
  <c r="CG52" i="10"/>
  <c r="CF52" i="10"/>
  <c r="CE52" i="10"/>
  <c r="CD52" i="10"/>
  <c r="CC52" i="10"/>
  <c r="CB52" i="10"/>
  <c r="CH51" i="10"/>
  <c r="CG51" i="10"/>
  <c r="CF51" i="10"/>
  <c r="CE51" i="10"/>
  <c r="CD51" i="10"/>
  <c r="CC51" i="10"/>
  <c r="CB51" i="10"/>
  <c r="CH50" i="10"/>
  <c r="CG50" i="10"/>
  <c r="CF50" i="10"/>
  <c r="CE50" i="10"/>
  <c r="CD50" i="10"/>
  <c r="CC50" i="10"/>
  <c r="CB50" i="10"/>
  <c r="CH49" i="10"/>
  <c r="CG49" i="10"/>
  <c r="CF49" i="10"/>
  <c r="CE49" i="10"/>
  <c r="CD49" i="10"/>
  <c r="CC49" i="10"/>
  <c r="CB49" i="10"/>
  <c r="CH48" i="10"/>
  <c r="CG48" i="10"/>
  <c r="CF48" i="10"/>
  <c r="CE48" i="10"/>
  <c r="CD48" i="10"/>
  <c r="CC48" i="10"/>
  <c r="CB48" i="10"/>
  <c r="CH47" i="10"/>
  <c r="CG47" i="10"/>
  <c r="CF47" i="10"/>
  <c r="CE47" i="10"/>
  <c r="CD47" i="10"/>
  <c r="CC47" i="10"/>
  <c r="CB47" i="10"/>
  <c r="CH46" i="10"/>
  <c r="CG46" i="10"/>
  <c r="CF46" i="10"/>
  <c r="CE46" i="10"/>
  <c r="CD46" i="10"/>
  <c r="CC46" i="10"/>
  <c r="CB46" i="10"/>
  <c r="CH45" i="10"/>
  <c r="CG45" i="10"/>
  <c r="CF45" i="10"/>
  <c r="CE45" i="10"/>
  <c r="CD45" i="10"/>
  <c r="CC45" i="10"/>
  <c r="CB45" i="10"/>
  <c r="CH44" i="10"/>
  <c r="CG44" i="10"/>
  <c r="CF44" i="10"/>
  <c r="CE44" i="10"/>
  <c r="CD44" i="10"/>
  <c r="CC44" i="10"/>
  <c r="CB44" i="10"/>
  <c r="CH43" i="10"/>
  <c r="CG43" i="10"/>
  <c r="CF43" i="10"/>
  <c r="CE43" i="10"/>
  <c r="CD43" i="10"/>
  <c r="CC43" i="10"/>
  <c r="CB43" i="10"/>
  <c r="CH42" i="10"/>
  <c r="CG42" i="10"/>
  <c r="CF42" i="10"/>
  <c r="CE42" i="10"/>
  <c r="CD42" i="10"/>
  <c r="CC42" i="10"/>
  <c r="CB42" i="10"/>
  <c r="CH41" i="10"/>
  <c r="CG41" i="10"/>
  <c r="CF41" i="10"/>
  <c r="CE41" i="10"/>
  <c r="CD41" i="10"/>
  <c r="CC41" i="10"/>
  <c r="CB41" i="10"/>
  <c r="CH40" i="10"/>
  <c r="CG40" i="10"/>
  <c r="CF40" i="10"/>
  <c r="CE40" i="10"/>
  <c r="CD40" i="10"/>
  <c r="CC40" i="10"/>
  <c r="CB40" i="10"/>
  <c r="CH39" i="10"/>
  <c r="CG39" i="10"/>
  <c r="CF39" i="10"/>
  <c r="CE39" i="10"/>
  <c r="CD39" i="10"/>
  <c r="CC39" i="10"/>
  <c r="CB39" i="10"/>
  <c r="CH38" i="10"/>
  <c r="CG38" i="10"/>
  <c r="CF38" i="10"/>
  <c r="CE38" i="10"/>
  <c r="CD38" i="10"/>
  <c r="CC38" i="10"/>
  <c r="CB38" i="10"/>
  <c r="CH37" i="10"/>
  <c r="CG37" i="10"/>
  <c r="CF37" i="10"/>
  <c r="CE37" i="10"/>
  <c r="CD37" i="10"/>
  <c r="CC37" i="10"/>
  <c r="CB37" i="10"/>
  <c r="CH36" i="10"/>
  <c r="CG36" i="10"/>
  <c r="CF36" i="10"/>
  <c r="CE36" i="10"/>
  <c r="CD36" i="10"/>
  <c r="CC36" i="10"/>
  <c r="CB36" i="10"/>
  <c r="CH35" i="10"/>
  <c r="CG35" i="10"/>
  <c r="CF35" i="10"/>
  <c r="CE35" i="10"/>
  <c r="CD35" i="10"/>
  <c r="CC35" i="10"/>
  <c r="CB35" i="10"/>
  <c r="CH34" i="10"/>
  <c r="CG34" i="10"/>
  <c r="CF34" i="10"/>
  <c r="CE34" i="10"/>
  <c r="CD34" i="10"/>
  <c r="CC34" i="10"/>
  <c r="CB34" i="10"/>
  <c r="CH33" i="10"/>
  <c r="CG33" i="10"/>
  <c r="CF33" i="10"/>
  <c r="CE33" i="10"/>
  <c r="CD33" i="10"/>
  <c r="CC33" i="10"/>
  <c r="CB33" i="10"/>
  <c r="CH32" i="10"/>
  <c r="CG32" i="10"/>
  <c r="CF32" i="10"/>
  <c r="CE32" i="10"/>
  <c r="CD32" i="10"/>
  <c r="CC32" i="10"/>
  <c r="CB32" i="10"/>
  <c r="CH31" i="10"/>
  <c r="CG31" i="10"/>
  <c r="CF31" i="10"/>
  <c r="CE31" i="10"/>
  <c r="CD31" i="10"/>
  <c r="CC31" i="10"/>
  <c r="CB31" i="10"/>
  <c r="CH30" i="10"/>
  <c r="CG30" i="10"/>
  <c r="CF30" i="10"/>
  <c r="CE30" i="10"/>
  <c r="CD30" i="10"/>
  <c r="CC30" i="10"/>
  <c r="CB30" i="10"/>
  <c r="CH29" i="10"/>
  <c r="CG29" i="10"/>
  <c r="CF29" i="10"/>
  <c r="CE29" i="10"/>
  <c r="CD29" i="10"/>
  <c r="CC29" i="10"/>
  <c r="CB29" i="10"/>
  <c r="CH28" i="10"/>
  <c r="CG28" i="10"/>
  <c r="CF28" i="10"/>
  <c r="CE28" i="10"/>
  <c r="CD28" i="10"/>
  <c r="CC28" i="10"/>
  <c r="CB28" i="10"/>
  <c r="CH27" i="10"/>
  <c r="CG27" i="10"/>
  <c r="CF27" i="10"/>
  <c r="CE27" i="10"/>
  <c r="CD27" i="10"/>
  <c r="CC27" i="10"/>
  <c r="CB27" i="10"/>
  <c r="CI75" i="10" l="1" a="1"/>
  <c r="CI75" i="10" s="1"/>
  <c r="CA75" i="10" a="1"/>
  <c r="CA75" i="10" s="1"/>
  <c r="BZ75" i="10" a="1"/>
  <c r="BZ75" i="10" s="1"/>
  <c r="BY75" i="10" a="1"/>
  <c r="BY75" i="10" s="1"/>
  <c r="BX75" i="10" a="1"/>
  <c r="BX75" i="10" s="1"/>
  <c r="BW75" i="10" a="1"/>
  <c r="BW75" i="10" s="1"/>
  <c r="BV75" i="10" a="1"/>
  <c r="BV75" i="10" s="1"/>
  <c r="BU75" i="10" a="1"/>
  <c r="BU75" i="10" s="1"/>
  <c r="CI74" i="10" a="1"/>
  <c r="CI74" i="10" s="1"/>
  <c r="CA74" i="10" a="1"/>
  <c r="CA74" i="10" s="1"/>
  <c r="BZ74" i="10" a="1"/>
  <c r="BZ74" i="10" s="1"/>
  <c r="BY74" i="10" a="1"/>
  <c r="BY74" i="10" s="1"/>
  <c r="BX74" i="10" a="1"/>
  <c r="BX74" i="10" s="1"/>
  <c r="BW74" i="10" a="1"/>
  <c r="BW74" i="10" s="1"/>
  <c r="BV74" i="10" a="1"/>
  <c r="BV74" i="10" s="1"/>
  <c r="BU74" i="10" a="1"/>
  <c r="BU74" i="10" s="1"/>
  <c r="CI73" i="10" a="1"/>
  <c r="CI73" i="10" s="1"/>
  <c r="CA73" i="10" a="1"/>
  <c r="CA73" i="10" s="1"/>
  <c r="BZ73" i="10" a="1"/>
  <c r="BZ73" i="10" s="1"/>
  <c r="BY73" i="10" a="1"/>
  <c r="BY73" i="10" s="1"/>
  <c r="BX73" i="10" a="1"/>
  <c r="BX73" i="10" s="1"/>
  <c r="BW73" i="10" a="1"/>
  <c r="BW73" i="10" s="1"/>
  <c r="BV73" i="10" a="1"/>
  <c r="BV73" i="10" s="1"/>
  <c r="BU73" i="10" a="1"/>
  <c r="BU73" i="10" s="1"/>
  <c r="CI72" i="10" a="1"/>
  <c r="CI72" i="10" s="1"/>
  <c r="CA72" i="10" a="1"/>
  <c r="CA72" i="10" s="1"/>
  <c r="BZ72" i="10" a="1"/>
  <c r="BZ72" i="10" s="1"/>
  <c r="BY72" i="10" a="1"/>
  <c r="BY72" i="10" s="1"/>
  <c r="BX72" i="10" a="1"/>
  <c r="BX72" i="10" s="1"/>
  <c r="BW72" i="10" a="1"/>
  <c r="BW72" i="10" s="1"/>
  <c r="BV72" i="10" a="1"/>
  <c r="BV72" i="10" s="1"/>
  <c r="BU72" i="10" a="1"/>
  <c r="BU72" i="10" s="1"/>
  <c r="CI71" i="10" a="1"/>
  <c r="CI71" i="10" s="1"/>
  <c r="CA71" i="10" a="1"/>
  <c r="CA71" i="10" s="1"/>
  <c r="BZ71" i="10" a="1"/>
  <c r="BZ71" i="10" s="1"/>
  <c r="BY71" i="10" a="1"/>
  <c r="BY71" i="10" s="1"/>
  <c r="BX71" i="10" a="1"/>
  <c r="BX71" i="10" s="1"/>
  <c r="BW71" i="10" a="1"/>
  <c r="BW71" i="10" s="1"/>
  <c r="BV71" i="10" a="1"/>
  <c r="BV71" i="10" s="1"/>
  <c r="BU71" i="10" a="1"/>
  <c r="BU71" i="10" s="1"/>
  <c r="CI70" i="10" a="1"/>
  <c r="CI70" i="10" s="1"/>
  <c r="CA70" i="10" a="1"/>
  <c r="CA70" i="10" s="1"/>
  <c r="BZ70" i="10" a="1"/>
  <c r="BZ70" i="10" s="1"/>
  <c r="BY70" i="10" a="1"/>
  <c r="BY70" i="10" s="1"/>
  <c r="BX70" i="10" a="1"/>
  <c r="BX70" i="10" s="1"/>
  <c r="BW70" i="10" a="1"/>
  <c r="BW70" i="10" s="1"/>
  <c r="BV70" i="10" a="1"/>
  <c r="BV70" i="10" s="1"/>
  <c r="BU70" i="10" a="1"/>
  <c r="BU70" i="10" s="1"/>
  <c r="CI69" i="10" a="1"/>
  <c r="CI69" i="10" s="1"/>
  <c r="CA69" i="10" a="1"/>
  <c r="CA69" i="10" s="1"/>
  <c r="BZ69" i="10" a="1"/>
  <c r="BZ69" i="10" s="1"/>
  <c r="BY69" i="10" a="1"/>
  <c r="BY69" i="10" s="1"/>
  <c r="BX69" i="10" a="1"/>
  <c r="BX69" i="10" s="1"/>
  <c r="BW69" i="10" a="1"/>
  <c r="BW69" i="10" s="1"/>
  <c r="BV69" i="10" a="1"/>
  <c r="BV69" i="10" s="1"/>
  <c r="BU69" i="10" a="1"/>
  <c r="BU69" i="10" s="1"/>
  <c r="CI68" i="10" a="1"/>
  <c r="CI68" i="10" s="1"/>
  <c r="CA68" i="10" a="1"/>
  <c r="CA68" i="10" s="1"/>
  <c r="BZ68" i="10" a="1"/>
  <c r="BZ68" i="10" s="1"/>
  <c r="BY68" i="10" a="1"/>
  <c r="BY68" i="10" s="1"/>
  <c r="BX68" i="10" a="1"/>
  <c r="BX68" i="10" s="1"/>
  <c r="BW68" i="10" a="1"/>
  <c r="BW68" i="10" s="1"/>
  <c r="BV68" i="10" a="1"/>
  <c r="BV68" i="10" s="1"/>
  <c r="BU68" i="10" a="1"/>
  <c r="BU68" i="10" s="1"/>
  <c r="CI67" i="10" a="1"/>
  <c r="CI67" i="10" s="1"/>
  <c r="CA67" i="10" a="1"/>
  <c r="CA67" i="10" s="1"/>
  <c r="BZ67" i="10" a="1"/>
  <c r="BZ67" i="10" s="1"/>
  <c r="BY67" i="10" a="1"/>
  <c r="BY67" i="10" s="1"/>
  <c r="BX67" i="10" a="1"/>
  <c r="BX67" i="10" s="1"/>
  <c r="BW67" i="10" a="1"/>
  <c r="BW67" i="10" s="1"/>
  <c r="BV67" i="10" a="1"/>
  <c r="BV67" i="10" s="1"/>
  <c r="BU67" i="10" a="1"/>
  <c r="BU67" i="10" s="1"/>
  <c r="CI66" i="10" a="1"/>
  <c r="CI66" i="10" s="1"/>
  <c r="CA66" i="10" a="1"/>
  <c r="CA66" i="10" s="1"/>
  <c r="BZ66" i="10" a="1"/>
  <c r="BZ66" i="10" s="1"/>
  <c r="BY66" i="10" a="1"/>
  <c r="BY66" i="10" s="1"/>
  <c r="BX66" i="10" a="1"/>
  <c r="BX66" i="10" s="1"/>
  <c r="BW66" i="10" a="1"/>
  <c r="BW66" i="10" s="1"/>
  <c r="BV66" i="10" a="1"/>
  <c r="BV66" i="10" s="1"/>
  <c r="BU66" i="10" a="1"/>
  <c r="BU66" i="10" s="1"/>
  <c r="CI65" i="10" a="1"/>
  <c r="CI65" i="10" s="1"/>
  <c r="CA65" i="10" a="1"/>
  <c r="CA65" i="10" s="1"/>
  <c r="BZ65" i="10" a="1"/>
  <c r="BZ65" i="10" s="1"/>
  <c r="BY65" i="10" a="1"/>
  <c r="BY65" i="10" s="1"/>
  <c r="BX65" i="10" a="1"/>
  <c r="BX65" i="10" s="1"/>
  <c r="BW65" i="10" a="1"/>
  <c r="BW65" i="10" s="1"/>
  <c r="BV65" i="10" a="1"/>
  <c r="BV65" i="10" s="1"/>
  <c r="BU65" i="10" a="1"/>
  <c r="BU65" i="10" s="1"/>
  <c r="CI64" i="10" a="1"/>
  <c r="CI64" i="10" s="1"/>
  <c r="CA64" i="10" a="1"/>
  <c r="CA64" i="10" s="1"/>
  <c r="BZ64" i="10" a="1"/>
  <c r="BZ64" i="10" s="1"/>
  <c r="BY64" i="10" a="1"/>
  <c r="BY64" i="10" s="1"/>
  <c r="BX64" i="10" a="1"/>
  <c r="BX64" i="10" s="1"/>
  <c r="BW64" i="10" a="1"/>
  <c r="BW64" i="10" s="1"/>
  <c r="BV64" i="10" a="1"/>
  <c r="BV64" i="10" s="1"/>
  <c r="BU64" i="10" a="1"/>
  <c r="BU64" i="10" s="1"/>
  <c r="CI63" i="10" a="1"/>
  <c r="CI63" i="10" s="1"/>
  <c r="CA63" i="10" a="1"/>
  <c r="CA63" i="10" s="1"/>
  <c r="BZ63" i="10" a="1"/>
  <c r="BZ63" i="10" s="1"/>
  <c r="BY63" i="10" a="1"/>
  <c r="BY63" i="10" s="1"/>
  <c r="BX63" i="10" a="1"/>
  <c r="BX63" i="10" s="1"/>
  <c r="BW63" i="10" a="1"/>
  <c r="BW63" i="10" s="1"/>
  <c r="BV63" i="10" a="1"/>
  <c r="BV63" i="10" s="1"/>
  <c r="BU63" i="10" a="1"/>
  <c r="BU63" i="10" s="1"/>
  <c r="CI62" i="10" a="1"/>
  <c r="CI62" i="10" s="1"/>
  <c r="CA62" i="10" a="1"/>
  <c r="CA62" i="10" s="1"/>
  <c r="BZ62" i="10" a="1"/>
  <c r="BZ62" i="10" s="1"/>
  <c r="BY62" i="10" a="1"/>
  <c r="BY62" i="10" s="1"/>
  <c r="BX62" i="10" a="1"/>
  <c r="BX62" i="10" s="1"/>
  <c r="BW62" i="10" a="1"/>
  <c r="BW62" i="10" s="1"/>
  <c r="BV62" i="10" a="1"/>
  <c r="BV62" i="10" s="1"/>
  <c r="BU62" i="10" a="1"/>
  <c r="BU62" i="10" s="1"/>
  <c r="CI61" i="10" a="1"/>
  <c r="CI61" i="10" s="1"/>
  <c r="CA61" i="10" a="1"/>
  <c r="CA61" i="10" s="1"/>
  <c r="BZ61" i="10" a="1"/>
  <c r="BZ61" i="10" s="1"/>
  <c r="BY61" i="10" a="1"/>
  <c r="BY61" i="10" s="1"/>
  <c r="BX61" i="10" a="1"/>
  <c r="BX61" i="10" s="1"/>
  <c r="BW61" i="10" a="1"/>
  <c r="BW61" i="10" s="1"/>
  <c r="BV61" i="10" a="1"/>
  <c r="BV61" i="10" s="1"/>
  <c r="BU61" i="10" a="1"/>
  <c r="BU61" i="10" s="1"/>
  <c r="CI60" i="10" a="1"/>
  <c r="CI60" i="10" s="1"/>
  <c r="CA60" i="10" a="1"/>
  <c r="CA60" i="10" s="1"/>
  <c r="BZ60" i="10" a="1"/>
  <c r="BZ60" i="10" s="1"/>
  <c r="BY60" i="10" a="1"/>
  <c r="BY60" i="10" s="1"/>
  <c r="BX60" i="10" a="1"/>
  <c r="BX60" i="10" s="1"/>
  <c r="BW60" i="10" a="1"/>
  <c r="BW60" i="10" s="1"/>
  <c r="BV60" i="10" a="1"/>
  <c r="BV60" i="10" s="1"/>
  <c r="BU60" i="10" a="1"/>
  <c r="BU60" i="10" s="1"/>
  <c r="CI59" i="10" a="1"/>
  <c r="CI59" i="10" s="1"/>
  <c r="CA59" i="10" a="1"/>
  <c r="CA59" i="10" s="1"/>
  <c r="BZ59" i="10" a="1"/>
  <c r="BZ59" i="10" s="1"/>
  <c r="BY59" i="10" a="1"/>
  <c r="BY59" i="10" s="1"/>
  <c r="BX59" i="10" a="1"/>
  <c r="BX59" i="10" s="1"/>
  <c r="BW59" i="10" a="1"/>
  <c r="BW59" i="10" s="1"/>
  <c r="BV59" i="10" a="1"/>
  <c r="BV59" i="10" s="1"/>
  <c r="BU59" i="10" a="1"/>
  <c r="BU59" i="10" s="1"/>
  <c r="CI58" i="10" a="1"/>
  <c r="CI58" i="10" s="1"/>
  <c r="CA58" i="10" a="1"/>
  <c r="CA58" i="10" s="1"/>
  <c r="BZ58" i="10" a="1"/>
  <c r="BZ58" i="10" s="1"/>
  <c r="BY58" i="10" a="1"/>
  <c r="BY58" i="10" s="1"/>
  <c r="BX58" i="10" a="1"/>
  <c r="BX58" i="10" s="1"/>
  <c r="BW58" i="10" a="1"/>
  <c r="BW58" i="10" s="1"/>
  <c r="BV58" i="10" a="1"/>
  <c r="BV58" i="10" s="1"/>
  <c r="BU58" i="10" a="1"/>
  <c r="BU58" i="10" s="1"/>
  <c r="CI57" i="10" a="1"/>
  <c r="CI57" i="10" s="1"/>
  <c r="CA57" i="10" a="1"/>
  <c r="CA57" i="10" s="1"/>
  <c r="BZ57" i="10" a="1"/>
  <c r="BZ57" i="10" s="1"/>
  <c r="BY57" i="10" a="1"/>
  <c r="BY57" i="10" s="1"/>
  <c r="BX57" i="10" a="1"/>
  <c r="BX57" i="10" s="1"/>
  <c r="BW57" i="10" a="1"/>
  <c r="BW57" i="10" s="1"/>
  <c r="BV57" i="10" a="1"/>
  <c r="BV57" i="10" s="1"/>
  <c r="BU57" i="10" a="1"/>
  <c r="BU57" i="10" s="1"/>
  <c r="CI56" i="10" a="1"/>
  <c r="CI56" i="10" s="1"/>
  <c r="CA56" i="10" a="1"/>
  <c r="CA56" i="10" s="1"/>
  <c r="BZ56" i="10" a="1"/>
  <c r="BZ56" i="10" s="1"/>
  <c r="BY56" i="10" a="1"/>
  <c r="BY56" i="10" s="1"/>
  <c r="BX56" i="10" a="1"/>
  <c r="BX56" i="10" s="1"/>
  <c r="BW56" i="10" a="1"/>
  <c r="BW56" i="10" s="1"/>
  <c r="BV56" i="10" a="1"/>
  <c r="BV56" i="10" s="1"/>
  <c r="BU56" i="10" a="1"/>
  <c r="BU56" i="10" s="1"/>
  <c r="CI55" i="10" a="1"/>
  <c r="CI55" i="10" s="1"/>
  <c r="CA55" i="10" a="1"/>
  <c r="CA55" i="10" s="1"/>
  <c r="BZ55" i="10" a="1"/>
  <c r="BZ55" i="10" s="1"/>
  <c r="BY55" i="10" a="1"/>
  <c r="BY55" i="10" s="1"/>
  <c r="BX55" i="10" a="1"/>
  <c r="BX55" i="10" s="1"/>
  <c r="BW55" i="10" a="1"/>
  <c r="BW55" i="10" s="1"/>
  <c r="BV55" i="10" a="1"/>
  <c r="BV55" i="10" s="1"/>
  <c r="BU55" i="10" a="1"/>
  <c r="BU55" i="10" s="1"/>
  <c r="CI54" i="10" a="1"/>
  <c r="CI54" i="10" s="1"/>
  <c r="CA54" i="10" a="1"/>
  <c r="CA54" i="10" s="1"/>
  <c r="BZ54" i="10" a="1"/>
  <c r="BZ54" i="10" s="1"/>
  <c r="BY54" i="10" a="1"/>
  <c r="BY54" i="10" s="1"/>
  <c r="BX54" i="10" a="1"/>
  <c r="BX54" i="10" s="1"/>
  <c r="BW54" i="10" a="1"/>
  <c r="BW54" i="10" s="1"/>
  <c r="BV54" i="10" a="1"/>
  <c r="BV54" i="10" s="1"/>
  <c r="BU54" i="10" a="1"/>
  <c r="BU54" i="10" s="1"/>
  <c r="CI53" i="10" a="1"/>
  <c r="CI53" i="10" s="1"/>
  <c r="CA53" i="10" a="1"/>
  <c r="CA53" i="10" s="1"/>
  <c r="BZ53" i="10" a="1"/>
  <c r="BZ53" i="10" s="1"/>
  <c r="BY53" i="10" a="1"/>
  <c r="BY53" i="10" s="1"/>
  <c r="BX53" i="10" a="1"/>
  <c r="BX53" i="10" s="1"/>
  <c r="BW53" i="10" a="1"/>
  <c r="BW53" i="10" s="1"/>
  <c r="BV53" i="10" a="1"/>
  <c r="BV53" i="10" s="1"/>
  <c r="BU53" i="10" a="1"/>
  <c r="BU53" i="10" s="1"/>
  <c r="CI52" i="10" a="1"/>
  <c r="CI52" i="10" s="1"/>
  <c r="CA52" i="10" a="1"/>
  <c r="CA52" i="10" s="1"/>
  <c r="BZ52" i="10" a="1"/>
  <c r="BZ52" i="10" s="1"/>
  <c r="BY52" i="10" a="1"/>
  <c r="BY52" i="10" s="1"/>
  <c r="BX52" i="10" a="1"/>
  <c r="BX52" i="10" s="1"/>
  <c r="BW52" i="10" a="1"/>
  <c r="BW52" i="10" s="1"/>
  <c r="BV52" i="10" a="1"/>
  <c r="BV52" i="10" s="1"/>
  <c r="BU52" i="10" a="1"/>
  <c r="BU52" i="10" s="1"/>
  <c r="CI51" i="10" a="1"/>
  <c r="CI51" i="10" s="1"/>
  <c r="CA51" i="10" a="1"/>
  <c r="CA51" i="10" s="1"/>
  <c r="BZ51" i="10" a="1"/>
  <c r="BZ51" i="10" s="1"/>
  <c r="BY51" i="10" a="1"/>
  <c r="BY51" i="10" s="1"/>
  <c r="BX51" i="10" a="1"/>
  <c r="BX51" i="10" s="1"/>
  <c r="BW51" i="10" a="1"/>
  <c r="BW51" i="10" s="1"/>
  <c r="BV51" i="10" a="1"/>
  <c r="BV51" i="10" s="1"/>
  <c r="BU51" i="10" a="1"/>
  <c r="BU51" i="10" s="1"/>
  <c r="CI50" i="10" a="1"/>
  <c r="CI50" i="10" s="1"/>
  <c r="CA50" i="10" a="1"/>
  <c r="CA50" i="10" s="1"/>
  <c r="BZ50" i="10" a="1"/>
  <c r="BZ50" i="10" s="1"/>
  <c r="BY50" i="10" a="1"/>
  <c r="BY50" i="10" s="1"/>
  <c r="BX50" i="10" a="1"/>
  <c r="BX50" i="10" s="1"/>
  <c r="BW50" i="10" a="1"/>
  <c r="BW50" i="10" s="1"/>
  <c r="BV50" i="10" a="1"/>
  <c r="BV50" i="10" s="1"/>
  <c r="BU50" i="10" a="1"/>
  <c r="BU50" i="10" s="1"/>
  <c r="CI49" i="10" a="1"/>
  <c r="CI49" i="10" s="1"/>
  <c r="CA49" i="10" a="1"/>
  <c r="CA49" i="10" s="1"/>
  <c r="BZ49" i="10" a="1"/>
  <c r="BZ49" i="10" s="1"/>
  <c r="BY49" i="10" a="1"/>
  <c r="BY49" i="10" s="1"/>
  <c r="BX49" i="10" a="1"/>
  <c r="BX49" i="10" s="1"/>
  <c r="BW49" i="10" a="1"/>
  <c r="BW49" i="10" s="1"/>
  <c r="BV49" i="10" a="1"/>
  <c r="BV49" i="10" s="1"/>
  <c r="BU49" i="10" a="1"/>
  <c r="BU49" i="10" s="1"/>
  <c r="CI48" i="10" a="1"/>
  <c r="CI48" i="10" s="1"/>
  <c r="CA48" i="10" a="1"/>
  <c r="CA48" i="10" s="1"/>
  <c r="BZ48" i="10" a="1"/>
  <c r="BZ48" i="10" s="1"/>
  <c r="BY48" i="10" a="1"/>
  <c r="BY48" i="10" s="1"/>
  <c r="BX48" i="10" a="1"/>
  <c r="BX48" i="10" s="1"/>
  <c r="BW48" i="10" a="1"/>
  <c r="BW48" i="10" s="1"/>
  <c r="BV48" i="10" a="1"/>
  <c r="BV48" i="10" s="1"/>
  <c r="BU48" i="10" a="1"/>
  <c r="BU48" i="10" s="1"/>
  <c r="CI47" i="10" a="1"/>
  <c r="CI47" i="10" s="1"/>
  <c r="CA47" i="10" a="1"/>
  <c r="CA47" i="10" s="1"/>
  <c r="BZ47" i="10" a="1"/>
  <c r="BZ47" i="10" s="1"/>
  <c r="BY47" i="10" a="1"/>
  <c r="BY47" i="10" s="1"/>
  <c r="BX47" i="10" a="1"/>
  <c r="BX47" i="10" s="1"/>
  <c r="BW47" i="10" a="1"/>
  <c r="BW47" i="10" s="1"/>
  <c r="BV47" i="10" a="1"/>
  <c r="BV47" i="10" s="1"/>
  <c r="BU47" i="10" a="1"/>
  <c r="BU47" i="10" s="1"/>
  <c r="CI46" i="10" a="1"/>
  <c r="CI46" i="10" s="1"/>
  <c r="CA46" i="10" a="1"/>
  <c r="CA46" i="10" s="1"/>
  <c r="BZ46" i="10" a="1"/>
  <c r="BZ46" i="10" s="1"/>
  <c r="BY46" i="10" a="1"/>
  <c r="BY46" i="10" s="1"/>
  <c r="BX46" i="10" a="1"/>
  <c r="BX46" i="10" s="1"/>
  <c r="BW46" i="10" a="1"/>
  <c r="BW46" i="10" s="1"/>
  <c r="BV46" i="10" a="1"/>
  <c r="BV46" i="10" s="1"/>
  <c r="BU46" i="10" a="1"/>
  <c r="BU46" i="10" s="1"/>
  <c r="CI45" i="10" a="1"/>
  <c r="CI45" i="10" s="1"/>
  <c r="CA45" i="10" a="1"/>
  <c r="CA45" i="10" s="1"/>
  <c r="BZ45" i="10" a="1"/>
  <c r="BZ45" i="10" s="1"/>
  <c r="BY45" i="10" a="1"/>
  <c r="BY45" i="10" s="1"/>
  <c r="BX45" i="10" a="1"/>
  <c r="BX45" i="10" s="1"/>
  <c r="BW45" i="10" a="1"/>
  <c r="BW45" i="10" s="1"/>
  <c r="BV45" i="10" a="1"/>
  <c r="BV45" i="10" s="1"/>
  <c r="BU45" i="10" a="1"/>
  <c r="BU45" i="10" s="1"/>
  <c r="CI44" i="10" a="1"/>
  <c r="CI44" i="10" s="1"/>
  <c r="CA44" i="10" a="1"/>
  <c r="CA44" i="10" s="1"/>
  <c r="BZ44" i="10" a="1"/>
  <c r="BZ44" i="10" s="1"/>
  <c r="BY44" i="10" a="1"/>
  <c r="BY44" i="10" s="1"/>
  <c r="BX44" i="10" a="1"/>
  <c r="BX44" i="10" s="1"/>
  <c r="BW44" i="10" a="1"/>
  <c r="BW44" i="10" s="1"/>
  <c r="BV44" i="10" a="1"/>
  <c r="BV44" i="10" s="1"/>
  <c r="BU44" i="10" a="1"/>
  <c r="BU44" i="10" s="1"/>
  <c r="CI43" i="10" a="1"/>
  <c r="CI43" i="10" s="1"/>
  <c r="CA43" i="10" a="1"/>
  <c r="CA43" i="10" s="1"/>
  <c r="BZ43" i="10" a="1"/>
  <c r="BZ43" i="10" s="1"/>
  <c r="BY43" i="10" a="1"/>
  <c r="BY43" i="10" s="1"/>
  <c r="BX43" i="10" a="1"/>
  <c r="BX43" i="10" s="1"/>
  <c r="BW43" i="10" a="1"/>
  <c r="BW43" i="10" s="1"/>
  <c r="BV43" i="10" a="1"/>
  <c r="BV43" i="10" s="1"/>
  <c r="BU43" i="10" a="1"/>
  <c r="BU43" i="10" s="1"/>
  <c r="CI42" i="10" a="1"/>
  <c r="CI42" i="10" s="1"/>
  <c r="CA42" i="10" a="1"/>
  <c r="CA42" i="10" s="1"/>
  <c r="BZ42" i="10" a="1"/>
  <c r="BZ42" i="10" s="1"/>
  <c r="BY42" i="10" a="1"/>
  <c r="BY42" i="10" s="1"/>
  <c r="BX42" i="10" a="1"/>
  <c r="BX42" i="10" s="1"/>
  <c r="BW42" i="10" a="1"/>
  <c r="BW42" i="10" s="1"/>
  <c r="BV42" i="10" a="1"/>
  <c r="BV42" i="10" s="1"/>
  <c r="BU42" i="10" a="1"/>
  <c r="BU42" i="10" s="1"/>
  <c r="CI41" i="10" a="1"/>
  <c r="CI41" i="10" s="1"/>
  <c r="CA41" i="10" a="1"/>
  <c r="CA41" i="10" s="1"/>
  <c r="BZ41" i="10" a="1"/>
  <c r="BZ41" i="10" s="1"/>
  <c r="BY41" i="10" a="1"/>
  <c r="BY41" i="10" s="1"/>
  <c r="BX41" i="10" a="1"/>
  <c r="BX41" i="10" s="1"/>
  <c r="BW41" i="10" a="1"/>
  <c r="BW41" i="10" s="1"/>
  <c r="BV41" i="10" a="1"/>
  <c r="BV41" i="10" s="1"/>
  <c r="BU41" i="10" a="1"/>
  <c r="BU41" i="10" s="1"/>
  <c r="CI40" i="10" a="1"/>
  <c r="CI40" i="10" s="1"/>
  <c r="CA40" i="10" a="1"/>
  <c r="CA40" i="10" s="1"/>
  <c r="BZ40" i="10" a="1"/>
  <c r="BZ40" i="10" s="1"/>
  <c r="BY40" i="10" a="1"/>
  <c r="BY40" i="10" s="1"/>
  <c r="BX40" i="10" a="1"/>
  <c r="BX40" i="10" s="1"/>
  <c r="BW40" i="10" a="1"/>
  <c r="BW40" i="10" s="1"/>
  <c r="BV40" i="10" a="1"/>
  <c r="BV40" i="10" s="1"/>
  <c r="BU40" i="10" a="1"/>
  <c r="BU40" i="10" s="1"/>
  <c r="CI39" i="10" a="1"/>
  <c r="CI39" i="10" s="1"/>
  <c r="CA39" i="10" a="1"/>
  <c r="CA39" i="10" s="1"/>
  <c r="BZ39" i="10" a="1"/>
  <c r="BZ39" i="10" s="1"/>
  <c r="BY39" i="10" a="1"/>
  <c r="BY39" i="10" s="1"/>
  <c r="BX39" i="10" a="1"/>
  <c r="BX39" i="10" s="1"/>
  <c r="BW39" i="10" a="1"/>
  <c r="BW39" i="10" s="1"/>
  <c r="BV39" i="10" a="1"/>
  <c r="BV39" i="10" s="1"/>
  <c r="BU39" i="10" a="1"/>
  <c r="BU39" i="10" s="1"/>
  <c r="CI38" i="10" a="1"/>
  <c r="CI38" i="10" s="1"/>
  <c r="CA38" i="10" a="1"/>
  <c r="CA38" i="10" s="1"/>
  <c r="BZ38" i="10" a="1"/>
  <c r="BZ38" i="10" s="1"/>
  <c r="BY38" i="10" a="1"/>
  <c r="BY38" i="10" s="1"/>
  <c r="BX38" i="10" a="1"/>
  <c r="BX38" i="10" s="1"/>
  <c r="BW38" i="10" a="1"/>
  <c r="BW38" i="10" s="1"/>
  <c r="BV38" i="10" a="1"/>
  <c r="BV38" i="10" s="1"/>
  <c r="BU38" i="10" a="1"/>
  <c r="BU38" i="10" s="1"/>
  <c r="CI37" i="10" a="1"/>
  <c r="CI37" i="10" s="1"/>
  <c r="CA37" i="10" a="1"/>
  <c r="CA37" i="10" s="1"/>
  <c r="BZ37" i="10" a="1"/>
  <c r="BZ37" i="10" s="1"/>
  <c r="BY37" i="10" a="1"/>
  <c r="BY37" i="10" s="1"/>
  <c r="BX37" i="10" a="1"/>
  <c r="BX37" i="10" s="1"/>
  <c r="BW37" i="10" a="1"/>
  <c r="BW37" i="10" s="1"/>
  <c r="BV37" i="10" a="1"/>
  <c r="BV37" i="10" s="1"/>
  <c r="BU37" i="10" a="1"/>
  <c r="BU37" i="10" s="1"/>
  <c r="CI36" i="10" a="1"/>
  <c r="CI36" i="10" s="1"/>
  <c r="CA36" i="10" a="1"/>
  <c r="CA36" i="10" s="1"/>
  <c r="BZ36" i="10" a="1"/>
  <c r="BZ36" i="10" s="1"/>
  <c r="BY36" i="10" a="1"/>
  <c r="BY36" i="10" s="1"/>
  <c r="BX36" i="10" a="1"/>
  <c r="BX36" i="10" s="1"/>
  <c r="BW36" i="10" a="1"/>
  <c r="BW36" i="10" s="1"/>
  <c r="BV36" i="10" a="1"/>
  <c r="BV36" i="10" s="1"/>
  <c r="BU36" i="10" a="1"/>
  <c r="BU36" i="10" s="1"/>
  <c r="CI35" i="10" a="1"/>
  <c r="CI35" i="10" s="1"/>
  <c r="CA35" i="10" a="1"/>
  <c r="CA35" i="10" s="1"/>
  <c r="BZ35" i="10" a="1"/>
  <c r="BZ35" i="10" s="1"/>
  <c r="BY35" i="10" a="1"/>
  <c r="BY35" i="10" s="1"/>
  <c r="BX35" i="10" a="1"/>
  <c r="BX35" i="10" s="1"/>
  <c r="BW35" i="10" a="1"/>
  <c r="BW35" i="10" s="1"/>
  <c r="BV35" i="10" a="1"/>
  <c r="BV35" i="10" s="1"/>
  <c r="BU35" i="10" a="1"/>
  <c r="BU35" i="10" s="1"/>
  <c r="CI34" i="10" a="1"/>
  <c r="CI34" i="10" s="1"/>
  <c r="CA34" i="10" a="1"/>
  <c r="CA34" i="10" s="1"/>
  <c r="BZ34" i="10" a="1"/>
  <c r="BZ34" i="10" s="1"/>
  <c r="BY34" i="10" a="1"/>
  <c r="BY34" i="10" s="1"/>
  <c r="BX34" i="10" a="1"/>
  <c r="BX34" i="10" s="1"/>
  <c r="BW34" i="10" a="1"/>
  <c r="BW34" i="10" s="1"/>
  <c r="BV34" i="10" a="1"/>
  <c r="BV34" i="10" s="1"/>
  <c r="BU34" i="10" a="1"/>
  <c r="BU34" i="10" s="1"/>
  <c r="CI33" i="10" a="1"/>
  <c r="CI33" i="10" s="1"/>
  <c r="CA33" i="10" a="1"/>
  <c r="CA33" i="10" s="1"/>
  <c r="BZ33" i="10" a="1"/>
  <c r="BZ33" i="10" s="1"/>
  <c r="BY33" i="10" a="1"/>
  <c r="BY33" i="10" s="1"/>
  <c r="BX33" i="10" a="1"/>
  <c r="BX33" i="10" s="1"/>
  <c r="BW33" i="10" a="1"/>
  <c r="BW33" i="10" s="1"/>
  <c r="BV33" i="10" a="1"/>
  <c r="BV33" i="10" s="1"/>
  <c r="BU33" i="10" a="1"/>
  <c r="BU33" i="10" s="1"/>
  <c r="CI32" i="10" a="1"/>
  <c r="CI32" i="10" s="1"/>
  <c r="CA32" i="10" a="1"/>
  <c r="CA32" i="10" s="1"/>
  <c r="BZ32" i="10" a="1"/>
  <c r="BZ32" i="10" s="1"/>
  <c r="BY32" i="10" a="1"/>
  <c r="BY32" i="10" s="1"/>
  <c r="BX32" i="10" a="1"/>
  <c r="BX32" i="10" s="1"/>
  <c r="BW32" i="10" a="1"/>
  <c r="BW32" i="10" s="1"/>
  <c r="BV32" i="10" a="1"/>
  <c r="BV32" i="10" s="1"/>
  <c r="BU32" i="10" a="1"/>
  <c r="BU32" i="10" s="1"/>
  <c r="CI31" i="10" a="1"/>
  <c r="CI31" i="10" s="1"/>
  <c r="CA31" i="10" a="1"/>
  <c r="CA31" i="10" s="1"/>
  <c r="BZ31" i="10" a="1"/>
  <c r="BZ31" i="10" s="1"/>
  <c r="BY31" i="10" a="1"/>
  <c r="BY31" i="10" s="1"/>
  <c r="BX31" i="10" a="1"/>
  <c r="BX31" i="10" s="1"/>
  <c r="BW31" i="10" a="1"/>
  <c r="BW31" i="10" s="1"/>
  <c r="BV31" i="10" a="1"/>
  <c r="BV31" i="10" s="1"/>
  <c r="BU31" i="10" a="1"/>
  <c r="BU31" i="10" s="1"/>
  <c r="CI30" i="10" a="1"/>
  <c r="CI30" i="10" s="1"/>
  <c r="CA30" i="10" a="1"/>
  <c r="CA30" i="10" s="1"/>
  <c r="BZ30" i="10" a="1"/>
  <c r="BZ30" i="10" s="1"/>
  <c r="BY30" i="10" a="1"/>
  <c r="BY30" i="10" s="1"/>
  <c r="BX30" i="10" a="1"/>
  <c r="BX30" i="10" s="1"/>
  <c r="BW30" i="10" a="1"/>
  <c r="BW30" i="10" s="1"/>
  <c r="BV30" i="10" a="1"/>
  <c r="BV30" i="10" s="1"/>
  <c r="BU30" i="10" a="1"/>
  <c r="BU30" i="10" s="1"/>
  <c r="CI29" i="10" a="1"/>
  <c r="CI29" i="10" s="1"/>
  <c r="CA29" i="10" a="1"/>
  <c r="CA29" i="10" s="1"/>
  <c r="BZ29" i="10" a="1"/>
  <c r="BZ29" i="10" s="1"/>
  <c r="BY29" i="10" a="1"/>
  <c r="BY29" i="10" s="1"/>
  <c r="BX29" i="10" a="1"/>
  <c r="BX29" i="10" s="1"/>
  <c r="BW29" i="10" a="1"/>
  <c r="BW29" i="10" s="1"/>
  <c r="BV29" i="10" a="1"/>
  <c r="BV29" i="10" s="1"/>
  <c r="BU29" i="10" a="1"/>
  <c r="BU29" i="10" s="1"/>
  <c r="CI28" i="10" a="1"/>
  <c r="CI28" i="10" s="1"/>
  <c r="CA28" i="10" a="1"/>
  <c r="CA28" i="10" s="1"/>
  <c r="BZ28" i="10" a="1"/>
  <c r="BZ28" i="10" s="1"/>
  <c r="BY28" i="10" a="1"/>
  <c r="BY28" i="10" s="1"/>
  <c r="BX28" i="10" a="1"/>
  <c r="BX28" i="10" s="1"/>
  <c r="BW28" i="10" a="1"/>
  <c r="BW28" i="10" s="1"/>
  <c r="BV28" i="10" a="1"/>
  <c r="BV28" i="10" s="1"/>
  <c r="BU28" i="10" a="1"/>
  <c r="BU28" i="10" s="1"/>
  <c r="CI27" i="10" a="1"/>
  <c r="CI27" i="10" s="1"/>
  <c r="CA27" i="10" a="1"/>
  <c r="CA27" i="10" s="1"/>
  <c r="BZ27" i="10" a="1"/>
  <c r="BZ27" i="10" s="1"/>
  <c r="BY27" i="10" a="1"/>
  <c r="BY27" i="10" s="1"/>
  <c r="BX27" i="10" a="1"/>
  <c r="BX27" i="10" s="1"/>
  <c r="BW27" i="10" a="1"/>
  <c r="BW27" i="10" s="1"/>
  <c r="BV27" i="10" a="1"/>
  <c r="BV27" i="10" s="1"/>
  <c r="BU27" i="10" a="1"/>
  <c r="BU27" i="10" s="1"/>
  <c r="CA26" i="10" a="1"/>
  <c r="CA26" i="10" s="1"/>
  <c r="BZ26" i="10" a="1"/>
  <c r="BZ26" i="10" s="1"/>
  <c r="BY26" i="10" a="1"/>
  <c r="BY26" i="10" s="1"/>
  <c r="BX26" i="10" a="1"/>
  <c r="BX26" i="10" s="1"/>
  <c r="BW26" i="10" a="1"/>
  <c r="BW26" i="10" s="1"/>
  <c r="BV26" i="10" a="1"/>
  <c r="BV26" i="10" s="1"/>
  <c r="BU26" i="10" a="1"/>
  <c r="BU26" i="10" s="1"/>
  <c r="BR75" i="10" a="1"/>
  <c r="BR75" i="10" s="1"/>
  <c r="BR74" i="10" a="1"/>
  <c r="BR74" i="10" s="1"/>
  <c r="BR73" i="10" a="1"/>
  <c r="BR73" i="10" s="1"/>
  <c r="BR72" i="10" a="1"/>
  <c r="BR72" i="10" s="1"/>
  <c r="BR71" i="10" a="1"/>
  <c r="BR71" i="10" s="1"/>
  <c r="BR70" i="10" a="1"/>
  <c r="BR70" i="10" s="1"/>
  <c r="BR69" i="10" a="1"/>
  <c r="BR69" i="10" s="1"/>
  <c r="BR68" i="10" a="1"/>
  <c r="BR68" i="10" s="1"/>
  <c r="BR67" i="10" a="1"/>
  <c r="BR67" i="10" s="1"/>
  <c r="BR66" i="10" a="1"/>
  <c r="BR66" i="10" s="1"/>
  <c r="BR65" i="10" a="1"/>
  <c r="BR65" i="10" s="1"/>
  <c r="BR64" i="10" a="1"/>
  <c r="BR64" i="10" s="1"/>
  <c r="BR63" i="10" a="1"/>
  <c r="BR63" i="10" s="1"/>
  <c r="BR62" i="10" a="1"/>
  <c r="BR62" i="10" s="1"/>
  <c r="BR61" i="10" a="1"/>
  <c r="BR61" i="10" s="1"/>
  <c r="BR60" i="10" a="1"/>
  <c r="BR60" i="10" s="1"/>
  <c r="BR59" i="10" a="1"/>
  <c r="BR59" i="10" s="1"/>
  <c r="BR58" i="10" a="1"/>
  <c r="BR58" i="10" s="1"/>
  <c r="BR57" i="10" a="1"/>
  <c r="BR57" i="10" s="1"/>
  <c r="BR56" i="10" a="1"/>
  <c r="BR56" i="10" s="1"/>
  <c r="BR55" i="10" a="1"/>
  <c r="BR55" i="10" s="1"/>
  <c r="BR54" i="10" a="1"/>
  <c r="BR54" i="10" s="1"/>
  <c r="BR53" i="10" a="1"/>
  <c r="BR53" i="10" s="1"/>
  <c r="BR52" i="10" a="1"/>
  <c r="BR52" i="10" s="1"/>
  <c r="BR51" i="10" a="1"/>
  <c r="BR51" i="10" s="1"/>
  <c r="BR50" i="10" a="1"/>
  <c r="BR50" i="10" s="1"/>
  <c r="BR49" i="10" a="1"/>
  <c r="BR49" i="10" s="1"/>
  <c r="BR48" i="10" a="1"/>
  <c r="BR48" i="10" s="1"/>
  <c r="BR47" i="10" a="1"/>
  <c r="BR47" i="10" s="1"/>
  <c r="BR46" i="10" a="1"/>
  <c r="BR46" i="10" s="1"/>
  <c r="BR45" i="10" a="1"/>
  <c r="BR45" i="10" s="1"/>
  <c r="BR44" i="10" a="1"/>
  <c r="BR44" i="10" s="1"/>
  <c r="BR43" i="10" a="1"/>
  <c r="BR43" i="10" s="1"/>
  <c r="BR42" i="10" a="1"/>
  <c r="BR42" i="10" s="1"/>
  <c r="BR41" i="10" a="1"/>
  <c r="BR41" i="10" s="1"/>
  <c r="BR40" i="10" a="1"/>
  <c r="BR40" i="10" s="1"/>
  <c r="BR39" i="10" a="1"/>
  <c r="BR39" i="10" s="1"/>
  <c r="BR38" i="10" a="1"/>
  <c r="BR38" i="10" s="1"/>
  <c r="BR37" i="10" a="1"/>
  <c r="BR37" i="10" s="1"/>
  <c r="BR36" i="10" a="1"/>
  <c r="BR36" i="10" s="1"/>
  <c r="BR35" i="10" a="1"/>
  <c r="BR35" i="10" s="1"/>
  <c r="BR34" i="10" a="1"/>
  <c r="BR34" i="10" s="1"/>
  <c r="BR33" i="10" a="1"/>
  <c r="BR33" i="10" s="1"/>
  <c r="BR32" i="10" a="1"/>
  <c r="BR32" i="10" s="1"/>
  <c r="BR31" i="10" a="1"/>
  <c r="BR31" i="10" s="1"/>
  <c r="BR30" i="10" a="1"/>
  <c r="BR30" i="10" s="1"/>
  <c r="BR29" i="10" a="1"/>
  <c r="BR29" i="10" s="1"/>
  <c r="BR28" i="10" a="1"/>
  <c r="BR28" i="10" s="1"/>
  <c r="BR27" i="10" a="1"/>
  <c r="BR27" i="10" s="1"/>
  <c r="BR26" i="10" a="1"/>
  <c r="BR26" i="10" s="1"/>
  <c r="BJ75" i="10" a="1"/>
  <c r="BJ75" i="10" s="1"/>
  <c r="BI75" i="10" a="1"/>
  <c r="BI75" i="10" s="1"/>
  <c r="BH75" i="10" a="1"/>
  <c r="BH75" i="10" s="1"/>
  <c r="BG75" i="10" a="1"/>
  <c r="BG75" i="10" s="1"/>
  <c r="BF75" i="10" a="1"/>
  <c r="BF75" i="10" s="1"/>
  <c r="BE75" i="10" a="1"/>
  <c r="BE75" i="10" s="1"/>
  <c r="BD75" i="10" a="1"/>
  <c r="BD75" i="10" s="1"/>
  <c r="BJ74" i="10" a="1"/>
  <c r="BJ74" i="10" s="1"/>
  <c r="BI74" i="10" a="1"/>
  <c r="BI74" i="10" s="1"/>
  <c r="BH74" i="10" a="1"/>
  <c r="BH74" i="10" s="1"/>
  <c r="BG74" i="10" a="1"/>
  <c r="BG74" i="10" s="1"/>
  <c r="BF74" i="10" a="1"/>
  <c r="BF74" i="10" s="1"/>
  <c r="BE74" i="10" a="1"/>
  <c r="BE74" i="10" s="1"/>
  <c r="BD74" i="10" a="1"/>
  <c r="BD74" i="10" s="1"/>
  <c r="BJ73" i="10" a="1"/>
  <c r="BJ73" i="10" s="1"/>
  <c r="BI73" i="10" a="1"/>
  <c r="BI73" i="10" s="1"/>
  <c r="BH73" i="10" a="1"/>
  <c r="BH73" i="10" s="1"/>
  <c r="BG73" i="10" a="1"/>
  <c r="BG73" i="10" s="1"/>
  <c r="BF73" i="10" a="1"/>
  <c r="BF73" i="10" s="1"/>
  <c r="BE73" i="10" a="1"/>
  <c r="BE73" i="10" s="1"/>
  <c r="BD73" i="10" a="1"/>
  <c r="BD73" i="10" s="1"/>
  <c r="BJ72" i="10" a="1"/>
  <c r="BJ72" i="10" s="1"/>
  <c r="BI72" i="10" a="1"/>
  <c r="BI72" i="10" s="1"/>
  <c r="BH72" i="10" a="1"/>
  <c r="BH72" i="10" s="1"/>
  <c r="BG72" i="10" a="1"/>
  <c r="BG72" i="10" s="1"/>
  <c r="BF72" i="10" a="1"/>
  <c r="BF72" i="10" s="1"/>
  <c r="BE72" i="10" a="1"/>
  <c r="BE72" i="10" s="1"/>
  <c r="BD72" i="10" a="1"/>
  <c r="BD72" i="10" s="1"/>
  <c r="BJ71" i="10" a="1"/>
  <c r="BJ71" i="10" s="1"/>
  <c r="BI71" i="10" a="1"/>
  <c r="BI71" i="10" s="1"/>
  <c r="BH71" i="10" a="1"/>
  <c r="BH71" i="10" s="1"/>
  <c r="BG71" i="10" a="1"/>
  <c r="BG71" i="10" s="1"/>
  <c r="BF71" i="10" a="1"/>
  <c r="BF71" i="10" s="1"/>
  <c r="BE71" i="10" a="1"/>
  <c r="BE71" i="10" s="1"/>
  <c r="BD71" i="10" a="1"/>
  <c r="BD71" i="10" s="1"/>
  <c r="BJ70" i="10" a="1"/>
  <c r="BJ70" i="10" s="1"/>
  <c r="BI70" i="10" a="1"/>
  <c r="BI70" i="10" s="1"/>
  <c r="BH70" i="10" a="1"/>
  <c r="BH70" i="10" s="1"/>
  <c r="BG70" i="10" a="1"/>
  <c r="BG70" i="10" s="1"/>
  <c r="BF70" i="10" a="1"/>
  <c r="BF70" i="10" s="1"/>
  <c r="BE70" i="10" a="1"/>
  <c r="BE70" i="10" s="1"/>
  <c r="BD70" i="10" a="1"/>
  <c r="BD70" i="10" s="1"/>
  <c r="BJ69" i="10" a="1"/>
  <c r="BJ69" i="10" s="1"/>
  <c r="BI69" i="10" a="1"/>
  <c r="BI69" i="10" s="1"/>
  <c r="BH69" i="10" a="1"/>
  <c r="BH69" i="10" s="1"/>
  <c r="BG69" i="10" a="1"/>
  <c r="BG69" i="10" s="1"/>
  <c r="BF69" i="10" a="1"/>
  <c r="BF69" i="10" s="1"/>
  <c r="BE69" i="10" a="1"/>
  <c r="BE69" i="10" s="1"/>
  <c r="BD69" i="10" a="1"/>
  <c r="BD69" i="10" s="1"/>
  <c r="BJ68" i="10" a="1"/>
  <c r="BJ68" i="10" s="1"/>
  <c r="BI68" i="10" a="1"/>
  <c r="BI68" i="10" s="1"/>
  <c r="BH68" i="10" a="1"/>
  <c r="BH68" i="10" s="1"/>
  <c r="BG68" i="10" a="1"/>
  <c r="BG68" i="10" s="1"/>
  <c r="BF68" i="10" a="1"/>
  <c r="BF68" i="10" s="1"/>
  <c r="BE68" i="10" a="1"/>
  <c r="BE68" i="10" s="1"/>
  <c r="BD68" i="10" a="1"/>
  <c r="BD68" i="10" s="1"/>
  <c r="BJ67" i="10" a="1"/>
  <c r="BJ67" i="10" s="1"/>
  <c r="BI67" i="10" a="1"/>
  <c r="BI67" i="10" s="1"/>
  <c r="BH67" i="10" a="1"/>
  <c r="BH67" i="10" s="1"/>
  <c r="BG67" i="10" a="1"/>
  <c r="BG67" i="10" s="1"/>
  <c r="BF67" i="10" a="1"/>
  <c r="BF67" i="10" s="1"/>
  <c r="BE67" i="10" a="1"/>
  <c r="BE67" i="10" s="1"/>
  <c r="BD67" i="10" a="1"/>
  <c r="BD67" i="10" s="1"/>
  <c r="BJ66" i="10" a="1"/>
  <c r="BJ66" i="10" s="1"/>
  <c r="BI66" i="10" a="1"/>
  <c r="BI66" i="10" s="1"/>
  <c r="BH66" i="10" a="1"/>
  <c r="BH66" i="10" s="1"/>
  <c r="BG66" i="10" a="1"/>
  <c r="BG66" i="10" s="1"/>
  <c r="BF66" i="10" a="1"/>
  <c r="BF66" i="10" s="1"/>
  <c r="BE66" i="10" a="1"/>
  <c r="BE66" i="10" s="1"/>
  <c r="BD66" i="10" a="1"/>
  <c r="BD66" i="10" s="1"/>
  <c r="BJ65" i="10" a="1"/>
  <c r="BJ65" i="10" s="1"/>
  <c r="BI65" i="10" a="1"/>
  <c r="BI65" i="10" s="1"/>
  <c r="BH65" i="10" a="1"/>
  <c r="BH65" i="10" s="1"/>
  <c r="BG65" i="10" a="1"/>
  <c r="BG65" i="10" s="1"/>
  <c r="BF65" i="10" a="1"/>
  <c r="BF65" i="10" s="1"/>
  <c r="BE65" i="10" a="1"/>
  <c r="BE65" i="10" s="1"/>
  <c r="BD65" i="10" a="1"/>
  <c r="BD65" i="10" s="1"/>
  <c r="BJ64" i="10" a="1"/>
  <c r="BJ64" i="10" s="1"/>
  <c r="BI64" i="10" a="1"/>
  <c r="BI64" i="10" s="1"/>
  <c r="BH64" i="10" a="1"/>
  <c r="BH64" i="10" s="1"/>
  <c r="BG64" i="10" a="1"/>
  <c r="BG64" i="10" s="1"/>
  <c r="BF64" i="10" a="1"/>
  <c r="BF64" i="10" s="1"/>
  <c r="BE64" i="10" a="1"/>
  <c r="BE64" i="10" s="1"/>
  <c r="BD64" i="10" a="1"/>
  <c r="BD64" i="10" s="1"/>
  <c r="BJ63" i="10" a="1"/>
  <c r="BJ63" i="10" s="1"/>
  <c r="BI63" i="10" a="1"/>
  <c r="BI63" i="10" s="1"/>
  <c r="BH63" i="10" a="1"/>
  <c r="BH63" i="10" s="1"/>
  <c r="BG63" i="10" a="1"/>
  <c r="BG63" i="10" s="1"/>
  <c r="BF63" i="10" a="1"/>
  <c r="BF63" i="10" s="1"/>
  <c r="BE63" i="10" a="1"/>
  <c r="BE63" i="10" s="1"/>
  <c r="BD63" i="10" a="1"/>
  <c r="BD63" i="10" s="1"/>
  <c r="BJ62" i="10" a="1"/>
  <c r="BJ62" i="10" s="1"/>
  <c r="BI62" i="10" a="1"/>
  <c r="BI62" i="10" s="1"/>
  <c r="BH62" i="10" a="1"/>
  <c r="BH62" i="10" s="1"/>
  <c r="BG62" i="10" a="1"/>
  <c r="BG62" i="10" s="1"/>
  <c r="BF62" i="10" a="1"/>
  <c r="BF62" i="10" s="1"/>
  <c r="BE62" i="10" a="1"/>
  <c r="BE62" i="10" s="1"/>
  <c r="BD62" i="10" a="1"/>
  <c r="BD62" i="10" s="1"/>
  <c r="BJ61" i="10" a="1"/>
  <c r="BJ61" i="10" s="1"/>
  <c r="BI61" i="10" a="1"/>
  <c r="BI61" i="10" s="1"/>
  <c r="BH61" i="10" a="1"/>
  <c r="BH61" i="10" s="1"/>
  <c r="BG61" i="10" a="1"/>
  <c r="BG61" i="10" s="1"/>
  <c r="BF61" i="10" a="1"/>
  <c r="BF61" i="10" s="1"/>
  <c r="BE61" i="10" a="1"/>
  <c r="BE61" i="10" s="1"/>
  <c r="BD61" i="10" a="1"/>
  <c r="BD61" i="10" s="1"/>
  <c r="BJ60" i="10" a="1"/>
  <c r="BJ60" i="10" s="1"/>
  <c r="BI60" i="10" a="1"/>
  <c r="BI60" i="10" s="1"/>
  <c r="BH60" i="10" a="1"/>
  <c r="BH60" i="10" s="1"/>
  <c r="BG60" i="10" a="1"/>
  <c r="BG60" i="10" s="1"/>
  <c r="BF60" i="10" a="1"/>
  <c r="BF60" i="10" s="1"/>
  <c r="BE60" i="10" a="1"/>
  <c r="BE60" i="10" s="1"/>
  <c r="BD60" i="10" a="1"/>
  <c r="BD60" i="10" s="1"/>
  <c r="BJ59" i="10" a="1"/>
  <c r="BJ59" i="10" s="1"/>
  <c r="BI59" i="10" a="1"/>
  <c r="BI59" i="10" s="1"/>
  <c r="BH59" i="10" a="1"/>
  <c r="BH59" i="10" s="1"/>
  <c r="BG59" i="10" a="1"/>
  <c r="BG59" i="10" s="1"/>
  <c r="BF59" i="10" a="1"/>
  <c r="BF59" i="10" s="1"/>
  <c r="BE59" i="10" a="1"/>
  <c r="BE59" i="10" s="1"/>
  <c r="BD59" i="10" a="1"/>
  <c r="BD59" i="10" s="1"/>
  <c r="BJ58" i="10" a="1"/>
  <c r="BJ58" i="10" s="1"/>
  <c r="BI58" i="10" a="1"/>
  <c r="BI58" i="10" s="1"/>
  <c r="BH58" i="10" a="1"/>
  <c r="BH58" i="10" s="1"/>
  <c r="BG58" i="10" a="1"/>
  <c r="BG58" i="10" s="1"/>
  <c r="BF58" i="10" a="1"/>
  <c r="BF58" i="10" s="1"/>
  <c r="BE58" i="10" a="1"/>
  <c r="BE58" i="10" s="1"/>
  <c r="BD58" i="10" a="1"/>
  <c r="BD58" i="10" s="1"/>
  <c r="BJ57" i="10" a="1"/>
  <c r="BJ57" i="10" s="1"/>
  <c r="BI57" i="10" a="1"/>
  <c r="BI57" i="10" s="1"/>
  <c r="BH57" i="10" a="1"/>
  <c r="BH57" i="10" s="1"/>
  <c r="BG57" i="10" a="1"/>
  <c r="BG57" i="10" s="1"/>
  <c r="BF57" i="10" a="1"/>
  <c r="BF57" i="10" s="1"/>
  <c r="BE57" i="10" a="1"/>
  <c r="BE57" i="10" s="1"/>
  <c r="BD57" i="10" a="1"/>
  <c r="BD57" i="10" s="1"/>
  <c r="BJ56" i="10" a="1"/>
  <c r="BJ56" i="10" s="1"/>
  <c r="BI56" i="10" a="1"/>
  <c r="BI56" i="10" s="1"/>
  <c r="BH56" i="10" a="1"/>
  <c r="BH56" i="10" s="1"/>
  <c r="BG56" i="10" a="1"/>
  <c r="BG56" i="10" s="1"/>
  <c r="BF56" i="10" a="1"/>
  <c r="BF56" i="10" s="1"/>
  <c r="BE56" i="10" a="1"/>
  <c r="BE56" i="10" s="1"/>
  <c r="BD56" i="10" a="1"/>
  <c r="BD56" i="10" s="1"/>
  <c r="BJ55" i="10" a="1"/>
  <c r="BJ55" i="10" s="1"/>
  <c r="BI55" i="10" a="1"/>
  <c r="BI55" i="10" s="1"/>
  <c r="BH55" i="10" a="1"/>
  <c r="BH55" i="10" s="1"/>
  <c r="BG55" i="10" a="1"/>
  <c r="BG55" i="10" s="1"/>
  <c r="BF55" i="10" a="1"/>
  <c r="BF55" i="10" s="1"/>
  <c r="BE55" i="10" a="1"/>
  <c r="BE55" i="10" s="1"/>
  <c r="BD55" i="10" a="1"/>
  <c r="BD55" i="10" s="1"/>
  <c r="BJ54" i="10" a="1"/>
  <c r="BJ54" i="10" s="1"/>
  <c r="BI54" i="10" a="1"/>
  <c r="BI54" i="10" s="1"/>
  <c r="BH54" i="10" a="1"/>
  <c r="BH54" i="10" s="1"/>
  <c r="BG54" i="10" a="1"/>
  <c r="BG54" i="10" s="1"/>
  <c r="BF54" i="10" a="1"/>
  <c r="BF54" i="10" s="1"/>
  <c r="BE54" i="10" a="1"/>
  <c r="BE54" i="10" s="1"/>
  <c r="BD54" i="10" a="1"/>
  <c r="BD54" i="10" s="1"/>
  <c r="BJ53" i="10" a="1"/>
  <c r="BJ53" i="10" s="1"/>
  <c r="BI53" i="10" a="1"/>
  <c r="BI53" i="10" s="1"/>
  <c r="BH53" i="10" a="1"/>
  <c r="BH53" i="10" s="1"/>
  <c r="BG53" i="10" a="1"/>
  <c r="BG53" i="10" s="1"/>
  <c r="BF53" i="10" a="1"/>
  <c r="BF53" i="10" s="1"/>
  <c r="BE53" i="10" a="1"/>
  <c r="BE53" i="10" s="1"/>
  <c r="BD53" i="10" a="1"/>
  <c r="BD53" i="10" s="1"/>
  <c r="BJ52" i="10" a="1"/>
  <c r="BJ52" i="10" s="1"/>
  <c r="BI52" i="10" a="1"/>
  <c r="BI52" i="10" s="1"/>
  <c r="BH52" i="10" a="1"/>
  <c r="BH52" i="10" s="1"/>
  <c r="BG52" i="10" a="1"/>
  <c r="BG52" i="10" s="1"/>
  <c r="BF52" i="10" a="1"/>
  <c r="BF52" i="10" s="1"/>
  <c r="BE52" i="10" a="1"/>
  <c r="BE52" i="10" s="1"/>
  <c r="BD52" i="10" a="1"/>
  <c r="BD52" i="10" s="1"/>
  <c r="BJ51" i="10" a="1"/>
  <c r="BJ51" i="10" s="1"/>
  <c r="BI51" i="10" a="1"/>
  <c r="BI51" i="10" s="1"/>
  <c r="BH51" i="10" a="1"/>
  <c r="BH51" i="10" s="1"/>
  <c r="BG51" i="10" a="1"/>
  <c r="BG51" i="10" s="1"/>
  <c r="BF51" i="10" a="1"/>
  <c r="BF51" i="10" s="1"/>
  <c r="BE51" i="10" a="1"/>
  <c r="BE51" i="10" s="1"/>
  <c r="BD51" i="10" a="1"/>
  <c r="BD51" i="10" s="1"/>
  <c r="BJ50" i="10" a="1"/>
  <c r="BJ50" i="10" s="1"/>
  <c r="BI50" i="10" a="1"/>
  <c r="BI50" i="10" s="1"/>
  <c r="BH50" i="10" a="1"/>
  <c r="BH50" i="10" s="1"/>
  <c r="BG50" i="10" a="1"/>
  <c r="BG50" i="10" s="1"/>
  <c r="BF50" i="10" a="1"/>
  <c r="BF50" i="10" s="1"/>
  <c r="BE50" i="10" a="1"/>
  <c r="BE50" i="10" s="1"/>
  <c r="BD50" i="10" a="1"/>
  <c r="BD50" i="10" s="1"/>
  <c r="BJ49" i="10" a="1"/>
  <c r="BJ49" i="10" s="1"/>
  <c r="BI49" i="10" a="1"/>
  <c r="BI49" i="10" s="1"/>
  <c r="BH49" i="10" a="1"/>
  <c r="BH49" i="10" s="1"/>
  <c r="BG49" i="10" a="1"/>
  <c r="BG49" i="10" s="1"/>
  <c r="BF49" i="10" a="1"/>
  <c r="BF49" i="10" s="1"/>
  <c r="BE49" i="10" a="1"/>
  <c r="BE49" i="10" s="1"/>
  <c r="BD49" i="10" a="1"/>
  <c r="BD49" i="10" s="1"/>
  <c r="BJ48" i="10" a="1"/>
  <c r="BJ48" i="10" s="1"/>
  <c r="BI48" i="10" a="1"/>
  <c r="BI48" i="10" s="1"/>
  <c r="BH48" i="10" a="1"/>
  <c r="BH48" i="10" s="1"/>
  <c r="BG48" i="10" a="1"/>
  <c r="BG48" i="10" s="1"/>
  <c r="BF48" i="10" a="1"/>
  <c r="BF48" i="10" s="1"/>
  <c r="BE48" i="10" a="1"/>
  <c r="BE48" i="10" s="1"/>
  <c r="BD48" i="10" a="1"/>
  <c r="BD48" i="10" s="1"/>
  <c r="BJ47" i="10" a="1"/>
  <c r="BJ47" i="10" s="1"/>
  <c r="BI47" i="10" a="1"/>
  <c r="BI47" i="10" s="1"/>
  <c r="BH47" i="10" a="1"/>
  <c r="BH47" i="10" s="1"/>
  <c r="BG47" i="10" a="1"/>
  <c r="BG47" i="10" s="1"/>
  <c r="BF47" i="10" a="1"/>
  <c r="BF47" i="10" s="1"/>
  <c r="BE47" i="10" a="1"/>
  <c r="BE47" i="10" s="1"/>
  <c r="BD47" i="10" a="1"/>
  <c r="BD47" i="10" s="1"/>
  <c r="BJ46" i="10" a="1"/>
  <c r="BJ46" i="10" s="1"/>
  <c r="BI46" i="10" a="1"/>
  <c r="BI46" i="10" s="1"/>
  <c r="BH46" i="10" a="1"/>
  <c r="BH46" i="10" s="1"/>
  <c r="BG46" i="10" a="1"/>
  <c r="BG46" i="10" s="1"/>
  <c r="BF46" i="10" a="1"/>
  <c r="BF46" i="10" s="1"/>
  <c r="BE46" i="10" a="1"/>
  <c r="BE46" i="10" s="1"/>
  <c r="BD46" i="10" a="1"/>
  <c r="BD46" i="10" s="1"/>
  <c r="BJ45" i="10" a="1"/>
  <c r="BJ45" i="10" s="1"/>
  <c r="BI45" i="10" a="1"/>
  <c r="BI45" i="10" s="1"/>
  <c r="BH45" i="10" a="1"/>
  <c r="BH45" i="10" s="1"/>
  <c r="BG45" i="10" a="1"/>
  <c r="BG45" i="10" s="1"/>
  <c r="BF45" i="10" a="1"/>
  <c r="BF45" i="10" s="1"/>
  <c r="BE45" i="10" a="1"/>
  <c r="BE45" i="10" s="1"/>
  <c r="BD45" i="10" a="1"/>
  <c r="BD45" i="10" s="1"/>
  <c r="BJ44" i="10" a="1"/>
  <c r="BJ44" i="10" s="1"/>
  <c r="BI44" i="10" a="1"/>
  <c r="BI44" i="10" s="1"/>
  <c r="BH44" i="10" a="1"/>
  <c r="BH44" i="10" s="1"/>
  <c r="BG44" i="10" a="1"/>
  <c r="BG44" i="10" s="1"/>
  <c r="BF44" i="10" a="1"/>
  <c r="BF44" i="10" s="1"/>
  <c r="BE44" i="10" a="1"/>
  <c r="BE44" i="10" s="1"/>
  <c r="BD44" i="10" a="1"/>
  <c r="BD44" i="10" s="1"/>
  <c r="BJ43" i="10" a="1"/>
  <c r="BJ43" i="10" s="1"/>
  <c r="BI43" i="10" a="1"/>
  <c r="BI43" i="10" s="1"/>
  <c r="BH43" i="10" a="1"/>
  <c r="BH43" i="10" s="1"/>
  <c r="BG43" i="10" a="1"/>
  <c r="BG43" i="10" s="1"/>
  <c r="BF43" i="10" a="1"/>
  <c r="BF43" i="10" s="1"/>
  <c r="BE43" i="10" a="1"/>
  <c r="BE43" i="10" s="1"/>
  <c r="BD43" i="10" a="1"/>
  <c r="BD43" i="10" s="1"/>
  <c r="BJ42" i="10" a="1"/>
  <c r="BJ42" i="10" s="1"/>
  <c r="BI42" i="10" a="1"/>
  <c r="BI42" i="10" s="1"/>
  <c r="BH42" i="10" a="1"/>
  <c r="BH42" i="10" s="1"/>
  <c r="BG42" i="10" a="1"/>
  <c r="BG42" i="10" s="1"/>
  <c r="BF42" i="10" a="1"/>
  <c r="BF42" i="10" s="1"/>
  <c r="BE42" i="10" a="1"/>
  <c r="BE42" i="10" s="1"/>
  <c r="BD42" i="10" a="1"/>
  <c r="BD42" i="10" s="1"/>
  <c r="BJ41" i="10" a="1"/>
  <c r="BJ41" i="10" s="1"/>
  <c r="BI41" i="10" a="1"/>
  <c r="BI41" i="10" s="1"/>
  <c r="BH41" i="10" a="1"/>
  <c r="BH41" i="10" s="1"/>
  <c r="BG41" i="10" a="1"/>
  <c r="BG41" i="10" s="1"/>
  <c r="BF41" i="10" a="1"/>
  <c r="BF41" i="10" s="1"/>
  <c r="BE41" i="10" a="1"/>
  <c r="BE41" i="10" s="1"/>
  <c r="BD41" i="10" a="1"/>
  <c r="BD41" i="10" s="1"/>
  <c r="BJ40" i="10" a="1"/>
  <c r="BJ40" i="10" s="1"/>
  <c r="BI40" i="10" a="1"/>
  <c r="BI40" i="10" s="1"/>
  <c r="BH40" i="10" a="1"/>
  <c r="BH40" i="10" s="1"/>
  <c r="BG40" i="10" a="1"/>
  <c r="BG40" i="10" s="1"/>
  <c r="BF40" i="10" a="1"/>
  <c r="BF40" i="10" s="1"/>
  <c r="BE40" i="10" a="1"/>
  <c r="BE40" i="10" s="1"/>
  <c r="BD40" i="10" a="1"/>
  <c r="BD40" i="10" s="1"/>
  <c r="BJ39" i="10" a="1"/>
  <c r="BJ39" i="10" s="1"/>
  <c r="BI39" i="10" a="1"/>
  <c r="BI39" i="10" s="1"/>
  <c r="BH39" i="10" a="1"/>
  <c r="BH39" i="10" s="1"/>
  <c r="BG39" i="10" a="1"/>
  <c r="BG39" i="10" s="1"/>
  <c r="BF39" i="10" a="1"/>
  <c r="BF39" i="10" s="1"/>
  <c r="BE39" i="10" a="1"/>
  <c r="BE39" i="10" s="1"/>
  <c r="BD39" i="10" a="1"/>
  <c r="BD39" i="10" s="1"/>
  <c r="BJ38" i="10" a="1"/>
  <c r="BJ38" i="10" s="1"/>
  <c r="BI38" i="10" a="1"/>
  <c r="BI38" i="10" s="1"/>
  <c r="BH38" i="10" a="1"/>
  <c r="BH38" i="10" s="1"/>
  <c r="BG38" i="10" a="1"/>
  <c r="BG38" i="10" s="1"/>
  <c r="BF38" i="10" a="1"/>
  <c r="BF38" i="10" s="1"/>
  <c r="BE38" i="10" a="1"/>
  <c r="BE38" i="10" s="1"/>
  <c r="BD38" i="10" a="1"/>
  <c r="BD38" i="10" s="1"/>
  <c r="BJ37" i="10" a="1"/>
  <c r="BJ37" i="10" s="1"/>
  <c r="BI37" i="10" a="1"/>
  <c r="BI37" i="10" s="1"/>
  <c r="BH37" i="10" a="1"/>
  <c r="BH37" i="10" s="1"/>
  <c r="BG37" i="10" a="1"/>
  <c r="BG37" i="10" s="1"/>
  <c r="BF37" i="10" a="1"/>
  <c r="BF37" i="10" s="1"/>
  <c r="BE37" i="10" a="1"/>
  <c r="BE37" i="10" s="1"/>
  <c r="BD37" i="10" a="1"/>
  <c r="BD37" i="10" s="1"/>
  <c r="BJ36" i="10" a="1"/>
  <c r="BJ36" i="10" s="1"/>
  <c r="BI36" i="10" a="1"/>
  <c r="BI36" i="10" s="1"/>
  <c r="BH36" i="10" a="1"/>
  <c r="BH36" i="10" s="1"/>
  <c r="BG36" i="10" a="1"/>
  <c r="BG36" i="10" s="1"/>
  <c r="BF36" i="10" a="1"/>
  <c r="BF36" i="10" s="1"/>
  <c r="BE36" i="10" a="1"/>
  <c r="BE36" i="10" s="1"/>
  <c r="BD36" i="10" a="1"/>
  <c r="BD36" i="10" s="1"/>
  <c r="BJ35" i="10" a="1"/>
  <c r="BJ35" i="10" s="1"/>
  <c r="BI35" i="10" a="1"/>
  <c r="BI35" i="10" s="1"/>
  <c r="BH35" i="10" a="1"/>
  <c r="BH35" i="10" s="1"/>
  <c r="BG35" i="10" a="1"/>
  <c r="BG35" i="10" s="1"/>
  <c r="BF35" i="10" a="1"/>
  <c r="BF35" i="10" s="1"/>
  <c r="BE35" i="10" a="1"/>
  <c r="BE35" i="10" s="1"/>
  <c r="BD35" i="10" a="1"/>
  <c r="BD35" i="10" s="1"/>
  <c r="BJ34" i="10" a="1"/>
  <c r="BJ34" i="10" s="1"/>
  <c r="BI34" i="10" a="1"/>
  <c r="BI34" i="10" s="1"/>
  <c r="BH34" i="10" a="1"/>
  <c r="BH34" i="10" s="1"/>
  <c r="BG34" i="10" a="1"/>
  <c r="BG34" i="10" s="1"/>
  <c r="BF34" i="10" a="1"/>
  <c r="BF34" i="10" s="1"/>
  <c r="BE34" i="10" a="1"/>
  <c r="BE34" i="10" s="1"/>
  <c r="BD34" i="10" a="1"/>
  <c r="BD34" i="10" s="1"/>
  <c r="BJ33" i="10" a="1"/>
  <c r="BJ33" i="10" s="1"/>
  <c r="BI33" i="10" a="1"/>
  <c r="BI33" i="10" s="1"/>
  <c r="BH33" i="10" a="1"/>
  <c r="BH33" i="10" s="1"/>
  <c r="BG33" i="10" a="1"/>
  <c r="BG33" i="10" s="1"/>
  <c r="BF33" i="10" a="1"/>
  <c r="BF33" i="10" s="1"/>
  <c r="BE33" i="10" a="1"/>
  <c r="BE33" i="10" s="1"/>
  <c r="BD33" i="10" a="1"/>
  <c r="BD33" i="10" s="1"/>
  <c r="BJ32" i="10" a="1"/>
  <c r="BJ32" i="10" s="1"/>
  <c r="BI32" i="10" a="1"/>
  <c r="BI32" i="10" s="1"/>
  <c r="BH32" i="10" a="1"/>
  <c r="BH32" i="10" s="1"/>
  <c r="BG32" i="10" a="1"/>
  <c r="BG32" i="10" s="1"/>
  <c r="BF32" i="10" a="1"/>
  <c r="BF32" i="10" s="1"/>
  <c r="BE32" i="10" a="1"/>
  <c r="BE32" i="10" s="1"/>
  <c r="BD32" i="10" a="1"/>
  <c r="BD32" i="10" s="1"/>
  <c r="BJ31" i="10" a="1"/>
  <c r="BJ31" i="10" s="1"/>
  <c r="BI31" i="10" a="1"/>
  <c r="BI31" i="10" s="1"/>
  <c r="BH31" i="10" a="1"/>
  <c r="BH31" i="10" s="1"/>
  <c r="BG31" i="10" a="1"/>
  <c r="BG31" i="10" s="1"/>
  <c r="BF31" i="10" a="1"/>
  <c r="BF31" i="10" s="1"/>
  <c r="BE31" i="10" a="1"/>
  <c r="BE31" i="10" s="1"/>
  <c r="BD31" i="10" a="1"/>
  <c r="BD31" i="10" s="1"/>
  <c r="BJ30" i="10" a="1"/>
  <c r="BJ30" i="10" s="1"/>
  <c r="BI30" i="10" a="1"/>
  <c r="BI30" i="10" s="1"/>
  <c r="BH30" i="10" a="1"/>
  <c r="BH30" i="10" s="1"/>
  <c r="BG30" i="10" a="1"/>
  <c r="BG30" i="10" s="1"/>
  <c r="BF30" i="10" a="1"/>
  <c r="BF30" i="10" s="1"/>
  <c r="BE30" i="10" a="1"/>
  <c r="BE30" i="10" s="1"/>
  <c r="BD30" i="10" a="1"/>
  <c r="BD30" i="10" s="1"/>
  <c r="BJ29" i="10" a="1"/>
  <c r="BJ29" i="10" s="1"/>
  <c r="BI29" i="10" a="1"/>
  <c r="BI29" i="10" s="1"/>
  <c r="BH29" i="10" a="1"/>
  <c r="BH29" i="10" s="1"/>
  <c r="BG29" i="10" a="1"/>
  <c r="BG29" i="10" s="1"/>
  <c r="BF29" i="10" a="1"/>
  <c r="BF29" i="10" s="1"/>
  <c r="BE29" i="10" a="1"/>
  <c r="BE29" i="10" s="1"/>
  <c r="BD29" i="10" a="1"/>
  <c r="BD29" i="10" s="1"/>
  <c r="BJ28" i="10" a="1"/>
  <c r="BJ28" i="10" s="1"/>
  <c r="BI28" i="10" a="1"/>
  <c r="BI28" i="10" s="1"/>
  <c r="BH28" i="10" a="1"/>
  <c r="BH28" i="10" s="1"/>
  <c r="BG28" i="10" a="1"/>
  <c r="BG28" i="10" s="1"/>
  <c r="BF28" i="10" a="1"/>
  <c r="BF28" i="10" s="1"/>
  <c r="BE28" i="10" a="1"/>
  <c r="BE28" i="10" s="1"/>
  <c r="BD28" i="10" a="1"/>
  <c r="BD28" i="10" s="1"/>
  <c r="BJ27" i="10" a="1"/>
  <c r="BJ27" i="10" s="1"/>
  <c r="BI27" i="10" a="1"/>
  <c r="BI27" i="10" s="1"/>
  <c r="BH27" i="10" a="1"/>
  <c r="BH27" i="10" s="1"/>
  <c r="BG27" i="10" a="1"/>
  <c r="BG27" i="10" s="1"/>
  <c r="BF27" i="10" a="1"/>
  <c r="BF27" i="10" s="1"/>
  <c r="BE27" i="10" a="1"/>
  <c r="BE27" i="10" s="1"/>
  <c r="BD27" i="10" a="1"/>
  <c r="BD27" i="10" s="1"/>
  <c r="BJ26" i="10" a="1"/>
  <c r="BJ26" i="10" s="1"/>
  <c r="BI26" i="10" a="1"/>
  <c r="BI26" i="10" s="1"/>
  <c r="BH26" i="10" a="1"/>
  <c r="BH26" i="10" s="1"/>
  <c r="BG26" i="10" a="1"/>
  <c r="BG26" i="10" s="1"/>
  <c r="BF26" i="10" a="1"/>
  <c r="BF26" i="10" s="1"/>
  <c r="BE26" i="10" a="1"/>
  <c r="BE26" i="10" s="1"/>
  <c r="BD26" i="10" a="1"/>
  <c r="BD26" i="10" s="1"/>
  <c r="BJ25" i="10" a="1"/>
  <c r="BJ25" i="10" s="1"/>
  <c r="BI25" i="10" a="1"/>
  <c r="BI25" i="10" s="1"/>
  <c r="BH25" i="10" a="1"/>
  <c r="BH25" i="10" s="1"/>
  <c r="BG25" i="10" a="1"/>
  <c r="BG25" i="10" s="1"/>
  <c r="BF25" i="10" a="1"/>
  <c r="BF25" i="10" s="1"/>
  <c r="BE25" i="10" a="1"/>
  <c r="BE25" i="10" s="1"/>
  <c r="BD25" i="10" a="1"/>
  <c r="BD25" i="10" s="1"/>
  <c r="AS75" i="10" a="1"/>
  <c r="AS75" i="10" s="1"/>
  <c r="AR75" i="10" a="1"/>
  <c r="AR75" i="10" s="1"/>
  <c r="AQ75" i="10" a="1"/>
  <c r="AQ75" i="10" s="1"/>
  <c r="AP75" i="10" a="1"/>
  <c r="AP75" i="10" s="1"/>
  <c r="AO75" i="10" a="1"/>
  <c r="AO75" i="10" s="1"/>
  <c r="AN75" i="10" a="1"/>
  <c r="AN75" i="10" s="1"/>
  <c r="AM75" i="10" a="1"/>
  <c r="AM75" i="10" s="1"/>
  <c r="AS74" i="10" a="1"/>
  <c r="AS74" i="10" s="1"/>
  <c r="AR74" i="10" a="1"/>
  <c r="AR74" i="10" s="1"/>
  <c r="AQ74" i="10" a="1"/>
  <c r="AQ74" i="10" s="1"/>
  <c r="AP74" i="10" a="1"/>
  <c r="AP74" i="10" s="1"/>
  <c r="AO74" i="10" a="1"/>
  <c r="AO74" i="10" s="1"/>
  <c r="AN74" i="10" a="1"/>
  <c r="AN74" i="10" s="1"/>
  <c r="AM74" i="10" a="1"/>
  <c r="AM74" i="10" s="1"/>
  <c r="AS73" i="10" a="1"/>
  <c r="AS73" i="10" s="1"/>
  <c r="AR73" i="10" a="1"/>
  <c r="AR73" i="10" s="1"/>
  <c r="AQ73" i="10" a="1"/>
  <c r="AQ73" i="10" s="1"/>
  <c r="AP73" i="10" a="1"/>
  <c r="AP73" i="10" s="1"/>
  <c r="AO73" i="10" a="1"/>
  <c r="AO73" i="10" s="1"/>
  <c r="AN73" i="10" a="1"/>
  <c r="AN73" i="10" s="1"/>
  <c r="AM73" i="10" a="1"/>
  <c r="AM73" i="10" s="1"/>
  <c r="AS72" i="10" a="1"/>
  <c r="AS72" i="10" s="1"/>
  <c r="AR72" i="10" a="1"/>
  <c r="AR72" i="10" s="1"/>
  <c r="AQ72" i="10" a="1"/>
  <c r="AQ72" i="10" s="1"/>
  <c r="AP72" i="10" a="1"/>
  <c r="AP72" i="10" s="1"/>
  <c r="AO72" i="10" a="1"/>
  <c r="AO72" i="10" s="1"/>
  <c r="AN72" i="10" a="1"/>
  <c r="AN72" i="10" s="1"/>
  <c r="AM72" i="10" a="1"/>
  <c r="AM72" i="10" s="1"/>
  <c r="AS71" i="10" a="1"/>
  <c r="AS71" i="10" s="1"/>
  <c r="AR71" i="10" a="1"/>
  <c r="AR71" i="10" s="1"/>
  <c r="AQ71" i="10" a="1"/>
  <c r="AQ71" i="10" s="1"/>
  <c r="AP71" i="10" a="1"/>
  <c r="AP71" i="10" s="1"/>
  <c r="AO71" i="10" a="1"/>
  <c r="AO71" i="10" s="1"/>
  <c r="AN71" i="10" a="1"/>
  <c r="AN71" i="10" s="1"/>
  <c r="AM71" i="10" a="1"/>
  <c r="AM71" i="10" s="1"/>
  <c r="AS70" i="10" a="1"/>
  <c r="AS70" i="10" s="1"/>
  <c r="AR70" i="10" a="1"/>
  <c r="AR70" i="10" s="1"/>
  <c r="AQ70" i="10" a="1"/>
  <c r="AQ70" i="10" s="1"/>
  <c r="AP70" i="10" a="1"/>
  <c r="AP70" i="10" s="1"/>
  <c r="AO70" i="10" a="1"/>
  <c r="AO70" i="10" s="1"/>
  <c r="AN70" i="10" a="1"/>
  <c r="AN70" i="10" s="1"/>
  <c r="AM70" i="10" a="1"/>
  <c r="AM70" i="10" s="1"/>
  <c r="AS69" i="10" a="1"/>
  <c r="AS69" i="10" s="1"/>
  <c r="AR69" i="10" a="1"/>
  <c r="AR69" i="10" s="1"/>
  <c r="AQ69" i="10" a="1"/>
  <c r="AQ69" i="10" s="1"/>
  <c r="AP69" i="10" a="1"/>
  <c r="AP69" i="10" s="1"/>
  <c r="AO69" i="10" a="1"/>
  <c r="AO69" i="10" s="1"/>
  <c r="AN69" i="10" a="1"/>
  <c r="AN69" i="10" s="1"/>
  <c r="AM69" i="10" a="1"/>
  <c r="AM69" i="10" s="1"/>
  <c r="AS68" i="10" a="1"/>
  <c r="AS68" i="10" s="1"/>
  <c r="AR68" i="10" a="1"/>
  <c r="AR68" i="10" s="1"/>
  <c r="AQ68" i="10" a="1"/>
  <c r="AQ68" i="10" s="1"/>
  <c r="AP68" i="10" a="1"/>
  <c r="AP68" i="10" s="1"/>
  <c r="AO68" i="10" a="1"/>
  <c r="AO68" i="10" s="1"/>
  <c r="AN68" i="10" a="1"/>
  <c r="AN68" i="10" s="1"/>
  <c r="AM68" i="10" a="1"/>
  <c r="AM68" i="10" s="1"/>
  <c r="AS67" i="10" a="1"/>
  <c r="AS67" i="10" s="1"/>
  <c r="AR67" i="10" a="1"/>
  <c r="AR67" i="10" s="1"/>
  <c r="AQ67" i="10" a="1"/>
  <c r="AQ67" i="10" s="1"/>
  <c r="AP67" i="10" a="1"/>
  <c r="AP67" i="10" s="1"/>
  <c r="AO67" i="10" a="1"/>
  <c r="AO67" i="10" s="1"/>
  <c r="AN67" i="10" a="1"/>
  <c r="AN67" i="10" s="1"/>
  <c r="AM67" i="10" a="1"/>
  <c r="AM67" i="10" s="1"/>
  <c r="AS66" i="10" a="1"/>
  <c r="AS66" i="10" s="1"/>
  <c r="AR66" i="10" a="1"/>
  <c r="AR66" i="10" s="1"/>
  <c r="AQ66" i="10" a="1"/>
  <c r="AQ66" i="10" s="1"/>
  <c r="AP66" i="10" a="1"/>
  <c r="AP66" i="10" s="1"/>
  <c r="AO66" i="10" a="1"/>
  <c r="AO66" i="10" s="1"/>
  <c r="AN66" i="10" a="1"/>
  <c r="AN66" i="10" s="1"/>
  <c r="AM66" i="10" a="1"/>
  <c r="AM66" i="10" s="1"/>
  <c r="AS65" i="10" a="1"/>
  <c r="AS65" i="10" s="1"/>
  <c r="AR65" i="10" a="1"/>
  <c r="AR65" i="10" s="1"/>
  <c r="AQ65" i="10" a="1"/>
  <c r="AQ65" i="10" s="1"/>
  <c r="AP65" i="10" a="1"/>
  <c r="AP65" i="10" s="1"/>
  <c r="AO65" i="10" a="1"/>
  <c r="AO65" i="10" s="1"/>
  <c r="AN65" i="10" a="1"/>
  <c r="AN65" i="10" s="1"/>
  <c r="AM65" i="10" a="1"/>
  <c r="AM65" i="10" s="1"/>
  <c r="AS64" i="10" a="1"/>
  <c r="AS64" i="10" s="1"/>
  <c r="AR64" i="10" a="1"/>
  <c r="AR64" i="10" s="1"/>
  <c r="AQ64" i="10" a="1"/>
  <c r="AQ64" i="10" s="1"/>
  <c r="AP64" i="10" a="1"/>
  <c r="AP64" i="10" s="1"/>
  <c r="AO64" i="10" a="1"/>
  <c r="AO64" i="10" s="1"/>
  <c r="AN64" i="10" a="1"/>
  <c r="AN64" i="10" s="1"/>
  <c r="AM64" i="10" a="1"/>
  <c r="AM64" i="10" s="1"/>
  <c r="AS63" i="10" a="1"/>
  <c r="AS63" i="10" s="1"/>
  <c r="AR63" i="10" a="1"/>
  <c r="AR63" i="10" s="1"/>
  <c r="AQ63" i="10" a="1"/>
  <c r="AQ63" i="10" s="1"/>
  <c r="AP63" i="10" a="1"/>
  <c r="AP63" i="10" s="1"/>
  <c r="AO63" i="10" a="1"/>
  <c r="AO63" i="10" s="1"/>
  <c r="AN63" i="10" a="1"/>
  <c r="AN63" i="10" s="1"/>
  <c r="AM63" i="10" a="1"/>
  <c r="AM63" i="10" s="1"/>
  <c r="AS62" i="10" a="1"/>
  <c r="AS62" i="10" s="1"/>
  <c r="AR62" i="10" a="1"/>
  <c r="AR62" i="10" s="1"/>
  <c r="AQ62" i="10" a="1"/>
  <c r="AQ62" i="10" s="1"/>
  <c r="AP62" i="10" a="1"/>
  <c r="AP62" i="10" s="1"/>
  <c r="AO62" i="10" a="1"/>
  <c r="AO62" i="10" s="1"/>
  <c r="AN62" i="10" a="1"/>
  <c r="AN62" i="10" s="1"/>
  <c r="AM62" i="10" a="1"/>
  <c r="AM62" i="10" s="1"/>
  <c r="AS61" i="10" a="1"/>
  <c r="AS61" i="10" s="1"/>
  <c r="AR61" i="10" a="1"/>
  <c r="AR61" i="10" s="1"/>
  <c r="AQ61" i="10" a="1"/>
  <c r="AQ61" i="10" s="1"/>
  <c r="AP61" i="10" a="1"/>
  <c r="AP61" i="10" s="1"/>
  <c r="AO61" i="10" a="1"/>
  <c r="AO61" i="10" s="1"/>
  <c r="AN61" i="10" a="1"/>
  <c r="AN61" i="10" s="1"/>
  <c r="AM61" i="10" a="1"/>
  <c r="AM61" i="10" s="1"/>
  <c r="AS60" i="10" a="1"/>
  <c r="AS60" i="10" s="1"/>
  <c r="AR60" i="10" a="1"/>
  <c r="AR60" i="10" s="1"/>
  <c r="AQ60" i="10" a="1"/>
  <c r="AQ60" i="10" s="1"/>
  <c r="AP60" i="10" a="1"/>
  <c r="AP60" i="10" s="1"/>
  <c r="AO60" i="10" a="1"/>
  <c r="AO60" i="10" s="1"/>
  <c r="AN60" i="10" a="1"/>
  <c r="AN60" i="10" s="1"/>
  <c r="AM60" i="10" a="1"/>
  <c r="AM60" i="10" s="1"/>
  <c r="AS59" i="10" a="1"/>
  <c r="AS59" i="10" s="1"/>
  <c r="AR59" i="10" a="1"/>
  <c r="AR59" i="10" s="1"/>
  <c r="AQ59" i="10" a="1"/>
  <c r="AQ59" i="10" s="1"/>
  <c r="AP59" i="10" a="1"/>
  <c r="AP59" i="10" s="1"/>
  <c r="AO59" i="10" a="1"/>
  <c r="AO59" i="10" s="1"/>
  <c r="AN59" i="10" a="1"/>
  <c r="AN59" i="10" s="1"/>
  <c r="AM59" i="10" a="1"/>
  <c r="AM59" i="10" s="1"/>
  <c r="AS58" i="10" a="1"/>
  <c r="AS58" i="10" s="1"/>
  <c r="AR58" i="10" a="1"/>
  <c r="AR58" i="10" s="1"/>
  <c r="AQ58" i="10" a="1"/>
  <c r="AQ58" i="10" s="1"/>
  <c r="AP58" i="10" a="1"/>
  <c r="AP58" i="10" s="1"/>
  <c r="AO58" i="10" a="1"/>
  <c r="AO58" i="10" s="1"/>
  <c r="AN58" i="10" a="1"/>
  <c r="AN58" i="10" s="1"/>
  <c r="AM58" i="10" a="1"/>
  <c r="AM58" i="10" s="1"/>
  <c r="AS57" i="10" a="1"/>
  <c r="AS57" i="10" s="1"/>
  <c r="AR57" i="10" a="1"/>
  <c r="AR57" i="10" s="1"/>
  <c r="AQ57" i="10" a="1"/>
  <c r="AQ57" i="10" s="1"/>
  <c r="AP57" i="10" a="1"/>
  <c r="AP57" i="10" s="1"/>
  <c r="AO57" i="10" a="1"/>
  <c r="AO57" i="10" s="1"/>
  <c r="AN57" i="10" a="1"/>
  <c r="AN57" i="10" s="1"/>
  <c r="AM57" i="10" a="1"/>
  <c r="AM57" i="10" s="1"/>
  <c r="AS56" i="10" a="1"/>
  <c r="AS56" i="10" s="1"/>
  <c r="AR56" i="10" a="1"/>
  <c r="AR56" i="10" s="1"/>
  <c r="AQ56" i="10" a="1"/>
  <c r="AQ56" i="10" s="1"/>
  <c r="AP56" i="10" a="1"/>
  <c r="AP56" i="10" s="1"/>
  <c r="AO56" i="10" a="1"/>
  <c r="AO56" i="10" s="1"/>
  <c r="AN56" i="10" a="1"/>
  <c r="AN56" i="10" s="1"/>
  <c r="AM56" i="10" a="1"/>
  <c r="AM56" i="10" s="1"/>
  <c r="AS55" i="10" a="1"/>
  <c r="AS55" i="10" s="1"/>
  <c r="AR55" i="10" a="1"/>
  <c r="AR55" i="10" s="1"/>
  <c r="AQ55" i="10" a="1"/>
  <c r="AQ55" i="10" s="1"/>
  <c r="AP55" i="10" a="1"/>
  <c r="AP55" i="10" s="1"/>
  <c r="AO55" i="10" a="1"/>
  <c r="AO55" i="10" s="1"/>
  <c r="AN55" i="10" a="1"/>
  <c r="AN55" i="10" s="1"/>
  <c r="AM55" i="10" a="1"/>
  <c r="AM55" i="10" s="1"/>
  <c r="AS54" i="10" a="1"/>
  <c r="AS54" i="10" s="1"/>
  <c r="AR54" i="10" a="1"/>
  <c r="AR54" i="10" s="1"/>
  <c r="AQ54" i="10" a="1"/>
  <c r="AQ54" i="10" s="1"/>
  <c r="AP54" i="10" a="1"/>
  <c r="AP54" i="10" s="1"/>
  <c r="AO54" i="10" a="1"/>
  <c r="AO54" i="10" s="1"/>
  <c r="AN54" i="10" a="1"/>
  <c r="AN54" i="10" s="1"/>
  <c r="AM54" i="10" a="1"/>
  <c r="AM54" i="10" s="1"/>
  <c r="AS53" i="10" a="1"/>
  <c r="AS53" i="10" s="1"/>
  <c r="AR53" i="10" a="1"/>
  <c r="AR53" i="10" s="1"/>
  <c r="AQ53" i="10" a="1"/>
  <c r="AQ53" i="10" s="1"/>
  <c r="AP53" i="10" a="1"/>
  <c r="AP53" i="10" s="1"/>
  <c r="AO53" i="10" a="1"/>
  <c r="AO53" i="10" s="1"/>
  <c r="AN53" i="10" a="1"/>
  <c r="AN53" i="10" s="1"/>
  <c r="AM53" i="10" a="1"/>
  <c r="AM53" i="10" s="1"/>
  <c r="AS52" i="10" a="1"/>
  <c r="AS52" i="10" s="1"/>
  <c r="AR52" i="10" a="1"/>
  <c r="AR52" i="10" s="1"/>
  <c r="AQ52" i="10" a="1"/>
  <c r="AQ52" i="10" s="1"/>
  <c r="AP52" i="10" a="1"/>
  <c r="AP52" i="10" s="1"/>
  <c r="AO52" i="10" a="1"/>
  <c r="AO52" i="10" s="1"/>
  <c r="AN52" i="10" a="1"/>
  <c r="AN52" i="10" s="1"/>
  <c r="AM52" i="10" a="1"/>
  <c r="AM52" i="10" s="1"/>
  <c r="AS51" i="10" a="1"/>
  <c r="AS51" i="10" s="1"/>
  <c r="AR51" i="10" a="1"/>
  <c r="AR51" i="10" s="1"/>
  <c r="AQ51" i="10" a="1"/>
  <c r="AQ51" i="10" s="1"/>
  <c r="AP51" i="10" a="1"/>
  <c r="AP51" i="10" s="1"/>
  <c r="AO51" i="10" a="1"/>
  <c r="AO51" i="10" s="1"/>
  <c r="AN51" i="10" a="1"/>
  <c r="AN51" i="10" s="1"/>
  <c r="AM51" i="10" a="1"/>
  <c r="AM51" i="10" s="1"/>
  <c r="AS50" i="10" a="1"/>
  <c r="AS50" i="10" s="1"/>
  <c r="AR50" i="10" a="1"/>
  <c r="AR50" i="10" s="1"/>
  <c r="AQ50" i="10" a="1"/>
  <c r="AQ50" i="10" s="1"/>
  <c r="AP50" i="10" a="1"/>
  <c r="AP50" i="10" s="1"/>
  <c r="AO50" i="10" a="1"/>
  <c r="AO50" i="10" s="1"/>
  <c r="AN50" i="10" a="1"/>
  <c r="AN50" i="10" s="1"/>
  <c r="AM50" i="10" a="1"/>
  <c r="AM50" i="10" s="1"/>
  <c r="AS49" i="10" a="1"/>
  <c r="AS49" i="10" s="1"/>
  <c r="AR49" i="10" a="1"/>
  <c r="AR49" i="10" s="1"/>
  <c r="AQ49" i="10" a="1"/>
  <c r="AQ49" i="10" s="1"/>
  <c r="AP49" i="10" a="1"/>
  <c r="AP49" i="10" s="1"/>
  <c r="AO49" i="10" a="1"/>
  <c r="AO49" i="10" s="1"/>
  <c r="AN49" i="10" a="1"/>
  <c r="AN49" i="10" s="1"/>
  <c r="AM49" i="10" a="1"/>
  <c r="AM49" i="10" s="1"/>
  <c r="AS48" i="10" a="1"/>
  <c r="AS48" i="10" s="1"/>
  <c r="AR48" i="10" a="1"/>
  <c r="AR48" i="10" s="1"/>
  <c r="AQ48" i="10" a="1"/>
  <c r="AQ48" i="10" s="1"/>
  <c r="AP48" i="10" a="1"/>
  <c r="AP48" i="10" s="1"/>
  <c r="AO48" i="10" a="1"/>
  <c r="AO48" i="10" s="1"/>
  <c r="AN48" i="10" a="1"/>
  <c r="AN48" i="10" s="1"/>
  <c r="AM48" i="10" a="1"/>
  <c r="AM48" i="10" s="1"/>
  <c r="AS47" i="10" a="1"/>
  <c r="AS47" i="10" s="1"/>
  <c r="AR47" i="10" a="1"/>
  <c r="AR47" i="10" s="1"/>
  <c r="AQ47" i="10" a="1"/>
  <c r="AQ47" i="10" s="1"/>
  <c r="AP47" i="10" a="1"/>
  <c r="AP47" i="10" s="1"/>
  <c r="AO47" i="10" a="1"/>
  <c r="AO47" i="10" s="1"/>
  <c r="AN47" i="10" a="1"/>
  <c r="AN47" i="10" s="1"/>
  <c r="AM47" i="10" a="1"/>
  <c r="AM47" i="10" s="1"/>
  <c r="AS46" i="10" a="1"/>
  <c r="AS46" i="10" s="1"/>
  <c r="AR46" i="10" a="1"/>
  <c r="AR46" i="10" s="1"/>
  <c r="AQ46" i="10" a="1"/>
  <c r="AQ46" i="10" s="1"/>
  <c r="AP46" i="10" a="1"/>
  <c r="AP46" i="10" s="1"/>
  <c r="AO46" i="10" a="1"/>
  <c r="AO46" i="10" s="1"/>
  <c r="AN46" i="10" a="1"/>
  <c r="AN46" i="10" s="1"/>
  <c r="AM46" i="10" a="1"/>
  <c r="AM46" i="10" s="1"/>
  <c r="AS45" i="10" a="1"/>
  <c r="AS45" i="10" s="1"/>
  <c r="AR45" i="10" a="1"/>
  <c r="AR45" i="10" s="1"/>
  <c r="AQ45" i="10" a="1"/>
  <c r="AQ45" i="10" s="1"/>
  <c r="AP45" i="10" a="1"/>
  <c r="AP45" i="10" s="1"/>
  <c r="AO45" i="10" a="1"/>
  <c r="AO45" i="10" s="1"/>
  <c r="AN45" i="10" a="1"/>
  <c r="AN45" i="10" s="1"/>
  <c r="AM45" i="10" a="1"/>
  <c r="AM45" i="10" s="1"/>
  <c r="AS44" i="10" a="1"/>
  <c r="AS44" i="10" s="1"/>
  <c r="AR44" i="10" a="1"/>
  <c r="AR44" i="10" s="1"/>
  <c r="AQ44" i="10" a="1"/>
  <c r="AQ44" i="10" s="1"/>
  <c r="AP44" i="10" a="1"/>
  <c r="AP44" i="10" s="1"/>
  <c r="AO44" i="10" a="1"/>
  <c r="AO44" i="10" s="1"/>
  <c r="AN44" i="10" a="1"/>
  <c r="AN44" i="10" s="1"/>
  <c r="AM44" i="10" a="1"/>
  <c r="AM44" i="10" s="1"/>
  <c r="AS43" i="10" a="1"/>
  <c r="AS43" i="10" s="1"/>
  <c r="AR43" i="10" a="1"/>
  <c r="AR43" i="10" s="1"/>
  <c r="AQ43" i="10" a="1"/>
  <c r="AQ43" i="10" s="1"/>
  <c r="AP43" i="10" a="1"/>
  <c r="AP43" i="10" s="1"/>
  <c r="AO43" i="10" a="1"/>
  <c r="AO43" i="10" s="1"/>
  <c r="AN43" i="10" a="1"/>
  <c r="AN43" i="10" s="1"/>
  <c r="AM43" i="10" a="1"/>
  <c r="AM43" i="10" s="1"/>
  <c r="AS42" i="10" a="1"/>
  <c r="AS42" i="10" s="1"/>
  <c r="AR42" i="10" a="1"/>
  <c r="AR42" i="10" s="1"/>
  <c r="AQ42" i="10" a="1"/>
  <c r="AQ42" i="10" s="1"/>
  <c r="AP42" i="10" a="1"/>
  <c r="AP42" i="10" s="1"/>
  <c r="AO42" i="10" a="1"/>
  <c r="AO42" i="10" s="1"/>
  <c r="AN42" i="10" a="1"/>
  <c r="AN42" i="10" s="1"/>
  <c r="AM42" i="10" a="1"/>
  <c r="AM42" i="10" s="1"/>
  <c r="AS41" i="10" a="1"/>
  <c r="AS41" i="10" s="1"/>
  <c r="AR41" i="10" a="1"/>
  <c r="AR41" i="10" s="1"/>
  <c r="AQ41" i="10" a="1"/>
  <c r="AQ41" i="10" s="1"/>
  <c r="AP41" i="10" a="1"/>
  <c r="AP41" i="10" s="1"/>
  <c r="AO41" i="10" a="1"/>
  <c r="AO41" i="10" s="1"/>
  <c r="AN41" i="10" a="1"/>
  <c r="AN41" i="10" s="1"/>
  <c r="AM41" i="10" a="1"/>
  <c r="AM41" i="10" s="1"/>
  <c r="AS40" i="10" a="1"/>
  <c r="AS40" i="10" s="1"/>
  <c r="AR40" i="10" a="1"/>
  <c r="AR40" i="10" s="1"/>
  <c r="AQ40" i="10" a="1"/>
  <c r="AQ40" i="10" s="1"/>
  <c r="AP40" i="10" a="1"/>
  <c r="AP40" i="10" s="1"/>
  <c r="AO40" i="10" a="1"/>
  <c r="AO40" i="10" s="1"/>
  <c r="AN40" i="10" a="1"/>
  <c r="AN40" i="10" s="1"/>
  <c r="AM40" i="10" a="1"/>
  <c r="AM40" i="10" s="1"/>
  <c r="AS39" i="10" a="1"/>
  <c r="AS39" i="10" s="1"/>
  <c r="AR39" i="10" a="1"/>
  <c r="AR39" i="10" s="1"/>
  <c r="AQ39" i="10" a="1"/>
  <c r="AQ39" i="10" s="1"/>
  <c r="AP39" i="10" a="1"/>
  <c r="AP39" i="10" s="1"/>
  <c r="AO39" i="10" a="1"/>
  <c r="AO39" i="10" s="1"/>
  <c r="AN39" i="10" a="1"/>
  <c r="AN39" i="10" s="1"/>
  <c r="AM39" i="10" a="1"/>
  <c r="AM39" i="10" s="1"/>
  <c r="AS38" i="10" a="1"/>
  <c r="AS38" i="10" s="1"/>
  <c r="AR38" i="10" a="1"/>
  <c r="AR38" i="10" s="1"/>
  <c r="AQ38" i="10" a="1"/>
  <c r="AQ38" i="10" s="1"/>
  <c r="AP38" i="10" a="1"/>
  <c r="AP38" i="10" s="1"/>
  <c r="AO38" i="10" a="1"/>
  <c r="AO38" i="10" s="1"/>
  <c r="AN38" i="10" a="1"/>
  <c r="AN38" i="10" s="1"/>
  <c r="AM38" i="10" a="1"/>
  <c r="AM38" i="10" s="1"/>
  <c r="AS37" i="10" a="1"/>
  <c r="AS37" i="10" s="1"/>
  <c r="AR37" i="10" a="1"/>
  <c r="AR37" i="10" s="1"/>
  <c r="AQ37" i="10" a="1"/>
  <c r="AQ37" i="10" s="1"/>
  <c r="AP37" i="10" a="1"/>
  <c r="AP37" i="10" s="1"/>
  <c r="AO37" i="10" a="1"/>
  <c r="AO37" i="10" s="1"/>
  <c r="AN37" i="10" a="1"/>
  <c r="AN37" i="10" s="1"/>
  <c r="AM37" i="10" a="1"/>
  <c r="AM37" i="10" s="1"/>
  <c r="AB75" i="10" a="1"/>
  <c r="AB75" i="10" s="1"/>
  <c r="AA75" i="10" a="1"/>
  <c r="AA75" i="10" s="1"/>
  <c r="Z75" i="10" a="1"/>
  <c r="Z75" i="10" s="1"/>
  <c r="Y75" i="10" a="1"/>
  <c r="Y75" i="10" s="1"/>
  <c r="X75" i="10" a="1"/>
  <c r="X75" i="10" s="1"/>
  <c r="W75" i="10" a="1"/>
  <c r="W75" i="10" s="1"/>
  <c r="V75" i="10" a="1"/>
  <c r="V75" i="10" s="1"/>
  <c r="AB74" i="10" a="1"/>
  <c r="AB74" i="10" s="1"/>
  <c r="AA74" i="10" a="1"/>
  <c r="AA74" i="10" s="1"/>
  <c r="Z74" i="10" a="1"/>
  <c r="Z74" i="10" s="1"/>
  <c r="Y74" i="10" a="1"/>
  <c r="Y74" i="10" s="1"/>
  <c r="X74" i="10" a="1"/>
  <c r="X74" i="10" s="1"/>
  <c r="W74" i="10" a="1"/>
  <c r="W74" i="10" s="1"/>
  <c r="V74" i="10" a="1"/>
  <c r="V74" i="10" s="1"/>
  <c r="AB73" i="10" a="1"/>
  <c r="AB73" i="10" s="1"/>
  <c r="AA73" i="10" a="1"/>
  <c r="AA73" i="10" s="1"/>
  <c r="Z73" i="10" a="1"/>
  <c r="Z73" i="10" s="1"/>
  <c r="Y73" i="10" a="1"/>
  <c r="Y73" i="10" s="1"/>
  <c r="X73" i="10" a="1"/>
  <c r="X73" i="10" s="1"/>
  <c r="W73" i="10" a="1"/>
  <c r="W73" i="10" s="1"/>
  <c r="V73" i="10" a="1"/>
  <c r="V73" i="10" s="1"/>
  <c r="AB72" i="10" a="1"/>
  <c r="AB72" i="10" s="1"/>
  <c r="AA72" i="10" a="1"/>
  <c r="AA72" i="10" s="1"/>
  <c r="Z72" i="10" a="1"/>
  <c r="Z72" i="10" s="1"/>
  <c r="Y72" i="10" a="1"/>
  <c r="Y72" i="10" s="1"/>
  <c r="X72" i="10" a="1"/>
  <c r="X72" i="10" s="1"/>
  <c r="W72" i="10" a="1"/>
  <c r="W72" i="10" s="1"/>
  <c r="V72" i="10" a="1"/>
  <c r="V72" i="10" s="1"/>
  <c r="AB71" i="10" a="1"/>
  <c r="AB71" i="10" s="1"/>
  <c r="AA71" i="10" a="1"/>
  <c r="AA71" i="10" s="1"/>
  <c r="Z71" i="10" a="1"/>
  <c r="Z71" i="10" s="1"/>
  <c r="Y71" i="10" a="1"/>
  <c r="Y71" i="10" s="1"/>
  <c r="X71" i="10" a="1"/>
  <c r="X71" i="10" s="1"/>
  <c r="W71" i="10" a="1"/>
  <c r="W71" i="10" s="1"/>
  <c r="V71" i="10" a="1"/>
  <c r="V71" i="10" s="1"/>
  <c r="AB70" i="10" a="1"/>
  <c r="AB70" i="10" s="1"/>
  <c r="AA70" i="10" a="1"/>
  <c r="AA70" i="10" s="1"/>
  <c r="Z70" i="10" a="1"/>
  <c r="Z70" i="10" s="1"/>
  <c r="Y70" i="10" a="1"/>
  <c r="Y70" i="10" s="1"/>
  <c r="X70" i="10" a="1"/>
  <c r="X70" i="10" s="1"/>
  <c r="W70" i="10" a="1"/>
  <c r="W70" i="10" s="1"/>
  <c r="V70" i="10" a="1"/>
  <c r="V70" i="10" s="1"/>
  <c r="AB69" i="10" a="1"/>
  <c r="AB69" i="10" s="1"/>
  <c r="AA69" i="10" a="1"/>
  <c r="AA69" i="10" s="1"/>
  <c r="Z69" i="10" a="1"/>
  <c r="Z69" i="10" s="1"/>
  <c r="Y69" i="10" a="1"/>
  <c r="Y69" i="10" s="1"/>
  <c r="X69" i="10" a="1"/>
  <c r="X69" i="10" s="1"/>
  <c r="W69" i="10" a="1"/>
  <c r="W69" i="10" s="1"/>
  <c r="V69" i="10" a="1"/>
  <c r="V69" i="10" s="1"/>
  <c r="AB68" i="10" a="1"/>
  <c r="AB68" i="10" s="1"/>
  <c r="AA68" i="10" a="1"/>
  <c r="AA68" i="10" s="1"/>
  <c r="Z68" i="10" a="1"/>
  <c r="Z68" i="10" s="1"/>
  <c r="Y68" i="10" a="1"/>
  <c r="Y68" i="10" s="1"/>
  <c r="X68" i="10" a="1"/>
  <c r="X68" i="10" s="1"/>
  <c r="W68" i="10" a="1"/>
  <c r="W68" i="10" s="1"/>
  <c r="V68" i="10" a="1"/>
  <c r="V68" i="10" s="1"/>
  <c r="AB67" i="10" a="1"/>
  <c r="AB67" i="10" s="1"/>
  <c r="AA67" i="10" a="1"/>
  <c r="AA67" i="10" s="1"/>
  <c r="Z67" i="10" a="1"/>
  <c r="Z67" i="10" s="1"/>
  <c r="Y67" i="10" a="1"/>
  <c r="Y67" i="10" s="1"/>
  <c r="X67" i="10" a="1"/>
  <c r="X67" i="10" s="1"/>
  <c r="W67" i="10" a="1"/>
  <c r="W67" i="10" s="1"/>
  <c r="V67" i="10" a="1"/>
  <c r="V67" i="10" s="1"/>
  <c r="AB66" i="10" a="1"/>
  <c r="AB66" i="10" s="1"/>
  <c r="AA66" i="10" a="1"/>
  <c r="AA66" i="10" s="1"/>
  <c r="Z66" i="10" a="1"/>
  <c r="Z66" i="10" s="1"/>
  <c r="Y66" i="10" a="1"/>
  <c r="Y66" i="10" s="1"/>
  <c r="X66" i="10" a="1"/>
  <c r="X66" i="10" s="1"/>
  <c r="W66" i="10" a="1"/>
  <c r="W66" i="10" s="1"/>
  <c r="V66" i="10" a="1"/>
  <c r="V66" i="10" s="1"/>
  <c r="AB65" i="10" a="1"/>
  <c r="AB65" i="10" s="1"/>
  <c r="AA65" i="10" a="1"/>
  <c r="AA65" i="10" s="1"/>
  <c r="Z65" i="10" a="1"/>
  <c r="Z65" i="10" s="1"/>
  <c r="Y65" i="10" a="1"/>
  <c r="Y65" i="10" s="1"/>
  <c r="X65" i="10" a="1"/>
  <c r="X65" i="10" s="1"/>
  <c r="W65" i="10" a="1"/>
  <c r="W65" i="10" s="1"/>
  <c r="V65" i="10" a="1"/>
  <c r="V65" i="10" s="1"/>
  <c r="AB64" i="10" a="1"/>
  <c r="AB64" i="10" s="1"/>
  <c r="AA64" i="10" a="1"/>
  <c r="AA64" i="10" s="1"/>
  <c r="Z64" i="10" a="1"/>
  <c r="Z64" i="10" s="1"/>
  <c r="Y64" i="10" a="1"/>
  <c r="Y64" i="10" s="1"/>
  <c r="X64" i="10" a="1"/>
  <c r="X64" i="10" s="1"/>
  <c r="W64" i="10" a="1"/>
  <c r="W64" i="10" s="1"/>
  <c r="V64" i="10" a="1"/>
  <c r="V64" i="10" s="1"/>
  <c r="AB63" i="10" a="1"/>
  <c r="AB63" i="10" s="1"/>
  <c r="AA63" i="10" a="1"/>
  <c r="AA63" i="10" s="1"/>
  <c r="Z63" i="10" a="1"/>
  <c r="Z63" i="10" s="1"/>
  <c r="Y63" i="10" a="1"/>
  <c r="Y63" i="10" s="1"/>
  <c r="X63" i="10" a="1"/>
  <c r="X63" i="10" s="1"/>
  <c r="W63" i="10" a="1"/>
  <c r="W63" i="10" s="1"/>
  <c r="V63" i="10" a="1"/>
  <c r="V63" i="10" s="1"/>
  <c r="AB62" i="10" a="1"/>
  <c r="AB62" i="10" s="1"/>
  <c r="AA62" i="10" a="1"/>
  <c r="AA62" i="10" s="1"/>
  <c r="Z62" i="10" a="1"/>
  <c r="Z62" i="10" s="1"/>
  <c r="Y62" i="10" a="1"/>
  <c r="Y62" i="10" s="1"/>
  <c r="X62" i="10" a="1"/>
  <c r="X62" i="10" s="1"/>
  <c r="W62" i="10" a="1"/>
  <c r="W62" i="10" s="1"/>
  <c r="V62" i="10" a="1"/>
  <c r="V62" i="10" s="1"/>
  <c r="AB61" i="10" a="1"/>
  <c r="AB61" i="10" s="1"/>
  <c r="AA61" i="10" a="1"/>
  <c r="AA61" i="10" s="1"/>
  <c r="Z61" i="10" a="1"/>
  <c r="Z61" i="10" s="1"/>
  <c r="Y61" i="10" a="1"/>
  <c r="Y61" i="10" s="1"/>
  <c r="X61" i="10" a="1"/>
  <c r="X61" i="10" s="1"/>
  <c r="W61" i="10" a="1"/>
  <c r="W61" i="10" s="1"/>
  <c r="V61" i="10" a="1"/>
  <c r="V61" i="10" s="1"/>
  <c r="AB60" i="10" a="1"/>
  <c r="AB60" i="10" s="1"/>
  <c r="AA60" i="10" a="1"/>
  <c r="AA60" i="10" s="1"/>
  <c r="Z60" i="10" a="1"/>
  <c r="Z60" i="10" s="1"/>
  <c r="Y60" i="10" a="1"/>
  <c r="Y60" i="10" s="1"/>
  <c r="X60" i="10" a="1"/>
  <c r="X60" i="10" s="1"/>
  <c r="W60" i="10" a="1"/>
  <c r="W60" i="10" s="1"/>
  <c r="V60" i="10" a="1"/>
  <c r="V60" i="10" s="1"/>
  <c r="AB59" i="10" a="1"/>
  <c r="AB59" i="10" s="1"/>
  <c r="AA59" i="10" a="1"/>
  <c r="AA59" i="10" s="1"/>
  <c r="Z59" i="10" a="1"/>
  <c r="Z59" i="10" s="1"/>
  <c r="Y59" i="10" a="1"/>
  <c r="Y59" i="10" s="1"/>
  <c r="X59" i="10" a="1"/>
  <c r="X59" i="10" s="1"/>
  <c r="W59" i="10" a="1"/>
  <c r="W59" i="10" s="1"/>
  <c r="V59" i="10" a="1"/>
  <c r="V59" i="10" s="1"/>
  <c r="AB58" i="10" a="1"/>
  <c r="AB58" i="10" s="1"/>
  <c r="AA58" i="10" a="1"/>
  <c r="AA58" i="10" s="1"/>
  <c r="Z58" i="10" a="1"/>
  <c r="Z58" i="10" s="1"/>
  <c r="Y58" i="10" a="1"/>
  <c r="Y58" i="10" s="1"/>
  <c r="X58" i="10" a="1"/>
  <c r="X58" i="10" s="1"/>
  <c r="W58" i="10" a="1"/>
  <c r="W58" i="10" s="1"/>
  <c r="V58" i="10" a="1"/>
  <c r="V58" i="10" s="1"/>
  <c r="AB57" i="10" a="1"/>
  <c r="AB57" i="10" s="1"/>
  <c r="AA57" i="10" a="1"/>
  <c r="AA57" i="10" s="1"/>
  <c r="Z57" i="10" a="1"/>
  <c r="Z57" i="10" s="1"/>
  <c r="Y57" i="10" a="1"/>
  <c r="Y57" i="10" s="1"/>
  <c r="X57" i="10" a="1"/>
  <c r="X57" i="10" s="1"/>
  <c r="W57" i="10" a="1"/>
  <c r="W57" i="10" s="1"/>
  <c r="V57" i="10" a="1"/>
  <c r="V57" i="10" s="1"/>
  <c r="AB56" i="10" a="1"/>
  <c r="AB56" i="10" s="1"/>
  <c r="AA56" i="10" a="1"/>
  <c r="AA56" i="10" s="1"/>
  <c r="Z56" i="10" a="1"/>
  <c r="Z56" i="10" s="1"/>
  <c r="Y56" i="10" a="1"/>
  <c r="Y56" i="10" s="1"/>
  <c r="X56" i="10" a="1"/>
  <c r="X56" i="10" s="1"/>
  <c r="W56" i="10" a="1"/>
  <c r="W56" i="10" s="1"/>
  <c r="V56" i="10" a="1"/>
  <c r="V56" i="10" s="1"/>
  <c r="AB55" i="10" a="1"/>
  <c r="AB55" i="10" s="1"/>
  <c r="AA55" i="10" a="1"/>
  <c r="AA55" i="10" s="1"/>
  <c r="Z55" i="10" a="1"/>
  <c r="Z55" i="10" s="1"/>
  <c r="Y55" i="10" a="1"/>
  <c r="Y55" i="10" s="1"/>
  <c r="X55" i="10" a="1"/>
  <c r="X55" i="10" s="1"/>
  <c r="W55" i="10" a="1"/>
  <c r="W55" i="10" s="1"/>
  <c r="V55" i="10" a="1"/>
  <c r="V55" i="10" s="1"/>
  <c r="AB54" i="10" a="1"/>
  <c r="AB54" i="10" s="1"/>
  <c r="AA54" i="10" a="1"/>
  <c r="AA54" i="10" s="1"/>
  <c r="Z54" i="10" a="1"/>
  <c r="Z54" i="10" s="1"/>
  <c r="Y54" i="10" a="1"/>
  <c r="Y54" i="10" s="1"/>
  <c r="X54" i="10" a="1"/>
  <c r="X54" i="10" s="1"/>
  <c r="W54" i="10" a="1"/>
  <c r="W54" i="10" s="1"/>
  <c r="V54" i="10" a="1"/>
  <c r="V54" i="10" s="1"/>
  <c r="AB53" i="10" a="1"/>
  <c r="AB53" i="10" s="1"/>
  <c r="AA53" i="10" a="1"/>
  <c r="AA53" i="10" s="1"/>
  <c r="Z53" i="10" a="1"/>
  <c r="Z53" i="10" s="1"/>
  <c r="Y53" i="10" a="1"/>
  <c r="Y53" i="10" s="1"/>
  <c r="X53" i="10" a="1"/>
  <c r="X53" i="10" s="1"/>
  <c r="W53" i="10" a="1"/>
  <c r="W53" i="10" s="1"/>
  <c r="V53" i="10" a="1"/>
  <c r="V53" i="10" s="1"/>
  <c r="AB52" i="10" a="1"/>
  <c r="AB52" i="10" s="1"/>
  <c r="AA52" i="10" a="1"/>
  <c r="AA52" i="10" s="1"/>
  <c r="Z52" i="10" a="1"/>
  <c r="Z52" i="10" s="1"/>
  <c r="Y52" i="10" a="1"/>
  <c r="Y52" i="10" s="1"/>
  <c r="X52" i="10" a="1"/>
  <c r="X52" i="10" s="1"/>
  <c r="W52" i="10" a="1"/>
  <c r="W52" i="10" s="1"/>
  <c r="V52" i="10" a="1"/>
  <c r="V52" i="10" s="1"/>
  <c r="AB51" i="10" a="1"/>
  <c r="AB51" i="10" s="1"/>
  <c r="AA51" i="10" a="1"/>
  <c r="AA51" i="10" s="1"/>
  <c r="Z51" i="10" a="1"/>
  <c r="Z51" i="10" s="1"/>
  <c r="Y51" i="10" a="1"/>
  <c r="Y51" i="10" s="1"/>
  <c r="X51" i="10" a="1"/>
  <c r="X51" i="10" s="1"/>
  <c r="W51" i="10" a="1"/>
  <c r="W51" i="10" s="1"/>
  <c r="V51" i="10" a="1"/>
  <c r="V51" i="10" s="1"/>
  <c r="AB50" i="10" a="1"/>
  <c r="AB50" i="10" s="1"/>
  <c r="AA50" i="10" a="1"/>
  <c r="AA50" i="10" s="1"/>
  <c r="Z50" i="10" a="1"/>
  <c r="Z50" i="10" s="1"/>
  <c r="Y50" i="10" a="1"/>
  <c r="Y50" i="10" s="1"/>
  <c r="X50" i="10" a="1"/>
  <c r="X50" i="10" s="1"/>
  <c r="W50" i="10" a="1"/>
  <c r="W50" i="10" s="1"/>
  <c r="V50" i="10" a="1"/>
  <c r="V50" i="10" s="1"/>
  <c r="AB49" i="10" a="1"/>
  <c r="AB49" i="10" s="1"/>
  <c r="AA49" i="10" a="1"/>
  <c r="AA49" i="10" s="1"/>
  <c r="Z49" i="10" a="1"/>
  <c r="Z49" i="10" s="1"/>
  <c r="Y49" i="10" a="1"/>
  <c r="Y49" i="10" s="1"/>
  <c r="X49" i="10" a="1"/>
  <c r="X49" i="10" s="1"/>
  <c r="W49" i="10" a="1"/>
  <c r="W49" i="10" s="1"/>
  <c r="V49" i="10" a="1"/>
  <c r="V49" i="10" s="1"/>
  <c r="AB48" i="10" a="1"/>
  <c r="AB48" i="10" s="1"/>
  <c r="AA48" i="10" a="1"/>
  <c r="AA48" i="10" s="1"/>
  <c r="Z48" i="10" a="1"/>
  <c r="Z48" i="10" s="1"/>
  <c r="Y48" i="10" a="1"/>
  <c r="Y48" i="10" s="1"/>
  <c r="X48" i="10" a="1"/>
  <c r="X48" i="10" s="1"/>
  <c r="W48" i="10" a="1"/>
  <c r="W48" i="10" s="1"/>
  <c r="V48" i="10" a="1"/>
  <c r="V48" i="10" s="1"/>
  <c r="AB47" i="10" a="1"/>
  <c r="AB47" i="10" s="1"/>
  <c r="AA47" i="10" a="1"/>
  <c r="AA47" i="10" s="1"/>
  <c r="Z47" i="10" a="1"/>
  <c r="Z47" i="10" s="1"/>
  <c r="Y47" i="10" a="1"/>
  <c r="Y47" i="10" s="1"/>
  <c r="X47" i="10" a="1"/>
  <c r="X47" i="10" s="1"/>
  <c r="W47" i="10" a="1"/>
  <c r="W47" i="10" s="1"/>
  <c r="V47" i="10" a="1"/>
  <c r="V47" i="10" s="1"/>
  <c r="AB46" i="10" a="1"/>
  <c r="AB46" i="10" s="1"/>
  <c r="AA46" i="10" a="1"/>
  <c r="AA46" i="10" s="1"/>
  <c r="Z46" i="10" a="1"/>
  <c r="Z46" i="10" s="1"/>
  <c r="Y46" i="10" a="1"/>
  <c r="Y46" i="10" s="1"/>
  <c r="X46" i="10" a="1"/>
  <c r="X46" i="10" s="1"/>
  <c r="W46" i="10" a="1"/>
  <c r="W46" i="10" s="1"/>
  <c r="V46" i="10" a="1"/>
  <c r="V46" i="10" s="1"/>
  <c r="AB45" i="10" a="1"/>
  <c r="AB45" i="10" s="1"/>
  <c r="AA45" i="10" a="1"/>
  <c r="AA45" i="10" s="1"/>
  <c r="Z45" i="10" a="1"/>
  <c r="Z45" i="10" s="1"/>
  <c r="Y45" i="10" a="1"/>
  <c r="Y45" i="10" s="1"/>
  <c r="X45" i="10" a="1"/>
  <c r="X45" i="10" s="1"/>
  <c r="W45" i="10" a="1"/>
  <c r="W45" i="10" s="1"/>
  <c r="V45" i="10" a="1"/>
  <c r="V45" i="10" s="1"/>
  <c r="AB44" i="10" a="1"/>
  <c r="AB44" i="10" s="1"/>
  <c r="AA44" i="10" a="1"/>
  <c r="AA44" i="10" s="1"/>
  <c r="Z44" i="10" a="1"/>
  <c r="Z44" i="10" s="1"/>
  <c r="Y44" i="10" a="1"/>
  <c r="Y44" i="10" s="1"/>
  <c r="X44" i="10" a="1"/>
  <c r="X44" i="10" s="1"/>
  <c r="W44" i="10" a="1"/>
  <c r="W44" i="10" s="1"/>
  <c r="V44" i="10" a="1"/>
  <c r="V44" i="10" s="1"/>
  <c r="AB43" i="10" a="1"/>
  <c r="AB43" i="10" s="1"/>
  <c r="AA43" i="10" a="1"/>
  <c r="AA43" i="10" s="1"/>
  <c r="Z43" i="10" a="1"/>
  <c r="Z43" i="10" s="1"/>
  <c r="Y43" i="10" a="1"/>
  <c r="Y43" i="10" s="1"/>
  <c r="X43" i="10" a="1"/>
  <c r="X43" i="10" s="1"/>
  <c r="W43" i="10" a="1"/>
  <c r="W43" i="10" s="1"/>
  <c r="V43" i="10" a="1"/>
  <c r="V43" i="10" s="1"/>
  <c r="AB42" i="10" a="1"/>
  <c r="AB42" i="10" s="1"/>
  <c r="AA42" i="10" a="1"/>
  <c r="AA42" i="10" s="1"/>
  <c r="Z42" i="10" a="1"/>
  <c r="Z42" i="10" s="1"/>
  <c r="Y42" i="10" a="1"/>
  <c r="Y42" i="10" s="1"/>
  <c r="X42" i="10" a="1"/>
  <c r="X42" i="10" s="1"/>
  <c r="W42" i="10" a="1"/>
  <c r="W42" i="10" s="1"/>
  <c r="V42" i="10" a="1"/>
  <c r="V42" i="10" s="1"/>
  <c r="AB41" i="10" a="1"/>
  <c r="AB41" i="10" s="1"/>
  <c r="AA41" i="10" a="1"/>
  <c r="AA41" i="10" s="1"/>
  <c r="Z41" i="10" a="1"/>
  <c r="Z41" i="10" s="1"/>
  <c r="Y41" i="10" a="1"/>
  <c r="Y41" i="10" s="1"/>
  <c r="X41" i="10" a="1"/>
  <c r="X41" i="10" s="1"/>
  <c r="W41" i="10" a="1"/>
  <c r="W41" i="10" s="1"/>
  <c r="V41" i="10" a="1"/>
  <c r="V41" i="10" s="1"/>
  <c r="AB40" i="10" a="1"/>
  <c r="AB40" i="10" s="1"/>
  <c r="AA40" i="10" a="1"/>
  <c r="AA40" i="10" s="1"/>
  <c r="Z40" i="10" a="1"/>
  <c r="Z40" i="10" s="1"/>
  <c r="Y40" i="10" a="1"/>
  <c r="Y40" i="10" s="1"/>
  <c r="X40" i="10" a="1"/>
  <c r="X40" i="10" s="1"/>
  <c r="W40" i="10" a="1"/>
  <c r="W40" i="10" s="1"/>
  <c r="V40" i="10" a="1"/>
  <c r="V40" i="10" s="1"/>
  <c r="AM75" i="6"/>
  <c r="AM74" i="6"/>
  <c r="AM73" i="6"/>
  <c r="AM72" i="6"/>
  <c r="AM71" i="6"/>
  <c r="AM70" i="6"/>
  <c r="AM69" i="6"/>
  <c r="AM68" i="6"/>
  <c r="AM67" i="6"/>
  <c r="AM66" i="6"/>
  <c r="AM65" i="6"/>
  <c r="AM64" i="6"/>
  <c r="AM63" i="6"/>
  <c r="AM62" i="6"/>
  <c r="AM61" i="6"/>
  <c r="AM60" i="6"/>
  <c r="AM59" i="6"/>
  <c r="AM58" i="6"/>
  <c r="AM57" i="6"/>
  <c r="AM56" i="6"/>
  <c r="AM55" i="6"/>
  <c r="AM54" i="6"/>
  <c r="AM53" i="6"/>
  <c r="AM52" i="6"/>
  <c r="AM51" i="6"/>
  <c r="AM50" i="6"/>
  <c r="AM49" i="6"/>
  <c r="AM48" i="6"/>
  <c r="AM47" i="6"/>
  <c r="AM46" i="6"/>
  <c r="AM45" i="6"/>
  <c r="AM44" i="6"/>
  <c r="AM43" i="6"/>
  <c r="AM42" i="6"/>
  <c r="AM41" i="6"/>
  <c r="AM40" i="6"/>
  <c r="AM39" i="6"/>
  <c r="AM38" i="6"/>
  <c r="AM37" i="6"/>
  <c r="AM36" i="6"/>
  <c r="AM35" i="6"/>
  <c r="AM34" i="6"/>
  <c r="AM33" i="6"/>
  <c r="AM32" i="6"/>
  <c r="AM31" i="6"/>
  <c r="AM30" i="6"/>
  <c r="AM29" i="6"/>
  <c r="AM28" i="6"/>
  <c r="AM27" i="6"/>
  <c r="AM26" i="6"/>
  <c r="AM25" i="6"/>
  <c r="AM24" i="6"/>
  <c r="AM23" i="6"/>
  <c r="AM22" i="6"/>
  <c r="AM21" i="6"/>
  <c r="AM20" i="6"/>
  <c r="AM19" i="6"/>
  <c r="AM18" i="6"/>
  <c r="AM17" i="6"/>
  <c r="AM16" i="6"/>
  <c r="AM15" i="6"/>
  <c r="AM14" i="6"/>
  <c r="AM13" i="6"/>
  <c r="AM12" i="6"/>
  <c r="AM11" i="6"/>
  <c r="AM10" i="6"/>
  <c r="AM9" i="6"/>
  <c r="AM8" i="6"/>
  <c r="AM3" i="6"/>
  <c r="AJ75" i="10"/>
  <c r="AJ74" i="10"/>
  <c r="AJ73" i="10"/>
  <c r="AJ72" i="10"/>
  <c r="AJ71" i="10"/>
  <c r="AJ70" i="10"/>
  <c r="AJ69" i="10"/>
  <c r="AJ68" i="10"/>
  <c r="AJ67" i="10"/>
  <c r="AJ66" i="10"/>
  <c r="AJ65" i="10"/>
  <c r="AJ64" i="10"/>
  <c r="AJ63" i="10"/>
  <c r="AJ62" i="10"/>
  <c r="AJ61" i="10"/>
  <c r="AJ60" i="10"/>
  <c r="AJ59" i="10"/>
  <c r="AJ58" i="10"/>
  <c r="AJ57" i="10"/>
  <c r="AJ56" i="10"/>
  <c r="AJ55" i="10"/>
  <c r="AJ54" i="10"/>
  <c r="AJ53" i="10"/>
  <c r="AJ52" i="10"/>
  <c r="AJ51" i="10"/>
  <c r="AJ50" i="10"/>
  <c r="AJ49" i="10"/>
  <c r="AJ48" i="10"/>
  <c r="BA75" i="10" a="1"/>
  <c r="BA75" i="10" s="1"/>
  <c r="BA74" i="10" a="1"/>
  <c r="BA74" i="10" s="1"/>
  <c r="BA73" i="10" a="1"/>
  <c r="BA73" i="10" s="1"/>
  <c r="BA72" i="10" a="1"/>
  <c r="BA72" i="10" s="1"/>
  <c r="BA71" i="10" a="1"/>
  <c r="BA71" i="10" s="1"/>
  <c r="BA70" i="10" a="1"/>
  <c r="BA70" i="10" s="1"/>
  <c r="BA69" i="10" a="1"/>
  <c r="BA69" i="10" s="1"/>
  <c r="BA68" i="10" a="1"/>
  <c r="BA68" i="10" s="1"/>
  <c r="BA67" i="10" a="1"/>
  <c r="BA67" i="10" s="1"/>
  <c r="BA66" i="10" a="1"/>
  <c r="BA66" i="10" s="1"/>
  <c r="BA65" i="10" a="1"/>
  <c r="BA65" i="10" s="1"/>
  <c r="BA64" i="10" a="1"/>
  <c r="BA64" i="10" s="1"/>
  <c r="BA63" i="10" a="1"/>
  <c r="BA63" i="10" s="1"/>
  <c r="BA62" i="10" a="1"/>
  <c r="BA62" i="10" s="1"/>
  <c r="BA61" i="10" a="1"/>
  <c r="BA61" i="10" s="1"/>
  <c r="BA60" i="10" a="1"/>
  <c r="BA60" i="10" s="1"/>
  <c r="BA59" i="10" a="1"/>
  <c r="BA59" i="10" s="1"/>
  <c r="BA58" i="10" a="1"/>
  <c r="BA58" i="10" s="1"/>
  <c r="BA57" i="10" a="1"/>
  <c r="BA57" i="10" s="1"/>
  <c r="BA56" i="10" a="1"/>
  <c r="BA56" i="10" s="1"/>
  <c r="BA55" i="10" a="1"/>
  <c r="BA55" i="10" s="1"/>
  <c r="BA54" i="10" a="1"/>
  <c r="BA54" i="10" s="1"/>
  <c r="BA53" i="10" a="1"/>
  <c r="BA53" i="10" s="1"/>
  <c r="BA52" i="10" a="1"/>
  <c r="BA52" i="10" s="1"/>
  <c r="BA51" i="10" a="1"/>
  <c r="BA51" i="10" s="1"/>
  <c r="BA50" i="10" a="1"/>
  <c r="BA50" i="10" s="1"/>
  <c r="BA49" i="10" a="1"/>
  <c r="BA49" i="10" s="1"/>
  <c r="BA48" i="10" a="1"/>
  <c r="BA48" i="10" s="1"/>
  <c r="BA47" i="10" a="1"/>
  <c r="BA47" i="10" s="1"/>
  <c r="BA46" i="10" a="1"/>
  <c r="BA46" i="10" s="1"/>
  <c r="BA45" i="10" a="1"/>
  <c r="BA45" i="10" s="1"/>
  <c r="BA44" i="10" a="1"/>
  <c r="BA44" i="10" s="1"/>
  <c r="BA43" i="10" a="1"/>
  <c r="BA43" i="10" s="1"/>
  <c r="BA42" i="10" a="1"/>
  <c r="BA42" i="10" s="1"/>
  <c r="BA41" i="10" a="1"/>
  <c r="BA41" i="10" s="1"/>
  <c r="BA40" i="10" a="1"/>
  <c r="BA40" i="10" s="1"/>
  <c r="BA39" i="10" a="1"/>
  <c r="BA39" i="10" s="1"/>
  <c r="BA38" i="10" a="1"/>
  <c r="BA38" i="10" s="1"/>
  <c r="C10" i="1" l="1" a="1"/>
  <c r="C10" i="1" s="1"/>
  <c r="D1618" i="9" l="1"/>
  <c r="D1878" i="9"/>
  <c r="D1346" i="9"/>
  <c r="D1666" i="9"/>
  <c r="D1731" i="9"/>
  <c r="D1548" i="9"/>
  <c r="D1534" i="9"/>
  <c r="D1305" i="9"/>
  <c r="D1533" i="9"/>
  <c r="D1900" i="9"/>
  <c r="D1376" i="9"/>
  <c r="D1916" i="9"/>
  <c r="D1341" i="9"/>
  <c r="D1727" i="9"/>
  <c r="D1843" i="9"/>
  <c r="D1363" i="9"/>
  <c r="D1961" i="9"/>
  <c r="D1505" i="9"/>
  <c r="D1766" i="9"/>
  <c r="D1397" i="9"/>
  <c r="D1935" i="9"/>
  <c r="D1623" i="9"/>
  <c r="D1345" i="9"/>
  <c r="D1419" i="9"/>
  <c r="D1593" i="9"/>
  <c r="D1453" i="9"/>
  <c r="D1690" i="9"/>
  <c r="D1500" i="9"/>
  <c r="D1612" i="9"/>
  <c r="D1767" i="9"/>
  <c r="D1888" i="9"/>
  <c r="D1905" i="9"/>
  <c r="D1475" i="9"/>
  <c r="D1921" i="9"/>
  <c r="D1793" i="9"/>
  <c r="D1868" i="9"/>
  <c r="D1616" i="9"/>
  <c r="D1943" i="9"/>
  <c r="D1413" i="9"/>
  <c r="D1525" i="9"/>
  <c r="D1779" i="9"/>
  <c r="D1913" i="9"/>
  <c r="D1909" i="9"/>
  <c r="D1852" i="9"/>
  <c r="D1844" i="9"/>
  <c r="D1803" i="9"/>
  <c r="D1553" i="9"/>
  <c r="D1901" i="9"/>
  <c r="D1632" i="9"/>
  <c r="D1735" i="9"/>
  <c r="D1293" i="9"/>
  <c r="D1254" i="9"/>
  <c r="D1626" i="9"/>
  <c r="D1886" i="9"/>
  <c r="D1380" i="9"/>
  <c r="D1928" i="9"/>
  <c r="D1568" i="9"/>
  <c r="D1658" i="9"/>
  <c r="D1737" i="9"/>
  <c r="D1671" i="9"/>
  <c r="D1752" i="9"/>
  <c r="D1845" i="9"/>
  <c r="D1949" i="9"/>
  <c r="D1747" i="9"/>
  <c r="D1865" i="9"/>
  <c r="D1428" i="9"/>
  <c r="D1297" i="9"/>
  <c r="D1372" i="9"/>
  <c r="D1871" i="9"/>
  <c r="D1437" i="9"/>
  <c r="D1570" i="9"/>
  <c r="D1417" i="9"/>
  <c r="D1522" i="9"/>
  <c r="D1893" i="9"/>
  <c r="D1756" i="9"/>
  <c r="D1877" i="9"/>
  <c r="D1722" i="9"/>
  <c r="D1933" i="9"/>
  <c r="D1298" i="9"/>
  <c r="D1399" i="9"/>
  <c r="D1954" i="9"/>
  <c r="D1880" i="9"/>
  <c r="D1536" i="9"/>
  <c r="D1749" i="9"/>
  <c r="D1370" i="9"/>
  <c r="D1545" i="9"/>
  <c r="D1657" i="9"/>
  <c r="D1680" i="9"/>
  <c r="D1260" i="9"/>
  <c r="D1523" i="9"/>
  <c r="D1813" i="9"/>
  <c r="D1773" i="9"/>
  <c r="D1324" i="9"/>
  <c r="D1412" i="9"/>
  <c r="D1839" i="9"/>
  <c r="D1253" i="9"/>
  <c r="D1917" i="9"/>
  <c r="D1922" i="9"/>
  <c r="D1707" i="9"/>
  <c r="D1937" i="9"/>
  <c r="D1820" i="9"/>
  <c r="D1730" i="9"/>
  <c r="D1276" i="9"/>
  <c r="D1647" i="9"/>
  <c r="D1661" i="9"/>
  <c r="D1602" i="9"/>
  <c r="D1546" i="9"/>
  <c r="D1622" i="9"/>
  <c r="D1754" i="9"/>
  <c r="D1538" i="9"/>
  <c r="D1474" i="9"/>
  <c r="D1402" i="9"/>
  <c r="D1847" i="9"/>
  <c r="D1289" i="9"/>
  <c r="D1923" i="9"/>
  <c r="D1519" i="9"/>
  <c r="D1830" i="9"/>
  <c r="D1438" i="9"/>
  <c r="D1914" i="9"/>
  <c r="D1742" i="9"/>
  <c r="D1381" i="9"/>
  <c r="D1670" i="9"/>
  <c r="D1706" i="9"/>
  <c r="D1895" i="9"/>
  <c r="D1498" i="9"/>
  <c r="D1812" i="9"/>
  <c r="D1281" i="9"/>
  <c r="D1282" i="9"/>
  <c r="D1441" i="9"/>
  <c r="D1795" i="9"/>
  <c r="D1529" i="9"/>
  <c r="D1866" i="9"/>
  <c r="D1265" i="9"/>
  <c r="D1354" i="9"/>
  <c r="D1294" i="9"/>
  <c r="D1816" i="9"/>
  <c r="D1275" i="9"/>
  <c r="D1891" i="9"/>
  <c r="D1836" i="9"/>
  <c r="D1938" i="9"/>
  <c r="D1920" i="9"/>
  <c r="D1941" i="9"/>
  <c r="D1592" i="9"/>
  <c r="D1401" i="9"/>
  <c r="D1584" i="9"/>
  <c r="D1444" i="9"/>
  <c r="D1802" i="9"/>
  <c r="D1759" i="9"/>
  <c r="D1518" i="9"/>
  <c r="D1761" i="9"/>
  <c r="D1606" i="9"/>
  <c r="D1539" i="9"/>
  <c r="D1388" i="9"/>
  <c r="D1358" i="9"/>
  <c r="D1286" i="9"/>
  <c r="D1924" i="9"/>
  <c r="D1513" i="9"/>
  <c r="D1675" i="9"/>
  <c r="D1532" i="9"/>
  <c r="D1662" i="9"/>
  <c r="D1418" i="9"/>
  <c r="D1681" i="9"/>
  <c r="D1797" i="9"/>
  <c r="D1728" i="9"/>
  <c r="D1514" i="9"/>
  <c r="D1507" i="9"/>
  <c r="D1709" i="9"/>
  <c r="D1763" i="9"/>
  <c r="D1571" i="9"/>
  <c r="D1468" i="9"/>
  <c r="D1633" i="9"/>
  <c r="D1840" i="9"/>
  <c r="D1757" i="9"/>
  <c r="D1686" i="9"/>
  <c r="D1394" i="9"/>
  <c r="D1894" i="9"/>
  <c r="D1426" i="9"/>
  <c r="D1504" i="9"/>
  <c r="D1890" i="9"/>
  <c r="D1912" i="9"/>
  <c r="D1284" i="9"/>
  <c r="D1558" i="9"/>
  <c r="D1422" i="9"/>
  <c r="D1408" i="9"/>
  <c r="D1841" i="9"/>
  <c r="D1705" i="9"/>
  <c r="D1577" i="9"/>
  <c r="D1674" i="9"/>
  <c r="D1817" i="9"/>
  <c r="D1400" i="9"/>
  <c r="D1645" i="9"/>
  <c r="D1688" i="9"/>
  <c r="D1733" i="9"/>
  <c r="D1481" i="9"/>
  <c r="D1576" i="9"/>
  <c r="D1818" i="9"/>
  <c r="D1777" i="9"/>
  <c r="D1887" i="9"/>
  <c r="D1565" i="9"/>
  <c r="D1875" i="9"/>
  <c r="D1613" i="9"/>
  <c r="D1655" i="9"/>
  <c r="D1867" i="9"/>
  <c r="D1586" i="9"/>
  <c r="D1455" i="9"/>
  <c r="D1274" i="9"/>
  <c r="D1772" i="9"/>
  <c r="D1642" i="9"/>
  <c r="D1393" i="9"/>
  <c r="D1466" i="9"/>
  <c r="D1738" i="9"/>
  <c r="D1362" i="9"/>
  <c r="D1945" i="9"/>
  <c r="D1648" i="9"/>
  <c r="D1494" i="9"/>
  <c r="D1335" i="9"/>
  <c r="D1480" i="9"/>
  <c r="D1794" i="9"/>
  <c r="D1796" i="9"/>
  <c r="D1256" i="9"/>
  <c r="D1332" i="9"/>
  <c r="D1515" i="9"/>
  <c r="D1352" i="9"/>
  <c r="D1903" i="9"/>
  <c r="D1489" i="9"/>
  <c r="D1665" i="9"/>
  <c r="D1436" i="9"/>
  <c r="D1739" i="9"/>
  <c r="D1956" i="9"/>
  <c r="D1295" i="9"/>
  <c r="D1440" i="9"/>
  <c r="D1556" i="9"/>
  <c r="D1823" i="9"/>
  <c r="D1918" i="9"/>
  <c r="D1491" i="9"/>
  <c r="D1590" i="9"/>
  <c r="D1320" i="9"/>
  <c r="D1300" i="9"/>
  <c r="D1530" i="9"/>
  <c r="D1464" i="9"/>
  <c r="D1323" i="9"/>
  <c r="D1490" i="9"/>
  <c r="D1857" i="9"/>
  <c r="D1930" i="9"/>
  <c r="D1931" i="9"/>
  <c r="D1881" i="9"/>
  <c r="D1673" i="9"/>
  <c r="D1870" i="9"/>
  <c r="D1367" i="9"/>
  <c r="D1375" i="9"/>
  <c r="D1758" i="9"/>
  <c r="D1411" i="9"/>
  <c r="D1608" i="9"/>
  <c r="D1676" i="9"/>
  <c r="D1465" i="9"/>
  <c r="D1791" i="9"/>
  <c r="D1562" i="9"/>
  <c r="D1714" i="9"/>
  <c r="D1639" i="9"/>
  <c r="D1946" i="9"/>
  <c r="D1745" i="9"/>
  <c r="D1834" i="9"/>
  <c r="D1462" i="9"/>
  <c r="D1434" i="9"/>
  <c r="D1862" i="9"/>
  <c r="D1650" i="9"/>
  <c r="D1304" i="9"/>
  <c r="D1835" i="9"/>
  <c r="D1328" i="9"/>
  <c r="D1685" i="9"/>
  <c r="D1373" i="9"/>
  <c r="D1268" i="9"/>
  <c r="D1391" i="9"/>
  <c r="D1502" i="9"/>
  <c r="D1273" i="9"/>
  <c r="D1314" i="9"/>
  <c r="D1528" i="9"/>
  <c r="D1746" i="9"/>
  <c r="D1524" i="9"/>
  <c r="D1535" i="9"/>
  <c r="D1693" i="9"/>
  <c r="D1517" i="9"/>
  <c r="D1744" i="9"/>
  <c r="D1679" i="9"/>
  <c r="D1442" i="9"/>
  <c r="D1386" i="9"/>
  <c r="D1859" i="9"/>
  <c r="D1353" i="9"/>
  <c r="D1414" i="9"/>
  <c r="D1785" i="9"/>
  <c r="D1604" i="9"/>
  <c r="D1610" i="9"/>
  <c r="D1908" i="9"/>
  <c r="D1710" i="9"/>
  <c r="D1483" i="9"/>
  <c r="D1423" i="9"/>
  <c r="D1597" i="9"/>
  <c r="D1404" i="9"/>
  <c r="D1486" i="9"/>
  <c r="D1302" i="9"/>
  <c r="D1361" i="9"/>
  <c r="D1640" i="9"/>
  <c r="D1390" i="9"/>
  <c r="D1781" i="9"/>
  <c r="D1874" i="9"/>
  <c r="D1280" i="9"/>
  <c r="D1554" i="9"/>
  <c r="D1379" i="9"/>
  <c r="D1741" i="9"/>
  <c r="D1849" i="9"/>
  <c r="D1882" i="9"/>
  <c r="D1736" i="9"/>
  <c r="D1396" i="9"/>
  <c r="D1322" i="9"/>
  <c r="D1497" i="9"/>
  <c r="D1936" i="9"/>
  <c r="D1927" i="9"/>
  <c r="D1605" i="9"/>
  <c r="D1925" i="9"/>
  <c r="D1585" i="9"/>
  <c r="D1861" i="9"/>
  <c r="D1960" i="9"/>
  <c r="D1951" i="9"/>
  <c r="D1506" i="9"/>
  <c r="D1724" i="9"/>
  <c r="D1410" i="9"/>
  <c r="D1699" i="9"/>
  <c r="D1308" i="9"/>
  <c r="D1589" i="9"/>
  <c r="D1829" i="9"/>
  <c r="D1929" i="9"/>
  <c r="D1573" i="9"/>
  <c r="D1684" i="9"/>
  <c r="D1316" i="9"/>
  <c r="D1826" i="9"/>
  <c r="D1350" i="9"/>
  <c r="D1596" i="9"/>
  <c r="D1583" i="9"/>
  <c r="D1269" i="9"/>
  <c r="D1449" i="9"/>
  <c r="D1708" i="9"/>
  <c r="D1615" i="9"/>
  <c r="D1262" i="9"/>
  <c r="D1848" i="9"/>
  <c r="D1919" i="9"/>
  <c r="D1487" i="9"/>
  <c r="D1365" i="9"/>
  <c r="D1955" i="9"/>
  <c r="D1617" i="9"/>
  <c r="D1461" i="9"/>
  <c r="D1395" i="9"/>
  <c r="D1899" i="9"/>
  <c r="D1291" i="9"/>
  <c r="D1828" i="9"/>
  <c r="D1472" i="9"/>
  <c r="D1450" i="9"/>
  <c r="D1620" i="9"/>
  <c r="D1272" i="9"/>
  <c r="D1902" i="9"/>
  <c r="D1508" i="9"/>
  <c r="D1634" i="9"/>
  <c r="D1306" i="9"/>
  <c r="D1952" i="9"/>
  <c r="D1644" i="9"/>
  <c r="D1338" i="9"/>
  <c r="D1897" i="9"/>
  <c r="D1516" i="9"/>
  <c r="D1582" i="9"/>
  <c r="D1892" i="9"/>
  <c r="D1702" i="9"/>
  <c r="D1611" i="9"/>
  <c r="D1831" i="9"/>
  <c r="D1807" i="9"/>
  <c r="D1691" i="9"/>
  <c r="D1447" i="9"/>
  <c r="D1628" i="9"/>
  <c r="D1392" i="9"/>
  <c r="D1290" i="9"/>
  <c r="D1527" i="9"/>
  <c r="D1696" i="9"/>
  <c r="D1378" i="9"/>
  <c r="D1368" i="9"/>
  <c r="D1326" i="9"/>
  <c r="D1547" i="9"/>
  <c r="D1575" i="9"/>
  <c r="D1667" i="9"/>
  <c r="D1711" i="9"/>
  <c r="D1343" i="9"/>
  <c r="D1315" i="9"/>
  <c r="D1263" i="9"/>
  <c r="D1493" i="9"/>
  <c r="D1409" i="9"/>
  <c r="D1277" i="9"/>
  <c r="D1541" i="9"/>
  <c r="D1482" i="9"/>
  <c r="D1407" i="9"/>
  <c r="D1805" i="9"/>
  <c r="D1342" i="9"/>
  <c r="D1296" i="9"/>
  <c r="D1383" i="9"/>
  <c r="D1364" i="9"/>
  <c r="D1876" i="9"/>
  <c r="D1748" i="9"/>
  <c r="D1579" i="9"/>
  <c r="D1477" i="9"/>
  <c r="D1959" i="9"/>
  <c r="D1704" i="9"/>
  <c r="D1827" i="9"/>
  <c r="D1825" i="9"/>
  <c r="D1808" i="9"/>
  <c r="D1635" i="9"/>
  <c r="D1309" i="9"/>
  <c r="D1560" i="9"/>
  <c r="D1697" i="9"/>
  <c r="D1906" i="9"/>
  <c r="D1598" i="9"/>
  <c r="D1771" i="9"/>
  <c r="D1398" i="9"/>
  <c r="D1526" i="9"/>
  <c r="D1385" i="9"/>
  <c r="D1252" i="9"/>
  <c r="D1581" i="9"/>
  <c r="D1682" i="9"/>
  <c r="D1953" i="9"/>
  <c r="D1433" i="9"/>
  <c r="D1625" i="9"/>
  <c r="D1382" i="9"/>
  <c r="D1261" i="9"/>
  <c r="D1317" i="9"/>
  <c r="D1503" i="9"/>
  <c r="D1542" i="9"/>
  <c r="D1609" i="9"/>
  <c r="D1798" i="9"/>
  <c r="D1432" i="9"/>
  <c r="D1932" i="9"/>
  <c r="D1788" i="9"/>
  <c r="D1889" i="9"/>
  <c r="D1603" i="9"/>
  <c r="D1720" i="9"/>
  <c r="D1488" i="9"/>
  <c r="D1347" i="9"/>
  <c r="D1800" i="9"/>
  <c r="D1879" i="9"/>
  <c r="D1389" i="9"/>
  <c r="D1819" i="9"/>
  <c r="D1496" i="9"/>
  <c r="D1443" i="9"/>
  <c r="D1692" i="9"/>
  <c r="D1717" i="9"/>
  <c r="D1421" i="9"/>
  <c r="D1266" i="9"/>
  <c r="D1944" i="9"/>
  <c r="D1452" i="9"/>
  <c r="D1783" i="9"/>
  <c r="D1700" i="9"/>
  <c r="D1950" i="9"/>
  <c r="D1292" i="9"/>
  <c r="D1479" i="9"/>
  <c r="D1355" i="9"/>
  <c r="D1718" i="9"/>
  <c r="D1333" i="9"/>
  <c r="D1799" i="9"/>
  <c r="D1769" i="9"/>
  <c r="D1405" i="9"/>
  <c r="D1564" i="9"/>
  <c r="D1652" i="9"/>
  <c r="D1264" i="9"/>
  <c r="D1255" i="9"/>
  <c r="D1467" i="9"/>
  <c r="D1557" i="9"/>
  <c r="D1499" i="9"/>
  <c r="D1351" i="9"/>
  <c r="D1792" i="9"/>
  <c r="D1384" i="9"/>
  <c r="D1957" i="9"/>
  <c r="D1257" i="9"/>
  <c r="D1898" i="9"/>
  <c r="D1695" i="9"/>
  <c r="D1712" i="9"/>
  <c r="D1789" i="9"/>
  <c r="D1884" i="9"/>
  <c r="D1811" i="9"/>
  <c r="D1485" i="9"/>
  <c r="D1638" i="9"/>
  <c r="D1824" i="9"/>
  <c r="D1544" i="9"/>
  <c r="D1299" i="9"/>
  <c r="D1439" i="9"/>
  <c r="D1790" i="9"/>
  <c r="D1668" i="9"/>
  <c r="D1782" i="9"/>
  <c r="D1445" i="9"/>
  <c r="D1369" i="9"/>
  <c r="D1750" i="9"/>
  <c r="D1360" i="9"/>
  <c r="D1753" i="9"/>
  <c r="D1822" i="9"/>
  <c r="D1872" i="9"/>
  <c r="D1459" i="9"/>
  <c r="D1287" i="9"/>
  <c r="D1947" i="9"/>
  <c r="D1311" i="9"/>
  <c r="D1837" i="9"/>
  <c r="D1804" i="9"/>
  <c r="D1470" i="9"/>
  <c r="D1630" i="9"/>
  <c r="D1307" i="9"/>
  <c r="D1318" i="9"/>
  <c r="D1904" i="9"/>
  <c r="D1614" i="9"/>
  <c r="D1531" i="9"/>
  <c r="D1569" i="9"/>
  <c r="D1719" i="9"/>
  <c r="D1732" i="9"/>
  <c r="D1460" i="9"/>
  <c r="D1762" i="9"/>
  <c r="D1656" i="9"/>
  <c r="D1636" i="9"/>
  <c r="D1454" i="9"/>
  <c r="D1854" i="9"/>
  <c r="D1948" i="9"/>
  <c r="D1683" i="9"/>
  <c r="D1578" i="9"/>
  <c r="D1624" i="9"/>
  <c r="D1715" i="9"/>
  <c r="D1313" i="9"/>
  <c r="D1270" i="9"/>
  <c r="D1721" i="9"/>
  <c r="D1521" i="9"/>
  <c r="D1646" i="9"/>
  <c r="D1863" i="9"/>
  <c r="D1850" i="9"/>
  <c r="D1312" i="9"/>
  <c r="D1283" i="9"/>
  <c r="D1588" i="9"/>
  <c r="D1770" i="9"/>
  <c r="D1751" i="9"/>
  <c r="D1809" i="9"/>
  <c r="D1337" i="9"/>
  <c r="D1600" i="9"/>
  <c r="D1660" i="9"/>
  <c r="D1703" i="9"/>
  <c r="D1327" i="9"/>
  <c r="D1540" i="9"/>
  <c r="D1651" i="9"/>
  <c r="D1550" i="9"/>
  <c r="D1377" i="9"/>
  <c r="D1566" i="9"/>
  <c r="D1420" i="9"/>
  <c r="D1511" i="9"/>
  <c r="D1279" i="9"/>
  <c r="D1510" i="9"/>
  <c r="D1285" i="9"/>
  <c r="D1601" i="9"/>
  <c r="D1833" i="9"/>
  <c r="D1713" i="9"/>
  <c r="D1855" i="9"/>
  <c r="D1310" i="9"/>
  <c r="D1339" i="9"/>
  <c r="D1787" i="9"/>
  <c r="D1664" i="9"/>
  <c r="D1764" i="9"/>
  <c r="D1814" i="9"/>
  <c r="D1873" i="9"/>
  <c r="D1631" i="9"/>
  <c r="D1760" i="9"/>
  <c r="D1663" i="9"/>
  <c r="D1403" i="9"/>
  <c r="D1885" i="9"/>
  <c r="D1334" i="9"/>
  <c r="D1911" i="9"/>
  <c r="D1725" i="9"/>
  <c r="D1641" i="9"/>
  <c r="D1574" i="9"/>
  <c r="D1559" i="9"/>
  <c r="D1463" i="9"/>
  <c r="D1734" i="9"/>
  <c r="D1619" i="9"/>
  <c r="D1425" i="9"/>
  <c r="D1786" i="9"/>
  <c r="D1776" i="9"/>
  <c r="D1580" i="9"/>
  <c r="D1340" i="9"/>
  <c r="D1768" i="9"/>
  <c r="D1387" i="9"/>
  <c r="D1726" i="9"/>
  <c r="D1723" i="9"/>
  <c r="D1678" i="9"/>
  <c r="D1677" i="9"/>
  <c r="D1883" i="9"/>
  <c r="D1424" i="9"/>
  <c r="D1267" i="9"/>
  <c r="D1329" i="9"/>
  <c r="D1406" i="9"/>
  <c r="D1357" i="9"/>
  <c r="D1512" i="9"/>
  <c r="D1331" i="9"/>
  <c r="D1473" i="9"/>
  <c r="D1478" i="9"/>
  <c r="D1627" i="9"/>
  <c r="D1637" i="9"/>
  <c r="D1371" i="9"/>
  <c r="D1492" i="9"/>
  <c r="D1476" i="9"/>
  <c r="D1520" i="9"/>
  <c r="D1689" i="9"/>
  <c r="D1567" i="9"/>
  <c r="D1806" i="9"/>
  <c r="D1896" i="9"/>
  <c r="D1740" i="9"/>
  <c r="D1587" i="9"/>
  <c r="D1856" i="9"/>
  <c r="D1551" i="9"/>
  <c r="D1778" i="9"/>
  <c r="D1842" i="9"/>
  <c r="D1869" i="9"/>
  <c r="D1484" i="9"/>
  <c r="D1469" i="9"/>
  <c r="D1649" i="9"/>
  <c r="D1344" i="9"/>
  <c r="D1755" i="9"/>
  <c r="D1821" i="9"/>
  <c r="D1694" i="9"/>
  <c r="D1926" i="9"/>
  <c r="D1958" i="9"/>
  <c r="D1621" i="9"/>
  <c r="D1774" i="9"/>
  <c r="D1430" i="9"/>
  <c r="D1271" i="9"/>
  <c r="D1910" i="9"/>
  <c r="D1607" i="9"/>
  <c r="D1765" i="9"/>
  <c r="D1687" i="9"/>
  <c r="D1543" i="9"/>
  <c r="D1659" i="9"/>
  <c r="D1495" i="9"/>
  <c r="D1415" i="9"/>
  <c r="D1716" i="9"/>
  <c r="D1427" i="9"/>
  <c r="D1258" i="9"/>
  <c r="D1784" i="9"/>
  <c r="D1319" i="9"/>
  <c r="D1561" i="9"/>
  <c r="D1366" i="9"/>
  <c r="D1643" i="9"/>
  <c r="D1851" i="9"/>
  <c r="D1552" i="9"/>
  <c r="D1838" i="9"/>
  <c r="D1653" i="9"/>
  <c r="D1939" i="9"/>
  <c r="D1416" i="9"/>
  <c r="D1301" i="9"/>
  <c r="D1594" i="9"/>
  <c r="D1860" i="9"/>
  <c r="D1359" i="9"/>
  <c r="D1701" i="9"/>
  <c r="D1321" i="9"/>
  <c r="D1509" i="9"/>
  <c r="D1549" i="9"/>
  <c r="D1907" i="9"/>
  <c r="D1259" i="9"/>
  <c r="D1458" i="9"/>
  <c r="D1555" i="9"/>
  <c r="D1330" i="9"/>
  <c r="D1698" i="9"/>
  <c r="D1669" i="9"/>
  <c r="D1815" i="9"/>
  <c r="D1864" i="9"/>
  <c r="D1775" i="9"/>
  <c r="D1810" i="9"/>
  <c r="D1336" i="9"/>
  <c r="D1563" i="9"/>
  <c r="D1374" i="9"/>
  <c r="D1348" i="9"/>
  <c r="D1743" i="9"/>
  <c r="D1451" i="9"/>
  <c r="D1858" i="9"/>
  <c r="D1672" i="9"/>
  <c r="D1832" i="9"/>
  <c r="D1915" i="9"/>
  <c r="D1435" i="9"/>
  <c r="D1501" i="9"/>
  <c r="D1780" i="9"/>
  <c r="D1595" i="9"/>
  <c r="D1591" i="9"/>
  <c r="D1288" i="9"/>
  <c r="D1846" i="9"/>
  <c r="D1471" i="9"/>
  <c r="D1349" i="9"/>
  <c r="D1325" i="9"/>
  <c r="D1853" i="9"/>
  <c r="D1990" i="9"/>
  <c r="D1599" i="9"/>
  <c r="D1537" i="9"/>
  <c r="D1429" i="9"/>
  <c r="D1446" i="9"/>
  <c r="D1456" i="9"/>
  <c r="D1729" i="9"/>
  <c r="D1431" i="9"/>
  <c r="D1303" i="9"/>
  <c r="D1356" i="9"/>
  <c r="D1629" i="9"/>
  <c r="D1942" i="9"/>
  <c r="D1801" i="9"/>
  <c r="D1654" i="9"/>
  <c r="D1940" i="9"/>
  <c r="D1448" i="9"/>
  <c r="D1457" i="9"/>
  <c r="D1572" i="9"/>
  <c r="D1934" i="9"/>
  <c r="D1278" i="9"/>
  <c r="D1997" i="9"/>
  <c r="D1995" i="9"/>
  <c r="D1999" i="9"/>
  <c r="D1991" i="9"/>
  <c r="D1996" i="9"/>
  <c r="D2000" i="9"/>
  <c r="D1998" i="9"/>
  <c r="D1994" i="9"/>
  <c r="D1992" i="9"/>
  <c r="D1993" i="9"/>
  <c r="C1987" i="10"/>
  <c r="C1983" i="10"/>
  <c r="C1979" i="10"/>
  <c r="C1975" i="10"/>
  <c r="C1971" i="10"/>
  <c r="C1967" i="10"/>
  <c r="C1963" i="10"/>
  <c r="C1959" i="10"/>
  <c r="C1955" i="10"/>
  <c r="C1951" i="10"/>
  <c r="C1947" i="10"/>
  <c r="C1943" i="10"/>
  <c r="C1939" i="10"/>
  <c r="C1935" i="10"/>
  <c r="C1931" i="10"/>
  <c r="C1927" i="10"/>
  <c r="C1923" i="10"/>
  <c r="C1919" i="10"/>
  <c r="C1915" i="10"/>
  <c r="C1911" i="10"/>
  <c r="C1907" i="10"/>
  <c r="C1903" i="10"/>
  <c r="C1899" i="10"/>
  <c r="C1895" i="10"/>
  <c r="C1891" i="10"/>
  <c r="C1887" i="10"/>
  <c r="C1883" i="10"/>
  <c r="C1879" i="10"/>
  <c r="C1875" i="10"/>
  <c r="C1871" i="10"/>
  <c r="C1867" i="10"/>
  <c r="C1863" i="10"/>
  <c r="C1859" i="10"/>
  <c r="C1855" i="10"/>
  <c r="C1851" i="10"/>
  <c r="C1847" i="10"/>
  <c r="C1843" i="10"/>
  <c r="C1839" i="10"/>
  <c r="C1835" i="10"/>
  <c r="C1831" i="10"/>
  <c r="C1827" i="10"/>
  <c r="C1823" i="10"/>
  <c r="C1819" i="10"/>
  <c r="C1815" i="10"/>
  <c r="C1811" i="10"/>
  <c r="C1807" i="10"/>
  <c r="C1803" i="10"/>
  <c r="C1799" i="10"/>
  <c r="C1795" i="10"/>
  <c r="C1791" i="10"/>
  <c r="C1787" i="10"/>
  <c r="C1783" i="10"/>
  <c r="C1779" i="10"/>
  <c r="C1775" i="10"/>
  <c r="C1771" i="10"/>
  <c r="C1767" i="10"/>
  <c r="C1763" i="10"/>
  <c r="C1759" i="10"/>
  <c r="C1755" i="10"/>
  <c r="C1751" i="10"/>
  <c r="C1747" i="10"/>
  <c r="C1743" i="10"/>
  <c r="C1739" i="10"/>
  <c r="C1735" i="10"/>
  <c r="C1731" i="10"/>
  <c r="C1727" i="10"/>
  <c r="C1723" i="10"/>
  <c r="C1719" i="10"/>
  <c r="C1715" i="10"/>
  <c r="C1711" i="10"/>
  <c r="C1707" i="10"/>
  <c r="C1703" i="10"/>
  <c r="C1699" i="10"/>
  <c r="C1695" i="10"/>
  <c r="C1691" i="10"/>
  <c r="C1687" i="10"/>
  <c r="C1683" i="10"/>
  <c r="C1679" i="10"/>
  <c r="C1675" i="10"/>
  <c r="C1671" i="10"/>
  <c r="C1667" i="10"/>
  <c r="C1663" i="10"/>
  <c r="C1659" i="10"/>
  <c r="C1655" i="10"/>
  <c r="C1651" i="10"/>
  <c r="C1647" i="10"/>
  <c r="C1643" i="10"/>
  <c r="C1639" i="10"/>
  <c r="C1635" i="10"/>
  <c r="C1631" i="10"/>
  <c r="C1627" i="10"/>
  <c r="C1623" i="10"/>
  <c r="C1619" i="10"/>
  <c r="C1615" i="10"/>
  <c r="C1611" i="10"/>
  <c r="C1607" i="10"/>
  <c r="C1603" i="10"/>
  <c r="C1599" i="10"/>
  <c r="C1595" i="10"/>
  <c r="C1591" i="10"/>
  <c r="C1587" i="10"/>
  <c r="C1583" i="10"/>
  <c r="C1579" i="10"/>
  <c r="C1575" i="10"/>
  <c r="C1571" i="10"/>
  <c r="C1567" i="10"/>
  <c r="C1563" i="10"/>
  <c r="C1559" i="10"/>
  <c r="C1555" i="10"/>
  <c r="C1551" i="10"/>
  <c r="C1547" i="10"/>
  <c r="C1543" i="10"/>
  <c r="C1539" i="10"/>
  <c r="C1535" i="10"/>
  <c r="C1531" i="10"/>
  <c r="C1527" i="10"/>
  <c r="C1523" i="10"/>
  <c r="C1519" i="10"/>
  <c r="C1515" i="10"/>
  <c r="C1511" i="10"/>
  <c r="C1507" i="10"/>
  <c r="C1503" i="10"/>
  <c r="C1499" i="10"/>
  <c r="C1495" i="10"/>
  <c r="C1491" i="10"/>
  <c r="C1487" i="10"/>
  <c r="C1483" i="10"/>
  <c r="C1479" i="10"/>
  <c r="C1475" i="10"/>
  <c r="C1471" i="10"/>
  <c r="C1467" i="10"/>
  <c r="C1463" i="10"/>
  <c r="C1459" i="10"/>
  <c r="C1455" i="10"/>
  <c r="C1451" i="10"/>
  <c r="C1447" i="10"/>
  <c r="C1443" i="10"/>
  <c r="C1439" i="10"/>
  <c r="C1435" i="10"/>
  <c r="C1431" i="10"/>
  <c r="C1427" i="10"/>
  <c r="C1423" i="10"/>
  <c r="C1419" i="10"/>
  <c r="C1415" i="10"/>
  <c r="C1411" i="10"/>
  <c r="C1407" i="10"/>
  <c r="C1403" i="10"/>
  <c r="C1399" i="10"/>
  <c r="C1395" i="10"/>
  <c r="C1391" i="10"/>
  <c r="C1387" i="10"/>
  <c r="C1383" i="10"/>
  <c r="C1379" i="10"/>
  <c r="C1375" i="10"/>
  <c r="C1371" i="10"/>
  <c r="C1367" i="10"/>
  <c r="C1363" i="10"/>
  <c r="C1359" i="10"/>
  <c r="C1355" i="10"/>
  <c r="C1351" i="10"/>
  <c r="C1347" i="10"/>
  <c r="C1343" i="10"/>
  <c r="C1339" i="10"/>
  <c r="C1335" i="10"/>
  <c r="C1331" i="10"/>
  <c r="C1327" i="10"/>
  <c r="C1323" i="10"/>
  <c r="C1319" i="10"/>
  <c r="C1315" i="10"/>
  <c r="C1311" i="10"/>
  <c r="C1307" i="10"/>
  <c r="C1303" i="10"/>
  <c r="C1299" i="10"/>
  <c r="C1295" i="10"/>
  <c r="C1291" i="10"/>
  <c r="C1287" i="10"/>
  <c r="C1283" i="10"/>
  <c r="C1279" i="10"/>
  <c r="C1275" i="10"/>
  <c r="C1271" i="10"/>
  <c r="C1267" i="10"/>
  <c r="C1263" i="10"/>
  <c r="C1259" i="10"/>
  <c r="C1255" i="10"/>
  <c r="C1251" i="10"/>
  <c r="C1247" i="10"/>
  <c r="C1243" i="10"/>
  <c r="C1239" i="10"/>
  <c r="C1235" i="10"/>
  <c r="C1231" i="10"/>
  <c r="C1227" i="10"/>
  <c r="C1223" i="10"/>
  <c r="C1219" i="10"/>
  <c r="C1215" i="10"/>
  <c r="C1211" i="10"/>
  <c r="C1207" i="10"/>
  <c r="C1203" i="10"/>
  <c r="C1199" i="10"/>
  <c r="C1195" i="10"/>
  <c r="C1191" i="10"/>
  <c r="C1187" i="10"/>
  <c r="C1183" i="10"/>
  <c r="C1179" i="10"/>
  <c r="C1175" i="10"/>
  <c r="C1171" i="10"/>
  <c r="C1167" i="10"/>
  <c r="C1163" i="10"/>
  <c r="C1159" i="10"/>
  <c r="C1155" i="10"/>
  <c r="C1151" i="10"/>
  <c r="C1147" i="10"/>
  <c r="C1143" i="10"/>
  <c r="C1139" i="10"/>
  <c r="C1135" i="10"/>
  <c r="C1131" i="10"/>
  <c r="C1127" i="10"/>
  <c r="C1123" i="10"/>
  <c r="C1119" i="10"/>
  <c r="C1115" i="10"/>
  <c r="C1111" i="10"/>
  <c r="C1107" i="10"/>
  <c r="C1103" i="10"/>
  <c r="C1099" i="10"/>
  <c r="C1095" i="10"/>
  <c r="C1091" i="10"/>
  <c r="C1087" i="10"/>
  <c r="C1083" i="10"/>
  <c r="C1079" i="10"/>
  <c r="C1075" i="10"/>
  <c r="C1071" i="10"/>
  <c r="C1067" i="10"/>
  <c r="C1063" i="10"/>
  <c r="C1059" i="10"/>
  <c r="C1055" i="10"/>
  <c r="C1051" i="10"/>
  <c r="C1047" i="10"/>
  <c r="C1043" i="10"/>
  <c r="C1039" i="10"/>
  <c r="C1035" i="10"/>
  <c r="C1031" i="10"/>
  <c r="C1027" i="10"/>
  <c r="C1023" i="10"/>
  <c r="C1019" i="10"/>
  <c r="C1015" i="10"/>
  <c r="C1011" i="10"/>
  <c r="C1007" i="10"/>
  <c r="C1003" i="10"/>
  <c r="C999" i="10"/>
  <c r="C995" i="10"/>
  <c r="C991" i="10"/>
  <c r="C987" i="10"/>
  <c r="C983" i="10"/>
  <c r="C979" i="10"/>
  <c r="C975" i="10"/>
  <c r="C971" i="10"/>
  <c r="C967" i="10"/>
  <c r="C963" i="10"/>
  <c r="C959" i="10"/>
  <c r="C955" i="10"/>
  <c r="C951" i="10"/>
  <c r="C947" i="10"/>
  <c r="C943" i="10"/>
  <c r="C939" i="10"/>
  <c r="C935" i="10"/>
  <c r="C931" i="10"/>
  <c r="C927" i="10"/>
  <c r="C923" i="10"/>
  <c r="C919" i="10"/>
  <c r="C915" i="10"/>
  <c r="C911" i="10"/>
  <c r="C907" i="10"/>
  <c r="C903" i="10"/>
  <c r="C899" i="10"/>
  <c r="C895" i="10"/>
  <c r="C891" i="10"/>
  <c r="C887" i="10"/>
  <c r="C883" i="10"/>
  <c r="C879" i="10"/>
  <c r="C875" i="10"/>
  <c r="C871" i="10"/>
  <c r="C867" i="10"/>
  <c r="C863" i="10"/>
  <c r="C859" i="10"/>
  <c r="C855" i="10"/>
  <c r="C851" i="10"/>
  <c r="C847" i="10"/>
  <c r="C843" i="10"/>
  <c r="C839" i="10"/>
  <c r="C835" i="10"/>
  <c r="C831" i="10"/>
  <c r="C827" i="10"/>
  <c r="C823" i="10"/>
  <c r="C819" i="10"/>
  <c r="C815" i="10"/>
  <c r="C811" i="10"/>
  <c r="C807" i="10"/>
  <c r="C803" i="10"/>
  <c r="C799" i="10"/>
  <c r="C795" i="10"/>
  <c r="C791" i="10"/>
  <c r="C787" i="10"/>
  <c r="C783" i="10"/>
  <c r="C779" i="10"/>
  <c r="C775" i="10"/>
  <c r="C771" i="10"/>
  <c r="C767" i="10"/>
  <c r="C763" i="10"/>
  <c r="C759" i="10"/>
  <c r="C755" i="10"/>
  <c r="C751" i="10"/>
  <c r="C747" i="10"/>
  <c r="C743" i="10"/>
  <c r="C739" i="10"/>
  <c r="C735" i="10"/>
  <c r="C731" i="10"/>
  <c r="C727" i="10"/>
  <c r="C723" i="10"/>
  <c r="C719" i="10"/>
  <c r="C715" i="10"/>
  <c r="C711" i="10"/>
  <c r="C707" i="10"/>
  <c r="C703" i="10"/>
  <c r="C699" i="10"/>
  <c r="C695" i="10"/>
  <c r="C691" i="10"/>
  <c r="C687" i="10"/>
  <c r="C683" i="10"/>
  <c r="C679" i="10"/>
  <c r="C675" i="10"/>
  <c r="C671" i="10"/>
  <c r="C667" i="10"/>
  <c r="C663" i="10"/>
  <c r="C659" i="10"/>
  <c r="C655" i="10"/>
  <c r="C651" i="10"/>
  <c r="C647" i="10"/>
  <c r="C643" i="10"/>
  <c r="C639" i="10"/>
  <c r="C635" i="10"/>
  <c r="C631" i="10"/>
  <c r="C627" i="10"/>
  <c r="C623" i="10"/>
  <c r="C619" i="10"/>
  <c r="C615" i="10"/>
  <c r="C611" i="10"/>
  <c r="C607" i="10"/>
  <c r="C603" i="10"/>
  <c r="C599" i="10"/>
  <c r="C595" i="10"/>
  <c r="C591" i="10"/>
  <c r="C587" i="10"/>
  <c r="C583" i="10"/>
  <c r="C579" i="10"/>
  <c r="C575" i="10"/>
  <c r="C571" i="10"/>
  <c r="C567" i="10"/>
  <c r="C563" i="10"/>
  <c r="C559" i="10"/>
  <c r="C555" i="10"/>
  <c r="C551" i="10"/>
  <c r="C547" i="10"/>
  <c r="C543" i="10"/>
  <c r="C539" i="10"/>
  <c r="C535" i="10"/>
  <c r="C531" i="10"/>
  <c r="C527" i="10"/>
  <c r="C523" i="10"/>
  <c r="C519" i="10"/>
  <c r="C515" i="10"/>
  <c r="C511" i="10"/>
  <c r="C507" i="10"/>
  <c r="C503" i="10"/>
  <c r="C499" i="10"/>
  <c r="C495" i="10"/>
  <c r="C491" i="10"/>
  <c r="C487" i="10"/>
  <c r="C483" i="10"/>
  <c r="C479" i="10"/>
  <c r="C475" i="10"/>
  <c r="C471" i="10"/>
  <c r="C467" i="10"/>
  <c r="C463" i="10"/>
  <c r="C459" i="10"/>
  <c r="C455" i="10"/>
  <c r="C451" i="10"/>
  <c r="C447" i="10"/>
  <c r="C443" i="10"/>
  <c r="C439" i="10"/>
  <c r="C435" i="10"/>
  <c r="C431" i="10"/>
  <c r="C427" i="10"/>
  <c r="C423" i="10"/>
  <c r="C419" i="10"/>
  <c r="C415" i="10"/>
  <c r="C411" i="10"/>
  <c r="C407" i="10"/>
  <c r="C403" i="10"/>
  <c r="C399" i="10"/>
  <c r="C395" i="10"/>
  <c r="C391" i="10"/>
  <c r="C387" i="10"/>
  <c r="C383" i="10"/>
  <c r="C379" i="10"/>
  <c r="C375" i="10"/>
  <c r="C371" i="10"/>
  <c r="C367" i="10"/>
  <c r="C363" i="10"/>
  <c r="C359" i="10"/>
  <c r="C355" i="10"/>
  <c r="C351" i="10"/>
  <c r="C347" i="10"/>
  <c r="C343" i="10"/>
  <c r="C339" i="10"/>
  <c r="C335" i="10"/>
  <c r="C331" i="10"/>
  <c r="C327" i="10"/>
  <c r="C323" i="10"/>
  <c r="C319" i="10"/>
  <c r="C315" i="10"/>
  <c r="C311" i="10"/>
  <c r="C307" i="10"/>
  <c r="C303" i="10"/>
  <c r="C299" i="10"/>
  <c r="C295" i="10"/>
  <c r="C291" i="10"/>
  <c r="C287" i="10"/>
  <c r="C283" i="10"/>
  <c r="C279" i="10"/>
  <c r="C275" i="10"/>
  <c r="C271" i="10"/>
  <c r="C267" i="10"/>
  <c r="C263" i="10"/>
  <c r="C259" i="10"/>
  <c r="C255" i="10"/>
  <c r="C251" i="10"/>
  <c r="C247" i="10"/>
  <c r="C243" i="10"/>
  <c r="C239" i="10"/>
  <c r="C235" i="10"/>
  <c r="C231" i="10"/>
  <c r="C227" i="10"/>
  <c r="C223" i="10"/>
  <c r="C219" i="10"/>
  <c r="C215" i="10"/>
  <c r="C211" i="10"/>
  <c r="C207" i="10"/>
  <c r="C203" i="10"/>
  <c r="C199" i="10"/>
  <c r="C195" i="10"/>
  <c r="C191" i="10"/>
  <c r="C187" i="10"/>
  <c r="C183" i="10"/>
  <c r="C179" i="10"/>
  <c r="C175" i="10"/>
  <c r="C171" i="10"/>
  <c r="C167" i="10"/>
  <c r="C163" i="10"/>
  <c r="C159" i="10"/>
  <c r="C155" i="10"/>
  <c r="C151" i="10"/>
  <c r="C147" i="10"/>
  <c r="C143" i="10"/>
  <c r="C139" i="10"/>
  <c r="C135" i="10"/>
  <c r="C131" i="10"/>
  <c r="C127" i="10"/>
  <c r="C123" i="10"/>
  <c r="C119" i="10"/>
  <c r="C115" i="10"/>
  <c r="C111" i="10"/>
  <c r="C107" i="10"/>
  <c r="C103" i="10"/>
  <c r="C99" i="10"/>
  <c r="C95" i="10"/>
  <c r="C91" i="10"/>
  <c r="C87" i="10"/>
  <c r="C83" i="10"/>
  <c r="C79" i="10"/>
  <c r="C75" i="10"/>
  <c r="C71" i="10"/>
  <c r="C67" i="10"/>
  <c r="C63" i="10"/>
  <c r="C59" i="10"/>
  <c r="C55" i="10"/>
  <c r="C51" i="10"/>
  <c r="C47" i="10"/>
  <c r="C43" i="10"/>
  <c r="C39" i="10"/>
  <c r="C35" i="10"/>
  <c r="C31" i="10"/>
  <c r="C27" i="10"/>
  <c r="C23" i="10"/>
  <c r="C19" i="10"/>
  <c r="C15" i="10"/>
  <c r="C11" i="10"/>
  <c r="C7" i="10"/>
  <c r="C3" i="10"/>
  <c r="C1982" i="10"/>
  <c r="C1974" i="10"/>
  <c r="C1970" i="10"/>
  <c r="C1962" i="10"/>
  <c r="C1954" i="10"/>
  <c r="C1950" i="10"/>
  <c r="C1942" i="10"/>
  <c r="C1934" i="10"/>
  <c r="C1930" i="10"/>
  <c r="C1922" i="10"/>
  <c r="C1918" i="10"/>
  <c r="C1910" i="10"/>
  <c r="C1902" i="10"/>
  <c r="C1898" i="10"/>
  <c r="C1890" i="10"/>
  <c r="C1882" i="10"/>
  <c r="C1878" i="10"/>
  <c r="C1870" i="10"/>
  <c r="C1866" i="10"/>
  <c r="C1858" i="10"/>
  <c r="C1850" i="10"/>
  <c r="C1846" i="10"/>
  <c r="C1838" i="10"/>
  <c r="C1830" i="10"/>
  <c r="C1826" i="10"/>
  <c r="C1818" i="10"/>
  <c r="C1810" i="10"/>
  <c r="C1806" i="10"/>
  <c r="C1798" i="10"/>
  <c r="C1794" i="10"/>
  <c r="C1786" i="10"/>
  <c r="C1778" i="10"/>
  <c r="C1774" i="10"/>
  <c r="C1766" i="10"/>
  <c r="C1758" i="10"/>
  <c r="C1754" i="10"/>
  <c r="C1746" i="10"/>
  <c r="C1742" i="10"/>
  <c r="C1734" i="10"/>
  <c r="C1726" i="10"/>
  <c r="C1718" i="10"/>
  <c r="C1714" i="10"/>
  <c r="C1706" i="10"/>
  <c r="C1702" i="10"/>
  <c r="C1694" i="10"/>
  <c r="C1686" i="10"/>
  <c r="C1682" i="10"/>
  <c r="C1674" i="10"/>
  <c r="C1666" i="10"/>
  <c r="C1662" i="10"/>
  <c r="C1654" i="10"/>
  <c r="C1646" i="10"/>
  <c r="C1638" i="10"/>
  <c r="C1634" i="10"/>
  <c r="C1626" i="10"/>
  <c r="C1618" i="10"/>
  <c r="C1614" i="10"/>
  <c r="C1606" i="10"/>
  <c r="C1602" i="10"/>
  <c r="C1594" i="10"/>
  <c r="C1586" i="10"/>
  <c r="C1582" i="10"/>
  <c r="C1574" i="10"/>
  <c r="C1566" i="10"/>
  <c r="C1562" i="10"/>
  <c r="C1554" i="10"/>
  <c r="C1550" i="10"/>
  <c r="C1542" i="10"/>
  <c r="C1534" i="10"/>
  <c r="C1530" i="10"/>
  <c r="C1522" i="10"/>
  <c r="C1514" i="10"/>
  <c r="C1510" i="10"/>
  <c r="C1502" i="10"/>
  <c r="C1498" i="10"/>
  <c r="C1490" i="10"/>
  <c r="C1482" i="10"/>
  <c r="C1478" i="10"/>
  <c r="C1470" i="10"/>
  <c r="C1462" i="10"/>
  <c r="C1454" i="10"/>
  <c r="C1450" i="10"/>
  <c r="C1442" i="10"/>
  <c r="C1434" i="10"/>
  <c r="C1430" i="10"/>
  <c r="C1422" i="10"/>
  <c r="C1414" i="10"/>
  <c r="C1410" i="10"/>
  <c r="C1402" i="10"/>
  <c r="C1394" i="10"/>
  <c r="C1390" i="10"/>
  <c r="C1382" i="10"/>
  <c r="C1374" i="10"/>
  <c r="C1370" i="10"/>
  <c r="C1362" i="10"/>
  <c r="C1358" i="10"/>
  <c r="C1350" i="10"/>
  <c r="C1342" i="10"/>
  <c r="C1338" i="10"/>
  <c r="C1330" i="10"/>
  <c r="C1322" i="10"/>
  <c r="C1314" i="10"/>
  <c r="C1310" i="10"/>
  <c r="C1302" i="10"/>
  <c r="C1294" i="10"/>
  <c r="C1290" i="10"/>
  <c r="C1282" i="10"/>
  <c r="C1278" i="10"/>
  <c r="C1270" i="10"/>
  <c r="C1262" i="10"/>
  <c r="C1258" i="10"/>
  <c r="C1250" i="10"/>
  <c r="C1242" i="10"/>
  <c r="C1238" i="10"/>
  <c r="C1230" i="10"/>
  <c r="C1222" i="10"/>
  <c r="C1218" i="10"/>
  <c r="C1210" i="10"/>
  <c r="C1206" i="10"/>
  <c r="C1198" i="10"/>
  <c r="C1194" i="10"/>
  <c r="C1186" i="10"/>
  <c r="C1178" i="10"/>
  <c r="C1174" i="10"/>
  <c r="C1166" i="10"/>
  <c r="C1158" i="10"/>
  <c r="C1154" i="10"/>
  <c r="C1146" i="10"/>
  <c r="C1138" i="10"/>
  <c r="C1134" i="10"/>
  <c r="C1126" i="10"/>
  <c r="C1118" i="10"/>
  <c r="C1114" i="10"/>
  <c r="C1106" i="10"/>
  <c r="C1098" i="10"/>
  <c r="C1094" i="10"/>
  <c r="C1086" i="10"/>
  <c r="C1082" i="10"/>
  <c r="C1074" i="10"/>
  <c r="C1070" i="10"/>
  <c r="C1062" i="10"/>
  <c r="C1054" i="10"/>
  <c r="C1050" i="10"/>
  <c r="C1042" i="10"/>
  <c r="C1034" i="10"/>
  <c r="C1030" i="10"/>
  <c r="C1022" i="10"/>
  <c r="C1018" i="10"/>
  <c r="C1010" i="10"/>
  <c r="C1006" i="10"/>
  <c r="C998" i="10"/>
  <c r="C990" i="10"/>
  <c r="C986" i="10"/>
  <c r="C978" i="10"/>
  <c r="C970" i="10"/>
  <c r="C966" i="10"/>
  <c r="C958" i="10"/>
  <c r="C950" i="10"/>
  <c r="C946" i="10"/>
  <c r="C938" i="10"/>
  <c r="C934" i="10"/>
  <c r="C926" i="10"/>
  <c r="C918" i="10"/>
  <c r="C914" i="10"/>
  <c r="C906" i="10"/>
  <c r="C898" i="10"/>
  <c r="C890" i="10"/>
  <c r="C886" i="10"/>
  <c r="C878" i="10"/>
  <c r="C874" i="10"/>
  <c r="C866" i="10"/>
  <c r="C858" i="10"/>
  <c r="C854" i="10"/>
  <c r="C846" i="10"/>
  <c r="C842" i="10"/>
  <c r="C834" i="10"/>
  <c r="C826" i="10"/>
  <c r="C822" i="10"/>
  <c r="C814" i="10"/>
  <c r="C806" i="10"/>
  <c r="C802" i="10"/>
  <c r="C794" i="10"/>
  <c r="C790" i="10"/>
  <c r="C782" i="10"/>
  <c r="C774" i="10"/>
  <c r="C770" i="10"/>
  <c r="C762" i="10"/>
  <c r="C754" i="10"/>
  <c r="C750" i="10"/>
  <c r="C742" i="10"/>
  <c r="C738" i="10"/>
  <c r="C730" i="10"/>
  <c r="C722" i="10"/>
  <c r="C718" i="10"/>
  <c r="C710" i="10"/>
  <c r="C702" i="10"/>
  <c r="C698" i="10"/>
  <c r="C690" i="10"/>
  <c r="C686" i="10"/>
  <c r="C678" i="10"/>
  <c r="C670" i="10"/>
  <c r="C666" i="10"/>
  <c r="C658" i="10"/>
  <c r="C650" i="10"/>
  <c r="C646" i="10"/>
  <c r="C638" i="10"/>
  <c r="C634" i="10"/>
  <c r="C626" i="10"/>
  <c r="C618" i="10"/>
  <c r="C614" i="10"/>
  <c r="C606" i="10"/>
  <c r="C602" i="10"/>
  <c r="C594" i="10"/>
  <c r="C586" i="10"/>
  <c r="C582" i="10"/>
  <c r="C574" i="10"/>
  <c r="C570" i="10"/>
  <c r="C562" i="10"/>
  <c r="C558" i="10"/>
  <c r="C550" i="10"/>
  <c r="C546" i="10"/>
  <c r="C538" i="10"/>
  <c r="C530" i="10"/>
  <c r="C526" i="10"/>
  <c r="C518" i="10"/>
  <c r="C514" i="10"/>
  <c r="C506" i="10"/>
  <c r="C498" i="10"/>
  <c r="C494" i="10"/>
  <c r="C486" i="10"/>
  <c r="C478" i="10"/>
  <c r="C474" i="10"/>
  <c r="C466" i="10"/>
  <c r="C462" i="10"/>
  <c r="C454" i="10"/>
  <c r="C446" i="10"/>
  <c r="C438" i="10"/>
  <c r="C434" i="10"/>
  <c r="C426" i="10"/>
  <c r="C422" i="10"/>
  <c r="C414" i="10"/>
  <c r="C410" i="10"/>
  <c r="C402" i="10"/>
  <c r="C398" i="10"/>
  <c r="C390" i="10"/>
  <c r="C382" i="10"/>
  <c r="C378" i="10"/>
  <c r="C370" i="10"/>
  <c r="C362" i="10"/>
  <c r="C354" i="10"/>
  <c r="C350" i="10"/>
  <c r="C342" i="10"/>
  <c r="C334" i="10"/>
  <c r="C326" i="10"/>
  <c r="C322" i="10"/>
  <c r="C314" i="10"/>
  <c r="C310" i="10"/>
  <c r="C302" i="10"/>
  <c r="C294" i="10"/>
  <c r="C290" i="10"/>
  <c r="C282" i="10"/>
  <c r="C274" i="10"/>
  <c r="C270" i="10"/>
  <c r="C262" i="10"/>
  <c r="C254" i="10"/>
  <c r="C250" i="10"/>
  <c r="C242" i="10"/>
  <c r="C234" i="10"/>
  <c r="C230" i="10"/>
  <c r="C222" i="10"/>
  <c r="C218" i="10"/>
  <c r="C210" i="10"/>
  <c r="C202" i="10"/>
  <c r="C198" i="10"/>
  <c r="C190" i="10"/>
  <c r="C182" i="10"/>
  <c r="C178" i="10"/>
  <c r="C170" i="10"/>
  <c r="C162" i="10"/>
  <c r="C158" i="10"/>
  <c r="C150" i="10"/>
  <c r="C142" i="10"/>
  <c r="C138" i="10"/>
  <c r="C130" i="10"/>
  <c r="C126" i="10"/>
  <c r="C118" i="10"/>
  <c r="C110" i="10"/>
  <c r="C106" i="10"/>
  <c r="C98" i="10"/>
  <c r="C90" i="10"/>
  <c r="C86" i="10"/>
  <c r="C78" i="10"/>
  <c r="C70" i="10"/>
  <c r="C66" i="10"/>
  <c r="C58" i="10"/>
  <c r="C50" i="10"/>
  <c r="C46" i="10"/>
  <c r="C38" i="10"/>
  <c r="C30" i="10"/>
  <c r="C26" i="10"/>
  <c r="C18" i="10"/>
  <c r="C10" i="10"/>
  <c r="C6" i="10"/>
  <c r="C1986" i="10"/>
  <c r="C1978" i="10"/>
  <c r="C1966" i="10"/>
  <c r="C1958" i="10"/>
  <c r="C1946" i="10"/>
  <c r="C1938" i="10"/>
  <c r="C1926" i="10"/>
  <c r="C1914" i="10"/>
  <c r="C1906" i="10"/>
  <c r="C1894" i="10"/>
  <c r="C1886" i="10"/>
  <c r="C1874" i="10"/>
  <c r="C1862" i="10"/>
  <c r="C1854" i="10"/>
  <c r="C1842" i="10"/>
  <c r="C1834" i="10"/>
  <c r="C1822" i="10"/>
  <c r="C1814" i="10"/>
  <c r="C1802" i="10"/>
  <c r="C1790" i="10"/>
  <c r="C1782" i="10"/>
  <c r="C1770" i="10"/>
  <c r="C1762" i="10"/>
  <c r="C1750" i="10"/>
  <c r="C1738" i="10"/>
  <c r="C1730" i="10"/>
  <c r="C1722" i="10"/>
  <c r="C1710" i="10"/>
  <c r="C1698" i="10"/>
  <c r="C1690" i="10"/>
  <c r="C1678" i="10"/>
  <c r="C1670" i="10"/>
  <c r="C1658" i="10"/>
  <c r="C1650" i="10"/>
  <c r="C1642" i="10"/>
  <c r="C1630" i="10"/>
  <c r="C1622" i="10"/>
  <c r="C1610" i="10"/>
  <c r="C1598" i="10"/>
  <c r="C1590" i="10"/>
  <c r="C1578" i="10"/>
  <c r="C1570" i="10"/>
  <c r="C1558" i="10"/>
  <c r="C1546" i="10"/>
  <c r="C1538" i="10"/>
  <c r="C1526" i="10"/>
  <c r="C1518" i="10"/>
  <c r="C1506" i="10"/>
  <c r="C1494" i="10"/>
  <c r="C1486" i="10"/>
  <c r="C1474" i="10"/>
  <c r="C1466" i="10"/>
  <c r="C1458" i="10"/>
  <c r="C1446" i="10"/>
  <c r="C1438" i="10"/>
  <c r="C1426" i="10"/>
  <c r="C1418" i="10"/>
  <c r="C1406" i="10"/>
  <c r="C1398" i="10"/>
  <c r="C1386" i="10"/>
  <c r="C1378" i="10"/>
  <c r="C1366" i="10"/>
  <c r="C1354" i="10"/>
  <c r="C1346" i="10"/>
  <c r="C1334" i="10"/>
  <c r="C1326" i="10"/>
  <c r="C1318" i="10"/>
  <c r="C1306" i="10"/>
  <c r="C1298" i="10"/>
  <c r="C1286" i="10"/>
  <c r="C1274" i="10"/>
  <c r="C1266" i="10"/>
  <c r="C1254" i="10"/>
  <c r="C1246" i="10"/>
  <c r="C1234" i="10"/>
  <c r="C1226" i="10"/>
  <c r="C1214" i="10"/>
  <c r="C1202" i="10"/>
  <c r="C1190" i="10"/>
  <c r="C1182" i="10"/>
  <c r="C1170" i="10"/>
  <c r="C1162" i="10"/>
  <c r="C1150" i="10"/>
  <c r="C1142" i="10"/>
  <c r="C1130" i="10"/>
  <c r="C1122" i="10"/>
  <c r="C1110" i="10"/>
  <c r="C1102" i="10"/>
  <c r="C1090" i="10"/>
  <c r="C1078" i="10"/>
  <c r="C1066" i="10"/>
  <c r="C1058" i="10"/>
  <c r="C1046" i="10"/>
  <c r="C1038" i="10"/>
  <c r="C1026" i="10"/>
  <c r="C1014" i="10"/>
  <c r="C1002" i="10"/>
  <c r="C994" i="10"/>
  <c r="C982" i="10"/>
  <c r="C974" i="10"/>
  <c r="C962" i="10"/>
  <c r="C954" i="10"/>
  <c r="C942" i="10"/>
  <c r="C930" i="10"/>
  <c r="C922" i="10"/>
  <c r="C910" i="10"/>
  <c r="C902" i="10"/>
  <c r="C894" i="10"/>
  <c r="C882" i="10"/>
  <c r="C870" i="10"/>
  <c r="C862" i="10"/>
  <c r="C850" i="10"/>
  <c r="C838" i="10"/>
  <c r="C830" i="10"/>
  <c r="C818" i="10"/>
  <c r="C810" i="10"/>
  <c r="C798" i="10"/>
  <c r="C786" i="10"/>
  <c r="C778" i="10"/>
  <c r="C766" i="10"/>
  <c r="C758" i="10"/>
  <c r="C746" i="10"/>
  <c r="C734" i="10"/>
  <c r="C726" i="10"/>
  <c r="C714" i="10"/>
  <c r="C706" i="10"/>
  <c r="C694" i="10"/>
  <c r="C682" i="10"/>
  <c r="C674" i="10"/>
  <c r="C662" i="10"/>
  <c r="C654" i="10"/>
  <c r="C642" i="10"/>
  <c r="C630" i="10"/>
  <c r="C622" i="10"/>
  <c r="C610" i="10"/>
  <c r="C598" i="10"/>
  <c r="C590" i="10"/>
  <c r="C578" i="10"/>
  <c r="C566" i="10"/>
  <c r="C554" i="10"/>
  <c r="C542" i="10"/>
  <c r="C534" i="10"/>
  <c r="C522" i="10"/>
  <c r="C510" i="10"/>
  <c r="C502" i="10"/>
  <c r="C490" i="10"/>
  <c r="C482" i="10"/>
  <c r="C470" i="10"/>
  <c r="C458" i="10"/>
  <c r="C450" i="10"/>
  <c r="C442" i="10"/>
  <c r="C430" i="10"/>
  <c r="C418" i="10"/>
  <c r="C406" i="10"/>
  <c r="C394" i="10"/>
  <c r="C386" i="10"/>
  <c r="C374" i="10"/>
  <c r="C366" i="10"/>
  <c r="C358" i="10"/>
  <c r="C346" i="10"/>
  <c r="C338" i="10"/>
  <c r="C330" i="10"/>
  <c r="C318" i="10"/>
  <c r="C306" i="10"/>
  <c r="C298" i="10"/>
  <c r="C286" i="10"/>
  <c r="C278" i="10"/>
  <c r="C266" i="10"/>
  <c r="C258" i="10"/>
  <c r="C246" i="10"/>
  <c r="C238" i="10"/>
  <c r="C226" i="10"/>
  <c r="C214" i="10"/>
  <c r="C206" i="10"/>
  <c r="C194" i="10"/>
  <c r="C186" i="10"/>
  <c r="C174" i="10"/>
  <c r="C166" i="10"/>
  <c r="C154" i="10"/>
  <c r="C146" i="10"/>
  <c r="C134" i="10"/>
  <c r="C122" i="10"/>
  <c r="C114" i="10"/>
  <c r="C102" i="10"/>
  <c r="C94" i="10"/>
  <c r="C82" i="10"/>
  <c r="C74" i="10"/>
  <c r="C62" i="10"/>
  <c r="C54" i="10"/>
  <c r="C42" i="10"/>
  <c r="C34" i="10"/>
  <c r="C22" i="10"/>
  <c r="C14" i="10"/>
  <c r="C2" i="10"/>
  <c r="H2" i="10" s="1"/>
  <c r="C1989" i="10"/>
  <c r="C1981" i="10"/>
  <c r="C1973" i="10"/>
  <c r="C1965" i="10"/>
  <c r="C1957" i="10"/>
  <c r="C1949" i="10"/>
  <c r="C1941" i="10"/>
  <c r="C1933" i="10"/>
  <c r="C1925" i="10"/>
  <c r="C1917" i="10"/>
  <c r="C1909" i="10"/>
  <c r="C1901" i="10"/>
  <c r="C1893" i="10"/>
  <c r="C1885" i="10"/>
  <c r="C1877" i="10"/>
  <c r="C1869" i="10"/>
  <c r="C1861" i="10"/>
  <c r="C1853" i="10"/>
  <c r="C1845" i="10"/>
  <c r="C1837" i="10"/>
  <c r="C1829" i="10"/>
  <c r="C1821" i="10"/>
  <c r="C1813" i="10"/>
  <c r="C1805" i="10"/>
  <c r="C1797" i="10"/>
  <c r="C1789" i="10"/>
  <c r="C1781" i="10"/>
  <c r="C1773" i="10"/>
  <c r="C1765" i="10"/>
  <c r="C1757" i="10"/>
  <c r="C1749" i="10"/>
  <c r="C1741" i="10"/>
  <c r="C1733" i="10"/>
  <c r="C1725" i="10"/>
  <c r="C1717" i="10"/>
  <c r="C1709" i="10"/>
  <c r="C1701" i="10"/>
  <c r="C1693" i="10"/>
  <c r="C1685" i="10"/>
  <c r="C1677" i="10"/>
  <c r="C1669" i="10"/>
  <c r="C1661" i="10"/>
  <c r="C1653" i="10"/>
  <c r="C1645" i="10"/>
  <c r="C1637" i="10"/>
  <c r="C1629" i="10"/>
  <c r="C1621" i="10"/>
  <c r="C1613" i="10"/>
  <c r="C1605" i="10"/>
  <c r="C1597" i="10"/>
  <c r="C1589" i="10"/>
  <c r="C1581" i="10"/>
  <c r="C1573" i="10"/>
  <c r="C1565" i="10"/>
  <c r="C1557" i="10"/>
  <c r="C1549" i="10"/>
  <c r="C1541" i="10"/>
  <c r="C1533" i="10"/>
  <c r="C1525" i="10"/>
  <c r="C1517" i="10"/>
  <c r="C1509" i="10"/>
  <c r="C1501" i="10"/>
  <c r="C1493" i="10"/>
  <c r="C1485" i="10"/>
  <c r="C1477" i="10"/>
  <c r="C1469" i="10"/>
  <c r="C1461" i="10"/>
  <c r="C1453" i="10"/>
  <c r="C1445" i="10"/>
  <c r="C1437" i="10"/>
  <c r="C1429" i="10"/>
  <c r="C1421" i="10"/>
  <c r="C1413" i="10"/>
  <c r="C1405" i="10"/>
  <c r="C1397" i="10"/>
  <c r="C1389" i="10"/>
  <c r="C1381" i="10"/>
  <c r="C1373" i="10"/>
  <c r="C1365" i="10"/>
  <c r="C1357" i="10"/>
  <c r="C1349" i="10"/>
  <c r="C1341" i="10"/>
  <c r="C1333" i="10"/>
  <c r="C1325" i="10"/>
  <c r="C1317" i="10"/>
  <c r="C1309" i="10"/>
  <c r="C1301" i="10"/>
  <c r="C1293" i="10"/>
  <c r="C1285" i="10"/>
  <c r="C1277" i="10"/>
  <c r="C1269" i="10"/>
  <c r="C1261" i="10"/>
  <c r="C1253" i="10"/>
  <c r="C1245" i="10"/>
  <c r="C1237" i="10"/>
  <c r="C1229" i="10"/>
  <c r="C1221" i="10"/>
  <c r="C1213" i="10"/>
  <c r="C1205" i="10"/>
  <c r="C1197" i="10"/>
  <c r="C1189" i="10"/>
  <c r="C1181" i="10"/>
  <c r="C1173" i="10"/>
  <c r="C1165" i="10"/>
  <c r="C1157" i="10"/>
  <c r="C1149" i="10"/>
  <c r="C1141" i="10"/>
  <c r="C1133" i="10"/>
  <c r="C1125" i="10"/>
  <c r="C1117" i="10"/>
  <c r="C1109" i="10"/>
  <c r="C1101" i="10"/>
  <c r="C1093" i="10"/>
  <c r="C1085" i="10"/>
  <c r="C1077" i="10"/>
  <c r="C1069" i="10"/>
  <c r="C1061" i="10"/>
  <c r="C1053" i="10"/>
  <c r="C1045" i="10"/>
  <c r="C1037" i="10"/>
  <c r="C1029" i="10"/>
  <c r="C1021" i="10"/>
  <c r="C1013" i="10"/>
  <c r="C1005" i="10"/>
  <c r="C997" i="10"/>
  <c r="C989" i="10"/>
  <c r="C981" i="10"/>
  <c r="C973" i="10"/>
  <c r="C965" i="10"/>
  <c r="C957" i="10"/>
  <c r="C949" i="10"/>
  <c r="C941" i="10"/>
  <c r="C933" i="10"/>
  <c r="C925" i="10"/>
  <c r="C917" i="10"/>
  <c r="C909" i="10"/>
  <c r="C901" i="10"/>
  <c r="C893" i="10"/>
  <c r="C885" i="10"/>
  <c r="C877" i="10"/>
  <c r="C869" i="10"/>
  <c r="C861" i="10"/>
  <c r="C853" i="10"/>
  <c r="C845" i="10"/>
  <c r="C837" i="10"/>
  <c r="C829" i="10"/>
  <c r="C821" i="10"/>
  <c r="C813" i="10"/>
  <c r="C805" i="10"/>
  <c r="C797" i="10"/>
  <c r="C789" i="10"/>
  <c r="C781" i="10"/>
  <c r="C773" i="10"/>
  <c r="C765" i="10"/>
  <c r="C757" i="10"/>
  <c r="C749" i="10"/>
  <c r="C741" i="10"/>
  <c r="C733" i="10"/>
  <c r="C725" i="10"/>
  <c r="C717" i="10"/>
  <c r="C709" i="10"/>
  <c r="C701" i="10"/>
  <c r="C693" i="10"/>
  <c r="C685" i="10"/>
  <c r="C677" i="10"/>
  <c r="C669" i="10"/>
  <c r="C661" i="10"/>
  <c r="C653" i="10"/>
  <c r="C645" i="10"/>
  <c r="C637" i="10"/>
  <c r="C629" i="10"/>
  <c r="C621" i="10"/>
  <c r="C613" i="10"/>
  <c r="C605" i="10"/>
  <c r="C597" i="10"/>
  <c r="C589" i="10"/>
  <c r="C581" i="10"/>
  <c r="C573" i="10"/>
  <c r="C565" i="10"/>
  <c r="C557" i="10"/>
  <c r="C549" i="10"/>
  <c r="C541" i="10"/>
  <c r="C533" i="10"/>
  <c r="C525" i="10"/>
  <c r="C517" i="10"/>
  <c r="C509" i="10"/>
  <c r="C501" i="10"/>
  <c r="C493" i="10"/>
  <c r="C485" i="10"/>
  <c r="C477" i="10"/>
  <c r="C469" i="10"/>
  <c r="C461" i="10"/>
  <c r="C453" i="10"/>
  <c r="C445" i="10"/>
  <c r="C437" i="10"/>
  <c r="C429" i="10"/>
  <c r="C421" i="10"/>
  <c r="C413" i="10"/>
  <c r="C405" i="10"/>
  <c r="C397" i="10"/>
  <c r="C389" i="10"/>
  <c r="C381" i="10"/>
  <c r="C373" i="10"/>
  <c r="C365" i="10"/>
  <c r="C357" i="10"/>
  <c r="C349" i="10"/>
  <c r="C341" i="10"/>
  <c r="C333" i="10"/>
  <c r="C325" i="10"/>
  <c r="C317" i="10"/>
  <c r="C309" i="10"/>
  <c r="C301" i="10"/>
  <c r="C293" i="10"/>
  <c r="C285" i="10"/>
  <c r="C277" i="10"/>
  <c r="C269" i="10"/>
  <c r="C261" i="10"/>
  <c r="C253" i="10"/>
  <c r="C245" i="10"/>
  <c r="C237" i="10"/>
  <c r="C229" i="10"/>
  <c r="C221" i="10"/>
  <c r="C213" i="10"/>
  <c r="C205" i="10"/>
  <c r="C197" i="10"/>
  <c r="C189" i="10"/>
  <c r="C181" i="10"/>
  <c r="C173" i="10"/>
  <c r="C165" i="10"/>
  <c r="C157" i="10"/>
  <c r="C149" i="10"/>
  <c r="C141" i="10"/>
  <c r="C133" i="10"/>
  <c r="C125" i="10"/>
  <c r="C117" i="10"/>
  <c r="C109" i="10"/>
  <c r="C101" i="10"/>
  <c r="C93" i="10"/>
  <c r="C85" i="10"/>
  <c r="C77" i="10"/>
  <c r="C69" i="10"/>
  <c r="C61" i="10"/>
  <c r="C53" i="10"/>
  <c r="C45" i="10"/>
  <c r="C37" i="10"/>
  <c r="C29" i="10"/>
  <c r="C21" i="10"/>
  <c r="C13" i="10"/>
  <c r="C5" i="10"/>
  <c r="C1564" i="10"/>
  <c r="C1484" i="10"/>
  <c r="C1468" i="10"/>
  <c r="C1452" i="10"/>
  <c r="C1436" i="10"/>
  <c r="C1420" i="10"/>
  <c r="C1404" i="10"/>
  <c r="C1396" i="10"/>
  <c r="C1380" i="10"/>
  <c r="C1364" i="10"/>
  <c r="C1348" i="10"/>
  <c r="C1332" i="10"/>
  <c r="C1316" i="10"/>
  <c r="C1300" i="10"/>
  <c r="C1292" i="10"/>
  <c r="C1276" i="10"/>
  <c r="C1260" i="10"/>
  <c r="C1244" i="10"/>
  <c r="C1228" i="10"/>
  <c r="C1212" i="10"/>
  <c r="C1196" i="10"/>
  <c r="C1180" i="10"/>
  <c r="C1172" i="10"/>
  <c r="C1156" i="10"/>
  <c r="C1140" i="10"/>
  <c r="C1124" i="10"/>
  <c r="C1108" i="10"/>
  <c r="C1092" i="10"/>
  <c r="C1076" i="10"/>
  <c r="C1068" i="10"/>
  <c r="C1052" i="10"/>
  <c r="C1036" i="10"/>
  <c r="C924" i="10"/>
  <c r="C908" i="10"/>
  <c r="C892" i="10"/>
  <c r="C876" i="10"/>
  <c r="C860" i="10"/>
  <c r="C852" i="10"/>
  <c r="C836" i="10"/>
  <c r="C820" i="10"/>
  <c r="C804" i="10"/>
  <c r="C788" i="10"/>
  <c r="C772" i="10"/>
  <c r="C756" i="10"/>
  <c r="C740" i="10"/>
  <c r="C724" i="10"/>
  <c r="C716" i="10"/>
  <c r="C700" i="10"/>
  <c r="C684" i="10"/>
  <c r="C668" i="10"/>
  <c r="C652" i="10"/>
  <c r="C636" i="10"/>
  <c r="C620" i="10"/>
  <c r="C604" i="10"/>
  <c r="C596" i="10"/>
  <c r="C580" i="10"/>
  <c r="C564" i="10"/>
  <c r="C548" i="10"/>
  <c r="C532" i="10"/>
  <c r="C516" i="10"/>
  <c r="C500" i="10"/>
  <c r="C492" i="10"/>
  <c r="C476" i="10"/>
  <c r="C460" i="10"/>
  <c r="C444" i="10"/>
  <c r="C428" i="10"/>
  <c r="C412" i="10"/>
  <c r="C396" i="10"/>
  <c r="C380" i="10"/>
  <c r="C364" i="10"/>
  <c r="C356" i="10"/>
  <c r="C340" i="10"/>
  <c r="C324" i="10"/>
  <c r="C308" i="10"/>
  <c r="C292" i="10"/>
  <c r="C276" i="10"/>
  <c r="C260" i="10"/>
  <c r="C252" i="10"/>
  <c r="C236" i="10"/>
  <c r="C220" i="10"/>
  <c r="C204" i="10"/>
  <c r="C188" i="10"/>
  <c r="C172" i="10"/>
  <c r="C164" i="10"/>
  <c r="C148" i="10"/>
  <c r="C132" i="10"/>
  <c r="C116" i="10"/>
  <c r="C100" i="10"/>
  <c r="C84" i="10"/>
  <c r="C68" i="10"/>
  <c r="C52" i="10"/>
  <c r="C44" i="10"/>
  <c r="C28" i="10"/>
  <c r="C12" i="10"/>
  <c r="C1984" i="10"/>
  <c r="C1960" i="10"/>
  <c r="C1928" i="10"/>
  <c r="C1904" i="10"/>
  <c r="C1880" i="10"/>
  <c r="C1856" i="10"/>
  <c r="C1824" i="10"/>
  <c r="C1792" i="10"/>
  <c r="C1768" i="10"/>
  <c r="C1736" i="10"/>
  <c r="C1712" i="10"/>
  <c r="C1680" i="10"/>
  <c r="C1648" i="10"/>
  <c r="C1624" i="10"/>
  <c r="C1600" i="10"/>
  <c r="C1568" i="10"/>
  <c r="C1552" i="10"/>
  <c r="C1520" i="10"/>
  <c r="C1496" i="10"/>
  <c r="C1472" i="10"/>
  <c r="C1440" i="10"/>
  <c r="C1416" i="10"/>
  <c r="C1384" i="10"/>
  <c r="C1352" i="10"/>
  <c r="C1328" i="10"/>
  <c r="C1296" i="10"/>
  <c r="C1272" i="10"/>
  <c r="C1240" i="10"/>
  <c r="C1216" i="10"/>
  <c r="C1184" i="10"/>
  <c r="C1168" i="10"/>
  <c r="C1136" i="10"/>
  <c r="C1112" i="10"/>
  <c r="C1080" i="10"/>
  <c r="C1048" i="10"/>
  <c r="C1024" i="10"/>
  <c r="C1000" i="10"/>
  <c r="C976" i="10"/>
  <c r="C944" i="10"/>
  <c r="C912" i="10"/>
  <c r="C888" i="10"/>
  <c r="C856" i="10"/>
  <c r="C824" i="10"/>
  <c r="C800" i="10"/>
  <c r="C768" i="10"/>
  <c r="C736" i="10"/>
  <c r="C712" i="10"/>
  <c r="C680" i="10"/>
  <c r="C656" i="10"/>
  <c r="C632" i="10"/>
  <c r="C608" i="10"/>
  <c r="C576" i="10"/>
  <c r="C552" i="10"/>
  <c r="C520" i="10"/>
  <c r="C496" i="10"/>
  <c r="C464" i="10"/>
  <c r="C440" i="10"/>
  <c r="C424" i="10"/>
  <c r="C392" i="10"/>
  <c r="C360" i="10"/>
  <c r="C328" i="10"/>
  <c r="C304" i="10"/>
  <c r="C272" i="10"/>
  <c r="C248" i="10"/>
  <c r="C216" i="10"/>
  <c r="C184" i="10"/>
  <c r="C160" i="10"/>
  <c r="C128" i="10"/>
  <c r="C96" i="10"/>
  <c r="C72" i="10"/>
  <c r="C40" i="10"/>
  <c r="C16" i="10"/>
  <c r="C1988" i="10"/>
  <c r="C1980" i="10"/>
  <c r="C1972" i="10"/>
  <c r="C1964" i="10"/>
  <c r="C1956" i="10"/>
  <c r="C1948" i="10"/>
  <c r="C1940" i="10"/>
  <c r="C1932" i="10"/>
  <c r="C1924" i="10"/>
  <c r="C1916" i="10"/>
  <c r="C1908" i="10"/>
  <c r="C1900" i="10"/>
  <c r="C1892" i="10"/>
  <c r="C1884" i="10"/>
  <c r="C1876" i="10"/>
  <c r="C1868" i="10"/>
  <c r="C1860" i="10"/>
  <c r="C1852" i="10"/>
  <c r="C1844" i="10"/>
  <c r="C1836" i="10"/>
  <c r="C1828" i="10"/>
  <c r="C1820" i="10"/>
  <c r="C1812" i="10"/>
  <c r="C1804" i="10"/>
  <c r="C1796" i="10"/>
  <c r="C1788" i="10"/>
  <c r="C1780" i="10"/>
  <c r="C1772" i="10"/>
  <c r="C1764" i="10"/>
  <c r="C1756" i="10"/>
  <c r="C1748" i="10"/>
  <c r="C1740" i="10"/>
  <c r="C1732" i="10"/>
  <c r="C1724" i="10"/>
  <c r="C1716" i="10"/>
  <c r="C1708" i="10"/>
  <c r="C1700" i="10"/>
  <c r="C1692" i="10"/>
  <c r="C1684" i="10"/>
  <c r="C1676" i="10"/>
  <c r="C1668" i="10"/>
  <c r="C1660" i="10"/>
  <c r="C1652" i="10"/>
  <c r="C1644" i="10"/>
  <c r="C1636" i="10"/>
  <c r="C1628" i="10"/>
  <c r="C1620" i="10"/>
  <c r="C1612" i="10"/>
  <c r="C1604" i="10"/>
  <c r="C1596" i="10"/>
  <c r="C1588" i="10"/>
  <c r="C1580" i="10"/>
  <c r="C1572" i="10"/>
  <c r="C1556" i="10"/>
  <c r="C1548" i="10"/>
  <c r="C1540" i="10"/>
  <c r="C1532" i="10"/>
  <c r="C1524" i="10"/>
  <c r="C1516" i="10"/>
  <c r="C1508" i="10"/>
  <c r="C1500" i="10"/>
  <c r="C1492" i="10"/>
  <c r="C1476" i="10"/>
  <c r="C1460" i="10"/>
  <c r="C1444" i="10"/>
  <c r="C1428" i="10"/>
  <c r="C1412" i="10"/>
  <c r="C1388" i="10"/>
  <c r="C1372" i="10"/>
  <c r="C1356" i="10"/>
  <c r="C1340" i="10"/>
  <c r="C1324" i="10"/>
  <c r="C1308" i="10"/>
  <c r="C1284" i="10"/>
  <c r="C1268" i="10"/>
  <c r="C1252" i="10"/>
  <c r="C1236" i="10"/>
  <c r="C1220" i="10"/>
  <c r="C1204" i="10"/>
  <c r="C1188" i="10"/>
  <c r="C1164" i="10"/>
  <c r="C1148" i="10"/>
  <c r="C1132" i="10"/>
  <c r="C1116" i="10"/>
  <c r="C1100" i="10"/>
  <c r="C1084" i="10"/>
  <c r="C1060" i="10"/>
  <c r="C1044" i="10"/>
  <c r="C1028" i="10"/>
  <c r="C1020" i="10"/>
  <c r="C1012" i="10"/>
  <c r="C1004" i="10"/>
  <c r="C996" i="10"/>
  <c r="C988" i="10"/>
  <c r="C980" i="10"/>
  <c r="C972" i="10"/>
  <c r="C964" i="10"/>
  <c r="C956" i="10"/>
  <c r="C948" i="10"/>
  <c r="C940" i="10"/>
  <c r="C932" i="10"/>
  <c r="C916" i="10"/>
  <c r="C900" i="10"/>
  <c r="C884" i="10"/>
  <c r="C868" i="10"/>
  <c r="C844" i="10"/>
  <c r="C828" i="10"/>
  <c r="C812" i="10"/>
  <c r="C796" i="10"/>
  <c r="C780" i="10"/>
  <c r="C764" i="10"/>
  <c r="C748" i="10"/>
  <c r="C732" i="10"/>
  <c r="C708" i="10"/>
  <c r="C692" i="10"/>
  <c r="C676" i="10"/>
  <c r="C660" i="10"/>
  <c r="C644" i="10"/>
  <c r="C628" i="10"/>
  <c r="C612" i="10"/>
  <c r="C588" i="10"/>
  <c r="C572" i="10"/>
  <c r="C556" i="10"/>
  <c r="C540" i="10"/>
  <c r="C524" i="10"/>
  <c r="C508" i="10"/>
  <c r="C484" i="10"/>
  <c r="C468" i="10"/>
  <c r="C452" i="10"/>
  <c r="C436" i="10"/>
  <c r="C420" i="10"/>
  <c r="C404" i="10"/>
  <c r="C388" i="10"/>
  <c r="C372" i="10"/>
  <c r="C348" i="10"/>
  <c r="C332" i="10"/>
  <c r="C316" i="10"/>
  <c r="C300" i="10"/>
  <c r="C284" i="10"/>
  <c r="C268" i="10"/>
  <c r="C244" i="10"/>
  <c r="C228" i="10"/>
  <c r="C212" i="10"/>
  <c r="C196" i="10"/>
  <c r="C180" i="10"/>
  <c r="C156" i="10"/>
  <c r="C140" i="10"/>
  <c r="C124" i="10"/>
  <c r="C108" i="10"/>
  <c r="C92" i="10"/>
  <c r="C76" i="10"/>
  <c r="C60" i="10"/>
  <c r="C36" i="10"/>
  <c r="C20" i="10"/>
  <c r="C4" i="10"/>
  <c r="C1968" i="10"/>
  <c r="C1944" i="10"/>
  <c r="C1912" i="10"/>
  <c r="C1872" i="10"/>
  <c r="C1840" i="10"/>
  <c r="C1816" i="10"/>
  <c r="C1784" i="10"/>
  <c r="C1752" i="10"/>
  <c r="C1728" i="10"/>
  <c r="C1696" i="10"/>
  <c r="C1664" i="10"/>
  <c r="C1640" i="10"/>
  <c r="C1608" i="10"/>
  <c r="C1576" i="10"/>
  <c r="C1536" i="10"/>
  <c r="C1504" i="10"/>
  <c r="C1464" i="10"/>
  <c r="C1432" i="10"/>
  <c r="C1400" i="10"/>
  <c r="C1376" i="10"/>
  <c r="C1344" i="10"/>
  <c r="C1312" i="10"/>
  <c r="C1288" i="10"/>
  <c r="C1256" i="10"/>
  <c r="C1224" i="10"/>
  <c r="C1192" i="10"/>
  <c r="C1160" i="10"/>
  <c r="C1128" i="10"/>
  <c r="C1096" i="10"/>
  <c r="C1064" i="10"/>
  <c r="C1032" i="10"/>
  <c r="C1008" i="10"/>
  <c r="C968" i="10"/>
  <c r="C936" i="10"/>
  <c r="C904" i="10"/>
  <c r="C872" i="10"/>
  <c r="C840" i="10"/>
  <c r="C816" i="10"/>
  <c r="C784" i="10"/>
  <c r="C752" i="10"/>
  <c r="C720" i="10"/>
  <c r="C696" i="10"/>
  <c r="C664" i="10"/>
  <c r="C624" i="10"/>
  <c r="C600" i="10"/>
  <c r="C568" i="10"/>
  <c r="C536" i="10"/>
  <c r="C512" i="10"/>
  <c r="C480" i="10"/>
  <c r="C448" i="10"/>
  <c r="C416" i="10"/>
  <c r="C384" i="10"/>
  <c r="C352" i="10"/>
  <c r="C320" i="10"/>
  <c r="C296" i="10"/>
  <c r="C264" i="10"/>
  <c r="C240" i="10"/>
  <c r="C208" i="10"/>
  <c r="C176" i="10"/>
  <c r="C144" i="10"/>
  <c r="C120" i="10"/>
  <c r="C88" i="10"/>
  <c r="C56" i="10"/>
  <c r="C24" i="10"/>
  <c r="C1985" i="10"/>
  <c r="C1977" i="10"/>
  <c r="C1969" i="10"/>
  <c r="C1961" i="10"/>
  <c r="C1953" i="10"/>
  <c r="C1945" i="10"/>
  <c r="C1937" i="10"/>
  <c r="C1929" i="10"/>
  <c r="C1921" i="10"/>
  <c r="C1913" i="10"/>
  <c r="C1905" i="10"/>
  <c r="C1897" i="10"/>
  <c r="C1889" i="10"/>
  <c r="C1881" i="10"/>
  <c r="C1873" i="10"/>
  <c r="C1865" i="10"/>
  <c r="C1857" i="10"/>
  <c r="C1849" i="10"/>
  <c r="C1841" i="10"/>
  <c r="C1833" i="10"/>
  <c r="C1825" i="10"/>
  <c r="C1817" i="10"/>
  <c r="C1809" i="10"/>
  <c r="C1801" i="10"/>
  <c r="C1793" i="10"/>
  <c r="C1785" i="10"/>
  <c r="C1777" i="10"/>
  <c r="C1769" i="10"/>
  <c r="C1761" i="10"/>
  <c r="C1753" i="10"/>
  <c r="C1745" i="10"/>
  <c r="C1737" i="10"/>
  <c r="C1729" i="10"/>
  <c r="C1721" i="10"/>
  <c r="C1713" i="10"/>
  <c r="C1705" i="10"/>
  <c r="C1697" i="10"/>
  <c r="C1689" i="10"/>
  <c r="C1681" i="10"/>
  <c r="C1673" i="10"/>
  <c r="C1665" i="10"/>
  <c r="C1657" i="10"/>
  <c r="C1649" i="10"/>
  <c r="C1641" i="10"/>
  <c r="C1633" i="10"/>
  <c r="C1625" i="10"/>
  <c r="C1617" i="10"/>
  <c r="C1609" i="10"/>
  <c r="C1601" i="10"/>
  <c r="C1593" i="10"/>
  <c r="C1585" i="10"/>
  <c r="C1577" i="10"/>
  <c r="C1569" i="10"/>
  <c r="C1561" i="10"/>
  <c r="C1553" i="10"/>
  <c r="C1545" i="10"/>
  <c r="C1537" i="10"/>
  <c r="C1529" i="10"/>
  <c r="C1521" i="10"/>
  <c r="C1513" i="10"/>
  <c r="C1505" i="10"/>
  <c r="C1497" i="10"/>
  <c r="C1489" i="10"/>
  <c r="C1481" i="10"/>
  <c r="C1473" i="10"/>
  <c r="C1465" i="10"/>
  <c r="C1457" i="10"/>
  <c r="C1449" i="10"/>
  <c r="C1441" i="10"/>
  <c r="C1433" i="10"/>
  <c r="C1425" i="10"/>
  <c r="C1417" i="10"/>
  <c r="C1409" i="10"/>
  <c r="C1401" i="10"/>
  <c r="C1393" i="10"/>
  <c r="C1385" i="10"/>
  <c r="C1377" i="10"/>
  <c r="C1369" i="10"/>
  <c r="C1361" i="10"/>
  <c r="C1353" i="10"/>
  <c r="C1345" i="10"/>
  <c r="C1337" i="10"/>
  <c r="C1329" i="10"/>
  <c r="C1321" i="10"/>
  <c r="C1313" i="10"/>
  <c r="C1305" i="10"/>
  <c r="C1297" i="10"/>
  <c r="C1289" i="10"/>
  <c r="C1281" i="10"/>
  <c r="C1273" i="10"/>
  <c r="C1265" i="10"/>
  <c r="C1257" i="10"/>
  <c r="C1249" i="10"/>
  <c r="C1241" i="10"/>
  <c r="C1233" i="10"/>
  <c r="C1225" i="10"/>
  <c r="C1217" i="10"/>
  <c r="C1209" i="10"/>
  <c r="C1201" i="10"/>
  <c r="C1193" i="10"/>
  <c r="C1185" i="10"/>
  <c r="C1177" i="10"/>
  <c r="C1169" i="10"/>
  <c r="C1161" i="10"/>
  <c r="C1153" i="10"/>
  <c r="C1145" i="10"/>
  <c r="C1137" i="10"/>
  <c r="C1129" i="10"/>
  <c r="C1121" i="10"/>
  <c r="C1113" i="10"/>
  <c r="C1105" i="10"/>
  <c r="C1097" i="10"/>
  <c r="C1089" i="10"/>
  <c r="C1081" i="10"/>
  <c r="C1073" i="10"/>
  <c r="C1065" i="10"/>
  <c r="C1057" i="10"/>
  <c r="C1049" i="10"/>
  <c r="C1041" i="10"/>
  <c r="C1033" i="10"/>
  <c r="C1025" i="10"/>
  <c r="C1017" i="10"/>
  <c r="C1009" i="10"/>
  <c r="C1001" i="10"/>
  <c r="C993" i="10"/>
  <c r="C985" i="10"/>
  <c r="C977" i="10"/>
  <c r="C969" i="10"/>
  <c r="C961" i="10"/>
  <c r="C953" i="10"/>
  <c r="C945" i="10"/>
  <c r="C937" i="10"/>
  <c r="C929" i="10"/>
  <c r="C921" i="10"/>
  <c r="C913" i="10"/>
  <c r="C905" i="10"/>
  <c r="C897" i="10"/>
  <c r="C889" i="10"/>
  <c r="C881" i="10"/>
  <c r="C873" i="10"/>
  <c r="C865" i="10"/>
  <c r="C857" i="10"/>
  <c r="C849" i="10"/>
  <c r="C841" i="10"/>
  <c r="C833" i="10"/>
  <c r="C825" i="10"/>
  <c r="C817" i="10"/>
  <c r="C809" i="10"/>
  <c r="C801" i="10"/>
  <c r="C793" i="10"/>
  <c r="C785" i="10"/>
  <c r="C777" i="10"/>
  <c r="C769" i="10"/>
  <c r="C761" i="10"/>
  <c r="C753" i="10"/>
  <c r="C745" i="10"/>
  <c r="C737" i="10"/>
  <c r="C729" i="10"/>
  <c r="C721" i="10"/>
  <c r="C713" i="10"/>
  <c r="C705" i="10"/>
  <c r="C697" i="10"/>
  <c r="C689" i="10"/>
  <c r="C681" i="10"/>
  <c r="C673" i="10"/>
  <c r="C665" i="10"/>
  <c r="C657" i="10"/>
  <c r="C649" i="10"/>
  <c r="C641" i="10"/>
  <c r="C633" i="10"/>
  <c r="C625" i="10"/>
  <c r="C617" i="10"/>
  <c r="C609" i="10"/>
  <c r="C601" i="10"/>
  <c r="C593" i="10"/>
  <c r="C585" i="10"/>
  <c r="C577" i="10"/>
  <c r="C569" i="10"/>
  <c r="C561" i="10"/>
  <c r="C553" i="10"/>
  <c r="C545" i="10"/>
  <c r="C537" i="10"/>
  <c r="C529" i="10"/>
  <c r="C521" i="10"/>
  <c r="C513" i="10"/>
  <c r="C505" i="10"/>
  <c r="C497" i="10"/>
  <c r="C489" i="10"/>
  <c r="C481" i="10"/>
  <c r="C473" i="10"/>
  <c r="C465" i="10"/>
  <c r="C457" i="10"/>
  <c r="C449" i="10"/>
  <c r="C441" i="10"/>
  <c r="C433" i="10"/>
  <c r="C425" i="10"/>
  <c r="C417" i="10"/>
  <c r="C409" i="10"/>
  <c r="C401" i="10"/>
  <c r="C393" i="10"/>
  <c r="C385" i="10"/>
  <c r="C377" i="10"/>
  <c r="C369" i="10"/>
  <c r="C361" i="10"/>
  <c r="C353" i="10"/>
  <c r="C345" i="10"/>
  <c r="C337" i="10"/>
  <c r="C329" i="10"/>
  <c r="C321" i="10"/>
  <c r="C313" i="10"/>
  <c r="C305" i="10"/>
  <c r="C297" i="10"/>
  <c r="C289" i="10"/>
  <c r="C281" i="10"/>
  <c r="C273" i="10"/>
  <c r="C265" i="10"/>
  <c r="C257" i="10"/>
  <c r="C249" i="10"/>
  <c r="C241" i="10"/>
  <c r="C233" i="10"/>
  <c r="C225" i="10"/>
  <c r="C217" i="10"/>
  <c r="C209" i="10"/>
  <c r="C201" i="10"/>
  <c r="C193" i="10"/>
  <c r="C185" i="10"/>
  <c r="C177" i="10"/>
  <c r="C169" i="10"/>
  <c r="C161" i="10"/>
  <c r="C153" i="10"/>
  <c r="C145" i="10"/>
  <c r="C137" i="10"/>
  <c r="C129" i="10"/>
  <c r="C121" i="10"/>
  <c r="C113" i="10"/>
  <c r="C105" i="10"/>
  <c r="C97" i="10"/>
  <c r="C89" i="10"/>
  <c r="C81" i="10"/>
  <c r="C73" i="10"/>
  <c r="C65" i="10"/>
  <c r="C57" i="10"/>
  <c r="C49" i="10"/>
  <c r="C41" i="10"/>
  <c r="C33" i="10"/>
  <c r="C25" i="10"/>
  <c r="C17" i="10"/>
  <c r="C9" i="10"/>
  <c r="C1976" i="10"/>
  <c r="C1952" i="10"/>
  <c r="C1936" i="10"/>
  <c r="C1920" i="10"/>
  <c r="C1896" i="10"/>
  <c r="C1888" i="10"/>
  <c r="C1864" i="10"/>
  <c r="C1848" i="10"/>
  <c r="C1832" i="10"/>
  <c r="C1808" i="10"/>
  <c r="C1800" i="10"/>
  <c r="C1776" i="10"/>
  <c r="C1760" i="10"/>
  <c r="C1744" i="10"/>
  <c r="C1720" i="10"/>
  <c r="C1704" i="10"/>
  <c r="C1688" i="10"/>
  <c r="C1672" i="10"/>
  <c r="C1656" i="10"/>
  <c r="C1632" i="10"/>
  <c r="C1616" i="10"/>
  <c r="C1592" i="10"/>
  <c r="C1584" i="10"/>
  <c r="C1560" i="10"/>
  <c r="C1544" i="10"/>
  <c r="C1528" i="10"/>
  <c r="C1512" i="10"/>
  <c r="C1488" i="10"/>
  <c r="C1480" i="10"/>
  <c r="C1456" i="10"/>
  <c r="C1448" i="10"/>
  <c r="C1424" i="10"/>
  <c r="C1408" i="10"/>
  <c r="C1392" i="10"/>
  <c r="C1368" i="10"/>
  <c r="C1360" i="10"/>
  <c r="C1336" i="10"/>
  <c r="C1320" i="10"/>
  <c r="C1304" i="10"/>
  <c r="C1280" i="10"/>
  <c r="C1264" i="10"/>
  <c r="C1248" i="10"/>
  <c r="C1232" i="10"/>
  <c r="C1208" i="10"/>
  <c r="C1200" i="10"/>
  <c r="C1176" i="10"/>
  <c r="C1152" i="10"/>
  <c r="C1144" i="10"/>
  <c r="C1120" i="10"/>
  <c r="C1104" i="10"/>
  <c r="C1088" i="10"/>
  <c r="C1072" i="10"/>
  <c r="C1056" i="10"/>
  <c r="C1040" i="10"/>
  <c r="C1016" i="10"/>
  <c r="C992" i="10"/>
  <c r="C984" i="10"/>
  <c r="C960" i="10"/>
  <c r="C952" i="10"/>
  <c r="C928" i="10"/>
  <c r="C920" i="10"/>
  <c r="C896" i="10"/>
  <c r="C880" i="10"/>
  <c r="C864" i="10"/>
  <c r="C848" i="10"/>
  <c r="C832" i="10"/>
  <c r="C808" i="10"/>
  <c r="C792" i="10"/>
  <c r="C776" i="10"/>
  <c r="C760" i="10"/>
  <c r="C744" i="10"/>
  <c r="C728" i="10"/>
  <c r="C704" i="10"/>
  <c r="C688" i="10"/>
  <c r="C672" i="10"/>
  <c r="C648" i="10"/>
  <c r="C640" i="10"/>
  <c r="C616" i="10"/>
  <c r="C592" i="10"/>
  <c r="C584" i="10"/>
  <c r="C560" i="10"/>
  <c r="C544" i="10"/>
  <c r="C528" i="10"/>
  <c r="C504" i="10"/>
  <c r="C488" i="10"/>
  <c r="C472" i="10"/>
  <c r="C456" i="10"/>
  <c r="C432" i="10"/>
  <c r="C408" i="10"/>
  <c r="C400" i="10"/>
  <c r="C376" i="10"/>
  <c r="C368" i="10"/>
  <c r="C344" i="10"/>
  <c r="C336" i="10"/>
  <c r="C312" i="10"/>
  <c r="C288" i="10"/>
  <c r="C280" i="10"/>
  <c r="C256" i="10"/>
  <c r="C232" i="10"/>
  <c r="C224" i="10"/>
  <c r="C200" i="10"/>
  <c r="C192" i="10"/>
  <c r="C168" i="10"/>
  <c r="C152" i="10"/>
  <c r="C136" i="10"/>
  <c r="C112" i="10"/>
  <c r="C104" i="10"/>
  <c r="C80" i="10"/>
  <c r="C64" i="10"/>
  <c r="C48" i="10"/>
  <c r="C32" i="10"/>
  <c r="C8" i="10"/>
  <c r="B10" i="1" a="1"/>
  <c r="B10" i="1" s="1"/>
  <c r="A10" i="1" a="1"/>
  <c r="A10" i="1" s="1"/>
  <c r="E1629" i="9" l="1"/>
  <c r="G1629" i="9" s="1"/>
  <c r="F1629" i="9"/>
  <c r="F1325" i="9"/>
  <c r="E1325" i="9"/>
  <c r="G1325" i="9" s="1"/>
  <c r="F1563" i="9"/>
  <c r="E1563" i="9"/>
  <c r="G1563" i="9" s="1"/>
  <c r="F1366" i="9"/>
  <c r="E1366" i="9"/>
  <c r="G1366" i="9" s="1"/>
  <c r="F1778" i="9"/>
  <c r="E1778" i="9"/>
  <c r="G1778" i="9" s="1"/>
  <c r="F1787" i="9"/>
  <c r="E1787" i="9"/>
  <c r="G1787" i="9" s="1"/>
  <c r="F1454" i="9"/>
  <c r="E1454" i="9"/>
  <c r="G1454" i="9" s="1"/>
  <c r="F1898" i="9"/>
  <c r="E1898" i="9"/>
  <c r="G1898" i="9" s="1"/>
  <c r="F1788" i="9"/>
  <c r="E1788" i="9"/>
  <c r="G1788" i="9" s="1"/>
  <c r="F1953" i="9"/>
  <c r="E1953" i="9"/>
  <c r="G1953" i="9" s="1"/>
  <c r="F1326" i="9"/>
  <c r="E1326" i="9"/>
  <c r="G1326" i="9" s="1"/>
  <c r="E1826" i="9"/>
  <c r="G1826" i="9" s="1"/>
  <c r="F1826" i="9"/>
  <c r="F1353" i="9"/>
  <c r="E1353" i="9"/>
  <c r="G1353" i="9" s="1"/>
  <c r="E1714" i="9"/>
  <c r="G1714" i="9" s="1"/>
  <c r="F1714" i="9"/>
  <c r="F1956" i="9"/>
  <c r="E1956" i="9"/>
  <c r="G1956" i="9" s="1"/>
  <c r="E1818" i="9"/>
  <c r="G1818" i="9" s="1"/>
  <c r="F1818" i="9"/>
  <c r="E1797" i="9"/>
  <c r="G1797" i="9" s="1"/>
  <c r="F1797" i="9"/>
  <c r="F1536" i="9"/>
  <c r="E1536" i="9"/>
  <c r="G1536" i="9" s="1"/>
  <c r="E1568" i="9"/>
  <c r="G1568" i="9" s="1"/>
  <c r="F1568" i="9"/>
  <c r="E1961" i="9"/>
  <c r="G1961" i="9" s="1"/>
  <c r="F1961" i="9"/>
  <c r="F1858" i="9"/>
  <c r="E1858" i="9"/>
  <c r="G1858" i="9" s="1"/>
  <c r="F1270" i="9"/>
  <c r="E1270" i="9"/>
  <c r="G1270" i="9" s="1"/>
  <c r="F1904" i="9"/>
  <c r="E1904" i="9"/>
  <c r="G1904" i="9" s="1"/>
  <c r="F1811" i="9"/>
  <c r="E1811" i="9"/>
  <c r="G1811" i="9" s="1"/>
  <c r="F1467" i="9"/>
  <c r="E1467" i="9"/>
  <c r="G1467" i="9" s="1"/>
  <c r="E1526" i="9"/>
  <c r="G1526" i="9" s="1"/>
  <c r="F1526" i="9"/>
  <c r="E1392" i="9"/>
  <c r="G1392" i="9" s="1"/>
  <c r="F1392" i="9"/>
  <c r="E1611" i="9"/>
  <c r="G1611" i="9" s="1"/>
  <c r="F1611" i="9"/>
  <c r="F1859" i="9"/>
  <c r="E1859" i="9"/>
  <c r="G1859" i="9" s="1"/>
  <c r="F1256" i="9"/>
  <c r="E1256" i="9"/>
  <c r="G1256" i="9" s="1"/>
  <c r="E1681" i="9"/>
  <c r="G1681" i="9" s="1"/>
  <c r="F1681" i="9"/>
  <c r="F1880" i="9"/>
  <c r="E1880" i="9"/>
  <c r="G1880" i="9" s="1"/>
  <c r="E1928" i="9"/>
  <c r="G1928" i="9" s="1"/>
  <c r="F1928" i="9"/>
  <c r="E1363" i="9"/>
  <c r="G1363" i="9" s="1"/>
  <c r="F1363" i="9"/>
  <c r="E1451" i="9"/>
  <c r="G1451" i="9" s="1"/>
  <c r="F1451" i="9"/>
  <c r="F1458" i="9"/>
  <c r="E1458" i="9"/>
  <c r="G1458" i="9" s="1"/>
  <c r="F1694" i="9"/>
  <c r="E1694" i="9"/>
  <c r="G1694" i="9" s="1"/>
  <c r="F1283" i="9"/>
  <c r="E1283" i="9"/>
  <c r="G1283" i="9" s="1"/>
  <c r="F1719" i="9"/>
  <c r="E1719" i="9"/>
  <c r="G1719" i="9" s="1"/>
  <c r="F1287" i="9"/>
  <c r="E1287" i="9"/>
  <c r="G1287" i="9" s="1"/>
  <c r="E1347" i="9"/>
  <c r="G1347" i="9" s="1"/>
  <c r="F1347" i="9"/>
  <c r="F1503" i="9"/>
  <c r="E1503" i="9"/>
  <c r="G1503" i="9" s="1"/>
  <c r="F1805" i="9"/>
  <c r="E1805" i="9"/>
  <c r="G1805" i="9" s="1"/>
  <c r="F1343" i="9"/>
  <c r="E1343" i="9"/>
  <c r="G1343" i="9" s="1"/>
  <c r="F1269" i="9"/>
  <c r="E1269" i="9"/>
  <c r="G1269" i="9" s="1"/>
  <c r="F1396" i="9"/>
  <c r="E1396" i="9"/>
  <c r="G1396" i="9" s="1"/>
  <c r="F1610" i="9"/>
  <c r="E1610" i="9"/>
  <c r="G1610" i="9" s="1"/>
  <c r="F1862" i="9"/>
  <c r="E1862" i="9"/>
  <c r="G1862" i="9" s="1"/>
  <c r="E1491" i="9"/>
  <c r="G1491" i="9" s="1"/>
  <c r="F1491" i="9"/>
  <c r="E1875" i="9"/>
  <c r="G1875" i="9" s="1"/>
  <c r="F1875" i="9"/>
  <c r="F1763" i="9"/>
  <c r="E1763" i="9"/>
  <c r="G1763" i="9" s="1"/>
  <c r="E1891" i="9"/>
  <c r="G1891" i="9" s="1"/>
  <c r="F1891" i="9"/>
  <c r="E1438" i="9"/>
  <c r="G1438" i="9" s="1"/>
  <c r="F1438" i="9"/>
  <c r="E1657" i="9"/>
  <c r="G1657" i="9" s="1"/>
  <c r="F1657" i="9"/>
  <c r="F1747" i="9"/>
  <c r="E1747" i="9"/>
  <c r="G1747" i="9" s="1"/>
  <c r="E1900" i="9"/>
  <c r="G1900" i="9" s="1"/>
  <c r="F1900" i="9"/>
  <c r="F1698" i="9"/>
  <c r="E1698" i="9"/>
  <c r="G1698" i="9" s="1"/>
  <c r="F1607" i="9"/>
  <c r="E1607" i="9"/>
  <c r="G1607" i="9" s="1"/>
  <c r="E1776" i="9"/>
  <c r="G1776" i="9" s="1"/>
  <c r="F1776" i="9"/>
  <c r="F1631" i="9"/>
  <c r="E1631" i="9"/>
  <c r="G1631" i="9" s="1"/>
  <c r="F1313" i="9"/>
  <c r="E1313" i="9"/>
  <c r="G1313" i="9" s="1"/>
  <c r="F1837" i="9"/>
  <c r="E1837" i="9"/>
  <c r="G1837" i="9" s="1"/>
  <c r="E1299" i="9"/>
  <c r="G1299" i="9" s="1"/>
  <c r="F1299" i="9"/>
  <c r="F1799" i="9"/>
  <c r="E1799" i="9"/>
  <c r="G1799" i="9" s="1"/>
  <c r="F1482" i="9"/>
  <c r="E1482" i="9"/>
  <c r="G1482" i="9" s="1"/>
  <c r="F1919" i="9"/>
  <c r="E1919" i="9"/>
  <c r="G1919" i="9" s="1"/>
  <c r="F1724" i="9"/>
  <c r="E1724" i="9"/>
  <c r="G1724" i="9" s="1"/>
  <c r="E1535" i="9"/>
  <c r="G1535" i="9" s="1"/>
  <c r="F1535" i="9"/>
  <c r="E1946" i="9"/>
  <c r="G1946" i="9" s="1"/>
  <c r="F1946" i="9"/>
  <c r="E1665" i="9"/>
  <c r="G1665" i="9" s="1"/>
  <c r="F1665" i="9"/>
  <c r="E1772" i="9"/>
  <c r="G1772" i="9" s="1"/>
  <c r="F1772" i="9"/>
  <c r="E1674" i="9"/>
  <c r="G1674" i="9" s="1"/>
  <c r="F1674" i="9"/>
  <c r="F1358" i="9"/>
  <c r="E1358" i="9"/>
  <c r="G1358" i="9" s="1"/>
  <c r="F1275" i="9"/>
  <c r="E1275" i="9"/>
  <c r="G1275" i="9" s="1"/>
  <c r="F1895" i="9"/>
  <c r="E1895" i="9"/>
  <c r="G1895" i="9" s="1"/>
  <c r="F1839" i="9"/>
  <c r="E1839" i="9"/>
  <c r="G1839" i="9" s="1"/>
  <c r="F1399" i="9"/>
  <c r="E1399" i="9"/>
  <c r="G1399" i="9" s="1"/>
  <c r="F1943" i="9"/>
  <c r="E1943" i="9"/>
  <c r="G1943" i="9" s="1"/>
  <c r="E1475" i="9"/>
  <c r="G1475" i="9" s="1"/>
  <c r="F1475" i="9"/>
  <c r="F1935" i="9"/>
  <c r="E1935" i="9"/>
  <c r="G1935" i="9" s="1"/>
  <c r="F1533" i="9"/>
  <c r="E1533" i="9"/>
  <c r="G1533" i="9" s="1"/>
  <c r="F1278" i="9"/>
  <c r="E1278" i="9"/>
  <c r="G1278" i="9" s="1"/>
  <c r="F1431" i="9"/>
  <c r="E1431" i="9"/>
  <c r="G1431" i="9" s="1"/>
  <c r="F1456" i="9"/>
  <c r="E1456" i="9"/>
  <c r="G1456" i="9" s="1"/>
  <c r="F1591" i="9"/>
  <c r="E1591" i="9"/>
  <c r="G1591" i="9" s="1"/>
  <c r="E1915" i="9"/>
  <c r="G1915" i="9" s="1"/>
  <c r="F1915" i="9"/>
  <c r="F1259" i="9"/>
  <c r="E1259" i="9"/>
  <c r="G1259" i="9" s="1"/>
  <c r="E1359" i="9"/>
  <c r="G1359" i="9" s="1"/>
  <c r="F1359" i="9"/>
  <c r="F1653" i="9"/>
  <c r="E1653" i="9"/>
  <c r="G1653" i="9" s="1"/>
  <c r="F1851" i="9"/>
  <c r="E1851" i="9"/>
  <c r="G1851" i="9" s="1"/>
  <c r="F1415" i="9"/>
  <c r="E1415" i="9"/>
  <c r="G1415" i="9" s="1"/>
  <c r="F1621" i="9"/>
  <c r="E1621" i="9"/>
  <c r="G1621" i="9" s="1"/>
  <c r="F1755" i="9"/>
  <c r="E1755" i="9"/>
  <c r="G1755" i="9" s="1"/>
  <c r="F1869" i="9"/>
  <c r="E1869" i="9"/>
  <c r="G1869" i="9" s="1"/>
  <c r="F1587" i="9"/>
  <c r="E1587" i="9"/>
  <c r="G1587" i="9" s="1"/>
  <c r="F1476" i="9"/>
  <c r="E1476" i="9"/>
  <c r="G1476" i="9" s="1"/>
  <c r="F1627" i="9"/>
  <c r="E1627" i="9"/>
  <c r="G1627" i="9" s="1"/>
  <c r="F1478" i="9"/>
  <c r="E1478" i="9"/>
  <c r="G1478" i="9" s="1"/>
  <c r="F1677" i="9"/>
  <c r="E1677" i="9"/>
  <c r="G1677" i="9" s="1"/>
  <c r="F1786" i="9"/>
  <c r="E1786" i="9"/>
  <c r="G1786" i="9" s="1"/>
  <c r="F1725" i="9"/>
  <c r="E1725" i="9"/>
  <c r="G1725" i="9" s="1"/>
  <c r="F1873" i="9"/>
  <c r="E1873" i="9"/>
  <c r="G1873" i="9" s="1"/>
  <c r="F1510" i="9"/>
  <c r="E1510" i="9"/>
  <c r="G1510" i="9" s="1"/>
  <c r="F1420" i="9"/>
  <c r="E1420" i="9"/>
  <c r="G1420" i="9" s="1"/>
  <c r="E1809" i="9"/>
  <c r="G1809" i="9" s="1"/>
  <c r="F1809" i="9"/>
  <c r="F1850" i="9"/>
  <c r="E1850" i="9"/>
  <c r="G1850" i="9" s="1"/>
  <c r="E1854" i="9"/>
  <c r="G1854" i="9" s="1"/>
  <c r="F1854" i="9"/>
  <c r="F1460" i="9"/>
  <c r="E1460" i="9"/>
  <c r="G1460" i="9" s="1"/>
  <c r="F1531" i="9"/>
  <c r="E1531" i="9"/>
  <c r="G1531" i="9" s="1"/>
  <c r="F1307" i="9"/>
  <c r="E1307" i="9"/>
  <c r="G1307" i="9" s="1"/>
  <c r="F1311" i="9"/>
  <c r="E1311" i="9"/>
  <c r="G1311" i="9" s="1"/>
  <c r="F1369" i="9"/>
  <c r="E1369" i="9"/>
  <c r="G1369" i="9" s="1"/>
  <c r="F1544" i="9"/>
  <c r="E1544" i="9"/>
  <c r="G1544" i="9" s="1"/>
  <c r="F1884" i="9"/>
  <c r="E1884" i="9"/>
  <c r="G1884" i="9" s="1"/>
  <c r="F1957" i="9"/>
  <c r="E1957" i="9"/>
  <c r="G1957" i="9" s="1"/>
  <c r="F1499" i="9"/>
  <c r="E1499" i="9"/>
  <c r="G1499" i="9" s="1"/>
  <c r="E1564" i="9"/>
  <c r="G1564" i="9" s="1"/>
  <c r="F1564" i="9"/>
  <c r="F1333" i="9"/>
  <c r="E1333" i="9"/>
  <c r="G1333" i="9" s="1"/>
  <c r="E1944" i="9"/>
  <c r="G1944" i="9" s="1"/>
  <c r="F1944" i="9"/>
  <c r="F1720" i="9"/>
  <c r="E1720" i="9"/>
  <c r="G1720" i="9" s="1"/>
  <c r="F1261" i="9"/>
  <c r="E1261" i="9"/>
  <c r="G1261" i="9" s="1"/>
  <c r="E1598" i="9"/>
  <c r="G1598" i="9" s="1"/>
  <c r="F1598" i="9"/>
  <c r="E1827" i="9"/>
  <c r="G1827" i="9" s="1"/>
  <c r="F1827" i="9"/>
  <c r="F1541" i="9"/>
  <c r="E1541" i="9"/>
  <c r="G1541" i="9" s="1"/>
  <c r="F1667" i="9"/>
  <c r="E1667" i="9"/>
  <c r="G1667" i="9" s="1"/>
  <c r="F1527" i="9"/>
  <c r="E1527" i="9"/>
  <c r="G1527" i="9" s="1"/>
  <c r="F1691" i="9"/>
  <c r="E1691" i="9"/>
  <c r="G1691" i="9" s="1"/>
  <c r="F1892" i="9"/>
  <c r="E1892" i="9"/>
  <c r="G1892" i="9" s="1"/>
  <c r="F1306" i="9"/>
  <c r="E1306" i="9"/>
  <c r="G1306" i="9" s="1"/>
  <c r="F1848" i="9"/>
  <c r="E1848" i="9"/>
  <c r="G1848" i="9" s="1"/>
  <c r="F1573" i="9"/>
  <c r="E1573" i="9"/>
  <c r="G1573" i="9" s="1"/>
  <c r="F1506" i="9"/>
  <c r="E1506" i="9"/>
  <c r="G1506" i="9" s="1"/>
  <c r="F1927" i="9"/>
  <c r="E1927" i="9"/>
  <c r="G1927" i="9" s="1"/>
  <c r="E1736" i="9"/>
  <c r="G1736" i="9" s="1"/>
  <c r="F1736" i="9"/>
  <c r="F1874" i="9"/>
  <c r="E1874" i="9"/>
  <c r="G1874" i="9" s="1"/>
  <c r="F1597" i="9"/>
  <c r="E1597" i="9"/>
  <c r="G1597" i="9" s="1"/>
  <c r="F1785" i="9"/>
  <c r="E1785" i="9"/>
  <c r="G1785" i="9" s="1"/>
  <c r="F1524" i="9"/>
  <c r="E1524" i="9"/>
  <c r="G1524" i="9" s="1"/>
  <c r="F1373" i="9"/>
  <c r="E1373" i="9"/>
  <c r="G1373" i="9" s="1"/>
  <c r="F1465" i="9"/>
  <c r="E1465" i="9"/>
  <c r="G1465" i="9" s="1"/>
  <c r="E1673" i="9"/>
  <c r="G1673" i="9" s="1"/>
  <c r="F1673" i="9"/>
  <c r="F1464" i="9"/>
  <c r="E1464" i="9"/>
  <c r="G1464" i="9" s="1"/>
  <c r="F1823" i="9"/>
  <c r="E1823" i="9"/>
  <c r="G1823" i="9" s="1"/>
  <c r="F1489" i="9"/>
  <c r="E1489" i="9"/>
  <c r="G1489" i="9" s="1"/>
  <c r="F1480" i="9"/>
  <c r="E1480" i="9"/>
  <c r="G1480" i="9" s="1"/>
  <c r="F1362" i="9"/>
  <c r="E1362" i="9"/>
  <c r="G1362" i="9" s="1"/>
  <c r="E1274" i="9"/>
  <c r="G1274" i="9" s="1"/>
  <c r="F1274" i="9"/>
  <c r="E1565" i="9"/>
  <c r="G1565" i="9" s="1"/>
  <c r="F1565" i="9"/>
  <c r="E1481" i="9"/>
  <c r="G1481" i="9" s="1"/>
  <c r="F1481" i="9"/>
  <c r="E1577" i="9"/>
  <c r="G1577" i="9" s="1"/>
  <c r="F1577" i="9"/>
  <c r="F1890" i="9"/>
  <c r="E1890" i="9"/>
  <c r="G1890" i="9" s="1"/>
  <c r="F1757" i="9"/>
  <c r="E1757" i="9"/>
  <c r="G1757" i="9" s="1"/>
  <c r="F1662" i="9"/>
  <c r="E1662" i="9"/>
  <c r="G1662" i="9" s="1"/>
  <c r="F1388" i="9"/>
  <c r="E1388" i="9"/>
  <c r="G1388" i="9" s="1"/>
  <c r="F1444" i="9"/>
  <c r="E1444" i="9"/>
  <c r="G1444" i="9" s="1"/>
  <c r="F1920" i="9"/>
  <c r="E1920" i="9"/>
  <c r="G1920" i="9" s="1"/>
  <c r="F1441" i="9"/>
  <c r="E1441" i="9"/>
  <c r="G1441" i="9" s="1"/>
  <c r="F1706" i="9"/>
  <c r="E1706" i="9"/>
  <c r="G1706" i="9" s="1"/>
  <c r="F1289" i="9"/>
  <c r="E1289" i="9"/>
  <c r="G1289" i="9" s="1"/>
  <c r="F1622" i="9"/>
  <c r="E1622" i="9"/>
  <c r="G1622" i="9" s="1"/>
  <c r="E1820" i="9"/>
  <c r="G1820" i="9" s="1"/>
  <c r="F1820" i="9"/>
  <c r="F1412" i="9"/>
  <c r="E1412" i="9"/>
  <c r="G1412" i="9" s="1"/>
  <c r="E1545" i="9"/>
  <c r="G1545" i="9" s="1"/>
  <c r="F1545" i="9"/>
  <c r="F1893" i="9"/>
  <c r="E1893" i="9"/>
  <c r="G1893" i="9" s="1"/>
  <c r="F1372" i="9"/>
  <c r="E1372" i="9"/>
  <c r="G1372" i="9" s="1"/>
  <c r="E1901" i="9"/>
  <c r="G1901" i="9" s="1"/>
  <c r="F1901" i="9"/>
  <c r="E1852" i="9"/>
  <c r="G1852" i="9" s="1"/>
  <c r="F1852" i="9"/>
  <c r="F1616" i="9"/>
  <c r="E1616" i="9"/>
  <c r="G1616" i="9" s="1"/>
  <c r="F1453" i="9"/>
  <c r="E1453" i="9"/>
  <c r="G1453" i="9" s="1"/>
  <c r="F1397" i="9"/>
  <c r="E1397" i="9"/>
  <c r="G1397" i="9" s="1"/>
  <c r="F1916" i="9"/>
  <c r="E1916" i="9"/>
  <c r="G1916" i="9" s="1"/>
  <c r="F1305" i="9"/>
  <c r="E1305" i="9"/>
  <c r="G1305" i="9" s="1"/>
  <c r="F1666" i="9"/>
  <c r="E1666" i="9"/>
  <c r="G1666" i="9" s="1"/>
  <c r="F1864" i="9"/>
  <c r="E1864" i="9"/>
  <c r="G1864" i="9" s="1"/>
  <c r="E1301" i="9"/>
  <c r="G1301" i="9" s="1"/>
  <c r="F1301" i="9"/>
  <c r="F1427" i="9"/>
  <c r="E1427" i="9"/>
  <c r="G1427" i="9" s="1"/>
  <c r="F1271" i="9"/>
  <c r="E1271" i="9"/>
  <c r="G1271" i="9" s="1"/>
  <c r="F1267" i="9"/>
  <c r="E1267" i="9"/>
  <c r="G1267" i="9" s="1"/>
  <c r="F1911" i="9"/>
  <c r="E1911" i="9"/>
  <c r="G1911" i="9" s="1"/>
  <c r="F1511" i="9"/>
  <c r="E1511" i="9"/>
  <c r="G1511" i="9" s="1"/>
  <c r="E1721" i="9"/>
  <c r="G1721" i="9" s="1"/>
  <c r="F1721" i="9"/>
  <c r="E1485" i="9"/>
  <c r="G1485" i="9" s="1"/>
  <c r="F1485" i="9"/>
  <c r="E1692" i="9"/>
  <c r="G1692" i="9" s="1"/>
  <c r="F1692" i="9"/>
  <c r="F1879" i="9"/>
  <c r="E1879" i="9"/>
  <c r="G1879" i="9" s="1"/>
  <c r="F1309" i="9"/>
  <c r="E1309" i="9"/>
  <c r="G1309" i="9" s="1"/>
  <c r="E1263" i="9"/>
  <c r="G1263" i="9" s="1"/>
  <c r="F1263" i="9"/>
  <c r="E1831" i="9"/>
  <c r="G1831" i="9" s="1"/>
  <c r="F1831" i="9"/>
  <c r="F1308" i="9"/>
  <c r="E1308" i="9"/>
  <c r="G1308" i="9" s="1"/>
  <c r="E1908" i="9"/>
  <c r="G1908" i="9" s="1"/>
  <c r="F1908" i="9"/>
  <c r="E1304" i="9"/>
  <c r="G1304" i="9" s="1"/>
  <c r="F1304" i="9"/>
  <c r="F1758" i="9"/>
  <c r="E1758" i="9"/>
  <c r="G1758" i="9" s="1"/>
  <c r="F1332" i="9"/>
  <c r="E1332" i="9"/>
  <c r="G1332" i="9" s="1"/>
  <c r="F1655" i="9"/>
  <c r="E1655" i="9"/>
  <c r="G1655" i="9" s="1"/>
  <c r="F1422" i="9"/>
  <c r="E1422" i="9"/>
  <c r="G1422" i="9" s="1"/>
  <c r="E1812" i="9"/>
  <c r="G1812" i="9" s="1"/>
  <c r="F1812" i="9"/>
  <c r="E1661" i="9"/>
  <c r="G1661" i="9" s="1"/>
  <c r="F1661" i="9"/>
  <c r="E1813" i="9"/>
  <c r="G1813" i="9" s="1"/>
  <c r="F1813" i="9"/>
  <c r="F1293" i="9"/>
  <c r="E1293" i="9"/>
  <c r="G1293" i="9" s="1"/>
  <c r="F1376" i="9"/>
  <c r="E1376" i="9"/>
  <c r="G1376" i="9" s="1"/>
  <c r="F1509" i="9"/>
  <c r="E1509" i="9"/>
  <c r="G1509" i="9" s="1"/>
  <c r="F1561" i="9"/>
  <c r="E1561" i="9"/>
  <c r="G1561" i="9" s="1"/>
  <c r="F1687" i="9"/>
  <c r="E1687" i="9"/>
  <c r="G1687" i="9" s="1"/>
  <c r="F1649" i="9"/>
  <c r="E1649" i="9"/>
  <c r="G1649" i="9" s="1"/>
  <c r="F1806" i="9"/>
  <c r="E1806" i="9"/>
  <c r="G1806" i="9" s="1"/>
  <c r="F1726" i="9"/>
  <c r="E1726" i="9"/>
  <c r="G1726" i="9" s="1"/>
  <c r="E1574" i="9"/>
  <c r="G1574" i="9" s="1"/>
  <c r="F1574" i="9"/>
  <c r="F1339" i="9"/>
  <c r="E1339" i="9"/>
  <c r="G1339" i="9" s="1"/>
  <c r="F1660" i="9"/>
  <c r="E1660" i="9"/>
  <c r="G1660" i="9" s="1"/>
  <c r="E1636" i="9"/>
  <c r="G1636" i="9" s="1"/>
  <c r="F1636" i="9"/>
  <c r="F1470" i="9"/>
  <c r="E1470" i="9"/>
  <c r="G1470" i="9" s="1"/>
  <c r="F1264" i="9"/>
  <c r="E1264" i="9"/>
  <c r="G1264" i="9" s="1"/>
  <c r="F1682" i="9"/>
  <c r="E1682" i="9"/>
  <c r="G1682" i="9" s="1"/>
  <c r="F1635" i="9"/>
  <c r="E1635" i="9"/>
  <c r="G1635" i="9" s="1"/>
  <c r="F1272" i="9"/>
  <c r="E1272" i="9"/>
  <c r="G1272" i="9" s="1"/>
  <c r="F1699" i="9"/>
  <c r="E1699" i="9"/>
  <c r="G1699" i="9" s="1"/>
  <c r="F1554" i="9"/>
  <c r="E1554" i="9"/>
  <c r="G1554" i="9" s="1"/>
  <c r="F1650" i="9"/>
  <c r="E1650" i="9"/>
  <c r="G1650" i="9" s="1"/>
  <c r="F1375" i="9"/>
  <c r="E1375" i="9"/>
  <c r="G1375" i="9" s="1"/>
  <c r="F1945" i="9"/>
  <c r="E1945" i="9"/>
  <c r="G1945" i="9" s="1"/>
  <c r="F1817" i="9"/>
  <c r="E1817" i="9"/>
  <c r="G1817" i="9" s="1"/>
  <c r="F1518" i="9"/>
  <c r="E1518" i="9"/>
  <c r="G1518" i="9" s="1"/>
  <c r="E1866" i="9"/>
  <c r="G1866" i="9" s="1"/>
  <c r="F1866" i="9"/>
  <c r="E1474" i="9"/>
  <c r="G1474" i="9" s="1"/>
  <c r="F1474" i="9"/>
  <c r="F1917" i="9"/>
  <c r="E1917" i="9"/>
  <c r="G1917" i="9" s="1"/>
  <c r="F1722" i="9"/>
  <c r="E1722" i="9"/>
  <c r="G1722" i="9" s="1"/>
  <c r="F1413" i="9"/>
  <c r="E1413" i="9"/>
  <c r="G1413" i="9" s="1"/>
  <c r="F1500" i="9"/>
  <c r="E1500" i="9"/>
  <c r="G1500" i="9" s="1"/>
  <c r="E1940" i="9"/>
  <c r="G1940" i="9" s="1"/>
  <c r="F1940" i="9"/>
  <c r="F1349" i="9"/>
  <c r="E1349" i="9"/>
  <c r="G1349" i="9" s="1"/>
  <c r="F1321" i="9"/>
  <c r="E1321" i="9"/>
  <c r="G1321" i="9" s="1"/>
  <c r="F1319" i="9"/>
  <c r="E1319" i="9"/>
  <c r="G1319" i="9" s="1"/>
  <c r="F1765" i="9"/>
  <c r="E1765" i="9"/>
  <c r="G1765" i="9" s="1"/>
  <c r="E1331" i="9"/>
  <c r="G1331" i="9" s="1"/>
  <c r="F1331" i="9"/>
  <c r="F1885" i="9"/>
  <c r="E1885" i="9"/>
  <c r="G1885" i="9" s="1"/>
  <c r="F1540" i="9"/>
  <c r="E1540" i="9"/>
  <c r="G1540" i="9" s="1"/>
  <c r="F1683" i="9"/>
  <c r="E1683" i="9"/>
  <c r="G1683" i="9" s="1"/>
  <c r="F1804" i="9"/>
  <c r="E1804" i="9"/>
  <c r="G1804" i="9" s="1"/>
  <c r="E1360" i="9"/>
  <c r="G1360" i="9" s="1"/>
  <c r="F1360" i="9"/>
  <c r="E1932" i="9"/>
  <c r="G1932" i="9" s="1"/>
  <c r="F1932" i="9"/>
  <c r="E1581" i="9"/>
  <c r="G1581" i="9" s="1"/>
  <c r="F1581" i="9"/>
  <c r="F1398" i="9"/>
  <c r="E1398" i="9"/>
  <c r="G1398" i="9" s="1"/>
  <c r="F1407" i="9"/>
  <c r="E1407" i="9"/>
  <c r="G1407" i="9" s="1"/>
  <c r="F1628" i="9"/>
  <c r="E1628" i="9"/>
  <c r="G1628" i="9" s="1"/>
  <c r="F1620" i="9"/>
  <c r="E1620" i="9"/>
  <c r="G1620" i="9" s="1"/>
  <c r="F1280" i="9"/>
  <c r="E1280" i="9"/>
  <c r="G1280" i="9" s="1"/>
  <c r="F1391" i="9"/>
  <c r="E1391" i="9"/>
  <c r="G1391" i="9" s="1"/>
  <c r="F1367" i="9"/>
  <c r="E1367" i="9"/>
  <c r="G1367" i="9" s="1"/>
  <c r="E1436" i="9"/>
  <c r="G1436" i="9" s="1"/>
  <c r="F1436" i="9"/>
  <c r="F1642" i="9"/>
  <c r="E1642" i="9"/>
  <c r="G1642" i="9" s="1"/>
  <c r="F1529" i="9"/>
  <c r="E1529" i="9"/>
  <c r="G1529" i="9" s="1"/>
  <c r="E1538" i="9"/>
  <c r="G1538" i="9" s="1"/>
  <c r="F1538" i="9"/>
  <c r="F1877" i="9"/>
  <c r="E1877" i="9"/>
  <c r="G1877" i="9" s="1"/>
  <c r="F1690" i="9"/>
  <c r="E1690" i="9"/>
  <c r="G1690" i="9" s="1"/>
  <c r="F1731" i="9"/>
  <c r="E1731" i="9"/>
  <c r="G1731" i="9" s="1"/>
  <c r="F1288" i="9"/>
  <c r="E1288" i="9"/>
  <c r="G1288" i="9" s="1"/>
  <c r="F1743" i="9"/>
  <c r="E1743" i="9"/>
  <c r="G1743" i="9" s="1"/>
  <c r="E1939" i="9"/>
  <c r="G1939" i="9" s="1"/>
  <c r="F1939" i="9"/>
  <c r="F1716" i="9"/>
  <c r="E1716" i="9"/>
  <c r="G1716" i="9" s="1"/>
  <c r="F1821" i="9"/>
  <c r="E1821" i="9"/>
  <c r="G1821" i="9" s="1"/>
  <c r="E1484" i="9"/>
  <c r="G1484" i="9" s="1"/>
  <c r="F1484" i="9"/>
  <c r="F1520" i="9"/>
  <c r="E1520" i="9"/>
  <c r="G1520" i="9" s="1"/>
  <c r="F1512" i="9"/>
  <c r="E1512" i="9"/>
  <c r="G1512" i="9" s="1"/>
  <c r="F1559" i="9"/>
  <c r="E1559" i="9"/>
  <c r="G1559" i="9" s="1"/>
  <c r="E1285" i="9"/>
  <c r="G1285" i="9" s="1"/>
  <c r="F1285" i="9"/>
  <c r="E1337" i="9"/>
  <c r="G1337" i="9" s="1"/>
  <c r="F1337" i="9"/>
  <c r="F1770" i="9"/>
  <c r="E1770" i="9"/>
  <c r="G1770" i="9" s="1"/>
  <c r="F1312" i="9"/>
  <c r="E1312" i="9"/>
  <c r="G1312" i="9" s="1"/>
  <c r="F1762" i="9"/>
  <c r="E1762" i="9"/>
  <c r="G1762" i="9" s="1"/>
  <c r="F1318" i="9"/>
  <c r="E1318" i="9"/>
  <c r="G1318" i="9" s="1"/>
  <c r="F1750" i="9"/>
  <c r="E1750" i="9"/>
  <c r="G1750" i="9" s="1"/>
  <c r="F1452" i="9"/>
  <c r="E1452" i="9"/>
  <c r="G1452" i="9" s="1"/>
  <c r="F1432" i="9"/>
  <c r="E1432" i="9"/>
  <c r="G1432" i="9" s="1"/>
  <c r="E1771" i="9"/>
  <c r="G1771" i="9" s="1"/>
  <c r="F1771" i="9"/>
  <c r="E1364" i="9"/>
  <c r="G1364" i="9" s="1"/>
  <c r="F1364" i="9"/>
  <c r="F1711" i="9"/>
  <c r="E1711" i="9"/>
  <c r="G1711" i="9" s="1"/>
  <c r="E1447" i="9"/>
  <c r="G1447" i="9" s="1"/>
  <c r="F1447" i="9"/>
  <c r="F1952" i="9"/>
  <c r="E1952" i="9"/>
  <c r="G1952" i="9" s="1"/>
  <c r="E1899" i="9"/>
  <c r="G1899" i="9" s="1"/>
  <c r="F1899" i="9"/>
  <c r="F1605" i="9"/>
  <c r="E1605" i="9"/>
  <c r="G1605" i="9" s="1"/>
  <c r="F1604" i="9"/>
  <c r="E1604" i="9"/>
  <c r="G1604" i="9" s="1"/>
  <c r="F1268" i="9"/>
  <c r="E1268" i="9"/>
  <c r="G1268" i="9" s="1"/>
  <c r="F1791" i="9"/>
  <c r="E1791" i="9"/>
  <c r="G1791" i="9" s="1"/>
  <c r="F1323" i="9"/>
  <c r="E1323" i="9"/>
  <c r="G1323" i="9" s="1"/>
  <c r="F1794" i="9"/>
  <c r="E1794" i="9"/>
  <c r="G1794" i="9" s="1"/>
  <c r="F1912" i="9"/>
  <c r="E1912" i="9"/>
  <c r="G1912" i="9" s="1"/>
  <c r="E1418" i="9"/>
  <c r="G1418" i="9" s="1"/>
  <c r="F1418" i="9"/>
  <c r="F1941" i="9"/>
  <c r="E1941" i="9"/>
  <c r="G1941" i="9" s="1"/>
  <c r="F1795" i="9"/>
  <c r="E1795" i="9"/>
  <c r="G1795" i="9" s="1"/>
  <c r="E1923" i="9"/>
  <c r="G1923" i="9" s="1"/>
  <c r="F1923" i="9"/>
  <c r="E1730" i="9"/>
  <c r="G1730" i="9" s="1"/>
  <c r="F1730" i="9"/>
  <c r="E1871" i="9"/>
  <c r="G1871" i="9" s="1"/>
  <c r="F1871" i="9"/>
  <c r="F1380" i="9"/>
  <c r="E1380" i="9"/>
  <c r="G1380" i="9" s="1"/>
  <c r="E1844" i="9"/>
  <c r="G1844" i="9" s="1"/>
  <c r="F1844" i="9"/>
  <c r="B1878" i="9"/>
  <c r="C1878" i="9" s="1"/>
  <c r="B1618" i="9"/>
  <c r="C1618" i="9" s="1"/>
  <c r="B1874" i="9"/>
  <c r="C1874" i="9" s="1"/>
  <c r="B1666" i="9"/>
  <c r="C1666" i="9" s="1"/>
  <c r="B1403" i="9"/>
  <c r="C1403" i="9" s="1"/>
  <c r="B1648" i="9"/>
  <c r="C1648" i="9" s="1"/>
  <c r="B1882" i="9"/>
  <c r="C1882" i="9" s="1"/>
  <c r="B1443" i="9"/>
  <c r="C1443" i="9" s="1"/>
  <c r="B1480" i="9"/>
  <c r="C1480" i="9" s="1"/>
  <c r="B1838" i="9"/>
  <c r="C1838" i="9" s="1"/>
  <c r="B1496" i="9"/>
  <c r="C1496" i="9" s="1"/>
  <c r="B1672" i="9"/>
  <c r="C1672" i="9" s="1"/>
  <c r="B1596" i="9"/>
  <c r="C1596" i="9" s="1"/>
  <c r="B1889" i="9"/>
  <c r="C1889" i="9" s="1"/>
  <c r="B1835" i="9"/>
  <c r="C1835" i="9" s="1"/>
  <c r="B1861" i="9"/>
  <c r="C1861" i="9" s="1"/>
  <c r="B1930" i="9"/>
  <c r="C1930" i="9" s="1"/>
  <c r="B1335" i="9"/>
  <c r="C1335" i="9" s="1"/>
  <c r="B1295" i="9"/>
  <c r="C1295" i="9" s="1"/>
  <c r="B1287" i="9"/>
  <c r="C1287" i="9" s="1"/>
  <c r="B1484" i="9"/>
  <c r="C1484" i="9" s="1"/>
  <c r="B1822" i="9"/>
  <c r="C1822" i="9" s="1"/>
  <c r="B1442" i="9"/>
  <c r="C1442" i="9" s="1"/>
  <c r="B1516" i="9"/>
  <c r="C1516" i="9" s="1"/>
  <c r="B1489" i="9"/>
  <c r="C1489" i="9" s="1"/>
  <c r="B1791" i="9"/>
  <c r="C1791" i="9" s="1"/>
  <c r="B1478" i="9"/>
  <c r="C1478" i="9" s="1"/>
  <c r="B1684" i="9"/>
  <c r="C1684" i="9" s="1"/>
  <c r="B1530" i="9"/>
  <c r="C1530" i="9" s="1"/>
  <c r="B1338" i="9"/>
  <c r="C1338" i="9" s="1"/>
  <c r="B1787" i="9"/>
  <c r="C1787" i="9" s="1"/>
  <c r="B1498" i="9"/>
  <c r="C1498" i="9" s="1"/>
  <c r="B1503" i="9"/>
  <c r="C1503" i="9" s="1"/>
  <c r="B1796" i="9"/>
  <c r="C1796" i="9" s="1"/>
  <c r="B1256" i="9"/>
  <c r="C1256" i="9" s="1"/>
  <c r="B1473" i="9"/>
  <c r="C1473" i="9" s="1"/>
  <c r="B1910" i="9"/>
  <c r="C1910" i="9" s="1"/>
  <c r="B1640" i="9"/>
  <c r="C1640" i="9" s="1"/>
  <c r="B1903" i="9"/>
  <c r="C1903" i="9" s="1"/>
  <c r="B1551" i="9"/>
  <c r="C1551" i="9" s="1"/>
  <c r="B1610" i="9"/>
  <c r="C1610" i="9" s="1"/>
  <c r="B1387" i="9"/>
  <c r="C1387" i="9" s="1"/>
  <c r="B1343" i="9"/>
  <c r="C1343" i="9" s="1"/>
  <c r="B1332" i="9"/>
  <c r="C1332" i="9" s="1"/>
  <c r="B1650" i="9"/>
  <c r="C1650" i="9" s="1"/>
  <c r="B1309" i="9"/>
  <c r="C1309" i="9" s="1"/>
  <c r="B1388" i="9"/>
  <c r="C1388" i="9" s="1"/>
  <c r="B1894" i="9"/>
  <c r="C1894" i="9" s="1"/>
  <c r="B1426" i="9"/>
  <c r="C1426" i="9" s="1"/>
  <c r="B1379" i="9"/>
  <c r="C1379" i="9" s="1"/>
  <c r="B1936" i="9"/>
  <c r="C1936" i="9" s="1"/>
  <c r="B1518" i="9"/>
  <c r="C1518" i="9" s="1"/>
  <c r="B1529" i="9"/>
  <c r="C1529" i="9" s="1"/>
  <c r="B1444" i="9"/>
  <c r="C1444" i="9" s="1"/>
  <c r="B1911" i="9"/>
  <c r="C1911" i="9" s="1"/>
  <c r="B1281" i="9"/>
  <c r="C1281" i="9" s="1"/>
  <c r="B1306" i="9"/>
  <c r="C1306" i="9" s="1"/>
  <c r="B1881" i="9"/>
  <c r="C1881" i="9" s="1"/>
  <c r="B1577" i="9"/>
  <c r="C1577" i="9" s="1"/>
  <c r="B1817" i="9"/>
  <c r="C1817" i="9" s="1"/>
  <c r="B1788" i="9"/>
  <c r="C1788" i="9" s="1"/>
  <c r="B1952" i="9"/>
  <c r="C1952" i="9" s="1"/>
  <c r="B1526" i="9"/>
  <c r="C1526" i="9" s="1"/>
  <c r="B1524" i="9"/>
  <c r="C1524" i="9" s="1"/>
  <c r="B1560" i="9"/>
  <c r="C1560" i="9" s="1"/>
  <c r="B1701" i="9"/>
  <c r="C1701" i="9" s="1"/>
  <c r="B1771" i="9"/>
  <c r="C1771" i="9" s="1"/>
  <c r="B1355" i="9"/>
  <c r="C1355" i="9" s="1"/>
  <c r="B1653" i="9"/>
  <c r="C1653" i="9" s="1"/>
  <c r="B1433" i="9"/>
  <c r="C1433" i="9" s="1"/>
  <c r="B1284" i="9"/>
  <c r="C1284" i="9" s="1"/>
  <c r="B1959" i="9"/>
  <c r="C1959" i="9" s="1"/>
  <c r="B1687" i="9"/>
  <c r="C1687" i="9" s="1"/>
  <c r="B1304" i="9"/>
  <c r="C1304" i="9" s="1"/>
  <c r="B1386" i="9"/>
  <c r="C1386" i="9" s="1"/>
  <c r="B1622" i="9"/>
  <c r="C1622" i="9" s="1"/>
  <c r="B1354" i="9"/>
  <c r="C1354" i="9" s="1"/>
  <c r="B1416" i="9"/>
  <c r="C1416" i="9" s="1"/>
  <c r="B1286" i="9"/>
  <c r="C1286" i="9" s="1"/>
  <c r="B1879" i="9"/>
  <c r="C1879" i="9" s="1"/>
  <c r="B1474" i="9"/>
  <c r="C1474" i="9" s="1"/>
  <c r="B1958" i="9"/>
  <c r="C1958" i="9" s="1"/>
  <c r="B1461" i="9"/>
  <c r="C1461" i="9" s="1"/>
  <c r="B1722" i="9"/>
  <c r="C1722" i="9" s="1"/>
  <c r="B1544" i="9"/>
  <c r="C1544" i="9" s="1"/>
  <c r="B1441" i="9"/>
  <c r="C1441" i="9" s="1"/>
  <c r="B1458" i="9"/>
  <c r="C1458" i="9" s="1"/>
  <c r="B1800" i="9"/>
  <c r="C1800" i="9" s="1"/>
  <c r="B1801" i="9"/>
  <c r="C1801" i="9" s="1"/>
  <c r="B1464" i="9"/>
  <c r="C1464" i="9" s="1"/>
  <c r="B1479" i="9"/>
  <c r="C1479" i="9" s="1"/>
  <c r="B1870" i="9"/>
  <c r="C1870" i="9" s="1"/>
  <c r="B1528" i="9"/>
  <c r="C1528" i="9" s="1"/>
  <c r="B1953" i="9"/>
  <c r="C1953" i="9" s="1"/>
  <c r="B1291" i="9"/>
  <c r="C1291" i="9" s="1"/>
  <c r="B1758" i="9"/>
  <c r="C1758" i="9" s="1"/>
  <c r="B1352" i="9"/>
  <c r="C1352" i="9" s="1"/>
  <c r="B1741" i="9"/>
  <c r="C1741" i="9" s="1"/>
  <c r="B1906" i="9"/>
  <c r="C1906" i="9" s="1"/>
  <c r="B1927" i="9"/>
  <c r="C1927" i="9" s="1"/>
  <c r="B1834" i="9"/>
  <c r="C1834" i="9" s="1"/>
  <c r="B1905" i="9"/>
  <c r="C1905" i="9" s="1"/>
  <c r="B1679" i="9"/>
  <c r="C1679" i="9" s="1"/>
  <c r="B1440" i="9"/>
  <c r="C1440" i="9" s="1"/>
  <c r="B1568" i="9"/>
  <c r="C1568" i="9" s="1"/>
  <c r="B1880" i="9"/>
  <c r="C1880" i="9" s="1"/>
  <c r="B1419" i="9"/>
  <c r="C1419" i="9" s="1"/>
  <c r="B1353" i="9"/>
  <c r="C1353" i="9" s="1"/>
  <c r="B1454" i="9"/>
  <c r="C1454" i="9" s="1"/>
  <c r="B1848" i="9"/>
  <c r="C1848" i="9" s="1"/>
  <c r="B1476" i="9"/>
  <c r="C1476" i="9" s="1"/>
  <c r="B1594" i="9"/>
  <c r="C1594" i="9" s="1"/>
  <c r="B1391" i="9"/>
  <c r="C1391" i="9" s="1"/>
  <c r="B1956" i="9"/>
  <c r="C1956" i="9" s="1"/>
  <c r="B1960" i="9"/>
  <c r="C1960" i="9" s="1"/>
  <c r="B1807" i="9"/>
  <c r="C1807" i="9" s="1"/>
  <c r="B1736" i="9"/>
  <c r="C1736" i="9" s="1"/>
  <c r="B1401" i="9"/>
  <c r="C1401" i="9" s="1"/>
  <c r="B1642" i="9"/>
  <c r="C1642" i="9" s="1"/>
  <c r="B1652" i="9"/>
  <c r="C1652" i="9" s="1"/>
  <c r="B1902" i="9"/>
  <c r="C1902" i="9" s="1"/>
  <c r="B1802" i="9"/>
  <c r="C1802" i="9" s="1"/>
  <c r="B1658" i="9"/>
  <c r="C1658" i="9" s="1"/>
  <c r="B1368" i="9"/>
  <c r="C1368" i="9" s="1"/>
  <c r="B1744" i="9"/>
  <c r="C1744" i="9" s="1"/>
  <c r="B1705" i="9"/>
  <c r="C1705" i="9" s="1"/>
  <c r="B1305" i="9"/>
  <c r="C1305" i="9" s="1"/>
  <c r="B1532" i="9"/>
  <c r="C1532" i="9" s="1"/>
  <c r="B1950" i="9"/>
  <c r="C1950" i="9" s="1"/>
  <c r="B1783" i="9"/>
  <c r="C1783" i="9" s="1"/>
  <c r="B1795" i="9"/>
  <c r="C1795" i="9" s="1"/>
  <c r="B1436" i="9"/>
  <c r="C1436" i="9" s="1"/>
  <c r="B1859" i="9"/>
  <c r="C1859" i="9" s="1"/>
  <c r="B1704" i="9"/>
  <c r="C1704" i="9" s="1"/>
  <c r="B1375" i="9"/>
  <c r="C1375" i="9" s="1"/>
  <c r="B1398" i="9"/>
  <c r="C1398" i="9" s="1"/>
  <c r="B1775" i="9"/>
  <c r="C1775" i="9" s="1"/>
  <c r="B1931" i="9"/>
  <c r="C1931" i="9" s="1"/>
  <c r="B1350" i="9"/>
  <c r="C1350" i="9" s="1"/>
  <c r="B1482" i="9"/>
  <c r="C1482" i="9" s="1"/>
  <c r="B1863" i="9"/>
  <c r="C1863" i="9" s="1"/>
  <c r="B1455" i="9"/>
  <c r="C1455" i="9" s="1"/>
  <c r="B1522" i="9"/>
  <c r="C1522" i="9" s="1"/>
  <c r="B1562" i="9"/>
  <c r="C1562" i="9" s="1"/>
  <c r="B1914" i="9"/>
  <c r="C1914" i="9" s="1"/>
  <c r="B1362" i="9"/>
  <c r="C1362" i="9" s="1"/>
  <c r="B1938" i="9"/>
  <c r="C1938" i="9" s="1"/>
  <c r="B1909" i="9"/>
  <c r="C1909" i="9" s="1"/>
  <c r="B1633" i="9"/>
  <c r="C1633" i="9" s="1"/>
  <c r="B1297" i="9"/>
  <c r="C1297" i="9" s="1"/>
  <c r="B1663" i="9"/>
  <c r="C1663" i="9" s="1"/>
  <c r="B1263" i="9"/>
  <c r="C1263" i="9" s="1"/>
  <c r="B1876" i="9"/>
  <c r="C1876" i="9" s="1"/>
  <c r="B1512" i="9"/>
  <c r="C1512" i="9" s="1"/>
  <c r="B1814" i="9"/>
  <c r="C1814" i="9" s="1"/>
  <c r="B1907" i="9"/>
  <c r="C1907" i="9" s="1"/>
  <c r="B1589" i="9"/>
  <c r="C1589" i="9" s="1"/>
  <c r="B1765" i="9"/>
  <c r="C1765" i="9" s="1"/>
  <c r="B1743" i="9"/>
  <c r="C1743" i="9" s="1"/>
  <c r="B1899" i="9"/>
  <c r="C1899" i="9" s="1"/>
  <c r="B1866" i="9"/>
  <c r="C1866" i="9" s="1"/>
  <c r="B1316" i="9"/>
  <c r="C1316" i="9" s="1"/>
  <c r="B1378" i="9"/>
  <c r="C1378" i="9" s="1"/>
  <c r="B1831" i="9"/>
  <c r="C1831" i="9" s="1"/>
  <c r="B1418" i="9"/>
  <c r="C1418" i="9" s="1"/>
  <c r="B1393" i="9"/>
  <c r="C1393" i="9" s="1"/>
  <c r="B1730" i="9"/>
  <c r="C1730" i="9" s="1"/>
  <c r="B1514" i="9"/>
  <c r="C1514" i="9" s="1"/>
  <c r="B1298" i="9"/>
  <c r="C1298" i="9" s="1"/>
  <c r="B1826" i="9"/>
  <c r="C1826" i="9" s="1"/>
  <c r="B1681" i="9"/>
  <c r="C1681" i="9" s="1"/>
  <c r="B1794" i="9"/>
  <c r="C1794" i="9" s="1"/>
  <c r="B1924" i="9"/>
  <c r="C1924" i="9" s="1"/>
  <c r="B1643" i="9"/>
  <c r="C1643" i="9" s="1"/>
  <c r="B1675" i="9"/>
  <c r="C1675" i="9" s="1"/>
  <c r="B1714" i="9"/>
  <c r="C1714" i="9" s="1"/>
  <c r="B1827" i="9"/>
  <c r="C1827" i="9" s="1"/>
  <c r="B1698" i="9"/>
  <c r="C1698" i="9" s="1"/>
  <c r="B1490" i="9"/>
  <c r="C1490" i="9" s="1"/>
  <c r="B1283" i="9"/>
  <c r="C1283" i="9" s="1"/>
  <c r="B1539" i="9"/>
  <c r="C1539" i="9" s="1"/>
  <c r="B1365" i="9"/>
  <c r="C1365" i="9" s="1"/>
  <c r="B1310" i="9"/>
  <c r="C1310" i="9" s="1"/>
  <c r="B1462" i="9"/>
  <c r="C1462" i="9" s="1"/>
  <c r="B1720" i="9"/>
  <c r="C1720" i="9" s="1"/>
  <c r="B1588" i="9"/>
  <c r="C1588" i="9" s="1"/>
  <c r="B1605" i="9"/>
  <c r="C1605" i="9" s="1"/>
  <c r="B1799" i="9"/>
  <c r="C1799" i="9" s="1"/>
  <c r="B1592" i="9"/>
  <c r="C1592" i="9" s="1"/>
  <c r="B1590" i="9"/>
  <c r="C1590" i="9" s="1"/>
  <c r="B1688" i="9"/>
  <c r="C1688" i="9" s="1"/>
  <c r="B1570" i="9"/>
  <c r="C1570" i="9" s="1"/>
  <c r="B1282" i="9"/>
  <c r="C1282" i="9" s="1"/>
  <c r="B1626" i="9"/>
  <c r="C1626" i="9" s="1"/>
  <c r="B1536" i="9"/>
  <c r="C1536" i="9" s="1"/>
  <c r="B1553" i="9"/>
  <c r="C1553" i="9" s="1"/>
  <c r="B1364" i="9"/>
  <c r="C1364" i="9" s="1"/>
  <c r="B1662" i="9"/>
  <c r="C1662" i="9" s="1"/>
  <c r="B1674" i="9"/>
  <c r="C1674" i="9" s="1"/>
  <c r="B1748" i="9"/>
  <c r="C1748" i="9" s="1"/>
  <c r="B1901" i="9"/>
  <c r="C1901" i="9" s="1"/>
  <c r="B1579" i="9"/>
  <c r="C1579" i="9" s="1"/>
  <c r="B1400" i="9"/>
  <c r="C1400" i="9" s="1"/>
  <c r="B1858" i="9"/>
  <c r="C1858" i="9" s="1"/>
  <c r="B1853" i="9"/>
  <c r="C1853" i="9" s="1"/>
  <c r="B1644" i="9"/>
  <c r="C1644" i="9" s="1"/>
  <c r="B1709" i="9"/>
  <c r="C1709" i="9" s="1"/>
  <c r="B1868" i="9"/>
  <c r="C1868" i="9" s="1"/>
  <c r="B1597" i="9"/>
  <c r="C1597" i="9" s="1"/>
  <c r="B1816" i="9"/>
  <c r="C1816" i="9" s="1"/>
  <c r="B1825" i="9"/>
  <c r="C1825" i="9" s="1"/>
  <c r="B1513" i="9"/>
  <c r="C1513" i="9" s="1"/>
  <c r="B1326" i="9"/>
  <c r="C1326" i="9" s="1"/>
  <c r="B1308" i="9"/>
  <c r="C1308" i="9" s="1"/>
  <c r="B1897" i="9"/>
  <c r="C1897" i="9" s="1"/>
  <c r="B1833" i="9"/>
  <c r="C1833" i="9" s="1"/>
  <c r="B1738" i="9"/>
  <c r="C1738" i="9" s="1"/>
  <c r="B1345" i="9"/>
  <c r="C1345" i="9" s="1"/>
  <c r="B1754" i="9"/>
  <c r="C1754" i="9" s="1"/>
  <c r="B1932" i="9"/>
  <c r="C1932" i="9" s="1"/>
  <c r="B1908" i="9"/>
  <c r="C1908" i="9" s="1"/>
  <c r="B1314" i="9"/>
  <c r="C1314" i="9" s="1"/>
  <c r="B1449" i="9"/>
  <c r="C1449" i="9" s="1"/>
  <c r="B1477" i="9"/>
  <c r="C1477" i="9" s="1"/>
  <c r="B1615" i="9"/>
  <c r="C1615" i="9" s="1"/>
  <c r="B1728" i="9"/>
  <c r="C1728" i="9" s="1"/>
  <c r="B1708" i="9"/>
  <c r="C1708" i="9" s="1"/>
  <c r="B1685" i="9"/>
  <c r="C1685" i="9" s="1"/>
  <c r="B1373" i="9"/>
  <c r="C1373" i="9" s="1"/>
  <c r="B1525" i="9"/>
  <c r="C1525" i="9" s="1"/>
  <c r="B1808" i="9"/>
  <c r="C1808" i="9" s="1"/>
  <c r="B1746" i="9"/>
  <c r="C1746" i="9" s="1"/>
  <c r="B1781" i="9"/>
  <c r="C1781" i="9" s="1"/>
  <c r="B1535" i="9"/>
  <c r="C1535" i="9" s="1"/>
  <c r="B1693" i="9"/>
  <c r="C1693" i="9" s="1"/>
  <c r="B1697" i="9"/>
  <c r="C1697" i="9" s="1"/>
  <c r="B1321" i="9"/>
  <c r="C1321" i="9" s="1"/>
  <c r="B1408" i="9"/>
  <c r="C1408" i="9" s="1"/>
  <c r="B1554" i="9"/>
  <c r="C1554" i="9" s="1"/>
  <c r="B1459" i="9"/>
  <c r="C1459" i="9" s="1"/>
  <c r="B1761" i="9"/>
  <c r="C1761" i="9" s="1"/>
  <c r="B1262" i="9"/>
  <c r="C1262" i="9" s="1"/>
  <c r="B1690" i="9"/>
  <c r="C1690" i="9" s="1"/>
  <c r="B1682" i="9"/>
  <c r="C1682" i="9" s="1"/>
  <c r="B1616" i="9"/>
  <c r="C1616" i="9" s="1"/>
  <c r="B1538" i="9"/>
  <c r="C1538" i="9" s="1"/>
  <c r="B1289" i="9"/>
  <c r="C1289" i="9" s="1"/>
  <c r="B1254" i="9"/>
  <c r="C1254" i="9" s="1"/>
  <c r="B1586" i="9"/>
  <c r="C1586" i="9" s="1"/>
  <c r="B1803" i="9"/>
  <c r="C1803" i="9" s="1"/>
  <c r="B1414" i="9"/>
  <c r="C1414" i="9" s="1"/>
  <c r="B1867" i="9"/>
  <c r="C1867" i="9" s="1"/>
  <c r="B1274" i="9"/>
  <c r="C1274" i="9" s="1"/>
  <c r="B1745" i="9"/>
  <c r="C1745" i="9" s="1"/>
  <c r="B1328" i="9"/>
  <c r="C1328" i="9" s="1"/>
  <c r="B1504" i="9"/>
  <c r="C1504" i="9" s="1"/>
  <c r="B1843" i="9"/>
  <c r="C1843" i="9" s="1"/>
  <c r="B1453" i="9"/>
  <c r="C1453" i="9" s="1"/>
  <c r="B1302" i="9"/>
  <c r="C1302" i="9" s="1"/>
  <c r="B1862" i="9"/>
  <c r="C1862" i="9" s="1"/>
  <c r="B1412" i="9"/>
  <c r="C1412" i="9" s="1"/>
  <c r="B1465" i="9"/>
  <c r="C1465" i="9" s="1"/>
  <c r="B1841" i="9"/>
  <c r="C1841" i="9" s="1"/>
  <c r="B1280" i="9"/>
  <c r="C1280" i="9" s="1"/>
  <c r="B1346" i="9"/>
  <c r="C1346" i="9" s="1"/>
  <c r="B1890" i="9"/>
  <c r="C1890" i="9" s="1"/>
  <c r="B1255" i="9"/>
  <c r="C1255" i="9" s="1"/>
  <c r="B1340" i="9"/>
  <c r="C1340" i="9" s="1"/>
  <c r="B1945" i="9"/>
  <c r="C1945" i="9" s="1"/>
  <c r="B1427" i="9"/>
  <c r="C1427" i="9" s="1"/>
  <c r="B1506" i="9"/>
  <c r="C1506" i="9" s="1"/>
  <c r="B1713" i="9"/>
  <c r="C1713" i="9" s="1"/>
  <c r="B1558" i="9"/>
  <c r="C1558" i="9" s="1"/>
  <c r="B1922" i="9"/>
  <c r="C1922" i="9" s="1"/>
  <c r="B1515" i="9"/>
  <c r="C1515" i="9" s="1"/>
  <c r="B1585" i="9"/>
  <c r="C1585" i="9" s="1"/>
  <c r="B1857" i="9"/>
  <c r="C1857" i="9" s="1"/>
  <c r="B1928" i="9"/>
  <c r="C1928" i="9" s="1"/>
  <c r="B1752" i="9"/>
  <c r="C1752" i="9" s="1"/>
  <c r="B1548" i="9"/>
  <c r="C1548" i="9" s="1"/>
  <c r="B1268" i="9"/>
  <c r="C1268" i="9" s="1"/>
  <c r="B1383" i="9"/>
  <c r="C1383" i="9" s="1"/>
  <c r="B1502" i="9"/>
  <c r="C1502" i="9" s="1"/>
  <c r="B1273" i="9"/>
  <c r="C1273" i="9" s="1"/>
  <c r="B1545" i="9"/>
  <c r="C1545" i="9" s="1"/>
  <c r="B1432" i="9"/>
  <c r="C1432" i="9" s="1"/>
  <c r="B1763" i="9"/>
  <c r="C1763" i="9" s="1"/>
  <c r="B1842" i="9"/>
  <c r="C1842" i="9" s="1"/>
  <c r="B1410" i="9"/>
  <c r="C1410" i="9" s="1"/>
  <c r="B1887" i="9"/>
  <c r="C1887" i="9" s="1"/>
  <c r="B1699" i="9"/>
  <c r="C1699" i="9" s="1"/>
  <c r="B1300" i="9"/>
  <c r="C1300" i="9" s="1"/>
  <c r="B1320" i="9"/>
  <c r="C1320" i="9" s="1"/>
  <c r="B1358" i="9"/>
  <c r="C1358" i="9" s="1"/>
  <c r="B1395" i="9"/>
  <c r="C1395" i="9" s="1"/>
  <c r="B1665" i="9"/>
  <c r="C1665" i="9" s="1"/>
  <c r="B1466" i="9"/>
  <c r="C1466" i="9" s="1"/>
  <c r="B1423" i="9"/>
  <c r="C1423" i="9" s="1"/>
  <c r="B1290" i="9"/>
  <c r="C1290" i="9" s="1"/>
  <c r="B1820" i="9"/>
  <c r="C1820" i="9" s="1"/>
  <c r="B1785" i="9"/>
  <c r="C1785" i="9" s="1"/>
  <c r="B1739" i="9"/>
  <c r="C1739" i="9" s="1"/>
  <c r="B1655" i="9"/>
  <c r="C1655" i="9" s="1"/>
  <c r="B1766" i="9"/>
  <c r="C1766" i="9" s="1"/>
  <c r="B1954" i="9"/>
  <c r="C1954" i="9" s="1"/>
  <c r="B1293" i="9"/>
  <c r="C1293" i="9" s="1"/>
  <c r="B1468" i="9"/>
  <c r="C1468" i="9" s="1"/>
  <c r="B1917" i="9"/>
  <c r="C1917" i="9" s="1"/>
  <c r="B1404" i="9"/>
  <c r="C1404" i="9" s="1"/>
  <c r="B1366" i="9"/>
  <c r="C1366" i="9" s="1"/>
  <c r="B1486" i="9"/>
  <c r="C1486" i="9" s="1"/>
  <c r="B1397" i="9"/>
  <c r="C1397" i="9" s="1"/>
  <c r="B1955" i="9"/>
  <c r="C1955" i="9" s="1"/>
  <c r="B1727" i="9"/>
  <c r="C1727" i="9" s="1"/>
  <c r="B1891" i="9"/>
  <c r="C1891" i="9" s="1"/>
  <c r="B1620" i="9"/>
  <c r="C1620" i="9" s="1"/>
  <c r="B1517" i="9"/>
  <c r="C1517" i="9" s="1"/>
  <c r="B1742" i="9"/>
  <c r="C1742" i="9" s="1"/>
  <c r="B1381" i="9"/>
  <c r="C1381" i="9" s="1"/>
  <c r="B1757" i="9"/>
  <c r="C1757" i="9" s="1"/>
  <c r="B1850" i="9"/>
  <c r="C1850" i="9" s="1"/>
  <c r="B1892" i="9"/>
  <c r="C1892" i="9" s="1"/>
  <c r="B1869" i="9"/>
  <c r="C1869" i="9" s="1"/>
  <c r="B1521" i="9"/>
  <c r="C1521" i="9" s="1"/>
  <c r="B1370" i="9"/>
  <c r="C1370" i="9" s="1"/>
  <c r="B1497" i="9"/>
  <c r="C1497" i="9" s="1"/>
  <c r="B1434" i="9"/>
  <c r="C1434" i="9" s="1"/>
  <c r="B1494" i="9"/>
  <c r="C1494" i="9" s="1"/>
  <c r="B1813" i="9"/>
  <c r="C1813" i="9" s="1"/>
  <c r="B1604" i="9"/>
  <c r="C1604" i="9" s="1"/>
  <c r="B1639" i="9"/>
  <c r="C1639" i="9" s="1"/>
  <c r="B1686" i="9"/>
  <c r="C1686" i="9" s="1"/>
  <c r="B1724" i="9"/>
  <c r="C1724" i="9" s="1"/>
  <c r="B1676" i="9"/>
  <c r="C1676" i="9" s="1"/>
  <c r="B1582" i="9"/>
  <c r="C1582" i="9" s="1"/>
  <c r="B1946" i="9"/>
  <c r="C1946" i="9" s="1"/>
  <c r="B1920" i="9"/>
  <c r="C1920" i="9" s="1"/>
  <c r="B1990" i="9"/>
  <c r="C1990" i="9" s="1"/>
  <c r="B1277" i="9"/>
  <c r="C1277" i="9" s="1"/>
  <c r="B1737" i="9"/>
  <c r="C1737" i="9" s="1"/>
  <c r="B1260" i="9"/>
  <c r="C1260" i="9" s="1"/>
  <c r="B1836" i="9"/>
  <c r="C1836" i="9" s="1"/>
  <c r="B1483" i="9"/>
  <c r="C1483" i="9" s="1"/>
  <c r="B1632" i="9"/>
  <c r="C1632" i="9" s="1"/>
  <c r="B1259" i="9"/>
  <c r="C1259" i="9" s="1"/>
  <c r="B1294" i="9"/>
  <c r="C1294" i="9" s="1"/>
  <c r="B1491" i="9"/>
  <c r="C1491" i="9" s="1"/>
  <c r="B1447" i="9"/>
  <c r="C1447" i="9" s="1"/>
  <c r="B1557" i="9"/>
  <c r="C1557" i="9" s="1"/>
  <c r="B1330" i="9"/>
  <c r="C1330" i="9" s="1"/>
  <c r="B1759" i="9"/>
  <c r="C1759" i="9" s="1"/>
  <c r="B1583" i="9"/>
  <c r="C1583" i="9" s="1"/>
  <c r="B1546" i="9"/>
  <c r="C1546" i="9" s="1"/>
  <c r="B1749" i="9"/>
  <c r="C1749" i="9" s="1"/>
  <c r="B1793" i="9"/>
  <c r="C1793" i="9" s="1"/>
  <c r="B1323" i="9"/>
  <c r="C1323" i="9" s="1"/>
  <c r="B1767" i="9"/>
  <c r="C1767" i="9" s="1"/>
  <c r="B1735" i="9"/>
  <c r="C1735" i="9" s="1"/>
  <c r="B1647" i="9"/>
  <c r="C1647" i="9" s="1"/>
  <c r="B1919" i="9"/>
  <c r="C1919" i="9" s="1"/>
  <c r="B1711" i="9"/>
  <c r="C1711" i="9" s="1"/>
  <c r="B1392" i="9"/>
  <c r="C1392" i="9" s="1"/>
  <c r="B1613" i="9"/>
  <c r="C1613" i="9" s="1"/>
  <c r="B1315" i="9"/>
  <c r="C1315" i="9" s="1"/>
  <c r="B1823" i="9"/>
  <c r="C1823" i="9" s="1"/>
  <c r="B1829" i="9"/>
  <c r="C1829" i="9" s="1"/>
  <c r="B1617" i="9"/>
  <c r="C1617" i="9" s="1"/>
  <c r="B1575" i="9"/>
  <c r="C1575" i="9" s="1"/>
  <c r="B1413" i="9"/>
  <c r="C1413" i="9" s="1"/>
  <c r="B1875" i="9"/>
  <c r="C1875" i="9" s="1"/>
  <c r="B1828" i="9"/>
  <c r="C1828" i="9" s="1"/>
  <c r="B1609" i="9"/>
  <c r="C1609" i="9" s="1"/>
  <c r="B1342" i="9"/>
  <c r="C1342" i="9" s="1"/>
  <c r="B1472" i="9"/>
  <c r="C1472" i="9" s="1"/>
  <c r="B1607" i="9"/>
  <c r="C1607" i="9" s="1"/>
  <c r="B1322" i="9"/>
  <c r="C1322" i="9" s="1"/>
  <c r="B1692" i="9"/>
  <c r="C1692" i="9" s="1"/>
  <c r="B1394" i="9"/>
  <c r="C1394" i="9" s="1"/>
  <c r="B1830" i="9"/>
  <c r="C1830" i="9" s="1"/>
  <c r="B1937" i="9"/>
  <c r="C1937" i="9" s="1"/>
  <c r="B1272" i="9"/>
  <c r="C1272" i="9" s="1"/>
  <c r="B1396" i="9"/>
  <c r="C1396" i="9" s="1"/>
  <c r="B1852" i="9"/>
  <c r="C1852" i="9" s="1"/>
  <c r="B1390" i="9"/>
  <c r="C1390" i="9" s="1"/>
  <c r="B1487" i="9"/>
  <c r="C1487" i="9" s="1"/>
  <c r="B1667" i="9"/>
  <c r="C1667" i="9" s="1"/>
  <c r="B1657" i="9"/>
  <c r="C1657" i="9" s="1"/>
  <c r="B1777" i="9"/>
  <c r="C1777" i="9" s="1"/>
  <c r="B1635" i="9"/>
  <c r="C1635" i="9" s="1"/>
  <c r="B1706" i="9"/>
  <c r="C1706" i="9" s="1"/>
  <c r="B1913" i="9"/>
  <c r="C1913" i="9" s="1"/>
  <c r="B1367" i="9"/>
  <c r="C1367" i="9" s="1"/>
  <c r="B1753" i="9"/>
  <c r="C1753" i="9" s="1"/>
  <c r="B1691" i="9"/>
  <c r="C1691" i="9" s="1"/>
  <c r="B1385" i="9"/>
  <c r="C1385" i="9" s="1"/>
  <c r="B1405" i="9"/>
  <c r="C1405" i="9" s="1"/>
  <c r="B1628" i="9"/>
  <c r="C1628" i="9" s="1"/>
  <c r="B1849" i="9"/>
  <c r="C1849" i="9" s="1"/>
  <c r="B1634" i="9"/>
  <c r="C1634" i="9" s="1"/>
  <c r="B1912" i="9"/>
  <c r="C1912" i="9" s="1"/>
  <c r="B1407" i="9"/>
  <c r="C1407" i="9" s="1"/>
  <c r="B1270" i="9"/>
  <c r="C1270" i="9" s="1"/>
  <c r="B1438" i="9"/>
  <c r="C1438" i="9" s="1"/>
  <c r="B1602" i="9"/>
  <c r="C1602" i="9" s="1"/>
  <c r="B1886" i="9"/>
  <c r="C1886" i="9" s="1"/>
  <c r="B1680" i="9"/>
  <c r="C1680" i="9" s="1"/>
  <c r="B1533" i="9"/>
  <c r="C1533" i="9" s="1"/>
  <c r="B1844" i="9"/>
  <c r="C1844" i="9" s="1"/>
  <c r="B1845" i="9"/>
  <c r="C1845" i="9" s="1"/>
  <c r="B1888" i="9"/>
  <c r="C1888" i="9" s="1"/>
  <c r="B1341" i="9"/>
  <c r="C1341" i="9" s="1"/>
  <c r="B1772" i="9"/>
  <c r="C1772" i="9" s="1"/>
  <c r="B1409" i="9"/>
  <c r="C1409" i="9" s="1"/>
  <c r="B1768" i="9"/>
  <c r="C1768" i="9" s="1"/>
  <c r="B1475" i="9"/>
  <c r="C1475" i="9" s="1"/>
  <c r="B1877" i="9"/>
  <c r="C1877" i="9" s="1"/>
  <c r="B1527" i="9"/>
  <c r="C1527" i="9" s="1"/>
  <c r="B1417" i="9"/>
  <c r="C1417" i="9" s="1"/>
  <c r="B1707" i="9"/>
  <c r="C1707" i="9" s="1"/>
  <c r="B1805" i="9"/>
  <c r="C1805" i="9" s="1"/>
  <c r="B1296" i="9"/>
  <c r="C1296" i="9" s="1"/>
  <c r="B1488" i="9"/>
  <c r="C1488" i="9" s="1"/>
  <c r="B1918" i="9"/>
  <c r="C1918" i="9" s="1"/>
  <c r="B1508" i="9"/>
  <c r="C1508" i="9" s="1"/>
  <c r="B1603" i="9"/>
  <c r="C1603" i="9" s="1"/>
  <c r="B1840" i="9"/>
  <c r="C1840" i="9" s="1"/>
  <c r="B1269" i="9"/>
  <c r="C1269" i="9" s="1"/>
  <c r="B1493" i="9"/>
  <c r="C1493" i="9" s="1"/>
  <c r="B1347" i="9"/>
  <c r="C1347" i="9" s="1"/>
  <c r="B1576" i="9"/>
  <c r="C1576" i="9" s="1"/>
  <c r="B1451" i="9"/>
  <c r="C1451" i="9" s="1"/>
  <c r="B1941" i="9"/>
  <c r="C1941" i="9" s="1"/>
  <c r="B1402" i="9"/>
  <c r="C1402" i="9" s="1"/>
  <c r="B1625" i="9"/>
  <c r="C1625" i="9" s="1"/>
  <c r="B1264" i="9"/>
  <c r="C1264" i="9" s="1"/>
  <c r="B1661" i="9"/>
  <c r="C1661" i="9" s="1"/>
  <c r="B1437" i="9"/>
  <c r="C1437" i="9" s="1"/>
  <c r="B1951" i="9"/>
  <c r="C1951" i="9" s="1"/>
  <c r="B1317" i="9"/>
  <c r="C1317" i="9" s="1"/>
  <c r="B1900" i="9"/>
  <c r="C1900" i="9" s="1"/>
  <c r="B1895" i="9"/>
  <c r="C1895" i="9" s="1"/>
  <c r="B1916" i="9"/>
  <c r="C1916" i="9" s="1"/>
  <c r="B1915" i="9"/>
  <c r="C1915" i="9" s="1"/>
  <c r="B1541" i="9"/>
  <c r="C1541" i="9" s="1"/>
  <c r="B1812" i="9"/>
  <c r="C1812" i="9" s="1"/>
  <c r="B1500" i="9"/>
  <c r="C1500" i="9" s="1"/>
  <c r="B1646" i="9"/>
  <c r="C1646" i="9" s="1"/>
  <c r="B1456" i="9"/>
  <c r="C1456" i="9" s="1"/>
  <c r="B1411" i="9"/>
  <c r="C1411" i="9" s="1"/>
  <c r="B1671" i="9"/>
  <c r="C1671" i="9" s="1"/>
  <c r="B1571" i="9"/>
  <c r="C1571" i="9" s="1"/>
  <c r="B1839" i="9"/>
  <c r="C1839" i="9" s="1"/>
  <c r="B1363" i="9"/>
  <c r="C1363" i="9" s="1"/>
  <c r="B1819" i="9"/>
  <c r="C1819" i="9" s="1"/>
  <c r="B1851" i="9"/>
  <c r="C1851" i="9" s="1"/>
  <c r="B1837" i="9"/>
  <c r="C1837" i="9" s="1"/>
  <c r="B1351" i="9"/>
  <c r="C1351" i="9" s="1"/>
  <c r="B1384" i="9"/>
  <c r="C1384" i="9" s="1"/>
  <c r="B1943" i="9"/>
  <c r="C1943" i="9" s="1"/>
  <c r="B1584" i="9"/>
  <c r="C1584" i="9" s="1"/>
  <c r="B1673" i="9"/>
  <c r="C1673" i="9" s="1"/>
  <c r="B1547" i="9"/>
  <c r="C1547" i="9" s="1"/>
  <c r="B1670" i="9"/>
  <c r="C1670" i="9" s="1"/>
  <c r="B1481" i="9"/>
  <c r="C1481" i="9" s="1"/>
  <c r="B1773" i="9"/>
  <c r="C1773" i="9" s="1"/>
  <c r="B1797" i="9"/>
  <c r="C1797" i="9" s="1"/>
  <c r="B1389" i="9"/>
  <c r="C1389" i="9" s="1"/>
  <c r="B1608" i="9"/>
  <c r="C1608" i="9" s="1"/>
  <c r="B1312" i="9"/>
  <c r="C1312" i="9" s="1"/>
  <c r="B1731" i="9"/>
  <c r="C1731" i="9" s="1"/>
  <c r="B1573" i="9"/>
  <c r="C1573" i="9" s="1"/>
  <c r="B1376" i="9"/>
  <c r="C1376" i="9" s="1"/>
  <c r="B1276" i="9"/>
  <c r="C1276" i="9" s="1"/>
  <c r="B1593" i="9"/>
  <c r="C1593" i="9" s="1"/>
  <c r="B1467" i="9"/>
  <c r="C1467" i="9" s="1"/>
  <c r="B1252" i="9"/>
  <c r="C1252" i="9" s="1"/>
  <c r="B1563" i="9"/>
  <c r="C1563" i="9" s="1"/>
  <c r="B1872" i="9"/>
  <c r="C1872" i="9" s="1"/>
  <c r="B1923" i="9"/>
  <c r="C1923" i="9" s="1"/>
  <c r="B1542" i="9"/>
  <c r="C1542" i="9" s="1"/>
  <c r="B1380" i="9"/>
  <c r="C1380" i="9" s="1"/>
  <c r="B1769" i="9"/>
  <c r="C1769" i="9" s="1"/>
  <c r="B1564" i="9"/>
  <c r="C1564" i="9" s="1"/>
  <c r="B1311" i="9"/>
  <c r="C1311" i="9" s="1"/>
  <c r="B1678" i="9"/>
  <c r="C1678" i="9" s="1"/>
  <c r="B1469" i="9"/>
  <c r="C1469" i="9" s="1"/>
  <c r="B1307" i="9"/>
  <c r="C1307" i="9" s="1"/>
  <c r="B1318" i="9"/>
  <c r="C1318" i="9" s="1"/>
  <c r="B1372" i="9"/>
  <c r="C1372" i="9" s="1"/>
  <c r="B1659" i="9"/>
  <c r="C1659" i="9" s="1"/>
  <c r="B1569" i="9"/>
  <c r="C1569" i="9" s="1"/>
  <c r="B1815" i="9"/>
  <c r="C1815" i="9" s="1"/>
  <c r="B1818" i="9"/>
  <c r="C1818" i="9" s="1"/>
  <c r="B1495" i="9"/>
  <c r="C1495" i="9" s="1"/>
  <c r="B1729" i="9"/>
  <c r="C1729" i="9" s="1"/>
  <c r="B1415" i="9"/>
  <c r="C1415" i="9" s="1"/>
  <c r="B1460" i="9"/>
  <c r="C1460" i="9" s="1"/>
  <c r="B1716" i="9"/>
  <c r="C1716" i="9" s="1"/>
  <c r="B1636" i="9"/>
  <c r="C1636" i="9" s="1"/>
  <c r="B1683" i="9"/>
  <c r="C1683" i="9" s="1"/>
  <c r="B1854" i="9"/>
  <c r="C1854" i="9" s="1"/>
  <c r="B1948" i="9"/>
  <c r="C1948" i="9" s="1"/>
  <c r="B1810" i="9"/>
  <c r="C1810" i="9" s="1"/>
  <c r="B1784" i="9"/>
  <c r="C1784" i="9" s="1"/>
  <c r="B1715" i="9"/>
  <c r="C1715" i="9" s="1"/>
  <c r="B1846" i="9"/>
  <c r="C1846" i="9" s="1"/>
  <c r="B1422" i="9"/>
  <c r="C1422" i="9" s="1"/>
  <c r="B1292" i="9"/>
  <c r="C1292" i="9" s="1"/>
  <c r="B1733" i="9"/>
  <c r="C1733" i="9" s="1"/>
  <c r="B1499" i="9"/>
  <c r="C1499" i="9" s="1"/>
  <c r="B1492" i="9"/>
  <c r="C1492" i="9" s="1"/>
  <c r="B1257" i="9"/>
  <c r="C1257" i="9" s="1"/>
  <c r="B1751" i="9"/>
  <c r="C1751" i="9" s="1"/>
  <c r="B1904" i="9"/>
  <c r="C1904" i="9" s="1"/>
  <c r="B1695" i="9"/>
  <c r="C1695" i="9" s="1"/>
  <c r="B1334" i="9"/>
  <c r="C1334" i="9" s="1"/>
  <c r="B1712" i="9"/>
  <c r="C1712" i="9" s="1"/>
  <c r="B1789" i="9"/>
  <c r="C1789" i="9" s="1"/>
  <c r="B1702" i="9"/>
  <c r="C1702" i="9" s="1"/>
  <c r="B1811" i="9"/>
  <c r="C1811" i="9" s="1"/>
  <c r="B1703" i="9"/>
  <c r="C1703" i="9" s="1"/>
  <c r="B1327" i="9"/>
  <c r="C1327" i="9" s="1"/>
  <c r="B1253" i="9"/>
  <c r="C1253" i="9" s="1"/>
  <c r="B1550" i="9"/>
  <c r="C1550" i="9" s="1"/>
  <c r="B1439" i="9"/>
  <c r="C1439" i="9" s="1"/>
  <c r="B1790" i="9"/>
  <c r="C1790" i="9" s="1"/>
  <c r="B1668" i="9"/>
  <c r="C1668" i="9" s="1"/>
  <c r="B1336" i="9"/>
  <c r="C1336" i="9" s="1"/>
  <c r="B1428" i="9"/>
  <c r="C1428" i="9" s="1"/>
  <c r="B1782" i="9"/>
  <c r="C1782" i="9" s="1"/>
  <c r="B1279" i="9"/>
  <c r="C1279" i="9" s="1"/>
  <c r="B1331" i="9"/>
  <c r="C1331" i="9" s="1"/>
  <c r="B1510" i="9"/>
  <c r="C1510" i="9" s="1"/>
  <c r="B1750" i="9"/>
  <c r="C1750" i="9" s="1"/>
  <c r="B1360" i="9"/>
  <c r="C1360" i="9" s="1"/>
  <c r="B1606" i="9"/>
  <c r="C1606" i="9" s="1"/>
  <c r="B1507" i="9"/>
  <c r="C1507" i="9" s="1"/>
  <c r="B1855" i="9"/>
  <c r="C1855" i="9" s="1"/>
  <c r="B1947" i="9"/>
  <c r="C1947" i="9" s="1"/>
  <c r="B1339" i="9"/>
  <c r="C1339" i="9" s="1"/>
  <c r="B1421" i="9"/>
  <c r="C1421" i="9" s="1"/>
  <c r="B1804" i="9"/>
  <c r="C1804" i="9" s="1"/>
  <c r="B1470" i="9"/>
  <c r="C1470" i="9" s="1"/>
  <c r="B1664" i="9"/>
  <c r="C1664" i="9" s="1"/>
  <c r="B1630" i="9"/>
  <c r="C1630" i="9" s="1"/>
  <c r="B1847" i="9"/>
  <c r="C1847" i="9" s="1"/>
  <c r="B1873" i="9"/>
  <c r="C1873" i="9" s="1"/>
  <c r="B1669" i="9"/>
  <c r="C1669" i="9" s="1"/>
  <c r="B1760" i="9"/>
  <c r="C1760" i="9" s="1"/>
  <c r="B1726" i="9"/>
  <c r="C1726" i="9" s="1"/>
  <c r="B1531" i="9"/>
  <c r="C1531" i="9" s="1"/>
  <c r="B1719" i="9"/>
  <c r="C1719" i="9" s="1"/>
  <c r="B1267" i="9"/>
  <c r="C1267" i="9" s="1"/>
  <c r="B1732" i="9"/>
  <c r="C1732" i="9" s="1"/>
  <c r="B1641" i="9"/>
  <c r="C1641" i="9" s="1"/>
  <c r="B1762" i="9"/>
  <c r="C1762" i="9" s="1"/>
  <c r="B1656" i="9"/>
  <c r="C1656" i="9" s="1"/>
  <c r="B1357" i="9"/>
  <c r="C1357" i="9" s="1"/>
  <c r="B1896" i="9"/>
  <c r="C1896" i="9" s="1"/>
  <c r="B1578" i="9"/>
  <c r="C1578" i="9" s="1"/>
  <c r="B1430" i="9"/>
  <c r="C1430" i="9" s="1"/>
  <c r="B1624" i="9"/>
  <c r="C1624" i="9" s="1"/>
  <c r="B1734" i="9"/>
  <c r="C1734" i="9" s="1"/>
  <c r="B1619" i="9"/>
  <c r="C1619" i="9" s="1"/>
  <c r="B1871" i="9"/>
  <c r="C1871" i="9" s="1"/>
  <c r="B1933" i="9"/>
  <c r="C1933" i="9" s="1"/>
  <c r="B1313" i="9"/>
  <c r="C1313" i="9" s="1"/>
  <c r="B1580" i="9"/>
  <c r="C1580" i="9" s="1"/>
  <c r="B1696" i="9"/>
  <c r="C1696" i="9" s="1"/>
  <c r="B1565" i="9"/>
  <c r="C1565" i="9" s="1"/>
  <c r="B1261" i="9"/>
  <c r="C1261" i="9" s="1"/>
  <c r="B1717" i="9"/>
  <c r="C1717" i="9" s="1"/>
  <c r="B1710" i="9"/>
  <c r="C1710" i="9" s="1"/>
  <c r="B1770" i="9"/>
  <c r="C1770" i="9" s="1"/>
  <c r="B1940" i="9"/>
  <c r="C1940" i="9" s="1"/>
  <c r="B1957" i="9"/>
  <c r="C1957" i="9" s="1"/>
  <c r="B1883" i="9"/>
  <c r="C1883" i="9" s="1"/>
  <c r="B1337" i="9"/>
  <c r="C1337" i="9" s="1"/>
  <c r="B1600" i="9"/>
  <c r="C1600" i="9" s="1"/>
  <c r="B1591" i="9"/>
  <c r="C1591" i="9" s="1"/>
  <c r="B1406" i="9"/>
  <c r="C1406" i="9" s="1"/>
  <c r="B1288" i="9"/>
  <c r="C1288" i="9" s="1"/>
  <c r="B1651" i="9"/>
  <c r="C1651" i="9" s="1"/>
  <c r="B1377" i="9"/>
  <c r="C1377" i="9" s="1"/>
  <c r="B1566" i="9"/>
  <c r="C1566" i="9" s="1"/>
  <c r="B1420" i="9"/>
  <c r="C1420" i="9" s="1"/>
  <c r="B1448" i="9"/>
  <c r="C1448" i="9" s="1"/>
  <c r="B1511" i="9"/>
  <c r="C1511" i="9" s="1"/>
  <c r="B1623" i="9"/>
  <c r="C1623" i="9" s="1"/>
  <c r="B1278" i="9"/>
  <c r="C1278" i="9" s="1"/>
  <c r="B1285" i="9"/>
  <c r="C1285" i="9" s="1"/>
  <c r="B1265" i="9"/>
  <c r="C1265" i="9" s="1"/>
  <c r="B1718" i="9"/>
  <c r="C1718" i="9" s="1"/>
  <c r="B1552" i="9"/>
  <c r="C1552" i="9" s="1"/>
  <c r="B1371" i="9"/>
  <c r="C1371" i="9" s="1"/>
  <c r="B1349" i="9"/>
  <c r="C1349" i="9" s="1"/>
  <c r="B1501" i="9"/>
  <c r="C1501" i="9" s="1"/>
  <c r="B1884" i="9"/>
  <c r="C1884" i="9" s="1"/>
  <c r="B1520" i="9"/>
  <c r="C1520" i="9" s="1"/>
  <c r="B1700" i="9"/>
  <c r="C1700" i="9" s="1"/>
  <c r="B1809" i="9"/>
  <c r="C1809" i="9" s="1"/>
  <c r="B1567" i="9"/>
  <c r="C1567" i="9" s="1"/>
  <c r="B1574" i="9"/>
  <c r="C1574" i="9" s="1"/>
  <c r="B1587" i="9"/>
  <c r="C1587" i="9" s="1"/>
  <c r="B1559" i="9"/>
  <c r="C1559" i="9" s="1"/>
  <c r="B1450" i="9"/>
  <c r="C1450" i="9" s="1"/>
  <c r="B1856" i="9"/>
  <c r="C1856" i="9" s="1"/>
  <c r="B1445" i="9"/>
  <c r="C1445" i="9" s="1"/>
  <c r="B1865" i="9"/>
  <c r="C1865" i="9" s="1"/>
  <c r="B1369" i="9"/>
  <c r="C1369" i="9" s="1"/>
  <c r="B1382" i="9"/>
  <c r="C1382" i="9" s="1"/>
  <c r="B1925" i="9"/>
  <c r="C1925" i="9" s="1"/>
  <c r="B1798" i="9"/>
  <c r="C1798" i="9" s="1"/>
  <c r="B1677" i="9"/>
  <c r="C1677" i="9" s="1"/>
  <c r="B1755" i="9"/>
  <c r="C1755" i="9" s="1"/>
  <c r="B1694" i="9"/>
  <c r="C1694" i="9" s="1"/>
  <c r="B1424" i="9"/>
  <c r="C1424" i="9" s="1"/>
  <c r="B1329" i="9"/>
  <c r="C1329" i="9" s="1"/>
  <c r="B1601" i="9"/>
  <c r="C1601" i="9" s="1"/>
  <c r="B1756" i="9"/>
  <c r="C1756" i="9" s="1"/>
  <c r="B1271" i="9"/>
  <c r="C1271" i="9" s="1"/>
  <c r="B1786" i="9"/>
  <c r="C1786" i="9" s="1"/>
  <c r="B1893" i="9"/>
  <c r="C1893" i="9" s="1"/>
  <c r="B1534" i="9"/>
  <c r="C1534" i="9" s="1"/>
  <c r="B1637" i="9"/>
  <c r="C1637" i="9" s="1"/>
  <c r="B1266" i="9"/>
  <c r="C1266" i="9" s="1"/>
  <c r="B1898" i="9"/>
  <c r="C1898" i="9" s="1"/>
  <c r="B1921" i="9"/>
  <c r="C1921" i="9" s="1"/>
  <c r="B1689" i="9"/>
  <c r="C1689" i="9" s="1"/>
  <c r="B1806" i="9"/>
  <c r="C1806" i="9" s="1"/>
  <c r="B1645" i="9"/>
  <c r="C1645" i="9" s="1"/>
  <c r="B1299" i="9"/>
  <c r="C1299" i="9" s="1"/>
  <c r="B1258" i="9"/>
  <c r="C1258" i="9" s="1"/>
  <c r="B1319" i="9"/>
  <c r="C1319" i="9" s="1"/>
  <c r="B1561" i="9"/>
  <c r="C1561" i="9" s="1"/>
  <c r="B1949" i="9"/>
  <c r="C1949" i="9" s="1"/>
  <c r="B1778" i="9"/>
  <c r="C1778" i="9" s="1"/>
  <c r="B1519" i="9"/>
  <c r="C1519" i="9" s="1"/>
  <c r="B1361" i="9"/>
  <c r="C1361" i="9" s="1"/>
  <c r="B1764" i="9"/>
  <c r="C1764" i="9" s="1"/>
  <c r="B1649" i="9"/>
  <c r="C1649" i="9" s="1"/>
  <c r="B1631" i="9"/>
  <c r="C1631" i="9" s="1"/>
  <c r="B1344" i="9"/>
  <c r="C1344" i="9" s="1"/>
  <c r="B1821" i="9"/>
  <c r="C1821" i="9" s="1"/>
  <c r="B1926" i="9"/>
  <c r="C1926" i="9" s="1"/>
  <c r="B1885" i="9"/>
  <c r="C1885" i="9" s="1"/>
  <c r="B1824" i="9"/>
  <c r="C1824" i="9" s="1"/>
  <c r="B1740" i="9"/>
  <c r="C1740" i="9" s="1"/>
  <c r="B1721" i="9"/>
  <c r="C1721" i="9" s="1"/>
  <c r="B1621" i="9"/>
  <c r="C1621" i="9" s="1"/>
  <c r="B1774" i="9"/>
  <c r="C1774" i="9" s="1"/>
  <c r="B1485" i="9"/>
  <c r="C1485" i="9" s="1"/>
  <c r="B1374" i="9"/>
  <c r="C1374" i="9" s="1"/>
  <c r="B1612" i="9"/>
  <c r="C1612" i="9" s="1"/>
  <c r="B1333" i="9"/>
  <c r="C1333" i="9" s="1"/>
  <c r="B1324" i="9"/>
  <c r="C1324" i="9" s="1"/>
  <c r="B1627" i="9"/>
  <c r="C1627" i="9" s="1"/>
  <c r="B1457" i="9"/>
  <c r="C1457" i="9" s="1"/>
  <c r="B1348" i="9"/>
  <c r="C1348" i="9" s="1"/>
  <c r="B1549" i="9"/>
  <c r="C1549" i="9" s="1"/>
  <c r="B1864" i="9"/>
  <c r="C1864" i="9" s="1"/>
  <c r="B1325" i="9"/>
  <c r="C1325" i="9" s="1"/>
  <c r="B1934" i="9"/>
  <c r="C1934" i="9" s="1"/>
  <c r="B1556" i="9"/>
  <c r="C1556" i="9" s="1"/>
  <c r="B1555" i="9"/>
  <c r="C1555" i="9" s="1"/>
  <c r="B1725" i="9"/>
  <c r="C1725" i="9" s="1"/>
  <c r="B1471" i="9"/>
  <c r="C1471" i="9" s="1"/>
  <c r="B1935" i="9"/>
  <c r="C1935" i="9" s="1"/>
  <c r="B1611" i="9"/>
  <c r="C1611" i="9" s="1"/>
  <c r="B1832" i="9"/>
  <c r="C1832" i="9" s="1"/>
  <c r="B1452" i="9"/>
  <c r="C1452" i="9" s="1"/>
  <c r="B1435" i="9"/>
  <c r="C1435" i="9" s="1"/>
  <c r="B1638" i="9"/>
  <c r="C1638" i="9" s="1"/>
  <c r="B1399" i="9"/>
  <c r="C1399" i="9" s="1"/>
  <c r="B1523" i="9"/>
  <c r="C1523" i="9" s="1"/>
  <c r="B1301" i="9"/>
  <c r="C1301" i="9" s="1"/>
  <c r="B1509" i="9"/>
  <c r="C1509" i="9" s="1"/>
  <c r="B1356" i="9"/>
  <c r="C1356" i="9" s="1"/>
  <c r="B1747" i="9"/>
  <c r="C1747" i="9" s="1"/>
  <c r="B1629" i="9"/>
  <c r="C1629" i="9" s="1"/>
  <c r="B1540" i="9"/>
  <c r="C1540" i="9" s="1"/>
  <c r="B1581" i="9"/>
  <c r="C1581" i="9" s="1"/>
  <c r="B1723" i="9"/>
  <c r="C1723" i="9" s="1"/>
  <c r="B1599" i="9"/>
  <c r="C1599" i="9" s="1"/>
  <c r="B1537" i="9"/>
  <c r="C1537" i="9" s="1"/>
  <c r="B1660" i="9"/>
  <c r="C1660" i="9" s="1"/>
  <c r="B1446" i="9"/>
  <c r="C1446" i="9" s="1"/>
  <c r="B1860" i="9"/>
  <c r="C1860" i="9" s="1"/>
  <c r="B1572" i="9"/>
  <c r="C1572" i="9" s="1"/>
  <c r="B1505" i="9"/>
  <c r="C1505" i="9" s="1"/>
  <c r="B1792" i="9"/>
  <c r="C1792" i="9" s="1"/>
  <c r="B1543" i="9"/>
  <c r="C1543" i="9" s="1"/>
  <c r="B1431" i="9"/>
  <c r="C1431" i="9" s="1"/>
  <c r="B1303" i="9"/>
  <c r="C1303" i="9" s="1"/>
  <c r="B1780" i="9"/>
  <c r="C1780" i="9" s="1"/>
  <c r="B1944" i="9"/>
  <c r="C1944" i="9" s="1"/>
  <c r="B1595" i="9"/>
  <c r="C1595" i="9" s="1"/>
  <c r="B1463" i="9"/>
  <c r="C1463" i="9" s="1"/>
  <c r="B1425" i="9"/>
  <c r="C1425" i="9" s="1"/>
  <c r="B1961" i="9"/>
  <c r="C1961" i="9" s="1"/>
  <c r="B1776" i="9"/>
  <c r="C1776" i="9" s="1"/>
  <c r="B1929" i="9"/>
  <c r="C1929" i="9" s="1"/>
  <c r="B1598" i="9"/>
  <c r="C1598" i="9" s="1"/>
  <c r="B1614" i="9"/>
  <c r="C1614" i="9" s="1"/>
  <c r="B1359" i="9"/>
  <c r="C1359" i="9" s="1"/>
  <c r="B1939" i="9"/>
  <c r="C1939" i="9" s="1"/>
  <c r="B1429" i="9"/>
  <c r="C1429" i="9" s="1"/>
  <c r="B1779" i="9"/>
  <c r="C1779" i="9" s="1"/>
  <c r="B1654" i="9"/>
  <c r="C1654" i="9" s="1"/>
  <c r="B1942" i="9"/>
  <c r="C1942" i="9" s="1"/>
  <c r="B1275" i="9"/>
  <c r="C1275" i="9" s="1"/>
  <c r="E1934" i="9"/>
  <c r="G1934" i="9" s="1"/>
  <c r="F1934" i="9"/>
  <c r="F1990" i="9"/>
  <c r="E1990" i="9"/>
  <c r="G1990" i="9" s="1"/>
  <c r="F1832" i="9"/>
  <c r="E1832" i="9"/>
  <c r="G1832" i="9" s="1"/>
  <c r="F1348" i="9"/>
  <c r="E1348" i="9"/>
  <c r="G1348" i="9" s="1"/>
  <c r="F1336" i="9"/>
  <c r="E1336" i="9"/>
  <c r="G1336" i="9" s="1"/>
  <c r="F1907" i="9"/>
  <c r="E1907" i="9"/>
  <c r="G1907" i="9" s="1"/>
  <c r="E1842" i="9"/>
  <c r="G1842" i="9" s="1"/>
  <c r="F1842" i="9"/>
  <c r="F1567" i="9"/>
  <c r="E1567" i="9"/>
  <c r="G1567" i="9" s="1"/>
  <c r="F1492" i="9"/>
  <c r="E1492" i="9"/>
  <c r="G1492" i="9" s="1"/>
  <c r="E1473" i="9"/>
  <c r="G1473" i="9" s="1"/>
  <c r="F1473" i="9"/>
  <c r="E1357" i="9"/>
  <c r="G1357" i="9" s="1"/>
  <c r="F1357" i="9"/>
  <c r="F1883" i="9"/>
  <c r="E1883" i="9"/>
  <c r="G1883" i="9" s="1"/>
  <c r="F1678" i="9"/>
  <c r="E1678" i="9"/>
  <c r="G1678" i="9" s="1"/>
  <c r="F1387" i="9"/>
  <c r="E1387" i="9"/>
  <c r="G1387" i="9" s="1"/>
  <c r="F1403" i="9"/>
  <c r="E1403" i="9"/>
  <c r="G1403" i="9" s="1"/>
  <c r="F1713" i="9"/>
  <c r="E1713" i="9"/>
  <c r="G1713" i="9" s="1"/>
  <c r="F1566" i="9"/>
  <c r="E1566" i="9"/>
  <c r="G1566" i="9" s="1"/>
  <c r="F1703" i="9"/>
  <c r="E1703" i="9"/>
  <c r="G1703" i="9" s="1"/>
  <c r="F1751" i="9"/>
  <c r="E1751" i="9"/>
  <c r="G1751" i="9" s="1"/>
  <c r="F1863" i="9"/>
  <c r="E1863" i="9"/>
  <c r="G1863" i="9" s="1"/>
  <c r="F1715" i="9"/>
  <c r="E1715" i="9"/>
  <c r="G1715" i="9" s="1"/>
  <c r="F1732" i="9"/>
  <c r="E1732" i="9"/>
  <c r="G1732" i="9" s="1"/>
  <c r="F1947" i="9"/>
  <c r="E1947" i="9"/>
  <c r="G1947" i="9" s="1"/>
  <c r="F1872" i="9"/>
  <c r="E1872" i="9"/>
  <c r="G1872" i="9" s="1"/>
  <c r="E1445" i="9"/>
  <c r="G1445" i="9" s="1"/>
  <c r="F1445" i="9"/>
  <c r="F1789" i="9"/>
  <c r="E1789" i="9"/>
  <c r="G1789" i="9" s="1"/>
  <c r="F1405" i="9"/>
  <c r="E1405" i="9"/>
  <c r="G1405" i="9" s="1"/>
  <c r="F1718" i="9"/>
  <c r="E1718" i="9"/>
  <c r="G1718" i="9" s="1"/>
  <c r="F1700" i="9"/>
  <c r="E1700" i="9"/>
  <c r="G1700" i="9" s="1"/>
  <c r="E1266" i="9"/>
  <c r="G1266" i="9" s="1"/>
  <c r="F1266" i="9"/>
  <c r="F1819" i="9"/>
  <c r="E1819" i="9"/>
  <c r="G1819" i="9" s="1"/>
  <c r="F1603" i="9"/>
  <c r="E1603" i="9"/>
  <c r="G1603" i="9" s="1"/>
  <c r="F1798" i="9"/>
  <c r="E1798" i="9"/>
  <c r="G1798" i="9" s="1"/>
  <c r="F1382" i="9"/>
  <c r="E1382" i="9"/>
  <c r="G1382" i="9" s="1"/>
  <c r="E1906" i="9"/>
  <c r="G1906" i="9" s="1"/>
  <c r="F1906" i="9"/>
  <c r="E1704" i="9"/>
  <c r="G1704" i="9" s="1"/>
  <c r="F1704" i="9"/>
  <c r="F1277" i="9"/>
  <c r="E1277" i="9"/>
  <c r="G1277" i="9" s="1"/>
  <c r="F1575" i="9"/>
  <c r="E1575" i="9"/>
  <c r="G1575" i="9" s="1"/>
  <c r="F1582" i="9"/>
  <c r="E1582" i="9"/>
  <c r="G1582" i="9" s="1"/>
  <c r="F1634" i="9"/>
  <c r="E1634" i="9"/>
  <c r="G1634" i="9" s="1"/>
  <c r="F1472" i="9"/>
  <c r="E1472" i="9"/>
  <c r="G1472" i="9" s="1"/>
  <c r="F1395" i="9"/>
  <c r="E1395" i="9"/>
  <c r="G1395" i="9" s="1"/>
  <c r="E1262" i="9"/>
  <c r="G1262" i="9" s="1"/>
  <c r="F1262" i="9"/>
  <c r="F1583" i="9"/>
  <c r="E1583" i="9"/>
  <c r="G1583" i="9" s="1"/>
  <c r="F1929" i="9"/>
  <c r="E1929" i="9"/>
  <c r="G1929" i="9" s="1"/>
  <c r="F1951" i="9"/>
  <c r="E1951" i="9"/>
  <c r="G1951" i="9" s="1"/>
  <c r="E1936" i="9"/>
  <c r="G1936" i="9" s="1"/>
  <c r="F1936" i="9"/>
  <c r="F1882" i="9"/>
  <c r="E1882" i="9"/>
  <c r="G1882" i="9" s="1"/>
  <c r="F1640" i="9"/>
  <c r="E1640" i="9"/>
  <c r="G1640" i="9" s="1"/>
  <c r="F1423" i="9"/>
  <c r="E1423" i="9"/>
  <c r="G1423" i="9" s="1"/>
  <c r="F1746" i="9"/>
  <c r="E1746" i="9"/>
  <c r="G1746" i="9" s="1"/>
  <c r="F1685" i="9"/>
  <c r="E1685" i="9"/>
  <c r="G1685" i="9" s="1"/>
  <c r="E1676" i="9"/>
  <c r="G1676" i="9" s="1"/>
  <c r="F1676" i="9"/>
  <c r="F1881" i="9"/>
  <c r="E1881" i="9"/>
  <c r="G1881" i="9" s="1"/>
  <c r="F1530" i="9"/>
  <c r="E1530" i="9"/>
  <c r="G1530" i="9" s="1"/>
  <c r="F1556" i="9"/>
  <c r="E1556" i="9"/>
  <c r="G1556" i="9" s="1"/>
  <c r="F1903" i="9"/>
  <c r="E1903" i="9"/>
  <c r="G1903" i="9" s="1"/>
  <c r="F1335" i="9"/>
  <c r="E1335" i="9"/>
  <c r="G1335" i="9" s="1"/>
  <c r="F1738" i="9"/>
  <c r="E1738" i="9"/>
  <c r="G1738" i="9" s="1"/>
  <c r="F1455" i="9"/>
  <c r="E1455" i="9"/>
  <c r="G1455" i="9" s="1"/>
  <c r="E1733" i="9"/>
  <c r="G1733" i="9" s="1"/>
  <c r="F1733" i="9"/>
  <c r="F1705" i="9"/>
  <c r="E1705" i="9"/>
  <c r="G1705" i="9" s="1"/>
  <c r="F1504" i="9"/>
  <c r="E1504" i="9"/>
  <c r="G1504" i="9" s="1"/>
  <c r="F1840" i="9"/>
  <c r="E1840" i="9"/>
  <c r="G1840" i="9" s="1"/>
  <c r="E1507" i="9"/>
  <c r="G1507" i="9" s="1"/>
  <c r="F1507" i="9"/>
  <c r="F1532" i="9"/>
  <c r="E1532" i="9"/>
  <c r="G1532" i="9" s="1"/>
  <c r="F1539" i="9"/>
  <c r="E1539" i="9"/>
  <c r="G1539" i="9" s="1"/>
  <c r="E1584" i="9"/>
  <c r="G1584" i="9" s="1"/>
  <c r="F1584" i="9"/>
  <c r="F1938" i="9"/>
  <c r="E1938" i="9"/>
  <c r="G1938" i="9" s="1"/>
  <c r="E1282" i="9"/>
  <c r="G1282" i="9" s="1"/>
  <c r="F1282" i="9"/>
  <c r="E1670" i="9"/>
  <c r="G1670" i="9" s="1"/>
  <c r="F1670" i="9"/>
  <c r="F1519" i="9"/>
  <c r="E1519" i="9"/>
  <c r="G1519" i="9" s="1"/>
  <c r="E1847" i="9"/>
  <c r="G1847" i="9" s="1"/>
  <c r="F1847" i="9"/>
  <c r="F1546" i="9"/>
  <c r="E1546" i="9"/>
  <c r="G1546" i="9" s="1"/>
  <c r="F1937" i="9"/>
  <c r="E1937" i="9"/>
  <c r="G1937" i="9" s="1"/>
  <c r="E1260" i="9"/>
  <c r="G1260" i="9" s="1"/>
  <c r="F1260" i="9"/>
  <c r="F1522" i="9"/>
  <c r="E1522" i="9"/>
  <c r="G1522" i="9" s="1"/>
  <c r="F1297" i="9"/>
  <c r="E1297" i="9"/>
  <c r="G1297" i="9" s="1"/>
  <c r="E1845" i="9"/>
  <c r="G1845" i="9" s="1"/>
  <c r="F1845" i="9"/>
  <c r="F1671" i="9"/>
  <c r="E1671" i="9"/>
  <c r="G1671" i="9" s="1"/>
  <c r="E1886" i="9"/>
  <c r="G1886" i="9" s="1"/>
  <c r="F1886" i="9"/>
  <c r="E1553" i="9"/>
  <c r="G1553" i="9" s="1"/>
  <c r="F1553" i="9"/>
  <c r="E1909" i="9"/>
  <c r="G1909" i="9" s="1"/>
  <c r="F1909" i="9"/>
  <c r="F1868" i="9"/>
  <c r="E1868" i="9"/>
  <c r="G1868" i="9" s="1"/>
  <c r="F1905" i="9"/>
  <c r="E1905" i="9"/>
  <c r="G1905" i="9" s="1"/>
  <c r="F1593" i="9"/>
  <c r="E1593" i="9"/>
  <c r="G1593" i="9" s="1"/>
  <c r="F1766" i="9"/>
  <c r="E1766" i="9"/>
  <c r="G1766" i="9" s="1"/>
  <c r="E1346" i="9"/>
  <c r="G1346" i="9" s="1"/>
  <c r="F1346" i="9"/>
  <c r="F1448" i="9"/>
  <c r="E1448" i="9"/>
  <c r="G1448" i="9" s="1"/>
  <c r="F1958" i="9"/>
  <c r="E1958" i="9"/>
  <c r="G1958" i="9" s="1"/>
  <c r="E1896" i="9"/>
  <c r="G1896" i="9" s="1"/>
  <c r="F1896" i="9"/>
  <c r="F1601" i="9"/>
  <c r="E1601" i="9"/>
  <c r="G1601" i="9" s="1"/>
  <c r="F1624" i="9"/>
  <c r="E1624" i="9"/>
  <c r="G1624" i="9" s="1"/>
  <c r="F1630" i="9"/>
  <c r="E1630" i="9"/>
  <c r="G1630" i="9" s="1"/>
  <c r="E1753" i="9"/>
  <c r="G1753" i="9" s="1"/>
  <c r="F1753" i="9"/>
  <c r="F1292" i="9"/>
  <c r="E1292" i="9"/>
  <c r="G1292" i="9" s="1"/>
  <c r="F1385" i="9"/>
  <c r="E1385" i="9"/>
  <c r="G1385" i="9" s="1"/>
  <c r="F1579" i="9"/>
  <c r="E1579" i="9"/>
  <c r="G1579" i="9" s="1"/>
  <c r="F1338" i="9"/>
  <c r="E1338" i="9"/>
  <c r="G1338" i="9" s="1"/>
  <c r="F1955" i="9"/>
  <c r="E1955" i="9"/>
  <c r="G1955" i="9" s="1"/>
  <c r="E1585" i="9"/>
  <c r="G1585" i="9" s="1"/>
  <c r="F1585" i="9"/>
  <c r="F1486" i="9"/>
  <c r="E1486" i="9"/>
  <c r="G1486" i="9" s="1"/>
  <c r="F1517" i="9"/>
  <c r="E1517" i="9"/>
  <c r="G1517" i="9" s="1"/>
  <c r="E1745" i="9"/>
  <c r="G1745" i="9" s="1"/>
  <c r="F1745" i="9"/>
  <c r="E1590" i="9"/>
  <c r="G1590" i="9" s="1"/>
  <c r="F1590" i="9"/>
  <c r="E1648" i="9"/>
  <c r="G1648" i="9" s="1"/>
  <c r="F1648" i="9"/>
  <c r="F1400" i="9"/>
  <c r="E1400" i="9"/>
  <c r="G1400" i="9" s="1"/>
  <c r="F1571" i="9"/>
  <c r="E1571" i="9"/>
  <c r="G1571" i="9" s="1"/>
  <c r="F1922" i="9"/>
  <c r="E1922" i="9"/>
  <c r="G1922" i="9" s="1"/>
  <c r="F1865" i="9"/>
  <c r="E1865" i="9"/>
  <c r="G1865" i="9" s="1"/>
  <c r="F1612" i="9"/>
  <c r="E1612" i="9"/>
  <c r="G1612" i="9" s="1"/>
  <c r="E1548" i="9"/>
  <c r="G1548" i="9" s="1"/>
  <c r="F1548" i="9"/>
  <c r="E1846" i="9"/>
  <c r="G1846" i="9" s="1"/>
  <c r="F1846" i="9"/>
  <c r="F1815" i="9"/>
  <c r="E1815" i="9"/>
  <c r="G1815" i="9" s="1"/>
  <c r="F1416" i="9"/>
  <c r="E1416" i="9"/>
  <c r="G1416" i="9" s="1"/>
  <c r="E1551" i="9"/>
  <c r="G1551" i="9" s="1"/>
  <c r="F1551" i="9"/>
  <c r="F1734" i="9"/>
  <c r="E1734" i="9"/>
  <c r="G1734" i="9" s="1"/>
  <c r="E1588" i="9"/>
  <c r="G1588" i="9" s="1"/>
  <c r="F1588" i="9"/>
  <c r="E1790" i="9"/>
  <c r="G1790" i="9" s="1"/>
  <c r="F1790" i="9"/>
  <c r="F1384" i="9"/>
  <c r="E1384" i="9"/>
  <c r="G1384" i="9" s="1"/>
  <c r="F1800" i="9"/>
  <c r="E1800" i="9"/>
  <c r="G1800" i="9" s="1"/>
  <c r="F1542" i="9"/>
  <c r="E1542" i="9"/>
  <c r="G1542" i="9" s="1"/>
  <c r="F1342" i="9"/>
  <c r="E1342" i="9"/>
  <c r="G1342" i="9" s="1"/>
  <c r="F1368" i="9"/>
  <c r="E1368" i="9"/>
  <c r="G1368" i="9" s="1"/>
  <c r="F1644" i="9"/>
  <c r="E1644" i="9"/>
  <c r="G1644" i="9" s="1"/>
  <c r="F1365" i="9"/>
  <c r="E1365" i="9"/>
  <c r="G1365" i="9" s="1"/>
  <c r="E1925" i="9"/>
  <c r="G1925" i="9" s="1"/>
  <c r="F1925" i="9"/>
  <c r="F1404" i="9"/>
  <c r="E1404" i="9"/>
  <c r="G1404" i="9" s="1"/>
  <c r="F1502" i="9"/>
  <c r="E1502" i="9"/>
  <c r="G1502" i="9" s="1"/>
  <c r="F1562" i="9"/>
  <c r="E1562" i="9"/>
  <c r="G1562" i="9" s="1"/>
  <c r="E1739" i="9"/>
  <c r="G1739" i="9" s="1"/>
  <c r="F1739" i="9"/>
  <c r="F1393" i="9"/>
  <c r="E1393" i="9"/>
  <c r="G1393" i="9" s="1"/>
  <c r="E1558" i="9"/>
  <c r="G1558" i="9" s="1"/>
  <c r="F1558" i="9"/>
  <c r="F1924" i="9"/>
  <c r="E1924" i="9"/>
  <c r="G1924" i="9" s="1"/>
  <c r="E1498" i="9"/>
  <c r="G1498" i="9" s="1"/>
  <c r="F1498" i="9"/>
  <c r="F1647" i="9"/>
  <c r="E1647" i="9"/>
  <c r="G1647" i="9" s="1"/>
  <c r="F1523" i="9"/>
  <c r="E1523" i="9"/>
  <c r="G1523" i="9" s="1"/>
  <c r="F1570" i="9"/>
  <c r="E1570" i="9"/>
  <c r="G1570" i="9" s="1"/>
  <c r="F1735" i="9"/>
  <c r="E1735" i="9"/>
  <c r="G1735" i="9" s="1"/>
  <c r="F1345" i="9"/>
  <c r="E1345" i="9"/>
  <c r="G1345" i="9" s="1"/>
  <c r="F1669" i="9"/>
  <c r="E1669" i="9"/>
  <c r="G1669" i="9" s="1"/>
  <c r="F1430" i="9"/>
  <c r="E1430" i="9"/>
  <c r="G1430" i="9" s="1"/>
  <c r="F1637" i="9"/>
  <c r="E1637" i="9"/>
  <c r="G1637" i="9" s="1"/>
  <c r="F1580" i="9"/>
  <c r="E1580" i="9"/>
  <c r="G1580" i="9" s="1"/>
  <c r="F1760" i="9"/>
  <c r="E1760" i="9"/>
  <c r="G1760" i="9" s="1"/>
  <c r="F1310" i="9"/>
  <c r="E1310" i="9"/>
  <c r="G1310" i="9" s="1"/>
  <c r="F1652" i="9"/>
  <c r="E1652" i="9"/>
  <c r="G1652" i="9" s="1"/>
  <c r="F1950" i="9"/>
  <c r="E1950" i="9"/>
  <c r="G1950" i="9" s="1"/>
  <c r="F1876" i="9"/>
  <c r="E1876" i="9"/>
  <c r="G1876" i="9" s="1"/>
  <c r="F1378" i="9"/>
  <c r="E1378" i="9"/>
  <c r="G1378" i="9" s="1"/>
  <c r="E1702" i="9"/>
  <c r="G1702" i="9" s="1"/>
  <c r="F1702" i="9"/>
  <c r="F1487" i="9"/>
  <c r="E1487" i="9"/>
  <c r="G1487" i="9" s="1"/>
  <c r="E1410" i="9"/>
  <c r="G1410" i="9" s="1"/>
  <c r="F1410" i="9"/>
  <c r="F1693" i="9"/>
  <c r="E1693" i="9"/>
  <c r="G1693" i="9" s="1"/>
  <c r="F1490" i="9"/>
  <c r="E1490" i="9"/>
  <c r="G1490" i="9" s="1"/>
  <c r="E1394" i="9"/>
  <c r="G1394" i="9" s="1"/>
  <c r="F1394" i="9"/>
  <c r="F1286" i="9"/>
  <c r="E1286" i="9"/>
  <c r="G1286" i="9" s="1"/>
  <c r="E1253" i="9"/>
  <c r="G1253" i="9" s="1"/>
  <c r="F1253" i="9"/>
  <c r="F1954" i="9"/>
  <c r="E1954" i="9"/>
  <c r="G1954" i="9" s="1"/>
  <c r="E1623" i="9"/>
  <c r="G1623" i="9" s="1"/>
  <c r="F1623" i="9"/>
  <c r="F1435" i="9"/>
  <c r="E1435" i="9"/>
  <c r="G1435" i="9" s="1"/>
  <c r="F1701" i="9"/>
  <c r="E1701" i="9"/>
  <c r="G1701" i="9" s="1"/>
  <c r="F1552" i="9"/>
  <c r="E1552" i="9"/>
  <c r="G1552" i="9" s="1"/>
  <c r="F1774" i="9"/>
  <c r="E1774" i="9"/>
  <c r="G1774" i="9" s="1"/>
  <c r="F1424" i="9"/>
  <c r="E1424" i="9"/>
  <c r="G1424" i="9" s="1"/>
  <c r="F1641" i="9"/>
  <c r="E1641" i="9"/>
  <c r="G1641" i="9" s="1"/>
  <c r="F1855" i="9"/>
  <c r="E1855" i="9"/>
  <c r="G1855" i="9" s="1"/>
  <c r="F1327" i="9"/>
  <c r="E1327" i="9"/>
  <c r="G1327" i="9" s="1"/>
  <c r="E1948" i="9"/>
  <c r="G1948" i="9" s="1"/>
  <c r="F1948" i="9"/>
  <c r="F1569" i="9"/>
  <c r="E1569" i="9"/>
  <c r="G1569" i="9" s="1"/>
  <c r="F1351" i="9"/>
  <c r="E1351" i="9"/>
  <c r="G1351" i="9" s="1"/>
  <c r="E1496" i="9"/>
  <c r="G1496" i="9" s="1"/>
  <c r="F1496" i="9"/>
  <c r="F1488" i="9"/>
  <c r="E1488" i="9"/>
  <c r="G1488" i="9" s="1"/>
  <c r="F1317" i="9"/>
  <c r="E1317" i="9"/>
  <c r="G1317" i="9" s="1"/>
  <c r="F1825" i="9"/>
  <c r="E1825" i="9"/>
  <c r="G1825" i="9" s="1"/>
  <c r="F1696" i="9"/>
  <c r="E1696" i="9"/>
  <c r="G1696" i="9" s="1"/>
  <c r="F1450" i="9"/>
  <c r="E1450" i="9"/>
  <c r="G1450" i="9" s="1"/>
  <c r="F1684" i="9"/>
  <c r="E1684" i="9"/>
  <c r="G1684" i="9" s="1"/>
  <c r="F1442" i="9"/>
  <c r="E1442" i="9"/>
  <c r="G1442" i="9" s="1"/>
  <c r="E1434" i="9"/>
  <c r="G1434" i="9" s="1"/>
  <c r="F1434" i="9"/>
  <c r="F1870" i="9"/>
  <c r="E1870" i="9"/>
  <c r="G1870" i="9" s="1"/>
  <c r="F1918" i="9"/>
  <c r="E1918" i="9"/>
  <c r="G1918" i="9" s="1"/>
  <c r="F1576" i="9"/>
  <c r="E1576" i="9"/>
  <c r="G1576" i="9" s="1"/>
  <c r="E1686" i="9"/>
  <c r="G1686" i="9" s="1"/>
  <c r="F1686" i="9"/>
  <c r="F1709" i="9"/>
  <c r="E1709" i="9"/>
  <c r="G1709" i="9" s="1"/>
  <c r="F1802" i="9"/>
  <c r="E1802" i="9"/>
  <c r="G1802" i="9" s="1"/>
  <c r="F1830" i="9"/>
  <c r="E1830" i="9"/>
  <c r="G1830" i="9" s="1"/>
  <c r="F1754" i="9"/>
  <c r="E1754" i="9"/>
  <c r="G1754" i="9" s="1"/>
  <c r="F1756" i="9"/>
  <c r="E1756" i="9"/>
  <c r="G1756" i="9" s="1"/>
  <c r="F1949" i="9"/>
  <c r="E1949" i="9"/>
  <c r="G1949" i="9" s="1"/>
  <c r="F1572" i="9"/>
  <c r="E1572" i="9"/>
  <c r="G1572" i="9" s="1"/>
  <c r="F1654" i="9"/>
  <c r="E1654" i="9"/>
  <c r="G1654" i="9" s="1"/>
  <c r="F1801" i="9"/>
  <c r="E1801" i="9"/>
  <c r="G1801" i="9" s="1"/>
  <c r="F1446" i="9"/>
  <c r="E1446" i="9"/>
  <c r="G1446" i="9" s="1"/>
  <c r="F1537" i="9"/>
  <c r="E1537" i="9"/>
  <c r="G1537" i="9" s="1"/>
  <c r="F1853" i="9"/>
  <c r="E1853" i="9"/>
  <c r="G1853" i="9" s="1"/>
  <c r="E1595" i="9"/>
  <c r="G1595" i="9" s="1"/>
  <c r="F1595" i="9"/>
  <c r="F1810" i="9"/>
  <c r="E1810" i="9"/>
  <c r="G1810" i="9" s="1"/>
  <c r="F1330" i="9"/>
  <c r="E1330" i="9"/>
  <c r="G1330" i="9" s="1"/>
  <c r="F1549" i="9"/>
  <c r="E1549" i="9"/>
  <c r="G1549" i="9" s="1"/>
  <c r="F1860" i="9"/>
  <c r="E1860" i="9"/>
  <c r="G1860" i="9" s="1"/>
  <c r="E1838" i="9"/>
  <c r="G1838" i="9" s="1"/>
  <c r="F1838" i="9"/>
  <c r="E1643" i="9"/>
  <c r="G1643" i="9" s="1"/>
  <c r="F1643" i="9"/>
  <c r="F1784" i="9"/>
  <c r="E1784" i="9"/>
  <c r="G1784" i="9" s="1"/>
  <c r="E1469" i="9"/>
  <c r="G1469" i="9" s="1"/>
  <c r="F1469" i="9"/>
  <c r="F1689" i="9"/>
  <c r="E1689" i="9"/>
  <c r="G1689" i="9" s="1"/>
  <c r="F1371" i="9"/>
  <c r="E1371" i="9"/>
  <c r="G1371" i="9" s="1"/>
  <c r="F1406" i="9"/>
  <c r="E1406" i="9"/>
  <c r="G1406" i="9" s="1"/>
  <c r="F1723" i="9"/>
  <c r="E1723" i="9"/>
  <c r="G1723" i="9" s="1"/>
  <c r="F1768" i="9"/>
  <c r="E1768" i="9"/>
  <c r="G1768" i="9" s="1"/>
  <c r="F1425" i="9"/>
  <c r="E1425" i="9"/>
  <c r="G1425" i="9" s="1"/>
  <c r="F1663" i="9"/>
  <c r="E1663" i="9"/>
  <c r="G1663" i="9" s="1"/>
  <c r="F1764" i="9"/>
  <c r="E1764" i="9"/>
  <c r="G1764" i="9" s="1"/>
  <c r="F1377" i="9"/>
  <c r="E1377" i="9"/>
  <c r="G1377" i="9" s="1"/>
  <c r="F1646" i="9"/>
  <c r="E1646" i="9"/>
  <c r="G1646" i="9" s="1"/>
  <c r="F1782" i="9"/>
  <c r="E1782" i="9"/>
  <c r="G1782" i="9" s="1"/>
  <c r="F1824" i="9"/>
  <c r="E1824" i="9"/>
  <c r="G1824" i="9" s="1"/>
  <c r="E1712" i="9"/>
  <c r="G1712" i="9" s="1"/>
  <c r="F1712" i="9"/>
  <c r="F1769" i="9"/>
  <c r="E1769" i="9"/>
  <c r="G1769" i="9" s="1"/>
  <c r="F1355" i="9"/>
  <c r="E1355" i="9"/>
  <c r="G1355" i="9" s="1"/>
  <c r="E1783" i="9"/>
  <c r="G1783" i="9" s="1"/>
  <c r="F1783" i="9"/>
  <c r="F1421" i="9"/>
  <c r="E1421" i="9"/>
  <c r="G1421" i="9" s="1"/>
  <c r="E1609" i="9"/>
  <c r="G1609" i="9" s="1"/>
  <c r="F1609" i="9"/>
  <c r="F1625" i="9"/>
  <c r="E1625" i="9"/>
  <c r="G1625" i="9" s="1"/>
  <c r="F1697" i="9"/>
  <c r="E1697" i="9"/>
  <c r="G1697" i="9" s="1"/>
  <c r="F1959" i="9"/>
  <c r="E1959" i="9"/>
  <c r="G1959" i="9" s="1"/>
  <c r="F1383" i="9"/>
  <c r="E1383" i="9"/>
  <c r="G1383" i="9" s="1"/>
  <c r="F1409" i="9"/>
  <c r="E1409" i="9"/>
  <c r="G1409" i="9" s="1"/>
  <c r="F1547" i="9"/>
  <c r="E1547" i="9"/>
  <c r="G1547" i="9" s="1"/>
  <c r="E1290" i="9"/>
  <c r="G1290" i="9" s="1"/>
  <c r="F1290" i="9"/>
  <c r="E1516" i="9"/>
  <c r="G1516" i="9" s="1"/>
  <c r="F1516" i="9"/>
  <c r="E1508" i="9"/>
  <c r="G1508" i="9" s="1"/>
  <c r="F1508" i="9"/>
  <c r="F1461" i="9"/>
  <c r="E1461" i="9"/>
  <c r="G1461" i="9" s="1"/>
  <c r="F1615" i="9"/>
  <c r="E1615" i="9"/>
  <c r="G1615" i="9" s="1"/>
  <c r="F1596" i="9"/>
  <c r="E1596" i="9"/>
  <c r="G1596" i="9" s="1"/>
  <c r="E1829" i="9"/>
  <c r="G1829" i="9" s="1"/>
  <c r="F1829" i="9"/>
  <c r="F1960" i="9"/>
  <c r="E1960" i="9"/>
  <c r="G1960" i="9" s="1"/>
  <c r="F1497" i="9"/>
  <c r="E1497" i="9"/>
  <c r="G1497" i="9" s="1"/>
  <c r="F1849" i="9"/>
  <c r="E1849" i="9"/>
  <c r="G1849" i="9" s="1"/>
  <c r="E1781" i="9"/>
  <c r="G1781" i="9" s="1"/>
  <c r="F1781" i="9"/>
  <c r="E1361" i="9"/>
  <c r="G1361" i="9" s="1"/>
  <c r="F1361" i="9"/>
  <c r="F1483" i="9"/>
  <c r="E1483" i="9"/>
  <c r="G1483" i="9" s="1"/>
  <c r="E1679" i="9"/>
  <c r="G1679" i="9" s="1"/>
  <c r="F1679" i="9"/>
  <c r="F1528" i="9"/>
  <c r="E1528" i="9"/>
  <c r="G1528" i="9" s="1"/>
  <c r="E1328" i="9"/>
  <c r="G1328" i="9" s="1"/>
  <c r="F1328" i="9"/>
  <c r="E1462" i="9"/>
  <c r="G1462" i="9" s="1"/>
  <c r="F1462" i="9"/>
  <c r="F1639" i="9"/>
  <c r="E1639" i="9"/>
  <c r="G1639" i="9" s="1"/>
  <c r="F1608" i="9"/>
  <c r="E1608" i="9"/>
  <c r="G1608" i="9" s="1"/>
  <c r="F1300" i="9"/>
  <c r="E1300" i="9"/>
  <c r="G1300" i="9" s="1"/>
  <c r="E1440" i="9"/>
  <c r="G1440" i="9" s="1"/>
  <c r="F1440" i="9"/>
  <c r="F1352" i="9"/>
  <c r="E1352" i="9"/>
  <c r="G1352" i="9" s="1"/>
  <c r="E1494" i="9"/>
  <c r="G1494" i="9" s="1"/>
  <c r="F1494" i="9"/>
  <c r="E1586" i="9"/>
  <c r="G1586" i="9" s="1"/>
  <c r="F1586" i="9"/>
  <c r="E1887" i="9"/>
  <c r="G1887" i="9" s="1"/>
  <c r="F1887" i="9"/>
  <c r="F1688" i="9"/>
  <c r="E1688" i="9"/>
  <c r="G1688" i="9" s="1"/>
  <c r="F1841" i="9"/>
  <c r="E1841" i="9"/>
  <c r="G1841" i="9" s="1"/>
  <c r="F1633" i="9"/>
  <c r="E1633" i="9"/>
  <c r="G1633" i="9" s="1"/>
  <c r="E1514" i="9"/>
  <c r="G1514" i="9" s="1"/>
  <c r="F1514" i="9"/>
  <c r="F1675" i="9"/>
  <c r="E1675" i="9"/>
  <c r="G1675" i="9" s="1"/>
  <c r="E1606" i="9"/>
  <c r="G1606" i="9" s="1"/>
  <c r="F1606" i="9"/>
  <c r="E1836" i="9"/>
  <c r="G1836" i="9" s="1"/>
  <c r="F1836" i="9"/>
  <c r="E1816" i="9"/>
  <c r="G1816" i="9" s="1"/>
  <c r="F1816" i="9"/>
  <c r="F1354" i="9"/>
  <c r="E1354" i="9"/>
  <c r="G1354" i="9" s="1"/>
  <c r="F1381" i="9"/>
  <c r="E1381" i="9"/>
  <c r="G1381" i="9" s="1"/>
  <c r="F1602" i="9"/>
  <c r="E1602" i="9"/>
  <c r="G1602" i="9" s="1"/>
  <c r="F1707" i="9"/>
  <c r="E1707" i="9"/>
  <c r="G1707" i="9" s="1"/>
  <c r="F1324" i="9"/>
  <c r="E1324" i="9"/>
  <c r="G1324" i="9" s="1"/>
  <c r="E1370" i="9"/>
  <c r="G1370" i="9" s="1"/>
  <c r="F1370" i="9"/>
  <c r="E1298" i="9"/>
  <c r="G1298" i="9" s="1"/>
  <c r="F1298" i="9"/>
  <c r="E1428" i="9"/>
  <c r="G1428" i="9" s="1"/>
  <c r="F1428" i="9"/>
  <c r="E1737" i="9"/>
  <c r="G1737" i="9" s="1"/>
  <c r="F1737" i="9"/>
  <c r="F1626" i="9"/>
  <c r="E1626" i="9"/>
  <c r="G1626" i="9" s="1"/>
  <c r="E1803" i="9"/>
  <c r="G1803" i="9" s="1"/>
  <c r="F1803" i="9"/>
  <c r="F1913" i="9"/>
  <c r="E1913" i="9"/>
  <c r="G1913" i="9" s="1"/>
  <c r="E1525" i="9"/>
  <c r="G1525" i="9" s="1"/>
  <c r="F1525" i="9"/>
  <c r="E1793" i="9"/>
  <c r="G1793" i="9" s="1"/>
  <c r="F1793" i="9"/>
  <c r="F1888" i="9"/>
  <c r="E1888" i="9"/>
  <c r="G1888" i="9" s="1"/>
  <c r="E1419" i="9"/>
  <c r="G1419" i="9" s="1"/>
  <c r="F1419" i="9"/>
  <c r="E1878" i="9"/>
  <c r="G1878" i="9" s="1"/>
  <c r="F1878" i="9"/>
  <c r="F1729" i="9"/>
  <c r="E1729" i="9"/>
  <c r="G1729" i="9" s="1"/>
  <c r="F1672" i="9"/>
  <c r="E1672" i="9"/>
  <c r="G1672" i="9" s="1"/>
  <c r="F1659" i="9"/>
  <c r="E1659" i="9"/>
  <c r="G1659" i="9" s="1"/>
  <c r="F1344" i="9"/>
  <c r="E1344" i="9"/>
  <c r="G1344" i="9" s="1"/>
  <c r="F1651" i="9"/>
  <c r="E1651" i="9"/>
  <c r="G1651" i="9" s="1"/>
  <c r="F1614" i="9"/>
  <c r="E1614" i="9"/>
  <c r="G1614" i="9" s="1"/>
  <c r="E1668" i="9"/>
  <c r="G1668" i="9" s="1"/>
  <c r="F1668" i="9"/>
  <c r="F1557" i="9"/>
  <c r="E1557" i="9"/>
  <c r="G1557" i="9" s="1"/>
  <c r="E1296" i="9"/>
  <c r="G1296" i="9" s="1"/>
  <c r="F1296" i="9"/>
  <c r="E1449" i="9"/>
  <c r="G1449" i="9" s="1"/>
  <c r="F1449" i="9"/>
  <c r="F1379" i="9"/>
  <c r="E1379" i="9"/>
  <c r="G1379" i="9" s="1"/>
  <c r="F1273" i="9"/>
  <c r="E1273" i="9"/>
  <c r="G1273" i="9" s="1"/>
  <c r="F1930" i="9"/>
  <c r="E1930" i="9"/>
  <c r="G1930" i="9" s="1"/>
  <c r="F1466" i="9"/>
  <c r="E1466" i="9"/>
  <c r="G1466" i="9" s="1"/>
  <c r="F1426" i="9"/>
  <c r="E1426" i="9"/>
  <c r="G1426" i="9" s="1"/>
  <c r="F1592" i="9"/>
  <c r="E1592" i="9"/>
  <c r="G1592" i="9" s="1"/>
  <c r="F1727" i="9"/>
  <c r="E1727" i="9"/>
  <c r="G1727" i="9" s="1"/>
  <c r="F1356" i="9"/>
  <c r="E1356" i="9"/>
  <c r="G1356" i="9" s="1"/>
  <c r="F1555" i="9"/>
  <c r="E1555" i="9"/>
  <c r="G1555" i="9" s="1"/>
  <c r="F1926" i="9"/>
  <c r="E1926" i="9"/>
  <c r="G1926" i="9" s="1"/>
  <c r="F1334" i="9"/>
  <c r="E1334" i="9"/>
  <c r="G1334" i="9" s="1"/>
  <c r="F1578" i="9"/>
  <c r="E1578" i="9"/>
  <c r="G1578" i="9" s="1"/>
  <c r="F1257" i="9"/>
  <c r="E1257" i="9"/>
  <c r="G1257" i="9" s="1"/>
  <c r="F1443" i="9"/>
  <c r="E1443" i="9"/>
  <c r="G1443" i="9" s="1"/>
  <c r="F1748" i="9"/>
  <c r="E1748" i="9"/>
  <c r="G1748" i="9" s="1"/>
  <c r="F1315" i="9"/>
  <c r="E1315" i="9"/>
  <c r="G1315" i="9" s="1"/>
  <c r="F1316" i="9"/>
  <c r="E1316" i="9"/>
  <c r="G1316" i="9" s="1"/>
  <c r="E1857" i="9"/>
  <c r="G1857" i="9" s="1"/>
  <c r="F1857" i="9"/>
  <c r="F1613" i="9"/>
  <c r="E1613" i="9"/>
  <c r="G1613" i="9" s="1"/>
  <c r="F1894" i="9"/>
  <c r="E1894" i="9"/>
  <c r="G1894" i="9" s="1"/>
  <c r="E1914" i="9"/>
  <c r="G1914" i="9" s="1"/>
  <c r="F1914" i="9"/>
  <c r="E1752" i="9"/>
  <c r="G1752" i="9" s="1"/>
  <c r="F1752" i="9"/>
  <c r="F1341" i="9"/>
  <c r="E1341" i="9"/>
  <c r="G1341" i="9" s="1"/>
  <c r="F1303" i="9"/>
  <c r="E1303" i="9"/>
  <c r="G1303" i="9" s="1"/>
  <c r="E1501" i="9"/>
  <c r="G1501" i="9" s="1"/>
  <c r="F1501" i="9"/>
  <c r="F1543" i="9"/>
  <c r="E1543" i="9"/>
  <c r="G1543" i="9" s="1"/>
  <c r="E1856" i="9"/>
  <c r="G1856" i="9" s="1"/>
  <c r="F1856" i="9"/>
  <c r="F1463" i="9"/>
  <c r="E1463" i="9"/>
  <c r="G1463" i="9" s="1"/>
  <c r="F1814" i="9"/>
  <c r="E1814" i="9"/>
  <c r="G1814" i="9" s="1"/>
  <c r="F1600" i="9"/>
  <c r="E1600" i="9"/>
  <c r="G1600" i="9" s="1"/>
  <c r="E1656" i="9"/>
  <c r="G1656" i="9" s="1"/>
  <c r="F1656" i="9"/>
  <c r="F1439" i="9"/>
  <c r="E1439" i="9"/>
  <c r="G1439" i="9" s="1"/>
  <c r="F1792" i="9"/>
  <c r="E1792" i="9"/>
  <c r="G1792" i="9" s="1"/>
  <c r="F1808" i="9"/>
  <c r="E1808" i="9"/>
  <c r="G1808" i="9" s="1"/>
  <c r="F1291" i="9"/>
  <c r="E1291" i="9"/>
  <c r="G1291" i="9" s="1"/>
  <c r="F1386" i="9"/>
  <c r="E1386" i="9"/>
  <c r="G1386" i="9" s="1"/>
  <c r="F1796" i="9"/>
  <c r="E1796" i="9"/>
  <c r="G1796" i="9" s="1"/>
  <c r="F1284" i="9"/>
  <c r="E1284" i="9"/>
  <c r="G1284" i="9" s="1"/>
  <c r="F1759" i="9"/>
  <c r="E1759" i="9"/>
  <c r="G1759" i="9" s="1"/>
  <c r="F1276" i="9"/>
  <c r="E1276" i="9"/>
  <c r="G1276" i="9" s="1"/>
  <c r="F1437" i="9"/>
  <c r="E1437" i="9"/>
  <c r="G1437" i="9" s="1"/>
  <c r="F1632" i="9"/>
  <c r="E1632" i="9"/>
  <c r="G1632" i="9" s="1"/>
  <c r="F1843" i="9"/>
  <c r="E1843" i="9"/>
  <c r="G1843" i="9" s="1"/>
  <c r="F1459" i="9"/>
  <c r="E1459" i="9"/>
  <c r="G1459" i="9" s="1"/>
  <c r="F1457" i="9"/>
  <c r="E1457" i="9"/>
  <c r="G1457" i="9" s="1"/>
  <c r="E1942" i="9"/>
  <c r="G1942" i="9" s="1"/>
  <c r="F1942" i="9"/>
  <c r="F1429" i="9"/>
  <c r="E1429" i="9"/>
  <c r="G1429" i="9" s="1"/>
  <c r="F1599" i="9"/>
  <c r="E1599" i="9"/>
  <c r="G1599" i="9" s="1"/>
  <c r="E1471" i="9"/>
  <c r="G1471" i="9" s="1"/>
  <c r="F1471" i="9"/>
  <c r="F1780" i="9"/>
  <c r="E1780" i="9"/>
  <c r="G1780" i="9" s="1"/>
  <c r="F1374" i="9"/>
  <c r="E1374" i="9"/>
  <c r="G1374" i="9" s="1"/>
  <c r="F1775" i="9"/>
  <c r="E1775" i="9"/>
  <c r="G1775" i="9" s="1"/>
  <c r="F1594" i="9"/>
  <c r="E1594" i="9"/>
  <c r="G1594" i="9" s="1"/>
  <c r="F1258" i="9"/>
  <c r="E1258" i="9"/>
  <c r="G1258" i="9" s="1"/>
  <c r="F1495" i="9"/>
  <c r="E1495" i="9"/>
  <c r="G1495" i="9" s="1"/>
  <c r="E1910" i="9"/>
  <c r="G1910" i="9" s="1"/>
  <c r="F1910" i="9"/>
  <c r="E1740" i="9"/>
  <c r="G1740" i="9" s="1"/>
  <c r="F1740" i="9"/>
  <c r="F1329" i="9"/>
  <c r="E1329" i="9"/>
  <c r="G1329" i="9" s="1"/>
  <c r="F1340" i="9"/>
  <c r="E1340" i="9"/>
  <c r="G1340" i="9" s="1"/>
  <c r="E1619" i="9"/>
  <c r="G1619" i="9" s="1"/>
  <c r="F1619" i="9"/>
  <c r="F1664" i="9"/>
  <c r="E1664" i="9"/>
  <c r="G1664" i="9" s="1"/>
  <c r="E1833" i="9"/>
  <c r="G1833" i="9" s="1"/>
  <c r="F1833" i="9"/>
  <c r="F1279" i="9"/>
  <c r="E1279" i="9"/>
  <c r="G1279" i="9" s="1"/>
  <c r="F1550" i="9"/>
  <c r="E1550" i="9"/>
  <c r="G1550" i="9" s="1"/>
  <c r="F1521" i="9"/>
  <c r="E1521" i="9"/>
  <c r="G1521" i="9" s="1"/>
  <c r="F1822" i="9"/>
  <c r="E1822" i="9"/>
  <c r="G1822" i="9" s="1"/>
  <c r="F1638" i="9"/>
  <c r="E1638" i="9"/>
  <c r="G1638" i="9" s="1"/>
  <c r="F1695" i="9"/>
  <c r="E1695" i="9"/>
  <c r="G1695" i="9" s="1"/>
  <c r="E1255" i="9"/>
  <c r="G1255" i="9" s="1"/>
  <c r="F1255" i="9"/>
  <c r="F1479" i="9"/>
  <c r="E1479" i="9"/>
  <c r="G1479" i="9" s="1"/>
  <c r="E1717" i="9"/>
  <c r="G1717" i="9" s="1"/>
  <c r="F1717" i="9"/>
  <c r="F1389" i="9"/>
  <c r="E1389" i="9"/>
  <c r="G1389" i="9" s="1"/>
  <c r="F1889" i="9"/>
  <c r="E1889" i="9"/>
  <c r="G1889" i="9" s="1"/>
  <c r="F1433" i="9"/>
  <c r="E1433" i="9"/>
  <c r="G1433" i="9" s="1"/>
  <c r="F1252" i="9"/>
  <c r="E1252" i="9"/>
  <c r="G1252" i="9" s="1"/>
  <c r="E1560" i="9"/>
  <c r="G1560" i="9" s="1"/>
  <c r="F1560" i="9"/>
  <c r="F1477" i="9"/>
  <c r="E1477" i="9"/>
  <c r="G1477" i="9" s="1"/>
  <c r="F1493" i="9"/>
  <c r="E1493" i="9"/>
  <c r="G1493" i="9" s="1"/>
  <c r="F1807" i="9"/>
  <c r="E1807" i="9"/>
  <c r="G1807" i="9" s="1"/>
  <c r="E1897" i="9"/>
  <c r="G1897" i="9" s="1"/>
  <c r="F1897" i="9"/>
  <c r="F1902" i="9"/>
  <c r="E1902" i="9"/>
  <c r="G1902" i="9" s="1"/>
  <c r="F1828" i="9"/>
  <c r="E1828" i="9"/>
  <c r="G1828" i="9" s="1"/>
  <c r="F1617" i="9"/>
  <c r="E1617" i="9"/>
  <c r="G1617" i="9" s="1"/>
  <c r="F1708" i="9"/>
  <c r="E1708" i="9"/>
  <c r="G1708" i="9" s="1"/>
  <c r="F1350" i="9"/>
  <c r="E1350" i="9"/>
  <c r="G1350" i="9" s="1"/>
  <c r="F1589" i="9"/>
  <c r="E1589" i="9"/>
  <c r="G1589" i="9" s="1"/>
  <c r="E1861" i="9"/>
  <c r="G1861" i="9" s="1"/>
  <c r="F1861" i="9"/>
  <c r="F1322" i="9"/>
  <c r="E1322" i="9"/>
  <c r="G1322" i="9" s="1"/>
  <c r="F1741" i="9"/>
  <c r="E1741" i="9"/>
  <c r="G1741" i="9" s="1"/>
  <c r="F1390" i="9"/>
  <c r="E1390" i="9"/>
  <c r="G1390" i="9" s="1"/>
  <c r="F1302" i="9"/>
  <c r="E1302" i="9"/>
  <c r="G1302" i="9" s="1"/>
  <c r="E1710" i="9"/>
  <c r="G1710" i="9" s="1"/>
  <c r="F1710" i="9"/>
  <c r="F1414" i="9"/>
  <c r="E1414" i="9"/>
  <c r="G1414" i="9" s="1"/>
  <c r="E1744" i="9"/>
  <c r="G1744" i="9" s="1"/>
  <c r="F1744" i="9"/>
  <c r="F1314" i="9"/>
  <c r="E1314" i="9"/>
  <c r="G1314" i="9" s="1"/>
  <c r="F1835" i="9"/>
  <c r="E1835" i="9"/>
  <c r="G1835" i="9" s="1"/>
  <c r="F1834" i="9"/>
  <c r="E1834" i="9"/>
  <c r="G1834" i="9" s="1"/>
  <c r="E1411" i="9"/>
  <c r="G1411" i="9" s="1"/>
  <c r="F1411" i="9"/>
  <c r="F1931" i="9"/>
  <c r="E1931" i="9"/>
  <c r="G1931" i="9" s="1"/>
  <c r="F1320" i="9"/>
  <c r="E1320" i="9"/>
  <c r="G1320" i="9" s="1"/>
  <c r="F1295" i="9"/>
  <c r="E1295" i="9"/>
  <c r="G1295" i="9" s="1"/>
  <c r="F1515" i="9"/>
  <c r="E1515" i="9"/>
  <c r="G1515" i="9" s="1"/>
  <c r="F1867" i="9"/>
  <c r="E1867" i="9"/>
  <c r="G1867" i="9" s="1"/>
  <c r="E1777" i="9"/>
  <c r="G1777" i="9" s="1"/>
  <c r="F1777" i="9"/>
  <c r="F1645" i="9"/>
  <c r="E1645" i="9"/>
  <c r="G1645" i="9" s="1"/>
  <c r="F1408" i="9"/>
  <c r="E1408" i="9"/>
  <c r="G1408" i="9" s="1"/>
  <c r="E1468" i="9"/>
  <c r="G1468" i="9" s="1"/>
  <c r="F1468" i="9"/>
  <c r="F1728" i="9"/>
  <c r="E1728" i="9"/>
  <c r="G1728" i="9" s="1"/>
  <c r="F1513" i="9"/>
  <c r="E1513" i="9"/>
  <c r="G1513" i="9" s="1"/>
  <c r="F1761" i="9"/>
  <c r="E1761" i="9"/>
  <c r="G1761" i="9" s="1"/>
  <c r="F1401" i="9"/>
  <c r="E1401" i="9"/>
  <c r="G1401" i="9" s="1"/>
  <c r="F1294" i="9"/>
  <c r="E1294" i="9"/>
  <c r="G1294" i="9" s="1"/>
  <c r="F1265" i="9"/>
  <c r="E1265" i="9"/>
  <c r="G1265" i="9" s="1"/>
  <c r="F1281" i="9"/>
  <c r="E1281" i="9"/>
  <c r="G1281" i="9" s="1"/>
  <c r="F1742" i="9"/>
  <c r="E1742" i="9"/>
  <c r="G1742" i="9" s="1"/>
  <c r="E1402" i="9"/>
  <c r="G1402" i="9" s="1"/>
  <c r="F1402" i="9"/>
  <c r="F1773" i="9"/>
  <c r="E1773" i="9"/>
  <c r="G1773" i="9" s="1"/>
  <c r="E1680" i="9"/>
  <c r="G1680" i="9" s="1"/>
  <c r="F1680" i="9"/>
  <c r="F1749" i="9"/>
  <c r="E1749" i="9"/>
  <c r="G1749" i="9" s="1"/>
  <c r="F1933" i="9"/>
  <c r="E1933" i="9"/>
  <c r="G1933" i="9" s="1"/>
  <c r="F1417" i="9"/>
  <c r="E1417" i="9"/>
  <c r="G1417" i="9" s="1"/>
  <c r="F1658" i="9"/>
  <c r="E1658" i="9"/>
  <c r="G1658" i="9" s="1"/>
  <c r="F1254" i="9"/>
  <c r="E1254" i="9"/>
  <c r="G1254" i="9" s="1"/>
  <c r="F1779" i="9"/>
  <c r="E1779" i="9"/>
  <c r="G1779" i="9" s="1"/>
  <c r="F1921" i="9"/>
  <c r="E1921" i="9"/>
  <c r="G1921" i="9" s="1"/>
  <c r="F1767" i="9"/>
  <c r="E1767" i="9"/>
  <c r="G1767" i="9" s="1"/>
  <c r="E1505" i="9"/>
  <c r="G1505" i="9" s="1"/>
  <c r="F1505" i="9"/>
  <c r="F1534" i="9"/>
  <c r="E1534" i="9"/>
  <c r="G1534" i="9" s="1"/>
  <c r="E1618" i="9"/>
  <c r="G1618" i="9" s="1"/>
  <c r="F1618" i="9"/>
  <c r="G2" i="10"/>
  <c r="B1998" i="9"/>
  <c r="C1998" i="9" s="1"/>
  <c r="B1996" i="9"/>
  <c r="C1996" i="9" s="1"/>
  <c r="B1991" i="9"/>
  <c r="C1991" i="9" s="1"/>
  <c r="B1997" i="9"/>
  <c r="C1997" i="9" s="1"/>
  <c r="B1993" i="9"/>
  <c r="C1993" i="9" s="1"/>
  <c r="B1994" i="9"/>
  <c r="C1994" i="9" s="1"/>
  <c r="B1992" i="9"/>
  <c r="C1992" i="9" s="1"/>
  <c r="B2000" i="9"/>
  <c r="C2000" i="9" s="1"/>
  <c r="B1999" i="9"/>
  <c r="C1999" i="9" s="1"/>
  <c r="B1995" i="9"/>
  <c r="C1995" i="9" s="1"/>
  <c r="E1994" i="9"/>
  <c r="F1994" i="9"/>
  <c r="E1991" i="9"/>
  <c r="F1991" i="9"/>
  <c r="E1998" i="9"/>
  <c r="F1998" i="9"/>
  <c r="E1999" i="9"/>
  <c r="F1999" i="9"/>
  <c r="E1993" i="9"/>
  <c r="F1993" i="9"/>
  <c r="E2000" i="9"/>
  <c r="F2000" i="9"/>
  <c r="E1995" i="9"/>
  <c r="F1995" i="9"/>
  <c r="F1992" i="9"/>
  <c r="E1992" i="9"/>
  <c r="E1996" i="9"/>
  <c r="F1996" i="9"/>
  <c r="E1997" i="9"/>
  <c r="F1997" i="9"/>
  <c r="G192" i="10"/>
  <c r="H192" i="10"/>
  <c r="D192" i="10"/>
  <c r="D336" i="10"/>
  <c r="H336" i="10"/>
  <c r="G336" i="10"/>
  <c r="H544" i="10"/>
  <c r="G544" i="10"/>
  <c r="D544" i="10"/>
  <c r="G760" i="10"/>
  <c r="H760" i="10"/>
  <c r="D760" i="10"/>
  <c r="G960" i="10"/>
  <c r="D960" i="10"/>
  <c r="H960" i="10"/>
  <c r="G64" i="10"/>
  <c r="H64" i="10"/>
  <c r="D64" i="10"/>
  <c r="G136" i="10"/>
  <c r="H136" i="10"/>
  <c r="D136" i="10"/>
  <c r="G200" i="10"/>
  <c r="H200" i="10"/>
  <c r="D200" i="10"/>
  <c r="G280" i="10"/>
  <c r="H280" i="10"/>
  <c r="D280" i="10"/>
  <c r="G344" i="10"/>
  <c r="H344" i="10"/>
  <c r="D344" i="10"/>
  <c r="G408" i="10"/>
  <c r="H408" i="10"/>
  <c r="D408" i="10"/>
  <c r="G488" i="10"/>
  <c r="H488" i="10"/>
  <c r="D488" i="10"/>
  <c r="H560" i="10"/>
  <c r="G560" i="10"/>
  <c r="D560" i="10"/>
  <c r="G640" i="10"/>
  <c r="H640" i="10"/>
  <c r="D640" i="10"/>
  <c r="G704" i="10"/>
  <c r="D704" i="10"/>
  <c r="H704" i="10"/>
  <c r="G776" i="10"/>
  <c r="H776" i="10"/>
  <c r="D776" i="10"/>
  <c r="G848" i="10"/>
  <c r="D848" i="10"/>
  <c r="H848" i="10"/>
  <c r="G920" i="10"/>
  <c r="H920" i="10"/>
  <c r="D920" i="10"/>
  <c r="G984" i="10"/>
  <c r="H984" i="10"/>
  <c r="D984" i="10"/>
  <c r="G1056" i="10"/>
  <c r="D1056" i="10"/>
  <c r="H1056" i="10"/>
  <c r="G1120" i="10"/>
  <c r="D1120" i="10"/>
  <c r="H1120" i="10"/>
  <c r="G1200" i="10"/>
  <c r="H1200" i="10"/>
  <c r="D1200" i="10"/>
  <c r="H1264" i="10"/>
  <c r="D1264" i="10"/>
  <c r="G1264" i="10"/>
  <c r="H1336" i="10"/>
  <c r="G1336" i="10"/>
  <c r="D1336" i="10"/>
  <c r="H1408" i="10"/>
  <c r="G1408" i="10"/>
  <c r="D1408" i="10"/>
  <c r="H1480" i="10"/>
  <c r="D1480" i="10"/>
  <c r="G1480" i="10"/>
  <c r="H1544" i="10"/>
  <c r="G1544" i="10"/>
  <c r="D1544" i="10"/>
  <c r="H1616" i="10"/>
  <c r="G1616" i="10"/>
  <c r="D1616" i="10"/>
  <c r="G1688" i="10"/>
  <c r="H1688" i="10"/>
  <c r="D1688" i="10"/>
  <c r="D1760" i="10"/>
  <c r="H1760" i="10"/>
  <c r="G1760" i="10"/>
  <c r="G1832" i="10"/>
  <c r="D1832" i="10"/>
  <c r="H1832" i="10"/>
  <c r="G1896" i="10"/>
  <c r="H1896" i="10"/>
  <c r="D1896" i="10"/>
  <c r="D1976" i="10"/>
  <c r="H1976" i="10"/>
  <c r="G1976" i="10"/>
  <c r="H25" i="10"/>
  <c r="G25" i="10"/>
  <c r="D25" i="10"/>
  <c r="G57" i="10"/>
  <c r="H57" i="10"/>
  <c r="D57" i="10"/>
  <c r="G89" i="10"/>
  <c r="H89" i="10"/>
  <c r="D89" i="10"/>
  <c r="H121" i="10"/>
  <c r="G121" i="10"/>
  <c r="D121" i="10"/>
  <c r="G153" i="10"/>
  <c r="H153" i="10"/>
  <c r="D153" i="10"/>
  <c r="G185" i="10"/>
  <c r="H185" i="10"/>
  <c r="D185" i="10"/>
  <c r="D217" i="10"/>
  <c r="G217" i="10"/>
  <c r="H217" i="10"/>
  <c r="G249" i="10"/>
  <c r="H249" i="10"/>
  <c r="D249" i="10"/>
  <c r="H281" i="10"/>
  <c r="D281" i="10"/>
  <c r="G281" i="10"/>
  <c r="G313" i="10"/>
  <c r="D313" i="10"/>
  <c r="H313" i="10"/>
  <c r="G345" i="10"/>
  <c r="D345" i="10"/>
  <c r="H345" i="10"/>
  <c r="H377" i="10"/>
  <c r="D377" i="10"/>
  <c r="G377" i="10"/>
  <c r="G409" i="10"/>
  <c r="D409" i="10"/>
  <c r="H409" i="10"/>
  <c r="G441" i="10"/>
  <c r="H441" i="10"/>
  <c r="D441" i="10"/>
  <c r="G473" i="10"/>
  <c r="H473" i="10"/>
  <c r="D473" i="10"/>
  <c r="D505" i="10"/>
  <c r="G505" i="10"/>
  <c r="H505" i="10"/>
  <c r="G537" i="10"/>
  <c r="H537" i="10"/>
  <c r="D537" i="10"/>
  <c r="G569" i="10"/>
  <c r="H569" i="10"/>
  <c r="D569" i="10"/>
  <c r="H601" i="10"/>
  <c r="D601" i="10"/>
  <c r="G601" i="10"/>
  <c r="H633" i="10"/>
  <c r="D633" i="10"/>
  <c r="G633" i="10"/>
  <c r="G665" i="10"/>
  <c r="H665" i="10"/>
  <c r="D665" i="10"/>
  <c r="D697" i="10"/>
  <c r="G697" i="10"/>
  <c r="H697" i="10"/>
  <c r="H729" i="10"/>
  <c r="G729" i="10"/>
  <c r="D729" i="10"/>
  <c r="G761" i="10"/>
  <c r="D761" i="10"/>
  <c r="H761" i="10"/>
  <c r="G793" i="10"/>
  <c r="H793" i="10"/>
  <c r="D793" i="10"/>
  <c r="G825" i="10"/>
  <c r="H825" i="10"/>
  <c r="D825" i="10"/>
  <c r="G857" i="10"/>
  <c r="H857" i="10"/>
  <c r="D857" i="10"/>
  <c r="G889" i="10"/>
  <c r="D889" i="10"/>
  <c r="H889" i="10"/>
  <c r="H921" i="10"/>
  <c r="G921" i="10"/>
  <c r="D921" i="10"/>
  <c r="G953" i="10"/>
  <c r="H953" i="10"/>
  <c r="D953" i="10"/>
  <c r="D985" i="10"/>
  <c r="G985" i="10"/>
  <c r="H985" i="10"/>
  <c r="D1017" i="10"/>
  <c r="G1017" i="10"/>
  <c r="H1017" i="10"/>
  <c r="D1049" i="10"/>
  <c r="G1049" i="10"/>
  <c r="H1049" i="10"/>
  <c r="G1081" i="10"/>
  <c r="D1081" i="10"/>
  <c r="H1081" i="10"/>
  <c r="H1113" i="10"/>
  <c r="G1113" i="10"/>
  <c r="D1113" i="10"/>
  <c r="D1145" i="10"/>
  <c r="H1145" i="10"/>
  <c r="G1145" i="10"/>
  <c r="D1177" i="10"/>
  <c r="H1177" i="10"/>
  <c r="G1177" i="10"/>
  <c r="G1209" i="10"/>
  <c r="H1209" i="10"/>
  <c r="D1209" i="10"/>
  <c r="G1241" i="10"/>
  <c r="H1241" i="10"/>
  <c r="D1241" i="10"/>
  <c r="H1273" i="10"/>
  <c r="D1273" i="10"/>
  <c r="G1273" i="10"/>
  <c r="G1305" i="10"/>
  <c r="H1305" i="10"/>
  <c r="D1305" i="10"/>
  <c r="G1337" i="10"/>
  <c r="D1337" i="10"/>
  <c r="H1337" i="10"/>
  <c r="H1369" i="10"/>
  <c r="G1369" i="10"/>
  <c r="D1369" i="10"/>
  <c r="D1401" i="10"/>
  <c r="G1401" i="10"/>
  <c r="H1401" i="10"/>
  <c r="G1433" i="10"/>
  <c r="D1433" i="10"/>
  <c r="H1433" i="10"/>
  <c r="G1465" i="10"/>
  <c r="D1465" i="10"/>
  <c r="H1465" i="10"/>
  <c r="D1497" i="10"/>
  <c r="H1497" i="10"/>
  <c r="G1497" i="10"/>
  <c r="D1529" i="10"/>
  <c r="H1529" i="10"/>
  <c r="G1529" i="10"/>
  <c r="G1561" i="10"/>
  <c r="D1561" i="10"/>
  <c r="H1561" i="10"/>
  <c r="D1593" i="10"/>
  <c r="G1593" i="10"/>
  <c r="H1593" i="10"/>
  <c r="D1625" i="10"/>
  <c r="H1625" i="10"/>
  <c r="G1625" i="10"/>
  <c r="G1657" i="10"/>
  <c r="D1657" i="10"/>
  <c r="H1657" i="10"/>
  <c r="H1689" i="10"/>
  <c r="D1689" i="10"/>
  <c r="G1689" i="10"/>
  <c r="D1721" i="10"/>
  <c r="G1721" i="10"/>
  <c r="H1721" i="10"/>
  <c r="G1753" i="10"/>
  <c r="D1753" i="10"/>
  <c r="H1753" i="10"/>
  <c r="G1785" i="10"/>
  <c r="D1785" i="10"/>
  <c r="H1785" i="10"/>
  <c r="D1817" i="10"/>
  <c r="H1817" i="10"/>
  <c r="G1817" i="10"/>
  <c r="H1849" i="10"/>
  <c r="G1849" i="10"/>
  <c r="D1849" i="10"/>
  <c r="G1881" i="10"/>
  <c r="H1881" i="10"/>
  <c r="D1881" i="10"/>
  <c r="H1913" i="10"/>
  <c r="G1913" i="10"/>
  <c r="D1913" i="10"/>
  <c r="G1945" i="10"/>
  <c r="H1945" i="10"/>
  <c r="D1945" i="10"/>
  <c r="G1977" i="10"/>
  <c r="D1977" i="10"/>
  <c r="H1977" i="10"/>
  <c r="G56" i="10"/>
  <c r="H56" i="10"/>
  <c r="D56" i="10"/>
  <c r="G176" i="10"/>
  <c r="H176" i="10"/>
  <c r="D176" i="10"/>
  <c r="G296" i="10"/>
  <c r="H296" i="10"/>
  <c r="D296" i="10"/>
  <c r="D416" i="10"/>
  <c r="H416" i="10"/>
  <c r="G416" i="10"/>
  <c r="G536" i="10"/>
  <c r="H536" i="10"/>
  <c r="D536" i="10"/>
  <c r="G664" i="10"/>
  <c r="H664" i="10"/>
  <c r="D664" i="10"/>
  <c r="G784" i="10"/>
  <c r="H784" i="10"/>
  <c r="D784" i="10"/>
  <c r="G904" i="10"/>
  <c r="D904" i="10"/>
  <c r="H904" i="10"/>
  <c r="G1032" i="10"/>
  <c r="D1032" i="10"/>
  <c r="H1032" i="10"/>
  <c r="G1160" i="10"/>
  <c r="D1160" i="10"/>
  <c r="H1160" i="10"/>
  <c r="G1288" i="10"/>
  <c r="D1288" i="10"/>
  <c r="H1288" i="10"/>
  <c r="H1400" i="10"/>
  <c r="D1400" i="10"/>
  <c r="G1400" i="10"/>
  <c r="D1536" i="10"/>
  <c r="H1536" i="10"/>
  <c r="G1536" i="10"/>
  <c r="D1664" i="10"/>
  <c r="G1664" i="10"/>
  <c r="H1664" i="10"/>
  <c r="D1784" i="10"/>
  <c r="H1784" i="10"/>
  <c r="G1784" i="10"/>
  <c r="G1912" i="10"/>
  <c r="D1912" i="10"/>
  <c r="H1912" i="10"/>
  <c r="H4" i="10"/>
  <c r="G4" i="10"/>
  <c r="G76" i="10"/>
  <c r="H76" i="10"/>
  <c r="D76" i="10"/>
  <c r="G140" i="10"/>
  <c r="H140" i="10"/>
  <c r="D140" i="10"/>
  <c r="D212" i="10"/>
  <c r="H212" i="10"/>
  <c r="G212" i="10"/>
  <c r="D284" i="10"/>
  <c r="H284" i="10"/>
  <c r="G284" i="10"/>
  <c r="D348" i="10"/>
  <c r="H348" i="10"/>
  <c r="G348" i="10"/>
  <c r="H420" i="10"/>
  <c r="G420" i="10"/>
  <c r="D420" i="10"/>
  <c r="G484" i="10"/>
  <c r="H484" i="10"/>
  <c r="D484" i="10"/>
  <c r="G556" i="10"/>
  <c r="D556" i="10"/>
  <c r="H556" i="10"/>
  <c r="G628" i="10"/>
  <c r="H628" i="10"/>
  <c r="D628" i="10"/>
  <c r="G692" i="10"/>
  <c r="H692" i="10"/>
  <c r="D692" i="10"/>
  <c r="G764" i="10"/>
  <c r="D764" i="10"/>
  <c r="H764" i="10"/>
  <c r="G828" i="10"/>
  <c r="D828" i="10"/>
  <c r="H828" i="10"/>
  <c r="G900" i="10"/>
  <c r="H900" i="10"/>
  <c r="D900" i="10"/>
  <c r="H948" i="10"/>
  <c r="D948" i="10"/>
  <c r="G948" i="10"/>
  <c r="G980" i="10"/>
  <c r="D980" i="10"/>
  <c r="H980" i="10"/>
  <c r="H1012" i="10"/>
  <c r="G1012" i="10"/>
  <c r="D1012" i="10"/>
  <c r="G1060" i="10"/>
  <c r="H1060" i="10"/>
  <c r="D1060" i="10"/>
  <c r="G1132" i="10"/>
  <c r="D1132" i="10"/>
  <c r="H1132" i="10"/>
  <c r="G1204" i="10"/>
  <c r="H1204" i="10"/>
  <c r="D1204" i="10"/>
  <c r="G1268" i="10"/>
  <c r="H1268" i="10"/>
  <c r="D1268" i="10"/>
  <c r="H1340" i="10"/>
  <c r="G1340" i="10"/>
  <c r="D1340" i="10"/>
  <c r="G1412" i="10"/>
  <c r="H1412" i="10"/>
  <c r="D1412" i="10"/>
  <c r="H1476" i="10"/>
  <c r="D1476" i="10"/>
  <c r="G1476" i="10"/>
  <c r="G1516" i="10"/>
  <c r="H1516" i="10"/>
  <c r="D1516" i="10"/>
  <c r="H1548" i="10"/>
  <c r="G1548" i="10"/>
  <c r="D1548" i="10"/>
  <c r="G1588" i="10"/>
  <c r="H1588" i="10"/>
  <c r="D1588" i="10"/>
  <c r="H1620" i="10"/>
  <c r="G1620" i="10"/>
  <c r="D1620" i="10"/>
  <c r="H1652" i="10"/>
  <c r="G1652" i="10"/>
  <c r="D1652" i="10"/>
  <c r="D1684" i="10"/>
  <c r="G1684" i="10"/>
  <c r="H1684" i="10"/>
  <c r="H1716" i="10"/>
  <c r="G1716" i="10"/>
  <c r="D1716" i="10"/>
  <c r="H1748" i="10"/>
  <c r="D1748" i="10"/>
  <c r="G1748" i="10"/>
  <c r="H1780" i="10"/>
  <c r="D1780" i="10"/>
  <c r="G1780" i="10"/>
  <c r="D1812" i="10"/>
  <c r="H1812" i="10"/>
  <c r="G1812" i="10"/>
  <c r="G1844" i="10"/>
  <c r="H1844" i="10"/>
  <c r="D1844" i="10"/>
  <c r="H1876" i="10"/>
  <c r="D1876" i="10"/>
  <c r="G1876" i="10"/>
  <c r="H1908" i="10"/>
  <c r="D1908" i="10"/>
  <c r="G1908" i="10"/>
  <c r="D1940" i="10"/>
  <c r="G1940" i="10"/>
  <c r="H1940" i="10"/>
  <c r="D1972" i="10"/>
  <c r="G1972" i="10"/>
  <c r="H1972" i="10"/>
  <c r="G16" i="10"/>
  <c r="H16" i="10"/>
  <c r="D16" i="10"/>
  <c r="G128" i="10"/>
  <c r="H128" i="10"/>
  <c r="D128" i="10"/>
  <c r="G248" i="10"/>
  <c r="H248" i="10"/>
  <c r="D248" i="10"/>
  <c r="G360" i="10"/>
  <c r="D360" i="10"/>
  <c r="H360" i="10"/>
  <c r="H464" i="10"/>
  <c r="G464" i="10"/>
  <c r="D464" i="10"/>
  <c r="D576" i="10"/>
  <c r="G576" i="10"/>
  <c r="H576" i="10"/>
  <c r="G680" i="10"/>
  <c r="H680" i="10"/>
  <c r="D680" i="10"/>
  <c r="G800" i="10"/>
  <c r="D800" i="10"/>
  <c r="H800" i="10"/>
  <c r="H912" i="10"/>
  <c r="G912" i="10"/>
  <c r="D912" i="10"/>
  <c r="G1024" i="10"/>
  <c r="H1024" i="10"/>
  <c r="D1024" i="10"/>
  <c r="G1136" i="10"/>
  <c r="H1136" i="10"/>
  <c r="D1136" i="10"/>
  <c r="H1240" i="10"/>
  <c r="G1240" i="10"/>
  <c r="D1240" i="10"/>
  <c r="H1352" i="10"/>
  <c r="D1352" i="10"/>
  <c r="G1352" i="10"/>
  <c r="D1472" i="10"/>
  <c r="H1472" i="10"/>
  <c r="G1472" i="10"/>
  <c r="H1568" i="10"/>
  <c r="G1568" i="10"/>
  <c r="D1568" i="10"/>
  <c r="H1680" i="10"/>
  <c r="D1680" i="10"/>
  <c r="G1680" i="10"/>
  <c r="G1792" i="10"/>
  <c r="D1792" i="10"/>
  <c r="H1792" i="10"/>
  <c r="G1904" i="10"/>
  <c r="H1904" i="10"/>
  <c r="D1904" i="10"/>
  <c r="G12" i="10"/>
  <c r="H12" i="10"/>
  <c r="H68" i="10"/>
  <c r="G68" i="10"/>
  <c r="D68" i="10"/>
  <c r="H132" i="10"/>
  <c r="G132" i="10"/>
  <c r="D132" i="10"/>
  <c r="H188" i="10"/>
  <c r="G188" i="10"/>
  <c r="D188" i="10"/>
  <c r="H252" i="10"/>
  <c r="G252" i="10"/>
  <c r="D252" i="10"/>
  <c r="D308" i="10"/>
  <c r="G308" i="10"/>
  <c r="H308" i="10"/>
  <c r="G364" i="10"/>
  <c r="D364" i="10"/>
  <c r="H364" i="10"/>
  <c r="G428" i="10"/>
  <c r="H428" i="10"/>
  <c r="D428" i="10"/>
  <c r="G492" i="10"/>
  <c r="D492" i="10"/>
  <c r="H492" i="10"/>
  <c r="G548" i="10"/>
  <c r="H548" i="10"/>
  <c r="D548" i="10"/>
  <c r="G604" i="10"/>
  <c r="H604" i="10"/>
  <c r="D604" i="10"/>
  <c r="G668" i="10"/>
  <c r="D668" i="10"/>
  <c r="H668" i="10"/>
  <c r="G724" i="10"/>
  <c r="D724" i="10"/>
  <c r="H724" i="10"/>
  <c r="G788" i="10"/>
  <c r="H788" i="10"/>
  <c r="D788" i="10"/>
  <c r="H852" i="10"/>
  <c r="G852" i="10"/>
  <c r="D852" i="10"/>
  <c r="G908" i="10"/>
  <c r="H908" i="10"/>
  <c r="D908" i="10"/>
  <c r="G1068" i="10"/>
  <c r="D1068" i="10"/>
  <c r="H1068" i="10"/>
  <c r="G1124" i="10"/>
  <c r="D1124" i="10"/>
  <c r="H1124" i="10"/>
  <c r="H1180" i="10"/>
  <c r="G1180" i="10"/>
  <c r="D1180" i="10"/>
  <c r="G1244" i="10"/>
  <c r="D1244" i="10"/>
  <c r="H1244" i="10"/>
  <c r="D1300" i="10"/>
  <c r="G1300" i="10"/>
  <c r="H1300" i="10"/>
  <c r="H1364" i="10"/>
  <c r="D1364" i="10"/>
  <c r="G1364" i="10"/>
  <c r="H1420" i="10"/>
  <c r="D1420" i="10"/>
  <c r="G1420" i="10"/>
  <c r="H1484" i="10"/>
  <c r="G1484" i="10"/>
  <c r="D1484" i="10"/>
  <c r="H21" i="10"/>
  <c r="G21" i="10"/>
  <c r="D21" i="10"/>
  <c r="G53" i="10"/>
  <c r="H53" i="10"/>
  <c r="D53" i="10"/>
  <c r="G85" i="10"/>
  <c r="H85" i="10"/>
  <c r="D85" i="10"/>
  <c r="G117" i="10"/>
  <c r="H117" i="10"/>
  <c r="D117" i="10"/>
  <c r="H149" i="10"/>
  <c r="G149" i="10"/>
  <c r="D149" i="10"/>
  <c r="G181" i="10"/>
  <c r="H181" i="10"/>
  <c r="D181" i="10"/>
  <c r="G213" i="10"/>
  <c r="H213" i="10"/>
  <c r="D213" i="10"/>
  <c r="G245" i="10"/>
  <c r="D245" i="10"/>
  <c r="H245" i="10"/>
  <c r="D277" i="10"/>
  <c r="G277" i="10"/>
  <c r="H277" i="10"/>
  <c r="H309" i="10"/>
  <c r="D309" i="10"/>
  <c r="G309" i="10"/>
  <c r="D341" i="10"/>
  <c r="G341" i="10"/>
  <c r="H341" i="10"/>
  <c r="D373" i="10"/>
  <c r="H373" i="10"/>
  <c r="G373" i="10"/>
  <c r="H405" i="10"/>
  <c r="D405" i="10"/>
  <c r="G405" i="10"/>
  <c r="D437" i="10"/>
  <c r="G437" i="10"/>
  <c r="H437" i="10"/>
  <c r="H469" i="10"/>
  <c r="D469" i="10"/>
  <c r="G469" i="10"/>
  <c r="H501" i="10"/>
  <c r="G501" i="10"/>
  <c r="D501" i="10"/>
  <c r="D533" i="10"/>
  <c r="H533" i="10"/>
  <c r="G533" i="10"/>
  <c r="D565" i="10"/>
  <c r="H565" i="10"/>
  <c r="G565" i="10"/>
  <c r="G597" i="10"/>
  <c r="H597" i="10"/>
  <c r="D597" i="10"/>
  <c r="D629" i="10"/>
  <c r="H629" i="10"/>
  <c r="G629" i="10"/>
  <c r="D661" i="10"/>
  <c r="G661" i="10"/>
  <c r="H661" i="10"/>
  <c r="G693" i="10"/>
  <c r="H693" i="10"/>
  <c r="D693" i="10"/>
  <c r="G725" i="10"/>
  <c r="H725" i="10"/>
  <c r="D725" i="10"/>
  <c r="G757" i="10"/>
  <c r="H757" i="10"/>
  <c r="D757" i="10"/>
  <c r="D789" i="10"/>
  <c r="H789" i="10"/>
  <c r="G789" i="10"/>
  <c r="H821" i="10"/>
  <c r="G821" i="10"/>
  <c r="D821" i="10"/>
  <c r="D853" i="10"/>
  <c r="G853" i="10"/>
  <c r="H853" i="10"/>
  <c r="D885" i="10"/>
  <c r="H885" i="10"/>
  <c r="G885" i="10"/>
  <c r="H917" i="10"/>
  <c r="G917" i="10"/>
  <c r="D917" i="10"/>
  <c r="H949" i="10"/>
  <c r="G949" i="10"/>
  <c r="D949" i="10"/>
  <c r="D981" i="10"/>
  <c r="G981" i="10"/>
  <c r="H981" i="10"/>
  <c r="H1013" i="10"/>
  <c r="D1013" i="10"/>
  <c r="G1013" i="10"/>
  <c r="H1045" i="10"/>
  <c r="D1045" i="10"/>
  <c r="G1045" i="10"/>
  <c r="D1077" i="10"/>
  <c r="G1077" i="10"/>
  <c r="H1077" i="10"/>
  <c r="D1109" i="10"/>
  <c r="H1109" i="10"/>
  <c r="G1109" i="10"/>
  <c r="G1141" i="10"/>
  <c r="H1141" i="10"/>
  <c r="D1141" i="10"/>
  <c r="H1173" i="10"/>
  <c r="G1173" i="10"/>
  <c r="D1173" i="10"/>
  <c r="H1205" i="10"/>
  <c r="D1205" i="10"/>
  <c r="G1205" i="10"/>
  <c r="D1237" i="10"/>
  <c r="H1237" i="10"/>
  <c r="G1237" i="10"/>
  <c r="H1269" i="10"/>
  <c r="G1269" i="10"/>
  <c r="D1269" i="10"/>
  <c r="H1301" i="10"/>
  <c r="G1301" i="10"/>
  <c r="D1301" i="10"/>
  <c r="D1333" i="10"/>
  <c r="G1333" i="10"/>
  <c r="H1333" i="10"/>
  <c r="H1365" i="10"/>
  <c r="G1365" i="10"/>
  <c r="D1365" i="10"/>
  <c r="G1397" i="10"/>
  <c r="H1397" i="10"/>
  <c r="D1397" i="10"/>
  <c r="H1429" i="10"/>
  <c r="D1429" i="10"/>
  <c r="G1429" i="10"/>
  <c r="D1461" i="10"/>
  <c r="G1461" i="10"/>
  <c r="H1461" i="10"/>
  <c r="D1493" i="10"/>
  <c r="G1493" i="10"/>
  <c r="H1493" i="10"/>
  <c r="H1525" i="10"/>
  <c r="G1525" i="10"/>
  <c r="D1525" i="10"/>
  <c r="G1557" i="10"/>
  <c r="H1557" i="10"/>
  <c r="D1557" i="10"/>
  <c r="D1589" i="10"/>
  <c r="G1589" i="10"/>
  <c r="H1589" i="10"/>
  <c r="H1621" i="10"/>
  <c r="D1621" i="10"/>
  <c r="G1621" i="10"/>
  <c r="D1653" i="10"/>
  <c r="H1653" i="10"/>
  <c r="G1653" i="10"/>
  <c r="D1685" i="10"/>
  <c r="H1685" i="10"/>
  <c r="G1685" i="10"/>
  <c r="D1717" i="10"/>
  <c r="G1717" i="10"/>
  <c r="H1717" i="10"/>
  <c r="D1749" i="10"/>
  <c r="G1749" i="10"/>
  <c r="H1749" i="10"/>
  <c r="H1781" i="10"/>
  <c r="G1781" i="10"/>
  <c r="D1781" i="10"/>
  <c r="D1813" i="10"/>
  <c r="H1813" i="10"/>
  <c r="G1813" i="10"/>
  <c r="D1845" i="10"/>
  <c r="G1845" i="10"/>
  <c r="H1845" i="10"/>
  <c r="D1877" i="10"/>
  <c r="H1877" i="10"/>
  <c r="G1877" i="10"/>
  <c r="D1909" i="10"/>
  <c r="G1909" i="10"/>
  <c r="H1909" i="10"/>
  <c r="G1941" i="10"/>
  <c r="D1941" i="10"/>
  <c r="H1941" i="10"/>
  <c r="G1973" i="10"/>
  <c r="H1973" i="10"/>
  <c r="D1973" i="10"/>
  <c r="H42" i="10"/>
  <c r="G42" i="10"/>
  <c r="D42" i="10"/>
  <c r="H82" i="10"/>
  <c r="G82" i="10"/>
  <c r="D82" i="10"/>
  <c r="G122" i="10"/>
  <c r="H122" i="10"/>
  <c r="D122" i="10"/>
  <c r="H166" i="10"/>
  <c r="G166" i="10"/>
  <c r="D166" i="10"/>
  <c r="G206" i="10"/>
  <c r="H206" i="10"/>
  <c r="D206" i="10"/>
  <c r="G246" i="10"/>
  <c r="D246" i="10"/>
  <c r="H246" i="10"/>
  <c r="H286" i="10"/>
  <c r="G286" i="10"/>
  <c r="D286" i="10"/>
  <c r="H330" i="10"/>
  <c r="G330" i="10"/>
  <c r="D330" i="10"/>
  <c r="G366" i="10"/>
  <c r="D366" i="10"/>
  <c r="H366" i="10"/>
  <c r="G406" i="10"/>
  <c r="D406" i="10"/>
  <c r="H406" i="10"/>
  <c r="G450" i="10"/>
  <c r="D450" i="10"/>
  <c r="H450" i="10"/>
  <c r="D490" i="10"/>
  <c r="G490" i="10"/>
  <c r="H490" i="10"/>
  <c r="H534" i="10"/>
  <c r="D534" i="10"/>
  <c r="G534" i="10"/>
  <c r="H578" i="10"/>
  <c r="D578" i="10"/>
  <c r="G578" i="10"/>
  <c r="G622" i="10"/>
  <c r="D622" i="10"/>
  <c r="H622" i="10"/>
  <c r="G662" i="10"/>
  <c r="H662" i="10"/>
  <c r="D662" i="10"/>
  <c r="H706" i="10"/>
  <c r="G706" i="10"/>
  <c r="D706" i="10"/>
  <c r="D746" i="10"/>
  <c r="H746" i="10"/>
  <c r="G746" i="10"/>
  <c r="D786" i="10"/>
  <c r="G786" i="10"/>
  <c r="H786" i="10"/>
  <c r="G830" i="10"/>
  <c r="H830" i="10"/>
  <c r="D830" i="10"/>
  <c r="D870" i="10"/>
  <c r="G870" i="10"/>
  <c r="H870" i="10"/>
  <c r="H910" i="10"/>
  <c r="G910" i="10"/>
  <c r="D910" i="10"/>
  <c r="G954" i="10"/>
  <c r="H954" i="10"/>
  <c r="D954" i="10"/>
  <c r="G994" i="10"/>
  <c r="D994" i="10"/>
  <c r="H994" i="10"/>
  <c r="D1038" i="10"/>
  <c r="G1038" i="10"/>
  <c r="H1038" i="10"/>
  <c r="D1078" i="10"/>
  <c r="G1078" i="10"/>
  <c r="H1078" i="10"/>
  <c r="D1122" i="10"/>
  <c r="G1122" i="10"/>
  <c r="H1122" i="10"/>
  <c r="D1162" i="10"/>
  <c r="H1162" i="10"/>
  <c r="G1162" i="10"/>
  <c r="D1202" i="10"/>
  <c r="H1202" i="10"/>
  <c r="G1202" i="10"/>
  <c r="G1246" i="10"/>
  <c r="D1246" i="10"/>
  <c r="H1246" i="10"/>
  <c r="H1286" i="10"/>
  <c r="D1286" i="10"/>
  <c r="G1286" i="10"/>
  <c r="D1326" i="10"/>
  <c r="H1326" i="10"/>
  <c r="G1326" i="10"/>
  <c r="G1366" i="10"/>
  <c r="H1366" i="10"/>
  <c r="D1366" i="10"/>
  <c r="G1406" i="10"/>
  <c r="H1406" i="10"/>
  <c r="D1406" i="10"/>
  <c r="G1446" i="10"/>
  <c r="D1446" i="10"/>
  <c r="H1446" i="10"/>
  <c r="H1486" i="10"/>
  <c r="G1486" i="10"/>
  <c r="D1486" i="10"/>
  <c r="H1526" i="10"/>
  <c r="G1526" i="10"/>
  <c r="D1526" i="10"/>
  <c r="D1570" i="10"/>
  <c r="H1570" i="10"/>
  <c r="G1570" i="10"/>
  <c r="H1610" i="10"/>
  <c r="G1610" i="10"/>
  <c r="D1610" i="10"/>
  <c r="D1650" i="10"/>
  <c r="H1650" i="10"/>
  <c r="G1650" i="10"/>
  <c r="H1690" i="10"/>
  <c r="G1690" i="10"/>
  <c r="D1690" i="10"/>
  <c r="H1730" i="10"/>
  <c r="D1730" i="10"/>
  <c r="G1730" i="10"/>
  <c r="D1770" i="10"/>
  <c r="G1770" i="10"/>
  <c r="H1770" i="10"/>
  <c r="G1814" i="10"/>
  <c r="D1814" i="10"/>
  <c r="H1814" i="10"/>
  <c r="H1854" i="10"/>
  <c r="G1854" i="10"/>
  <c r="D1854" i="10"/>
  <c r="H1894" i="10"/>
  <c r="G1894" i="10"/>
  <c r="D1894" i="10"/>
  <c r="H1938" i="10"/>
  <c r="G1938" i="10"/>
  <c r="D1938" i="10"/>
  <c r="H1978" i="10"/>
  <c r="D1978" i="10"/>
  <c r="G1978" i="10"/>
  <c r="G10" i="10"/>
  <c r="H10" i="10"/>
  <c r="G38" i="10"/>
  <c r="H38" i="10"/>
  <c r="D38" i="10"/>
  <c r="H66" i="10"/>
  <c r="G66" i="10"/>
  <c r="D66" i="10"/>
  <c r="H90" i="10"/>
  <c r="G90" i="10"/>
  <c r="D90" i="10"/>
  <c r="H118" i="10"/>
  <c r="G118" i="10"/>
  <c r="D118" i="10"/>
  <c r="H142" i="10"/>
  <c r="G142" i="10"/>
  <c r="D142" i="10"/>
  <c r="H170" i="10"/>
  <c r="G170" i="10"/>
  <c r="D170" i="10"/>
  <c r="H198" i="10"/>
  <c r="G198" i="10"/>
  <c r="D198" i="10"/>
  <c r="D222" i="10"/>
  <c r="H222" i="10"/>
  <c r="G222" i="10"/>
  <c r="D250" i="10"/>
  <c r="G250" i="10"/>
  <c r="H250" i="10"/>
  <c r="D274" i="10"/>
  <c r="G274" i="10"/>
  <c r="H274" i="10"/>
  <c r="G302" i="10"/>
  <c r="D302" i="10"/>
  <c r="H302" i="10"/>
  <c r="H326" i="10"/>
  <c r="G326" i="10"/>
  <c r="D326" i="10"/>
  <c r="D354" i="10"/>
  <c r="G354" i="10"/>
  <c r="H354" i="10"/>
  <c r="G382" i="10"/>
  <c r="H382" i="10"/>
  <c r="D382" i="10"/>
  <c r="D410" i="10"/>
  <c r="H410" i="10"/>
  <c r="G410" i="10"/>
  <c r="G434" i="10"/>
  <c r="H434" i="10"/>
  <c r="D434" i="10"/>
  <c r="D462" i="10"/>
  <c r="H462" i="10"/>
  <c r="G462" i="10"/>
  <c r="G486" i="10"/>
  <c r="D486" i="10"/>
  <c r="H486" i="10"/>
  <c r="D514" i="10"/>
  <c r="G514" i="10"/>
  <c r="H514" i="10"/>
  <c r="H538" i="10"/>
  <c r="D538" i="10"/>
  <c r="G538" i="10"/>
  <c r="D562" i="10"/>
  <c r="G562" i="10"/>
  <c r="H562" i="10"/>
  <c r="D586" i="10"/>
  <c r="H586" i="10"/>
  <c r="G586" i="10"/>
  <c r="G614" i="10"/>
  <c r="H614" i="10"/>
  <c r="D614" i="10"/>
  <c r="D638" i="10"/>
  <c r="H638" i="10"/>
  <c r="G638" i="10"/>
  <c r="G666" i="10"/>
  <c r="H666" i="10"/>
  <c r="D666" i="10"/>
  <c r="G690" i="10"/>
  <c r="D690" i="10"/>
  <c r="H690" i="10"/>
  <c r="G718" i="10"/>
  <c r="D718" i="10"/>
  <c r="H718" i="10"/>
  <c r="D742" i="10"/>
  <c r="H742" i="10"/>
  <c r="G742" i="10"/>
  <c r="G770" i="10"/>
  <c r="H770" i="10"/>
  <c r="D770" i="10"/>
  <c r="G794" i="10"/>
  <c r="H794" i="10"/>
  <c r="D794" i="10"/>
  <c r="G822" i="10"/>
  <c r="D822" i="10"/>
  <c r="H822" i="10"/>
  <c r="D846" i="10"/>
  <c r="H846" i="10"/>
  <c r="G846" i="10"/>
  <c r="H874" i="10"/>
  <c r="G874" i="10"/>
  <c r="D874" i="10"/>
  <c r="G898" i="10"/>
  <c r="H898" i="10"/>
  <c r="D898" i="10"/>
  <c r="H926" i="10"/>
  <c r="G926" i="10"/>
  <c r="D926" i="10"/>
  <c r="H950" i="10"/>
  <c r="G950" i="10"/>
  <c r="D950" i="10"/>
  <c r="D978" i="10"/>
  <c r="H978" i="10"/>
  <c r="G978" i="10"/>
  <c r="D1006" i="10"/>
  <c r="G1006" i="10"/>
  <c r="H1006" i="10"/>
  <c r="D1030" i="10"/>
  <c r="G1030" i="10"/>
  <c r="H1030" i="10"/>
  <c r="D1054" i="10"/>
  <c r="G1054" i="10"/>
  <c r="H1054" i="10"/>
  <c r="D1082" i="10"/>
  <c r="H1082" i="10"/>
  <c r="G1082" i="10"/>
  <c r="G1106" i="10"/>
  <c r="H1106" i="10"/>
  <c r="D1106" i="10"/>
  <c r="G1134" i="10"/>
  <c r="H1134" i="10"/>
  <c r="D1134" i="10"/>
  <c r="H1158" i="10"/>
  <c r="D1158" i="10"/>
  <c r="G1158" i="10"/>
  <c r="D1186" i="10"/>
  <c r="G1186" i="10"/>
  <c r="H1186" i="10"/>
  <c r="G1210" i="10"/>
  <c r="H1210" i="10"/>
  <c r="D1210" i="10"/>
  <c r="H1238" i="10"/>
  <c r="D1238" i="10"/>
  <c r="G1238" i="10"/>
  <c r="G1262" i="10"/>
  <c r="H1262" i="10"/>
  <c r="D1262" i="10"/>
  <c r="H1290" i="10"/>
  <c r="G1290" i="10"/>
  <c r="D1290" i="10"/>
  <c r="H1314" i="10"/>
  <c r="D1314" i="10"/>
  <c r="G1314" i="10"/>
  <c r="D1342" i="10"/>
  <c r="G1342" i="10"/>
  <c r="H1342" i="10"/>
  <c r="D1370" i="10"/>
  <c r="G1370" i="10"/>
  <c r="H1370" i="10"/>
  <c r="G1394" i="10"/>
  <c r="H1394" i="10"/>
  <c r="D1394" i="10"/>
  <c r="H1422" i="10"/>
  <c r="D1422" i="10"/>
  <c r="G1422" i="10"/>
  <c r="H1450" i="10"/>
  <c r="D1450" i="10"/>
  <c r="G1450" i="10"/>
  <c r="D1478" i="10"/>
  <c r="G1478" i="10"/>
  <c r="H1478" i="10"/>
  <c r="H1502" i="10"/>
  <c r="D1502" i="10"/>
  <c r="G1502" i="10"/>
  <c r="D1530" i="10"/>
  <c r="G1530" i="10"/>
  <c r="H1530" i="10"/>
  <c r="H1554" i="10"/>
  <c r="D1554" i="10"/>
  <c r="G1554" i="10"/>
  <c r="D1582" i="10"/>
  <c r="H1582" i="10"/>
  <c r="G1582" i="10"/>
  <c r="D1606" i="10"/>
  <c r="G1606" i="10"/>
  <c r="H1606" i="10"/>
  <c r="D1634" i="10"/>
  <c r="G1634" i="10"/>
  <c r="H1634" i="10"/>
  <c r="H1662" i="10"/>
  <c r="D1662" i="10"/>
  <c r="G1662" i="10"/>
  <c r="G1686" i="10"/>
  <c r="H1686" i="10"/>
  <c r="D1686" i="10"/>
  <c r="G1714" i="10"/>
  <c r="H1714" i="10"/>
  <c r="D1714" i="10"/>
  <c r="D1742" i="10"/>
  <c r="G1742" i="10"/>
  <c r="H1742" i="10"/>
  <c r="H1766" i="10"/>
  <c r="D1766" i="10"/>
  <c r="G1766" i="10"/>
  <c r="D1794" i="10"/>
  <c r="G1794" i="10"/>
  <c r="H1794" i="10"/>
  <c r="G1818" i="10"/>
  <c r="D1818" i="10"/>
  <c r="H1818" i="10"/>
  <c r="D1846" i="10"/>
  <c r="G1846" i="10"/>
  <c r="H1846" i="10"/>
  <c r="H1870" i="10"/>
  <c r="D1870" i="10"/>
  <c r="G1870" i="10"/>
  <c r="D1898" i="10"/>
  <c r="G1898" i="10"/>
  <c r="H1898" i="10"/>
  <c r="D1922" i="10"/>
  <c r="H1922" i="10"/>
  <c r="G1922" i="10"/>
  <c r="D1950" i="10"/>
  <c r="G1950" i="10"/>
  <c r="H1950" i="10"/>
  <c r="H1974" i="10"/>
  <c r="D1974" i="10"/>
  <c r="G1974" i="10"/>
  <c r="G3" i="10"/>
  <c r="H3" i="10"/>
  <c r="G19" i="10"/>
  <c r="H19" i="10"/>
  <c r="D19" i="10"/>
  <c r="G35" i="10"/>
  <c r="H35" i="10"/>
  <c r="D35" i="10"/>
  <c r="G51" i="10"/>
  <c r="H51" i="10"/>
  <c r="D51" i="10"/>
  <c r="G67" i="10"/>
  <c r="H67" i="10"/>
  <c r="D67" i="10"/>
  <c r="G83" i="10"/>
  <c r="H83" i="10"/>
  <c r="D83" i="10"/>
  <c r="G99" i="10"/>
  <c r="H99" i="10"/>
  <c r="D99" i="10"/>
  <c r="G115" i="10"/>
  <c r="H115" i="10"/>
  <c r="D115" i="10"/>
  <c r="G131" i="10"/>
  <c r="H131" i="10"/>
  <c r="D131" i="10"/>
  <c r="G147" i="10"/>
  <c r="H147" i="10"/>
  <c r="D147" i="10"/>
  <c r="G163" i="10"/>
  <c r="H163" i="10"/>
  <c r="D163" i="10"/>
  <c r="G179" i="10"/>
  <c r="H179" i="10"/>
  <c r="D179" i="10"/>
  <c r="G195" i="10"/>
  <c r="H195" i="10"/>
  <c r="D195" i="10"/>
  <c r="G211" i="10"/>
  <c r="H211" i="10"/>
  <c r="D211" i="10"/>
  <c r="G227" i="10"/>
  <c r="H227" i="10"/>
  <c r="D227" i="10"/>
  <c r="G243" i="10"/>
  <c r="H243" i="10"/>
  <c r="D243" i="10"/>
  <c r="G259" i="10"/>
  <c r="H259" i="10"/>
  <c r="D259" i="10"/>
  <c r="G275" i="10"/>
  <c r="H275" i="10"/>
  <c r="D275" i="10"/>
  <c r="G291" i="10"/>
  <c r="H291" i="10"/>
  <c r="D291" i="10"/>
  <c r="G307" i="10"/>
  <c r="H307" i="10"/>
  <c r="D307" i="10"/>
  <c r="G323" i="10"/>
  <c r="H323" i="10"/>
  <c r="D323" i="10"/>
  <c r="G339" i="10"/>
  <c r="H339" i="10"/>
  <c r="D339" i="10"/>
  <c r="G355" i="10"/>
  <c r="H355" i="10"/>
  <c r="D355" i="10"/>
  <c r="G371" i="10"/>
  <c r="H371" i="10"/>
  <c r="D371" i="10"/>
  <c r="G387" i="10"/>
  <c r="H387" i="10"/>
  <c r="D387" i="10"/>
  <c r="G403" i="10"/>
  <c r="H403" i="10"/>
  <c r="D403" i="10"/>
  <c r="G419" i="10"/>
  <c r="H419" i="10"/>
  <c r="D419" i="10"/>
  <c r="G435" i="10"/>
  <c r="H435" i="10"/>
  <c r="D435" i="10"/>
  <c r="D451" i="10"/>
  <c r="G451" i="10"/>
  <c r="H451" i="10"/>
  <c r="D467" i="10"/>
  <c r="H467" i="10"/>
  <c r="G467" i="10"/>
  <c r="D483" i="10"/>
  <c r="H483" i="10"/>
  <c r="G483" i="10"/>
  <c r="D499" i="10"/>
  <c r="G499" i="10"/>
  <c r="H499" i="10"/>
  <c r="D515" i="10"/>
  <c r="G515" i="10"/>
  <c r="H515" i="10"/>
  <c r="D531" i="10"/>
  <c r="H531" i="10"/>
  <c r="G531" i="10"/>
  <c r="D547" i="10"/>
  <c r="H547" i="10"/>
  <c r="G547" i="10"/>
  <c r="D563" i="10"/>
  <c r="G563" i="10"/>
  <c r="H563" i="10"/>
  <c r="D579" i="10"/>
  <c r="G579" i="10"/>
  <c r="H579" i="10"/>
  <c r="D595" i="10"/>
  <c r="H595" i="10"/>
  <c r="G595" i="10"/>
  <c r="D611" i="10"/>
  <c r="H611" i="10"/>
  <c r="G611" i="10"/>
  <c r="D627" i="10"/>
  <c r="H627" i="10"/>
  <c r="G627" i="10"/>
  <c r="H643" i="10"/>
  <c r="D643" i="10"/>
  <c r="G643" i="10"/>
  <c r="H659" i="10"/>
  <c r="G659" i="10"/>
  <c r="D659" i="10"/>
  <c r="H675" i="10"/>
  <c r="D675" i="10"/>
  <c r="G675" i="10"/>
  <c r="D691" i="10"/>
  <c r="H691" i="10"/>
  <c r="G691" i="10"/>
  <c r="D707" i="10"/>
  <c r="G707" i="10"/>
  <c r="H707" i="10"/>
  <c r="H723" i="10"/>
  <c r="G723" i="10"/>
  <c r="D723" i="10"/>
  <c r="H739" i="10"/>
  <c r="G739" i="10"/>
  <c r="D739" i="10"/>
  <c r="H755" i="10"/>
  <c r="G755" i="10"/>
  <c r="D755" i="10"/>
  <c r="D771" i="10"/>
  <c r="H771" i="10"/>
  <c r="G771" i="10"/>
  <c r="H787" i="10"/>
  <c r="D787" i="10"/>
  <c r="G787" i="10"/>
  <c r="H803" i="10"/>
  <c r="G803" i="10"/>
  <c r="D803" i="10"/>
  <c r="H819" i="10"/>
  <c r="D819" i="10"/>
  <c r="G819" i="10"/>
  <c r="G835" i="10"/>
  <c r="D835" i="10"/>
  <c r="H835" i="10"/>
  <c r="H851" i="10"/>
  <c r="G851" i="10"/>
  <c r="D851" i="10"/>
  <c r="H867" i="10"/>
  <c r="D867" i="10"/>
  <c r="G867" i="10"/>
  <c r="D883" i="10"/>
  <c r="H883" i="10"/>
  <c r="G883" i="10"/>
  <c r="D899" i="10"/>
  <c r="H899" i="10"/>
  <c r="G899" i="10"/>
  <c r="H915" i="10"/>
  <c r="G915" i="10"/>
  <c r="D915" i="10"/>
  <c r="H931" i="10"/>
  <c r="G931" i="10"/>
  <c r="D931" i="10"/>
  <c r="D947" i="10"/>
  <c r="G947" i="10"/>
  <c r="H947" i="10"/>
  <c r="D963" i="10"/>
  <c r="H963" i="10"/>
  <c r="G963" i="10"/>
  <c r="H979" i="10"/>
  <c r="G979" i="10"/>
  <c r="D979" i="10"/>
  <c r="H995" i="10"/>
  <c r="G995" i="10"/>
  <c r="D995" i="10"/>
  <c r="D1011" i="10"/>
  <c r="H1011" i="10"/>
  <c r="G1011" i="10"/>
  <c r="D1027" i="10"/>
  <c r="H1027" i="10"/>
  <c r="G1027" i="10"/>
  <c r="H1043" i="10"/>
  <c r="G1043" i="10"/>
  <c r="D1043" i="10"/>
  <c r="H1059" i="10"/>
  <c r="D1059" i="10"/>
  <c r="G1059" i="10"/>
  <c r="D1075" i="10"/>
  <c r="G1075" i="10"/>
  <c r="H1075" i="10"/>
  <c r="D1091" i="10"/>
  <c r="H1091" i="10"/>
  <c r="G1091" i="10"/>
  <c r="H1107" i="10"/>
  <c r="G1107" i="10"/>
  <c r="D1107" i="10"/>
  <c r="H1123" i="10"/>
  <c r="G1123" i="10"/>
  <c r="D1123" i="10"/>
  <c r="H1139" i="10"/>
  <c r="G1139" i="10"/>
  <c r="D1139" i="10"/>
  <c r="D1155" i="10"/>
  <c r="H1155" i="10"/>
  <c r="G1155" i="10"/>
  <c r="H1171" i="10"/>
  <c r="G1171" i="10"/>
  <c r="D1171" i="10"/>
  <c r="H1187" i="10"/>
  <c r="D1187" i="10"/>
  <c r="G1187" i="10"/>
  <c r="D1203" i="10"/>
  <c r="G1203" i="10"/>
  <c r="H1203" i="10"/>
  <c r="D1219" i="10"/>
  <c r="G1219" i="10"/>
  <c r="H1219" i="10"/>
  <c r="H1235" i="10"/>
  <c r="G1235" i="10"/>
  <c r="D1235" i="10"/>
  <c r="H1251" i="10"/>
  <c r="G1251" i="10"/>
  <c r="D1251" i="10"/>
  <c r="D1267" i="10"/>
  <c r="H1267" i="10"/>
  <c r="G1267" i="10"/>
  <c r="D1283" i="10"/>
  <c r="H1283" i="10"/>
  <c r="G1283" i="10"/>
  <c r="H1299" i="10"/>
  <c r="G1299" i="10"/>
  <c r="D1299" i="10"/>
  <c r="H1315" i="10"/>
  <c r="G1315" i="10"/>
  <c r="D1315" i="10"/>
  <c r="D1331" i="10"/>
  <c r="G1331" i="10"/>
  <c r="H1331" i="10"/>
  <c r="H1347" i="10"/>
  <c r="G1347" i="10"/>
  <c r="D1347" i="10"/>
  <c r="H1363" i="10"/>
  <c r="G1363" i="10"/>
  <c r="D1363" i="10"/>
  <c r="H1379" i="10"/>
  <c r="G1379" i="10"/>
  <c r="D1379" i="10"/>
  <c r="D1395" i="10"/>
  <c r="H1395" i="10"/>
  <c r="G1395" i="10"/>
  <c r="H1411" i="10"/>
  <c r="D1411" i="10"/>
  <c r="G1411" i="10"/>
  <c r="G1427" i="10"/>
  <c r="D1427" i="10"/>
  <c r="H1427" i="10"/>
  <c r="H1443" i="10"/>
  <c r="D1443" i="10"/>
  <c r="G1443" i="10"/>
  <c r="D1459" i="10"/>
  <c r="G1459" i="10"/>
  <c r="H1459" i="10"/>
  <c r="H1475" i="10"/>
  <c r="G1475" i="10"/>
  <c r="D1475" i="10"/>
  <c r="H1491" i="10"/>
  <c r="G1491" i="10"/>
  <c r="D1491" i="10"/>
  <c r="H1507" i="10"/>
  <c r="G1507" i="10"/>
  <c r="D1507" i="10"/>
  <c r="D1523" i="10"/>
  <c r="H1523" i="10"/>
  <c r="G1523" i="10"/>
  <c r="H1539" i="10"/>
  <c r="G1539" i="10"/>
  <c r="D1539" i="10"/>
  <c r="D1555" i="10"/>
  <c r="H1555" i="10"/>
  <c r="G1555" i="10"/>
  <c r="H1571" i="10"/>
  <c r="D1571" i="10"/>
  <c r="G1571" i="10"/>
  <c r="H1587" i="10"/>
  <c r="G1587" i="10"/>
  <c r="D1587" i="10"/>
  <c r="H1603" i="10"/>
  <c r="G1603" i="10"/>
  <c r="D1603" i="10"/>
  <c r="D1619" i="10"/>
  <c r="G1619" i="10"/>
  <c r="H1619" i="10"/>
  <c r="H1635" i="10"/>
  <c r="G1635" i="10"/>
  <c r="D1635" i="10"/>
  <c r="D1651" i="10"/>
  <c r="H1651" i="10"/>
  <c r="G1651" i="10"/>
  <c r="H1667" i="10"/>
  <c r="D1667" i="10"/>
  <c r="G1667" i="10"/>
  <c r="G1683" i="10"/>
  <c r="D1683" i="10"/>
  <c r="H1683" i="10"/>
  <c r="H1699" i="10"/>
  <c r="G1699" i="10"/>
  <c r="D1699" i="10"/>
  <c r="G1715" i="10"/>
  <c r="H1715" i="10"/>
  <c r="D1715" i="10"/>
  <c r="D1731" i="10"/>
  <c r="G1731" i="10"/>
  <c r="H1731" i="10"/>
  <c r="H1747" i="10"/>
  <c r="G1747" i="10"/>
  <c r="D1747" i="10"/>
  <c r="H1763" i="10"/>
  <c r="D1763" i="10"/>
  <c r="G1763" i="10"/>
  <c r="H1779" i="10"/>
  <c r="D1779" i="10"/>
  <c r="G1779" i="10"/>
  <c r="D1795" i="10"/>
  <c r="H1795" i="10"/>
  <c r="G1795" i="10"/>
  <c r="H1811" i="10"/>
  <c r="G1811" i="10"/>
  <c r="D1811" i="10"/>
  <c r="D1827" i="10"/>
  <c r="H1827" i="10"/>
  <c r="G1827" i="10"/>
  <c r="H1843" i="10"/>
  <c r="D1843" i="10"/>
  <c r="G1843" i="10"/>
  <c r="D1859" i="10"/>
  <c r="H1859" i="10"/>
  <c r="G1859" i="10"/>
  <c r="H1875" i="10"/>
  <c r="G1875" i="10"/>
  <c r="D1875" i="10"/>
  <c r="H1891" i="10"/>
  <c r="G1891" i="10"/>
  <c r="D1891" i="10"/>
  <c r="H1907" i="10"/>
  <c r="D1907" i="10"/>
  <c r="G1907" i="10"/>
  <c r="D1923" i="10"/>
  <c r="G1923" i="10"/>
  <c r="H1923" i="10"/>
  <c r="H1939" i="10"/>
  <c r="D1939" i="10"/>
  <c r="G1939" i="10"/>
  <c r="G1955" i="10"/>
  <c r="H1955" i="10"/>
  <c r="D1955" i="10"/>
  <c r="H1971" i="10"/>
  <c r="D1971" i="10"/>
  <c r="G1971" i="10"/>
  <c r="D1987" i="10"/>
  <c r="G1987" i="10"/>
  <c r="H1987" i="10"/>
  <c r="G32" i="10"/>
  <c r="H32" i="10"/>
  <c r="D32" i="10"/>
  <c r="G312" i="10"/>
  <c r="H312" i="10"/>
  <c r="D312" i="10"/>
  <c r="H528" i="10"/>
  <c r="G528" i="10"/>
  <c r="D528" i="10"/>
  <c r="G744" i="10"/>
  <c r="H744" i="10"/>
  <c r="D744" i="10"/>
  <c r="H952" i="10"/>
  <c r="G952" i="10"/>
  <c r="D952" i="10"/>
  <c r="G112" i="10"/>
  <c r="H112" i="10"/>
  <c r="D112" i="10"/>
  <c r="D400" i="10"/>
  <c r="H400" i="10"/>
  <c r="G400" i="10"/>
  <c r="G616" i="10"/>
  <c r="H616" i="10"/>
  <c r="D616" i="10"/>
  <c r="G832" i="10"/>
  <c r="H832" i="10"/>
  <c r="D832" i="10"/>
  <c r="G8" i="10"/>
  <c r="H8" i="10"/>
  <c r="G80" i="10"/>
  <c r="H80" i="10"/>
  <c r="D80" i="10"/>
  <c r="G152" i="10"/>
  <c r="H152" i="10"/>
  <c r="D152" i="10"/>
  <c r="D224" i="10"/>
  <c r="H224" i="10"/>
  <c r="G224" i="10"/>
  <c r="D288" i="10"/>
  <c r="H288" i="10"/>
  <c r="G288" i="10"/>
  <c r="D368" i="10"/>
  <c r="H368" i="10"/>
  <c r="G368" i="10"/>
  <c r="D432" i="10"/>
  <c r="H432" i="10"/>
  <c r="G432" i="10"/>
  <c r="G504" i="10"/>
  <c r="H504" i="10"/>
  <c r="D504" i="10"/>
  <c r="G584" i="10"/>
  <c r="D584" i="10"/>
  <c r="H584" i="10"/>
  <c r="G648" i="10"/>
  <c r="H648" i="10"/>
  <c r="D648" i="10"/>
  <c r="G728" i="10"/>
  <c r="H728" i="10"/>
  <c r="D728" i="10"/>
  <c r="G792" i="10"/>
  <c r="H792" i="10"/>
  <c r="D792" i="10"/>
  <c r="G864" i="10"/>
  <c r="H864" i="10"/>
  <c r="D864" i="10"/>
  <c r="G928" i="10"/>
  <c r="D928" i="10"/>
  <c r="H928" i="10"/>
  <c r="G992" i="10"/>
  <c r="H992" i="10"/>
  <c r="D992" i="10"/>
  <c r="G1072" i="10"/>
  <c r="H1072" i="10"/>
  <c r="D1072" i="10"/>
  <c r="H1144" i="10"/>
  <c r="G1144" i="10"/>
  <c r="D1144" i="10"/>
  <c r="G1208" i="10"/>
  <c r="D1208" i="10"/>
  <c r="H1208" i="10"/>
  <c r="G1280" i="10"/>
  <c r="H1280" i="10"/>
  <c r="D1280" i="10"/>
  <c r="H1360" i="10"/>
  <c r="G1360" i="10"/>
  <c r="D1360" i="10"/>
  <c r="H1424" i="10"/>
  <c r="D1424" i="10"/>
  <c r="G1424" i="10"/>
  <c r="H1488" i="10"/>
  <c r="D1488" i="10"/>
  <c r="G1488" i="10"/>
  <c r="H1560" i="10"/>
  <c r="D1560" i="10"/>
  <c r="G1560" i="10"/>
  <c r="D1632" i="10"/>
  <c r="G1632" i="10"/>
  <c r="H1632" i="10"/>
  <c r="H1704" i="10"/>
  <c r="D1704" i="10"/>
  <c r="G1704" i="10"/>
  <c r="G1776" i="10"/>
  <c r="H1776" i="10"/>
  <c r="D1776" i="10"/>
  <c r="G1848" i="10"/>
  <c r="H1848" i="10"/>
  <c r="D1848" i="10"/>
  <c r="G1920" i="10"/>
  <c r="D1920" i="10"/>
  <c r="H1920" i="10"/>
  <c r="G1992" i="10"/>
  <c r="H1992" i="10"/>
  <c r="G33" i="10"/>
  <c r="H33" i="10"/>
  <c r="D33" i="10"/>
  <c r="G65" i="10"/>
  <c r="H65" i="10"/>
  <c r="D65" i="10"/>
  <c r="H97" i="10"/>
  <c r="G97" i="10"/>
  <c r="D97" i="10"/>
  <c r="G129" i="10"/>
  <c r="H129" i="10"/>
  <c r="D129" i="10"/>
  <c r="G161" i="10"/>
  <c r="H161" i="10"/>
  <c r="D161" i="10"/>
  <c r="H193" i="10"/>
  <c r="G193" i="10"/>
  <c r="D193" i="10"/>
  <c r="H225" i="10"/>
  <c r="G225" i="10"/>
  <c r="D225" i="10"/>
  <c r="G257" i="10"/>
  <c r="H257" i="10"/>
  <c r="D257" i="10"/>
  <c r="D289" i="10"/>
  <c r="G289" i="10"/>
  <c r="H289" i="10"/>
  <c r="D321" i="10"/>
  <c r="H321" i="10"/>
  <c r="G321" i="10"/>
  <c r="G353" i="10"/>
  <c r="H353" i="10"/>
  <c r="D353" i="10"/>
  <c r="D385" i="10"/>
  <c r="H385" i="10"/>
  <c r="G385" i="10"/>
  <c r="D417" i="10"/>
  <c r="H417" i="10"/>
  <c r="G417" i="10"/>
  <c r="H449" i="10"/>
  <c r="G449" i="10"/>
  <c r="D449" i="10"/>
  <c r="G481" i="10"/>
  <c r="H481" i="10"/>
  <c r="D481" i="10"/>
  <c r="D513" i="10"/>
  <c r="G513" i="10"/>
  <c r="H513" i="10"/>
  <c r="G545" i="10"/>
  <c r="D545" i="10"/>
  <c r="H545" i="10"/>
  <c r="D577" i="10"/>
  <c r="H577" i="10"/>
  <c r="G577" i="10"/>
  <c r="H609" i="10"/>
  <c r="D609" i="10"/>
  <c r="G609" i="10"/>
  <c r="G641" i="10"/>
  <c r="D641" i="10"/>
  <c r="H641" i="10"/>
  <c r="G673" i="10"/>
  <c r="D673" i="10"/>
  <c r="H673" i="10"/>
  <c r="H705" i="10"/>
  <c r="G705" i="10"/>
  <c r="D705" i="10"/>
  <c r="G737" i="10"/>
  <c r="D737" i="10"/>
  <c r="H737" i="10"/>
  <c r="G769" i="10"/>
  <c r="H769" i="10"/>
  <c r="D769" i="10"/>
  <c r="G801" i="10"/>
  <c r="H801" i="10"/>
  <c r="D801" i="10"/>
  <c r="G833" i="10"/>
  <c r="D833" i="10"/>
  <c r="H833" i="10"/>
  <c r="G865" i="10"/>
  <c r="H865" i="10"/>
  <c r="D865" i="10"/>
  <c r="H897" i="10"/>
  <c r="G897" i="10"/>
  <c r="D897" i="10"/>
  <c r="H929" i="10"/>
  <c r="G929" i="10"/>
  <c r="D929" i="10"/>
  <c r="G961" i="10"/>
  <c r="D961" i="10"/>
  <c r="H961" i="10"/>
  <c r="G993" i="10"/>
  <c r="D993" i="10"/>
  <c r="H993" i="10"/>
  <c r="G1025" i="10"/>
  <c r="D1025" i="10"/>
  <c r="H1025" i="10"/>
  <c r="H1057" i="10"/>
  <c r="G1057" i="10"/>
  <c r="D1057" i="10"/>
  <c r="D1089" i="10"/>
  <c r="H1089" i="10"/>
  <c r="G1089" i="10"/>
  <c r="H1121" i="10"/>
  <c r="D1121" i="10"/>
  <c r="G1121" i="10"/>
  <c r="D1153" i="10"/>
  <c r="G1153" i="10"/>
  <c r="H1153" i="10"/>
  <c r="D1185" i="10"/>
  <c r="G1185" i="10"/>
  <c r="H1185" i="10"/>
  <c r="G1217" i="10"/>
  <c r="H1217" i="10"/>
  <c r="D1217" i="10"/>
  <c r="G1249" i="10"/>
  <c r="H1249" i="10"/>
  <c r="D1249" i="10"/>
  <c r="G1281" i="10"/>
  <c r="D1281" i="10"/>
  <c r="H1281" i="10"/>
  <c r="G1313" i="10"/>
  <c r="D1313" i="10"/>
  <c r="H1313" i="10"/>
  <c r="D1345" i="10"/>
  <c r="H1345" i="10"/>
  <c r="G1345" i="10"/>
  <c r="H1377" i="10"/>
  <c r="G1377" i="10"/>
  <c r="D1377" i="10"/>
  <c r="D1409" i="10"/>
  <c r="G1409" i="10"/>
  <c r="H1409" i="10"/>
  <c r="G1441" i="10"/>
  <c r="H1441" i="10"/>
  <c r="D1441" i="10"/>
  <c r="H1473" i="10"/>
  <c r="G1473" i="10"/>
  <c r="D1473" i="10"/>
  <c r="H1505" i="10"/>
  <c r="G1505" i="10"/>
  <c r="D1505" i="10"/>
  <c r="G1537" i="10"/>
  <c r="H1537" i="10"/>
  <c r="D1537" i="10"/>
  <c r="H1569" i="10"/>
  <c r="G1569" i="10"/>
  <c r="D1569" i="10"/>
  <c r="D1601" i="10"/>
  <c r="H1601" i="10"/>
  <c r="G1601" i="10"/>
  <c r="H1633" i="10"/>
  <c r="D1633" i="10"/>
  <c r="G1633" i="10"/>
  <c r="D1665" i="10"/>
  <c r="H1665" i="10"/>
  <c r="G1665" i="10"/>
  <c r="G1697" i="10"/>
  <c r="D1697" i="10"/>
  <c r="H1697" i="10"/>
  <c r="H1729" i="10"/>
  <c r="D1729" i="10"/>
  <c r="G1729" i="10"/>
  <c r="G1761" i="10"/>
  <c r="H1761" i="10"/>
  <c r="D1761" i="10"/>
  <c r="G1793" i="10"/>
  <c r="H1793" i="10"/>
  <c r="D1793" i="10"/>
  <c r="G1825" i="10"/>
  <c r="H1825" i="10"/>
  <c r="D1825" i="10"/>
  <c r="H1857" i="10"/>
  <c r="G1857" i="10"/>
  <c r="D1857" i="10"/>
  <c r="D1889" i="10"/>
  <c r="H1889" i="10"/>
  <c r="G1889" i="10"/>
  <c r="H1921" i="10"/>
  <c r="G1921" i="10"/>
  <c r="D1921" i="10"/>
  <c r="H1953" i="10"/>
  <c r="D1953" i="10"/>
  <c r="G1953" i="10"/>
  <c r="D1985" i="10"/>
  <c r="G1985" i="10"/>
  <c r="H1985" i="10"/>
  <c r="G88" i="10"/>
  <c r="H88" i="10"/>
  <c r="D88" i="10"/>
  <c r="D208" i="10"/>
  <c r="H208" i="10"/>
  <c r="G208" i="10"/>
  <c r="D320" i="10"/>
  <c r="H320" i="10"/>
  <c r="G320" i="10"/>
  <c r="G448" i="10"/>
  <c r="D448" i="10"/>
  <c r="H448" i="10"/>
  <c r="G568" i="10"/>
  <c r="D568" i="10"/>
  <c r="H568" i="10"/>
  <c r="G696" i="10"/>
  <c r="H696" i="10"/>
  <c r="D696" i="10"/>
  <c r="G816" i="10"/>
  <c r="H816" i="10"/>
  <c r="D816" i="10"/>
  <c r="G936" i="10"/>
  <c r="H936" i="10"/>
  <c r="D936" i="10"/>
  <c r="G1064" i="10"/>
  <c r="H1064" i="10"/>
  <c r="D1064" i="10"/>
  <c r="H1192" i="10"/>
  <c r="G1192" i="10"/>
  <c r="D1192" i="10"/>
  <c r="D1312" i="10"/>
  <c r="H1312" i="10"/>
  <c r="G1312" i="10"/>
  <c r="H1432" i="10"/>
  <c r="G1432" i="10"/>
  <c r="D1432" i="10"/>
  <c r="H1576" i="10"/>
  <c r="D1576" i="10"/>
  <c r="G1576" i="10"/>
  <c r="D1696" i="10"/>
  <c r="H1696" i="10"/>
  <c r="G1696" i="10"/>
  <c r="H1816" i="10"/>
  <c r="G1816" i="10"/>
  <c r="D1816" i="10"/>
  <c r="D1944" i="10"/>
  <c r="H1944" i="10"/>
  <c r="G1944" i="10"/>
  <c r="H20" i="10"/>
  <c r="G20" i="10"/>
  <c r="D20" i="10"/>
  <c r="H92" i="10"/>
  <c r="G92" i="10"/>
  <c r="D92" i="10"/>
  <c r="H156" i="10"/>
  <c r="G156" i="10"/>
  <c r="D156" i="10"/>
  <c r="H228" i="10"/>
  <c r="G228" i="10"/>
  <c r="D228" i="10"/>
  <c r="G300" i="10"/>
  <c r="D300" i="10"/>
  <c r="H300" i="10"/>
  <c r="D372" i="10"/>
  <c r="G372" i="10"/>
  <c r="H372" i="10"/>
  <c r="D436" i="10"/>
  <c r="G436" i="10"/>
  <c r="H436" i="10"/>
  <c r="G508" i="10"/>
  <c r="D508" i="10"/>
  <c r="H508" i="10"/>
  <c r="G572" i="10"/>
  <c r="D572" i="10"/>
  <c r="H572" i="10"/>
  <c r="G644" i="10"/>
  <c r="D644" i="10"/>
  <c r="H644" i="10"/>
  <c r="G708" i="10"/>
  <c r="D708" i="10"/>
  <c r="H708" i="10"/>
  <c r="G780" i="10"/>
  <c r="H780" i="10"/>
  <c r="D780" i="10"/>
  <c r="G844" i="10"/>
  <c r="H844" i="10"/>
  <c r="D844" i="10"/>
  <c r="G916" i="10"/>
  <c r="D916" i="10"/>
  <c r="H916" i="10"/>
  <c r="G956" i="10"/>
  <c r="D956" i="10"/>
  <c r="H956" i="10"/>
  <c r="G988" i="10"/>
  <c r="H988" i="10"/>
  <c r="D988" i="10"/>
  <c r="G1020" i="10"/>
  <c r="D1020" i="10"/>
  <c r="H1020" i="10"/>
  <c r="G1084" i="10"/>
  <c r="D1084" i="10"/>
  <c r="H1084" i="10"/>
  <c r="G1148" i="10"/>
  <c r="D1148" i="10"/>
  <c r="H1148" i="10"/>
  <c r="G1220" i="10"/>
  <c r="D1220" i="10"/>
  <c r="H1220" i="10"/>
  <c r="G1284" i="10"/>
  <c r="D1284" i="10"/>
  <c r="H1284" i="10"/>
  <c r="H1356" i="10"/>
  <c r="G1356" i="10"/>
  <c r="D1356" i="10"/>
  <c r="H1428" i="10"/>
  <c r="D1428" i="10"/>
  <c r="G1428" i="10"/>
  <c r="H1492" i="10"/>
  <c r="G1492" i="10"/>
  <c r="D1492" i="10"/>
  <c r="H1524" i="10"/>
  <c r="G1524" i="10"/>
  <c r="D1524" i="10"/>
  <c r="H1556" i="10"/>
  <c r="D1556" i="10"/>
  <c r="G1556" i="10"/>
  <c r="H1596" i="10"/>
  <c r="D1596" i="10"/>
  <c r="G1596" i="10"/>
  <c r="D1628" i="10"/>
  <c r="H1628" i="10"/>
  <c r="G1628" i="10"/>
  <c r="D1660" i="10"/>
  <c r="H1660" i="10"/>
  <c r="G1660" i="10"/>
  <c r="G1692" i="10"/>
  <c r="H1692" i="10"/>
  <c r="D1692" i="10"/>
  <c r="D1724" i="10"/>
  <c r="G1724" i="10"/>
  <c r="H1724" i="10"/>
  <c r="D1756" i="10"/>
  <c r="H1756" i="10"/>
  <c r="G1756" i="10"/>
  <c r="G1788" i="10"/>
  <c r="H1788" i="10"/>
  <c r="D1788" i="10"/>
  <c r="D1820" i="10"/>
  <c r="G1820" i="10"/>
  <c r="H1820" i="10"/>
  <c r="D1852" i="10"/>
  <c r="G1852" i="10"/>
  <c r="H1852" i="10"/>
  <c r="D1884" i="10"/>
  <c r="G1884" i="10"/>
  <c r="H1884" i="10"/>
  <c r="D1916" i="10"/>
  <c r="H1916" i="10"/>
  <c r="G1916" i="10"/>
  <c r="D1948" i="10"/>
  <c r="G1948" i="10"/>
  <c r="H1948" i="10"/>
  <c r="D1980" i="10"/>
  <c r="G1980" i="10"/>
  <c r="H1980" i="10"/>
  <c r="G40" i="10"/>
  <c r="H40" i="10"/>
  <c r="D40" i="10"/>
  <c r="G160" i="10"/>
  <c r="H160" i="10"/>
  <c r="D160" i="10"/>
  <c r="D272" i="10"/>
  <c r="H272" i="10"/>
  <c r="G272" i="10"/>
  <c r="G392" i="10"/>
  <c r="D392" i="10"/>
  <c r="H392" i="10"/>
  <c r="H496" i="10"/>
  <c r="G496" i="10"/>
  <c r="D496" i="10"/>
  <c r="H608" i="10"/>
  <c r="D608" i="10"/>
  <c r="G608" i="10"/>
  <c r="G712" i="10"/>
  <c r="H712" i="10"/>
  <c r="D712" i="10"/>
  <c r="G824" i="10"/>
  <c r="H824" i="10"/>
  <c r="D824" i="10"/>
  <c r="G944" i="10"/>
  <c r="H944" i="10"/>
  <c r="D944" i="10"/>
  <c r="G1048" i="10"/>
  <c r="D1048" i="10"/>
  <c r="H1048" i="10"/>
  <c r="G1168" i="10"/>
  <c r="H1168" i="10"/>
  <c r="D1168" i="10"/>
  <c r="G1272" i="10"/>
  <c r="H1272" i="10"/>
  <c r="D1272" i="10"/>
  <c r="H1384" i="10"/>
  <c r="D1384" i="10"/>
  <c r="G1384" i="10"/>
  <c r="H1496" i="10"/>
  <c r="D1496" i="10"/>
  <c r="G1496" i="10"/>
  <c r="H1600" i="10"/>
  <c r="G1600" i="10"/>
  <c r="D1600" i="10"/>
  <c r="H1712" i="10"/>
  <c r="G1712" i="10"/>
  <c r="D1712" i="10"/>
  <c r="G1824" i="10"/>
  <c r="H1824" i="10"/>
  <c r="D1824" i="10"/>
  <c r="G1928" i="10"/>
  <c r="H1928" i="10"/>
  <c r="D1928" i="10"/>
  <c r="H28" i="10"/>
  <c r="G28" i="10"/>
  <c r="D28" i="10"/>
  <c r="H84" i="10"/>
  <c r="G84" i="10"/>
  <c r="D84" i="10"/>
  <c r="H148" i="10"/>
  <c r="G148" i="10"/>
  <c r="D148" i="10"/>
  <c r="G204" i="10"/>
  <c r="D204" i="10"/>
  <c r="H204" i="10"/>
  <c r="H260" i="10"/>
  <c r="D260" i="10"/>
  <c r="G260" i="10"/>
  <c r="H324" i="10"/>
  <c r="D324" i="10"/>
  <c r="G324" i="10"/>
  <c r="H380" i="10"/>
  <c r="G380" i="10"/>
  <c r="D380" i="10"/>
  <c r="G444" i="10"/>
  <c r="D444" i="10"/>
  <c r="H444" i="10"/>
  <c r="G500" i="10"/>
  <c r="H500" i="10"/>
  <c r="D500" i="10"/>
  <c r="G564" i="10"/>
  <c r="D564" i="10"/>
  <c r="H564" i="10"/>
  <c r="G620" i="10"/>
  <c r="D620" i="10"/>
  <c r="H620" i="10"/>
  <c r="G684" i="10"/>
  <c r="H684" i="10"/>
  <c r="D684" i="10"/>
  <c r="G740" i="10"/>
  <c r="D740" i="10"/>
  <c r="H740" i="10"/>
  <c r="G804" i="10"/>
  <c r="D804" i="10"/>
  <c r="H804" i="10"/>
  <c r="G860" i="10"/>
  <c r="H860" i="10"/>
  <c r="D860" i="10"/>
  <c r="G924" i="10"/>
  <c r="H924" i="10"/>
  <c r="D924" i="10"/>
  <c r="H1076" i="10"/>
  <c r="G1076" i="10"/>
  <c r="D1076" i="10"/>
  <c r="H1140" i="10"/>
  <c r="D1140" i="10"/>
  <c r="G1140" i="10"/>
  <c r="G1196" i="10"/>
  <c r="H1196" i="10"/>
  <c r="D1196" i="10"/>
  <c r="G1260" i="10"/>
  <c r="H1260" i="10"/>
  <c r="D1260" i="10"/>
  <c r="H1316" i="10"/>
  <c r="D1316" i="10"/>
  <c r="G1316" i="10"/>
  <c r="H1380" i="10"/>
  <c r="G1380" i="10"/>
  <c r="D1380" i="10"/>
  <c r="D1436" i="10"/>
  <c r="H1436" i="10"/>
  <c r="G1436" i="10"/>
  <c r="D1564" i="10"/>
  <c r="G1564" i="10"/>
  <c r="H1564" i="10"/>
  <c r="H29" i="10"/>
  <c r="G29" i="10"/>
  <c r="D29" i="10"/>
  <c r="G61" i="10"/>
  <c r="H61" i="10"/>
  <c r="D61" i="10"/>
  <c r="H93" i="10"/>
  <c r="G93" i="10"/>
  <c r="D93" i="10"/>
  <c r="G125" i="10"/>
  <c r="H125" i="10"/>
  <c r="D125" i="10"/>
  <c r="G157" i="10"/>
  <c r="H157" i="10"/>
  <c r="D157" i="10"/>
  <c r="G189" i="10"/>
  <c r="H189" i="10"/>
  <c r="D189" i="10"/>
  <c r="H221" i="10"/>
  <c r="G221" i="10"/>
  <c r="D221" i="10"/>
  <c r="G253" i="10"/>
  <c r="H253" i="10"/>
  <c r="D253" i="10"/>
  <c r="D285" i="10"/>
  <c r="H285" i="10"/>
  <c r="G285" i="10"/>
  <c r="H317" i="10"/>
  <c r="G317" i="10"/>
  <c r="D317" i="10"/>
  <c r="G349" i="10"/>
  <c r="H349" i="10"/>
  <c r="D349" i="10"/>
  <c r="D381" i="10"/>
  <c r="G381" i="10"/>
  <c r="H381" i="10"/>
  <c r="H413" i="10"/>
  <c r="D413" i="10"/>
  <c r="G413" i="10"/>
  <c r="D445" i="10"/>
  <c r="G445" i="10"/>
  <c r="H445" i="10"/>
  <c r="D477" i="10"/>
  <c r="G477" i="10"/>
  <c r="H477" i="10"/>
  <c r="G509" i="10"/>
  <c r="H509" i="10"/>
  <c r="D509" i="10"/>
  <c r="G541" i="10"/>
  <c r="H541" i="10"/>
  <c r="D541" i="10"/>
  <c r="G573" i="10"/>
  <c r="H573" i="10"/>
  <c r="D573" i="10"/>
  <c r="D605" i="10"/>
  <c r="G605" i="10"/>
  <c r="H605" i="10"/>
  <c r="G637" i="10"/>
  <c r="D637" i="10"/>
  <c r="H637" i="10"/>
  <c r="H669" i="10"/>
  <c r="D669" i="10"/>
  <c r="G669" i="10"/>
  <c r="D701" i="10"/>
  <c r="H701" i="10"/>
  <c r="G701" i="10"/>
  <c r="D733" i="10"/>
  <c r="G733" i="10"/>
  <c r="H733" i="10"/>
  <c r="H765" i="10"/>
  <c r="D765" i="10"/>
  <c r="G765" i="10"/>
  <c r="H797" i="10"/>
  <c r="G797" i="10"/>
  <c r="D797" i="10"/>
  <c r="H829" i="10"/>
  <c r="D829" i="10"/>
  <c r="G829" i="10"/>
  <c r="G861" i="10"/>
  <c r="D861" i="10"/>
  <c r="H861" i="10"/>
  <c r="G893" i="10"/>
  <c r="D893" i="10"/>
  <c r="H893" i="10"/>
  <c r="G925" i="10"/>
  <c r="D925" i="10"/>
  <c r="H925" i="10"/>
  <c r="H957" i="10"/>
  <c r="D957" i="10"/>
  <c r="G957" i="10"/>
  <c r="H989" i="10"/>
  <c r="G989" i="10"/>
  <c r="D989" i="10"/>
  <c r="D1021" i="10"/>
  <c r="G1021" i="10"/>
  <c r="H1021" i="10"/>
  <c r="D1053" i="10"/>
  <c r="H1053" i="10"/>
  <c r="G1053" i="10"/>
  <c r="H1085" i="10"/>
  <c r="G1085" i="10"/>
  <c r="D1085" i="10"/>
  <c r="G1117" i="10"/>
  <c r="D1117" i="10"/>
  <c r="H1117" i="10"/>
  <c r="D1149" i="10"/>
  <c r="H1149" i="10"/>
  <c r="G1149" i="10"/>
  <c r="G1181" i="10"/>
  <c r="H1181" i="10"/>
  <c r="D1181" i="10"/>
  <c r="G1213" i="10"/>
  <c r="D1213" i="10"/>
  <c r="H1213" i="10"/>
  <c r="G1245" i="10"/>
  <c r="H1245" i="10"/>
  <c r="D1245" i="10"/>
  <c r="G1277" i="10"/>
  <c r="D1277" i="10"/>
  <c r="H1277" i="10"/>
  <c r="H1309" i="10"/>
  <c r="D1309" i="10"/>
  <c r="G1309" i="10"/>
  <c r="G1341" i="10"/>
  <c r="D1341" i="10"/>
  <c r="H1341" i="10"/>
  <c r="H1373" i="10"/>
  <c r="D1373" i="10"/>
  <c r="G1373" i="10"/>
  <c r="D1405" i="10"/>
  <c r="H1405" i="10"/>
  <c r="G1405" i="10"/>
  <c r="D1437" i="10"/>
  <c r="G1437" i="10"/>
  <c r="H1437" i="10"/>
  <c r="G1469" i="10"/>
  <c r="D1469" i="10"/>
  <c r="H1469" i="10"/>
  <c r="G1501" i="10"/>
  <c r="D1501" i="10"/>
  <c r="H1501" i="10"/>
  <c r="H1533" i="10"/>
  <c r="D1533" i="10"/>
  <c r="G1533" i="10"/>
  <c r="G1565" i="10"/>
  <c r="D1565" i="10"/>
  <c r="H1565" i="10"/>
  <c r="G1597" i="10"/>
  <c r="H1597" i="10"/>
  <c r="D1597" i="10"/>
  <c r="G1629" i="10"/>
  <c r="D1629" i="10"/>
  <c r="H1629" i="10"/>
  <c r="G1661" i="10"/>
  <c r="H1661" i="10"/>
  <c r="D1661" i="10"/>
  <c r="G1693" i="10"/>
  <c r="H1693" i="10"/>
  <c r="D1693" i="10"/>
  <c r="G1725" i="10"/>
  <c r="H1725" i="10"/>
  <c r="D1725" i="10"/>
  <c r="G1757" i="10"/>
  <c r="H1757" i="10"/>
  <c r="D1757" i="10"/>
  <c r="H1789" i="10"/>
  <c r="G1789" i="10"/>
  <c r="D1789" i="10"/>
  <c r="H1821" i="10"/>
  <c r="D1821" i="10"/>
  <c r="G1821" i="10"/>
  <c r="D1853" i="10"/>
  <c r="G1853" i="10"/>
  <c r="H1853" i="10"/>
  <c r="H1885" i="10"/>
  <c r="D1885" i="10"/>
  <c r="G1885" i="10"/>
  <c r="G1917" i="10"/>
  <c r="D1917" i="10"/>
  <c r="H1917" i="10"/>
  <c r="G1949" i="10"/>
  <c r="H1949" i="10"/>
  <c r="D1949" i="10"/>
  <c r="H1981" i="10"/>
  <c r="D1981" i="10"/>
  <c r="G1981" i="10"/>
  <c r="H14" i="10"/>
  <c r="G14" i="10"/>
  <c r="H54" i="10"/>
  <c r="G54" i="10"/>
  <c r="D54" i="10"/>
  <c r="G94" i="10"/>
  <c r="H94" i="10"/>
  <c r="D94" i="10"/>
  <c r="G134" i="10"/>
  <c r="H134" i="10"/>
  <c r="D134" i="10"/>
  <c r="G174" i="10"/>
  <c r="H174" i="10"/>
  <c r="D174" i="10"/>
  <c r="H214" i="10"/>
  <c r="G214" i="10"/>
  <c r="D214" i="10"/>
  <c r="G258" i="10"/>
  <c r="H258" i="10"/>
  <c r="D258" i="10"/>
  <c r="H298" i="10"/>
  <c r="D298" i="10"/>
  <c r="G298" i="10"/>
  <c r="H338" i="10"/>
  <c r="D338" i="10"/>
  <c r="G338" i="10"/>
  <c r="G374" i="10"/>
  <c r="D374" i="10"/>
  <c r="H374" i="10"/>
  <c r="D418" i="10"/>
  <c r="H418" i="10"/>
  <c r="G418" i="10"/>
  <c r="G458" i="10"/>
  <c r="H458" i="10"/>
  <c r="D458" i="10"/>
  <c r="H502" i="10"/>
  <c r="G502" i="10"/>
  <c r="D502" i="10"/>
  <c r="D542" i="10"/>
  <c r="G542" i="10"/>
  <c r="H542" i="10"/>
  <c r="D590" i="10"/>
  <c r="G590" i="10"/>
  <c r="H590" i="10"/>
  <c r="D630" i="10"/>
  <c r="G630" i="10"/>
  <c r="H630" i="10"/>
  <c r="D674" i="10"/>
  <c r="G674" i="10"/>
  <c r="H674" i="10"/>
  <c r="H714" i="10"/>
  <c r="D714" i="10"/>
  <c r="G714" i="10"/>
  <c r="G758" i="10"/>
  <c r="H758" i="10"/>
  <c r="D758" i="10"/>
  <c r="G798" i="10"/>
  <c r="D798" i="10"/>
  <c r="H798" i="10"/>
  <c r="D838" i="10"/>
  <c r="H838" i="10"/>
  <c r="G838" i="10"/>
  <c r="D882" i="10"/>
  <c r="H882" i="10"/>
  <c r="G882" i="10"/>
  <c r="D922" i="10"/>
  <c r="H922" i="10"/>
  <c r="G922" i="10"/>
  <c r="D962" i="10"/>
  <c r="H962" i="10"/>
  <c r="G962" i="10"/>
  <c r="H1002" i="10"/>
  <c r="D1002" i="10"/>
  <c r="G1002" i="10"/>
  <c r="H1046" i="10"/>
  <c r="D1046" i="10"/>
  <c r="G1046" i="10"/>
  <c r="G1090" i="10"/>
  <c r="H1090" i="10"/>
  <c r="D1090" i="10"/>
  <c r="D1130" i="10"/>
  <c r="H1130" i="10"/>
  <c r="G1130" i="10"/>
  <c r="D1170" i="10"/>
  <c r="G1170" i="10"/>
  <c r="H1170" i="10"/>
  <c r="G1214" i="10"/>
  <c r="H1214" i="10"/>
  <c r="D1214" i="10"/>
  <c r="H1254" i="10"/>
  <c r="D1254" i="10"/>
  <c r="G1254" i="10"/>
  <c r="H1298" i="10"/>
  <c r="G1298" i="10"/>
  <c r="D1298" i="10"/>
  <c r="H1334" i="10"/>
  <c r="G1334" i="10"/>
  <c r="D1334" i="10"/>
  <c r="H1378" i="10"/>
  <c r="G1378" i="10"/>
  <c r="D1378" i="10"/>
  <c r="H1418" i="10"/>
  <c r="D1418" i="10"/>
  <c r="G1418" i="10"/>
  <c r="D1458" i="10"/>
  <c r="G1458" i="10"/>
  <c r="H1458" i="10"/>
  <c r="D1494" i="10"/>
  <c r="G1494" i="10"/>
  <c r="H1494" i="10"/>
  <c r="H1538" i="10"/>
  <c r="G1538" i="10"/>
  <c r="D1538" i="10"/>
  <c r="G1578" i="10"/>
  <c r="H1578" i="10"/>
  <c r="D1578" i="10"/>
  <c r="H1622" i="10"/>
  <c r="D1622" i="10"/>
  <c r="G1622" i="10"/>
  <c r="H1658" i="10"/>
  <c r="G1658" i="10"/>
  <c r="D1658" i="10"/>
  <c r="D1698" i="10"/>
  <c r="H1698" i="10"/>
  <c r="G1698" i="10"/>
  <c r="G1738" i="10"/>
  <c r="D1738" i="10"/>
  <c r="H1738" i="10"/>
  <c r="H1782" i="10"/>
  <c r="D1782" i="10"/>
  <c r="G1782" i="10"/>
  <c r="D1822" i="10"/>
  <c r="G1822" i="10"/>
  <c r="H1822" i="10"/>
  <c r="D1862" i="10"/>
  <c r="G1862" i="10"/>
  <c r="H1862" i="10"/>
  <c r="D1906" i="10"/>
  <c r="G1906" i="10"/>
  <c r="H1906" i="10"/>
  <c r="G1946" i="10"/>
  <c r="H1946" i="10"/>
  <c r="D1946" i="10"/>
  <c r="H1986" i="10"/>
  <c r="G1986" i="10"/>
  <c r="D1986" i="10"/>
  <c r="H18" i="10"/>
  <c r="G18" i="10"/>
  <c r="D18" i="10"/>
  <c r="H46" i="10"/>
  <c r="G46" i="10"/>
  <c r="D46" i="10"/>
  <c r="G70" i="10"/>
  <c r="H70" i="10"/>
  <c r="D70" i="10"/>
  <c r="H98" i="10"/>
  <c r="G98" i="10"/>
  <c r="D98" i="10"/>
  <c r="G126" i="10"/>
  <c r="H126" i="10"/>
  <c r="D126" i="10"/>
  <c r="G150" i="10"/>
  <c r="H150" i="10"/>
  <c r="D150" i="10"/>
  <c r="G178" i="10"/>
  <c r="H178" i="10"/>
  <c r="D178" i="10"/>
  <c r="D202" i="10"/>
  <c r="H202" i="10"/>
  <c r="G202" i="10"/>
  <c r="H230" i="10"/>
  <c r="D230" i="10"/>
  <c r="G230" i="10"/>
  <c r="G254" i="10"/>
  <c r="H254" i="10"/>
  <c r="D254" i="10"/>
  <c r="H282" i="10"/>
  <c r="G282" i="10"/>
  <c r="D282" i="10"/>
  <c r="D310" i="10"/>
  <c r="H310" i="10"/>
  <c r="G310" i="10"/>
  <c r="G334" i="10"/>
  <c r="D334" i="10"/>
  <c r="H334" i="10"/>
  <c r="D362" i="10"/>
  <c r="H362" i="10"/>
  <c r="G362" i="10"/>
  <c r="D390" i="10"/>
  <c r="H390" i="10"/>
  <c r="G390" i="10"/>
  <c r="G414" i="10"/>
  <c r="D414" i="10"/>
  <c r="H414" i="10"/>
  <c r="H438" i="10"/>
  <c r="D438" i="10"/>
  <c r="G438" i="10"/>
  <c r="D466" i="10"/>
  <c r="G466" i="10"/>
  <c r="H466" i="10"/>
  <c r="H494" i="10"/>
  <c r="D494" i="10"/>
  <c r="G494" i="10"/>
  <c r="G518" i="10"/>
  <c r="D518" i="10"/>
  <c r="H518" i="10"/>
  <c r="D546" i="10"/>
  <c r="H546" i="10"/>
  <c r="G546" i="10"/>
  <c r="D570" i="10"/>
  <c r="G570" i="10"/>
  <c r="H570" i="10"/>
  <c r="G594" i="10"/>
  <c r="D594" i="10"/>
  <c r="H594" i="10"/>
  <c r="G618" i="10"/>
  <c r="H618" i="10"/>
  <c r="D618" i="10"/>
  <c r="G646" i="10"/>
  <c r="H646" i="10"/>
  <c r="D646" i="10"/>
  <c r="D670" i="10"/>
  <c r="H670" i="10"/>
  <c r="G670" i="10"/>
  <c r="G698" i="10"/>
  <c r="H698" i="10"/>
  <c r="D698" i="10"/>
  <c r="D722" i="10"/>
  <c r="G722" i="10"/>
  <c r="H722" i="10"/>
  <c r="D750" i="10"/>
  <c r="G750" i="10"/>
  <c r="H750" i="10"/>
  <c r="H774" i="10"/>
  <c r="D774" i="10"/>
  <c r="G774" i="10"/>
  <c r="H802" i="10"/>
  <c r="G802" i="10"/>
  <c r="D802" i="10"/>
  <c r="H826" i="10"/>
  <c r="D826" i="10"/>
  <c r="G826" i="10"/>
  <c r="G854" i="10"/>
  <c r="H854" i="10"/>
  <c r="D854" i="10"/>
  <c r="D878" i="10"/>
  <c r="G878" i="10"/>
  <c r="H878" i="10"/>
  <c r="G906" i="10"/>
  <c r="H906" i="10"/>
  <c r="D906" i="10"/>
  <c r="G934" i="10"/>
  <c r="H934" i="10"/>
  <c r="D934" i="10"/>
  <c r="G958" i="10"/>
  <c r="D958" i="10"/>
  <c r="H958" i="10"/>
  <c r="H986" i="10"/>
  <c r="G986" i="10"/>
  <c r="D986" i="10"/>
  <c r="G1010" i="10"/>
  <c r="D1010" i="10"/>
  <c r="H1010" i="10"/>
  <c r="H1034" i="10"/>
  <c r="G1034" i="10"/>
  <c r="D1034" i="10"/>
  <c r="D1062" i="10"/>
  <c r="H1062" i="10"/>
  <c r="G1062" i="10"/>
  <c r="G1086" i="10"/>
  <c r="D1086" i="10"/>
  <c r="H1086" i="10"/>
  <c r="D1114" i="10"/>
  <c r="G1114" i="10"/>
  <c r="H1114" i="10"/>
  <c r="G1138" i="10"/>
  <c r="H1138" i="10"/>
  <c r="D1138" i="10"/>
  <c r="H1166" i="10"/>
  <c r="D1166" i="10"/>
  <c r="G1166" i="10"/>
  <c r="H1194" i="10"/>
  <c r="D1194" i="10"/>
  <c r="G1194" i="10"/>
  <c r="G1218" i="10"/>
  <c r="H1218" i="10"/>
  <c r="D1218" i="10"/>
  <c r="H1242" i="10"/>
  <c r="G1242" i="10"/>
  <c r="D1242" i="10"/>
  <c r="D1270" i="10"/>
  <c r="G1270" i="10"/>
  <c r="H1270" i="10"/>
  <c r="H1294" i="10"/>
  <c r="G1294" i="10"/>
  <c r="D1294" i="10"/>
  <c r="D1322" i="10"/>
  <c r="G1322" i="10"/>
  <c r="H1322" i="10"/>
  <c r="G1350" i="10"/>
  <c r="D1350" i="10"/>
  <c r="H1350" i="10"/>
  <c r="G1374" i="10"/>
  <c r="D1374" i="10"/>
  <c r="H1374" i="10"/>
  <c r="D1402" i="10"/>
  <c r="H1402" i="10"/>
  <c r="G1402" i="10"/>
  <c r="H1430" i="10"/>
  <c r="G1430" i="10"/>
  <c r="D1430" i="10"/>
  <c r="H1454" i="10"/>
  <c r="G1454" i="10"/>
  <c r="D1454" i="10"/>
  <c r="H1482" i="10"/>
  <c r="G1482" i="10"/>
  <c r="D1482" i="10"/>
  <c r="D1510" i="10"/>
  <c r="H1510" i="10"/>
  <c r="G1510" i="10"/>
  <c r="H1534" i="10"/>
  <c r="D1534" i="10"/>
  <c r="G1534" i="10"/>
  <c r="D1562" i="10"/>
  <c r="G1562" i="10"/>
  <c r="H1562" i="10"/>
  <c r="H1586" i="10"/>
  <c r="G1586" i="10"/>
  <c r="D1586" i="10"/>
  <c r="H1614" i="10"/>
  <c r="G1614" i="10"/>
  <c r="D1614" i="10"/>
  <c r="D1638" i="10"/>
  <c r="H1638" i="10"/>
  <c r="G1638" i="10"/>
  <c r="H1666" i="10"/>
  <c r="G1666" i="10"/>
  <c r="D1666" i="10"/>
  <c r="D1694" i="10"/>
  <c r="H1694" i="10"/>
  <c r="G1694" i="10"/>
  <c r="G1718" i="10"/>
  <c r="H1718" i="10"/>
  <c r="D1718" i="10"/>
  <c r="D1746" i="10"/>
  <c r="G1746" i="10"/>
  <c r="H1746" i="10"/>
  <c r="G1774" i="10"/>
  <c r="H1774" i="10"/>
  <c r="D1774" i="10"/>
  <c r="H1798" i="10"/>
  <c r="D1798" i="10"/>
  <c r="G1798" i="10"/>
  <c r="D1826" i="10"/>
  <c r="G1826" i="10"/>
  <c r="H1826" i="10"/>
  <c r="G1850" i="10"/>
  <c r="H1850" i="10"/>
  <c r="D1850" i="10"/>
  <c r="H1878" i="10"/>
  <c r="G1878" i="10"/>
  <c r="D1878" i="10"/>
  <c r="G1902" i="10"/>
  <c r="H1902" i="10"/>
  <c r="D1902" i="10"/>
  <c r="G1930" i="10"/>
  <c r="H1930" i="10"/>
  <c r="D1930" i="10"/>
  <c r="D1954" i="10"/>
  <c r="G1954" i="10"/>
  <c r="H1954" i="10"/>
  <c r="D1982" i="10"/>
  <c r="H1982" i="10"/>
  <c r="G1982" i="10"/>
  <c r="G7" i="10"/>
  <c r="H7" i="10"/>
  <c r="G23" i="10"/>
  <c r="H23" i="10"/>
  <c r="D23" i="10"/>
  <c r="G39" i="10"/>
  <c r="H39" i="10"/>
  <c r="D39" i="10"/>
  <c r="G55" i="10"/>
  <c r="H55" i="10"/>
  <c r="D55" i="10"/>
  <c r="G71" i="10"/>
  <c r="H71" i="10"/>
  <c r="D71" i="10"/>
  <c r="G87" i="10"/>
  <c r="H87" i="10"/>
  <c r="D87" i="10"/>
  <c r="G103" i="10"/>
  <c r="H103" i="10"/>
  <c r="D103" i="10"/>
  <c r="G119" i="10"/>
  <c r="H119" i="10"/>
  <c r="D119" i="10"/>
  <c r="G135" i="10"/>
  <c r="H135" i="10"/>
  <c r="D135" i="10"/>
  <c r="G151" i="10"/>
  <c r="H151" i="10"/>
  <c r="D151" i="10"/>
  <c r="G167" i="10"/>
  <c r="H167" i="10"/>
  <c r="D167" i="10"/>
  <c r="G183" i="10"/>
  <c r="H183" i="10"/>
  <c r="D183" i="10"/>
  <c r="G199" i="10"/>
  <c r="H199" i="10"/>
  <c r="D199" i="10"/>
  <c r="G215" i="10"/>
  <c r="D215" i="10"/>
  <c r="H215" i="10"/>
  <c r="G231" i="10"/>
  <c r="D231" i="10"/>
  <c r="H231" i="10"/>
  <c r="G247" i="10"/>
  <c r="H247" i="10"/>
  <c r="D247" i="10"/>
  <c r="G263" i="10"/>
  <c r="D263" i="10"/>
  <c r="H263" i="10"/>
  <c r="G279" i="10"/>
  <c r="H279" i="10"/>
  <c r="D279" i="10"/>
  <c r="G295" i="10"/>
  <c r="H295" i="10"/>
  <c r="D295" i="10"/>
  <c r="G311" i="10"/>
  <c r="H311" i="10"/>
  <c r="D311" i="10"/>
  <c r="G327" i="10"/>
  <c r="H327" i="10"/>
  <c r="D327" i="10"/>
  <c r="G343" i="10"/>
  <c r="H343" i="10"/>
  <c r="D343" i="10"/>
  <c r="G359" i="10"/>
  <c r="H359" i="10"/>
  <c r="D359" i="10"/>
  <c r="G375" i="10"/>
  <c r="H375" i="10"/>
  <c r="D375" i="10"/>
  <c r="G391" i="10"/>
  <c r="D391" i="10"/>
  <c r="H391" i="10"/>
  <c r="G407" i="10"/>
  <c r="H407" i="10"/>
  <c r="D407" i="10"/>
  <c r="G423" i="10"/>
  <c r="H423" i="10"/>
  <c r="D423" i="10"/>
  <c r="H439" i="10"/>
  <c r="D439" i="10"/>
  <c r="G439" i="10"/>
  <c r="H455" i="10"/>
  <c r="G455" i="10"/>
  <c r="D455" i="10"/>
  <c r="H471" i="10"/>
  <c r="D471" i="10"/>
  <c r="G471" i="10"/>
  <c r="H487" i="10"/>
  <c r="D487" i="10"/>
  <c r="G487" i="10"/>
  <c r="H503" i="10"/>
  <c r="G503" i="10"/>
  <c r="D503" i="10"/>
  <c r="H519" i="10"/>
  <c r="G519" i="10"/>
  <c r="D519" i="10"/>
  <c r="H535" i="10"/>
  <c r="D535" i="10"/>
  <c r="G535" i="10"/>
  <c r="H551" i="10"/>
  <c r="D551" i="10"/>
  <c r="G551" i="10"/>
  <c r="H567" i="10"/>
  <c r="G567" i="10"/>
  <c r="D567" i="10"/>
  <c r="H583" i="10"/>
  <c r="G583" i="10"/>
  <c r="D583" i="10"/>
  <c r="H599" i="10"/>
  <c r="D599" i="10"/>
  <c r="G599" i="10"/>
  <c r="H615" i="10"/>
  <c r="D615" i="10"/>
  <c r="G615" i="10"/>
  <c r="H631" i="10"/>
  <c r="G631" i="10"/>
  <c r="D631" i="10"/>
  <c r="H647" i="10"/>
  <c r="G647" i="10"/>
  <c r="D647" i="10"/>
  <c r="H663" i="10"/>
  <c r="D663" i="10"/>
  <c r="G663" i="10"/>
  <c r="H679" i="10"/>
  <c r="D679" i="10"/>
  <c r="G679" i="10"/>
  <c r="H695" i="10"/>
  <c r="G695" i="10"/>
  <c r="D695" i="10"/>
  <c r="H711" i="10"/>
  <c r="G711" i="10"/>
  <c r="D711" i="10"/>
  <c r="H727" i="10"/>
  <c r="G727" i="10"/>
  <c r="D727" i="10"/>
  <c r="H743" i="10"/>
  <c r="G743" i="10"/>
  <c r="D743" i="10"/>
  <c r="H759" i="10"/>
  <c r="G759" i="10"/>
  <c r="D759" i="10"/>
  <c r="H775" i="10"/>
  <c r="G775" i="10"/>
  <c r="D775" i="10"/>
  <c r="H791" i="10"/>
  <c r="D791" i="10"/>
  <c r="G791" i="10"/>
  <c r="H807" i="10"/>
  <c r="D807" i="10"/>
  <c r="G807" i="10"/>
  <c r="H823" i="10"/>
  <c r="G823" i="10"/>
  <c r="D823" i="10"/>
  <c r="H839" i="10"/>
  <c r="G839" i="10"/>
  <c r="D839" i="10"/>
  <c r="H855" i="10"/>
  <c r="G855" i="10"/>
  <c r="D855" i="10"/>
  <c r="H871" i="10"/>
  <c r="G871" i="10"/>
  <c r="D871" i="10"/>
  <c r="H887" i="10"/>
  <c r="G887" i="10"/>
  <c r="D887" i="10"/>
  <c r="H903" i="10"/>
  <c r="G903" i="10"/>
  <c r="D903" i="10"/>
  <c r="H919" i="10"/>
  <c r="G919" i="10"/>
  <c r="D919" i="10"/>
  <c r="H935" i="10"/>
  <c r="D935" i="10"/>
  <c r="G935" i="10"/>
  <c r="H951" i="10"/>
  <c r="G951" i="10"/>
  <c r="D951" i="10"/>
  <c r="H967" i="10"/>
  <c r="G967" i="10"/>
  <c r="D967" i="10"/>
  <c r="H983" i="10"/>
  <c r="D983" i="10"/>
  <c r="G983" i="10"/>
  <c r="H999" i="10"/>
  <c r="D999" i="10"/>
  <c r="G999" i="10"/>
  <c r="H1015" i="10"/>
  <c r="G1015" i="10"/>
  <c r="D1015" i="10"/>
  <c r="H1031" i="10"/>
  <c r="G1031" i="10"/>
  <c r="D1031" i="10"/>
  <c r="H1047" i="10"/>
  <c r="D1047" i="10"/>
  <c r="G1047" i="10"/>
  <c r="H1063" i="10"/>
  <c r="D1063" i="10"/>
  <c r="G1063" i="10"/>
  <c r="H1079" i="10"/>
  <c r="G1079" i="10"/>
  <c r="D1079" i="10"/>
  <c r="H1095" i="10"/>
  <c r="G1095" i="10"/>
  <c r="D1095" i="10"/>
  <c r="H1111" i="10"/>
  <c r="G1111" i="10"/>
  <c r="D1111" i="10"/>
  <c r="H1127" i="10"/>
  <c r="D1127" i="10"/>
  <c r="G1127" i="10"/>
  <c r="H1143" i="10"/>
  <c r="G1143" i="10"/>
  <c r="D1143" i="10"/>
  <c r="H1159" i="10"/>
  <c r="G1159" i="10"/>
  <c r="D1159" i="10"/>
  <c r="H1175" i="10"/>
  <c r="D1175" i="10"/>
  <c r="G1175" i="10"/>
  <c r="H1191" i="10"/>
  <c r="D1191" i="10"/>
  <c r="G1191" i="10"/>
  <c r="H1207" i="10"/>
  <c r="G1207" i="10"/>
  <c r="D1207" i="10"/>
  <c r="H1223" i="10"/>
  <c r="G1223" i="10"/>
  <c r="D1223" i="10"/>
  <c r="H1239" i="10"/>
  <c r="D1239" i="10"/>
  <c r="G1239" i="10"/>
  <c r="H1255" i="10"/>
  <c r="D1255" i="10"/>
  <c r="G1255" i="10"/>
  <c r="H1271" i="10"/>
  <c r="G1271" i="10"/>
  <c r="D1271" i="10"/>
  <c r="H1287" i="10"/>
  <c r="G1287" i="10"/>
  <c r="D1287" i="10"/>
  <c r="H1303" i="10"/>
  <c r="D1303" i="10"/>
  <c r="G1303" i="10"/>
  <c r="H1319" i="10"/>
  <c r="D1319" i="10"/>
  <c r="G1319" i="10"/>
  <c r="H1335" i="10"/>
  <c r="G1335" i="10"/>
  <c r="D1335" i="10"/>
  <c r="H1351" i="10"/>
  <c r="D1351" i="10"/>
  <c r="G1351" i="10"/>
  <c r="H1367" i="10"/>
  <c r="D1367" i="10"/>
  <c r="G1367" i="10"/>
  <c r="H1383" i="10"/>
  <c r="D1383" i="10"/>
  <c r="G1383" i="10"/>
  <c r="H1399" i="10"/>
  <c r="D1399" i="10"/>
  <c r="G1399" i="10"/>
  <c r="H1415" i="10"/>
  <c r="D1415" i="10"/>
  <c r="G1415" i="10"/>
  <c r="H1431" i="10"/>
  <c r="G1431" i="10"/>
  <c r="D1431" i="10"/>
  <c r="H1447" i="10"/>
  <c r="D1447" i="10"/>
  <c r="G1447" i="10"/>
  <c r="H1463" i="10"/>
  <c r="G1463" i="10"/>
  <c r="D1463" i="10"/>
  <c r="H1479" i="10"/>
  <c r="D1479" i="10"/>
  <c r="G1479" i="10"/>
  <c r="H1495" i="10"/>
  <c r="D1495" i="10"/>
  <c r="G1495" i="10"/>
  <c r="H1511" i="10"/>
  <c r="D1511" i="10"/>
  <c r="G1511" i="10"/>
  <c r="H1527" i="10"/>
  <c r="G1527" i="10"/>
  <c r="D1527" i="10"/>
  <c r="H1543" i="10"/>
  <c r="D1543" i="10"/>
  <c r="G1543" i="10"/>
  <c r="H1559" i="10"/>
  <c r="G1559" i="10"/>
  <c r="D1559" i="10"/>
  <c r="H1575" i="10"/>
  <c r="D1575" i="10"/>
  <c r="G1575" i="10"/>
  <c r="H1591" i="10"/>
  <c r="D1591" i="10"/>
  <c r="G1591" i="10"/>
  <c r="H1607" i="10"/>
  <c r="D1607" i="10"/>
  <c r="G1607" i="10"/>
  <c r="H1623" i="10"/>
  <c r="G1623" i="10"/>
  <c r="D1623" i="10"/>
  <c r="H1639" i="10"/>
  <c r="D1639" i="10"/>
  <c r="G1639" i="10"/>
  <c r="H1655" i="10"/>
  <c r="G1655" i="10"/>
  <c r="D1655" i="10"/>
  <c r="H1671" i="10"/>
  <c r="D1671" i="10"/>
  <c r="G1671" i="10"/>
  <c r="H1687" i="10"/>
  <c r="D1687" i="10"/>
  <c r="G1687" i="10"/>
  <c r="H1703" i="10"/>
  <c r="D1703" i="10"/>
  <c r="G1703" i="10"/>
  <c r="D1719" i="10"/>
  <c r="H1719" i="10"/>
  <c r="G1719" i="10"/>
  <c r="D1735" i="10"/>
  <c r="H1735" i="10"/>
  <c r="G1735" i="10"/>
  <c r="H1751" i="10"/>
  <c r="G1751" i="10"/>
  <c r="D1751" i="10"/>
  <c r="D1767" i="10"/>
  <c r="G1767" i="10"/>
  <c r="H1767" i="10"/>
  <c r="G1783" i="10"/>
  <c r="D1783" i="10"/>
  <c r="H1783" i="10"/>
  <c r="H1799" i="10"/>
  <c r="G1799" i="10"/>
  <c r="D1799" i="10"/>
  <c r="D1815" i="10"/>
  <c r="H1815" i="10"/>
  <c r="G1815" i="10"/>
  <c r="D1831" i="10"/>
  <c r="G1831" i="10"/>
  <c r="H1831" i="10"/>
  <c r="D1847" i="10"/>
  <c r="G1847" i="10"/>
  <c r="H1847" i="10"/>
  <c r="H1863" i="10"/>
  <c r="G1863" i="10"/>
  <c r="D1863" i="10"/>
  <c r="H1879" i="10"/>
  <c r="G1879" i="10"/>
  <c r="D1879" i="10"/>
  <c r="H1895" i="10"/>
  <c r="D1895" i="10"/>
  <c r="G1895" i="10"/>
  <c r="G1911" i="10"/>
  <c r="H1911" i="10"/>
  <c r="D1911" i="10"/>
  <c r="D1927" i="10"/>
  <c r="H1927" i="10"/>
  <c r="G1927" i="10"/>
  <c r="G1943" i="10"/>
  <c r="D1943" i="10"/>
  <c r="H1943" i="10"/>
  <c r="D1959" i="10"/>
  <c r="H1959" i="10"/>
  <c r="G1959" i="10"/>
  <c r="G1975" i="10"/>
  <c r="D1975" i="10"/>
  <c r="H1975" i="10"/>
  <c r="G1991" i="10"/>
  <c r="H1991" i="10"/>
  <c r="CB1250" i="3"/>
  <c r="BX1250" i="3"/>
  <c r="BT1250" i="3"/>
  <c r="BP1250" i="3"/>
  <c r="BL1250" i="3"/>
  <c r="BH1250" i="3"/>
  <c r="BD1250" i="3"/>
  <c r="AZ1250" i="3"/>
  <c r="AV1250" i="3"/>
  <c r="AR1250" i="3"/>
  <c r="AN1250" i="3"/>
  <c r="AJ1250" i="3"/>
  <c r="AF1250" i="3"/>
  <c r="AB1250" i="3"/>
  <c r="X1250" i="3"/>
  <c r="T1250" i="3"/>
  <c r="P1250" i="3"/>
  <c r="L1250" i="3"/>
  <c r="H1250" i="3"/>
  <c r="D1250" i="3"/>
  <c r="CB1249" i="3"/>
  <c r="BX1249" i="3"/>
  <c r="BT1249" i="3"/>
  <c r="BP1249" i="3"/>
  <c r="BL1249" i="3"/>
  <c r="BH1249" i="3"/>
  <c r="BD1249" i="3"/>
  <c r="AZ1249" i="3"/>
  <c r="AV1249" i="3"/>
  <c r="AR1249" i="3"/>
  <c r="AN1249" i="3"/>
  <c r="AJ1249" i="3"/>
  <c r="AF1249" i="3"/>
  <c r="AB1249" i="3"/>
  <c r="X1249" i="3"/>
  <c r="T1249" i="3"/>
  <c r="P1249" i="3"/>
  <c r="L1249" i="3"/>
  <c r="H1249" i="3"/>
  <c r="D1249" i="3"/>
  <c r="CB1248" i="3"/>
  <c r="BX1248" i="3"/>
  <c r="BT1248" i="3"/>
  <c r="BP1248" i="3"/>
  <c r="BL1248" i="3"/>
  <c r="BH1248" i="3"/>
  <c r="BD1248" i="3"/>
  <c r="AZ1248" i="3"/>
  <c r="AV1248" i="3"/>
  <c r="AR1248" i="3"/>
  <c r="AN1248" i="3"/>
  <c r="AJ1248" i="3"/>
  <c r="AF1248" i="3"/>
  <c r="AB1248" i="3"/>
  <c r="X1248" i="3"/>
  <c r="T1248" i="3"/>
  <c r="P1248" i="3"/>
  <c r="L1248" i="3"/>
  <c r="H1248" i="3"/>
  <c r="D1248" i="3"/>
  <c r="CB1247" i="3"/>
  <c r="BX1247" i="3"/>
  <c r="BT1247" i="3"/>
  <c r="BP1247" i="3"/>
  <c r="BL1247" i="3"/>
  <c r="BH1247" i="3"/>
  <c r="BD1247" i="3"/>
  <c r="AZ1247" i="3"/>
  <c r="AV1247" i="3"/>
  <c r="AR1247" i="3"/>
  <c r="AN1247" i="3"/>
  <c r="AJ1247" i="3"/>
  <c r="AF1247" i="3"/>
  <c r="AB1247" i="3"/>
  <c r="X1247" i="3"/>
  <c r="T1247" i="3"/>
  <c r="P1247" i="3"/>
  <c r="L1247" i="3"/>
  <c r="H1247" i="3"/>
  <c r="D1247" i="3"/>
  <c r="CB1246" i="3"/>
  <c r="BX1246" i="3"/>
  <c r="BT1246" i="3"/>
  <c r="BP1246" i="3"/>
  <c r="BL1246" i="3"/>
  <c r="BZ1250" i="3"/>
  <c r="BV1250" i="3"/>
  <c r="BR1250" i="3"/>
  <c r="BN1250" i="3"/>
  <c r="BJ1250" i="3"/>
  <c r="BF1250" i="3"/>
  <c r="BB1250" i="3"/>
  <c r="AX1250" i="3"/>
  <c r="AT1250" i="3"/>
  <c r="AP1250" i="3"/>
  <c r="AL1250" i="3"/>
  <c r="AH1250" i="3"/>
  <c r="AD1250" i="3"/>
  <c r="Z1250" i="3"/>
  <c r="V1250" i="3"/>
  <c r="R1250" i="3"/>
  <c r="N1250" i="3"/>
  <c r="J1250" i="3"/>
  <c r="F1250" i="3"/>
  <c r="B1250" i="3"/>
  <c r="BZ1249" i="3"/>
  <c r="BV1249" i="3"/>
  <c r="BR1249" i="3"/>
  <c r="BN1249" i="3"/>
  <c r="BJ1249" i="3"/>
  <c r="BF1249" i="3"/>
  <c r="BB1249" i="3"/>
  <c r="AX1249" i="3"/>
  <c r="AT1249" i="3"/>
  <c r="AP1249" i="3"/>
  <c r="AL1249" i="3"/>
  <c r="AH1249" i="3"/>
  <c r="AD1249" i="3"/>
  <c r="Z1249" i="3"/>
  <c r="V1249" i="3"/>
  <c r="R1249" i="3"/>
  <c r="N1249" i="3"/>
  <c r="J1249" i="3"/>
  <c r="F1249" i="3"/>
  <c r="B1249" i="3"/>
  <c r="BZ1248" i="3"/>
  <c r="BV1248" i="3"/>
  <c r="BR1248" i="3"/>
  <c r="BN1248" i="3"/>
  <c r="BJ1248" i="3"/>
  <c r="BF1248" i="3"/>
  <c r="BB1248" i="3"/>
  <c r="AX1248" i="3"/>
  <c r="AT1248" i="3"/>
  <c r="AP1248" i="3"/>
  <c r="AL1248" i="3"/>
  <c r="AH1248" i="3"/>
  <c r="AD1248" i="3"/>
  <c r="Z1248" i="3"/>
  <c r="V1248" i="3"/>
  <c r="R1248" i="3"/>
  <c r="N1248" i="3"/>
  <c r="J1248" i="3"/>
  <c r="F1248" i="3"/>
  <c r="B1248" i="3"/>
  <c r="BZ1247" i="3"/>
  <c r="BV1247" i="3"/>
  <c r="BR1247" i="3"/>
  <c r="BN1247" i="3"/>
  <c r="BJ1247" i="3"/>
  <c r="BF1247" i="3"/>
  <c r="BB1247" i="3"/>
  <c r="AX1247" i="3"/>
  <c r="AT1247" i="3"/>
  <c r="CA1250" i="3"/>
  <c r="BS1250" i="3"/>
  <c r="BK1250" i="3"/>
  <c r="BC1250" i="3"/>
  <c r="AU1250" i="3"/>
  <c r="AM1250" i="3"/>
  <c r="AE1250" i="3"/>
  <c r="W1250" i="3"/>
  <c r="O1250" i="3"/>
  <c r="G1250" i="3"/>
  <c r="CA1249" i="3"/>
  <c r="BS1249" i="3"/>
  <c r="BK1249" i="3"/>
  <c r="BC1249" i="3"/>
  <c r="AU1249" i="3"/>
  <c r="AM1249" i="3"/>
  <c r="AE1249" i="3"/>
  <c r="W1249" i="3"/>
  <c r="O1249" i="3"/>
  <c r="G1249" i="3"/>
  <c r="CA1248" i="3"/>
  <c r="BS1248" i="3"/>
  <c r="BK1248" i="3"/>
  <c r="BC1248" i="3"/>
  <c r="AU1248" i="3"/>
  <c r="AM1248" i="3"/>
  <c r="AE1248" i="3"/>
  <c r="W1248" i="3"/>
  <c r="O1248" i="3"/>
  <c r="G1248" i="3"/>
  <c r="CA1247" i="3"/>
  <c r="BS1247" i="3"/>
  <c r="BK1247" i="3"/>
  <c r="BC1247" i="3"/>
  <c r="AU1247" i="3"/>
  <c r="AO1247" i="3"/>
  <c r="AI1247" i="3"/>
  <c r="AD1247" i="3"/>
  <c r="Y1247" i="3"/>
  <c r="S1247" i="3"/>
  <c r="N1247" i="3"/>
  <c r="I1247" i="3"/>
  <c r="C1247" i="3"/>
  <c r="BZ1246" i="3"/>
  <c r="BU1246" i="3"/>
  <c r="BO1246" i="3"/>
  <c r="BJ1246" i="3"/>
  <c r="BF1246" i="3"/>
  <c r="BB1246" i="3"/>
  <c r="AX1246" i="3"/>
  <c r="AT1246" i="3"/>
  <c r="AP1246" i="3"/>
  <c r="AL1246" i="3"/>
  <c r="AH1246" i="3"/>
  <c r="AD1246" i="3"/>
  <c r="Z1246" i="3"/>
  <c r="V1246" i="3"/>
  <c r="R1246" i="3"/>
  <c r="N1246" i="3"/>
  <c r="J1246" i="3"/>
  <c r="F1246" i="3"/>
  <c r="B1246" i="3"/>
  <c r="BZ1245" i="3"/>
  <c r="BV1245" i="3"/>
  <c r="BR1245" i="3"/>
  <c r="BN1245" i="3"/>
  <c r="BJ1245" i="3"/>
  <c r="BF1245" i="3"/>
  <c r="BB1245" i="3"/>
  <c r="AX1245" i="3"/>
  <c r="AT1245" i="3"/>
  <c r="AP1245" i="3"/>
  <c r="AL1245" i="3"/>
  <c r="AH1245" i="3"/>
  <c r="AD1245" i="3"/>
  <c r="Z1245" i="3"/>
  <c r="V1245" i="3"/>
  <c r="R1245" i="3"/>
  <c r="N1245" i="3"/>
  <c r="J1245" i="3"/>
  <c r="F1245" i="3"/>
  <c r="B1245" i="3"/>
  <c r="BZ1244" i="3"/>
  <c r="BV1244" i="3"/>
  <c r="BR1244" i="3"/>
  <c r="BN1244" i="3"/>
  <c r="BJ1244" i="3"/>
  <c r="BF1244" i="3"/>
  <c r="BB1244" i="3"/>
  <c r="AX1244" i="3"/>
  <c r="AT1244" i="3"/>
  <c r="BY1250" i="3"/>
  <c r="BQ1250" i="3"/>
  <c r="BI1250" i="3"/>
  <c r="BA1250" i="3"/>
  <c r="AS1250" i="3"/>
  <c r="AK1250" i="3"/>
  <c r="AC1250" i="3"/>
  <c r="U1250" i="3"/>
  <c r="M1250" i="3"/>
  <c r="E1250" i="3"/>
  <c r="BY1249" i="3"/>
  <c r="BQ1249" i="3"/>
  <c r="BI1249" i="3"/>
  <c r="BA1249" i="3"/>
  <c r="AS1249" i="3"/>
  <c r="AK1249" i="3"/>
  <c r="AC1249" i="3"/>
  <c r="U1249" i="3"/>
  <c r="M1249" i="3"/>
  <c r="E1249" i="3"/>
  <c r="BY1248" i="3"/>
  <c r="BQ1248" i="3"/>
  <c r="BI1248" i="3"/>
  <c r="BA1248" i="3"/>
  <c r="AS1248" i="3"/>
  <c r="AK1248" i="3"/>
  <c r="AC1248" i="3"/>
  <c r="U1248" i="3"/>
  <c r="M1248" i="3"/>
  <c r="E1248" i="3"/>
  <c r="BY1247" i="3"/>
  <c r="BQ1247" i="3"/>
  <c r="BI1247" i="3"/>
  <c r="BA1247" i="3"/>
  <c r="AS1247" i="3"/>
  <c r="AM1247" i="3"/>
  <c r="AH1247" i="3"/>
  <c r="AC1247" i="3"/>
  <c r="W1247" i="3"/>
  <c r="R1247" i="3"/>
  <c r="M1247" i="3"/>
  <c r="G1247" i="3"/>
  <c r="B1247" i="3"/>
  <c r="BY1246" i="3"/>
  <c r="BS1246" i="3"/>
  <c r="BN1246" i="3"/>
  <c r="BI1246" i="3"/>
  <c r="BE1246" i="3"/>
  <c r="BA1246" i="3"/>
  <c r="AW1246" i="3"/>
  <c r="AS1246" i="3"/>
  <c r="AO1246" i="3"/>
  <c r="AK1246" i="3"/>
  <c r="AG1246" i="3"/>
  <c r="AC1246" i="3"/>
  <c r="Y1246" i="3"/>
  <c r="U1246" i="3"/>
  <c r="Q1246" i="3"/>
  <c r="M1246" i="3"/>
  <c r="I1246" i="3"/>
  <c r="E1246" i="3"/>
  <c r="A1246" i="3"/>
  <c r="BY1245" i="3"/>
  <c r="BU1245" i="3"/>
  <c r="BQ1245" i="3"/>
  <c r="BM1245" i="3"/>
  <c r="BI1245" i="3"/>
  <c r="BE1245" i="3"/>
  <c r="BA1245" i="3"/>
  <c r="AW1245" i="3"/>
  <c r="AS1245" i="3"/>
  <c r="AO1245" i="3"/>
  <c r="AK1245" i="3"/>
  <c r="AG1245" i="3"/>
  <c r="AC1245" i="3"/>
  <c r="Y1245" i="3"/>
  <c r="U1245" i="3"/>
  <c r="Q1245" i="3"/>
  <c r="M1245" i="3"/>
  <c r="I1245" i="3"/>
  <c r="E1245" i="3"/>
  <c r="A1245" i="3"/>
  <c r="BY1244" i="3"/>
  <c r="BU1244" i="3"/>
  <c r="BQ1244" i="3"/>
  <c r="BW1250" i="3"/>
  <c r="BG1250" i="3"/>
  <c r="AQ1250" i="3"/>
  <c r="AA1250" i="3"/>
  <c r="K1250" i="3"/>
  <c r="BW1249" i="3"/>
  <c r="BG1249" i="3"/>
  <c r="AQ1249" i="3"/>
  <c r="AA1249" i="3"/>
  <c r="K1249" i="3"/>
  <c r="BW1248" i="3"/>
  <c r="BG1248" i="3"/>
  <c r="AQ1248" i="3"/>
  <c r="AA1248" i="3"/>
  <c r="K1248" i="3"/>
  <c r="BW1247" i="3"/>
  <c r="BG1247" i="3"/>
  <c r="AQ1247" i="3"/>
  <c r="AG1247" i="3"/>
  <c r="V1247" i="3"/>
  <c r="K1247" i="3"/>
  <c r="A1247" i="3"/>
  <c r="BR1246" i="3"/>
  <c r="BH1246" i="3"/>
  <c r="AZ1246" i="3"/>
  <c r="AR1246" i="3"/>
  <c r="AJ1246" i="3"/>
  <c r="AB1246" i="3"/>
  <c r="T1246" i="3"/>
  <c r="L1246" i="3"/>
  <c r="D1246" i="3"/>
  <c r="BX1245" i="3"/>
  <c r="BP1245" i="3"/>
  <c r="BH1245" i="3"/>
  <c r="AZ1245" i="3"/>
  <c r="AR1245" i="3"/>
  <c r="AJ1245" i="3"/>
  <c r="AB1245" i="3"/>
  <c r="T1245" i="3"/>
  <c r="L1245" i="3"/>
  <c r="D1245" i="3"/>
  <c r="BX1244" i="3"/>
  <c r="BP1244" i="3"/>
  <c r="BK1244" i="3"/>
  <c r="BE1244" i="3"/>
  <c r="AZ1244" i="3"/>
  <c r="AU1244" i="3"/>
  <c r="AP1244" i="3"/>
  <c r="AL1244" i="3"/>
  <c r="AH1244" i="3"/>
  <c r="AD1244" i="3"/>
  <c r="Z1244" i="3"/>
  <c r="V1244" i="3"/>
  <c r="R1244" i="3"/>
  <c r="N1244" i="3"/>
  <c r="J1244" i="3"/>
  <c r="F1244" i="3"/>
  <c r="B1244" i="3"/>
  <c r="BZ1243" i="3"/>
  <c r="BV1243" i="3"/>
  <c r="BR1243" i="3"/>
  <c r="BN1243" i="3"/>
  <c r="BJ1243" i="3"/>
  <c r="BF1243" i="3"/>
  <c r="BB1243" i="3"/>
  <c r="AX1243" i="3"/>
  <c r="AT1243" i="3"/>
  <c r="AP1243" i="3"/>
  <c r="AL1243" i="3"/>
  <c r="AH1243" i="3"/>
  <c r="AD1243" i="3"/>
  <c r="Z1243" i="3"/>
  <c r="V1243" i="3"/>
  <c r="R1243" i="3"/>
  <c r="N1243" i="3"/>
  <c r="J1243" i="3"/>
  <c r="F1243" i="3"/>
  <c r="B1243" i="3"/>
  <c r="BZ1242" i="3"/>
  <c r="BV1242" i="3"/>
  <c r="BR1242" i="3"/>
  <c r="BN1242" i="3"/>
  <c r="BJ1242" i="3"/>
  <c r="BF1242" i="3"/>
  <c r="BB1242" i="3"/>
  <c r="AX1242" i="3"/>
  <c r="AT1242" i="3"/>
  <c r="AP1242" i="3"/>
  <c r="AL1242" i="3"/>
  <c r="AH1242" i="3"/>
  <c r="AD1242" i="3"/>
  <c r="Z1242" i="3"/>
  <c r="V1242" i="3"/>
  <c r="R1242" i="3"/>
  <c r="N1242" i="3"/>
  <c r="J1242" i="3"/>
  <c r="F1242" i="3"/>
  <c r="B1242" i="3"/>
  <c r="BZ1241" i="3"/>
  <c r="BV1241" i="3"/>
  <c r="BR1241" i="3"/>
  <c r="BN1241" i="3"/>
  <c r="BJ1241" i="3"/>
  <c r="BF1241" i="3"/>
  <c r="BB1241" i="3"/>
  <c r="AX1241" i="3"/>
  <c r="AT1241" i="3"/>
  <c r="AP1241" i="3"/>
  <c r="AL1241" i="3"/>
  <c r="AH1241" i="3"/>
  <c r="AD1241" i="3"/>
  <c r="Z1241" i="3"/>
  <c r="V1241" i="3"/>
  <c r="R1241" i="3"/>
  <c r="N1241" i="3"/>
  <c r="J1241" i="3"/>
  <c r="F1241" i="3"/>
  <c r="B1241" i="3"/>
  <c r="BZ1240" i="3"/>
  <c r="BV1240" i="3"/>
  <c r="BR1240" i="3"/>
  <c r="BN1240" i="3"/>
  <c r="BJ1240" i="3"/>
  <c r="BF1240" i="3"/>
  <c r="BB1240" i="3"/>
  <c r="AX1240" i="3"/>
  <c r="AT1240" i="3"/>
  <c r="AP1240" i="3"/>
  <c r="AL1240" i="3"/>
  <c r="AH1240" i="3"/>
  <c r="AD1240" i="3"/>
  <c r="Z1240" i="3"/>
  <c r="V1240" i="3"/>
  <c r="R1240" i="3"/>
  <c r="N1240" i="3"/>
  <c r="J1240" i="3"/>
  <c r="F1240" i="3"/>
  <c r="B1240" i="3"/>
  <c r="BZ1239" i="3"/>
  <c r="BV1239" i="3"/>
  <c r="BR1239" i="3"/>
  <c r="BN1239" i="3"/>
  <c r="BJ1239" i="3"/>
  <c r="BF1239" i="3"/>
  <c r="BB1239" i="3"/>
  <c r="AX1239" i="3"/>
  <c r="AT1239" i="3"/>
  <c r="AP1239" i="3"/>
  <c r="AL1239" i="3"/>
  <c r="AH1239" i="3"/>
  <c r="AD1239" i="3"/>
  <c r="Z1239" i="3"/>
  <c r="V1239" i="3"/>
  <c r="R1239" i="3"/>
  <c r="N1239" i="3"/>
  <c r="J1239" i="3"/>
  <c r="F1239" i="3"/>
  <c r="B1239" i="3"/>
  <c r="BZ1238" i="3"/>
  <c r="BV1238" i="3"/>
  <c r="BR1238" i="3"/>
  <c r="BN1238" i="3"/>
  <c r="BJ1238" i="3"/>
  <c r="BF1238" i="3"/>
  <c r="BB1238" i="3"/>
  <c r="AX1238" i="3"/>
  <c r="AT1238" i="3"/>
  <c r="AP1238" i="3"/>
  <c r="AL1238" i="3"/>
  <c r="AH1238" i="3"/>
  <c r="BU1250" i="3"/>
  <c r="AY1250" i="3"/>
  <c r="AG1250" i="3"/>
  <c r="I1250" i="3"/>
  <c r="BO1249" i="3"/>
  <c r="AW1249" i="3"/>
  <c r="Y1249" i="3"/>
  <c r="C1249" i="3"/>
  <c r="BM1248" i="3"/>
  <c r="AO1248" i="3"/>
  <c r="S1248" i="3"/>
  <c r="A1248" i="3"/>
  <c r="BE1247" i="3"/>
  <c r="AL1247" i="3"/>
  <c r="Z1247" i="3"/>
  <c r="J1247" i="3"/>
  <c r="BW1246" i="3"/>
  <c r="BK1246" i="3"/>
  <c r="AY1246" i="3"/>
  <c r="AN1246" i="3"/>
  <c r="AE1246" i="3"/>
  <c r="S1246" i="3"/>
  <c r="H1246" i="3"/>
  <c r="CA1245" i="3"/>
  <c r="BO1245" i="3"/>
  <c r="BD1245" i="3"/>
  <c r="AU1245" i="3"/>
  <c r="AI1245" i="3"/>
  <c r="X1245" i="3"/>
  <c r="O1245" i="3"/>
  <c r="C1245" i="3"/>
  <c r="BT1244" i="3"/>
  <c r="BL1244" i="3"/>
  <c r="BD1244" i="3"/>
  <c r="AW1244" i="3"/>
  <c r="AQ1244" i="3"/>
  <c r="AK1244" i="3"/>
  <c r="AF1244" i="3"/>
  <c r="AA1244" i="3"/>
  <c r="U1244" i="3"/>
  <c r="P1244" i="3"/>
  <c r="K1244" i="3"/>
  <c r="E1244" i="3"/>
  <c r="CB1243" i="3"/>
  <c r="BW1243" i="3"/>
  <c r="BQ1243" i="3"/>
  <c r="BL1243" i="3"/>
  <c r="BG1243" i="3"/>
  <c r="BA1243" i="3"/>
  <c r="AV1243" i="3"/>
  <c r="AQ1243" i="3"/>
  <c r="AK1243" i="3"/>
  <c r="AF1243" i="3"/>
  <c r="AA1243" i="3"/>
  <c r="U1243" i="3"/>
  <c r="P1243" i="3"/>
  <c r="K1243" i="3"/>
  <c r="E1243" i="3"/>
  <c r="CB1242" i="3"/>
  <c r="BW1242" i="3"/>
  <c r="BQ1242" i="3"/>
  <c r="BL1242" i="3"/>
  <c r="BG1242" i="3"/>
  <c r="BA1242" i="3"/>
  <c r="AV1242" i="3"/>
  <c r="AQ1242" i="3"/>
  <c r="AK1242" i="3"/>
  <c r="AF1242" i="3"/>
  <c r="AA1242" i="3"/>
  <c r="U1242" i="3"/>
  <c r="P1242" i="3"/>
  <c r="K1242" i="3"/>
  <c r="E1242" i="3"/>
  <c r="CB1241" i="3"/>
  <c r="BW1241" i="3"/>
  <c r="BQ1241" i="3"/>
  <c r="BL1241" i="3"/>
  <c r="BG1241" i="3"/>
  <c r="BA1241" i="3"/>
  <c r="AV1241" i="3"/>
  <c r="AQ1241" i="3"/>
  <c r="AK1241" i="3"/>
  <c r="AF1241" i="3"/>
  <c r="AA1241" i="3"/>
  <c r="U1241" i="3"/>
  <c r="P1241" i="3"/>
  <c r="K1241" i="3"/>
  <c r="E1241" i="3"/>
  <c r="CB1240" i="3"/>
  <c r="BW1240" i="3"/>
  <c r="BQ1240" i="3"/>
  <c r="BL1240" i="3"/>
  <c r="BG1240" i="3"/>
  <c r="BA1240" i="3"/>
  <c r="AV1240" i="3"/>
  <c r="AQ1240" i="3"/>
  <c r="AK1240" i="3"/>
  <c r="AF1240" i="3"/>
  <c r="AA1240" i="3"/>
  <c r="U1240" i="3"/>
  <c r="P1240" i="3"/>
  <c r="K1240" i="3"/>
  <c r="E1240" i="3"/>
  <c r="CB1239" i="3"/>
  <c r="BW1239" i="3"/>
  <c r="BQ1239" i="3"/>
  <c r="BL1239" i="3"/>
  <c r="BG1239" i="3"/>
  <c r="BA1239" i="3"/>
  <c r="AV1239" i="3"/>
  <c r="AQ1239" i="3"/>
  <c r="AK1239" i="3"/>
  <c r="AF1239" i="3"/>
  <c r="AA1239" i="3"/>
  <c r="U1239" i="3"/>
  <c r="P1239" i="3"/>
  <c r="K1239" i="3"/>
  <c r="E1239" i="3"/>
  <c r="CB1238" i="3"/>
  <c r="BW1238" i="3"/>
  <c r="BQ1238" i="3"/>
  <c r="BL1238" i="3"/>
  <c r="BG1238" i="3"/>
  <c r="BA1238" i="3"/>
  <c r="AV1238" i="3"/>
  <c r="AQ1238" i="3"/>
  <c r="AK1238" i="3"/>
  <c r="AF1238" i="3"/>
  <c r="AB1238" i="3"/>
  <c r="X1238" i="3"/>
  <c r="T1238" i="3"/>
  <c r="P1238" i="3"/>
  <c r="L1238" i="3"/>
  <c r="H1238" i="3"/>
  <c r="D1238" i="3"/>
  <c r="CB1237" i="3"/>
  <c r="BX1237" i="3"/>
  <c r="BT1237" i="3"/>
  <c r="BP1237" i="3"/>
  <c r="BL1237" i="3"/>
  <c r="BH1237" i="3"/>
  <c r="BD1237" i="3"/>
  <c r="AZ1237" i="3"/>
  <c r="AV1237" i="3"/>
  <c r="AR1237" i="3"/>
  <c r="AN1237" i="3"/>
  <c r="AJ1237" i="3"/>
  <c r="AF1237" i="3"/>
  <c r="AB1237" i="3"/>
  <c r="X1237" i="3"/>
  <c r="T1237" i="3"/>
  <c r="P1237" i="3"/>
  <c r="L1237" i="3"/>
  <c r="H1237" i="3"/>
  <c r="D1237" i="3"/>
  <c r="CB1236" i="3"/>
  <c r="BX1236" i="3"/>
  <c r="BT1236" i="3"/>
  <c r="BP1236" i="3"/>
  <c r="BL1236" i="3"/>
  <c r="BH1236" i="3"/>
  <c r="BD1236" i="3"/>
  <c r="AZ1236" i="3"/>
  <c r="AV1236" i="3"/>
  <c r="AR1236" i="3"/>
  <c r="AN1236" i="3"/>
  <c r="AJ1236" i="3"/>
  <c r="AF1236" i="3"/>
  <c r="AB1236" i="3"/>
  <c r="BO1250" i="3"/>
  <c r="AW1250" i="3"/>
  <c r="Y1250" i="3"/>
  <c r="C1250" i="3"/>
  <c r="BM1249" i="3"/>
  <c r="AO1249" i="3"/>
  <c r="S1249" i="3"/>
  <c r="A1249" i="3"/>
  <c r="BE1248" i="3"/>
  <c r="AI1248" i="3"/>
  <c r="Q1248" i="3"/>
  <c r="BU1247" i="3"/>
  <c r="AY1247" i="3"/>
  <c r="AK1247" i="3"/>
  <c r="U1247" i="3"/>
  <c r="F1247" i="3"/>
  <c r="BV1246" i="3"/>
  <c r="BG1246" i="3"/>
  <c r="AV1246" i="3"/>
  <c r="AM1246" i="3"/>
  <c r="AA1246" i="3"/>
  <c r="P1246" i="3"/>
  <c r="G1246" i="3"/>
  <c r="BW1245" i="3"/>
  <c r="BL1245" i="3"/>
  <c r="BC1245" i="3"/>
  <c r="AQ1245" i="3"/>
  <c r="AF1245" i="3"/>
  <c r="W1245" i="3"/>
  <c r="K1245" i="3"/>
  <c r="CB1244" i="3"/>
  <c r="BS1244" i="3"/>
  <c r="BI1244" i="3"/>
  <c r="BC1244" i="3"/>
  <c r="AV1244" i="3"/>
  <c r="AO1244" i="3"/>
  <c r="AJ1244" i="3"/>
  <c r="AE1244" i="3"/>
  <c r="Y1244" i="3"/>
  <c r="T1244" i="3"/>
  <c r="O1244" i="3"/>
  <c r="I1244" i="3"/>
  <c r="D1244" i="3"/>
  <c r="CA1243" i="3"/>
  <c r="BU1243" i="3"/>
  <c r="BP1243" i="3"/>
  <c r="BK1243" i="3"/>
  <c r="BE1243" i="3"/>
  <c r="AZ1243" i="3"/>
  <c r="AU1243" i="3"/>
  <c r="AO1243" i="3"/>
  <c r="AJ1243" i="3"/>
  <c r="AE1243" i="3"/>
  <c r="Y1243" i="3"/>
  <c r="T1243" i="3"/>
  <c r="O1243" i="3"/>
  <c r="I1243" i="3"/>
  <c r="D1243" i="3"/>
  <c r="CA1242" i="3"/>
  <c r="BU1242" i="3"/>
  <c r="BP1242" i="3"/>
  <c r="BK1242" i="3"/>
  <c r="BE1242" i="3"/>
  <c r="AZ1242" i="3"/>
  <c r="AU1242" i="3"/>
  <c r="AO1242" i="3"/>
  <c r="AJ1242" i="3"/>
  <c r="AE1242" i="3"/>
  <c r="Y1242" i="3"/>
  <c r="T1242" i="3"/>
  <c r="O1242" i="3"/>
  <c r="I1242" i="3"/>
  <c r="D1242" i="3"/>
  <c r="CA1241" i="3"/>
  <c r="BU1241" i="3"/>
  <c r="BP1241" i="3"/>
  <c r="BK1241" i="3"/>
  <c r="BE1241" i="3"/>
  <c r="AZ1241" i="3"/>
  <c r="AU1241" i="3"/>
  <c r="AO1241" i="3"/>
  <c r="AJ1241" i="3"/>
  <c r="AE1241" i="3"/>
  <c r="Y1241" i="3"/>
  <c r="T1241" i="3"/>
  <c r="O1241" i="3"/>
  <c r="I1241" i="3"/>
  <c r="D1241" i="3"/>
  <c r="CA1240" i="3"/>
  <c r="BU1240" i="3"/>
  <c r="BP1240" i="3"/>
  <c r="BK1240" i="3"/>
  <c r="BE1240" i="3"/>
  <c r="AZ1240" i="3"/>
  <c r="AU1240" i="3"/>
  <c r="AO1240" i="3"/>
  <c r="AJ1240" i="3"/>
  <c r="AE1240" i="3"/>
  <c r="Y1240" i="3"/>
  <c r="T1240" i="3"/>
  <c r="O1240" i="3"/>
  <c r="I1240" i="3"/>
  <c r="D1240" i="3"/>
  <c r="CA1239" i="3"/>
  <c r="BU1239" i="3"/>
  <c r="BP1239" i="3"/>
  <c r="BK1239" i="3"/>
  <c r="BE1239" i="3"/>
  <c r="AZ1239" i="3"/>
  <c r="AU1239" i="3"/>
  <c r="AO1239" i="3"/>
  <c r="AJ1239" i="3"/>
  <c r="AE1239" i="3"/>
  <c r="Y1239" i="3"/>
  <c r="T1239" i="3"/>
  <c r="O1239" i="3"/>
  <c r="I1239" i="3"/>
  <c r="D1239" i="3"/>
  <c r="CA1238" i="3"/>
  <c r="BU1238" i="3"/>
  <c r="BP1238" i="3"/>
  <c r="BK1238" i="3"/>
  <c r="BE1238" i="3"/>
  <c r="AZ1238" i="3"/>
  <c r="AU1238" i="3"/>
  <c r="AO1238" i="3"/>
  <c r="AJ1238" i="3"/>
  <c r="AE1238" i="3"/>
  <c r="AA1238" i="3"/>
  <c r="W1238" i="3"/>
  <c r="S1238" i="3"/>
  <c r="O1238" i="3"/>
  <c r="K1238" i="3"/>
  <c r="G1238" i="3"/>
  <c r="C1238" i="3"/>
  <c r="CA1237" i="3"/>
  <c r="BW1237" i="3"/>
  <c r="BS1237" i="3"/>
  <c r="BO1237" i="3"/>
  <c r="BK1237" i="3"/>
  <c r="BG1237" i="3"/>
  <c r="BC1237" i="3"/>
  <c r="AY1237" i="3"/>
  <c r="AU1237" i="3"/>
  <c r="AQ1237" i="3"/>
  <c r="AM1237" i="3"/>
  <c r="AI1237" i="3"/>
  <c r="AE1237" i="3"/>
  <c r="AA1237" i="3"/>
  <c r="W1237" i="3"/>
  <c r="S1237" i="3"/>
  <c r="O1237" i="3"/>
  <c r="K1237" i="3"/>
  <c r="G1237" i="3"/>
  <c r="C1237" i="3"/>
  <c r="CA1236" i="3"/>
  <c r="BW1236" i="3"/>
  <c r="BS1236" i="3"/>
  <c r="BO1236" i="3"/>
  <c r="BK1236" i="3"/>
  <c r="BG1236" i="3"/>
  <c r="BC1236" i="3"/>
  <c r="AY1236" i="3"/>
  <c r="AU1236" i="3"/>
  <c r="AQ1236" i="3"/>
  <c r="AM1236" i="3"/>
  <c r="AI1236" i="3"/>
  <c r="AE1236" i="3"/>
  <c r="AA1236" i="3"/>
  <c r="W1236" i="3"/>
  <c r="BM1250" i="3"/>
  <c r="S1250" i="3"/>
  <c r="BE1249" i="3"/>
  <c r="Q1249" i="3"/>
  <c r="AY1248" i="3"/>
  <c r="I1248" i="3"/>
  <c r="AW1247" i="3"/>
  <c r="Q1247" i="3"/>
  <c r="BQ1246" i="3"/>
  <c r="AU1246" i="3"/>
  <c r="X1246" i="3"/>
  <c r="C1246" i="3"/>
  <c r="BK1245" i="3"/>
  <c r="AN1245" i="3"/>
  <c r="S1245" i="3"/>
  <c r="CA1244" i="3"/>
  <c r="BH1244" i="3"/>
  <c r="AS1244" i="3"/>
  <c r="AI1244" i="3"/>
  <c r="X1244" i="3"/>
  <c r="M1244" i="3"/>
  <c r="C1244" i="3"/>
  <c r="BT1243" i="3"/>
  <c r="BI1243" i="3"/>
  <c r="AY1243" i="3"/>
  <c r="AN1243" i="3"/>
  <c r="AC1243" i="3"/>
  <c r="S1243" i="3"/>
  <c r="H1243" i="3"/>
  <c r="BY1242" i="3"/>
  <c r="BO1242" i="3"/>
  <c r="BD1242" i="3"/>
  <c r="AS1242" i="3"/>
  <c r="AI1242" i="3"/>
  <c r="X1242" i="3"/>
  <c r="M1242" i="3"/>
  <c r="C1242" i="3"/>
  <c r="BT1241" i="3"/>
  <c r="BI1241" i="3"/>
  <c r="AY1241" i="3"/>
  <c r="AN1241" i="3"/>
  <c r="AC1241" i="3"/>
  <c r="S1241" i="3"/>
  <c r="H1241" i="3"/>
  <c r="BY1240" i="3"/>
  <c r="BO1240" i="3"/>
  <c r="BD1240" i="3"/>
  <c r="AS1240" i="3"/>
  <c r="AI1240" i="3"/>
  <c r="X1240" i="3"/>
  <c r="M1240" i="3"/>
  <c r="C1240" i="3"/>
  <c r="BT1239" i="3"/>
  <c r="BI1239" i="3"/>
  <c r="AY1239" i="3"/>
  <c r="AN1239" i="3"/>
  <c r="AC1239" i="3"/>
  <c r="S1239" i="3"/>
  <c r="H1239" i="3"/>
  <c r="BY1238" i="3"/>
  <c r="BO1238" i="3"/>
  <c r="BD1238" i="3"/>
  <c r="AS1238" i="3"/>
  <c r="AI1238" i="3"/>
  <c r="Z1238" i="3"/>
  <c r="R1238" i="3"/>
  <c r="J1238" i="3"/>
  <c r="B1238" i="3"/>
  <c r="BV1237" i="3"/>
  <c r="BN1237" i="3"/>
  <c r="BF1237" i="3"/>
  <c r="AX1237" i="3"/>
  <c r="AP1237" i="3"/>
  <c r="AH1237" i="3"/>
  <c r="Z1237" i="3"/>
  <c r="R1237" i="3"/>
  <c r="J1237" i="3"/>
  <c r="B1237" i="3"/>
  <c r="BV1236" i="3"/>
  <c r="BN1236" i="3"/>
  <c r="BF1236" i="3"/>
  <c r="AX1236" i="3"/>
  <c r="AP1236" i="3"/>
  <c r="AH1236" i="3"/>
  <c r="Z1236" i="3"/>
  <c r="U1236" i="3"/>
  <c r="Q1236" i="3"/>
  <c r="M1236" i="3"/>
  <c r="I1236" i="3"/>
  <c r="E1236" i="3"/>
  <c r="A1236" i="3"/>
  <c r="BY1235" i="3"/>
  <c r="BU1235" i="3"/>
  <c r="BQ1235" i="3"/>
  <c r="BM1235" i="3"/>
  <c r="BI1235" i="3"/>
  <c r="BE1235" i="3"/>
  <c r="BA1235" i="3"/>
  <c r="AW1235" i="3"/>
  <c r="AS1235" i="3"/>
  <c r="AO1235" i="3"/>
  <c r="AK1235" i="3"/>
  <c r="AG1235" i="3"/>
  <c r="AC1235" i="3"/>
  <c r="Y1235" i="3"/>
  <c r="U1235" i="3"/>
  <c r="Q1235" i="3"/>
  <c r="M1235" i="3"/>
  <c r="I1235" i="3"/>
  <c r="E1235" i="3"/>
  <c r="A1235" i="3"/>
  <c r="BY1234" i="3"/>
  <c r="BU1234" i="3"/>
  <c r="BQ1234" i="3"/>
  <c r="BM1234" i="3"/>
  <c r="BI1234" i="3"/>
  <c r="BE1234" i="3"/>
  <c r="BA1234" i="3"/>
  <c r="AW1234" i="3"/>
  <c r="AS1234" i="3"/>
  <c r="AO1234" i="3"/>
  <c r="AK1234" i="3"/>
  <c r="AG1234" i="3"/>
  <c r="AC1234" i="3"/>
  <c r="Y1234" i="3"/>
  <c r="U1234" i="3"/>
  <c r="Q1234" i="3"/>
  <c r="M1234" i="3"/>
  <c r="I1234" i="3"/>
  <c r="E1234" i="3"/>
  <c r="A1234" i="3"/>
  <c r="BY1233" i="3"/>
  <c r="BU1233" i="3"/>
  <c r="BQ1233" i="3"/>
  <c r="BM1233" i="3"/>
  <c r="BI1233" i="3"/>
  <c r="BE1233" i="3"/>
  <c r="BA1233" i="3"/>
  <c r="AW1233" i="3"/>
  <c r="AS1233" i="3"/>
  <c r="AO1233" i="3"/>
  <c r="AK1233" i="3"/>
  <c r="AG1233" i="3"/>
  <c r="AC1233" i="3"/>
  <c r="Y1233" i="3"/>
  <c r="U1233" i="3"/>
  <c r="Q1233" i="3"/>
  <c r="M1233" i="3"/>
  <c r="I1233" i="3"/>
  <c r="E1233" i="3"/>
  <c r="A1233" i="3"/>
  <c r="BY1232" i="3"/>
  <c r="BU1232" i="3"/>
  <c r="BQ1232" i="3"/>
  <c r="BM1232" i="3"/>
  <c r="BI1232" i="3"/>
  <c r="BE1232" i="3"/>
  <c r="BA1232" i="3"/>
  <c r="AW1232" i="3"/>
  <c r="AS1232" i="3"/>
  <c r="AO1232" i="3"/>
  <c r="AK1232" i="3"/>
  <c r="AG1232" i="3"/>
  <c r="AC1232" i="3"/>
  <c r="Y1232" i="3"/>
  <c r="U1232" i="3"/>
  <c r="Q1232" i="3"/>
  <c r="M1232" i="3"/>
  <c r="I1232" i="3"/>
  <c r="E1232" i="3"/>
  <c r="A1232" i="3"/>
  <c r="BY1231" i="3"/>
  <c r="BU1231" i="3"/>
  <c r="BQ1231" i="3"/>
  <c r="BM1231" i="3"/>
  <c r="BI1231" i="3"/>
  <c r="BE1231" i="3"/>
  <c r="BA1231" i="3"/>
  <c r="AW1231" i="3"/>
  <c r="AS1231" i="3"/>
  <c r="AO1231" i="3"/>
  <c r="AK1231" i="3"/>
  <c r="AG1231" i="3"/>
  <c r="AC1231" i="3"/>
  <c r="Y1231" i="3"/>
  <c r="U1231" i="3"/>
  <c r="Q1231" i="3"/>
  <c r="M1231" i="3"/>
  <c r="I1231" i="3"/>
  <c r="E1231" i="3"/>
  <c r="A1231" i="3"/>
  <c r="BY1230" i="3"/>
  <c r="BU1230" i="3"/>
  <c r="BQ1230" i="3"/>
  <c r="BM1230" i="3"/>
  <c r="BI1230" i="3"/>
  <c r="BE1230" i="3"/>
  <c r="BA1230" i="3"/>
  <c r="AW1230" i="3"/>
  <c r="AS1230" i="3"/>
  <c r="AO1230" i="3"/>
  <c r="AK1230" i="3"/>
  <c r="AG1230" i="3"/>
  <c r="AC1230" i="3"/>
  <c r="Y1230" i="3"/>
  <c r="U1230" i="3"/>
  <c r="Q1230" i="3"/>
  <c r="M1230" i="3"/>
  <c r="I1230" i="3"/>
  <c r="E1230" i="3"/>
  <c r="A1230" i="3"/>
  <c r="BY1229" i="3"/>
  <c r="BU1229" i="3"/>
  <c r="BQ1229" i="3"/>
  <c r="BM1229" i="3"/>
  <c r="BI1229" i="3"/>
  <c r="BE1229" i="3"/>
  <c r="BA1229" i="3"/>
  <c r="AW1229" i="3"/>
  <c r="AS1229" i="3"/>
  <c r="AO1229" i="3"/>
  <c r="AK1229" i="3"/>
  <c r="AG1229" i="3"/>
  <c r="AC1229" i="3"/>
  <c r="Y1229" i="3"/>
  <c r="U1229" i="3"/>
  <c r="Q1229" i="3"/>
  <c r="M1229" i="3"/>
  <c r="I1229" i="3"/>
  <c r="E1229" i="3"/>
  <c r="A1229" i="3"/>
  <c r="BY1228" i="3"/>
  <c r="BU1228" i="3"/>
  <c r="BQ1228" i="3"/>
  <c r="BM1228" i="3"/>
  <c r="BI1228" i="3"/>
  <c r="BE1228" i="3"/>
  <c r="BA1228" i="3"/>
  <c r="AW1228" i="3"/>
  <c r="AS1228" i="3"/>
  <c r="AO1228" i="3"/>
  <c r="AK1228" i="3"/>
  <c r="AG1228" i="3"/>
  <c r="AC1228" i="3"/>
  <c r="Y1228" i="3"/>
  <c r="U1228" i="3"/>
  <c r="Q1228" i="3"/>
  <c r="M1228" i="3"/>
  <c r="I1228" i="3"/>
  <c r="E1228" i="3"/>
  <c r="A1228" i="3"/>
  <c r="BY1227" i="3"/>
  <c r="BU1227" i="3"/>
  <c r="BQ1227" i="3"/>
  <c r="BM1227" i="3"/>
  <c r="BI1227" i="3"/>
  <c r="BE1227" i="3"/>
  <c r="BA1227" i="3"/>
  <c r="AW1227" i="3"/>
  <c r="AS1227" i="3"/>
  <c r="AO1227" i="3"/>
  <c r="AK1227" i="3"/>
  <c r="AG1227" i="3"/>
  <c r="AC1227" i="3"/>
  <c r="Y1227" i="3"/>
  <c r="U1227" i="3"/>
  <c r="Q1227" i="3"/>
  <c r="M1227" i="3"/>
  <c r="I1227" i="3"/>
  <c r="E1227" i="3"/>
  <c r="A1227" i="3"/>
  <c r="BY1226" i="3"/>
  <c r="BU1226" i="3"/>
  <c r="BQ1226" i="3"/>
  <c r="BM1226" i="3"/>
  <c r="BI1226" i="3"/>
  <c r="BE1226" i="3"/>
  <c r="BA1226" i="3"/>
  <c r="AW1226" i="3"/>
  <c r="AS1226" i="3"/>
  <c r="AO1226" i="3"/>
  <c r="AK1226" i="3"/>
  <c r="AG1226" i="3"/>
  <c r="AC1226" i="3"/>
  <c r="Y1226" i="3"/>
  <c r="U1226" i="3"/>
  <c r="Q1226" i="3"/>
  <c r="M1226" i="3"/>
  <c r="I1226" i="3"/>
  <c r="E1226" i="3"/>
  <c r="A1226" i="3"/>
  <c r="BY1225" i="3"/>
  <c r="BU1225" i="3"/>
  <c r="BQ1225" i="3"/>
  <c r="BM1225" i="3"/>
  <c r="BI1225" i="3"/>
  <c r="BE1225" i="3"/>
  <c r="BA1225" i="3"/>
  <c r="AW1225" i="3"/>
  <c r="AS1225" i="3"/>
  <c r="AO1225" i="3"/>
  <c r="AK1225" i="3"/>
  <c r="AG1225" i="3"/>
  <c r="AC1225" i="3"/>
  <c r="Y1225" i="3"/>
  <c r="U1225" i="3"/>
  <c r="Q1225" i="3"/>
  <c r="M1225" i="3"/>
  <c r="I1225" i="3"/>
  <c r="E1225" i="3"/>
  <c r="A1225" i="3"/>
  <c r="BY1224" i="3"/>
  <c r="BU1224" i="3"/>
  <c r="BQ1224" i="3"/>
  <c r="BM1224" i="3"/>
  <c r="BI1224" i="3"/>
  <c r="BE1224" i="3"/>
  <c r="BA1224" i="3"/>
  <c r="AW1224" i="3"/>
  <c r="AS1224" i="3"/>
  <c r="AO1224" i="3"/>
  <c r="AK1224" i="3"/>
  <c r="AG1224" i="3"/>
  <c r="AC1224" i="3"/>
  <c r="Y1224" i="3"/>
  <c r="U1224" i="3"/>
  <c r="Q1224" i="3"/>
  <c r="M1224" i="3"/>
  <c r="I1224" i="3"/>
  <c r="E1224" i="3"/>
  <c r="A1224" i="3"/>
  <c r="BY1223" i="3"/>
  <c r="BU1223" i="3"/>
  <c r="BQ1223" i="3"/>
  <c r="BM1223" i="3"/>
  <c r="BI1223" i="3"/>
  <c r="BE1223" i="3"/>
  <c r="BA1223" i="3"/>
  <c r="AW1223" i="3"/>
  <c r="AS1223" i="3"/>
  <c r="AO1223" i="3"/>
  <c r="BE1250" i="3"/>
  <c r="A1250" i="3"/>
  <c r="AG1249" i="3"/>
  <c r="AW1248" i="3"/>
  <c r="BO1247" i="3"/>
  <c r="AA1247" i="3"/>
  <c r="BM1246" i="3"/>
  <c r="AI1246" i="3"/>
  <c r="K1246" i="3"/>
  <c r="BG1245" i="3"/>
  <c r="AE1245" i="3"/>
  <c r="G1245" i="3"/>
  <c r="BG1244" i="3"/>
  <c r="AN1244" i="3"/>
  <c r="AB1244" i="3"/>
  <c r="L1244" i="3"/>
  <c r="BY1243" i="3"/>
  <c r="BM1243" i="3"/>
  <c r="AW1243" i="3"/>
  <c r="AI1243" i="3"/>
  <c r="W1243" i="3"/>
  <c r="G1243" i="3"/>
  <c r="BT1242" i="3"/>
  <c r="BH1242" i="3"/>
  <c r="AR1242" i="3"/>
  <c r="AC1242" i="3"/>
  <c r="Q1242" i="3"/>
  <c r="A1242" i="3"/>
  <c r="BO1241" i="3"/>
  <c r="BC1241" i="3"/>
  <c r="AM1241" i="3"/>
  <c r="X1241" i="3"/>
  <c r="L1241" i="3"/>
  <c r="BX1240" i="3"/>
  <c r="BI1240" i="3"/>
  <c r="AW1240" i="3"/>
  <c r="AG1240" i="3"/>
  <c r="S1240" i="3"/>
  <c r="G1240" i="3"/>
  <c r="BS1239" i="3"/>
  <c r="BD1239" i="3"/>
  <c r="AR1239" i="3"/>
  <c r="AB1239" i="3"/>
  <c r="M1239" i="3"/>
  <c r="A1239" i="3"/>
  <c r="BM1238" i="3"/>
  <c r="AY1238" i="3"/>
  <c r="AM1238" i="3"/>
  <c r="Y1238" i="3"/>
  <c r="N1238" i="3"/>
  <c r="E1238" i="3"/>
  <c r="BU1237" i="3"/>
  <c r="BJ1237" i="3"/>
  <c r="BA1237" i="3"/>
  <c r="AO1237" i="3"/>
  <c r="AD1237" i="3"/>
  <c r="U1237" i="3"/>
  <c r="I1237" i="3"/>
  <c r="BZ1236" i="3"/>
  <c r="BQ1236" i="3"/>
  <c r="BE1236" i="3"/>
  <c r="AT1236" i="3"/>
  <c r="AK1236" i="3"/>
  <c r="Y1236" i="3"/>
  <c r="S1236" i="3"/>
  <c r="N1236" i="3"/>
  <c r="H1236" i="3"/>
  <c r="C1236" i="3"/>
  <c r="BZ1235" i="3"/>
  <c r="BT1235" i="3"/>
  <c r="BO1235" i="3"/>
  <c r="BJ1235" i="3"/>
  <c r="BD1235" i="3"/>
  <c r="AY1235" i="3"/>
  <c r="AT1235" i="3"/>
  <c r="AN1235" i="3"/>
  <c r="AI1235" i="3"/>
  <c r="AD1235" i="3"/>
  <c r="X1235" i="3"/>
  <c r="S1235" i="3"/>
  <c r="N1235" i="3"/>
  <c r="H1235" i="3"/>
  <c r="C1235" i="3"/>
  <c r="BZ1234" i="3"/>
  <c r="BT1234" i="3"/>
  <c r="BO1234" i="3"/>
  <c r="BJ1234" i="3"/>
  <c r="BD1234" i="3"/>
  <c r="AY1234" i="3"/>
  <c r="AT1234" i="3"/>
  <c r="AN1234" i="3"/>
  <c r="AI1234" i="3"/>
  <c r="AD1234" i="3"/>
  <c r="X1234" i="3"/>
  <c r="S1234" i="3"/>
  <c r="N1234" i="3"/>
  <c r="H1234" i="3"/>
  <c r="C1234" i="3"/>
  <c r="BZ1233" i="3"/>
  <c r="BT1233" i="3"/>
  <c r="BO1233" i="3"/>
  <c r="BJ1233" i="3"/>
  <c r="BD1233" i="3"/>
  <c r="AY1233" i="3"/>
  <c r="AT1233" i="3"/>
  <c r="AN1233" i="3"/>
  <c r="AI1233" i="3"/>
  <c r="AD1233" i="3"/>
  <c r="X1233" i="3"/>
  <c r="AO1250" i="3"/>
  <c r="BU1249" i="3"/>
  <c r="I1249" i="3"/>
  <c r="AG1248" i="3"/>
  <c r="BM1247" i="3"/>
  <c r="O1247" i="3"/>
  <c r="BD1246" i="3"/>
  <c r="AF1246" i="3"/>
  <c r="CB1245" i="3"/>
  <c r="AY1245" i="3"/>
  <c r="AA1245" i="3"/>
  <c r="BW1244" i="3"/>
  <c r="BA1244" i="3"/>
  <c r="AM1244" i="3"/>
  <c r="W1244" i="3"/>
  <c r="H1244" i="3"/>
  <c r="BX1243" i="3"/>
  <c r="BH1243" i="3"/>
  <c r="AS1243" i="3"/>
  <c r="AG1243" i="3"/>
  <c r="Q1243" i="3"/>
  <c r="C1243" i="3"/>
  <c r="BS1242" i="3"/>
  <c r="BC1242" i="3"/>
  <c r="AN1242" i="3"/>
  <c r="AB1242" i="3"/>
  <c r="L1242" i="3"/>
  <c r="BY1241" i="3"/>
  <c r="BM1241" i="3"/>
  <c r="AW1241" i="3"/>
  <c r="AI1241" i="3"/>
  <c r="W1241" i="3"/>
  <c r="G1241" i="3"/>
  <c r="BT1240" i="3"/>
  <c r="BH1240" i="3"/>
  <c r="AR1240" i="3"/>
  <c r="AC1240" i="3"/>
  <c r="Q1240" i="3"/>
  <c r="A1240" i="3"/>
  <c r="BO1239" i="3"/>
  <c r="BC1239" i="3"/>
  <c r="AM1239" i="3"/>
  <c r="X1239" i="3"/>
  <c r="L1239" i="3"/>
  <c r="BX1238" i="3"/>
  <c r="BI1238" i="3"/>
  <c r="AW1238" i="3"/>
  <c r="AG1238" i="3"/>
  <c r="V1238" i="3"/>
  <c r="M1238" i="3"/>
  <c r="A1238" i="3"/>
  <c r="BR1237" i="3"/>
  <c r="BI1237" i="3"/>
  <c r="AW1237" i="3"/>
  <c r="AL1237" i="3"/>
  <c r="AC1237" i="3"/>
  <c r="Q1237" i="3"/>
  <c r="F1237" i="3"/>
  <c r="BY1236" i="3"/>
  <c r="BM1236" i="3"/>
  <c r="BB1236" i="3"/>
  <c r="AS1236" i="3"/>
  <c r="AG1236" i="3"/>
  <c r="X1236" i="3"/>
  <c r="R1236" i="3"/>
  <c r="L1236" i="3"/>
  <c r="G1236" i="3"/>
  <c r="B1236" i="3"/>
  <c r="BX1235" i="3"/>
  <c r="BS1235" i="3"/>
  <c r="BN1235" i="3"/>
  <c r="BH1235" i="3"/>
  <c r="BC1235" i="3"/>
  <c r="AX1235" i="3"/>
  <c r="AR1235" i="3"/>
  <c r="AM1235" i="3"/>
  <c r="AH1235" i="3"/>
  <c r="AB1235" i="3"/>
  <c r="W1235" i="3"/>
  <c r="R1235" i="3"/>
  <c r="L1235" i="3"/>
  <c r="G1235" i="3"/>
  <c r="B1235" i="3"/>
  <c r="BX1234" i="3"/>
  <c r="BS1234" i="3"/>
  <c r="BN1234" i="3"/>
  <c r="BH1234" i="3"/>
  <c r="BC1234" i="3"/>
  <c r="AX1234" i="3"/>
  <c r="AR1234" i="3"/>
  <c r="AM1234" i="3"/>
  <c r="AH1234" i="3"/>
  <c r="AB1234" i="3"/>
  <c r="W1234" i="3"/>
  <c r="R1234" i="3"/>
  <c r="L1234" i="3"/>
  <c r="G1234" i="3"/>
  <c r="B1234" i="3"/>
  <c r="BX1233" i="3"/>
  <c r="BS1233" i="3"/>
  <c r="BN1233" i="3"/>
  <c r="BH1233" i="3"/>
  <c r="BC1233" i="3"/>
  <c r="AX1233" i="3"/>
  <c r="AR1233" i="3"/>
  <c r="AM1233" i="3"/>
  <c r="AH1233" i="3"/>
  <c r="AB1233" i="3"/>
  <c r="W1233" i="3"/>
  <c r="R1233" i="3"/>
  <c r="L1233" i="3"/>
  <c r="G1233" i="3"/>
  <c r="B1233" i="3"/>
  <c r="BX1232" i="3"/>
  <c r="BS1232" i="3"/>
  <c r="BN1232" i="3"/>
  <c r="BH1232" i="3"/>
  <c r="BC1232" i="3"/>
  <c r="AX1232" i="3"/>
  <c r="AR1232" i="3"/>
  <c r="AM1232" i="3"/>
  <c r="AH1232" i="3"/>
  <c r="AB1232" i="3"/>
  <c r="W1232" i="3"/>
  <c r="R1232" i="3"/>
  <c r="L1232" i="3"/>
  <c r="G1232" i="3"/>
  <c r="B1232" i="3"/>
  <c r="BX1231" i="3"/>
  <c r="BS1231" i="3"/>
  <c r="BN1231" i="3"/>
  <c r="BH1231" i="3"/>
  <c r="BC1231" i="3"/>
  <c r="AX1231" i="3"/>
  <c r="AR1231" i="3"/>
  <c r="AM1231" i="3"/>
  <c r="AH1231" i="3"/>
  <c r="AB1231" i="3"/>
  <c r="W1231" i="3"/>
  <c r="R1231" i="3"/>
  <c r="L1231" i="3"/>
  <c r="G1231" i="3"/>
  <c r="B1231" i="3"/>
  <c r="BX1230" i="3"/>
  <c r="BS1230" i="3"/>
  <c r="BN1230" i="3"/>
  <c r="BH1230" i="3"/>
  <c r="BC1230" i="3"/>
  <c r="AX1230" i="3"/>
  <c r="AR1230" i="3"/>
  <c r="AM1230" i="3"/>
  <c r="AH1230" i="3"/>
  <c r="AB1230" i="3"/>
  <c r="W1230" i="3"/>
  <c r="R1230" i="3"/>
  <c r="L1230" i="3"/>
  <c r="G1230" i="3"/>
  <c r="B1230" i="3"/>
  <c r="BX1229" i="3"/>
  <c r="BS1229" i="3"/>
  <c r="BN1229" i="3"/>
  <c r="BH1229" i="3"/>
  <c r="BC1229" i="3"/>
  <c r="AX1229" i="3"/>
  <c r="AR1229" i="3"/>
  <c r="AM1229" i="3"/>
  <c r="AH1229" i="3"/>
  <c r="AB1229" i="3"/>
  <c r="W1229" i="3"/>
  <c r="R1229" i="3"/>
  <c r="L1229" i="3"/>
  <c r="G1229" i="3"/>
  <c r="B1229" i="3"/>
  <c r="BX1228" i="3"/>
  <c r="BS1228" i="3"/>
  <c r="BN1228" i="3"/>
  <c r="BH1228" i="3"/>
  <c r="BC1228" i="3"/>
  <c r="AX1228" i="3"/>
  <c r="AR1228" i="3"/>
  <c r="AM1228" i="3"/>
  <c r="AH1228" i="3"/>
  <c r="AB1228" i="3"/>
  <c r="W1228" i="3"/>
  <c r="R1228" i="3"/>
  <c r="L1228" i="3"/>
  <c r="G1228" i="3"/>
  <c r="B1228" i="3"/>
  <c r="BX1227" i="3"/>
  <c r="BS1227" i="3"/>
  <c r="BN1227" i="3"/>
  <c r="BH1227" i="3"/>
  <c r="BC1227" i="3"/>
  <c r="AX1227" i="3"/>
  <c r="AR1227" i="3"/>
  <c r="AM1227" i="3"/>
  <c r="AH1227" i="3"/>
  <c r="AB1227" i="3"/>
  <c r="W1227" i="3"/>
  <c r="R1227" i="3"/>
  <c r="L1227" i="3"/>
  <c r="G1227" i="3"/>
  <c r="B1227" i="3"/>
  <c r="BX1226" i="3"/>
  <c r="BS1226" i="3"/>
  <c r="BN1226" i="3"/>
  <c r="BH1226" i="3"/>
  <c r="BC1226" i="3"/>
  <c r="AX1226" i="3"/>
  <c r="AR1226" i="3"/>
  <c r="AM1226" i="3"/>
  <c r="AH1226" i="3"/>
  <c r="AB1226" i="3"/>
  <c r="W1226" i="3"/>
  <c r="R1226" i="3"/>
  <c r="L1226" i="3"/>
  <c r="G1226" i="3"/>
  <c r="B1226" i="3"/>
  <c r="BX1225" i="3"/>
  <c r="BS1225" i="3"/>
  <c r="BN1225" i="3"/>
  <c r="BH1225" i="3"/>
  <c r="BC1225" i="3"/>
  <c r="AX1225" i="3"/>
  <c r="AR1225" i="3"/>
  <c r="AM1225" i="3"/>
  <c r="AH1225" i="3"/>
  <c r="AB1225" i="3"/>
  <c r="W1225" i="3"/>
  <c r="R1225" i="3"/>
  <c r="L1225" i="3"/>
  <c r="G1225" i="3"/>
  <c r="B1225" i="3"/>
  <c r="BX1224" i="3"/>
  <c r="BS1224" i="3"/>
  <c r="BN1224" i="3"/>
  <c r="BH1224" i="3"/>
  <c r="BC1224" i="3"/>
  <c r="AX1224" i="3"/>
  <c r="AR1224" i="3"/>
  <c r="AM1224" i="3"/>
  <c r="AH1224" i="3"/>
  <c r="AB1224" i="3"/>
  <c r="W1224" i="3"/>
  <c r="R1224" i="3"/>
  <c r="L1224" i="3"/>
  <c r="G1224" i="3"/>
  <c r="B1224" i="3"/>
  <c r="BX1223" i="3"/>
  <c r="BS1223" i="3"/>
  <c r="BN1223" i="3"/>
  <c r="BH1223" i="3"/>
  <c r="BC1223" i="3"/>
  <c r="AX1223" i="3"/>
  <c r="AR1223" i="3"/>
  <c r="AM1223" i="3"/>
  <c r="AI1223" i="3"/>
  <c r="AE1223" i="3"/>
  <c r="AA1223" i="3"/>
  <c r="W1223" i="3"/>
  <c r="S1223" i="3"/>
  <c r="O1223" i="3"/>
  <c r="K1223" i="3"/>
  <c r="G1223" i="3"/>
  <c r="C1223" i="3"/>
  <c r="CA1222" i="3"/>
  <c r="BW1222" i="3"/>
  <c r="BS1222" i="3"/>
  <c r="BO1222" i="3"/>
  <c r="BK1222" i="3"/>
  <c r="BG1222" i="3"/>
  <c r="BC1222" i="3"/>
  <c r="AY1222" i="3"/>
  <c r="AU1222" i="3"/>
  <c r="AQ1222" i="3"/>
  <c r="AM1222" i="3"/>
  <c r="AI1222" i="3"/>
  <c r="AE1222" i="3"/>
  <c r="AA1222" i="3"/>
  <c r="W1222" i="3"/>
  <c r="S1222" i="3"/>
  <c r="O1222" i="3"/>
  <c r="K1222" i="3"/>
  <c r="G1222" i="3"/>
  <c r="C1222" i="3"/>
  <c r="CA1221" i="3"/>
  <c r="BW1221" i="3"/>
  <c r="BS1221" i="3"/>
  <c r="BO1221" i="3"/>
  <c r="BK1221" i="3"/>
  <c r="BG1221" i="3"/>
  <c r="BC1221" i="3"/>
  <c r="AY1221" i="3"/>
  <c r="AU1221" i="3"/>
  <c r="AQ1221" i="3"/>
  <c r="AM1221" i="3"/>
  <c r="AI1221" i="3"/>
  <c r="AE1221" i="3"/>
  <c r="AA1221" i="3"/>
  <c r="W1221" i="3"/>
  <c r="S1221" i="3"/>
  <c r="O1221" i="3"/>
  <c r="K1221" i="3"/>
  <c r="G1221" i="3"/>
  <c r="C1221" i="3"/>
  <c r="CA1220" i="3"/>
  <c r="BW1220" i="3"/>
  <c r="BS1220" i="3"/>
  <c r="BO1220" i="3"/>
  <c r="BK1220" i="3"/>
  <c r="BG1220" i="3"/>
  <c r="BC1220" i="3"/>
  <c r="AY1220" i="3"/>
  <c r="AU1220" i="3"/>
  <c r="AQ1220" i="3"/>
  <c r="AM1220" i="3"/>
  <c r="AI1220" i="3"/>
  <c r="AE1220" i="3"/>
  <c r="AA1220" i="3"/>
  <c r="W1220" i="3"/>
  <c r="S1220" i="3"/>
  <c r="O1220" i="3"/>
  <c r="K1220" i="3"/>
  <c r="G1220" i="3"/>
  <c r="C1220" i="3"/>
  <c r="CA1219" i="3"/>
  <c r="BW1219" i="3"/>
  <c r="BS1219" i="3"/>
  <c r="BO1219" i="3"/>
  <c r="BK1219" i="3"/>
  <c r="BG1219" i="3"/>
  <c r="BC1219" i="3"/>
  <c r="AY1219" i="3"/>
  <c r="AU1219" i="3"/>
  <c r="AQ1219" i="3"/>
  <c r="AM1219" i="3"/>
  <c r="AI1219" i="3"/>
  <c r="AE1219" i="3"/>
  <c r="AA1219" i="3"/>
  <c r="W1219" i="3"/>
  <c r="S1219" i="3"/>
  <c r="AI1250" i="3"/>
  <c r="BU1248" i="3"/>
  <c r="AP1247" i="3"/>
  <c r="BC1246" i="3"/>
  <c r="BT1245" i="3"/>
  <c r="P1245" i="3"/>
  <c r="AY1244" i="3"/>
  <c r="S1244" i="3"/>
  <c r="BS1243" i="3"/>
  <c r="AR1243" i="3"/>
  <c r="M1243" i="3"/>
  <c r="BM1242" i="3"/>
  <c r="AM1242" i="3"/>
  <c r="H1242" i="3"/>
  <c r="BH1241" i="3"/>
  <c r="AG1241" i="3"/>
  <c r="C1241" i="3"/>
  <c r="BC1240" i="3"/>
  <c r="AB1240" i="3"/>
  <c r="BY1239" i="3"/>
  <c r="AW1239" i="3"/>
  <c r="W1239" i="3"/>
  <c r="BT1238" i="3"/>
  <c r="AR1238" i="3"/>
  <c r="U1238" i="3"/>
  <c r="BZ1237" i="3"/>
  <c r="BE1237" i="3"/>
  <c r="AK1237" i="3"/>
  <c r="N1237" i="3"/>
  <c r="BU1236" i="3"/>
  <c r="BA1236" i="3"/>
  <c r="AD1236" i="3"/>
  <c r="P1236" i="3"/>
  <c r="F1236" i="3"/>
  <c r="BW1235" i="3"/>
  <c r="BL1235" i="3"/>
  <c r="BB1235" i="3"/>
  <c r="AQ1235" i="3"/>
  <c r="AF1235" i="3"/>
  <c r="V1235" i="3"/>
  <c r="K1235" i="3"/>
  <c r="CB1234" i="3"/>
  <c r="BR1234" i="3"/>
  <c r="BG1234" i="3"/>
  <c r="AV1234" i="3"/>
  <c r="AL1234" i="3"/>
  <c r="AA1234" i="3"/>
  <c r="P1234" i="3"/>
  <c r="F1234" i="3"/>
  <c r="BW1233" i="3"/>
  <c r="BL1233" i="3"/>
  <c r="BB1233" i="3"/>
  <c r="AQ1233" i="3"/>
  <c r="AF1233" i="3"/>
  <c r="V1233" i="3"/>
  <c r="O1233" i="3"/>
  <c r="H1233" i="3"/>
  <c r="CB1232" i="3"/>
  <c r="BV1232" i="3"/>
  <c r="BO1232" i="3"/>
  <c r="BG1232" i="3"/>
  <c r="AZ1232" i="3"/>
  <c r="AT1232" i="3"/>
  <c r="AL1232" i="3"/>
  <c r="AE1232" i="3"/>
  <c r="X1232" i="3"/>
  <c r="P1232" i="3"/>
  <c r="J1232" i="3"/>
  <c r="C1232" i="3"/>
  <c r="BW1231" i="3"/>
  <c r="BP1231" i="3"/>
  <c r="BJ1231" i="3"/>
  <c r="BB1231" i="3"/>
  <c r="AU1231" i="3"/>
  <c r="AN1231" i="3"/>
  <c r="AF1231" i="3"/>
  <c r="Z1231" i="3"/>
  <c r="S1231" i="3"/>
  <c r="K1231" i="3"/>
  <c r="D1231" i="3"/>
  <c r="BZ1230" i="3"/>
  <c r="BR1230" i="3"/>
  <c r="BK1230" i="3"/>
  <c r="BD1230" i="3"/>
  <c r="AV1230" i="3"/>
  <c r="AP1230" i="3"/>
  <c r="AI1230" i="3"/>
  <c r="AA1230" i="3"/>
  <c r="T1230" i="3"/>
  <c r="N1230" i="3"/>
  <c r="F1230" i="3"/>
  <c r="CA1229" i="3"/>
  <c r="BT1229" i="3"/>
  <c r="BL1229" i="3"/>
  <c r="BF1229" i="3"/>
  <c r="AY1229" i="3"/>
  <c r="AQ1229" i="3"/>
  <c r="AJ1229" i="3"/>
  <c r="AD1229" i="3"/>
  <c r="V1229" i="3"/>
  <c r="O1229" i="3"/>
  <c r="H1229" i="3"/>
  <c r="CB1228" i="3"/>
  <c r="BV1228" i="3"/>
  <c r="BO1228" i="3"/>
  <c r="BG1228" i="3"/>
  <c r="AZ1228" i="3"/>
  <c r="AT1228" i="3"/>
  <c r="AL1228" i="3"/>
  <c r="AE1228" i="3"/>
  <c r="X1228" i="3"/>
  <c r="P1228" i="3"/>
  <c r="J1228" i="3"/>
  <c r="C1228" i="3"/>
  <c r="BW1227" i="3"/>
  <c r="BP1227" i="3"/>
  <c r="BJ1227" i="3"/>
  <c r="BB1227" i="3"/>
  <c r="AU1227" i="3"/>
  <c r="AN1227" i="3"/>
  <c r="AF1227" i="3"/>
  <c r="Z1227" i="3"/>
  <c r="S1227" i="3"/>
  <c r="K1227" i="3"/>
  <c r="D1227" i="3"/>
  <c r="BZ1226" i="3"/>
  <c r="BR1226" i="3"/>
  <c r="BK1226" i="3"/>
  <c r="BD1226" i="3"/>
  <c r="AV1226" i="3"/>
  <c r="AP1226" i="3"/>
  <c r="AI1226" i="3"/>
  <c r="AA1226" i="3"/>
  <c r="T1226" i="3"/>
  <c r="N1226" i="3"/>
  <c r="F1226" i="3"/>
  <c r="CA1225" i="3"/>
  <c r="BT1225" i="3"/>
  <c r="BL1225" i="3"/>
  <c r="BF1225" i="3"/>
  <c r="AY1225" i="3"/>
  <c r="AQ1225" i="3"/>
  <c r="AJ1225" i="3"/>
  <c r="AD1225" i="3"/>
  <c r="V1225" i="3"/>
  <c r="O1225" i="3"/>
  <c r="H1225" i="3"/>
  <c r="CB1224" i="3"/>
  <c r="BV1224" i="3"/>
  <c r="BO1224" i="3"/>
  <c r="BG1224" i="3"/>
  <c r="AZ1224" i="3"/>
  <c r="AT1224" i="3"/>
  <c r="AL1224" i="3"/>
  <c r="AE1224" i="3"/>
  <c r="X1224" i="3"/>
  <c r="P1224" i="3"/>
  <c r="J1224" i="3"/>
  <c r="C1224" i="3"/>
  <c r="BW1223" i="3"/>
  <c r="BP1223" i="3"/>
  <c r="BJ1223" i="3"/>
  <c r="BB1223" i="3"/>
  <c r="AU1223" i="3"/>
  <c r="AN1223" i="3"/>
  <c r="AH1223" i="3"/>
  <c r="AC1223" i="3"/>
  <c r="X1223" i="3"/>
  <c r="R1223" i="3"/>
  <c r="M1223" i="3"/>
  <c r="H1223" i="3"/>
  <c r="B1223" i="3"/>
  <c r="BY1222" i="3"/>
  <c r="BT1222" i="3"/>
  <c r="BN1222" i="3"/>
  <c r="BI1222" i="3"/>
  <c r="BD1222" i="3"/>
  <c r="AX1222" i="3"/>
  <c r="AS1222" i="3"/>
  <c r="AN1222" i="3"/>
  <c r="AH1222" i="3"/>
  <c r="AC1222" i="3"/>
  <c r="X1222" i="3"/>
  <c r="R1222" i="3"/>
  <c r="M1222" i="3"/>
  <c r="H1222" i="3"/>
  <c r="B1222" i="3"/>
  <c r="BY1221" i="3"/>
  <c r="BT1221" i="3"/>
  <c r="BN1221" i="3"/>
  <c r="BI1221" i="3"/>
  <c r="BD1221" i="3"/>
  <c r="AX1221" i="3"/>
  <c r="AS1221" i="3"/>
  <c r="AN1221" i="3"/>
  <c r="AH1221" i="3"/>
  <c r="AC1221" i="3"/>
  <c r="X1221" i="3"/>
  <c r="R1221" i="3"/>
  <c r="M1221" i="3"/>
  <c r="H1221" i="3"/>
  <c r="B1221" i="3"/>
  <c r="BY1220" i="3"/>
  <c r="BT1220" i="3"/>
  <c r="BN1220" i="3"/>
  <c r="BI1220" i="3"/>
  <c r="BD1220" i="3"/>
  <c r="AX1220" i="3"/>
  <c r="AS1220" i="3"/>
  <c r="AN1220" i="3"/>
  <c r="AH1220" i="3"/>
  <c r="AC1220" i="3"/>
  <c r="X1220" i="3"/>
  <c r="R1220" i="3"/>
  <c r="M1220" i="3"/>
  <c r="H1220" i="3"/>
  <c r="B1220" i="3"/>
  <c r="BY1219" i="3"/>
  <c r="BT1219" i="3"/>
  <c r="BN1219" i="3"/>
  <c r="BI1219" i="3"/>
  <c r="BD1219" i="3"/>
  <c r="AX1219" i="3"/>
  <c r="AS1219" i="3"/>
  <c r="AN1219" i="3"/>
  <c r="AH1219" i="3"/>
  <c r="AC1219" i="3"/>
  <c r="X1219" i="3"/>
  <c r="R1219" i="3"/>
  <c r="N1219" i="3"/>
  <c r="J1219" i="3"/>
  <c r="F1219" i="3"/>
  <c r="B1219" i="3"/>
  <c r="BZ1218" i="3"/>
  <c r="BV1218" i="3"/>
  <c r="BR1218" i="3"/>
  <c r="BN1218" i="3"/>
  <c r="BJ1218" i="3"/>
  <c r="BF1218" i="3"/>
  <c r="BB1218" i="3"/>
  <c r="AX1218" i="3"/>
  <c r="AT1218" i="3"/>
  <c r="AP1218" i="3"/>
  <c r="AL1218" i="3"/>
  <c r="AH1218" i="3"/>
  <c r="AD1218" i="3"/>
  <c r="Z1218" i="3"/>
  <c r="V1218" i="3"/>
  <c r="R1218" i="3"/>
  <c r="N1218" i="3"/>
  <c r="J1218" i="3"/>
  <c r="F1218" i="3"/>
  <c r="B1218" i="3"/>
  <c r="BZ1217" i="3"/>
  <c r="BV1217" i="3"/>
  <c r="BR1217" i="3"/>
  <c r="BN1217" i="3"/>
  <c r="BJ1217" i="3"/>
  <c r="BF1217" i="3"/>
  <c r="BB1217" i="3"/>
  <c r="AX1217" i="3"/>
  <c r="AT1217" i="3"/>
  <c r="AP1217" i="3"/>
  <c r="AL1217" i="3"/>
  <c r="AH1217" i="3"/>
  <c r="AD1217" i="3"/>
  <c r="Z1217" i="3"/>
  <c r="V1217" i="3"/>
  <c r="R1217" i="3"/>
  <c r="N1217" i="3"/>
  <c r="J1217" i="3"/>
  <c r="F1217" i="3"/>
  <c r="B1217" i="3"/>
  <c r="BZ1216" i="3"/>
  <c r="BV1216" i="3"/>
  <c r="BR1216" i="3"/>
  <c r="BN1216" i="3"/>
  <c r="BJ1216" i="3"/>
  <c r="BF1216" i="3"/>
  <c r="BB1216" i="3"/>
  <c r="AX1216" i="3"/>
  <c r="AT1216" i="3"/>
  <c r="AP1216" i="3"/>
  <c r="AL1216" i="3"/>
  <c r="AH1216" i="3"/>
  <c r="AD1216" i="3"/>
  <c r="Z1216" i="3"/>
  <c r="V1216" i="3"/>
  <c r="R1216" i="3"/>
  <c r="N1216" i="3"/>
  <c r="J1216" i="3"/>
  <c r="F1216" i="3"/>
  <c r="B1216" i="3"/>
  <c r="BZ1215" i="3"/>
  <c r="BV1215" i="3"/>
  <c r="BR1215" i="3"/>
  <c r="BN1215" i="3"/>
  <c r="BJ1215" i="3"/>
  <c r="BF1215" i="3"/>
  <c r="BB1215" i="3"/>
  <c r="AX1215" i="3"/>
  <c r="AT1215" i="3"/>
  <c r="AP1215" i="3"/>
  <c r="AL1215" i="3"/>
  <c r="AH1215" i="3"/>
  <c r="AD1215" i="3"/>
  <c r="Z1215" i="3"/>
  <c r="V1215" i="3"/>
  <c r="R1215" i="3"/>
  <c r="N1215" i="3"/>
  <c r="J1215" i="3"/>
  <c r="F1215" i="3"/>
  <c r="B1215" i="3"/>
  <c r="BZ1214" i="3"/>
  <c r="BV1214" i="3"/>
  <c r="BR1214" i="3"/>
  <c r="BN1214" i="3"/>
  <c r="BJ1214" i="3"/>
  <c r="BF1214" i="3"/>
  <c r="BB1214" i="3"/>
  <c r="AX1214" i="3"/>
  <c r="AT1214" i="3"/>
  <c r="AP1214" i="3"/>
  <c r="AL1214" i="3"/>
  <c r="AH1214" i="3"/>
  <c r="AD1214" i="3"/>
  <c r="Z1214" i="3"/>
  <c r="V1214" i="3"/>
  <c r="R1214" i="3"/>
  <c r="N1214" i="3"/>
  <c r="J1214" i="3"/>
  <c r="F1214" i="3"/>
  <c r="B1214" i="3"/>
  <c r="BZ1213" i="3"/>
  <c r="BV1213" i="3"/>
  <c r="BR1213" i="3"/>
  <c r="BN1213" i="3"/>
  <c r="BJ1213" i="3"/>
  <c r="BF1213" i="3"/>
  <c r="BB1213" i="3"/>
  <c r="AX1213" i="3"/>
  <c r="AT1213" i="3"/>
  <c r="AP1213" i="3"/>
  <c r="AL1213" i="3"/>
  <c r="AH1213" i="3"/>
  <c r="AD1213" i="3"/>
  <c r="Z1213" i="3"/>
  <c r="V1213" i="3"/>
  <c r="R1213" i="3"/>
  <c r="N1213" i="3"/>
  <c r="J1213" i="3"/>
  <c r="F1213" i="3"/>
  <c r="B1213" i="3"/>
  <c r="BZ1212" i="3"/>
  <c r="BV1212" i="3"/>
  <c r="BR1212" i="3"/>
  <c r="BN1212" i="3"/>
  <c r="BJ1212" i="3"/>
  <c r="BF1212" i="3"/>
  <c r="BB1212" i="3"/>
  <c r="AX1212" i="3"/>
  <c r="AT1212" i="3"/>
  <c r="AP1212" i="3"/>
  <c r="AL1212" i="3"/>
  <c r="AH1212" i="3"/>
  <c r="AD1212" i="3"/>
  <c r="Z1212" i="3"/>
  <c r="V1212" i="3"/>
  <c r="R1212" i="3"/>
  <c r="N1212" i="3"/>
  <c r="J1212" i="3"/>
  <c r="F1212" i="3"/>
  <c r="B1212" i="3"/>
  <c r="BZ1211" i="3"/>
  <c r="BV1211" i="3"/>
  <c r="BR1211" i="3"/>
  <c r="BN1211" i="3"/>
  <c r="BJ1211" i="3"/>
  <c r="BF1211" i="3"/>
  <c r="BB1211" i="3"/>
  <c r="AX1211" i="3"/>
  <c r="AT1211" i="3"/>
  <c r="AP1211" i="3"/>
  <c r="AL1211" i="3"/>
  <c r="AH1211" i="3"/>
  <c r="AD1211" i="3"/>
  <c r="Z1211" i="3"/>
  <c r="V1211" i="3"/>
  <c r="R1211" i="3"/>
  <c r="N1211" i="3"/>
  <c r="J1211" i="3"/>
  <c r="F1211" i="3"/>
  <c r="B1211" i="3"/>
  <c r="BZ1210" i="3"/>
  <c r="BV1210" i="3"/>
  <c r="BR1210" i="3"/>
  <c r="BN1210" i="3"/>
  <c r="BJ1210" i="3"/>
  <c r="BF1210" i="3"/>
  <c r="BB1210" i="3"/>
  <c r="AX1210" i="3"/>
  <c r="AT1210" i="3"/>
  <c r="AP1210" i="3"/>
  <c r="AL1210" i="3"/>
  <c r="AH1210" i="3"/>
  <c r="AD1210" i="3"/>
  <c r="Z1210" i="3"/>
  <c r="V1210" i="3"/>
  <c r="R1210" i="3"/>
  <c r="N1210" i="3"/>
  <c r="J1210" i="3"/>
  <c r="F1210" i="3"/>
  <c r="B1210" i="3"/>
  <c r="BZ1209" i="3"/>
  <c r="BV1209" i="3"/>
  <c r="BR1209" i="3"/>
  <c r="BN1209" i="3"/>
  <c r="BJ1209" i="3"/>
  <c r="BF1209" i="3"/>
  <c r="BB1209" i="3"/>
  <c r="AX1209" i="3"/>
  <c r="AT1209" i="3"/>
  <c r="AP1209" i="3"/>
  <c r="AL1209" i="3"/>
  <c r="AH1209" i="3"/>
  <c r="AD1209" i="3"/>
  <c r="Z1209" i="3"/>
  <c r="V1209" i="3"/>
  <c r="R1209" i="3"/>
  <c r="N1209" i="3"/>
  <c r="J1209" i="3"/>
  <c r="F1209" i="3"/>
  <c r="B1209" i="3"/>
  <c r="BZ1208" i="3"/>
  <c r="BV1208" i="3"/>
  <c r="BR1208" i="3"/>
  <c r="BN1208" i="3"/>
  <c r="BJ1208" i="3"/>
  <c r="BF1208" i="3"/>
  <c r="BB1208" i="3"/>
  <c r="AX1208" i="3"/>
  <c r="AT1208" i="3"/>
  <c r="AP1208" i="3"/>
  <c r="AL1208" i="3"/>
  <c r="AH1208" i="3"/>
  <c r="AD1208" i="3"/>
  <c r="Z1208" i="3"/>
  <c r="V1208" i="3"/>
  <c r="R1208" i="3"/>
  <c r="N1208" i="3"/>
  <c r="J1208" i="3"/>
  <c r="F1208" i="3"/>
  <c r="B1208" i="3"/>
  <c r="BZ1207" i="3"/>
  <c r="BV1207" i="3"/>
  <c r="BR1207" i="3"/>
  <c r="BN1207" i="3"/>
  <c r="BJ1207" i="3"/>
  <c r="BF1207" i="3"/>
  <c r="BB1207" i="3"/>
  <c r="AX1207" i="3"/>
  <c r="AT1207" i="3"/>
  <c r="AP1207" i="3"/>
  <c r="AL1207" i="3"/>
  <c r="AH1207" i="3"/>
  <c r="AD1207" i="3"/>
  <c r="Z1207" i="3"/>
  <c r="V1207" i="3"/>
  <c r="R1207" i="3"/>
  <c r="N1207" i="3"/>
  <c r="J1207" i="3"/>
  <c r="F1207" i="3"/>
  <c r="B1207" i="3"/>
  <c r="BZ1206" i="3"/>
  <c r="BV1206" i="3"/>
  <c r="BR1206" i="3"/>
  <c r="BN1206" i="3"/>
  <c r="BJ1206" i="3"/>
  <c r="BF1206" i="3"/>
  <c r="BB1206" i="3"/>
  <c r="AX1206" i="3"/>
  <c r="AT1206" i="3"/>
  <c r="AP1206" i="3"/>
  <c r="AL1206" i="3"/>
  <c r="AH1206" i="3"/>
  <c r="AD1206" i="3"/>
  <c r="Z1206" i="3"/>
  <c r="V1206" i="3"/>
  <c r="R1206" i="3"/>
  <c r="N1206" i="3"/>
  <c r="J1206" i="3"/>
  <c r="F1206" i="3"/>
  <c r="B1206" i="3"/>
  <c r="BZ1205" i="3"/>
  <c r="BV1205" i="3"/>
  <c r="BR1205" i="3"/>
  <c r="BN1205" i="3"/>
  <c r="BJ1205" i="3"/>
  <c r="BF1205" i="3"/>
  <c r="BB1205" i="3"/>
  <c r="AX1205" i="3"/>
  <c r="AT1205" i="3"/>
  <c r="AP1205" i="3"/>
  <c r="AL1205" i="3"/>
  <c r="AH1205" i="3"/>
  <c r="AD1205" i="3"/>
  <c r="Z1205" i="3"/>
  <c r="V1205" i="3"/>
  <c r="R1205" i="3"/>
  <c r="N1205" i="3"/>
  <c r="J1205" i="3"/>
  <c r="F1205" i="3"/>
  <c r="B1205" i="3"/>
  <c r="BZ1204" i="3"/>
  <c r="BV1204" i="3"/>
  <c r="BR1204" i="3"/>
  <c r="BN1204" i="3"/>
  <c r="BJ1204" i="3"/>
  <c r="BF1204" i="3"/>
  <c r="BB1204" i="3"/>
  <c r="AX1204" i="3"/>
  <c r="AT1204" i="3"/>
  <c r="AP1204" i="3"/>
  <c r="AL1204" i="3"/>
  <c r="AH1204" i="3"/>
  <c r="AD1204" i="3"/>
  <c r="Z1204" i="3"/>
  <c r="V1204" i="3"/>
  <c r="R1204" i="3"/>
  <c r="N1204" i="3"/>
  <c r="J1204" i="3"/>
  <c r="F1204" i="3"/>
  <c r="B1204" i="3"/>
  <c r="BZ1203" i="3"/>
  <c r="BV1203" i="3"/>
  <c r="BR1203" i="3"/>
  <c r="BN1203" i="3"/>
  <c r="BJ1203" i="3"/>
  <c r="BF1203" i="3"/>
  <c r="BB1203" i="3"/>
  <c r="AX1203" i="3"/>
  <c r="AT1203" i="3"/>
  <c r="AP1203" i="3"/>
  <c r="AL1203" i="3"/>
  <c r="AH1203" i="3"/>
  <c r="AD1203" i="3"/>
  <c r="Z1203" i="3"/>
  <c r="V1203" i="3"/>
  <c r="R1203" i="3"/>
  <c r="N1203" i="3"/>
  <c r="J1203" i="3"/>
  <c r="F1203" i="3"/>
  <c r="B1203" i="3"/>
  <c r="BZ1202" i="3"/>
  <c r="BV1202" i="3"/>
  <c r="BR1202" i="3"/>
  <c r="BN1202" i="3"/>
  <c r="BJ1202" i="3"/>
  <c r="BF1202" i="3"/>
  <c r="BB1202" i="3"/>
  <c r="AX1202" i="3"/>
  <c r="AT1202" i="3"/>
  <c r="AP1202" i="3"/>
  <c r="AL1202" i="3"/>
  <c r="AH1202" i="3"/>
  <c r="AD1202" i="3"/>
  <c r="Z1202" i="3"/>
  <c r="V1202" i="3"/>
  <c r="R1202" i="3"/>
  <c r="N1202" i="3"/>
  <c r="J1202" i="3"/>
  <c r="F1202" i="3"/>
  <c r="B1202" i="3"/>
  <c r="BZ1201" i="3"/>
  <c r="BV1201" i="3"/>
  <c r="BR1201" i="3"/>
  <c r="BN1201" i="3"/>
  <c r="BJ1201" i="3"/>
  <c r="BF1201" i="3"/>
  <c r="BB1201" i="3"/>
  <c r="AX1201" i="3"/>
  <c r="AT1201" i="3"/>
  <c r="AP1201" i="3"/>
  <c r="AL1201" i="3"/>
  <c r="AH1201" i="3"/>
  <c r="AD1201" i="3"/>
  <c r="Z1201" i="3"/>
  <c r="V1201" i="3"/>
  <c r="R1201" i="3"/>
  <c r="N1201" i="3"/>
  <c r="J1201" i="3"/>
  <c r="F1201" i="3"/>
  <c r="Q1250" i="3"/>
  <c r="BO1248" i="3"/>
  <c r="AE1247" i="3"/>
  <c r="AQ1246" i="3"/>
  <c r="BS1245" i="3"/>
  <c r="H1245" i="3"/>
  <c r="AR1244" i="3"/>
  <c r="Q1244" i="3"/>
  <c r="BO1243" i="3"/>
  <c r="AM1243" i="3"/>
  <c r="L1243" i="3"/>
  <c r="BI1242" i="3"/>
  <c r="AG1242" i="3"/>
  <c r="G1242" i="3"/>
  <c r="BD1241" i="3"/>
  <c r="AB1241" i="3"/>
  <c r="A1241" i="3"/>
  <c r="AY1240" i="3"/>
  <c r="W1240" i="3"/>
  <c r="BX1239" i="3"/>
  <c r="AS1239" i="3"/>
  <c r="Q1239" i="3"/>
  <c r="BS1238" i="3"/>
  <c r="AN1238" i="3"/>
  <c r="Q1238" i="3"/>
  <c r="BY1237" i="3"/>
  <c r="BB1237" i="3"/>
  <c r="AG1237" i="3"/>
  <c r="M1237" i="3"/>
  <c r="BR1236" i="3"/>
  <c r="AW1236" i="3"/>
  <c r="AC1236" i="3"/>
  <c r="O1236" i="3"/>
  <c r="D1236" i="3"/>
  <c r="BV1235" i="3"/>
  <c r="BK1235" i="3"/>
  <c r="AZ1235" i="3"/>
  <c r="AP1235" i="3"/>
  <c r="AE1235" i="3"/>
  <c r="T1235" i="3"/>
  <c r="J1235" i="3"/>
  <c r="CA1234" i="3"/>
  <c r="BP1234" i="3"/>
  <c r="BF1234" i="3"/>
  <c r="AU1234" i="3"/>
  <c r="AJ1234" i="3"/>
  <c r="Z1234" i="3"/>
  <c r="O1234" i="3"/>
  <c r="D1234" i="3"/>
  <c r="BV1233" i="3"/>
  <c r="BK1233" i="3"/>
  <c r="AZ1233" i="3"/>
  <c r="AP1233" i="3"/>
  <c r="AE1233" i="3"/>
  <c r="T1233" i="3"/>
  <c r="N1233" i="3"/>
  <c r="F1233" i="3"/>
  <c r="CA1232" i="3"/>
  <c r="BT1232" i="3"/>
  <c r="BL1232" i="3"/>
  <c r="BF1232" i="3"/>
  <c r="AY1232" i="3"/>
  <c r="AQ1232" i="3"/>
  <c r="AJ1232" i="3"/>
  <c r="AD1232" i="3"/>
  <c r="V1232" i="3"/>
  <c r="O1232" i="3"/>
  <c r="H1232" i="3"/>
  <c r="CB1231" i="3"/>
  <c r="BV1231" i="3"/>
  <c r="BO1231" i="3"/>
  <c r="BG1231" i="3"/>
  <c r="AZ1231" i="3"/>
  <c r="AT1231" i="3"/>
  <c r="AL1231" i="3"/>
  <c r="AE1231" i="3"/>
  <c r="X1231" i="3"/>
  <c r="P1231" i="3"/>
  <c r="J1231" i="3"/>
  <c r="C1231" i="3"/>
  <c r="BW1230" i="3"/>
  <c r="BP1230" i="3"/>
  <c r="BJ1230" i="3"/>
  <c r="BB1230" i="3"/>
  <c r="AU1230" i="3"/>
  <c r="AN1230" i="3"/>
  <c r="AF1230" i="3"/>
  <c r="Z1230" i="3"/>
  <c r="S1230" i="3"/>
  <c r="K1230" i="3"/>
  <c r="D1230" i="3"/>
  <c r="BZ1229" i="3"/>
  <c r="BR1229" i="3"/>
  <c r="BK1229" i="3"/>
  <c r="BD1229" i="3"/>
  <c r="AV1229" i="3"/>
  <c r="AP1229" i="3"/>
  <c r="AI1229" i="3"/>
  <c r="AA1229" i="3"/>
  <c r="T1229" i="3"/>
  <c r="N1229" i="3"/>
  <c r="F1229" i="3"/>
  <c r="CA1228" i="3"/>
  <c r="BT1228" i="3"/>
  <c r="BL1228" i="3"/>
  <c r="BF1228" i="3"/>
  <c r="AY1228" i="3"/>
  <c r="AQ1228" i="3"/>
  <c r="AJ1228" i="3"/>
  <c r="AD1228" i="3"/>
  <c r="V1228" i="3"/>
  <c r="O1228" i="3"/>
  <c r="H1228" i="3"/>
  <c r="CB1227" i="3"/>
  <c r="BV1227" i="3"/>
  <c r="BO1227" i="3"/>
  <c r="BG1227" i="3"/>
  <c r="AZ1227" i="3"/>
  <c r="AT1227" i="3"/>
  <c r="AL1227" i="3"/>
  <c r="AE1227" i="3"/>
  <c r="X1227" i="3"/>
  <c r="P1227" i="3"/>
  <c r="J1227" i="3"/>
  <c r="C1227" i="3"/>
  <c r="BW1226" i="3"/>
  <c r="BP1226" i="3"/>
  <c r="BJ1226" i="3"/>
  <c r="BB1226" i="3"/>
  <c r="AU1226" i="3"/>
  <c r="AN1226" i="3"/>
  <c r="AF1226" i="3"/>
  <c r="Z1226" i="3"/>
  <c r="S1226" i="3"/>
  <c r="K1226" i="3"/>
  <c r="D1226" i="3"/>
  <c r="BZ1225" i="3"/>
  <c r="BR1225" i="3"/>
  <c r="BK1225" i="3"/>
  <c r="BD1225" i="3"/>
  <c r="AV1225" i="3"/>
  <c r="AP1225" i="3"/>
  <c r="AI1225" i="3"/>
  <c r="AA1225" i="3"/>
  <c r="T1225" i="3"/>
  <c r="N1225" i="3"/>
  <c r="F1225" i="3"/>
  <c r="CA1224" i="3"/>
  <c r="BT1224" i="3"/>
  <c r="BL1224" i="3"/>
  <c r="BF1224" i="3"/>
  <c r="AY1224" i="3"/>
  <c r="AQ1224" i="3"/>
  <c r="AJ1224" i="3"/>
  <c r="AD1224" i="3"/>
  <c r="V1224" i="3"/>
  <c r="O1224" i="3"/>
  <c r="H1224" i="3"/>
  <c r="CB1223" i="3"/>
  <c r="BV1223" i="3"/>
  <c r="BO1223" i="3"/>
  <c r="BG1223" i="3"/>
  <c r="AZ1223" i="3"/>
  <c r="AT1223" i="3"/>
  <c r="AL1223" i="3"/>
  <c r="AG1223" i="3"/>
  <c r="AB1223" i="3"/>
  <c r="V1223" i="3"/>
  <c r="Q1223" i="3"/>
  <c r="L1223" i="3"/>
  <c r="F1223" i="3"/>
  <c r="A1223" i="3"/>
  <c r="BX1222" i="3"/>
  <c r="BR1222" i="3"/>
  <c r="BM1222" i="3"/>
  <c r="BH1222" i="3"/>
  <c r="BB1222" i="3"/>
  <c r="AW1222" i="3"/>
  <c r="AR1222" i="3"/>
  <c r="AL1222" i="3"/>
  <c r="AG1222" i="3"/>
  <c r="AB1222" i="3"/>
  <c r="V1222" i="3"/>
  <c r="Q1222" i="3"/>
  <c r="L1222" i="3"/>
  <c r="F1222" i="3"/>
  <c r="A1222" i="3"/>
  <c r="BX1221" i="3"/>
  <c r="BR1221" i="3"/>
  <c r="BM1221" i="3"/>
  <c r="BH1221" i="3"/>
  <c r="BB1221" i="3"/>
  <c r="AW1221" i="3"/>
  <c r="AR1221" i="3"/>
  <c r="AL1221" i="3"/>
  <c r="AG1221" i="3"/>
  <c r="AB1221" i="3"/>
  <c r="V1221" i="3"/>
  <c r="Q1221" i="3"/>
  <c r="L1221" i="3"/>
  <c r="F1221" i="3"/>
  <c r="A1221" i="3"/>
  <c r="BX1220" i="3"/>
  <c r="BR1220" i="3"/>
  <c r="BM1220" i="3"/>
  <c r="BH1220" i="3"/>
  <c r="BB1220" i="3"/>
  <c r="AW1220" i="3"/>
  <c r="AR1220" i="3"/>
  <c r="AL1220" i="3"/>
  <c r="AG1220" i="3"/>
  <c r="AB1220" i="3"/>
  <c r="V1220" i="3"/>
  <c r="Q1220" i="3"/>
  <c r="L1220" i="3"/>
  <c r="F1220" i="3"/>
  <c r="A1220" i="3"/>
  <c r="BX1219" i="3"/>
  <c r="BR1219" i="3"/>
  <c r="BM1219" i="3"/>
  <c r="BH1219" i="3"/>
  <c r="BB1219" i="3"/>
  <c r="AW1219" i="3"/>
  <c r="AR1219" i="3"/>
  <c r="AL1219" i="3"/>
  <c r="AG1219" i="3"/>
  <c r="AB1219" i="3"/>
  <c r="V1219" i="3"/>
  <c r="Q1219" i="3"/>
  <c r="M1219" i="3"/>
  <c r="I1219" i="3"/>
  <c r="E1219" i="3"/>
  <c r="A1219" i="3"/>
  <c r="BY1218" i="3"/>
  <c r="BU1218" i="3"/>
  <c r="BQ1218" i="3"/>
  <c r="BM1218" i="3"/>
  <c r="BI1218" i="3"/>
  <c r="BE1218" i="3"/>
  <c r="BA1218" i="3"/>
  <c r="AW1218" i="3"/>
  <c r="AS1218" i="3"/>
  <c r="AO1218" i="3"/>
  <c r="AK1218" i="3"/>
  <c r="AG1218" i="3"/>
  <c r="AC1218" i="3"/>
  <c r="Y1218" i="3"/>
  <c r="U1218" i="3"/>
  <c r="Q1218" i="3"/>
  <c r="M1218" i="3"/>
  <c r="I1218" i="3"/>
  <c r="E1218" i="3"/>
  <c r="A1218" i="3"/>
  <c r="BY1217" i="3"/>
  <c r="BU1217" i="3"/>
  <c r="BQ1217" i="3"/>
  <c r="BM1217" i="3"/>
  <c r="BI1217" i="3"/>
  <c r="BE1217" i="3"/>
  <c r="BA1217" i="3"/>
  <c r="AW1217" i="3"/>
  <c r="AS1217" i="3"/>
  <c r="AO1217" i="3"/>
  <c r="AK1217" i="3"/>
  <c r="AG1217" i="3"/>
  <c r="AC1217" i="3"/>
  <c r="Y1217" i="3"/>
  <c r="U1217" i="3"/>
  <c r="Q1217" i="3"/>
  <c r="M1217" i="3"/>
  <c r="I1217" i="3"/>
  <c r="E1217" i="3"/>
  <c r="A1217" i="3"/>
  <c r="BY1216" i="3"/>
  <c r="BU1216" i="3"/>
  <c r="BQ1216" i="3"/>
  <c r="BM1216" i="3"/>
  <c r="BI1216" i="3"/>
  <c r="BE1216" i="3"/>
  <c r="BA1216" i="3"/>
  <c r="AW1216" i="3"/>
  <c r="AS1216" i="3"/>
  <c r="AO1216" i="3"/>
  <c r="AK1216" i="3"/>
  <c r="AG1216" i="3"/>
  <c r="AC1216" i="3"/>
  <c r="Y1216" i="3"/>
  <c r="U1216" i="3"/>
  <c r="Q1216" i="3"/>
  <c r="M1216" i="3"/>
  <c r="I1216" i="3"/>
  <c r="E1216" i="3"/>
  <c r="A1216" i="3"/>
  <c r="BY1215" i="3"/>
  <c r="BU1215" i="3"/>
  <c r="BQ1215" i="3"/>
  <c r="BM1215" i="3"/>
  <c r="BI1215" i="3"/>
  <c r="BE1215" i="3"/>
  <c r="BA1215" i="3"/>
  <c r="AW1215" i="3"/>
  <c r="AS1215" i="3"/>
  <c r="AO1215" i="3"/>
  <c r="AK1215" i="3"/>
  <c r="AG1215" i="3"/>
  <c r="AC1215" i="3"/>
  <c r="Y1215" i="3"/>
  <c r="U1215" i="3"/>
  <c r="Q1215" i="3"/>
  <c r="M1215" i="3"/>
  <c r="I1215" i="3"/>
  <c r="E1215" i="3"/>
  <c r="A1215" i="3"/>
  <c r="BY1214" i="3"/>
  <c r="BU1214" i="3"/>
  <c r="BQ1214" i="3"/>
  <c r="BM1214" i="3"/>
  <c r="BI1214" i="3"/>
  <c r="BE1214" i="3"/>
  <c r="BA1214" i="3"/>
  <c r="AW1214" i="3"/>
  <c r="AS1214" i="3"/>
  <c r="AO1214" i="3"/>
  <c r="AK1214" i="3"/>
  <c r="AG1214" i="3"/>
  <c r="AC1214" i="3"/>
  <c r="Y1214" i="3"/>
  <c r="U1214" i="3"/>
  <c r="Q1214" i="3"/>
  <c r="M1214" i="3"/>
  <c r="I1214" i="3"/>
  <c r="E1214" i="3"/>
  <c r="A1214" i="3"/>
  <c r="BY1213" i="3"/>
  <c r="BU1213" i="3"/>
  <c r="BQ1213" i="3"/>
  <c r="BM1213" i="3"/>
  <c r="BI1213" i="3"/>
  <c r="BE1213" i="3"/>
  <c r="BA1213" i="3"/>
  <c r="AW1213" i="3"/>
  <c r="AS1213" i="3"/>
  <c r="AO1213" i="3"/>
  <c r="AK1213" i="3"/>
  <c r="AG1213" i="3"/>
  <c r="AC1213" i="3"/>
  <c r="Y1213" i="3"/>
  <c r="U1213" i="3"/>
  <c r="Q1213" i="3"/>
  <c r="M1213" i="3"/>
  <c r="I1213" i="3"/>
  <c r="E1213" i="3"/>
  <c r="A1213" i="3"/>
  <c r="BY1212" i="3"/>
  <c r="BU1212" i="3"/>
  <c r="BQ1212" i="3"/>
  <c r="BM1212" i="3"/>
  <c r="BI1212" i="3"/>
  <c r="BE1212" i="3"/>
  <c r="BA1212" i="3"/>
  <c r="AW1212" i="3"/>
  <c r="AS1212" i="3"/>
  <c r="AO1212" i="3"/>
  <c r="AK1212" i="3"/>
  <c r="AG1212" i="3"/>
  <c r="AC1212" i="3"/>
  <c r="Y1212" i="3"/>
  <c r="U1212" i="3"/>
  <c r="Q1212" i="3"/>
  <c r="M1212" i="3"/>
  <c r="I1212" i="3"/>
  <c r="E1212" i="3"/>
  <c r="A1212" i="3"/>
  <c r="BY1211" i="3"/>
  <c r="BU1211" i="3"/>
  <c r="BQ1211" i="3"/>
  <c r="BM1211" i="3"/>
  <c r="BI1211" i="3"/>
  <c r="BE1211" i="3"/>
  <c r="BA1211" i="3"/>
  <c r="AW1211" i="3"/>
  <c r="AS1211" i="3"/>
  <c r="AO1211" i="3"/>
  <c r="AK1211" i="3"/>
  <c r="AG1211" i="3"/>
  <c r="AC1211" i="3"/>
  <c r="Y1211" i="3"/>
  <c r="U1211" i="3"/>
  <c r="Q1211" i="3"/>
  <c r="M1211" i="3"/>
  <c r="I1211" i="3"/>
  <c r="E1211" i="3"/>
  <c r="A1211" i="3"/>
  <c r="BY1210" i="3"/>
  <c r="BU1210" i="3"/>
  <c r="BQ1210" i="3"/>
  <c r="BM1210" i="3"/>
  <c r="BI1210" i="3"/>
  <c r="BE1210" i="3"/>
  <c r="BA1210" i="3"/>
  <c r="AW1210" i="3"/>
  <c r="AS1210" i="3"/>
  <c r="AO1210" i="3"/>
  <c r="AK1210" i="3"/>
  <c r="AG1210" i="3"/>
  <c r="AC1210" i="3"/>
  <c r="Y1210" i="3"/>
  <c r="U1210" i="3"/>
  <c r="Q1210" i="3"/>
  <c r="M1210" i="3"/>
  <c r="I1210" i="3"/>
  <c r="E1210" i="3"/>
  <c r="A1210" i="3"/>
  <c r="BY1209" i="3"/>
  <c r="BU1209" i="3"/>
  <c r="BQ1209" i="3"/>
  <c r="BM1209" i="3"/>
  <c r="BI1209" i="3"/>
  <c r="BE1209" i="3"/>
  <c r="BA1209" i="3"/>
  <c r="AW1209" i="3"/>
  <c r="AS1209" i="3"/>
  <c r="AO1209" i="3"/>
  <c r="AK1209" i="3"/>
  <c r="AG1209" i="3"/>
  <c r="AC1209" i="3"/>
  <c r="Y1209" i="3"/>
  <c r="U1209" i="3"/>
  <c r="Q1209" i="3"/>
  <c r="M1209" i="3"/>
  <c r="I1209" i="3"/>
  <c r="E1209" i="3"/>
  <c r="A1209" i="3"/>
  <c r="BY1208" i="3"/>
  <c r="BU1208" i="3"/>
  <c r="BQ1208" i="3"/>
  <c r="BM1208" i="3"/>
  <c r="BI1208" i="3"/>
  <c r="BE1208" i="3"/>
  <c r="BA1208" i="3"/>
  <c r="AW1208" i="3"/>
  <c r="AS1208" i="3"/>
  <c r="AO1208" i="3"/>
  <c r="AK1208" i="3"/>
  <c r="AG1208" i="3"/>
  <c r="AC1208" i="3"/>
  <c r="Y1208" i="3"/>
  <c r="U1208" i="3"/>
  <c r="Q1208" i="3"/>
  <c r="M1208" i="3"/>
  <c r="I1208" i="3"/>
  <c r="E1208" i="3"/>
  <c r="A1208" i="3"/>
  <c r="BY1207" i="3"/>
  <c r="BU1207" i="3"/>
  <c r="BQ1207" i="3"/>
  <c r="BM1207" i="3"/>
  <c r="BI1207" i="3"/>
  <c r="BE1207" i="3"/>
  <c r="BA1207" i="3"/>
  <c r="AW1207" i="3"/>
  <c r="AS1207" i="3"/>
  <c r="AO1207" i="3"/>
  <c r="AK1207" i="3"/>
  <c r="AG1207" i="3"/>
  <c r="AC1207" i="3"/>
  <c r="Y1207" i="3"/>
  <c r="U1207" i="3"/>
  <c r="Q1207" i="3"/>
  <c r="M1207" i="3"/>
  <c r="I1207" i="3"/>
  <c r="E1207" i="3"/>
  <c r="A1207" i="3"/>
  <c r="BY1206" i="3"/>
  <c r="BU1206" i="3"/>
  <c r="BQ1206" i="3"/>
  <c r="BM1206" i="3"/>
  <c r="BI1206" i="3"/>
  <c r="BE1206" i="3"/>
  <c r="BA1206" i="3"/>
  <c r="AW1206" i="3"/>
  <c r="AS1206" i="3"/>
  <c r="AO1206" i="3"/>
  <c r="AK1206" i="3"/>
  <c r="AG1206" i="3"/>
  <c r="AC1206" i="3"/>
  <c r="Y1206" i="3"/>
  <c r="U1206" i="3"/>
  <c r="Q1206" i="3"/>
  <c r="M1206" i="3"/>
  <c r="I1206" i="3"/>
  <c r="E1206" i="3"/>
  <c r="A1206" i="3"/>
  <c r="BY1205" i="3"/>
  <c r="BU1205" i="3"/>
  <c r="BQ1205" i="3"/>
  <c r="BM1205" i="3"/>
  <c r="BI1205" i="3"/>
  <c r="BE1205" i="3"/>
  <c r="BA1205" i="3"/>
  <c r="AW1205" i="3"/>
  <c r="AS1205" i="3"/>
  <c r="AO1205" i="3"/>
  <c r="AK1205" i="3"/>
  <c r="AG1205" i="3"/>
  <c r="AC1205" i="3"/>
  <c r="Y1205" i="3"/>
  <c r="U1205" i="3"/>
  <c r="Q1205" i="3"/>
  <c r="M1205" i="3"/>
  <c r="I1205" i="3"/>
  <c r="E1205" i="3"/>
  <c r="A1205" i="3"/>
  <c r="BY1204" i="3"/>
  <c r="BU1204" i="3"/>
  <c r="BQ1204" i="3"/>
  <c r="BM1204" i="3"/>
  <c r="BI1204" i="3"/>
  <c r="BE1204" i="3"/>
  <c r="BA1204" i="3"/>
  <c r="AW1204" i="3"/>
  <c r="AS1204" i="3"/>
  <c r="AO1204" i="3"/>
  <c r="AK1204" i="3"/>
  <c r="AG1204" i="3"/>
  <c r="AC1204" i="3"/>
  <c r="Y1204" i="3"/>
  <c r="U1204" i="3"/>
  <c r="Q1204" i="3"/>
  <c r="M1204" i="3"/>
  <c r="I1204" i="3"/>
  <c r="E1204" i="3"/>
  <c r="A1204" i="3"/>
  <c r="BY1203" i="3"/>
  <c r="BU1203" i="3"/>
  <c r="BQ1203" i="3"/>
  <c r="BM1203" i="3"/>
  <c r="BI1203" i="3"/>
  <c r="BE1203" i="3"/>
  <c r="BA1203" i="3"/>
  <c r="AW1203" i="3"/>
  <c r="AS1203" i="3"/>
  <c r="AO1203" i="3"/>
  <c r="AK1203" i="3"/>
  <c r="AG1203" i="3"/>
  <c r="AC1203" i="3"/>
  <c r="Y1203" i="3"/>
  <c r="U1203" i="3"/>
  <c r="Q1203" i="3"/>
  <c r="M1203" i="3"/>
  <c r="I1203" i="3"/>
  <c r="E1203" i="3"/>
  <c r="A1203" i="3"/>
  <c r="BY1202" i="3"/>
  <c r="BU1202" i="3"/>
  <c r="BQ1202" i="3"/>
  <c r="BM1202" i="3"/>
  <c r="BI1202" i="3"/>
  <c r="BE1202" i="3"/>
  <c r="BA1202" i="3"/>
  <c r="AW1202" i="3"/>
  <c r="AS1202" i="3"/>
  <c r="AO1202" i="3"/>
  <c r="AK1202" i="3"/>
  <c r="AG1202" i="3"/>
  <c r="AC1202" i="3"/>
  <c r="Y1202" i="3"/>
  <c r="U1202" i="3"/>
  <c r="Q1202" i="3"/>
  <c r="M1202" i="3"/>
  <c r="I1202" i="3"/>
  <c r="E1202" i="3"/>
  <c r="A1202" i="3"/>
  <c r="BY1201" i="3"/>
  <c r="BU1201" i="3"/>
  <c r="BQ1201" i="3"/>
  <c r="BM1201" i="3"/>
  <c r="BI1201" i="3"/>
  <c r="BE1201" i="3"/>
  <c r="BA1201" i="3"/>
  <c r="AW1201" i="3"/>
  <c r="AS1201" i="3"/>
  <c r="AO1201" i="3"/>
  <c r="AK1201" i="3"/>
  <c r="AG1201" i="3"/>
  <c r="AC1201" i="3"/>
  <c r="Y1201" i="3"/>
  <c r="U1201" i="3"/>
  <c r="Q1201" i="3"/>
  <c r="M1201" i="3"/>
  <c r="I1201" i="3"/>
  <c r="E1201" i="3"/>
  <c r="A1201" i="3"/>
  <c r="BY1200" i="3"/>
  <c r="BU1200" i="3"/>
  <c r="BQ1200" i="3"/>
  <c r="BM1200" i="3"/>
  <c r="BI1200" i="3"/>
  <c r="BE1200" i="3"/>
  <c r="BA1200" i="3"/>
  <c r="AW1200" i="3"/>
  <c r="AS1200" i="3"/>
  <c r="AO1200" i="3"/>
  <c r="AK1200" i="3"/>
  <c r="AG1200" i="3"/>
  <c r="AC1200" i="3"/>
  <c r="Y1200" i="3"/>
  <c r="U1200" i="3"/>
  <c r="Q1200" i="3"/>
  <c r="M1200" i="3"/>
  <c r="I1200" i="3"/>
  <c r="E1200" i="3"/>
  <c r="A1200" i="3"/>
  <c r="BY1199" i="3"/>
  <c r="BU1199" i="3"/>
  <c r="BQ1199" i="3"/>
  <c r="BM1199" i="3"/>
  <c r="BI1199" i="3"/>
  <c r="BE1199" i="3"/>
  <c r="BA1199" i="3"/>
  <c r="AW1199" i="3"/>
  <c r="AS1199" i="3"/>
  <c r="AO1199" i="3"/>
  <c r="AK1199" i="3"/>
  <c r="AG1199" i="3"/>
  <c r="AC1199" i="3"/>
  <c r="Y1199" i="3"/>
  <c r="U1199" i="3"/>
  <c r="Q1199" i="3"/>
  <c r="M1199" i="3"/>
  <c r="I1199" i="3"/>
  <c r="E1199" i="3"/>
  <c r="A1199" i="3"/>
  <c r="BY1198" i="3"/>
  <c r="BU1198" i="3"/>
  <c r="BQ1198" i="3"/>
  <c r="BM1198" i="3"/>
  <c r="BI1198" i="3"/>
  <c r="BE1198" i="3"/>
  <c r="BA1198" i="3"/>
  <c r="AW1198" i="3"/>
  <c r="AS1198" i="3"/>
  <c r="AO1198" i="3"/>
  <c r="AK1198" i="3"/>
  <c r="AG1198" i="3"/>
  <c r="AC1198" i="3"/>
  <c r="Y1198" i="3"/>
  <c r="U1198" i="3"/>
  <c r="Q1198" i="3"/>
  <c r="M1198" i="3"/>
  <c r="I1198" i="3"/>
  <c r="E1198" i="3"/>
  <c r="A1198" i="3"/>
  <c r="BY1197" i="3"/>
  <c r="BU1197" i="3"/>
  <c r="BQ1197" i="3"/>
  <c r="BM1197" i="3"/>
  <c r="BI1197" i="3"/>
  <c r="BE1197" i="3"/>
  <c r="BA1197" i="3"/>
  <c r="AW1197" i="3"/>
  <c r="AS1197" i="3"/>
  <c r="AO1197" i="3"/>
  <c r="AK1197" i="3"/>
  <c r="AG1197" i="3"/>
  <c r="AC1197" i="3"/>
  <c r="Y1197" i="3"/>
  <c r="U1197" i="3"/>
  <c r="Q1197" i="3"/>
  <c r="M1197" i="3"/>
  <c r="I1197" i="3"/>
  <c r="E1197" i="3"/>
  <c r="A1197" i="3"/>
  <c r="BY1196" i="3"/>
  <c r="BU1196" i="3"/>
  <c r="BQ1196" i="3"/>
  <c r="BM1196" i="3"/>
  <c r="BI1196" i="3"/>
  <c r="BE1196" i="3"/>
  <c r="BA1196" i="3"/>
  <c r="AW1196" i="3"/>
  <c r="AS1196" i="3"/>
  <c r="AY1249" i="3"/>
  <c r="E1247" i="3"/>
  <c r="AV1245" i="3"/>
  <c r="AG1244" i="3"/>
  <c r="BD1243" i="3"/>
  <c r="A1243" i="3"/>
  <c r="W1242" i="3"/>
  <c r="AS1241" i="3"/>
  <c r="BS1240" i="3"/>
  <c r="L1240" i="3"/>
  <c r="AI1239" i="3"/>
  <c r="BH1238" i="3"/>
  <c r="I1238" i="3"/>
  <c r="AT1237" i="3"/>
  <c r="E1237" i="3"/>
  <c r="AO1236" i="3"/>
  <c r="K1236" i="3"/>
  <c r="BR1235" i="3"/>
  <c r="AV1235" i="3"/>
  <c r="AA1235" i="3"/>
  <c r="F1235" i="3"/>
  <c r="BL1234" i="3"/>
  <c r="AQ1234" i="3"/>
  <c r="V1234" i="3"/>
  <c r="CB1233" i="3"/>
  <c r="BG1233" i="3"/>
  <c r="AL1233" i="3"/>
  <c r="S1233" i="3"/>
  <c r="D1233" i="3"/>
  <c r="BR1232" i="3"/>
  <c r="BD1232" i="3"/>
  <c r="AP1232" i="3"/>
  <c r="AA1232" i="3"/>
  <c r="N1232" i="3"/>
  <c r="CA1231" i="3"/>
  <c r="BL1231" i="3"/>
  <c r="AY1231" i="3"/>
  <c r="AJ1231" i="3"/>
  <c r="V1231" i="3"/>
  <c r="H1231" i="3"/>
  <c r="BV1230" i="3"/>
  <c r="BG1230" i="3"/>
  <c r="AT1230" i="3"/>
  <c r="AE1230" i="3"/>
  <c r="P1230" i="3"/>
  <c r="C1230" i="3"/>
  <c r="BP1229" i="3"/>
  <c r="BB1229" i="3"/>
  <c r="AN1229" i="3"/>
  <c r="Z1229" i="3"/>
  <c r="K1229" i="3"/>
  <c r="BZ1228" i="3"/>
  <c r="BK1228" i="3"/>
  <c r="AV1228" i="3"/>
  <c r="AI1228" i="3"/>
  <c r="T1228" i="3"/>
  <c r="F1228" i="3"/>
  <c r="BT1227" i="3"/>
  <c r="BF1227" i="3"/>
  <c r="AQ1227" i="3"/>
  <c r="AD1227" i="3"/>
  <c r="O1227" i="3"/>
  <c r="CB1226" i="3"/>
  <c r="BO1226" i="3"/>
  <c r="AZ1226" i="3"/>
  <c r="AL1226" i="3"/>
  <c r="X1226" i="3"/>
  <c r="J1226" i="3"/>
  <c r="BW1225" i="3"/>
  <c r="BJ1225" i="3"/>
  <c r="AU1225" i="3"/>
  <c r="AF1225" i="3"/>
  <c r="S1225" i="3"/>
  <c r="D1225" i="3"/>
  <c r="BR1224" i="3"/>
  <c r="BD1224" i="3"/>
  <c r="AP1224" i="3"/>
  <c r="AA1224" i="3"/>
  <c r="N1224" i="3"/>
  <c r="CA1223" i="3"/>
  <c r="BL1223" i="3"/>
  <c r="AY1223" i="3"/>
  <c r="AK1223" i="3"/>
  <c r="Z1223" i="3"/>
  <c r="P1223" i="3"/>
  <c r="E1223" i="3"/>
  <c r="BV1222" i="3"/>
  <c r="BL1222" i="3"/>
  <c r="BA1222" i="3"/>
  <c r="AP1222" i="3"/>
  <c r="AF1222" i="3"/>
  <c r="U1222" i="3"/>
  <c r="J1222" i="3"/>
  <c r="CB1221" i="3"/>
  <c r="BQ1221" i="3"/>
  <c r="BF1221" i="3"/>
  <c r="AV1221" i="3"/>
  <c r="AK1221" i="3"/>
  <c r="Z1221" i="3"/>
  <c r="P1221" i="3"/>
  <c r="E1221" i="3"/>
  <c r="BV1220" i="3"/>
  <c r="BL1220" i="3"/>
  <c r="BA1220" i="3"/>
  <c r="AP1220" i="3"/>
  <c r="AF1220" i="3"/>
  <c r="U1220" i="3"/>
  <c r="J1220" i="3"/>
  <c r="CB1219" i="3"/>
  <c r="BQ1219" i="3"/>
  <c r="BF1219" i="3"/>
  <c r="AV1219" i="3"/>
  <c r="AK1219" i="3"/>
  <c r="Z1219" i="3"/>
  <c r="P1219" i="3"/>
  <c r="H1219" i="3"/>
  <c r="CB1218" i="3"/>
  <c r="BT1218" i="3"/>
  <c r="BL1218" i="3"/>
  <c r="BD1218" i="3"/>
  <c r="AV1218" i="3"/>
  <c r="AN1218" i="3"/>
  <c r="AF1218" i="3"/>
  <c r="X1218" i="3"/>
  <c r="P1218" i="3"/>
  <c r="H1218" i="3"/>
  <c r="CB1217" i="3"/>
  <c r="BT1217" i="3"/>
  <c r="BL1217" i="3"/>
  <c r="BD1217" i="3"/>
  <c r="AV1217" i="3"/>
  <c r="AN1217" i="3"/>
  <c r="AF1217" i="3"/>
  <c r="X1217" i="3"/>
  <c r="P1217" i="3"/>
  <c r="H1217" i="3"/>
  <c r="CB1216" i="3"/>
  <c r="BT1216" i="3"/>
  <c r="BL1216" i="3"/>
  <c r="BD1216" i="3"/>
  <c r="AV1216" i="3"/>
  <c r="AN1216" i="3"/>
  <c r="AF1216" i="3"/>
  <c r="X1216" i="3"/>
  <c r="P1216" i="3"/>
  <c r="H1216" i="3"/>
  <c r="CB1215" i="3"/>
  <c r="BT1215" i="3"/>
  <c r="BL1215" i="3"/>
  <c r="BD1215" i="3"/>
  <c r="AV1215" i="3"/>
  <c r="AN1215" i="3"/>
  <c r="AF1215" i="3"/>
  <c r="X1215" i="3"/>
  <c r="P1215" i="3"/>
  <c r="H1215" i="3"/>
  <c r="CB1214" i="3"/>
  <c r="BT1214" i="3"/>
  <c r="BL1214" i="3"/>
  <c r="BD1214" i="3"/>
  <c r="AV1214" i="3"/>
  <c r="AN1214" i="3"/>
  <c r="AF1214" i="3"/>
  <c r="X1214" i="3"/>
  <c r="P1214" i="3"/>
  <c r="H1214" i="3"/>
  <c r="CB1213" i="3"/>
  <c r="BT1213" i="3"/>
  <c r="BL1213" i="3"/>
  <c r="BD1213" i="3"/>
  <c r="AV1213" i="3"/>
  <c r="AN1213" i="3"/>
  <c r="AF1213" i="3"/>
  <c r="X1213" i="3"/>
  <c r="P1213" i="3"/>
  <c r="H1213" i="3"/>
  <c r="CB1212" i="3"/>
  <c r="BT1212" i="3"/>
  <c r="BL1212" i="3"/>
  <c r="BD1212" i="3"/>
  <c r="AV1212" i="3"/>
  <c r="AN1212" i="3"/>
  <c r="AF1212" i="3"/>
  <c r="X1212" i="3"/>
  <c r="P1212" i="3"/>
  <c r="H1212" i="3"/>
  <c r="CB1211" i="3"/>
  <c r="BT1211" i="3"/>
  <c r="BL1211" i="3"/>
  <c r="BD1211" i="3"/>
  <c r="AV1211" i="3"/>
  <c r="AN1211" i="3"/>
  <c r="AF1211" i="3"/>
  <c r="X1211" i="3"/>
  <c r="P1211" i="3"/>
  <c r="H1211" i="3"/>
  <c r="CB1210" i="3"/>
  <c r="BT1210" i="3"/>
  <c r="BL1210" i="3"/>
  <c r="BD1210" i="3"/>
  <c r="AV1210" i="3"/>
  <c r="AN1210" i="3"/>
  <c r="AF1210" i="3"/>
  <c r="X1210" i="3"/>
  <c r="P1210" i="3"/>
  <c r="H1210" i="3"/>
  <c r="CB1209" i="3"/>
  <c r="BT1209" i="3"/>
  <c r="BL1209" i="3"/>
  <c r="BD1209" i="3"/>
  <c r="AV1209" i="3"/>
  <c r="AN1209" i="3"/>
  <c r="AF1209" i="3"/>
  <c r="X1209" i="3"/>
  <c r="P1209" i="3"/>
  <c r="H1209" i="3"/>
  <c r="CB1208" i="3"/>
  <c r="BT1208" i="3"/>
  <c r="BL1208" i="3"/>
  <c r="BD1208" i="3"/>
  <c r="AV1208" i="3"/>
  <c r="AN1208" i="3"/>
  <c r="AF1208" i="3"/>
  <c r="X1208" i="3"/>
  <c r="P1208" i="3"/>
  <c r="H1208" i="3"/>
  <c r="CB1207" i="3"/>
  <c r="BT1207" i="3"/>
  <c r="BL1207" i="3"/>
  <c r="BD1207" i="3"/>
  <c r="AV1207" i="3"/>
  <c r="AN1207" i="3"/>
  <c r="AF1207" i="3"/>
  <c r="X1207" i="3"/>
  <c r="P1207" i="3"/>
  <c r="H1207" i="3"/>
  <c r="CB1206" i="3"/>
  <c r="BT1206" i="3"/>
  <c r="BL1206" i="3"/>
  <c r="BD1206" i="3"/>
  <c r="AV1206" i="3"/>
  <c r="AN1206" i="3"/>
  <c r="AF1206" i="3"/>
  <c r="X1206" i="3"/>
  <c r="P1206" i="3"/>
  <c r="H1206" i="3"/>
  <c r="CB1205" i="3"/>
  <c r="BT1205" i="3"/>
  <c r="BL1205" i="3"/>
  <c r="BD1205" i="3"/>
  <c r="AV1205" i="3"/>
  <c r="AN1205" i="3"/>
  <c r="AF1205" i="3"/>
  <c r="X1205" i="3"/>
  <c r="P1205" i="3"/>
  <c r="H1205" i="3"/>
  <c r="CB1204" i="3"/>
  <c r="BT1204" i="3"/>
  <c r="BL1204" i="3"/>
  <c r="BD1204" i="3"/>
  <c r="AV1204" i="3"/>
  <c r="AN1204" i="3"/>
  <c r="AF1204" i="3"/>
  <c r="X1204" i="3"/>
  <c r="P1204" i="3"/>
  <c r="H1204" i="3"/>
  <c r="CB1203" i="3"/>
  <c r="BT1203" i="3"/>
  <c r="BL1203" i="3"/>
  <c r="BD1203" i="3"/>
  <c r="AV1203" i="3"/>
  <c r="AN1203" i="3"/>
  <c r="AF1203" i="3"/>
  <c r="X1203" i="3"/>
  <c r="P1203" i="3"/>
  <c r="H1203" i="3"/>
  <c r="CB1202" i="3"/>
  <c r="BT1202" i="3"/>
  <c r="BL1202" i="3"/>
  <c r="BD1202" i="3"/>
  <c r="AV1202" i="3"/>
  <c r="AN1202" i="3"/>
  <c r="AF1202" i="3"/>
  <c r="X1202" i="3"/>
  <c r="P1202" i="3"/>
  <c r="H1202" i="3"/>
  <c r="CB1201" i="3"/>
  <c r="BT1201" i="3"/>
  <c r="BL1201" i="3"/>
  <c r="BD1201" i="3"/>
  <c r="AV1201" i="3"/>
  <c r="AN1201" i="3"/>
  <c r="AF1201" i="3"/>
  <c r="X1201" i="3"/>
  <c r="P1201" i="3"/>
  <c r="H1201" i="3"/>
  <c r="B1201" i="3"/>
  <c r="BX1200" i="3"/>
  <c r="BS1200" i="3"/>
  <c r="BN1200" i="3"/>
  <c r="BH1200" i="3"/>
  <c r="BC1200" i="3"/>
  <c r="AX1200" i="3"/>
  <c r="AR1200" i="3"/>
  <c r="AM1200" i="3"/>
  <c r="AH1200" i="3"/>
  <c r="AB1200" i="3"/>
  <c r="W1200" i="3"/>
  <c r="R1200" i="3"/>
  <c r="L1200" i="3"/>
  <c r="G1200" i="3"/>
  <c r="B1200" i="3"/>
  <c r="BX1199" i="3"/>
  <c r="BS1199" i="3"/>
  <c r="BN1199" i="3"/>
  <c r="BH1199" i="3"/>
  <c r="BC1199" i="3"/>
  <c r="AX1199" i="3"/>
  <c r="AR1199" i="3"/>
  <c r="AM1199" i="3"/>
  <c r="AH1199" i="3"/>
  <c r="AB1199" i="3"/>
  <c r="W1199" i="3"/>
  <c r="R1199" i="3"/>
  <c r="L1199" i="3"/>
  <c r="G1199" i="3"/>
  <c r="B1199" i="3"/>
  <c r="BX1198" i="3"/>
  <c r="BS1198" i="3"/>
  <c r="BN1198" i="3"/>
  <c r="BH1198" i="3"/>
  <c r="BC1198" i="3"/>
  <c r="AX1198" i="3"/>
  <c r="AR1198" i="3"/>
  <c r="AM1198" i="3"/>
  <c r="AH1198" i="3"/>
  <c r="AB1198" i="3"/>
  <c r="W1198" i="3"/>
  <c r="R1198" i="3"/>
  <c r="L1198" i="3"/>
  <c r="G1198" i="3"/>
  <c r="B1198" i="3"/>
  <c r="BX1197" i="3"/>
  <c r="BS1197" i="3"/>
  <c r="BN1197" i="3"/>
  <c r="BH1197" i="3"/>
  <c r="BC1197" i="3"/>
  <c r="AX1197" i="3"/>
  <c r="AR1197" i="3"/>
  <c r="AM1197" i="3"/>
  <c r="AH1197" i="3"/>
  <c r="AB1197" i="3"/>
  <c r="W1197" i="3"/>
  <c r="R1197" i="3"/>
  <c r="L1197" i="3"/>
  <c r="G1197" i="3"/>
  <c r="B1197" i="3"/>
  <c r="BX1196" i="3"/>
  <c r="BS1196" i="3"/>
  <c r="BN1196" i="3"/>
  <c r="BH1196" i="3"/>
  <c r="BC1196" i="3"/>
  <c r="AX1196" i="3"/>
  <c r="AR1196" i="3"/>
  <c r="AN1196" i="3"/>
  <c r="AJ1196" i="3"/>
  <c r="AF1196" i="3"/>
  <c r="AB1196" i="3"/>
  <c r="X1196" i="3"/>
  <c r="T1196" i="3"/>
  <c r="P1196" i="3"/>
  <c r="L1196" i="3"/>
  <c r="H1196" i="3"/>
  <c r="D1196" i="3"/>
  <c r="CB1195" i="3"/>
  <c r="BX1195" i="3"/>
  <c r="BT1195" i="3"/>
  <c r="BP1195" i="3"/>
  <c r="BL1195" i="3"/>
  <c r="BH1195" i="3"/>
  <c r="BD1195" i="3"/>
  <c r="AZ1195" i="3"/>
  <c r="AV1195" i="3"/>
  <c r="AR1195" i="3"/>
  <c r="AN1195" i="3"/>
  <c r="AJ1195" i="3"/>
  <c r="AF1195" i="3"/>
  <c r="AB1195" i="3"/>
  <c r="X1195" i="3"/>
  <c r="T1195" i="3"/>
  <c r="P1195" i="3"/>
  <c r="L1195" i="3"/>
  <c r="H1195" i="3"/>
  <c r="D1195" i="3"/>
  <c r="CB1194" i="3"/>
  <c r="BX1194" i="3"/>
  <c r="BT1194" i="3"/>
  <c r="BP1194" i="3"/>
  <c r="BL1194" i="3"/>
  <c r="BH1194" i="3"/>
  <c r="BD1194" i="3"/>
  <c r="AZ1194" i="3"/>
  <c r="AV1194" i="3"/>
  <c r="AR1194" i="3"/>
  <c r="AN1194" i="3"/>
  <c r="AJ1194" i="3"/>
  <c r="AF1194" i="3"/>
  <c r="AB1194" i="3"/>
  <c r="X1194" i="3"/>
  <c r="T1194" i="3"/>
  <c r="P1194" i="3"/>
  <c r="L1194" i="3"/>
  <c r="H1194" i="3"/>
  <c r="D1194" i="3"/>
  <c r="CB1193" i="3"/>
  <c r="BX1193" i="3"/>
  <c r="BT1193" i="3"/>
  <c r="BP1193" i="3"/>
  <c r="BL1193" i="3"/>
  <c r="BH1193" i="3"/>
  <c r="BD1193" i="3"/>
  <c r="AZ1193" i="3"/>
  <c r="AV1193" i="3"/>
  <c r="AR1193" i="3"/>
  <c r="AN1193" i="3"/>
  <c r="AJ1193" i="3"/>
  <c r="AF1193" i="3"/>
  <c r="AB1193" i="3"/>
  <c r="X1193" i="3"/>
  <c r="T1193" i="3"/>
  <c r="P1193" i="3"/>
  <c r="L1193" i="3"/>
  <c r="H1193" i="3"/>
  <c r="D1193" i="3"/>
  <c r="CB1192" i="3"/>
  <c r="BX1192" i="3"/>
  <c r="BT1192" i="3"/>
  <c r="BP1192" i="3"/>
  <c r="BL1192" i="3"/>
  <c r="BH1192" i="3"/>
  <c r="BD1192" i="3"/>
  <c r="AZ1192" i="3"/>
  <c r="AV1192" i="3"/>
  <c r="AR1192" i="3"/>
  <c r="AN1192" i="3"/>
  <c r="AJ1192" i="3"/>
  <c r="AF1192" i="3"/>
  <c r="AB1192" i="3"/>
  <c r="X1192" i="3"/>
  <c r="T1192" i="3"/>
  <c r="P1192" i="3"/>
  <c r="L1192" i="3"/>
  <c r="H1192" i="3"/>
  <c r="D1192" i="3"/>
  <c r="CB1191" i="3"/>
  <c r="BX1191" i="3"/>
  <c r="BT1191" i="3"/>
  <c r="BP1191" i="3"/>
  <c r="BL1191" i="3"/>
  <c r="BH1191" i="3"/>
  <c r="BD1191" i="3"/>
  <c r="AZ1191" i="3"/>
  <c r="AV1191" i="3"/>
  <c r="AR1191" i="3"/>
  <c r="AN1191" i="3"/>
  <c r="AJ1191" i="3"/>
  <c r="AF1191" i="3"/>
  <c r="AB1191" i="3"/>
  <c r="X1191" i="3"/>
  <c r="T1191" i="3"/>
  <c r="P1191" i="3"/>
  <c r="L1191" i="3"/>
  <c r="H1191" i="3"/>
  <c r="D1191" i="3"/>
  <c r="CB1190" i="3"/>
  <c r="BX1190" i="3"/>
  <c r="BT1190" i="3"/>
  <c r="BP1190" i="3"/>
  <c r="BL1190" i="3"/>
  <c r="BH1190" i="3"/>
  <c r="BD1190" i="3"/>
  <c r="AZ1190" i="3"/>
  <c r="AV1190" i="3"/>
  <c r="AR1190" i="3"/>
  <c r="AN1190" i="3"/>
  <c r="AJ1190" i="3"/>
  <c r="AF1190" i="3"/>
  <c r="AB1190" i="3"/>
  <c r="X1190" i="3"/>
  <c r="T1190" i="3"/>
  <c r="P1190" i="3"/>
  <c r="L1190" i="3"/>
  <c r="H1190" i="3"/>
  <c r="D1190" i="3"/>
  <c r="CB1189" i="3"/>
  <c r="BX1189" i="3"/>
  <c r="BT1189" i="3"/>
  <c r="BP1189" i="3"/>
  <c r="BL1189" i="3"/>
  <c r="BH1189" i="3"/>
  <c r="BD1189" i="3"/>
  <c r="AZ1189" i="3"/>
  <c r="AV1189" i="3"/>
  <c r="AR1189" i="3"/>
  <c r="AN1189" i="3"/>
  <c r="AJ1189" i="3"/>
  <c r="AF1189" i="3"/>
  <c r="AB1189" i="3"/>
  <c r="X1189" i="3"/>
  <c r="T1189" i="3"/>
  <c r="P1189" i="3"/>
  <c r="L1189" i="3"/>
  <c r="H1189" i="3"/>
  <c r="D1189" i="3"/>
  <c r="CB1188" i="3"/>
  <c r="BX1188" i="3"/>
  <c r="BT1188" i="3"/>
  <c r="BP1188" i="3"/>
  <c r="BL1188" i="3"/>
  <c r="BH1188" i="3"/>
  <c r="BD1188" i="3"/>
  <c r="AZ1188" i="3"/>
  <c r="AV1188" i="3"/>
  <c r="AR1188" i="3"/>
  <c r="AN1188" i="3"/>
  <c r="AJ1188" i="3"/>
  <c r="AF1188" i="3"/>
  <c r="AB1188" i="3"/>
  <c r="X1188" i="3"/>
  <c r="T1188" i="3"/>
  <c r="P1188" i="3"/>
  <c r="L1188" i="3"/>
  <c r="H1188" i="3"/>
  <c r="D1188" i="3"/>
  <c r="CB1187" i="3"/>
  <c r="BX1187" i="3"/>
  <c r="BT1187" i="3"/>
  <c r="BP1187" i="3"/>
  <c r="BL1187" i="3"/>
  <c r="BH1187" i="3"/>
  <c r="BD1187" i="3"/>
  <c r="AZ1187" i="3"/>
  <c r="AV1187" i="3"/>
  <c r="AR1187" i="3"/>
  <c r="AN1187" i="3"/>
  <c r="AJ1187" i="3"/>
  <c r="AF1187" i="3"/>
  <c r="AB1187" i="3"/>
  <c r="X1187" i="3"/>
  <c r="T1187" i="3"/>
  <c r="P1187" i="3"/>
  <c r="L1187" i="3"/>
  <c r="H1187" i="3"/>
  <c r="D1187" i="3"/>
  <c r="CB1186" i="3"/>
  <c r="BX1186" i="3"/>
  <c r="BT1186" i="3"/>
  <c r="BP1186" i="3"/>
  <c r="BL1186" i="3"/>
  <c r="BH1186" i="3"/>
  <c r="BD1186" i="3"/>
  <c r="AZ1186" i="3"/>
  <c r="AV1186" i="3"/>
  <c r="AR1186" i="3"/>
  <c r="AN1186" i="3"/>
  <c r="AJ1186" i="3"/>
  <c r="AF1186" i="3"/>
  <c r="AB1186" i="3"/>
  <c r="X1186" i="3"/>
  <c r="T1186" i="3"/>
  <c r="P1186" i="3"/>
  <c r="L1186" i="3"/>
  <c r="H1186" i="3"/>
  <c r="D1186" i="3"/>
  <c r="CB1185" i="3"/>
  <c r="BX1185" i="3"/>
  <c r="BT1185" i="3"/>
  <c r="BP1185" i="3"/>
  <c r="BL1185" i="3"/>
  <c r="BH1185" i="3"/>
  <c r="BD1185" i="3"/>
  <c r="AZ1185" i="3"/>
  <c r="AV1185" i="3"/>
  <c r="AR1185" i="3"/>
  <c r="AN1185" i="3"/>
  <c r="AJ1185" i="3"/>
  <c r="AF1185" i="3"/>
  <c r="AB1185" i="3"/>
  <c r="X1185" i="3"/>
  <c r="T1185" i="3"/>
  <c r="P1185" i="3"/>
  <c r="L1185" i="3"/>
  <c r="H1185" i="3"/>
  <c r="D1185" i="3"/>
  <c r="CB1184" i="3"/>
  <c r="BX1184" i="3"/>
  <c r="BT1184" i="3"/>
  <c r="BP1184" i="3"/>
  <c r="BL1184" i="3"/>
  <c r="BH1184" i="3"/>
  <c r="BD1184" i="3"/>
  <c r="AZ1184" i="3"/>
  <c r="AV1184" i="3"/>
  <c r="AR1184" i="3"/>
  <c r="AN1184" i="3"/>
  <c r="AJ1184" i="3"/>
  <c r="AF1184" i="3"/>
  <c r="AB1184" i="3"/>
  <c r="X1184" i="3"/>
  <c r="T1184" i="3"/>
  <c r="P1184" i="3"/>
  <c r="L1184" i="3"/>
  <c r="H1184" i="3"/>
  <c r="D1184" i="3"/>
  <c r="CB1183" i="3"/>
  <c r="BX1183" i="3"/>
  <c r="BT1183" i="3"/>
  <c r="BP1183" i="3"/>
  <c r="BL1183" i="3"/>
  <c r="BH1183" i="3"/>
  <c r="BD1183" i="3"/>
  <c r="AZ1183" i="3"/>
  <c r="AV1183" i="3"/>
  <c r="AR1183" i="3"/>
  <c r="AN1183" i="3"/>
  <c r="AJ1183" i="3"/>
  <c r="AF1183" i="3"/>
  <c r="AB1183" i="3"/>
  <c r="X1183" i="3"/>
  <c r="T1183" i="3"/>
  <c r="P1183" i="3"/>
  <c r="L1183" i="3"/>
  <c r="H1183" i="3"/>
  <c r="D1183" i="3"/>
  <c r="CB1182" i="3"/>
  <c r="BX1182" i="3"/>
  <c r="BT1182" i="3"/>
  <c r="BP1182" i="3"/>
  <c r="BL1182" i="3"/>
  <c r="BH1182" i="3"/>
  <c r="BD1182" i="3"/>
  <c r="AZ1182" i="3"/>
  <c r="AV1182" i="3"/>
  <c r="AR1182" i="3"/>
  <c r="AN1182" i="3"/>
  <c r="AJ1182" i="3"/>
  <c r="AF1182" i="3"/>
  <c r="AB1182" i="3"/>
  <c r="X1182" i="3"/>
  <c r="T1182" i="3"/>
  <c r="P1182" i="3"/>
  <c r="L1182" i="3"/>
  <c r="H1182" i="3"/>
  <c r="D1182" i="3"/>
  <c r="CB1181" i="3"/>
  <c r="BX1181" i="3"/>
  <c r="BT1181" i="3"/>
  <c r="BP1181" i="3"/>
  <c r="BL1181" i="3"/>
  <c r="BH1181" i="3"/>
  <c r="BD1181" i="3"/>
  <c r="AZ1181" i="3"/>
  <c r="AV1181" i="3"/>
  <c r="AR1181" i="3"/>
  <c r="AN1181" i="3"/>
  <c r="AJ1181" i="3"/>
  <c r="AF1181" i="3"/>
  <c r="AB1181" i="3"/>
  <c r="X1181" i="3"/>
  <c r="T1181" i="3"/>
  <c r="P1181" i="3"/>
  <c r="L1181" i="3"/>
  <c r="H1181" i="3"/>
  <c r="D1181" i="3"/>
  <c r="CB1180" i="3"/>
  <c r="BX1180" i="3"/>
  <c r="BT1180" i="3"/>
  <c r="BP1180" i="3"/>
  <c r="BL1180" i="3"/>
  <c r="BH1180" i="3"/>
  <c r="BD1180" i="3"/>
  <c r="AZ1180" i="3"/>
  <c r="AI1249" i="3"/>
  <c r="CA1246" i="3"/>
  <c r="AM1245" i="3"/>
  <c r="AC1244" i="3"/>
  <c r="BC1243" i="3"/>
  <c r="BX1242" i="3"/>
  <c r="S1242" i="3"/>
  <c r="AR1241" i="3"/>
  <c r="BM1240" i="3"/>
  <c r="H1240" i="3"/>
  <c r="AG1239" i="3"/>
  <c r="BC1238" i="3"/>
  <c r="F1238" i="3"/>
  <c r="AS1237" i="3"/>
  <c r="A1237" i="3"/>
  <c r="AL1236" i="3"/>
  <c r="J1236" i="3"/>
  <c r="BP1235" i="3"/>
  <c r="AU1235" i="3"/>
  <c r="Z1235" i="3"/>
  <c r="D1235" i="3"/>
  <c r="BK1234" i="3"/>
  <c r="AP1234" i="3"/>
  <c r="T1234" i="3"/>
  <c r="CA1233" i="3"/>
  <c r="BF1233" i="3"/>
  <c r="AJ1233" i="3"/>
  <c r="P1233" i="3"/>
  <c r="C1233" i="3"/>
  <c r="BP1232" i="3"/>
  <c r="BB1232" i="3"/>
  <c r="AN1232" i="3"/>
  <c r="Z1232" i="3"/>
  <c r="K1232" i="3"/>
  <c r="BZ1231" i="3"/>
  <c r="BK1231" i="3"/>
  <c r="AV1231" i="3"/>
  <c r="AI1231" i="3"/>
  <c r="T1231" i="3"/>
  <c r="F1231" i="3"/>
  <c r="BT1230" i="3"/>
  <c r="BF1230" i="3"/>
  <c r="AQ1230" i="3"/>
  <c r="AD1230" i="3"/>
  <c r="O1230" i="3"/>
  <c r="CB1229" i="3"/>
  <c r="BO1229" i="3"/>
  <c r="AZ1229" i="3"/>
  <c r="AL1229" i="3"/>
  <c r="X1229" i="3"/>
  <c r="J1229" i="3"/>
  <c r="BW1228" i="3"/>
  <c r="BJ1228" i="3"/>
  <c r="AU1228" i="3"/>
  <c r="AF1228" i="3"/>
  <c r="S1228" i="3"/>
  <c r="D1228" i="3"/>
  <c r="BR1227" i="3"/>
  <c r="BD1227" i="3"/>
  <c r="AP1227" i="3"/>
  <c r="AA1227" i="3"/>
  <c r="N1227" i="3"/>
  <c r="CA1226" i="3"/>
  <c r="BL1226" i="3"/>
  <c r="AY1226" i="3"/>
  <c r="AJ1226" i="3"/>
  <c r="V1226" i="3"/>
  <c r="H1226" i="3"/>
  <c r="BV1225" i="3"/>
  <c r="BG1225" i="3"/>
  <c r="AT1225" i="3"/>
  <c r="AE1225" i="3"/>
  <c r="P1225" i="3"/>
  <c r="C1225" i="3"/>
  <c r="BP1224" i="3"/>
  <c r="BB1224" i="3"/>
  <c r="AN1224" i="3"/>
  <c r="Z1224" i="3"/>
  <c r="K1224" i="3"/>
  <c r="BZ1223" i="3"/>
  <c r="BK1223" i="3"/>
  <c r="AV1223" i="3"/>
  <c r="AJ1223" i="3"/>
  <c r="Y1223" i="3"/>
  <c r="N1223" i="3"/>
  <c r="D1223" i="3"/>
  <c r="BU1222" i="3"/>
  <c r="BJ1222" i="3"/>
  <c r="AZ1222" i="3"/>
  <c r="AO1222" i="3"/>
  <c r="AD1222" i="3"/>
  <c r="T1222" i="3"/>
  <c r="I1222" i="3"/>
  <c r="BZ1221" i="3"/>
  <c r="BP1221" i="3"/>
  <c r="BE1221" i="3"/>
  <c r="AT1221" i="3"/>
  <c r="AJ1221" i="3"/>
  <c r="Y1221" i="3"/>
  <c r="N1221" i="3"/>
  <c r="D1221" i="3"/>
  <c r="BU1220" i="3"/>
  <c r="BJ1220" i="3"/>
  <c r="AZ1220" i="3"/>
  <c r="AO1220" i="3"/>
  <c r="AD1220" i="3"/>
  <c r="T1220" i="3"/>
  <c r="I1220" i="3"/>
  <c r="BZ1219" i="3"/>
  <c r="BP1219" i="3"/>
  <c r="BE1219" i="3"/>
  <c r="AT1219" i="3"/>
  <c r="AJ1219" i="3"/>
  <c r="Y1219" i="3"/>
  <c r="O1219" i="3"/>
  <c r="G1219" i="3"/>
  <c r="CA1218" i="3"/>
  <c r="BS1218" i="3"/>
  <c r="BK1218" i="3"/>
  <c r="BC1218" i="3"/>
  <c r="AU1218" i="3"/>
  <c r="AM1218" i="3"/>
  <c r="AE1218" i="3"/>
  <c r="W1218" i="3"/>
  <c r="O1218" i="3"/>
  <c r="G1218" i="3"/>
  <c r="CA1217" i="3"/>
  <c r="BS1217" i="3"/>
  <c r="BK1217" i="3"/>
  <c r="BC1217" i="3"/>
  <c r="AU1217" i="3"/>
  <c r="AM1217" i="3"/>
  <c r="AE1217" i="3"/>
  <c r="W1217" i="3"/>
  <c r="O1217" i="3"/>
  <c r="G1217" i="3"/>
  <c r="CA1216" i="3"/>
  <c r="BS1216" i="3"/>
  <c r="BK1216" i="3"/>
  <c r="BC1216" i="3"/>
  <c r="AU1216" i="3"/>
  <c r="AM1216" i="3"/>
  <c r="AE1216" i="3"/>
  <c r="W1216" i="3"/>
  <c r="O1216" i="3"/>
  <c r="G1216" i="3"/>
  <c r="CA1215" i="3"/>
  <c r="BS1215" i="3"/>
  <c r="BK1215" i="3"/>
  <c r="BC1215" i="3"/>
  <c r="AU1215" i="3"/>
  <c r="AM1215" i="3"/>
  <c r="AE1215" i="3"/>
  <c r="W1215" i="3"/>
  <c r="O1215" i="3"/>
  <c r="G1215" i="3"/>
  <c r="CA1214" i="3"/>
  <c r="BS1214" i="3"/>
  <c r="BK1214" i="3"/>
  <c r="BC1214" i="3"/>
  <c r="AU1214" i="3"/>
  <c r="AM1214" i="3"/>
  <c r="AE1214" i="3"/>
  <c r="W1214" i="3"/>
  <c r="O1214" i="3"/>
  <c r="G1214" i="3"/>
  <c r="CA1213" i="3"/>
  <c r="BS1213" i="3"/>
  <c r="BK1213" i="3"/>
  <c r="BC1213" i="3"/>
  <c r="AU1213" i="3"/>
  <c r="AM1213" i="3"/>
  <c r="AE1213" i="3"/>
  <c r="W1213" i="3"/>
  <c r="O1213" i="3"/>
  <c r="G1213" i="3"/>
  <c r="CA1212" i="3"/>
  <c r="BS1212" i="3"/>
  <c r="BK1212" i="3"/>
  <c r="BC1212" i="3"/>
  <c r="AU1212" i="3"/>
  <c r="AM1212" i="3"/>
  <c r="AE1212" i="3"/>
  <c r="W1212" i="3"/>
  <c r="O1212" i="3"/>
  <c r="G1212" i="3"/>
  <c r="CA1211" i="3"/>
  <c r="BS1211" i="3"/>
  <c r="BK1211" i="3"/>
  <c r="BC1211" i="3"/>
  <c r="AU1211" i="3"/>
  <c r="AM1211" i="3"/>
  <c r="AE1211" i="3"/>
  <c r="W1211" i="3"/>
  <c r="O1211" i="3"/>
  <c r="G1211" i="3"/>
  <c r="CA1210" i="3"/>
  <c r="BS1210" i="3"/>
  <c r="BK1210" i="3"/>
  <c r="BC1210" i="3"/>
  <c r="AU1210" i="3"/>
  <c r="AM1210" i="3"/>
  <c r="AE1210" i="3"/>
  <c r="W1210" i="3"/>
  <c r="O1210" i="3"/>
  <c r="G1210" i="3"/>
  <c r="CA1209" i="3"/>
  <c r="BS1209" i="3"/>
  <c r="BK1209" i="3"/>
  <c r="BC1209" i="3"/>
  <c r="AU1209" i="3"/>
  <c r="AM1209" i="3"/>
  <c r="AE1209" i="3"/>
  <c r="W1209" i="3"/>
  <c r="O1209" i="3"/>
  <c r="G1209" i="3"/>
  <c r="CA1208" i="3"/>
  <c r="BS1208" i="3"/>
  <c r="BK1208" i="3"/>
  <c r="BC1208" i="3"/>
  <c r="AU1208" i="3"/>
  <c r="AM1208" i="3"/>
  <c r="AE1208" i="3"/>
  <c r="W1208" i="3"/>
  <c r="O1208" i="3"/>
  <c r="G1208" i="3"/>
  <c r="CA1207" i="3"/>
  <c r="BS1207" i="3"/>
  <c r="BK1207" i="3"/>
  <c r="BC1207" i="3"/>
  <c r="AU1207" i="3"/>
  <c r="AM1207" i="3"/>
  <c r="AE1207" i="3"/>
  <c r="W1207" i="3"/>
  <c r="O1207" i="3"/>
  <c r="G1207" i="3"/>
  <c r="CA1206" i="3"/>
  <c r="BS1206" i="3"/>
  <c r="BK1206" i="3"/>
  <c r="BC1206" i="3"/>
  <c r="AU1206" i="3"/>
  <c r="AM1206" i="3"/>
  <c r="AE1206" i="3"/>
  <c r="W1206" i="3"/>
  <c r="O1206" i="3"/>
  <c r="G1206" i="3"/>
  <c r="CA1205" i="3"/>
  <c r="BS1205" i="3"/>
  <c r="BK1205" i="3"/>
  <c r="BC1205" i="3"/>
  <c r="AU1205" i="3"/>
  <c r="AM1205" i="3"/>
  <c r="AE1205" i="3"/>
  <c r="W1205" i="3"/>
  <c r="O1205" i="3"/>
  <c r="G1205" i="3"/>
  <c r="CA1204" i="3"/>
  <c r="BS1204" i="3"/>
  <c r="BK1204" i="3"/>
  <c r="BC1204" i="3"/>
  <c r="AU1204" i="3"/>
  <c r="AM1204" i="3"/>
  <c r="AE1204" i="3"/>
  <c r="W1204" i="3"/>
  <c r="O1204" i="3"/>
  <c r="G1204" i="3"/>
  <c r="CA1203" i="3"/>
  <c r="BS1203" i="3"/>
  <c r="BK1203" i="3"/>
  <c r="BC1203" i="3"/>
  <c r="AU1203" i="3"/>
  <c r="AM1203" i="3"/>
  <c r="AE1203" i="3"/>
  <c r="W1203" i="3"/>
  <c r="O1203" i="3"/>
  <c r="G1203" i="3"/>
  <c r="CA1202" i="3"/>
  <c r="BS1202" i="3"/>
  <c r="BK1202" i="3"/>
  <c r="BC1202" i="3"/>
  <c r="AU1202" i="3"/>
  <c r="AM1202" i="3"/>
  <c r="AE1202" i="3"/>
  <c r="W1202" i="3"/>
  <c r="O1202" i="3"/>
  <c r="G1202" i="3"/>
  <c r="CA1201" i="3"/>
  <c r="BS1201" i="3"/>
  <c r="BK1201" i="3"/>
  <c r="BC1201" i="3"/>
  <c r="AU1201" i="3"/>
  <c r="AM1201" i="3"/>
  <c r="AE1201" i="3"/>
  <c r="W1201" i="3"/>
  <c r="O1201" i="3"/>
  <c r="G1201" i="3"/>
  <c r="CB1200" i="3"/>
  <c r="BW1200" i="3"/>
  <c r="BR1200" i="3"/>
  <c r="BL1200" i="3"/>
  <c r="BG1200" i="3"/>
  <c r="BB1200" i="3"/>
  <c r="AV1200" i="3"/>
  <c r="AQ1200" i="3"/>
  <c r="AL1200" i="3"/>
  <c r="AF1200" i="3"/>
  <c r="AA1200" i="3"/>
  <c r="V1200" i="3"/>
  <c r="P1200" i="3"/>
  <c r="K1200" i="3"/>
  <c r="F1200" i="3"/>
  <c r="CB1199" i="3"/>
  <c r="BW1199" i="3"/>
  <c r="BR1199" i="3"/>
  <c r="BL1199" i="3"/>
  <c r="BG1199" i="3"/>
  <c r="BB1199" i="3"/>
  <c r="AV1199" i="3"/>
  <c r="AQ1199" i="3"/>
  <c r="AL1199" i="3"/>
  <c r="AF1199" i="3"/>
  <c r="AA1199" i="3"/>
  <c r="V1199" i="3"/>
  <c r="P1199" i="3"/>
  <c r="K1199" i="3"/>
  <c r="F1199" i="3"/>
  <c r="CB1198" i="3"/>
  <c r="BW1198" i="3"/>
  <c r="BR1198" i="3"/>
  <c r="BL1198" i="3"/>
  <c r="BG1198" i="3"/>
  <c r="BB1198" i="3"/>
  <c r="AV1198" i="3"/>
  <c r="AQ1198" i="3"/>
  <c r="AL1198" i="3"/>
  <c r="AF1198" i="3"/>
  <c r="AA1198" i="3"/>
  <c r="V1198" i="3"/>
  <c r="P1198" i="3"/>
  <c r="K1198" i="3"/>
  <c r="F1198" i="3"/>
  <c r="CB1197" i="3"/>
  <c r="BW1197" i="3"/>
  <c r="BR1197" i="3"/>
  <c r="BL1197" i="3"/>
  <c r="BG1197" i="3"/>
  <c r="BB1197" i="3"/>
  <c r="AV1197" i="3"/>
  <c r="AQ1197" i="3"/>
  <c r="AL1197" i="3"/>
  <c r="AF1197" i="3"/>
  <c r="AA1197" i="3"/>
  <c r="V1197" i="3"/>
  <c r="P1197" i="3"/>
  <c r="K1197" i="3"/>
  <c r="F1197" i="3"/>
  <c r="CB1196" i="3"/>
  <c r="BW1196" i="3"/>
  <c r="BR1196" i="3"/>
  <c r="BL1196" i="3"/>
  <c r="BG1196" i="3"/>
  <c r="BB1196" i="3"/>
  <c r="AV1196" i="3"/>
  <c r="AQ1196" i="3"/>
  <c r="AM1196" i="3"/>
  <c r="AI1196" i="3"/>
  <c r="AE1196" i="3"/>
  <c r="AA1196" i="3"/>
  <c r="W1196" i="3"/>
  <c r="S1196" i="3"/>
  <c r="O1196" i="3"/>
  <c r="K1196" i="3"/>
  <c r="G1196" i="3"/>
  <c r="C1196" i="3"/>
  <c r="CA1195" i="3"/>
  <c r="BW1195" i="3"/>
  <c r="BS1195" i="3"/>
  <c r="BO1195" i="3"/>
  <c r="BK1195" i="3"/>
  <c r="BG1195" i="3"/>
  <c r="BC1195" i="3"/>
  <c r="AY1195" i="3"/>
  <c r="AU1195" i="3"/>
  <c r="AQ1195" i="3"/>
  <c r="AM1195" i="3"/>
  <c r="AI1195" i="3"/>
  <c r="AE1195" i="3"/>
  <c r="AA1195" i="3"/>
  <c r="W1195" i="3"/>
  <c r="S1195" i="3"/>
  <c r="O1195" i="3"/>
  <c r="K1195" i="3"/>
  <c r="G1195" i="3"/>
  <c r="C1195" i="3"/>
  <c r="CA1194" i="3"/>
  <c r="BW1194" i="3"/>
  <c r="BS1194" i="3"/>
  <c r="BO1194" i="3"/>
  <c r="BK1194" i="3"/>
  <c r="BG1194" i="3"/>
  <c r="BC1194" i="3"/>
  <c r="AY1194" i="3"/>
  <c r="AU1194" i="3"/>
  <c r="AQ1194" i="3"/>
  <c r="AM1194" i="3"/>
  <c r="AI1194" i="3"/>
  <c r="AE1194" i="3"/>
  <c r="AA1194" i="3"/>
  <c r="W1194" i="3"/>
  <c r="S1194" i="3"/>
  <c r="O1194" i="3"/>
  <c r="K1194" i="3"/>
  <c r="G1194" i="3"/>
  <c r="C1194" i="3"/>
  <c r="CA1193" i="3"/>
  <c r="BW1193" i="3"/>
  <c r="BS1193" i="3"/>
  <c r="BO1193" i="3"/>
  <c r="BK1193" i="3"/>
  <c r="BG1193" i="3"/>
  <c r="BC1193" i="3"/>
  <c r="AY1193" i="3"/>
  <c r="AU1193" i="3"/>
  <c r="AQ1193" i="3"/>
  <c r="AM1193" i="3"/>
  <c r="AI1193" i="3"/>
  <c r="AE1193" i="3"/>
  <c r="AA1193" i="3"/>
  <c r="W1193" i="3"/>
  <c r="S1193" i="3"/>
  <c r="O1193" i="3"/>
  <c r="K1193" i="3"/>
  <c r="G1193" i="3"/>
  <c r="C1193" i="3"/>
  <c r="CA1192" i="3"/>
  <c r="BW1192" i="3"/>
  <c r="BS1192" i="3"/>
  <c r="BO1192" i="3"/>
  <c r="BK1192" i="3"/>
  <c r="BG1192" i="3"/>
  <c r="BC1192" i="3"/>
  <c r="AY1192" i="3"/>
  <c r="AU1192" i="3"/>
  <c r="AQ1192" i="3"/>
  <c r="AM1192" i="3"/>
  <c r="AI1192" i="3"/>
  <c r="AE1192" i="3"/>
  <c r="AA1192" i="3"/>
  <c r="W1192" i="3"/>
  <c r="S1192" i="3"/>
  <c r="O1192" i="3"/>
  <c r="K1192" i="3"/>
  <c r="G1192" i="3"/>
  <c r="C1192" i="3"/>
  <c r="CA1191" i="3"/>
  <c r="BW1191" i="3"/>
  <c r="BS1191" i="3"/>
  <c r="BO1191" i="3"/>
  <c r="BK1191" i="3"/>
  <c r="BG1191" i="3"/>
  <c r="BC1191" i="3"/>
  <c r="AY1191" i="3"/>
  <c r="AU1191" i="3"/>
  <c r="AQ1191" i="3"/>
  <c r="AM1191" i="3"/>
  <c r="AI1191" i="3"/>
  <c r="AE1191" i="3"/>
  <c r="AA1191" i="3"/>
  <c r="W1191" i="3"/>
  <c r="S1191" i="3"/>
  <c r="O1191" i="3"/>
  <c r="K1191" i="3"/>
  <c r="G1191" i="3"/>
  <c r="C1191" i="3"/>
  <c r="CA1190" i="3"/>
  <c r="BW1190" i="3"/>
  <c r="BS1190" i="3"/>
  <c r="BO1190" i="3"/>
  <c r="BK1190" i="3"/>
  <c r="BG1190" i="3"/>
  <c r="BC1190" i="3"/>
  <c r="AY1190" i="3"/>
  <c r="AU1190" i="3"/>
  <c r="AQ1190" i="3"/>
  <c r="AM1190" i="3"/>
  <c r="AI1190" i="3"/>
  <c r="AE1190" i="3"/>
  <c r="AA1190" i="3"/>
  <c r="W1190" i="3"/>
  <c r="S1190" i="3"/>
  <c r="O1190" i="3"/>
  <c r="K1190" i="3"/>
  <c r="G1190" i="3"/>
  <c r="C1190" i="3"/>
  <c r="CA1189" i="3"/>
  <c r="BW1189" i="3"/>
  <c r="BS1189" i="3"/>
  <c r="BO1189" i="3"/>
  <c r="BK1189" i="3"/>
  <c r="BG1189" i="3"/>
  <c r="BC1189" i="3"/>
  <c r="AY1189" i="3"/>
  <c r="AU1189" i="3"/>
  <c r="AQ1189" i="3"/>
  <c r="AM1189" i="3"/>
  <c r="AI1189" i="3"/>
  <c r="AE1189" i="3"/>
  <c r="AA1189" i="3"/>
  <c r="W1189" i="3"/>
  <c r="S1189" i="3"/>
  <c r="O1189" i="3"/>
  <c r="K1189" i="3"/>
  <c r="G1189" i="3"/>
  <c r="C1189" i="3"/>
  <c r="CA1188" i="3"/>
  <c r="BW1188" i="3"/>
  <c r="BS1188" i="3"/>
  <c r="BO1188" i="3"/>
  <c r="BK1188" i="3"/>
  <c r="BG1188" i="3"/>
  <c r="BC1188" i="3"/>
  <c r="AY1188" i="3"/>
  <c r="AU1188" i="3"/>
  <c r="AQ1188" i="3"/>
  <c r="AM1188" i="3"/>
  <c r="AI1188" i="3"/>
  <c r="AE1188" i="3"/>
  <c r="AA1188" i="3"/>
  <c r="W1188" i="3"/>
  <c r="S1188" i="3"/>
  <c r="O1188" i="3"/>
  <c r="K1188" i="3"/>
  <c r="G1188" i="3"/>
  <c r="C1188" i="3"/>
  <c r="CA1187" i="3"/>
  <c r="BW1187" i="3"/>
  <c r="BS1187" i="3"/>
  <c r="BO1187" i="3"/>
  <c r="BK1187" i="3"/>
  <c r="BG1187" i="3"/>
  <c r="BC1187" i="3"/>
  <c r="AY1187" i="3"/>
  <c r="AU1187" i="3"/>
  <c r="AQ1187" i="3"/>
  <c r="AM1187" i="3"/>
  <c r="AI1187" i="3"/>
  <c r="AE1187" i="3"/>
  <c r="AA1187" i="3"/>
  <c r="W1187" i="3"/>
  <c r="S1187" i="3"/>
  <c r="O1187" i="3"/>
  <c r="K1187" i="3"/>
  <c r="G1187" i="3"/>
  <c r="C1187" i="3"/>
  <c r="CA1186" i="3"/>
  <c r="BW1186" i="3"/>
  <c r="BS1186" i="3"/>
  <c r="BO1186" i="3"/>
  <c r="BK1186" i="3"/>
  <c r="BG1186" i="3"/>
  <c r="BC1186" i="3"/>
  <c r="AY1186" i="3"/>
  <c r="AU1186" i="3"/>
  <c r="AQ1186" i="3"/>
  <c r="AM1186" i="3"/>
  <c r="AI1186" i="3"/>
  <c r="AE1186" i="3"/>
  <c r="AA1186" i="3"/>
  <c r="W1186" i="3"/>
  <c r="S1186" i="3"/>
  <c r="O1186" i="3"/>
  <c r="K1186" i="3"/>
  <c r="G1186" i="3"/>
  <c r="C1186" i="3"/>
  <c r="CA1185" i="3"/>
  <c r="BW1185" i="3"/>
  <c r="BS1185" i="3"/>
  <c r="BO1185" i="3"/>
  <c r="BK1185" i="3"/>
  <c r="BG1185" i="3"/>
  <c r="BC1185" i="3"/>
  <c r="AY1185" i="3"/>
  <c r="AU1185" i="3"/>
  <c r="AQ1185" i="3"/>
  <c r="AM1185" i="3"/>
  <c r="AI1185" i="3"/>
  <c r="AE1185" i="3"/>
  <c r="AA1185" i="3"/>
  <c r="W1185" i="3"/>
  <c r="S1185" i="3"/>
  <c r="O1185" i="3"/>
  <c r="K1185" i="3"/>
  <c r="G1185" i="3"/>
  <c r="C1185" i="3"/>
  <c r="CA1184" i="3"/>
  <c r="BW1184" i="3"/>
  <c r="BS1184" i="3"/>
  <c r="BO1184" i="3"/>
  <c r="BK1184" i="3"/>
  <c r="BG1184" i="3"/>
  <c r="BC1184" i="3"/>
  <c r="AY1184" i="3"/>
  <c r="AU1184" i="3"/>
  <c r="AQ1184" i="3"/>
  <c r="AM1184" i="3"/>
  <c r="AI1184" i="3"/>
  <c r="AE1184" i="3"/>
  <c r="AA1184" i="3"/>
  <c r="W1184" i="3"/>
  <c r="S1184" i="3"/>
  <c r="O1184" i="3"/>
  <c r="K1184" i="3"/>
  <c r="G1184" i="3"/>
  <c r="C1184" i="3"/>
  <c r="CA1183" i="3"/>
  <c r="BW1183" i="3"/>
  <c r="BS1183" i="3"/>
  <c r="BO1183" i="3"/>
  <c r="Y1248" i="3"/>
  <c r="BO1244" i="3"/>
  <c r="AB1243" i="3"/>
  <c r="BX1241" i="3"/>
  <c r="AN1240" i="3"/>
  <c r="G1239" i="3"/>
  <c r="BQ1237" i="3"/>
  <c r="BJ1236" i="3"/>
  <c r="CB1235" i="3"/>
  <c r="AL1235" i="3"/>
  <c r="BW1234" i="3"/>
  <c r="AF1234" i="3"/>
  <c r="BR1233" i="3"/>
  <c r="AA1233" i="3"/>
  <c r="BZ1232" i="3"/>
  <c r="AV1232" i="3"/>
  <c r="T1232" i="3"/>
  <c r="BT1231" i="3"/>
  <c r="AQ1231" i="3"/>
  <c r="O1231" i="3"/>
  <c r="BO1230" i="3"/>
  <c r="AL1230" i="3"/>
  <c r="J1230" i="3"/>
  <c r="BJ1229" i="3"/>
  <c r="AF1229" i="3"/>
  <c r="D1229" i="3"/>
  <c r="BD1228" i="3"/>
  <c r="AA1228" i="3"/>
  <c r="CA1227" i="3"/>
  <c r="AY1227" i="3"/>
  <c r="V1227" i="3"/>
  <c r="BV1226" i="3"/>
  <c r="AT1226" i="3"/>
  <c r="P1226" i="3"/>
  <c r="BP1225" i="3"/>
  <c r="AN1225" i="3"/>
  <c r="K1225" i="3"/>
  <c r="BK1224" i="3"/>
  <c r="AI1224" i="3"/>
  <c r="F1224" i="3"/>
  <c r="BF1223" i="3"/>
  <c r="AF1223" i="3"/>
  <c r="J1223" i="3"/>
  <c r="BQ1222" i="3"/>
  <c r="AV1222" i="3"/>
  <c r="Z1222" i="3"/>
  <c r="E1222" i="3"/>
  <c r="BL1221" i="3"/>
  <c r="AP1221" i="3"/>
  <c r="U1221" i="3"/>
  <c r="CB1220" i="3"/>
  <c r="BF1220" i="3"/>
  <c r="AK1220" i="3"/>
  <c r="P1220" i="3"/>
  <c r="BV1219" i="3"/>
  <c r="BA1219" i="3"/>
  <c r="AF1219" i="3"/>
  <c r="L1219" i="3"/>
  <c r="BX1218" i="3"/>
  <c r="BH1218" i="3"/>
  <c r="AR1218" i="3"/>
  <c r="AB1218" i="3"/>
  <c r="L1218" i="3"/>
  <c r="BX1217" i="3"/>
  <c r="BH1217" i="3"/>
  <c r="AR1217" i="3"/>
  <c r="AB1217" i="3"/>
  <c r="L1217" i="3"/>
  <c r="BX1216" i="3"/>
  <c r="BH1216" i="3"/>
  <c r="AR1216" i="3"/>
  <c r="AB1216" i="3"/>
  <c r="L1216" i="3"/>
  <c r="BX1215" i="3"/>
  <c r="BH1215" i="3"/>
  <c r="AR1215" i="3"/>
  <c r="AB1215" i="3"/>
  <c r="L1215" i="3"/>
  <c r="BX1214" i="3"/>
  <c r="BH1214" i="3"/>
  <c r="AR1214" i="3"/>
  <c r="AB1214" i="3"/>
  <c r="L1214" i="3"/>
  <c r="BX1213" i="3"/>
  <c r="BH1213" i="3"/>
  <c r="AR1213" i="3"/>
  <c r="AB1213" i="3"/>
  <c r="L1213" i="3"/>
  <c r="BX1212" i="3"/>
  <c r="BH1212" i="3"/>
  <c r="AR1212" i="3"/>
  <c r="AB1212" i="3"/>
  <c r="L1212" i="3"/>
  <c r="BX1211" i="3"/>
  <c r="BH1211" i="3"/>
  <c r="AR1211" i="3"/>
  <c r="AB1211" i="3"/>
  <c r="L1211" i="3"/>
  <c r="BX1210" i="3"/>
  <c r="BH1210" i="3"/>
  <c r="AR1210" i="3"/>
  <c r="AB1210" i="3"/>
  <c r="L1210" i="3"/>
  <c r="BX1209" i="3"/>
  <c r="BH1209" i="3"/>
  <c r="AR1209" i="3"/>
  <c r="AB1209" i="3"/>
  <c r="L1209" i="3"/>
  <c r="BX1208" i="3"/>
  <c r="BH1208" i="3"/>
  <c r="AR1208" i="3"/>
  <c r="AB1208" i="3"/>
  <c r="L1208" i="3"/>
  <c r="BX1207" i="3"/>
  <c r="BH1207" i="3"/>
  <c r="AR1207" i="3"/>
  <c r="AB1207" i="3"/>
  <c r="L1207" i="3"/>
  <c r="BX1206" i="3"/>
  <c r="BH1206" i="3"/>
  <c r="AR1206" i="3"/>
  <c r="AB1206" i="3"/>
  <c r="L1206" i="3"/>
  <c r="BX1205" i="3"/>
  <c r="BH1205" i="3"/>
  <c r="AR1205" i="3"/>
  <c r="AB1205" i="3"/>
  <c r="L1205" i="3"/>
  <c r="BX1204" i="3"/>
  <c r="BH1204" i="3"/>
  <c r="AR1204" i="3"/>
  <c r="AB1204" i="3"/>
  <c r="L1204" i="3"/>
  <c r="BX1203" i="3"/>
  <c r="BH1203" i="3"/>
  <c r="AR1203" i="3"/>
  <c r="AB1203" i="3"/>
  <c r="L1203" i="3"/>
  <c r="BX1202" i="3"/>
  <c r="BH1202" i="3"/>
  <c r="AR1202" i="3"/>
  <c r="AB1202" i="3"/>
  <c r="L1202" i="3"/>
  <c r="BX1201" i="3"/>
  <c r="BH1201" i="3"/>
  <c r="AR1201" i="3"/>
  <c r="AB1201" i="3"/>
  <c r="L1201" i="3"/>
  <c r="CA1200" i="3"/>
  <c r="BP1200" i="3"/>
  <c r="BF1200" i="3"/>
  <c r="AU1200" i="3"/>
  <c r="AJ1200" i="3"/>
  <c r="Z1200" i="3"/>
  <c r="O1200" i="3"/>
  <c r="D1200" i="3"/>
  <c r="BV1199" i="3"/>
  <c r="BK1199" i="3"/>
  <c r="AZ1199" i="3"/>
  <c r="AP1199" i="3"/>
  <c r="AE1199" i="3"/>
  <c r="T1199" i="3"/>
  <c r="J1199" i="3"/>
  <c r="CA1198" i="3"/>
  <c r="BP1198" i="3"/>
  <c r="BF1198" i="3"/>
  <c r="AU1198" i="3"/>
  <c r="AJ1198" i="3"/>
  <c r="Z1198" i="3"/>
  <c r="O1198" i="3"/>
  <c r="D1198" i="3"/>
  <c r="BV1197" i="3"/>
  <c r="BK1197" i="3"/>
  <c r="AZ1197" i="3"/>
  <c r="AP1197" i="3"/>
  <c r="AE1197" i="3"/>
  <c r="T1197" i="3"/>
  <c r="J1197" i="3"/>
  <c r="CA1196" i="3"/>
  <c r="BP1196" i="3"/>
  <c r="BF1196" i="3"/>
  <c r="AU1196" i="3"/>
  <c r="AL1196" i="3"/>
  <c r="AD1196" i="3"/>
  <c r="V1196" i="3"/>
  <c r="N1196" i="3"/>
  <c r="F1196" i="3"/>
  <c r="BZ1195" i="3"/>
  <c r="BR1195" i="3"/>
  <c r="BJ1195" i="3"/>
  <c r="BB1195" i="3"/>
  <c r="AT1195" i="3"/>
  <c r="AL1195" i="3"/>
  <c r="AD1195" i="3"/>
  <c r="V1195" i="3"/>
  <c r="N1195" i="3"/>
  <c r="F1195" i="3"/>
  <c r="BZ1194" i="3"/>
  <c r="BR1194" i="3"/>
  <c r="BJ1194" i="3"/>
  <c r="BB1194" i="3"/>
  <c r="AT1194" i="3"/>
  <c r="AL1194" i="3"/>
  <c r="AD1194" i="3"/>
  <c r="V1194" i="3"/>
  <c r="N1194" i="3"/>
  <c r="F1194" i="3"/>
  <c r="BZ1193" i="3"/>
  <c r="BR1193" i="3"/>
  <c r="BJ1193" i="3"/>
  <c r="BB1193" i="3"/>
  <c r="AT1193" i="3"/>
  <c r="AL1193" i="3"/>
  <c r="AD1193" i="3"/>
  <c r="V1193" i="3"/>
  <c r="N1193" i="3"/>
  <c r="F1193" i="3"/>
  <c r="BZ1192" i="3"/>
  <c r="BR1192" i="3"/>
  <c r="BJ1192" i="3"/>
  <c r="BB1192" i="3"/>
  <c r="AT1192" i="3"/>
  <c r="AL1192" i="3"/>
  <c r="AD1192" i="3"/>
  <c r="V1192" i="3"/>
  <c r="N1192" i="3"/>
  <c r="F1192" i="3"/>
  <c r="BZ1191" i="3"/>
  <c r="BR1191" i="3"/>
  <c r="BJ1191" i="3"/>
  <c r="BB1191" i="3"/>
  <c r="AT1191" i="3"/>
  <c r="AL1191" i="3"/>
  <c r="AD1191" i="3"/>
  <c r="V1191" i="3"/>
  <c r="N1191" i="3"/>
  <c r="F1191" i="3"/>
  <c r="BZ1190" i="3"/>
  <c r="BR1190" i="3"/>
  <c r="BJ1190" i="3"/>
  <c r="BB1190" i="3"/>
  <c r="AT1190" i="3"/>
  <c r="AL1190" i="3"/>
  <c r="AD1190" i="3"/>
  <c r="V1190" i="3"/>
  <c r="N1190" i="3"/>
  <c r="F1190" i="3"/>
  <c r="BZ1189" i="3"/>
  <c r="BR1189" i="3"/>
  <c r="BJ1189" i="3"/>
  <c r="BB1189" i="3"/>
  <c r="AT1189" i="3"/>
  <c r="AL1189" i="3"/>
  <c r="AD1189" i="3"/>
  <c r="V1189" i="3"/>
  <c r="N1189" i="3"/>
  <c r="F1189" i="3"/>
  <c r="BZ1188" i="3"/>
  <c r="BR1188" i="3"/>
  <c r="BJ1188" i="3"/>
  <c r="BB1188" i="3"/>
  <c r="AT1188" i="3"/>
  <c r="AL1188" i="3"/>
  <c r="AD1188" i="3"/>
  <c r="V1188" i="3"/>
  <c r="N1188" i="3"/>
  <c r="F1188" i="3"/>
  <c r="BZ1187" i="3"/>
  <c r="BR1187" i="3"/>
  <c r="BJ1187" i="3"/>
  <c r="BB1187" i="3"/>
  <c r="AT1187" i="3"/>
  <c r="AL1187" i="3"/>
  <c r="AD1187" i="3"/>
  <c r="V1187" i="3"/>
  <c r="N1187" i="3"/>
  <c r="F1187" i="3"/>
  <c r="BZ1186" i="3"/>
  <c r="BR1186" i="3"/>
  <c r="BJ1186" i="3"/>
  <c r="BB1186" i="3"/>
  <c r="AT1186" i="3"/>
  <c r="AL1186" i="3"/>
  <c r="AD1186" i="3"/>
  <c r="V1186" i="3"/>
  <c r="N1186" i="3"/>
  <c r="F1186" i="3"/>
  <c r="BZ1185" i="3"/>
  <c r="BR1185" i="3"/>
  <c r="BJ1185" i="3"/>
  <c r="BB1185" i="3"/>
  <c r="AT1185" i="3"/>
  <c r="AL1185" i="3"/>
  <c r="AD1185" i="3"/>
  <c r="V1185" i="3"/>
  <c r="N1185" i="3"/>
  <c r="F1185" i="3"/>
  <c r="BZ1184" i="3"/>
  <c r="BR1184" i="3"/>
  <c r="BJ1184" i="3"/>
  <c r="BB1184" i="3"/>
  <c r="AT1184" i="3"/>
  <c r="AL1184" i="3"/>
  <c r="AD1184" i="3"/>
  <c r="V1184" i="3"/>
  <c r="N1184" i="3"/>
  <c r="F1184" i="3"/>
  <c r="BZ1183" i="3"/>
  <c r="BR1183" i="3"/>
  <c r="BK1183" i="3"/>
  <c r="BF1183" i="3"/>
  <c r="BA1183" i="3"/>
  <c r="AU1183" i="3"/>
  <c r="AP1183" i="3"/>
  <c r="AK1183" i="3"/>
  <c r="AE1183" i="3"/>
  <c r="Z1183" i="3"/>
  <c r="U1183" i="3"/>
  <c r="O1183" i="3"/>
  <c r="J1183" i="3"/>
  <c r="E1183" i="3"/>
  <c r="CA1182" i="3"/>
  <c r="BV1182" i="3"/>
  <c r="BQ1182" i="3"/>
  <c r="BK1182" i="3"/>
  <c r="BF1182" i="3"/>
  <c r="BA1182" i="3"/>
  <c r="AU1182" i="3"/>
  <c r="AP1182" i="3"/>
  <c r="AK1182" i="3"/>
  <c r="AE1182" i="3"/>
  <c r="Z1182" i="3"/>
  <c r="U1182" i="3"/>
  <c r="O1182" i="3"/>
  <c r="J1182" i="3"/>
  <c r="E1182" i="3"/>
  <c r="CA1181" i="3"/>
  <c r="BV1181" i="3"/>
  <c r="BQ1181" i="3"/>
  <c r="BK1181" i="3"/>
  <c r="BF1181" i="3"/>
  <c r="BA1181" i="3"/>
  <c r="AU1181" i="3"/>
  <c r="AP1181" i="3"/>
  <c r="AK1181" i="3"/>
  <c r="AE1181" i="3"/>
  <c r="Z1181" i="3"/>
  <c r="U1181" i="3"/>
  <c r="O1181" i="3"/>
  <c r="J1181" i="3"/>
  <c r="E1181" i="3"/>
  <c r="CA1180" i="3"/>
  <c r="BV1180" i="3"/>
  <c r="BQ1180" i="3"/>
  <c r="BK1180" i="3"/>
  <c r="BF1180" i="3"/>
  <c r="BA1180" i="3"/>
  <c r="AV1180" i="3"/>
  <c r="AR1180" i="3"/>
  <c r="AN1180" i="3"/>
  <c r="AJ1180" i="3"/>
  <c r="AF1180" i="3"/>
  <c r="AB1180" i="3"/>
  <c r="X1180" i="3"/>
  <c r="T1180" i="3"/>
  <c r="P1180" i="3"/>
  <c r="L1180" i="3"/>
  <c r="H1180" i="3"/>
  <c r="D1180" i="3"/>
  <c r="CB1179" i="3"/>
  <c r="BX1179" i="3"/>
  <c r="BT1179" i="3"/>
  <c r="BP1179" i="3"/>
  <c r="BL1179" i="3"/>
  <c r="BH1179" i="3"/>
  <c r="BD1179" i="3"/>
  <c r="AZ1179" i="3"/>
  <c r="AV1179" i="3"/>
  <c r="AR1179" i="3"/>
  <c r="AN1179" i="3"/>
  <c r="AJ1179" i="3"/>
  <c r="AF1179" i="3"/>
  <c r="AB1179" i="3"/>
  <c r="X1179" i="3"/>
  <c r="T1179" i="3"/>
  <c r="P1179" i="3"/>
  <c r="L1179" i="3"/>
  <c r="H1179" i="3"/>
  <c r="D1179" i="3"/>
  <c r="CB1178" i="3"/>
  <c r="BX1178" i="3"/>
  <c r="BT1178" i="3"/>
  <c r="BP1178" i="3"/>
  <c r="BL1178" i="3"/>
  <c r="BH1178" i="3"/>
  <c r="BD1178" i="3"/>
  <c r="AZ1178" i="3"/>
  <c r="AV1178" i="3"/>
  <c r="AR1178" i="3"/>
  <c r="AN1178" i="3"/>
  <c r="AJ1178" i="3"/>
  <c r="AF1178" i="3"/>
  <c r="AB1178" i="3"/>
  <c r="X1178" i="3"/>
  <c r="T1178" i="3"/>
  <c r="P1178" i="3"/>
  <c r="L1178" i="3"/>
  <c r="H1178" i="3"/>
  <c r="D1178" i="3"/>
  <c r="CB1177" i="3"/>
  <c r="BX1177" i="3"/>
  <c r="BT1177" i="3"/>
  <c r="BP1177" i="3"/>
  <c r="BL1177" i="3"/>
  <c r="BH1177" i="3"/>
  <c r="BD1177" i="3"/>
  <c r="AZ1177" i="3"/>
  <c r="AV1177" i="3"/>
  <c r="AR1177" i="3"/>
  <c r="AN1177" i="3"/>
  <c r="AJ1177" i="3"/>
  <c r="AF1177" i="3"/>
  <c r="AB1177" i="3"/>
  <c r="X1177" i="3"/>
  <c r="T1177" i="3"/>
  <c r="P1177" i="3"/>
  <c r="L1177" i="3"/>
  <c r="H1177" i="3"/>
  <c r="D1177" i="3"/>
  <c r="CB1176" i="3"/>
  <c r="BX1176" i="3"/>
  <c r="BT1176" i="3"/>
  <c r="BP1176" i="3"/>
  <c r="BL1176" i="3"/>
  <c r="BH1176" i="3"/>
  <c r="BD1176" i="3"/>
  <c r="AZ1176" i="3"/>
  <c r="AV1176" i="3"/>
  <c r="AR1176" i="3"/>
  <c r="AN1176" i="3"/>
  <c r="AJ1176" i="3"/>
  <c r="AF1176" i="3"/>
  <c r="AB1176" i="3"/>
  <c r="X1176" i="3"/>
  <c r="T1176" i="3"/>
  <c r="P1176" i="3"/>
  <c r="L1176" i="3"/>
  <c r="H1176" i="3"/>
  <c r="D1176" i="3"/>
  <c r="CB1175" i="3"/>
  <c r="BX1175" i="3"/>
  <c r="BT1175" i="3"/>
  <c r="BP1175" i="3"/>
  <c r="BL1175" i="3"/>
  <c r="BH1175" i="3"/>
  <c r="BD1175" i="3"/>
  <c r="AZ1175" i="3"/>
  <c r="AV1175" i="3"/>
  <c r="AR1175" i="3"/>
  <c r="AN1175" i="3"/>
  <c r="AJ1175" i="3"/>
  <c r="AF1175" i="3"/>
  <c r="AB1175" i="3"/>
  <c r="X1175" i="3"/>
  <c r="T1175" i="3"/>
  <c r="P1175" i="3"/>
  <c r="L1175" i="3"/>
  <c r="H1175" i="3"/>
  <c r="D1175" i="3"/>
  <c r="CB1174" i="3"/>
  <c r="BX1174" i="3"/>
  <c r="BT1174" i="3"/>
  <c r="BP1174" i="3"/>
  <c r="BL1174" i="3"/>
  <c r="BH1174" i="3"/>
  <c r="BD1174" i="3"/>
  <c r="AZ1174" i="3"/>
  <c r="AV1174" i="3"/>
  <c r="AR1174" i="3"/>
  <c r="AN1174" i="3"/>
  <c r="AJ1174" i="3"/>
  <c r="AF1174" i="3"/>
  <c r="AB1174" i="3"/>
  <c r="X1174" i="3"/>
  <c r="T1174" i="3"/>
  <c r="P1174" i="3"/>
  <c r="L1174" i="3"/>
  <c r="H1174" i="3"/>
  <c r="D1174" i="3"/>
  <c r="CB1173" i="3"/>
  <c r="BX1173" i="3"/>
  <c r="BT1173" i="3"/>
  <c r="BP1173" i="3"/>
  <c r="BL1173" i="3"/>
  <c r="BH1173" i="3"/>
  <c r="BD1173" i="3"/>
  <c r="AZ1173" i="3"/>
  <c r="AV1173" i="3"/>
  <c r="AR1173" i="3"/>
  <c r="AN1173" i="3"/>
  <c r="AJ1173" i="3"/>
  <c r="AF1173" i="3"/>
  <c r="AB1173" i="3"/>
  <c r="X1173" i="3"/>
  <c r="T1173" i="3"/>
  <c r="P1173" i="3"/>
  <c r="L1173" i="3"/>
  <c r="H1173" i="3"/>
  <c r="D1173" i="3"/>
  <c r="CB1172" i="3"/>
  <c r="BX1172" i="3"/>
  <c r="BT1172" i="3"/>
  <c r="BP1172" i="3"/>
  <c r="BL1172" i="3"/>
  <c r="BH1172" i="3"/>
  <c r="BD1172" i="3"/>
  <c r="AZ1172" i="3"/>
  <c r="AV1172" i="3"/>
  <c r="AR1172" i="3"/>
  <c r="AN1172" i="3"/>
  <c r="AJ1172" i="3"/>
  <c r="AF1172" i="3"/>
  <c r="AB1172" i="3"/>
  <c r="X1172" i="3"/>
  <c r="T1172" i="3"/>
  <c r="P1172" i="3"/>
  <c r="L1172" i="3"/>
  <c r="H1172" i="3"/>
  <c r="D1172" i="3"/>
  <c r="CB1171" i="3"/>
  <c r="BX1171" i="3"/>
  <c r="BT1171" i="3"/>
  <c r="BP1171" i="3"/>
  <c r="BL1171" i="3"/>
  <c r="BH1171" i="3"/>
  <c r="BD1171" i="3"/>
  <c r="AZ1171" i="3"/>
  <c r="AV1171" i="3"/>
  <c r="AR1171" i="3"/>
  <c r="AN1171" i="3"/>
  <c r="AJ1171" i="3"/>
  <c r="AF1171" i="3"/>
  <c r="AB1171" i="3"/>
  <c r="X1171" i="3"/>
  <c r="T1171" i="3"/>
  <c r="P1171" i="3"/>
  <c r="L1171" i="3"/>
  <c r="H1171" i="3"/>
  <c r="D1171" i="3"/>
  <c r="CB1170" i="3"/>
  <c r="BX1170" i="3"/>
  <c r="BT1170" i="3"/>
  <c r="BP1170" i="3"/>
  <c r="BL1170" i="3"/>
  <c r="BH1170" i="3"/>
  <c r="BD1170" i="3"/>
  <c r="AZ1170" i="3"/>
  <c r="AV1170" i="3"/>
  <c r="AR1170" i="3"/>
  <c r="AN1170" i="3"/>
  <c r="AJ1170" i="3"/>
  <c r="AF1170" i="3"/>
  <c r="AB1170" i="3"/>
  <c r="X1170" i="3"/>
  <c r="T1170" i="3"/>
  <c r="P1170" i="3"/>
  <c r="L1170" i="3"/>
  <c r="H1170" i="3"/>
  <c r="D1170" i="3"/>
  <c r="CB1169" i="3"/>
  <c r="BX1169" i="3"/>
  <c r="BT1169" i="3"/>
  <c r="BP1169" i="3"/>
  <c r="BL1169" i="3"/>
  <c r="BH1169" i="3"/>
  <c r="BD1169" i="3"/>
  <c r="AZ1169" i="3"/>
  <c r="AV1169" i="3"/>
  <c r="AR1169" i="3"/>
  <c r="AN1169" i="3"/>
  <c r="AJ1169" i="3"/>
  <c r="AF1169" i="3"/>
  <c r="AB1169" i="3"/>
  <c r="X1169" i="3"/>
  <c r="T1169" i="3"/>
  <c r="P1169" i="3"/>
  <c r="L1169" i="3"/>
  <c r="H1169" i="3"/>
  <c r="D1169" i="3"/>
  <c r="CB1168" i="3"/>
  <c r="BX1168" i="3"/>
  <c r="BT1168" i="3"/>
  <c r="BP1168" i="3"/>
  <c r="BL1168" i="3"/>
  <c r="BH1168" i="3"/>
  <c r="BD1168" i="3"/>
  <c r="AZ1168" i="3"/>
  <c r="AV1168" i="3"/>
  <c r="AR1168" i="3"/>
  <c r="AN1168" i="3"/>
  <c r="AJ1168" i="3"/>
  <c r="AF1168" i="3"/>
  <c r="AB1168" i="3"/>
  <c r="X1168" i="3"/>
  <c r="T1168" i="3"/>
  <c r="P1168" i="3"/>
  <c r="L1168" i="3"/>
  <c r="H1168" i="3"/>
  <c r="D1168" i="3"/>
  <c r="CB1167" i="3"/>
  <c r="BX1167" i="3"/>
  <c r="BT1167" i="3"/>
  <c r="BP1167" i="3"/>
  <c r="BL1167" i="3"/>
  <c r="BH1167" i="3"/>
  <c r="BD1167" i="3"/>
  <c r="AZ1167" i="3"/>
  <c r="AV1167" i="3"/>
  <c r="AR1167" i="3"/>
  <c r="AN1167" i="3"/>
  <c r="AJ1167" i="3"/>
  <c r="AF1167" i="3"/>
  <c r="AB1167" i="3"/>
  <c r="X1167" i="3"/>
  <c r="T1167" i="3"/>
  <c r="P1167" i="3"/>
  <c r="L1167" i="3"/>
  <c r="H1167" i="3"/>
  <c r="D1167" i="3"/>
  <c r="CB1166" i="3"/>
  <c r="BX1166" i="3"/>
  <c r="BT1166" i="3"/>
  <c r="BP1166" i="3"/>
  <c r="BL1166" i="3"/>
  <c r="BH1166" i="3"/>
  <c r="BD1166" i="3"/>
  <c r="AZ1166" i="3"/>
  <c r="AV1166" i="3"/>
  <c r="AR1166" i="3"/>
  <c r="AN1166" i="3"/>
  <c r="AJ1166" i="3"/>
  <c r="AF1166" i="3"/>
  <c r="AB1166" i="3"/>
  <c r="X1166" i="3"/>
  <c r="T1166" i="3"/>
  <c r="P1166" i="3"/>
  <c r="L1166" i="3"/>
  <c r="H1166" i="3"/>
  <c r="D1166" i="3"/>
  <c r="CB1165" i="3"/>
  <c r="BX1165" i="3"/>
  <c r="BT1165" i="3"/>
  <c r="BP1165" i="3"/>
  <c r="BL1165" i="3"/>
  <c r="BH1165" i="3"/>
  <c r="BD1165" i="3"/>
  <c r="AZ1165" i="3"/>
  <c r="AV1165" i="3"/>
  <c r="AR1165" i="3"/>
  <c r="AN1165" i="3"/>
  <c r="AJ1165" i="3"/>
  <c r="AF1165" i="3"/>
  <c r="AB1165" i="3"/>
  <c r="X1165" i="3"/>
  <c r="T1165" i="3"/>
  <c r="P1165" i="3"/>
  <c r="L1165" i="3"/>
  <c r="H1165" i="3"/>
  <c r="D1165" i="3"/>
  <c r="CB1164" i="3"/>
  <c r="BX1164" i="3"/>
  <c r="BT1164" i="3"/>
  <c r="BP1164" i="3"/>
  <c r="BL1164" i="3"/>
  <c r="BH1164" i="3"/>
  <c r="BD1164" i="3"/>
  <c r="AZ1164" i="3"/>
  <c r="AV1164" i="3"/>
  <c r="AR1164" i="3"/>
  <c r="AN1164" i="3"/>
  <c r="AJ1164" i="3"/>
  <c r="AF1164" i="3"/>
  <c r="AB1164" i="3"/>
  <c r="X1164" i="3"/>
  <c r="T1164" i="3"/>
  <c r="P1164" i="3"/>
  <c r="L1164" i="3"/>
  <c r="H1164" i="3"/>
  <c r="D1164" i="3"/>
  <c r="CB1163" i="3"/>
  <c r="BX1163" i="3"/>
  <c r="BT1163" i="3"/>
  <c r="BP1163" i="3"/>
  <c r="BL1163" i="3"/>
  <c r="BH1163" i="3"/>
  <c r="BD1163" i="3"/>
  <c r="AZ1163" i="3"/>
  <c r="AV1163" i="3"/>
  <c r="AR1163" i="3"/>
  <c r="AN1163" i="3"/>
  <c r="AJ1163" i="3"/>
  <c r="AF1163" i="3"/>
  <c r="AB1163" i="3"/>
  <c r="X1163" i="3"/>
  <c r="T1163" i="3"/>
  <c r="P1163" i="3"/>
  <c r="L1163" i="3"/>
  <c r="H1163" i="3"/>
  <c r="D1163" i="3"/>
  <c r="CB1162" i="3"/>
  <c r="BX1162" i="3"/>
  <c r="BT1162" i="3"/>
  <c r="BP1162" i="3"/>
  <c r="BL1162" i="3"/>
  <c r="BH1162" i="3"/>
  <c r="BD1162" i="3"/>
  <c r="AZ1162" i="3"/>
  <c r="AV1162" i="3"/>
  <c r="AR1162" i="3"/>
  <c r="AN1162" i="3"/>
  <c r="AJ1162" i="3"/>
  <c r="AF1162" i="3"/>
  <c r="AB1162" i="3"/>
  <c r="X1162" i="3"/>
  <c r="T1162" i="3"/>
  <c r="P1162" i="3"/>
  <c r="L1162" i="3"/>
  <c r="H1162" i="3"/>
  <c r="D1162" i="3"/>
  <c r="CB1161" i="3"/>
  <c r="BX1161" i="3"/>
  <c r="BT1161" i="3"/>
  <c r="BP1161" i="3"/>
  <c r="BL1161" i="3"/>
  <c r="BH1161" i="3"/>
  <c r="BD1161" i="3"/>
  <c r="AZ1161" i="3"/>
  <c r="AV1161" i="3"/>
  <c r="AR1161" i="3"/>
  <c r="AN1161" i="3"/>
  <c r="AJ1161" i="3"/>
  <c r="AF1161" i="3"/>
  <c r="AB1161" i="3"/>
  <c r="X1161" i="3"/>
  <c r="T1161" i="3"/>
  <c r="P1161" i="3"/>
  <c r="L1161" i="3"/>
  <c r="H1161" i="3"/>
  <c r="D1161" i="3"/>
  <c r="CB1160" i="3"/>
  <c r="BX1160" i="3"/>
  <c r="BT1160" i="3"/>
  <c r="BP1160" i="3"/>
  <c r="BL1160" i="3"/>
  <c r="BH1160" i="3"/>
  <c r="BD1160" i="3"/>
  <c r="AZ1160" i="3"/>
  <c r="AV1160" i="3"/>
  <c r="AR1160" i="3"/>
  <c r="AN1160" i="3"/>
  <c r="AJ1160" i="3"/>
  <c r="AF1160" i="3"/>
  <c r="AB1160" i="3"/>
  <c r="X1160" i="3"/>
  <c r="T1160" i="3"/>
  <c r="P1160" i="3"/>
  <c r="L1160" i="3"/>
  <c r="H1160" i="3"/>
  <c r="D1160" i="3"/>
  <c r="CB1159" i="3"/>
  <c r="BX1159" i="3"/>
  <c r="BT1159" i="3"/>
  <c r="BP1159" i="3"/>
  <c r="BL1159" i="3"/>
  <c r="BH1159" i="3"/>
  <c r="BD1159" i="3"/>
  <c r="AZ1159" i="3"/>
  <c r="AV1159" i="3"/>
  <c r="AR1159" i="3"/>
  <c r="AN1159" i="3"/>
  <c r="AJ1159" i="3"/>
  <c r="AF1159" i="3"/>
  <c r="AB1159" i="3"/>
  <c r="X1159" i="3"/>
  <c r="T1159" i="3"/>
  <c r="P1159" i="3"/>
  <c r="L1159" i="3"/>
  <c r="H1159" i="3"/>
  <c r="D1159" i="3"/>
  <c r="CB1158" i="3"/>
  <c r="BX1158" i="3"/>
  <c r="BT1158" i="3"/>
  <c r="BP1158" i="3"/>
  <c r="BL1158" i="3"/>
  <c r="BH1158" i="3"/>
  <c r="BD1158" i="3"/>
  <c r="AZ1158" i="3"/>
  <c r="AV1158" i="3"/>
  <c r="AR1158" i="3"/>
  <c r="AN1158" i="3"/>
  <c r="AJ1158" i="3"/>
  <c r="AF1158" i="3"/>
  <c r="AB1158" i="3"/>
  <c r="X1158" i="3"/>
  <c r="T1158" i="3"/>
  <c r="P1158" i="3"/>
  <c r="L1158" i="3"/>
  <c r="H1158" i="3"/>
  <c r="D1158" i="3"/>
  <c r="CB1157" i="3"/>
  <c r="BX1157" i="3"/>
  <c r="BT1157" i="3"/>
  <c r="BP1157" i="3"/>
  <c r="BL1157" i="3"/>
  <c r="BH1157" i="3"/>
  <c r="BD1157" i="3"/>
  <c r="AZ1157" i="3"/>
  <c r="AV1157" i="3"/>
  <c r="AR1157" i="3"/>
  <c r="AN1157" i="3"/>
  <c r="AJ1157" i="3"/>
  <c r="AF1157" i="3"/>
  <c r="AB1157" i="3"/>
  <c r="X1157" i="3"/>
  <c r="T1157" i="3"/>
  <c r="P1157" i="3"/>
  <c r="L1157" i="3"/>
  <c r="H1157" i="3"/>
  <c r="D1157" i="3"/>
  <c r="CB1156" i="3"/>
  <c r="BX1156" i="3"/>
  <c r="BT1156" i="3"/>
  <c r="BP1156" i="3"/>
  <c r="BL1156" i="3"/>
  <c r="BH1156" i="3"/>
  <c r="BD1156" i="3"/>
  <c r="AZ1156" i="3"/>
  <c r="AV1156" i="3"/>
  <c r="AR1156" i="3"/>
  <c r="AN1156" i="3"/>
  <c r="AJ1156" i="3"/>
  <c r="AF1156" i="3"/>
  <c r="AB1156" i="3"/>
  <c r="X1156" i="3"/>
  <c r="T1156" i="3"/>
  <c r="P1156" i="3"/>
  <c r="L1156" i="3"/>
  <c r="H1156" i="3"/>
  <c r="D1156" i="3"/>
  <c r="CB1155" i="3"/>
  <c r="BX1155" i="3"/>
  <c r="BT1155" i="3"/>
  <c r="BP1155" i="3"/>
  <c r="BL1155" i="3"/>
  <c r="BH1155" i="3"/>
  <c r="BD1155" i="3"/>
  <c r="AZ1155" i="3"/>
  <c r="AV1155" i="3"/>
  <c r="AR1155" i="3"/>
  <c r="AN1155" i="3"/>
  <c r="AJ1155" i="3"/>
  <c r="AF1155" i="3"/>
  <c r="AB1155" i="3"/>
  <c r="X1155" i="3"/>
  <c r="T1155" i="3"/>
  <c r="P1155" i="3"/>
  <c r="L1155" i="3"/>
  <c r="H1155" i="3"/>
  <c r="D1155" i="3"/>
  <c r="CB1154" i="3"/>
  <c r="BX1154" i="3"/>
  <c r="BT1154" i="3"/>
  <c r="BP1154" i="3"/>
  <c r="BL1154" i="3"/>
  <c r="BH1154" i="3"/>
  <c r="BD1154" i="3"/>
  <c r="AZ1154" i="3"/>
  <c r="AV1154" i="3"/>
  <c r="AR1154" i="3"/>
  <c r="AN1154" i="3"/>
  <c r="AJ1154" i="3"/>
  <c r="AF1154" i="3"/>
  <c r="AB1154" i="3"/>
  <c r="X1154" i="3"/>
  <c r="T1154" i="3"/>
  <c r="P1154" i="3"/>
  <c r="L1154" i="3"/>
  <c r="H1154" i="3"/>
  <c r="D1154" i="3"/>
  <c r="CB1153" i="3"/>
  <c r="BX1153" i="3"/>
  <c r="BT1153" i="3"/>
  <c r="BP1153" i="3"/>
  <c r="BL1153" i="3"/>
  <c r="BH1153" i="3"/>
  <c r="BD1153" i="3"/>
  <c r="AZ1153" i="3"/>
  <c r="AV1153" i="3"/>
  <c r="AR1153" i="3"/>
  <c r="AN1153" i="3"/>
  <c r="AJ1153" i="3"/>
  <c r="AF1153" i="3"/>
  <c r="AB1153" i="3"/>
  <c r="X1153" i="3"/>
  <c r="T1153" i="3"/>
  <c r="P1153" i="3"/>
  <c r="L1153" i="3"/>
  <c r="H1153" i="3"/>
  <c r="D1153" i="3"/>
  <c r="CB1152" i="3"/>
  <c r="BX1152" i="3"/>
  <c r="BT1152" i="3"/>
  <c r="BP1152" i="3"/>
  <c r="BL1152" i="3"/>
  <c r="BH1152" i="3"/>
  <c r="BD1152" i="3"/>
  <c r="AZ1152" i="3"/>
  <c r="AV1152" i="3"/>
  <c r="AR1152" i="3"/>
  <c r="AN1152" i="3"/>
  <c r="AJ1152" i="3"/>
  <c r="AF1152" i="3"/>
  <c r="AB1152" i="3"/>
  <c r="X1152" i="3"/>
  <c r="T1152" i="3"/>
  <c r="P1152" i="3"/>
  <c r="L1152" i="3"/>
  <c r="H1152" i="3"/>
  <c r="D1152" i="3"/>
  <c r="CB1151" i="3"/>
  <c r="BX1151" i="3"/>
  <c r="BT1151" i="3"/>
  <c r="BP1151" i="3"/>
  <c r="BL1151" i="3"/>
  <c r="BH1151" i="3"/>
  <c r="BD1151" i="3"/>
  <c r="AZ1151" i="3"/>
  <c r="AV1151" i="3"/>
  <c r="AR1151" i="3"/>
  <c r="AN1151" i="3"/>
  <c r="AJ1151" i="3"/>
  <c r="AF1151" i="3"/>
  <c r="AB1151" i="3"/>
  <c r="X1151" i="3"/>
  <c r="T1151" i="3"/>
  <c r="P1151" i="3"/>
  <c r="L1151" i="3"/>
  <c r="H1151" i="3"/>
  <c r="D1151" i="3"/>
  <c r="CB1150" i="3"/>
  <c r="BX1150" i="3"/>
  <c r="BT1150" i="3"/>
  <c r="BP1150" i="3"/>
  <c r="BL1150" i="3"/>
  <c r="BH1150" i="3"/>
  <c r="BD1150" i="3"/>
  <c r="AZ1150" i="3"/>
  <c r="AV1150" i="3"/>
  <c r="AR1150" i="3"/>
  <c r="AN1150" i="3"/>
  <c r="AJ1150" i="3"/>
  <c r="AF1150" i="3"/>
  <c r="AB1150" i="3"/>
  <c r="X1150" i="3"/>
  <c r="T1150" i="3"/>
  <c r="P1150" i="3"/>
  <c r="L1150" i="3"/>
  <c r="H1150" i="3"/>
  <c r="D1150" i="3"/>
  <c r="CB1149" i="3"/>
  <c r="BX1149" i="3"/>
  <c r="BT1149" i="3"/>
  <c r="BP1149" i="3"/>
  <c r="BL1149" i="3"/>
  <c r="BH1149" i="3"/>
  <c r="BD1149" i="3"/>
  <c r="AZ1149" i="3"/>
  <c r="AV1149" i="3"/>
  <c r="AR1149" i="3"/>
  <c r="AN1149" i="3"/>
  <c r="AJ1149" i="3"/>
  <c r="AF1149" i="3"/>
  <c r="AB1149" i="3"/>
  <c r="X1149" i="3"/>
  <c r="T1149" i="3"/>
  <c r="P1149" i="3"/>
  <c r="L1149" i="3"/>
  <c r="H1149" i="3"/>
  <c r="D1149" i="3"/>
  <c r="CB1148" i="3"/>
  <c r="BX1148" i="3"/>
  <c r="BT1148" i="3"/>
  <c r="BP1148" i="3"/>
  <c r="BL1148" i="3"/>
  <c r="BH1148" i="3"/>
  <c r="BD1148" i="3"/>
  <c r="AZ1148" i="3"/>
  <c r="AV1148" i="3"/>
  <c r="AR1148" i="3"/>
  <c r="AN1148" i="3"/>
  <c r="AJ1148" i="3"/>
  <c r="AF1148" i="3"/>
  <c r="AB1148" i="3"/>
  <c r="X1148" i="3"/>
  <c r="T1148" i="3"/>
  <c r="P1148" i="3"/>
  <c r="L1148" i="3"/>
  <c r="H1148" i="3"/>
  <c r="D1148" i="3"/>
  <c r="CB1147" i="3"/>
  <c r="BX1147" i="3"/>
  <c r="BT1147" i="3"/>
  <c r="BP1147" i="3"/>
  <c r="BL1147" i="3"/>
  <c r="BH1147" i="3"/>
  <c r="BD1147" i="3"/>
  <c r="AZ1147" i="3"/>
  <c r="AV1147" i="3"/>
  <c r="AR1147" i="3"/>
  <c r="AN1147" i="3"/>
  <c r="AJ1147" i="3"/>
  <c r="AF1147" i="3"/>
  <c r="AB1147" i="3"/>
  <c r="X1147" i="3"/>
  <c r="T1147" i="3"/>
  <c r="P1147" i="3"/>
  <c r="L1147" i="3"/>
  <c r="H1147" i="3"/>
  <c r="D1147" i="3"/>
  <c r="CB1146" i="3"/>
  <c r="BX1146" i="3"/>
  <c r="BT1146" i="3"/>
  <c r="BP1146" i="3"/>
  <c r="BL1146" i="3"/>
  <c r="BH1146" i="3"/>
  <c r="BD1146" i="3"/>
  <c r="AZ1146" i="3"/>
  <c r="AV1146" i="3"/>
  <c r="AR1146" i="3"/>
  <c r="AN1146" i="3"/>
  <c r="AJ1146" i="3"/>
  <c r="AF1146" i="3"/>
  <c r="AB1146" i="3"/>
  <c r="X1146" i="3"/>
  <c r="T1146" i="3"/>
  <c r="P1146" i="3"/>
  <c r="L1146" i="3"/>
  <c r="H1146" i="3"/>
  <c r="D1146" i="3"/>
  <c r="CB1145" i="3"/>
  <c r="BX1145" i="3"/>
  <c r="BT1145" i="3"/>
  <c r="BP1145" i="3"/>
  <c r="BL1145" i="3"/>
  <c r="BH1145" i="3"/>
  <c r="BD1145" i="3"/>
  <c r="AZ1145" i="3"/>
  <c r="AV1145" i="3"/>
  <c r="AR1145" i="3"/>
  <c r="AN1145" i="3"/>
  <c r="AJ1145" i="3"/>
  <c r="AF1145" i="3"/>
  <c r="AB1145" i="3"/>
  <c r="X1145" i="3"/>
  <c r="T1145" i="3"/>
  <c r="P1145" i="3"/>
  <c r="L1145" i="3"/>
  <c r="H1145" i="3"/>
  <c r="D1145" i="3"/>
  <c r="CB1144" i="3"/>
  <c r="BX1144" i="3"/>
  <c r="BT1144" i="3"/>
  <c r="BP1144" i="3"/>
  <c r="BL1144" i="3"/>
  <c r="BH1144" i="3"/>
  <c r="BD1144" i="3"/>
  <c r="AZ1144" i="3"/>
  <c r="AV1144" i="3"/>
  <c r="AR1144" i="3"/>
  <c r="AN1144" i="3"/>
  <c r="AJ1144" i="3"/>
  <c r="AF1144" i="3"/>
  <c r="AB1144" i="3"/>
  <c r="X1144" i="3"/>
  <c r="T1144" i="3"/>
  <c r="P1144" i="3"/>
  <c r="L1144" i="3"/>
  <c r="H1144" i="3"/>
  <c r="D1144" i="3"/>
  <c r="CB1143" i="3"/>
  <c r="BX1143" i="3"/>
  <c r="BT1143" i="3"/>
  <c r="BP1143" i="3"/>
  <c r="BL1143" i="3"/>
  <c r="BH1143" i="3"/>
  <c r="BD1143" i="3"/>
  <c r="AZ1143" i="3"/>
  <c r="AV1143" i="3"/>
  <c r="AR1143" i="3"/>
  <c r="AN1143" i="3"/>
  <c r="AJ1143" i="3"/>
  <c r="AF1143" i="3"/>
  <c r="AB1143" i="3"/>
  <c r="X1143" i="3"/>
  <c r="T1143" i="3"/>
  <c r="P1143" i="3"/>
  <c r="L1143" i="3"/>
  <c r="H1143" i="3"/>
  <c r="D1143" i="3"/>
  <c r="CB1142" i="3"/>
  <c r="BX1142" i="3"/>
  <c r="BT1142" i="3"/>
  <c r="BP1142" i="3"/>
  <c r="BL1142" i="3"/>
  <c r="BH1142" i="3"/>
  <c r="BD1142" i="3"/>
  <c r="AZ1142" i="3"/>
  <c r="AV1142" i="3"/>
  <c r="AR1142" i="3"/>
  <c r="AN1142" i="3"/>
  <c r="AJ1142" i="3"/>
  <c r="AF1142" i="3"/>
  <c r="AB1142" i="3"/>
  <c r="X1142" i="3"/>
  <c r="T1142" i="3"/>
  <c r="P1142" i="3"/>
  <c r="L1142" i="3"/>
  <c r="H1142" i="3"/>
  <c r="D1142" i="3"/>
  <c r="CB1141" i="3"/>
  <c r="BX1141" i="3"/>
  <c r="BT1141" i="3"/>
  <c r="BP1141" i="3"/>
  <c r="BL1141" i="3"/>
  <c r="BH1141" i="3"/>
  <c r="BD1141" i="3"/>
  <c r="AZ1141" i="3"/>
  <c r="AV1141" i="3"/>
  <c r="AR1141" i="3"/>
  <c r="AN1141" i="3"/>
  <c r="AJ1141" i="3"/>
  <c r="AF1141" i="3"/>
  <c r="AB1141" i="3"/>
  <c r="X1141" i="3"/>
  <c r="T1141" i="3"/>
  <c r="P1141" i="3"/>
  <c r="L1141" i="3"/>
  <c r="H1141" i="3"/>
  <c r="D1141" i="3"/>
  <c r="CB1140" i="3"/>
  <c r="BX1140" i="3"/>
  <c r="BT1140" i="3"/>
  <c r="BP1140" i="3"/>
  <c r="BL1140" i="3"/>
  <c r="BH1140" i="3"/>
  <c r="BD1140" i="3"/>
  <c r="AZ1140" i="3"/>
  <c r="AV1140" i="3"/>
  <c r="AR1140" i="3"/>
  <c r="AN1140" i="3"/>
  <c r="AJ1140" i="3"/>
  <c r="AF1140" i="3"/>
  <c r="AB1140" i="3"/>
  <c r="X1140" i="3"/>
  <c r="T1140" i="3"/>
  <c r="P1140" i="3"/>
  <c r="L1140" i="3"/>
  <c r="H1140" i="3"/>
  <c r="D1140" i="3"/>
  <c r="CB1139" i="3"/>
  <c r="BX1139" i="3"/>
  <c r="BT1139" i="3"/>
  <c r="BP1139" i="3"/>
  <c r="BL1139" i="3"/>
  <c r="BH1139" i="3"/>
  <c r="BD1139" i="3"/>
  <c r="AZ1139" i="3"/>
  <c r="AV1139" i="3"/>
  <c r="AR1139" i="3"/>
  <c r="AN1139" i="3"/>
  <c r="AJ1139" i="3"/>
  <c r="AF1139" i="3"/>
  <c r="AB1139" i="3"/>
  <c r="X1139" i="3"/>
  <c r="T1139" i="3"/>
  <c r="P1139" i="3"/>
  <c r="L1139" i="3"/>
  <c r="H1139" i="3"/>
  <c r="D1139" i="3"/>
  <c r="CB1138" i="3"/>
  <c r="BX1138" i="3"/>
  <c r="BT1138" i="3"/>
  <c r="BP1138" i="3"/>
  <c r="BL1138" i="3"/>
  <c r="BH1138" i="3"/>
  <c r="BD1138" i="3"/>
  <c r="AZ1138" i="3"/>
  <c r="AV1138" i="3"/>
  <c r="AR1138" i="3"/>
  <c r="AN1138" i="3"/>
  <c r="AJ1138" i="3"/>
  <c r="AF1138" i="3"/>
  <c r="AB1138" i="3"/>
  <c r="X1138" i="3"/>
  <c r="T1138" i="3"/>
  <c r="P1138" i="3"/>
  <c r="L1138" i="3"/>
  <c r="H1138" i="3"/>
  <c r="D1138" i="3"/>
  <c r="CB1137" i="3"/>
  <c r="BX1137" i="3"/>
  <c r="BT1137" i="3"/>
  <c r="BP1137" i="3"/>
  <c r="BL1137" i="3"/>
  <c r="BH1137" i="3"/>
  <c r="BD1137" i="3"/>
  <c r="AZ1137" i="3"/>
  <c r="AV1137" i="3"/>
  <c r="AR1137" i="3"/>
  <c r="AN1137" i="3"/>
  <c r="AJ1137" i="3"/>
  <c r="AF1137" i="3"/>
  <c r="AB1137" i="3"/>
  <c r="X1137" i="3"/>
  <c r="T1137" i="3"/>
  <c r="P1137" i="3"/>
  <c r="L1137" i="3"/>
  <c r="H1137" i="3"/>
  <c r="D1137" i="3"/>
  <c r="CB1136" i="3"/>
  <c r="BX1136" i="3"/>
  <c r="BT1136" i="3"/>
  <c r="BP1136" i="3"/>
  <c r="BL1136" i="3"/>
  <c r="BH1136" i="3"/>
  <c r="BD1136" i="3"/>
  <c r="AZ1136" i="3"/>
  <c r="AV1136" i="3"/>
  <c r="AR1136" i="3"/>
  <c r="AN1136" i="3"/>
  <c r="AJ1136" i="3"/>
  <c r="AF1136" i="3"/>
  <c r="AB1136" i="3"/>
  <c r="X1136" i="3"/>
  <c r="T1136" i="3"/>
  <c r="P1136" i="3"/>
  <c r="L1136" i="3"/>
  <c r="H1136" i="3"/>
  <c r="D1136" i="3"/>
  <c r="CB1135" i="3"/>
  <c r="BX1135" i="3"/>
  <c r="BT1135" i="3"/>
  <c r="BP1135" i="3"/>
  <c r="BL1135" i="3"/>
  <c r="BH1135" i="3"/>
  <c r="BD1135" i="3"/>
  <c r="AZ1135" i="3"/>
  <c r="AV1135" i="3"/>
  <c r="AR1135" i="3"/>
  <c r="AN1135" i="3"/>
  <c r="AJ1135" i="3"/>
  <c r="AF1135" i="3"/>
  <c r="AB1135" i="3"/>
  <c r="X1135" i="3"/>
  <c r="T1135" i="3"/>
  <c r="P1135" i="3"/>
  <c r="L1135" i="3"/>
  <c r="H1135" i="3"/>
  <c r="D1135" i="3"/>
  <c r="CB1134" i="3"/>
  <c r="BX1134" i="3"/>
  <c r="BT1134" i="3"/>
  <c r="BP1134" i="3"/>
  <c r="BL1134" i="3"/>
  <c r="BH1134" i="3"/>
  <c r="BD1134" i="3"/>
  <c r="AZ1134" i="3"/>
  <c r="AV1134" i="3"/>
  <c r="AR1134" i="3"/>
  <c r="AN1134" i="3"/>
  <c r="AJ1134" i="3"/>
  <c r="AF1134" i="3"/>
  <c r="AB1134" i="3"/>
  <c r="X1134" i="3"/>
  <c r="T1134" i="3"/>
  <c r="P1134" i="3"/>
  <c r="L1134" i="3"/>
  <c r="H1134" i="3"/>
  <c r="D1134" i="3"/>
  <c r="CB1133" i="3"/>
  <c r="BX1133" i="3"/>
  <c r="BT1133" i="3"/>
  <c r="BP1133" i="3"/>
  <c r="BL1133" i="3"/>
  <c r="BH1133" i="3"/>
  <c r="BD1133" i="3"/>
  <c r="AZ1133" i="3"/>
  <c r="AV1133" i="3"/>
  <c r="AR1133" i="3"/>
  <c r="AN1133" i="3"/>
  <c r="AJ1133" i="3"/>
  <c r="AF1133" i="3"/>
  <c r="AB1133" i="3"/>
  <c r="X1133" i="3"/>
  <c r="T1133" i="3"/>
  <c r="P1133" i="3"/>
  <c r="L1133" i="3"/>
  <c r="H1133" i="3"/>
  <c r="D1133" i="3"/>
  <c r="CB1132" i="3"/>
  <c r="BX1132" i="3"/>
  <c r="BT1132" i="3"/>
  <c r="BP1132" i="3"/>
  <c r="BL1132" i="3"/>
  <c r="BH1132" i="3"/>
  <c r="BD1132" i="3"/>
  <c r="AZ1132" i="3"/>
  <c r="AV1132" i="3"/>
  <c r="AR1132" i="3"/>
  <c r="AN1132" i="3"/>
  <c r="AJ1132" i="3"/>
  <c r="AF1132" i="3"/>
  <c r="AB1132" i="3"/>
  <c r="X1132" i="3"/>
  <c r="T1132" i="3"/>
  <c r="P1132" i="3"/>
  <c r="L1132" i="3"/>
  <c r="H1132" i="3"/>
  <c r="D1132" i="3"/>
  <c r="CB1131" i="3"/>
  <c r="BX1131" i="3"/>
  <c r="BT1131" i="3"/>
  <c r="BP1131" i="3"/>
  <c r="BL1131" i="3"/>
  <c r="BH1131" i="3"/>
  <c r="BD1131" i="3"/>
  <c r="AZ1131" i="3"/>
  <c r="AV1131" i="3"/>
  <c r="AR1131" i="3"/>
  <c r="AN1131" i="3"/>
  <c r="AJ1131" i="3"/>
  <c r="AF1131" i="3"/>
  <c r="AB1131" i="3"/>
  <c r="X1131" i="3"/>
  <c r="T1131" i="3"/>
  <c r="P1131" i="3"/>
  <c r="L1131" i="3"/>
  <c r="H1131" i="3"/>
  <c r="D1131" i="3"/>
  <c r="CB1130" i="3"/>
  <c r="BX1130" i="3"/>
  <c r="BT1130" i="3"/>
  <c r="BP1130" i="3"/>
  <c r="BL1130" i="3"/>
  <c r="BH1130" i="3"/>
  <c r="BD1130" i="3"/>
  <c r="AZ1130" i="3"/>
  <c r="AV1130" i="3"/>
  <c r="AR1130" i="3"/>
  <c r="AN1130" i="3"/>
  <c r="AJ1130" i="3"/>
  <c r="AF1130" i="3"/>
  <c r="AB1130" i="3"/>
  <c r="X1130" i="3"/>
  <c r="C1248" i="3"/>
  <c r="BM1244" i="3"/>
  <c r="X1243" i="3"/>
  <c r="BS1241" i="3"/>
  <c r="AM1240" i="3"/>
  <c r="C1239" i="3"/>
  <c r="BM1237" i="3"/>
  <c r="BI1236" i="3"/>
  <c r="CA1235" i="3"/>
  <c r="AJ1235" i="3"/>
  <c r="BV1234" i="3"/>
  <c r="AE1234" i="3"/>
  <c r="BP1233" i="3"/>
  <c r="Z1233" i="3"/>
  <c r="BW1232" i="3"/>
  <c r="AU1232" i="3"/>
  <c r="S1232" i="3"/>
  <c r="BR1231" i="3"/>
  <c r="AP1231" i="3"/>
  <c r="N1231" i="3"/>
  <c r="BL1230" i="3"/>
  <c r="AJ1230" i="3"/>
  <c r="H1230" i="3"/>
  <c r="BG1229" i="3"/>
  <c r="AE1229" i="3"/>
  <c r="C1229" i="3"/>
  <c r="BB1228" i="3"/>
  <c r="Z1228" i="3"/>
  <c r="BZ1227" i="3"/>
  <c r="AV1227" i="3"/>
  <c r="T1227" i="3"/>
  <c r="BT1226" i="3"/>
  <c r="AQ1226" i="3"/>
  <c r="O1226" i="3"/>
  <c r="BO1225" i="3"/>
  <c r="AL1225" i="3"/>
  <c r="J1225" i="3"/>
  <c r="BJ1224" i="3"/>
  <c r="AF1224" i="3"/>
  <c r="D1224" i="3"/>
  <c r="BD1223" i="3"/>
  <c r="AD1223" i="3"/>
  <c r="I1223" i="3"/>
  <c r="BP1222" i="3"/>
  <c r="AT1222" i="3"/>
  <c r="Y1222" i="3"/>
  <c r="D1222" i="3"/>
  <c r="BJ1221" i="3"/>
  <c r="AO1221" i="3"/>
  <c r="T1221" i="3"/>
  <c r="BZ1220" i="3"/>
  <c r="BE1220" i="3"/>
  <c r="AJ1220" i="3"/>
  <c r="N1220" i="3"/>
  <c r="BU1219" i="3"/>
  <c r="AZ1219" i="3"/>
  <c r="AD1219" i="3"/>
  <c r="K1219" i="3"/>
  <c r="BW1218" i="3"/>
  <c r="BG1218" i="3"/>
  <c r="AQ1218" i="3"/>
  <c r="AA1218" i="3"/>
  <c r="K1218" i="3"/>
  <c r="BW1217" i="3"/>
  <c r="BG1217" i="3"/>
  <c r="AQ1217" i="3"/>
  <c r="AA1217" i="3"/>
  <c r="K1217" i="3"/>
  <c r="BW1216" i="3"/>
  <c r="BG1216" i="3"/>
  <c r="AQ1216" i="3"/>
  <c r="AA1216" i="3"/>
  <c r="K1216" i="3"/>
  <c r="BW1215" i="3"/>
  <c r="BG1215" i="3"/>
  <c r="AQ1215" i="3"/>
  <c r="AA1215" i="3"/>
  <c r="K1215" i="3"/>
  <c r="BW1214" i="3"/>
  <c r="BG1214" i="3"/>
  <c r="AQ1214" i="3"/>
  <c r="AA1214" i="3"/>
  <c r="K1214" i="3"/>
  <c r="BW1213" i="3"/>
  <c r="BG1213" i="3"/>
  <c r="AQ1213" i="3"/>
  <c r="AA1213" i="3"/>
  <c r="K1213" i="3"/>
  <c r="BW1212" i="3"/>
  <c r="BG1212" i="3"/>
  <c r="AQ1212" i="3"/>
  <c r="AA1212" i="3"/>
  <c r="K1212" i="3"/>
  <c r="BW1211" i="3"/>
  <c r="BG1211" i="3"/>
  <c r="AQ1211" i="3"/>
  <c r="AA1211" i="3"/>
  <c r="K1211" i="3"/>
  <c r="BW1210" i="3"/>
  <c r="BG1210" i="3"/>
  <c r="AQ1210" i="3"/>
  <c r="AA1210" i="3"/>
  <c r="K1210" i="3"/>
  <c r="BW1209" i="3"/>
  <c r="BG1209" i="3"/>
  <c r="AQ1209" i="3"/>
  <c r="AA1209" i="3"/>
  <c r="K1209" i="3"/>
  <c r="BW1208" i="3"/>
  <c r="BG1208" i="3"/>
  <c r="AQ1208" i="3"/>
  <c r="AA1208" i="3"/>
  <c r="K1208" i="3"/>
  <c r="BW1207" i="3"/>
  <c r="BG1207" i="3"/>
  <c r="AQ1207" i="3"/>
  <c r="AA1207" i="3"/>
  <c r="K1207" i="3"/>
  <c r="BW1206" i="3"/>
  <c r="BG1206" i="3"/>
  <c r="AQ1206" i="3"/>
  <c r="AA1206" i="3"/>
  <c r="K1206" i="3"/>
  <c r="BW1205" i="3"/>
  <c r="BG1205" i="3"/>
  <c r="AQ1205" i="3"/>
  <c r="AA1205" i="3"/>
  <c r="K1205" i="3"/>
  <c r="BW1204" i="3"/>
  <c r="BG1204" i="3"/>
  <c r="AQ1204" i="3"/>
  <c r="AA1204" i="3"/>
  <c r="K1204" i="3"/>
  <c r="BW1203" i="3"/>
  <c r="BG1203" i="3"/>
  <c r="AQ1203" i="3"/>
  <c r="AA1203" i="3"/>
  <c r="K1203" i="3"/>
  <c r="BW1202" i="3"/>
  <c r="BG1202" i="3"/>
  <c r="AQ1202" i="3"/>
  <c r="AA1202" i="3"/>
  <c r="K1202" i="3"/>
  <c r="BW1201" i="3"/>
  <c r="BG1201" i="3"/>
  <c r="AQ1201" i="3"/>
  <c r="AA1201" i="3"/>
  <c r="K1201" i="3"/>
  <c r="BZ1200" i="3"/>
  <c r="BO1200" i="3"/>
  <c r="BD1200" i="3"/>
  <c r="AT1200" i="3"/>
  <c r="AI1200" i="3"/>
  <c r="X1200" i="3"/>
  <c r="N1200" i="3"/>
  <c r="C1200" i="3"/>
  <c r="BT1199" i="3"/>
  <c r="BJ1199" i="3"/>
  <c r="AY1199" i="3"/>
  <c r="AN1199" i="3"/>
  <c r="AD1199" i="3"/>
  <c r="S1199" i="3"/>
  <c r="H1199" i="3"/>
  <c r="BZ1198" i="3"/>
  <c r="BO1198" i="3"/>
  <c r="BD1198" i="3"/>
  <c r="AT1198" i="3"/>
  <c r="AI1198" i="3"/>
  <c r="X1198" i="3"/>
  <c r="N1198" i="3"/>
  <c r="C1198" i="3"/>
  <c r="BT1197" i="3"/>
  <c r="BJ1197" i="3"/>
  <c r="AY1197" i="3"/>
  <c r="AN1197" i="3"/>
  <c r="AD1197" i="3"/>
  <c r="S1197" i="3"/>
  <c r="H1197" i="3"/>
  <c r="BZ1196" i="3"/>
  <c r="BO1196" i="3"/>
  <c r="BD1196" i="3"/>
  <c r="AT1196" i="3"/>
  <c r="AK1196" i="3"/>
  <c r="AC1196" i="3"/>
  <c r="U1196" i="3"/>
  <c r="M1196" i="3"/>
  <c r="E1196" i="3"/>
  <c r="BY1195" i="3"/>
  <c r="BQ1195" i="3"/>
  <c r="BI1195" i="3"/>
  <c r="BA1195" i="3"/>
  <c r="AS1195" i="3"/>
  <c r="AK1195" i="3"/>
  <c r="AC1195" i="3"/>
  <c r="U1195" i="3"/>
  <c r="M1195" i="3"/>
  <c r="E1195" i="3"/>
  <c r="BY1194" i="3"/>
  <c r="BQ1194" i="3"/>
  <c r="BI1194" i="3"/>
  <c r="BA1194" i="3"/>
  <c r="AS1194" i="3"/>
  <c r="AK1194" i="3"/>
  <c r="AC1194" i="3"/>
  <c r="U1194" i="3"/>
  <c r="M1194" i="3"/>
  <c r="E1194" i="3"/>
  <c r="BY1193" i="3"/>
  <c r="BQ1193" i="3"/>
  <c r="BI1193" i="3"/>
  <c r="BA1193" i="3"/>
  <c r="AS1193" i="3"/>
  <c r="AK1193" i="3"/>
  <c r="AC1193" i="3"/>
  <c r="U1193" i="3"/>
  <c r="M1193" i="3"/>
  <c r="E1193" i="3"/>
  <c r="BY1192" i="3"/>
  <c r="BQ1192" i="3"/>
  <c r="BI1192" i="3"/>
  <c r="BA1192" i="3"/>
  <c r="AS1192" i="3"/>
  <c r="AK1192" i="3"/>
  <c r="AC1192" i="3"/>
  <c r="U1192" i="3"/>
  <c r="M1192" i="3"/>
  <c r="E1192" i="3"/>
  <c r="BY1191" i="3"/>
  <c r="BQ1191" i="3"/>
  <c r="BI1191" i="3"/>
  <c r="BA1191" i="3"/>
  <c r="AS1191" i="3"/>
  <c r="AK1191" i="3"/>
  <c r="AC1191" i="3"/>
  <c r="U1191" i="3"/>
  <c r="M1191" i="3"/>
  <c r="E1191" i="3"/>
  <c r="BY1190" i="3"/>
  <c r="BQ1190" i="3"/>
  <c r="BI1190" i="3"/>
  <c r="BA1190" i="3"/>
  <c r="AS1190" i="3"/>
  <c r="AK1190" i="3"/>
  <c r="AC1190" i="3"/>
  <c r="U1190" i="3"/>
  <c r="M1190" i="3"/>
  <c r="E1190" i="3"/>
  <c r="BY1189" i="3"/>
  <c r="BQ1189" i="3"/>
  <c r="BI1189" i="3"/>
  <c r="BA1189" i="3"/>
  <c r="AS1189" i="3"/>
  <c r="AK1189" i="3"/>
  <c r="AC1189" i="3"/>
  <c r="U1189" i="3"/>
  <c r="M1189" i="3"/>
  <c r="E1189" i="3"/>
  <c r="BY1188" i="3"/>
  <c r="BQ1188" i="3"/>
  <c r="BI1188" i="3"/>
  <c r="BA1188" i="3"/>
  <c r="AS1188" i="3"/>
  <c r="AK1188" i="3"/>
  <c r="AC1188" i="3"/>
  <c r="U1188" i="3"/>
  <c r="M1188" i="3"/>
  <c r="E1188" i="3"/>
  <c r="BY1187" i="3"/>
  <c r="BQ1187" i="3"/>
  <c r="BI1187" i="3"/>
  <c r="BA1187" i="3"/>
  <c r="AS1187" i="3"/>
  <c r="AK1187" i="3"/>
  <c r="AC1187" i="3"/>
  <c r="U1187" i="3"/>
  <c r="M1187" i="3"/>
  <c r="E1187" i="3"/>
  <c r="BY1186" i="3"/>
  <c r="BQ1186" i="3"/>
  <c r="BI1186" i="3"/>
  <c r="BA1186" i="3"/>
  <c r="AS1186" i="3"/>
  <c r="AK1186" i="3"/>
  <c r="AC1186" i="3"/>
  <c r="U1186" i="3"/>
  <c r="M1186" i="3"/>
  <c r="E1186" i="3"/>
  <c r="BY1185" i="3"/>
  <c r="BQ1185" i="3"/>
  <c r="BI1185" i="3"/>
  <c r="BA1185" i="3"/>
  <c r="AS1185" i="3"/>
  <c r="AK1185" i="3"/>
  <c r="AC1185" i="3"/>
  <c r="U1185" i="3"/>
  <c r="M1185" i="3"/>
  <c r="E1185" i="3"/>
  <c r="BY1184" i="3"/>
  <c r="BQ1184" i="3"/>
  <c r="BI1184" i="3"/>
  <c r="BA1184" i="3"/>
  <c r="AS1184" i="3"/>
  <c r="AK1184" i="3"/>
  <c r="AC1184" i="3"/>
  <c r="U1184" i="3"/>
  <c r="M1184" i="3"/>
  <c r="E1184" i="3"/>
  <c r="BY1183" i="3"/>
  <c r="BQ1183" i="3"/>
  <c r="BJ1183" i="3"/>
  <c r="BE1183" i="3"/>
  <c r="AY1183" i="3"/>
  <c r="AT1183" i="3"/>
  <c r="AO1183" i="3"/>
  <c r="AI1183" i="3"/>
  <c r="AD1183" i="3"/>
  <c r="Y1183" i="3"/>
  <c r="S1183" i="3"/>
  <c r="N1183" i="3"/>
  <c r="I1183" i="3"/>
  <c r="C1183" i="3"/>
  <c r="BZ1182" i="3"/>
  <c r="BU1182" i="3"/>
  <c r="BO1182" i="3"/>
  <c r="BJ1182" i="3"/>
  <c r="BE1182" i="3"/>
  <c r="AY1182" i="3"/>
  <c r="AT1182" i="3"/>
  <c r="AO1182" i="3"/>
  <c r="AI1182" i="3"/>
  <c r="AD1182" i="3"/>
  <c r="Y1182" i="3"/>
  <c r="S1182" i="3"/>
  <c r="N1182" i="3"/>
  <c r="I1182" i="3"/>
  <c r="C1182" i="3"/>
  <c r="BZ1181" i="3"/>
  <c r="BU1181" i="3"/>
  <c r="BO1181" i="3"/>
  <c r="BJ1181" i="3"/>
  <c r="BE1181" i="3"/>
  <c r="AY1181" i="3"/>
  <c r="AT1181" i="3"/>
  <c r="AO1181" i="3"/>
  <c r="AI1181" i="3"/>
  <c r="AD1181" i="3"/>
  <c r="Y1181" i="3"/>
  <c r="S1181" i="3"/>
  <c r="N1181" i="3"/>
  <c r="I1181" i="3"/>
  <c r="C1181" i="3"/>
  <c r="BZ1180" i="3"/>
  <c r="BU1180" i="3"/>
  <c r="BO1180" i="3"/>
  <c r="BJ1180" i="3"/>
  <c r="BE1180" i="3"/>
  <c r="AY1180" i="3"/>
  <c r="AU1180" i="3"/>
  <c r="AQ1180" i="3"/>
  <c r="AM1180" i="3"/>
  <c r="AI1180" i="3"/>
  <c r="AE1180" i="3"/>
  <c r="AA1180" i="3"/>
  <c r="W1180" i="3"/>
  <c r="S1180" i="3"/>
  <c r="O1180" i="3"/>
  <c r="K1180" i="3"/>
  <c r="G1180" i="3"/>
  <c r="C1180" i="3"/>
  <c r="CA1179" i="3"/>
  <c r="BW1179" i="3"/>
  <c r="BS1179" i="3"/>
  <c r="BO1179" i="3"/>
  <c r="BK1179" i="3"/>
  <c r="BG1179" i="3"/>
  <c r="BC1179" i="3"/>
  <c r="AY1179" i="3"/>
  <c r="AU1179" i="3"/>
  <c r="AQ1179" i="3"/>
  <c r="AM1179" i="3"/>
  <c r="AI1179" i="3"/>
  <c r="AE1179" i="3"/>
  <c r="AA1179" i="3"/>
  <c r="W1179" i="3"/>
  <c r="S1179" i="3"/>
  <c r="O1179" i="3"/>
  <c r="K1179" i="3"/>
  <c r="G1179" i="3"/>
  <c r="C1179" i="3"/>
  <c r="CA1178" i="3"/>
  <c r="BW1178" i="3"/>
  <c r="BS1178" i="3"/>
  <c r="BO1178" i="3"/>
  <c r="BK1178" i="3"/>
  <c r="BG1178" i="3"/>
  <c r="BC1178" i="3"/>
  <c r="AY1178" i="3"/>
  <c r="AU1178" i="3"/>
  <c r="AQ1178" i="3"/>
  <c r="AM1178" i="3"/>
  <c r="AI1178" i="3"/>
  <c r="AE1178" i="3"/>
  <c r="AA1178" i="3"/>
  <c r="W1178" i="3"/>
  <c r="S1178" i="3"/>
  <c r="O1178" i="3"/>
  <c r="K1178" i="3"/>
  <c r="G1178" i="3"/>
  <c r="C1178" i="3"/>
  <c r="CA1177" i="3"/>
  <c r="BW1177" i="3"/>
  <c r="BS1177" i="3"/>
  <c r="BO1177" i="3"/>
  <c r="BK1177" i="3"/>
  <c r="BG1177" i="3"/>
  <c r="BC1177" i="3"/>
  <c r="AY1177" i="3"/>
  <c r="AU1177" i="3"/>
  <c r="AQ1177" i="3"/>
  <c r="AM1177" i="3"/>
  <c r="AI1177" i="3"/>
  <c r="AE1177" i="3"/>
  <c r="AA1177" i="3"/>
  <c r="W1177" i="3"/>
  <c r="S1177" i="3"/>
  <c r="O1177" i="3"/>
  <c r="K1177" i="3"/>
  <c r="G1177" i="3"/>
  <c r="C1177" i="3"/>
  <c r="CA1176" i="3"/>
  <c r="BW1176" i="3"/>
  <c r="BS1176" i="3"/>
  <c r="BO1176" i="3"/>
  <c r="BK1176" i="3"/>
  <c r="BG1176" i="3"/>
  <c r="BC1176" i="3"/>
  <c r="AY1176" i="3"/>
  <c r="AU1176" i="3"/>
  <c r="AQ1176" i="3"/>
  <c r="AM1176" i="3"/>
  <c r="AI1176" i="3"/>
  <c r="AE1176" i="3"/>
  <c r="AA1176" i="3"/>
  <c r="W1176" i="3"/>
  <c r="S1176" i="3"/>
  <c r="O1176" i="3"/>
  <c r="K1176" i="3"/>
  <c r="G1176" i="3"/>
  <c r="C1176" i="3"/>
  <c r="CA1175" i="3"/>
  <c r="BW1175" i="3"/>
  <c r="BS1175" i="3"/>
  <c r="BO1175" i="3"/>
  <c r="BK1175" i="3"/>
  <c r="BG1175" i="3"/>
  <c r="BC1175" i="3"/>
  <c r="AY1175" i="3"/>
  <c r="AU1175" i="3"/>
  <c r="AQ1175" i="3"/>
  <c r="AM1175" i="3"/>
  <c r="AI1175" i="3"/>
  <c r="AE1175" i="3"/>
  <c r="AA1175" i="3"/>
  <c r="W1175" i="3"/>
  <c r="S1175" i="3"/>
  <c r="O1175" i="3"/>
  <c r="K1175" i="3"/>
  <c r="G1175" i="3"/>
  <c r="C1175" i="3"/>
  <c r="CA1174" i="3"/>
  <c r="BW1174" i="3"/>
  <c r="BS1174" i="3"/>
  <c r="BO1174" i="3"/>
  <c r="BK1174" i="3"/>
  <c r="BG1174" i="3"/>
  <c r="BC1174" i="3"/>
  <c r="AY1174" i="3"/>
  <c r="AU1174" i="3"/>
  <c r="AQ1174" i="3"/>
  <c r="AM1174" i="3"/>
  <c r="AI1174" i="3"/>
  <c r="AE1174" i="3"/>
  <c r="AA1174" i="3"/>
  <c r="W1174" i="3"/>
  <c r="S1174" i="3"/>
  <c r="O1174" i="3"/>
  <c r="K1174" i="3"/>
  <c r="G1174" i="3"/>
  <c r="C1174" i="3"/>
  <c r="CA1173" i="3"/>
  <c r="BW1173" i="3"/>
  <c r="BS1173" i="3"/>
  <c r="BO1173" i="3"/>
  <c r="BK1173" i="3"/>
  <c r="BG1173" i="3"/>
  <c r="BC1173" i="3"/>
  <c r="AY1173" i="3"/>
  <c r="AU1173" i="3"/>
  <c r="AQ1173" i="3"/>
  <c r="AM1173" i="3"/>
  <c r="AI1173" i="3"/>
  <c r="AE1173" i="3"/>
  <c r="AA1173" i="3"/>
  <c r="W1173" i="3"/>
  <c r="S1173" i="3"/>
  <c r="O1173" i="3"/>
  <c r="K1173" i="3"/>
  <c r="G1173" i="3"/>
  <c r="C1173" i="3"/>
  <c r="CA1172" i="3"/>
  <c r="BW1172" i="3"/>
  <c r="BS1172" i="3"/>
  <c r="BO1172" i="3"/>
  <c r="BK1172" i="3"/>
  <c r="BG1172" i="3"/>
  <c r="BC1172" i="3"/>
  <c r="AY1172" i="3"/>
  <c r="AU1172" i="3"/>
  <c r="AQ1172" i="3"/>
  <c r="AM1172" i="3"/>
  <c r="AI1172" i="3"/>
  <c r="AE1172" i="3"/>
  <c r="AA1172" i="3"/>
  <c r="W1172" i="3"/>
  <c r="S1172" i="3"/>
  <c r="O1172" i="3"/>
  <c r="K1172" i="3"/>
  <c r="G1172" i="3"/>
  <c r="C1172" i="3"/>
  <c r="CA1171" i="3"/>
  <c r="BW1171" i="3"/>
  <c r="BS1171" i="3"/>
  <c r="BO1171" i="3"/>
  <c r="BK1171" i="3"/>
  <c r="BG1171" i="3"/>
  <c r="BC1171" i="3"/>
  <c r="AY1171" i="3"/>
  <c r="AU1171" i="3"/>
  <c r="AQ1171" i="3"/>
  <c r="AM1171" i="3"/>
  <c r="AI1171" i="3"/>
  <c r="AE1171" i="3"/>
  <c r="AA1171" i="3"/>
  <c r="W1171" i="3"/>
  <c r="S1171" i="3"/>
  <c r="O1171" i="3"/>
  <c r="K1171" i="3"/>
  <c r="G1171" i="3"/>
  <c r="C1171" i="3"/>
  <c r="CA1170" i="3"/>
  <c r="BW1170" i="3"/>
  <c r="BS1170" i="3"/>
  <c r="BO1170" i="3"/>
  <c r="BK1170" i="3"/>
  <c r="BG1170" i="3"/>
  <c r="BC1170" i="3"/>
  <c r="AY1170" i="3"/>
  <c r="AU1170" i="3"/>
  <c r="AQ1170" i="3"/>
  <c r="AM1170" i="3"/>
  <c r="AI1170" i="3"/>
  <c r="AE1170" i="3"/>
  <c r="AA1170" i="3"/>
  <c r="W1170" i="3"/>
  <c r="S1170" i="3"/>
  <c r="O1170" i="3"/>
  <c r="K1170" i="3"/>
  <c r="G1170" i="3"/>
  <c r="C1170" i="3"/>
  <c r="CA1169" i="3"/>
  <c r="BW1169" i="3"/>
  <c r="BS1169" i="3"/>
  <c r="BO1169" i="3"/>
  <c r="BK1169" i="3"/>
  <c r="BG1169" i="3"/>
  <c r="BC1169" i="3"/>
  <c r="AY1169" i="3"/>
  <c r="AU1169" i="3"/>
  <c r="AQ1169" i="3"/>
  <c r="AM1169" i="3"/>
  <c r="AI1169" i="3"/>
  <c r="AE1169" i="3"/>
  <c r="AA1169" i="3"/>
  <c r="W1169" i="3"/>
  <c r="S1169" i="3"/>
  <c r="O1169" i="3"/>
  <c r="K1169" i="3"/>
  <c r="G1169" i="3"/>
  <c r="C1169" i="3"/>
  <c r="CA1168" i="3"/>
  <c r="BW1168" i="3"/>
  <c r="BS1168" i="3"/>
  <c r="BO1168" i="3"/>
  <c r="BK1168" i="3"/>
  <c r="BG1168" i="3"/>
  <c r="BC1168" i="3"/>
  <c r="AY1168" i="3"/>
  <c r="AU1168" i="3"/>
  <c r="AQ1168" i="3"/>
  <c r="AM1168" i="3"/>
  <c r="AI1168" i="3"/>
  <c r="AE1168" i="3"/>
  <c r="AA1168" i="3"/>
  <c r="W1168" i="3"/>
  <c r="S1168" i="3"/>
  <c r="O1168" i="3"/>
  <c r="K1168" i="3"/>
  <c r="G1168" i="3"/>
  <c r="C1168" i="3"/>
  <c r="CA1167" i="3"/>
  <c r="BW1167" i="3"/>
  <c r="BS1167" i="3"/>
  <c r="BO1167" i="3"/>
  <c r="BK1167" i="3"/>
  <c r="BG1167" i="3"/>
  <c r="BC1167" i="3"/>
  <c r="AY1167" i="3"/>
  <c r="AU1167" i="3"/>
  <c r="AQ1167" i="3"/>
  <c r="AM1167" i="3"/>
  <c r="AI1167" i="3"/>
  <c r="AE1167" i="3"/>
  <c r="AA1167" i="3"/>
  <c r="W1167" i="3"/>
  <c r="S1167" i="3"/>
  <c r="O1167" i="3"/>
  <c r="K1167" i="3"/>
  <c r="G1167" i="3"/>
  <c r="C1167" i="3"/>
  <c r="CA1166" i="3"/>
  <c r="BW1166" i="3"/>
  <c r="BS1166" i="3"/>
  <c r="BO1166" i="3"/>
  <c r="BK1166" i="3"/>
  <c r="BG1166" i="3"/>
  <c r="BC1166" i="3"/>
  <c r="AY1166" i="3"/>
  <c r="AU1166" i="3"/>
  <c r="AQ1166" i="3"/>
  <c r="AM1166" i="3"/>
  <c r="AI1166" i="3"/>
  <c r="AE1166" i="3"/>
  <c r="AA1166" i="3"/>
  <c r="W1166" i="3"/>
  <c r="S1166" i="3"/>
  <c r="O1166" i="3"/>
  <c r="K1166" i="3"/>
  <c r="G1166" i="3"/>
  <c r="C1166" i="3"/>
  <c r="CA1165" i="3"/>
  <c r="BW1165" i="3"/>
  <c r="BS1165" i="3"/>
  <c r="BO1165" i="3"/>
  <c r="BK1165" i="3"/>
  <c r="BG1165" i="3"/>
  <c r="BC1165" i="3"/>
  <c r="AY1165" i="3"/>
  <c r="AU1165" i="3"/>
  <c r="AQ1165" i="3"/>
  <c r="AM1165" i="3"/>
  <c r="AI1165" i="3"/>
  <c r="AE1165" i="3"/>
  <c r="AA1165" i="3"/>
  <c r="W1165" i="3"/>
  <c r="S1165" i="3"/>
  <c r="O1165" i="3"/>
  <c r="K1165" i="3"/>
  <c r="G1165" i="3"/>
  <c r="C1165" i="3"/>
  <c r="CA1164" i="3"/>
  <c r="BW1164" i="3"/>
  <c r="BS1164" i="3"/>
  <c r="BO1164" i="3"/>
  <c r="BK1164" i="3"/>
  <c r="BG1164" i="3"/>
  <c r="BC1164" i="3"/>
  <c r="AY1164" i="3"/>
  <c r="AU1164" i="3"/>
  <c r="AQ1164" i="3"/>
  <c r="AM1164" i="3"/>
  <c r="AI1164" i="3"/>
  <c r="AE1164" i="3"/>
  <c r="AA1164" i="3"/>
  <c r="W1164" i="3"/>
  <c r="S1164" i="3"/>
  <c r="O1164" i="3"/>
  <c r="K1164" i="3"/>
  <c r="G1164" i="3"/>
  <c r="C1164" i="3"/>
  <c r="CA1163" i="3"/>
  <c r="BW1163" i="3"/>
  <c r="BS1163" i="3"/>
  <c r="BO1163" i="3"/>
  <c r="BK1163" i="3"/>
  <c r="BG1163" i="3"/>
  <c r="BC1163" i="3"/>
  <c r="AY1163" i="3"/>
  <c r="AU1163" i="3"/>
  <c r="AQ1163" i="3"/>
  <c r="AM1163" i="3"/>
  <c r="AI1163" i="3"/>
  <c r="AE1163" i="3"/>
  <c r="AA1163" i="3"/>
  <c r="W1163" i="3"/>
  <c r="S1163" i="3"/>
  <c r="O1163" i="3"/>
  <c r="K1163" i="3"/>
  <c r="G1163" i="3"/>
  <c r="C1163" i="3"/>
  <c r="CA1162" i="3"/>
  <c r="BW1162" i="3"/>
  <c r="BS1162" i="3"/>
  <c r="BO1162" i="3"/>
  <c r="BK1162" i="3"/>
  <c r="BG1162" i="3"/>
  <c r="BC1162" i="3"/>
  <c r="AY1162" i="3"/>
  <c r="AU1162" i="3"/>
  <c r="AQ1162" i="3"/>
  <c r="AM1162" i="3"/>
  <c r="AI1162" i="3"/>
  <c r="AE1162" i="3"/>
  <c r="AA1162" i="3"/>
  <c r="W1162" i="3"/>
  <c r="S1162" i="3"/>
  <c r="O1162" i="3"/>
  <c r="K1162" i="3"/>
  <c r="G1162" i="3"/>
  <c r="C1162" i="3"/>
  <c r="CA1161" i="3"/>
  <c r="BW1161" i="3"/>
  <c r="BS1161" i="3"/>
  <c r="BO1161" i="3"/>
  <c r="BK1161" i="3"/>
  <c r="BG1161" i="3"/>
  <c r="BC1161" i="3"/>
  <c r="AY1161" i="3"/>
  <c r="AU1161" i="3"/>
  <c r="AQ1161" i="3"/>
  <c r="AM1161" i="3"/>
  <c r="AI1161" i="3"/>
  <c r="AE1161" i="3"/>
  <c r="AA1161" i="3"/>
  <c r="W1161" i="3"/>
  <c r="S1161" i="3"/>
  <c r="O1161" i="3"/>
  <c r="K1161" i="3"/>
  <c r="G1161" i="3"/>
  <c r="C1161" i="3"/>
  <c r="CA1160" i="3"/>
  <c r="BW1160" i="3"/>
  <c r="BS1160" i="3"/>
  <c r="BO1160" i="3"/>
  <c r="BK1160" i="3"/>
  <c r="BG1160" i="3"/>
  <c r="BC1160" i="3"/>
  <c r="AY1160" i="3"/>
  <c r="AU1160" i="3"/>
  <c r="AQ1160" i="3"/>
  <c r="AM1160" i="3"/>
  <c r="AI1160" i="3"/>
  <c r="AE1160" i="3"/>
  <c r="AA1160" i="3"/>
  <c r="W1160" i="3"/>
  <c r="S1160" i="3"/>
  <c r="O1160" i="3"/>
  <c r="K1160" i="3"/>
  <c r="G1160" i="3"/>
  <c r="C1160" i="3"/>
  <c r="CA1159" i="3"/>
  <c r="BW1159" i="3"/>
  <c r="BS1159" i="3"/>
  <c r="BO1159" i="3"/>
  <c r="BK1159" i="3"/>
  <c r="BG1159" i="3"/>
  <c r="BC1159" i="3"/>
  <c r="AY1159" i="3"/>
  <c r="AU1159" i="3"/>
  <c r="AQ1159" i="3"/>
  <c r="AM1159" i="3"/>
  <c r="AI1159" i="3"/>
  <c r="AE1159" i="3"/>
  <c r="AA1159" i="3"/>
  <c r="W1159" i="3"/>
  <c r="S1159" i="3"/>
  <c r="O1159" i="3"/>
  <c r="K1159" i="3"/>
  <c r="G1159" i="3"/>
  <c r="C1159" i="3"/>
  <c r="CA1158" i="3"/>
  <c r="BW1158" i="3"/>
  <c r="BS1158" i="3"/>
  <c r="BO1158" i="3"/>
  <c r="BK1158" i="3"/>
  <c r="BG1158" i="3"/>
  <c r="BC1158" i="3"/>
  <c r="AY1158" i="3"/>
  <c r="AU1158" i="3"/>
  <c r="AQ1158" i="3"/>
  <c r="AM1158" i="3"/>
  <c r="AI1158" i="3"/>
  <c r="AE1158" i="3"/>
  <c r="AA1158" i="3"/>
  <c r="W1158" i="3"/>
  <c r="S1158" i="3"/>
  <c r="O1158" i="3"/>
  <c r="K1158" i="3"/>
  <c r="G1158" i="3"/>
  <c r="C1158" i="3"/>
  <c r="CA1157" i="3"/>
  <c r="BW1157" i="3"/>
  <c r="BS1157" i="3"/>
  <c r="BO1157" i="3"/>
  <c r="BK1157" i="3"/>
  <c r="BG1157" i="3"/>
  <c r="BC1157" i="3"/>
  <c r="AY1157" i="3"/>
  <c r="AU1157" i="3"/>
  <c r="AQ1157" i="3"/>
  <c r="AM1157" i="3"/>
  <c r="AI1157" i="3"/>
  <c r="AE1157" i="3"/>
  <c r="AA1157" i="3"/>
  <c r="W1157" i="3"/>
  <c r="S1157" i="3"/>
  <c r="O1157" i="3"/>
  <c r="K1157" i="3"/>
  <c r="G1157" i="3"/>
  <c r="C1157" i="3"/>
  <c r="CA1156" i="3"/>
  <c r="BW1156" i="3"/>
  <c r="BS1156" i="3"/>
  <c r="BO1156" i="3"/>
  <c r="BK1156" i="3"/>
  <c r="BG1156" i="3"/>
  <c r="BC1156" i="3"/>
  <c r="AY1156" i="3"/>
  <c r="AU1156" i="3"/>
  <c r="AQ1156" i="3"/>
  <c r="AM1156" i="3"/>
  <c r="AI1156" i="3"/>
  <c r="AE1156" i="3"/>
  <c r="AA1156" i="3"/>
  <c r="W1156" i="3"/>
  <c r="S1156" i="3"/>
  <c r="O1156" i="3"/>
  <c r="K1156" i="3"/>
  <c r="G1156" i="3"/>
  <c r="C1156" i="3"/>
  <c r="CA1155" i="3"/>
  <c r="BW1155" i="3"/>
  <c r="BS1155" i="3"/>
  <c r="BO1155" i="3"/>
  <c r="BK1155" i="3"/>
  <c r="BG1155" i="3"/>
  <c r="BC1155" i="3"/>
  <c r="AY1155" i="3"/>
  <c r="AU1155" i="3"/>
  <c r="AQ1155" i="3"/>
  <c r="AM1155" i="3"/>
  <c r="AI1155" i="3"/>
  <c r="AE1155" i="3"/>
  <c r="AA1155" i="3"/>
  <c r="W1155" i="3"/>
  <c r="S1155" i="3"/>
  <c r="O1155" i="3"/>
  <c r="K1155" i="3"/>
  <c r="G1155" i="3"/>
  <c r="C1155" i="3"/>
  <c r="CA1154" i="3"/>
  <c r="BW1154" i="3"/>
  <c r="BS1154" i="3"/>
  <c r="BO1154" i="3"/>
  <c r="BK1154" i="3"/>
  <c r="BG1154" i="3"/>
  <c r="BC1154" i="3"/>
  <c r="AY1154" i="3"/>
  <c r="AU1154" i="3"/>
  <c r="AQ1154" i="3"/>
  <c r="AM1154" i="3"/>
  <c r="AI1154" i="3"/>
  <c r="AE1154" i="3"/>
  <c r="AA1154" i="3"/>
  <c r="W1154" i="3"/>
  <c r="S1154" i="3"/>
  <c r="O1154" i="3"/>
  <c r="K1154" i="3"/>
  <c r="G1154" i="3"/>
  <c r="C1154" i="3"/>
  <c r="CA1153" i="3"/>
  <c r="BW1153" i="3"/>
  <c r="BS1153" i="3"/>
  <c r="BO1153" i="3"/>
  <c r="BK1153" i="3"/>
  <c r="BG1153" i="3"/>
  <c r="BC1153" i="3"/>
  <c r="AY1153" i="3"/>
  <c r="AU1153" i="3"/>
  <c r="AQ1153" i="3"/>
  <c r="AM1153" i="3"/>
  <c r="AI1153" i="3"/>
  <c r="AE1153" i="3"/>
  <c r="AA1153" i="3"/>
  <c r="W1153" i="3"/>
  <c r="S1153" i="3"/>
  <c r="O1153" i="3"/>
  <c r="K1153" i="3"/>
  <c r="G1153" i="3"/>
  <c r="C1153" i="3"/>
  <c r="CA1152" i="3"/>
  <c r="BW1152" i="3"/>
  <c r="BS1152" i="3"/>
  <c r="BO1152" i="3"/>
  <c r="BK1152" i="3"/>
  <c r="BG1152" i="3"/>
  <c r="BC1152" i="3"/>
  <c r="AY1152" i="3"/>
  <c r="AU1152" i="3"/>
  <c r="AQ1152" i="3"/>
  <c r="AM1152" i="3"/>
  <c r="AI1152" i="3"/>
  <c r="AE1152" i="3"/>
  <c r="AA1152" i="3"/>
  <c r="W1152" i="3"/>
  <c r="S1152" i="3"/>
  <c r="O1152" i="3"/>
  <c r="K1152" i="3"/>
  <c r="G1152" i="3"/>
  <c r="C1152" i="3"/>
  <c r="CA1151" i="3"/>
  <c r="BW1151" i="3"/>
  <c r="BS1151" i="3"/>
  <c r="BO1151" i="3"/>
  <c r="BK1151" i="3"/>
  <c r="BG1151" i="3"/>
  <c r="BC1151" i="3"/>
  <c r="AY1151" i="3"/>
  <c r="AU1151" i="3"/>
  <c r="AQ1151" i="3"/>
  <c r="AM1151" i="3"/>
  <c r="AI1151" i="3"/>
  <c r="AE1151" i="3"/>
  <c r="AA1151" i="3"/>
  <c r="W1151" i="3"/>
  <c r="S1151" i="3"/>
  <c r="O1151" i="3"/>
  <c r="K1151" i="3"/>
  <c r="G1151" i="3"/>
  <c r="C1151" i="3"/>
  <c r="CA1150" i="3"/>
  <c r="BW1150" i="3"/>
  <c r="BS1150" i="3"/>
  <c r="BO1150" i="3"/>
  <c r="BK1150" i="3"/>
  <c r="BG1150" i="3"/>
  <c r="BC1150" i="3"/>
  <c r="AY1150" i="3"/>
  <c r="AU1150" i="3"/>
  <c r="AQ1150" i="3"/>
  <c r="AM1150" i="3"/>
  <c r="AI1150" i="3"/>
  <c r="AE1150" i="3"/>
  <c r="AA1150" i="3"/>
  <c r="W1150" i="3"/>
  <c r="S1150" i="3"/>
  <c r="O1150" i="3"/>
  <c r="K1150" i="3"/>
  <c r="G1150" i="3"/>
  <c r="C1150" i="3"/>
  <c r="CA1149" i="3"/>
  <c r="BW1149" i="3"/>
  <c r="BS1149" i="3"/>
  <c r="BO1149" i="3"/>
  <c r="BK1149" i="3"/>
  <c r="BG1149" i="3"/>
  <c r="BC1149" i="3"/>
  <c r="AY1149" i="3"/>
  <c r="AU1149" i="3"/>
  <c r="AQ1149" i="3"/>
  <c r="AM1149" i="3"/>
  <c r="AI1149" i="3"/>
  <c r="AE1149" i="3"/>
  <c r="AA1149" i="3"/>
  <c r="W1149" i="3"/>
  <c r="S1149" i="3"/>
  <c r="O1149" i="3"/>
  <c r="K1149" i="3"/>
  <c r="G1149" i="3"/>
  <c r="C1149" i="3"/>
  <c r="CA1148" i="3"/>
  <c r="BW1148" i="3"/>
  <c r="BS1148" i="3"/>
  <c r="BO1148" i="3"/>
  <c r="BK1148" i="3"/>
  <c r="BG1148" i="3"/>
  <c r="BC1148" i="3"/>
  <c r="AY1148" i="3"/>
  <c r="AU1148" i="3"/>
  <c r="AQ1148" i="3"/>
  <c r="AM1148" i="3"/>
  <c r="AI1148" i="3"/>
  <c r="AE1148" i="3"/>
  <c r="AA1148" i="3"/>
  <c r="W1148" i="3"/>
  <c r="S1148" i="3"/>
  <c r="O1148" i="3"/>
  <c r="K1148" i="3"/>
  <c r="G1148" i="3"/>
  <c r="C1148" i="3"/>
  <c r="CA1147" i="3"/>
  <c r="BW1147" i="3"/>
  <c r="BS1147" i="3"/>
  <c r="BO1147" i="3"/>
  <c r="BK1147" i="3"/>
  <c r="BG1147" i="3"/>
  <c r="BC1147" i="3"/>
  <c r="AY1147" i="3"/>
  <c r="AU1147" i="3"/>
  <c r="AQ1147" i="3"/>
  <c r="AM1147" i="3"/>
  <c r="AI1147" i="3"/>
  <c r="AE1147" i="3"/>
  <c r="AA1147" i="3"/>
  <c r="W1147" i="3"/>
  <c r="S1147" i="3"/>
  <c r="O1147" i="3"/>
  <c r="K1147" i="3"/>
  <c r="G1147" i="3"/>
  <c r="C1147" i="3"/>
  <c r="CA1146" i="3"/>
  <c r="BW1146" i="3"/>
  <c r="BS1146" i="3"/>
  <c r="BO1146" i="3"/>
  <c r="BK1146" i="3"/>
  <c r="BG1146" i="3"/>
  <c r="BC1146" i="3"/>
  <c r="AY1146" i="3"/>
  <c r="AU1146" i="3"/>
  <c r="AQ1146" i="3"/>
  <c r="AM1146" i="3"/>
  <c r="AI1146" i="3"/>
  <c r="AE1146" i="3"/>
  <c r="AA1146" i="3"/>
  <c r="W1146" i="3"/>
  <c r="S1146" i="3"/>
  <c r="O1146" i="3"/>
  <c r="K1146" i="3"/>
  <c r="G1146" i="3"/>
  <c r="C1146" i="3"/>
  <c r="CA1145" i="3"/>
  <c r="BW1145" i="3"/>
  <c r="BS1145" i="3"/>
  <c r="BO1145" i="3"/>
  <c r="BK1145" i="3"/>
  <c r="BG1145" i="3"/>
  <c r="BC1145" i="3"/>
  <c r="AY1145" i="3"/>
  <c r="AU1145" i="3"/>
  <c r="AQ1145" i="3"/>
  <c r="AM1145" i="3"/>
  <c r="AI1145" i="3"/>
  <c r="AE1145" i="3"/>
  <c r="AA1145" i="3"/>
  <c r="W1145" i="3"/>
  <c r="S1145" i="3"/>
  <c r="O1145" i="3"/>
  <c r="K1145" i="3"/>
  <c r="G1145" i="3"/>
  <c r="C1145" i="3"/>
  <c r="CA1144" i="3"/>
  <c r="BW1144" i="3"/>
  <c r="BS1144" i="3"/>
  <c r="BO1144" i="3"/>
  <c r="BK1144" i="3"/>
  <c r="BG1144" i="3"/>
  <c r="BC1144" i="3"/>
  <c r="AY1144" i="3"/>
  <c r="AU1144" i="3"/>
  <c r="AQ1144" i="3"/>
  <c r="AM1144" i="3"/>
  <c r="AI1144" i="3"/>
  <c r="AE1144" i="3"/>
  <c r="AA1144" i="3"/>
  <c r="W1144" i="3"/>
  <c r="S1144" i="3"/>
  <c r="O1144" i="3"/>
  <c r="K1144" i="3"/>
  <c r="G1144" i="3"/>
  <c r="C1144" i="3"/>
  <c r="CA1143" i="3"/>
  <c r="BW1143" i="3"/>
  <c r="BS1143" i="3"/>
  <c r="BO1143" i="3"/>
  <c r="BK1143" i="3"/>
  <c r="BG1143" i="3"/>
  <c r="BC1143" i="3"/>
  <c r="AY1143" i="3"/>
  <c r="AU1143" i="3"/>
  <c r="AQ1143" i="3"/>
  <c r="AM1143" i="3"/>
  <c r="AI1143" i="3"/>
  <c r="AE1143" i="3"/>
  <c r="AA1143" i="3"/>
  <c r="W1143" i="3"/>
  <c r="S1143" i="3"/>
  <c r="O1143" i="3"/>
  <c r="K1143" i="3"/>
  <c r="G1143" i="3"/>
  <c r="C1143" i="3"/>
  <c r="CA1142" i="3"/>
  <c r="BW1142" i="3"/>
  <c r="BS1142" i="3"/>
  <c r="BO1142" i="3"/>
  <c r="BK1142" i="3"/>
  <c r="BG1142" i="3"/>
  <c r="BC1142" i="3"/>
  <c r="AY1142" i="3"/>
  <c r="AU1142" i="3"/>
  <c r="AQ1142" i="3"/>
  <c r="AM1142" i="3"/>
  <c r="AI1142" i="3"/>
  <c r="AE1142" i="3"/>
  <c r="AA1142" i="3"/>
  <c r="W1142" i="3"/>
  <c r="S1142" i="3"/>
  <c r="O1142" i="3"/>
  <c r="K1142" i="3"/>
  <c r="G1142" i="3"/>
  <c r="C1142" i="3"/>
  <c r="CA1141" i="3"/>
  <c r="BW1141" i="3"/>
  <c r="BS1141" i="3"/>
  <c r="BO1141" i="3"/>
  <c r="BK1141" i="3"/>
  <c r="BG1141" i="3"/>
  <c r="BC1141" i="3"/>
  <c r="AY1141" i="3"/>
  <c r="AU1141" i="3"/>
  <c r="AQ1141" i="3"/>
  <c r="AM1141" i="3"/>
  <c r="AI1141" i="3"/>
  <c r="AE1141" i="3"/>
  <c r="AA1141" i="3"/>
  <c r="W1141" i="3"/>
  <c r="S1141" i="3"/>
  <c r="O1141" i="3"/>
  <c r="K1141" i="3"/>
  <c r="G1141" i="3"/>
  <c r="C1141" i="3"/>
  <c r="CA1140" i="3"/>
  <c r="BW1140" i="3"/>
  <c r="BS1140" i="3"/>
  <c r="BO1140" i="3"/>
  <c r="BK1140" i="3"/>
  <c r="BG1140" i="3"/>
  <c r="BC1140" i="3"/>
  <c r="AY1140" i="3"/>
  <c r="AU1140" i="3"/>
  <c r="AQ1140" i="3"/>
  <c r="AM1140" i="3"/>
  <c r="AI1140" i="3"/>
  <c r="AE1140" i="3"/>
  <c r="AA1140" i="3"/>
  <c r="W1140" i="3"/>
  <c r="S1140" i="3"/>
  <c r="O1140" i="3"/>
  <c r="K1140" i="3"/>
  <c r="G1140" i="3"/>
  <c r="C1140" i="3"/>
  <c r="CA1139" i="3"/>
  <c r="BW1139" i="3"/>
  <c r="BS1139" i="3"/>
  <c r="BO1139" i="3"/>
  <c r="BK1139" i="3"/>
  <c r="BG1139" i="3"/>
  <c r="BC1139" i="3"/>
  <c r="AY1139" i="3"/>
  <c r="AU1139" i="3"/>
  <c r="AQ1139" i="3"/>
  <c r="AM1139" i="3"/>
  <c r="AI1139" i="3"/>
  <c r="AE1139" i="3"/>
  <c r="AA1139" i="3"/>
  <c r="W1139" i="3"/>
  <c r="S1139" i="3"/>
  <c r="O1139" i="3"/>
  <c r="K1139" i="3"/>
  <c r="G1139" i="3"/>
  <c r="C1139" i="3"/>
  <c r="CA1138" i="3"/>
  <c r="BW1138" i="3"/>
  <c r="BS1138" i="3"/>
  <c r="BO1138" i="3"/>
  <c r="BK1138" i="3"/>
  <c r="BG1138" i="3"/>
  <c r="BC1138" i="3"/>
  <c r="AY1138" i="3"/>
  <c r="AU1138" i="3"/>
  <c r="AQ1138" i="3"/>
  <c r="AM1138" i="3"/>
  <c r="AI1138" i="3"/>
  <c r="AE1138" i="3"/>
  <c r="AA1138" i="3"/>
  <c r="W1138" i="3"/>
  <c r="S1138" i="3"/>
  <c r="O1138" i="3"/>
  <c r="K1138" i="3"/>
  <c r="G1138" i="3"/>
  <c r="C1138" i="3"/>
  <c r="CA1137" i="3"/>
  <c r="BW1137" i="3"/>
  <c r="BS1137" i="3"/>
  <c r="BO1137" i="3"/>
  <c r="BK1137" i="3"/>
  <c r="BG1137" i="3"/>
  <c r="BC1137" i="3"/>
  <c r="AY1137" i="3"/>
  <c r="AU1137" i="3"/>
  <c r="AQ1137" i="3"/>
  <c r="AM1137" i="3"/>
  <c r="AI1137" i="3"/>
  <c r="AE1137" i="3"/>
  <c r="AA1137" i="3"/>
  <c r="W1137" i="3"/>
  <c r="S1137" i="3"/>
  <c r="O1137" i="3"/>
  <c r="K1137" i="3"/>
  <c r="G1137" i="3"/>
  <c r="C1137" i="3"/>
  <c r="CA1136" i="3"/>
  <c r="BW1136" i="3"/>
  <c r="BS1136" i="3"/>
  <c r="BO1136" i="3"/>
  <c r="BK1136" i="3"/>
  <c r="BG1136" i="3"/>
  <c r="BC1136" i="3"/>
  <c r="AY1136" i="3"/>
  <c r="AU1136" i="3"/>
  <c r="AQ1136" i="3"/>
  <c r="AM1136" i="3"/>
  <c r="AI1136" i="3"/>
  <c r="AE1136" i="3"/>
  <c r="AA1136" i="3"/>
  <c r="W1136" i="3"/>
  <c r="S1136" i="3"/>
  <c r="O1136" i="3"/>
  <c r="K1136" i="3"/>
  <c r="G1136" i="3"/>
  <c r="C1136" i="3"/>
  <c r="CA1135" i="3"/>
  <c r="BW1135" i="3"/>
  <c r="BS1135" i="3"/>
  <c r="BO1135" i="3"/>
  <c r="BK1135" i="3"/>
  <c r="BG1135" i="3"/>
  <c r="BC1135" i="3"/>
  <c r="AY1135" i="3"/>
  <c r="AU1135" i="3"/>
  <c r="AQ1135" i="3"/>
  <c r="AM1135" i="3"/>
  <c r="AI1135" i="3"/>
  <c r="AE1135" i="3"/>
  <c r="AA1135" i="3"/>
  <c r="W1135" i="3"/>
  <c r="S1135" i="3"/>
  <c r="O1135" i="3"/>
  <c r="K1135" i="3"/>
  <c r="G1135" i="3"/>
  <c r="C1135" i="3"/>
  <c r="CA1134" i="3"/>
  <c r="BW1134" i="3"/>
  <c r="BS1134" i="3"/>
  <c r="BO1134" i="3"/>
  <c r="BK1134" i="3"/>
  <c r="BG1134" i="3"/>
  <c r="BC1134" i="3"/>
  <c r="AY1134" i="3"/>
  <c r="AU1134" i="3"/>
  <c r="AQ1134" i="3"/>
  <c r="AM1134" i="3"/>
  <c r="AI1134" i="3"/>
  <c r="AE1134" i="3"/>
  <c r="AA1134" i="3"/>
  <c r="W1134" i="3"/>
  <c r="S1134" i="3"/>
  <c r="O1134" i="3"/>
  <c r="K1134" i="3"/>
  <c r="G1134" i="3"/>
  <c r="C1134" i="3"/>
  <c r="CA1133" i="3"/>
  <c r="BW1133" i="3"/>
  <c r="BS1133" i="3"/>
  <c r="BO1133" i="3"/>
  <c r="BK1133" i="3"/>
  <c r="BG1133" i="3"/>
  <c r="BC1133" i="3"/>
  <c r="AY1133" i="3"/>
  <c r="AU1133" i="3"/>
  <c r="AQ1133" i="3"/>
  <c r="AM1133" i="3"/>
  <c r="AI1133" i="3"/>
  <c r="AE1133" i="3"/>
  <c r="AA1133" i="3"/>
  <c r="W1133" i="3"/>
  <c r="S1133" i="3"/>
  <c r="O1133" i="3"/>
  <c r="K1133" i="3"/>
  <c r="G1133" i="3"/>
  <c r="C1133" i="3"/>
  <c r="CA1132" i="3"/>
  <c r="BW1132" i="3"/>
  <c r="BS1132" i="3"/>
  <c r="BO1132" i="3"/>
  <c r="BK1132" i="3"/>
  <c r="BG1132" i="3"/>
  <c r="BC1132" i="3"/>
  <c r="AY1132" i="3"/>
  <c r="AU1132" i="3"/>
  <c r="AQ1132" i="3"/>
  <c r="AM1132" i="3"/>
  <c r="AI1132" i="3"/>
  <c r="AE1132" i="3"/>
  <c r="AA1132" i="3"/>
  <c r="W1132" i="3"/>
  <c r="S1132" i="3"/>
  <c r="O1132" i="3"/>
  <c r="K1132" i="3"/>
  <c r="G1132" i="3"/>
  <c r="C1132" i="3"/>
  <c r="CA1131" i="3"/>
  <c r="BW1131" i="3"/>
  <c r="BS1131" i="3"/>
  <c r="BO1131" i="3"/>
  <c r="BK1131" i="3"/>
  <c r="BG1131" i="3"/>
  <c r="BC1131" i="3"/>
  <c r="AY1131" i="3"/>
  <c r="AU1131" i="3"/>
  <c r="AQ1131" i="3"/>
  <c r="AM1131" i="3"/>
  <c r="AI1131" i="3"/>
  <c r="AE1131" i="3"/>
  <c r="AA1131" i="3"/>
  <c r="W1131" i="3"/>
  <c r="S1131" i="3"/>
  <c r="O1131" i="3"/>
  <c r="K1131" i="3"/>
  <c r="G1131" i="3"/>
  <c r="C1131" i="3"/>
  <c r="CA1130" i="3"/>
  <c r="BW1130" i="3"/>
  <c r="BS1130" i="3"/>
  <c r="BO1130" i="3"/>
  <c r="BK1130" i="3"/>
  <c r="BG1130" i="3"/>
  <c r="BC1130" i="3"/>
  <c r="AY1130" i="3"/>
  <c r="AU1130" i="3"/>
  <c r="AQ1130" i="3"/>
  <c r="AM1130" i="3"/>
  <c r="AI1130" i="3"/>
  <c r="AE1130" i="3"/>
  <c r="AA1130" i="3"/>
  <c r="W1130" i="3"/>
  <c r="S1130" i="3"/>
  <c r="W1246" i="3"/>
  <c r="AY1242" i="3"/>
  <c r="BM1239" i="3"/>
  <c r="Y1237" i="3"/>
  <c r="BG1235" i="3"/>
  <c r="BB1234" i="3"/>
  <c r="AV1233" i="3"/>
  <c r="BK1232" i="3"/>
  <c r="F1232" i="3"/>
  <c r="AD1231" i="3"/>
  <c r="AZ1230" i="3"/>
  <c r="BW1229" i="3"/>
  <c r="S1229" i="3"/>
  <c r="AP1228" i="3"/>
  <c r="BL1227" i="3"/>
  <c r="H1227" i="3"/>
  <c r="AE1226" i="3"/>
  <c r="BB1225" i="3"/>
  <c r="BZ1224" i="3"/>
  <c r="T1224" i="3"/>
  <c r="AQ1223" i="3"/>
  <c r="CB1222" i="3"/>
  <c r="AK1222" i="3"/>
  <c r="BV1221" i="3"/>
  <c r="AF1221" i="3"/>
  <c r="BQ1220" i="3"/>
  <c r="Z1220" i="3"/>
  <c r="BL1219" i="3"/>
  <c r="U1219" i="3"/>
  <c r="BP1218" i="3"/>
  <c r="AJ1218" i="3"/>
  <c r="D1218" i="3"/>
  <c r="AZ1217" i="3"/>
  <c r="T1217" i="3"/>
  <c r="BP1216" i="3"/>
  <c r="AJ1216" i="3"/>
  <c r="D1216" i="3"/>
  <c r="AZ1215" i="3"/>
  <c r="T1215" i="3"/>
  <c r="BP1214" i="3"/>
  <c r="AJ1214" i="3"/>
  <c r="D1214" i="3"/>
  <c r="AZ1213" i="3"/>
  <c r="T1213" i="3"/>
  <c r="BP1212" i="3"/>
  <c r="AJ1212" i="3"/>
  <c r="D1212" i="3"/>
  <c r="AZ1211" i="3"/>
  <c r="T1211" i="3"/>
  <c r="BP1210" i="3"/>
  <c r="AJ1210" i="3"/>
  <c r="D1210" i="3"/>
  <c r="AZ1209" i="3"/>
  <c r="T1209" i="3"/>
  <c r="BP1208" i="3"/>
  <c r="AJ1208" i="3"/>
  <c r="D1208" i="3"/>
  <c r="AZ1207" i="3"/>
  <c r="T1207" i="3"/>
  <c r="BP1206" i="3"/>
  <c r="AJ1206" i="3"/>
  <c r="D1206" i="3"/>
  <c r="AZ1205" i="3"/>
  <c r="T1205" i="3"/>
  <c r="BP1204" i="3"/>
  <c r="AJ1204" i="3"/>
  <c r="D1204" i="3"/>
  <c r="AZ1203" i="3"/>
  <c r="T1203" i="3"/>
  <c r="BP1202" i="3"/>
  <c r="AJ1202" i="3"/>
  <c r="D1202" i="3"/>
  <c r="AZ1201" i="3"/>
  <c r="T1201" i="3"/>
  <c r="BV1200" i="3"/>
  <c r="AZ1200" i="3"/>
  <c r="AE1200" i="3"/>
  <c r="J1200" i="3"/>
  <c r="BP1199" i="3"/>
  <c r="AU1199" i="3"/>
  <c r="Z1199" i="3"/>
  <c r="D1199" i="3"/>
  <c r="BK1198" i="3"/>
  <c r="AP1198" i="3"/>
  <c r="T1198" i="3"/>
  <c r="CA1197" i="3"/>
  <c r="BF1197" i="3"/>
  <c r="AJ1197" i="3"/>
  <c r="O1197" i="3"/>
  <c r="BV1196" i="3"/>
  <c r="AZ1196" i="3"/>
  <c r="AH1196" i="3"/>
  <c r="R1196" i="3"/>
  <c r="B1196" i="3"/>
  <c r="BN1195" i="3"/>
  <c r="AX1195" i="3"/>
  <c r="AH1195" i="3"/>
  <c r="R1195" i="3"/>
  <c r="B1195" i="3"/>
  <c r="BN1194" i="3"/>
  <c r="AX1194" i="3"/>
  <c r="AH1194" i="3"/>
  <c r="R1194" i="3"/>
  <c r="B1194" i="3"/>
  <c r="BN1193" i="3"/>
  <c r="AX1193" i="3"/>
  <c r="AH1193" i="3"/>
  <c r="R1193" i="3"/>
  <c r="B1193" i="3"/>
  <c r="BN1192" i="3"/>
  <c r="AX1192" i="3"/>
  <c r="AH1192" i="3"/>
  <c r="R1192" i="3"/>
  <c r="B1192" i="3"/>
  <c r="BN1191" i="3"/>
  <c r="AX1191" i="3"/>
  <c r="AH1191" i="3"/>
  <c r="R1191" i="3"/>
  <c r="B1191" i="3"/>
  <c r="BN1190" i="3"/>
  <c r="AX1190" i="3"/>
  <c r="AH1190" i="3"/>
  <c r="R1190" i="3"/>
  <c r="B1190" i="3"/>
  <c r="BN1189" i="3"/>
  <c r="AX1189" i="3"/>
  <c r="AH1189" i="3"/>
  <c r="R1189" i="3"/>
  <c r="B1189" i="3"/>
  <c r="BN1188" i="3"/>
  <c r="AX1188" i="3"/>
  <c r="AH1188" i="3"/>
  <c r="R1188" i="3"/>
  <c r="B1188" i="3"/>
  <c r="BN1187" i="3"/>
  <c r="AX1187" i="3"/>
  <c r="AH1187" i="3"/>
  <c r="R1187" i="3"/>
  <c r="B1187" i="3"/>
  <c r="BN1186" i="3"/>
  <c r="AX1186" i="3"/>
  <c r="AH1186" i="3"/>
  <c r="R1186" i="3"/>
  <c r="B1186" i="3"/>
  <c r="BN1185" i="3"/>
  <c r="AX1185" i="3"/>
  <c r="AH1185" i="3"/>
  <c r="R1185" i="3"/>
  <c r="B1185" i="3"/>
  <c r="BN1184" i="3"/>
  <c r="AX1184" i="3"/>
  <c r="AH1184" i="3"/>
  <c r="R1184" i="3"/>
  <c r="B1184" i="3"/>
  <c r="BN1183" i="3"/>
  <c r="BC1183" i="3"/>
  <c r="AS1183" i="3"/>
  <c r="AH1183" i="3"/>
  <c r="W1183" i="3"/>
  <c r="M1183" i="3"/>
  <c r="B1183" i="3"/>
  <c r="BS1182" i="3"/>
  <c r="BI1182" i="3"/>
  <c r="AX1182" i="3"/>
  <c r="AM1182" i="3"/>
  <c r="AC1182" i="3"/>
  <c r="R1182" i="3"/>
  <c r="G1182" i="3"/>
  <c r="BY1181" i="3"/>
  <c r="BN1181" i="3"/>
  <c r="BC1181" i="3"/>
  <c r="AS1181" i="3"/>
  <c r="AH1181" i="3"/>
  <c r="W1181" i="3"/>
  <c r="M1181" i="3"/>
  <c r="B1181" i="3"/>
  <c r="BS1180" i="3"/>
  <c r="BI1180" i="3"/>
  <c r="AX1180" i="3"/>
  <c r="AP1180" i="3"/>
  <c r="AH1180" i="3"/>
  <c r="Z1180" i="3"/>
  <c r="R1180" i="3"/>
  <c r="J1180" i="3"/>
  <c r="B1180" i="3"/>
  <c r="BV1179" i="3"/>
  <c r="BN1179" i="3"/>
  <c r="BF1179" i="3"/>
  <c r="AX1179" i="3"/>
  <c r="AP1179" i="3"/>
  <c r="AH1179" i="3"/>
  <c r="Z1179" i="3"/>
  <c r="R1179" i="3"/>
  <c r="J1179" i="3"/>
  <c r="B1179" i="3"/>
  <c r="BV1178" i="3"/>
  <c r="BN1178" i="3"/>
  <c r="BF1178" i="3"/>
  <c r="AX1178" i="3"/>
  <c r="AP1178" i="3"/>
  <c r="AH1178" i="3"/>
  <c r="Z1178" i="3"/>
  <c r="R1178" i="3"/>
  <c r="J1178" i="3"/>
  <c r="B1178" i="3"/>
  <c r="BV1177" i="3"/>
  <c r="BN1177" i="3"/>
  <c r="BF1177" i="3"/>
  <c r="AX1177" i="3"/>
  <c r="AP1177" i="3"/>
  <c r="AH1177" i="3"/>
  <c r="Z1177" i="3"/>
  <c r="R1177" i="3"/>
  <c r="J1177" i="3"/>
  <c r="B1177" i="3"/>
  <c r="BV1176" i="3"/>
  <c r="BN1176" i="3"/>
  <c r="BF1176" i="3"/>
  <c r="AX1176" i="3"/>
  <c r="AP1176" i="3"/>
  <c r="AH1176" i="3"/>
  <c r="Z1176" i="3"/>
  <c r="R1176" i="3"/>
  <c r="J1176" i="3"/>
  <c r="B1176" i="3"/>
  <c r="BV1175" i="3"/>
  <c r="BN1175" i="3"/>
  <c r="BF1175" i="3"/>
  <c r="AX1175" i="3"/>
  <c r="AP1175" i="3"/>
  <c r="AH1175" i="3"/>
  <c r="Z1175" i="3"/>
  <c r="R1175" i="3"/>
  <c r="J1175" i="3"/>
  <c r="B1175" i="3"/>
  <c r="BV1174" i="3"/>
  <c r="BN1174" i="3"/>
  <c r="BF1174" i="3"/>
  <c r="AX1174" i="3"/>
  <c r="AP1174" i="3"/>
  <c r="AH1174" i="3"/>
  <c r="Z1174" i="3"/>
  <c r="R1174" i="3"/>
  <c r="J1174" i="3"/>
  <c r="B1174" i="3"/>
  <c r="BV1173" i="3"/>
  <c r="BN1173" i="3"/>
  <c r="BF1173" i="3"/>
  <c r="AX1173" i="3"/>
  <c r="AP1173" i="3"/>
  <c r="AH1173" i="3"/>
  <c r="Z1173" i="3"/>
  <c r="R1173" i="3"/>
  <c r="J1173" i="3"/>
  <c r="B1173" i="3"/>
  <c r="BV1172" i="3"/>
  <c r="BN1172" i="3"/>
  <c r="BF1172" i="3"/>
  <c r="AX1172" i="3"/>
  <c r="AP1172" i="3"/>
  <c r="AH1172" i="3"/>
  <c r="Z1172" i="3"/>
  <c r="R1172" i="3"/>
  <c r="J1172" i="3"/>
  <c r="B1172" i="3"/>
  <c r="BV1171" i="3"/>
  <c r="BN1171" i="3"/>
  <c r="BF1171" i="3"/>
  <c r="AX1171" i="3"/>
  <c r="AP1171" i="3"/>
  <c r="AH1171" i="3"/>
  <c r="Z1171" i="3"/>
  <c r="R1171" i="3"/>
  <c r="J1171" i="3"/>
  <c r="B1171" i="3"/>
  <c r="BV1170" i="3"/>
  <c r="BN1170" i="3"/>
  <c r="BF1170" i="3"/>
  <c r="AX1170" i="3"/>
  <c r="AP1170" i="3"/>
  <c r="AH1170" i="3"/>
  <c r="Z1170" i="3"/>
  <c r="R1170" i="3"/>
  <c r="J1170" i="3"/>
  <c r="B1170" i="3"/>
  <c r="BV1169" i="3"/>
  <c r="BN1169" i="3"/>
  <c r="BF1169" i="3"/>
  <c r="AX1169" i="3"/>
  <c r="AP1169" i="3"/>
  <c r="AH1169" i="3"/>
  <c r="Z1169" i="3"/>
  <c r="R1169" i="3"/>
  <c r="J1169" i="3"/>
  <c r="B1169" i="3"/>
  <c r="BV1168" i="3"/>
  <c r="BN1168" i="3"/>
  <c r="BF1168" i="3"/>
  <c r="AX1168" i="3"/>
  <c r="AP1168" i="3"/>
  <c r="AH1168" i="3"/>
  <c r="Z1168" i="3"/>
  <c r="R1168" i="3"/>
  <c r="J1168" i="3"/>
  <c r="B1168" i="3"/>
  <c r="BV1167" i="3"/>
  <c r="BN1167" i="3"/>
  <c r="BF1167" i="3"/>
  <c r="AX1167" i="3"/>
  <c r="AP1167" i="3"/>
  <c r="AH1167" i="3"/>
  <c r="Z1167" i="3"/>
  <c r="R1167" i="3"/>
  <c r="J1167" i="3"/>
  <c r="B1167" i="3"/>
  <c r="BV1166" i="3"/>
  <c r="BN1166" i="3"/>
  <c r="BF1166" i="3"/>
  <c r="AX1166" i="3"/>
  <c r="AP1166" i="3"/>
  <c r="AH1166" i="3"/>
  <c r="Z1166" i="3"/>
  <c r="R1166" i="3"/>
  <c r="J1166" i="3"/>
  <c r="B1166" i="3"/>
  <c r="BV1165" i="3"/>
  <c r="BN1165" i="3"/>
  <c r="BF1165" i="3"/>
  <c r="AX1165" i="3"/>
  <c r="AP1165" i="3"/>
  <c r="AH1165" i="3"/>
  <c r="Z1165" i="3"/>
  <c r="R1165" i="3"/>
  <c r="J1165" i="3"/>
  <c r="B1165" i="3"/>
  <c r="BV1164" i="3"/>
  <c r="BN1164" i="3"/>
  <c r="BF1164" i="3"/>
  <c r="AX1164" i="3"/>
  <c r="AP1164" i="3"/>
  <c r="AH1164" i="3"/>
  <c r="Z1164" i="3"/>
  <c r="R1164" i="3"/>
  <c r="J1164" i="3"/>
  <c r="B1164" i="3"/>
  <c r="BV1163" i="3"/>
  <c r="BN1163" i="3"/>
  <c r="BF1163" i="3"/>
  <c r="AX1163" i="3"/>
  <c r="AP1163" i="3"/>
  <c r="AH1163" i="3"/>
  <c r="Z1163" i="3"/>
  <c r="R1163" i="3"/>
  <c r="J1163" i="3"/>
  <c r="B1163" i="3"/>
  <c r="BV1162" i="3"/>
  <c r="BN1162" i="3"/>
  <c r="BF1162" i="3"/>
  <c r="AX1162" i="3"/>
  <c r="AP1162" i="3"/>
  <c r="AH1162" i="3"/>
  <c r="Z1162" i="3"/>
  <c r="R1162" i="3"/>
  <c r="J1162" i="3"/>
  <c r="B1162" i="3"/>
  <c r="BV1161" i="3"/>
  <c r="BN1161" i="3"/>
  <c r="BF1161" i="3"/>
  <c r="AX1161" i="3"/>
  <c r="AP1161" i="3"/>
  <c r="AH1161" i="3"/>
  <c r="Z1161" i="3"/>
  <c r="R1161" i="3"/>
  <c r="J1161" i="3"/>
  <c r="B1161" i="3"/>
  <c r="BV1160" i="3"/>
  <c r="BN1160" i="3"/>
  <c r="BF1160" i="3"/>
  <c r="AX1160" i="3"/>
  <c r="AP1160" i="3"/>
  <c r="AH1160" i="3"/>
  <c r="Z1160" i="3"/>
  <c r="R1160" i="3"/>
  <c r="J1160" i="3"/>
  <c r="B1160" i="3"/>
  <c r="BV1159" i="3"/>
  <c r="BN1159" i="3"/>
  <c r="BF1159" i="3"/>
  <c r="AX1159" i="3"/>
  <c r="AP1159" i="3"/>
  <c r="AH1159" i="3"/>
  <c r="Z1159" i="3"/>
  <c r="R1159" i="3"/>
  <c r="J1159" i="3"/>
  <c r="B1159" i="3"/>
  <c r="BV1158" i="3"/>
  <c r="BN1158" i="3"/>
  <c r="BF1158" i="3"/>
  <c r="AX1158" i="3"/>
  <c r="AP1158" i="3"/>
  <c r="AH1158" i="3"/>
  <c r="Z1158" i="3"/>
  <c r="R1158" i="3"/>
  <c r="J1158" i="3"/>
  <c r="B1158" i="3"/>
  <c r="BV1157" i="3"/>
  <c r="BN1157" i="3"/>
  <c r="BF1157" i="3"/>
  <c r="AX1157" i="3"/>
  <c r="AP1157" i="3"/>
  <c r="AH1157" i="3"/>
  <c r="Z1157" i="3"/>
  <c r="R1157" i="3"/>
  <c r="J1157" i="3"/>
  <c r="B1157" i="3"/>
  <c r="BV1156" i="3"/>
  <c r="BN1156" i="3"/>
  <c r="BF1156" i="3"/>
  <c r="AX1156" i="3"/>
  <c r="AP1156" i="3"/>
  <c r="AH1156" i="3"/>
  <c r="Z1156" i="3"/>
  <c r="R1156" i="3"/>
  <c r="J1156" i="3"/>
  <c r="B1156" i="3"/>
  <c r="BV1155" i="3"/>
  <c r="BN1155" i="3"/>
  <c r="BF1155" i="3"/>
  <c r="AX1155" i="3"/>
  <c r="AP1155" i="3"/>
  <c r="AH1155" i="3"/>
  <c r="Z1155" i="3"/>
  <c r="R1155" i="3"/>
  <c r="J1155" i="3"/>
  <c r="B1155" i="3"/>
  <c r="BV1154" i="3"/>
  <c r="BN1154" i="3"/>
  <c r="BF1154" i="3"/>
  <c r="AX1154" i="3"/>
  <c r="AP1154" i="3"/>
  <c r="AH1154" i="3"/>
  <c r="Z1154" i="3"/>
  <c r="R1154" i="3"/>
  <c r="J1154" i="3"/>
  <c r="B1154" i="3"/>
  <c r="BV1153" i="3"/>
  <c r="BN1153" i="3"/>
  <c r="BF1153" i="3"/>
  <c r="AX1153" i="3"/>
  <c r="AP1153" i="3"/>
  <c r="AH1153" i="3"/>
  <c r="Z1153" i="3"/>
  <c r="R1153" i="3"/>
  <c r="J1153" i="3"/>
  <c r="B1153" i="3"/>
  <c r="BV1152" i="3"/>
  <c r="BN1152" i="3"/>
  <c r="BF1152" i="3"/>
  <c r="AX1152" i="3"/>
  <c r="AP1152" i="3"/>
  <c r="AH1152" i="3"/>
  <c r="Z1152" i="3"/>
  <c r="R1152" i="3"/>
  <c r="J1152" i="3"/>
  <c r="B1152" i="3"/>
  <c r="BV1151" i="3"/>
  <c r="BN1151" i="3"/>
  <c r="BF1151" i="3"/>
  <c r="AX1151" i="3"/>
  <c r="AP1151" i="3"/>
  <c r="AH1151" i="3"/>
  <c r="Z1151" i="3"/>
  <c r="R1151" i="3"/>
  <c r="J1151" i="3"/>
  <c r="B1151" i="3"/>
  <c r="BV1150" i="3"/>
  <c r="BN1150" i="3"/>
  <c r="BF1150" i="3"/>
  <c r="AX1150" i="3"/>
  <c r="AP1150" i="3"/>
  <c r="AH1150" i="3"/>
  <c r="Z1150" i="3"/>
  <c r="R1150" i="3"/>
  <c r="J1150" i="3"/>
  <c r="B1150" i="3"/>
  <c r="BV1149" i="3"/>
  <c r="BN1149" i="3"/>
  <c r="BF1149" i="3"/>
  <c r="AX1149" i="3"/>
  <c r="AP1149" i="3"/>
  <c r="AH1149" i="3"/>
  <c r="Z1149" i="3"/>
  <c r="R1149" i="3"/>
  <c r="J1149" i="3"/>
  <c r="B1149" i="3"/>
  <c r="BV1148" i="3"/>
  <c r="BN1148" i="3"/>
  <c r="BF1148" i="3"/>
  <c r="AX1148" i="3"/>
  <c r="AP1148" i="3"/>
  <c r="AH1148" i="3"/>
  <c r="Z1148" i="3"/>
  <c r="R1148" i="3"/>
  <c r="J1148" i="3"/>
  <c r="B1148" i="3"/>
  <c r="BV1147" i="3"/>
  <c r="BN1147" i="3"/>
  <c r="BF1147" i="3"/>
  <c r="AX1147" i="3"/>
  <c r="AP1147" i="3"/>
  <c r="AH1147" i="3"/>
  <c r="Z1147" i="3"/>
  <c r="R1147" i="3"/>
  <c r="J1147" i="3"/>
  <c r="B1147" i="3"/>
  <c r="BV1146" i="3"/>
  <c r="BN1146" i="3"/>
  <c r="BF1146" i="3"/>
  <c r="AX1146" i="3"/>
  <c r="AP1146" i="3"/>
  <c r="AH1146" i="3"/>
  <c r="Z1146" i="3"/>
  <c r="R1146" i="3"/>
  <c r="J1146" i="3"/>
  <c r="B1146" i="3"/>
  <c r="BV1145" i="3"/>
  <c r="BN1145" i="3"/>
  <c r="BF1145" i="3"/>
  <c r="AX1145" i="3"/>
  <c r="AP1145" i="3"/>
  <c r="AH1145" i="3"/>
  <c r="Z1145" i="3"/>
  <c r="R1145" i="3"/>
  <c r="J1145" i="3"/>
  <c r="B1145" i="3"/>
  <c r="BV1144" i="3"/>
  <c r="BN1144" i="3"/>
  <c r="BF1144" i="3"/>
  <c r="AX1144" i="3"/>
  <c r="AP1144" i="3"/>
  <c r="AH1144" i="3"/>
  <c r="Z1144" i="3"/>
  <c r="R1144" i="3"/>
  <c r="J1144" i="3"/>
  <c r="B1144" i="3"/>
  <c r="BV1143" i="3"/>
  <c r="BN1143" i="3"/>
  <c r="BF1143" i="3"/>
  <c r="AX1143" i="3"/>
  <c r="AP1143" i="3"/>
  <c r="AH1143" i="3"/>
  <c r="Z1143" i="3"/>
  <c r="R1143" i="3"/>
  <c r="J1143" i="3"/>
  <c r="B1143" i="3"/>
  <c r="BV1142" i="3"/>
  <c r="BN1142" i="3"/>
  <c r="BF1142" i="3"/>
  <c r="AX1142" i="3"/>
  <c r="AP1142" i="3"/>
  <c r="AH1142" i="3"/>
  <c r="Z1142" i="3"/>
  <c r="R1142" i="3"/>
  <c r="J1142" i="3"/>
  <c r="B1142" i="3"/>
  <c r="BV1141" i="3"/>
  <c r="BN1141" i="3"/>
  <c r="BF1141" i="3"/>
  <c r="AX1141" i="3"/>
  <c r="AP1141" i="3"/>
  <c r="AH1141" i="3"/>
  <c r="Z1141" i="3"/>
  <c r="R1141" i="3"/>
  <c r="J1141" i="3"/>
  <c r="B1141" i="3"/>
  <c r="BV1140" i="3"/>
  <c r="BN1140" i="3"/>
  <c r="BF1140" i="3"/>
  <c r="AX1140" i="3"/>
  <c r="AP1140" i="3"/>
  <c r="AH1140" i="3"/>
  <c r="Z1140" i="3"/>
  <c r="R1140" i="3"/>
  <c r="J1140" i="3"/>
  <c r="B1140" i="3"/>
  <c r="BV1139" i="3"/>
  <c r="BN1139" i="3"/>
  <c r="BF1139" i="3"/>
  <c r="AX1139" i="3"/>
  <c r="AP1139" i="3"/>
  <c r="AH1139" i="3"/>
  <c r="Z1139" i="3"/>
  <c r="R1139" i="3"/>
  <c r="J1139" i="3"/>
  <c r="B1139" i="3"/>
  <c r="BV1138" i="3"/>
  <c r="BN1138" i="3"/>
  <c r="BF1138" i="3"/>
  <c r="AX1138" i="3"/>
  <c r="AP1138" i="3"/>
  <c r="AH1138" i="3"/>
  <c r="Z1138" i="3"/>
  <c r="R1138" i="3"/>
  <c r="J1138" i="3"/>
  <c r="B1138" i="3"/>
  <c r="BV1137" i="3"/>
  <c r="BN1137" i="3"/>
  <c r="BF1137" i="3"/>
  <c r="AX1137" i="3"/>
  <c r="AP1137" i="3"/>
  <c r="AH1137" i="3"/>
  <c r="Z1137" i="3"/>
  <c r="R1137" i="3"/>
  <c r="J1137" i="3"/>
  <c r="B1137" i="3"/>
  <c r="BV1136" i="3"/>
  <c r="BN1136" i="3"/>
  <c r="BF1136" i="3"/>
  <c r="AX1136" i="3"/>
  <c r="AP1136" i="3"/>
  <c r="AH1136" i="3"/>
  <c r="Z1136" i="3"/>
  <c r="R1136" i="3"/>
  <c r="J1136" i="3"/>
  <c r="B1136" i="3"/>
  <c r="BV1135" i="3"/>
  <c r="BN1135" i="3"/>
  <c r="BF1135" i="3"/>
  <c r="AX1135" i="3"/>
  <c r="AP1135" i="3"/>
  <c r="AH1135" i="3"/>
  <c r="Z1135" i="3"/>
  <c r="R1135" i="3"/>
  <c r="J1135" i="3"/>
  <c r="B1135" i="3"/>
  <c r="BV1134" i="3"/>
  <c r="BN1134" i="3"/>
  <c r="BF1134" i="3"/>
  <c r="AX1134" i="3"/>
  <c r="AP1134" i="3"/>
  <c r="AH1134" i="3"/>
  <c r="Z1134" i="3"/>
  <c r="R1134" i="3"/>
  <c r="J1134" i="3"/>
  <c r="B1134" i="3"/>
  <c r="BV1133" i="3"/>
  <c r="BN1133" i="3"/>
  <c r="BF1133" i="3"/>
  <c r="AX1133" i="3"/>
  <c r="AP1133" i="3"/>
  <c r="AH1133" i="3"/>
  <c r="Z1133" i="3"/>
  <c r="R1133" i="3"/>
  <c r="J1133" i="3"/>
  <c r="B1133" i="3"/>
  <c r="BV1132" i="3"/>
  <c r="BN1132" i="3"/>
  <c r="BF1132" i="3"/>
  <c r="AX1132" i="3"/>
  <c r="AP1132" i="3"/>
  <c r="AH1132" i="3"/>
  <c r="Z1132" i="3"/>
  <c r="R1132" i="3"/>
  <c r="J1132" i="3"/>
  <c r="B1132" i="3"/>
  <c r="BV1131" i="3"/>
  <c r="BN1131" i="3"/>
  <c r="BF1131" i="3"/>
  <c r="AX1131" i="3"/>
  <c r="AP1131" i="3"/>
  <c r="AH1131" i="3"/>
  <c r="Z1131" i="3"/>
  <c r="R1131" i="3"/>
  <c r="J1131" i="3"/>
  <c r="B1131" i="3"/>
  <c r="BV1130" i="3"/>
  <c r="BN1130" i="3"/>
  <c r="BF1130" i="3"/>
  <c r="AX1130" i="3"/>
  <c r="AP1130" i="3"/>
  <c r="AH1130" i="3"/>
  <c r="Z1130" i="3"/>
  <c r="T1130" i="3"/>
  <c r="O1130" i="3"/>
  <c r="K1130" i="3"/>
  <c r="G1130" i="3"/>
  <c r="C1130" i="3"/>
  <c r="CA1129" i="3"/>
  <c r="BW1129" i="3"/>
  <c r="BS1129" i="3"/>
  <c r="BO1129" i="3"/>
  <c r="BK1129" i="3"/>
  <c r="BG1129" i="3"/>
  <c r="BC1129" i="3"/>
  <c r="AY1129" i="3"/>
  <c r="AU1129" i="3"/>
  <c r="AQ1129" i="3"/>
  <c r="AM1129" i="3"/>
  <c r="AI1129" i="3"/>
  <c r="AE1129" i="3"/>
  <c r="AA1129" i="3"/>
  <c r="W1129" i="3"/>
  <c r="S1129" i="3"/>
  <c r="O1129" i="3"/>
  <c r="K1129" i="3"/>
  <c r="G1129" i="3"/>
  <c r="C1129" i="3"/>
  <c r="CA1128" i="3"/>
  <c r="BW1128" i="3"/>
  <c r="BS1128" i="3"/>
  <c r="BO1128" i="3"/>
  <c r="BK1128" i="3"/>
  <c r="BG1128" i="3"/>
  <c r="BC1128" i="3"/>
  <c r="AY1128" i="3"/>
  <c r="AU1128" i="3"/>
  <c r="AQ1128" i="3"/>
  <c r="AM1128" i="3"/>
  <c r="AI1128" i="3"/>
  <c r="AE1128" i="3"/>
  <c r="AA1128" i="3"/>
  <c r="W1128" i="3"/>
  <c r="S1128" i="3"/>
  <c r="O1128" i="3"/>
  <c r="K1128" i="3"/>
  <c r="G1128" i="3"/>
  <c r="C1128" i="3"/>
  <c r="CA1127" i="3"/>
  <c r="BW1127" i="3"/>
  <c r="BS1127" i="3"/>
  <c r="BO1127" i="3"/>
  <c r="BK1127" i="3"/>
  <c r="BG1127" i="3"/>
  <c r="BC1127" i="3"/>
  <c r="AY1127" i="3"/>
  <c r="AU1127" i="3"/>
  <c r="AQ1127" i="3"/>
  <c r="AM1127" i="3"/>
  <c r="AI1127" i="3"/>
  <c r="AE1127" i="3"/>
  <c r="AA1127" i="3"/>
  <c r="W1127" i="3"/>
  <c r="S1127" i="3"/>
  <c r="O1127" i="3"/>
  <c r="K1127" i="3"/>
  <c r="G1127" i="3"/>
  <c r="C1127" i="3"/>
  <c r="CA1126" i="3"/>
  <c r="BW1126" i="3"/>
  <c r="BS1126" i="3"/>
  <c r="BO1126" i="3"/>
  <c r="BK1126" i="3"/>
  <c r="BG1126" i="3"/>
  <c r="BC1126" i="3"/>
  <c r="AY1126" i="3"/>
  <c r="AU1126" i="3"/>
  <c r="AQ1126" i="3"/>
  <c r="AM1126" i="3"/>
  <c r="AI1126" i="3"/>
  <c r="AE1126" i="3"/>
  <c r="AA1126" i="3"/>
  <c r="W1126" i="3"/>
  <c r="S1126" i="3"/>
  <c r="O1126" i="3"/>
  <c r="K1126" i="3"/>
  <c r="G1126" i="3"/>
  <c r="C1126" i="3"/>
  <c r="CA1125" i="3"/>
  <c r="BW1125" i="3"/>
  <c r="BS1125" i="3"/>
  <c r="BO1125" i="3"/>
  <c r="BK1125" i="3"/>
  <c r="BG1125" i="3"/>
  <c r="BC1125" i="3"/>
  <c r="AY1125" i="3"/>
  <c r="AU1125" i="3"/>
  <c r="AQ1125" i="3"/>
  <c r="AM1125" i="3"/>
  <c r="AI1125" i="3"/>
  <c r="AE1125" i="3"/>
  <c r="AA1125" i="3"/>
  <c r="W1125" i="3"/>
  <c r="S1125" i="3"/>
  <c r="O1125" i="3"/>
  <c r="K1125" i="3"/>
  <c r="G1125" i="3"/>
  <c r="C1125" i="3"/>
  <c r="CA1124" i="3"/>
  <c r="BW1124" i="3"/>
  <c r="BS1124" i="3"/>
  <c r="BO1124" i="3"/>
  <c r="BK1124" i="3"/>
  <c r="BG1124" i="3"/>
  <c r="BC1124" i="3"/>
  <c r="AY1124" i="3"/>
  <c r="AU1124" i="3"/>
  <c r="AQ1124" i="3"/>
  <c r="AM1124" i="3"/>
  <c r="AI1124" i="3"/>
  <c r="AE1124" i="3"/>
  <c r="AA1124" i="3"/>
  <c r="W1124" i="3"/>
  <c r="S1124" i="3"/>
  <c r="O1124" i="3"/>
  <c r="K1124" i="3"/>
  <c r="G1124" i="3"/>
  <c r="C1124" i="3"/>
  <c r="CA1123" i="3"/>
  <c r="BW1123" i="3"/>
  <c r="BS1123" i="3"/>
  <c r="BO1123" i="3"/>
  <c r="BK1123" i="3"/>
  <c r="BG1123" i="3"/>
  <c r="BC1123" i="3"/>
  <c r="AY1123" i="3"/>
  <c r="AU1123" i="3"/>
  <c r="AQ1123" i="3"/>
  <c r="AM1123" i="3"/>
  <c r="AI1123" i="3"/>
  <c r="AE1123" i="3"/>
  <c r="AA1123" i="3"/>
  <c r="W1123" i="3"/>
  <c r="S1123" i="3"/>
  <c r="O1123" i="3"/>
  <c r="K1123" i="3"/>
  <c r="G1123" i="3"/>
  <c r="C1123" i="3"/>
  <c r="CA1122" i="3"/>
  <c r="BW1122" i="3"/>
  <c r="BS1122" i="3"/>
  <c r="BO1122" i="3"/>
  <c r="BK1122" i="3"/>
  <c r="BG1122" i="3"/>
  <c r="BC1122" i="3"/>
  <c r="AY1122" i="3"/>
  <c r="AU1122" i="3"/>
  <c r="AQ1122" i="3"/>
  <c r="AM1122" i="3"/>
  <c r="AI1122" i="3"/>
  <c r="AE1122" i="3"/>
  <c r="AA1122" i="3"/>
  <c r="W1122" i="3"/>
  <c r="S1122" i="3"/>
  <c r="O1122" i="3"/>
  <c r="K1122" i="3"/>
  <c r="G1122" i="3"/>
  <c r="C1122" i="3"/>
  <c r="CA1121" i="3"/>
  <c r="BW1121" i="3"/>
  <c r="BS1121" i="3"/>
  <c r="BO1121" i="3"/>
  <c r="BK1121" i="3"/>
  <c r="BG1121" i="3"/>
  <c r="BC1121" i="3"/>
  <c r="AY1121" i="3"/>
  <c r="AU1121" i="3"/>
  <c r="AQ1121" i="3"/>
  <c r="AM1121" i="3"/>
  <c r="AI1121" i="3"/>
  <c r="AE1121" i="3"/>
  <c r="AA1121" i="3"/>
  <c r="W1121" i="3"/>
  <c r="S1121" i="3"/>
  <c r="O1121" i="3"/>
  <c r="K1121" i="3"/>
  <c r="G1121" i="3"/>
  <c r="C1121" i="3"/>
  <c r="CA1120" i="3"/>
  <c r="BW1120" i="3"/>
  <c r="BS1120" i="3"/>
  <c r="BO1120" i="3"/>
  <c r="BK1120" i="3"/>
  <c r="BG1120" i="3"/>
  <c r="BC1120" i="3"/>
  <c r="AY1120" i="3"/>
  <c r="AU1120" i="3"/>
  <c r="AQ1120" i="3"/>
  <c r="AM1120" i="3"/>
  <c r="AI1120" i="3"/>
  <c r="AE1120" i="3"/>
  <c r="AA1120" i="3"/>
  <c r="W1120" i="3"/>
  <c r="S1120" i="3"/>
  <c r="O1120" i="3"/>
  <c r="K1120" i="3"/>
  <c r="G1120" i="3"/>
  <c r="C1120" i="3"/>
  <c r="CA1119" i="3"/>
  <c r="BW1119" i="3"/>
  <c r="BS1119" i="3"/>
  <c r="BO1119" i="3"/>
  <c r="BK1119" i="3"/>
  <c r="BG1119" i="3"/>
  <c r="BC1119" i="3"/>
  <c r="AY1119" i="3"/>
  <c r="AU1119" i="3"/>
  <c r="AQ1119" i="3"/>
  <c r="AM1119" i="3"/>
  <c r="AI1119" i="3"/>
  <c r="AE1119" i="3"/>
  <c r="AA1119" i="3"/>
  <c r="W1119" i="3"/>
  <c r="S1119" i="3"/>
  <c r="O1119" i="3"/>
  <c r="K1119" i="3"/>
  <c r="G1119" i="3"/>
  <c r="C1119" i="3"/>
  <c r="CA1118" i="3"/>
  <c r="BW1118" i="3"/>
  <c r="BS1118" i="3"/>
  <c r="BO1118" i="3"/>
  <c r="BK1118" i="3"/>
  <c r="BG1118" i="3"/>
  <c r="BC1118" i="3"/>
  <c r="AY1118" i="3"/>
  <c r="AU1118" i="3"/>
  <c r="AQ1118" i="3"/>
  <c r="AM1118" i="3"/>
  <c r="AI1118" i="3"/>
  <c r="AE1118" i="3"/>
  <c r="AA1118" i="3"/>
  <c r="W1118" i="3"/>
  <c r="S1118" i="3"/>
  <c r="O1118" i="3"/>
  <c r="K1118" i="3"/>
  <c r="G1118" i="3"/>
  <c r="C1118" i="3"/>
  <c r="CA1117" i="3"/>
  <c r="BW1117" i="3"/>
  <c r="BS1117" i="3"/>
  <c r="BO1117" i="3"/>
  <c r="BK1117" i="3"/>
  <c r="BG1117" i="3"/>
  <c r="BC1117" i="3"/>
  <c r="AY1117" i="3"/>
  <c r="AU1117" i="3"/>
  <c r="AQ1117" i="3"/>
  <c r="AM1117" i="3"/>
  <c r="AI1117" i="3"/>
  <c r="AE1117" i="3"/>
  <c r="AA1117" i="3"/>
  <c r="W1117" i="3"/>
  <c r="S1117" i="3"/>
  <c r="O1117" i="3"/>
  <c r="K1117" i="3"/>
  <c r="G1117" i="3"/>
  <c r="C1117" i="3"/>
  <c r="CA1116" i="3"/>
  <c r="BW1116" i="3"/>
  <c r="BS1116" i="3"/>
  <c r="BO1116" i="3"/>
  <c r="BK1116" i="3"/>
  <c r="BG1116" i="3"/>
  <c r="BC1116" i="3"/>
  <c r="AY1116" i="3"/>
  <c r="AU1116" i="3"/>
  <c r="AQ1116" i="3"/>
  <c r="AM1116" i="3"/>
  <c r="AI1116" i="3"/>
  <c r="AE1116" i="3"/>
  <c r="AA1116" i="3"/>
  <c r="W1116" i="3"/>
  <c r="S1116" i="3"/>
  <c r="O1116" i="3"/>
  <c r="K1116" i="3"/>
  <c r="G1116" i="3"/>
  <c r="C1116" i="3"/>
  <c r="CA1115" i="3"/>
  <c r="BW1115" i="3"/>
  <c r="BS1115" i="3"/>
  <c r="BO1115" i="3"/>
  <c r="BK1115" i="3"/>
  <c r="BG1115" i="3"/>
  <c r="BC1115" i="3"/>
  <c r="AY1115" i="3"/>
  <c r="AU1115" i="3"/>
  <c r="AQ1115" i="3"/>
  <c r="AM1115" i="3"/>
  <c r="AI1115" i="3"/>
  <c r="AE1115" i="3"/>
  <c r="AA1115" i="3"/>
  <c r="W1115" i="3"/>
  <c r="S1115" i="3"/>
  <c r="O1115" i="3"/>
  <c r="K1115" i="3"/>
  <c r="G1115" i="3"/>
  <c r="C1115" i="3"/>
  <c r="CA1114" i="3"/>
  <c r="BW1114" i="3"/>
  <c r="BS1114" i="3"/>
  <c r="BO1114" i="3"/>
  <c r="BK1114" i="3"/>
  <c r="BG1114" i="3"/>
  <c r="BC1114" i="3"/>
  <c r="AY1114" i="3"/>
  <c r="AU1114" i="3"/>
  <c r="AQ1114" i="3"/>
  <c r="AM1114" i="3"/>
  <c r="AI1114" i="3"/>
  <c r="AE1114" i="3"/>
  <c r="AA1114" i="3"/>
  <c r="W1114" i="3"/>
  <c r="S1114" i="3"/>
  <c r="O1114" i="3"/>
  <c r="K1114" i="3"/>
  <c r="G1114" i="3"/>
  <c r="C1114" i="3"/>
  <c r="CA1113" i="3"/>
  <c r="BW1113" i="3"/>
  <c r="BS1113" i="3"/>
  <c r="BO1113" i="3"/>
  <c r="BK1113" i="3"/>
  <c r="BG1113" i="3"/>
  <c r="BC1113" i="3"/>
  <c r="AY1113" i="3"/>
  <c r="AU1113" i="3"/>
  <c r="AQ1113" i="3"/>
  <c r="AM1113" i="3"/>
  <c r="AI1113" i="3"/>
  <c r="AE1113" i="3"/>
  <c r="AA1113" i="3"/>
  <c r="W1113" i="3"/>
  <c r="S1113" i="3"/>
  <c r="O1113" i="3"/>
  <c r="K1113" i="3"/>
  <c r="G1113" i="3"/>
  <c r="C1113" i="3"/>
  <c r="CA1112" i="3"/>
  <c r="BW1112" i="3"/>
  <c r="BS1112" i="3"/>
  <c r="BO1112" i="3"/>
  <c r="BK1112" i="3"/>
  <c r="BG1112" i="3"/>
  <c r="BC1112" i="3"/>
  <c r="AY1112" i="3"/>
  <c r="AU1112" i="3"/>
  <c r="AQ1112" i="3"/>
  <c r="AM1112" i="3"/>
  <c r="AI1112" i="3"/>
  <c r="AE1112" i="3"/>
  <c r="AA1112" i="3"/>
  <c r="W1112" i="3"/>
  <c r="S1112" i="3"/>
  <c r="O1112" i="3"/>
  <c r="K1112" i="3"/>
  <c r="G1112" i="3"/>
  <c r="C1112" i="3"/>
  <c r="CA1111" i="3"/>
  <c r="BW1111" i="3"/>
  <c r="BS1111" i="3"/>
  <c r="BO1111" i="3"/>
  <c r="BK1111" i="3"/>
  <c r="BG1111" i="3"/>
  <c r="BC1111" i="3"/>
  <c r="AY1111" i="3"/>
  <c r="AU1111" i="3"/>
  <c r="AQ1111" i="3"/>
  <c r="AM1111" i="3"/>
  <c r="AI1111" i="3"/>
  <c r="AE1111" i="3"/>
  <c r="AA1111" i="3"/>
  <c r="W1111" i="3"/>
  <c r="S1111" i="3"/>
  <c r="O1111" i="3"/>
  <c r="K1111" i="3"/>
  <c r="G1111" i="3"/>
  <c r="C1111" i="3"/>
  <c r="CA1110" i="3"/>
  <c r="BW1110" i="3"/>
  <c r="BS1110" i="3"/>
  <c r="BO1110" i="3"/>
  <c r="BK1110" i="3"/>
  <c r="BG1110" i="3"/>
  <c r="BC1110" i="3"/>
  <c r="AY1110" i="3"/>
  <c r="AU1110" i="3"/>
  <c r="AQ1110" i="3"/>
  <c r="AM1110" i="3"/>
  <c r="AI1110" i="3"/>
  <c r="AE1110" i="3"/>
  <c r="AA1110" i="3"/>
  <c r="W1110" i="3"/>
  <c r="S1110" i="3"/>
  <c r="O1110" i="3"/>
  <c r="K1110" i="3"/>
  <c r="G1110" i="3"/>
  <c r="C1110" i="3"/>
  <c r="CA1109" i="3"/>
  <c r="BW1109" i="3"/>
  <c r="BS1109" i="3"/>
  <c r="BO1109" i="3"/>
  <c r="BK1109" i="3"/>
  <c r="BG1109" i="3"/>
  <c r="BC1109" i="3"/>
  <c r="AY1109" i="3"/>
  <c r="AU1109" i="3"/>
  <c r="AQ1109" i="3"/>
  <c r="AM1109" i="3"/>
  <c r="AI1109" i="3"/>
  <c r="AE1109" i="3"/>
  <c r="AA1109" i="3"/>
  <c r="W1109" i="3"/>
  <c r="S1109" i="3"/>
  <c r="O1109" i="3"/>
  <c r="K1109" i="3"/>
  <c r="G1109" i="3"/>
  <c r="C1109" i="3"/>
  <c r="CA1108" i="3"/>
  <c r="BW1108" i="3"/>
  <c r="BS1108" i="3"/>
  <c r="BO1108" i="3"/>
  <c r="BK1108" i="3"/>
  <c r="BG1108" i="3"/>
  <c r="BC1108" i="3"/>
  <c r="AY1108" i="3"/>
  <c r="AU1108" i="3"/>
  <c r="AQ1108" i="3"/>
  <c r="AM1108" i="3"/>
  <c r="AI1108" i="3"/>
  <c r="AE1108" i="3"/>
  <c r="AA1108" i="3"/>
  <c r="W1108" i="3"/>
  <c r="S1108" i="3"/>
  <c r="O1108" i="3"/>
  <c r="K1108" i="3"/>
  <c r="G1108" i="3"/>
  <c r="C1108" i="3"/>
  <c r="CA1107" i="3"/>
  <c r="BW1107" i="3"/>
  <c r="BS1107" i="3"/>
  <c r="BO1107" i="3"/>
  <c r="BK1107" i="3"/>
  <c r="BG1107" i="3"/>
  <c r="BC1107" i="3"/>
  <c r="AY1107" i="3"/>
  <c r="AU1107" i="3"/>
  <c r="AQ1107" i="3"/>
  <c r="AM1107" i="3"/>
  <c r="AI1107" i="3"/>
  <c r="AE1107" i="3"/>
  <c r="AA1107" i="3"/>
  <c r="W1107" i="3"/>
  <c r="S1107" i="3"/>
  <c r="O1107" i="3"/>
  <c r="K1107" i="3"/>
  <c r="G1107" i="3"/>
  <c r="C1107" i="3"/>
  <c r="CA1106" i="3"/>
  <c r="BW1106" i="3"/>
  <c r="BS1106" i="3"/>
  <c r="BO1106" i="3"/>
  <c r="BK1106" i="3"/>
  <c r="BG1106" i="3"/>
  <c r="BC1106" i="3"/>
  <c r="AY1106" i="3"/>
  <c r="AU1106" i="3"/>
  <c r="AQ1106" i="3"/>
  <c r="AM1106" i="3"/>
  <c r="AI1106" i="3"/>
  <c r="AE1106" i="3"/>
  <c r="AA1106" i="3"/>
  <c r="W1106" i="3"/>
  <c r="S1106" i="3"/>
  <c r="O1106" i="3"/>
  <c r="K1106" i="3"/>
  <c r="G1106" i="3"/>
  <c r="C1106" i="3"/>
  <c r="CA1105" i="3"/>
  <c r="BW1105" i="3"/>
  <c r="BS1105" i="3"/>
  <c r="BO1105" i="3"/>
  <c r="BK1105" i="3"/>
  <c r="BG1105" i="3"/>
  <c r="BC1105" i="3"/>
  <c r="AY1105" i="3"/>
  <c r="AU1105" i="3"/>
  <c r="AQ1105" i="3"/>
  <c r="AM1105" i="3"/>
  <c r="AI1105" i="3"/>
  <c r="AE1105" i="3"/>
  <c r="AA1105" i="3"/>
  <c r="W1105" i="3"/>
  <c r="S1105" i="3"/>
  <c r="O1105" i="3"/>
  <c r="K1105" i="3"/>
  <c r="G1105" i="3"/>
  <c r="C1105" i="3"/>
  <c r="CA1104" i="3"/>
  <c r="BW1104" i="3"/>
  <c r="BS1104" i="3"/>
  <c r="BO1104" i="3"/>
  <c r="BK1104" i="3"/>
  <c r="BG1104" i="3"/>
  <c r="BC1104" i="3"/>
  <c r="AY1104" i="3"/>
  <c r="AU1104" i="3"/>
  <c r="AQ1104" i="3"/>
  <c r="AM1104" i="3"/>
  <c r="AI1104" i="3"/>
  <c r="AE1104" i="3"/>
  <c r="AA1104" i="3"/>
  <c r="W1104" i="3"/>
  <c r="S1104" i="3"/>
  <c r="O1104" i="3"/>
  <c r="K1104" i="3"/>
  <c r="G1104" i="3"/>
  <c r="C1104" i="3"/>
  <c r="CA1103" i="3"/>
  <c r="BW1103" i="3"/>
  <c r="BS1103" i="3"/>
  <c r="BO1103" i="3"/>
  <c r="BK1103" i="3"/>
  <c r="BG1103" i="3"/>
  <c r="BC1103" i="3"/>
  <c r="AY1103" i="3"/>
  <c r="AU1103" i="3"/>
  <c r="AQ1103" i="3"/>
  <c r="AM1103" i="3"/>
  <c r="AI1103" i="3"/>
  <c r="AE1103" i="3"/>
  <c r="AA1103" i="3"/>
  <c r="W1103" i="3"/>
  <c r="S1103" i="3"/>
  <c r="O1103" i="3"/>
  <c r="K1103" i="3"/>
  <c r="G1103" i="3"/>
  <c r="C1103" i="3"/>
  <c r="CA1102" i="3"/>
  <c r="BW1102" i="3"/>
  <c r="BS1102" i="3"/>
  <c r="BO1102" i="3"/>
  <c r="BK1102" i="3"/>
  <c r="BG1102" i="3"/>
  <c r="BC1102" i="3"/>
  <c r="AY1102" i="3"/>
  <c r="AU1102" i="3"/>
  <c r="AQ1102" i="3"/>
  <c r="AM1102" i="3"/>
  <c r="AI1102" i="3"/>
  <c r="AE1102" i="3"/>
  <c r="AA1102" i="3"/>
  <c r="W1102" i="3"/>
  <c r="S1102" i="3"/>
  <c r="O1102" i="3"/>
  <c r="K1102" i="3"/>
  <c r="G1102" i="3"/>
  <c r="C1102" i="3"/>
  <c r="CA1101" i="3"/>
  <c r="BW1101" i="3"/>
  <c r="BS1101" i="3"/>
  <c r="BO1101" i="3"/>
  <c r="BK1101" i="3"/>
  <c r="BG1101" i="3"/>
  <c r="BC1101" i="3"/>
  <c r="AY1101" i="3"/>
  <c r="AU1101" i="3"/>
  <c r="AQ1101" i="3"/>
  <c r="AM1101" i="3"/>
  <c r="AI1101" i="3"/>
  <c r="AE1101" i="3"/>
  <c r="AA1101" i="3"/>
  <c r="W1101" i="3"/>
  <c r="S1101" i="3"/>
  <c r="O1101" i="3"/>
  <c r="K1101" i="3"/>
  <c r="G1101" i="3"/>
  <c r="C1101" i="3"/>
  <c r="CA1100" i="3"/>
  <c r="BW1100" i="3"/>
  <c r="BS1100" i="3"/>
  <c r="BO1100" i="3"/>
  <c r="BK1100" i="3"/>
  <c r="BG1100" i="3"/>
  <c r="BC1100" i="3"/>
  <c r="AY1100" i="3"/>
  <c r="AU1100" i="3"/>
  <c r="AQ1100" i="3"/>
  <c r="AM1100" i="3"/>
  <c r="AI1100" i="3"/>
  <c r="AE1100" i="3"/>
  <c r="AA1100" i="3"/>
  <c r="W1100" i="3"/>
  <c r="S1100" i="3"/>
  <c r="O1100" i="3"/>
  <c r="K1100" i="3"/>
  <c r="G1100" i="3"/>
  <c r="C1100" i="3"/>
  <c r="CA1099" i="3"/>
  <c r="BW1099" i="3"/>
  <c r="BS1099" i="3"/>
  <c r="BO1099" i="3"/>
  <c r="BK1099" i="3"/>
  <c r="BG1099" i="3"/>
  <c r="BC1099" i="3"/>
  <c r="AY1099" i="3"/>
  <c r="AU1099" i="3"/>
  <c r="AQ1099" i="3"/>
  <c r="AM1099" i="3"/>
  <c r="AI1099" i="3"/>
  <c r="AE1099" i="3"/>
  <c r="AA1099" i="3"/>
  <c r="W1099" i="3"/>
  <c r="S1099" i="3"/>
  <c r="O1099" i="3"/>
  <c r="K1099" i="3"/>
  <c r="G1099" i="3"/>
  <c r="C1099" i="3"/>
  <c r="CA1098" i="3"/>
  <c r="BW1098" i="3"/>
  <c r="BS1098" i="3"/>
  <c r="BO1098" i="3"/>
  <c r="BK1098" i="3"/>
  <c r="BG1098" i="3"/>
  <c r="BC1098" i="3"/>
  <c r="AY1098" i="3"/>
  <c r="AU1098" i="3"/>
  <c r="AQ1098" i="3"/>
  <c r="AM1098" i="3"/>
  <c r="AI1098" i="3"/>
  <c r="AE1098" i="3"/>
  <c r="AA1098" i="3"/>
  <c r="W1098" i="3"/>
  <c r="S1098" i="3"/>
  <c r="O1098" i="3"/>
  <c r="K1098" i="3"/>
  <c r="G1098" i="3"/>
  <c r="C1098" i="3"/>
  <c r="CA1097" i="3"/>
  <c r="BW1097" i="3"/>
  <c r="BS1097" i="3"/>
  <c r="BO1097" i="3"/>
  <c r="BK1097" i="3"/>
  <c r="BG1097" i="3"/>
  <c r="BC1097" i="3"/>
  <c r="AY1097" i="3"/>
  <c r="AU1097" i="3"/>
  <c r="AQ1097" i="3"/>
  <c r="AM1097" i="3"/>
  <c r="AI1097" i="3"/>
  <c r="AE1097" i="3"/>
  <c r="AA1097" i="3"/>
  <c r="W1097" i="3"/>
  <c r="S1097" i="3"/>
  <c r="O1097" i="3"/>
  <c r="K1097" i="3"/>
  <c r="G1097" i="3"/>
  <c r="C1097" i="3"/>
  <c r="CA1096" i="3"/>
  <c r="BW1096" i="3"/>
  <c r="BS1096" i="3"/>
  <c r="BO1096" i="3"/>
  <c r="BK1096" i="3"/>
  <c r="BG1096" i="3"/>
  <c r="BC1096" i="3"/>
  <c r="AY1096" i="3"/>
  <c r="AU1096" i="3"/>
  <c r="AQ1096" i="3"/>
  <c r="AM1096" i="3"/>
  <c r="AI1096" i="3"/>
  <c r="AE1096" i="3"/>
  <c r="AA1096" i="3"/>
  <c r="W1096" i="3"/>
  <c r="S1096" i="3"/>
  <c r="O1096" i="3"/>
  <c r="K1096" i="3"/>
  <c r="O1246" i="3"/>
  <c r="AW1242" i="3"/>
  <c r="BH1239" i="3"/>
  <c r="V1237" i="3"/>
  <c r="BF1235" i="3"/>
  <c r="AZ1234" i="3"/>
  <c r="AU1233" i="3"/>
  <c r="BJ1232" i="3"/>
  <c r="D1232" i="3"/>
  <c r="AA1231" i="3"/>
  <c r="AY1230" i="3"/>
  <c r="BV1229" i="3"/>
  <c r="P1229" i="3"/>
  <c r="AN1228" i="3"/>
  <c r="BK1227" i="3"/>
  <c r="F1227" i="3"/>
  <c r="AD1226" i="3"/>
  <c r="AZ1225" i="3"/>
  <c r="BW1224" i="3"/>
  <c r="S1224" i="3"/>
  <c r="AP1223" i="3"/>
  <c r="BZ1222" i="3"/>
  <c r="AJ1222" i="3"/>
  <c r="BU1221" i="3"/>
  <c r="AD1221" i="3"/>
  <c r="BP1220" i="3"/>
  <c r="Y1220" i="3"/>
  <c r="BJ1219" i="3"/>
  <c r="T1219" i="3"/>
  <c r="BO1218" i="3"/>
  <c r="AI1218" i="3"/>
  <c r="C1218" i="3"/>
  <c r="AY1217" i="3"/>
  <c r="S1217" i="3"/>
  <c r="BO1216" i="3"/>
  <c r="AI1216" i="3"/>
  <c r="C1216" i="3"/>
  <c r="AY1215" i="3"/>
  <c r="S1215" i="3"/>
  <c r="BO1214" i="3"/>
  <c r="AI1214" i="3"/>
  <c r="C1214" i="3"/>
  <c r="AY1213" i="3"/>
  <c r="S1213" i="3"/>
  <c r="BO1212" i="3"/>
  <c r="AI1212" i="3"/>
  <c r="C1212" i="3"/>
  <c r="AY1211" i="3"/>
  <c r="S1211" i="3"/>
  <c r="BO1210" i="3"/>
  <c r="AI1210" i="3"/>
  <c r="C1210" i="3"/>
  <c r="AY1209" i="3"/>
  <c r="S1209" i="3"/>
  <c r="BO1208" i="3"/>
  <c r="AI1208" i="3"/>
  <c r="C1208" i="3"/>
  <c r="AY1207" i="3"/>
  <c r="S1207" i="3"/>
  <c r="BO1206" i="3"/>
  <c r="AI1206" i="3"/>
  <c r="C1206" i="3"/>
  <c r="AY1205" i="3"/>
  <c r="S1205" i="3"/>
  <c r="BO1204" i="3"/>
  <c r="AI1204" i="3"/>
  <c r="C1204" i="3"/>
  <c r="AY1203" i="3"/>
  <c r="S1203" i="3"/>
  <c r="BO1202" i="3"/>
  <c r="AI1202" i="3"/>
  <c r="C1202" i="3"/>
  <c r="AY1201" i="3"/>
  <c r="S1201" i="3"/>
  <c r="BT1200" i="3"/>
  <c r="AY1200" i="3"/>
  <c r="AD1200" i="3"/>
  <c r="H1200" i="3"/>
  <c r="BO1199" i="3"/>
  <c r="AT1199" i="3"/>
  <c r="X1199" i="3"/>
  <c r="C1199" i="3"/>
  <c r="BJ1198" i="3"/>
  <c r="AN1198" i="3"/>
  <c r="S1198" i="3"/>
  <c r="BZ1197" i="3"/>
  <c r="BD1197" i="3"/>
  <c r="AI1197" i="3"/>
  <c r="N1197" i="3"/>
  <c r="BT1196" i="3"/>
  <c r="AY1196" i="3"/>
  <c r="AG1196" i="3"/>
  <c r="Q1196" i="3"/>
  <c r="A1196" i="3"/>
  <c r="BM1195" i="3"/>
  <c r="AW1195" i="3"/>
  <c r="AG1195" i="3"/>
  <c r="Q1195" i="3"/>
  <c r="A1195" i="3"/>
  <c r="BM1194" i="3"/>
  <c r="AW1194" i="3"/>
  <c r="AG1194" i="3"/>
  <c r="Q1194" i="3"/>
  <c r="A1194" i="3"/>
  <c r="BM1193" i="3"/>
  <c r="AW1193" i="3"/>
  <c r="AG1193" i="3"/>
  <c r="Q1193" i="3"/>
  <c r="A1193" i="3"/>
  <c r="BM1192" i="3"/>
  <c r="AW1192" i="3"/>
  <c r="AG1192" i="3"/>
  <c r="Q1192" i="3"/>
  <c r="A1192" i="3"/>
  <c r="BM1191" i="3"/>
  <c r="AW1191" i="3"/>
  <c r="AG1191" i="3"/>
  <c r="Q1191" i="3"/>
  <c r="A1191" i="3"/>
  <c r="BM1190" i="3"/>
  <c r="AW1190" i="3"/>
  <c r="AG1190" i="3"/>
  <c r="Q1190" i="3"/>
  <c r="A1190" i="3"/>
  <c r="BM1189" i="3"/>
  <c r="AW1189" i="3"/>
  <c r="AG1189" i="3"/>
  <c r="Q1189" i="3"/>
  <c r="A1189" i="3"/>
  <c r="BM1188" i="3"/>
  <c r="AW1188" i="3"/>
  <c r="AG1188" i="3"/>
  <c r="Q1188" i="3"/>
  <c r="A1188" i="3"/>
  <c r="BM1187" i="3"/>
  <c r="AW1187" i="3"/>
  <c r="AG1187" i="3"/>
  <c r="Q1187" i="3"/>
  <c r="A1187" i="3"/>
  <c r="BM1186" i="3"/>
  <c r="AW1186" i="3"/>
  <c r="AG1186" i="3"/>
  <c r="Q1186" i="3"/>
  <c r="A1186" i="3"/>
  <c r="BM1185" i="3"/>
  <c r="AW1185" i="3"/>
  <c r="AG1185" i="3"/>
  <c r="Q1185" i="3"/>
  <c r="A1185" i="3"/>
  <c r="BM1184" i="3"/>
  <c r="AW1184" i="3"/>
  <c r="AG1184" i="3"/>
  <c r="Q1184" i="3"/>
  <c r="A1184" i="3"/>
  <c r="BM1183" i="3"/>
  <c r="BB1183" i="3"/>
  <c r="AQ1183" i="3"/>
  <c r="AG1183" i="3"/>
  <c r="V1183" i="3"/>
  <c r="K1183" i="3"/>
  <c r="A1183" i="3"/>
  <c r="BR1182" i="3"/>
  <c r="BG1182" i="3"/>
  <c r="AW1182" i="3"/>
  <c r="AL1182" i="3"/>
  <c r="AA1182" i="3"/>
  <c r="Q1182" i="3"/>
  <c r="F1182" i="3"/>
  <c r="BW1181" i="3"/>
  <c r="BM1181" i="3"/>
  <c r="BB1181" i="3"/>
  <c r="AQ1181" i="3"/>
  <c r="AG1181" i="3"/>
  <c r="V1181" i="3"/>
  <c r="K1181" i="3"/>
  <c r="A1181" i="3"/>
  <c r="BR1180" i="3"/>
  <c r="BG1180" i="3"/>
  <c r="AW1180" i="3"/>
  <c r="AO1180" i="3"/>
  <c r="AG1180" i="3"/>
  <c r="Y1180" i="3"/>
  <c r="Q1180" i="3"/>
  <c r="I1180" i="3"/>
  <c r="A1180" i="3"/>
  <c r="BU1179" i="3"/>
  <c r="BM1179" i="3"/>
  <c r="BE1179" i="3"/>
  <c r="AW1179" i="3"/>
  <c r="AO1179" i="3"/>
  <c r="AG1179" i="3"/>
  <c r="Y1179" i="3"/>
  <c r="Q1179" i="3"/>
  <c r="I1179" i="3"/>
  <c r="A1179" i="3"/>
  <c r="BU1178" i="3"/>
  <c r="BM1178" i="3"/>
  <c r="BE1178" i="3"/>
  <c r="AW1178" i="3"/>
  <c r="AO1178" i="3"/>
  <c r="AG1178" i="3"/>
  <c r="Y1178" i="3"/>
  <c r="Q1178" i="3"/>
  <c r="I1178" i="3"/>
  <c r="A1178" i="3"/>
  <c r="BU1177" i="3"/>
  <c r="BM1177" i="3"/>
  <c r="BE1177" i="3"/>
  <c r="AW1177" i="3"/>
  <c r="AO1177" i="3"/>
  <c r="AG1177" i="3"/>
  <c r="Y1177" i="3"/>
  <c r="Q1177" i="3"/>
  <c r="I1177" i="3"/>
  <c r="A1177" i="3"/>
  <c r="BU1176" i="3"/>
  <c r="BM1176" i="3"/>
  <c r="BE1176" i="3"/>
  <c r="AW1176" i="3"/>
  <c r="AO1176" i="3"/>
  <c r="AG1176" i="3"/>
  <c r="Y1176" i="3"/>
  <c r="Q1176" i="3"/>
  <c r="I1176" i="3"/>
  <c r="A1176" i="3"/>
  <c r="BU1175" i="3"/>
  <c r="BM1175" i="3"/>
  <c r="BE1175" i="3"/>
  <c r="AW1175" i="3"/>
  <c r="AO1175" i="3"/>
  <c r="AG1175" i="3"/>
  <c r="Y1175" i="3"/>
  <c r="Q1175" i="3"/>
  <c r="I1175" i="3"/>
  <c r="A1175" i="3"/>
  <c r="BU1174" i="3"/>
  <c r="BM1174" i="3"/>
  <c r="BE1174" i="3"/>
  <c r="AW1174" i="3"/>
  <c r="AO1174" i="3"/>
  <c r="AG1174" i="3"/>
  <c r="Y1174" i="3"/>
  <c r="Q1174" i="3"/>
  <c r="I1174" i="3"/>
  <c r="A1174" i="3"/>
  <c r="BU1173" i="3"/>
  <c r="BM1173" i="3"/>
  <c r="BE1173" i="3"/>
  <c r="AW1173" i="3"/>
  <c r="AO1173" i="3"/>
  <c r="AG1173" i="3"/>
  <c r="Y1173" i="3"/>
  <c r="Q1173" i="3"/>
  <c r="I1173" i="3"/>
  <c r="A1173" i="3"/>
  <c r="BU1172" i="3"/>
  <c r="BM1172" i="3"/>
  <c r="BE1172" i="3"/>
  <c r="AW1172" i="3"/>
  <c r="AO1172" i="3"/>
  <c r="AG1172" i="3"/>
  <c r="Y1172" i="3"/>
  <c r="Q1172" i="3"/>
  <c r="I1172" i="3"/>
  <c r="A1172" i="3"/>
  <c r="BU1171" i="3"/>
  <c r="BM1171" i="3"/>
  <c r="BE1171" i="3"/>
  <c r="AW1171" i="3"/>
  <c r="AO1171" i="3"/>
  <c r="AG1171" i="3"/>
  <c r="Y1171" i="3"/>
  <c r="Q1171" i="3"/>
  <c r="I1171" i="3"/>
  <c r="A1171" i="3"/>
  <c r="BU1170" i="3"/>
  <c r="BM1170" i="3"/>
  <c r="BE1170" i="3"/>
  <c r="AW1170" i="3"/>
  <c r="AO1170" i="3"/>
  <c r="AG1170" i="3"/>
  <c r="Y1170" i="3"/>
  <c r="Q1170" i="3"/>
  <c r="I1170" i="3"/>
  <c r="A1170" i="3"/>
  <c r="BU1169" i="3"/>
  <c r="BM1169" i="3"/>
  <c r="BE1169" i="3"/>
  <c r="AW1169" i="3"/>
  <c r="AO1169" i="3"/>
  <c r="AG1169" i="3"/>
  <c r="Y1169" i="3"/>
  <c r="Q1169" i="3"/>
  <c r="I1169" i="3"/>
  <c r="A1169" i="3"/>
  <c r="BU1168" i="3"/>
  <c r="BM1168" i="3"/>
  <c r="BE1168" i="3"/>
  <c r="AW1168" i="3"/>
  <c r="AO1168" i="3"/>
  <c r="AG1168" i="3"/>
  <c r="Y1168" i="3"/>
  <c r="Q1168" i="3"/>
  <c r="I1168" i="3"/>
  <c r="A1168" i="3"/>
  <c r="BU1167" i="3"/>
  <c r="BM1167" i="3"/>
  <c r="BE1167" i="3"/>
  <c r="AW1167" i="3"/>
  <c r="AO1167" i="3"/>
  <c r="AG1167" i="3"/>
  <c r="Y1167" i="3"/>
  <c r="Q1167" i="3"/>
  <c r="I1167" i="3"/>
  <c r="A1167" i="3"/>
  <c r="BU1166" i="3"/>
  <c r="BM1166" i="3"/>
  <c r="BE1166" i="3"/>
  <c r="AW1166" i="3"/>
  <c r="AO1166" i="3"/>
  <c r="AG1166" i="3"/>
  <c r="Y1166" i="3"/>
  <c r="Q1166" i="3"/>
  <c r="I1166" i="3"/>
  <c r="A1166" i="3"/>
  <c r="BU1165" i="3"/>
  <c r="BM1165" i="3"/>
  <c r="BE1165" i="3"/>
  <c r="AW1165" i="3"/>
  <c r="AO1165" i="3"/>
  <c r="AG1165" i="3"/>
  <c r="Y1165" i="3"/>
  <c r="Q1165" i="3"/>
  <c r="I1165" i="3"/>
  <c r="A1165" i="3"/>
  <c r="BU1164" i="3"/>
  <c r="BM1164" i="3"/>
  <c r="BE1164" i="3"/>
  <c r="AW1164" i="3"/>
  <c r="AO1164" i="3"/>
  <c r="AG1164" i="3"/>
  <c r="Y1164" i="3"/>
  <c r="Q1164" i="3"/>
  <c r="I1164" i="3"/>
  <c r="A1164" i="3"/>
  <c r="BU1163" i="3"/>
  <c r="BM1163" i="3"/>
  <c r="BE1163" i="3"/>
  <c r="AW1163" i="3"/>
  <c r="AO1163" i="3"/>
  <c r="AG1163" i="3"/>
  <c r="Y1163" i="3"/>
  <c r="Q1163" i="3"/>
  <c r="I1163" i="3"/>
  <c r="A1163" i="3"/>
  <c r="BU1162" i="3"/>
  <c r="BM1162" i="3"/>
  <c r="BE1162" i="3"/>
  <c r="AW1162" i="3"/>
  <c r="AO1162" i="3"/>
  <c r="AG1162" i="3"/>
  <c r="Y1162" i="3"/>
  <c r="Q1162" i="3"/>
  <c r="I1162" i="3"/>
  <c r="A1162" i="3"/>
  <c r="BU1161" i="3"/>
  <c r="BM1161" i="3"/>
  <c r="BE1161" i="3"/>
  <c r="AW1161" i="3"/>
  <c r="AO1161" i="3"/>
  <c r="AG1161" i="3"/>
  <c r="Y1161" i="3"/>
  <c r="Q1161" i="3"/>
  <c r="I1161" i="3"/>
  <c r="A1161" i="3"/>
  <c r="BU1160" i="3"/>
  <c r="BM1160" i="3"/>
  <c r="BE1160" i="3"/>
  <c r="AW1160" i="3"/>
  <c r="AO1160" i="3"/>
  <c r="AG1160" i="3"/>
  <c r="Y1160" i="3"/>
  <c r="Q1160" i="3"/>
  <c r="I1160" i="3"/>
  <c r="A1160" i="3"/>
  <c r="BU1159" i="3"/>
  <c r="BM1159" i="3"/>
  <c r="BE1159" i="3"/>
  <c r="AW1159" i="3"/>
  <c r="AO1159" i="3"/>
  <c r="AG1159" i="3"/>
  <c r="Y1159" i="3"/>
  <c r="Q1159" i="3"/>
  <c r="I1159" i="3"/>
  <c r="A1159" i="3"/>
  <c r="BU1158" i="3"/>
  <c r="BM1158" i="3"/>
  <c r="BE1158" i="3"/>
  <c r="AW1158" i="3"/>
  <c r="AO1158" i="3"/>
  <c r="AG1158" i="3"/>
  <c r="Y1158" i="3"/>
  <c r="Q1158" i="3"/>
  <c r="I1158" i="3"/>
  <c r="A1158" i="3"/>
  <c r="BU1157" i="3"/>
  <c r="BM1157" i="3"/>
  <c r="BE1157" i="3"/>
  <c r="AW1157" i="3"/>
  <c r="AO1157" i="3"/>
  <c r="AG1157" i="3"/>
  <c r="Y1157" i="3"/>
  <c r="Q1157" i="3"/>
  <c r="I1157" i="3"/>
  <c r="A1157" i="3"/>
  <c r="BU1156" i="3"/>
  <c r="BM1156" i="3"/>
  <c r="BE1156" i="3"/>
  <c r="AW1156" i="3"/>
  <c r="AO1156" i="3"/>
  <c r="AG1156" i="3"/>
  <c r="Y1156" i="3"/>
  <c r="Q1156" i="3"/>
  <c r="I1156" i="3"/>
  <c r="A1156" i="3"/>
  <c r="BU1155" i="3"/>
  <c r="BM1155" i="3"/>
  <c r="BE1155" i="3"/>
  <c r="AW1155" i="3"/>
  <c r="AO1155" i="3"/>
  <c r="AG1155" i="3"/>
  <c r="Y1155" i="3"/>
  <c r="Q1155" i="3"/>
  <c r="I1155" i="3"/>
  <c r="A1155" i="3"/>
  <c r="BU1154" i="3"/>
  <c r="BM1154" i="3"/>
  <c r="BE1154" i="3"/>
  <c r="AW1154" i="3"/>
  <c r="AO1154" i="3"/>
  <c r="AG1154" i="3"/>
  <c r="Y1154" i="3"/>
  <c r="Q1154" i="3"/>
  <c r="I1154" i="3"/>
  <c r="A1154" i="3"/>
  <c r="BU1153" i="3"/>
  <c r="BM1153" i="3"/>
  <c r="BE1153" i="3"/>
  <c r="AW1153" i="3"/>
  <c r="AO1153" i="3"/>
  <c r="AG1153" i="3"/>
  <c r="Y1153" i="3"/>
  <c r="Q1153" i="3"/>
  <c r="I1153" i="3"/>
  <c r="A1153" i="3"/>
  <c r="BU1152" i="3"/>
  <c r="BM1152" i="3"/>
  <c r="BE1152" i="3"/>
  <c r="AW1152" i="3"/>
  <c r="AO1152" i="3"/>
  <c r="AG1152" i="3"/>
  <c r="Y1152" i="3"/>
  <c r="Q1152" i="3"/>
  <c r="I1152" i="3"/>
  <c r="A1152" i="3"/>
  <c r="BU1151" i="3"/>
  <c r="BM1151" i="3"/>
  <c r="BE1151" i="3"/>
  <c r="AW1151" i="3"/>
  <c r="AO1151" i="3"/>
  <c r="AG1151" i="3"/>
  <c r="Y1151" i="3"/>
  <c r="Q1151" i="3"/>
  <c r="I1151" i="3"/>
  <c r="A1151" i="3"/>
  <c r="BU1150" i="3"/>
  <c r="BM1150" i="3"/>
  <c r="BE1150" i="3"/>
  <c r="AW1150" i="3"/>
  <c r="AO1150" i="3"/>
  <c r="AG1150" i="3"/>
  <c r="Y1150" i="3"/>
  <c r="Q1150" i="3"/>
  <c r="I1150" i="3"/>
  <c r="A1150" i="3"/>
  <c r="BU1149" i="3"/>
  <c r="BM1149" i="3"/>
  <c r="BE1149" i="3"/>
  <c r="AW1149" i="3"/>
  <c r="AO1149" i="3"/>
  <c r="AG1149" i="3"/>
  <c r="Y1149" i="3"/>
  <c r="Q1149" i="3"/>
  <c r="I1149" i="3"/>
  <c r="A1149" i="3"/>
  <c r="BU1148" i="3"/>
  <c r="BM1148" i="3"/>
  <c r="BE1148" i="3"/>
  <c r="AW1148" i="3"/>
  <c r="AO1148" i="3"/>
  <c r="AG1148" i="3"/>
  <c r="Y1148" i="3"/>
  <c r="Q1148" i="3"/>
  <c r="I1148" i="3"/>
  <c r="A1148" i="3"/>
  <c r="BU1147" i="3"/>
  <c r="BM1147" i="3"/>
  <c r="BE1147" i="3"/>
  <c r="AW1147" i="3"/>
  <c r="AO1147" i="3"/>
  <c r="AG1147" i="3"/>
  <c r="Y1147" i="3"/>
  <c r="Q1147" i="3"/>
  <c r="I1147" i="3"/>
  <c r="A1147" i="3"/>
  <c r="BU1146" i="3"/>
  <c r="BM1146" i="3"/>
  <c r="BE1146" i="3"/>
  <c r="AW1146" i="3"/>
  <c r="AO1146" i="3"/>
  <c r="AG1146" i="3"/>
  <c r="Y1146" i="3"/>
  <c r="Q1146" i="3"/>
  <c r="I1146" i="3"/>
  <c r="A1146" i="3"/>
  <c r="BU1145" i="3"/>
  <c r="BM1145" i="3"/>
  <c r="BE1145" i="3"/>
  <c r="AW1145" i="3"/>
  <c r="AO1145" i="3"/>
  <c r="AG1145" i="3"/>
  <c r="Y1145" i="3"/>
  <c r="Q1145" i="3"/>
  <c r="I1145" i="3"/>
  <c r="A1145" i="3"/>
  <c r="BU1144" i="3"/>
  <c r="BM1144" i="3"/>
  <c r="BE1144" i="3"/>
  <c r="AW1144" i="3"/>
  <c r="AO1144" i="3"/>
  <c r="AG1144" i="3"/>
  <c r="Y1144" i="3"/>
  <c r="Q1144" i="3"/>
  <c r="I1144" i="3"/>
  <c r="A1144" i="3"/>
  <c r="BU1143" i="3"/>
  <c r="BM1143" i="3"/>
  <c r="BE1143" i="3"/>
  <c r="AW1143" i="3"/>
  <c r="AO1143" i="3"/>
  <c r="AG1143" i="3"/>
  <c r="Y1143" i="3"/>
  <c r="Q1143" i="3"/>
  <c r="I1143" i="3"/>
  <c r="A1143" i="3"/>
  <c r="BU1142" i="3"/>
  <c r="BM1142" i="3"/>
  <c r="BE1142" i="3"/>
  <c r="AW1142" i="3"/>
  <c r="AO1142" i="3"/>
  <c r="AG1142" i="3"/>
  <c r="Y1142" i="3"/>
  <c r="Q1142" i="3"/>
  <c r="I1142" i="3"/>
  <c r="A1142" i="3"/>
  <c r="BU1141" i="3"/>
  <c r="BM1141" i="3"/>
  <c r="BE1141" i="3"/>
  <c r="AW1141" i="3"/>
  <c r="AO1141" i="3"/>
  <c r="AG1141" i="3"/>
  <c r="Y1141" i="3"/>
  <c r="Q1141" i="3"/>
  <c r="I1141" i="3"/>
  <c r="A1141" i="3"/>
  <c r="BU1140" i="3"/>
  <c r="BM1140" i="3"/>
  <c r="BE1140" i="3"/>
  <c r="AW1140" i="3"/>
  <c r="AO1140" i="3"/>
  <c r="AG1140" i="3"/>
  <c r="Y1140" i="3"/>
  <c r="Q1140" i="3"/>
  <c r="I1140" i="3"/>
  <c r="A1140" i="3"/>
  <c r="BU1139" i="3"/>
  <c r="BM1139" i="3"/>
  <c r="BE1139" i="3"/>
  <c r="AW1139" i="3"/>
  <c r="AO1139" i="3"/>
  <c r="AG1139" i="3"/>
  <c r="Y1139" i="3"/>
  <c r="Q1139" i="3"/>
  <c r="I1139" i="3"/>
  <c r="A1139" i="3"/>
  <c r="BU1138" i="3"/>
  <c r="BM1138" i="3"/>
  <c r="BE1138" i="3"/>
  <c r="AW1138" i="3"/>
  <c r="AO1138" i="3"/>
  <c r="AG1138" i="3"/>
  <c r="Y1138" i="3"/>
  <c r="Q1138" i="3"/>
  <c r="I1138" i="3"/>
  <c r="A1138" i="3"/>
  <c r="BU1137" i="3"/>
  <c r="BM1137" i="3"/>
  <c r="BE1137" i="3"/>
  <c r="AW1137" i="3"/>
  <c r="AO1137" i="3"/>
  <c r="AG1137" i="3"/>
  <c r="Y1137" i="3"/>
  <c r="Q1137" i="3"/>
  <c r="I1137" i="3"/>
  <c r="A1137" i="3"/>
  <c r="BU1136" i="3"/>
  <c r="BM1136" i="3"/>
  <c r="BE1136" i="3"/>
  <c r="AW1136" i="3"/>
  <c r="AO1136" i="3"/>
  <c r="AG1136" i="3"/>
  <c r="Y1136" i="3"/>
  <c r="Q1136" i="3"/>
  <c r="I1136" i="3"/>
  <c r="A1136" i="3"/>
  <c r="BU1135" i="3"/>
  <c r="BM1135" i="3"/>
  <c r="BE1135" i="3"/>
  <c r="AW1135" i="3"/>
  <c r="AO1135" i="3"/>
  <c r="AG1135" i="3"/>
  <c r="Y1135" i="3"/>
  <c r="Q1135" i="3"/>
  <c r="I1135" i="3"/>
  <c r="A1135" i="3"/>
  <c r="BU1134" i="3"/>
  <c r="BM1134" i="3"/>
  <c r="BE1134" i="3"/>
  <c r="AW1134" i="3"/>
  <c r="AO1134" i="3"/>
  <c r="AG1134" i="3"/>
  <c r="Y1134" i="3"/>
  <c r="Q1134" i="3"/>
  <c r="I1134" i="3"/>
  <c r="A1134" i="3"/>
  <c r="BU1133" i="3"/>
  <c r="BM1133" i="3"/>
  <c r="BE1133" i="3"/>
  <c r="AW1133" i="3"/>
  <c r="AO1133" i="3"/>
  <c r="AG1133" i="3"/>
  <c r="Y1133" i="3"/>
  <c r="Q1133" i="3"/>
  <c r="I1133" i="3"/>
  <c r="A1133" i="3"/>
  <c r="BU1132" i="3"/>
  <c r="BM1132" i="3"/>
  <c r="BE1132" i="3"/>
  <c r="AW1132" i="3"/>
  <c r="AO1132" i="3"/>
  <c r="AG1132" i="3"/>
  <c r="Y1132" i="3"/>
  <c r="Q1132" i="3"/>
  <c r="I1132" i="3"/>
  <c r="A1132" i="3"/>
  <c r="BU1131" i="3"/>
  <c r="BM1131" i="3"/>
  <c r="BE1131" i="3"/>
  <c r="AW1131" i="3"/>
  <c r="AO1131" i="3"/>
  <c r="AG1131" i="3"/>
  <c r="Y1131" i="3"/>
  <c r="Q1131" i="3"/>
  <c r="I1131" i="3"/>
  <c r="A1131" i="3"/>
  <c r="BU1130" i="3"/>
  <c r="BM1130" i="3"/>
  <c r="BE1130" i="3"/>
  <c r="AW1130" i="3"/>
  <c r="AO1130" i="3"/>
  <c r="AG1130" i="3"/>
  <c r="Y1130" i="3"/>
  <c r="R1130" i="3"/>
  <c r="N1130" i="3"/>
  <c r="J1130" i="3"/>
  <c r="F1130" i="3"/>
  <c r="B1130" i="3"/>
  <c r="BZ1129" i="3"/>
  <c r="BV1129" i="3"/>
  <c r="BR1129" i="3"/>
  <c r="BN1129" i="3"/>
  <c r="BJ1129" i="3"/>
  <c r="BF1129" i="3"/>
  <c r="BB1129" i="3"/>
  <c r="AX1129" i="3"/>
  <c r="AT1129" i="3"/>
  <c r="AP1129" i="3"/>
  <c r="AL1129" i="3"/>
  <c r="AH1129" i="3"/>
  <c r="AD1129" i="3"/>
  <c r="Z1129" i="3"/>
  <c r="V1129" i="3"/>
  <c r="R1129" i="3"/>
  <c r="N1129" i="3"/>
  <c r="J1129" i="3"/>
  <c r="F1129" i="3"/>
  <c r="B1129" i="3"/>
  <c r="BZ1128" i="3"/>
  <c r="BV1128" i="3"/>
  <c r="BR1128" i="3"/>
  <c r="BN1128" i="3"/>
  <c r="BJ1128" i="3"/>
  <c r="BF1128" i="3"/>
  <c r="BB1128" i="3"/>
  <c r="AX1128" i="3"/>
  <c r="AT1128" i="3"/>
  <c r="AP1128" i="3"/>
  <c r="AL1128" i="3"/>
  <c r="AH1128" i="3"/>
  <c r="AD1128" i="3"/>
  <c r="Z1128" i="3"/>
  <c r="V1128" i="3"/>
  <c r="R1128" i="3"/>
  <c r="N1128" i="3"/>
  <c r="J1128" i="3"/>
  <c r="F1128" i="3"/>
  <c r="B1128" i="3"/>
  <c r="BZ1127" i="3"/>
  <c r="BV1127" i="3"/>
  <c r="BR1127" i="3"/>
  <c r="BN1127" i="3"/>
  <c r="BJ1127" i="3"/>
  <c r="BF1127" i="3"/>
  <c r="BB1127" i="3"/>
  <c r="AX1127" i="3"/>
  <c r="AT1127" i="3"/>
  <c r="AP1127" i="3"/>
  <c r="AL1127" i="3"/>
  <c r="AH1127" i="3"/>
  <c r="AD1127" i="3"/>
  <c r="Z1127" i="3"/>
  <c r="V1127" i="3"/>
  <c r="R1127" i="3"/>
  <c r="N1127" i="3"/>
  <c r="J1127" i="3"/>
  <c r="F1127" i="3"/>
  <c r="B1127" i="3"/>
  <c r="BZ1126" i="3"/>
  <c r="BV1126" i="3"/>
  <c r="BR1126" i="3"/>
  <c r="BN1126" i="3"/>
  <c r="BJ1126" i="3"/>
  <c r="BF1126" i="3"/>
  <c r="BB1126" i="3"/>
  <c r="AX1126" i="3"/>
  <c r="AT1126" i="3"/>
  <c r="AP1126" i="3"/>
  <c r="AL1126" i="3"/>
  <c r="AH1126" i="3"/>
  <c r="AD1126" i="3"/>
  <c r="Z1126" i="3"/>
  <c r="V1126" i="3"/>
  <c r="R1126" i="3"/>
  <c r="N1126" i="3"/>
  <c r="J1126" i="3"/>
  <c r="F1126" i="3"/>
  <c r="B1126" i="3"/>
  <c r="BZ1125" i="3"/>
  <c r="BV1125" i="3"/>
  <c r="BR1125" i="3"/>
  <c r="BN1125" i="3"/>
  <c r="BJ1125" i="3"/>
  <c r="BF1125" i="3"/>
  <c r="BB1125" i="3"/>
  <c r="AX1125" i="3"/>
  <c r="AT1125" i="3"/>
  <c r="AP1125" i="3"/>
  <c r="AL1125" i="3"/>
  <c r="AH1125" i="3"/>
  <c r="AD1125" i="3"/>
  <c r="Z1125" i="3"/>
  <c r="V1125" i="3"/>
  <c r="R1125" i="3"/>
  <c r="N1125" i="3"/>
  <c r="J1125" i="3"/>
  <c r="F1125" i="3"/>
  <c r="B1125" i="3"/>
  <c r="BZ1124" i="3"/>
  <c r="BV1124" i="3"/>
  <c r="BR1124" i="3"/>
  <c r="BN1124" i="3"/>
  <c r="BJ1124" i="3"/>
  <c r="BF1124" i="3"/>
  <c r="BB1124" i="3"/>
  <c r="AX1124" i="3"/>
  <c r="AT1124" i="3"/>
  <c r="AP1124" i="3"/>
  <c r="AL1124" i="3"/>
  <c r="AH1124" i="3"/>
  <c r="AD1124" i="3"/>
  <c r="Z1124" i="3"/>
  <c r="V1124" i="3"/>
  <c r="R1124" i="3"/>
  <c r="N1124" i="3"/>
  <c r="J1124" i="3"/>
  <c r="F1124" i="3"/>
  <c r="B1124" i="3"/>
  <c r="BZ1123" i="3"/>
  <c r="BV1123" i="3"/>
  <c r="BR1123" i="3"/>
  <c r="BN1123" i="3"/>
  <c r="BJ1123" i="3"/>
  <c r="BF1123" i="3"/>
  <c r="BB1123" i="3"/>
  <c r="AX1123" i="3"/>
  <c r="AT1123" i="3"/>
  <c r="AP1123" i="3"/>
  <c r="AL1123" i="3"/>
  <c r="AH1123" i="3"/>
  <c r="AD1123" i="3"/>
  <c r="Z1123" i="3"/>
  <c r="V1123" i="3"/>
  <c r="R1123" i="3"/>
  <c r="N1123" i="3"/>
  <c r="J1123" i="3"/>
  <c r="F1123" i="3"/>
  <c r="B1123" i="3"/>
  <c r="BZ1122" i="3"/>
  <c r="BV1122" i="3"/>
  <c r="BR1122" i="3"/>
  <c r="BN1122" i="3"/>
  <c r="BJ1122" i="3"/>
  <c r="BF1122" i="3"/>
  <c r="BB1122" i="3"/>
  <c r="AX1122" i="3"/>
  <c r="AT1122" i="3"/>
  <c r="AP1122" i="3"/>
  <c r="AL1122" i="3"/>
  <c r="AH1122" i="3"/>
  <c r="AD1122" i="3"/>
  <c r="Z1122" i="3"/>
  <c r="V1122" i="3"/>
  <c r="R1122" i="3"/>
  <c r="N1122" i="3"/>
  <c r="J1122" i="3"/>
  <c r="F1122" i="3"/>
  <c r="B1122" i="3"/>
  <c r="BZ1121" i="3"/>
  <c r="BV1121" i="3"/>
  <c r="BR1121" i="3"/>
  <c r="BN1121" i="3"/>
  <c r="BJ1121" i="3"/>
  <c r="BF1121" i="3"/>
  <c r="BB1121" i="3"/>
  <c r="AX1121" i="3"/>
  <c r="AT1121" i="3"/>
  <c r="AP1121" i="3"/>
  <c r="AL1121" i="3"/>
  <c r="AH1121" i="3"/>
  <c r="AD1121" i="3"/>
  <c r="Z1121" i="3"/>
  <c r="V1121" i="3"/>
  <c r="R1121" i="3"/>
  <c r="N1121" i="3"/>
  <c r="J1121" i="3"/>
  <c r="F1121" i="3"/>
  <c r="B1121" i="3"/>
  <c r="BZ1120" i="3"/>
  <c r="BV1120" i="3"/>
  <c r="BR1120" i="3"/>
  <c r="BN1120" i="3"/>
  <c r="BJ1120" i="3"/>
  <c r="BF1120" i="3"/>
  <c r="BB1120" i="3"/>
  <c r="AX1120" i="3"/>
  <c r="AT1120" i="3"/>
  <c r="AP1120" i="3"/>
  <c r="AL1120" i="3"/>
  <c r="AH1120" i="3"/>
  <c r="AD1120" i="3"/>
  <c r="Z1120" i="3"/>
  <c r="V1120" i="3"/>
  <c r="R1120" i="3"/>
  <c r="N1120" i="3"/>
  <c r="J1120" i="3"/>
  <c r="F1120" i="3"/>
  <c r="B1120" i="3"/>
  <c r="BZ1119" i="3"/>
  <c r="BV1119" i="3"/>
  <c r="BR1119" i="3"/>
  <c r="BN1119" i="3"/>
  <c r="BJ1119" i="3"/>
  <c r="BF1119" i="3"/>
  <c r="BB1119" i="3"/>
  <c r="AX1119" i="3"/>
  <c r="AT1119" i="3"/>
  <c r="AP1119" i="3"/>
  <c r="AL1119" i="3"/>
  <c r="AH1119" i="3"/>
  <c r="AD1119" i="3"/>
  <c r="Z1119" i="3"/>
  <c r="V1119" i="3"/>
  <c r="R1119" i="3"/>
  <c r="N1119" i="3"/>
  <c r="J1119" i="3"/>
  <c r="F1119" i="3"/>
  <c r="B1119" i="3"/>
  <c r="BZ1118" i="3"/>
  <c r="BV1118" i="3"/>
  <c r="BR1118" i="3"/>
  <c r="BN1118" i="3"/>
  <c r="BJ1118" i="3"/>
  <c r="BF1118" i="3"/>
  <c r="BB1118" i="3"/>
  <c r="AX1118" i="3"/>
  <c r="AT1118" i="3"/>
  <c r="AP1118" i="3"/>
  <c r="AL1118" i="3"/>
  <c r="AH1118" i="3"/>
  <c r="AD1118" i="3"/>
  <c r="Z1118" i="3"/>
  <c r="V1118" i="3"/>
  <c r="R1118" i="3"/>
  <c r="N1118" i="3"/>
  <c r="J1118" i="3"/>
  <c r="F1118" i="3"/>
  <c r="B1118" i="3"/>
  <c r="BZ1117" i="3"/>
  <c r="BV1117" i="3"/>
  <c r="BR1117" i="3"/>
  <c r="BN1117" i="3"/>
  <c r="BJ1117" i="3"/>
  <c r="BF1117" i="3"/>
  <c r="BB1117" i="3"/>
  <c r="AX1117" i="3"/>
  <c r="AT1117" i="3"/>
  <c r="AP1117" i="3"/>
  <c r="AL1117" i="3"/>
  <c r="AH1117" i="3"/>
  <c r="AD1117" i="3"/>
  <c r="Z1117" i="3"/>
  <c r="V1117" i="3"/>
  <c r="R1117" i="3"/>
  <c r="N1117" i="3"/>
  <c r="J1117" i="3"/>
  <c r="F1117" i="3"/>
  <c r="B1117" i="3"/>
  <c r="BZ1116" i="3"/>
  <c r="BV1116" i="3"/>
  <c r="BR1116" i="3"/>
  <c r="BN1116" i="3"/>
  <c r="BJ1116" i="3"/>
  <c r="BF1116" i="3"/>
  <c r="BB1116" i="3"/>
  <c r="AX1116" i="3"/>
  <c r="AT1116" i="3"/>
  <c r="AP1116" i="3"/>
  <c r="AL1116" i="3"/>
  <c r="AH1116" i="3"/>
  <c r="AD1116" i="3"/>
  <c r="Z1116" i="3"/>
  <c r="V1116" i="3"/>
  <c r="R1116" i="3"/>
  <c r="N1116" i="3"/>
  <c r="J1116" i="3"/>
  <c r="F1116" i="3"/>
  <c r="B1116" i="3"/>
  <c r="BZ1115" i="3"/>
  <c r="BV1115" i="3"/>
  <c r="BR1115" i="3"/>
  <c r="BN1115" i="3"/>
  <c r="BJ1115" i="3"/>
  <c r="BF1115" i="3"/>
  <c r="BB1115" i="3"/>
  <c r="AX1115" i="3"/>
  <c r="AT1115" i="3"/>
  <c r="AP1115" i="3"/>
  <c r="AL1115" i="3"/>
  <c r="AH1115" i="3"/>
  <c r="AD1115" i="3"/>
  <c r="Z1115" i="3"/>
  <c r="V1115" i="3"/>
  <c r="R1115" i="3"/>
  <c r="N1115" i="3"/>
  <c r="J1115" i="3"/>
  <c r="F1115" i="3"/>
  <c r="B1115" i="3"/>
  <c r="BZ1114" i="3"/>
  <c r="BV1114" i="3"/>
  <c r="BR1114" i="3"/>
  <c r="BN1114" i="3"/>
  <c r="BJ1114" i="3"/>
  <c r="BF1114" i="3"/>
  <c r="BB1114" i="3"/>
  <c r="AX1114" i="3"/>
  <c r="AT1114" i="3"/>
  <c r="AP1114" i="3"/>
  <c r="AL1114" i="3"/>
  <c r="AH1114" i="3"/>
  <c r="AD1114" i="3"/>
  <c r="Z1114" i="3"/>
  <c r="V1114" i="3"/>
  <c r="R1114" i="3"/>
  <c r="N1114" i="3"/>
  <c r="J1114" i="3"/>
  <c r="F1114" i="3"/>
  <c r="B1114" i="3"/>
  <c r="BZ1113" i="3"/>
  <c r="BV1113" i="3"/>
  <c r="BR1113" i="3"/>
  <c r="BN1113" i="3"/>
  <c r="BJ1113" i="3"/>
  <c r="BF1113" i="3"/>
  <c r="BB1113" i="3"/>
  <c r="AX1113" i="3"/>
  <c r="AT1113" i="3"/>
  <c r="AP1113" i="3"/>
  <c r="AL1113" i="3"/>
  <c r="AH1113" i="3"/>
  <c r="AD1113" i="3"/>
  <c r="Z1113" i="3"/>
  <c r="V1113" i="3"/>
  <c r="R1113" i="3"/>
  <c r="N1113" i="3"/>
  <c r="J1113" i="3"/>
  <c r="F1113" i="3"/>
  <c r="B1113" i="3"/>
  <c r="BZ1112" i="3"/>
  <c r="BV1112" i="3"/>
  <c r="BR1112" i="3"/>
  <c r="BN1112" i="3"/>
  <c r="BJ1112" i="3"/>
  <c r="BF1112" i="3"/>
  <c r="BB1112" i="3"/>
  <c r="AX1112" i="3"/>
  <c r="AT1112" i="3"/>
  <c r="AP1112" i="3"/>
  <c r="AL1112" i="3"/>
  <c r="AH1112" i="3"/>
  <c r="AD1112" i="3"/>
  <c r="Z1112" i="3"/>
  <c r="V1112" i="3"/>
  <c r="R1112" i="3"/>
  <c r="N1112" i="3"/>
  <c r="J1112" i="3"/>
  <c r="F1112" i="3"/>
  <c r="B1112" i="3"/>
  <c r="BZ1111" i="3"/>
  <c r="BV1111" i="3"/>
  <c r="BR1111" i="3"/>
  <c r="BN1111" i="3"/>
  <c r="BJ1111" i="3"/>
  <c r="BF1111" i="3"/>
  <c r="BB1111" i="3"/>
  <c r="AX1111" i="3"/>
  <c r="AT1111" i="3"/>
  <c r="AP1111" i="3"/>
  <c r="AL1111" i="3"/>
  <c r="AH1111" i="3"/>
  <c r="AD1111" i="3"/>
  <c r="Z1111" i="3"/>
  <c r="V1111" i="3"/>
  <c r="R1111" i="3"/>
  <c r="N1111" i="3"/>
  <c r="J1111" i="3"/>
  <c r="F1111" i="3"/>
  <c r="B1111" i="3"/>
  <c r="BZ1110" i="3"/>
  <c r="BV1110" i="3"/>
  <c r="BR1110" i="3"/>
  <c r="BN1110" i="3"/>
  <c r="BJ1110" i="3"/>
  <c r="BF1110" i="3"/>
  <c r="BB1110" i="3"/>
  <c r="AX1110" i="3"/>
  <c r="AT1110" i="3"/>
  <c r="AP1110" i="3"/>
  <c r="AL1110" i="3"/>
  <c r="AH1110" i="3"/>
  <c r="AD1110" i="3"/>
  <c r="Z1110" i="3"/>
  <c r="V1110" i="3"/>
  <c r="R1110" i="3"/>
  <c r="N1110" i="3"/>
  <c r="J1110" i="3"/>
  <c r="F1110" i="3"/>
  <c r="B1110" i="3"/>
  <c r="BZ1109" i="3"/>
  <c r="BV1109" i="3"/>
  <c r="BR1109" i="3"/>
  <c r="BN1109" i="3"/>
  <c r="BJ1109" i="3"/>
  <c r="BF1109" i="3"/>
  <c r="BB1109" i="3"/>
  <c r="AX1109" i="3"/>
  <c r="AT1109" i="3"/>
  <c r="AP1109" i="3"/>
  <c r="AL1109" i="3"/>
  <c r="AH1109" i="3"/>
  <c r="AD1109" i="3"/>
  <c r="Z1109" i="3"/>
  <c r="V1109" i="3"/>
  <c r="R1109" i="3"/>
  <c r="N1109" i="3"/>
  <c r="J1109" i="3"/>
  <c r="F1109" i="3"/>
  <c r="B1109" i="3"/>
  <c r="BZ1108" i="3"/>
  <c r="BV1108" i="3"/>
  <c r="BR1108" i="3"/>
  <c r="BN1108" i="3"/>
  <c r="BJ1108" i="3"/>
  <c r="BF1108" i="3"/>
  <c r="BB1108" i="3"/>
  <c r="AX1108" i="3"/>
  <c r="AT1108" i="3"/>
  <c r="AP1108" i="3"/>
  <c r="AL1108" i="3"/>
  <c r="AH1108" i="3"/>
  <c r="AD1108" i="3"/>
  <c r="Z1108" i="3"/>
  <c r="V1108" i="3"/>
  <c r="R1108" i="3"/>
  <c r="N1108" i="3"/>
  <c r="J1108" i="3"/>
  <c r="F1108" i="3"/>
  <c r="B1108" i="3"/>
  <c r="BZ1107" i="3"/>
  <c r="BV1107" i="3"/>
  <c r="BR1107" i="3"/>
  <c r="BN1107" i="3"/>
  <c r="BJ1107" i="3"/>
  <c r="BF1107" i="3"/>
  <c r="BB1107" i="3"/>
  <c r="AX1107" i="3"/>
  <c r="AT1107" i="3"/>
  <c r="AP1107" i="3"/>
  <c r="AL1107" i="3"/>
  <c r="AH1107" i="3"/>
  <c r="AD1107" i="3"/>
  <c r="Z1107" i="3"/>
  <c r="V1107" i="3"/>
  <c r="R1107" i="3"/>
  <c r="N1107" i="3"/>
  <c r="J1107" i="3"/>
  <c r="F1107" i="3"/>
  <c r="B1107" i="3"/>
  <c r="BZ1106" i="3"/>
  <c r="BV1106" i="3"/>
  <c r="BR1106" i="3"/>
  <c r="BN1106" i="3"/>
  <c r="BJ1106" i="3"/>
  <c r="BF1106" i="3"/>
  <c r="BB1106" i="3"/>
  <c r="AX1106" i="3"/>
  <c r="AT1106" i="3"/>
  <c r="AP1106" i="3"/>
  <c r="AL1106" i="3"/>
  <c r="AH1106" i="3"/>
  <c r="AD1106" i="3"/>
  <c r="Z1106" i="3"/>
  <c r="V1106" i="3"/>
  <c r="R1106" i="3"/>
  <c r="N1106" i="3"/>
  <c r="J1106" i="3"/>
  <c r="F1106" i="3"/>
  <c r="B1106" i="3"/>
  <c r="BZ1105" i="3"/>
  <c r="BV1105" i="3"/>
  <c r="BR1105" i="3"/>
  <c r="BN1105" i="3"/>
  <c r="BJ1105" i="3"/>
  <c r="BF1105" i="3"/>
  <c r="BB1105" i="3"/>
  <c r="AX1105" i="3"/>
  <c r="AT1105" i="3"/>
  <c r="AP1105" i="3"/>
  <c r="AL1105" i="3"/>
  <c r="AH1105" i="3"/>
  <c r="AD1105" i="3"/>
  <c r="Z1105" i="3"/>
  <c r="V1105" i="3"/>
  <c r="R1105" i="3"/>
  <c r="N1105" i="3"/>
  <c r="J1105" i="3"/>
  <c r="F1105" i="3"/>
  <c r="B1105" i="3"/>
  <c r="BZ1104" i="3"/>
  <c r="BV1104" i="3"/>
  <c r="BR1104" i="3"/>
  <c r="BN1104" i="3"/>
  <c r="BJ1104" i="3"/>
  <c r="BF1104" i="3"/>
  <c r="BB1104" i="3"/>
  <c r="AX1104" i="3"/>
  <c r="AT1104" i="3"/>
  <c r="AP1104" i="3"/>
  <c r="AL1104" i="3"/>
  <c r="AH1104" i="3"/>
  <c r="AD1104" i="3"/>
  <c r="Z1104" i="3"/>
  <c r="V1104" i="3"/>
  <c r="R1104" i="3"/>
  <c r="N1104" i="3"/>
  <c r="J1104" i="3"/>
  <c r="F1104" i="3"/>
  <c r="B1104" i="3"/>
  <c r="BZ1103" i="3"/>
  <c r="BV1103" i="3"/>
  <c r="BR1103" i="3"/>
  <c r="BN1103" i="3"/>
  <c r="BJ1103" i="3"/>
  <c r="BF1103" i="3"/>
  <c r="BB1103" i="3"/>
  <c r="AX1103" i="3"/>
  <c r="AT1103" i="3"/>
  <c r="AP1103" i="3"/>
  <c r="AL1103" i="3"/>
  <c r="AH1103" i="3"/>
  <c r="AD1103" i="3"/>
  <c r="Z1103" i="3"/>
  <c r="V1103" i="3"/>
  <c r="R1103" i="3"/>
  <c r="N1103" i="3"/>
  <c r="J1103" i="3"/>
  <c r="F1103" i="3"/>
  <c r="B1103" i="3"/>
  <c r="BZ1102" i="3"/>
  <c r="BV1102" i="3"/>
  <c r="BR1102" i="3"/>
  <c r="BN1102" i="3"/>
  <c r="BJ1102" i="3"/>
  <c r="BF1102" i="3"/>
  <c r="BB1102" i="3"/>
  <c r="AX1102" i="3"/>
  <c r="AT1102" i="3"/>
  <c r="AP1102" i="3"/>
  <c r="AL1102" i="3"/>
  <c r="AH1102" i="3"/>
  <c r="AD1102" i="3"/>
  <c r="Z1102" i="3"/>
  <c r="V1102" i="3"/>
  <c r="R1102" i="3"/>
  <c r="N1102" i="3"/>
  <c r="J1102" i="3"/>
  <c r="F1102" i="3"/>
  <c r="B1102" i="3"/>
  <c r="BZ1101" i="3"/>
  <c r="BV1101" i="3"/>
  <c r="BR1101" i="3"/>
  <c r="BN1101" i="3"/>
  <c r="BJ1101" i="3"/>
  <c r="BF1101" i="3"/>
  <c r="BB1101" i="3"/>
  <c r="AX1101" i="3"/>
  <c r="AT1101" i="3"/>
  <c r="AP1101" i="3"/>
  <c r="AL1101" i="3"/>
  <c r="AH1101" i="3"/>
  <c r="AD1101" i="3"/>
  <c r="Z1101" i="3"/>
  <c r="V1101" i="3"/>
  <c r="R1101" i="3"/>
  <c r="N1101" i="3"/>
  <c r="J1101" i="3"/>
  <c r="F1101" i="3"/>
  <c r="B1101" i="3"/>
  <c r="BZ1100" i="3"/>
  <c r="BV1100" i="3"/>
  <c r="BR1100" i="3"/>
  <c r="BN1100" i="3"/>
  <c r="BJ1100" i="3"/>
  <c r="BF1100" i="3"/>
  <c r="BB1100" i="3"/>
  <c r="AX1100" i="3"/>
  <c r="AT1100" i="3"/>
  <c r="AP1100" i="3"/>
  <c r="AL1100" i="3"/>
  <c r="AH1100" i="3"/>
  <c r="AD1100" i="3"/>
  <c r="Z1100" i="3"/>
  <c r="V1100" i="3"/>
  <c r="R1100" i="3"/>
  <c r="N1100" i="3"/>
  <c r="J1100" i="3"/>
  <c r="F1100" i="3"/>
  <c r="B1100" i="3"/>
  <c r="BZ1099" i="3"/>
  <c r="BV1099" i="3"/>
  <c r="BR1099" i="3"/>
  <c r="BN1099" i="3"/>
  <c r="BJ1099" i="3"/>
  <c r="BF1099" i="3"/>
  <c r="BB1099" i="3"/>
  <c r="AX1099" i="3"/>
  <c r="AT1099" i="3"/>
  <c r="AP1099" i="3"/>
  <c r="AL1099" i="3"/>
  <c r="AH1099" i="3"/>
  <c r="AD1099" i="3"/>
  <c r="Z1099" i="3"/>
  <c r="V1099" i="3"/>
  <c r="R1099" i="3"/>
  <c r="N1099" i="3"/>
  <c r="J1099" i="3"/>
  <c r="F1099" i="3"/>
  <c r="B1099" i="3"/>
  <c r="BZ1098" i="3"/>
  <c r="BV1098" i="3"/>
  <c r="BR1098" i="3"/>
  <c r="BN1098" i="3"/>
  <c r="BJ1098" i="3"/>
  <c r="BF1098" i="3"/>
  <c r="BB1098" i="3"/>
  <c r="AX1098" i="3"/>
  <c r="AT1098" i="3"/>
  <c r="AP1098" i="3"/>
  <c r="AL1098" i="3"/>
  <c r="AH1098" i="3"/>
  <c r="AD1098" i="3"/>
  <c r="Z1098" i="3"/>
  <c r="V1098" i="3"/>
  <c r="R1098" i="3"/>
  <c r="N1098" i="3"/>
  <c r="J1098" i="3"/>
  <c r="F1098" i="3"/>
  <c r="B1098" i="3"/>
  <c r="BZ1097" i="3"/>
  <c r="BV1097" i="3"/>
  <c r="BR1097" i="3"/>
  <c r="BN1097" i="3"/>
  <c r="BJ1097" i="3"/>
  <c r="BF1097" i="3"/>
  <c r="BB1097" i="3"/>
  <c r="AX1097" i="3"/>
  <c r="AT1097" i="3"/>
  <c r="AP1097" i="3"/>
  <c r="AL1097" i="3"/>
  <c r="AH1097" i="3"/>
  <c r="AD1097" i="3"/>
  <c r="Z1097" i="3"/>
  <c r="V1097" i="3"/>
  <c r="R1097" i="3"/>
  <c r="N1097" i="3"/>
  <c r="J1097" i="3"/>
  <c r="F1097" i="3"/>
  <c r="B1097" i="3"/>
  <c r="BZ1096" i="3"/>
  <c r="BV1096" i="3"/>
  <c r="BR1096" i="3"/>
  <c r="BN1096" i="3"/>
  <c r="BJ1096" i="3"/>
  <c r="BF1096" i="3"/>
  <c r="BB1096" i="3"/>
  <c r="AX1096" i="3"/>
  <c r="AT1096" i="3"/>
  <c r="AP1096" i="3"/>
  <c r="AL1096" i="3"/>
  <c r="AH1096" i="3"/>
  <c r="AD1096" i="3"/>
  <c r="Z1096" i="3"/>
  <c r="V1096" i="3"/>
  <c r="R1096" i="3"/>
  <c r="N1096" i="3"/>
  <c r="J1096" i="3"/>
  <c r="G1244" i="3"/>
  <c r="AD1238" i="3"/>
  <c r="P1235" i="3"/>
  <c r="K1233" i="3"/>
  <c r="BF1231" i="3"/>
  <c r="X1230" i="3"/>
  <c r="BR1228" i="3"/>
  <c r="AJ1227" i="3"/>
  <c r="C1226" i="3"/>
  <c r="AV1224" i="3"/>
  <c r="U1223" i="3"/>
  <c r="P1222" i="3"/>
  <c r="J1221" i="3"/>
  <c r="E1220" i="3"/>
  <c r="D1219" i="3"/>
  <c r="T1218" i="3"/>
  <c r="AJ1217" i="3"/>
  <c r="AZ1216" i="3"/>
  <c r="BP1215" i="3"/>
  <c r="D1215" i="3"/>
  <c r="T1214" i="3"/>
  <c r="AJ1213" i="3"/>
  <c r="AZ1212" i="3"/>
  <c r="BP1211" i="3"/>
  <c r="D1211" i="3"/>
  <c r="T1210" i="3"/>
  <c r="AJ1209" i="3"/>
  <c r="AZ1208" i="3"/>
  <c r="BP1207" i="3"/>
  <c r="D1207" i="3"/>
  <c r="T1206" i="3"/>
  <c r="AJ1205" i="3"/>
  <c r="AZ1204" i="3"/>
  <c r="BP1203" i="3"/>
  <c r="D1203" i="3"/>
  <c r="T1202" i="3"/>
  <c r="AJ1201" i="3"/>
  <c r="BK1200" i="3"/>
  <c r="T1200" i="3"/>
  <c r="BF1199" i="3"/>
  <c r="O1199" i="3"/>
  <c r="AZ1198" i="3"/>
  <c r="J1198" i="3"/>
  <c r="AU1197" i="3"/>
  <c r="D1197" i="3"/>
  <c r="AP1196" i="3"/>
  <c r="J1196" i="3"/>
  <c r="BF1195" i="3"/>
  <c r="Z1195" i="3"/>
  <c r="BV1194" i="3"/>
  <c r="AP1194" i="3"/>
  <c r="J1194" i="3"/>
  <c r="BF1193" i="3"/>
  <c r="Z1193" i="3"/>
  <c r="BV1192" i="3"/>
  <c r="AP1192" i="3"/>
  <c r="J1192" i="3"/>
  <c r="BF1191" i="3"/>
  <c r="Z1191" i="3"/>
  <c r="BV1190" i="3"/>
  <c r="AP1190" i="3"/>
  <c r="J1190" i="3"/>
  <c r="BF1189" i="3"/>
  <c r="Z1189" i="3"/>
  <c r="BV1188" i="3"/>
  <c r="AP1188" i="3"/>
  <c r="J1188" i="3"/>
  <c r="BF1187" i="3"/>
  <c r="Z1187" i="3"/>
  <c r="BV1186" i="3"/>
  <c r="AP1186" i="3"/>
  <c r="J1186" i="3"/>
  <c r="BF1185" i="3"/>
  <c r="Z1185" i="3"/>
  <c r="BV1184" i="3"/>
  <c r="AP1184" i="3"/>
  <c r="J1184" i="3"/>
  <c r="BI1183" i="3"/>
  <c r="AM1183" i="3"/>
  <c r="R1183" i="3"/>
  <c r="BY1182" i="3"/>
  <c r="BC1182" i="3"/>
  <c r="AH1182" i="3"/>
  <c r="M1182" i="3"/>
  <c r="BS1181" i="3"/>
  <c r="AX1181" i="3"/>
  <c r="AC1181" i="3"/>
  <c r="G1181" i="3"/>
  <c r="BN1180" i="3"/>
  <c r="AT1180" i="3"/>
  <c r="AD1180" i="3"/>
  <c r="N1180" i="3"/>
  <c r="BZ1179" i="3"/>
  <c r="BJ1179" i="3"/>
  <c r="AT1179" i="3"/>
  <c r="AD1179" i="3"/>
  <c r="N1179" i="3"/>
  <c r="BZ1178" i="3"/>
  <c r="BJ1178" i="3"/>
  <c r="AT1178" i="3"/>
  <c r="AD1178" i="3"/>
  <c r="N1178" i="3"/>
  <c r="BZ1177" i="3"/>
  <c r="BJ1177" i="3"/>
  <c r="AT1177" i="3"/>
  <c r="AD1177" i="3"/>
  <c r="N1177" i="3"/>
  <c r="BZ1176" i="3"/>
  <c r="BJ1176" i="3"/>
  <c r="AT1176" i="3"/>
  <c r="AD1176" i="3"/>
  <c r="N1176" i="3"/>
  <c r="BZ1175" i="3"/>
  <c r="BJ1175" i="3"/>
  <c r="AT1175" i="3"/>
  <c r="AD1175" i="3"/>
  <c r="N1175" i="3"/>
  <c r="BZ1174" i="3"/>
  <c r="BJ1174" i="3"/>
  <c r="AT1174" i="3"/>
  <c r="AD1174" i="3"/>
  <c r="N1174" i="3"/>
  <c r="BZ1173" i="3"/>
  <c r="BJ1173" i="3"/>
  <c r="AT1173" i="3"/>
  <c r="AD1173" i="3"/>
  <c r="N1173" i="3"/>
  <c r="BZ1172" i="3"/>
  <c r="BJ1172" i="3"/>
  <c r="AT1172" i="3"/>
  <c r="AD1172" i="3"/>
  <c r="N1172" i="3"/>
  <c r="BZ1171" i="3"/>
  <c r="BJ1171" i="3"/>
  <c r="AT1171" i="3"/>
  <c r="AD1171" i="3"/>
  <c r="N1171" i="3"/>
  <c r="BZ1170" i="3"/>
  <c r="BJ1170" i="3"/>
  <c r="AT1170" i="3"/>
  <c r="AD1170" i="3"/>
  <c r="N1170" i="3"/>
  <c r="BZ1169" i="3"/>
  <c r="BJ1169" i="3"/>
  <c r="AT1169" i="3"/>
  <c r="AD1169" i="3"/>
  <c r="N1169" i="3"/>
  <c r="BZ1168" i="3"/>
  <c r="BJ1168" i="3"/>
  <c r="AT1168" i="3"/>
  <c r="AD1168" i="3"/>
  <c r="N1168" i="3"/>
  <c r="BZ1167" i="3"/>
  <c r="BJ1167" i="3"/>
  <c r="AT1167" i="3"/>
  <c r="AD1167" i="3"/>
  <c r="N1167" i="3"/>
  <c r="BZ1166" i="3"/>
  <c r="BJ1166" i="3"/>
  <c r="AT1166" i="3"/>
  <c r="AD1166" i="3"/>
  <c r="N1166" i="3"/>
  <c r="BZ1165" i="3"/>
  <c r="BJ1165" i="3"/>
  <c r="AT1165" i="3"/>
  <c r="AD1165" i="3"/>
  <c r="N1165" i="3"/>
  <c r="BZ1164" i="3"/>
  <c r="BJ1164" i="3"/>
  <c r="AT1164" i="3"/>
  <c r="AD1164" i="3"/>
  <c r="N1164" i="3"/>
  <c r="BZ1163" i="3"/>
  <c r="BJ1163" i="3"/>
  <c r="AT1163" i="3"/>
  <c r="AD1163" i="3"/>
  <c r="N1163" i="3"/>
  <c r="BZ1162" i="3"/>
  <c r="BJ1162" i="3"/>
  <c r="AT1162" i="3"/>
  <c r="AD1162" i="3"/>
  <c r="N1162" i="3"/>
  <c r="BZ1161" i="3"/>
  <c r="BJ1161" i="3"/>
  <c r="AT1161" i="3"/>
  <c r="AD1161" i="3"/>
  <c r="N1161" i="3"/>
  <c r="BZ1160" i="3"/>
  <c r="BJ1160" i="3"/>
  <c r="AT1160" i="3"/>
  <c r="AD1160" i="3"/>
  <c r="N1160" i="3"/>
  <c r="BZ1159" i="3"/>
  <c r="BJ1159" i="3"/>
  <c r="AT1159" i="3"/>
  <c r="AD1159" i="3"/>
  <c r="N1159" i="3"/>
  <c r="BZ1158" i="3"/>
  <c r="BJ1158" i="3"/>
  <c r="AT1158" i="3"/>
  <c r="AD1158" i="3"/>
  <c r="N1158" i="3"/>
  <c r="BZ1157" i="3"/>
  <c r="BJ1157" i="3"/>
  <c r="AT1157" i="3"/>
  <c r="AD1157" i="3"/>
  <c r="N1157" i="3"/>
  <c r="BZ1156" i="3"/>
  <c r="BJ1156" i="3"/>
  <c r="AT1156" i="3"/>
  <c r="AD1156" i="3"/>
  <c r="N1156" i="3"/>
  <c r="BZ1155" i="3"/>
  <c r="BJ1155" i="3"/>
  <c r="AT1155" i="3"/>
  <c r="AD1155" i="3"/>
  <c r="N1155" i="3"/>
  <c r="BZ1154" i="3"/>
  <c r="BJ1154" i="3"/>
  <c r="AT1154" i="3"/>
  <c r="AD1154" i="3"/>
  <c r="N1154" i="3"/>
  <c r="BZ1153" i="3"/>
  <c r="BJ1153" i="3"/>
  <c r="AT1153" i="3"/>
  <c r="AD1153" i="3"/>
  <c r="N1153" i="3"/>
  <c r="BZ1152" i="3"/>
  <c r="BJ1152" i="3"/>
  <c r="AT1152" i="3"/>
  <c r="AD1152" i="3"/>
  <c r="N1152" i="3"/>
  <c r="BZ1151" i="3"/>
  <c r="BJ1151" i="3"/>
  <c r="AT1151" i="3"/>
  <c r="AD1151" i="3"/>
  <c r="N1151" i="3"/>
  <c r="BZ1150" i="3"/>
  <c r="BJ1150" i="3"/>
  <c r="AT1150" i="3"/>
  <c r="AD1150" i="3"/>
  <c r="N1150" i="3"/>
  <c r="BZ1149" i="3"/>
  <c r="BJ1149" i="3"/>
  <c r="AT1149" i="3"/>
  <c r="AD1149" i="3"/>
  <c r="N1149" i="3"/>
  <c r="BZ1148" i="3"/>
  <c r="BJ1148" i="3"/>
  <c r="AT1148" i="3"/>
  <c r="AD1148" i="3"/>
  <c r="N1148" i="3"/>
  <c r="BZ1147" i="3"/>
  <c r="BJ1147" i="3"/>
  <c r="AT1147" i="3"/>
  <c r="AD1147" i="3"/>
  <c r="N1147" i="3"/>
  <c r="BZ1146" i="3"/>
  <c r="BJ1146" i="3"/>
  <c r="AT1146" i="3"/>
  <c r="AD1146" i="3"/>
  <c r="N1146" i="3"/>
  <c r="BZ1145" i="3"/>
  <c r="BJ1145" i="3"/>
  <c r="AT1145" i="3"/>
  <c r="AD1145" i="3"/>
  <c r="N1145" i="3"/>
  <c r="BZ1144" i="3"/>
  <c r="BJ1144" i="3"/>
  <c r="AT1144" i="3"/>
  <c r="AD1144" i="3"/>
  <c r="N1144" i="3"/>
  <c r="BZ1143" i="3"/>
  <c r="BJ1143" i="3"/>
  <c r="AT1143" i="3"/>
  <c r="AD1143" i="3"/>
  <c r="N1143" i="3"/>
  <c r="BZ1142" i="3"/>
  <c r="BJ1142" i="3"/>
  <c r="AT1142" i="3"/>
  <c r="AD1142" i="3"/>
  <c r="N1142" i="3"/>
  <c r="BZ1141" i="3"/>
  <c r="BJ1141" i="3"/>
  <c r="AT1141" i="3"/>
  <c r="AD1141" i="3"/>
  <c r="N1141" i="3"/>
  <c r="BZ1140" i="3"/>
  <c r="BJ1140" i="3"/>
  <c r="AT1140" i="3"/>
  <c r="AD1140" i="3"/>
  <c r="N1140" i="3"/>
  <c r="BZ1139" i="3"/>
  <c r="BJ1139" i="3"/>
  <c r="AT1139" i="3"/>
  <c r="AD1139" i="3"/>
  <c r="N1139" i="3"/>
  <c r="BZ1138" i="3"/>
  <c r="BJ1138" i="3"/>
  <c r="AT1138" i="3"/>
  <c r="AD1138" i="3"/>
  <c r="N1138" i="3"/>
  <c r="BZ1137" i="3"/>
  <c r="BJ1137" i="3"/>
  <c r="AT1137" i="3"/>
  <c r="AD1137" i="3"/>
  <c r="N1137" i="3"/>
  <c r="BZ1136" i="3"/>
  <c r="BJ1136" i="3"/>
  <c r="AT1136" i="3"/>
  <c r="AD1136" i="3"/>
  <c r="N1136" i="3"/>
  <c r="BZ1135" i="3"/>
  <c r="BJ1135" i="3"/>
  <c r="AT1135" i="3"/>
  <c r="AD1135" i="3"/>
  <c r="N1135" i="3"/>
  <c r="BZ1134" i="3"/>
  <c r="BJ1134" i="3"/>
  <c r="AT1134" i="3"/>
  <c r="AD1134" i="3"/>
  <c r="N1134" i="3"/>
  <c r="BZ1133" i="3"/>
  <c r="BJ1133" i="3"/>
  <c r="AT1133" i="3"/>
  <c r="AD1133" i="3"/>
  <c r="N1133" i="3"/>
  <c r="BZ1132" i="3"/>
  <c r="BJ1132" i="3"/>
  <c r="AT1132" i="3"/>
  <c r="AD1132" i="3"/>
  <c r="N1132" i="3"/>
  <c r="BZ1131" i="3"/>
  <c r="BJ1131" i="3"/>
  <c r="AT1131" i="3"/>
  <c r="AD1131" i="3"/>
  <c r="N1131" i="3"/>
  <c r="BZ1130" i="3"/>
  <c r="BJ1130" i="3"/>
  <c r="AT1130" i="3"/>
  <c r="AD1130" i="3"/>
  <c r="Q1130" i="3"/>
  <c r="I1130" i="3"/>
  <c r="A1130" i="3"/>
  <c r="BU1129" i="3"/>
  <c r="BM1129" i="3"/>
  <c r="BE1129" i="3"/>
  <c r="AW1129" i="3"/>
  <c r="AO1129" i="3"/>
  <c r="AG1129" i="3"/>
  <c r="Y1129" i="3"/>
  <c r="Q1129" i="3"/>
  <c r="I1129" i="3"/>
  <c r="A1129" i="3"/>
  <c r="BU1128" i="3"/>
  <c r="BM1128" i="3"/>
  <c r="BE1128" i="3"/>
  <c r="AW1128" i="3"/>
  <c r="AO1128" i="3"/>
  <c r="AG1128" i="3"/>
  <c r="Y1128" i="3"/>
  <c r="Q1128" i="3"/>
  <c r="I1128" i="3"/>
  <c r="A1128" i="3"/>
  <c r="BU1127" i="3"/>
  <c r="BM1127" i="3"/>
  <c r="BE1127" i="3"/>
  <c r="AW1127" i="3"/>
  <c r="AO1127" i="3"/>
  <c r="AG1127" i="3"/>
  <c r="Y1127" i="3"/>
  <c r="Q1127" i="3"/>
  <c r="I1127" i="3"/>
  <c r="A1127" i="3"/>
  <c r="BU1126" i="3"/>
  <c r="BM1126" i="3"/>
  <c r="BE1126" i="3"/>
  <c r="AW1126" i="3"/>
  <c r="AO1126" i="3"/>
  <c r="AG1126" i="3"/>
  <c r="Y1126" i="3"/>
  <c r="Q1126" i="3"/>
  <c r="I1126" i="3"/>
  <c r="A1126" i="3"/>
  <c r="BU1125" i="3"/>
  <c r="BM1125" i="3"/>
  <c r="BE1125" i="3"/>
  <c r="AW1125" i="3"/>
  <c r="AO1125" i="3"/>
  <c r="AG1125" i="3"/>
  <c r="Y1125" i="3"/>
  <c r="Q1125" i="3"/>
  <c r="I1125" i="3"/>
  <c r="A1125" i="3"/>
  <c r="BU1124" i="3"/>
  <c r="BM1124" i="3"/>
  <c r="BE1124" i="3"/>
  <c r="AW1124" i="3"/>
  <c r="AO1124" i="3"/>
  <c r="AG1124" i="3"/>
  <c r="Y1124" i="3"/>
  <c r="Q1124" i="3"/>
  <c r="I1124" i="3"/>
  <c r="A1124" i="3"/>
  <c r="BU1123" i="3"/>
  <c r="BM1123" i="3"/>
  <c r="BE1123" i="3"/>
  <c r="AW1123" i="3"/>
  <c r="AO1123" i="3"/>
  <c r="AG1123" i="3"/>
  <c r="Y1123" i="3"/>
  <c r="Q1123" i="3"/>
  <c r="I1123" i="3"/>
  <c r="A1123" i="3"/>
  <c r="BU1122" i="3"/>
  <c r="BM1122" i="3"/>
  <c r="BE1122" i="3"/>
  <c r="AW1122" i="3"/>
  <c r="AO1122" i="3"/>
  <c r="AG1122" i="3"/>
  <c r="Y1122" i="3"/>
  <c r="Q1122" i="3"/>
  <c r="I1122" i="3"/>
  <c r="A1122" i="3"/>
  <c r="BU1121" i="3"/>
  <c r="BM1121" i="3"/>
  <c r="BE1121" i="3"/>
  <c r="AW1121" i="3"/>
  <c r="AO1121" i="3"/>
  <c r="AG1121" i="3"/>
  <c r="Y1121" i="3"/>
  <c r="Q1121" i="3"/>
  <c r="I1121" i="3"/>
  <c r="A1121" i="3"/>
  <c r="BU1120" i="3"/>
  <c r="BM1120" i="3"/>
  <c r="BE1120" i="3"/>
  <c r="AW1120" i="3"/>
  <c r="AO1120" i="3"/>
  <c r="AG1120" i="3"/>
  <c r="Y1120" i="3"/>
  <c r="Q1120" i="3"/>
  <c r="I1120" i="3"/>
  <c r="A1120" i="3"/>
  <c r="BU1119" i="3"/>
  <c r="BM1119" i="3"/>
  <c r="BE1119" i="3"/>
  <c r="AW1119" i="3"/>
  <c r="AO1119" i="3"/>
  <c r="AG1119" i="3"/>
  <c r="Y1119" i="3"/>
  <c r="Q1119" i="3"/>
  <c r="I1119" i="3"/>
  <c r="A1119" i="3"/>
  <c r="BU1118" i="3"/>
  <c r="BM1118" i="3"/>
  <c r="BE1118" i="3"/>
  <c r="AW1118" i="3"/>
  <c r="AO1118" i="3"/>
  <c r="AG1118" i="3"/>
  <c r="Y1118" i="3"/>
  <c r="Q1118" i="3"/>
  <c r="I1118" i="3"/>
  <c r="A1118" i="3"/>
  <c r="BU1117" i="3"/>
  <c r="BM1117" i="3"/>
  <c r="BE1117" i="3"/>
  <c r="AW1117" i="3"/>
  <c r="AO1117" i="3"/>
  <c r="AG1117" i="3"/>
  <c r="Y1117" i="3"/>
  <c r="Q1117" i="3"/>
  <c r="I1117" i="3"/>
  <c r="A1117" i="3"/>
  <c r="BU1116" i="3"/>
  <c r="BM1116" i="3"/>
  <c r="BE1116" i="3"/>
  <c r="AW1116" i="3"/>
  <c r="AO1116" i="3"/>
  <c r="AG1116" i="3"/>
  <c r="Y1116" i="3"/>
  <c r="Q1116" i="3"/>
  <c r="I1116" i="3"/>
  <c r="A1116" i="3"/>
  <c r="BU1115" i="3"/>
  <c r="BM1115" i="3"/>
  <c r="BE1115" i="3"/>
  <c r="AW1115" i="3"/>
  <c r="AO1115" i="3"/>
  <c r="AG1115" i="3"/>
  <c r="Y1115" i="3"/>
  <c r="Q1115" i="3"/>
  <c r="I1115" i="3"/>
  <c r="A1115" i="3"/>
  <c r="BU1114" i="3"/>
  <c r="BM1114" i="3"/>
  <c r="BE1114" i="3"/>
  <c r="AW1114" i="3"/>
  <c r="AO1114" i="3"/>
  <c r="AG1114" i="3"/>
  <c r="Y1114" i="3"/>
  <c r="Q1114" i="3"/>
  <c r="I1114" i="3"/>
  <c r="A1114" i="3"/>
  <c r="BU1113" i="3"/>
  <c r="BM1113" i="3"/>
  <c r="BE1113" i="3"/>
  <c r="AW1113" i="3"/>
  <c r="AO1113" i="3"/>
  <c r="AG1113" i="3"/>
  <c r="Y1113" i="3"/>
  <c r="Q1113" i="3"/>
  <c r="I1113" i="3"/>
  <c r="A1113" i="3"/>
  <c r="BU1112" i="3"/>
  <c r="BM1112" i="3"/>
  <c r="BE1112" i="3"/>
  <c r="AW1112" i="3"/>
  <c r="AO1112" i="3"/>
  <c r="AG1112" i="3"/>
  <c r="Y1112" i="3"/>
  <c r="Q1112" i="3"/>
  <c r="I1112" i="3"/>
  <c r="A1112" i="3"/>
  <c r="BU1111" i="3"/>
  <c r="BM1111" i="3"/>
  <c r="BE1111" i="3"/>
  <c r="AW1111" i="3"/>
  <c r="AO1111" i="3"/>
  <c r="AG1111" i="3"/>
  <c r="Y1111" i="3"/>
  <c r="Q1111" i="3"/>
  <c r="I1111" i="3"/>
  <c r="A1111" i="3"/>
  <c r="BU1110" i="3"/>
  <c r="BM1110" i="3"/>
  <c r="BE1110" i="3"/>
  <c r="AW1110" i="3"/>
  <c r="AO1110" i="3"/>
  <c r="AG1110" i="3"/>
  <c r="Y1110" i="3"/>
  <c r="Q1110" i="3"/>
  <c r="I1110" i="3"/>
  <c r="A1110" i="3"/>
  <c r="BU1109" i="3"/>
  <c r="BM1109" i="3"/>
  <c r="BE1109" i="3"/>
  <c r="AW1109" i="3"/>
  <c r="AO1109" i="3"/>
  <c r="AG1109" i="3"/>
  <c r="Y1109" i="3"/>
  <c r="Q1109" i="3"/>
  <c r="I1109" i="3"/>
  <c r="A1109" i="3"/>
  <c r="BU1108" i="3"/>
  <c r="BM1108" i="3"/>
  <c r="BE1108" i="3"/>
  <c r="AW1108" i="3"/>
  <c r="AO1108" i="3"/>
  <c r="AG1108" i="3"/>
  <c r="Y1108" i="3"/>
  <c r="Q1108" i="3"/>
  <c r="I1108" i="3"/>
  <c r="A1108" i="3"/>
  <c r="BU1107" i="3"/>
  <c r="BM1107" i="3"/>
  <c r="BE1107" i="3"/>
  <c r="AW1107" i="3"/>
  <c r="AO1107" i="3"/>
  <c r="AG1107" i="3"/>
  <c r="Y1107" i="3"/>
  <c r="Q1107" i="3"/>
  <c r="I1107" i="3"/>
  <c r="A1107" i="3"/>
  <c r="BU1106" i="3"/>
  <c r="BM1106" i="3"/>
  <c r="BE1106" i="3"/>
  <c r="AW1106" i="3"/>
  <c r="AO1106" i="3"/>
  <c r="AG1106" i="3"/>
  <c r="Y1106" i="3"/>
  <c r="Q1106" i="3"/>
  <c r="I1106" i="3"/>
  <c r="A1106" i="3"/>
  <c r="BU1105" i="3"/>
  <c r="BM1105" i="3"/>
  <c r="BE1105" i="3"/>
  <c r="AW1105" i="3"/>
  <c r="AO1105" i="3"/>
  <c r="AG1105" i="3"/>
  <c r="Y1105" i="3"/>
  <c r="Q1105" i="3"/>
  <c r="I1105" i="3"/>
  <c r="A1105" i="3"/>
  <c r="BU1104" i="3"/>
  <c r="BM1104" i="3"/>
  <c r="BE1104" i="3"/>
  <c r="AW1104" i="3"/>
  <c r="AO1104" i="3"/>
  <c r="AG1104" i="3"/>
  <c r="Y1104" i="3"/>
  <c r="Q1104" i="3"/>
  <c r="I1104" i="3"/>
  <c r="A1104" i="3"/>
  <c r="BU1103" i="3"/>
  <c r="BM1103" i="3"/>
  <c r="BE1103" i="3"/>
  <c r="AW1103" i="3"/>
  <c r="AO1103" i="3"/>
  <c r="AG1103" i="3"/>
  <c r="Y1103" i="3"/>
  <c r="Q1103" i="3"/>
  <c r="I1103" i="3"/>
  <c r="A1103" i="3"/>
  <c r="BU1102" i="3"/>
  <c r="BM1102" i="3"/>
  <c r="BE1102" i="3"/>
  <c r="AW1102" i="3"/>
  <c r="AO1102" i="3"/>
  <c r="AG1102" i="3"/>
  <c r="Y1102" i="3"/>
  <c r="Q1102" i="3"/>
  <c r="I1102" i="3"/>
  <c r="A1102" i="3"/>
  <c r="BU1101" i="3"/>
  <c r="BM1101" i="3"/>
  <c r="BE1101" i="3"/>
  <c r="AW1101" i="3"/>
  <c r="AO1101" i="3"/>
  <c r="AG1101" i="3"/>
  <c r="Y1101" i="3"/>
  <c r="Q1101" i="3"/>
  <c r="I1101" i="3"/>
  <c r="A1101" i="3"/>
  <c r="BU1100" i="3"/>
  <c r="BM1100" i="3"/>
  <c r="BE1100" i="3"/>
  <c r="AW1100" i="3"/>
  <c r="AO1100" i="3"/>
  <c r="AG1100" i="3"/>
  <c r="Y1100" i="3"/>
  <c r="Q1100" i="3"/>
  <c r="I1100" i="3"/>
  <c r="A1100" i="3"/>
  <c r="BU1099" i="3"/>
  <c r="BM1099" i="3"/>
  <c r="BE1099" i="3"/>
  <c r="AW1099" i="3"/>
  <c r="AO1099" i="3"/>
  <c r="AG1099" i="3"/>
  <c r="Y1099" i="3"/>
  <c r="Q1099" i="3"/>
  <c r="I1099" i="3"/>
  <c r="A1099" i="3"/>
  <c r="BU1098" i="3"/>
  <c r="BM1098" i="3"/>
  <c r="BE1098" i="3"/>
  <c r="AW1098" i="3"/>
  <c r="AO1098" i="3"/>
  <c r="AG1098" i="3"/>
  <c r="Y1098" i="3"/>
  <c r="Q1098" i="3"/>
  <c r="I1098" i="3"/>
  <c r="A1098" i="3"/>
  <c r="BU1097" i="3"/>
  <c r="BM1097" i="3"/>
  <c r="BE1097" i="3"/>
  <c r="AW1097" i="3"/>
  <c r="AO1097" i="3"/>
  <c r="AG1097" i="3"/>
  <c r="Y1097" i="3"/>
  <c r="Q1097" i="3"/>
  <c r="I1097" i="3"/>
  <c r="A1097" i="3"/>
  <c r="BU1096" i="3"/>
  <c r="BM1096" i="3"/>
  <c r="BE1096" i="3"/>
  <c r="AW1096" i="3"/>
  <c r="AO1096" i="3"/>
  <c r="AG1096" i="3"/>
  <c r="Y1096" i="3"/>
  <c r="Q1096" i="3"/>
  <c r="I1096" i="3"/>
  <c r="E1096" i="3"/>
  <c r="A1096" i="3"/>
  <c r="BY1095" i="3"/>
  <c r="BU1095" i="3"/>
  <c r="BQ1095" i="3"/>
  <c r="BM1095" i="3"/>
  <c r="BI1095" i="3"/>
  <c r="BE1095" i="3"/>
  <c r="BA1095" i="3"/>
  <c r="AW1095" i="3"/>
  <c r="AS1095" i="3"/>
  <c r="AO1095" i="3"/>
  <c r="AK1095" i="3"/>
  <c r="AG1095" i="3"/>
  <c r="AC1095" i="3"/>
  <c r="Y1095" i="3"/>
  <c r="U1095" i="3"/>
  <c r="Q1095" i="3"/>
  <c r="M1095" i="3"/>
  <c r="I1095" i="3"/>
  <c r="E1095" i="3"/>
  <c r="A1095" i="3"/>
  <c r="BY1094" i="3"/>
  <c r="BU1094" i="3"/>
  <c r="BQ1094" i="3"/>
  <c r="BM1094" i="3"/>
  <c r="BI1094" i="3"/>
  <c r="BE1094" i="3"/>
  <c r="BA1094" i="3"/>
  <c r="AW1094" i="3"/>
  <c r="AS1094" i="3"/>
  <c r="AO1094" i="3"/>
  <c r="AK1094" i="3"/>
  <c r="AG1094" i="3"/>
  <c r="AC1094" i="3"/>
  <c r="Y1094" i="3"/>
  <c r="U1094" i="3"/>
  <c r="Q1094" i="3"/>
  <c r="M1094" i="3"/>
  <c r="I1094" i="3"/>
  <c r="E1094" i="3"/>
  <c r="A1094" i="3"/>
  <c r="BY1093" i="3"/>
  <c r="BU1093" i="3"/>
  <c r="BQ1093" i="3"/>
  <c r="BM1093" i="3"/>
  <c r="BI1093" i="3"/>
  <c r="BE1093" i="3"/>
  <c r="BA1093" i="3"/>
  <c r="AW1093" i="3"/>
  <c r="AS1093" i="3"/>
  <c r="AO1093" i="3"/>
  <c r="AK1093" i="3"/>
  <c r="AG1093" i="3"/>
  <c r="AC1093" i="3"/>
  <c r="Y1093" i="3"/>
  <c r="U1093" i="3"/>
  <c r="Q1093" i="3"/>
  <c r="M1093" i="3"/>
  <c r="I1093" i="3"/>
  <c r="E1093" i="3"/>
  <c r="A1093" i="3"/>
  <c r="BY1092" i="3"/>
  <c r="BU1092" i="3"/>
  <c r="BQ1092" i="3"/>
  <c r="BM1092" i="3"/>
  <c r="BI1092" i="3"/>
  <c r="BE1092" i="3"/>
  <c r="BA1092" i="3"/>
  <c r="AW1092" i="3"/>
  <c r="AS1092" i="3"/>
  <c r="AO1092" i="3"/>
  <c r="AK1092" i="3"/>
  <c r="AG1092" i="3"/>
  <c r="AC1092" i="3"/>
  <c r="Y1092" i="3"/>
  <c r="U1092" i="3"/>
  <c r="Q1092" i="3"/>
  <c r="M1092" i="3"/>
  <c r="I1092" i="3"/>
  <c r="E1092" i="3"/>
  <c r="A1092" i="3"/>
  <c r="BY1091" i="3"/>
  <c r="BU1091" i="3"/>
  <c r="BQ1091" i="3"/>
  <c r="BM1091" i="3"/>
  <c r="BI1091" i="3"/>
  <c r="BE1091" i="3"/>
  <c r="BA1091" i="3"/>
  <c r="AW1091" i="3"/>
  <c r="AS1091" i="3"/>
  <c r="AO1091" i="3"/>
  <c r="AK1091" i="3"/>
  <c r="AG1091" i="3"/>
  <c r="AC1091" i="3"/>
  <c r="Y1091" i="3"/>
  <c r="U1091" i="3"/>
  <c r="Q1091" i="3"/>
  <c r="M1091" i="3"/>
  <c r="I1091" i="3"/>
  <c r="E1091" i="3"/>
  <c r="A1091" i="3"/>
  <c r="BY1090" i="3"/>
  <c r="BU1090" i="3"/>
  <c r="BQ1090" i="3"/>
  <c r="BM1090" i="3"/>
  <c r="BI1090" i="3"/>
  <c r="BE1090" i="3"/>
  <c r="BA1090" i="3"/>
  <c r="AW1090" i="3"/>
  <c r="AS1090" i="3"/>
  <c r="AO1090" i="3"/>
  <c r="AK1090" i="3"/>
  <c r="AG1090" i="3"/>
  <c r="AC1090" i="3"/>
  <c r="Y1090" i="3"/>
  <c r="U1090" i="3"/>
  <c r="Q1090" i="3"/>
  <c r="M1090" i="3"/>
  <c r="I1090" i="3"/>
  <c r="E1090" i="3"/>
  <c r="A1090" i="3"/>
  <c r="BY1089" i="3"/>
  <c r="BU1089" i="3"/>
  <c r="BQ1089" i="3"/>
  <c r="BM1089" i="3"/>
  <c r="BI1089" i="3"/>
  <c r="BE1089" i="3"/>
  <c r="BA1089" i="3"/>
  <c r="AW1089" i="3"/>
  <c r="AS1089" i="3"/>
  <c r="AO1089" i="3"/>
  <c r="AK1089" i="3"/>
  <c r="AG1089" i="3"/>
  <c r="AC1089" i="3"/>
  <c r="Y1089" i="3"/>
  <c r="U1089" i="3"/>
  <c r="Q1089" i="3"/>
  <c r="M1089" i="3"/>
  <c r="I1089" i="3"/>
  <c r="E1089" i="3"/>
  <c r="A1089" i="3"/>
  <c r="BY1088" i="3"/>
  <c r="BU1088" i="3"/>
  <c r="BQ1088" i="3"/>
  <c r="BM1088" i="3"/>
  <c r="BI1088" i="3"/>
  <c r="BE1088" i="3"/>
  <c r="BA1088" i="3"/>
  <c r="AW1088" i="3"/>
  <c r="AS1088" i="3"/>
  <c r="AO1088" i="3"/>
  <c r="AK1088" i="3"/>
  <c r="AG1088" i="3"/>
  <c r="AC1088" i="3"/>
  <c r="Y1088" i="3"/>
  <c r="U1088" i="3"/>
  <c r="Q1088" i="3"/>
  <c r="M1088" i="3"/>
  <c r="I1088" i="3"/>
  <c r="E1088" i="3"/>
  <c r="A1088" i="3"/>
  <c r="BY1087" i="3"/>
  <c r="BU1087" i="3"/>
  <c r="BQ1087" i="3"/>
  <c r="BM1087" i="3"/>
  <c r="BI1087" i="3"/>
  <c r="BE1087" i="3"/>
  <c r="BA1087" i="3"/>
  <c r="AW1087" i="3"/>
  <c r="AS1087" i="3"/>
  <c r="AO1087" i="3"/>
  <c r="AK1087" i="3"/>
  <c r="AG1087" i="3"/>
  <c r="AC1087" i="3"/>
  <c r="Y1087" i="3"/>
  <c r="U1087" i="3"/>
  <c r="Q1087" i="3"/>
  <c r="M1087" i="3"/>
  <c r="I1087" i="3"/>
  <c r="E1087" i="3"/>
  <c r="A1087" i="3"/>
  <c r="BY1086" i="3"/>
  <c r="BU1086" i="3"/>
  <c r="BQ1086" i="3"/>
  <c r="BM1086" i="3"/>
  <c r="BI1086" i="3"/>
  <c r="BE1086" i="3"/>
  <c r="BA1086" i="3"/>
  <c r="AW1086" i="3"/>
  <c r="AS1086" i="3"/>
  <c r="AO1086" i="3"/>
  <c r="AK1086" i="3"/>
  <c r="AG1086" i="3"/>
  <c r="AC1086" i="3"/>
  <c r="Y1086" i="3"/>
  <c r="U1086" i="3"/>
  <c r="Q1086" i="3"/>
  <c r="M1086" i="3"/>
  <c r="I1086" i="3"/>
  <c r="E1086" i="3"/>
  <c r="A1086" i="3"/>
  <c r="BY1085" i="3"/>
  <c r="BU1085" i="3"/>
  <c r="BQ1085" i="3"/>
  <c r="BM1085" i="3"/>
  <c r="BI1085" i="3"/>
  <c r="BE1085" i="3"/>
  <c r="BA1085" i="3"/>
  <c r="AW1085" i="3"/>
  <c r="AS1085" i="3"/>
  <c r="AO1085" i="3"/>
  <c r="AK1085" i="3"/>
  <c r="AG1085" i="3"/>
  <c r="AC1085" i="3"/>
  <c r="Y1085" i="3"/>
  <c r="U1085" i="3"/>
  <c r="Q1085" i="3"/>
  <c r="M1085" i="3"/>
  <c r="I1085" i="3"/>
  <c r="E1085" i="3"/>
  <c r="A1085" i="3"/>
  <c r="BY1084" i="3"/>
  <c r="BU1084" i="3"/>
  <c r="BQ1084" i="3"/>
  <c r="BM1084" i="3"/>
  <c r="BI1084" i="3"/>
  <c r="BE1084" i="3"/>
  <c r="BA1084" i="3"/>
  <c r="AW1084" i="3"/>
  <c r="AS1084" i="3"/>
  <c r="AO1084" i="3"/>
  <c r="AK1084" i="3"/>
  <c r="AG1084" i="3"/>
  <c r="AC1084" i="3"/>
  <c r="Y1084" i="3"/>
  <c r="U1084" i="3"/>
  <c r="Q1084" i="3"/>
  <c r="M1084" i="3"/>
  <c r="I1084" i="3"/>
  <c r="E1084" i="3"/>
  <c r="A1084" i="3"/>
  <c r="BY1083" i="3"/>
  <c r="BU1083" i="3"/>
  <c r="BQ1083" i="3"/>
  <c r="BM1083" i="3"/>
  <c r="BI1083" i="3"/>
  <c r="BE1083" i="3"/>
  <c r="BA1083" i="3"/>
  <c r="AW1083" i="3"/>
  <c r="AS1083" i="3"/>
  <c r="AO1083" i="3"/>
  <c r="AK1083" i="3"/>
  <c r="AG1083" i="3"/>
  <c r="AC1083" i="3"/>
  <c r="Y1083" i="3"/>
  <c r="U1083" i="3"/>
  <c r="Q1083" i="3"/>
  <c r="M1083" i="3"/>
  <c r="I1083" i="3"/>
  <c r="E1083" i="3"/>
  <c r="A1083" i="3"/>
  <c r="BY1082" i="3"/>
  <c r="BU1082" i="3"/>
  <c r="BQ1082" i="3"/>
  <c r="BM1082" i="3"/>
  <c r="BI1082" i="3"/>
  <c r="BE1082" i="3"/>
  <c r="BA1082" i="3"/>
  <c r="AW1082" i="3"/>
  <c r="AS1082" i="3"/>
  <c r="AO1082" i="3"/>
  <c r="AK1082" i="3"/>
  <c r="AG1082" i="3"/>
  <c r="AC1082" i="3"/>
  <c r="Y1082" i="3"/>
  <c r="U1082" i="3"/>
  <c r="Q1082" i="3"/>
  <c r="M1082" i="3"/>
  <c r="I1082" i="3"/>
  <c r="E1082" i="3"/>
  <c r="A1082" i="3"/>
  <c r="BY1081" i="3"/>
  <c r="BU1081" i="3"/>
  <c r="BQ1081" i="3"/>
  <c r="BM1081" i="3"/>
  <c r="BI1081" i="3"/>
  <c r="BE1081" i="3"/>
  <c r="BA1081" i="3"/>
  <c r="AW1081" i="3"/>
  <c r="AS1081" i="3"/>
  <c r="AO1081" i="3"/>
  <c r="AK1081" i="3"/>
  <c r="AG1081" i="3"/>
  <c r="AC1081" i="3"/>
  <c r="Y1081" i="3"/>
  <c r="U1081" i="3"/>
  <c r="Q1081" i="3"/>
  <c r="M1081" i="3"/>
  <c r="I1081" i="3"/>
  <c r="E1081" i="3"/>
  <c r="A1081" i="3"/>
  <c r="BY1080" i="3"/>
  <c r="BU1080" i="3"/>
  <c r="BQ1080" i="3"/>
  <c r="BM1080" i="3"/>
  <c r="BI1080" i="3"/>
  <c r="BE1080" i="3"/>
  <c r="BA1080" i="3"/>
  <c r="AW1080" i="3"/>
  <c r="AS1080" i="3"/>
  <c r="AO1080" i="3"/>
  <c r="AK1080" i="3"/>
  <c r="AG1080" i="3"/>
  <c r="AC1080" i="3"/>
  <c r="Y1080" i="3"/>
  <c r="U1080" i="3"/>
  <c r="Q1080" i="3"/>
  <c r="M1080" i="3"/>
  <c r="I1080" i="3"/>
  <c r="E1080" i="3"/>
  <c r="A1080" i="3"/>
  <c r="BY1079" i="3"/>
  <c r="BU1079" i="3"/>
  <c r="BQ1079" i="3"/>
  <c r="BM1079" i="3"/>
  <c r="BI1079" i="3"/>
  <c r="BE1079" i="3"/>
  <c r="BA1079" i="3"/>
  <c r="AW1079" i="3"/>
  <c r="AS1079" i="3"/>
  <c r="AO1079" i="3"/>
  <c r="AK1079" i="3"/>
  <c r="AG1079" i="3"/>
  <c r="AC1079" i="3"/>
  <c r="Y1079" i="3"/>
  <c r="U1079" i="3"/>
  <c r="Q1079" i="3"/>
  <c r="M1079" i="3"/>
  <c r="I1079" i="3"/>
  <c r="E1079" i="3"/>
  <c r="A1079" i="3"/>
  <c r="BY1078" i="3"/>
  <c r="BU1078" i="3"/>
  <c r="BQ1078" i="3"/>
  <c r="BM1078" i="3"/>
  <c r="BI1078" i="3"/>
  <c r="BE1078" i="3"/>
  <c r="BA1078" i="3"/>
  <c r="AW1078" i="3"/>
  <c r="AS1078" i="3"/>
  <c r="AO1078" i="3"/>
  <c r="AK1078" i="3"/>
  <c r="AG1078" i="3"/>
  <c r="AC1078" i="3"/>
  <c r="Y1078" i="3"/>
  <c r="U1078" i="3"/>
  <c r="Q1078" i="3"/>
  <c r="M1078" i="3"/>
  <c r="I1078" i="3"/>
  <c r="E1078" i="3"/>
  <c r="A1078" i="3"/>
  <c r="BY1077" i="3"/>
  <c r="BU1077" i="3"/>
  <c r="BQ1077" i="3"/>
  <c r="BM1077" i="3"/>
  <c r="BI1077" i="3"/>
  <c r="BE1077" i="3"/>
  <c r="BA1077" i="3"/>
  <c r="AW1077" i="3"/>
  <c r="AS1077" i="3"/>
  <c r="AO1077" i="3"/>
  <c r="AK1077" i="3"/>
  <c r="AG1077" i="3"/>
  <c r="AC1077" i="3"/>
  <c r="Y1077" i="3"/>
  <c r="U1077" i="3"/>
  <c r="Q1077" i="3"/>
  <c r="M1077" i="3"/>
  <c r="I1077" i="3"/>
  <c r="E1077" i="3"/>
  <c r="A1077" i="3"/>
  <c r="BY1076" i="3"/>
  <c r="BU1076" i="3"/>
  <c r="BQ1076" i="3"/>
  <c r="BM1076" i="3"/>
  <c r="BI1076" i="3"/>
  <c r="BE1076" i="3"/>
  <c r="BA1076" i="3"/>
  <c r="AW1076" i="3"/>
  <c r="AS1076" i="3"/>
  <c r="AO1076" i="3"/>
  <c r="AK1076" i="3"/>
  <c r="AG1076" i="3"/>
  <c r="AC1076" i="3"/>
  <c r="Y1076" i="3"/>
  <c r="U1076" i="3"/>
  <c r="Q1076" i="3"/>
  <c r="M1076" i="3"/>
  <c r="I1076" i="3"/>
  <c r="E1076" i="3"/>
  <c r="A1076" i="3"/>
  <c r="BY1075" i="3"/>
  <c r="BU1075" i="3"/>
  <c r="BQ1075" i="3"/>
  <c r="BM1075" i="3"/>
  <c r="BI1075" i="3"/>
  <c r="BE1075" i="3"/>
  <c r="BA1075" i="3"/>
  <c r="AW1075" i="3"/>
  <c r="AS1075" i="3"/>
  <c r="AO1075" i="3"/>
  <c r="AK1075" i="3"/>
  <c r="AG1075" i="3"/>
  <c r="AC1075" i="3"/>
  <c r="Y1075" i="3"/>
  <c r="U1075" i="3"/>
  <c r="Q1075" i="3"/>
  <c r="M1075" i="3"/>
  <c r="I1075" i="3"/>
  <c r="E1075" i="3"/>
  <c r="A1075" i="3"/>
  <c r="BY1074" i="3"/>
  <c r="BU1074" i="3"/>
  <c r="BQ1074" i="3"/>
  <c r="BM1074" i="3"/>
  <c r="BI1074" i="3"/>
  <c r="BE1074" i="3"/>
  <c r="BA1074" i="3"/>
  <c r="AW1074" i="3"/>
  <c r="AS1074" i="3"/>
  <c r="AO1074" i="3"/>
  <c r="AK1074" i="3"/>
  <c r="AG1074" i="3"/>
  <c r="AC1074" i="3"/>
  <c r="Y1074" i="3"/>
  <c r="U1074" i="3"/>
  <c r="Q1074" i="3"/>
  <c r="M1074" i="3"/>
  <c r="I1074" i="3"/>
  <c r="E1074" i="3"/>
  <c r="A1074" i="3"/>
  <c r="BY1073" i="3"/>
  <c r="BU1073" i="3"/>
  <c r="BQ1073" i="3"/>
  <c r="BM1073" i="3"/>
  <c r="BI1073" i="3"/>
  <c r="BE1073" i="3"/>
  <c r="BA1073" i="3"/>
  <c r="AW1073" i="3"/>
  <c r="AS1073" i="3"/>
  <c r="AO1073" i="3"/>
  <c r="AK1073" i="3"/>
  <c r="AG1073" i="3"/>
  <c r="AC1073" i="3"/>
  <c r="Y1073" i="3"/>
  <c r="U1073" i="3"/>
  <c r="Q1073" i="3"/>
  <c r="M1073" i="3"/>
  <c r="I1073" i="3"/>
  <c r="E1073" i="3"/>
  <c r="A1073" i="3"/>
  <c r="BY1072" i="3"/>
  <c r="BU1072" i="3"/>
  <c r="BQ1072" i="3"/>
  <c r="BM1072" i="3"/>
  <c r="BI1072" i="3"/>
  <c r="BE1072" i="3"/>
  <c r="BA1072" i="3"/>
  <c r="AW1072" i="3"/>
  <c r="AS1072" i="3"/>
  <c r="AO1072" i="3"/>
  <c r="AK1072" i="3"/>
  <c r="AG1072" i="3"/>
  <c r="AC1072" i="3"/>
  <c r="Y1072" i="3"/>
  <c r="U1072" i="3"/>
  <c r="Q1072" i="3"/>
  <c r="M1072" i="3"/>
  <c r="I1072" i="3"/>
  <c r="E1072" i="3"/>
  <c r="A1072" i="3"/>
  <c r="BY1071" i="3"/>
  <c r="BU1071" i="3"/>
  <c r="BQ1071" i="3"/>
  <c r="BM1071" i="3"/>
  <c r="BI1071" i="3"/>
  <c r="BE1071" i="3"/>
  <c r="BA1071" i="3"/>
  <c r="AW1071" i="3"/>
  <c r="AS1071" i="3"/>
  <c r="AO1071" i="3"/>
  <c r="AK1071" i="3"/>
  <c r="AG1071" i="3"/>
  <c r="AC1071" i="3"/>
  <c r="Y1071" i="3"/>
  <c r="U1071" i="3"/>
  <c r="Q1071" i="3"/>
  <c r="M1071" i="3"/>
  <c r="I1071" i="3"/>
  <c r="E1071" i="3"/>
  <c r="A1071" i="3"/>
  <c r="BY1070" i="3"/>
  <c r="BU1070" i="3"/>
  <c r="BQ1070" i="3"/>
  <c r="BM1070" i="3"/>
  <c r="BI1070" i="3"/>
  <c r="BE1070" i="3"/>
  <c r="BA1070" i="3"/>
  <c r="AW1070" i="3"/>
  <c r="AS1070" i="3"/>
  <c r="AO1070" i="3"/>
  <c r="AK1070" i="3"/>
  <c r="AG1070" i="3"/>
  <c r="AC1070" i="3"/>
  <c r="Y1070" i="3"/>
  <c r="U1070" i="3"/>
  <c r="Q1070" i="3"/>
  <c r="M1070" i="3"/>
  <c r="I1070" i="3"/>
  <c r="E1070" i="3"/>
  <c r="A1070" i="3"/>
  <c r="BY1069" i="3"/>
  <c r="BU1069" i="3"/>
  <c r="BQ1069" i="3"/>
  <c r="BM1069" i="3"/>
  <c r="BI1069" i="3"/>
  <c r="BE1069" i="3"/>
  <c r="BA1069" i="3"/>
  <c r="AW1069" i="3"/>
  <c r="AS1069" i="3"/>
  <c r="AO1069" i="3"/>
  <c r="AK1069" i="3"/>
  <c r="AG1069" i="3"/>
  <c r="AC1069" i="3"/>
  <c r="Y1069" i="3"/>
  <c r="U1069" i="3"/>
  <c r="Q1069" i="3"/>
  <c r="M1069" i="3"/>
  <c r="I1069" i="3"/>
  <c r="E1069" i="3"/>
  <c r="A1069" i="3"/>
  <c r="BY1068" i="3"/>
  <c r="BU1068" i="3"/>
  <c r="BQ1068" i="3"/>
  <c r="BM1068" i="3"/>
  <c r="BI1068" i="3"/>
  <c r="BE1068" i="3"/>
  <c r="BA1068" i="3"/>
  <c r="AW1068" i="3"/>
  <c r="AS1068" i="3"/>
  <c r="AO1068" i="3"/>
  <c r="AK1068" i="3"/>
  <c r="AG1068" i="3"/>
  <c r="AC1068" i="3"/>
  <c r="Y1068" i="3"/>
  <c r="U1068" i="3"/>
  <c r="Q1068" i="3"/>
  <c r="M1068" i="3"/>
  <c r="I1068" i="3"/>
  <c r="E1068" i="3"/>
  <c r="A1068" i="3"/>
  <c r="BY1067" i="3"/>
  <c r="BU1067" i="3"/>
  <c r="BQ1067" i="3"/>
  <c r="BM1067" i="3"/>
  <c r="BI1067" i="3"/>
  <c r="BE1067" i="3"/>
  <c r="BA1067" i="3"/>
  <c r="AW1067" i="3"/>
  <c r="AS1067" i="3"/>
  <c r="AO1067" i="3"/>
  <c r="AK1067" i="3"/>
  <c r="AG1067" i="3"/>
  <c r="AC1067" i="3"/>
  <c r="Y1067" i="3"/>
  <c r="U1067" i="3"/>
  <c r="Q1067" i="3"/>
  <c r="M1067" i="3"/>
  <c r="I1067" i="3"/>
  <c r="E1067" i="3"/>
  <c r="A1067" i="3"/>
  <c r="BY1066" i="3"/>
  <c r="BU1066" i="3"/>
  <c r="BQ1066" i="3"/>
  <c r="BM1066" i="3"/>
  <c r="BI1066" i="3"/>
  <c r="BE1066" i="3"/>
  <c r="BA1066" i="3"/>
  <c r="AW1066" i="3"/>
  <c r="AS1066" i="3"/>
  <c r="AO1066" i="3"/>
  <c r="AK1066" i="3"/>
  <c r="AG1066" i="3"/>
  <c r="AC1066" i="3"/>
  <c r="Y1066" i="3"/>
  <c r="U1066" i="3"/>
  <c r="Q1066" i="3"/>
  <c r="M1066" i="3"/>
  <c r="I1066" i="3"/>
  <c r="E1066" i="3"/>
  <c r="A1066" i="3"/>
  <c r="BY1065" i="3"/>
  <c r="BU1065" i="3"/>
  <c r="BQ1065" i="3"/>
  <c r="BM1065" i="3"/>
  <c r="BI1065" i="3"/>
  <c r="BE1065" i="3"/>
  <c r="BA1065" i="3"/>
  <c r="AW1065" i="3"/>
  <c r="AS1065" i="3"/>
  <c r="AO1065" i="3"/>
  <c r="AK1065" i="3"/>
  <c r="AG1065" i="3"/>
  <c r="AC1065" i="3"/>
  <c r="Y1065" i="3"/>
  <c r="U1065" i="3"/>
  <c r="Q1065" i="3"/>
  <c r="M1065" i="3"/>
  <c r="I1065" i="3"/>
  <c r="E1065" i="3"/>
  <c r="A1065" i="3"/>
  <c r="BY1064" i="3"/>
  <c r="BU1064" i="3"/>
  <c r="BQ1064" i="3"/>
  <c r="BM1064" i="3"/>
  <c r="BI1064" i="3"/>
  <c r="BE1064" i="3"/>
  <c r="BA1064" i="3"/>
  <c r="AW1064" i="3"/>
  <c r="AS1064" i="3"/>
  <c r="AO1064" i="3"/>
  <c r="AK1064" i="3"/>
  <c r="AG1064" i="3"/>
  <c r="AC1064" i="3"/>
  <c r="Y1064" i="3"/>
  <c r="U1064" i="3"/>
  <c r="Q1064" i="3"/>
  <c r="M1064" i="3"/>
  <c r="I1064" i="3"/>
  <c r="E1064" i="3"/>
  <c r="A1064" i="3"/>
  <c r="BY1063" i="3"/>
  <c r="BU1063" i="3"/>
  <c r="BQ1063" i="3"/>
  <c r="BM1063" i="3"/>
  <c r="BI1063" i="3"/>
  <c r="BE1063" i="3"/>
  <c r="BA1063" i="3"/>
  <c r="AW1063" i="3"/>
  <c r="AS1063" i="3"/>
  <c r="AO1063" i="3"/>
  <c r="AK1063" i="3"/>
  <c r="AG1063" i="3"/>
  <c r="AC1063" i="3"/>
  <c r="Y1063" i="3"/>
  <c r="U1063" i="3"/>
  <c r="Q1063" i="3"/>
  <c r="M1063" i="3"/>
  <c r="I1063" i="3"/>
  <c r="E1063" i="3"/>
  <c r="A1063" i="3"/>
  <c r="BY1062" i="3"/>
  <c r="BU1062" i="3"/>
  <c r="BQ1062" i="3"/>
  <c r="BM1062" i="3"/>
  <c r="BI1062" i="3"/>
  <c r="BE1062" i="3"/>
  <c r="BA1062" i="3"/>
  <c r="AW1062" i="3"/>
  <c r="AS1062" i="3"/>
  <c r="AO1062" i="3"/>
  <c r="AK1062" i="3"/>
  <c r="AG1062" i="3"/>
  <c r="AC1062" i="3"/>
  <c r="Y1062" i="3"/>
  <c r="U1062" i="3"/>
  <c r="Q1062" i="3"/>
  <c r="M1062" i="3"/>
  <c r="I1062" i="3"/>
  <c r="E1062" i="3"/>
  <c r="A1062" i="3"/>
  <c r="BY1061" i="3"/>
  <c r="BU1061" i="3"/>
  <c r="BQ1061" i="3"/>
  <c r="BM1061" i="3"/>
  <c r="BI1061" i="3"/>
  <c r="BE1061" i="3"/>
  <c r="BA1061" i="3"/>
  <c r="AW1061" i="3"/>
  <c r="AS1061" i="3"/>
  <c r="AO1061" i="3"/>
  <c r="AK1061" i="3"/>
  <c r="AG1061" i="3"/>
  <c r="AC1061" i="3"/>
  <c r="Y1061" i="3"/>
  <c r="U1061" i="3"/>
  <c r="Q1061" i="3"/>
  <c r="M1061" i="3"/>
  <c r="I1061" i="3"/>
  <c r="E1061" i="3"/>
  <c r="A1061" i="3"/>
  <c r="BY1060" i="3"/>
  <c r="BU1060" i="3"/>
  <c r="BQ1060" i="3"/>
  <c r="BM1060" i="3"/>
  <c r="BI1060" i="3"/>
  <c r="BE1060" i="3"/>
  <c r="BA1060" i="3"/>
  <c r="AW1060" i="3"/>
  <c r="AS1060" i="3"/>
  <c r="AO1060" i="3"/>
  <c r="AK1060" i="3"/>
  <c r="AG1060" i="3"/>
  <c r="AC1060" i="3"/>
  <c r="Y1060" i="3"/>
  <c r="U1060" i="3"/>
  <c r="Q1060" i="3"/>
  <c r="M1060" i="3"/>
  <c r="I1060" i="3"/>
  <c r="E1060" i="3"/>
  <c r="A1060" i="3"/>
  <c r="BY1059" i="3"/>
  <c r="BU1059" i="3"/>
  <c r="BQ1059" i="3"/>
  <c r="BM1059" i="3"/>
  <c r="BI1059" i="3"/>
  <c r="BE1059" i="3"/>
  <c r="BA1059" i="3"/>
  <c r="AW1059" i="3"/>
  <c r="AS1059" i="3"/>
  <c r="AO1059" i="3"/>
  <c r="AK1059" i="3"/>
  <c r="AG1059" i="3"/>
  <c r="AC1059" i="3"/>
  <c r="Y1059" i="3"/>
  <c r="U1059" i="3"/>
  <c r="Q1059" i="3"/>
  <c r="M1059" i="3"/>
  <c r="I1059" i="3"/>
  <c r="E1059" i="3"/>
  <c r="A1059" i="3"/>
  <c r="BY1058" i="3"/>
  <c r="BU1058" i="3"/>
  <c r="BQ1058" i="3"/>
  <c r="BM1058" i="3"/>
  <c r="BI1058" i="3"/>
  <c r="BE1058" i="3"/>
  <c r="BA1058" i="3"/>
  <c r="AW1058" i="3"/>
  <c r="AS1058" i="3"/>
  <c r="AO1058" i="3"/>
  <c r="AK1058" i="3"/>
  <c r="AG1058" i="3"/>
  <c r="AC1058" i="3"/>
  <c r="Y1058" i="3"/>
  <c r="U1058" i="3"/>
  <c r="Q1058" i="3"/>
  <c r="M1058" i="3"/>
  <c r="I1058" i="3"/>
  <c r="E1058" i="3"/>
  <c r="A1058" i="3"/>
  <c r="BY1057" i="3"/>
  <c r="BU1057" i="3"/>
  <c r="BQ1057" i="3"/>
  <c r="BM1057" i="3"/>
  <c r="BI1057" i="3"/>
  <c r="BE1057" i="3"/>
  <c r="BA1057" i="3"/>
  <c r="AW1057" i="3"/>
  <c r="AS1057" i="3"/>
  <c r="AO1057" i="3"/>
  <c r="AK1057" i="3"/>
  <c r="AG1057" i="3"/>
  <c r="AC1057" i="3"/>
  <c r="Y1057" i="3"/>
  <c r="U1057" i="3"/>
  <c r="Q1057" i="3"/>
  <c r="M1057" i="3"/>
  <c r="I1057" i="3"/>
  <c r="E1057" i="3"/>
  <c r="A1057" i="3"/>
  <c r="BY1056" i="3"/>
  <c r="BU1056" i="3"/>
  <c r="BQ1056" i="3"/>
  <c r="BM1056" i="3"/>
  <c r="BI1056" i="3"/>
  <c r="BE1056" i="3"/>
  <c r="BA1056" i="3"/>
  <c r="AW1056" i="3"/>
  <c r="AS1056" i="3"/>
  <c r="AO1056" i="3"/>
  <c r="AK1056" i="3"/>
  <c r="AG1056" i="3"/>
  <c r="AC1056" i="3"/>
  <c r="Y1056" i="3"/>
  <c r="U1056" i="3"/>
  <c r="Q1056" i="3"/>
  <c r="M1056" i="3"/>
  <c r="I1056" i="3"/>
  <c r="E1056" i="3"/>
  <c r="A1056" i="3"/>
  <c r="BY1055" i="3"/>
  <c r="BU1055" i="3"/>
  <c r="BQ1055" i="3"/>
  <c r="BM1055" i="3"/>
  <c r="BI1055" i="3"/>
  <c r="BE1055" i="3"/>
  <c r="BA1055" i="3"/>
  <c r="AW1055" i="3"/>
  <c r="AS1055" i="3"/>
  <c r="AO1055" i="3"/>
  <c r="AK1055" i="3"/>
  <c r="AG1055" i="3"/>
  <c r="AC1055" i="3"/>
  <c r="Y1055" i="3"/>
  <c r="U1055" i="3"/>
  <c r="Q1055" i="3"/>
  <c r="M1055" i="3"/>
  <c r="I1055" i="3"/>
  <c r="E1055" i="3"/>
  <c r="A1055" i="3"/>
  <c r="BY1054" i="3"/>
  <c r="BU1054" i="3"/>
  <c r="BQ1054" i="3"/>
  <c r="BM1054" i="3"/>
  <c r="BI1054" i="3"/>
  <c r="BE1054" i="3"/>
  <c r="BA1054" i="3"/>
  <c r="AW1054" i="3"/>
  <c r="AS1054" i="3"/>
  <c r="AO1054" i="3"/>
  <c r="AK1054" i="3"/>
  <c r="AG1054" i="3"/>
  <c r="AC1054" i="3"/>
  <c r="Y1054" i="3"/>
  <c r="U1054" i="3"/>
  <c r="Q1054" i="3"/>
  <c r="M1054" i="3"/>
  <c r="I1054" i="3"/>
  <c r="E1054" i="3"/>
  <c r="A1054" i="3"/>
  <c r="BY1053" i="3"/>
  <c r="BU1053" i="3"/>
  <c r="BQ1053" i="3"/>
  <c r="BM1053" i="3"/>
  <c r="BI1053" i="3"/>
  <c r="BE1053" i="3"/>
  <c r="BA1053" i="3"/>
  <c r="AW1053" i="3"/>
  <c r="AS1053" i="3"/>
  <c r="AO1053" i="3"/>
  <c r="AK1053" i="3"/>
  <c r="AG1053" i="3"/>
  <c r="AC1053" i="3"/>
  <c r="Y1053" i="3"/>
  <c r="U1053" i="3"/>
  <c r="Q1053" i="3"/>
  <c r="M1053" i="3"/>
  <c r="I1053" i="3"/>
  <c r="E1053" i="3"/>
  <c r="A1053" i="3"/>
  <c r="BY1052" i="3"/>
  <c r="BU1052" i="3"/>
  <c r="BQ1052" i="3"/>
  <c r="BM1052" i="3"/>
  <c r="BI1052" i="3"/>
  <c r="BE1052" i="3"/>
  <c r="BA1052" i="3"/>
  <c r="AW1052" i="3"/>
  <c r="AS1052" i="3"/>
  <c r="AO1052" i="3"/>
  <c r="AK1052" i="3"/>
  <c r="AG1052" i="3"/>
  <c r="AC1052" i="3"/>
  <c r="Y1052" i="3"/>
  <c r="U1052" i="3"/>
  <c r="Q1052" i="3"/>
  <c r="M1052" i="3"/>
  <c r="I1052" i="3"/>
  <c r="E1052" i="3"/>
  <c r="A1052" i="3"/>
  <c r="BY1051" i="3"/>
  <c r="BU1051" i="3"/>
  <c r="BQ1051" i="3"/>
  <c r="BM1051" i="3"/>
  <c r="BI1051" i="3"/>
  <c r="BE1051" i="3"/>
  <c r="BA1051" i="3"/>
  <c r="AW1051" i="3"/>
  <c r="AS1051" i="3"/>
  <c r="AO1051" i="3"/>
  <c r="AK1051" i="3"/>
  <c r="AG1051" i="3"/>
  <c r="AC1051" i="3"/>
  <c r="Y1051" i="3"/>
  <c r="U1051" i="3"/>
  <c r="Q1051" i="3"/>
  <c r="M1051" i="3"/>
  <c r="I1051" i="3"/>
  <c r="E1051" i="3"/>
  <c r="A1051" i="3"/>
  <c r="BY1050" i="3"/>
  <c r="BU1050" i="3"/>
  <c r="BQ1050" i="3"/>
  <c r="BM1050" i="3"/>
  <c r="BI1050" i="3"/>
  <c r="BE1050" i="3"/>
  <c r="BA1050" i="3"/>
  <c r="AW1050" i="3"/>
  <c r="AS1050" i="3"/>
  <c r="AO1050" i="3"/>
  <c r="AK1050" i="3"/>
  <c r="AG1050" i="3"/>
  <c r="AC1050" i="3"/>
  <c r="Y1050" i="3"/>
  <c r="U1050" i="3"/>
  <c r="Q1050" i="3"/>
  <c r="M1050" i="3"/>
  <c r="I1050" i="3"/>
  <c r="E1050" i="3"/>
  <c r="A1050" i="3"/>
  <c r="BY1049" i="3"/>
  <c r="BU1049" i="3"/>
  <c r="BQ1049" i="3"/>
  <c r="BM1049" i="3"/>
  <c r="BI1049" i="3"/>
  <c r="BE1049" i="3"/>
  <c r="BA1049" i="3"/>
  <c r="AW1049" i="3"/>
  <c r="AS1049" i="3"/>
  <c r="AO1049" i="3"/>
  <c r="AK1049" i="3"/>
  <c r="AG1049" i="3"/>
  <c r="AC1049" i="3"/>
  <c r="Y1049" i="3"/>
  <c r="U1049" i="3"/>
  <c r="Q1049" i="3"/>
  <c r="M1049" i="3"/>
  <c r="I1049" i="3"/>
  <c r="E1049" i="3"/>
  <c r="A1049" i="3"/>
  <c r="BY1048" i="3"/>
  <c r="BU1048" i="3"/>
  <c r="BQ1048" i="3"/>
  <c r="BM1048" i="3"/>
  <c r="BI1048" i="3"/>
  <c r="BE1048" i="3"/>
  <c r="BA1048" i="3"/>
  <c r="AW1048" i="3"/>
  <c r="AS1048" i="3"/>
  <c r="AO1048" i="3"/>
  <c r="AK1048" i="3"/>
  <c r="AG1048" i="3"/>
  <c r="AC1048" i="3"/>
  <c r="Y1048" i="3"/>
  <c r="U1048" i="3"/>
  <c r="Q1048" i="3"/>
  <c r="M1048" i="3"/>
  <c r="I1048" i="3"/>
  <c r="E1048" i="3"/>
  <c r="A1048" i="3"/>
  <c r="BY1047" i="3"/>
  <c r="BU1047" i="3"/>
  <c r="BQ1047" i="3"/>
  <c r="BM1047" i="3"/>
  <c r="BI1047" i="3"/>
  <c r="BE1047" i="3"/>
  <c r="BA1047" i="3"/>
  <c r="AW1047" i="3"/>
  <c r="AS1047" i="3"/>
  <c r="AO1047" i="3"/>
  <c r="AK1047" i="3"/>
  <c r="AG1047" i="3"/>
  <c r="AC1047" i="3"/>
  <c r="Y1047" i="3"/>
  <c r="U1047" i="3"/>
  <c r="Q1047" i="3"/>
  <c r="M1047" i="3"/>
  <c r="I1047" i="3"/>
  <c r="E1047" i="3"/>
  <c r="A1047" i="3"/>
  <c r="BY1046" i="3"/>
  <c r="BU1046" i="3"/>
  <c r="BQ1046" i="3"/>
  <c r="BM1046" i="3"/>
  <c r="BI1046" i="3"/>
  <c r="BE1046" i="3"/>
  <c r="BA1046" i="3"/>
  <c r="AW1046" i="3"/>
  <c r="AS1046" i="3"/>
  <c r="AO1046" i="3"/>
  <c r="AK1046" i="3"/>
  <c r="AG1046" i="3"/>
  <c r="AC1046" i="3"/>
  <c r="Y1046" i="3"/>
  <c r="U1046" i="3"/>
  <c r="Q1046" i="3"/>
  <c r="M1046" i="3"/>
  <c r="I1046" i="3"/>
  <c r="E1046" i="3"/>
  <c r="A1046" i="3"/>
  <c r="BY1045" i="3"/>
  <c r="BU1045" i="3"/>
  <c r="BQ1045" i="3"/>
  <c r="BM1045" i="3"/>
  <c r="BI1045" i="3"/>
  <c r="BE1045" i="3"/>
  <c r="BA1045" i="3"/>
  <c r="AW1045" i="3"/>
  <c r="AS1045" i="3"/>
  <c r="AO1045" i="3"/>
  <c r="AK1045" i="3"/>
  <c r="AG1045" i="3"/>
  <c r="AC1045" i="3"/>
  <c r="Y1045" i="3"/>
  <c r="U1045" i="3"/>
  <c r="Q1045" i="3"/>
  <c r="M1045" i="3"/>
  <c r="I1045" i="3"/>
  <c r="E1045" i="3"/>
  <c r="A1045" i="3"/>
  <c r="BY1044" i="3"/>
  <c r="BU1044" i="3"/>
  <c r="BQ1044" i="3"/>
  <c r="BM1044" i="3"/>
  <c r="BI1044" i="3"/>
  <c r="BE1044" i="3"/>
  <c r="BA1044" i="3"/>
  <c r="AW1044" i="3"/>
  <c r="AS1044" i="3"/>
  <c r="AO1044" i="3"/>
  <c r="AK1044" i="3"/>
  <c r="AG1044" i="3"/>
  <c r="AC1044" i="3"/>
  <c r="Y1044" i="3"/>
  <c r="U1044" i="3"/>
  <c r="Q1044" i="3"/>
  <c r="M1044" i="3"/>
  <c r="I1044" i="3"/>
  <c r="E1044" i="3"/>
  <c r="A1044" i="3"/>
  <c r="BY1043" i="3"/>
  <c r="BU1043" i="3"/>
  <c r="BQ1043" i="3"/>
  <c r="BM1043" i="3"/>
  <c r="BI1043" i="3"/>
  <c r="BE1043" i="3"/>
  <c r="BA1043" i="3"/>
  <c r="AW1043" i="3"/>
  <c r="AS1043" i="3"/>
  <c r="AO1043" i="3"/>
  <c r="AK1043" i="3"/>
  <c r="AG1043" i="3"/>
  <c r="AC1043" i="3"/>
  <c r="Y1043" i="3"/>
  <c r="U1043" i="3"/>
  <c r="Q1043" i="3"/>
  <c r="M1043" i="3"/>
  <c r="I1043" i="3"/>
  <c r="E1043" i="3"/>
  <c r="A1043" i="3"/>
  <c r="BY1042" i="3"/>
  <c r="BU1042" i="3"/>
  <c r="BQ1042" i="3"/>
  <c r="BM1042" i="3"/>
  <c r="BI1042" i="3"/>
  <c r="BE1042" i="3"/>
  <c r="BA1042" i="3"/>
  <c r="AW1042" i="3"/>
  <c r="AS1042" i="3"/>
  <c r="AO1042" i="3"/>
  <c r="AK1042" i="3"/>
  <c r="AG1042" i="3"/>
  <c r="AC1042" i="3"/>
  <c r="Y1042" i="3"/>
  <c r="U1042" i="3"/>
  <c r="Q1042" i="3"/>
  <c r="M1042" i="3"/>
  <c r="I1042" i="3"/>
  <c r="E1042" i="3"/>
  <c r="A1042" i="3"/>
  <c r="BY1041" i="3"/>
  <c r="BU1041" i="3"/>
  <c r="BQ1041" i="3"/>
  <c r="BM1041" i="3"/>
  <c r="BI1041" i="3"/>
  <c r="BE1041" i="3"/>
  <c r="BA1041" i="3"/>
  <c r="AW1041" i="3"/>
  <c r="AS1041" i="3"/>
  <c r="AO1041" i="3"/>
  <c r="AK1041" i="3"/>
  <c r="AG1041" i="3"/>
  <c r="AC1041" i="3"/>
  <c r="Y1041" i="3"/>
  <c r="U1041" i="3"/>
  <c r="Q1041" i="3"/>
  <c r="M1041" i="3"/>
  <c r="I1041" i="3"/>
  <c r="E1041" i="3"/>
  <c r="A1041" i="3"/>
  <c r="BY1040" i="3"/>
  <c r="BU1040" i="3"/>
  <c r="BQ1040" i="3"/>
  <c r="BM1040" i="3"/>
  <c r="BI1040" i="3"/>
  <c r="BE1040" i="3"/>
  <c r="BA1040" i="3"/>
  <c r="AW1040" i="3"/>
  <c r="AS1040" i="3"/>
  <c r="AO1040" i="3"/>
  <c r="AK1040" i="3"/>
  <c r="AG1040" i="3"/>
  <c r="AC1040" i="3"/>
  <c r="Y1040" i="3"/>
  <c r="U1040" i="3"/>
  <c r="Q1040" i="3"/>
  <c r="M1040" i="3"/>
  <c r="I1040" i="3"/>
  <c r="E1040" i="3"/>
  <c r="A1040" i="3"/>
  <c r="BY1039" i="3"/>
  <c r="BU1039" i="3"/>
  <c r="BQ1039" i="3"/>
  <c r="BM1039" i="3"/>
  <c r="BI1039" i="3"/>
  <c r="BE1039" i="3"/>
  <c r="BA1039" i="3"/>
  <c r="AW1039" i="3"/>
  <c r="AS1039" i="3"/>
  <c r="AO1039" i="3"/>
  <c r="AK1039" i="3"/>
  <c r="AG1039" i="3"/>
  <c r="AC1039" i="3"/>
  <c r="Y1039" i="3"/>
  <c r="U1039" i="3"/>
  <c r="Q1039" i="3"/>
  <c r="M1039" i="3"/>
  <c r="I1039" i="3"/>
  <c r="E1039" i="3"/>
  <c r="A1039" i="3"/>
  <c r="BY1038" i="3"/>
  <c r="BU1038" i="3"/>
  <c r="BQ1038" i="3"/>
  <c r="BM1038" i="3"/>
  <c r="BI1038" i="3"/>
  <c r="BE1038" i="3"/>
  <c r="BA1038" i="3"/>
  <c r="AW1038" i="3"/>
  <c r="AS1038" i="3"/>
  <c r="AO1038" i="3"/>
  <c r="AK1038" i="3"/>
  <c r="AG1038" i="3"/>
  <c r="AC1038" i="3"/>
  <c r="Y1038" i="3"/>
  <c r="U1038" i="3"/>
  <c r="Q1038" i="3"/>
  <c r="M1038" i="3"/>
  <c r="I1038" i="3"/>
  <c r="E1038" i="3"/>
  <c r="A1038" i="3"/>
  <c r="BY1037" i="3"/>
  <c r="BU1037" i="3"/>
  <c r="BQ1037" i="3"/>
  <c r="BM1037" i="3"/>
  <c r="BI1037" i="3"/>
  <c r="BE1037" i="3"/>
  <c r="BA1037" i="3"/>
  <c r="AW1037" i="3"/>
  <c r="AS1037" i="3"/>
  <c r="AO1037" i="3"/>
  <c r="AK1037" i="3"/>
  <c r="AG1037" i="3"/>
  <c r="AC1037" i="3"/>
  <c r="Y1037" i="3"/>
  <c r="U1037" i="3"/>
  <c r="Q1037" i="3"/>
  <c r="M1037" i="3"/>
  <c r="I1037" i="3"/>
  <c r="E1037" i="3"/>
  <c r="A1037" i="3"/>
  <c r="BY1036" i="3"/>
  <c r="BU1036" i="3"/>
  <c r="BQ1036" i="3"/>
  <c r="BM1036" i="3"/>
  <c r="BI1036" i="3"/>
  <c r="BE1036" i="3"/>
  <c r="BA1036" i="3"/>
  <c r="AW1036" i="3"/>
  <c r="AS1036" i="3"/>
  <c r="AO1036" i="3"/>
  <c r="AK1036" i="3"/>
  <c r="AG1036" i="3"/>
  <c r="AC1036" i="3"/>
  <c r="Y1036" i="3"/>
  <c r="U1036" i="3"/>
  <c r="Q1036" i="3"/>
  <c r="M1036" i="3"/>
  <c r="I1036" i="3"/>
  <c r="E1036" i="3"/>
  <c r="A1036" i="3"/>
  <c r="BY1035" i="3"/>
  <c r="BU1035" i="3"/>
  <c r="BQ1035" i="3"/>
  <c r="BM1035" i="3"/>
  <c r="BI1035" i="3"/>
  <c r="BE1035" i="3"/>
  <c r="BA1035" i="3"/>
  <c r="AW1035" i="3"/>
  <c r="AS1035" i="3"/>
  <c r="AO1035" i="3"/>
  <c r="AK1035" i="3"/>
  <c r="AG1035" i="3"/>
  <c r="AC1035" i="3"/>
  <c r="Y1035" i="3"/>
  <c r="U1035" i="3"/>
  <c r="Q1035" i="3"/>
  <c r="M1035" i="3"/>
  <c r="I1035" i="3"/>
  <c r="E1035" i="3"/>
  <c r="A1035" i="3"/>
  <c r="BY1034" i="3"/>
  <c r="BU1034" i="3"/>
  <c r="BQ1034" i="3"/>
  <c r="BM1034" i="3"/>
  <c r="BI1034" i="3"/>
  <c r="BE1034" i="3"/>
  <c r="BA1034" i="3"/>
  <c r="AW1034" i="3"/>
  <c r="AS1034" i="3"/>
  <c r="AO1034" i="3"/>
  <c r="AK1034" i="3"/>
  <c r="AG1034" i="3"/>
  <c r="AC1034" i="3"/>
  <c r="Y1034" i="3"/>
  <c r="U1034" i="3"/>
  <c r="Q1034" i="3"/>
  <c r="M1034" i="3"/>
  <c r="I1034" i="3"/>
  <c r="E1034" i="3"/>
  <c r="A1034" i="3"/>
  <c r="BY1033" i="3"/>
  <c r="BU1033" i="3"/>
  <c r="BQ1033" i="3"/>
  <c r="BM1033" i="3"/>
  <c r="BI1033" i="3"/>
  <c r="BE1033" i="3"/>
  <c r="BA1033" i="3"/>
  <c r="AW1033" i="3"/>
  <c r="AS1033" i="3"/>
  <c r="AO1033" i="3"/>
  <c r="AK1033" i="3"/>
  <c r="AG1033" i="3"/>
  <c r="AC1033" i="3"/>
  <c r="Y1033" i="3"/>
  <c r="U1033" i="3"/>
  <c r="Q1033" i="3"/>
  <c r="M1033" i="3"/>
  <c r="I1033" i="3"/>
  <c r="E1033" i="3"/>
  <c r="A1033" i="3"/>
  <c r="BY1032" i="3"/>
  <c r="BU1032" i="3"/>
  <c r="BQ1032" i="3"/>
  <c r="BM1032" i="3"/>
  <c r="BI1032" i="3"/>
  <c r="BE1032" i="3"/>
  <c r="BA1032" i="3"/>
  <c r="AW1032" i="3"/>
  <c r="AS1032" i="3"/>
  <c r="AO1032" i="3"/>
  <c r="AK1032" i="3"/>
  <c r="AG1032" i="3"/>
  <c r="AC1032" i="3"/>
  <c r="Y1032" i="3"/>
  <c r="U1032" i="3"/>
  <c r="Q1032" i="3"/>
  <c r="M1032" i="3"/>
  <c r="I1032" i="3"/>
  <c r="E1032" i="3"/>
  <c r="A1032" i="3"/>
  <c r="BY1031" i="3"/>
  <c r="BU1031" i="3"/>
  <c r="BQ1031" i="3"/>
  <c r="BM1031" i="3"/>
  <c r="BI1031" i="3"/>
  <c r="BE1031" i="3"/>
  <c r="BA1031" i="3"/>
  <c r="AW1031" i="3"/>
  <c r="AS1031" i="3"/>
  <c r="AO1031" i="3"/>
  <c r="AK1031" i="3"/>
  <c r="AG1031" i="3"/>
  <c r="AC1031" i="3"/>
  <c r="Y1031" i="3"/>
  <c r="U1031" i="3"/>
  <c r="Q1031" i="3"/>
  <c r="M1031" i="3"/>
  <c r="I1031" i="3"/>
  <c r="E1031" i="3"/>
  <c r="A1031" i="3"/>
  <c r="BY1030" i="3"/>
  <c r="BU1030" i="3"/>
  <c r="BQ1030" i="3"/>
  <c r="BM1030" i="3"/>
  <c r="BI1030" i="3"/>
  <c r="BE1030" i="3"/>
  <c r="BA1030" i="3"/>
  <c r="AW1030" i="3"/>
  <c r="AS1030" i="3"/>
  <c r="AO1030" i="3"/>
  <c r="AK1030" i="3"/>
  <c r="AG1030" i="3"/>
  <c r="AC1030" i="3"/>
  <c r="Y1030" i="3"/>
  <c r="U1030" i="3"/>
  <c r="Q1030" i="3"/>
  <c r="M1030" i="3"/>
  <c r="I1030" i="3"/>
  <c r="E1030" i="3"/>
  <c r="A1030" i="3"/>
  <c r="BY1029" i="3"/>
  <c r="BU1029" i="3"/>
  <c r="BQ1029" i="3"/>
  <c r="BM1029" i="3"/>
  <c r="BI1029" i="3"/>
  <c r="BE1029" i="3"/>
  <c r="BA1029" i="3"/>
  <c r="AW1029" i="3"/>
  <c r="AS1029" i="3"/>
  <c r="AO1029" i="3"/>
  <c r="AK1029" i="3"/>
  <c r="AG1029" i="3"/>
  <c r="AC1029" i="3"/>
  <c r="Y1029" i="3"/>
  <c r="U1029" i="3"/>
  <c r="Q1029" i="3"/>
  <c r="M1029" i="3"/>
  <c r="I1029" i="3"/>
  <c r="E1029" i="3"/>
  <c r="A1029" i="3"/>
  <c r="BY1028" i="3"/>
  <c r="BU1028" i="3"/>
  <c r="BQ1028" i="3"/>
  <c r="BM1028" i="3"/>
  <c r="BI1028" i="3"/>
  <c r="BE1028" i="3"/>
  <c r="BA1028" i="3"/>
  <c r="AW1028" i="3"/>
  <c r="AS1028" i="3"/>
  <c r="AO1028" i="3"/>
  <c r="AK1028" i="3"/>
  <c r="AG1028" i="3"/>
  <c r="AC1028" i="3"/>
  <c r="Y1028" i="3"/>
  <c r="U1028" i="3"/>
  <c r="Q1028" i="3"/>
  <c r="M1028" i="3"/>
  <c r="I1028" i="3"/>
  <c r="E1028" i="3"/>
  <c r="A1028" i="3"/>
  <c r="BY1027" i="3"/>
  <c r="BU1027" i="3"/>
  <c r="BQ1027" i="3"/>
  <c r="BM1027" i="3"/>
  <c r="BI1027" i="3"/>
  <c r="BE1027" i="3"/>
  <c r="BA1027" i="3"/>
  <c r="AW1027" i="3"/>
  <c r="AS1027" i="3"/>
  <c r="AO1027" i="3"/>
  <c r="AK1027" i="3"/>
  <c r="AG1027" i="3"/>
  <c r="AC1027" i="3"/>
  <c r="Y1027" i="3"/>
  <c r="U1027" i="3"/>
  <c r="Q1027" i="3"/>
  <c r="M1027" i="3"/>
  <c r="I1027" i="3"/>
  <c r="E1027" i="3"/>
  <c r="A1027" i="3"/>
  <c r="BY1026" i="3"/>
  <c r="BU1026" i="3"/>
  <c r="BQ1026" i="3"/>
  <c r="BM1026" i="3"/>
  <c r="BI1026" i="3"/>
  <c r="BE1026" i="3"/>
  <c r="BA1026" i="3"/>
  <c r="AW1026" i="3"/>
  <c r="AS1026" i="3"/>
  <c r="AO1026" i="3"/>
  <c r="AK1026" i="3"/>
  <c r="AG1026" i="3"/>
  <c r="AC1026" i="3"/>
  <c r="Y1026" i="3"/>
  <c r="U1026" i="3"/>
  <c r="Q1026" i="3"/>
  <c r="M1026" i="3"/>
  <c r="I1026" i="3"/>
  <c r="E1026" i="3"/>
  <c r="A1026" i="3"/>
  <c r="BY1025" i="3"/>
  <c r="BU1025" i="3"/>
  <c r="BQ1025" i="3"/>
  <c r="BM1025" i="3"/>
  <c r="BI1025" i="3"/>
  <c r="BE1025" i="3"/>
  <c r="BA1025" i="3"/>
  <c r="AW1025" i="3"/>
  <c r="AS1025" i="3"/>
  <c r="AO1025" i="3"/>
  <c r="AK1025" i="3"/>
  <c r="AG1025" i="3"/>
  <c r="AC1025" i="3"/>
  <c r="Y1025" i="3"/>
  <c r="U1025" i="3"/>
  <c r="Q1025" i="3"/>
  <c r="M1025" i="3"/>
  <c r="I1025" i="3"/>
  <c r="E1025" i="3"/>
  <c r="A1025" i="3"/>
  <c r="BY1024" i="3"/>
  <c r="BU1024" i="3"/>
  <c r="BQ1024" i="3"/>
  <c r="BM1024" i="3"/>
  <c r="BI1024" i="3"/>
  <c r="BE1024" i="3"/>
  <c r="BA1024" i="3"/>
  <c r="AW1024" i="3"/>
  <c r="AS1024" i="3"/>
  <c r="AO1024" i="3"/>
  <c r="AK1024" i="3"/>
  <c r="AG1024" i="3"/>
  <c r="AC1024" i="3"/>
  <c r="Y1024" i="3"/>
  <c r="U1024" i="3"/>
  <c r="Q1024" i="3"/>
  <c r="M1024" i="3"/>
  <c r="I1024" i="3"/>
  <c r="E1024" i="3"/>
  <c r="A1024" i="3"/>
  <c r="BY1023" i="3"/>
  <c r="BU1023" i="3"/>
  <c r="BQ1023" i="3"/>
  <c r="BM1023" i="3"/>
  <c r="BI1023" i="3"/>
  <c r="BE1023" i="3"/>
  <c r="BA1023" i="3"/>
  <c r="AW1023" i="3"/>
  <c r="AS1023" i="3"/>
  <c r="AO1023" i="3"/>
  <c r="AK1023" i="3"/>
  <c r="AG1023" i="3"/>
  <c r="AC1023" i="3"/>
  <c r="Y1023" i="3"/>
  <c r="U1023" i="3"/>
  <c r="Q1023" i="3"/>
  <c r="M1023" i="3"/>
  <c r="I1023" i="3"/>
  <c r="E1023" i="3"/>
  <c r="A1023" i="3"/>
  <c r="BY1022" i="3"/>
  <c r="BU1022" i="3"/>
  <c r="BQ1022" i="3"/>
  <c r="BM1022" i="3"/>
  <c r="BI1022" i="3"/>
  <c r="BE1022" i="3"/>
  <c r="BA1022" i="3"/>
  <c r="AW1022" i="3"/>
  <c r="AS1022" i="3"/>
  <c r="AO1022" i="3"/>
  <c r="AK1022" i="3"/>
  <c r="AG1022" i="3"/>
  <c r="AC1022" i="3"/>
  <c r="Y1022" i="3"/>
  <c r="U1022" i="3"/>
  <c r="Q1022" i="3"/>
  <c r="M1022" i="3"/>
  <c r="I1022" i="3"/>
  <c r="E1022" i="3"/>
  <c r="A1022" i="3"/>
  <c r="BY1021" i="3"/>
  <c r="BU1021" i="3"/>
  <c r="BQ1021" i="3"/>
  <c r="BM1021" i="3"/>
  <c r="BI1021" i="3"/>
  <c r="BE1021" i="3"/>
  <c r="BA1021" i="3"/>
  <c r="AW1021" i="3"/>
  <c r="AS1021" i="3"/>
  <c r="AO1021" i="3"/>
  <c r="AK1021" i="3"/>
  <c r="AG1021" i="3"/>
  <c r="AC1021" i="3"/>
  <c r="Y1021" i="3"/>
  <c r="U1021" i="3"/>
  <c r="Q1021" i="3"/>
  <c r="M1021" i="3"/>
  <c r="I1021" i="3"/>
  <c r="E1021" i="3"/>
  <c r="A1021" i="3"/>
  <c r="BY1020" i="3"/>
  <c r="BU1020" i="3"/>
  <c r="BQ1020" i="3"/>
  <c r="BM1020" i="3"/>
  <c r="BI1020" i="3"/>
  <c r="BE1020" i="3"/>
  <c r="BA1020" i="3"/>
  <c r="AW1020" i="3"/>
  <c r="AS1020" i="3"/>
  <c r="AO1020" i="3"/>
  <c r="AK1020" i="3"/>
  <c r="AG1020" i="3"/>
  <c r="AC1020" i="3"/>
  <c r="Y1020" i="3"/>
  <c r="U1020" i="3"/>
  <c r="Q1020" i="3"/>
  <c r="M1020" i="3"/>
  <c r="I1020" i="3"/>
  <c r="E1020" i="3"/>
  <c r="A1020" i="3"/>
  <c r="BY1019" i="3"/>
  <c r="BU1019" i="3"/>
  <c r="BQ1019" i="3"/>
  <c r="BM1019" i="3"/>
  <c r="BI1019" i="3"/>
  <c r="BE1019" i="3"/>
  <c r="BA1019" i="3"/>
  <c r="AW1019" i="3"/>
  <c r="AS1019" i="3"/>
  <c r="AO1019" i="3"/>
  <c r="AK1019" i="3"/>
  <c r="AG1019" i="3"/>
  <c r="AC1019" i="3"/>
  <c r="Y1019" i="3"/>
  <c r="U1019" i="3"/>
  <c r="Q1019" i="3"/>
  <c r="M1019" i="3"/>
  <c r="I1019" i="3"/>
  <c r="E1019" i="3"/>
  <c r="A1019" i="3"/>
  <c r="BY1018" i="3"/>
  <c r="BU1018" i="3"/>
  <c r="BQ1018" i="3"/>
  <c r="BM1018" i="3"/>
  <c r="BI1018" i="3"/>
  <c r="BE1018" i="3"/>
  <c r="BA1018" i="3"/>
  <c r="AW1018" i="3"/>
  <c r="AS1018" i="3"/>
  <c r="AO1018" i="3"/>
  <c r="AK1018" i="3"/>
  <c r="AG1018" i="3"/>
  <c r="AC1018" i="3"/>
  <c r="Y1018" i="3"/>
  <c r="U1018" i="3"/>
  <c r="Q1018" i="3"/>
  <c r="M1018" i="3"/>
  <c r="I1018" i="3"/>
  <c r="E1018" i="3"/>
  <c r="A1018" i="3"/>
  <c r="BY1017" i="3"/>
  <c r="BU1017" i="3"/>
  <c r="BQ1017" i="3"/>
  <c r="BM1017" i="3"/>
  <c r="BI1017" i="3"/>
  <c r="BE1017" i="3"/>
  <c r="BA1017" i="3"/>
  <c r="AW1017" i="3"/>
  <c r="AS1017" i="3"/>
  <c r="AO1017" i="3"/>
  <c r="AK1017" i="3"/>
  <c r="AG1017" i="3"/>
  <c r="AC1017" i="3"/>
  <c r="Y1017" i="3"/>
  <c r="U1017" i="3"/>
  <c r="Q1017" i="3"/>
  <c r="M1017" i="3"/>
  <c r="I1017" i="3"/>
  <c r="E1017" i="3"/>
  <c r="A1017" i="3"/>
  <c r="BY1016" i="3"/>
  <c r="BU1016" i="3"/>
  <c r="BQ1016" i="3"/>
  <c r="BM1016" i="3"/>
  <c r="BI1016" i="3"/>
  <c r="BE1016" i="3"/>
  <c r="BA1016" i="3"/>
  <c r="AW1016" i="3"/>
  <c r="AS1016" i="3"/>
  <c r="AO1016" i="3"/>
  <c r="AK1016" i="3"/>
  <c r="AG1016" i="3"/>
  <c r="AC1016" i="3"/>
  <c r="Y1016" i="3"/>
  <c r="U1016" i="3"/>
  <c r="Q1016" i="3"/>
  <c r="M1016" i="3"/>
  <c r="I1016" i="3"/>
  <c r="E1016" i="3"/>
  <c r="A1016" i="3"/>
  <c r="BY1015" i="3"/>
  <c r="BU1015" i="3"/>
  <c r="BQ1015" i="3"/>
  <c r="BM1015" i="3"/>
  <c r="BI1015" i="3"/>
  <c r="BE1015" i="3"/>
  <c r="BA1015" i="3"/>
  <c r="AW1015" i="3"/>
  <c r="AS1015" i="3"/>
  <c r="AO1015" i="3"/>
  <c r="AK1015" i="3"/>
  <c r="AG1015" i="3"/>
  <c r="AC1015" i="3"/>
  <c r="Y1015" i="3"/>
  <c r="U1015" i="3"/>
  <c r="Q1015" i="3"/>
  <c r="M1015" i="3"/>
  <c r="I1015" i="3"/>
  <c r="E1015" i="3"/>
  <c r="A1015" i="3"/>
  <c r="BY1014" i="3"/>
  <c r="BU1014" i="3"/>
  <c r="BQ1014" i="3"/>
  <c r="BM1014" i="3"/>
  <c r="BI1014" i="3"/>
  <c r="BE1014" i="3"/>
  <c r="BA1014" i="3"/>
  <c r="AW1014" i="3"/>
  <c r="AS1014" i="3"/>
  <c r="AO1014" i="3"/>
  <c r="AK1014" i="3"/>
  <c r="AG1014" i="3"/>
  <c r="AC1014" i="3"/>
  <c r="Y1014" i="3"/>
  <c r="U1014" i="3"/>
  <c r="Q1014" i="3"/>
  <c r="M1014" i="3"/>
  <c r="I1014" i="3"/>
  <c r="E1014" i="3"/>
  <c r="A1014" i="3"/>
  <c r="BY1013" i="3"/>
  <c r="BU1013" i="3"/>
  <c r="BQ1013" i="3"/>
  <c r="BM1013" i="3"/>
  <c r="BI1013" i="3"/>
  <c r="BE1013" i="3"/>
  <c r="BA1013" i="3"/>
  <c r="AW1013" i="3"/>
  <c r="AS1013" i="3"/>
  <c r="AO1013" i="3"/>
  <c r="AK1013" i="3"/>
  <c r="AG1013" i="3"/>
  <c r="AC1013" i="3"/>
  <c r="Y1013" i="3"/>
  <c r="U1013" i="3"/>
  <c r="Q1013" i="3"/>
  <c r="M1013" i="3"/>
  <c r="I1013" i="3"/>
  <c r="E1013" i="3"/>
  <c r="A1013" i="3"/>
  <c r="BY1012" i="3"/>
  <c r="BU1012" i="3"/>
  <c r="BQ1012" i="3"/>
  <c r="BM1012" i="3"/>
  <c r="BI1012" i="3"/>
  <c r="BE1012" i="3"/>
  <c r="BA1012" i="3"/>
  <c r="AW1012" i="3"/>
  <c r="AS1012" i="3"/>
  <c r="AO1012" i="3"/>
  <c r="AK1012" i="3"/>
  <c r="AG1012" i="3"/>
  <c r="AC1012" i="3"/>
  <c r="Y1012" i="3"/>
  <c r="U1012" i="3"/>
  <c r="Q1012" i="3"/>
  <c r="M1012" i="3"/>
  <c r="I1012" i="3"/>
  <c r="E1012" i="3"/>
  <c r="A1012" i="3"/>
  <c r="BY1011" i="3"/>
  <c r="BU1011" i="3"/>
  <c r="BQ1011" i="3"/>
  <c r="BM1011" i="3"/>
  <c r="BI1011" i="3"/>
  <c r="BE1011" i="3"/>
  <c r="BA1011" i="3"/>
  <c r="AW1011" i="3"/>
  <c r="AS1011" i="3"/>
  <c r="AO1011" i="3"/>
  <c r="AK1011" i="3"/>
  <c r="AG1011" i="3"/>
  <c r="AC1011" i="3"/>
  <c r="Y1011" i="3"/>
  <c r="U1011" i="3"/>
  <c r="Q1011" i="3"/>
  <c r="M1011" i="3"/>
  <c r="I1011" i="3"/>
  <c r="E1011" i="3"/>
  <c r="A1011" i="3"/>
  <c r="BY1010" i="3"/>
  <c r="BU1010" i="3"/>
  <c r="BQ1010" i="3"/>
  <c r="BM1010" i="3"/>
  <c r="BI1010" i="3"/>
  <c r="BE1010" i="3"/>
  <c r="BA1010" i="3"/>
  <c r="AW1010" i="3"/>
  <c r="AS1010" i="3"/>
  <c r="AO1010" i="3"/>
  <c r="AK1010" i="3"/>
  <c r="AG1010" i="3"/>
  <c r="AC1010" i="3"/>
  <c r="Y1010" i="3"/>
  <c r="U1010" i="3"/>
  <c r="Q1010" i="3"/>
  <c r="M1010" i="3"/>
  <c r="I1010" i="3"/>
  <c r="E1010" i="3"/>
  <c r="A1010" i="3"/>
  <c r="BY1009" i="3"/>
  <c r="BU1009" i="3"/>
  <c r="BQ1009" i="3"/>
  <c r="BM1009" i="3"/>
  <c r="BI1009" i="3"/>
  <c r="BE1009" i="3"/>
  <c r="BA1009" i="3"/>
  <c r="AW1009" i="3"/>
  <c r="AS1009" i="3"/>
  <c r="AO1009" i="3"/>
  <c r="AK1009" i="3"/>
  <c r="AG1009" i="3"/>
  <c r="AC1009" i="3"/>
  <c r="Y1009" i="3"/>
  <c r="U1009" i="3"/>
  <c r="Q1009" i="3"/>
  <c r="M1009" i="3"/>
  <c r="I1009" i="3"/>
  <c r="E1009" i="3"/>
  <c r="A1009" i="3"/>
  <c r="BY1008" i="3"/>
  <c r="BU1008" i="3"/>
  <c r="BQ1008" i="3"/>
  <c r="BM1008" i="3"/>
  <c r="BI1008" i="3"/>
  <c r="BE1008" i="3"/>
  <c r="BA1008" i="3"/>
  <c r="AW1008" i="3"/>
  <c r="AS1008" i="3"/>
  <c r="AO1008" i="3"/>
  <c r="AK1008" i="3"/>
  <c r="AG1008" i="3"/>
  <c r="AC1008" i="3"/>
  <c r="Y1008" i="3"/>
  <c r="U1008" i="3"/>
  <c r="Q1008" i="3"/>
  <c r="M1008" i="3"/>
  <c r="I1008" i="3"/>
  <c r="E1008" i="3"/>
  <c r="A1008" i="3"/>
  <c r="BY1007" i="3"/>
  <c r="BU1007" i="3"/>
  <c r="BQ1007" i="3"/>
  <c r="BM1007" i="3"/>
  <c r="BI1007" i="3"/>
  <c r="BE1007" i="3"/>
  <c r="BA1007" i="3"/>
  <c r="AW1007" i="3"/>
  <c r="AS1007" i="3"/>
  <c r="AO1007" i="3"/>
  <c r="AK1007" i="3"/>
  <c r="AG1007" i="3"/>
  <c r="AC1007" i="3"/>
  <c r="Y1007" i="3"/>
  <c r="U1007" i="3"/>
  <c r="Q1007" i="3"/>
  <c r="M1007" i="3"/>
  <c r="I1007" i="3"/>
  <c r="E1007" i="3"/>
  <c r="A1007" i="3"/>
  <c r="BY1006" i="3"/>
  <c r="BU1006" i="3"/>
  <c r="BQ1006" i="3"/>
  <c r="BM1006" i="3"/>
  <c r="BI1006" i="3"/>
  <c r="BE1006" i="3"/>
  <c r="BA1006" i="3"/>
  <c r="AW1006" i="3"/>
  <c r="AS1006" i="3"/>
  <c r="AO1006" i="3"/>
  <c r="AK1006" i="3"/>
  <c r="AG1006" i="3"/>
  <c r="AC1006" i="3"/>
  <c r="Y1006" i="3"/>
  <c r="U1006" i="3"/>
  <c r="Q1006" i="3"/>
  <c r="M1006" i="3"/>
  <c r="I1006" i="3"/>
  <c r="E1006" i="3"/>
  <c r="A1006" i="3"/>
  <c r="BY1005" i="3"/>
  <c r="BU1005" i="3"/>
  <c r="BQ1005" i="3"/>
  <c r="BM1005" i="3"/>
  <c r="BI1005" i="3"/>
  <c r="BE1005" i="3"/>
  <c r="BA1005" i="3"/>
  <c r="AW1005" i="3"/>
  <c r="AS1005" i="3"/>
  <c r="AO1005" i="3"/>
  <c r="AK1005" i="3"/>
  <c r="AG1005" i="3"/>
  <c r="AC1005" i="3"/>
  <c r="Y1005" i="3"/>
  <c r="U1005" i="3"/>
  <c r="Q1005" i="3"/>
  <c r="M1005" i="3"/>
  <c r="I1005" i="3"/>
  <c r="E1005" i="3"/>
  <c r="A1005" i="3"/>
  <c r="BY1004" i="3"/>
  <c r="BU1004" i="3"/>
  <c r="BQ1004" i="3"/>
  <c r="BM1004" i="3"/>
  <c r="BI1004" i="3"/>
  <c r="BE1004" i="3"/>
  <c r="BA1004" i="3"/>
  <c r="AW1004" i="3"/>
  <c r="AS1004" i="3"/>
  <c r="AO1004" i="3"/>
  <c r="AK1004" i="3"/>
  <c r="AG1004" i="3"/>
  <c r="AC1004" i="3"/>
  <c r="Y1004" i="3"/>
  <c r="U1004" i="3"/>
  <c r="Q1004" i="3"/>
  <c r="M1004" i="3"/>
  <c r="I1004" i="3"/>
  <c r="E1004" i="3"/>
  <c r="A1004" i="3"/>
  <c r="BY1003" i="3"/>
  <c r="BU1003" i="3"/>
  <c r="BQ1003" i="3"/>
  <c r="BM1003" i="3"/>
  <c r="BI1003" i="3"/>
  <c r="BE1003" i="3"/>
  <c r="BA1003" i="3"/>
  <c r="AW1003" i="3"/>
  <c r="AS1003" i="3"/>
  <c r="AO1003" i="3"/>
  <c r="AK1003" i="3"/>
  <c r="AG1003" i="3"/>
  <c r="AC1003" i="3"/>
  <c r="Y1003" i="3"/>
  <c r="U1003" i="3"/>
  <c r="Q1003" i="3"/>
  <c r="M1003" i="3"/>
  <c r="I1003" i="3"/>
  <c r="E1003" i="3"/>
  <c r="A1003" i="3"/>
  <c r="BY1002" i="3"/>
  <c r="BU1002" i="3"/>
  <c r="BQ1002" i="3"/>
  <c r="BM1002" i="3"/>
  <c r="BI1002" i="3"/>
  <c r="BE1002" i="3"/>
  <c r="BA1002" i="3"/>
  <c r="AW1002" i="3"/>
  <c r="AS1002" i="3"/>
  <c r="AO1002" i="3"/>
  <c r="AK1002" i="3"/>
  <c r="AG1002" i="3"/>
  <c r="AC1002" i="3"/>
  <c r="Y1002" i="3"/>
  <c r="U1002" i="3"/>
  <c r="Q1002" i="3"/>
  <c r="M1002" i="3"/>
  <c r="I1002" i="3"/>
  <c r="E1002" i="3"/>
  <c r="A1002" i="3"/>
  <c r="BY1001" i="3"/>
  <c r="BU1001" i="3"/>
  <c r="BQ1001" i="3"/>
  <c r="BM1001" i="3"/>
  <c r="BI1001" i="3"/>
  <c r="BE1001" i="3"/>
  <c r="BA1001" i="3"/>
  <c r="AW1001" i="3"/>
  <c r="AS1001" i="3"/>
  <c r="AO1001" i="3"/>
  <c r="AK1001" i="3"/>
  <c r="AG1001" i="3"/>
  <c r="AC1001" i="3"/>
  <c r="Y1001" i="3"/>
  <c r="U1001" i="3"/>
  <c r="Q1001" i="3"/>
  <c r="M1001" i="3"/>
  <c r="I1001" i="3"/>
  <c r="E1001" i="3"/>
  <c r="A1001" i="3"/>
  <c r="BY1000" i="3"/>
  <c r="BU1000" i="3"/>
  <c r="BQ1000" i="3"/>
  <c r="BM1000" i="3"/>
  <c r="BI1000" i="3"/>
  <c r="BE1000" i="3"/>
  <c r="BA1000" i="3"/>
  <c r="AW1000" i="3"/>
  <c r="AS1000" i="3"/>
  <c r="AO1000" i="3"/>
  <c r="AK1000" i="3"/>
  <c r="AG1000" i="3"/>
  <c r="AC1000" i="3"/>
  <c r="Y1000" i="3"/>
  <c r="U1000" i="3"/>
  <c r="Q1000" i="3"/>
  <c r="M1000" i="3"/>
  <c r="I1000" i="3"/>
  <c r="E1000" i="3"/>
  <c r="A1000" i="3"/>
  <c r="BY999" i="3"/>
  <c r="BU999" i="3"/>
  <c r="BQ999" i="3"/>
  <c r="BM999" i="3"/>
  <c r="BI999" i="3"/>
  <c r="BE999" i="3"/>
  <c r="BA999" i="3"/>
  <c r="AW999" i="3"/>
  <c r="AS999" i="3"/>
  <c r="AO999" i="3"/>
  <c r="AK999" i="3"/>
  <c r="AG999" i="3"/>
  <c r="AC999" i="3"/>
  <c r="Y999" i="3"/>
  <c r="U999" i="3"/>
  <c r="Q999" i="3"/>
  <c r="M999" i="3"/>
  <c r="I999" i="3"/>
  <c r="E999" i="3"/>
  <c r="A999" i="3"/>
  <c r="BY998" i="3"/>
  <c r="BU998" i="3"/>
  <c r="BQ998" i="3"/>
  <c r="BM998" i="3"/>
  <c r="BI998" i="3"/>
  <c r="BE998" i="3"/>
  <c r="BA998" i="3"/>
  <c r="AW998" i="3"/>
  <c r="AS998" i="3"/>
  <c r="AO998" i="3"/>
  <c r="AK998" i="3"/>
  <c r="AG998" i="3"/>
  <c r="AC998" i="3"/>
  <c r="Y998" i="3"/>
  <c r="U998" i="3"/>
  <c r="Q998" i="3"/>
  <c r="M998" i="3"/>
  <c r="I998" i="3"/>
  <c r="E998" i="3"/>
  <c r="A998" i="3"/>
  <c r="BY997" i="3"/>
  <c r="BU997" i="3"/>
  <c r="BQ997" i="3"/>
  <c r="BM997" i="3"/>
  <c r="BI997" i="3"/>
  <c r="BE997" i="3"/>
  <c r="BA997" i="3"/>
  <c r="AW997" i="3"/>
  <c r="AS997" i="3"/>
  <c r="AO997" i="3"/>
  <c r="AK997" i="3"/>
  <c r="AG997" i="3"/>
  <c r="AC997" i="3"/>
  <c r="Y997" i="3"/>
  <c r="U997" i="3"/>
  <c r="Q997" i="3"/>
  <c r="M997" i="3"/>
  <c r="I997" i="3"/>
  <c r="E997" i="3"/>
  <c r="A997" i="3"/>
  <c r="BY996" i="3"/>
  <c r="BU996" i="3"/>
  <c r="BQ996" i="3"/>
  <c r="BM996" i="3"/>
  <c r="BI996" i="3"/>
  <c r="BE996" i="3"/>
  <c r="BA996" i="3"/>
  <c r="AW996" i="3"/>
  <c r="AS996" i="3"/>
  <c r="AO996" i="3"/>
  <c r="AK996" i="3"/>
  <c r="AG996" i="3"/>
  <c r="AC996" i="3"/>
  <c r="Y996" i="3"/>
  <c r="U996" i="3"/>
  <c r="Q996" i="3"/>
  <c r="M996" i="3"/>
  <c r="I996" i="3"/>
  <c r="E996" i="3"/>
  <c r="A996" i="3"/>
  <c r="BY995" i="3"/>
  <c r="BU995" i="3"/>
  <c r="BQ995" i="3"/>
  <c r="BM995" i="3"/>
  <c r="BI995" i="3"/>
  <c r="BE995" i="3"/>
  <c r="BA995" i="3"/>
  <c r="AW995" i="3"/>
  <c r="AS995" i="3"/>
  <c r="AO995" i="3"/>
  <c r="AK995" i="3"/>
  <c r="AG995" i="3"/>
  <c r="AC995" i="3"/>
  <c r="Y995" i="3"/>
  <c r="U995" i="3"/>
  <c r="Q995" i="3"/>
  <c r="M995" i="3"/>
  <c r="I995" i="3"/>
  <c r="E995" i="3"/>
  <c r="A995" i="3"/>
  <c r="BY994" i="3"/>
  <c r="BU994" i="3"/>
  <c r="BQ994" i="3"/>
  <c r="BM994" i="3"/>
  <c r="BI994" i="3"/>
  <c r="BE994" i="3"/>
  <c r="BA994" i="3"/>
  <c r="AW994" i="3"/>
  <c r="AS994" i="3"/>
  <c r="AO994" i="3"/>
  <c r="AK994" i="3"/>
  <c r="AG994" i="3"/>
  <c r="AC994" i="3"/>
  <c r="Y994" i="3"/>
  <c r="U994" i="3"/>
  <c r="Q994" i="3"/>
  <c r="M994" i="3"/>
  <c r="I994" i="3"/>
  <c r="E994" i="3"/>
  <c r="A994" i="3"/>
  <c r="BY993" i="3"/>
  <c r="BU993" i="3"/>
  <c r="BQ993" i="3"/>
  <c r="BM993" i="3"/>
  <c r="BI993" i="3"/>
  <c r="A1244" i="3"/>
  <c r="AC1238" i="3"/>
  <c r="O1235" i="3"/>
  <c r="J1233" i="3"/>
  <c r="BD1231" i="3"/>
  <c r="V1230" i="3"/>
  <c r="BP1228" i="3"/>
  <c r="AI1227" i="3"/>
  <c r="CB1225" i="3"/>
  <c r="AU1224" i="3"/>
  <c r="T1223" i="3"/>
  <c r="N1222" i="3"/>
  <c r="I1221" i="3"/>
  <c r="D1220" i="3"/>
  <c r="C1219" i="3"/>
  <c r="S1218" i="3"/>
  <c r="AI1217" i="3"/>
  <c r="AY1216" i="3"/>
  <c r="BO1215" i="3"/>
  <c r="C1215" i="3"/>
  <c r="S1214" i="3"/>
  <c r="AI1213" i="3"/>
  <c r="AY1212" i="3"/>
  <c r="BO1211" i="3"/>
  <c r="C1211" i="3"/>
  <c r="S1210" i="3"/>
  <c r="AI1209" i="3"/>
  <c r="AY1208" i="3"/>
  <c r="BO1207" i="3"/>
  <c r="C1207" i="3"/>
  <c r="S1206" i="3"/>
  <c r="AI1205" i="3"/>
  <c r="AY1204" i="3"/>
  <c r="BO1203" i="3"/>
  <c r="C1203" i="3"/>
  <c r="S1202" i="3"/>
  <c r="AI1201" i="3"/>
  <c r="BJ1200" i="3"/>
  <c r="S1200" i="3"/>
  <c r="BD1199" i="3"/>
  <c r="N1199" i="3"/>
  <c r="AY1198" i="3"/>
  <c r="H1198" i="3"/>
  <c r="AT1197" i="3"/>
  <c r="C1197" i="3"/>
  <c r="AO1196" i="3"/>
  <c r="I1196" i="3"/>
  <c r="BE1195" i="3"/>
  <c r="Y1195" i="3"/>
  <c r="BU1194" i="3"/>
  <c r="AO1194" i="3"/>
  <c r="I1194" i="3"/>
  <c r="BE1193" i="3"/>
  <c r="Y1193" i="3"/>
  <c r="BU1192" i="3"/>
  <c r="AO1192" i="3"/>
  <c r="I1192" i="3"/>
  <c r="BE1191" i="3"/>
  <c r="Y1191" i="3"/>
  <c r="BU1190" i="3"/>
  <c r="AO1190" i="3"/>
  <c r="I1190" i="3"/>
  <c r="BE1189" i="3"/>
  <c r="Y1189" i="3"/>
  <c r="BU1188" i="3"/>
  <c r="AO1188" i="3"/>
  <c r="I1188" i="3"/>
  <c r="BE1187" i="3"/>
  <c r="Y1187" i="3"/>
  <c r="BU1186" i="3"/>
  <c r="AO1186" i="3"/>
  <c r="I1186" i="3"/>
  <c r="BE1185" i="3"/>
  <c r="Y1185" i="3"/>
  <c r="BU1184" i="3"/>
  <c r="AO1184" i="3"/>
  <c r="I1184" i="3"/>
  <c r="BG1183" i="3"/>
  <c r="AL1183" i="3"/>
  <c r="Q1183" i="3"/>
  <c r="BW1182" i="3"/>
  <c r="BB1182" i="3"/>
  <c r="AG1182" i="3"/>
  <c r="K1182" i="3"/>
  <c r="BR1181" i="3"/>
  <c r="AW1181" i="3"/>
  <c r="AA1181" i="3"/>
  <c r="F1181" i="3"/>
  <c r="BM1180" i="3"/>
  <c r="AS1180" i="3"/>
  <c r="AC1180" i="3"/>
  <c r="M1180" i="3"/>
  <c r="BY1179" i="3"/>
  <c r="BI1179" i="3"/>
  <c r="AS1179" i="3"/>
  <c r="AC1179" i="3"/>
  <c r="M1179" i="3"/>
  <c r="BY1178" i="3"/>
  <c r="BI1178" i="3"/>
  <c r="AS1178" i="3"/>
  <c r="AC1178" i="3"/>
  <c r="M1178" i="3"/>
  <c r="BY1177" i="3"/>
  <c r="BI1177" i="3"/>
  <c r="AS1177" i="3"/>
  <c r="AC1177" i="3"/>
  <c r="M1177" i="3"/>
  <c r="BY1176" i="3"/>
  <c r="BI1176" i="3"/>
  <c r="AS1176" i="3"/>
  <c r="AC1176" i="3"/>
  <c r="M1176" i="3"/>
  <c r="BY1175" i="3"/>
  <c r="BI1175" i="3"/>
  <c r="AS1175" i="3"/>
  <c r="AC1175" i="3"/>
  <c r="M1175" i="3"/>
  <c r="BY1174" i="3"/>
  <c r="BI1174" i="3"/>
  <c r="AS1174" i="3"/>
  <c r="AC1174" i="3"/>
  <c r="M1174" i="3"/>
  <c r="BY1173" i="3"/>
  <c r="BI1173" i="3"/>
  <c r="AS1173" i="3"/>
  <c r="AC1173" i="3"/>
  <c r="M1173" i="3"/>
  <c r="BY1172" i="3"/>
  <c r="BI1172" i="3"/>
  <c r="AS1172" i="3"/>
  <c r="AC1172" i="3"/>
  <c r="M1172" i="3"/>
  <c r="BY1171" i="3"/>
  <c r="BI1171" i="3"/>
  <c r="AS1171" i="3"/>
  <c r="AC1171" i="3"/>
  <c r="M1171" i="3"/>
  <c r="BY1170" i="3"/>
  <c r="BI1170" i="3"/>
  <c r="AS1170" i="3"/>
  <c r="AC1170" i="3"/>
  <c r="M1170" i="3"/>
  <c r="BY1169" i="3"/>
  <c r="BI1169" i="3"/>
  <c r="AS1169" i="3"/>
  <c r="AC1169" i="3"/>
  <c r="M1169" i="3"/>
  <c r="BY1168" i="3"/>
  <c r="BI1168" i="3"/>
  <c r="AS1168" i="3"/>
  <c r="AC1168" i="3"/>
  <c r="M1168" i="3"/>
  <c r="BY1167" i="3"/>
  <c r="BI1167" i="3"/>
  <c r="AS1167" i="3"/>
  <c r="AC1167" i="3"/>
  <c r="M1167" i="3"/>
  <c r="BY1166" i="3"/>
  <c r="BI1166" i="3"/>
  <c r="AS1166" i="3"/>
  <c r="AC1166" i="3"/>
  <c r="M1166" i="3"/>
  <c r="BY1165" i="3"/>
  <c r="BI1165" i="3"/>
  <c r="AS1165" i="3"/>
  <c r="AC1165" i="3"/>
  <c r="M1165" i="3"/>
  <c r="BY1164" i="3"/>
  <c r="BI1164" i="3"/>
  <c r="AS1164" i="3"/>
  <c r="AC1164" i="3"/>
  <c r="M1164" i="3"/>
  <c r="BY1163" i="3"/>
  <c r="BI1163" i="3"/>
  <c r="AS1163" i="3"/>
  <c r="AC1163" i="3"/>
  <c r="M1163" i="3"/>
  <c r="BY1162" i="3"/>
  <c r="BI1162" i="3"/>
  <c r="AS1162" i="3"/>
  <c r="AC1162" i="3"/>
  <c r="M1162" i="3"/>
  <c r="BY1161" i="3"/>
  <c r="BI1161" i="3"/>
  <c r="AS1161" i="3"/>
  <c r="AC1161" i="3"/>
  <c r="M1161" i="3"/>
  <c r="BY1160" i="3"/>
  <c r="BI1160" i="3"/>
  <c r="AS1160" i="3"/>
  <c r="AC1160" i="3"/>
  <c r="M1160" i="3"/>
  <c r="BY1159" i="3"/>
  <c r="BI1159" i="3"/>
  <c r="AS1159" i="3"/>
  <c r="AC1159" i="3"/>
  <c r="M1159" i="3"/>
  <c r="BY1158" i="3"/>
  <c r="BI1158" i="3"/>
  <c r="AS1158" i="3"/>
  <c r="AC1158" i="3"/>
  <c r="M1158" i="3"/>
  <c r="BY1157" i="3"/>
  <c r="BI1157" i="3"/>
  <c r="AS1157" i="3"/>
  <c r="AC1157" i="3"/>
  <c r="M1157" i="3"/>
  <c r="BY1156" i="3"/>
  <c r="BI1156" i="3"/>
  <c r="AS1156" i="3"/>
  <c r="AC1156" i="3"/>
  <c r="M1156" i="3"/>
  <c r="BY1155" i="3"/>
  <c r="BI1155" i="3"/>
  <c r="AS1155" i="3"/>
  <c r="AC1155" i="3"/>
  <c r="M1155" i="3"/>
  <c r="BY1154" i="3"/>
  <c r="BI1154" i="3"/>
  <c r="AS1154" i="3"/>
  <c r="AC1154" i="3"/>
  <c r="M1154" i="3"/>
  <c r="BY1153" i="3"/>
  <c r="BI1153" i="3"/>
  <c r="AS1153" i="3"/>
  <c r="AC1153" i="3"/>
  <c r="M1153" i="3"/>
  <c r="BY1152" i="3"/>
  <c r="BI1152" i="3"/>
  <c r="AS1152" i="3"/>
  <c r="AC1152" i="3"/>
  <c r="M1152" i="3"/>
  <c r="BY1151" i="3"/>
  <c r="BI1151" i="3"/>
  <c r="AS1151" i="3"/>
  <c r="AC1151" i="3"/>
  <c r="M1151" i="3"/>
  <c r="BY1150" i="3"/>
  <c r="BI1150" i="3"/>
  <c r="AS1150" i="3"/>
  <c r="AC1150" i="3"/>
  <c r="M1150" i="3"/>
  <c r="BY1149" i="3"/>
  <c r="BI1149" i="3"/>
  <c r="AS1149" i="3"/>
  <c r="AC1149" i="3"/>
  <c r="M1149" i="3"/>
  <c r="BY1148" i="3"/>
  <c r="BI1148" i="3"/>
  <c r="AS1148" i="3"/>
  <c r="AC1148" i="3"/>
  <c r="M1148" i="3"/>
  <c r="BY1147" i="3"/>
  <c r="BI1147" i="3"/>
  <c r="AS1147" i="3"/>
  <c r="AC1147" i="3"/>
  <c r="M1147" i="3"/>
  <c r="BY1146" i="3"/>
  <c r="BI1146" i="3"/>
  <c r="AS1146" i="3"/>
  <c r="AC1146" i="3"/>
  <c r="M1146" i="3"/>
  <c r="BY1145" i="3"/>
  <c r="BI1145" i="3"/>
  <c r="AS1145" i="3"/>
  <c r="AC1145" i="3"/>
  <c r="M1145" i="3"/>
  <c r="BY1144" i="3"/>
  <c r="BI1144" i="3"/>
  <c r="AS1144" i="3"/>
  <c r="AC1144" i="3"/>
  <c r="M1144" i="3"/>
  <c r="BY1143" i="3"/>
  <c r="BI1143" i="3"/>
  <c r="AS1143" i="3"/>
  <c r="AC1143" i="3"/>
  <c r="M1143" i="3"/>
  <c r="BY1142" i="3"/>
  <c r="BI1142" i="3"/>
  <c r="AS1142" i="3"/>
  <c r="AC1142" i="3"/>
  <c r="M1142" i="3"/>
  <c r="BY1141" i="3"/>
  <c r="BI1141" i="3"/>
  <c r="AS1141" i="3"/>
  <c r="AC1141" i="3"/>
  <c r="M1141" i="3"/>
  <c r="BY1140" i="3"/>
  <c r="BI1140" i="3"/>
  <c r="AS1140" i="3"/>
  <c r="AC1140" i="3"/>
  <c r="M1140" i="3"/>
  <c r="BY1139" i="3"/>
  <c r="BI1139" i="3"/>
  <c r="AS1139" i="3"/>
  <c r="AC1139" i="3"/>
  <c r="M1139" i="3"/>
  <c r="BY1138" i="3"/>
  <c r="BI1138" i="3"/>
  <c r="AS1138" i="3"/>
  <c r="AC1138" i="3"/>
  <c r="M1138" i="3"/>
  <c r="BY1137" i="3"/>
  <c r="BI1137" i="3"/>
  <c r="AS1137" i="3"/>
  <c r="AC1137" i="3"/>
  <c r="M1137" i="3"/>
  <c r="BY1136" i="3"/>
  <c r="BI1136" i="3"/>
  <c r="AS1136" i="3"/>
  <c r="AC1136" i="3"/>
  <c r="M1136" i="3"/>
  <c r="BY1135" i="3"/>
  <c r="BI1135" i="3"/>
  <c r="AS1135" i="3"/>
  <c r="AC1135" i="3"/>
  <c r="M1135" i="3"/>
  <c r="BY1134" i="3"/>
  <c r="BI1134" i="3"/>
  <c r="AS1134" i="3"/>
  <c r="AC1134" i="3"/>
  <c r="M1134" i="3"/>
  <c r="BY1133" i="3"/>
  <c r="BI1133" i="3"/>
  <c r="AS1133" i="3"/>
  <c r="AC1133" i="3"/>
  <c r="M1133" i="3"/>
  <c r="BY1132" i="3"/>
  <c r="BI1132" i="3"/>
  <c r="AS1132" i="3"/>
  <c r="AC1132" i="3"/>
  <c r="M1132" i="3"/>
  <c r="BY1131" i="3"/>
  <c r="BI1131" i="3"/>
  <c r="AS1131" i="3"/>
  <c r="AC1131" i="3"/>
  <c r="M1131" i="3"/>
  <c r="BY1130" i="3"/>
  <c r="BI1130" i="3"/>
  <c r="AS1130" i="3"/>
  <c r="AC1130" i="3"/>
  <c r="P1130" i="3"/>
  <c r="H1130" i="3"/>
  <c r="CB1129" i="3"/>
  <c r="BT1129" i="3"/>
  <c r="BL1129" i="3"/>
  <c r="BD1129" i="3"/>
  <c r="AV1129" i="3"/>
  <c r="AN1129" i="3"/>
  <c r="AF1129" i="3"/>
  <c r="X1129" i="3"/>
  <c r="P1129" i="3"/>
  <c r="H1129" i="3"/>
  <c r="CB1128" i="3"/>
  <c r="BT1128" i="3"/>
  <c r="BL1128" i="3"/>
  <c r="BD1128" i="3"/>
  <c r="AV1128" i="3"/>
  <c r="AN1128" i="3"/>
  <c r="AF1128" i="3"/>
  <c r="X1128" i="3"/>
  <c r="P1128" i="3"/>
  <c r="H1128" i="3"/>
  <c r="CB1127" i="3"/>
  <c r="BT1127" i="3"/>
  <c r="BL1127" i="3"/>
  <c r="BD1127" i="3"/>
  <c r="AV1127" i="3"/>
  <c r="AN1127" i="3"/>
  <c r="AF1127" i="3"/>
  <c r="X1127" i="3"/>
  <c r="P1127" i="3"/>
  <c r="H1127" i="3"/>
  <c r="CB1126" i="3"/>
  <c r="BT1126" i="3"/>
  <c r="BL1126" i="3"/>
  <c r="BD1126" i="3"/>
  <c r="AV1126" i="3"/>
  <c r="AN1126" i="3"/>
  <c r="AF1126" i="3"/>
  <c r="X1126" i="3"/>
  <c r="P1126" i="3"/>
  <c r="H1126" i="3"/>
  <c r="CB1125" i="3"/>
  <c r="BT1125" i="3"/>
  <c r="BL1125" i="3"/>
  <c r="BD1125" i="3"/>
  <c r="AV1125" i="3"/>
  <c r="AN1125" i="3"/>
  <c r="AF1125" i="3"/>
  <c r="X1125" i="3"/>
  <c r="P1125" i="3"/>
  <c r="H1125" i="3"/>
  <c r="CB1124" i="3"/>
  <c r="BT1124" i="3"/>
  <c r="BL1124" i="3"/>
  <c r="BD1124" i="3"/>
  <c r="AV1124" i="3"/>
  <c r="AN1124" i="3"/>
  <c r="AF1124" i="3"/>
  <c r="X1124" i="3"/>
  <c r="P1124" i="3"/>
  <c r="H1124" i="3"/>
  <c r="CB1123" i="3"/>
  <c r="BT1123" i="3"/>
  <c r="BL1123" i="3"/>
  <c r="BD1123" i="3"/>
  <c r="AV1123" i="3"/>
  <c r="AN1123" i="3"/>
  <c r="AF1123" i="3"/>
  <c r="X1123" i="3"/>
  <c r="P1123" i="3"/>
  <c r="H1123" i="3"/>
  <c r="CB1122" i="3"/>
  <c r="BT1122" i="3"/>
  <c r="BL1122" i="3"/>
  <c r="BD1122" i="3"/>
  <c r="AV1122" i="3"/>
  <c r="AN1122" i="3"/>
  <c r="AF1122" i="3"/>
  <c r="X1122" i="3"/>
  <c r="P1122" i="3"/>
  <c r="H1122" i="3"/>
  <c r="CB1121" i="3"/>
  <c r="BT1121" i="3"/>
  <c r="BL1121" i="3"/>
  <c r="BD1121" i="3"/>
  <c r="AV1121" i="3"/>
  <c r="AN1121" i="3"/>
  <c r="AF1121" i="3"/>
  <c r="X1121" i="3"/>
  <c r="P1121" i="3"/>
  <c r="H1121" i="3"/>
  <c r="CB1120" i="3"/>
  <c r="BT1120" i="3"/>
  <c r="BL1120" i="3"/>
  <c r="BD1120" i="3"/>
  <c r="AV1120" i="3"/>
  <c r="AN1120" i="3"/>
  <c r="AF1120" i="3"/>
  <c r="X1120" i="3"/>
  <c r="P1120" i="3"/>
  <c r="H1120" i="3"/>
  <c r="CB1119" i="3"/>
  <c r="BT1119" i="3"/>
  <c r="BL1119" i="3"/>
  <c r="BD1119" i="3"/>
  <c r="AV1119" i="3"/>
  <c r="AN1119" i="3"/>
  <c r="AF1119" i="3"/>
  <c r="X1119" i="3"/>
  <c r="P1119" i="3"/>
  <c r="H1119" i="3"/>
  <c r="CB1118" i="3"/>
  <c r="BT1118" i="3"/>
  <c r="BL1118" i="3"/>
  <c r="BD1118" i="3"/>
  <c r="AV1118" i="3"/>
  <c r="AN1118" i="3"/>
  <c r="AF1118" i="3"/>
  <c r="X1118" i="3"/>
  <c r="P1118" i="3"/>
  <c r="H1118" i="3"/>
  <c r="CB1117" i="3"/>
  <c r="BT1117" i="3"/>
  <c r="BL1117" i="3"/>
  <c r="BD1117" i="3"/>
  <c r="AV1117" i="3"/>
  <c r="AN1117" i="3"/>
  <c r="AF1117" i="3"/>
  <c r="X1117" i="3"/>
  <c r="P1117" i="3"/>
  <c r="H1117" i="3"/>
  <c r="CB1116" i="3"/>
  <c r="BT1116" i="3"/>
  <c r="BL1116" i="3"/>
  <c r="BD1116" i="3"/>
  <c r="AV1116" i="3"/>
  <c r="AN1116" i="3"/>
  <c r="AF1116" i="3"/>
  <c r="X1116" i="3"/>
  <c r="P1116" i="3"/>
  <c r="H1116" i="3"/>
  <c r="CB1115" i="3"/>
  <c r="BT1115" i="3"/>
  <c r="BL1115" i="3"/>
  <c r="BD1115" i="3"/>
  <c r="AV1115" i="3"/>
  <c r="AN1115" i="3"/>
  <c r="AF1115" i="3"/>
  <c r="X1115" i="3"/>
  <c r="P1115" i="3"/>
  <c r="H1115" i="3"/>
  <c r="CB1114" i="3"/>
  <c r="BT1114" i="3"/>
  <c r="BL1114" i="3"/>
  <c r="BD1114" i="3"/>
  <c r="AV1114" i="3"/>
  <c r="AN1114" i="3"/>
  <c r="AF1114" i="3"/>
  <c r="X1114" i="3"/>
  <c r="P1114" i="3"/>
  <c r="H1114" i="3"/>
  <c r="CB1113" i="3"/>
  <c r="BT1113" i="3"/>
  <c r="BL1113" i="3"/>
  <c r="BD1113" i="3"/>
  <c r="AV1113" i="3"/>
  <c r="AN1113" i="3"/>
  <c r="AF1113" i="3"/>
  <c r="X1113" i="3"/>
  <c r="P1113" i="3"/>
  <c r="H1113" i="3"/>
  <c r="CB1112" i="3"/>
  <c r="BT1112" i="3"/>
  <c r="BL1112" i="3"/>
  <c r="BD1112" i="3"/>
  <c r="AV1112" i="3"/>
  <c r="AN1112" i="3"/>
  <c r="AF1112" i="3"/>
  <c r="X1112" i="3"/>
  <c r="P1112" i="3"/>
  <c r="H1112" i="3"/>
  <c r="CB1111" i="3"/>
  <c r="BT1111" i="3"/>
  <c r="BL1111" i="3"/>
  <c r="BD1111" i="3"/>
  <c r="AV1111" i="3"/>
  <c r="AN1111" i="3"/>
  <c r="AF1111" i="3"/>
  <c r="X1111" i="3"/>
  <c r="P1111" i="3"/>
  <c r="H1111" i="3"/>
  <c r="CB1110" i="3"/>
  <c r="BT1110" i="3"/>
  <c r="BL1110" i="3"/>
  <c r="BD1110" i="3"/>
  <c r="AV1110" i="3"/>
  <c r="AN1110" i="3"/>
  <c r="AF1110" i="3"/>
  <c r="X1110" i="3"/>
  <c r="P1110" i="3"/>
  <c r="H1110" i="3"/>
  <c r="CB1109" i="3"/>
  <c r="BT1109" i="3"/>
  <c r="BL1109" i="3"/>
  <c r="BD1109" i="3"/>
  <c r="AV1109" i="3"/>
  <c r="AN1109" i="3"/>
  <c r="AF1109" i="3"/>
  <c r="X1109" i="3"/>
  <c r="P1109" i="3"/>
  <c r="H1109" i="3"/>
  <c r="CB1108" i="3"/>
  <c r="BT1108" i="3"/>
  <c r="BL1108" i="3"/>
  <c r="BD1108" i="3"/>
  <c r="AV1108" i="3"/>
  <c r="AN1108" i="3"/>
  <c r="AF1108" i="3"/>
  <c r="X1108" i="3"/>
  <c r="P1108" i="3"/>
  <c r="H1108" i="3"/>
  <c r="CB1107" i="3"/>
  <c r="BT1107" i="3"/>
  <c r="BL1107" i="3"/>
  <c r="BD1107" i="3"/>
  <c r="AV1107" i="3"/>
  <c r="AN1107" i="3"/>
  <c r="AF1107" i="3"/>
  <c r="X1107" i="3"/>
  <c r="P1107" i="3"/>
  <c r="H1107" i="3"/>
  <c r="CB1106" i="3"/>
  <c r="BT1106" i="3"/>
  <c r="BL1106" i="3"/>
  <c r="BD1106" i="3"/>
  <c r="AV1106" i="3"/>
  <c r="AN1106" i="3"/>
  <c r="AF1106" i="3"/>
  <c r="X1106" i="3"/>
  <c r="P1106" i="3"/>
  <c r="H1106" i="3"/>
  <c r="CB1105" i="3"/>
  <c r="BT1105" i="3"/>
  <c r="BL1105" i="3"/>
  <c r="BD1105" i="3"/>
  <c r="AV1105" i="3"/>
  <c r="AN1105" i="3"/>
  <c r="AF1105" i="3"/>
  <c r="X1105" i="3"/>
  <c r="P1105" i="3"/>
  <c r="H1105" i="3"/>
  <c r="CB1104" i="3"/>
  <c r="BT1104" i="3"/>
  <c r="BL1104" i="3"/>
  <c r="BD1104" i="3"/>
  <c r="AV1104" i="3"/>
  <c r="AN1104" i="3"/>
  <c r="AF1104" i="3"/>
  <c r="X1104" i="3"/>
  <c r="P1104" i="3"/>
  <c r="H1104" i="3"/>
  <c r="CB1103" i="3"/>
  <c r="BT1103" i="3"/>
  <c r="BL1103" i="3"/>
  <c r="BD1103" i="3"/>
  <c r="AV1103" i="3"/>
  <c r="AN1103" i="3"/>
  <c r="AF1103" i="3"/>
  <c r="X1103" i="3"/>
  <c r="P1103" i="3"/>
  <c r="H1103" i="3"/>
  <c r="CB1102" i="3"/>
  <c r="BT1102" i="3"/>
  <c r="BL1102" i="3"/>
  <c r="BD1102" i="3"/>
  <c r="AV1102" i="3"/>
  <c r="AN1102" i="3"/>
  <c r="AF1102" i="3"/>
  <c r="X1102" i="3"/>
  <c r="P1102" i="3"/>
  <c r="H1102" i="3"/>
  <c r="CB1101" i="3"/>
  <c r="BT1101" i="3"/>
  <c r="BL1101" i="3"/>
  <c r="BD1101" i="3"/>
  <c r="AV1101" i="3"/>
  <c r="AN1101" i="3"/>
  <c r="AF1101" i="3"/>
  <c r="X1101" i="3"/>
  <c r="P1101" i="3"/>
  <c r="H1101" i="3"/>
  <c r="CB1100" i="3"/>
  <c r="BT1100" i="3"/>
  <c r="BL1100" i="3"/>
  <c r="BD1100" i="3"/>
  <c r="AV1100" i="3"/>
  <c r="AN1100" i="3"/>
  <c r="AF1100" i="3"/>
  <c r="X1100" i="3"/>
  <c r="P1100" i="3"/>
  <c r="H1100" i="3"/>
  <c r="CB1099" i="3"/>
  <c r="BT1099" i="3"/>
  <c r="BL1099" i="3"/>
  <c r="BD1099" i="3"/>
  <c r="AV1099" i="3"/>
  <c r="AN1099" i="3"/>
  <c r="AF1099" i="3"/>
  <c r="X1099" i="3"/>
  <c r="P1099" i="3"/>
  <c r="H1099" i="3"/>
  <c r="CB1098" i="3"/>
  <c r="BT1098" i="3"/>
  <c r="BL1098" i="3"/>
  <c r="BD1098" i="3"/>
  <c r="AV1098" i="3"/>
  <c r="AN1098" i="3"/>
  <c r="AF1098" i="3"/>
  <c r="X1098" i="3"/>
  <c r="P1098" i="3"/>
  <c r="H1098" i="3"/>
  <c r="CB1097" i="3"/>
  <c r="BT1097" i="3"/>
  <c r="BL1097" i="3"/>
  <c r="BD1097" i="3"/>
  <c r="AV1097" i="3"/>
  <c r="AN1097" i="3"/>
  <c r="AF1097" i="3"/>
  <c r="X1097" i="3"/>
  <c r="P1097" i="3"/>
  <c r="H1097" i="3"/>
  <c r="CB1096" i="3"/>
  <c r="BT1096" i="3"/>
  <c r="BL1096" i="3"/>
  <c r="BD1096" i="3"/>
  <c r="AV1096" i="3"/>
  <c r="AN1096" i="3"/>
  <c r="AF1096" i="3"/>
  <c r="X1096" i="3"/>
  <c r="P1096" i="3"/>
  <c r="H1096" i="3"/>
  <c r="D1096" i="3"/>
  <c r="CB1095" i="3"/>
  <c r="BX1095" i="3"/>
  <c r="BT1095" i="3"/>
  <c r="BP1095" i="3"/>
  <c r="BL1095" i="3"/>
  <c r="BH1095" i="3"/>
  <c r="BD1095" i="3"/>
  <c r="AZ1095" i="3"/>
  <c r="AV1095" i="3"/>
  <c r="AR1095" i="3"/>
  <c r="AN1095" i="3"/>
  <c r="AJ1095" i="3"/>
  <c r="AF1095" i="3"/>
  <c r="AB1095" i="3"/>
  <c r="X1095" i="3"/>
  <c r="T1095" i="3"/>
  <c r="P1095" i="3"/>
  <c r="L1095" i="3"/>
  <c r="H1095" i="3"/>
  <c r="D1095" i="3"/>
  <c r="CB1094" i="3"/>
  <c r="BX1094" i="3"/>
  <c r="BT1094" i="3"/>
  <c r="BP1094" i="3"/>
  <c r="BL1094" i="3"/>
  <c r="BH1094" i="3"/>
  <c r="BD1094" i="3"/>
  <c r="AZ1094" i="3"/>
  <c r="AV1094" i="3"/>
  <c r="AR1094" i="3"/>
  <c r="AN1094" i="3"/>
  <c r="AJ1094" i="3"/>
  <c r="AF1094" i="3"/>
  <c r="AB1094" i="3"/>
  <c r="X1094" i="3"/>
  <c r="T1094" i="3"/>
  <c r="P1094" i="3"/>
  <c r="L1094" i="3"/>
  <c r="H1094" i="3"/>
  <c r="D1094" i="3"/>
  <c r="CB1093" i="3"/>
  <c r="BX1093" i="3"/>
  <c r="BT1093" i="3"/>
  <c r="BP1093" i="3"/>
  <c r="BL1093" i="3"/>
  <c r="BH1093" i="3"/>
  <c r="BD1093" i="3"/>
  <c r="AZ1093" i="3"/>
  <c r="AV1093" i="3"/>
  <c r="AR1093" i="3"/>
  <c r="AN1093" i="3"/>
  <c r="AJ1093" i="3"/>
  <c r="AF1093" i="3"/>
  <c r="AB1093" i="3"/>
  <c r="X1093" i="3"/>
  <c r="T1093" i="3"/>
  <c r="P1093" i="3"/>
  <c r="L1093" i="3"/>
  <c r="H1093" i="3"/>
  <c r="D1093" i="3"/>
  <c r="CB1092" i="3"/>
  <c r="BX1092" i="3"/>
  <c r="BT1092" i="3"/>
  <c r="BP1092" i="3"/>
  <c r="BL1092" i="3"/>
  <c r="BH1092" i="3"/>
  <c r="BD1092" i="3"/>
  <c r="AZ1092" i="3"/>
  <c r="AV1092" i="3"/>
  <c r="AR1092" i="3"/>
  <c r="AN1092" i="3"/>
  <c r="AJ1092" i="3"/>
  <c r="AF1092" i="3"/>
  <c r="AB1092" i="3"/>
  <c r="X1092" i="3"/>
  <c r="T1092" i="3"/>
  <c r="P1092" i="3"/>
  <c r="L1092" i="3"/>
  <c r="H1092" i="3"/>
  <c r="D1092" i="3"/>
  <c r="CB1091" i="3"/>
  <c r="BX1091" i="3"/>
  <c r="BT1091" i="3"/>
  <c r="BP1091" i="3"/>
  <c r="BL1091" i="3"/>
  <c r="BH1091" i="3"/>
  <c r="BD1091" i="3"/>
  <c r="AZ1091" i="3"/>
  <c r="AV1091" i="3"/>
  <c r="AR1091" i="3"/>
  <c r="AN1091" i="3"/>
  <c r="AJ1091" i="3"/>
  <c r="AF1091" i="3"/>
  <c r="AB1091" i="3"/>
  <c r="X1091" i="3"/>
  <c r="T1091" i="3"/>
  <c r="P1091" i="3"/>
  <c r="L1091" i="3"/>
  <c r="H1091" i="3"/>
  <c r="D1091" i="3"/>
  <c r="CB1090" i="3"/>
  <c r="BX1090" i="3"/>
  <c r="BT1090" i="3"/>
  <c r="BP1090" i="3"/>
  <c r="BL1090" i="3"/>
  <c r="BH1090" i="3"/>
  <c r="BD1090" i="3"/>
  <c r="AZ1090" i="3"/>
  <c r="AV1090" i="3"/>
  <c r="AR1090" i="3"/>
  <c r="AN1090" i="3"/>
  <c r="AJ1090" i="3"/>
  <c r="AF1090" i="3"/>
  <c r="AB1090" i="3"/>
  <c r="X1090" i="3"/>
  <c r="T1090" i="3"/>
  <c r="P1090" i="3"/>
  <c r="L1090" i="3"/>
  <c r="H1090" i="3"/>
  <c r="D1090" i="3"/>
  <c r="CB1089" i="3"/>
  <c r="BX1089" i="3"/>
  <c r="BT1089" i="3"/>
  <c r="BP1089" i="3"/>
  <c r="BL1089" i="3"/>
  <c r="BH1089" i="3"/>
  <c r="BD1089" i="3"/>
  <c r="AZ1089" i="3"/>
  <c r="AV1089" i="3"/>
  <c r="AR1089" i="3"/>
  <c r="AN1089" i="3"/>
  <c r="AJ1089" i="3"/>
  <c r="AF1089" i="3"/>
  <c r="AB1089" i="3"/>
  <c r="X1089" i="3"/>
  <c r="T1089" i="3"/>
  <c r="P1089" i="3"/>
  <c r="L1089" i="3"/>
  <c r="H1089" i="3"/>
  <c r="D1089" i="3"/>
  <c r="CB1088" i="3"/>
  <c r="BX1088" i="3"/>
  <c r="BT1088" i="3"/>
  <c r="BP1088" i="3"/>
  <c r="BL1088" i="3"/>
  <c r="BH1088" i="3"/>
  <c r="BD1088" i="3"/>
  <c r="AZ1088" i="3"/>
  <c r="AV1088" i="3"/>
  <c r="AR1088" i="3"/>
  <c r="AN1088" i="3"/>
  <c r="AJ1088" i="3"/>
  <c r="AF1088" i="3"/>
  <c r="AB1088" i="3"/>
  <c r="X1088" i="3"/>
  <c r="T1088" i="3"/>
  <c r="P1088" i="3"/>
  <c r="L1088" i="3"/>
  <c r="H1088" i="3"/>
  <c r="D1088" i="3"/>
  <c r="CB1087" i="3"/>
  <c r="BX1087" i="3"/>
  <c r="BT1087" i="3"/>
  <c r="BP1087" i="3"/>
  <c r="BL1087" i="3"/>
  <c r="BH1087" i="3"/>
  <c r="BD1087" i="3"/>
  <c r="AZ1087" i="3"/>
  <c r="AV1087" i="3"/>
  <c r="AR1087" i="3"/>
  <c r="AN1087" i="3"/>
  <c r="AJ1087" i="3"/>
  <c r="AF1087" i="3"/>
  <c r="AB1087" i="3"/>
  <c r="X1087" i="3"/>
  <c r="T1087" i="3"/>
  <c r="P1087" i="3"/>
  <c r="L1087" i="3"/>
  <c r="H1087" i="3"/>
  <c r="D1087" i="3"/>
  <c r="CB1086" i="3"/>
  <c r="BX1086" i="3"/>
  <c r="BT1086" i="3"/>
  <c r="BP1086" i="3"/>
  <c r="BL1086" i="3"/>
  <c r="BH1086" i="3"/>
  <c r="BD1086" i="3"/>
  <c r="AZ1086" i="3"/>
  <c r="AV1086" i="3"/>
  <c r="AR1086" i="3"/>
  <c r="AN1086" i="3"/>
  <c r="AJ1086" i="3"/>
  <c r="AF1086" i="3"/>
  <c r="AB1086" i="3"/>
  <c r="X1086" i="3"/>
  <c r="T1086" i="3"/>
  <c r="P1086" i="3"/>
  <c r="L1086" i="3"/>
  <c r="H1086" i="3"/>
  <c r="D1086" i="3"/>
  <c r="CB1085" i="3"/>
  <c r="BX1085" i="3"/>
  <c r="BT1085" i="3"/>
  <c r="BP1085" i="3"/>
  <c r="BL1085" i="3"/>
  <c r="BH1085" i="3"/>
  <c r="BD1085" i="3"/>
  <c r="AZ1085" i="3"/>
  <c r="AV1085" i="3"/>
  <c r="AR1085" i="3"/>
  <c r="AN1085" i="3"/>
  <c r="AJ1085" i="3"/>
  <c r="AF1085" i="3"/>
  <c r="AB1085" i="3"/>
  <c r="X1085" i="3"/>
  <c r="T1085" i="3"/>
  <c r="P1085" i="3"/>
  <c r="L1085" i="3"/>
  <c r="H1085" i="3"/>
  <c r="D1085" i="3"/>
  <c r="CB1084" i="3"/>
  <c r="BX1084" i="3"/>
  <c r="BT1084" i="3"/>
  <c r="BP1084" i="3"/>
  <c r="BL1084" i="3"/>
  <c r="BH1084" i="3"/>
  <c r="BD1084" i="3"/>
  <c r="AZ1084" i="3"/>
  <c r="AV1084" i="3"/>
  <c r="AR1084" i="3"/>
  <c r="AN1084" i="3"/>
  <c r="AJ1084" i="3"/>
  <c r="AF1084" i="3"/>
  <c r="AB1084" i="3"/>
  <c r="X1084" i="3"/>
  <c r="T1084" i="3"/>
  <c r="P1084" i="3"/>
  <c r="L1084" i="3"/>
  <c r="H1084" i="3"/>
  <c r="D1084" i="3"/>
  <c r="CB1083" i="3"/>
  <c r="BX1083" i="3"/>
  <c r="BT1083" i="3"/>
  <c r="BP1083" i="3"/>
  <c r="BL1083" i="3"/>
  <c r="BH1083" i="3"/>
  <c r="BD1083" i="3"/>
  <c r="AZ1083" i="3"/>
  <c r="AV1083" i="3"/>
  <c r="AR1083" i="3"/>
  <c r="AN1083" i="3"/>
  <c r="AJ1083" i="3"/>
  <c r="AF1083" i="3"/>
  <c r="AB1083" i="3"/>
  <c r="X1083" i="3"/>
  <c r="T1083" i="3"/>
  <c r="P1083" i="3"/>
  <c r="L1083" i="3"/>
  <c r="H1083" i="3"/>
  <c r="D1083" i="3"/>
  <c r="CB1082" i="3"/>
  <c r="BX1082" i="3"/>
  <c r="BT1082" i="3"/>
  <c r="BP1082" i="3"/>
  <c r="BL1082" i="3"/>
  <c r="BH1082" i="3"/>
  <c r="BD1082" i="3"/>
  <c r="AZ1082" i="3"/>
  <c r="AV1082" i="3"/>
  <c r="AR1082" i="3"/>
  <c r="AN1082" i="3"/>
  <c r="AJ1082" i="3"/>
  <c r="AF1082" i="3"/>
  <c r="AB1082" i="3"/>
  <c r="X1082" i="3"/>
  <c r="T1082" i="3"/>
  <c r="P1082" i="3"/>
  <c r="L1082" i="3"/>
  <c r="H1082" i="3"/>
  <c r="D1082" i="3"/>
  <c r="CB1081" i="3"/>
  <c r="BX1081" i="3"/>
  <c r="BT1081" i="3"/>
  <c r="BP1081" i="3"/>
  <c r="BL1081" i="3"/>
  <c r="BH1081" i="3"/>
  <c r="BD1081" i="3"/>
  <c r="AZ1081" i="3"/>
  <c r="AV1081" i="3"/>
  <c r="AR1081" i="3"/>
  <c r="AN1081" i="3"/>
  <c r="AJ1081" i="3"/>
  <c r="AF1081" i="3"/>
  <c r="AB1081" i="3"/>
  <c r="X1081" i="3"/>
  <c r="T1081" i="3"/>
  <c r="P1081" i="3"/>
  <c r="L1081" i="3"/>
  <c r="H1081" i="3"/>
  <c r="D1081" i="3"/>
  <c r="CB1080" i="3"/>
  <c r="BX1080" i="3"/>
  <c r="BT1080" i="3"/>
  <c r="BP1080" i="3"/>
  <c r="BL1080" i="3"/>
  <c r="BH1080" i="3"/>
  <c r="BD1080" i="3"/>
  <c r="AZ1080" i="3"/>
  <c r="AV1080" i="3"/>
  <c r="AR1080" i="3"/>
  <c r="AN1080" i="3"/>
  <c r="AJ1080" i="3"/>
  <c r="AF1080" i="3"/>
  <c r="AB1080" i="3"/>
  <c r="X1080" i="3"/>
  <c r="T1080" i="3"/>
  <c r="P1080" i="3"/>
  <c r="L1080" i="3"/>
  <c r="H1080" i="3"/>
  <c r="D1080" i="3"/>
  <c r="CB1079" i="3"/>
  <c r="BX1079" i="3"/>
  <c r="BT1079" i="3"/>
  <c r="BP1079" i="3"/>
  <c r="BL1079" i="3"/>
  <c r="BH1079" i="3"/>
  <c r="BD1079" i="3"/>
  <c r="AZ1079" i="3"/>
  <c r="AV1079" i="3"/>
  <c r="AR1079" i="3"/>
  <c r="AN1079" i="3"/>
  <c r="AJ1079" i="3"/>
  <c r="AF1079" i="3"/>
  <c r="AB1079" i="3"/>
  <c r="X1079" i="3"/>
  <c r="T1079" i="3"/>
  <c r="P1079" i="3"/>
  <c r="L1079" i="3"/>
  <c r="H1079" i="3"/>
  <c r="D1079" i="3"/>
  <c r="CB1078" i="3"/>
  <c r="BX1078" i="3"/>
  <c r="BT1078" i="3"/>
  <c r="BP1078" i="3"/>
  <c r="BL1078" i="3"/>
  <c r="BH1078" i="3"/>
  <c r="BD1078" i="3"/>
  <c r="AZ1078" i="3"/>
  <c r="AV1078" i="3"/>
  <c r="AR1078" i="3"/>
  <c r="AN1078" i="3"/>
  <c r="AJ1078" i="3"/>
  <c r="AF1078" i="3"/>
  <c r="AB1078" i="3"/>
  <c r="X1078" i="3"/>
  <c r="T1078" i="3"/>
  <c r="P1078" i="3"/>
  <c r="L1078" i="3"/>
  <c r="H1078" i="3"/>
  <c r="D1078" i="3"/>
  <c r="CB1077" i="3"/>
  <c r="BX1077" i="3"/>
  <c r="BT1077" i="3"/>
  <c r="BP1077" i="3"/>
  <c r="BL1077" i="3"/>
  <c r="BH1077" i="3"/>
  <c r="BD1077" i="3"/>
  <c r="AZ1077" i="3"/>
  <c r="AV1077" i="3"/>
  <c r="AR1077" i="3"/>
  <c r="AN1077" i="3"/>
  <c r="AJ1077" i="3"/>
  <c r="AF1077" i="3"/>
  <c r="AB1077" i="3"/>
  <c r="X1077" i="3"/>
  <c r="T1077" i="3"/>
  <c r="P1077" i="3"/>
  <c r="L1077" i="3"/>
  <c r="H1077" i="3"/>
  <c r="D1077" i="3"/>
  <c r="CB1076" i="3"/>
  <c r="BX1076" i="3"/>
  <c r="BT1076" i="3"/>
  <c r="BP1076" i="3"/>
  <c r="BL1076" i="3"/>
  <c r="BH1076" i="3"/>
  <c r="BD1076" i="3"/>
  <c r="AZ1076" i="3"/>
  <c r="AV1076" i="3"/>
  <c r="AR1076" i="3"/>
  <c r="AN1076" i="3"/>
  <c r="AJ1076" i="3"/>
  <c r="AF1076" i="3"/>
  <c r="AB1076" i="3"/>
  <c r="X1076" i="3"/>
  <c r="T1076" i="3"/>
  <c r="P1076" i="3"/>
  <c r="L1076" i="3"/>
  <c r="H1076" i="3"/>
  <c r="D1076" i="3"/>
  <c r="CB1075" i="3"/>
  <c r="BX1075" i="3"/>
  <c r="BT1075" i="3"/>
  <c r="BP1075" i="3"/>
  <c r="BL1075" i="3"/>
  <c r="BH1075" i="3"/>
  <c r="BD1075" i="3"/>
  <c r="AZ1075" i="3"/>
  <c r="AV1075" i="3"/>
  <c r="AR1075" i="3"/>
  <c r="AN1075" i="3"/>
  <c r="AJ1075" i="3"/>
  <c r="AF1075" i="3"/>
  <c r="AB1075" i="3"/>
  <c r="X1075" i="3"/>
  <c r="T1075" i="3"/>
  <c r="P1075" i="3"/>
  <c r="L1075" i="3"/>
  <c r="H1075" i="3"/>
  <c r="D1075" i="3"/>
  <c r="CB1074" i="3"/>
  <c r="BX1074" i="3"/>
  <c r="BT1074" i="3"/>
  <c r="BP1074" i="3"/>
  <c r="BL1074" i="3"/>
  <c r="BH1074" i="3"/>
  <c r="BD1074" i="3"/>
  <c r="AZ1074" i="3"/>
  <c r="AV1074" i="3"/>
  <c r="AR1074" i="3"/>
  <c r="AN1074" i="3"/>
  <c r="AJ1074" i="3"/>
  <c r="AF1074" i="3"/>
  <c r="AB1074" i="3"/>
  <c r="X1074" i="3"/>
  <c r="T1074" i="3"/>
  <c r="P1074" i="3"/>
  <c r="L1074" i="3"/>
  <c r="H1074" i="3"/>
  <c r="D1074" i="3"/>
  <c r="CB1073" i="3"/>
  <c r="BX1073" i="3"/>
  <c r="BT1073" i="3"/>
  <c r="BP1073" i="3"/>
  <c r="BL1073" i="3"/>
  <c r="BH1073" i="3"/>
  <c r="BD1073" i="3"/>
  <c r="AZ1073" i="3"/>
  <c r="AV1073" i="3"/>
  <c r="AR1073" i="3"/>
  <c r="AN1073" i="3"/>
  <c r="AJ1073" i="3"/>
  <c r="AF1073" i="3"/>
  <c r="AB1073" i="3"/>
  <c r="X1073" i="3"/>
  <c r="T1073" i="3"/>
  <c r="P1073" i="3"/>
  <c r="L1073" i="3"/>
  <c r="H1073" i="3"/>
  <c r="D1073" i="3"/>
  <c r="CB1072" i="3"/>
  <c r="BX1072" i="3"/>
  <c r="BT1072" i="3"/>
  <c r="BP1072" i="3"/>
  <c r="BL1072" i="3"/>
  <c r="BH1072" i="3"/>
  <c r="BD1072" i="3"/>
  <c r="AZ1072" i="3"/>
  <c r="AV1072" i="3"/>
  <c r="AR1072" i="3"/>
  <c r="AN1072" i="3"/>
  <c r="AJ1072" i="3"/>
  <c r="AF1072" i="3"/>
  <c r="AB1072" i="3"/>
  <c r="X1072" i="3"/>
  <c r="T1072" i="3"/>
  <c r="P1072" i="3"/>
  <c r="L1072" i="3"/>
  <c r="H1072" i="3"/>
  <c r="D1072" i="3"/>
  <c r="CB1071" i="3"/>
  <c r="BX1071" i="3"/>
  <c r="BT1071" i="3"/>
  <c r="BP1071" i="3"/>
  <c r="BL1071" i="3"/>
  <c r="BH1071" i="3"/>
  <c r="BD1071" i="3"/>
  <c r="AZ1071" i="3"/>
  <c r="AV1071" i="3"/>
  <c r="AR1071" i="3"/>
  <c r="AN1071" i="3"/>
  <c r="AJ1071" i="3"/>
  <c r="AF1071" i="3"/>
  <c r="AB1071" i="3"/>
  <c r="X1071" i="3"/>
  <c r="T1071" i="3"/>
  <c r="P1071" i="3"/>
  <c r="L1071" i="3"/>
  <c r="H1071" i="3"/>
  <c r="D1071" i="3"/>
  <c r="CB1070" i="3"/>
  <c r="BX1070" i="3"/>
  <c r="BT1070" i="3"/>
  <c r="BP1070" i="3"/>
  <c r="BL1070" i="3"/>
  <c r="BH1070" i="3"/>
  <c r="BD1070" i="3"/>
  <c r="AZ1070" i="3"/>
  <c r="AV1070" i="3"/>
  <c r="AR1070" i="3"/>
  <c r="AN1070" i="3"/>
  <c r="AJ1070" i="3"/>
  <c r="AF1070" i="3"/>
  <c r="AB1070" i="3"/>
  <c r="X1070" i="3"/>
  <c r="T1070" i="3"/>
  <c r="P1070" i="3"/>
  <c r="L1070" i="3"/>
  <c r="H1070" i="3"/>
  <c r="D1070" i="3"/>
  <c r="CB1069" i="3"/>
  <c r="BX1069" i="3"/>
  <c r="BT1069" i="3"/>
  <c r="BP1069" i="3"/>
  <c r="BL1069" i="3"/>
  <c r="BH1069" i="3"/>
  <c r="BD1069" i="3"/>
  <c r="AZ1069" i="3"/>
  <c r="AV1069" i="3"/>
  <c r="AR1069" i="3"/>
  <c r="AN1069" i="3"/>
  <c r="AJ1069" i="3"/>
  <c r="AF1069" i="3"/>
  <c r="AB1069" i="3"/>
  <c r="X1069" i="3"/>
  <c r="T1069" i="3"/>
  <c r="P1069" i="3"/>
  <c r="L1069" i="3"/>
  <c r="H1069" i="3"/>
  <c r="D1069" i="3"/>
  <c r="CB1068" i="3"/>
  <c r="BX1068" i="3"/>
  <c r="BT1068" i="3"/>
  <c r="BP1068" i="3"/>
  <c r="BL1068" i="3"/>
  <c r="BH1068" i="3"/>
  <c r="BD1068" i="3"/>
  <c r="AZ1068" i="3"/>
  <c r="AV1068" i="3"/>
  <c r="AR1068" i="3"/>
  <c r="AN1068" i="3"/>
  <c r="AJ1068" i="3"/>
  <c r="AF1068" i="3"/>
  <c r="AB1068" i="3"/>
  <c r="X1068" i="3"/>
  <c r="T1068" i="3"/>
  <c r="P1068" i="3"/>
  <c r="L1068" i="3"/>
  <c r="H1068" i="3"/>
  <c r="D1068" i="3"/>
  <c r="CB1067" i="3"/>
  <c r="BX1067" i="3"/>
  <c r="BT1067" i="3"/>
  <c r="BP1067" i="3"/>
  <c r="BL1067" i="3"/>
  <c r="BH1067" i="3"/>
  <c r="BD1067" i="3"/>
  <c r="AZ1067" i="3"/>
  <c r="AV1067" i="3"/>
  <c r="AR1067" i="3"/>
  <c r="AN1067" i="3"/>
  <c r="AJ1067" i="3"/>
  <c r="AF1067" i="3"/>
  <c r="AB1067" i="3"/>
  <c r="X1067" i="3"/>
  <c r="T1067" i="3"/>
  <c r="P1067" i="3"/>
  <c r="L1067" i="3"/>
  <c r="H1067" i="3"/>
  <c r="D1067" i="3"/>
  <c r="CB1066" i="3"/>
  <c r="BX1066" i="3"/>
  <c r="BT1066" i="3"/>
  <c r="BP1066" i="3"/>
  <c r="BL1066" i="3"/>
  <c r="BH1066" i="3"/>
  <c r="BD1066" i="3"/>
  <c r="AZ1066" i="3"/>
  <c r="AV1066" i="3"/>
  <c r="AR1066" i="3"/>
  <c r="AN1066" i="3"/>
  <c r="AJ1066" i="3"/>
  <c r="AF1066" i="3"/>
  <c r="AB1066" i="3"/>
  <c r="X1066" i="3"/>
  <c r="T1066" i="3"/>
  <c r="P1066" i="3"/>
  <c r="L1066" i="3"/>
  <c r="H1066" i="3"/>
  <c r="D1066" i="3"/>
  <c r="CB1065" i="3"/>
  <c r="BX1065" i="3"/>
  <c r="BT1065" i="3"/>
  <c r="BP1065" i="3"/>
  <c r="BL1065" i="3"/>
  <c r="BH1065" i="3"/>
  <c r="BD1065" i="3"/>
  <c r="AZ1065" i="3"/>
  <c r="AV1065" i="3"/>
  <c r="AR1065" i="3"/>
  <c r="AN1065" i="3"/>
  <c r="AJ1065" i="3"/>
  <c r="AF1065" i="3"/>
  <c r="AB1065" i="3"/>
  <c r="X1065" i="3"/>
  <c r="T1065" i="3"/>
  <c r="P1065" i="3"/>
  <c r="L1065" i="3"/>
  <c r="H1065" i="3"/>
  <c r="D1065" i="3"/>
  <c r="CB1064" i="3"/>
  <c r="BX1064" i="3"/>
  <c r="BT1064" i="3"/>
  <c r="BP1064" i="3"/>
  <c r="BL1064" i="3"/>
  <c r="BH1064" i="3"/>
  <c r="BD1064" i="3"/>
  <c r="AZ1064" i="3"/>
  <c r="AV1064" i="3"/>
  <c r="AR1064" i="3"/>
  <c r="AN1064" i="3"/>
  <c r="AJ1064" i="3"/>
  <c r="AF1064" i="3"/>
  <c r="AB1064" i="3"/>
  <c r="X1064" i="3"/>
  <c r="T1064" i="3"/>
  <c r="P1064" i="3"/>
  <c r="L1064" i="3"/>
  <c r="H1064" i="3"/>
  <c r="D1064" i="3"/>
  <c r="CB1063" i="3"/>
  <c r="BX1063" i="3"/>
  <c r="BT1063" i="3"/>
  <c r="BP1063" i="3"/>
  <c r="BL1063" i="3"/>
  <c r="BH1063" i="3"/>
  <c r="BD1063" i="3"/>
  <c r="AZ1063" i="3"/>
  <c r="AV1063" i="3"/>
  <c r="AR1063" i="3"/>
  <c r="AN1063" i="3"/>
  <c r="AJ1063" i="3"/>
  <c r="AF1063" i="3"/>
  <c r="AB1063" i="3"/>
  <c r="X1063" i="3"/>
  <c r="T1063" i="3"/>
  <c r="P1063" i="3"/>
  <c r="L1063" i="3"/>
  <c r="H1063" i="3"/>
  <c r="D1063" i="3"/>
  <c r="CB1062" i="3"/>
  <c r="BX1062" i="3"/>
  <c r="BT1062" i="3"/>
  <c r="BP1062" i="3"/>
  <c r="BL1062" i="3"/>
  <c r="BH1062" i="3"/>
  <c r="BD1062" i="3"/>
  <c r="AZ1062" i="3"/>
  <c r="AV1062" i="3"/>
  <c r="AR1062" i="3"/>
  <c r="AN1062" i="3"/>
  <c r="AJ1062" i="3"/>
  <c r="AF1062" i="3"/>
  <c r="AB1062" i="3"/>
  <c r="X1062" i="3"/>
  <c r="T1062" i="3"/>
  <c r="P1062" i="3"/>
  <c r="L1062" i="3"/>
  <c r="H1062" i="3"/>
  <c r="D1062" i="3"/>
  <c r="CB1061" i="3"/>
  <c r="BX1061" i="3"/>
  <c r="BT1061" i="3"/>
  <c r="BP1061" i="3"/>
  <c r="BL1061" i="3"/>
  <c r="BH1061" i="3"/>
  <c r="BD1061" i="3"/>
  <c r="AZ1061" i="3"/>
  <c r="AV1061" i="3"/>
  <c r="AR1061" i="3"/>
  <c r="AN1061" i="3"/>
  <c r="AJ1061" i="3"/>
  <c r="AF1061" i="3"/>
  <c r="AB1061" i="3"/>
  <c r="X1061" i="3"/>
  <c r="T1061" i="3"/>
  <c r="P1061" i="3"/>
  <c r="L1061" i="3"/>
  <c r="H1061" i="3"/>
  <c r="D1061" i="3"/>
  <c r="CB1060" i="3"/>
  <c r="BX1060" i="3"/>
  <c r="BT1060" i="3"/>
  <c r="BP1060" i="3"/>
  <c r="BL1060" i="3"/>
  <c r="BH1060" i="3"/>
  <c r="BD1060" i="3"/>
  <c r="AZ1060" i="3"/>
  <c r="AV1060" i="3"/>
  <c r="AR1060" i="3"/>
  <c r="AN1060" i="3"/>
  <c r="AJ1060" i="3"/>
  <c r="AF1060" i="3"/>
  <c r="AB1060" i="3"/>
  <c r="X1060" i="3"/>
  <c r="T1060" i="3"/>
  <c r="P1060" i="3"/>
  <c r="L1060" i="3"/>
  <c r="H1060" i="3"/>
  <c r="D1060" i="3"/>
  <c r="CB1059" i="3"/>
  <c r="BX1059" i="3"/>
  <c r="BT1059" i="3"/>
  <c r="BP1059" i="3"/>
  <c r="BL1059" i="3"/>
  <c r="BH1059" i="3"/>
  <c r="BD1059" i="3"/>
  <c r="AZ1059" i="3"/>
  <c r="AV1059" i="3"/>
  <c r="AR1059" i="3"/>
  <c r="AN1059" i="3"/>
  <c r="AJ1059" i="3"/>
  <c r="AF1059" i="3"/>
  <c r="AB1059" i="3"/>
  <c r="X1059" i="3"/>
  <c r="T1059" i="3"/>
  <c r="P1059" i="3"/>
  <c r="L1059" i="3"/>
  <c r="H1059" i="3"/>
  <c r="D1059" i="3"/>
  <c r="CB1058" i="3"/>
  <c r="BX1058" i="3"/>
  <c r="BT1058" i="3"/>
  <c r="BP1058" i="3"/>
  <c r="BL1058" i="3"/>
  <c r="BH1058" i="3"/>
  <c r="BD1058" i="3"/>
  <c r="AZ1058" i="3"/>
  <c r="AV1058" i="3"/>
  <c r="AR1058" i="3"/>
  <c r="AN1058" i="3"/>
  <c r="AJ1058" i="3"/>
  <c r="AF1058" i="3"/>
  <c r="AB1058" i="3"/>
  <c r="X1058" i="3"/>
  <c r="T1058" i="3"/>
  <c r="P1058" i="3"/>
  <c r="L1058" i="3"/>
  <c r="H1058" i="3"/>
  <c r="D1058" i="3"/>
  <c r="CB1057" i="3"/>
  <c r="BX1057" i="3"/>
  <c r="BT1057" i="3"/>
  <c r="BP1057" i="3"/>
  <c r="BL1057" i="3"/>
  <c r="BH1057" i="3"/>
  <c r="BD1057" i="3"/>
  <c r="AZ1057" i="3"/>
  <c r="AV1057" i="3"/>
  <c r="AR1057" i="3"/>
  <c r="AN1057" i="3"/>
  <c r="AJ1057" i="3"/>
  <c r="AF1057" i="3"/>
  <c r="AB1057" i="3"/>
  <c r="X1057" i="3"/>
  <c r="T1057" i="3"/>
  <c r="P1057" i="3"/>
  <c r="L1057" i="3"/>
  <c r="H1057" i="3"/>
  <c r="D1057" i="3"/>
  <c r="CB1056" i="3"/>
  <c r="BX1056" i="3"/>
  <c r="BT1056" i="3"/>
  <c r="BP1056" i="3"/>
  <c r="BL1056" i="3"/>
  <c r="BH1056" i="3"/>
  <c r="BD1056" i="3"/>
  <c r="AZ1056" i="3"/>
  <c r="AV1056" i="3"/>
  <c r="AR1056" i="3"/>
  <c r="AN1056" i="3"/>
  <c r="AJ1056" i="3"/>
  <c r="AF1056" i="3"/>
  <c r="AB1056" i="3"/>
  <c r="X1056" i="3"/>
  <c r="T1056" i="3"/>
  <c r="P1056" i="3"/>
  <c r="L1056" i="3"/>
  <c r="H1056" i="3"/>
  <c r="D1056" i="3"/>
  <c r="CB1055" i="3"/>
  <c r="BX1055" i="3"/>
  <c r="BT1055" i="3"/>
  <c r="BP1055" i="3"/>
  <c r="BL1055" i="3"/>
  <c r="BH1055" i="3"/>
  <c r="BD1055" i="3"/>
  <c r="AZ1055" i="3"/>
  <c r="AV1055" i="3"/>
  <c r="AR1055" i="3"/>
  <c r="AN1055" i="3"/>
  <c r="AJ1055" i="3"/>
  <c r="AF1055" i="3"/>
  <c r="AB1055" i="3"/>
  <c r="X1055" i="3"/>
  <c r="T1055" i="3"/>
  <c r="P1055" i="3"/>
  <c r="L1055" i="3"/>
  <c r="H1055" i="3"/>
  <c r="D1055" i="3"/>
  <c r="CB1054" i="3"/>
  <c r="BX1054" i="3"/>
  <c r="BT1054" i="3"/>
  <c r="BP1054" i="3"/>
  <c r="BL1054" i="3"/>
  <c r="BH1054" i="3"/>
  <c r="BD1054" i="3"/>
  <c r="AZ1054" i="3"/>
  <c r="AV1054" i="3"/>
  <c r="AR1054" i="3"/>
  <c r="AN1054" i="3"/>
  <c r="AJ1054" i="3"/>
  <c r="AF1054" i="3"/>
  <c r="AB1054" i="3"/>
  <c r="X1054" i="3"/>
  <c r="T1054" i="3"/>
  <c r="P1054" i="3"/>
  <c r="L1054" i="3"/>
  <c r="H1054" i="3"/>
  <c r="D1054" i="3"/>
  <c r="CB1053" i="3"/>
  <c r="BX1053" i="3"/>
  <c r="BT1053" i="3"/>
  <c r="BP1053" i="3"/>
  <c r="BL1053" i="3"/>
  <c r="BH1053" i="3"/>
  <c r="BD1053" i="3"/>
  <c r="AZ1053" i="3"/>
  <c r="AV1053" i="3"/>
  <c r="AR1053" i="3"/>
  <c r="AN1053" i="3"/>
  <c r="AJ1053" i="3"/>
  <c r="AF1053" i="3"/>
  <c r="AB1053" i="3"/>
  <c r="X1053" i="3"/>
  <c r="T1053" i="3"/>
  <c r="P1053" i="3"/>
  <c r="L1053" i="3"/>
  <c r="H1053" i="3"/>
  <c r="D1053" i="3"/>
  <c r="CB1052" i="3"/>
  <c r="BX1052" i="3"/>
  <c r="BT1052" i="3"/>
  <c r="BP1052" i="3"/>
  <c r="BL1052" i="3"/>
  <c r="BH1052" i="3"/>
  <c r="BD1052" i="3"/>
  <c r="AZ1052" i="3"/>
  <c r="AV1052" i="3"/>
  <c r="AR1052" i="3"/>
  <c r="AN1052" i="3"/>
  <c r="AJ1052" i="3"/>
  <c r="AF1052" i="3"/>
  <c r="AB1052" i="3"/>
  <c r="X1052" i="3"/>
  <c r="T1052" i="3"/>
  <c r="P1052" i="3"/>
  <c r="L1052" i="3"/>
  <c r="H1052" i="3"/>
  <c r="D1052" i="3"/>
  <c r="CB1051" i="3"/>
  <c r="BX1051" i="3"/>
  <c r="BT1051" i="3"/>
  <c r="BP1051" i="3"/>
  <c r="BL1051" i="3"/>
  <c r="BH1051" i="3"/>
  <c r="BD1051" i="3"/>
  <c r="AZ1051" i="3"/>
  <c r="AV1051" i="3"/>
  <c r="AR1051" i="3"/>
  <c r="AN1051" i="3"/>
  <c r="AJ1051" i="3"/>
  <c r="AF1051" i="3"/>
  <c r="AB1051" i="3"/>
  <c r="X1051" i="3"/>
  <c r="T1051" i="3"/>
  <c r="P1051" i="3"/>
  <c r="L1051" i="3"/>
  <c r="H1051" i="3"/>
  <c r="D1051" i="3"/>
  <c r="CB1050" i="3"/>
  <c r="BX1050" i="3"/>
  <c r="BT1050" i="3"/>
  <c r="BP1050" i="3"/>
  <c r="BL1050" i="3"/>
  <c r="BH1050" i="3"/>
  <c r="BD1050" i="3"/>
  <c r="AZ1050" i="3"/>
  <c r="AV1050" i="3"/>
  <c r="AR1050" i="3"/>
  <c r="AN1050" i="3"/>
  <c r="AJ1050" i="3"/>
  <c r="AF1050" i="3"/>
  <c r="AB1050" i="3"/>
  <c r="X1050" i="3"/>
  <c r="T1050" i="3"/>
  <c r="P1050" i="3"/>
  <c r="L1050" i="3"/>
  <c r="H1050" i="3"/>
  <c r="D1050" i="3"/>
  <c r="CB1049" i="3"/>
  <c r="BX1049" i="3"/>
  <c r="BT1049" i="3"/>
  <c r="BP1049" i="3"/>
  <c r="BL1049" i="3"/>
  <c r="BH1049" i="3"/>
  <c r="BD1049" i="3"/>
  <c r="AZ1049" i="3"/>
  <c r="AV1049" i="3"/>
  <c r="AR1049" i="3"/>
  <c r="AN1049" i="3"/>
  <c r="AJ1049" i="3"/>
  <c r="AF1049" i="3"/>
  <c r="AB1049" i="3"/>
  <c r="X1049" i="3"/>
  <c r="T1049" i="3"/>
  <c r="P1049" i="3"/>
  <c r="L1049" i="3"/>
  <c r="H1049" i="3"/>
  <c r="D1049" i="3"/>
  <c r="CB1048" i="3"/>
  <c r="BX1048" i="3"/>
  <c r="BT1048" i="3"/>
  <c r="BP1048" i="3"/>
  <c r="BL1048" i="3"/>
  <c r="BH1048" i="3"/>
  <c r="BD1048" i="3"/>
  <c r="AZ1048" i="3"/>
  <c r="AV1048" i="3"/>
  <c r="AR1048" i="3"/>
  <c r="AN1048" i="3"/>
  <c r="AJ1048" i="3"/>
  <c r="AF1048" i="3"/>
  <c r="AB1048" i="3"/>
  <c r="X1048" i="3"/>
  <c r="T1048" i="3"/>
  <c r="P1048" i="3"/>
  <c r="L1048" i="3"/>
  <c r="H1048" i="3"/>
  <c r="D1048" i="3"/>
  <c r="CB1047" i="3"/>
  <c r="BX1047" i="3"/>
  <c r="BT1047" i="3"/>
  <c r="BP1047" i="3"/>
  <c r="BL1047" i="3"/>
  <c r="BH1047" i="3"/>
  <c r="BD1047" i="3"/>
  <c r="AZ1047" i="3"/>
  <c r="AV1047" i="3"/>
  <c r="AR1047" i="3"/>
  <c r="AN1047" i="3"/>
  <c r="AJ1047" i="3"/>
  <c r="AF1047" i="3"/>
  <c r="AB1047" i="3"/>
  <c r="X1047" i="3"/>
  <c r="T1047" i="3"/>
  <c r="P1047" i="3"/>
  <c r="L1047" i="3"/>
  <c r="H1047" i="3"/>
  <c r="D1047" i="3"/>
  <c r="CB1046" i="3"/>
  <c r="BX1046" i="3"/>
  <c r="BT1046" i="3"/>
  <c r="BP1046" i="3"/>
  <c r="BL1046" i="3"/>
  <c r="BH1046" i="3"/>
  <c r="BD1046" i="3"/>
  <c r="AZ1046" i="3"/>
  <c r="AV1046" i="3"/>
  <c r="AR1046" i="3"/>
  <c r="AN1046" i="3"/>
  <c r="AJ1046" i="3"/>
  <c r="AF1046" i="3"/>
  <c r="AB1046" i="3"/>
  <c r="X1046" i="3"/>
  <c r="T1046" i="3"/>
  <c r="P1046" i="3"/>
  <c r="L1046" i="3"/>
  <c r="H1046" i="3"/>
  <c r="D1046" i="3"/>
  <c r="CB1045" i="3"/>
  <c r="BX1045" i="3"/>
  <c r="BT1045" i="3"/>
  <c r="BP1045" i="3"/>
  <c r="BL1045" i="3"/>
  <c r="BH1045" i="3"/>
  <c r="BD1045" i="3"/>
  <c r="AZ1045" i="3"/>
  <c r="AV1045" i="3"/>
  <c r="AR1045" i="3"/>
  <c r="AN1045" i="3"/>
  <c r="AJ1045" i="3"/>
  <c r="AF1045" i="3"/>
  <c r="AB1045" i="3"/>
  <c r="X1045" i="3"/>
  <c r="T1045" i="3"/>
  <c r="P1045" i="3"/>
  <c r="L1045" i="3"/>
  <c r="H1045" i="3"/>
  <c r="D1045" i="3"/>
  <c r="CB1044" i="3"/>
  <c r="BX1044" i="3"/>
  <c r="BT1044" i="3"/>
  <c r="BP1044" i="3"/>
  <c r="BL1044" i="3"/>
  <c r="BH1044" i="3"/>
  <c r="BD1044" i="3"/>
  <c r="AZ1044" i="3"/>
  <c r="AV1044" i="3"/>
  <c r="AR1044" i="3"/>
  <c r="AN1044" i="3"/>
  <c r="AJ1044" i="3"/>
  <c r="AF1044" i="3"/>
  <c r="AB1044" i="3"/>
  <c r="X1044" i="3"/>
  <c r="T1044" i="3"/>
  <c r="P1044" i="3"/>
  <c r="L1044" i="3"/>
  <c r="H1044" i="3"/>
  <c r="D1044" i="3"/>
  <c r="CB1043" i="3"/>
  <c r="BX1043" i="3"/>
  <c r="BT1043" i="3"/>
  <c r="BP1043" i="3"/>
  <c r="BL1043" i="3"/>
  <c r="BH1043" i="3"/>
  <c r="BD1043" i="3"/>
  <c r="AZ1043" i="3"/>
  <c r="AV1043" i="3"/>
  <c r="AR1043" i="3"/>
  <c r="AN1043" i="3"/>
  <c r="AJ1043" i="3"/>
  <c r="AF1043" i="3"/>
  <c r="AB1043" i="3"/>
  <c r="X1043" i="3"/>
  <c r="T1043" i="3"/>
  <c r="P1043" i="3"/>
  <c r="L1043" i="3"/>
  <c r="H1043" i="3"/>
  <c r="D1043" i="3"/>
  <c r="CB1042" i="3"/>
  <c r="BX1042" i="3"/>
  <c r="BT1042" i="3"/>
  <c r="BP1042" i="3"/>
  <c r="BL1042" i="3"/>
  <c r="BH1042" i="3"/>
  <c r="BD1042" i="3"/>
  <c r="AZ1042" i="3"/>
  <c r="AV1042" i="3"/>
  <c r="AR1042" i="3"/>
  <c r="AN1042" i="3"/>
  <c r="AJ1042" i="3"/>
  <c r="AF1042" i="3"/>
  <c r="AB1042" i="3"/>
  <c r="X1042" i="3"/>
  <c r="T1042" i="3"/>
  <c r="P1042" i="3"/>
  <c r="L1042" i="3"/>
  <c r="H1042" i="3"/>
  <c r="D1042" i="3"/>
  <c r="CB1041" i="3"/>
  <c r="BX1041" i="3"/>
  <c r="BT1041" i="3"/>
  <c r="BP1041" i="3"/>
  <c r="BL1041" i="3"/>
  <c r="BH1041" i="3"/>
  <c r="BD1041" i="3"/>
  <c r="AZ1041" i="3"/>
  <c r="AV1041" i="3"/>
  <c r="AR1041" i="3"/>
  <c r="AN1041" i="3"/>
  <c r="AJ1041" i="3"/>
  <c r="AF1041" i="3"/>
  <c r="AB1041" i="3"/>
  <c r="X1041" i="3"/>
  <c r="T1041" i="3"/>
  <c r="P1041" i="3"/>
  <c r="L1041" i="3"/>
  <c r="H1041" i="3"/>
  <c r="D1041" i="3"/>
  <c r="CB1040" i="3"/>
  <c r="BX1040" i="3"/>
  <c r="BT1040" i="3"/>
  <c r="BP1040" i="3"/>
  <c r="BL1040" i="3"/>
  <c r="BH1040" i="3"/>
  <c r="BD1040" i="3"/>
  <c r="AZ1040" i="3"/>
  <c r="AV1040" i="3"/>
  <c r="AR1040" i="3"/>
  <c r="AN1040" i="3"/>
  <c r="AJ1040" i="3"/>
  <c r="AF1040" i="3"/>
  <c r="AB1040" i="3"/>
  <c r="X1040" i="3"/>
  <c r="T1040" i="3"/>
  <c r="P1040" i="3"/>
  <c r="L1040" i="3"/>
  <c r="H1040" i="3"/>
  <c r="D1040" i="3"/>
  <c r="CB1039" i="3"/>
  <c r="BX1039" i="3"/>
  <c r="BT1039" i="3"/>
  <c r="BP1039" i="3"/>
  <c r="BL1039" i="3"/>
  <c r="BH1039" i="3"/>
  <c r="BD1039" i="3"/>
  <c r="AZ1039" i="3"/>
  <c r="AV1039" i="3"/>
  <c r="AR1039" i="3"/>
  <c r="AN1039" i="3"/>
  <c r="AJ1039" i="3"/>
  <c r="AF1039" i="3"/>
  <c r="AB1039" i="3"/>
  <c r="X1039" i="3"/>
  <c r="T1039" i="3"/>
  <c r="P1039" i="3"/>
  <c r="L1039" i="3"/>
  <c r="H1039" i="3"/>
  <c r="D1039" i="3"/>
  <c r="CB1038" i="3"/>
  <c r="BX1038" i="3"/>
  <c r="BT1038" i="3"/>
  <c r="BP1038" i="3"/>
  <c r="BL1038" i="3"/>
  <c r="BH1038" i="3"/>
  <c r="BD1038" i="3"/>
  <c r="AZ1038" i="3"/>
  <c r="AV1038" i="3"/>
  <c r="AR1038" i="3"/>
  <c r="AN1038" i="3"/>
  <c r="AJ1038" i="3"/>
  <c r="AF1038" i="3"/>
  <c r="AB1038" i="3"/>
  <c r="X1038" i="3"/>
  <c r="T1038" i="3"/>
  <c r="P1038" i="3"/>
  <c r="L1038" i="3"/>
  <c r="H1038" i="3"/>
  <c r="D1038" i="3"/>
  <c r="CB1037" i="3"/>
  <c r="BX1037" i="3"/>
  <c r="BT1037" i="3"/>
  <c r="BP1037" i="3"/>
  <c r="BL1037" i="3"/>
  <c r="BH1037" i="3"/>
  <c r="BD1037" i="3"/>
  <c r="AZ1037" i="3"/>
  <c r="AV1037" i="3"/>
  <c r="AR1037" i="3"/>
  <c r="AN1037" i="3"/>
  <c r="AJ1037" i="3"/>
  <c r="AF1037" i="3"/>
  <c r="AB1037" i="3"/>
  <c r="X1037" i="3"/>
  <c r="T1037" i="3"/>
  <c r="P1037" i="3"/>
  <c r="L1037" i="3"/>
  <c r="H1037" i="3"/>
  <c r="D1037" i="3"/>
  <c r="CB1036" i="3"/>
  <c r="BX1036" i="3"/>
  <c r="BT1036" i="3"/>
  <c r="BP1036" i="3"/>
  <c r="BL1036" i="3"/>
  <c r="BH1036" i="3"/>
  <c r="BD1036" i="3"/>
  <c r="AZ1036" i="3"/>
  <c r="AV1036" i="3"/>
  <c r="AR1036" i="3"/>
  <c r="AN1036" i="3"/>
  <c r="AJ1036" i="3"/>
  <c r="AF1036" i="3"/>
  <c r="AB1036" i="3"/>
  <c r="X1036" i="3"/>
  <c r="T1036" i="3"/>
  <c r="P1036" i="3"/>
  <c r="L1036" i="3"/>
  <c r="H1036" i="3"/>
  <c r="D1036" i="3"/>
  <c r="CB1035" i="3"/>
  <c r="BX1035" i="3"/>
  <c r="BT1035" i="3"/>
  <c r="BP1035" i="3"/>
  <c r="BL1035" i="3"/>
  <c r="BH1035" i="3"/>
  <c r="BD1035" i="3"/>
  <c r="AZ1035" i="3"/>
  <c r="AV1035" i="3"/>
  <c r="AR1035" i="3"/>
  <c r="AN1035" i="3"/>
  <c r="AJ1035" i="3"/>
  <c r="AF1035" i="3"/>
  <c r="AB1035" i="3"/>
  <c r="X1035" i="3"/>
  <c r="T1035" i="3"/>
  <c r="P1035" i="3"/>
  <c r="L1035" i="3"/>
  <c r="H1035" i="3"/>
  <c r="D1035" i="3"/>
  <c r="CB1034" i="3"/>
  <c r="BX1034" i="3"/>
  <c r="BT1034" i="3"/>
  <c r="BP1034" i="3"/>
  <c r="BL1034" i="3"/>
  <c r="BH1034" i="3"/>
  <c r="BD1034" i="3"/>
  <c r="AZ1034" i="3"/>
  <c r="AV1034" i="3"/>
  <c r="AR1034" i="3"/>
  <c r="AN1034" i="3"/>
  <c r="AJ1034" i="3"/>
  <c r="AF1034" i="3"/>
  <c r="AB1034" i="3"/>
  <c r="X1034" i="3"/>
  <c r="T1034" i="3"/>
  <c r="P1034" i="3"/>
  <c r="L1034" i="3"/>
  <c r="H1034" i="3"/>
  <c r="D1034" i="3"/>
  <c r="CB1033" i="3"/>
  <c r="BX1033" i="3"/>
  <c r="BT1033" i="3"/>
  <c r="BP1033" i="3"/>
  <c r="BL1033" i="3"/>
  <c r="BH1033" i="3"/>
  <c r="BD1033" i="3"/>
  <c r="AZ1033" i="3"/>
  <c r="AV1033" i="3"/>
  <c r="AR1033" i="3"/>
  <c r="AN1033" i="3"/>
  <c r="AJ1033" i="3"/>
  <c r="AF1033" i="3"/>
  <c r="AB1033" i="3"/>
  <c r="X1033" i="3"/>
  <c r="T1033" i="3"/>
  <c r="P1033" i="3"/>
  <c r="L1033" i="3"/>
  <c r="H1033" i="3"/>
  <c r="D1033" i="3"/>
  <c r="CB1032" i="3"/>
  <c r="BX1032" i="3"/>
  <c r="BT1032" i="3"/>
  <c r="BP1032" i="3"/>
  <c r="BL1032" i="3"/>
  <c r="BH1032" i="3"/>
  <c r="BD1032" i="3"/>
  <c r="AZ1032" i="3"/>
  <c r="AV1032" i="3"/>
  <c r="AR1032" i="3"/>
  <c r="AN1032" i="3"/>
  <c r="AJ1032" i="3"/>
  <c r="AF1032" i="3"/>
  <c r="AB1032" i="3"/>
  <c r="X1032" i="3"/>
  <c r="T1032" i="3"/>
  <c r="P1032" i="3"/>
  <c r="L1032" i="3"/>
  <c r="H1032" i="3"/>
  <c r="D1032" i="3"/>
  <c r="CB1031" i="3"/>
  <c r="BX1031" i="3"/>
  <c r="BT1031" i="3"/>
  <c r="BP1031" i="3"/>
  <c r="BL1031" i="3"/>
  <c r="BH1031" i="3"/>
  <c r="BD1031" i="3"/>
  <c r="AZ1031" i="3"/>
  <c r="AV1031" i="3"/>
  <c r="AR1031" i="3"/>
  <c r="AN1031" i="3"/>
  <c r="AJ1031" i="3"/>
  <c r="AF1031" i="3"/>
  <c r="AB1031" i="3"/>
  <c r="X1031" i="3"/>
  <c r="T1031" i="3"/>
  <c r="P1031" i="3"/>
  <c r="L1031" i="3"/>
  <c r="H1031" i="3"/>
  <c r="D1031" i="3"/>
  <c r="CB1030" i="3"/>
  <c r="BX1030" i="3"/>
  <c r="BT1030" i="3"/>
  <c r="BP1030" i="3"/>
  <c r="BL1030" i="3"/>
  <c r="BH1030" i="3"/>
  <c r="BD1030" i="3"/>
  <c r="AZ1030" i="3"/>
  <c r="AV1030" i="3"/>
  <c r="AR1030" i="3"/>
  <c r="AN1030" i="3"/>
  <c r="AJ1030" i="3"/>
  <c r="AF1030" i="3"/>
  <c r="AB1030" i="3"/>
  <c r="X1030" i="3"/>
  <c r="T1030" i="3"/>
  <c r="P1030" i="3"/>
  <c r="L1030" i="3"/>
  <c r="H1030" i="3"/>
  <c r="D1030" i="3"/>
  <c r="CB1029" i="3"/>
  <c r="BX1029" i="3"/>
  <c r="BT1029" i="3"/>
  <c r="BP1029" i="3"/>
  <c r="BL1029" i="3"/>
  <c r="BH1029" i="3"/>
  <c r="BD1029" i="3"/>
  <c r="AZ1029" i="3"/>
  <c r="AV1029" i="3"/>
  <c r="AR1029" i="3"/>
  <c r="AN1029" i="3"/>
  <c r="AJ1029" i="3"/>
  <c r="AF1029" i="3"/>
  <c r="AB1029" i="3"/>
  <c r="X1029" i="3"/>
  <c r="T1029" i="3"/>
  <c r="P1029" i="3"/>
  <c r="L1029" i="3"/>
  <c r="H1029" i="3"/>
  <c r="D1029" i="3"/>
  <c r="CB1028" i="3"/>
  <c r="BX1028" i="3"/>
  <c r="BT1028" i="3"/>
  <c r="BP1028" i="3"/>
  <c r="BL1028" i="3"/>
  <c r="BH1028" i="3"/>
  <c r="BD1028" i="3"/>
  <c r="AZ1028" i="3"/>
  <c r="AV1028" i="3"/>
  <c r="AR1028" i="3"/>
  <c r="AN1028" i="3"/>
  <c r="AJ1028" i="3"/>
  <c r="AF1028" i="3"/>
  <c r="AB1028" i="3"/>
  <c r="X1028" i="3"/>
  <c r="T1028" i="3"/>
  <c r="P1028" i="3"/>
  <c r="L1028" i="3"/>
  <c r="H1028" i="3"/>
  <c r="D1028" i="3"/>
  <c r="CB1027" i="3"/>
  <c r="BX1027" i="3"/>
  <c r="BT1027" i="3"/>
  <c r="BP1027" i="3"/>
  <c r="BL1027" i="3"/>
  <c r="BH1027" i="3"/>
  <c r="BD1027" i="3"/>
  <c r="AZ1027" i="3"/>
  <c r="AV1027" i="3"/>
  <c r="AR1027" i="3"/>
  <c r="AN1027" i="3"/>
  <c r="AJ1027" i="3"/>
  <c r="AF1027" i="3"/>
  <c r="AB1027" i="3"/>
  <c r="X1027" i="3"/>
  <c r="T1027" i="3"/>
  <c r="P1027" i="3"/>
  <c r="L1027" i="3"/>
  <c r="H1027" i="3"/>
  <c r="D1027" i="3"/>
  <c r="CB1026" i="3"/>
  <c r="BX1026" i="3"/>
  <c r="BT1026" i="3"/>
  <c r="BP1026" i="3"/>
  <c r="BL1026" i="3"/>
  <c r="BH1026" i="3"/>
  <c r="BD1026" i="3"/>
  <c r="AZ1026" i="3"/>
  <c r="AV1026" i="3"/>
  <c r="AR1026" i="3"/>
  <c r="AN1026" i="3"/>
  <c r="AJ1026" i="3"/>
  <c r="AF1026" i="3"/>
  <c r="AB1026" i="3"/>
  <c r="X1026" i="3"/>
  <c r="T1026" i="3"/>
  <c r="P1026" i="3"/>
  <c r="L1026" i="3"/>
  <c r="H1026" i="3"/>
  <c r="D1026" i="3"/>
  <c r="CB1025" i="3"/>
  <c r="BX1025" i="3"/>
  <c r="BT1025" i="3"/>
  <c r="BP1025" i="3"/>
  <c r="BL1025" i="3"/>
  <c r="BH1025" i="3"/>
  <c r="BD1025" i="3"/>
  <c r="AZ1025" i="3"/>
  <c r="AV1025" i="3"/>
  <c r="AR1025" i="3"/>
  <c r="AN1025" i="3"/>
  <c r="AJ1025" i="3"/>
  <c r="AF1025" i="3"/>
  <c r="AB1025" i="3"/>
  <c r="X1025" i="3"/>
  <c r="T1025" i="3"/>
  <c r="P1025" i="3"/>
  <c r="L1025" i="3"/>
  <c r="H1025" i="3"/>
  <c r="D1025" i="3"/>
  <c r="CB1024" i="3"/>
  <c r="BX1024" i="3"/>
  <c r="BT1024" i="3"/>
  <c r="BP1024" i="3"/>
  <c r="BL1024" i="3"/>
  <c r="BH1024" i="3"/>
  <c r="BD1024" i="3"/>
  <c r="AZ1024" i="3"/>
  <c r="AV1024" i="3"/>
  <c r="AR1024" i="3"/>
  <c r="AN1024" i="3"/>
  <c r="AJ1024" i="3"/>
  <c r="AF1024" i="3"/>
  <c r="AB1024" i="3"/>
  <c r="X1024" i="3"/>
  <c r="T1024" i="3"/>
  <c r="P1024" i="3"/>
  <c r="L1024" i="3"/>
  <c r="H1024" i="3"/>
  <c r="D1024" i="3"/>
  <c r="CB1023" i="3"/>
  <c r="BX1023" i="3"/>
  <c r="BT1023" i="3"/>
  <c r="BP1023" i="3"/>
  <c r="BL1023" i="3"/>
  <c r="BH1023" i="3"/>
  <c r="BD1023" i="3"/>
  <c r="AZ1023" i="3"/>
  <c r="AV1023" i="3"/>
  <c r="AR1023" i="3"/>
  <c r="AN1023" i="3"/>
  <c r="AJ1023" i="3"/>
  <c r="AF1023" i="3"/>
  <c r="AB1023" i="3"/>
  <c r="X1023" i="3"/>
  <c r="T1023" i="3"/>
  <c r="P1023" i="3"/>
  <c r="L1023" i="3"/>
  <c r="H1023" i="3"/>
  <c r="D1023" i="3"/>
  <c r="CB1022" i="3"/>
  <c r="BX1022" i="3"/>
  <c r="BT1022" i="3"/>
  <c r="BP1022" i="3"/>
  <c r="BL1022" i="3"/>
  <c r="BH1022" i="3"/>
  <c r="BD1022" i="3"/>
  <c r="AZ1022" i="3"/>
  <c r="AV1022" i="3"/>
  <c r="AR1022" i="3"/>
  <c r="AN1022" i="3"/>
  <c r="AJ1022" i="3"/>
  <c r="AF1022" i="3"/>
  <c r="AB1022" i="3"/>
  <c r="X1022" i="3"/>
  <c r="T1022" i="3"/>
  <c r="P1022" i="3"/>
  <c r="L1022" i="3"/>
  <c r="H1022" i="3"/>
  <c r="D1022" i="3"/>
  <c r="CB1021" i="3"/>
  <c r="BX1021" i="3"/>
  <c r="BT1021" i="3"/>
  <c r="BP1021" i="3"/>
  <c r="BL1021" i="3"/>
  <c r="BH1021" i="3"/>
  <c r="BD1021" i="3"/>
  <c r="AZ1021" i="3"/>
  <c r="AV1021" i="3"/>
  <c r="AR1021" i="3"/>
  <c r="AN1021" i="3"/>
  <c r="AJ1021" i="3"/>
  <c r="AF1021" i="3"/>
  <c r="AB1021" i="3"/>
  <c r="X1021" i="3"/>
  <c r="T1021" i="3"/>
  <c r="P1021" i="3"/>
  <c r="L1021" i="3"/>
  <c r="H1021" i="3"/>
  <c r="D1021" i="3"/>
  <c r="CB1020" i="3"/>
  <c r="BX1020" i="3"/>
  <c r="BT1020" i="3"/>
  <c r="BP1020" i="3"/>
  <c r="BL1020" i="3"/>
  <c r="BH1020" i="3"/>
  <c r="BD1020" i="3"/>
  <c r="AZ1020" i="3"/>
  <c r="AV1020" i="3"/>
  <c r="AR1020" i="3"/>
  <c r="AN1020" i="3"/>
  <c r="AJ1020" i="3"/>
  <c r="AF1020" i="3"/>
  <c r="AB1020" i="3"/>
  <c r="X1020" i="3"/>
  <c r="T1020" i="3"/>
  <c r="P1020" i="3"/>
  <c r="L1020" i="3"/>
  <c r="H1020" i="3"/>
  <c r="D1020" i="3"/>
  <c r="CB1019" i="3"/>
  <c r="BX1019" i="3"/>
  <c r="BT1019" i="3"/>
  <c r="BP1019" i="3"/>
  <c r="BL1019" i="3"/>
  <c r="BH1019" i="3"/>
  <c r="BD1019" i="3"/>
  <c r="AZ1019" i="3"/>
  <c r="AV1019" i="3"/>
  <c r="AR1019" i="3"/>
  <c r="AN1019" i="3"/>
  <c r="AJ1019" i="3"/>
  <c r="AF1019" i="3"/>
  <c r="AB1019" i="3"/>
  <c r="X1019" i="3"/>
  <c r="T1019" i="3"/>
  <c r="P1019" i="3"/>
  <c r="L1019" i="3"/>
  <c r="H1019" i="3"/>
  <c r="D1019" i="3"/>
  <c r="CB1018" i="3"/>
  <c r="BX1018" i="3"/>
  <c r="BT1018" i="3"/>
  <c r="BP1018" i="3"/>
  <c r="BL1018" i="3"/>
  <c r="BH1018" i="3"/>
  <c r="BD1018" i="3"/>
  <c r="AZ1018" i="3"/>
  <c r="AV1018" i="3"/>
  <c r="AR1018" i="3"/>
  <c r="AN1018" i="3"/>
  <c r="AJ1018" i="3"/>
  <c r="AF1018" i="3"/>
  <c r="AB1018" i="3"/>
  <c r="X1018" i="3"/>
  <c r="T1018" i="3"/>
  <c r="P1018" i="3"/>
  <c r="L1018" i="3"/>
  <c r="H1018" i="3"/>
  <c r="D1018" i="3"/>
  <c r="CB1017" i="3"/>
  <c r="BX1017" i="3"/>
  <c r="BT1017" i="3"/>
  <c r="BP1017" i="3"/>
  <c r="BL1017" i="3"/>
  <c r="BH1017" i="3"/>
  <c r="BD1017" i="3"/>
  <c r="AZ1017" i="3"/>
  <c r="AV1017" i="3"/>
  <c r="AR1017" i="3"/>
  <c r="AN1017" i="3"/>
  <c r="AJ1017" i="3"/>
  <c r="AF1017" i="3"/>
  <c r="AB1017" i="3"/>
  <c r="X1017" i="3"/>
  <c r="T1017" i="3"/>
  <c r="P1017" i="3"/>
  <c r="L1017" i="3"/>
  <c r="H1017" i="3"/>
  <c r="D1017" i="3"/>
  <c r="CB1016" i="3"/>
  <c r="BX1016" i="3"/>
  <c r="BT1016" i="3"/>
  <c r="BP1016" i="3"/>
  <c r="BL1016" i="3"/>
  <c r="BH1016" i="3"/>
  <c r="BD1016" i="3"/>
  <c r="AZ1016" i="3"/>
  <c r="AV1016" i="3"/>
  <c r="AR1016" i="3"/>
  <c r="AN1016" i="3"/>
  <c r="AJ1016" i="3"/>
  <c r="AF1016" i="3"/>
  <c r="AB1016" i="3"/>
  <c r="X1016" i="3"/>
  <c r="T1016" i="3"/>
  <c r="P1016" i="3"/>
  <c r="L1016" i="3"/>
  <c r="H1016" i="3"/>
  <c r="D1016" i="3"/>
  <c r="CB1015" i="3"/>
  <c r="BX1015" i="3"/>
  <c r="BT1015" i="3"/>
  <c r="BP1015" i="3"/>
  <c r="BL1015" i="3"/>
  <c r="BH1015" i="3"/>
  <c r="BD1015" i="3"/>
  <c r="AZ1015" i="3"/>
  <c r="AV1015" i="3"/>
  <c r="AR1015" i="3"/>
  <c r="AN1015" i="3"/>
  <c r="AJ1015" i="3"/>
  <c r="AF1015" i="3"/>
  <c r="AB1015" i="3"/>
  <c r="X1015" i="3"/>
  <c r="T1015" i="3"/>
  <c r="P1015" i="3"/>
  <c r="L1015" i="3"/>
  <c r="H1015" i="3"/>
  <c r="D1015" i="3"/>
  <c r="CB1014" i="3"/>
  <c r="BX1014" i="3"/>
  <c r="BT1014" i="3"/>
  <c r="BP1014" i="3"/>
  <c r="BL1014" i="3"/>
  <c r="BH1014" i="3"/>
  <c r="BD1014" i="3"/>
  <c r="AZ1014" i="3"/>
  <c r="AV1014" i="3"/>
  <c r="AR1014" i="3"/>
  <c r="AN1014" i="3"/>
  <c r="AJ1014" i="3"/>
  <c r="AF1014" i="3"/>
  <c r="AB1014" i="3"/>
  <c r="X1014" i="3"/>
  <c r="T1014" i="3"/>
  <c r="P1014" i="3"/>
  <c r="L1014" i="3"/>
  <c r="H1014" i="3"/>
  <c r="D1014" i="3"/>
  <c r="CB1013" i="3"/>
  <c r="BX1013" i="3"/>
  <c r="BT1013" i="3"/>
  <c r="BP1013" i="3"/>
  <c r="BL1013" i="3"/>
  <c r="BH1013" i="3"/>
  <c r="BD1013" i="3"/>
  <c r="AZ1013" i="3"/>
  <c r="AV1013" i="3"/>
  <c r="AR1013" i="3"/>
  <c r="AN1013" i="3"/>
  <c r="AJ1013" i="3"/>
  <c r="AF1013" i="3"/>
  <c r="AB1013" i="3"/>
  <c r="X1013" i="3"/>
  <c r="T1013" i="3"/>
  <c r="P1013" i="3"/>
  <c r="L1013" i="3"/>
  <c r="H1013" i="3"/>
  <c r="D1013" i="3"/>
  <c r="CB1012" i="3"/>
  <c r="BX1012" i="3"/>
  <c r="BT1012" i="3"/>
  <c r="BP1012" i="3"/>
  <c r="BL1012" i="3"/>
  <c r="BH1012" i="3"/>
  <c r="BD1012" i="3"/>
  <c r="AZ1012" i="3"/>
  <c r="AV1012" i="3"/>
  <c r="AR1012" i="3"/>
  <c r="AN1012" i="3"/>
  <c r="AJ1012" i="3"/>
  <c r="AF1012" i="3"/>
  <c r="AB1012" i="3"/>
  <c r="X1012" i="3"/>
  <c r="T1012" i="3"/>
  <c r="P1012" i="3"/>
  <c r="L1012" i="3"/>
  <c r="H1012" i="3"/>
  <c r="D1012" i="3"/>
  <c r="CB1011" i="3"/>
  <c r="BX1011" i="3"/>
  <c r="BT1011" i="3"/>
  <c r="BP1011" i="3"/>
  <c r="BL1011" i="3"/>
  <c r="BH1011" i="3"/>
  <c r="BD1011" i="3"/>
  <c r="AZ1011" i="3"/>
  <c r="AV1011" i="3"/>
  <c r="AR1011" i="3"/>
  <c r="AN1011" i="3"/>
  <c r="AJ1011" i="3"/>
  <c r="AF1011" i="3"/>
  <c r="AB1011" i="3"/>
  <c r="X1011" i="3"/>
  <c r="T1011" i="3"/>
  <c r="P1011" i="3"/>
  <c r="L1011" i="3"/>
  <c r="H1011" i="3"/>
  <c r="D1011" i="3"/>
  <c r="CB1010" i="3"/>
  <c r="BX1010" i="3"/>
  <c r="BT1010" i="3"/>
  <c r="BP1010" i="3"/>
  <c r="BL1010" i="3"/>
  <c r="BH1010" i="3"/>
  <c r="BD1010" i="3"/>
  <c r="AZ1010" i="3"/>
  <c r="AV1010" i="3"/>
  <c r="AR1010" i="3"/>
  <c r="AN1010" i="3"/>
  <c r="AJ1010" i="3"/>
  <c r="AF1010" i="3"/>
  <c r="AB1010" i="3"/>
  <c r="X1010" i="3"/>
  <c r="T1010" i="3"/>
  <c r="P1010" i="3"/>
  <c r="L1010" i="3"/>
  <c r="H1010" i="3"/>
  <c r="D1010" i="3"/>
  <c r="CB1009" i="3"/>
  <c r="BX1009" i="3"/>
  <c r="BT1009" i="3"/>
  <c r="BP1009" i="3"/>
  <c r="BL1009" i="3"/>
  <c r="BH1009" i="3"/>
  <c r="BD1009" i="3"/>
  <c r="AZ1009" i="3"/>
  <c r="AV1009" i="3"/>
  <c r="AR1009" i="3"/>
  <c r="AN1009" i="3"/>
  <c r="AJ1009" i="3"/>
  <c r="AF1009" i="3"/>
  <c r="AB1009" i="3"/>
  <c r="X1009" i="3"/>
  <c r="T1009" i="3"/>
  <c r="P1009" i="3"/>
  <c r="L1009" i="3"/>
  <c r="H1009" i="3"/>
  <c r="D1009" i="3"/>
  <c r="CB1008" i="3"/>
  <c r="BX1008" i="3"/>
  <c r="BT1008" i="3"/>
  <c r="BP1008" i="3"/>
  <c r="BL1008" i="3"/>
  <c r="BH1008" i="3"/>
  <c r="BD1008" i="3"/>
  <c r="AZ1008" i="3"/>
  <c r="AV1008" i="3"/>
  <c r="AR1008" i="3"/>
  <c r="AN1008" i="3"/>
  <c r="AJ1008" i="3"/>
  <c r="AF1008" i="3"/>
  <c r="AB1008" i="3"/>
  <c r="X1008" i="3"/>
  <c r="T1008" i="3"/>
  <c r="P1008" i="3"/>
  <c r="L1008" i="3"/>
  <c r="H1008" i="3"/>
  <c r="D1008" i="3"/>
  <c r="CB1007" i="3"/>
  <c r="BX1007" i="3"/>
  <c r="BT1007" i="3"/>
  <c r="BP1007" i="3"/>
  <c r="BL1007" i="3"/>
  <c r="BH1007" i="3"/>
  <c r="BD1007" i="3"/>
  <c r="AZ1007" i="3"/>
  <c r="AV1007" i="3"/>
  <c r="AR1007" i="3"/>
  <c r="AN1007" i="3"/>
  <c r="AJ1007" i="3"/>
  <c r="AF1007" i="3"/>
  <c r="AB1007" i="3"/>
  <c r="X1007" i="3"/>
  <c r="T1007" i="3"/>
  <c r="P1007" i="3"/>
  <c r="L1007" i="3"/>
  <c r="H1007" i="3"/>
  <c r="D1007" i="3"/>
  <c r="CB1006" i="3"/>
  <c r="BX1006" i="3"/>
  <c r="BT1006" i="3"/>
  <c r="BP1006" i="3"/>
  <c r="BL1006" i="3"/>
  <c r="BH1006" i="3"/>
  <c r="BD1006" i="3"/>
  <c r="AZ1006" i="3"/>
  <c r="AV1006" i="3"/>
  <c r="AR1006" i="3"/>
  <c r="AN1006" i="3"/>
  <c r="AJ1006" i="3"/>
  <c r="AF1006" i="3"/>
  <c r="AB1006" i="3"/>
  <c r="X1006" i="3"/>
  <c r="T1006" i="3"/>
  <c r="P1006" i="3"/>
  <c r="L1006" i="3"/>
  <c r="H1006" i="3"/>
  <c r="D1006" i="3"/>
  <c r="CB1005" i="3"/>
  <c r="BX1005" i="3"/>
  <c r="BT1005" i="3"/>
  <c r="BP1005" i="3"/>
  <c r="BL1005" i="3"/>
  <c r="BH1005" i="3"/>
  <c r="BD1005" i="3"/>
  <c r="AZ1005" i="3"/>
  <c r="AV1005" i="3"/>
  <c r="AR1005" i="3"/>
  <c r="AN1005" i="3"/>
  <c r="AJ1005" i="3"/>
  <c r="AF1005" i="3"/>
  <c r="AB1005" i="3"/>
  <c r="X1005" i="3"/>
  <c r="T1005" i="3"/>
  <c r="P1005" i="3"/>
  <c r="L1005" i="3"/>
  <c r="H1005" i="3"/>
  <c r="D1005" i="3"/>
  <c r="CB1004" i="3"/>
  <c r="BX1004" i="3"/>
  <c r="BT1004" i="3"/>
  <c r="BP1004" i="3"/>
  <c r="BL1004" i="3"/>
  <c r="BH1004" i="3"/>
  <c r="BD1004" i="3"/>
  <c r="AZ1004" i="3"/>
  <c r="AV1004" i="3"/>
  <c r="AR1004" i="3"/>
  <c r="AN1004" i="3"/>
  <c r="AJ1004" i="3"/>
  <c r="AF1004" i="3"/>
  <c r="AB1004" i="3"/>
  <c r="X1004" i="3"/>
  <c r="T1004" i="3"/>
  <c r="P1004" i="3"/>
  <c r="L1004" i="3"/>
  <c r="H1004" i="3"/>
  <c r="D1004" i="3"/>
  <c r="CB1003" i="3"/>
  <c r="BX1003" i="3"/>
  <c r="BT1003" i="3"/>
  <c r="BP1003" i="3"/>
  <c r="BL1003" i="3"/>
  <c r="BH1003" i="3"/>
  <c r="BD1003" i="3"/>
  <c r="AZ1003" i="3"/>
  <c r="AV1003" i="3"/>
  <c r="AR1003" i="3"/>
  <c r="AN1003" i="3"/>
  <c r="AJ1003" i="3"/>
  <c r="AF1003" i="3"/>
  <c r="AB1003" i="3"/>
  <c r="X1003" i="3"/>
  <c r="T1003" i="3"/>
  <c r="P1003" i="3"/>
  <c r="L1003" i="3"/>
  <c r="H1003" i="3"/>
  <c r="D1003" i="3"/>
  <c r="CB1002" i="3"/>
  <c r="BX1002" i="3"/>
  <c r="BT1002" i="3"/>
  <c r="BP1002" i="3"/>
  <c r="BL1002" i="3"/>
  <c r="BH1002" i="3"/>
  <c r="BD1002" i="3"/>
  <c r="AZ1002" i="3"/>
  <c r="AV1002" i="3"/>
  <c r="AR1002" i="3"/>
  <c r="AN1002" i="3"/>
  <c r="AJ1002" i="3"/>
  <c r="AF1002" i="3"/>
  <c r="AB1002" i="3"/>
  <c r="X1002" i="3"/>
  <c r="T1002" i="3"/>
  <c r="P1002" i="3"/>
  <c r="L1002" i="3"/>
  <c r="H1002" i="3"/>
  <c r="D1002" i="3"/>
  <c r="CB1001" i="3"/>
  <c r="BX1001" i="3"/>
  <c r="BT1001" i="3"/>
  <c r="BP1001" i="3"/>
  <c r="BL1001" i="3"/>
  <c r="BH1001" i="3"/>
  <c r="BD1001" i="3"/>
  <c r="AZ1001" i="3"/>
  <c r="AV1001" i="3"/>
  <c r="AR1001" i="3"/>
  <c r="AN1001" i="3"/>
  <c r="AJ1001" i="3"/>
  <c r="AF1001" i="3"/>
  <c r="AB1001" i="3"/>
  <c r="X1001" i="3"/>
  <c r="T1001" i="3"/>
  <c r="P1001" i="3"/>
  <c r="L1001" i="3"/>
  <c r="H1001" i="3"/>
  <c r="D1001" i="3"/>
  <c r="CB1000" i="3"/>
  <c r="BX1000" i="3"/>
  <c r="BT1000" i="3"/>
  <c r="BP1000" i="3"/>
  <c r="BL1000" i="3"/>
  <c r="BH1000" i="3"/>
  <c r="BD1000" i="3"/>
  <c r="AZ1000" i="3"/>
  <c r="AV1000" i="3"/>
  <c r="AR1000" i="3"/>
  <c r="AN1000" i="3"/>
  <c r="AJ1000" i="3"/>
  <c r="AF1000" i="3"/>
  <c r="AB1000" i="3"/>
  <c r="X1000" i="3"/>
  <c r="T1000" i="3"/>
  <c r="P1000" i="3"/>
  <c r="L1000" i="3"/>
  <c r="H1000" i="3"/>
  <c r="D1000" i="3"/>
  <c r="CB999" i="3"/>
  <c r="BX999" i="3"/>
  <c r="BT999" i="3"/>
  <c r="BP999" i="3"/>
  <c r="BL999" i="3"/>
  <c r="BH999" i="3"/>
  <c r="BD999" i="3"/>
  <c r="AZ999" i="3"/>
  <c r="AV999" i="3"/>
  <c r="AR999" i="3"/>
  <c r="AN999" i="3"/>
  <c r="AJ999" i="3"/>
  <c r="AF999" i="3"/>
  <c r="AB999" i="3"/>
  <c r="X999" i="3"/>
  <c r="T999" i="3"/>
  <c r="P999" i="3"/>
  <c r="L999" i="3"/>
  <c r="H999" i="3"/>
  <c r="D999" i="3"/>
  <c r="CB998" i="3"/>
  <c r="BX998" i="3"/>
  <c r="BT998" i="3"/>
  <c r="BP998" i="3"/>
  <c r="BL998" i="3"/>
  <c r="BH998" i="3"/>
  <c r="BD998" i="3"/>
  <c r="AZ998" i="3"/>
  <c r="AV998" i="3"/>
  <c r="AR998" i="3"/>
  <c r="AN998" i="3"/>
  <c r="AJ998" i="3"/>
  <c r="AF998" i="3"/>
  <c r="AB998" i="3"/>
  <c r="X998" i="3"/>
  <c r="T998" i="3"/>
  <c r="P998" i="3"/>
  <c r="L998" i="3"/>
  <c r="H998" i="3"/>
  <c r="D998" i="3"/>
  <c r="CB997" i="3"/>
  <c r="BX997" i="3"/>
  <c r="BT997" i="3"/>
  <c r="BP997" i="3"/>
  <c r="BL997" i="3"/>
  <c r="BH997" i="3"/>
  <c r="BD997" i="3"/>
  <c r="AZ997" i="3"/>
  <c r="AV997" i="3"/>
  <c r="AR997" i="3"/>
  <c r="AN997" i="3"/>
  <c r="AJ997" i="3"/>
  <c r="AF997" i="3"/>
  <c r="AB997" i="3"/>
  <c r="X997" i="3"/>
  <c r="T997" i="3"/>
  <c r="P997" i="3"/>
  <c r="L997" i="3"/>
  <c r="H997" i="3"/>
  <c r="D997" i="3"/>
  <c r="CB996" i="3"/>
  <c r="BX996" i="3"/>
  <c r="BT996" i="3"/>
  <c r="BP996" i="3"/>
  <c r="BL996" i="3"/>
  <c r="BH996" i="3"/>
  <c r="BD996" i="3"/>
  <c r="AZ996" i="3"/>
  <c r="AV996" i="3"/>
  <c r="AR996" i="3"/>
  <c r="AN996" i="3"/>
  <c r="AJ996" i="3"/>
  <c r="AF996" i="3"/>
  <c r="AB996" i="3"/>
  <c r="X996" i="3"/>
  <c r="T996" i="3"/>
  <c r="P996" i="3"/>
  <c r="L996" i="3"/>
  <c r="H996" i="3"/>
  <c r="D996" i="3"/>
  <c r="CB995" i="3"/>
  <c r="BX995" i="3"/>
  <c r="BT995" i="3"/>
  <c r="BP995" i="3"/>
  <c r="BL995" i="3"/>
  <c r="BH995" i="3"/>
  <c r="BD995" i="3"/>
  <c r="AZ995" i="3"/>
  <c r="AV995" i="3"/>
  <c r="AR995" i="3"/>
  <c r="AN995" i="3"/>
  <c r="AJ995" i="3"/>
  <c r="AF995" i="3"/>
  <c r="AB995" i="3"/>
  <c r="X995" i="3"/>
  <c r="T995" i="3"/>
  <c r="P995" i="3"/>
  <c r="L995" i="3"/>
  <c r="H995" i="3"/>
  <c r="D995" i="3"/>
  <c r="CB994" i="3"/>
  <c r="BX994" i="3"/>
  <c r="BT994" i="3"/>
  <c r="BP994" i="3"/>
  <c r="BL994" i="3"/>
  <c r="BH994" i="3"/>
  <c r="BD994" i="3"/>
  <c r="AZ994" i="3"/>
  <c r="AV994" i="3"/>
  <c r="AR994" i="3"/>
  <c r="AN994" i="3"/>
  <c r="AJ994" i="3"/>
  <c r="AF994" i="3"/>
  <c r="AB994" i="3"/>
  <c r="X994" i="3"/>
  <c r="T994" i="3"/>
  <c r="P994" i="3"/>
  <c r="L994" i="3"/>
  <c r="H994" i="3"/>
  <c r="D994" i="3"/>
  <c r="CB993" i="3"/>
  <c r="BX993" i="3"/>
  <c r="BT993" i="3"/>
  <c r="BP993" i="3"/>
  <c r="BL993" i="3"/>
  <c r="BH993" i="3"/>
  <c r="Q1241" i="3"/>
  <c r="K1234" i="3"/>
  <c r="CB1230" i="3"/>
  <c r="N1228" i="3"/>
  <c r="Z1225" i="3"/>
  <c r="BF1222" i="3"/>
  <c r="AV1220" i="3"/>
  <c r="AZ1218" i="3"/>
  <c r="D1217" i="3"/>
  <c r="AJ1215" i="3"/>
  <c r="BP1213" i="3"/>
  <c r="T1212" i="3"/>
  <c r="AZ1210" i="3"/>
  <c r="D1209" i="3"/>
  <c r="AJ1207" i="3"/>
  <c r="BP1205" i="3"/>
  <c r="T1204" i="3"/>
  <c r="AZ1202" i="3"/>
  <c r="D1201" i="3"/>
  <c r="CA1199" i="3"/>
  <c r="BV1198" i="3"/>
  <c r="BP1197" i="3"/>
  <c r="BK1196" i="3"/>
  <c r="BV1195" i="3"/>
  <c r="J1195" i="3"/>
  <c r="Z1194" i="3"/>
  <c r="AP1193" i="3"/>
  <c r="BF1192" i="3"/>
  <c r="BV1191" i="3"/>
  <c r="J1191" i="3"/>
  <c r="Z1190" i="3"/>
  <c r="AP1189" i="3"/>
  <c r="BF1188" i="3"/>
  <c r="BV1187" i="3"/>
  <c r="J1187" i="3"/>
  <c r="Z1186" i="3"/>
  <c r="AP1185" i="3"/>
  <c r="BF1184" i="3"/>
  <c r="BV1183" i="3"/>
  <c r="AC1183" i="3"/>
  <c r="BN1182" i="3"/>
  <c r="W1182" i="3"/>
  <c r="BI1181" i="3"/>
  <c r="R1181" i="3"/>
  <c r="BC1180" i="3"/>
  <c r="V1180" i="3"/>
  <c r="BR1179" i="3"/>
  <c r="AL1179" i="3"/>
  <c r="F1179" i="3"/>
  <c r="BB1178" i="3"/>
  <c r="V1178" i="3"/>
  <c r="BR1177" i="3"/>
  <c r="AL1177" i="3"/>
  <c r="F1177" i="3"/>
  <c r="BB1176" i="3"/>
  <c r="V1176" i="3"/>
  <c r="BR1175" i="3"/>
  <c r="AL1175" i="3"/>
  <c r="F1175" i="3"/>
  <c r="BB1174" i="3"/>
  <c r="V1174" i="3"/>
  <c r="BR1173" i="3"/>
  <c r="AL1173" i="3"/>
  <c r="F1173" i="3"/>
  <c r="BB1172" i="3"/>
  <c r="V1172" i="3"/>
  <c r="BR1171" i="3"/>
  <c r="AL1171" i="3"/>
  <c r="F1171" i="3"/>
  <c r="BB1170" i="3"/>
  <c r="V1170" i="3"/>
  <c r="BR1169" i="3"/>
  <c r="AL1169" i="3"/>
  <c r="F1169" i="3"/>
  <c r="BB1168" i="3"/>
  <c r="V1168" i="3"/>
  <c r="BR1167" i="3"/>
  <c r="AL1167" i="3"/>
  <c r="F1167" i="3"/>
  <c r="BB1166" i="3"/>
  <c r="V1166" i="3"/>
  <c r="BR1165" i="3"/>
  <c r="AL1165" i="3"/>
  <c r="F1165" i="3"/>
  <c r="BB1164" i="3"/>
  <c r="V1164" i="3"/>
  <c r="BR1163" i="3"/>
  <c r="AL1163" i="3"/>
  <c r="F1163" i="3"/>
  <c r="BB1162" i="3"/>
  <c r="V1162" i="3"/>
  <c r="BR1161" i="3"/>
  <c r="AL1161" i="3"/>
  <c r="F1161" i="3"/>
  <c r="BB1160" i="3"/>
  <c r="V1160" i="3"/>
  <c r="BR1159" i="3"/>
  <c r="AL1159" i="3"/>
  <c r="F1159" i="3"/>
  <c r="BB1158" i="3"/>
  <c r="V1158" i="3"/>
  <c r="BR1157" i="3"/>
  <c r="AL1157" i="3"/>
  <c r="F1157" i="3"/>
  <c r="BB1156" i="3"/>
  <c r="V1156" i="3"/>
  <c r="BR1155" i="3"/>
  <c r="AL1155" i="3"/>
  <c r="F1155" i="3"/>
  <c r="BB1154" i="3"/>
  <c r="V1154" i="3"/>
  <c r="BR1153" i="3"/>
  <c r="AL1153" i="3"/>
  <c r="F1153" i="3"/>
  <c r="BB1152" i="3"/>
  <c r="V1152" i="3"/>
  <c r="BR1151" i="3"/>
  <c r="AL1151" i="3"/>
  <c r="F1151" i="3"/>
  <c r="BB1150" i="3"/>
  <c r="V1150" i="3"/>
  <c r="BR1149" i="3"/>
  <c r="AL1149" i="3"/>
  <c r="F1149" i="3"/>
  <c r="BB1148" i="3"/>
  <c r="V1148" i="3"/>
  <c r="BR1147" i="3"/>
  <c r="AL1147" i="3"/>
  <c r="F1147" i="3"/>
  <c r="BB1146" i="3"/>
  <c r="V1146" i="3"/>
  <c r="BR1145" i="3"/>
  <c r="AL1145" i="3"/>
  <c r="F1145" i="3"/>
  <c r="BB1144" i="3"/>
  <c r="V1144" i="3"/>
  <c r="BR1143" i="3"/>
  <c r="AL1143" i="3"/>
  <c r="F1143" i="3"/>
  <c r="BB1142" i="3"/>
  <c r="V1142" i="3"/>
  <c r="BR1141" i="3"/>
  <c r="AL1141" i="3"/>
  <c r="F1141" i="3"/>
  <c r="BB1140" i="3"/>
  <c r="V1140" i="3"/>
  <c r="BR1139" i="3"/>
  <c r="AL1139" i="3"/>
  <c r="F1139" i="3"/>
  <c r="BB1138" i="3"/>
  <c r="V1138" i="3"/>
  <c r="BR1137" i="3"/>
  <c r="AL1137" i="3"/>
  <c r="F1137" i="3"/>
  <c r="BB1136" i="3"/>
  <c r="V1136" i="3"/>
  <c r="BR1135" i="3"/>
  <c r="AL1135" i="3"/>
  <c r="F1135" i="3"/>
  <c r="BB1134" i="3"/>
  <c r="V1134" i="3"/>
  <c r="BR1133" i="3"/>
  <c r="AL1133" i="3"/>
  <c r="F1133" i="3"/>
  <c r="BB1132" i="3"/>
  <c r="V1132" i="3"/>
  <c r="BR1131" i="3"/>
  <c r="AL1131" i="3"/>
  <c r="F1131" i="3"/>
  <c r="BB1130" i="3"/>
  <c r="V1130" i="3"/>
  <c r="E1130" i="3"/>
  <c r="BQ1129" i="3"/>
  <c r="BA1129" i="3"/>
  <c r="AK1129" i="3"/>
  <c r="U1129" i="3"/>
  <c r="E1129" i="3"/>
  <c r="BQ1128" i="3"/>
  <c r="BA1128" i="3"/>
  <c r="AK1128" i="3"/>
  <c r="U1128" i="3"/>
  <c r="E1128" i="3"/>
  <c r="BQ1127" i="3"/>
  <c r="BA1127" i="3"/>
  <c r="AK1127" i="3"/>
  <c r="U1127" i="3"/>
  <c r="E1127" i="3"/>
  <c r="BQ1126" i="3"/>
  <c r="BA1126" i="3"/>
  <c r="AK1126" i="3"/>
  <c r="U1126" i="3"/>
  <c r="E1126" i="3"/>
  <c r="BQ1125" i="3"/>
  <c r="BA1125" i="3"/>
  <c r="AK1125" i="3"/>
  <c r="U1125" i="3"/>
  <c r="E1125" i="3"/>
  <c r="BQ1124" i="3"/>
  <c r="BA1124" i="3"/>
  <c r="AK1124" i="3"/>
  <c r="U1124" i="3"/>
  <c r="E1124" i="3"/>
  <c r="BQ1123" i="3"/>
  <c r="BA1123" i="3"/>
  <c r="AK1123" i="3"/>
  <c r="U1123" i="3"/>
  <c r="E1123" i="3"/>
  <c r="BQ1122" i="3"/>
  <c r="BA1122" i="3"/>
  <c r="AK1122" i="3"/>
  <c r="U1122" i="3"/>
  <c r="E1122" i="3"/>
  <c r="BQ1121" i="3"/>
  <c r="BA1121" i="3"/>
  <c r="AK1121" i="3"/>
  <c r="U1121" i="3"/>
  <c r="E1121" i="3"/>
  <c r="BQ1120" i="3"/>
  <c r="BA1120" i="3"/>
  <c r="AK1120" i="3"/>
  <c r="U1120" i="3"/>
  <c r="E1120" i="3"/>
  <c r="BQ1119" i="3"/>
  <c r="BA1119" i="3"/>
  <c r="AK1119" i="3"/>
  <c r="U1119" i="3"/>
  <c r="E1119" i="3"/>
  <c r="BQ1118" i="3"/>
  <c r="BA1118" i="3"/>
  <c r="AK1118" i="3"/>
  <c r="U1118" i="3"/>
  <c r="E1118" i="3"/>
  <c r="BQ1117" i="3"/>
  <c r="BA1117" i="3"/>
  <c r="AK1117" i="3"/>
  <c r="U1117" i="3"/>
  <c r="E1117" i="3"/>
  <c r="BQ1116" i="3"/>
  <c r="BA1116" i="3"/>
  <c r="AK1116" i="3"/>
  <c r="U1116" i="3"/>
  <c r="E1116" i="3"/>
  <c r="BQ1115" i="3"/>
  <c r="BA1115" i="3"/>
  <c r="AK1115" i="3"/>
  <c r="U1115" i="3"/>
  <c r="E1115" i="3"/>
  <c r="BQ1114" i="3"/>
  <c r="BA1114" i="3"/>
  <c r="AK1114" i="3"/>
  <c r="U1114" i="3"/>
  <c r="E1114" i="3"/>
  <c r="BQ1113" i="3"/>
  <c r="BA1113" i="3"/>
  <c r="AK1113" i="3"/>
  <c r="U1113" i="3"/>
  <c r="E1113" i="3"/>
  <c r="BQ1112" i="3"/>
  <c r="BA1112" i="3"/>
  <c r="AK1112" i="3"/>
  <c r="U1112" i="3"/>
  <c r="E1112" i="3"/>
  <c r="BQ1111" i="3"/>
  <c r="BA1111" i="3"/>
  <c r="AK1111" i="3"/>
  <c r="U1111" i="3"/>
  <c r="E1111" i="3"/>
  <c r="BQ1110" i="3"/>
  <c r="BA1110" i="3"/>
  <c r="AK1110" i="3"/>
  <c r="U1110" i="3"/>
  <c r="E1110" i="3"/>
  <c r="BQ1109" i="3"/>
  <c r="BA1109" i="3"/>
  <c r="AK1109" i="3"/>
  <c r="U1109" i="3"/>
  <c r="E1109" i="3"/>
  <c r="BQ1108" i="3"/>
  <c r="BA1108" i="3"/>
  <c r="AK1108" i="3"/>
  <c r="U1108" i="3"/>
  <c r="E1108" i="3"/>
  <c r="BQ1107" i="3"/>
  <c r="BA1107" i="3"/>
  <c r="AK1107" i="3"/>
  <c r="U1107" i="3"/>
  <c r="E1107" i="3"/>
  <c r="BQ1106" i="3"/>
  <c r="BA1106" i="3"/>
  <c r="AK1106" i="3"/>
  <c r="U1106" i="3"/>
  <c r="E1106" i="3"/>
  <c r="BQ1105" i="3"/>
  <c r="BA1105" i="3"/>
  <c r="AK1105" i="3"/>
  <c r="U1105" i="3"/>
  <c r="E1105" i="3"/>
  <c r="BQ1104" i="3"/>
  <c r="BA1104" i="3"/>
  <c r="AK1104" i="3"/>
  <c r="U1104" i="3"/>
  <c r="E1104" i="3"/>
  <c r="BQ1103" i="3"/>
  <c r="BA1103" i="3"/>
  <c r="AK1103" i="3"/>
  <c r="U1103" i="3"/>
  <c r="E1103" i="3"/>
  <c r="BQ1102" i="3"/>
  <c r="BA1102" i="3"/>
  <c r="AK1102" i="3"/>
  <c r="U1102" i="3"/>
  <c r="E1102" i="3"/>
  <c r="BQ1101" i="3"/>
  <c r="BA1101" i="3"/>
  <c r="AK1101" i="3"/>
  <c r="U1101" i="3"/>
  <c r="E1101" i="3"/>
  <c r="BQ1100" i="3"/>
  <c r="BA1100" i="3"/>
  <c r="AK1100" i="3"/>
  <c r="U1100" i="3"/>
  <c r="E1100" i="3"/>
  <c r="BQ1099" i="3"/>
  <c r="BA1099" i="3"/>
  <c r="AK1099" i="3"/>
  <c r="U1099" i="3"/>
  <c r="E1099" i="3"/>
  <c r="BQ1098" i="3"/>
  <c r="BA1098" i="3"/>
  <c r="AK1098" i="3"/>
  <c r="U1098" i="3"/>
  <c r="E1098" i="3"/>
  <c r="BQ1097" i="3"/>
  <c r="BA1097" i="3"/>
  <c r="AK1097" i="3"/>
  <c r="U1097" i="3"/>
  <c r="E1097" i="3"/>
  <c r="BQ1096" i="3"/>
  <c r="BA1096" i="3"/>
  <c r="AK1096" i="3"/>
  <c r="U1096" i="3"/>
  <c r="G1096" i="3"/>
  <c r="CA1095" i="3"/>
  <c r="BS1095" i="3"/>
  <c r="BK1095" i="3"/>
  <c r="BC1095" i="3"/>
  <c r="AU1095" i="3"/>
  <c r="AM1095" i="3"/>
  <c r="AE1095" i="3"/>
  <c r="W1095" i="3"/>
  <c r="O1095" i="3"/>
  <c r="G1095" i="3"/>
  <c r="CA1094" i="3"/>
  <c r="BS1094" i="3"/>
  <c r="BK1094" i="3"/>
  <c r="BC1094" i="3"/>
  <c r="AU1094" i="3"/>
  <c r="AM1094" i="3"/>
  <c r="AE1094" i="3"/>
  <c r="W1094" i="3"/>
  <c r="O1094" i="3"/>
  <c r="G1094" i="3"/>
  <c r="CA1093" i="3"/>
  <c r="BS1093" i="3"/>
  <c r="BK1093" i="3"/>
  <c r="BC1093" i="3"/>
  <c r="AU1093" i="3"/>
  <c r="AM1093" i="3"/>
  <c r="AE1093" i="3"/>
  <c r="W1093" i="3"/>
  <c r="O1093" i="3"/>
  <c r="G1093" i="3"/>
  <c r="CA1092" i="3"/>
  <c r="BS1092" i="3"/>
  <c r="BK1092" i="3"/>
  <c r="BC1092" i="3"/>
  <c r="AU1092" i="3"/>
  <c r="AM1092" i="3"/>
  <c r="AE1092" i="3"/>
  <c r="W1092" i="3"/>
  <c r="O1092" i="3"/>
  <c r="G1092" i="3"/>
  <c r="CA1091" i="3"/>
  <c r="BS1091" i="3"/>
  <c r="BK1091" i="3"/>
  <c r="BC1091" i="3"/>
  <c r="AU1091" i="3"/>
  <c r="AM1091" i="3"/>
  <c r="AE1091" i="3"/>
  <c r="W1091" i="3"/>
  <c r="O1091" i="3"/>
  <c r="G1091" i="3"/>
  <c r="CA1090" i="3"/>
  <c r="BS1090" i="3"/>
  <c r="BK1090" i="3"/>
  <c r="BC1090" i="3"/>
  <c r="AU1090" i="3"/>
  <c r="AM1090" i="3"/>
  <c r="AE1090" i="3"/>
  <c r="W1090" i="3"/>
  <c r="O1090" i="3"/>
  <c r="G1090" i="3"/>
  <c r="CA1089" i="3"/>
  <c r="BS1089" i="3"/>
  <c r="BK1089" i="3"/>
  <c r="BC1089" i="3"/>
  <c r="AU1089" i="3"/>
  <c r="AM1089" i="3"/>
  <c r="AE1089" i="3"/>
  <c r="W1089" i="3"/>
  <c r="O1089" i="3"/>
  <c r="G1089" i="3"/>
  <c r="CA1088" i="3"/>
  <c r="BS1088" i="3"/>
  <c r="BK1088" i="3"/>
  <c r="BC1088" i="3"/>
  <c r="AU1088" i="3"/>
  <c r="AM1088" i="3"/>
  <c r="AE1088" i="3"/>
  <c r="W1088" i="3"/>
  <c r="O1088" i="3"/>
  <c r="G1088" i="3"/>
  <c r="CA1087" i="3"/>
  <c r="BS1087" i="3"/>
  <c r="BK1087" i="3"/>
  <c r="BC1087" i="3"/>
  <c r="AU1087" i="3"/>
  <c r="AM1087" i="3"/>
  <c r="AE1087" i="3"/>
  <c r="W1087" i="3"/>
  <c r="O1087" i="3"/>
  <c r="G1087" i="3"/>
  <c r="CA1086" i="3"/>
  <c r="BS1086" i="3"/>
  <c r="BK1086" i="3"/>
  <c r="BC1086" i="3"/>
  <c r="AU1086" i="3"/>
  <c r="AM1086" i="3"/>
  <c r="AE1086" i="3"/>
  <c r="W1086" i="3"/>
  <c r="O1086" i="3"/>
  <c r="G1086" i="3"/>
  <c r="CA1085" i="3"/>
  <c r="BS1085" i="3"/>
  <c r="BK1085" i="3"/>
  <c r="BC1085" i="3"/>
  <c r="AU1085" i="3"/>
  <c r="AM1085" i="3"/>
  <c r="AE1085" i="3"/>
  <c r="W1085" i="3"/>
  <c r="O1085" i="3"/>
  <c r="G1085" i="3"/>
  <c r="CA1084" i="3"/>
  <c r="BS1084" i="3"/>
  <c r="BK1084" i="3"/>
  <c r="BC1084" i="3"/>
  <c r="AU1084" i="3"/>
  <c r="AM1084" i="3"/>
  <c r="AE1084" i="3"/>
  <c r="W1084" i="3"/>
  <c r="O1084" i="3"/>
  <c r="G1084" i="3"/>
  <c r="CA1083" i="3"/>
  <c r="BS1083" i="3"/>
  <c r="BK1083" i="3"/>
  <c r="BC1083" i="3"/>
  <c r="AU1083" i="3"/>
  <c r="AM1083" i="3"/>
  <c r="AE1083" i="3"/>
  <c r="W1083" i="3"/>
  <c r="O1083" i="3"/>
  <c r="G1083" i="3"/>
  <c r="CA1082" i="3"/>
  <c r="BS1082" i="3"/>
  <c r="BK1082" i="3"/>
  <c r="BC1082" i="3"/>
  <c r="AU1082" i="3"/>
  <c r="AM1082" i="3"/>
  <c r="AE1082" i="3"/>
  <c r="W1082" i="3"/>
  <c r="O1082" i="3"/>
  <c r="G1082" i="3"/>
  <c r="CA1081" i="3"/>
  <c r="BS1081" i="3"/>
  <c r="BK1081" i="3"/>
  <c r="BC1081" i="3"/>
  <c r="AU1081" i="3"/>
  <c r="AM1081" i="3"/>
  <c r="AE1081" i="3"/>
  <c r="W1081" i="3"/>
  <c r="O1081" i="3"/>
  <c r="G1081" i="3"/>
  <c r="CA1080" i="3"/>
  <c r="BS1080" i="3"/>
  <c r="BK1080" i="3"/>
  <c r="BC1080" i="3"/>
  <c r="AU1080" i="3"/>
  <c r="AM1080" i="3"/>
  <c r="AE1080" i="3"/>
  <c r="W1080" i="3"/>
  <c r="O1080" i="3"/>
  <c r="G1080" i="3"/>
  <c r="CA1079" i="3"/>
  <c r="BS1079" i="3"/>
  <c r="BK1079" i="3"/>
  <c r="BC1079" i="3"/>
  <c r="AU1079" i="3"/>
  <c r="AM1079" i="3"/>
  <c r="AE1079" i="3"/>
  <c r="W1079" i="3"/>
  <c r="O1079" i="3"/>
  <c r="G1079" i="3"/>
  <c r="CA1078" i="3"/>
  <c r="BS1078" i="3"/>
  <c r="BK1078" i="3"/>
  <c r="BC1078" i="3"/>
  <c r="AU1078" i="3"/>
  <c r="AM1078" i="3"/>
  <c r="AE1078" i="3"/>
  <c r="W1078" i="3"/>
  <c r="O1078" i="3"/>
  <c r="G1078" i="3"/>
  <c r="CA1077" i="3"/>
  <c r="BS1077" i="3"/>
  <c r="BK1077" i="3"/>
  <c r="BC1077" i="3"/>
  <c r="AU1077" i="3"/>
  <c r="AM1077" i="3"/>
  <c r="AE1077" i="3"/>
  <c r="W1077" i="3"/>
  <c r="O1077" i="3"/>
  <c r="G1077" i="3"/>
  <c r="CA1076" i="3"/>
  <c r="BS1076" i="3"/>
  <c r="BK1076" i="3"/>
  <c r="BC1076" i="3"/>
  <c r="AU1076" i="3"/>
  <c r="AM1076" i="3"/>
  <c r="AE1076" i="3"/>
  <c r="W1076" i="3"/>
  <c r="O1076" i="3"/>
  <c r="G1076" i="3"/>
  <c r="CA1075" i="3"/>
  <c r="BS1075" i="3"/>
  <c r="BK1075" i="3"/>
  <c r="BC1075" i="3"/>
  <c r="AU1075" i="3"/>
  <c r="AM1075" i="3"/>
  <c r="AE1075" i="3"/>
  <c r="W1075" i="3"/>
  <c r="O1075" i="3"/>
  <c r="G1075" i="3"/>
  <c r="CA1074" i="3"/>
  <c r="BS1074" i="3"/>
  <c r="BK1074" i="3"/>
  <c r="BC1074" i="3"/>
  <c r="AU1074" i="3"/>
  <c r="AM1074" i="3"/>
  <c r="AE1074" i="3"/>
  <c r="W1074" i="3"/>
  <c r="O1074" i="3"/>
  <c r="G1074" i="3"/>
  <c r="CA1073" i="3"/>
  <c r="BS1073" i="3"/>
  <c r="BK1073" i="3"/>
  <c r="BC1073" i="3"/>
  <c r="AU1073" i="3"/>
  <c r="AM1073" i="3"/>
  <c r="AE1073" i="3"/>
  <c r="W1073" i="3"/>
  <c r="O1073" i="3"/>
  <c r="G1073" i="3"/>
  <c r="CA1072" i="3"/>
  <c r="BS1072" i="3"/>
  <c r="BK1072" i="3"/>
  <c r="BC1072" i="3"/>
  <c r="AU1072" i="3"/>
  <c r="AM1072" i="3"/>
  <c r="AE1072" i="3"/>
  <c r="W1072" i="3"/>
  <c r="O1072" i="3"/>
  <c r="G1072" i="3"/>
  <c r="CA1071" i="3"/>
  <c r="BS1071" i="3"/>
  <c r="BK1071" i="3"/>
  <c r="BC1071" i="3"/>
  <c r="AU1071" i="3"/>
  <c r="AM1071" i="3"/>
  <c r="AE1071" i="3"/>
  <c r="W1071" i="3"/>
  <c r="O1071" i="3"/>
  <c r="G1071" i="3"/>
  <c r="CA1070" i="3"/>
  <c r="BS1070" i="3"/>
  <c r="BK1070" i="3"/>
  <c r="BC1070" i="3"/>
  <c r="AU1070" i="3"/>
  <c r="AM1070" i="3"/>
  <c r="AE1070" i="3"/>
  <c r="W1070" i="3"/>
  <c r="O1070" i="3"/>
  <c r="G1070" i="3"/>
  <c r="CA1069" i="3"/>
  <c r="BS1069" i="3"/>
  <c r="BK1069" i="3"/>
  <c r="BC1069" i="3"/>
  <c r="AU1069" i="3"/>
  <c r="AM1069" i="3"/>
  <c r="AE1069" i="3"/>
  <c r="W1069" i="3"/>
  <c r="O1069" i="3"/>
  <c r="G1069" i="3"/>
  <c r="CA1068" i="3"/>
  <c r="BS1068" i="3"/>
  <c r="BK1068" i="3"/>
  <c r="BC1068" i="3"/>
  <c r="AU1068" i="3"/>
  <c r="AM1068" i="3"/>
  <c r="AE1068" i="3"/>
  <c r="W1068" i="3"/>
  <c r="O1068" i="3"/>
  <c r="G1068" i="3"/>
  <c r="CA1067" i="3"/>
  <c r="BS1067" i="3"/>
  <c r="BK1067" i="3"/>
  <c r="BC1067" i="3"/>
  <c r="AU1067" i="3"/>
  <c r="AM1067" i="3"/>
  <c r="AE1067" i="3"/>
  <c r="W1067" i="3"/>
  <c r="O1067" i="3"/>
  <c r="G1067" i="3"/>
  <c r="CA1066" i="3"/>
  <c r="BS1066" i="3"/>
  <c r="BK1066" i="3"/>
  <c r="BC1066" i="3"/>
  <c r="AU1066" i="3"/>
  <c r="AM1066" i="3"/>
  <c r="AE1066" i="3"/>
  <c r="W1066" i="3"/>
  <c r="O1066" i="3"/>
  <c r="G1066" i="3"/>
  <c r="CA1065" i="3"/>
  <c r="BS1065" i="3"/>
  <c r="BK1065" i="3"/>
  <c r="BC1065" i="3"/>
  <c r="AU1065" i="3"/>
  <c r="AM1065" i="3"/>
  <c r="AE1065" i="3"/>
  <c r="W1065" i="3"/>
  <c r="O1065" i="3"/>
  <c r="G1065" i="3"/>
  <c r="CA1064" i="3"/>
  <c r="BS1064" i="3"/>
  <c r="BK1064" i="3"/>
  <c r="BC1064" i="3"/>
  <c r="AU1064" i="3"/>
  <c r="AM1064" i="3"/>
  <c r="AE1064" i="3"/>
  <c r="W1064" i="3"/>
  <c r="O1064" i="3"/>
  <c r="G1064" i="3"/>
  <c r="CA1063" i="3"/>
  <c r="BS1063" i="3"/>
  <c r="BK1063" i="3"/>
  <c r="BC1063" i="3"/>
  <c r="AU1063" i="3"/>
  <c r="AM1063" i="3"/>
  <c r="AE1063" i="3"/>
  <c r="W1063" i="3"/>
  <c r="O1063" i="3"/>
  <c r="G1063" i="3"/>
  <c r="CA1062" i="3"/>
  <c r="BS1062" i="3"/>
  <c r="BK1062" i="3"/>
  <c r="BC1062" i="3"/>
  <c r="AU1062" i="3"/>
  <c r="AM1062" i="3"/>
  <c r="AE1062" i="3"/>
  <c r="W1062" i="3"/>
  <c r="O1062" i="3"/>
  <c r="G1062" i="3"/>
  <c r="CA1061" i="3"/>
  <c r="BS1061" i="3"/>
  <c r="BK1061" i="3"/>
  <c r="BC1061" i="3"/>
  <c r="AU1061" i="3"/>
  <c r="AM1061" i="3"/>
  <c r="AE1061" i="3"/>
  <c r="W1061" i="3"/>
  <c r="O1061" i="3"/>
  <c r="G1061" i="3"/>
  <c r="CA1060" i="3"/>
  <c r="BS1060" i="3"/>
  <c r="BK1060" i="3"/>
  <c r="BC1060" i="3"/>
  <c r="AU1060" i="3"/>
  <c r="AM1060" i="3"/>
  <c r="AE1060" i="3"/>
  <c r="W1060" i="3"/>
  <c r="O1060" i="3"/>
  <c r="G1060" i="3"/>
  <c r="CA1059" i="3"/>
  <c r="BS1059" i="3"/>
  <c r="BK1059" i="3"/>
  <c r="BC1059" i="3"/>
  <c r="AU1059" i="3"/>
  <c r="AM1059" i="3"/>
  <c r="AE1059" i="3"/>
  <c r="W1059" i="3"/>
  <c r="O1059" i="3"/>
  <c r="G1059" i="3"/>
  <c r="CA1058" i="3"/>
  <c r="BS1058" i="3"/>
  <c r="BK1058" i="3"/>
  <c r="BC1058" i="3"/>
  <c r="AU1058" i="3"/>
  <c r="AM1058" i="3"/>
  <c r="AE1058" i="3"/>
  <c r="W1058" i="3"/>
  <c r="O1058" i="3"/>
  <c r="G1058" i="3"/>
  <c r="CA1057" i="3"/>
  <c r="BS1057" i="3"/>
  <c r="BK1057" i="3"/>
  <c r="BC1057" i="3"/>
  <c r="AU1057" i="3"/>
  <c r="AM1057" i="3"/>
  <c r="AE1057" i="3"/>
  <c r="W1057" i="3"/>
  <c r="O1057" i="3"/>
  <c r="G1057" i="3"/>
  <c r="CA1056" i="3"/>
  <c r="BS1056" i="3"/>
  <c r="BK1056" i="3"/>
  <c r="BC1056" i="3"/>
  <c r="AU1056" i="3"/>
  <c r="AM1056" i="3"/>
  <c r="AE1056" i="3"/>
  <c r="W1056" i="3"/>
  <c r="O1056" i="3"/>
  <c r="G1056" i="3"/>
  <c r="CA1055" i="3"/>
  <c r="BS1055" i="3"/>
  <c r="BK1055" i="3"/>
  <c r="BC1055" i="3"/>
  <c r="AU1055" i="3"/>
  <c r="AM1055" i="3"/>
  <c r="AE1055" i="3"/>
  <c r="W1055" i="3"/>
  <c r="O1055" i="3"/>
  <c r="G1055" i="3"/>
  <c r="CA1054" i="3"/>
  <c r="BS1054" i="3"/>
  <c r="BK1054" i="3"/>
  <c r="BC1054" i="3"/>
  <c r="AU1054" i="3"/>
  <c r="AM1054" i="3"/>
  <c r="AE1054" i="3"/>
  <c r="W1054" i="3"/>
  <c r="O1054" i="3"/>
  <c r="G1054" i="3"/>
  <c r="CA1053" i="3"/>
  <c r="BS1053" i="3"/>
  <c r="BK1053" i="3"/>
  <c r="BC1053" i="3"/>
  <c r="AU1053" i="3"/>
  <c r="AM1053" i="3"/>
  <c r="AE1053" i="3"/>
  <c r="W1053" i="3"/>
  <c r="O1053" i="3"/>
  <c r="G1053" i="3"/>
  <c r="CA1052" i="3"/>
  <c r="BS1052" i="3"/>
  <c r="BK1052" i="3"/>
  <c r="BC1052" i="3"/>
  <c r="AU1052" i="3"/>
  <c r="AM1052" i="3"/>
  <c r="AE1052" i="3"/>
  <c r="W1052" i="3"/>
  <c r="O1052" i="3"/>
  <c r="G1052" i="3"/>
  <c r="CA1051" i="3"/>
  <c r="BS1051" i="3"/>
  <c r="BK1051" i="3"/>
  <c r="BC1051" i="3"/>
  <c r="AU1051" i="3"/>
  <c r="AM1051" i="3"/>
  <c r="AE1051" i="3"/>
  <c r="W1051" i="3"/>
  <c r="O1051" i="3"/>
  <c r="G1051" i="3"/>
  <c r="CA1050" i="3"/>
  <c r="BS1050" i="3"/>
  <c r="BK1050" i="3"/>
  <c r="BC1050" i="3"/>
  <c r="AU1050" i="3"/>
  <c r="AM1050" i="3"/>
  <c r="AE1050" i="3"/>
  <c r="W1050" i="3"/>
  <c r="O1050" i="3"/>
  <c r="G1050" i="3"/>
  <c r="CA1049" i="3"/>
  <c r="BS1049" i="3"/>
  <c r="BK1049" i="3"/>
  <c r="BC1049" i="3"/>
  <c r="AU1049" i="3"/>
  <c r="AM1049" i="3"/>
  <c r="AE1049" i="3"/>
  <c r="W1049" i="3"/>
  <c r="O1049" i="3"/>
  <c r="G1049" i="3"/>
  <c r="CA1048" i="3"/>
  <c r="BS1048" i="3"/>
  <c r="BK1048" i="3"/>
  <c r="BC1048" i="3"/>
  <c r="AU1048" i="3"/>
  <c r="AM1048" i="3"/>
  <c r="AE1048" i="3"/>
  <c r="W1048" i="3"/>
  <c r="O1048" i="3"/>
  <c r="G1048" i="3"/>
  <c r="CA1047" i="3"/>
  <c r="BS1047" i="3"/>
  <c r="BK1047" i="3"/>
  <c r="BC1047" i="3"/>
  <c r="AU1047" i="3"/>
  <c r="AM1047" i="3"/>
  <c r="AE1047" i="3"/>
  <c r="W1047" i="3"/>
  <c r="O1047" i="3"/>
  <c r="G1047" i="3"/>
  <c r="CA1046" i="3"/>
  <c r="BS1046" i="3"/>
  <c r="BK1046" i="3"/>
  <c r="BC1046" i="3"/>
  <c r="AU1046" i="3"/>
  <c r="AM1046" i="3"/>
  <c r="AE1046" i="3"/>
  <c r="W1046" i="3"/>
  <c r="O1046" i="3"/>
  <c r="G1046" i="3"/>
  <c r="CA1045" i="3"/>
  <c r="BS1045" i="3"/>
  <c r="BK1045" i="3"/>
  <c r="BC1045" i="3"/>
  <c r="AU1045" i="3"/>
  <c r="AM1045" i="3"/>
  <c r="AE1045" i="3"/>
  <c r="W1045" i="3"/>
  <c r="O1045" i="3"/>
  <c r="G1045" i="3"/>
  <c r="CA1044" i="3"/>
  <c r="BS1044" i="3"/>
  <c r="BK1044" i="3"/>
  <c r="BC1044" i="3"/>
  <c r="AU1044" i="3"/>
  <c r="AM1044" i="3"/>
  <c r="AE1044" i="3"/>
  <c r="W1044" i="3"/>
  <c r="O1044" i="3"/>
  <c r="G1044" i="3"/>
  <c r="CA1043" i="3"/>
  <c r="BS1043" i="3"/>
  <c r="BK1043" i="3"/>
  <c r="BC1043" i="3"/>
  <c r="AU1043" i="3"/>
  <c r="AM1043" i="3"/>
  <c r="AE1043" i="3"/>
  <c r="W1043" i="3"/>
  <c r="O1043" i="3"/>
  <c r="G1043" i="3"/>
  <c r="CA1042" i="3"/>
  <c r="BS1042" i="3"/>
  <c r="BK1042" i="3"/>
  <c r="BC1042" i="3"/>
  <c r="AU1042" i="3"/>
  <c r="AM1042" i="3"/>
  <c r="AE1042" i="3"/>
  <c r="W1042" i="3"/>
  <c r="O1042" i="3"/>
  <c r="G1042" i="3"/>
  <c r="CA1041" i="3"/>
  <c r="BS1041" i="3"/>
  <c r="BK1041" i="3"/>
  <c r="BC1041" i="3"/>
  <c r="AU1041" i="3"/>
  <c r="AM1041" i="3"/>
  <c r="AE1041" i="3"/>
  <c r="W1041" i="3"/>
  <c r="O1041" i="3"/>
  <c r="G1041" i="3"/>
  <c r="CA1040" i="3"/>
  <c r="BS1040" i="3"/>
  <c r="BK1040" i="3"/>
  <c r="BC1040" i="3"/>
  <c r="AU1040" i="3"/>
  <c r="AM1040" i="3"/>
  <c r="AE1040" i="3"/>
  <c r="W1040" i="3"/>
  <c r="O1040" i="3"/>
  <c r="G1040" i="3"/>
  <c r="CA1039" i="3"/>
  <c r="BS1039" i="3"/>
  <c r="BK1039" i="3"/>
  <c r="BC1039" i="3"/>
  <c r="AU1039" i="3"/>
  <c r="AM1039" i="3"/>
  <c r="AE1039" i="3"/>
  <c r="W1039" i="3"/>
  <c r="O1039" i="3"/>
  <c r="G1039" i="3"/>
  <c r="CA1038" i="3"/>
  <c r="BS1038" i="3"/>
  <c r="BK1038" i="3"/>
  <c r="BC1038" i="3"/>
  <c r="AU1038" i="3"/>
  <c r="AM1038" i="3"/>
  <c r="AE1038" i="3"/>
  <c r="W1038" i="3"/>
  <c r="O1038" i="3"/>
  <c r="G1038" i="3"/>
  <c r="CA1037" i="3"/>
  <c r="BS1037" i="3"/>
  <c r="BK1037" i="3"/>
  <c r="BC1037" i="3"/>
  <c r="AU1037" i="3"/>
  <c r="AM1037" i="3"/>
  <c r="AE1037" i="3"/>
  <c r="W1037" i="3"/>
  <c r="O1037" i="3"/>
  <c r="G1037" i="3"/>
  <c r="CA1036" i="3"/>
  <c r="BS1036" i="3"/>
  <c r="BK1036" i="3"/>
  <c r="BC1036" i="3"/>
  <c r="AU1036" i="3"/>
  <c r="AM1036" i="3"/>
  <c r="AE1036" i="3"/>
  <c r="W1036" i="3"/>
  <c r="O1036" i="3"/>
  <c r="G1036" i="3"/>
  <c r="CA1035" i="3"/>
  <c r="BS1035" i="3"/>
  <c r="BK1035" i="3"/>
  <c r="BC1035" i="3"/>
  <c r="AU1035" i="3"/>
  <c r="AM1035" i="3"/>
  <c r="AE1035" i="3"/>
  <c r="W1035" i="3"/>
  <c r="O1035" i="3"/>
  <c r="G1035" i="3"/>
  <c r="CA1034" i="3"/>
  <c r="BS1034" i="3"/>
  <c r="BK1034" i="3"/>
  <c r="BC1034" i="3"/>
  <c r="AU1034" i="3"/>
  <c r="AM1034" i="3"/>
  <c r="AE1034" i="3"/>
  <c r="W1034" i="3"/>
  <c r="O1034" i="3"/>
  <c r="G1034" i="3"/>
  <c r="CA1033" i="3"/>
  <c r="BS1033" i="3"/>
  <c r="BK1033" i="3"/>
  <c r="BC1033" i="3"/>
  <c r="AU1033" i="3"/>
  <c r="AM1033" i="3"/>
  <c r="AE1033" i="3"/>
  <c r="W1033" i="3"/>
  <c r="O1033" i="3"/>
  <c r="G1033" i="3"/>
  <c r="CA1032" i="3"/>
  <c r="BS1032" i="3"/>
  <c r="BK1032" i="3"/>
  <c r="BC1032" i="3"/>
  <c r="AU1032" i="3"/>
  <c r="AM1032" i="3"/>
  <c r="AE1032" i="3"/>
  <c r="W1032" i="3"/>
  <c r="O1032" i="3"/>
  <c r="G1032" i="3"/>
  <c r="CA1031" i="3"/>
  <c r="BS1031" i="3"/>
  <c r="BK1031" i="3"/>
  <c r="BC1031" i="3"/>
  <c r="AU1031" i="3"/>
  <c r="AM1031" i="3"/>
  <c r="AE1031" i="3"/>
  <c r="W1031" i="3"/>
  <c r="O1031" i="3"/>
  <c r="G1031" i="3"/>
  <c r="CA1030" i="3"/>
  <c r="BS1030" i="3"/>
  <c r="BK1030" i="3"/>
  <c r="BC1030" i="3"/>
  <c r="AU1030" i="3"/>
  <c r="AM1030" i="3"/>
  <c r="AE1030" i="3"/>
  <c r="W1030" i="3"/>
  <c r="O1030" i="3"/>
  <c r="G1030" i="3"/>
  <c r="CA1029" i="3"/>
  <c r="BS1029" i="3"/>
  <c r="BK1029" i="3"/>
  <c r="BC1029" i="3"/>
  <c r="AU1029" i="3"/>
  <c r="AM1029" i="3"/>
  <c r="AE1029" i="3"/>
  <c r="W1029" i="3"/>
  <c r="O1029" i="3"/>
  <c r="G1029" i="3"/>
  <c r="CA1028" i="3"/>
  <c r="BS1028" i="3"/>
  <c r="BK1028" i="3"/>
  <c r="BC1028" i="3"/>
  <c r="AU1028" i="3"/>
  <c r="AM1028" i="3"/>
  <c r="AE1028" i="3"/>
  <c r="W1028" i="3"/>
  <c r="O1028" i="3"/>
  <c r="G1028" i="3"/>
  <c r="CA1027" i="3"/>
  <c r="BS1027" i="3"/>
  <c r="BK1027" i="3"/>
  <c r="BC1027" i="3"/>
  <c r="AU1027" i="3"/>
  <c r="AM1027" i="3"/>
  <c r="AE1027" i="3"/>
  <c r="W1027" i="3"/>
  <c r="O1027" i="3"/>
  <c r="G1027" i="3"/>
  <c r="CA1026" i="3"/>
  <c r="BS1026" i="3"/>
  <c r="BK1026" i="3"/>
  <c r="BC1026" i="3"/>
  <c r="AU1026" i="3"/>
  <c r="AM1026" i="3"/>
  <c r="AE1026" i="3"/>
  <c r="W1026" i="3"/>
  <c r="O1026" i="3"/>
  <c r="G1026" i="3"/>
  <c r="CA1025" i="3"/>
  <c r="BS1025" i="3"/>
  <c r="BK1025" i="3"/>
  <c r="BC1025" i="3"/>
  <c r="AU1025" i="3"/>
  <c r="AM1025" i="3"/>
  <c r="AE1025" i="3"/>
  <c r="W1025" i="3"/>
  <c r="O1025" i="3"/>
  <c r="G1025" i="3"/>
  <c r="CA1024" i="3"/>
  <c r="BS1024" i="3"/>
  <c r="BK1024" i="3"/>
  <c r="BC1024" i="3"/>
  <c r="AU1024" i="3"/>
  <c r="AM1024" i="3"/>
  <c r="AE1024" i="3"/>
  <c r="W1024" i="3"/>
  <c r="O1024" i="3"/>
  <c r="G1024" i="3"/>
  <c r="CA1023" i="3"/>
  <c r="BS1023" i="3"/>
  <c r="BK1023" i="3"/>
  <c r="BC1023" i="3"/>
  <c r="AU1023" i="3"/>
  <c r="AM1023" i="3"/>
  <c r="AE1023" i="3"/>
  <c r="W1023" i="3"/>
  <c r="O1023" i="3"/>
  <c r="G1023" i="3"/>
  <c r="CA1022" i="3"/>
  <c r="BS1022" i="3"/>
  <c r="BK1022" i="3"/>
  <c r="BC1022" i="3"/>
  <c r="AU1022" i="3"/>
  <c r="AM1022" i="3"/>
  <c r="AE1022" i="3"/>
  <c r="W1022" i="3"/>
  <c r="O1022" i="3"/>
  <c r="G1022" i="3"/>
  <c r="CA1021" i="3"/>
  <c r="BS1021" i="3"/>
  <c r="BK1021" i="3"/>
  <c r="BC1021" i="3"/>
  <c r="AU1021" i="3"/>
  <c r="AM1021" i="3"/>
  <c r="AE1021" i="3"/>
  <c r="W1021" i="3"/>
  <c r="O1021" i="3"/>
  <c r="G1021" i="3"/>
  <c r="CA1020" i="3"/>
  <c r="BS1020" i="3"/>
  <c r="BK1020" i="3"/>
  <c r="BC1020" i="3"/>
  <c r="AU1020" i="3"/>
  <c r="AM1020" i="3"/>
  <c r="AE1020" i="3"/>
  <c r="W1020" i="3"/>
  <c r="O1020" i="3"/>
  <c r="G1020" i="3"/>
  <c r="CA1019" i="3"/>
  <c r="BS1019" i="3"/>
  <c r="BK1019" i="3"/>
  <c r="BC1019" i="3"/>
  <c r="AU1019" i="3"/>
  <c r="AM1019" i="3"/>
  <c r="AE1019" i="3"/>
  <c r="W1019" i="3"/>
  <c r="O1019" i="3"/>
  <c r="G1019" i="3"/>
  <c r="CA1018" i="3"/>
  <c r="BS1018" i="3"/>
  <c r="BK1018" i="3"/>
  <c r="BC1018" i="3"/>
  <c r="AU1018" i="3"/>
  <c r="AM1018" i="3"/>
  <c r="AE1018" i="3"/>
  <c r="W1018" i="3"/>
  <c r="O1018" i="3"/>
  <c r="G1018" i="3"/>
  <c r="CA1017" i="3"/>
  <c r="BS1017" i="3"/>
  <c r="BK1017" i="3"/>
  <c r="BC1017" i="3"/>
  <c r="AU1017" i="3"/>
  <c r="AM1017" i="3"/>
  <c r="AE1017" i="3"/>
  <c r="W1017" i="3"/>
  <c r="O1017" i="3"/>
  <c r="G1017" i="3"/>
  <c r="CA1016" i="3"/>
  <c r="BS1016" i="3"/>
  <c r="BK1016" i="3"/>
  <c r="BC1016" i="3"/>
  <c r="AU1016" i="3"/>
  <c r="AM1016" i="3"/>
  <c r="AE1016" i="3"/>
  <c r="W1016" i="3"/>
  <c r="O1016" i="3"/>
  <c r="G1016" i="3"/>
  <c r="CA1015" i="3"/>
  <c r="BS1015" i="3"/>
  <c r="BK1015" i="3"/>
  <c r="BC1015" i="3"/>
  <c r="AU1015" i="3"/>
  <c r="AM1015" i="3"/>
  <c r="AE1015" i="3"/>
  <c r="W1015" i="3"/>
  <c r="O1015" i="3"/>
  <c r="G1015" i="3"/>
  <c r="CA1014" i="3"/>
  <c r="BS1014" i="3"/>
  <c r="BK1014" i="3"/>
  <c r="BC1014" i="3"/>
  <c r="AU1014" i="3"/>
  <c r="AM1014" i="3"/>
  <c r="AE1014" i="3"/>
  <c r="W1014" i="3"/>
  <c r="O1014" i="3"/>
  <c r="G1014" i="3"/>
  <c r="CA1013" i="3"/>
  <c r="BS1013" i="3"/>
  <c r="BK1013" i="3"/>
  <c r="BC1013" i="3"/>
  <c r="AU1013" i="3"/>
  <c r="AM1013" i="3"/>
  <c r="AE1013" i="3"/>
  <c r="W1013" i="3"/>
  <c r="O1013" i="3"/>
  <c r="G1013" i="3"/>
  <c r="CA1012" i="3"/>
  <c r="BS1012" i="3"/>
  <c r="BK1012" i="3"/>
  <c r="BC1012" i="3"/>
  <c r="AU1012" i="3"/>
  <c r="AM1012" i="3"/>
  <c r="AE1012" i="3"/>
  <c r="W1012" i="3"/>
  <c r="O1012" i="3"/>
  <c r="G1012" i="3"/>
  <c r="CA1011" i="3"/>
  <c r="BS1011" i="3"/>
  <c r="BK1011" i="3"/>
  <c r="BC1011" i="3"/>
  <c r="AU1011" i="3"/>
  <c r="AM1011" i="3"/>
  <c r="AE1011" i="3"/>
  <c r="W1011" i="3"/>
  <c r="O1011" i="3"/>
  <c r="G1011" i="3"/>
  <c r="CA1010" i="3"/>
  <c r="BS1010" i="3"/>
  <c r="BK1010" i="3"/>
  <c r="BC1010" i="3"/>
  <c r="AU1010" i="3"/>
  <c r="AM1010" i="3"/>
  <c r="AE1010" i="3"/>
  <c r="W1010" i="3"/>
  <c r="O1010" i="3"/>
  <c r="G1010" i="3"/>
  <c r="CA1009" i="3"/>
  <c r="BS1009" i="3"/>
  <c r="BK1009" i="3"/>
  <c r="BC1009" i="3"/>
  <c r="AU1009" i="3"/>
  <c r="AM1009" i="3"/>
  <c r="AE1009" i="3"/>
  <c r="W1009" i="3"/>
  <c r="O1009" i="3"/>
  <c r="G1009" i="3"/>
  <c r="CA1008" i="3"/>
  <c r="BS1008" i="3"/>
  <c r="BK1008" i="3"/>
  <c r="BC1008" i="3"/>
  <c r="AU1008" i="3"/>
  <c r="AM1008" i="3"/>
  <c r="AE1008" i="3"/>
  <c r="W1008" i="3"/>
  <c r="O1008" i="3"/>
  <c r="G1008" i="3"/>
  <c r="CA1007" i="3"/>
  <c r="BS1007" i="3"/>
  <c r="BK1007" i="3"/>
  <c r="BC1007" i="3"/>
  <c r="AU1007" i="3"/>
  <c r="AM1007" i="3"/>
  <c r="AE1007" i="3"/>
  <c r="W1007" i="3"/>
  <c r="O1007" i="3"/>
  <c r="G1007" i="3"/>
  <c r="CA1006" i="3"/>
  <c r="BS1006" i="3"/>
  <c r="BK1006" i="3"/>
  <c r="BC1006" i="3"/>
  <c r="AU1006" i="3"/>
  <c r="AM1006" i="3"/>
  <c r="AE1006" i="3"/>
  <c r="W1006" i="3"/>
  <c r="O1006" i="3"/>
  <c r="G1006" i="3"/>
  <c r="CA1005" i="3"/>
  <c r="BS1005" i="3"/>
  <c r="BK1005" i="3"/>
  <c r="BC1005" i="3"/>
  <c r="AU1005" i="3"/>
  <c r="AM1005" i="3"/>
  <c r="AE1005" i="3"/>
  <c r="W1005" i="3"/>
  <c r="O1005" i="3"/>
  <c r="G1005" i="3"/>
  <c r="CA1004" i="3"/>
  <c r="BS1004" i="3"/>
  <c r="BK1004" i="3"/>
  <c r="BC1004" i="3"/>
  <c r="AU1004" i="3"/>
  <c r="AM1004" i="3"/>
  <c r="AE1004" i="3"/>
  <c r="W1004" i="3"/>
  <c r="O1004" i="3"/>
  <c r="G1004" i="3"/>
  <c r="CA1003" i="3"/>
  <c r="BS1003" i="3"/>
  <c r="BK1003" i="3"/>
  <c r="BC1003" i="3"/>
  <c r="AU1003" i="3"/>
  <c r="AM1003" i="3"/>
  <c r="AE1003" i="3"/>
  <c r="W1003" i="3"/>
  <c r="O1003" i="3"/>
  <c r="G1003" i="3"/>
  <c r="CA1002" i="3"/>
  <c r="BS1002" i="3"/>
  <c r="BK1002" i="3"/>
  <c r="BC1002" i="3"/>
  <c r="AU1002" i="3"/>
  <c r="AM1002" i="3"/>
  <c r="AE1002" i="3"/>
  <c r="W1002" i="3"/>
  <c r="O1002" i="3"/>
  <c r="G1002" i="3"/>
  <c r="CA1001" i="3"/>
  <c r="BS1001" i="3"/>
  <c r="BK1001" i="3"/>
  <c r="BC1001" i="3"/>
  <c r="AU1001" i="3"/>
  <c r="AM1001" i="3"/>
  <c r="AE1001" i="3"/>
  <c r="W1001" i="3"/>
  <c r="O1001" i="3"/>
  <c r="G1001" i="3"/>
  <c r="CA1000" i="3"/>
  <c r="BS1000" i="3"/>
  <c r="BK1000" i="3"/>
  <c r="BC1000" i="3"/>
  <c r="AU1000" i="3"/>
  <c r="AM1000" i="3"/>
  <c r="AE1000" i="3"/>
  <c r="W1000" i="3"/>
  <c r="O1000" i="3"/>
  <c r="G1000" i="3"/>
  <c r="CA999" i="3"/>
  <c r="BS999" i="3"/>
  <c r="BK999" i="3"/>
  <c r="BC999" i="3"/>
  <c r="AU999" i="3"/>
  <c r="AM999" i="3"/>
  <c r="AE999" i="3"/>
  <c r="W999" i="3"/>
  <c r="O999" i="3"/>
  <c r="G999" i="3"/>
  <c r="CA998" i="3"/>
  <c r="BS998" i="3"/>
  <c r="BK998" i="3"/>
  <c r="BC998" i="3"/>
  <c r="AU998" i="3"/>
  <c r="AM998" i="3"/>
  <c r="AE998" i="3"/>
  <c r="W998" i="3"/>
  <c r="O998" i="3"/>
  <c r="G998" i="3"/>
  <c r="CA997" i="3"/>
  <c r="BS997" i="3"/>
  <c r="BK997" i="3"/>
  <c r="BC997" i="3"/>
  <c r="AU997" i="3"/>
  <c r="AM997" i="3"/>
  <c r="AE997" i="3"/>
  <c r="W997" i="3"/>
  <c r="O997" i="3"/>
  <c r="G997" i="3"/>
  <c r="CA996" i="3"/>
  <c r="BS996" i="3"/>
  <c r="BK996" i="3"/>
  <c r="BC996" i="3"/>
  <c r="AU996" i="3"/>
  <c r="AM996" i="3"/>
  <c r="AE996" i="3"/>
  <c r="W996" i="3"/>
  <c r="O996" i="3"/>
  <c r="G996" i="3"/>
  <c r="CA995" i="3"/>
  <c r="BS995" i="3"/>
  <c r="BK995" i="3"/>
  <c r="BC995" i="3"/>
  <c r="AU995" i="3"/>
  <c r="AM995" i="3"/>
  <c r="AE995" i="3"/>
  <c r="W995" i="3"/>
  <c r="O995" i="3"/>
  <c r="G995" i="3"/>
  <c r="CA994" i="3"/>
  <c r="BS994" i="3"/>
  <c r="BK994" i="3"/>
  <c r="BC994" i="3"/>
  <c r="AU994" i="3"/>
  <c r="AM994" i="3"/>
  <c r="AE994" i="3"/>
  <c r="W994" i="3"/>
  <c r="O994" i="3"/>
  <c r="G994" i="3"/>
  <c r="CA993" i="3"/>
  <c r="BS993" i="3"/>
  <c r="BK993" i="3"/>
  <c r="BE993" i="3"/>
  <c r="BA993" i="3"/>
  <c r="AW993" i="3"/>
  <c r="AS993" i="3"/>
  <c r="AO993" i="3"/>
  <c r="AK993" i="3"/>
  <c r="AG993" i="3"/>
  <c r="AC993" i="3"/>
  <c r="Y993" i="3"/>
  <c r="U993" i="3"/>
  <c r="Q993" i="3"/>
  <c r="M993" i="3"/>
  <c r="I993" i="3"/>
  <c r="E993" i="3"/>
  <c r="A993" i="3"/>
  <c r="BY992" i="3"/>
  <c r="BU992" i="3"/>
  <c r="BQ992" i="3"/>
  <c r="BM992" i="3"/>
  <c r="BI992" i="3"/>
  <c r="BE992" i="3"/>
  <c r="BA992" i="3"/>
  <c r="AW992" i="3"/>
  <c r="AS992" i="3"/>
  <c r="AO992" i="3"/>
  <c r="AK992" i="3"/>
  <c r="AG992" i="3"/>
  <c r="AC992" i="3"/>
  <c r="Y992" i="3"/>
  <c r="U992" i="3"/>
  <c r="Q992" i="3"/>
  <c r="M992" i="3"/>
  <c r="I992" i="3"/>
  <c r="E992" i="3"/>
  <c r="A992" i="3"/>
  <c r="BY991" i="3"/>
  <c r="BU991" i="3"/>
  <c r="BQ991" i="3"/>
  <c r="BM991" i="3"/>
  <c r="BI991" i="3"/>
  <c r="BE991" i="3"/>
  <c r="BA991" i="3"/>
  <c r="AW991" i="3"/>
  <c r="AS991" i="3"/>
  <c r="AO991" i="3"/>
  <c r="AK991" i="3"/>
  <c r="AG991" i="3"/>
  <c r="AC991" i="3"/>
  <c r="Y991" i="3"/>
  <c r="U991" i="3"/>
  <c r="Q991" i="3"/>
  <c r="M991" i="3"/>
  <c r="I991" i="3"/>
  <c r="E991" i="3"/>
  <c r="A991" i="3"/>
  <c r="BY990" i="3"/>
  <c r="BU990" i="3"/>
  <c r="BQ990" i="3"/>
  <c r="BM990" i="3"/>
  <c r="BI990" i="3"/>
  <c r="BE990" i="3"/>
  <c r="BA990" i="3"/>
  <c r="AW990" i="3"/>
  <c r="AS990" i="3"/>
  <c r="AO990" i="3"/>
  <c r="AK990" i="3"/>
  <c r="AG990" i="3"/>
  <c r="AC990" i="3"/>
  <c r="Y990" i="3"/>
  <c r="U990" i="3"/>
  <c r="Q990" i="3"/>
  <c r="M990" i="3"/>
  <c r="I990" i="3"/>
  <c r="E990" i="3"/>
  <c r="A990" i="3"/>
  <c r="BY989" i="3"/>
  <c r="BU989" i="3"/>
  <c r="BQ989" i="3"/>
  <c r="BM989" i="3"/>
  <c r="BI989" i="3"/>
  <c r="BE989" i="3"/>
  <c r="BA989" i="3"/>
  <c r="AW989" i="3"/>
  <c r="AS989" i="3"/>
  <c r="AO989" i="3"/>
  <c r="AK989" i="3"/>
  <c r="AG989" i="3"/>
  <c r="AC989" i="3"/>
  <c r="Y989" i="3"/>
  <c r="U989" i="3"/>
  <c r="Q989" i="3"/>
  <c r="M989" i="3"/>
  <c r="I989" i="3"/>
  <c r="E989" i="3"/>
  <c r="A989" i="3"/>
  <c r="BY988" i="3"/>
  <c r="BU988" i="3"/>
  <c r="BQ988" i="3"/>
  <c r="BM988" i="3"/>
  <c r="BI988" i="3"/>
  <c r="BE988" i="3"/>
  <c r="BA988" i="3"/>
  <c r="AW988" i="3"/>
  <c r="AS988" i="3"/>
  <c r="AO988" i="3"/>
  <c r="AK988" i="3"/>
  <c r="AG988" i="3"/>
  <c r="AC988" i="3"/>
  <c r="Y988" i="3"/>
  <c r="U988" i="3"/>
  <c r="Q988" i="3"/>
  <c r="M988" i="3"/>
  <c r="I988" i="3"/>
  <c r="E988" i="3"/>
  <c r="A988" i="3"/>
  <c r="BY987" i="3"/>
  <c r="BU987" i="3"/>
  <c r="BQ987" i="3"/>
  <c r="BM987" i="3"/>
  <c r="BI987" i="3"/>
  <c r="BE987" i="3"/>
  <c r="BA987" i="3"/>
  <c r="AW987" i="3"/>
  <c r="AS987" i="3"/>
  <c r="AO987" i="3"/>
  <c r="AK987" i="3"/>
  <c r="AG987" i="3"/>
  <c r="AC987" i="3"/>
  <c r="Y987" i="3"/>
  <c r="U987" i="3"/>
  <c r="Q987" i="3"/>
  <c r="M987" i="3"/>
  <c r="I987" i="3"/>
  <c r="E987" i="3"/>
  <c r="A987" i="3"/>
  <c r="BY986" i="3"/>
  <c r="BU986" i="3"/>
  <c r="BQ986" i="3"/>
  <c r="BM986" i="3"/>
  <c r="BI986" i="3"/>
  <c r="BE986" i="3"/>
  <c r="BA986" i="3"/>
  <c r="AW986" i="3"/>
  <c r="AS986" i="3"/>
  <c r="AO986" i="3"/>
  <c r="AK986" i="3"/>
  <c r="AG986" i="3"/>
  <c r="AC986" i="3"/>
  <c r="Y986" i="3"/>
  <c r="U986" i="3"/>
  <c r="Q986" i="3"/>
  <c r="M986" i="3"/>
  <c r="I986" i="3"/>
  <c r="E986" i="3"/>
  <c r="A986" i="3"/>
  <c r="BY985" i="3"/>
  <c r="BU985" i="3"/>
  <c r="BQ985" i="3"/>
  <c r="BM985" i="3"/>
  <c r="BI985" i="3"/>
  <c r="BE985" i="3"/>
  <c r="BA985" i="3"/>
  <c r="AW985" i="3"/>
  <c r="AS985" i="3"/>
  <c r="AO985" i="3"/>
  <c r="AK985" i="3"/>
  <c r="AG985" i="3"/>
  <c r="AC985" i="3"/>
  <c r="Y985" i="3"/>
  <c r="U985" i="3"/>
  <c r="Q985" i="3"/>
  <c r="M985" i="3"/>
  <c r="I985" i="3"/>
  <c r="E985" i="3"/>
  <c r="A985" i="3"/>
  <c r="BY984" i="3"/>
  <c r="BU984" i="3"/>
  <c r="BQ984" i="3"/>
  <c r="BM984" i="3"/>
  <c r="BI984" i="3"/>
  <c r="BE984" i="3"/>
  <c r="BA984" i="3"/>
  <c r="AW984" i="3"/>
  <c r="AS984" i="3"/>
  <c r="AO984" i="3"/>
  <c r="AK984" i="3"/>
  <c r="AG984" i="3"/>
  <c r="AC984" i="3"/>
  <c r="Y984" i="3"/>
  <c r="U984" i="3"/>
  <c r="Q984" i="3"/>
  <c r="M984" i="3"/>
  <c r="I984" i="3"/>
  <c r="E984" i="3"/>
  <c r="A984" i="3"/>
  <c r="BY983" i="3"/>
  <c r="BU983" i="3"/>
  <c r="BQ983" i="3"/>
  <c r="BM983" i="3"/>
  <c r="BI983" i="3"/>
  <c r="BE983" i="3"/>
  <c r="BA983" i="3"/>
  <c r="AW983" i="3"/>
  <c r="AS983" i="3"/>
  <c r="AO983" i="3"/>
  <c r="AK983" i="3"/>
  <c r="AG983" i="3"/>
  <c r="AC983" i="3"/>
  <c r="Y983" i="3"/>
  <c r="U983" i="3"/>
  <c r="Q983" i="3"/>
  <c r="M983" i="3"/>
  <c r="I983" i="3"/>
  <c r="E983" i="3"/>
  <c r="A983" i="3"/>
  <c r="BY982" i="3"/>
  <c r="BU982" i="3"/>
  <c r="BQ982" i="3"/>
  <c r="BM982" i="3"/>
  <c r="BI982" i="3"/>
  <c r="BE982" i="3"/>
  <c r="BA982" i="3"/>
  <c r="AW982" i="3"/>
  <c r="AS982" i="3"/>
  <c r="AO982" i="3"/>
  <c r="AK982" i="3"/>
  <c r="AG982" i="3"/>
  <c r="AC982" i="3"/>
  <c r="Y982" i="3"/>
  <c r="U982" i="3"/>
  <c r="Q982" i="3"/>
  <c r="M982" i="3"/>
  <c r="I982" i="3"/>
  <c r="E982" i="3"/>
  <c r="A982" i="3"/>
  <c r="BY981" i="3"/>
  <c r="BU981" i="3"/>
  <c r="BQ981" i="3"/>
  <c r="BM981" i="3"/>
  <c r="BI981" i="3"/>
  <c r="BE981" i="3"/>
  <c r="BA981" i="3"/>
  <c r="AW981" i="3"/>
  <c r="AS981" i="3"/>
  <c r="AO981" i="3"/>
  <c r="AK981" i="3"/>
  <c r="AG981" i="3"/>
  <c r="AC981" i="3"/>
  <c r="Y981" i="3"/>
  <c r="U981" i="3"/>
  <c r="Q981" i="3"/>
  <c r="M981" i="3"/>
  <c r="I981" i="3"/>
  <c r="E981" i="3"/>
  <c r="A981" i="3"/>
  <c r="BY980" i="3"/>
  <c r="BU980" i="3"/>
  <c r="BQ980" i="3"/>
  <c r="BM980" i="3"/>
  <c r="BI980" i="3"/>
  <c r="BE980" i="3"/>
  <c r="BA980" i="3"/>
  <c r="AW980" i="3"/>
  <c r="AS980" i="3"/>
  <c r="AO980" i="3"/>
  <c r="AK980" i="3"/>
  <c r="AG980" i="3"/>
  <c r="AC980" i="3"/>
  <c r="Y980" i="3"/>
  <c r="U980" i="3"/>
  <c r="Q980" i="3"/>
  <c r="M980" i="3"/>
  <c r="I980" i="3"/>
  <c r="E980" i="3"/>
  <c r="A980" i="3"/>
  <c r="BY979" i="3"/>
  <c r="BU979" i="3"/>
  <c r="BQ979" i="3"/>
  <c r="BM979" i="3"/>
  <c r="BI979" i="3"/>
  <c r="BE979" i="3"/>
  <c r="BA979" i="3"/>
  <c r="AW979" i="3"/>
  <c r="AS979" i="3"/>
  <c r="AO979" i="3"/>
  <c r="AK979" i="3"/>
  <c r="AG979" i="3"/>
  <c r="AC979" i="3"/>
  <c r="Y979" i="3"/>
  <c r="U979" i="3"/>
  <c r="Q979" i="3"/>
  <c r="M979" i="3"/>
  <c r="I979" i="3"/>
  <c r="E979" i="3"/>
  <c r="A979" i="3"/>
  <c r="BY978" i="3"/>
  <c r="BU978" i="3"/>
  <c r="BQ978" i="3"/>
  <c r="BM978" i="3"/>
  <c r="BI978" i="3"/>
  <c r="BE978" i="3"/>
  <c r="BA978" i="3"/>
  <c r="AW978" i="3"/>
  <c r="AS978" i="3"/>
  <c r="AO978" i="3"/>
  <c r="AK978" i="3"/>
  <c r="AG978" i="3"/>
  <c r="AC978" i="3"/>
  <c r="Y978" i="3"/>
  <c r="U978" i="3"/>
  <c r="Q978" i="3"/>
  <c r="M978" i="3"/>
  <c r="I978" i="3"/>
  <c r="E978" i="3"/>
  <c r="A978" i="3"/>
  <c r="BY977" i="3"/>
  <c r="BU977" i="3"/>
  <c r="BQ977" i="3"/>
  <c r="BM977" i="3"/>
  <c r="BI977" i="3"/>
  <c r="BE977" i="3"/>
  <c r="BA977" i="3"/>
  <c r="AW977" i="3"/>
  <c r="AS977" i="3"/>
  <c r="AO977" i="3"/>
  <c r="AK977" i="3"/>
  <c r="AG977" i="3"/>
  <c r="AC977" i="3"/>
  <c r="Y977" i="3"/>
  <c r="U977" i="3"/>
  <c r="Q977" i="3"/>
  <c r="M977" i="3"/>
  <c r="I977" i="3"/>
  <c r="E977" i="3"/>
  <c r="A977" i="3"/>
  <c r="BY976" i="3"/>
  <c r="BU976" i="3"/>
  <c r="BQ976" i="3"/>
  <c r="BM976" i="3"/>
  <c r="BI976" i="3"/>
  <c r="BE976" i="3"/>
  <c r="BA976" i="3"/>
  <c r="AW976" i="3"/>
  <c r="AS976" i="3"/>
  <c r="AO976" i="3"/>
  <c r="AK976" i="3"/>
  <c r="AG976" i="3"/>
  <c r="AC976" i="3"/>
  <c r="Y976" i="3"/>
  <c r="U976" i="3"/>
  <c r="Q976" i="3"/>
  <c r="M976" i="3"/>
  <c r="I976" i="3"/>
  <c r="E976" i="3"/>
  <c r="A976" i="3"/>
  <c r="BY975" i="3"/>
  <c r="BU975" i="3"/>
  <c r="BQ975" i="3"/>
  <c r="BM975" i="3"/>
  <c r="BI975" i="3"/>
  <c r="BE975" i="3"/>
  <c r="BA975" i="3"/>
  <c r="AW975" i="3"/>
  <c r="AS975" i="3"/>
  <c r="AO975" i="3"/>
  <c r="AK975" i="3"/>
  <c r="AG975" i="3"/>
  <c r="AC975" i="3"/>
  <c r="Y975" i="3"/>
  <c r="U975" i="3"/>
  <c r="Q975" i="3"/>
  <c r="M975" i="3"/>
  <c r="I975" i="3"/>
  <c r="E975" i="3"/>
  <c r="A975" i="3"/>
  <c r="BY974" i="3"/>
  <c r="BU974" i="3"/>
  <c r="BQ974" i="3"/>
  <c r="BM974" i="3"/>
  <c r="BI974" i="3"/>
  <c r="BE974" i="3"/>
  <c r="BA974" i="3"/>
  <c r="AW974" i="3"/>
  <c r="AS974" i="3"/>
  <c r="AO974" i="3"/>
  <c r="AK974" i="3"/>
  <c r="AG974" i="3"/>
  <c r="AC974" i="3"/>
  <c r="Y974" i="3"/>
  <c r="U974" i="3"/>
  <c r="Q974" i="3"/>
  <c r="M974" i="3"/>
  <c r="I974" i="3"/>
  <c r="E974" i="3"/>
  <c r="A974" i="3"/>
  <c r="BY973" i="3"/>
  <c r="BU973" i="3"/>
  <c r="BQ973" i="3"/>
  <c r="BM973" i="3"/>
  <c r="BI973" i="3"/>
  <c r="BE973" i="3"/>
  <c r="BA973" i="3"/>
  <c r="AW973" i="3"/>
  <c r="AS973" i="3"/>
  <c r="AO973" i="3"/>
  <c r="AK973" i="3"/>
  <c r="AG973" i="3"/>
  <c r="AC973" i="3"/>
  <c r="Y973" i="3"/>
  <c r="U973" i="3"/>
  <c r="Q973" i="3"/>
  <c r="M973" i="3"/>
  <c r="I973" i="3"/>
  <c r="E973" i="3"/>
  <c r="A973" i="3"/>
  <c r="BY972" i="3"/>
  <c r="BU972" i="3"/>
  <c r="BQ972" i="3"/>
  <c r="BM972" i="3"/>
  <c r="BI972" i="3"/>
  <c r="BE972" i="3"/>
  <c r="BA972" i="3"/>
  <c r="AW972" i="3"/>
  <c r="AS972" i="3"/>
  <c r="AO972" i="3"/>
  <c r="AK972" i="3"/>
  <c r="AG972" i="3"/>
  <c r="AC972" i="3"/>
  <c r="Y972" i="3"/>
  <c r="U972" i="3"/>
  <c r="Q972" i="3"/>
  <c r="M972" i="3"/>
  <c r="I972" i="3"/>
  <c r="E972" i="3"/>
  <c r="A972" i="3"/>
  <c r="BY971" i="3"/>
  <c r="BU971" i="3"/>
  <c r="BQ971" i="3"/>
  <c r="BM971" i="3"/>
  <c r="BI971" i="3"/>
  <c r="BE971" i="3"/>
  <c r="BA971" i="3"/>
  <c r="AW971" i="3"/>
  <c r="AS971" i="3"/>
  <c r="AO971" i="3"/>
  <c r="AK971" i="3"/>
  <c r="AG971" i="3"/>
  <c r="AC971" i="3"/>
  <c r="Y971" i="3"/>
  <c r="U971" i="3"/>
  <c r="Q971" i="3"/>
  <c r="M971" i="3"/>
  <c r="I971" i="3"/>
  <c r="E971" i="3"/>
  <c r="A971" i="3"/>
  <c r="BY970" i="3"/>
  <c r="BU970" i="3"/>
  <c r="BQ970" i="3"/>
  <c r="BM970" i="3"/>
  <c r="BI970" i="3"/>
  <c r="BE970" i="3"/>
  <c r="BA970" i="3"/>
  <c r="AW970" i="3"/>
  <c r="AS970" i="3"/>
  <c r="AO970" i="3"/>
  <c r="AK970" i="3"/>
  <c r="AG970" i="3"/>
  <c r="AC970" i="3"/>
  <c r="Y970" i="3"/>
  <c r="U970" i="3"/>
  <c r="Q970" i="3"/>
  <c r="M970" i="3"/>
  <c r="I970" i="3"/>
  <c r="E970" i="3"/>
  <c r="A970" i="3"/>
  <c r="BY969" i="3"/>
  <c r="BU969" i="3"/>
  <c r="BQ969" i="3"/>
  <c r="BM969" i="3"/>
  <c r="BI969" i="3"/>
  <c r="BE969" i="3"/>
  <c r="BA969" i="3"/>
  <c r="AW969" i="3"/>
  <c r="AS969" i="3"/>
  <c r="AO969" i="3"/>
  <c r="AK969" i="3"/>
  <c r="AG969" i="3"/>
  <c r="AC969" i="3"/>
  <c r="Y969" i="3"/>
  <c r="U969" i="3"/>
  <c r="Q969" i="3"/>
  <c r="M969" i="3"/>
  <c r="I969" i="3"/>
  <c r="E969" i="3"/>
  <c r="A969" i="3"/>
  <c r="BY968" i="3"/>
  <c r="BU968" i="3"/>
  <c r="BQ968" i="3"/>
  <c r="BM968" i="3"/>
  <c r="BI968" i="3"/>
  <c r="BE968" i="3"/>
  <c r="BA968" i="3"/>
  <c r="AW968" i="3"/>
  <c r="AS968" i="3"/>
  <c r="AO968" i="3"/>
  <c r="AK968" i="3"/>
  <c r="AG968" i="3"/>
  <c r="AC968" i="3"/>
  <c r="Y968" i="3"/>
  <c r="U968" i="3"/>
  <c r="Q968" i="3"/>
  <c r="M968" i="3"/>
  <c r="I968" i="3"/>
  <c r="E968" i="3"/>
  <c r="A968" i="3"/>
  <c r="BY967" i="3"/>
  <c r="BU967" i="3"/>
  <c r="BQ967" i="3"/>
  <c r="BM967" i="3"/>
  <c r="BI967" i="3"/>
  <c r="BE967" i="3"/>
  <c r="BA967" i="3"/>
  <c r="AW967" i="3"/>
  <c r="AS967" i="3"/>
  <c r="AO967" i="3"/>
  <c r="AK967" i="3"/>
  <c r="AG967" i="3"/>
  <c r="AC967" i="3"/>
  <c r="Y967" i="3"/>
  <c r="U967" i="3"/>
  <c r="Q967" i="3"/>
  <c r="M967" i="3"/>
  <c r="I967" i="3"/>
  <c r="E967" i="3"/>
  <c r="A967" i="3"/>
  <c r="BY966" i="3"/>
  <c r="BU966" i="3"/>
  <c r="BQ966" i="3"/>
  <c r="BM966" i="3"/>
  <c r="BI966" i="3"/>
  <c r="BE966" i="3"/>
  <c r="BA966" i="3"/>
  <c r="AW966" i="3"/>
  <c r="AS966" i="3"/>
  <c r="AO966" i="3"/>
  <c r="AK966" i="3"/>
  <c r="AG966" i="3"/>
  <c r="AC966" i="3"/>
  <c r="Y966" i="3"/>
  <c r="U966" i="3"/>
  <c r="Q966" i="3"/>
  <c r="M966" i="3"/>
  <c r="I966" i="3"/>
  <c r="E966" i="3"/>
  <c r="A966" i="3"/>
  <c r="BY965" i="3"/>
  <c r="BU965" i="3"/>
  <c r="BQ965" i="3"/>
  <c r="BM965" i="3"/>
  <c r="BI965" i="3"/>
  <c r="BE965" i="3"/>
  <c r="BA965" i="3"/>
  <c r="AW965" i="3"/>
  <c r="AS965" i="3"/>
  <c r="AO965" i="3"/>
  <c r="AK965" i="3"/>
  <c r="AG965" i="3"/>
  <c r="AC965" i="3"/>
  <c r="Y965" i="3"/>
  <c r="U965" i="3"/>
  <c r="Q965" i="3"/>
  <c r="M965" i="3"/>
  <c r="I965" i="3"/>
  <c r="E965" i="3"/>
  <c r="A965" i="3"/>
  <c r="BY964" i="3"/>
  <c r="BU964" i="3"/>
  <c r="BQ964" i="3"/>
  <c r="BM964" i="3"/>
  <c r="BI964" i="3"/>
  <c r="BE964" i="3"/>
  <c r="BA964" i="3"/>
  <c r="AW964" i="3"/>
  <c r="AS964" i="3"/>
  <c r="AO964" i="3"/>
  <c r="AK964" i="3"/>
  <c r="AG964" i="3"/>
  <c r="AC964" i="3"/>
  <c r="Y964" i="3"/>
  <c r="U964" i="3"/>
  <c r="Q964" i="3"/>
  <c r="M964" i="3"/>
  <c r="I964" i="3"/>
  <c r="E964" i="3"/>
  <c r="A964" i="3"/>
  <c r="BY963" i="3"/>
  <c r="BU963" i="3"/>
  <c r="BQ963" i="3"/>
  <c r="BM963" i="3"/>
  <c r="BI963" i="3"/>
  <c r="BE963" i="3"/>
  <c r="BA963" i="3"/>
  <c r="AW963" i="3"/>
  <c r="AS963" i="3"/>
  <c r="AO963" i="3"/>
  <c r="AK963" i="3"/>
  <c r="AG963" i="3"/>
  <c r="AC963" i="3"/>
  <c r="Y963" i="3"/>
  <c r="U963" i="3"/>
  <c r="Q963" i="3"/>
  <c r="M963" i="3"/>
  <c r="I963" i="3"/>
  <c r="E963" i="3"/>
  <c r="A963" i="3"/>
  <c r="BY962" i="3"/>
  <c r="BU962" i="3"/>
  <c r="BQ962" i="3"/>
  <c r="BM962" i="3"/>
  <c r="BI962" i="3"/>
  <c r="BE962" i="3"/>
  <c r="BA962" i="3"/>
  <c r="AW962" i="3"/>
  <c r="AS962" i="3"/>
  <c r="AO962" i="3"/>
  <c r="AK962" i="3"/>
  <c r="AG962" i="3"/>
  <c r="AC962" i="3"/>
  <c r="Y962" i="3"/>
  <c r="U962" i="3"/>
  <c r="Q962" i="3"/>
  <c r="M962" i="3"/>
  <c r="I962" i="3"/>
  <c r="E962" i="3"/>
  <c r="A962" i="3"/>
  <c r="BY961" i="3"/>
  <c r="BU961" i="3"/>
  <c r="BQ961" i="3"/>
  <c r="BM961" i="3"/>
  <c r="BI961" i="3"/>
  <c r="BE961" i="3"/>
  <c r="BA961" i="3"/>
  <c r="AW961" i="3"/>
  <c r="AS961" i="3"/>
  <c r="AO961" i="3"/>
  <c r="AK961" i="3"/>
  <c r="AG961" i="3"/>
  <c r="AC961" i="3"/>
  <c r="Y961" i="3"/>
  <c r="U961" i="3"/>
  <c r="Q961" i="3"/>
  <c r="M961" i="3"/>
  <c r="I961" i="3"/>
  <c r="E961" i="3"/>
  <c r="A961" i="3"/>
  <c r="BY960" i="3"/>
  <c r="BU960" i="3"/>
  <c r="BQ960" i="3"/>
  <c r="BM960" i="3"/>
  <c r="BI960" i="3"/>
  <c r="BE960" i="3"/>
  <c r="BA960" i="3"/>
  <c r="AW960" i="3"/>
  <c r="AS960" i="3"/>
  <c r="AO960" i="3"/>
  <c r="AK960" i="3"/>
  <c r="AG960" i="3"/>
  <c r="AC960" i="3"/>
  <c r="Y960" i="3"/>
  <c r="U960" i="3"/>
  <c r="Q960" i="3"/>
  <c r="M960" i="3"/>
  <c r="I960" i="3"/>
  <c r="E960" i="3"/>
  <c r="A960" i="3"/>
  <c r="BY959" i="3"/>
  <c r="BU959" i="3"/>
  <c r="BQ959" i="3"/>
  <c r="BM959" i="3"/>
  <c r="BI959" i="3"/>
  <c r="BE959" i="3"/>
  <c r="BA959" i="3"/>
  <c r="AW959" i="3"/>
  <c r="AS959" i="3"/>
  <c r="AO959" i="3"/>
  <c r="AK959" i="3"/>
  <c r="AG959" i="3"/>
  <c r="AC959" i="3"/>
  <c r="Y959" i="3"/>
  <c r="U959" i="3"/>
  <c r="Q959" i="3"/>
  <c r="M959" i="3"/>
  <c r="I959" i="3"/>
  <c r="E959" i="3"/>
  <c r="A959" i="3"/>
  <c r="BY958" i="3"/>
  <c r="BU958" i="3"/>
  <c r="BQ958" i="3"/>
  <c r="BM958" i="3"/>
  <c r="BI958" i="3"/>
  <c r="BE958" i="3"/>
  <c r="BA958" i="3"/>
  <c r="AW958" i="3"/>
  <c r="AS958" i="3"/>
  <c r="AO958" i="3"/>
  <c r="AK958" i="3"/>
  <c r="AG958" i="3"/>
  <c r="AC958" i="3"/>
  <c r="Y958" i="3"/>
  <c r="U958" i="3"/>
  <c r="Q958" i="3"/>
  <c r="M958" i="3"/>
  <c r="I958" i="3"/>
  <c r="E958" i="3"/>
  <c r="A958" i="3"/>
  <c r="BY957" i="3"/>
  <c r="BU957" i="3"/>
  <c r="BQ957" i="3"/>
  <c r="BM957" i="3"/>
  <c r="BI957" i="3"/>
  <c r="BE957" i="3"/>
  <c r="BA957" i="3"/>
  <c r="AW957" i="3"/>
  <c r="AS957" i="3"/>
  <c r="AO957" i="3"/>
  <c r="AK957" i="3"/>
  <c r="AG957" i="3"/>
  <c r="AC957" i="3"/>
  <c r="Y957" i="3"/>
  <c r="U957" i="3"/>
  <c r="Q957" i="3"/>
  <c r="M957" i="3"/>
  <c r="I957" i="3"/>
  <c r="E957" i="3"/>
  <c r="A957" i="3"/>
  <c r="BY956" i="3"/>
  <c r="BU956" i="3"/>
  <c r="BQ956" i="3"/>
  <c r="BM956" i="3"/>
  <c r="BI956" i="3"/>
  <c r="BE956" i="3"/>
  <c r="BA956" i="3"/>
  <c r="AW956" i="3"/>
  <c r="AS956" i="3"/>
  <c r="AO956" i="3"/>
  <c r="AK956" i="3"/>
  <c r="AG956" i="3"/>
  <c r="AC956" i="3"/>
  <c r="Y956" i="3"/>
  <c r="U956" i="3"/>
  <c r="Q956" i="3"/>
  <c r="M956" i="3"/>
  <c r="I956" i="3"/>
  <c r="E956" i="3"/>
  <c r="A956" i="3"/>
  <c r="BY955" i="3"/>
  <c r="BU955" i="3"/>
  <c r="BQ955" i="3"/>
  <c r="BM955" i="3"/>
  <c r="BI955" i="3"/>
  <c r="BE955" i="3"/>
  <c r="BA955" i="3"/>
  <c r="AW955" i="3"/>
  <c r="AS955" i="3"/>
  <c r="AO955" i="3"/>
  <c r="AK955" i="3"/>
  <c r="AG955" i="3"/>
  <c r="AC955" i="3"/>
  <c r="Y955" i="3"/>
  <c r="U955" i="3"/>
  <c r="Q955" i="3"/>
  <c r="M955" i="3"/>
  <c r="I955" i="3"/>
  <c r="E955" i="3"/>
  <c r="A955" i="3"/>
  <c r="BY954" i="3"/>
  <c r="BU954" i="3"/>
  <c r="BQ954" i="3"/>
  <c r="BM954" i="3"/>
  <c r="BI954" i="3"/>
  <c r="BE954" i="3"/>
  <c r="BA954" i="3"/>
  <c r="AW954" i="3"/>
  <c r="AS954" i="3"/>
  <c r="AO954" i="3"/>
  <c r="AK954" i="3"/>
  <c r="AG954" i="3"/>
  <c r="AC954" i="3"/>
  <c r="Y954" i="3"/>
  <c r="U954" i="3"/>
  <c r="Q954" i="3"/>
  <c r="M954" i="3"/>
  <c r="I954" i="3"/>
  <c r="E954" i="3"/>
  <c r="A954" i="3"/>
  <c r="BY953" i="3"/>
  <c r="BU953" i="3"/>
  <c r="BQ953" i="3"/>
  <c r="BM953" i="3"/>
  <c r="BI953" i="3"/>
  <c r="BE953" i="3"/>
  <c r="BA953" i="3"/>
  <c r="AW953" i="3"/>
  <c r="AS953" i="3"/>
  <c r="AO953" i="3"/>
  <c r="AK953" i="3"/>
  <c r="AG953" i="3"/>
  <c r="AC953" i="3"/>
  <c r="Y953" i="3"/>
  <c r="U953" i="3"/>
  <c r="Q953" i="3"/>
  <c r="M953" i="3"/>
  <c r="I953" i="3"/>
  <c r="E953" i="3"/>
  <c r="A953" i="3"/>
  <c r="BY952" i="3"/>
  <c r="BU952" i="3"/>
  <c r="BQ952" i="3"/>
  <c r="BM952" i="3"/>
  <c r="BI952" i="3"/>
  <c r="BE952" i="3"/>
  <c r="BA952" i="3"/>
  <c r="AW952" i="3"/>
  <c r="AS952" i="3"/>
  <c r="AO952" i="3"/>
  <c r="AK952" i="3"/>
  <c r="AG952" i="3"/>
  <c r="AC952" i="3"/>
  <c r="Y952" i="3"/>
  <c r="U952" i="3"/>
  <c r="Q952" i="3"/>
  <c r="M952" i="3"/>
  <c r="I952" i="3"/>
  <c r="E952" i="3"/>
  <c r="A952" i="3"/>
  <c r="BY951" i="3"/>
  <c r="BU951" i="3"/>
  <c r="BQ951" i="3"/>
  <c r="BM951" i="3"/>
  <c r="BI951" i="3"/>
  <c r="BE951" i="3"/>
  <c r="BA951" i="3"/>
  <c r="AW951" i="3"/>
  <c r="AS951" i="3"/>
  <c r="AO951" i="3"/>
  <c r="AK951" i="3"/>
  <c r="AG951" i="3"/>
  <c r="AC951" i="3"/>
  <c r="Y951" i="3"/>
  <c r="U951" i="3"/>
  <c r="Q951" i="3"/>
  <c r="M951" i="3"/>
  <c r="I951" i="3"/>
  <c r="E951" i="3"/>
  <c r="A951" i="3"/>
  <c r="BY950" i="3"/>
  <c r="BU950" i="3"/>
  <c r="BQ950" i="3"/>
  <c r="BM950" i="3"/>
  <c r="BI950" i="3"/>
  <c r="BE950" i="3"/>
  <c r="BA950" i="3"/>
  <c r="AW950" i="3"/>
  <c r="AS950" i="3"/>
  <c r="AO950" i="3"/>
  <c r="AK950" i="3"/>
  <c r="AG950" i="3"/>
  <c r="AC950" i="3"/>
  <c r="Y950" i="3"/>
  <c r="U950" i="3"/>
  <c r="Q950" i="3"/>
  <c r="M950" i="3"/>
  <c r="I950" i="3"/>
  <c r="E950" i="3"/>
  <c r="A950" i="3"/>
  <c r="BY949" i="3"/>
  <c r="BU949" i="3"/>
  <c r="BQ949" i="3"/>
  <c r="BM949" i="3"/>
  <c r="BI949" i="3"/>
  <c r="BE949" i="3"/>
  <c r="BA949" i="3"/>
  <c r="AW949" i="3"/>
  <c r="AS949" i="3"/>
  <c r="AO949" i="3"/>
  <c r="AK949" i="3"/>
  <c r="AG949" i="3"/>
  <c r="AC949" i="3"/>
  <c r="Y949" i="3"/>
  <c r="U949" i="3"/>
  <c r="Q949" i="3"/>
  <c r="M949" i="3"/>
  <c r="I949" i="3"/>
  <c r="E949" i="3"/>
  <c r="A949" i="3"/>
  <c r="BY948" i="3"/>
  <c r="BU948" i="3"/>
  <c r="BQ948" i="3"/>
  <c r="BM948" i="3"/>
  <c r="BI948" i="3"/>
  <c r="BE948" i="3"/>
  <c r="BA948" i="3"/>
  <c r="AW948" i="3"/>
  <c r="AS948" i="3"/>
  <c r="AO948" i="3"/>
  <c r="AK948" i="3"/>
  <c r="AG948" i="3"/>
  <c r="AC948" i="3"/>
  <c r="Y948" i="3"/>
  <c r="U948" i="3"/>
  <c r="Q948" i="3"/>
  <c r="M948" i="3"/>
  <c r="I948" i="3"/>
  <c r="E948" i="3"/>
  <c r="A948" i="3"/>
  <c r="BY947" i="3"/>
  <c r="BU947" i="3"/>
  <c r="BQ947" i="3"/>
  <c r="BM947" i="3"/>
  <c r="BI947" i="3"/>
  <c r="BE947" i="3"/>
  <c r="BA947" i="3"/>
  <c r="AW947" i="3"/>
  <c r="AS947" i="3"/>
  <c r="AO947" i="3"/>
  <c r="AK947" i="3"/>
  <c r="AG947" i="3"/>
  <c r="AC947" i="3"/>
  <c r="Y947" i="3"/>
  <c r="U947" i="3"/>
  <c r="Q947" i="3"/>
  <c r="M947" i="3"/>
  <c r="I947" i="3"/>
  <c r="E947" i="3"/>
  <c r="A947" i="3"/>
  <c r="BY946" i="3"/>
  <c r="BU946" i="3"/>
  <c r="BQ946" i="3"/>
  <c r="BM946" i="3"/>
  <c r="BI946" i="3"/>
  <c r="BE946" i="3"/>
  <c r="BA946" i="3"/>
  <c r="AW946" i="3"/>
  <c r="AS946" i="3"/>
  <c r="AO946" i="3"/>
  <c r="AK946" i="3"/>
  <c r="AG946" i="3"/>
  <c r="AC946" i="3"/>
  <c r="Y946" i="3"/>
  <c r="U946" i="3"/>
  <c r="Q946" i="3"/>
  <c r="M946" i="3"/>
  <c r="I946" i="3"/>
  <c r="E946" i="3"/>
  <c r="A946" i="3"/>
  <c r="BY945" i="3"/>
  <c r="BU945" i="3"/>
  <c r="BQ945" i="3"/>
  <c r="BM945" i="3"/>
  <c r="BI945" i="3"/>
  <c r="BE945" i="3"/>
  <c r="BA945" i="3"/>
  <c r="AW945" i="3"/>
  <c r="AS945" i="3"/>
  <c r="AO945" i="3"/>
  <c r="AK945" i="3"/>
  <c r="AG945" i="3"/>
  <c r="AC945" i="3"/>
  <c r="Y945" i="3"/>
  <c r="U945" i="3"/>
  <c r="Q945" i="3"/>
  <c r="M945" i="3"/>
  <c r="I945" i="3"/>
  <c r="E945" i="3"/>
  <c r="A945" i="3"/>
  <c r="BY944" i="3"/>
  <c r="BU944" i="3"/>
  <c r="BQ944" i="3"/>
  <c r="BM944" i="3"/>
  <c r="BI944" i="3"/>
  <c r="BE944" i="3"/>
  <c r="BA944" i="3"/>
  <c r="AW944" i="3"/>
  <c r="AS944" i="3"/>
  <c r="AO944" i="3"/>
  <c r="AK944" i="3"/>
  <c r="AG944" i="3"/>
  <c r="AC944" i="3"/>
  <c r="Y944" i="3"/>
  <c r="U944" i="3"/>
  <c r="Q944" i="3"/>
  <c r="M944" i="3"/>
  <c r="I944" i="3"/>
  <c r="E944" i="3"/>
  <c r="A944" i="3"/>
  <c r="BY943" i="3"/>
  <c r="BU943" i="3"/>
  <c r="BQ943" i="3"/>
  <c r="BM943" i="3"/>
  <c r="BI943" i="3"/>
  <c r="BE943" i="3"/>
  <c r="BA943" i="3"/>
  <c r="AW943" i="3"/>
  <c r="AS943" i="3"/>
  <c r="AO943" i="3"/>
  <c r="AK943" i="3"/>
  <c r="AG943" i="3"/>
  <c r="AC943" i="3"/>
  <c r="Y943" i="3"/>
  <c r="U943" i="3"/>
  <c r="Q943" i="3"/>
  <c r="M943" i="3"/>
  <c r="I943" i="3"/>
  <c r="E943" i="3"/>
  <c r="A943" i="3"/>
  <c r="BY942" i="3"/>
  <c r="BU942" i="3"/>
  <c r="BQ942" i="3"/>
  <c r="BM942" i="3"/>
  <c r="BI942" i="3"/>
  <c r="BE942" i="3"/>
  <c r="BA942" i="3"/>
  <c r="AW942" i="3"/>
  <c r="AS942" i="3"/>
  <c r="AO942" i="3"/>
  <c r="AK942" i="3"/>
  <c r="AG942" i="3"/>
  <c r="AC942" i="3"/>
  <c r="Y942" i="3"/>
  <c r="U942" i="3"/>
  <c r="Q942" i="3"/>
  <c r="M942" i="3"/>
  <c r="I942" i="3"/>
  <c r="E942" i="3"/>
  <c r="A942" i="3"/>
  <c r="BY941" i="3"/>
  <c r="BU941" i="3"/>
  <c r="BQ941" i="3"/>
  <c r="BM941" i="3"/>
  <c r="BI941" i="3"/>
  <c r="BE941" i="3"/>
  <c r="BA941" i="3"/>
  <c r="AW941" i="3"/>
  <c r="AS941" i="3"/>
  <c r="AO941" i="3"/>
  <c r="AK941" i="3"/>
  <c r="AG941" i="3"/>
  <c r="AC941" i="3"/>
  <c r="Y941" i="3"/>
  <c r="U941" i="3"/>
  <c r="Q941" i="3"/>
  <c r="M941" i="3"/>
  <c r="I941" i="3"/>
  <c r="E941" i="3"/>
  <c r="A941" i="3"/>
  <c r="BY940" i="3"/>
  <c r="BU940" i="3"/>
  <c r="BQ940" i="3"/>
  <c r="BM940" i="3"/>
  <c r="BI940" i="3"/>
  <c r="BE940" i="3"/>
  <c r="BA940" i="3"/>
  <c r="AW940" i="3"/>
  <c r="AS940" i="3"/>
  <c r="AO940" i="3"/>
  <c r="AK940" i="3"/>
  <c r="AG940" i="3"/>
  <c r="AC940" i="3"/>
  <c r="Y940" i="3"/>
  <c r="U940" i="3"/>
  <c r="Q940" i="3"/>
  <c r="M940" i="3"/>
  <c r="I940" i="3"/>
  <c r="E940" i="3"/>
  <c r="A940" i="3"/>
  <c r="BY939" i="3"/>
  <c r="BU939" i="3"/>
  <c r="BQ939" i="3"/>
  <c r="BM939" i="3"/>
  <c r="BI939" i="3"/>
  <c r="BE939" i="3"/>
  <c r="BA939" i="3"/>
  <c r="AW939" i="3"/>
  <c r="AS939" i="3"/>
  <c r="AO939" i="3"/>
  <c r="AK939" i="3"/>
  <c r="AG939" i="3"/>
  <c r="AC939" i="3"/>
  <c r="Y939" i="3"/>
  <c r="U939" i="3"/>
  <c r="Q939" i="3"/>
  <c r="M939" i="3"/>
  <c r="I939" i="3"/>
  <c r="E939" i="3"/>
  <c r="A939" i="3"/>
  <c r="BY938" i="3"/>
  <c r="BU938" i="3"/>
  <c r="BQ938" i="3"/>
  <c r="BM938" i="3"/>
  <c r="BI938" i="3"/>
  <c r="BE938" i="3"/>
  <c r="BA938" i="3"/>
  <c r="AW938" i="3"/>
  <c r="AS938" i="3"/>
  <c r="AO938" i="3"/>
  <c r="AK938" i="3"/>
  <c r="AG938" i="3"/>
  <c r="AC938" i="3"/>
  <c r="Y938" i="3"/>
  <c r="U938" i="3"/>
  <c r="Q938" i="3"/>
  <c r="M938" i="3"/>
  <c r="I938" i="3"/>
  <c r="E938" i="3"/>
  <c r="A938" i="3"/>
  <c r="BY937" i="3"/>
  <c r="BU937" i="3"/>
  <c r="BQ937" i="3"/>
  <c r="BM937" i="3"/>
  <c r="BI937" i="3"/>
  <c r="BE937" i="3"/>
  <c r="BA937" i="3"/>
  <c r="AW937" i="3"/>
  <c r="AS937" i="3"/>
  <c r="AO937" i="3"/>
  <c r="AK937" i="3"/>
  <c r="AG937" i="3"/>
  <c r="AC937" i="3"/>
  <c r="Y937" i="3"/>
  <c r="U937" i="3"/>
  <c r="Q937" i="3"/>
  <c r="M937" i="3"/>
  <c r="I937" i="3"/>
  <c r="E937" i="3"/>
  <c r="A937" i="3"/>
  <c r="BY936" i="3"/>
  <c r="BU936" i="3"/>
  <c r="BQ936" i="3"/>
  <c r="BM936" i="3"/>
  <c r="BI936" i="3"/>
  <c r="BE936" i="3"/>
  <c r="BA936" i="3"/>
  <c r="AW936" i="3"/>
  <c r="AS936" i="3"/>
  <c r="AO936" i="3"/>
  <c r="AK936" i="3"/>
  <c r="AG936" i="3"/>
  <c r="AC936" i="3"/>
  <c r="Y936" i="3"/>
  <c r="U936" i="3"/>
  <c r="Q936" i="3"/>
  <c r="M936" i="3"/>
  <c r="I936" i="3"/>
  <c r="E936" i="3"/>
  <c r="A936" i="3"/>
  <c r="BY935" i="3"/>
  <c r="BU935" i="3"/>
  <c r="BQ935" i="3"/>
  <c r="BM935" i="3"/>
  <c r="BI935" i="3"/>
  <c r="BE935" i="3"/>
  <c r="BA935" i="3"/>
  <c r="AW935" i="3"/>
  <c r="AS935" i="3"/>
  <c r="AO935" i="3"/>
  <c r="AK935" i="3"/>
  <c r="AG935" i="3"/>
  <c r="AC935" i="3"/>
  <c r="Y935" i="3"/>
  <c r="U935" i="3"/>
  <c r="Q935" i="3"/>
  <c r="M935" i="3"/>
  <c r="I935" i="3"/>
  <c r="E935" i="3"/>
  <c r="A935" i="3"/>
  <c r="BY934" i="3"/>
  <c r="BU934" i="3"/>
  <c r="BQ934" i="3"/>
  <c r="BM934" i="3"/>
  <c r="BI934" i="3"/>
  <c r="BE934" i="3"/>
  <c r="BA934" i="3"/>
  <c r="AW934" i="3"/>
  <c r="AS934" i="3"/>
  <c r="AO934" i="3"/>
  <c r="AK934" i="3"/>
  <c r="AG934" i="3"/>
  <c r="AC934" i="3"/>
  <c r="Y934" i="3"/>
  <c r="U934" i="3"/>
  <c r="Q934" i="3"/>
  <c r="M934" i="3"/>
  <c r="I934" i="3"/>
  <c r="E934" i="3"/>
  <c r="A934" i="3"/>
  <c r="BY933" i="3"/>
  <c r="BU933" i="3"/>
  <c r="BQ933" i="3"/>
  <c r="BM933" i="3"/>
  <c r="BI933" i="3"/>
  <c r="BE933" i="3"/>
  <c r="BA933" i="3"/>
  <c r="AW933" i="3"/>
  <c r="AS933" i="3"/>
  <c r="AO933" i="3"/>
  <c r="AK933" i="3"/>
  <c r="AG933" i="3"/>
  <c r="AC933" i="3"/>
  <c r="Y933" i="3"/>
  <c r="U933" i="3"/>
  <c r="Q933" i="3"/>
  <c r="M933" i="3"/>
  <c r="I933" i="3"/>
  <c r="E933" i="3"/>
  <c r="A933" i="3"/>
  <c r="BY932" i="3"/>
  <c r="BU932" i="3"/>
  <c r="BQ932" i="3"/>
  <c r="BM932" i="3"/>
  <c r="BI932" i="3"/>
  <c r="BE932" i="3"/>
  <c r="BA932" i="3"/>
  <c r="AW932" i="3"/>
  <c r="AS932" i="3"/>
  <c r="AO932" i="3"/>
  <c r="AK932" i="3"/>
  <c r="AG932" i="3"/>
  <c r="AC932" i="3"/>
  <c r="Y932" i="3"/>
  <c r="U932" i="3"/>
  <c r="Q932" i="3"/>
  <c r="M932" i="3"/>
  <c r="I932" i="3"/>
  <c r="E932" i="3"/>
  <c r="A932" i="3"/>
  <c r="BY931" i="3"/>
  <c r="BU931" i="3"/>
  <c r="BQ931" i="3"/>
  <c r="BM931" i="3"/>
  <c r="BI931" i="3"/>
  <c r="BE931" i="3"/>
  <c r="BA931" i="3"/>
  <c r="AW931" i="3"/>
  <c r="AS931" i="3"/>
  <c r="AO931" i="3"/>
  <c r="AK931" i="3"/>
  <c r="AG931" i="3"/>
  <c r="AC931" i="3"/>
  <c r="Y931" i="3"/>
  <c r="U931" i="3"/>
  <c r="Q931" i="3"/>
  <c r="M931" i="3"/>
  <c r="I931" i="3"/>
  <c r="E931" i="3"/>
  <c r="A931" i="3"/>
  <c r="BY930" i="3"/>
  <c r="BU930" i="3"/>
  <c r="BQ930" i="3"/>
  <c r="BM930" i="3"/>
  <c r="BI930" i="3"/>
  <c r="BE930" i="3"/>
  <c r="BA930" i="3"/>
  <c r="AW930" i="3"/>
  <c r="AS930" i="3"/>
  <c r="AO930" i="3"/>
  <c r="AK930" i="3"/>
  <c r="AG930" i="3"/>
  <c r="AC930" i="3"/>
  <c r="Y930" i="3"/>
  <c r="U930" i="3"/>
  <c r="Q930" i="3"/>
  <c r="M930" i="3"/>
  <c r="I930" i="3"/>
  <c r="E930" i="3"/>
  <c r="A930" i="3"/>
  <c r="BY929" i="3"/>
  <c r="BU929" i="3"/>
  <c r="BQ929" i="3"/>
  <c r="BM929" i="3"/>
  <c r="BI929" i="3"/>
  <c r="BE929" i="3"/>
  <c r="BA929" i="3"/>
  <c r="AW929" i="3"/>
  <c r="AS929" i="3"/>
  <c r="AO929" i="3"/>
  <c r="AK929" i="3"/>
  <c r="AG929" i="3"/>
  <c r="AC929" i="3"/>
  <c r="Y929" i="3"/>
  <c r="U929" i="3"/>
  <c r="Q929" i="3"/>
  <c r="M929" i="3"/>
  <c r="I929" i="3"/>
  <c r="E929" i="3"/>
  <c r="A929" i="3"/>
  <c r="BY928" i="3"/>
  <c r="BU928" i="3"/>
  <c r="BQ928" i="3"/>
  <c r="BM928" i="3"/>
  <c r="BI928" i="3"/>
  <c r="BE928" i="3"/>
  <c r="BA928" i="3"/>
  <c r="AW928" i="3"/>
  <c r="AS928" i="3"/>
  <c r="AO928" i="3"/>
  <c r="AK928" i="3"/>
  <c r="AG928" i="3"/>
  <c r="AC928" i="3"/>
  <c r="Y928" i="3"/>
  <c r="U928" i="3"/>
  <c r="Q928" i="3"/>
  <c r="M928" i="3"/>
  <c r="I928" i="3"/>
  <c r="E928" i="3"/>
  <c r="A928" i="3"/>
  <c r="BY927" i="3"/>
  <c r="BU927" i="3"/>
  <c r="BQ927" i="3"/>
  <c r="BM927" i="3"/>
  <c r="BI927" i="3"/>
  <c r="BE927" i="3"/>
  <c r="BA927" i="3"/>
  <c r="AW927" i="3"/>
  <c r="AS927" i="3"/>
  <c r="AO927" i="3"/>
  <c r="AK927" i="3"/>
  <c r="AG927" i="3"/>
  <c r="AC927" i="3"/>
  <c r="Y927" i="3"/>
  <c r="U927" i="3"/>
  <c r="Q927" i="3"/>
  <c r="M927" i="3"/>
  <c r="I927" i="3"/>
  <c r="E927" i="3"/>
  <c r="A927" i="3"/>
  <c r="BY926" i="3"/>
  <c r="BU926" i="3"/>
  <c r="BQ926" i="3"/>
  <c r="BM926" i="3"/>
  <c r="BI926" i="3"/>
  <c r="BE926" i="3"/>
  <c r="BA926" i="3"/>
  <c r="AW926" i="3"/>
  <c r="AS926" i="3"/>
  <c r="AO926" i="3"/>
  <c r="AK926" i="3"/>
  <c r="AG926" i="3"/>
  <c r="AC926" i="3"/>
  <c r="Y926" i="3"/>
  <c r="U926" i="3"/>
  <c r="Q926" i="3"/>
  <c r="M926" i="3"/>
  <c r="I926" i="3"/>
  <c r="E926" i="3"/>
  <c r="A926" i="3"/>
  <c r="BY925" i="3"/>
  <c r="BU925" i="3"/>
  <c r="BQ925" i="3"/>
  <c r="BM925" i="3"/>
  <c r="BI925" i="3"/>
  <c r="BE925" i="3"/>
  <c r="BA925" i="3"/>
  <c r="AW925" i="3"/>
  <c r="AS925" i="3"/>
  <c r="AO925" i="3"/>
  <c r="M1241" i="3"/>
  <c r="J1234" i="3"/>
  <c r="CA1230" i="3"/>
  <c r="K1228" i="3"/>
  <c r="X1225" i="3"/>
  <c r="BE1222" i="3"/>
  <c r="AT1220" i="3"/>
  <c r="AY1218" i="3"/>
  <c r="C1217" i="3"/>
  <c r="AI1215" i="3"/>
  <c r="BO1213" i="3"/>
  <c r="S1212" i="3"/>
  <c r="AY1210" i="3"/>
  <c r="C1209" i="3"/>
  <c r="AI1207" i="3"/>
  <c r="BO1205" i="3"/>
  <c r="S1204" i="3"/>
  <c r="AY1202" i="3"/>
  <c r="C1201" i="3"/>
  <c r="BZ1199" i="3"/>
  <c r="BT1198" i="3"/>
  <c r="BO1197" i="3"/>
  <c r="BJ1196" i="3"/>
  <c r="BU1195" i="3"/>
  <c r="I1195" i="3"/>
  <c r="Y1194" i="3"/>
  <c r="AO1193" i="3"/>
  <c r="BE1192" i="3"/>
  <c r="BU1191" i="3"/>
  <c r="I1191" i="3"/>
  <c r="Y1190" i="3"/>
  <c r="AO1189" i="3"/>
  <c r="BE1188" i="3"/>
  <c r="BU1187" i="3"/>
  <c r="I1187" i="3"/>
  <c r="Y1186" i="3"/>
  <c r="AO1185" i="3"/>
  <c r="BE1184" i="3"/>
  <c r="BU1183" i="3"/>
  <c r="AA1183" i="3"/>
  <c r="BM1182" i="3"/>
  <c r="V1182" i="3"/>
  <c r="BG1181" i="3"/>
  <c r="Q1181" i="3"/>
  <c r="BB1180" i="3"/>
  <c r="U1180" i="3"/>
  <c r="BQ1179" i="3"/>
  <c r="AK1179" i="3"/>
  <c r="E1179" i="3"/>
  <c r="BA1178" i="3"/>
  <c r="U1178" i="3"/>
  <c r="BQ1177" i="3"/>
  <c r="AK1177" i="3"/>
  <c r="E1177" i="3"/>
  <c r="BA1176" i="3"/>
  <c r="U1176" i="3"/>
  <c r="BQ1175" i="3"/>
  <c r="AK1175" i="3"/>
  <c r="E1175" i="3"/>
  <c r="BA1174" i="3"/>
  <c r="U1174" i="3"/>
  <c r="BQ1173" i="3"/>
  <c r="AK1173" i="3"/>
  <c r="E1173" i="3"/>
  <c r="BA1172" i="3"/>
  <c r="U1172" i="3"/>
  <c r="BQ1171" i="3"/>
  <c r="AK1171" i="3"/>
  <c r="E1171" i="3"/>
  <c r="BA1170" i="3"/>
  <c r="U1170" i="3"/>
  <c r="BQ1169" i="3"/>
  <c r="AK1169" i="3"/>
  <c r="E1169" i="3"/>
  <c r="BA1168" i="3"/>
  <c r="U1168" i="3"/>
  <c r="BQ1167" i="3"/>
  <c r="AK1167" i="3"/>
  <c r="E1167" i="3"/>
  <c r="BA1166" i="3"/>
  <c r="U1166" i="3"/>
  <c r="BQ1165" i="3"/>
  <c r="AK1165" i="3"/>
  <c r="E1165" i="3"/>
  <c r="BA1164" i="3"/>
  <c r="U1164" i="3"/>
  <c r="BQ1163" i="3"/>
  <c r="AK1163" i="3"/>
  <c r="E1163" i="3"/>
  <c r="BA1162" i="3"/>
  <c r="U1162" i="3"/>
  <c r="BQ1161" i="3"/>
  <c r="AK1161" i="3"/>
  <c r="E1161" i="3"/>
  <c r="BA1160" i="3"/>
  <c r="U1160" i="3"/>
  <c r="BQ1159" i="3"/>
  <c r="AK1159" i="3"/>
  <c r="E1159" i="3"/>
  <c r="BA1158" i="3"/>
  <c r="U1158" i="3"/>
  <c r="BQ1157" i="3"/>
  <c r="AK1157" i="3"/>
  <c r="E1157" i="3"/>
  <c r="BA1156" i="3"/>
  <c r="U1156" i="3"/>
  <c r="BQ1155" i="3"/>
  <c r="AK1155" i="3"/>
  <c r="E1155" i="3"/>
  <c r="BA1154" i="3"/>
  <c r="U1154" i="3"/>
  <c r="BQ1153" i="3"/>
  <c r="AK1153" i="3"/>
  <c r="E1153" i="3"/>
  <c r="BA1152" i="3"/>
  <c r="U1152" i="3"/>
  <c r="BQ1151" i="3"/>
  <c r="AK1151" i="3"/>
  <c r="E1151" i="3"/>
  <c r="BA1150" i="3"/>
  <c r="U1150" i="3"/>
  <c r="BQ1149" i="3"/>
  <c r="AK1149" i="3"/>
  <c r="E1149" i="3"/>
  <c r="BA1148" i="3"/>
  <c r="U1148" i="3"/>
  <c r="BQ1147" i="3"/>
  <c r="AK1147" i="3"/>
  <c r="E1147" i="3"/>
  <c r="BA1146" i="3"/>
  <c r="U1146" i="3"/>
  <c r="BQ1145" i="3"/>
  <c r="AK1145" i="3"/>
  <c r="E1145" i="3"/>
  <c r="BA1144" i="3"/>
  <c r="U1144" i="3"/>
  <c r="BQ1143" i="3"/>
  <c r="AK1143" i="3"/>
  <c r="E1143" i="3"/>
  <c r="BA1142" i="3"/>
  <c r="U1142" i="3"/>
  <c r="BQ1141" i="3"/>
  <c r="AK1141" i="3"/>
  <c r="E1141" i="3"/>
  <c r="BA1140" i="3"/>
  <c r="U1140" i="3"/>
  <c r="BQ1139" i="3"/>
  <c r="AK1139" i="3"/>
  <c r="E1139" i="3"/>
  <c r="BA1138" i="3"/>
  <c r="U1138" i="3"/>
  <c r="BQ1137" i="3"/>
  <c r="AK1137" i="3"/>
  <c r="E1137" i="3"/>
  <c r="BA1136" i="3"/>
  <c r="U1136" i="3"/>
  <c r="BQ1135" i="3"/>
  <c r="AK1135" i="3"/>
  <c r="E1135" i="3"/>
  <c r="BA1134" i="3"/>
  <c r="U1134" i="3"/>
  <c r="BQ1133" i="3"/>
  <c r="AK1133" i="3"/>
  <c r="E1133" i="3"/>
  <c r="BA1132" i="3"/>
  <c r="U1132" i="3"/>
  <c r="BQ1131" i="3"/>
  <c r="AK1131" i="3"/>
  <c r="E1131" i="3"/>
  <c r="BA1130" i="3"/>
  <c r="U1130" i="3"/>
  <c r="D1130" i="3"/>
  <c r="BP1129" i="3"/>
  <c r="AZ1129" i="3"/>
  <c r="AJ1129" i="3"/>
  <c r="T1129" i="3"/>
  <c r="D1129" i="3"/>
  <c r="BP1128" i="3"/>
  <c r="AZ1128" i="3"/>
  <c r="AJ1128" i="3"/>
  <c r="T1128" i="3"/>
  <c r="D1128" i="3"/>
  <c r="BP1127" i="3"/>
  <c r="AZ1127" i="3"/>
  <c r="AJ1127" i="3"/>
  <c r="T1127" i="3"/>
  <c r="D1127" i="3"/>
  <c r="BP1126" i="3"/>
  <c r="AZ1126" i="3"/>
  <c r="AJ1126" i="3"/>
  <c r="T1126" i="3"/>
  <c r="D1126" i="3"/>
  <c r="BP1125" i="3"/>
  <c r="AZ1125" i="3"/>
  <c r="AJ1125" i="3"/>
  <c r="T1125" i="3"/>
  <c r="D1125" i="3"/>
  <c r="BP1124" i="3"/>
  <c r="AZ1124" i="3"/>
  <c r="AJ1124" i="3"/>
  <c r="T1124" i="3"/>
  <c r="D1124" i="3"/>
  <c r="BP1123" i="3"/>
  <c r="AZ1123" i="3"/>
  <c r="AJ1123" i="3"/>
  <c r="T1123" i="3"/>
  <c r="D1123" i="3"/>
  <c r="BP1122" i="3"/>
  <c r="AZ1122" i="3"/>
  <c r="AJ1122" i="3"/>
  <c r="T1122" i="3"/>
  <c r="D1122" i="3"/>
  <c r="BP1121" i="3"/>
  <c r="AZ1121" i="3"/>
  <c r="AJ1121" i="3"/>
  <c r="T1121" i="3"/>
  <c r="D1121" i="3"/>
  <c r="BP1120" i="3"/>
  <c r="AZ1120" i="3"/>
  <c r="AJ1120" i="3"/>
  <c r="T1120" i="3"/>
  <c r="D1120" i="3"/>
  <c r="BP1119" i="3"/>
  <c r="AZ1119" i="3"/>
  <c r="AJ1119" i="3"/>
  <c r="T1119" i="3"/>
  <c r="D1119" i="3"/>
  <c r="BP1118" i="3"/>
  <c r="AZ1118" i="3"/>
  <c r="AJ1118" i="3"/>
  <c r="T1118" i="3"/>
  <c r="D1118" i="3"/>
  <c r="BP1117" i="3"/>
  <c r="AZ1117" i="3"/>
  <c r="AJ1117" i="3"/>
  <c r="T1117" i="3"/>
  <c r="D1117" i="3"/>
  <c r="BP1116" i="3"/>
  <c r="AZ1116" i="3"/>
  <c r="AJ1116" i="3"/>
  <c r="T1116" i="3"/>
  <c r="D1116" i="3"/>
  <c r="BP1115" i="3"/>
  <c r="AZ1115" i="3"/>
  <c r="AJ1115" i="3"/>
  <c r="T1115" i="3"/>
  <c r="D1115" i="3"/>
  <c r="BP1114" i="3"/>
  <c r="AZ1114" i="3"/>
  <c r="AJ1114" i="3"/>
  <c r="T1114" i="3"/>
  <c r="D1114" i="3"/>
  <c r="BP1113" i="3"/>
  <c r="AZ1113" i="3"/>
  <c r="AJ1113" i="3"/>
  <c r="T1113" i="3"/>
  <c r="D1113" i="3"/>
  <c r="BP1112" i="3"/>
  <c r="AZ1112" i="3"/>
  <c r="AJ1112" i="3"/>
  <c r="T1112" i="3"/>
  <c r="D1112" i="3"/>
  <c r="BP1111" i="3"/>
  <c r="AZ1111" i="3"/>
  <c r="AJ1111" i="3"/>
  <c r="T1111" i="3"/>
  <c r="D1111" i="3"/>
  <c r="BP1110" i="3"/>
  <c r="AZ1110" i="3"/>
  <c r="AJ1110" i="3"/>
  <c r="T1110" i="3"/>
  <c r="D1110" i="3"/>
  <c r="BP1109" i="3"/>
  <c r="AZ1109" i="3"/>
  <c r="AJ1109" i="3"/>
  <c r="T1109" i="3"/>
  <c r="D1109" i="3"/>
  <c r="BP1108" i="3"/>
  <c r="AZ1108" i="3"/>
  <c r="AJ1108" i="3"/>
  <c r="T1108" i="3"/>
  <c r="D1108" i="3"/>
  <c r="BP1107" i="3"/>
  <c r="AZ1107" i="3"/>
  <c r="AJ1107" i="3"/>
  <c r="T1107" i="3"/>
  <c r="D1107" i="3"/>
  <c r="BP1106" i="3"/>
  <c r="AZ1106" i="3"/>
  <c r="AJ1106" i="3"/>
  <c r="T1106" i="3"/>
  <c r="D1106" i="3"/>
  <c r="BP1105" i="3"/>
  <c r="AZ1105" i="3"/>
  <c r="AJ1105" i="3"/>
  <c r="T1105" i="3"/>
  <c r="D1105" i="3"/>
  <c r="BP1104" i="3"/>
  <c r="AZ1104" i="3"/>
  <c r="AJ1104" i="3"/>
  <c r="T1104" i="3"/>
  <c r="D1104" i="3"/>
  <c r="BP1103" i="3"/>
  <c r="AZ1103" i="3"/>
  <c r="AJ1103" i="3"/>
  <c r="T1103" i="3"/>
  <c r="D1103" i="3"/>
  <c r="BP1102" i="3"/>
  <c r="AZ1102" i="3"/>
  <c r="AJ1102" i="3"/>
  <c r="T1102" i="3"/>
  <c r="D1102" i="3"/>
  <c r="BP1101" i="3"/>
  <c r="AZ1101" i="3"/>
  <c r="AJ1101" i="3"/>
  <c r="T1101" i="3"/>
  <c r="D1101" i="3"/>
  <c r="BP1100" i="3"/>
  <c r="AZ1100" i="3"/>
  <c r="AJ1100" i="3"/>
  <c r="T1100" i="3"/>
  <c r="D1100" i="3"/>
  <c r="BP1099" i="3"/>
  <c r="AZ1099" i="3"/>
  <c r="AJ1099" i="3"/>
  <c r="T1099" i="3"/>
  <c r="D1099" i="3"/>
  <c r="BP1098" i="3"/>
  <c r="AZ1098" i="3"/>
  <c r="AJ1098" i="3"/>
  <c r="T1098" i="3"/>
  <c r="D1098" i="3"/>
  <c r="BP1097" i="3"/>
  <c r="AZ1097" i="3"/>
  <c r="AJ1097" i="3"/>
  <c r="T1097" i="3"/>
  <c r="D1097" i="3"/>
  <c r="BP1096" i="3"/>
  <c r="AZ1096" i="3"/>
  <c r="AJ1096" i="3"/>
  <c r="T1096" i="3"/>
  <c r="F1096" i="3"/>
  <c r="BZ1095" i="3"/>
  <c r="BR1095" i="3"/>
  <c r="BJ1095" i="3"/>
  <c r="BB1095" i="3"/>
  <c r="AT1095" i="3"/>
  <c r="AL1095" i="3"/>
  <c r="AD1095" i="3"/>
  <c r="V1095" i="3"/>
  <c r="N1095" i="3"/>
  <c r="F1095" i="3"/>
  <c r="BZ1094" i="3"/>
  <c r="BR1094" i="3"/>
  <c r="BJ1094" i="3"/>
  <c r="BB1094" i="3"/>
  <c r="AT1094" i="3"/>
  <c r="AL1094" i="3"/>
  <c r="AD1094" i="3"/>
  <c r="V1094" i="3"/>
  <c r="N1094" i="3"/>
  <c r="F1094" i="3"/>
  <c r="BZ1093" i="3"/>
  <c r="BR1093" i="3"/>
  <c r="BJ1093" i="3"/>
  <c r="BB1093" i="3"/>
  <c r="AT1093" i="3"/>
  <c r="AL1093" i="3"/>
  <c r="AD1093" i="3"/>
  <c r="V1093" i="3"/>
  <c r="N1093" i="3"/>
  <c r="F1093" i="3"/>
  <c r="BZ1092" i="3"/>
  <c r="BR1092" i="3"/>
  <c r="BJ1092" i="3"/>
  <c r="BB1092" i="3"/>
  <c r="AT1092" i="3"/>
  <c r="AL1092" i="3"/>
  <c r="AD1092" i="3"/>
  <c r="V1092" i="3"/>
  <c r="N1092" i="3"/>
  <c r="F1092" i="3"/>
  <c r="BZ1091" i="3"/>
  <c r="BR1091" i="3"/>
  <c r="BJ1091" i="3"/>
  <c r="BB1091" i="3"/>
  <c r="AT1091" i="3"/>
  <c r="AL1091" i="3"/>
  <c r="AD1091" i="3"/>
  <c r="V1091" i="3"/>
  <c r="N1091" i="3"/>
  <c r="F1091" i="3"/>
  <c r="BZ1090" i="3"/>
  <c r="BR1090" i="3"/>
  <c r="BJ1090" i="3"/>
  <c r="BB1090" i="3"/>
  <c r="AT1090" i="3"/>
  <c r="AL1090" i="3"/>
  <c r="AD1090" i="3"/>
  <c r="V1090" i="3"/>
  <c r="N1090" i="3"/>
  <c r="F1090" i="3"/>
  <c r="BZ1089" i="3"/>
  <c r="BR1089" i="3"/>
  <c r="BJ1089" i="3"/>
  <c r="BB1089" i="3"/>
  <c r="AT1089" i="3"/>
  <c r="AL1089" i="3"/>
  <c r="AD1089" i="3"/>
  <c r="V1089" i="3"/>
  <c r="N1089" i="3"/>
  <c r="F1089" i="3"/>
  <c r="BZ1088" i="3"/>
  <c r="BR1088" i="3"/>
  <c r="BJ1088" i="3"/>
  <c r="BB1088" i="3"/>
  <c r="AT1088" i="3"/>
  <c r="AL1088" i="3"/>
  <c r="AD1088" i="3"/>
  <c r="V1088" i="3"/>
  <c r="N1088" i="3"/>
  <c r="F1088" i="3"/>
  <c r="BZ1087" i="3"/>
  <c r="BR1087" i="3"/>
  <c r="BJ1087" i="3"/>
  <c r="BB1087" i="3"/>
  <c r="AT1087" i="3"/>
  <c r="AL1087" i="3"/>
  <c r="AD1087" i="3"/>
  <c r="V1087" i="3"/>
  <c r="N1087" i="3"/>
  <c r="F1087" i="3"/>
  <c r="BZ1086" i="3"/>
  <c r="BR1086" i="3"/>
  <c r="BJ1086" i="3"/>
  <c r="BB1086" i="3"/>
  <c r="AT1086" i="3"/>
  <c r="AL1086" i="3"/>
  <c r="AD1086" i="3"/>
  <c r="V1086" i="3"/>
  <c r="N1086" i="3"/>
  <c r="F1086" i="3"/>
  <c r="BZ1085" i="3"/>
  <c r="BR1085" i="3"/>
  <c r="BJ1085" i="3"/>
  <c r="BB1085" i="3"/>
  <c r="AT1085" i="3"/>
  <c r="AL1085" i="3"/>
  <c r="AD1085" i="3"/>
  <c r="V1085" i="3"/>
  <c r="N1085" i="3"/>
  <c r="F1085" i="3"/>
  <c r="BZ1084" i="3"/>
  <c r="BR1084" i="3"/>
  <c r="BJ1084" i="3"/>
  <c r="BB1084" i="3"/>
  <c r="AT1084" i="3"/>
  <c r="AL1084" i="3"/>
  <c r="AD1084" i="3"/>
  <c r="V1084" i="3"/>
  <c r="N1084" i="3"/>
  <c r="F1084" i="3"/>
  <c r="BZ1083" i="3"/>
  <c r="BR1083" i="3"/>
  <c r="BJ1083" i="3"/>
  <c r="BB1083" i="3"/>
  <c r="AT1083" i="3"/>
  <c r="AL1083" i="3"/>
  <c r="AD1083" i="3"/>
  <c r="V1083" i="3"/>
  <c r="N1083" i="3"/>
  <c r="F1083" i="3"/>
  <c r="BZ1082" i="3"/>
  <c r="BR1082" i="3"/>
  <c r="BJ1082" i="3"/>
  <c r="BB1082" i="3"/>
  <c r="AT1082" i="3"/>
  <c r="AL1082" i="3"/>
  <c r="AD1082" i="3"/>
  <c r="V1082" i="3"/>
  <c r="N1082" i="3"/>
  <c r="F1082" i="3"/>
  <c r="BZ1081" i="3"/>
  <c r="BR1081" i="3"/>
  <c r="BJ1081" i="3"/>
  <c r="BB1081" i="3"/>
  <c r="AT1081" i="3"/>
  <c r="AL1081" i="3"/>
  <c r="AD1081" i="3"/>
  <c r="V1081" i="3"/>
  <c r="N1081" i="3"/>
  <c r="F1081" i="3"/>
  <c r="BZ1080" i="3"/>
  <c r="BR1080" i="3"/>
  <c r="BJ1080" i="3"/>
  <c r="BB1080" i="3"/>
  <c r="AT1080" i="3"/>
  <c r="AL1080" i="3"/>
  <c r="AD1080" i="3"/>
  <c r="V1080" i="3"/>
  <c r="N1080" i="3"/>
  <c r="F1080" i="3"/>
  <c r="BZ1079" i="3"/>
  <c r="BR1079" i="3"/>
  <c r="BJ1079" i="3"/>
  <c r="BB1079" i="3"/>
  <c r="AT1079" i="3"/>
  <c r="AL1079" i="3"/>
  <c r="AD1079" i="3"/>
  <c r="V1079" i="3"/>
  <c r="N1079" i="3"/>
  <c r="F1079" i="3"/>
  <c r="BZ1078" i="3"/>
  <c r="BR1078" i="3"/>
  <c r="BJ1078" i="3"/>
  <c r="BB1078" i="3"/>
  <c r="AT1078" i="3"/>
  <c r="AL1078" i="3"/>
  <c r="AD1078" i="3"/>
  <c r="V1078" i="3"/>
  <c r="N1078" i="3"/>
  <c r="F1078" i="3"/>
  <c r="BZ1077" i="3"/>
  <c r="BR1077" i="3"/>
  <c r="BJ1077" i="3"/>
  <c r="BB1077" i="3"/>
  <c r="AT1077" i="3"/>
  <c r="AL1077" i="3"/>
  <c r="AD1077" i="3"/>
  <c r="V1077" i="3"/>
  <c r="N1077" i="3"/>
  <c r="F1077" i="3"/>
  <c r="BZ1076" i="3"/>
  <c r="BR1076" i="3"/>
  <c r="BJ1076" i="3"/>
  <c r="BB1076" i="3"/>
  <c r="AT1076" i="3"/>
  <c r="AL1076" i="3"/>
  <c r="AD1076" i="3"/>
  <c r="V1076" i="3"/>
  <c r="N1076" i="3"/>
  <c r="F1076" i="3"/>
  <c r="BZ1075" i="3"/>
  <c r="BR1075" i="3"/>
  <c r="BJ1075" i="3"/>
  <c r="BB1075" i="3"/>
  <c r="AT1075" i="3"/>
  <c r="AL1075" i="3"/>
  <c r="AD1075" i="3"/>
  <c r="V1075" i="3"/>
  <c r="N1075" i="3"/>
  <c r="F1075" i="3"/>
  <c r="BZ1074" i="3"/>
  <c r="BR1074" i="3"/>
  <c r="BJ1074" i="3"/>
  <c r="BB1074" i="3"/>
  <c r="AT1074" i="3"/>
  <c r="AL1074" i="3"/>
  <c r="AD1074" i="3"/>
  <c r="V1074" i="3"/>
  <c r="N1074" i="3"/>
  <c r="F1074" i="3"/>
  <c r="BZ1073" i="3"/>
  <c r="BR1073" i="3"/>
  <c r="BJ1073" i="3"/>
  <c r="BB1073" i="3"/>
  <c r="AT1073" i="3"/>
  <c r="AL1073" i="3"/>
  <c r="AD1073" i="3"/>
  <c r="V1073" i="3"/>
  <c r="N1073" i="3"/>
  <c r="F1073" i="3"/>
  <c r="BZ1072" i="3"/>
  <c r="BR1072" i="3"/>
  <c r="BJ1072" i="3"/>
  <c r="BB1072" i="3"/>
  <c r="AT1072" i="3"/>
  <c r="AL1072" i="3"/>
  <c r="AD1072" i="3"/>
  <c r="V1072" i="3"/>
  <c r="N1072" i="3"/>
  <c r="F1072" i="3"/>
  <c r="BZ1071" i="3"/>
  <c r="BR1071" i="3"/>
  <c r="BJ1071" i="3"/>
  <c r="BB1071" i="3"/>
  <c r="AT1071" i="3"/>
  <c r="AL1071" i="3"/>
  <c r="AD1071" i="3"/>
  <c r="V1071" i="3"/>
  <c r="N1071" i="3"/>
  <c r="F1071" i="3"/>
  <c r="BZ1070" i="3"/>
  <c r="BR1070" i="3"/>
  <c r="BJ1070" i="3"/>
  <c r="BB1070" i="3"/>
  <c r="AT1070" i="3"/>
  <c r="AL1070" i="3"/>
  <c r="AD1070" i="3"/>
  <c r="V1070" i="3"/>
  <c r="N1070" i="3"/>
  <c r="F1070" i="3"/>
  <c r="BZ1069" i="3"/>
  <c r="BR1069" i="3"/>
  <c r="BJ1069" i="3"/>
  <c r="BB1069" i="3"/>
  <c r="AT1069" i="3"/>
  <c r="AL1069" i="3"/>
  <c r="AD1069" i="3"/>
  <c r="V1069" i="3"/>
  <c r="N1069" i="3"/>
  <c r="F1069" i="3"/>
  <c r="BZ1068" i="3"/>
  <c r="BR1068" i="3"/>
  <c r="BJ1068" i="3"/>
  <c r="BB1068" i="3"/>
  <c r="AT1068" i="3"/>
  <c r="AL1068" i="3"/>
  <c r="AD1068" i="3"/>
  <c r="V1068" i="3"/>
  <c r="N1068" i="3"/>
  <c r="F1068" i="3"/>
  <c r="BZ1067" i="3"/>
  <c r="BR1067" i="3"/>
  <c r="BJ1067" i="3"/>
  <c r="BB1067" i="3"/>
  <c r="AT1067" i="3"/>
  <c r="AL1067" i="3"/>
  <c r="AD1067" i="3"/>
  <c r="V1067" i="3"/>
  <c r="N1067" i="3"/>
  <c r="F1067" i="3"/>
  <c r="BZ1066" i="3"/>
  <c r="BR1066" i="3"/>
  <c r="BJ1066" i="3"/>
  <c r="BB1066" i="3"/>
  <c r="AT1066" i="3"/>
  <c r="AL1066" i="3"/>
  <c r="AD1066" i="3"/>
  <c r="V1066" i="3"/>
  <c r="N1066" i="3"/>
  <c r="F1066" i="3"/>
  <c r="BZ1065" i="3"/>
  <c r="BR1065" i="3"/>
  <c r="BJ1065" i="3"/>
  <c r="BB1065" i="3"/>
  <c r="AT1065" i="3"/>
  <c r="AL1065" i="3"/>
  <c r="AD1065" i="3"/>
  <c r="V1065" i="3"/>
  <c r="N1065" i="3"/>
  <c r="F1065" i="3"/>
  <c r="BZ1064" i="3"/>
  <c r="BR1064" i="3"/>
  <c r="BJ1064" i="3"/>
  <c r="BB1064" i="3"/>
  <c r="AT1064" i="3"/>
  <c r="AL1064" i="3"/>
  <c r="AD1064" i="3"/>
  <c r="V1064" i="3"/>
  <c r="N1064" i="3"/>
  <c r="F1064" i="3"/>
  <c r="BZ1063" i="3"/>
  <c r="BR1063" i="3"/>
  <c r="BJ1063" i="3"/>
  <c r="BB1063" i="3"/>
  <c r="AT1063" i="3"/>
  <c r="AL1063" i="3"/>
  <c r="AD1063" i="3"/>
  <c r="V1063" i="3"/>
  <c r="N1063" i="3"/>
  <c r="F1063" i="3"/>
  <c r="BZ1062" i="3"/>
  <c r="BR1062" i="3"/>
  <c r="BJ1062" i="3"/>
  <c r="BB1062" i="3"/>
  <c r="AT1062" i="3"/>
  <c r="AL1062" i="3"/>
  <c r="AD1062" i="3"/>
  <c r="V1062" i="3"/>
  <c r="N1062" i="3"/>
  <c r="F1062" i="3"/>
  <c r="BZ1061" i="3"/>
  <c r="BR1061" i="3"/>
  <c r="BJ1061" i="3"/>
  <c r="BB1061" i="3"/>
  <c r="AT1061" i="3"/>
  <c r="AL1061" i="3"/>
  <c r="AD1061" i="3"/>
  <c r="V1061" i="3"/>
  <c r="N1061" i="3"/>
  <c r="F1061" i="3"/>
  <c r="BZ1060" i="3"/>
  <c r="BR1060" i="3"/>
  <c r="BJ1060" i="3"/>
  <c r="BB1060" i="3"/>
  <c r="AT1060" i="3"/>
  <c r="AL1060" i="3"/>
  <c r="AD1060" i="3"/>
  <c r="V1060" i="3"/>
  <c r="N1060" i="3"/>
  <c r="F1060" i="3"/>
  <c r="BZ1059" i="3"/>
  <c r="BR1059" i="3"/>
  <c r="BJ1059" i="3"/>
  <c r="BB1059" i="3"/>
  <c r="AT1059" i="3"/>
  <c r="AL1059" i="3"/>
  <c r="AD1059" i="3"/>
  <c r="V1059" i="3"/>
  <c r="N1059" i="3"/>
  <c r="F1059" i="3"/>
  <c r="BZ1058" i="3"/>
  <c r="BR1058" i="3"/>
  <c r="BJ1058" i="3"/>
  <c r="BB1058" i="3"/>
  <c r="AT1058" i="3"/>
  <c r="AL1058" i="3"/>
  <c r="AD1058" i="3"/>
  <c r="V1058" i="3"/>
  <c r="N1058" i="3"/>
  <c r="F1058" i="3"/>
  <c r="BZ1057" i="3"/>
  <c r="BR1057" i="3"/>
  <c r="BJ1057" i="3"/>
  <c r="BB1057" i="3"/>
  <c r="AT1057" i="3"/>
  <c r="AL1057" i="3"/>
  <c r="AD1057" i="3"/>
  <c r="V1057" i="3"/>
  <c r="N1057" i="3"/>
  <c r="F1057" i="3"/>
  <c r="BZ1056" i="3"/>
  <c r="BR1056" i="3"/>
  <c r="BJ1056" i="3"/>
  <c r="BB1056" i="3"/>
  <c r="AT1056" i="3"/>
  <c r="AL1056" i="3"/>
  <c r="AD1056" i="3"/>
  <c r="V1056" i="3"/>
  <c r="N1056" i="3"/>
  <c r="F1056" i="3"/>
  <c r="BZ1055" i="3"/>
  <c r="BR1055" i="3"/>
  <c r="BJ1055" i="3"/>
  <c r="BB1055" i="3"/>
  <c r="AT1055" i="3"/>
  <c r="AL1055" i="3"/>
  <c r="AD1055" i="3"/>
  <c r="V1055" i="3"/>
  <c r="N1055" i="3"/>
  <c r="F1055" i="3"/>
  <c r="BZ1054" i="3"/>
  <c r="BR1054" i="3"/>
  <c r="BJ1054" i="3"/>
  <c r="BB1054" i="3"/>
  <c r="AT1054" i="3"/>
  <c r="AL1054" i="3"/>
  <c r="AD1054" i="3"/>
  <c r="V1054" i="3"/>
  <c r="N1054" i="3"/>
  <c r="F1054" i="3"/>
  <c r="BZ1053" i="3"/>
  <c r="BR1053" i="3"/>
  <c r="BJ1053" i="3"/>
  <c r="BB1053" i="3"/>
  <c r="AT1053" i="3"/>
  <c r="AL1053" i="3"/>
  <c r="AD1053" i="3"/>
  <c r="V1053" i="3"/>
  <c r="N1053" i="3"/>
  <c r="F1053" i="3"/>
  <c r="BZ1052" i="3"/>
  <c r="BR1052" i="3"/>
  <c r="BJ1052" i="3"/>
  <c r="BB1052" i="3"/>
  <c r="AT1052" i="3"/>
  <c r="AL1052" i="3"/>
  <c r="AD1052" i="3"/>
  <c r="V1052" i="3"/>
  <c r="N1052" i="3"/>
  <c r="F1052" i="3"/>
  <c r="BZ1051" i="3"/>
  <c r="BR1051" i="3"/>
  <c r="BJ1051" i="3"/>
  <c r="BB1051" i="3"/>
  <c r="AT1051" i="3"/>
  <c r="AL1051" i="3"/>
  <c r="AD1051" i="3"/>
  <c r="V1051" i="3"/>
  <c r="N1051" i="3"/>
  <c r="F1051" i="3"/>
  <c r="BZ1050" i="3"/>
  <c r="BR1050" i="3"/>
  <c r="BJ1050" i="3"/>
  <c r="BB1050" i="3"/>
  <c r="AT1050" i="3"/>
  <c r="AL1050" i="3"/>
  <c r="AD1050" i="3"/>
  <c r="V1050" i="3"/>
  <c r="N1050" i="3"/>
  <c r="F1050" i="3"/>
  <c r="BZ1049" i="3"/>
  <c r="BR1049" i="3"/>
  <c r="BJ1049" i="3"/>
  <c r="BB1049" i="3"/>
  <c r="AT1049" i="3"/>
  <c r="AL1049" i="3"/>
  <c r="AD1049" i="3"/>
  <c r="V1049" i="3"/>
  <c r="N1049" i="3"/>
  <c r="F1049" i="3"/>
  <c r="BZ1048" i="3"/>
  <c r="BR1048" i="3"/>
  <c r="BJ1048" i="3"/>
  <c r="BB1048" i="3"/>
  <c r="AT1048" i="3"/>
  <c r="AL1048" i="3"/>
  <c r="AD1048" i="3"/>
  <c r="V1048" i="3"/>
  <c r="N1048" i="3"/>
  <c r="F1048" i="3"/>
  <c r="BZ1047" i="3"/>
  <c r="BR1047" i="3"/>
  <c r="BJ1047" i="3"/>
  <c r="BB1047" i="3"/>
  <c r="AT1047" i="3"/>
  <c r="AL1047" i="3"/>
  <c r="AD1047" i="3"/>
  <c r="V1047" i="3"/>
  <c r="N1047" i="3"/>
  <c r="F1047" i="3"/>
  <c r="BZ1046" i="3"/>
  <c r="BR1046" i="3"/>
  <c r="BJ1046" i="3"/>
  <c r="BB1046" i="3"/>
  <c r="AT1046" i="3"/>
  <c r="AL1046" i="3"/>
  <c r="AD1046" i="3"/>
  <c r="V1046" i="3"/>
  <c r="N1046" i="3"/>
  <c r="F1046" i="3"/>
  <c r="BZ1045" i="3"/>
  <c r="BR1045" i="3"/>
  <c r="BJ1045" i="3"/>
  <c r="BB1045" i="3"/>
  <c r="AT1045" i="3"/>
  <c r="AL1045" i="3"/>
  <c r="AD1045" i="3"/>
  <c r="V1045" i="3"/>
  <c r="N1045" i="3"/>
  <c r="F1045" i="3"/>
  <c r="BZ1044" i="3"/>
  <c r="BR1044" i="3"/>
  <c r="BJ1044" i="3"/>
  <c r="BB1044" i="3"/>
  <c r="AT1044" i="3"/>
  <c r="AL1044" i="3"/>
  <c r="AD1044" i="3"/>
  <c r="V1044" i="3"/>
  <c r="N1044" i="3"/>
  <c r="F1044" i="3"/>
  <c r="BZ1043" i="3"/>
  <c r="BR1043" i="3"/>
  <c r="BJ1043" i="3"/>
  <c r="BB1043" i="3"/>
  <c r="AT1043" i="3"/>
  <c r="AL1043" i="3"/>
  <c r="AD1043" i="3"/>
  <c r="V1043" i="3"/>
  <c r="N1043" i="3"/>
  <c r="F1043" i="3"/>
  <c r="BZ1042" i="3"/>
  <c r="BR1042" i="3"/>
  <c r="BJ1042" i="3"/>
  <c r="BB1042" i="3"/>
  <c r="AT1042" i="3"/>
  <c r="AL1042" i="3"/>
  <c r="AD1042" i="3"/>
  <c r="V1042" i="3"/>
  <c r="N1042" i="3"/>
  <c r="F1042" i="3"/>
  <c r="BZ1041" i="3"/>
  <c r="BR1041" i="3"/>
  <c r="BJ1041" i="3"/>
  <c r="BB1041" i="3"/>
  <c r="AT1041" i="3"/>
  <c r="AL1041" i="3"/>
  <c r="AD1041" i="3"/>
  <c r="V1041" i="3"/>
  <c r="N1041" i="3"/>
  <c r="F1041" i="3"/>
  <c r="BZ1040" i="3"/>
  <c r="BR1040" i="3"/>
  <c r="BJ1040" i="3"/>
  <c r="BB1040" i="3"/>
  <c r="AT1040" i="3"/>
  <c r="AL1040" i="3"/>
  <c r="AD1040" i="3"/>
  <c r="V1040" i="3"/>
  <c r="N1040" i="3"/>
  <c r="F1040" i="3"/>
  <c r="BZ1039" i="3"/>
  <c r="BR1039" i="3"/>
  <c r="BJ1039" i="3"/>
  <c r="BB1039" i="3"/>
  <c r="AT1039" i="3"/>
  <c r="AL1039" i="3"/>
  <c r="AD1039" i="3"/>
  <c r="V1039" i="3"/>
  <c r="N1039" i="3"/>
  <c r="F1039" i="3"/>
  <c r="BZ1038" i="3"/>
  <c r="BR1038" i="3"/>
  <c r="BJ1038" i="3"/>
  <c r="BB1038" i="3"/>
  <c r="AT1038" i="3"/>
  <c r="AL1038" i="3"/>
  <c r="AD1038" i="3"/>
  <c r="V1038" i="3"/>
  <c r="N1038" i="3"/>
  <c r="F1038" i="3"/>
  <c r="BZ1037" i="3"/>
  <c r="BR1037" i="3"/>
  <c r="BJ1037" i="3"/>
  <c r="BB1037" i="3"/>
  <c r="AT1037" i="3"/>
  <c r="AL1037" i="3"/>
  <c r="AD1037" i="3"/>
  <c r="V1037" i="3"/>
  <c r="N1037" i="3"/>
  <c r="F1037" i="3"/>
  <c r="BZ1036" i="3"/>
  <c r="BR1036" i="3"/>
  <c r="BJ1036" i="3"/>
  <c r="BB1036" i="3"/>
  <c r="AT1036" i="3"/>
  <c r="AL1036" i="3"/>
  <c r="AD1036" i="3"/>
  <c r="V1036" i="3"/>
  <c r="N1036" i="3"/>
  <c r="F1036" i="3"/>
  <c r="BZ1035" i="3"/>
  <c r="BR1035" i="3"/>
  <c r="BJ1035" i="3"/>
  <c r="BB1035" i="3"/>
  <c r="AT1035" i="3"/>
  <c r="AL1035" i="3"/>
  <c r="AD1035" i="3"/>
  <c r="V1035" i="3"/>
  <c r="N1035" i="3"/>
  <c r="F1035" i="3"/>
  <c r="BZ1034" i="3"/>
  <c r="BR1034" i="3"/>
  <c r="BJ1034" i="3"/>
  <c r="BB1034" i="3"/>
  <c r="AT1034" i="3"/>
  <c r="AL1034" i="3"/>
  <c r="AD1034" i="3"/>
  <c r="V1034" i="3"/>
  <c r="N1034" i="3"/>
  <c r="F1034" i="3"/>
  <c r="BZ1033" i="3"/>
  <c r="BR1033" i="3"/>
  <c r="BJ1033" i="3"/>
  <c r="BB1033" i="3"/>
  <c r="AT1033" i="3"/>
  <c r="AL1033" i="3"/>
  <c r="AD1033" i="3"/>
  <c r="V1033" i="3"/>
  <c r="N1033" i="3"/>
  <c r="F1033" i="3"/>
  <c r="BZ1032" i="3"/>
  <c r="BR1032" i="3"/>
  <c r="BJ1032" i="3"/>
  <c r="BB1032" i="3"/>
  <c r="AT1032" i="3"/>
  <c r="AL1032" i="3"/>
  <c r="AD1032" i="3"/>
  <c r="V1032" i="3"/>
  <c r="N1032" i="3"/>
  <c r="F1032" i="3"/>
  <c r="BZ1031" i="3"/>
  <c r="BR1031" i="3"/>
  <c r="BJ1031" i="3"/>
  <c r="BB1031" i="3"/>
  <c r="AT1031" i="3"/>
  <c r="AL1031" i="3"/>
  <c r="AD1031" i="3"/>
  <c r="V1031" i="3"/>
  <c r="N1031" i="3"/>
  <c r="F1031" i="3"/>
  <c r="BZ1030" i="3"/>
  <c r="BR1030" i="3"/>
  <c r="BJ1030" i="3"/>
  <c r="BB1030" i="3"/>
  <c r="AT1030" i="3"/>
  <c r="AL1030" i="3"/>
  <c r="AD1030" i="3"/>
  <c r="V1030" i="3"/>
  <c r="N1030" i="3"/>
  <c r="F1030" i="3"/>
  <c r="BZ1029" i="3"/>
  <c r="BR1029" i="3"/>
  <c r="BJ1029" i="3"/>
  <c r="BB1029" i="3"/>
  <c r="AT1029" i="3"/>
  <c r="AL1029" i="3"/>
  <c r="AD1029" i="3"/>
  <c r="V1029" i="3"/>
  <c r="N1029" i="3"/>
  <c r="F1029" i="3"/>
  <c r="BZ1028" i="3"/>
  <c r="BR1028" i="3"/>
  <c r="BJ1028" i="3"/>
  <c r="BB1028" i="3"/>
  <c r="AT1028" i="3"/>
  <c r="AL1028" i="3"/>
  <c r="AD1028" i="3"/>
  <c r="V1028" i="3"/>
  <c r="N1028" i="3"/>
  <c r="F1028" i="3"/>
  <c r="BZ1027" i="3"/>
  <c r="BR1027" i="3"/>
  <c r="BJ1027" i="3"/>
  <c r="BB1027" i="3"/>
  <c r="AT1027" i="3"/>
  <c r="AL1027" i="3"/>
  <c r="AD1027" i="3"/>
  <c r="V1027" i="3"/>
  <c r="N1027" i="3"/>
  <c r="F1027" i="3"/>
  <c r="BZ1026" i="3"/>
  <c r="BR1026" i="3"/>
  <c r="BJ1026" i="3"/>
  <c r="BB1026" i="3"/>
  <c r="AT1026" i="3"/>
  <c r="AL1026" i="3"/>
  <c r="AD1026" i="3"/>
  <c r="V1026" i="3"/>
  <c r="N1026" i="3"/>
  <c r="F1026" i="3"/>
  <c r="BZ1025" i="3"/>
  <c r="BR1025" i="3"/>
  <c r="BJ1025" i="3"/>
  <c r="BB1025" i="3"/>
  <c r="AT1025" i="3"/>
  <c r="AL1025" i="3"/>
  <c r="AD1025" i="3"/>
  <c r="V1025" i="3"/>
  <c r="N1025" i="3"/>
  <c r="F1025" i="3"/>
  <c r="BZ1024" i="3"/>
  <c r="BR1024" i="3"/>
  <c r="BJ1024" i="3"/>
  <c r="BB1024" i="3"/>
  <c r="AT1024" i="3"/>
  <c r="AL1024" i="3"/>
  <c r="AD1024" i="3"/>
  <c r="V1024" i="3"/>
  <c r="N1024" i="3"/>
  <c r="F1024" i="3"/>
  <c r="BZ1023" i="3"/>
  <c r="BR1023" i="3"/>
  <c r="BJ1023" i="3"/>
  <c r="BB1023" i="3"/>
  <c r="AT1023" i="3"/>
  <c r="AL1023" i="3"/>
  <c r="AD1023" i="3"/>
  <c r="V1023" i="3"/>
  <c r="N1023" i="3"/>
  <c r="F1023" i="3"/>
  <c r="BZ1022" i="3"/>
  <c r="BR1022" i="3"/>
  <c r="BJ1022" i="3"/>
  <c r="BB1022" i="3"/>
  <c r="AT1022" i="3"/>
  <c r="AL1022" i="3"/>
  <c r="AD1022" i="3"/>
  <c r="V1022" i="3"/>
  <c r="N1022" i="3"/>
  <c r="F1022" i="3"/>
  <c r="BZ1021" i="3"/>
  <c r="BR1021" i="3"/>
  <c r="BJ1021" i="3"/>
  <c r="BB1021" i="3"/>
  <c r="AT1021" i="3"/>
  <c r="AL1021" i="3"/>
  <c r="AD1021" i="3"/>
  <c r="V1021" i="3"/>
  <c r="N1021" i="3"/>
  <c r="F1021" i="3"/>
  <c r="BZ1020" i="3"/>
  <c r="BR1020" i="3"/>
  <c r="BJ1020" i="3"/>
  <c r="BB1020" i="3"/>
  <c r="AT1020" i="3"/>
  <c r="AL1020" i="3"/>
  <c r="AD1020" i="3"/>
  <c r="V1020" i="3"/>
  <c r="N1020" i="3"/>
  <c r="F1020" i="3"/>
  <c r="BZ1019" i="3"/>
  <c r="BR1019" i="3"/>
  <c r="BJ1019" i="3"/>
  <c r="BB1019" i="3"/>
  <c r="AT1019" i="3"/>
  <c r="AL1019" i="3"/>
  <c r="AD1019" i="3"/>
  <c r="V1019" i="3"/>
  <c r="N1019" i="3"/>
  <c r="F1019" i="3"/>
  <c r="BZ1018" i="3"/>
  <c r="BR1018" i="3"/>
  <c r="BJ1018" i="3"/>
  <c r="BB1018" i="3"/>
  <c r="AT1018" i="3"/>
  <c r="AL1018" i="3"/>
  <c r="AD1018" i="3"/>
  <c r="V1018" i="3"/>
  <c r="N1018" i="3"/>
  <c r="F1018" i="3"/>
  <c r="BZ1017" i="3"/>
  <c r="BR1017" i="3"/>
  <c r="BJ1017" i="3"/>
  <c r="BB1017" i="3"/>
  <c r="AT1017" i="3"/>
  <c r="AL1017" i="3"/>
  <c r="AD1017" i="3"/>
  <c r="V1017" i="3"/>
  <c r="N1017" i="3"/>
  <c r="F1017" i="3"/>
  <c r="BZ1016" i="3"/>
  <c r="BR1016" i="3"/>
  <c r="BJ1016" i="3"/>
  <c r="BB1016" i="3"/>
  <c r="AT1016" i="3"/>
  <c r="AL1016" i="3"/>
  <c r="AD1016" i="3"/>
  <c r="V1016" i="3"/>
  <c r="N1016" i="3"/>
  <c r="F1016" i="3"/>
  <c r="BZ1015" i="3"/>
  <c r="BR1015" i="3"/>
  <c r="BJ1015" i="3"/>
  <c r="BB1015" i="3"/>
  <c r="AT1015" i="3"/>
  <c r="AL1015" i="3"/>
  <c r="AD1015" i="3"/>
  <c r="V1015" i="3"/>
  <c r="N1015" i="3"/>
  <c r="F1015" i="3"/>
  <c r="BZ1014" i="3"/>
  <c r="BR1014" i="3"/>
  <c r="BJ1014" i="3"/>
  <c r="BB1014" i="3"/>
  <c r="AT1014" i="3"/>
  <c r="AL1014" i="3"/>
  <c r="AD1014" i="3"/>
  <c r="V1014" i="3"/>
  <c r="N1014" i="3"/>
  <c r="F1014" i="3"/>
  <c r="BZ1013" i="3"/>
  <c r="BR1013" i="3"/>
  <c r="BJ1013" i="3"/>
  <c r="BB1013" i="3"/>
  <c r="AT1013" i="3"/>
  <c r="AL1013" i="3"/>
  <c r="AD1013" i="3"/>
  <c r="V1013" i="3"/>
  <c r="N1013" i="3"/>
  <c r="F1013" i="3"/>
  <c r="BZ1012" i="3"/>
  <c r="BR1012" i="3"/>
  <c r="BJ1012" i="3"/>
  <c r="BB1012" i="3"/>
  <c r="AT1012" i="3"/>
  <c r="AL1012" i="3"/>
  <c r="AD1012" i="3"/>
  <c r="V1012" i="3"/>
  <c r="N1012" i="3"/>
  <c r="F1012" i="3"/>
  <c r="BZ1011" i="3"/>
  <c r="BR1011" i="3"/>
  <c r="BJ1011" i="3"/>
  <c r="BB1011" i="3"/>
  <c r="AT1011" i="3"/>
  <c r="AL1011" i="3"/>
  <c r="AD1011" i="3"/>
  <c r="V1011" i="3"/>
  <c r="N1011" i="3"/>
  <c r="F1011" i="3"/>
  <c r="BZ1010" i="3"/>
  <c r="BR1010" i="3"/>
  <c r="BJ1010" i="3"/>
  <c r="BB1010" i="3"/>
  <c r="AT1010" i="3"/>
  <c r="AL1010" i="3"/>
  <c r="AD1010" i="3"/>
  <c r="V1010" i="3"/>
  <c r="N1010" i="3"/>
  <c r="F1010" i="3"/>
  <c r="BZ1009" i="3"/>
  <c r="BR1009" i="3"/>
  <c r="BJ1009" i="3"/>
  <c r="BB1009" i="3"/>
  <c r="AT1009" i="3"/>
  <c r="AL1009" i="3"/>
  <c r="AD1009" i="3"/>
  <c r="V1009" i="3"/>
  <c r="N1009" i="3"/>
  <c r="F1009" i="3"/>
  <c r="BZ1008" i="3"/>
  <c r="BR1008" i="3"/>
  <c r="BJ1008" i="3"/>
  <c r="BB1008" i="3"/>
  <c r="AT1008" i="3"/>
  <c r="AL1008" i="3"/>
  <c r="AD1008" i="3"/>
  <c r="V1008" i="3"/>
  <c r="N1008" i="3"/>
  <c r="F1008" i="3"/>
  <c r="BZ1007" i="3"/>
  <c r="BR1007" i="3"/>
  <c r="BJ1007" i="3"/>
  <c r="BB1007" i="3"/>
  <c r="AT1007" i="3"/>
  <c r="AL1007" i="3"/>
  <c r="AD1007" i="3"/>
  <c r="V1007" i="3"/>
  <c r="N1007" i="3"/>
  <c r="F1007" i="3"/>
  <c r="BZ1006" i="3"/>
  <c r="BR1006" i="3"/>
  <c r="BJ1006" i="3"/>
  <c r="BB1006" i="3"/>
  <c r="AT1006" i="3"/>
  <c r="AL1006" i="3"/>
  <c r="AD1006" i="3"/>
  <c r="V1006" i="3"/>
  <c r="N1006" i="3"/>
  <c r="F1006" i="3"/>
  <c r="BZ1005" i="3"/>
  <c r="BR1005" i="3"/>
  <c r="BJ1005" i="3"/>
  <c r="BB1005" i="3"/>
  <c r="AT1005" i="3"/>
  <c r="AL1005" i="3"/>
  <c r="AD1005" i="3"/>
  <c r="V1005" i="3"/>
  <c r="N1005" i="3"/>
  <c r="F1005" i="3"/>
  <c r="BZ1004" i="3"/>
  <c r="BR1004" i="3"/>
  <c r="BJ1004" i="3"/>
  <c r="BB1004" i="3"/>
  <c r="AT1004" i="3"/>
  <c r="AL1004" i="3"/>
  <c r="AD1004" i="3"/>
  <c r="V1004" i="3"/>
  <c r="N1004" i="3"/>
  <c r="F1004" i="3"/>
  <c r="BZ1003" i="3"/>
  <c r="BR1003" i="3"/>
  <c r="BJ1003" i="3"/>
  <c r="BB1003" i="3"/>
  <c r="AT1003" i="3"/>
  <c r="AL1003" i="3"/>
  <c r="AD1003" i="3"/>
  <c r="V1003" i="3"/>
  <c r="N1003" i="3"/>
  <c r="F1003" i="3"/>
  <c r="BZ1002" i="3"/>
  <c r="BR1002" i="3"/>
  <c r="BJ1002" i="3"/>
  <c r="BB1002" i="3"/>
  <c r="AT1002" i="3"/>
  <c r="AL1002" i="3"/>
  <c r="AD1002" i="3"/>
  <c r="V1002" i="3"/>
  <c r="N1002" i="3"/>
  <c r="F1002" i="3"/>
  <c r="BZ1001" i="3"/>
  <c r="BR1001" i="3"/>
  <c r="BJ1001" i="3"/>
  <c r="BB1001" i="3"/>
  <c r="AT1001" i="3"/>
  <c r="AL1001" i="3"/>
  <c r="AD1001" i="3"/>
  <c r="V1001" i="3"/>
  <c r="N1001" i="3"/>
  <c r="F1001" i="3"/>
  <c r="BZ1000" i="3"/>
  <c r="BR1000" i="3"/>
  <c r="BJ1000" i="3"/>
  <c r="BB1000" i="3"/>
  <c r="AT1000" i="3"/>
  <c r="AL1000" i="3"/>
  <c r="AD1000" i="3"/>
  <c r="V1000" i="3"/>
  <c r="N1000" i="3"/>
  <c r="F1000" i="3"/>
  <c r="BZ999" i="3"/>
  <c r="BR999" i="3"/>
  <c r="BJ999" i="3"/>
  <c r="BB999" i="3"/>
  <c r="AT999" i="3"/>
  <c r="AL999" i="3"/>
  <c r="AD999" i="3"/>
  <c r="V999" i="3"/>
  <c r="N999" i="3"/>
  <c r="F999" i="3"/>
  <c r="BZ998" i="3"/>
  <c r="BR998" i="3"/>
  <c r="BJ998" i="3"/>
  <c r="BB998" i="3"/>
  <c r="AT998" i="3"/>
  <c r="AL998" i="3"/>
  <c r="AD998" i="3"/>
  <c r="V998" i="3"/>
  <c r="N998" i="3"/>
  <c r="F998" i="3"/>
  <c r="BZ997" i="3"/>
  <c r="BR997" i="3"/>
  <c r="BJ997" i="3"/>
  <c r="BB997" i="3"/>
  <c r="AT997" i="3"/>
  <c r="AL997" i="3"/>
  <c r="AD997" i="3"/>
  <c r="V997" i="3"/>
  <c r="N997" i="3"/>
  <c r="F997" i="3"/>
  <c r="BZ996" i="3"/>
  <c r="BR996" i="3"/>
  <c r="BJ996" i="3"/>
  <c r="BB996" i="3"/>
  <c r="AT996" i="3"/>
  <c r="AL996" i="3"/>
  <c r="AD996" i="3"/>
  <c r="V996" i="3"/>
  <c r="N996" i="3"/>
  <c r="F996" i="3"/>
  <c r="BZ995" i="3"/>
  <c r="BR995" i="3"/>
  <c r="BJ995" i="3"/>
  <c r="BB995" i="3"/>
  <c r="AT995" i="3"/>
  <c r="AL995" i="3"/>
  <c r="AD995" i="3"/>
  <c r="V995" i="3"/>
  <c r="N995" i="3"/>
  <c r="F995" i="3"/>
  <c r="BZ994" i="3"/>
  <c r="BR994" i="3"/>
  <c r="BJ994" i="3"/>
  <c r="BB994" i="3"/>
  <c r="AT994" i="3"/>
  <c r="AL994" i="3"/>
  <c r="AD994" i="3"/>
  <c r="V994" i="3"/>
  <c r="N994" i="3"/>
  <c r="F994" i="3"/>
  <c r="BZ993" i="3"/>
  <c r="BR993" i="3"/>
  <c r="BJ993" i="3"/>
  <c r="BD993" i="3"/>
  <c r="AZ993" i="3"/>
  <c r="AV993" i="3"/>
  <c r="AR993" i="3"/>
  <c r="AN993" i="3"/>
  <c r="AJ993" i="3"/>
  <c r="AF993" i="3"/>
  <c r="AB993" i="3"/>
  <c r="X993" i="3"/>
  <c r="T993" i="3"/>
  <c r="P993" i="3"/>
  <c r="L993" i="3"/>
  <c r="H993" i="3"/>
  <c r="D993" i="3"/>
  <c r="CB992" i="3"/>
  <c r="BX992" i="3"/>
  <c r="BT992" i="3"/>
  <c r="BP992" i="3"/>
  <c r="BL992" i="3"/>
  <c r="BH992" i="3"/>
  <c r="BD992" i="3"/>
  <c r="AZ992" i="3"/>
  <c r="AV992" i="3"/>
  <c r="AR992" i="3"/>
  <c r="AN992" i="3"/>
  <c r="AJ992" i="3"/>
  <c r="AF992" i="3"/>
  <c r="AB992" i="3"/>
  <c r="X992" i="3"/>
  <c r="T992" i="3"/>
  <c r="P992" i="3"/>
  <c r="L992" i="3"/>
  <c r="H992" i="3"/>
  <c r="D992" i="3"/>
  <c r="CB991" i="3"/>
  <c r="BX991" i="3"/>
  <c r="BT991" i="3"/>
  <c r="BP991" i="3"/>
  <c r="BL991" i="3"/>
  <c r="BH991" i="3"/>
  <c r="BD991" i="3"/>
  <c r="AZ991" i="3"/>
  <c r="AV991" i="3"/>
  <c r="AR991" i="3"/>
  <c r="AN991" i="3"/>
  <c r="AJ991" i="3"/>
  <c r="AF991" i="3"/>
  <c r="AB991" i="3"/>
  <c r="X991" i="3"/>
  <c r="T991" i="3"/>
  <c r="P991" i="3"/>
  <c r="L991" i="3"/>
  <c r="H991" i="3"/>
  <c r="D991" i="3"/>
  <c r="CB990" i="3"/>
  <c r="BX990" i="3"/>
  <c r="BT990" i="3"/>
  <c r="BP990" i="3"/>
  <c r="BL990" i="3"/>
  <c r="BH990" i="3"/>
  <c r="BD990" i="3"/>
  <c r="AZ990" i="3"/>
  <c r="AV990" i="3"/>
  <c r="AR990" i="3"/>
  <c r="AN990" i="3"/>
  <c r="AJ990" i="3"/>
  <c r="AF990" i="3"/>
  <c r="AB990" i="3"/>
  <c r="X990" i="3"/>
  <c r="T990" i="3"/>
  <c r="P990" i="3"/>
  <c r="L990" i="3"/>
  <c r="H990" i="3"/>
  <c r="D990" i="3"/>
  <c r="CB989" i="3"/>
  <c r="BX989" i="3"/>
  <c r="BT989" i="3"/>
  <c r="BP989" i="3"/>
  <c r="BL989" i="3"/>
  <c r="BH989" i="3"/>
  <c r="BD989" i="3"/>
  <c r="AZ989" i="3"/>
  <c r="AV989" i="3"/>
  <c r="AR989" i="3"/>
  <c r="AN989" i="3"/>
  <c r="AJ989" i="3"/>
  <c r="AF989" i="3"/>
  <c r="AB989" i="3"/>
  <c r="X989" i="3"/>
  <c r="T989" i="3"/>
  <c r="P989" i="3"/>
  <c r="L989" i="3"/>
  <c r="H989" i="3"/>
  <c r="D989" i="3"/>
  <c r="CB988" i="3"/>
  <c r="BX988" i="3"/>
  <c r="BT988" i="3"/>
  <c r="BP988" i="3"/>
  <c r="BL988" i="3"/>
  <c r="BH988" i="3"/>
  <c r="BD988" i="3"/>
  <c r="AZ988" i="3"/>
  <c r="AV988" i="3"/>
  <c r="AR988" i="3"/>
  <c r="AN988" i="3"/>
  <c r="AJ988" i="3"/>
  <c r="AF988" i="3"/>
  <c r="AB988" i="3"/>
  <c r="X988" i="3"/>
  <c r="T988" i="3"/>
  <c r="P988" i="3"/>
  <c r="L988" i="3"/>
  <c r="H988" i="3"/>
  <c r="D988" i="3"/>
  <c r="CB987" i="3"/>
  <c r="BX987" i="3"/>
  <c r="BT987" i="3"/>
  <c r="BP987" i="3"/>
  <c r="BL987" i="3"/>
  <c r="BH987" i="3"/>
  <c r="BD987" i="3"/>
  <c r="AZ987" i="3"/>
  <c r="AV987" i="3"/>
  <c r="AR987" i="3"/>
  <c r="AN987" i="3"/>
  <c r="AJ987" i="3"/>
  <c r="AF987" i="3"/>
  <c r="AB987" i="3"/>
  <c r="X987" i="3"/>
  <c r="T987" i="3"/>
  <c r="P987" i="3"/>
  <c r="L987" i="3"/>
  <c r="H987" i="3"/>
  <c r="D987" i="3"/>
  <c r="CB986" i="3"/>
  <c r="BX986" i="3"/>
  <c r="BT986" i="3"/>
  <c r="BP986" i="3"/>
  <c r="BL986" i="3"/>
  <c r="BH986" i="3"/>
  <c r="BD986" i="3"/>
  <c r="AZ986" i="3"/>
  <c r="AV986" i="3"/>
  <c r="AR986" i="3"/>
  <c r="AN986" i="3"/>
  <c r="AJ986" i="3"/>
  <c r="AF986" i="3"/>
  <c r="AB986" i="3"/>
  <c r="X986" i="3"/>
  <c r="T986" i="3"/>
  <c r="P986" i="3"/>
  <c r="L986" i="3"/>
  <c r="H986" i="3"/>
  <c r="D986" i="3"/>
  <c r="CB985" i="3"/>
  <c r="BX985" i="3"/>
  <c r="BT985" i="3"/>
  <c r="BP985" i="3"/>
  <c r="BL985" i="3"/>
  <c r="BH985" i="3"/>
  <c r="BD985" i="3"/>
  <c r="AZ985" i="3"/>
  <c r="AV985" i="3"/>
  <c r="AR985" i="3"/>
  <c r="AN985" i="3"/>
  <c r="AJ985" i="3"/>
  <c r="AF985" i="3"/>
  <c r="AB985" i="3"/>
  <c r="X985" i="3"/>
  <c r="T985" i="3"/>
  <c r="P985" i="3"/>
  <c r="L985" i="3"/>
  <c r="H985" i="3"/>
  <c r="D985" i="3"/>
  <c r="CB984" i="3"/>
  <c r="BX984" i="3"/>
  <c r="BT984" i="3"/>
  <c r="BP984" i="3"/>
  <c r="BL984" i="3"/>
  <c r="BH984" i="3"/>
  <c r="BD984" i="3"/>
  <c r="AZ984" i="3"/>
  <c r="AV984" i="3"/>
  <c r="AR984" i="3"/>
  <c r="AN984" i="3"/>
  <c r="AJ984" i="3"/>
  <c r="AF984" i="3"/>
  <c r="AB984" i="3"/>
  <c r="X984" i="3"/>
  <c r="T984" i="3"/>
  <c r="P984" i="3"/>
  <c r="L984" i="3"/>
  <c r="H984" i="3"/>
  <c r="D984" i="3"/>
  <c r="CB983" i="3"/>
  <c r="BX983" i="3"/>
  <c r="BT983" i="3"/>
  <c r="BP983" i="3"/>
  <c r="BL983" i="3"/>
  <c r="BH983" i="3"/>
  <c r="BD983" i="3"/>
  <c r="AZ983" i="3"/>
  <c r="AV983" i="3"/>
  <c r="AR983" i="3"/>
  <c r="AN983" i="3"/>
  <c r="AJ983" i="3"/>
  <c r="AF983" i="3"/>
  <c r="AB983" i="3"/>
  <c r="X983" i="3"/>
  <c r="T983" i="3"/>
  <c r="P983" i="3"/>
  <c r="L983" i="3"/>
  <c r="H983" i="3"/>
  <c r="D983" i="3"/>
  <c r="CB982" i="3"/>
  <c r="BX982" i="3"/>
  <c r="BT982" i="3"/>
  <c r="BP982" i="3"/>
  <c r="BL982" i="3"/>
  <c r="BH982" i="3"/>
  <c r="BD982" i="3"/>
  <c r="AZ982" i="3"/>
  <c r="AV982" i="3"/>
  <c r="AR982" i="3"/>
  <c r="AN982" i="3"/>
  <c r="AJ982" i="3"/>
  <c r="AF982" i="3"/>
  <c r="AB982" i="3"/>
  <c r="X982" i="3"/>
  <c r="T982" i="3"/>
  <c r="P982" i="3"/>
  <c r="L982" i="3"/>
  <c r="H982" i="3"/>
  <c r="D982" i="3"/>
  <c r="CB981" i="3"/>
  <c r="BX981" i="3"/>
  <c r="BT981" i="3"/>
  <c r="BP981" i="3"/>
  <c r="BL981" i="3"/>
  <c r="BH981" i="3"/>
  <c r="BD981" i="3"/>
  <c r="AZ981" i="3"/>
  <c r="AV981" i="3"/>
  <c r="AR981" i="3"/>
  <c r="AN981" i="3"/>
  <c r="AJ981" i="3"/>
  <c r="AF981" i="3"/>
  <c r="AB981" i="3"/>
  <c r="X981" i="3"/>
  <c r="T981" i="3"/>
  <c r="P981" i="3"/>
  <c r="L981" i="3"/>
  <c r="H981" i="3"/>
  <c r="D981" i="3"/>
  <c r="CB980" i="3"/>
  <c r="BX980" i="3"/>
  <c r="BT980" i="3"/>
  <c r="BP980" i="3"/>
  <c r="BL980" i="3"/>
  <c r="BH980" i="3"/>
  <c r="BD980" i="3"/>
  <c r="AZ980" i="3"/>
  <c r="AV980" i="3"/>
  <c r="AR980" i="3"/>
  <c r="AN980" i="3"/>
  <c r="AJ980" i="3"/>
  <c r="AF980" i="3"/>
  <c r="AB980" i="3"/>
  <c r="X980" i="3"/>
  <c r="T980" i="3"/>
  <c r="P980" i="3"/>
  <c r="L980" i="3"/>
  <c r="H980" i="3"/>
  <c r="D980" i="3"/>
  <c r="CB979" i="3"/>
  <c r="BX979" i="3"/>
  <c r="BT979" i="3"/>
  <c r="BP979" i="3"/>
  <c r="BL979" i="3"/>
  <c r="BH979" i="3"/>
  <c r="BD979" i="3"/>
  <c r="AZ979" i="3"/>
  <c r="AV979" i="3"/>
  <c r="AR979" i="3"/>
  <c r="AN979" i="3"/>
  <c r="AJ979" i="3"/>
  <c r="AF979" i="3"/>
  <c r="AB979" i="3"/>
  <c r="X979" i="3"/>
  <c r="T979" i="3"/>
  <c r="P979" i="3"/>
  <c r="L979" i="3"/>
  <c r="H979" i="3"/>
  <c r="D979" i="3"/>
  <c r="CB978" i="3"/>
  <c r="BX978" i="3"/>
  <c r="BT978" i="3"/>
  <c r="BP978" i="3"/>
  <c r="BL978" i="3"/>
  <c r="BH978" i="3"/>
  <c r="BD978" i="3"/>
  <c r="AZ978" i="3"/>
  <c r="AV978" i="3"/>
  <c r="AR978" i="3"/>
  <c r="AN978" i="3"/>
  <c r="AJ978" i="3"/>
  <c r="AF978" i="3"/>
  <c r="AB978" i="3"/>
  <c r="X978" i="3"/>
  <c r="T978" i="3"/>
  <c r="P978" i="3"/>
  <c r="L978" i="3"/>
  <c r="H978" i="3"/>
  <c r="D978" i="3"/>
  <c r="CB977" i="3"/>
  <c r="BX977" i="3"/>
  <c r="BT977" i="3"/>
  <c r="BP977" i="3"/>
  <c r="BL977" i="3"/>
  <c r="BH977" i="3"/>
  <c r="BD977" i="3"/>
  <c r="AZ977" i="3"/>
  <c r="AV977" i="3"/>
  <c r="AR977" i="3"/>
  <c r="AN977" i="3"/>
  <c r="AJ977" i="3"/>
  <c r="AF977" i="3"/>
  <c r="AB977" i="3"/>
  <c r="X977" i="3"/>
  <c r="T977" i="3"/>
  <c r="P977" i="3"/>
  <c r="L977" i="3"/>
  <c r="H977" i="3"/>
  <c r="D977" i="3"/>
  <c r="CB976" i="3"/>
  <c r="BX976" i="3"/>
  <c r="BT976" i="3"/>
  <c r="BP976" i="3"/>
  <c r="BL976" i="3"/>
  <c r="BH976" i="3"/>
  <c r="BD976" i="3"/>
  <c r="AZ976" i="3"/>
  <c r="AV976" i="3"/>
  <c r="AR976" i="3"/>
  <c r="AN976" i="3"/>
  <c r="AJ976" i="3"/>
  <c r="AF976" i="3"/>
  <c r="AB976" i="3"/>
  <c r="X976" i="3"/>
  <c r="T976" i="3"/>
  <c r="P976" i="3"/>
  <c r="L976" i="3"/>
  <c r="H976" i="3"/>
  <c r="D976" i="3"/>
  <c r="CB975" i="3"/>
  <c r="BX975" i="3"/>
  <c r="BT975" i="3"/>
  <c r="BP975" i="3"/>
  <c r="BL975" i="3"/>
  <c r="BH975" i="3"/>
  <c r="BD975" i="3"/>
  <c r="AZ975" i="3"/>
  <c r="AV975" i="3"/>
  <c r="AR975" i="3"/>
  <c r="AN975" i="3"/>
  <c r="AJ975" i="3"/>
  <c r="AF975" i="3"/>
  <c r="AB975" i="3"/>
  <c r="X975" i="3"/>
  <c r="T975" i="3"/>
  <c r="P975" i="3"/>
  <c r="L975" i="3"/>
  <c r="H975" i="3"/>
  <c r="D975" i="3"/>
  <c r="CB974" i="3"/>
  <c r="BX974" i="3"/>
  <c r="BT974" i="3"/>
  <c r="BP974" i="3"/>
  <c r="BL974" i="3"/>
  <c r="BH974" i="3"/>
  <c r="BD974" i="3"/>
  <c r="AZ974" i="3"/>
  <c r="AV974" i="3"/>
  <c r="AR974" i="3"/>
  <c r="AN974" i="3"/>
  <c r="AJ974" i="3"/>
  <c r="AF974" i="3"/>
  <c r="AB974" i="3"/>
  <c r="X974" i="3"/>
  <c r="T974" i="3"/>
  <c r="P974" i="3"/>
  <c r="L974" i="3"/>
  <c r="H974" i="3"/>
  <c r="D974" i="3"/>
  <c r="CB973" i="3"/>
  <c r="BX973" i="3"/>
  <c r="BT973" i="3"/>
  <c r="BP973" i="3"/>
  <c r="BL973" i="3"/>
  <c r="BH973" i="3"/>
  <c r="BD973" i="3"/>
  <c r="AZ973" i="3"/>
  <c r="AV973" i="3"/>
  <c r="AR973" i="3"/>
  <c r="AN973" i="3"/>
  <c r="AJ973" i="3"/>
  <c r="AF973" i="3"/>
  <c r="AB973" i="3"/>
  <c r="X973" i="3"/>
  <c r="T973" i="3"/>
  <c r="P973" i="3"/>
  <c r="L973" i="3"/>
  <c r="H973" i="3"/>
  <c r="D973" i="3"/>
  <c r="CB972" i="3"/>
  <c r="BX972" i="3"/>
  <c r="BT972" i="3"/>
  <c r="BP972" i="3"/>
  <c r="BL972" i="3"/>
  <c r="BH972" i="3"/>
  <c r="BD972" i="3"/>
  <c r="AZ972" i="3"/>
  <c r="AV972" i="3"/>
  <c r="AR972" i="3"/>
  <c r="AN972" i="3"/>
  <c r="AJ972" i="3"/>
  <c r="AF972" i="3"/>
  <c r="AB972" i="3"/>
  <c r="X972" i="3"/>
  <c r="T972" i="3"/>
  <c r="P972" i="3"/>
  <c r="L972" i="3"/>
  <c r="H972" i="3"/>
  <c r="D972" i="3"/>
  <c r="CB971" i="3"/>
  <c r="BX971" i="3"/>
  <c r="BT971" i="3"/>
  <c r="BP971" i="3"/>
  <c r="BL971" i="3"/>
  <c r="BH971" i="3"/>
  <c r="BD971" i="3"/>
  <c r="AZ971" i="3"/>
  <c r="AV971" i="3"/>
  <c r="AR971" i="3"/>
  <c r="AN971" i="3"/>
  <c r="AJ971" i="3"/>
  <c r="AF971" i="3"/>
  <c r="AB971" i="3"/>
  <c r="X971" i="3"/>
  <c r="T971" i="3"/>
  <c r="P971" i="3"/>
  <c r="L971" i="3"/>
  <c r="H971" i="3"/>
  <c r="D971" i="3"/>
  <c r="CB970" i="3"/>
  <c r="BX970" i="3"/>
  <c r="BT970" i="3"/>
  <c r="BP970" i="3"/>
  <c r="BL970" i="3"/>
  <c r="BH970" i="3"/>
  <c r="BD970" i="3"/>
  <c r="AZ970" i="3"/>
  <c r="AV970" i="3"/>
  <c r="AR970" i="3"/>
  <c r="AN970" i="3"/>
  <c r="AJ970" i="3"/>
  <c r="AF970" i="3"/>
  <c r="AB970" i="3"/>
  <c r="X970" i="3"/>
  <c r="T970" i="3"/>
  <c r="P970" i="3"/>
  <c r="L970" i="3"/>
  <c r="H970" i="3"/>
  <c r="D970" i="3"/>
  <c r="CB969" i="3"/>
  <c r="BX969" i="3"/>
  <c r="BT969" i="3"/>
  <c r="BP969" i="3"/>
  <c r="BL969" i="3"/>
  <c r="BH969" i="3"/>
  <c r="BD969" i="3"/>
  <c r="AZ969" i="3"/>
  <c r="AV969" i="3"/>
  <c r="AR969" i="3"/>
  <c r="AN969" i="3"/>
  <c r="AJ969" i="3"/>
  <c r="AF969" i="3"/>
  <c r="AB969" i="3"/>
  <c r="X969" i="3"/>
  <c r="T969" i="3"/>
  <c r="P969" i="3"/>
  <c r="L969" i="3"/>
  <c r="H969" i="3"/>
  <c r="D969" i="3"/>
  <c r="CB968" i="3"/>
  <c r="BX968" i="3"/>
  <c r="BT968" i="3"/>
  <c r="BP968" i="3"/>
  <c r="BL968" i="3"/>
  <c r="BH968" i="3"/>
  <c r="BD968" i="3"/>
  <c r="AZ968" i="3"/>
  <c r="AV968" i="3"/>
  <c r="AR968" i="3"/>
  <c r="AN968" i="3"/>
  <c r="AJ968" i="3"/>
  <c r="AF968" i="3"/>
  <c r="AB968" i="3"/>
  <c r="X968" i="3"/>
  <c r="T968" i="3"/>
  <c r="P968" i="3"/>
  <c r="L968" i="3"/>
  <c r="H968" i="3"/>
  <c r="D968" i="3"/>
  <c r="CB967" i="3"/>
  <c r="BX967" i="3"/>
  <c r="BT967" i="3"/>
  <c r="BP967" i="3"/>
  <c r="BL967" i="3"/>
  <c r="BH967" i="3"/>
  <c r="BD967" i="3"/>
  <c r="AZ967" i="3"/>
  <c r="AV967" i="3"/>
  <c r="AR967" i="3"/>
  <c r="AN967" i="3"/>
  <c r="AJ967" i="3"/>
  <c r="AF967" i="3"/>
  <c r="AB967" i="3"/>
  <c r="X967" i="3"/>
  <c r="T967" i="3"/>
  <c r="P967" i="3"/>
  <c r="L967" i="3"/>
  <c r="H967" i="3"/>
  <c r="D967" i="3"/>
  <c r="CB966" i="3"/>
  <c r="BX966" i="3"/>
  <c r="BT966" i="3"/>
  <c r="BP966" i="3"/>
  <c r="BL966" i="3"/>
  <c r="BH966" i="3"/>
  <c r="BD966" i="3"/>
  <c r="AZ966" i="3"/>
  <c r="AV966" i="3"/>
  <c r="AR966" i="3"/>
  <c r="AN966" i="3"/>
  <c r="AJ966" i="3"/>
  <c r="AF966" i="3"/>
  <c r="AB966" i="3"/>
  <c r="X966" i="3"/>
  <c r="T966" i="3"/>
  <c r="P966" i="3"/>
  <c r="L966" i="3"/>
  <c r="H966" i="3"/>
  <c r="D966" i="3"/>
  <c r="CB965" i="3"/>
  <c r="BX965" i="3"/>
  <c r="BT965" i="3"/>
  <c r="BP965" i="3"/>
  <c r="BL965" i="3"/>
  <c r="BH965" i="3"/>
  <c r="BD965" i="3"/>
  <c r="AZ965" i="3"/>
  <c r="AV965" i="3"/>
  <c r="AR965" i="3"/>
  <c r="AN965" i="3"/>
  <c r="AJ965" i="3"/>
  <c r="AF965" i="3"/>
  <c r="AB965" i="3"/>
  <c r="X965" i="3"/>
  <c r="T965" i="3"/>
  <c r="P965" i="3"/>
  <c r="L965" i="3"/>
  <c r="H965" i="3"/>
  <c r="D965" i="3"/>
  <c r="CB964" i="3"/>
  <c r="BX964" i="3"/>
  <c r="BT964" i="3"/>
  <c r="BP964" i="3"/>
  <c r="BL964" i="3"/>
  <c r="BH964" i="3"/>
  <c r="BD964" i="3"/>
  <c r="AZ964" i="3"/>
  <c r="AV964" i="3"/>
  <c r="AR964" i="3"/>
  <c r="AN964" i="3"/>
  <c r="AJ964" i="3"/>
  <c r="AF964" i="3"/>
  <c r="AB964" i="3"/>
  <c r="X964" i="3"/>
  <c r="T964" i="3"/>
  <c r="P964" i="3"/>
  <c r="L964" i="3"/>
  <c r="H964" i="3"/>
  <c r="D964" i="3"/>
  <c r="CB963" i="3"/>
  <c r="BX963" i="3"/>
  <c r="BT963" i="3"/>
  <c r="BP963" i="3"/>
  <c r="BL963" i="3"/>
  <c r="BH963" i="3"/>
  <c r="BD963" i="3"/>
  <c r="AZ963" i="3"/>
  <c r="AV963" i="3"/>
  <c r="AR963" i="3"/>
  <c r="AN963" i="3"/>
  <c r="AJ963" i="3"/>
  <c r="AF963" i="3"/>
  <c r="AB963" i="3"/>
  <c r="X963" i="3"/>
  <c r="T963" i="3"/>
  <c r="P963" i="3"/>
  <c r="L963" i="3"/>
  <c r="H963" i="3"/>
  <c r="D963" i="3"/>
  <c r="CB962" i="3"/>
  <c r="BX962" i="3"/>
  <c r="BT962" i="3"/>
  <c r="BP962" i="3"/>
  <c r="BL962" i="3"/>
  <c r="BH962" i="3"/>
  <c r="BD962" i="3"/>
  <c r="AZ962" i="3"/>
  <c r="AV962" i="3"/>
  <c r="AR962" i="3"/>
  <c r="AN962" i="3"/>
  <c r="AJ962" i="3"/>
  <c r="AF962" i="3"/>
  <c r="AB962" i="3"/>
  <c r="X962" i="3"/>
  <c r="T962" i="3"/>
  <c r="P962" i="3"/>
  <c r="L962" i="3"/>
  <c r="H962" i="3"/>
  <c r="D962" i="3"/>
  <c r="CB961" i="3"/>
  <c r="BX961" i="3"/>
  <c r="BT961" i="3"/>
  <c r="BP961" i="3"/>
  <c r="BL961" i="3"/>
  <c r="BH961" i="3"/>
  <c r="BD961" i="3"/>
  <c r="AZ961" i="3"/>
  <c r="AV961" i="3"/>
  <c r="AR961" i="3"/>
  <c r="AN961" i="3"/>
  <c r="AJ961" i="3"/>
  <c r="AF961" i="3"/>
  <c r="AB961" i="3"/>
  <c r="X961" i="3"/>
  <c r="T961" i="3"/>
  <c r="P961" i="3"/>
  <c r="L961" i="3"/>
  <c r="H961" i="3"/>
  <c r="D961" i="3"/>
  <c r="CB960" i="3"/>
  <c r="BX960" i="3"/>
  <c r="BT960" i="3"/>
  <c r="BP960" i="3"/>
  <c r="BL960" i="3"/>
  <c r="BH960" i="3"/>
  <c r="BD960" i="3"/>
  <c r="AZ960" i="3"/>
  <c r="AV960" i="3"/>
  <c r="AR960" i="3"/>
  <c r="AN960" i="3"/>
  <c r="AJ960" i="3"/>
  <c r="AF960" i="3"/>
  <c r="AB960" i="3"/>
  <c r="X960" i="3"/>
  <c r="T960" i="3"/>
  <c r="P960" i="3"/>
  <c r="L960" i="3"/>
  <c r="H960" i="3"/>
  <c r="D960" i="3"/>
  <c r="CB959" i="3"/>
  <c r="BX959" i="3"/>
  <c r="BT959" i="3"/>
  <c r="BP959" i="3"/>
  <c r="BL959" i="3"/>
  <c r="BH959" i="3"/>
  <c r="BD959" i="3"/>
  <c r="AZ959" i="3"/>
  <c r="AV959" i="3"/>
  <c r="AR959" i="3"/>
  <c r="AN959" i="3"/>
  <c r="AJ959" i="3"/>
  <c r="AF959" i="3"/>
  <c r="AB959" i="3"/>
  <c r="X959" i="3"/>
  <c r="T959" i="3"/>
  <c r="P959" i="3"/>
  <c r="L959" i="3"/>
  <c r="H959" i="3"/>
  <c r="D959" i="3"/>
  <c r="CB958" i="3"/>
  <c r="BX958" i="3"/>
  <c r="BT958" i="3"/>
  <c r="BP958" i="3"/>
  <c r="BL958" i="3"/>
  <c r="BH958" i="3"/>
  <c r="BD958" i="3"/>
  <c r="AZ958" i="3"/>
  <c r="AV958" i="3"/>
  <c r="AR958" i="3"/>
  <c r="AN958" i="3"/>
  <c r="AJ958" i="3"/>
  <c r="AF958" i="3"/>
  <c r="AB958" i="3"/>
  <c r="X958" i="3"/>
  <c r="T958" i="3"/>
  <c r="P958" i="3"/>
  <c r="L958" i="3"/>
  <c r="H958" i="3"/>
  <c r="D958" i="3"/>
  <c r="CB957" i="3"/>
  <c r="BX957" i="3"/>
  <c r="BT957" i="3"/>
  <c r="BP957" i="3"/>
  <c r="BL957" i="3"/>
  <c r="BH957" i="3"/>
  <c r="BD957" i="3"/>
  <c r="AZ957" i="3"/>
  <c r="AV957" i="3"/>
  <c r="AR957" i="3"/>
  <c r="AN957" i="3"/>
  <c r="AJ957" i="3"/>
  <c r="AF957" i="3"/>
  <c r="AB957" i="3"/>
  <c r="X957" i="3"/>
  <c r="T957" i="3"/>
  <c r="P957" i="3"/>
  <c r="L957" i="3"/>
  <c r="H957" i="3"/>
  <c r="D957" i="3"/>
  <c r="CB956" i="3"/>
  <c r="BX956" i="3"/>
  <c r="BT956" i="3"/>
  <c r="BP956" i="3"/>
  <c r="BL956" i="3"/>
  <c r="BH956" i="3"/>
  <c r="BD956" i="3"/>
  <c r="AZ956" i="3"/>
  <c r="AV956" i="3"/>
  <c r="AR956" i="3"/>
  <c r="AN956" i="3"/>
  <c r="AJ956" i="3"/>
  <c r="AF956" i="3"/>
  <c r="AB956" i="3"/>
  <c r="X956" i="3"/>
  <c r="T956" i="3"/>
  <c r="P956" i="3"/>
  <c r="L956" i="3"/>
  <c r="H956" i="3"/>
  <c r="D956" i="3"/>
  <c r="CB955" i="3"/>
  <c r="BX955" i="3"/>
  <c r="BT955" i="3"/>
  <c r="BP955" i="3"/>
  <c r="BL955" i="3"/>
  <c r="BH955" i="3"/>
  <c r="BD955" i="3"/>
  <c r="AZ955" i="3"/>
  <c r="AV955" i="3"/>
  <c r="AR955" i="3"/>
  <c r="AN955" i="3"/>
  <c r="AJ955" i="3"/>
  <c r="AF955" i="3"/>
  <c r="AB955" i="3"/>
  <c r="X955" i="3"/>
  <c r="T955" i="3"/>
  <c r="P955" i="3"/>
  <c r="L955" i="3"/>
  <c r="H955" i="3"/>
  <c r="D955" i="3"/>
  <c r="CB954" i="3"/>
  <c r="BX954" i="3"/>
  <c r="BT954" i="3"/>
  <c r="BP954" i="3"/>
  <c r="BL954" i="3"/>
  <c r="BH954" i="3"/>
  <c r="BD954" i="3"/>
  <c r="AZ954" i="3"/>
  <c r="AV954" i="3"/>
  <c r="AR954" i="3"/>
  <c r="AN954" i="3"/>
  <c r="AJ954" i="3"/>
  <c r="AF954" i="3"/>
  <c r="AB954" i="3"/>
  <c r="X954" i="3"/>
  <c r="T954" i="3"/>
  <c r="P954" i="3"/>
  <c r="L954" i="3"/>
  <c r="H954" i="3"/>
  <c r="D954" i="3"/>
  <c r="CB953" i="3"/>
  <c r="BX953" i="3"/>
  <c r="BT953" i="3"/>
  <c r="BP953" i="3"/>
  <c r="BL953" i="3"/>
  <c r="BH953" i="3"/>
  <c r="BD953" i="3"/>
  <c r="AZ953" i="3"/>
  <c r="AV953" i="3"/>
  <c r="AR953" i="3"/>
  <c r="AN953" i="3"/>
  <c r="AJ953" i="3"/>
  <c r="AF953" i="3"/>
  <c r="AB953" i="3"/>
  <c r="X953" i="3"/>
  <c r="T953" i="3"/>
  <c r="P953" i="3"/>
  <c r="L953" i="3"/>
  <c r="H953" i="3"/>
  <c r="D953" i="3"/>
  <c r="CB952" i="3"/>
  <c r="BX952" i="3"/>
  <c r="BT952" i="3"/>
  <c r="BP952" i="3"/>
  <c r="BL952" i="3"/>
  <c r="BH952" i="3"/>
  <c r="BD952" i="3"/>
  <c r="AZ952" i="3"/>
  <c r="AV952" i="3"/>
  <c r="AR952" i="3"/>
  <c r="AN952" i="3"/>
  <c r="AJ952" i="3"/>
  <c r="AF952" i="3"/>
  <c r="AB952" i="3"/>
  <c r="X952" i="3"/>
  <c r="T952" i="3"/>
  <c r="P952" i="3"/>
  <c r="L952" i="3"/>
  <c r="H952" i="3"/>
  <c r="D952" i="3"/>
  <c r="CB951" i="3"/>
  <c r="BX951" i="3"/>
  <c r="BT951" i="3"/>
  <c r="BP951" i="3"/>
  <c r="BL951" i="3"/>
  <c r="BH951" i="3"/>
  <c r="BD951" i="3"/>
  <c r="AZ951" i="3"/>
  <c r="AV951" i="3"/>
  <c r="AR951" i="3"/>
  <c r="AN951" i="3"/>
  <c r="AJ951" i="3"/>
  <c r="AF951" i="3"/>
  <c r="AB951" i="3"/>
  <c r="X951" i="3"/>
  <c r="T951" i="3"/>
  <c r="P951" i="3"/>
  <c r="L951" i="3"/>
  <c r="H951" i="3"/>
  <c r="D951" i="3"/>
  <c r="CB950" i="3"/>
  <c r="BX950" i="3"/>
  <c r="BT950" i="3"/>
  <c r="BP950" i="3"/>
  <c r="BL950" i="3"/>
  <c r="BH950" i="3"/>
  <c r="BD950" i="3"/>
  <c r="AZ950" i="3"/>
  <c r="AV950" i="3"/>
  <c r="AR950" i="3"/>
  <c r="AN950" i="3"/>
  <c r="AJ950" i="3"/>
  <c r="AF950" i="3"/>
  <c r="AB950" i="3"/>
  <c r="X950" i="3"/>
  <c r="T950" i="3"/>
  <c r="P950" i="3"/>
  <c r="L950" i="3"/>
  <c r="H950" i="3"/>
  <c r="D950" i="3"/>
  <c r="CB949" i="3"/>
  <c r="BX949" i="3"/>
  <c r="BT949" i="3"/>
  <c r="BP949" i="3"/>
  <c r="BL949" i="3"/>
  <c r="BH949" i="3"/>
  <c r="BD949" i="3"/>
  <c r="AZ949" i="3"/>
  <c r="AV949" i="3"/>
  <c r="AR949" i="3"/>
  <c r="AN949" i="3"/>
  <c r="AJ949" i="3"/>
  <c r="AF949" i="3"/>
  <c r="AB949" i="3"/>
  <c r="X949" i="3"/>
  <c r="T949" i="3"/>
  <c r="P949" i="3"/>
  <c r="L949" i="3"/>
  <c r="H949" i="3"/>
  <c r="D949" i="3"/>
  <c r="CB948" i="3"/>
  <c r="BX948" i="3"/>
  <c r="BT948" i="3"/>
  <c r="BP948" i="3"/>
  <c r="BL948" i="3"/>
  <c r="BH948" i="3"/>
  <c r="BD948" i="3"/>
  <c r="AZ948" i="3"/>
  <c r="AV948" i="3"/>
  <c r="AR948" i="3"/>
  <c r="AN948" i="3"/>
  <c r="AJ948" i="3"/>
  <c r="AF948" i="3"/>
  <c r="AB948" i="3"/>
  <c r="X948" i="3"/>
  <c r="T948" i="3"/>
  <c r="P948" i="3"/>
  <c r="L948" i="3"/>
  <c r="H948" i="3"/>
  <c r="D948" i="3"/>
  <c r="CB947" i="3"/>
  <c r="BX947" i="3"/>
  <c r="BT947" i="3"/>
  <c r="BP947" i="3"/>
  <c r="BL947" i="3"/>
  <c r="BH947" i="3"/>
  <c r="BD947" i="3"/>
  <c r="AZ947" i="3"/>
  <c r="AV947" i="3"/>
  <c r="AR947" i="3"/>
  <c r="AN947" i="3"/>
  <c r="AJ947" i="3"/>
  <c r="AF947" i="3"/>
  <c r="AB947" i="3"/>
  <c r="X947" i="3"/>
  <c r="T947" i="3"/>
  <c r="P947" i="3"/>
  <c r="L947" i="3"/>
  <c r="H947" i="3"/>
  <c r="D947" i="3"/>
  <c r="CB946" i="3"/>
  <c r="BX946" i="3"/>
  <c r="BT946" i="3"/>
  <c r="BP946" i="3"/>
  <c r="BL946" i="3"/>
  <c r="BH946" i="3"/>
  <c r="BD946" i="3"/>
  <c r="AZ946" i="3"/>
  <c r="AV946" i="3"/>
  <c r="AR946" i="3"/>
  <c r="AN946" i="3"/>
  <c r="AJ946" i="3"/>
  <c r="AF946" i="3"/>
  <c r="AB946" i="3"/>
  <c r="X946" i="3"/>
  <c r="T946" i="3"/>
  <c r="P946" i="3"/>
  <c r="L946" i="3"/>
  <c r="H946" i="3"/>
  <c r="D946" i="3"/>
  <c r="CB945" i="3"/>
  <c r="BX945" i="3"/>
  <c r="BT945" i="3"/>
  <c r="BP945" i="3"/>
  <c r="BL945" i="3"/>
  <c r="BH945" i="3"/>
  <c r="BD945" i="3"/>
  <c r="AZ945" i="3"/>
  <c r="AV945" i="3"/>
  <c r="AR945" i="3"/>
  <c r="AN945" i="3"/>
  <c r="AJ945" i="3"/>
  <c r="AF945" i="3"/>
  <c r="AB945" i="3"/>
  <c r="X945" i="3"/>
  <c r="T945" i="3"/>
  <c r="P945" i="3"/>
  <c r="L945" i="3"/>
  <c r="H945" i="3"/>
  <c r="D945" i="3"/>
  <c r="CB944" i="3"/>
  <c r="BX944" i="3"/>
  <c r="BT944" i="3"/>
  <c r="BP944" i="3"/>
  <c r="BL944" i="3"/>
  <c r="BH944" i="3"/>
  <c r="BD944" i="3"/>
  <c r="AZ944" i="3"/>
  <c r="AV944" i="3"/>
  <c r="AR944" i="3"/>
  <c r="AN944" i="3"/>
  <c r="AJ944" i="3"/>
  <c r="AF944" i="3"/>
  <c r="AB944" i="3"/>
  <c r="X944" i="3"/>
  <c r="T944" i="3"/>
  <c r="P944" i="3"/>
  <c r="L944" i="3"/>
  <c r="H944" i="3"/>
  <c r="D944" i="3"/>
  <c r="CB943" i="3"/>
  <c r="BX943" i="3"/>
  <c r="BT943" i="3"/>
  <c r="BP943" i="3"/>
  <c r="BL943" i="3"/>
  <c r="BH943" i="3"/>
  <c r="BD943" i="3"/>
  <c r="AZ943" i="3"/>
  <c r="AV943" i="3"/>
  <c r="AR943" i="3"/>
  <c r="AN943" i="3"/>
  <c r="AJ943" i="3"/>
  <c r="AF943" i="3"/>
  <c r="AB943" i="3"/>
  <c r="X943" i="3"/>
  <c r="T943" i="3"/>
  <c r="P943" i="3"/>
  <c r="L943" i="3"/>
  <c r="H943" i="3"/>
  <c r="D943" i="3"/>
  <c r="CB942" i="3"/>
  <c r="BX942" i="3"/>
  <c r="BT942" i="3"/>
  <c r="BP942" i="3"/>
  <c r="BL942" i="3"/>
  <c r="BH942" i="3"/>
  <c r="BD942" i="3"/>
  <c r="AZ942" i="3"/>
  <c r="AV942" i="3"/>
  <c r="AR942" i="3"/>
  <c r="AN942" i="3"/>
  <c r="AJ942" i="3"/>
  <c r="AF942" i="3"/>
  <c r="AB942" i="3"/>
  <c r="X942" i="3"/>
  <c r="T942" i="3"/>
  <c r="P942" i="3"/>
  <c r="L942" i="3"/>
  <c r="H942" i="3"/>
  <c r="D942" i="3"/>
  <c r="CB941" i="3"/>
  <c r="BX941" i="3"/>
  <c r="BT941" i="3"/>
  <c r="BP941" i="3"/>
  <c r="BL941" i="3"/>
  <c r="BH941" i="3"/>
  <c r="BD941" i="3"/>
  <c r="AZ941" i="3"/>
  <c r="AV941" i="3"/>
  <c r="AR941" i="3"/>
  <c r="AN941" i="3"/>
  <c r="AJ941" i="3"/>
  <c r="AF941" i="3"/>
  <c r="AB941" i="3"/>
  <c r="X941" i="3"/>
  <c r="T941" i="3"/>
  <c r="P941" i="3"/>
  <c r="L941" i="3"/>
  <c r="H941" i="3"/>
  <c r="D941" i="3"/>
  <c r="CB940" i="3"/>
  <c r="BX940" i="3"/>
  <c r="BT940" i="3"/>
  <c r="BP940" i="3"/>
  <c r="BL940" i="3"/>
  <c r="BH940" i="3"/>
  <c r="BD940" i="3"/>
  <c r="AZ940" i="3"/>
  <c r="AV940" i="3"/>
  <c r="AR940" i="3"/>
  <c r="AN940" i="3"/>
  <c r="AJ940" i="3"/>
  <c r="AF940" i="3"/>
  <c r="AB940" i="3"/>
  <c r="X940" i="3"/>
  <c r="T940" i="3"/>
  <c r="P940" i="3"/>
  <c r="L940" i="3"/>
  <c r="H940" i="3"/>
  <c r="D940" i="3"/>
  <c r="CB939" i="3"/>
  <c r="BX939" i="3"/>
  <c r="BT939" i="3"/>
  <c r="BP939" i="3"/>
  <c r="BL939" i="3"/>
  <c r="BH939" i="3"/>
  <c r="BD939" i="3"/>
  <c r="AZ939" i="3"/>
  <c r="AV939" i="3"/>
  <c r="AR939" i="3"/>
  <c r="AN939" i="3"/>
  <c r="AJ939" i="3"/>
  <c r="AF939" i="3"/>
  <c r="AB939" i="3"/>
  <c r="X939" i="3"/>
  <c r="T939" i="3"/>
  <c r="P939" i="3"/>
  <c r="L939" i="3"/>
  <c r="H939" i="3"/>
  <c r="D939" i="3"/>
  <c r="CB938" i="3"/>
  <c r="BX938" i="3"/>
  <c r="BT938" i="3"/>
  <c r="BP938" i="3"/>
  <c r="BL938" i="3"/>
  <c r="BH938" i="3"/>
  <c r="BD938" i="3"/>
  <c r="AZ938" i="3"/>
  <c r="AV938" i="3"/>
  <c r="AR938" i="3"/>
  <c r="AN938" i="3"/>
  <c r="AJ938" i="3"/>
  <c r="AF938" i="3"/>
  <c r="AB938" i="3"/>
  <c r="X938" i="3"/>
  <c r="T938" i="3"/>
  <c r="P938" i="3"/>
  <c r="L938" i="3"/>
  <c r="H938" i="3"/>
  <c r="D938" i="3"/>
  <c r="CB937" i="3"/>
  <c r="BX937" i="3"/>
  <c r="BT937" i="3"/>
  <c r="BP937" i="3"/>
  <c r="BL937" i="3"/>
  <c r="BH937" i="3"/>
  <c r="BD937" i="3"/>
  <c r="AZ937" i="3"/>
  <c r="AV937" i="3"/>
  <c r="AR937" i="3"/>
  <c r="AN937" i="3"/>
  <c r="AJ937" i="3"/>
  <c r="AF937" i="3"/>
  <c r="AB937" i="3"/>
  <c r="X937" i="3"/>
  <c r="T937" i="3"/>
  <c r="P937" i="3"/>
  <c r="L937" i="3"/>
  <c r="H937" i="3"/>
  <c r="D937" i="3"/>
  <c r="CB936" i="3"/>
  <c r="BX936" i="3"/>
  <c r="BT936" i="3"/>
  <c r="BP936" i="3"/>
  <c r="BL936" i="3"/>
  <c r="BH936" i="3"/>
  <c r="BD936" i="3"/>
  <c r="AZ936" i="3"/>
  <c r="AV936" i="3"/>
  <c r="AR936" i="3"/>
  <c r="AN936" i="3"/>
  <c r="AJ936" i="3"/>
  <c r="AF936" i="3"/>
  <c r="AB936" i="3"/>
  <c r="X936" i="3"/>
  <c r="T936" i="3"/>
  <c r="P936" i="3"/>
  <c r="L936" i="3"/>
  <c r="H936" i="3"/>
  <c r="D936" i="3"/>
  <c r="CB935" i="3"/>
  <c r="BX935" i="3"/>
  <c r="BT935" i="3"/>
  <c r="BP935" i="3"/>
  <c r="BL935" i="3"/>
  <c r="BH935" i="3"/>
  <c r="BD935" i="3"/>
  <c r="AZ935" i="3"/>
  <c r="AV935" i="3"/>
  <c r="AR935" i="3"/>
  <c r="AN935" i="3"/>
  <c r="AJ935" i="3"/>
  <c r="AF935" i="3"/>
  <c r="AB935" i="3"/>
  <c r="X935" i="3"/>
  <c r="T935" i="3"/>
  <c r="P935" i="3"/>
  <c r="L935" i="3"/>
  <c r="H935" i="3"/>
  <c r="D935" i="3"/>
  <c r="CB934" i="3"/>
  <c r="BX934" i="3"/>
  <c r="BT934" i="3"/>
  <c r="BP934" i="3"/>
  <c r="BL934" i="3"/>
  <c r="BH934" i="3"/>
  <c r="BD934" i="3"/>
  <c r="AZ934" i="3"/>
  <c r="AV934" i="3"/>
  <c r="AR934" i="3"/>
  <c r="AN934" i="3"/>
  <c r="AJ934" i="3"/>
  <c r="AF934" i="3"/>
  <c r="AB934" i="3"/>
  <c r="X934" i="3"/>
  <c r="T934" i="3"/>
  <c r="P934" i="3"/>
  <c r="L934" i="3"/>
  <c r="H934" i="3"/>
  <c r="D934" i="3"/>
  <c r="CB933" i="3"/>
  <c r="BX933" i="3"/>
  <c r="BT933" i="3"/>
  <c r="BP933" i="3"/>
  <c r="BL933" i="3"/>
  <c r="BH933" i="3"/>
  <c r="BD933" i="3"/>
  <c r="AZ933" i="3"/>
  <c r="AV933" i="3"/>
  <c r="AR933" i="3"/>
  <c r="AN933" i="3"/>
  <c r="AJ933" i="3"/>
  <c r="AF933" i="3"/>
  <c r="AB933" i="3"/>
  <c r="X933" i="3"/>
  <c r="T933" i="3"/>
  <c r="P933" i="3"/>
  <c r="L933" i="3"/>
  <c r="H933" i="3"/>
  <c r="D933" i="3"/>
  <c r="CB932" i="3"/>
  <c r="BX932" i="3"/>
  <c r="BT932" i="3"/>
  <c r="BP932" i="3"/>
  <c r="BL932" i="3"/>
  <c r="BH932" i="3"/>
  <c r="BD932" i="3"/>
  <c r="AZ932" i="3"/>
  <c r="AV932" i="3"/>
  <c r="AR932" i="3"/>
  <c r="AN932" i="3"/>
  <c r="AJ932" i="3"/>
  <c r="AF932" i="3"/>
  <c r="AB932" i="3"/>
  <c r="X932" i="3"/>
  <c r="T932" i="3"/>
  <c r="P932" i="3"/>
  <c r="L932" i="3"/>
  <c r="H932" i="3"/>
  <c r="D932" i="3"/>
  <c r="CB931" i="3"/>
  <c r="BX931" i="3"/>
  <c r="BT931" i="3"/>
  <c r="BP931" i="3"/>
  <c r="BL931" i="3"/>
  <c r="BH931" i="3"/>
  <c r="BD931" i="3"/>
  <c r="AZ931" i="3"/>
  <c r="AV931" i="3"/>
  <c r="AR931" i="3"/>
  <c r="AN931" i="3"/>
  <c r="AJ931" i="3"/>
  <c r="AF931" i="3"/>
  <c r="AB931" i="3"/>
  <c r="X931" i="3"/>
  <c r="T931" i="3"/>
  <c r="P931" i="3"/>
  <c r="L931" i="3"/>
  <c r="H931" i="3"/>
  <c r="D931" i="3"/>
  <c r="CB930" i="3"/>
  <c r="BX930" i="3"/>
  <c r="BT930" i="3"/>
  <c r="BP930" i="3"/>
  <c r="BL930" i="3"/>
  <c r="BH930" i="3"/>
  <c r="BD930" i="3"/>
  <c r="AZ930" i="3"/>
  <c r="AV930" i="3"/>
  <c r="AR930" i="3"/>
  <c r="AN930" i="3"/>
  <c r="AJ930" i="3"/>
  <c r="AF930" i="3"/>
  <c r="AB930" i="3"/>
  <c r="X930" i="3"/>
  <c r="T930" i="3"/>
  <c r="P930" i="3"/>
  <c r="L930" i="3"/>
  <c r="H930" i="3"/>
  <c r="D930" i="3"/>
  <c r="CB929" i="3"/>
  <c r="BX929" i="3"/>
  <c r="BT929" i="3"/>
  <c r="BP929" i="3"/>
  <c r="BL929" i="3"/>
  <c r="BH929" i="3"/>
  <c r="BD929" i="3"/>
  <c r="AZ929" i="3"/>
  <c r="AV929" i="3"/>
  <c r="AR929" i="3"/>
  <c r="AN929" i="3"/>
  <c r="AJ929" i="3"/>
  <c r="AF929" i="3"/>
  <c r="AB929" i="3"/>
  <c r="X929" i="3"/>
  <c r="T929" i="3"/>
  <c r="P929" i="3"/>
  <c r="L929" i="3"/>
  <c r="H929" i="3"/>
  <c r="D929" i="3"/>
  <c r="CB928" i="3"/>
  <c r="BX928" i="3"/>
  <c r="BT928" i="3"/>
  <c r="BP928" i="3"/>
  <c r="BL928" i="3"/>
  <c r="BH928" i="3"/>
  <c r="BD928" i="3"/>
  <c r="AZ928" i="3"/>
  <c r="AV928" i="3"/>
  <c r="AR928" i="3"/>
  <c r="AN928" i="3"/>
  <c r="AJ928" i="3"/>
  <c r="AF928" i="3"/>
  <c r="AB928" i="3"/>
  <c r="X928" i="3"/>
  <c r="T928" i="3"/>
  <c r="P928" i="3"/>
  <c r="L928" i="3"/>
  <c r="H928" i="3"/>
  <c r="D928" i="3"/>
  <c r="CB927" i="3"/>
  <c r="BX927" i="3"/>
  <c r="BT927" i="3"/>
  <c r="BP927" i="3"/>
  <c r="BL927" i="3"/>
  <c r="BH927" i="3"/>
  <c r="BD927" i="3"/>
  <c r="AZ927" i="3"/>
  <c r="AV927" i="3"/>
  <c r="AR927" i="3"/>
  <c r="AN927" i="3"/>
  <c r="AJ927" i="3"/>
  <c r="AF927" i="3"/>
  <c r="AB927" i="3"/>
  <c r="X927" i="3"/>
  <c r="T927" i="3"/>
  <c r="P927" i="3"/>
  <c r="L927" i="3"/>
  <c r="H927" i="3"/>
  <c r="D927" i="3"/>
  <c r="CB926" i="3"/>
  <c r="BX926" i="3"/>
  <c r="BT926" i="3"/>
  <c r="BP926" i="3"/>
  <c r="BL926" i="3"/>
  <c r="BH926" i="3"/>
  <c r="BD926" i="3"/>
  <c r="AZ926" i="3"/>
  <c r="AV926" i="3"/>
  <c r="AR926" i="3"/>
  <c r="AN926" i="3"/>
  <c r="AJ926" i="3"/>
  <c r="AF926" i="3"/>
  <c r="AB926" i="3"/>
  <c r="X926" i="3"/>
  <c r="T926" i="3"/>
  <c r="P926" i="3"/>
  <c r="L926" i="3"/>
  <c r="H926" i="3"/>
  <c r="D926" i="3"/>
  <c r="CB925" i="3"/>
  <c r="BX925" i="3"/>
  <c r="BT925" i="3"/>
  <c r="BP925" i="3"/>
  <c r="BL925" i="3"/>
  <c r="BH925" i="3"/>
  <c r="BD925" i="3"/>
  <c r="AZ925" i="3"/>
  <c r="AV925" i="3"/>
  <c r="AR925" i="3"/>
  <c r="V1236" i="3"/>
  <c r="AU1229" i="3"/>
  <c r="BT1223" i="3"/>
  <c r="AP1219" i="3"/>
  <c r="T1216" i="3"/>
  <c r="D1213" i="3"/>
  <c r="BP1209" i="3"/>
  <c r="AZ1206" i="3"/>
  <c r="AJ1203" i="3"/>
  <c r="AP1200" i="3"/>
  <c r="AE1198" i="3"/>
  <c r="Z1196" i="3"/>
  <c r="BF1194" i="3"/>
  <c r="J1193" i="3"/>
  <c r="AP1191" i="3"/>
  <c r="BV1189" i="3"/>
  <c r="Z1188" i="3"/>
  <c r="BF1186" i="3"/>
  <c r="J1185" i="3"/>
  <c r="AX1183" i="3"/>
  <c r="AS1182" i="3"/>
  <c r="AM1181" i="3"/>
  <c r="AL1180" i="3"/>
  <c r="BB1179" i="3"/>
  <c r="BR1178" i="3"/>
  <c r="F1178" i="3"/>
  <c r="V1177" i="3"/>
  <c r="AL1176" i="3"/>
  <c r="BB1175" i="3"/>
  <c r="BR1174" i="3"/>
  <c r="F1174" i="3"/>
  <c r="V1173" i="3"/>
  <c r="AL1172" i="3"/>
  <c r="BB1171" i="3"/>
  <c r="BR1170" i="3"/>
  <c r="F1170" i="3"/>
  <c r="V1169" i="3"/>
  <c r="AL1168" i="3"/>
  <c r="BB1167" i="3"/>
  <c r="BR1166" i="3"/>
  <c r="F1166" i="3"/>
  <c r="V1165" i="3"/>
  <c r="AL1164" i="3"/>
  <c r="BB1163" i="3"/>
  <c r="BR1162" i="3"/>
  <c r="F1162" i="3"/>
  <c r="V1161" i="3"/>
  <c r="AL1160" i="3"/>
  <c r="BB1159" i="3"/>
  <c r="BR1158" i="3"/>
  <c r="F1158" i="3"/>
  <c r="V1157" i="3"/>
  <c r="AL1156" i="3"/>
  <c r="BB1155" i="3"/>
  <c r="BR1154" i="3"/>
  <c r="F1154" i="3"/>
  <c r="V1153" i="3"/>
  <c r="AL1152" i="3"/>
  <c r="BB1151" i="3"/>
  <c r="BR1150" i="3"/>
  <c r="F1150" i="3"/>
  <c r="V1149" i="3"/>
  <c r="AL1148" i="3"/>
  <c r="BB1147" i="3"/>
  <c r="BR1146" i="3"/>
  <c r="F1146" i="3"/>
  <c r="V1145" i="3"/>
  <c r="AL1144" i="3"/>
  <c r="BB1143" i="3"/>
  <c r="BR1142" i="3"/>
  <c r="F1142" i="3"/>
  <c r="V1141" i="3"/>
  <c r="AL1140" i="3"/>
  <c r="BB1139" i="3"/>
  <c r="BR1138" i="3"/>
  <c r="F1138" i="3"/>
  <c r="V1137" i="3"/>
  <c r="AL1136" i="3"/>
  <c r="BB1135" i="3"/>
  <c r="BR1134" i="3"/>
  <c r="F1134" i="3"/>
  <c r="V1133" i="3"/>
  <c r="AL1132" i="3"/>
  <c r="BB1131" i="3"/>
  <c r="BR1130" i="3"/>
  <c r="M1130" i="3"/>
  <c r="BI1129" i="3"/>
  <c r="AC1129" i="3"/>
  <c r="BY1128" i="3"/>
  <c r="AS1128" i="3"/>
  <c r="M1128" i="3"/>
  <c r="BI1127" i="3"/>
  <c r="AC1127" i="3"/>
  <c r="BY1126" i="3"/>
  <c r="AS1126" i="3"/>
  <c r="M1126" i="3"/>
  <c r="BI1125" i="3"/>
  <c r="AC1125" i="3"/>
  <c r="BY1124" i="3"/>
  <c r="AS1124" i="3"/>
  <c r="M1124" i="3"/>
  <c r="BI1123" i="3"/>
  <c r="AC1123" i="3"/>
  <c r="BY1122" i="3"/>
  <c r="AS1122" i="3"/>
  <c r="M1122" i="3"/>
  <c r="BI1121" i="3"/>
  <c r="AC1121" i="3"/>
  <c r="BY1120" i="3"/>
  <c r="AS1120" i="3"/>
  <c r="M1120" i="3"/>
  <c r="BI1119" i="3"/>
  <c r="AC1119" i="3"/>
  <c r="BY1118" i="3"/>
  <c r="AS1118" i="3"/>
  <c r="M1118" i="3"/>
  <c r="BI1117" i="3"/>
  <c r="AC1117" i="3"/>
  <c r="BY1116" i="3"/>
  <c r="AS1116" i="3"/>
  <c r="M1116" i="3"/>
  <c r="BI1115" i="3"/>
  <c r="AC1115" i="3"/>
  <c r="BY1114" i="3"/>
  <c r="AS1114" i="3"/>
  <c r="M1114" i="3"/>
  <c r="BI1113" i="3"/>
  <c r="AC1113" i="3"/>
  <c r="BY1112" i="3"/>
  <c r="AS1112" i="3"/>
  <c r="M1112" i="3"/>
  <c r="BI1111" i="3"/>
  <c r="AC1111" i="3"/>
  <c r="BY1110" i="3"/>
  <c r="AS1110" i="3"/>
  <c r="M1110" i="3"/>
  <c r="BI1109" i="3"/>
  <c r="AC1109" i="3"/>
  <c r="BY1108" i="3"/>
  <c r="AS1108" i="3"/>
  <c r="M1108" i="3"/>
  <c r="BI1107" i="3"/>
  <c r="AC1107" i="3"/>
  <c r="BY1106" i="3"/>
  <c r="AS1106" i="3"/>
  <c r="M1106" i="3"/>
  <c r="BI1105" i="3"/>
  <c r="AC1105" i="3"/>
  <c r="BY1104" i="3"/>
  <c r="AS1104" i="3"/>
  <c r="M1104" i="3"/>
  <c r="BI1103" i="3"/>
  <c r="AC1103" i="3"/>
  <c r="BY1102" i="3"/>
  <c r="AS1102" i="3"/>
  <c r="M1102" i="3"/>
  <c r="BI1101" i="3"/>
  <c r="AC1101" i="3"/>
  <c r="BY1100" i="3"/>
  <c r="AS1100" i="3"/>
  <c r="M1100" i="3"/>
  <c r="BI1099" i="3"/>
  <c r="AC1099" i="3"/>
  <c r="BY1098" i="3"/>
  <c r="AS1098" i="3"/>
  <c r="M1098" i="3"/>
  <c r="BI1097" i="3"/>
  <c r="AC1097" i="3"/>
  <c r="BY1096" i="3"/>
  <c r="AS1096" i="3"/>
  <c r="M1096" i="3"/>
  <c r="BW1095" i="3"/>
  <c r="BG1095" i="3"/>
  <c r="AQ1095" i="3"/>
  <c r="AA1095" i="3"/>
  <c r="K1095" i="3"/>
  <c r="BW1094" i="3"/>
  <c r="BG1094" i="3"/>
  <c r="AQ1094" i="3"/>
  <c r="AA1094" i="3"/>
  <c r="K1094" i="3"/>
  <c r="BW1093" i="3"/>
  <c r="BG1093" i="3"/>
  <c r="AQ1093" i="3"/>
  <c r="AA1093" i="3"/>
  <c r="K1093" i="3"/>
  <c r="BW1092" i="3"/>
  <c r="BG1092" i="3"/>
  <c r="AQ1092" i="3"/>
  <c r="AA1092" i="3"/>
  <c r="K1092" i="3"/>
  <c r="BW1091" i="3"/>
  <c r="BG1091" i="3"/>
  <c r="AQ1091" i="3"/>
  <c r="AA1091" i="3"/>
  <c r="K1091" i="3"/>
  <c r="BW1090" i="3"/>
  <c r="BG1090" i="3"/>
  <c r="AQ1090" i="3"/>
  <c r="AA1090" i="3"/>
  <c r="K1090" i="3"/>
  <c r="BW1089" i="3"/>
  <c r="BG1089" i="3"/>
  <c r="AQ1089" i="3"/>
  <c r="AA1089" i="3"/>
  <c r="K1089" i="3"/>
  <c r="BW1088" i="3"/>
  <c r="BG1088" i="3"/>
  <c r="AQ1088" i="3"/>
  <c r="AA1088" i="3"/>
  <c r="K1088" i="3"/>
  <c r="BW1087" i="3"/>
  <c r="BG1087" i="3"/>
  <c r="AQ1087" i="3"/>
  <c r="AA1087" i="3"/>
  <c r="K1087" i="3"/>
  <c r="BW1086" i="3"/>
  <c r="BG1086" i="3"/>
  <c r="AQ1086" i="3"/>
  <c r="AA1086" i="3"/>
  <c r="K1086" i="3"/>
  <c r="BW1085" i="3"/>
  <c r="BG1085" i="3"/>
  <c r="AQ1085" i="3"/>
  <c r="AA1085" i="3"/>
  <c r="K1085" i="3"/>
  <c r="BW1084" i="3"/>
  <c r="BG1084" i="3"/>
  <c r="AQ1084" i="3"/>
  <c r="AA1084" i="3"/>
  <c r="K1084" i="3"/>
  <c r="BW1083" i="3"/>
  <c r="BG1083" i="3"/>
  <c r="AQ1083" i="3"/>
  <c r="AA1083" i="3"/>
  <c r="K1083" i="3"/>
  <c r="BW1082" i="3"/>
  <c r="BG1082" i="3"/>
  <c r="AQ1082" i="3"/>
  <c r="AA1082" i="3"/>
  <c r="K1082" i="3"/>
  <c r="BW1081" i="3"/>
  <c r="BG1081" i="3"/>
  <c r="AQ1081" i="3"/>
  <c r="AA1081" i="3"/>
  <c r="K1081" i="3"/>
  <c r="BW1080" i="3"/>
  <c r="BG1080" i="3"/>
  <c r="AQ1080" i="3"/>
  <c r="AA1080" i="3"/>
  <c r="K1080" i="3"/>
  <c r="BW1079" i="3"/>
  <c r="BG1079" i="3"/>
  <c r="AQ1079" i="3"/>
  <c r="AA1079" i="3"/>
  <c r="K1079" i="3"/>
  <c r="BW1078" i="3"/>
  <c r="BG1078" i="3"/>
  <c r="AQ1078" i="3"/>
  <c r="AA1078" i="3"/>
  <c r="K1078" i="3"/>
  <c r="BW1077" i="3"/>
  <c r="BG1077" i="3"/>
  <c r="AQ1077" i="3"/>
  <c r="AA1077" i="3"/>
  <c r="K1077" i="3"/>
  <c r="BW1076" i="3"/>
  <c r="BG1076" i="3"/>
  <c r="AQ1076" i="3"/>
  <c r="AA1076" i="3"/>
  <c r="K1076" i="3"/>
  <c r="BW1075" i="3"/>
  <c r="BG1075" i="3"/>
  <c r="AQ1075" i="3"/>
  <c r="AA1075" i="3"/>
  <c r="K1075" i="3"/>
  <c r="BW1074" i="3"/>
  <c r="BG1074" i="3"/>
  <c r="AQ1074" i="3"/>
  <c r="AA1074" i="3"/>
  <c r="K1074" i="3"/>
  <c r="BW1073" i="3"/>
  <c r="BG1073" i="3"/>
  <c r="AQ1073" i="3"/>
  <c r="AA1073" i="3"/>
  <c r="K1073" i="3"/>
  <c r="BW1072" i="3"/>
  <c r="BG1072" i="3"/>
  <c r="AQ1072" i="3"/>
  <c r="AA1072" i="3"/>
  <c r="K1072" i="3"/>
  <c r="BW1071" i="3"/>
  <c r="BG1071" i="3"/>
  <c r="AQ1071" i="3"/>
  <c r="AA1071" i="3"/>
  <c r="K1071" i="3"/>
  <c r="BW1070" i="3"/>
  <c r="BG1070" i="3"/>
  <c r="AQ1070" i="3"/>
  <c r="AA1070" i="3"/>
  <c r="K1070" i="3"/>
  <c r="BW1069" i="3"/>
  <c r="BG1069" i="3"/>
  <c r="AQ1069" i="3"/>
  <c r="AA1069" i="3"/>
  <c r="K1069" i="3"/>
  <c r="BW1068" i="3"/>
  <c r="BG1068" i="3"/>
  <c r="AQ1068" i="3"/>
  <c r="AA1068" i="3"/>
  <c r="K1068" i="3"/>
  <c r="BW1067" i="3"/>
  <c r="BG1067" i="3"/>
  <c r="AQ1067" i="3"/>
  <c r="AA1067" i="3"/>
  <c r="K1067" i="3"/>
  <c r="BW1066" i="3"/>
  <c r="BG1066" i="3"/>
  <c r="AQ1066" i="3"/>
  <c r="AA1066" i="3"/>
  <c r="K1066" i="3"/>
  <c r="BW1065" i="3"/>
  <c r="BG1065" i="3"/>
  <c r="AQ1065" i="3"/>
  <c r="AA1065" i="3"/>
  <c r="K1065" i="3"/>
  <c r="BW1064" i="3"/>
  <c r="BG1064" i="3"/>
  <c r="AQ1064" i="3"/>
  <c r="AA1064" i="3"/>
  <c r="K1064" i="3"/>
  <c r="BW1063" i="3"/>
  <c r="BG1063" i="3"/>
  <c r="AQ1063" i="3"/>
  <c r="AA1063" i="3"/>
  <c r="K1063" i="3"/>
  <c r="BW1062" i="3"/>
  <c r="BG1062" i="3"/>
  <c r="AQ1062" i="3"/>
  <c r="AA1062" i="3"/>
  <c r="K1062" i="3"/>
  <c r="BW1061" i="3"/>
  <c r="BG1061" i="3"/>
  <c r="AQ1061" i="3"/>
  <c r="AA1061" i="3"/>
  <c r="K1061" i="3"/>
  <c r="BW1060" i="3"/>
  <c r="BG1060" i="3"/>
  <c r="AQ1060" i="3"/>
  <c r="AA1060" i="3"/>
  <c r="K1060" i="3"/>
  <c r="BW1059" i="3"/>
  <c r="BG1059" i="3"/>
  <c r="AQ1059" i="3"/>
  <c r="AA1059" i="3"/>
  <c r="K1059" i="3"/>
  <c r="BW1058" i="3"/>
  <c r="BG1058" i="3"/>
  <c r="AQ1058" i="3"/>
  <c r="AA1058" i="3"/>
  <c r="K1058" i="3"/>
  <c r="BW1057" i="3"/>
  <c r="BG1057" i="3"/>
  <c r="AQ1057" i="3"/>
  <c r="AA1057" i="3"/>
  <c r="K1057" i="3"/>
  <c r="BW1056" i="3"/>
  <c r="BG1056" i="3"/>
  <c r="AQ1056" i="3"/>
  <c r="AA1056" i="3"/>
  <c r="K1056" i="3"/>
  <c r="BW1055" i="3"/>
  <c r="BG1055" i="3"/>
  <c r="AQ1055" i="3"/>
  <c r="AA1055" i="3"/>
  <c r="K1055" i="3"/>
  <c r="BW1054" i="3"/>
  <c r="BG1054" i="3"/>
  <c r="AQ1054" i="3"/>
  <c r="AA1054" i="3"/>
  <c r="K1054" i="3"/>
  <c r="BW1053" i="3"/>
  <c r="BG1053" i="3"/>
  <c r="AQ1053" i="3"/>
  <c r="AA1053" i="3"/>
  <c r="K1053" i="3"/>
  <c r="BW1052" i="3"/>
  <c r="BG1052" i="3"/>
  <c r="AQ1052" i="3"/>
  <c r="AA1052" i="3"/>
  <c r="K1052" i="3"/>
  <c r="BW1051" i="3"/>
  <c r="BG1051" i="3"/>
  <c r="AQ1051" i="3"/>
  <c r="AA1051" i="3"/>
  <c r="K1051" i="3"/>
  <c r="BW1050" i="3"/>
  <c r="BG1050" i="3"/>
  <c r="AQ1050" i="3"/>
  <c r="AA1050" i="3"/>
  <c r="K1050" i="3"/>
  <c r="BW1049" i="3"/>
  <c r="BG1049" i="3"/>
  <c r="AQ1049" i="3"/>
  <c r="AA1049" i="3"/>
  <c r="K1049" i="3"/>
  <c r="BW1048" i="3"/>
  <c r="BG1048" i="3"/>
  <c r="AQ1048" i="3"/>
  <c r="AA1048" i="3"/>
  <c r="K1048" i="3"/>
  <c r="BW1047" i="3"/>
  <c r="BG1047" i="3"/>
  <c r="AQ1047" i="3"/>
  <c r="AA1047" i="3"/>
  <c r="K1047" i="3"/>
  <c r="BW1046" i="3"/>
  <c r="BG1046" i="3"/>
  <c r="AQ1046" i="3"/>
  <c r="AA1046" i="3"/>
  <c r="K1046" i="3"/>
  <c r="BW1045" i="3"/>
  <c r="BG1045" i="3"/>
  <c r="AQ1045" i="3"/>
  <c r="AA1045" i="3"/>
  <c r="K1045" i="3"/>
  <c r="BW1044" i="3"/>
  <c r="BG1044" i="3"/>
  <c r="AQ1044" i="3"/>
  <c r="AA1044" i="3"/>
  <c r="K1044" i="3"/>
  <c r="BW1043" i="3"/>
  <c r="BG1043" i="3"/>
  <c r="AQ1043" i="3"/>
  <c r="AA1043" i="3"/>
  <c r="K1043" i="3"/>
  <c r="BW1042" i="3"/>
  <c r="BG1042" i="3"/>
  <c r="AQ1042" i="3"/>
  <c r="AA1042" i="3"/>
  <c r="K1042" i="3"/>
  <c r="BW1041" i="3"/>
  <c r="BG1041" i="3"/>
  <c r="AQ1041" i="3"/>
  <c r="AA1041" i="3"/>
  <c r="K1041" i="3"/>
  <c r="BW1040" i="3"/>
  <c r="BG1040" i="3"/>
  <c r="AQ1040" i="3"/>
  <c r="AA1040" i="3"/>
  <c r="K1040" i="3"/>
  <c r="BW1039" i="3"/>
  <c r="BG1039" i="3"/>
  <c r="AQ1039" i="3"/>
  <c r="AA1039" i="3"/>
  <c r="K1039" i="3"/>
  <c r="BW1038" i="3"/>
  <c r="BG1038" i="3"/>
  <c r="AQ1038" i="3"/>
  <c r="AA1038" i="3"/>
  <c r="K1038" i="3"/>
  <c r="BW1037" i="3"/>
  <c r="BG1037" i="3"/>
  <c r="AQ1037" i="3"/>
  <c r="AA1037" i="3"/>
  <c r="K1037" i="3"/>
  <c r="BW1036" i="3"/>
  <c r="BG1036" i="3"/>
  <c r="AQ1036" i="3"/>
  <c r="AA1036" i="3"/>
  <c r="K1036" i="3"/>
  <c r="BW1035" i="3"/>
  <c r="BG1035" i="3"/>
  <c r="AQ1035" i="3"/>
  <c r="AA1035" i="3"/>
  <c r="K1035" i="3"/>
  <c r="BW1034" i="3"/>
  <c r="BG1034" i="3"/>
  <c r="AQ1034" i="3"/>
  <c r="AA1034" i="3"/>
  <c r="K1034" i="3"/>
  <c r="BW1033" i="3"/>
  <c r="BG1033" i="3"/>
  <c r="AQ1033" i="3"/>
  <c r="AA1033" i="3"/>
  <c r="K1033" i="3"/>
  <c r="BW1032" i="3"/>
  <c r="BG1032" i="3"/>
  <c r="AQ1032" i="3"/>
  <c r="AA1032" i="3"/>
  <c r="K1032" i="3"/>
  <c r="BW1031" i="3"/>
  <c r="BG1031" i="3"/>
  <c r="AQ1031" i="3"/>
  <c r="AA1031" i="3"/>
  <c r="K1031" i="3"/>
  <c r="BW1030" i="3"/>
  <c r="BG1030" i="3"/>
  <c r="AQ1030" i="3"/>
  <c r="AA1030" i="3"/>
  <c r="K1030" i="3"/>
  <c r="BW1029" i="3"/>
  <c r="BG1029" i="3"/>
  <c r="AQ1029" i="3"/>
  <c r="AA1029" i="3"/>
  <c r="K1029" i="3"/>
  <c r="BW1028" i="3"/>
  <c r="BG1028" i="3"/>
  <c r="AQ1028" i="3"/>
  <c r="AA1028" i="3"/>
  <c r="K1028" i="3"/>
  <c r="BW1027" i="3"/>
  <c r="BG1027" i="3"/>
  <c r="AQ1027" i="3"/>
  <c r="AA1027" i="3"/>
  <c r="K1027" i="3"/>
  <c r="BW1026" i="3"/>
  <c r="BG1026" i="3"/>
  <c r="AQ1026" i="3"/>
  <c r="AA1026" i="3"/>
  <c r="K1026" i="3"/>
  <c r="BW1025" i="3"/>
  <c r="BG1025" i="3"/>
  <c r="AQ1025" i="3"/>
  <c r="AA1025" i="3"/>
  <c r="K1025" i="3"/>
  <c r="BW1024" i="3"/>
  <c r="BG1024" i="3"/>
  <c r="AQ1024" i="3"/>
  <c r="AA1024" i="3"/>
  <c r="K1024" i="3"/>
  <c r="BW1023" i="3"/>
  <c r="BG1023" i="3"/>
  <c r="AQ1023" i="3"/>
  <c r="AA1023" i="3"/>
  <c r="K1023" i="3"/>
  <c r="BW1022" i="3"/>
  <c r="BG1022" i="3"/>
  <c r="AQ1022" i="3"/>
  <c r="AA1022" i="3"/>
  <c r="K1022" i="3"/>
  <c r="BW1021" i="3"/>
  <c r="BG1021" i="3"/>
  <c r="AQ1021" i="3"/>
  <c r="AA1021" i="3"/>
  <c r="K1021" i="3"/>
  <c r="BW1020" i="3"/>
  <c r="BG1020" i="3"/>
  <c r="AQ1020" i="3"/>
  <c r="AA1020" i="3"/>
  <c r="K1020" i="3"/>
  <c r="BW1019" i="3"/>
  <c r="BG1019" i="3"/>
  <c r="AQ1019" i="3"/>
  <c r="AA1019" i="3"/>
  <c r="K1019" i="3"/>
  <c r="BW1018" i="3"/>
  <c r="BG1018" i="3"/>
  <c r="AQ1018" i="3"/>
  <c r="AA1018" i="3"/>
  <c r="K1018" i="3"/>
  <c r="BW1017" i="3"/>
  <c r="BG1017" i="3"/>
  <c r="AQ1017" i="3"/>
  <c r="AA1017" i="3"/>
  <c r="K1017" i="3"/>
  <c r="BW1016" i="3"/>
  <c r="BG1016" i="3"/>
  <c r="AQ1016" i="3"/>
  <c r="AA1016" i="3"/>
  <c r="K1016" i="3"/>
  <c r="BW1015" i="3"/>
  <c r="BG1015" i="3"/>
  <c r="AQ1015" i="3"/>
  <c r="AA1015" i="3"/>
  <c r="K1015" i="3"/>
  <c r="BW1014" i="3"/>
  <c r="BG1014" i="3"/>
  <c r="AQ1014" i="3"/>
  <c r="AA1014" i="3"/>
  <c r="K1014" i="3"/>
  <c r="BW1013" i="3"/>
  <c r="BG1013" i="3"/>
  <c r="AQ1013" i="3"/>
  <c r="AA1013" i="3"/>
  <c r="K1013" i="3"/>
  <c r="BW1012" i="3"/>
  <c r="BG1012" i="3"/>
  <c r="AQ1012" i="3"/>
  <c r="AA1012" i="3"/>
  <c r="K1012" i="3"/>
  <c r="BW1011" i="3"/>
  <c r="BG1011" i="3"/>
  <c r="AQ1011" i="3"/>
  <c r="AA1011" i="3"/>
  <c r="K1011" i="3"/>
  <c r="BW1010" i="3"/>
  <c r="BG1010" i="3"/>
  <c r="AQ1010" i="3"/>
  <c r="AA1010" i="3"/>
  <c r="K1010" i="3"/>
  <c r="BW1009" i="3"/>
  <c r="BG1009" i="3"/>
  <c r="AQ1009" i="3"/>
  <c r="AA1009" i="3"/>
  <c r="K1009" i="3"/>
  <c r="BW1008" i="3"/>
  <c r="BG1008" i="3"/>
  <c r="AQ1008" i="3"/>
  <c r="AA1008" i="3"/>
  <c r="K1008" i="3"/>
  <c r="BW1007" i="3"/>
  <c r="BG1007" i="3"/>
  <c r="AQ1007" i="3"/>
  <c r="AA1007" i="3"/>
  <c r="K1007" i="3"/>
  <c r="BW1006" i="3"/>
  <c r="BG1006" i="3"/>
  <c r="AQ1006" i="3"/>
  <c r="AA1006" i="3"/>
  <c r="K1006" i="3"/>
  <c r="BW1005" i="3"/>
  <c r="BG1005" i="3"/>
  <c r="AQ1005" i="3"/>
  <c r="AA1005" i="3"/>
  <c r="K1005" i="3"/>
  <c r="BW1004" i="3"/>
  <c r="BG1004" i="3"/>
  <c r="AQ1004" i="3"/>
  <c r="AA1004" i="3"/>
  <c r="K1004" i="3"/>
  <c r="BW1003" i="3"/>
  <c r="BG1003" i="3"/>
  <c r="AQ1003" i="3"/>
  <c r="AA1003" i="3"/>
  <c r="K1003" i="3"/>
  <c r="BW1002" i="3"/>
  <c r="BG1002" i="3"/>
  <c r="AQ1002" i="3"/>
  <c r="AA1002" i="3"/>
  <c r="K1002" i="3"/>
  <c r="BW1001" i="3"/>
  <c r="BG1001" i="3"/>
  <c r="AQ1001" i="3"/>
  <c r="AA1001" i="3"/>
  <c r="K1001" i="3"/>
  <c r="BW1000" i="3"/>
  <c r="BG1000" i="3"/>
  <c r="AQ1000" i="3"/>
  <c r="AA1000" i="3"/>
  <c r="K1000" i="3"/>
  <c r="BW999" i="3"/>
  <c r="BG999" i="3"/>
  <c r="AQ999" i="3"/>
  <c r="AA999" i="3"/>
  <c r="K999" i="3"/>
  <c r="BW998" i="3"/>
  <c r="BG998" i="3"/>
  <c r="AQ998" i="3"/>
  <c r="AA998" i="3"/>
  <c r="K998" i="3"/>
  <c r="BW997" i="3"/>
  <c r="BG997" i="3"/>
  <c r="AQ997" i="3"/>
  <c r="AA997" i="3"/>
  <c r="K997" i="3"/>
  <c r="BW996" i="3"/>
  <c r="BG996" i="3"/>
  <c r="AQ996" i="3"/>
  <c r="AA996" i="3"/>
  <c r="K996" i="3"/>
  <c r="BW995" i="3"/>
  <c r="BG995" i="3"/>
  <c r="AQ995" i="3"/>
  <c r="AA995" i="3"/>
  <c r="K995" i="3"/>
  <c r="BW994" i="3"/>
  <c r="BG994" i="3"/>
  <c r="AQ994" i="3"/>
  <c r="AA994" i="3"/>
  <c r="K994" i="3"/>
  <c r="BW993" i="3"/>
  <c r="BG993" i="3"/>
  <c r="AY993" i="3"/>
  <c r="AQ993" i="3"/>
  <c r="AI993" i="3"/>
  <c r="AA993" i="3"/>
  <c r="S993" i="3"/>
  <c r="K993" i="3"/>
  <c r="C993" i="3"/>
  <c r="BW992" i="3"/>
  <c r="BO992" i="3"/>
  <c r="BG992" i="3"/>
  <c r="AY992" i="3"/>
  <c r="AQ992" i="3"/>
  <c r="AI992" i="3"/>
  <c r="AA992" i="3"/>
  <c r="S992" i="3"/>
  <c r="K992" i="3"/>
  <c r="C992" i="3"/>
  <c r="BW991" i="3"/>
  <c r="BO991" i="3"/>
  <c r="BG991" i="3"/>
  <c r="AY991" i="3"/>
  <c r="AQ991" i="3"/>
  <c r="AI991" i="3"/>
  <c r="AA991" i="3"/>
  <c r="S991" i="3"/>
  <c r="K991" i="3"/>
  <c r="C991" i="3"/>
  <c r="BW990" i="3"/>
  <c r="BO990" i="3"/>
  <c r="BG990" i="3"/>
  <c r="AY990" i="3"/>
  <c r="AQ990" i="3"/>
  <c r="AI990" i="3"/>
  <c r="AA990" i="3"/>
  <c r="S990" i="3"/>
  <c r="K990" i="3"/>
  <c r="C990" i="3"/>
  <c r="BW989" i="3"/>
  <c r="BO989" i="3"/>
  <c r="BG989" i="3"/>
  <c r="AY989" i="3"/>
  <c r="AQ989" i="3"/>
  <c r="AI989" i="3"/>
  <c r="AA989" i="3"/>
  <c r="S989" i="3"/>
  <c r="K989" i="3"/>
  <c r="C989" i="3"/>
  <c r="BW988" i="3"/>
  <c r="BO988" i="3"/>
  <c r="BG988" i="3"/>
  <c r="AY988" i="3"/>
  <c r="AQ988" i="3"/>
  <c r="AI988" i="3"/>
  <c r="AA988" i="3"/>
  <c r="S988" i="3"/>
  <c r="K988" i="3"/>
  <c r="C988" i="3"/>
  <c r="BW987" i="3"/>
  <c r="BO987" i="3"/>
  <c r="BG987" i="3"/>
  <c r="AY987" i="3"/>
  <c r="AQ987" i="3"/>
  <c r="AI987" i="3"/>
  <c r="AA987" i="3"/>
  <c r="S987" i="3"/>
  <c r="K987" i="3"/>
  <c r="C987" i="3"/>
  <c r="BW986" i="3"/>
  <c r="BO986" i="3"/>
  <c r="BG986" i="3"/>
  <c r="AY986" i="3"/>
  <c r="AQ986" i="3"/>
  <c r="AI986" i="3"/>
  <c r="AA986" i="3"/>
  <c r="S986" i="3"/>
  <c r="K986" i="3"/>
  <c r="C986" i="3"/>
  <c r="BW985" i="3"/>
  <c r="BO985" i="3"/>
  <c r="BG985" i="3"/>
  <c r="AY985" i="3"/>
  <c r="AQ985" i="3"/>
  <c r="AI985" i="3"/>
  <c r="AA985" i="3"/>
  <c r="S985" i="3"/>
  <c r="K985" i="3"/>
  <c r="C985" i="3"/>
  <c r="BW984" i="3"/>
  <c r="BO984" i="3"/>
  <c r="BG984" i="3"/>
  <c r="AY984" i="3"/>
  <c r="AQ984" i="3"/>
  <c r="AI984" i="3"/>
  <c r="AA984" i="3"/>
  <c r="S984" i="3"/>
  <c r="K984" i="3"/>
  <c r="C984" i="3"/>
  <c r="BW983" i="3"/>
  <c r="BO983" i="3"/>
  <c r="BG983" i="3"/>
  <c r="AY983" i="3"/>
  <c r="AQ983" i="3"/>
  <c r="AI983" i="3"/>
  <c r="AA983" i="3"/>
  <c r="S983" i="3"/>
  <c r="K983" i="3"/>
  <c r="C983" i="3"/>
  <c r="BW982" i="3"/>
  <c r="BO982" i="3"/>
  <c r="BG982" i="3"/>
  <c r="AY982" i="3"/>
  <c r="AQ982" i="3"/>
  <c r="AI982" i="3"/>
  <c r="AA982" i="3"/>
  <c r="S982" i="3"/>
  <c r="K982" i="3"/>
  <c r="C982" i="3"/>
  <c r="BW981" i="3"/>
  <c r="BO981" i="3"/>
  <c r="BG981" i="3"/>
  <c r="AY981" i="3"/>
  <c r="AQ981" i="3"/>
  <c r="AI981" i="3"/>
  <c r="AA981" i="3"/>
  <c r="S981" i="3"/>
  <c r="K981" i="3"/>
  <c r="C981" i="3"/>
  <c r="BW980" i="3"/>
  <c r="BO980" i="3"/>
  <c r="BG980" i="3"/>
  <c r="AY980" i="3"/>
  <c r="AQ980" i="3"/>
  <c r="AI980" i="3"/>
  <c r="AA980" i="3"/>
  <c r="S980" i="3"/>
  <c r="K980" i="3"/>
  <c r="C980" i="3"/>
  <c r="BW979" i="3"/>
  <c r="BO979" i="3"/>
  <c r="BG979" i="3"/>
  <c r="AY979" i="3"/>
  <c r="AQ979" i="3"/>
  <c r="AI979" i="3"/>
  <c r="AA979" i="3"/>
  <c r="S979" i="3"/>
  <c r="K979" i="3"/>
  <c r="C979" i="3"/>
  <c r="BW978" i="3"/>
  <c r="BO978" i="3"/>
  <c r="BG978" i="3"/>
  <c r="AY978" i="3"/>
  <c r="AQ978" i="3"/>
  <c r="AI978" i="3"/>
  <c r="AA978" i="3"/>
  <c r="S978" i="3"/>
  <c r="K978" i="3"/>
  <c r="C978" i="3"/>
  <c r="BW977" i="3"/>
  <c r="BO977" i="3"/>
  <c r="BG977" i="3"/>
  <c r="AY977" i="3"/>
  <c r="AQ977" i="3"/>
  <c r="AI977" i="3"/>
  <c r="AA977" i="3"/>
  <c r="S977" i="3"/>
  <c r="K977" i="3"/>
  <c r="C977" i="3"/>
  <c r="BW976" i="3"/>
  <c r="BO976" i="3"/>
  <c r="BG976" i="3"/>
  <c r="AY976" i="3"/>
  <c r="AQ976" i="3"/>
  <c r="AI976" i="3"/>
  <c r="AA976" i="3"/>
  <c r="S976" i="3"/>
  <c r="K976" i="3"/>
  <c r="C976" i="3"/>
  <c r="BW975" i="3"/>
  <c r="BO975" i="3"/>
  <c r="BG975" i="3"/>
  <c r="AY975" i="3"/>
  <c r="AQ975" i="3"/>
  <c r="AI975" i="3"/>
  <c r="AA975" i="3"/>
  <c r="S975" i="3"/>
  <c r="K975" i="3"/>
  <c r="C975" i="3"/>
  <c r="BW974" i="3"/>
  <c r="BO974" i="3"/>
  <c r="BG974" i="3"/>
  <c r="AY974" i="3"/>
  <c r="AQ974" i="3"/>
  <c r="AI974" i="3"/>
  <c r="AA974" i="3"/>
  <c r="S974" i="3"/>
  <c r="K974" i="3"/>
  <c r="C974" i="3"/>
  <c r="BW973" i="3"/>
  <c r="BO973" i="3"/>
  <c r="BG973" i="3"/>
  <c r="AY973" i="3"/>
  <c r="AQ973" i="3"/>
  <c r="AI973" i="3"/>
  <c r="AA973" i="3"/>
  <c r="S973" i="3"/>
  <c r="K973" i="3"/>
  <c r="C973" i="3"/>
  <c r="BW972" i="3"/>
  <c r="BO972" i="3"/>
  <c r="BG972" i="3"/>
  <c r="AY972" i="3"/>
  <c r="AQ972" i="3"/>
  <c r="AI972" i="3"/>
  <c r="AA972" i="3"/>
  <c r="S972" i="3"/>
  <c r="K972" i="3"/>
  <c r="C972" i="3"/>
  <c r="BW971" i="3"/>
  <c r="BO971" i="3"/>
  <c r="BG971" i="3"/>
  <c r="AY971" i="3"/>
  <c r="AQ971" i="3"/>
  <c r="AI971" i="3"/>
  <c r="AA971" i="3"/>
  <c r="S971" i="3"/>
  <c r="K971" i="3"/>
  <c r="C971" i="3"/>
  <c r="BW970" i="3"/>
  <c r="BO970" i="3"/>
  <c r="BG970" i="3"/>
  <c r="AY970" i="3"/>
  <c r="AQ970" i="3"/>
  <c r="AI970" i="3"/>
  <c r="AA970" i="3"/>
  <c r="S970" i="3"/>
  <c r="K970" i="3"/>
  <c r="C970" i="3"/>
  <c r="BW969" i="3"/>
  <c r="BO969" i="3"/>
  <c r="BG969" i="3"/>
  <c r="AY969" i="3"/>
  <c r="AQ969" i="3"/>
  <c r="AI969" i="3"/>
  <c r="AA969" i="3"/>
  <c r="S969" i="3"/>
  <c r="K969" i="3"/>
  <c r="C969" i="3"/>
  <c r="BW968" i="3"/>
  <c r="BO968" i="3"/>
  <c r="BG968" i="3"/>
  <c r="AY968" i="3"/>
  <c r="AQ968" i="3"/>
  <c r="AI968" i="3"/>
  <c r="AA968" i="3"/>
  <c r="S968" i="3"/>
  <c r="K968" i="3"/>
  <c r="C968" i="3"/>
  <c r="BW967" i="3"/>
  <c r="BO967" i="3"/>
  <c r="BG967" i="3"/>
  <c r="AY967" i="3"/>
  <c r="AQ967" i="3"/>
  <c r="AI967" i="3"/>
  <c r="AA967" i="3"/>
  <c r="S967" i="3"/>
  <c r="K967" i="3"/>
  <c r="C967" i="3"/>
  <c r="BW966" i="3"/>
  <c r="BO966" i="3"/>
  <c r="BG966" i="3"/>
  <c r="AY966" i="3"/>
  <c r="AQ966" i="3"/>
  <c r="AI966" i="3"/>
  <c r="AA966" i="3"/>
  <c r="S966" i="3"/>
  <c r="K966" i="3"/>
  <c r="C966" i="3"/>
  <c r="BW965" i="3"/>
  <c r="BO965" i="3"/>
  <c r="BG965" i="3"/>
  <c r="AY965" i="3"/>
  <c r="AQ965" i="3"/>
  <c r="AI965" i="3"/>
  <c r="AA965" i="3"/>
  <c r="S965" i="3"/>
  <c r="K965" i="3"/>
  <c r="C965" i="3"/>
  <c r="BW964" i="3"/>
  <c r="BO964" i="3"/>
  <c r="BG964" i="3"/>
  <c r="AY964" i="3"/>
  <c r="AQ964" i="3"/>
  <c r="AI964" i="3"/>
  <c r="AA964" i="3"/>
  <c r="S964" i="3"/>
  <c r="K964" i="3"/>
  <c r="C964" i="3"/>
  <c r="BW963" i="3"/>
  <c r="BO963" i="3"/>
  <c r="BG963" i="3"/>
  <c r="AY963" i="3"/>
  <c r="AQ963" i="3"/>
  <c r="AI963" i="3"/>
  <c r="AA963" i="3"/>
  <c r="S963" i="3"/>
  <c r="K963" i="3"/>
  <c r="C963" i="3"/>
  <c r="BW962" i="3"/>
  <c r="BO962" i="3"/>
  <c r="BG962" i="3"/>
  <c r="AY962" i="3"/>
  <c r="AQ962" i="3"/>
  <c r="AI962" i="3"/>
  <c r="AA962" i="3"/>
  <c r="S962" i="3"/>
  <c r="K962" i="3"/>
  <c r="C962" i="3"/>
  <c r="BW961" i="3"/>
  <c r="BO961" i="3"/>
  <c r="BG961" i="3"/>
  <c r="AY961" i="3"/>
  <c r="AQ961" i="3"/>
  <c r="AI961" i="3"/>
  <c r="AA961" i="3"/>
  <c r="S961" i="3"/>
  <c r="K961" i="3"/>
  <c r="C961" i="3"/>
  <c r="BW960" i="3"/>
  <c r="BO960" i="3"/>
  <c r="BG960" i="3"/>
  <c r="AY960" i="3"/>
  <c r="AQ960" i="3"/>
  <c r="AI960" i="3"/>
  <c r="AA960" i="3"/>
  <c r="S960" i="3"/>
  <c r="K960" i="3"/>
  <c r="C960" i="3"/>
  <c r="BW959" i="3"/>
  <c r="BO959" i="3"/>
  <c r="BG959" i="3"/>
  <c r="AY959" i="3"/>
  <c r="AQ959" i="3"/>
  <c r="AI959" i="3"/>
  <c r="AA959" i="3"/>
  <c r="S959" i="3"/>
  <c r="K959" i="3"/>
  <c r="C959" i="3"/>
  <c r="BW958" i="3"/>
  <c r="BO958" i="3"/>
  <c r="BG958" i="3"/>
  <c r="AY958" i="3"/>
  <c r="AQ958" i="3"/>
  <c r="AI958" i="3"/>
  <c r="AA958" i="3"/>
  <c r="S958" i="3"/>
  <c r="K958" i="3"/>
  <c r="C958" i="3"/>
  <c r="BW957" i="3"/>
  <c r="BO957" i="3"/>
  <c r="BG957" i="3"/>
  <c r="AY957" i="3"/>
  <c r="AQ957" i="3"/>
  <c r="AI957" i="3"/>
  <c r="AA957" i="3"/>
  <c r="S957" i="3"/>
  <c r="K957" i="3"/>
  <c r="C957" i="3"/>
  <c r="BW956" i="3"/>
  <c r="BO956" i="3"/>
  <c r="BG956" i="3"/>
  <c r="AY956" i="3"/>
  <c r="AQ956" i="3"/>
  <c r="AI956" i="3"/>
  <c r="AA956" i="3"/>
  <c r="S956" i="3"/>
  <c r="K956" i="3"/>
  <c r="C956" i="3"/>
  <c r="BW955" i="3"/>
  <c r="BO955" i="3"/>
  <c r="BG955" i="3"/>
  <c r="AY955" i="3"/>
  <c r="AQ955" i="3"/>
  <c r="AI955" i="3"/>
  <c r="AA955" i="3"/>
  <c r="S955" i="3"/>
  <c r="K955" i="3"/>
  <c r="C955" i="3"/>
  <c r="BW954" i="3"/>
  <c r="BO954" i="3"/>
  <c r="BG954" i="3"/>
  <c r="AY954" i="3"/>
  <c r="AQ954" i="3"/>
  <c r="AI954" i="3"/>
  <c r="AA954" i="3"/>
  <c r="S954" i="3"/>
  <c r="K954" i="3"/>
  <c r="C954" i="3"/>
  <c r="BW953" i="3"/>
  <c r="BO953" i="3"/>
  <c r="BG953" i="3"/>
  <c r="AY953" i="3"/>
  <c r="AQ953" i="3"/>
  <c r="AI953" i="3"/>
  <c r="AA953" i="3"/>
  <c r="S953" i="3"/>
  <c r="K953" i="3"/>
  <c r="C953" i="3"/>
  <c r="BW952" i="3"/>
  <c r="BO952" i="3"/>
  <c r="BG952" i="3"/>
  <c r="AY952" i="3"/>
  <c r="AQ952" i="3"/>
  <c r="AI952" i="3"/>
  <c r="AA952" i="3"/>
  <c r="S952" i="3"/>
  <c r="K952" i="3"/>
  <c r="C952" i="3"/>
  <c r="BW951" i="3"/>
  <c r="BO951" i="3"/>
  <c r="BG951" i="3"/>
  <c r="AY951" i="3"/>
  <c r="AQ951" i="3"/>
  <c r="AI951" i="3"/>
  <c r="AA951" i="3"/>
  <c r="S951" i="3"/>
  <c r="K951" i="3"/>
  <c r="C951" i="3"/>
  <c r="BW950" i="3"/>
  <c r="BO950" i="3"/>
  <c r="BG950" i="3"/>
  <c r="AY950" i="3"/>
  <c r="AQ950" i="3"/>
  <c r="AI950" i="3"/>
  <c r="AA950" i="3"/>
  <c r="S950" i="3"/>
  <c r="K950" i="3"/>
  <c r="C950" i="3"/>
  <c r="BW949" i="3"/>
  <c r="BO949" i="3"/>
  <c r="BG949" i="3"/>
  <c r="AY949" i="3"/>
  <c r="AQ949" i="3"/>
  <c r="AI949" i="3"/>
  <c r="AA949" i="3"/>
  <c r="S949" i="3"/>
  <c r="K949" i="3"/>
  <c r="C949" i="3"/>
  <c r="BW948" i="3"/>
  <c r="BO948" i="3"/>
  <c r="BG948" i="3"/>
  <c r="AY948" i="3"/>
  <c r="AQ948" i="3"/>
  <c r="AI948" i="3"/>
  <c r="AA948" i="3"/>
  <c r="S948" i="3"/>
  <c r="K948" i="3"/>
  <c r="C948" i="3"/>
  <c r="BW947" i="3"/>
  <c r="BO947" i="3"/>
  <c r="BG947" i="3"/>
  <c r="AY947" i="3"/>
  <c r="AQ947" i="3"/>
  <c r="AI947" i="3"/>
  <c r="AA947" i="3"/>
  <c r="S947" i="3"/>
  <c r="K947" i="3"/>
  <c r="C947" i="3"/>
  <c r="BW946" i="3"/>
  <c r="BO946" i="3"/>
  <c r="BG946" i="3"/>
  <c r="AY946" i="3"/>
  <c r="AQ946" i="3"/>
  <c r="AI946" i="3"/>
  <c r="AA946" i="3"/>
  <c r="S946" i="3"/>
  <c r="K946" i="3"/>
  <c r="C946" i="3"/>
  <c r="BW945" i="3"/>
  <c r="BO945" i="3"/>
  <c r="BG945" i="3"/>
  <c r="AY945" i="3"/>
  <c r="AQ945" i="3"/>
  <c r="AI945" i="3"/>
  <c r="AA945" i="3"/>
  <c r="S945" i="3"/>
  <c r="K945" i="3"/>
  <c r="C945" i="3"/>
  <c r="BW944" i="3"/>
  <c r="BO944" i="3"/>
  <c r="BG944" i="3"/>
  <c r="AY944" i="3"/>
  <c r="AQ944" i="3"/>
  <c r="AI944" i="3"/>
  <c r="AA944" i="3"/>
  <c r="S944" i="3"/>
  <c r="K944" i="3"/>
  <c r="C944" i="3"/>
  <c r="BW943" i="3"/>
  <c r="BO943" i="3"/>
  <c r="BG943" i="3"/>
  <c r="AY943" i="3"/>
  <c r="AQ943" i="3"/>
  <c r="AI943" i="3"/>
  <c r="AA943" i="3"/>
  <c r="S943" i="3"/>
  <c r="K943" i="3"/>
  <c r="C943" i="3"/>
  <c r="BW942" i="3"/>
  <c r="BO942" i="3"/>
  <c r="BG942" i="3"/>
  <c r="AY942" i="3"/>
  <c r="AQ942" i="3"/>
  <c r="AI942" i="3"/>
  <c r="AA942" i="3"/>
  <c r="S942" i="3"/>
  <c r="K942" i="3"/>
  <c r="C942" i="3"/>
  <c r="BW941" i="3"/>
  <c r="BO941" i="3"/>
  <c r="BG941" i="3"/>
  <c r="AY941" i="3"/>
  <c r="AQ941" i="3"/>
  <c r="AI941" i="3"/>
  <c r="AA941" i="3"/>
  <c r="S941" i="3"/>
  <c r="K941" i="3"/>
  <c r="C941" i="3"/>
  <c r="BW940" i="3"/>
  <c r="BO940" i="3"/>
  <c r="BG940" i="3"/>
  <c r="AY940" i="3"/>
  <c r="AQ940" i="3"/>
  <c r="AI940" i="3"/>
  <c r="AA940" i="3"/>
  <c r="S940" i="3"/>
  <c r="K940" i="3"/>
  <c r="C940" i="3"/>
  <c r="BW939" i="3"/>
  <c r="BO939" i="3"/>
  <c r="BG939" i="3"/>
  <c r="AY939" i="3"/>
  <c r="AQ939" i="3"/>
  <c r="AI939" i="3"/>
  <c r="AA939" i="3"/>
  <c r="S939" i="3"/>
  <c r="K939" i="3"/>
  <c r="C939" i="3"/>
  <c r="BW938" i="3"/>
  <c r="BO938" i="3"/>
  <c r="BG938" i="3"/>
  <c r="AY938" i="3"/>
  <c r="AQ938" i="3"/>
  <c r="AI938" i="3"/>
  <c r="AA938" i="3"/>
  <c r="S938" i="3"/>
  <c r="K938" i="3"/>
  <c r="C938" i="3"/>
  <c r="BW937" i="3"/>
  <c r="BO937" i="3"/>
  <c r="BG937" i="3"/>
  <c r="AY937" i="3"/>
  <c r="AQ937" i="3"/>
  <c r="AI937" i="3"/>
  <c r="AA937" i="3"/>
  <c r="S937" i="3"/>
  <c r="K937" i="3"/>
  <c r="C937" i="3"/>
  <c r="BW936" i="3"/>
  <c r="BO936" i="3"/>
  <c r="BG936" i="3"/>
  <c r="AY936" i="3"/>
  <c r="AQ936" i="3"/>
  <c r="AI936" i="3"/>
  <c r="AA936" i="3"/>
  <c r="S936" i="3"/>
  <c r="K936" i="3"/>
  <c r="C936" i="3"/>
  <c r="BW935" i="3"/>
  <c r="BO935" i="3"/>
  <c r="BG935" i="3"/>
  <c r="AY935" i="3"/>
  <c r="AQ935" i="3"/>
  <c r="AI935" i="3"/>
  <c r="AA935" i="3"/>
  <c r="S935" i="3"/>
  <c r="K935" i="3"/>
  <c r="C935" i="3"/>
  <c r="BW934" i="3"/>
  <c r="BO934" i="3"/>
  <c r="BG934" i="3"/>
  <c r="AY934" i="3"/>
  <c r="AQ934" i="3"/>
  <c r="AI934" i="3"/>
  <c r="AA934" i="3"/>
  <c r="S934" i="3"/>
  <c r="K934" i="3"/>
  <c r="C934" i="3"/>
  <c r="BW933" i="3"/>
  <c r="BO933" i="3"/>
  <c r="BG933" i="3"/>
  <c r="AY933" i="3"/>
  <c r="AQ933" i="3"/>
  <c r="AI933" i="3"/>
  <c r="AA933" i="3"/>
  <c r="S933" i="3"/>
  <c r="K933" i="3"/>
  <c r="C933" i="3"/>
  <c r="BW932" i="3"/>
  <c r="BO932" i="3"/>
  <c r="BG932" i="3"/>
  <c r="AY932" i="3"/>
  <c r="AQ932" i="3"/>
  <c r="AI932" i="3"/>
  <c r="AA932" i="3"/>
  <c r="S932" i="3"/>
  <c r="K932" i="3"/>
  <c r="C932" i="3"/>
  <c r="BW931" i="3"/>
  <c r="BO931" i="3"/>
  <c r="BG931" i="3"/>
  <c r="AY931" i="3"/>
  <c r="AQ931" i="3"/>
  <c r="AI931" i="3"/>
  <c r="AA931" i="3"/>
  <c r="S931" i="3"/>
  <c r="K931" i="3"/>
  <c r="C931" i="3"/>
  <c r="BW930" i="3"/>
  <c r="BO930" i="3"/>
  <c r="BG930" i="3"/>
  <c r="AY930" i="3"/>
  <c r="AQ930" i="3"/>
  <c r="AI930" i="3"/>
  <c r="AA930" i="3"/>
  <c r="S930" i="3"/>
  <c r="K930" i="3"/>
  <c r="C930" i="3"/>
  <c r="BW929" i="3"/>
  <c r="BO929" i="3"/>
  <c r="BG929" i="3"/>
  <c r="AY929" i="3"/>
  <c r="AQ929" i="3"/>
  <c r="AI929" i="3"/>
  <c r="AA929" i="3"/>
  <c r="S929" i="3"/>
  <c r="K929" i="3"/>
  <c r="C929" i="3"/>
  <c r="BW928" i="3"/>
  <c r="BO928" i="3"/>
  <c r="BG928" i="3"/>
  <c r="AY928" i="3"/>
  <c r="AQ928" i="3"/>
  <c r="AI928" i="3"/>
  <c r="AA928" i="3"/>
  <c r="S928" i="3"/>
  <c r="K928" i="3"/>
  <c r="C928" i="3"/>
  <c r="BW927" i="3"/>
  <c r="BO927" i="3"/>
  <c r="BG927" i="3"/>
  <c r="AY927" i="3"/>
  <c r="AQ927" i="3"/>
  <c r="AI927" i="3"/>
  <c r="AA927" i="3"/>
  <c r="S927" i="3"/>
  <c r="K927" i="3"/>
  <c r="C927" i="3"/>
  <c r="BW926" i="3"/>
  <c r="BO926" i="3"/>
  <c r="BG926" i="3"/>
  <c r="AY926" i="3"/>
  <c r="AQ926" i="3"/>
  <c r="AI926" i="3"/>
  <c r="AA926" i="3"/>
  <c r="S926" i="3"/>
  <c r="K926" i="3"/>
  <c r="C926" i="3"/>
  <c r="BW925" i="3"/>
  <c r="BO925" i="3"/>
  <c r="BG925" i="3"/>
  <c r="AY925" i="3"/>
  <c r="AQ925" i="3"/>
  <c r="AL925" i="3"/>
  <c r="AH925" i="3"/>
  <c r="AD925" i="3"/>
  <c r="Z925" i="3"/>
  <c r="V925" i="3"/>
  <c r="R925" i="3"/>
  <c r="N925" i="3"/>
  <c r="J925" i="3"/>
  <c r="F925" i="3"/>
  <c r="B925" i="3"/>
  <c r="BZ924" i="3"/>
  <c r="BV924" i="3"/>
  <c r="BR924" i="3"/>
  <c r="BN924" i="3"/>
  <c r="BJ924" i="3"/>
  <c r="BF924" i="3"/>
  <c r="BB924" i="3"/>
  <c r="AX924" i="3"/>
  <c r="AT924" i="3"/>
  <c r="AP924" i="3"/>
  <c r="AL924" i="3"/>
  <c r="AH924" i="3"/>
  <c r="AD924" i="3"/>
  <c r="Z924" i="3"/>
  <c r="V924" i="3"/>
  <c r="R924" i="3"/>
  <c r="N924" i="3"/>
  <c r="J924" i="3"/>
  <c r="F924" i="3"/>
  <c r="B924" i="3"/>
  <c r="BZ923" i="3"/>
  <c r="BV923" i="3"/>
  <c r="BR923" i="3"/>
  <c r="BN923" i="3"/>
  <c r="BJ923" i="3"/>
  <c r="BF923" i="3"/>
  <c r="BB923" i="3"/>
  <c r="AX923" i="3"/>
  <c r="AT923" i="3"/>
  <c r="AP923" i="3"/>
  <c r="AL923" i="3"/>
  <c r="AH923" i="3"/>
  <c r="AD923" i="3"/>
  <c r="Z923" i="3"/>
  <c r="V923" i="3"/>
  <c r="R923" i="3"/>
  <c r="N923" i="3"/>
  <c r="J923" i="3"/>
  <c r="F923" i="3"/>
  <c r="B923" i="3"/>
  <c r="BZ922" i="3"/>
  <c r="BV922" i="3"/>
  <c r="BR922" i="3"/>
  <c r="BN922" i="3"/>
  <c r="BJ922" i="3"/>
  <c r="BF922" i="3"/>
  <c r="BB922" i="3"/>
  <c r="AX922" i="3"/>
  <c r="AT922" i="3"/>
  <c r="AP922" i="3"/>
  <c r="AL922" i="3"/>
  <c r="AH922" i="3"/>
  <c r="AD922" i="3"/>
  <c r="Z922" i="3"/>
  <c r="V922" i="3"/>
  <c r="R922" i="3"/>
  <c r="N922" i="3"/>
  <c r="J922" i="3"/>
  <c r="F922" i="3"/>
  <c r="B922" i="3"/>
  <c r="BZ921" i="3"/>
  <c r="BV921" i="3"/>
  <c r="BR921" i="3"/>
  <c r="BN921" i="3"/>
  <c r="BJ921" i="3"/>
  <c r="BF921" i="3"/>
  <c r="BB921" i="3"/>
  <c r="AX921" i="3"/>
  <c r="AT921" i="3"/>
  <c r="AP921" i="3"/>
  <c r="AL921" i="3"/>
  <c r="AH921" i="3"/>
  <c r="AD921" i="3"/>
  <c r="Z921" i="3"/>
  <c r="V921" i="3"/>
  <c r="R921" i="3"/>
  <c r="N921" i="3"/>
  <c r="J921" i="3"/>
  <c r="F921" i="3"/>
  <c r="B921" i="3"/>
  <c r="BZ920" i="3"/>
  <c r="BV920" i="3"/>
  <c r="BR920" i="3"/>
  <c r="BN920" i="3"/>
  <c r="BJ920" i="3"/>
  <c r="BF920" i="3"/>
  <c r="BB920" i="3"/>
  <c r="AX920" i="3"/>
  <c r="AT920" i="3"/>
  <c r="AP920" i="3"/>
  <c r="AL920" i="3"/>
  <c r="AH920" i="3"/>
  <c r="AD920" i="3"/>
  <c r="Z920" i="3"/>
  <c r="V920" i="3"/>
  <c r="R920" i="3"/>
  <c r="N920" i="3"/>
  <c r="J920" i="3"/>
  <c r="F920" i="3"/>
  <c r="B920" i="3"/>
  <c r="BZ919" i="3"/>
  <c r="BV919" i="3"/>
  <c r="BR919" i="3"/>
  <c r="BN919" i="3"/>
  <c r="BJ919" i="3"/>
  <c r="BF919" i="3"/>
  <c r="BB919" i="3"/>
  <c r="AX919" i="3"/>
  <c r="AT919" i="3"/>
  <c r="AP919" i="3"/>
  <c r="AL919" i="3"/>
  <c r="AH919" i="3"/>
  <c r="AD919" i="3"/>
  <c r="Z919" i="3"/>
  <c r="V919" i="3"/>
  <c r="R919" i="3"/>
  <c r="N919" i="3"/>
  <c r="J919" i="3"/>
  <c r="F919" i="3"/>
  <c r="B919" i="3"/>
  <c r="BZ918" i="3"/>
  <c r="BV918" i="3"/>
  <c r="BR918" i="3"/>
  <c r="BN918" i="3"/>
  <c r="BJ918" i="3"/>
  <c r="BF918" i="3"/>
  <c r="BB918" i="3"/>
  <c r="AX918" i="3"/>
  <c r="AT918" i="3"/>
  <c r="AP918" i="3"/>
  <c r="AL918" i="3"/>
  <c r="AH918" i="3"/>
  <c r="AD918" i="3"/>
  <c r="Z918" i="3"/>
  <c r="V918" i="3"/>
  <c r="R918" i="3"/>
  <c r="N918" i="3"/>
  <c r="J918" i="3"/>
  <c r="F918" i="3"/>
  <c r="B918" i="3"/>
  <c r="BZ917" i="3"/>
  <c r="BV917" i="3"/>
  <c r="BR917" i="3"/>
  <c r="BN917" i="3"/>
  <c r="BJ917" i="3"/>
  <c r="BF917" i="3"/>
  <c r="BB917" i="3"/>
  <c r="AX917" i="3"/>
  <c r="AT917" i="3"/>
  <c r="AP917" i="3"/>
  <c r="AL917" i="3"/>
  <c r="AH917" i="3"/>
  <c r="AD917" i="3"/>
  <c r="Z917" i="3"/>
  <c r="V917" i="3"/>
  <c r="R917" i="3"/>
  <c r="N917" i="3"/>
  <c r="J917" i="3"/>
  <c r="F917" i="3"/>
  <c r="B917" i="3"/>
  <c r="BZ916" i="3"/>
  <c r="BV916" i="3"/>
  <c r="BR916" i="3"/>
  <c r="BN916" i="3"/>
  <c r="BJ916" i="3"/>
  <c r="BF916" i="3"/>
  <c r="BB916" i="3"/>
  <c r="AX916" i="3"/>
  <c r="AT916" i="3"/>
  <c r="AP916" i="3"/>
  <c r="AL916" i="3"/>
  <c r="AH916" i="3"/>
  <c r="AD916" i="3"/>
  <c r="Z916" i="3"/>
  <c r="V916" i="3"/>
  <c r="R916" i="3"/>
  <c r="N916" i="3"/>
  <c r="J916" i="3"/>
  <c r="F916" i="3"/>
  <c r="B916" i="3"/>
  <c r="BZ915" i="3"/>
  <c r="BV915" i="3"/>
  <c r="BR915" i="3"/>
  <c r="BN915" i="3"/>
  <c r="BJ915" i="3"/>
  <c r="BF915" i="3"/>
  <c r="BB915" i="3"/>
  <c r="AX915" i="3"/>
  <c r="AT915" i="3"/>
  <c r="AP915" i="3"/>
  <c r="AL915" i="3"/>
  <c r="AH915" i="3"/>
  <c r="AD915" i="3"/>
  <c r="Z915" i="3"/>
  <c r="V915" i="3"/>
  <c r="R915" i="3"/>
  <c r="N915" i="3"/>
  <c r="J915" i="3"/>
  <c r="F915" i="3"/>
  <c r="B915" i="3"/>
  <c r="BZ914" i="3"/>
  <c r="BV914" i="3"/>
  <c r="BR914" i="3"/>
  <c r="BN914" i="3"/>
  <c r="BJ914" i="3"/>
  <c r="BF914" i="3"/>
  <c r="BB914" i="3"/>
  <c r="AX914" i="3"/>
  <c r="AT914" i="3"/>
  <c r="AP914" i="3"/>
  <c r="AL914" i="3"/>
  <c r="AH914" i="3"/>
  <c r="AD914" i="3"/>
  <c r="Z914" i="3"/>
  <c r="V914" i="3"/>
  <c r="R914" i="3"/>
  <c r="N914" i="3"/>
  <c r="J914" i="3"/>
  <c r="F914" i="3"/>
  <c r="B914" i="3"/>
  <c r="BZ913" i="3"/>
  <c r="BV913" i="3"/>
  <c r="BR913" i="3"/>
  <c r="BN913" i="3"/>
  <c r="BJ913" i="3"/>
  <c r="BF913" i="3"/>
  <c r="BB913" i="3"/>
  <c r="AX913" i="3"/>
  <c r="AT913" i="3"/>
  <c r="AP913" i="3"/>
  <c r="AL913" i="3"/>
  <c r="AH913" i="3"/>
  <c r="AD913" i="3"/>
  <c r="Z913" i="3"/>
  <c r="V913" i="3"/>
  <c r="R913" i="3"/>
  <c r="N913" i="3"/>
  <c r="J913" i="3"/>
  <c r="F913" i="3"/>
  <c r="B913" i="3"/>
  <c r="BZ912" i="3"/>
  <c r="BV912" i="3"/>
  <c r="BR912" i="3"/>
  <c r="BN912" i="3"/>
  <c r="BJ912" i="3"/>
  <c r="BF912" i="3"/>
  <c r="BB912" i="3"/>
  <c r="AX912" i="3"/>
  <c r="AT912" i="3"/>
  <c r="AP912" i="3"/>
  <c r="AL912" i="3"/>
  <c r="AH912" i="3"/>
  <c r="AD912" i="3"/>
  <c r="Z912" i="3"/>
  <c r="V912" i="3"/>
  <c r="R912" i="3"/>
  <c r="N912" i="3"/>
  <c r="J912" i="3"/>
  <c r="F912" i="3"/>
  <c r="B912" i="3"/>
  <c r="BZ911" i="3"/>
  <c r="BV911" i="3"/>
  <c r="BR911" i="3"/>
  <c r="BN911" i="3"/>
  <c r="BJ911" i="3"/>
  <c r="BF911" i="3"/>
  <c r="BB911" i="3"/>
  <c r="AX911" i="3"/>
  <c r="AT911" i="3"/>
  <c r="AP911" i="3"/>
  <c r="AL911" i="3"/>
  <c r="AH911" i="3"/>
  <c r="AD911" i="3"/>
  <c r="Z911" i="3"/>
  <c r="V911" i="3"/>
  <c r="R911" i="3"/>
  <c r="N911" i="3"/>
  <c r="J911" i="3"/>
  <c r="F911" i="3"/>
  <c r="B911" i="3"/>
  <c r="BZ910" i="3"/>
  <c r="BV910" i="3"/>
  <c r="BR910" i="3"/>
  <c r="BN910" i="3"/>
  <c r="BJ910" i="3"/>
  <c r="BF910" i="3"/>
  <c r="BB910" i="3"/>
  <c r="AX910" i="3"/>
  <c r="AT910" i="3"/>
  <c r="AP910" i="3"/>
  <c r="AL910" i="3"/>
  <c r="AH910" i="3"/>
  <c r="AD910" i="3"/>
  <c r="Z910" i="3"/>
  <c r="V910" i="3"/>
  <c r="R910" i="3"/>
  <c r="N910" i="3"/>
  <c r="J910" i="3"/>
  <c r="F910" i="3"/>
  <c r="B910" i="3"/>
  <c r="BZ909" i="3"/>
  <c r="BV909" i="3"/>
  <c r="BR909" i="3"/>
  <c r="BN909" i="3"/>
  <c r="BJ909" i="3"/>
  <c r="BF909" i="3"/>
  <c r="BB909" i="3"/>
  <c r="AX909" i="3"/>
  <c r="AT909" i="3"/>
  <c r="AP909" i="3"/>
  <c r="AL909" i="3"/>
  <c r="AH909" i="3"/>
  <c r="AD909" i="3"/>
  <c r="Z909" i="3"/>
  <c r="V909" i="3"/>
  <c r="R909" i="3"/>
  <c r="N909" i="3"/>
  <c r="J909" i="3"/>
  <c r="F909" i="3"/>
  <c r="B909" i="3"/>
  <c r="BZ908" i="3"/>
  <c r="BV908" i="3"/>
  <c r="BR908" i="3"/>
  <c r="BN908" i="3"/>
  <c r="BJ908" i="3"/>
  <c r="BF908" i="3"/>
  <c r="BB908" i="3"/>
  <c r="AX908" i="3"/>
  <c r="AT908" i="3"/>
  <c r="AP908" i="3"/>
  <c r="AL908" i="3"/>
  <c r="AH908" i="3"/>
  <c r="AD908" i="3"/>
  <c r="Z908" i="3"/>
  <c r="V908" i="3"/>
  <c r="R908" i="3"/>
  <c r="N908" i="3"/>
  <c r="J908" i="3"/>
  <c r="F908" i="3"/>
  <c r="B908" i="3"/>
  <c r="BZ907" i="3"/>
  <c r="BV907" i="3"/>
  <c r="BR907" i="3"/>
  <c r="BN907" i="3"/>
  <c r="BJ907" i="3"/>
  <c r="BF907" i="3"/>
  <c r="BB907" i="3"/>
  <c r="AX907" i="3"/>
  <c r="AT907" i="3"/>
  <c r="AP907" i="3"/>
  <c r="AL907" i="3"/>
  <c r="AH907" i="3"/>
  <c r="AD907" i="3"/>
  <c r="Z907" i="3"/>
  <c r="V907" i="3"/>
  <c r="R907" i="3"/>
  <c r="N907" i="3"/>
  <c r="J907" i="3"/>
  <c r="F907" i="3"/>
  <c r="B907" i="3"/>
  <c r="BZ906" i="3"/>
  <c r="BV906" i="3"/>
  <c r="BR906" i="3"/>
  <c r="BN906" i="3"/>
  <c r="BJ906" i="3"/>
  <c r="BF906" i="3"/>
  <c r="BB906" i="3"/>
  <c r="AX906" i="3"/>
  <c r="AT906" i="3"/>
  <c r="AP906" i="3"/>
  <c r="AL906" i="3"/>
  <c r="AH906" i="3"/>
  <c r="AD906" i="3"/>
  <c r="Z906" i="3"/>
  <c r="V906" i="3"/>
  <c r="R906" i="3"/>
  <c r="N906" i="3"/>
  <c r="J906" i="3"/>
  <c r="F906" i="3"/>
  <c r="B906" i="3"/>
  <c r="BZ905" i="3"/>
  <c r="BV905" i="3"/>
  <c r="BR905" i="3"/>
  <c r="BN905" i="3"/>
  <c r="BJ905" i="3"/>
  <c r="BF905" i="3"/>
  <c r="BB905" i="3"/>
  <c r="AX905" i="3"/>
  <c r="AT905" i="3"/>
  <c r="AP905" i="3"/>
  <c r="AL905" i="3"/>
  <c r="AH905" i="3"/>
  <c r="AD905" i="3"/>
  <c r="Z905" i="3"/>
  <c r="V905" i="3"/>
  <c r="R905" i="3"/>
  <c r="N905" i="3"/>
  <c r="J905" i="3"/>
  <c r="F905" i="3"/>
  <c r="B905" i="3"/>
  <c r="BZ904" i="3"/>
  <c r="BV904" i="3"/>
  <c r="BR904" i="3"/>
  <c r="BN904" i="3"/>
  <c r="BJ904" i="3"/>
  <c r="BF904" i="3"/>
  <c r="BB904" i="3"/>
  <c r="AX904" i="3"/>
  <c r="AT904" i="3"/>
  <c r="AP904" i="3"/>
  <c r="AL904" i="3"/>
  <c r="AH904" i="3"/>
  <c r="AD904" i="3"/>
  <c r="Z904" i="3"/>
  <c r="V904" i="3"/>
  <c r="R904" i="3"/>
  <c r="N904" i="3"/>
  <c r="J904" i="3"/>
  <c r="F904" i="3"/>
  <c r="B904" i="3"/>
  <c r="BZ903" i="3"/>
  <c r="BV903" i="3"/>
  <c r="BR903" i="3"/>
  <c r="BN903" i="3"/>
  <c r="BJ903" i="3"/>
  <c r="BF903" i="3"/>
  <c r="BB903" i="3"/>
  <c r="AX903" i="3"/>
  <c r="AT903" i="3"/>
  <c r="AP903" i="3"/>
  <c r="AL903" i="3"/>
  <c r="AH903" i="3"/>
  <c r="AD903" i="3"/>
  <c r="Z903" i="3"/>
  <c r="V903" i="3"/>
  <c r="R903" i="3"/>
  <c r="N903" i="3"/>
  <c r="J903" i="3"/>
  <c r="F903" i="3"/>
  <c r="B903" i="3"/>
  <c r="BZ902" i="3"/>
  <c r="BV902" i="3"/>
  <c r="BR902" i="3"/>
  <c r="BN902" i="3"/>
  <c r="BJ902" i="3"/>
  <c r="BF902" i="3"/>
  <c r="BB902" i="3"/>
  <c r="AX902" i="3"/>
  <c r="AT902" i="3"/>
  <c r="AP902" i="3"/>
  <c r="AL902" i="3"/>
  <c r="AH902" i="3"/>
  <c r="AD902" i="3"/>
  <c r="Z902" i="3"/>
  <c r="V902" i="3"/>
  <c r="R902" i="3"/>
  <c r="N902" i="3"/>
  <c r="J902" i="3"/>
  <c r="F902" i="3"/>
  <c r="B902" i="3"/>
  <c r="BZ901" i="3"/>
  <c r="BV901" i="3"/>
  <c r="BR901" i="3"/>
  <c r="BN901" i="3"/>
  <c r="BJ901" i="3"/>
  <c r="BF901" i="3"/>
  <c r="BB901" i="3"/>
  <c r="AX901" i="3"/>
  <c r="AT901" i="3"/>
  <c r="AP901" i="3"/>
  <c r="AL901" i="3"/>
  <c r="AH901" i="3"/>
  <c r="AD901" i="3"/>
  <c r="Z901" i="3"/>
  <c r="V901" i="3"/>
  <c r="R901" i="3"/>
  <c r="N901" i="3"/>
  <c r="J901" i="3"/>
  <c r="F901" i="3"/>
  <c r="B901" i="3"/>
  <c r="BZ900" i="3"/>
  <c r="BV900" i="3"/>
  <c r="BR900" i="3"/>
  <c r="BN900" i="3"/>
  <c r="BJ900" i="3"/>
  <c r="BF900" i="3"/>
  <c r="BB900" i="3"/>
  <c r="AX900" i="3"/>
  <c r="AT900" i="3"/>
  <c r="AP900" i="3"/>
  <c r="AL900" i="3"/>
  <c r="AH900" i="3"/>
  <c r="AD900" i="3"/>
  <c r="Z900" i="3"/>
  <c r="V900" i="3"/>
  <c r="R900" i="3"/>
  <c r="N900" i="3"/>
  <c r="J900" i="3"/>
  <c r="F900" i="3"/>
  <c r="B900" i="3"/>
  <c r="BZ899" i="3"/>
  <c r="BV899" i="3"/>
  <c r="BR899" i="3"/>
  <c r="BN899" i="3"/>
  <c r="BJ899" i="3"/>
  <c r="BF899" i="3"/>
  <c r="BB899" i="3"/>
  <c r="AX899" i="3"/>
  <c r="AT899" i="3"/>
  <c r="AP899" i="3"/>
  <c r="AL899" i="3"/>
  <c r="AH899" i="3"/>
  <c r="AD899" i="3"/>
  <c r="Z899" i="3"/>
  <c r="V899" i="3"/>
  <c r="R899" i="3"/>
  <c r="N899" i="3"/>
  <c r="J899" i="3"/>
  <c r="F899" i="3"/>
  <c r="B899" i="3"/>
  <c r="BZ898" i="3"/>
  <c r="BV898" i="3"/>
  <c r="BR898" i="3"/>
  <c r="BN898" i="3"/>
  <c r="BJ898" i="3"/>
  <c r="BF898" i="3"/>
  <c r="BB898" i="3"/>
  <c r="AX898" i="3"/>
  <c r="AT898" i="3"/>
  <c r="AP898" i="3"/>
  <c r="AL898" i="3"/>
  <c r="AH898" i="3"/>
  <c r="AD898" i="3"/>
  <c r="Z898" i="3"/>
  <c r="V898" i="3"/>
  <c r="R898" i="3"/>
  <c r="N898" i="3"/>
  <c r="J898" i="3"/>
  <c r="F898" i="3"/>
  <c r="B898" i="3"/>
  <c r="BZ897" i="3"/>
  <c r="BV897" i="3"/>
  <c r="BR897" i="3"/>
  <c r="BN897" i="3"/>
  <c r="BJ897" i="3"/>
  <c r="BF897" i="3"/>
  <c r="BB897" i="3"/>
  <c r="AX897" i="3"/>
  <c r="AT897" i="3"/>
  <c r="AP897" i="3"/>
  <c r="AL897" i="3"/>
  <c r="AH897" i="3"/>
  <c r="AD897" i="3"/>
  <c r="Z897" i="3"/>
  <c r="V897" i="3"/>
  <c r="R897" i="3"/>
  <c r="N897" i="3"/>
  <c r="J897" i="3"/>
  <c r="F897" i="3"/>
  <c r="B897" i="3"/>
  <c r="BZ896" i="3"/>
  <c r="BV896" i="3"/>
  <c r="BR896" i="3"/>
  <c r="BN896" i="3"/>
  <c r="BJ896" i="3"/>
  <c r="BF896" i="3"/>
  <c r="BB896" i="3"/>
  <c r="AX896" i="3"/>
  <c r="AT896" i="3"/>
  <c r="AP896" i="3"/>
  <c r="AL896" i="3"/>
  <c r="AH896" i="3"/>
  <c r="AD896" i="3"/>
  <c r="Z896" i="3"/>
  <c r="V896" i="3"/>
  <c r="R896" i="3"/>
  <c r="N896" i="3"/>
  <c r="J896" i="3"/>
  <c r="F896" i="3"/>
  <c r="B896" i="3"/>
  <c r="BZ895" i="3"/>
  <c r="BV895" i="3"/>
  <c r="BR895" i="3"/>
  <c r="BN895" i="3"/>
  <c r="BJ895" i="3"/>
  <c r="BF895" i="3"/>
  <c r="BB895" i="3"/>
  <c r="AX895" i="3"/>
  <c r="AT895" i="3"/>
  <c r="AP895" i="3"/>
  <c r="AL895" i="3"/>
  <c r="AH895" i="3"/>
  <c r="AD895" i="3"/>
  <c r="Z895" i="3"/>
  <c r="V895" i="3"/>
  <c r="R895" i="3"/>
  <c r="N895" i="3"/>
  <c r="J895" i="3"/>
  <c r="F895" i="3"/>
  <c r="B895" i="3"/>
  <c r="BZ894" i="3"/>
  <c r="BV894" i="3"/>
  <c r="BR894" i="3"/>
  <c r="BN894" i="3"/>
  <c r="BJ894" i="3"/>
  <c r="BF894" i="3"/>
  <c r="BB894" i="3"/>
  <c r="AX894" i="3"/>
  <c r="AT894" i="3"/>
  <c r="AP894" i="3"/>
  <c r="AL894" i="3"/>
  <c r="AH894" i="3"/>
  <c r="AD894" i="3"/>
  <c r="Z894" i="3"/>
  <c r="V894" i="3"/>
  <c r="R894" i="3"/>
  <c r="N894" i="3"/>
  <c r="J894" i="3"/>
  <c r="F894" i="3"/>
  <c r="B894" i="3"/>
  <c r="BZ893" i="3"/>
  <c r="BV893" i="3"/>
  <c r="BR893" i="3"/>
  <c r="BN893" i="3"/>
  <c r="BJ893" i="3"/>
  <c r="BF893" i="3"/>
  <c r="BB893" i="3"/>
  <c r="AX893" i="3"/>
  <c r="AT893" i="3"/>
  <c r="AP893" i="3"/>
  <c r="AL893" i="3"/>
  <c r="AH893" i="3"/>
  <c r="AD893" i="3"/>
  <c r="Z893" i="3"/>
  <c r="V893" i="3"/>
  <c r="R893" i="3"/>
  <c r="N893" i="3"/>
  <c r="J893" i="3"/>
  <c r="F893" i="3"/>
  <c r="B893" i="3"/>
  <c r="BZ892" i="3"/>
  <c r="BV892" i="3"/>
  <c r="BR892" i="3"/>
  <c r="BN892" i="3"/>
  <c r="BJ892" i="3"/>
  <c r="BF892" i="3"/>
  <c r="BB892" i="3"/>
  <c r="AX892" i="3"/>
  <c r="AT892" i="3"/>
  <c r="AP892" i="3"/>
  <c r="AL892" i="3"/>
  <c r="AH892" i="3"/>
  <c r="AD892" i="3"/>
  <c r="Z892" i="3"/>
  <c r="V892" i="3"/>
  <c r="R892" i="3"/>
  <c r="N892" i="3"/>
  <c r="J892" i="3"/>
  <c r="F892" i="3"/>
  <c r="B892" i="3"/>
  <c r="BZ891" i="3"/>
  <c r="BV891" i="3"/>
  <c r="BR891" i="3"/>
  <c r="BN891" i="3"/>
  <c r="BJ891" i="3"/>
  <c r="BF891" i="3"/>
  <c r="BB891" i="3"/>
  <c r="AX891" i="3"/>
  <c r="AT891" i="3"/>
  <c r="AP891" i="3"/>
  <c r="AL891" i="3"/>
  <c r="AH891" i="3"/>
  <c r="AD891" i="3"/>
  <c r="Z891" i="3"/>
  <c r="V891" i="3"/>
  <c r="R891" i="3"/>
  <c r="N891" i="3"/>
  <c r="J891" i="3"/>
  <c r="F891" i="3"/>
  <c r="B891" i="3"/>
  <c r="BZ890" i="3"/>
  <c r="BV890" i="3"/>
  <c r="BR890" i="3"/>
  <c r="BN890" i="3"/>
  <c r="BJ890" i="3"/>
  <c r="BF890" i="3"/>
  <c r="BB890" i="3"/>
  <c r="AX890" i="3"/>
  <c r="AT890" i="3"/>
  <c r="AP890" i="3"/>
  <c r="AL890" i="3"/>
  <c r="AH890" i="3"/>
  <c r="AD890" i="3"/>
  <c r="Z890" i="3"/>
  <c r="V890" i="3"/>
  <c r="R890" i="3"/>
  <c r="N890" i="3"/>
  <c r="J890" i="3"/>
  <c r="F890" i="3"/>
  <c r="B890" i="3"/>
  <c r="BZ889" i="3"/>
  <c r="BV889" i="3"/>
  <c r="BR889" i="3"/>
  <c r="BN889" i="3"/>
  <c r="BJ889" i="3"/>
  <c r="BF889" i="3"/>
  <c r="BB889" i="3"/>
  <c r="AX889" i="3"/>
  <c r="AT889" i="3"/>
  <c r="AP889" i="3"/>
  <c r="AL889" i="3"/>
  <c r="AH889" i="3"/>
  <c r="AD889" i="3"/>
  <c r="Z889" i="3"/>
  <c r="V889" i="3"/>
  <c r="R889" i="3"/>
  <c r="N889" i="3"/>
  <c r="J889" i="3"/>
  <c r="F889" i="3"/>
  <c r="B889" i="3"/>
  <c r="BZ888" i="3"/>
  <c r="BV888" i="3"/>
  <c r="BR888" i="3"/>
  <c r="BN888" i="3"/>
  <c r="BJ888" i="3"/>
  <c r="BF888" i="3"/>
  <c r="BB888" i="3"/>
  <c r="AX888" i="3"/>
  <c r="AT888" i="3"/>
  <c r="AP888" i="3"/>
  <c r="AL888" i="3"/>
  <c r="AH888" i="3"/>
  <c r="AD888" i="3"/>
  <c r="Z888" i="3"/>
  <c r="V888" i="3"/>
  <c r="R888" i="3"/>
  <c r="N888" i="3"/>
  <c r="J888" i="3"/>
  <c r="F888" i="3"/>
  <c r="B888" i="3"/>
  <c r="BZ887" i="3"/>
  <c r="BV887" i="3"/>
  <c r="BR887" i="3"/>
  <c r="BN887" i="3"/>
  <c r="BJ887" i="3"/>
  <c r="BF887" i="3"/>
  <c r="BB887" i="3"/>
  <c r="AX887" i="3"/>
  <c r="AT887" i="3"/>
  <c r="AP887" i="3"/>
  <c r="AL887" i="3"/>
  <c r="AH887" i="3"/>
  <c r="AD887" i="3"/>
  <c r="Z887" i="3"/>
  <c r="V887" i="3"/>
  <c r="R887" i="3"/>
  <c r="N887" i="3"/>
  <c r="J887" i="3"/>
  <c r="F887" i="3"/>
  <c r="B887" i="3"/>
  <c r="BZ886" i="3"/>
  <c r="BV886" i="3"/>
  <c r="BR886" i="3"/>
  <c r="BN886" i="3"/>
  <c r="BJ886" i="3"/>
  <c r="BF886" i="3"/>
  <c r="BB886" i="3"/>
  <c r="AX886" i="3"/>
  <c r="AT886" i="3"/>
  <c r="AP886" i="3"/>
  <c r="AL886" i="3"/>
  <c r="AH886" i="3"/>
  <c r="AD886" i="3"/>
  <c r="Z886" i="3"/>
  <c r="V886" i="3"/>
  <c r="R886" i="3"/>
  <c r="N886" i="3"/>
  <c r="J886" i="3"/>
  <c r="F886" i="3"/>
  <c r="B886" i="3"/>
  <c r="BZ885" i="3"/>
  <c r="BV885" i="3"/>
  <c r="BR885" i="3"/>
  <c r="BN885" i="3"/>
  <c r="BJ885" i="3"/>
  <c r="BF885" i="3"/>
  <c r="BB885" i="3"/>
  <c r="AX885" i="3"/>
  <c r="AT885" i="3"/>
  <c r="AP885" i="3"/>
  <c r="AL885" i="3"/>
  <c r="AH885" i="3"/>
  <c r="AD885" i="3"/>
  <c r="Z885" i="3"/>
  <c r="V885" i="3"/>
  <c r="R885" i="3"/>
  <c r="N885" i="3"/>
  <c r="J885" i="3"/>
  <c r="F885" i="3"/>
  <c r="B885" i="3"/>
  <c r="BZ884" i="3"/>
  <c r="BV884" i="3"/>
  <c r="BR884" i="3"/>
  <c r="BN884" i="3"/>
  <c r="BJ884" i="3"/>
  <c r="BF884" i="3"/>
  <c r="BB884" i="3"/>
  <c r="AX884" i="3"/>
  <c r="AT884" i="3"/>
  <c r="AP884" i="3"/>
  <c r="AL884" i="3"/>
  <c r="AH884" i="3"/>
  <c r="AD884" i="3"/>
  <c r="Z884" i="3"/>
  <c r="V884" i="3"/>
  <c r="R884" i="3"/>
  <c r="N884" i="3"/>
  <c r="J884" i="3"/>
  <c r="F884" i="3"/>
  <c r="B884" i="3"/>
  <c r="BZ883" i="3"/>
  <c r="BV883" i="3"/>
  <c r="BR883" i="3"/>
  <c r="BN883" i="3"/>
  <c r="BJ883" i="3"/>
  <c r="BF883" i="3"/>
  <c r="BB883" i="3"/>
  <c r="AX883" i="3"/>
  <c r="AT883" i="3"/>
  <c r="AP883" i="3"/>
  <c r="AL883" i="3"/>
  <c r="AH883" i="3"/>
  <c r="AD883" i="3"/>
  <c r="Z883" i="3"/>
  <c r="V883" i="3"/>
  <c r="R883" i="3"/>
  <c r="N883" i="3"/>
  <c r="J883" i="3"/>
  <c r="F883" i="3"/>
  <c r="B883" i="3"/>
  <c r="BZ882" i="3"/>
  <c r="BV882" i="3"/>
  <c r="BR882" i="3"/>
  <c r="BN882" i="3"/>
  <c r="BJ882" i="3"/>
  <c r="BF882" i="3"/>
  <c r="BB882" i="3"/>
  <c r="AX882" i="3"/>
  <c r="AT882" i="3"/>
  <c r="AP882" i="3"/>
  <c r="AL882" i="3"/>
  <c r="AH882" i="3"/>
  <c r="AD882" i="3"/>
  <c r="Z882" i="3"/>
  <c r="V882" i="3"/>
  <c r="R882" i="3"/>
  <c r="N882" i="3"/>
  <c r="J882" i="3"/>
  <c r="F882" i="3"/>
  <c r="B882" i="3"/>
  <c r="BZ881" i="3"/>
  <c r="BV881" i="3"/>
  <c r="BR881" i="3"/>
  <c r="BN881" i="3"/>
  <c r="BJ881" i="3"/>
  <c r="BF881" i="3"/>
  <c r="BB881" i="3"/>
  <c r="AX881" i="3"/>
  <c r="AT881" i="3"/>
  <c r="AP881" i="3"/>
  <c r="AL881" i="3"/>
  <c r="AH881" i="3"/>
  <c r="AD881" i="3"/>
  <c r="Z881" i="3"/>
  <c r="V881" i="3"/>
  <c r="R881" i="3"/>
  <c r="N881" i="3"/>
  <c r="J881" i="3"/>
  <c r="F881" i="3"/>
  <c r="B881" i="3"/>
  <c r="BZ880" i="3"/>
  <c r="BV880" i="3"/>
  <c r="BR880" i="3"/>
  <c r="BN880" i="3"/>
  <c r="BJ880" i="3"/>
  <c r="BF880" i="3"/>
  <c r="BB880" i="3"/>
  <c r="AX880" i="3"/>
  <c r="AT880" i="3"/>
  <c r="AP880" i="3"/>
  <c r="AL880" i="3"/>
  <c r="AH880" i="3"/>
  <c r="AD880" i="3"/>
  <c r="Z880" i="3"/>
  <c r="V880" i="3"/>
  <c r="R880" i="3"/>
  <c r="N880" i="3"/>
  <c r="J880" i="3"/>
  <c r="F880" i="3"/>
  <c r="B880" i="3"/>
  <c r="BZ879" i="3"/>
  <c r="BV879" i="3"/>
  <c r="BR879" i="3"/>
  <c r="BN879" i="3"/>
  <c r="BJ879" i="3"/>
  <c r="BF879" i="3"/>
  <c r="BB879" i="3"/>
  <c r="AX879" i="3"/>
  <c r="AT879" i="3"/>
  <c r="AP879" i="3"/>
  <c r="AL879" i="3"/>
  <c r="AH879" i="3"/>
  <c r="AD879" i="3"/>
  <c r="Z879" i="3"/>
  <c r="V879" i="3"/>
  <c r="R879" i="3"/>
  <c r="N879" i="3"/>
  <c r="J879" i="3"/>
  <c r="F879" i="3"/>
  <c r="B879" i="3"/>
  <c r="BZ878" i="3"/>
  <c r="BV878" i="3"/>
  <c r="BR878" i="3"/>
  <c r="BN878" i="3"/>
  <c r="BJ878" i="3"/>
  <c r="BF878" i="3"/>
  <c r="BB878" i="3"/>
  <c r="AX878" i="3"/>
  <c r="AT878" i="3"/>
  <c r="AP878" i="3"/>
  <c r="AL878" i="3"/>
  <c r="AH878" i="3"/>
  <c r="AD878" i="3"/>
  <c r="Z878" i="3"/>
  <c r="V878" i="3"/>
  <c r="R878" i="3"/>
  <c r="N878" i="3"/>
  <c r="J878" i="3"/>
  <c r="F878" i="3"/>
  <c r="B878" i="3"/>
  <c r="BZ877" i="3"/>
  <c r="BV877" i="3"/>
  <c r="BR877" i="3"/>
  <c r="BN877" i="3"/>
  <c r="BJ877" i="3"/>
  <c r="BF877" i="3"/>
  <c r="BB877" i="3"/>
  <c r="AX877" i="3"/>
  <c r="AT877" i="3"/>
  <c r="AP877" i="3"/>
  <c r="AL877" i="3"/>
  <c r="AH877" i="3"/>
  <c r="AD877" i="3"/>
  <c r="Z877" i="3"/>
  <c r="V877" i="3"/>
  <c r="R877" i="3"/>
  <c r="N877" i="3"/>
  <c r="J877" i="3"/>
  <c r="F877" i="3"/>
  <c r="B877" i="3"/>
  <c r="BZ876" i="3"/>
  <c r="BV876" i="3"/>
  <c r="BR876" i="3"/>
  <c r="BN876" i="3"/>
  <c r="BJ876" i="3"/>
  <c r="BF876" i="3"/>
  <c r="BB876" i="3"/>
  <c r="AX876" i="3"/>
  <c r="AT876" i="3"/>
  <c r="AP876" i="3"/>
  <c r="AL876" i="3"/>
  <c r="AH876" i="3"/>
  <c r="AD876" i="3"/>
  <c r="Z876" i="3"/>
  <c r="V876" i="3"/>
  <c r="R876" i="3"/>
  <c r="N876" i="3"/>
  <c r="J876" i="3"/>
  <c r="F876" i="3"/>
  <c r="B876" i="3"/>
  <c r="BZ875" i="3"/>
  <c r="BV875" i="3"/>
  <c r="BR875" i="3"/>
  <c r="BN875" i="3"/>
  <c r="BJ875" i="3"/>
  <c r="BF875" i="3"/>
  <c r="BB875" i="3"/>
  <c r="AX875" i="3"/>
  <c r="AT875" i="3"/>
  <c r="AP875" i="3"/>
  <c r="AL875" i="3"/>
  <c r="AH875" i="3"/>
  <c r="AD875" i="3"/>
  <c r="Z875" i="3"/>
  <c r="V875" i="3"/>
  <c r="R875" i="3"/>
  <c r="N875" i="3"/>
  <c r="J875" i="3"/>
  <c r="F875" i="3"/>
  <c r="B875" i="3"/>
  <c r="BZ874" i="3"/>
  <c r="BV874" i="3"/>
  <c r="BR874" i="3"/>
  <c r="BN874" i="3"/>
  <c r="BJ874" i="3"/>
  <c r="BF874" i="3"/>
  <c r="BB874" i="3"/>
  <c r="AX874" i="3"/>
  <c r="AT874" i="3"/>
  <c r="AP874" i="3"/>
  <c r="AL874" i="3"/>
  <c r="AH874" i="3"/>
  <c r="AD874" i="3"/>
  <c r="Z874" i="3"/>
  <c r="V874" i="3"/>
  <c r="R874" i="3"/>
  <c r="N874" i="3"/>
  <c r="J874" i="3"/>
  <c r="F874" i="3"/>
  <c r="B874" i="3"/>
  <c r="BZ873" i="3"/>
  <c r="BV873" i="3"/>
  <c r="BR873" i="3"/>
  <c r="BN873" i="3"/>
  <c r="BJ873" i="3"/>
  <c r="BF873" i="3"/>
  <c r="BB873" i="3"/>
  <c r="AX873" i="3"/>
  <c r="AT873" i="3"/>
  <c r="AP873" i="3"/>
  <c r="AL873" i="3"/>
  <c r="AH873" i="3"/>
  <c r="AD873" i="3"/>
  <c r="Z873" i="3"/>
  <c r="V873" i="3"/>
  <c r="R873" i="3"/>
  <c r="N873" i="3"/>
  <c r="J873" i="3"/>
  <c r="F873" i="3"/>
  <c r="B873" i="3"/>
  <c r="BZ872" i="3"/>
  <c r="BV872" i="3"/>
  <c r="BR872" i="3"/>
  <c r="BN872" i="3"/>
  <c r="BJ872" i="3"/>
  <c r="BF872" i="3"/>
  <c r="BB872" i="3"/>
  <c r="AX872" i="3"/>
  <c r="AT872" i="3"/>
  <c r="AP872" i="3"/>
  <c r="AL872" i="3"/>
  <c r="AH872" i="3"/>
  <c r="AD872" i="3"/>
  <c r="Z872" i="3"/>
  <c r="V872" i="3"/>
  <c r="R872" i="3"/>
  <c r="N872" i="3"/>
  <c r="J872" i="3"/>
  <c r="F872" i="3"/>
  <c r="B872" i="3"/>
  <c r="BZ871" i="3"/>
  <c r="BV871" i="3"/>
  <c r="BR871" i="3"/>
  <c r="BN871" i="3"/>
  <c r="BJ871" i="3"/>
  <c r="BF871" i="3"/>
  <c r="BB871" i="3"/>
  <c r="AX871" i="3"/>
  <c r="AT871" i="3"/>
  <c r="AP871" i="3"/>
  <c r="AL871" i="3"/>
  <c r="AH871" i="3"/>
  <c r="AD871" i="3"/>
  <c r="Z871" i="3"/>
  <c r="V871" i="3"/>
  <c r="R871" i="3"/>
  <c r="N871" i="3"/>
  <c r="J871" i="3"/>
  <c r="F871" i="3"/>
  <c r="B871" i="3"/>
  <c r="BZ870" i="3"/>
  <c r="BV870" i="3"/>
  <c r="BR870" i="3"/>
  <c r="BN870" i="3"/>
  <c r="BJ870" i="3"/>
  <c r="BF870" i="3"/>
  <c r="BB870" i="3"/>
  <c r="AX870" i="3"/>
  <c r="AT870" i="3"/>
  <c r="AP870" i="3"/>
  <c r="AL870" i="3"/>
  <c r="AH870" i="3"/>
  <c r="AD870" i="3"/>
  <c r="Z870" i="3"/>
  <c r="V870" i="3"/>
  <c r="R870" i="3"/>
  <c r="N870" i="3"/>
  <c r="J870" i="3"/>
  <c r="F870" i="3"/>
  <c r="B870" i="3"/>
  <c r="BZ869" i="3"/>
  <c r="BV869" i="3"/>
  <c r="BR869" i="3"/>
  <c r="BN869" i="3"/>
  <c r="BJ869" i="3"/>
  <c r="BF869" i="3"/>
  <c r="BB869" i="3"/>
  <c r="AX869" i="3"/>
  <c r="AT869" i="3"/>
  <c r="AP869" i="3"/>
  <c r="AL869" i="3"/>
  <c r="AH869" i="3"/>
  <c r="AD869" i="3"/>
  <c r="Z869" i="3"/>
  <c r="V869" i="3"/>
  <c r="R869" i="3"/>
  <c r="N869" i="3"/>
  <c r="J869" i="3"/>
  <c r="F869" i="3"/>
  <c r="B869" i="3"/>
  <c r="BZ868" i="3"/>
  <c r="BV868" i="3"/>
  <c r="BR868" i="3"/>
  <c r="BN868" i="3"/>
  <c r="BJ868" i="3"/>
  <c r="BF868" i="3"/>
  <c r="BB868" i="3"/>
  <c r="AX868" i="3"/>
  <c r="AT868" i="3"/>
  <c r="AP868" i="3"/>
  <c r="AL868" i="3"/>
  <c r="AH868" i="3"/>
  <c r="AD868" i="3"/>
  <c r="Z868" i="3"/>
  <c r="V868" i="3"/>
  <c r="R868" i="3"/>
  <c r="N868" i="3"/>
  <c r="J868" i="3"/>
  <c r="F868" i="3"/>
  <c r="B868" i="3"/>
  <c r="BZ867" i="3"/>
  <c r="BV867" i="3"/>
  <c r="BR867" i="3"/>
  <c r="BN867" i="3"/>
  <c r="BJ867" i="3"/>
  <c r="BF867" i="3"/>
  <c r="BB867" i="3"/>
  <c r="AX867" i="3"/>
  <c r="AT867" i="3"/>
  <c r="AP867" i="3"/>
  <c r="AL867" i="3"/>
  <c r="AH867" i="3"/>
  <c r="AD867" i="3"/>
  <c r="Z867" i="3"/>
  <c r="V867" i="3"/>
  <c r="R867" i="3"/>
  <c r="N867" i="3"/>
  <c r="J867" i="3"/>
  <c r="F867" i="3"/>
  <c r="B867" i="3"/>
  <c r="BZ866" i="3"/>
  <c r="BV866" i="3"/>
  <c r="BR866" i="3"/>
  <c r="BN866" i="3"/>
  <c r="BJ866" i="3"/>
  <c r="BF866" i="3"/>
  <c r="BB866" i="3"/>
  <c r="AX866" i="3"/>
  <c r="AT866" i="3"/>
  <c r="AP866" i="3"/>
  <c r="AL866" i="3"/>
  <c r="AH866" i="3"/>
  <c r="AD866" i="3"/>
  <c r="Z866" i="3"/>
  <c r="V866" i="3"/>
  <c r="R866" i="3"/>
  <c r="N866" i="3"/>
  <c r="J866" i="3"/>
  <c r="F866" i="3"/>
  <c r="B866" i="3"/>
  <c r="BZ865" i="3"/>
  <c r="BV865" i="3"/>
  <c r="BR865" i="3"/>
  <c r="BN865" i="3"/>
  <c r="BJ865" i="3"/>
  <c r="BF865" i="3"/>
  <c r="BB865" i="3"/>
  <c r="AX865" i="3"/>
  <c r="AT865" i="3"/>
  <c r="AP865" i="3"/>
  <c r="AL865" i="3"/>
  <c r="AH865" i="3"/>
  <c r="AD865" i="3"/>
  <c r="Z865" i="3"/>
  <c r="V865" i="3"/>
  <c r="R865" i="3"/>
  <c r="N865" i="3"/>
  <c r="J865" i="3"/>
  <c r="F865" i="3"/>
  <c r="B865" i="3"/>
  <c r="BZ864" i="3"/>
  <c r="BV864" i="3"/>
  <c r="BR864" i="3"/>
  <c r="BN864" i="3"/>
  <c r="BJ864" i="3"/>
  <c r="BF864" i="3"/>
  <c r="BB864" i="3"/>
  <c r="AX864" i="3"/>
  <c r="AT864" i="3"/>
  <c r="AP864" i="3"/>
  <c r="AL864" i="3"/>
  <c r="AH864" i="3"/>
  <c r="AD864" i="3"/>
  <c r="Z864" i="3"/>
  <c r="V864" i="3"/>
  <c r="R864" i="3"/>
  <c r="N864" i="3"/>
  <c r="J864" i="3"/>
  <c r="F864" i="3"/>
  <c r="B864" i="3"/>
  <c r="BZ863" i="3"/>
  <c r="BV863" i="3"/>
  <c r="BR863" i="3"/>
  <c r="BN863" i="3"/>
  <c r="BJ863" i="3"/>
  <c r="BF863" i="3"/>
  <c r="BB863" i="3"/>
  <c r="AX863" i="3"/>
  <c r="AT863" i="3"/>
  <c r="AP863" i="3"/>
  <c r="AL863" i="3"/>
  <c r="AH863" i="3"/>
  <c r="AD863" i="3"/>
  <c r="Z863" i="3"/>
  <c r="V863" i="3"/>
  <c r="R863" i="3"/>
  <c r="N863" i="3"/>
  <c r="J863" i="3"/>
  <c r="F863" i="3"/>
  <c r="B863" i="3"/>
  <c r="BZ862" i="3"/>
  <c r="BV862" i="3"/>
  <c r="BR862" i="3"/>
  <c r="BN862" i="3"/>
  <c r="BJ862" i="3"/>
  <c r="BF862" i="3"/>
  <c r="BB862" i="3"/>
  <c r="AX862" i="3"/>
  <c r="AT862" i="3"/>
  <c r="AP862" i="3"/>
  <c r="AL862" i="3"/>
  <c r="AH862" i="3"/>
  <c r="AD862" i="3"/>
  <c r="Z862" i="3"/>
  <c r="V862" i="3"/>
  <c r="R862" i="3"/>
  <c r="N862" i="3"/>
  <c r="J862" i="3"/>
  <c r="F862" i="3"/>
  <c r="B862" i="3"/>
  <c r="BZ861" i="3"/>
  <c r="BV861" i="3"/>
  <c r="BR861" i="3"/>
  <c r="BN861" i="3"/>
  <c r="BJ861" i="3"/>
  <c r="BF861" i="3"/>
  <c r="BB861" i="3"/>
  <c r="AX861" i="3"/>
  <c r="AT861" i="3"/>
  <c r="AP861" i="3"/>
  <c r="AL861" i="3"/>
  <c r="AH861" i="3"/>
  <c r="AD861" i="3"/>
  <c r="Z861" i="3"/>
  <c r="V861" i="3"/>
  <c r="R861" i="3"/>
  <c r="N861" i="3"/>
  <c r="J861" i="3"/>
  <c r="F861" i="3"/>
  <c r="B861" i="3"/>
  <c r="BZ860" i="3"/>
  <c r="BV860" i="3"/>
  <c r="BR860" i="3"/>
  <c r="BN860" i="3"/>
  <c r="BJ860" i="3"/>
  <c r="BF860" i="3"/>
  <c r="BB860" i="3"/>
  <c r="AX860" i="3"/>
  <c r="AT860" i="3"/>
  <c r="AP860" i="3"/>
  <c r="AL860" i="3"/>
  <c r="AH860" i="3"/>
  <c r="AD860" i="3"/>
  <c r="Z860" i="3"/>
  <c r="V860" i="3"/>
  <c r="R860" i="3"/>
  <c r="N860" i="3"/>
  <c r="J860" i="3"/>
  <c r="F860" i="3"/>
  <c r="B860" i="3"/>
  <c r="BZ859" i="3"/>
  <c r="BV859" i="3"/>
  <c r="BR859" i="3"/>
  <c r="BN859" i="3"/>
  <c r="BJ859" i="3"/>
  <c r="BF859" i="3"/>
  <c r="BB859" i="3"/>
  <c r="AX859" i="3"/>
  <c r="AT859" i="3"/>
  <c r="AP859" i="3"/>
  <c r="AL859" i="3"/>
  <c r="AH859" i="3"/>
  <c r="AD859" i="3"/>
  <c r="Z859" i="3"/>
  <c r="V859" i="3"/>
  <c r="R859" i="3"/>
  <c r="N859" i="3"/>
  <c r="J859" i="3"/>
  <c r="F859" i="3"/>
  <c r="B859" i="3"/>
  <c r="BZ858" i="3"/>
  <c r="BV858" i="3"/>
  <c r="BR858" i="3"/>
  <c r="BN858" i="3"/>
  <c r="BJ858" i="3"/>
  <c r="BF858" i="3"/>
  <c r="BB858" i="3"/>
  <c r="AX858" i="3"/>
  <c r="AT858" i="3"/>
  <c r="AP858" i="3"/>
  <c r="AL858" i="3"/>
  <c r="AH858" i="3"/>
  <c r="AD858" i="3"/>
  <c r="Z858" i="3"/>
  <c r="V858" i="3"/>
  <c r="R858" i="3"/>
  <c r="N858" i="3"/>
  <c r="J858" i="3"/>
  <c r="F858" i="3"/>
  <c r="B858" i="3"/>
  <c r="BZ857" i="3"/>
  <c r="BV857" i="3"/>
  <c r="BR857" i="3"/>
  <c r="BN857" i="3"/>
  <c r="BJ857" i="3"/>
  <c r="BF857" i="3"/>
  <c r="BB857" i="3"/>
  <c r="AX857" i="3"/>
  <c r="AT857" i="3"/>
  <c r="AP857" i="3"/>
  <c r="AL857" i="3"/>
  <c r="AH857" i="3"/>
  <c r="AD857" i="3"/>
  <c r="Z857" i="3"/>
  <c r="V857" i="3"/>
  <c r="R857" i="3"/>
  <c r="N857" i="3"/>
  <c r="J857" i="3"/>
  <c r="F857" i="3"/>
  <c r="B857" i="3"/>
  <c r="BZ856" i="3"/>
  <c r="BV856" i="3"/>
  <c r="BR856" i="3"/>
  <c r="BN856" i="3"/>
  <c r="BJ856" i="3"/>
  <c r="BF856" i="3"/>
  <c r="BB856" i="3"/>
  <c r="AX856" i="3"/>
  <c r="AT856" i="3"/>
  <c r="AP856" i="3"/>
  <c r="AL856" i="3"/>
  <c r="AH856" i="3"/>
  <c r="AD856" i="3"/>
  <c r="Z856" i="3"/>
  <c r="V856" i="3"/>
  <c r="R856" i="3"/>
  <c r="N856" i="3"/>
  <c r="J856" i="3"/>
  <c r="F856" i="3"/>
  <c r="B856" i="3"/>
  <c r="BZ855" i="3"/>
  <c r="BV855" i="3"/>
  <c r="BR855" i="3"/>
  <c r="BN855" i="3"/>
  <c r="BJ855" i="3"/>
  <c r="BF855" i="3"/>
  <c r="BB855" i="3"/>
  <c r="AX855" i="3"/>
  <c r="AT855" i="3"/>
  <c r="AP855" i="3"/>
  <c r="AL855" i="3"/>
  <c r="AH855" i="3"/>
  <c r="AD855" i="3"/>
  <c r="Z855" i="3"/>
  <c r="V855" i="3"/>
  <c r="R855" i="3"/>
  <c r="N855" i="3"/>
  <c r="J855" i="3"/>
  <c r="F855" i="3"/>
  <c r="B855" i="3"/>
  <c r="BZ854" i="3"/>
  <c r="BV854" i="3"/>
  <c r="BR854" i="3"/>
  <c r="BN854" i="3"/>
  <c r="BJ854" i="3"/>
  <c r="BF854" i="3"/>
  <c r="BB854" i="3"/>
  <c r="AX854" i="3"/>
  <c r="AT854" i="3"/>
  <c r="AP854" i="3"/>
  <c r="AL854" i="3"/>
  <c r="AH854" i="3"/>
  <c r="AD854" i="3"/>
  <c r="Z854" i="3"/>
  <c r="V854" i="3"/>
  <c r="R854" i="3"/>
  <c r="N854" i="3"/>
  <c r="J854" i="3"/>
  <c r="F854" i="3"/>
  <c r="B854" i="3"/>
  <c r="BZ853" i="3"/>
  <c r="BV853" i="3"/>
  <c r="BR853" i="3"/>
  <c r="BN853" i="3"/>
  <c r="BJ853" i="3"/>
  <c r="BF853" i="3"/>
  <c r="BB853" i="3"/>
  <c r="AX853" i="3"/>
  <c r="AT853" i="3"/>
  <c r="AP853" i="3"/>
  <c r="AL853" i="3"/>
  <c r="AH853" i="3"/>
  <c r="AD853" i="3"/>
  <c r="Z853" i="3"/>
  <c r="V853" i="3"/>
  <c r="R853" i="3"/>
  <c r="N853" i="3"/>
  <c r="J853" i="3"/>
  <c r="F853" i="3"/>
  <c r="B853" i="3"/>
  <c r="BZ852" i="3"/>
  <c r="BV852" i="3"/>
  <c r="BR852" i="3"/>
  <c r="BN852" i="3"/>
  <c r="BJ852" i="3"/>
  <c r="BF852" i="3"/>
  <c r="BB852" i="3"/>
  <c r="AX852" i="3"/>
  <c r="AT852" i="3"/>
  <c r="AP852" i="3"/>
  <c r="AL852" i="3"/>
  <c r="AH852" i="3"/>
  <c r="AD852" i="3"/>
  <c r="Z852" i="3"/>
  <c r="V852" i="3"/>
  <c r="R852" i="3"/>
  <c r="N852" i="3"/>
  <c r="J852" i="3"/>
  <c r="F852" i="3"/>
  <c r="B852" i="3"/>
  <c r="BZ851" i="3"/>
  <c r="BV851" i="3"/>
  <c r="BR851" i="3"/>
  <c r="BN851" i="3"/>
  <c r="BJ851" i="3"/>
  <c r="BF851" i="3"/>
  <c r="BB851" i="3"/>
  <c r="AX851" i="3"/>
  <c r="AT851" i="3"/>
  <c r="AP851" i="3"/>
  <c r="AL851" i="3"/>
  <c r="AH851" i="3"/>
  <c r="AD851" i="3"/>
  <c r="Z851" i="3"/>
  <c r="V851" i="3"/>
  <c r="R851" i="3"/>
  <c r="N851" i="3"/>
  <c r="J851" i="3"/>
  <c r="F851" i="3"/>
  <c r="B851" i="3"/>
  <c r="BZ850" i="3"/>
  <c r="BV850" i="3"/>
  <c r="BR850" i="3"/>
  <c r="BN850" i="3"/>
  <c r="BJ850" i="3"/>
  <c r="BF850" i="3"/>
  <c r="BB850" i="3"/>
  <c r="AX850" i="3"/>
  <c r="AT850" i="3"/>
  <c r="AP850" i="3"/>
  <c r="AL850" i="3"/>
  <c r="AH850" i="3"/>
  <c r="AD850" i="3"/>
  <c r="Z850" i="3"/>
  <c r="V850" i="3"/>
  <c r="R850" i="3"/>
  <c r="N850" i="3"/>
  <c r="J850" i="3"/>
  <c r="F850" i="3"/>
  <c r="B850" i="3"/>
  <c r="BZ849" i="3"/>
  <c r="BV849" i="3"/>
  <c r="BR849" i="3"/>
  <c r="BN849" i="3"/>
  <c r="BJ849" i="3"/>
  <c r="BF849" i="3"/>
  <c r="BB849" i="3"/>
  <c r="AX849" i="3"/>
  <c r="AT849" i="3"/>
  <c r="AP849" i="3"/>
  <c r="AL849" i="3"/>
  <c r="AH849" i="3"/>
  <c r="AD849" i="3"/>
  <c r="Z849" i="3"/>
  <c r="V849" i="3"/>
  <c r="R849" i="3"/>
  <c r="N849" i="3"/>
  <c r="J849" i="3"/>
  <c r="F849" i="3"/>
  <c r="B849" i="3"/>
  <c r="BZ848" i="3"/>
  <c r="BV848" i="3"/>
  <c r="BR848" i="3"/>
  <c r="BN848" i="3"/>
  <c r="BJ848" i="3"/>
  <c r="BF848" i="3"/>
  <c r="BB848" i="3"/>
  <c r="AX848" i="3"/>
  <c r="AT848" i="3"/>
  <c r="AP848" i="3"/>
  <c r="AL848" i="3"/>
  <c r="AH848" i="3"/>
  <c r="AD848" i="3"/>
  <c r="Z848" i="3"/>
  <c r="V848" i="3"/>
  <c r="R848" i="3"/>
  <c r="N848" i="3"/>
  <c r="J848" i="3"/>
  <c r="F848" i="3"/>
  <c r="B848" i="3"/>
  <c r="BZ847" i="3"/>
  <c r="BV847" i="3"/>
  <c r="BR847" i="3"/>
  <c r="BN847" i="3"/>
  <c r="BJ847" i="3"/>
  <c r="BF847" i="3"/>
  <c r="BB847" i="3"/>
  <c r="AX847" i="3"/>
  <c r="AT847" i="3"/>
  <c r="AP847" i="3"/>
  <c r="AL847" i="3"/>
  <c r="AH847" i="3"/>
  <c r="AD847" i="3"/>
  <c r="Z847" i="3"/>
  <c r="V847" i="3"/>
  <c r="R847" i="3"/>
  <c r="N847" i="3"/>
  <c r="J847" i="3"/>
  <c r="F847" i="3"/>
  <c r="B847" i="3"/>
  <c r="BZ846" i="3"/>
  <c r="BV846" i="3"/>
  <c r="BR846" i="3"/>
  <c r="BN846" i="3"/>
  <c r="BJ846" i="3"/>
  <c r="BF846" i="3"/>
  <c r="BB846" i="3"/>
  <c r="AX846" i="3"/>
  <c r="AT846" i="3"/>
  <c r="AP846" i="3"/>
  <c r="AL846" i="3"/>
  <c r="AH846" i="3"/>
  <c r="AD846" i="3"/>
  <c r="Z846" i="3"/>
  <c r="V846" i="3"/>
  <c r="R846" i="3"/>
  <c r="N846" i="3"/>
  <c r="J846" i="3"/>
  <c r="F846" i="3"/>
  <c r="B846" i="3"/>
  <c r="BZ845" i="3"/>
  <c r="BV845" i="3"/>
  <c r="BR845" i="3"/>
  <c r="BN845" i="3"/>
  <c r="BJ845" i="3"/>
  <c r="BF845" i="3"/>
  <c r="BB845" i="3"/>
  <c r="AX845" i="3"/>
  <c r="AT845" i="3"/>
  <c r="AP845" i="3"/>
  <c r="AL845" i="3"/>
  <c r="AH845" i="3"/>
  <c r="AD845" i="3"/>
  <c r="Z845" i="3"/>
  <c r="V845" i="3"/>
  <c r="R845" i="3"/>
  <c r="N845" i="3"/>
  <c r="J845" i="3"/>
  <c r="F845" i="3"/>
  <c r="B845" i="3"/>
  <c r="BZ844" i="3"/>
  <c r="BV844" i="3"/>
  <c r="BR844" i="3"/>
  <c r="BN844" i="3"/>
  <c r="BJ844" i="3"/>
  <c r="BF844" i="3"/>
  <c r="BB844" i="3"/>
  <c r="AX844" i="3"/>
  <c r="AT844" i="3"/>
  <c r="AP844" i="3"/>
  <c r="AL844" i="3"/>
  <c r="AH844" i="3"/>
  <c r="AD844" i="3"/>
  <c r="Z844" i="3"/>
  <c r="V844" i="3"/>
  <c r="R844" i="3"/>
  <c r="N844" i="3"/>
  <c r="J844" i="3"/>
  <c r="F844" i="3"/>
  <c r="B844" i="3"/>
  <c r="BZ843" i="3"/>
  <c r="BV843" i="3"/>
  <c r="BR843" i="3"/>
  <c r="BN843" i="3"/>
  <c r="BJ843" i="3"/>
  <c r="BF843" i="3"/>
  <c r="BB843" i="3"/>
  <c r="AX843" i="3"/>
  <c r="AT843" i="3"/>
  <c r="AP843" i="3"/>
  <c r="AL843" i="3"/>
  <c r="AH843" i="3"/>
  <c r="AD843" i="3"/>
  <c r="Z843" i="3"/>
  <c r="V843" i="3"/>
  <c r="R843" i="3"/>
  <c r="N843" i="3"/>
  <c r="J843" i="3"/>
  <c r="F843" i="3"/>
  <c r="B843" i="3"/>
  <c r="BZ842" i="3"/>
  <c r="BV842" i="3"/>
  <c r="BR842" i="3"/>
  <c r="BN842" i="3"/>
  <c r="BJ842" i="3"/>
  <c r="BF842" i="3"/>
  <c r="BB842" i="3"/>
  <c r="AX842" i="3"/>
  <c r="AT842" i="3"/>
  <c r="AP842" i="3"/>
  <c r="AL842" i="3"/>
  <c r="AH842" i="3"/>
  <c r="AD842" i="3"/>
  <c r="Z842" i="3"/>
  <c r="V842" i="3"/>
  <c r="R842" i="3"/>
  <c r="N842" i="3"/>
  <c r="J842" i="3"/>
  <c r="F842" i="3"/>
  <c r="B842" i="3"/>
  <c r="BZ841" i="3"/>
  <c r="BV841" i="3"/>
  <c r="BR841" i="3"/>
  <c r="BN841" i="3"/>
  <c r="BJ841" i="3"/>
  <c r="BF841" i="3"/>
  <c r="BB841" i="3"/>
  <c r="AX841" i="3"/>
  <c r="AT841" i="3"/>
  <c r="AP841" i="3"/>
  <c r="AL841" i="3"/>
  <c r="AH841" i="3"/>
  <c r="AD841" i="3"/>
  <c r="Z841" i="3"/>
  <c r="V841" i="3"/>
  <c r="R841" i="3"/>
  <c r="N841" i="3"/>
  <c r="J841" i="3"/>
  <c r="F841" i="3"/>
  <c r="B841" i="3"/>
  <c r="BZ840" i="3"/>
  <c r="BV840" i="3"/>
  <c r="BR840" i="3"/>
  <c r="BN840" i="3"/>
  <c r="BJ840" i="3"/>
  <c r="BF840" i="3"/>
  <c r="BB840" i="3"/>
  <c r="AX840" i="3"/>
  <c r="AT840" i="3"/>
  <c r="AP840" i="3"/>
  <c r="AL840" i="3"/>
  <c r="AH840" i="3"/>
  <c r="AD840" i="3"/>
  <c r="Z840" i="3"/>
  <c r="V840" i="3"/>
  <c r="R840" i="3"/>
  <c r="N840" i="3"/>
  <c r="J840" i="3"/>
  <c r="F840" i="3"/>
  <c r="B840" i="3"/>
  <c r="BZ839" i="3"/>
  <c r="BV839" i="3"/>
  <c r="BR839" i="3"/>
  <c r="BN839" i="3"/>
  <c r="BJ839" i="3"/>
  <c r="BF839" i="3"/>
  <c r="BB839" i="3"/>
  <c r="AX839" i="3"/>
  <c r="AT839" i="3"/>
  <c r="AP839" i="3"/>
  <c r="AL839" i="3"/>
  <c r="AH839" i="3"/>
  <c r="AD839" i="3"/>
  <c r="Z839" i="3"/>
  <c r="V839" i="3"/>
  <c r="R839" i="3"/>
  <c r="N839" i="3"/>
  <c r="J839" i="3"/>
  <c r="F839" i="3"/>
  <c r="B839" i="3"/>
  <c r="BZ838" i="3"/>
  <c r="BV838" i="3"/>
  <c r="BR838" i="3"/>
  <c r="BN838" i="3"/>
  <c r="BJ838" i="3"/>
  <c r="BF838" i="3"/>
  <c r="BB838" i="3"/>
  <c r="AX838" i="3"/>
  <c r="AT838" i="3"/>
  <c r="AP838" i="3"/>
  <c r="AL838" i="3"/>
  <c r="AH838" i="3"/>
  <c r="AD838" i="3"/>
  <c r="Z838" i="3"/>
  <c r="V838" i="3"/>
  <c r="R838" i="3"/>
  <c r="N838" i="3"/>
  <c r="J838" i="3"/>
  <c r="F838" i="3"/>
  <c r="B838" i="3"/>
  <c r="BZ837" i="3"/>
  <c r="BV837" i="3"/>
  <c r="BR837" i="3"/>
  <c r="BN837" i="3"/>
  <c r="BJ837" i="3"/>
  <c r="BF837" i="3"/>
  <c r="BB837" i="3"/>
  <c r="AX837" i="3"/>
  <c r="AT837" i="3"/>
  <c r="AP837" i="3"/>
  <c r="AL837" i="3"/>
  <c r="AH837" i="3"/>
  <c r="AD837" i="3"/>
  <c r="Z837" i="3"/>
  <c r="V837" i="3"/>
  <c r="R837" i="3"/>
  <c r="N837" i="3"/>
  <c r="J837" i="3"/>
  <c r="F837" i="3"/>
  <c r="B837" i="3"/>
  <c r="BZ836" i="3"/>
  <c r="BV836" i="3"/>
  <c r="BR836" i="3"/>
  <c r="BN836" i="3"/>
  <c r="BJ836" i="3"/>
  <c r="BF836" i="3"/>
  <c r="BB836" i="3"/>
  <c r="AX836" i="3"/>
  <c r="AT836" i="3"/>
  <c r="AP836" i="3"/>
  <c r="AL836" i="3"/>
  <c r="AH836" i="3"/>
  <c r="AD836" i="3"/>
  <c r="Z836" i="3"/>
  <c r="V836" i="3"/>
  <c r="R836" i="3"/>
  <c r="N836" i="3"/>
  <c r="J836" i="3"/>
  <c r="F836" i="3"/>
  <c r="B836" i="3"/>
  <c r="BZ835" i="3"/>
  <c r="BV835" i="3"/>
  <c r="BR835" i="3"/>
  <c r="BN835" i="3"/>
  <c r="BJ835" i="3"/>
  <c r="BF835" i="3"/>
  <c r="BB835" i="3"/>
  <c r="AX835" i="3"/>
  <c r="AT835" i="3"/>
  <c r="AP835" i="3"/>
  <c r="AL835" i="3"/>
  <c r="AH835" i="3"/>
  <c r="AD835" i="3"/>
  <c r="Z835" i="3"/>
  <c r="V835" i="3"/>
  <c r="R835" i="3"/>
  <c r="N835" i="3"/>
  <c r="J835" i="3"/>
  <c r="F835" i="3"/>
  <c r="B835" i="3"/>
  <c r="BZ834" i="3"/>
  <c r="BV834" i="3"/>
  <c r="BR834" i="3"/>
  <c r="BN834" i="3"/>
  <c r="BJ834" i="3"/>
  <c r="BF834" i="3"/>
  <c r="BB834" i="3"/>
  <c r="AX834" i="3"/>
  <c r="AT834" i="3"/>
  <c r="AP834" i="3"/>
  <c r="AL834" i="3"/>
  <c r="AH834" i="3"/>
  <c r="AD834" i="3"/>
  <c r="Z834" i="3"/>
  <c r="V834" i="3"/>
  <c r="R834" i="3"/>
  <c r="N834" i="3"/>
  <c r="J834" i="3"/>
  <c r="F834" i="3"/>
  <c r="B834" i="3"/>
  <c r="BZ833" i="3"/>
  <c r="BV833" i="3"/>
  <c r="BR833" i="3"/>
  <c r="BN833" i="3"/>
  <c r="BJ833" i="3"/>
  <c r="BF833" i="3"/>
  <c r="BB833" i="3"/>
  <c r="AX833" i="3"/>
  <c r="AT833" i="3"/>
  <c r="AP833" i="3"/>
  <c r="AL833" i="3"/>
  <c r="AH833" i="3"/>
  <c r="AD833" i="3"/>
  <c r="Z833" i="3"/>
  <c r="V833" i="3"/>
  <c r="R833" i="3"/>
  <c r="N833" i="3"/>
  <c r="J833" i="3"/>
  <c r="F833" i="3"/>
  <c r="B833" i="3"/>
  <c r="BZ832" i="3"/>
  <c r="BV832" i="3"/>
  <c r="BR832" i="3"/>
  <c r="BN832" i="3"/>
  <c r="BJ832" i="3"/>
  <c r="BF832" i="3"/>
  <c r="BB832" i="3"/>
  <c r="AX832" i="3"/>
  <c r="AT832" i="3"/>
  <c r="AP832" i="3"/>
  <c r="AL832" i="3"/>
  <c r="AH832" i="3"/>
  <c r="AD832" i="3"/>
  <c r="Z832" i="3"/>
  <c r="V832" i="3"/>
  <c r="R832" i="3"/>
  <c r="N832" i="3"/>
  <c r="J832" i="3"/>
  <c r="F832" i="3"/>
  <c r="B832" i="3"/>
  <c r="BZ831" i="3"/>
  <c r="BV831" i="3"/>
  <c r="BR831" i="3"/>
  <c r="BN831" i="3"/>
  <c r="BJ831" i="3"/>
  <c r="BF831" i="3"/>
  <c r="BB831" i="3"/>
  <c r="AX831" i="3"/>
  <c r="AT831" i="3"/>
  <c r="AP831" i="3"/>
  <c r="AL831" i="3"/>
  <c r="AH831" i="3"/>
  <c r="AD831" i="3"/>
  <c r="Z831" i="3"/>
  <c r="V831" i="3"/>
  <c r="R831" i="3"/>
  <c r="N831" i="3"/>
  <c r="J831" i="3"/>
  <c r="F831" i="3"/>
  <c r="B831" i="3"/>
  <c r="BZ830" i="3"/>
  <c r="BV830" i="3"/>
  <c r="BR830" i="3"/>
  <c r="BN830" i="3"/>
  <c r="BJ830" i="3"/>
  <c r="BF830" i="3"/>
  <c r="BB830" i="3"/>
  <c r="AX830" i="3"/>
  <c r="AT830" i="3"/>
  <c r="AP830" i="3"/>
  <c r="AL830" i="3"/>
  <c r="AH830" i="3"/>
  <c r="AD830" i="3"/>
  <c r="Z830" i="3"/>
  <c r="V830" i="3"/>
  <c r="R830" i="3"/>
  <c r="N830" i="3"/>
  <c r="J830" i="3"/>
  <c r="F830" i="3"/>
  <c r="B830" i="3"/>
  <c r="BZ829" i="3"/>
  <c r="BV829" i="3"/>
  <c r="BR829" i="3"/>
  <c r="BN829" i="3"/>
  <c r="BJ829" i="3"/>
  <c r="BF829" i="3"/>
  <c r="BB829" i="3"/>
  <c r="AX829" i="3"/>
  <c r="AT829" i="3"/>
  <c r="AP829" i="3"/>
  <c r="AL829" i="3"/>
  <c r="AH829" i="3"/>
  <c r="AD829" i="3"/>
  <c r="Z829" i="3"/>
  <c r="V829" i="3"/>
  <c r="R829" i="3"/>
  <c r="N829" i="3"/>
  <c r="J829" i="3"/>
  <c r="F829" i="3"/>
  <c r="B829" i="3"/>
  <c r="BZ828" i="3"/>
  <c r="BV828" i="3"/>
  <c r="BR828" i="3"/>
  <c r="BN828" i="3"/>
  <c r="BJ828" i="3"/>
  <c r="BF828" i="3"/>
  <c r="BB828" i="3"/>
  <c r="AX828" i="3"/>
  <c r="AT828" i="3"/>
  <c r="AP828" i="3"/>
  <c r="AL828" i="3"/>
  <c r="AH828" i="3"/>
  <c r="AD828" i="3"/>
  <c r="Z828" i="3"/>
  <c r="V828" i="3"/>
  <c r="R828" i="3"/>
  <c r="N828" i="3"/>
  <c r="J828" i="3"/>
  <c r="F828" i="3"/>
  <c r="B828" i="3"/>
  <c r="BZ827" i="3"/>
  <c r="BV827" i="3"/>
  <c r="BR827" i="3"/>
  <c r="BN827" i="3"/>
  <c r="BJ827" i="3"/>
  <c r="BF827" i="3"/>
  <c r="BB827" i="3"/>
  <c r="AX827" i="3"/>
  <c r="AT827" i="3"/>
  <c r="AP827" i="3"/>
  <c r="AL827" i="3"/>
  <c r="AH827" i="3"/>
  <c r="AD827" i="3"/>
  <c r="Z827" i="3"/>
  <c r="V827" i="3"/>
  <c r="R827" i="3"/>
  <c r="N827" i="3"/>
  <c r="J827" i="3"/>
  <c r="F827" i="3"/>
  <c r="B827" i="3"/>
  <c r="BZ826" i="3"/>
  <c r="BV826" i="3"/>
  <c r="BR826" i="3"/>
  <c r="BN826" i="3"/>
  <c r="BJ826" i="3"/>
  <c r="BF826" i="3"/>
  <c r="BB826" i="3"/>
  <c r="AX826" i="3"/>
  <c r="AT826" i="3"/>
  <c r="AP826" i="3"/>
  <c r="AL826" i="3"/>
  <c r="AH826" i="3"/>
  <c r="AD826" i="3"/>
  <c r="Z826" i="3"/>
  <c r="V826" i="3"/>
  <c r="R826" i="3"/>
  <c r="N826" i="3"/>
  <c r="J826" i="3"/>
  <c r="F826" i="3"/>
  <c r="B826" i="3"/>
  <c r="BZ825" i="3"/>
  <c r="BV825" i="3"/>
  <c r="BR825" i="3"/>
  <c r="BN825" i="3"/>
  <c r="BJ825" i="3"/>
  <c r="BF825" i="3"/>
  <c r="BB825" i="3"/>
  <c r="AX825" i="3"/>
  <c r="AT825" i="3"/>
  <c r="AP825" i="3"/>
  <c r="AL825" i="3"/>
  <c r="AH825" i="3"/>
  <c r="AD825" i="3"/>
  <c r="Z825" i="3"/>
  <c r="V825" i="3"/>
  <c r="R825" i="3"/>
  <c r="N825" i="3"/>
  <c r="J825" i="3"/>
  <c r="F825" i="3"/>
  <c r="B825" i="3"/>
  <c r="BZ824" i="3"/>
  <c r="BV824" i="3"/>
  <c r="BR824" i="3"/>
  <c r="BN824" i="3"/>
  <c r="BJ824" i="3"/>
  <c r="BF824" i="3"/>
  <c r="BB824" i="3"/>
  <c r="AX824" i="3"/>
  <c r="AT824" i="3"/>
  <c r="AP824" i="3"/>
  <c r="AL824" i="3"/>
  <c r="AH824" i="3"/>
  <c r="AD824" i="3"/>
  <c r="Z824" i="3"/>
  <c r="V824" i="3"/>
  <c r="R824" i="3"/>
  <c r="N824" i="3"/>
  <c r="J824" i="3"/>
  <c r="F824" i="3"/>
  <c r="B824" i="3"/>
  <c r="BZ823" i="3"/>
  <c r="BV823" i="3"/>
  <c r="BR823" i="3"/>
  <c r="BN823" i="3"/>
  <c r="BJ823" i="3"/>
  <c r="BF823" i="3"/>
  <c r="BB823" i="3"/>
  <c r="AX823" i="3"/>
  <c r="AT823" i="3"/>
  <c r="AP823" i="3"/>
  <c r="AL823" i="3"/>
  <c r="AH823" i="3"/>
  <c r="AD823" i="3"/>
  <c r="Z823" i="3"/>
  <c r="V823" i="3"/>
  <c r="R823" i="3"/>
  <c r="N823" i="3"/>
  <c r="J823" i="3"/>
  <c r="F823" i="3"/>
  <c r="B823" i="3"/>
  <c r="BZ822" i="3"/>
  <c r="BV822" i="3"/>
  <c r="BR822" i="3"/>
  <c r="BN822" i="3"/>
  <c r="BJ822" i="3"/>
  <c r="BF822" i="3"/>
  <c r="BB822" i="3"/>
  <c r="AX822" i="3"/>
  <c r="AT822" i="3"/>
  <c r="AP822" i="3"/>
  <c r="AL822" i="3"/>
  <c r="AH822" i="3"/>
  <c r="AD822" i="3"/>
  <c r="Z822" i="3"/>
  <c r="V822" i="3"/>
  <c r="R822" i="3"/>
  <c r="N822" i="3"/>
  <c r="J822" i="3"/>
  <c r="F822" i="3"/>
  <c r="B822" i="3"/>
  <c r="BZ821" i="3"/>
  <c r="BV821" i="3"/>
  <c r="BR821" i="3"/>
  <c r="BN821" i="3"/>
  <c r="BJ821" i="3"/>
  <c r="BF821" i="3"/>
  <c r="BB821" i="3"/>
  <c r="AX821" i="3"/>
  <c r="AT821" i="3"/>
  <c r="AP821" i="3"/>
  <c r="AL821" i="3"/>
  <c r="AH821" i="3"/>
  <c r="AD821" i="3"/>
  <c r="Z821" i="3"/>
  <c r="V821" i="3"/>
  <c r="R821" i="3"/>
  <c r="N821" i="3"/>
  <c r="J821" i="3"/>
  <c r="F821" i="3"/>
  <c r="B821" i="3"/>
  <c r="BZ820" i="3"/>
  <c r="BV820" i="3"/>
  <c r="BR820" i="3"/>
  <c r="BN820" i="3"/>
  <c r="BJ820" i="3"/>
  <c r="BF820" i="3"/>
  <c r="BB820" i="3"/>
  <c r="AX820" i="3"/>
  <c r="AT820" i="3"/>
  <c r="AP820" i="3"/>
  <c r="AL820" i="3"/>
  <c r="AH820" i="3"/>
  <c r="AD820" i="3"/>
  <c r="Z820" i="3"/>
  <c r="V820" i="3"/>
  <c r="R820" i="3"/>
  <c r="N820" i="3"/>
  <c r="J820" i="3"/>
  <c r="F820" i="3"/>
  <c r="B820" i="3"/>
  <c r="BZ819" i="3"/>
  <c r="BV819" i="3"/>
  <c r="BR819" i="3"/>
  <c r="BN819" i="3"/>
  <c r="BJ819" i="3"/>
  <c r="BF819" i="3"/>
  <c r="BB819" i="3"/>
  <c r="AX819" i="3"/>
  <c r="AT819" i="3"/>
  <c r="AP819" i="3"/>
  <c r="AL819" i="3"/>
  <c r="AH819" i="3"/>
  <c r="AD819" i="3"/>
  <c r="Z819" i="3"/>
  <c r="V819" i="3"/>
  <c r="R819" i="3"/>
  <c r="N819" i="3"/>
  <c r="J819" i="3"/>
  <c r="F819" i="3"/>
  <c r="B819" i="3"/>
  <c r="BZ818" i="3"/>
  <c r="BV818" i="3"/>
  <c r="BR818" i="3"/>
  <c r="BN818" i="3"/>
  <c r="BJ818" i="3"/>
  <c r="BF818" i="3"/>
  <c r="BB818" i="3"/>
  <c r="AX818" i="3"/>
  <c r="AT818" i="3"/>
  <c r="AP818" i="3"/>
  <c r="AL818" i="3"/>
  <c r="AH818" i="3"/>
  <c r="AD818" i="3"/>
  <c r="Z818" i="3"/>
  <c r="V818" i="3"/>
  <c r="R818" i="3"/>
  <c r="N818" i="3"/>
  <c r="J818" i="3"/>
  <c r="F818" i="3"/>
  <c r="B818" i="3"/>
  <c r="BZ817" i="3"/>
  <c r="BV817" i="3"/>
  <c r="BR817" i="3"/>
  <c r="BN817" i="3"/>
  <c r="BJ817" i="3"/>
  <c r="BF817" i="3"/>
  <c r="BB817" i="3"/>
  <c r="AX817" i="3"/>
  <c r="AT817" i="3"/>
  <c r="AP817" i="3"/>
  <c r="AL817" i="3"/>
  <c r="AH817" i="3"/>
  <c r="AD817" i="3"/>
  <c r="Z817" i="3"/>
  <c r="V817" i="3"/>
  <c r="R817" i="3"/>
  <c r="N817" i="3"/>
  <c r="J817" i="3"/>
  <c r="F817" i="3"/>
  <c r="B817" i="3"/>
  <c r="BZ816" i="3"/>
  <c r="BV816" i="3"/>
  <c r="BR816" i="3"/>
  <c r="BN816" i="3"/>
  <c r="BJ816" i="3"/>
  <c r="BF816" i="3"/>
  <c r="BB816" i="3"/>
  <c r="AX816" i="3"/>
  <c r="AT816" i="3"/>
  <c r="AP816" i="3"/>
  <c r="AL816" i="3"/>
  <c r="AH816" i="3"/>
  <c r="AD816" i="3"/>
  <c r="Z816" i="3"/>
  <c r="V816" i="3"/>
  <c r="R816" i="3"/>
  <c r="N816" i="3"/>
  <c r="J816" i="3"/>
  <c r="F816" i="3"/>
  <c r="B816" i="3"/>
  <c r="BZ815" i="3"/>
  <c r="BV815" i="3"/>
  <c r="BR815" i="3"/>
  <c r="BN815" i="3"/>
  <c r="BJ815" i="3"/>
  <c r="BF815" i="3"/>
  <c r="BB815" i="3"/>
  <c r="AX815" i="3"/>
  <c r="AT815" i="3"/>
  <c r="AP815" i="3"/>
  <c r="AL815" i="3"/>
  <c r="AH815" i="3"/>
  <c r="AD815" i="3"/>
  <c r="Z815" i="3"/>
  <c r="V815" i="3"/>
  <c r="R815" i="3"/>
  <c r="N815" i="3"/>
  <c r="J815" i="3"/>
  <c r="F815" i="3"/>
  <c r="B815" i="3"/>
  <c r="BZ814" i="3"/>
  <c r="BV814" i="3"/>
  <c r="BR814" i="3"/>
  <c r="BN814" i="3"/>
  <c r="BJ814" i="3"/>
  <c r="BF814" i="3"/>
  <c r="BB814" i="3"/>
  <c r="AX814" i="3"/>
  <c r="AT814" i="3"/>
  <c r="AP814" i="3"/>
  <c r="AL814" i="3"/>
  <c r="AH814" i="3"/>
  <c r="AD814" i="3"/>
  <c r="Z814" i="3"/>
  <c r="V814" i="3"/>
  <c r="R814" i="3"/>
  <c r="N814" i="3"/>
  <c r="J814" i="3"/>
  <c r="F814" i="3"/>
  <c r="B814" i="3"/>
  <c r="BZ813" i="3"/>
  <c r="BV813" i="3"/>
  <c r="BR813" i="3"/>
  <c r="BN813" i="3"/>
  <c r="BJ813" i="3"/>
  <c r="BF813" i="3"/>
  <c r="BB813" i="3"/>
  <c r="AX813" i="3"/>
  <c r="AT813" i="3"/>
  <c r="AP813" i="3"/>
  <c r="AL813" i="3"/>
  <c r="AH813" i="3"/>
  <c r="AD813" i="3"/>
  <c r="Z813" i="3"/>
  <c r="V813" i="3"/>
  <c r="R813" i="3"/>
  <c r="N813" i="3"/>
  <c r="J813" i="3"/>
  <c r="F813" i="3"/>
  <c r="B813" i="3"/>
  <c r="BZ812" i="3"/>
  <c r="BV812" i="3"/>
  <c r="BR812" i="3"/>
  <c r="BN812" i="3"/>
  <c r="BJ812" i="3"/>
  <c r="BF812" i="3"/>
  <c r="BB812" i="3"/>
  <c r="AX812" i="3"/>
  <c r="AT812" i="3"/>
  <c r="AP812" i="3"/>
  <c r="AL812" i="3"/>
  <c r="AH812" i="3"/>
  <c r="AD812" i="3"/>
  <c r="Z812" i="3"/>
  <c r="V812" i="3"/>
  <c r="R812" i="3"/>
  <c r="N812" i="3"/>
  <c r="J812" i="3"/>
  <c r="F812" i="3"/>
  <c r="B812" i="3"/>
  <c r="BZ811" i="3"/>
  <c r="BV811" i="3"/>
  <c r="BR811" i="3"/>
  <c r="BN811" i="3"/>
  <c r="BJ811" i="3"/>
  <c r="BF811" i="3"/>
  <c r="BB811" i="3"/>
  <c r="AX811" i="3"/>
  <c r="AT811" i="3"/>
  <c r="AP811" i="3"/>
  <c r="AL811" i="3"/>
  <c r="AH811" i="3"/>
  <c r="AD811" i="3"/>
  <c r="Z811" i="3"/>
  <c r="V811" i="3"/>
  <c r="R811" i="3"/>
  <c r="N811" i="3"/>
  <c r="J811" i="3"/>
  <c r="F811" i="3"/>
  <c r="B811" i="3"/>
  <c r="BZ810" i="3"/>
  <c r="BV810" i="3"/>
  <c r="BR810" i="3"/>
  <c r="BN810" i="3"/>
  <c r="BJ810" i="3"/>
  <c r="BF810" i="3"/>
  <c r="BB810" i="3"/>
  <c r="AX810" i="3"/>
  <c r="AT810" i="3"/>
  <c r="AP810" i="3"/>
  <c r="AL810" i="3"/>
  <c r="AH810" i="3"/>
  <c r="AD810" i="3"/>
  <c r="Z810" i="3"/>
  <c r="V810" i="3"/>
  <c r="R810" i="3"/>
  <c r="N810" i="3"/>
  <c r="J810" i="3"/>
  <c r="F810" i="3"/>
  <c r="B810" i="3"/>
  <c r="BZ809" i="3"/>
  <c r="BV809" i="3"/>
  <c r="BR809" i="3"/>
  <c r="BN809" i="3"/>
  <c r="BJ809" i="3"/>
  <c r="BF809" i="3"/>
  <c r="BB809" i="3"/>
  <c r="AX809" i="3"/>
  <c r="AT809" i="3"/>
  <c r="AP809" i="3"/>
  <c r="AL809" i="3"/>
  <c r="AH809" i="3"/>
  <c r="AD809" i="3"/>
  <c r="Z809" i="3"/>
  <c r="V809" i="3"/>
  <c r="R809" i="3"/>
  <c r="N809" i="3"/>
  <c r="J809" i="3"/>
  <c r="F809" i="3"/>
  <c r="B809" i="3"/>
  <c r="BZ808" i="3"/>
  <c r="BV808" i="3"/>
  <c r="BR808" i="3"/>
  <c r="BN808" i="3"/>
  <c r="BJ808" i="3"/>
  <c r="BF808" i="3"/>
  <c r="BB808" i="3"/>
  <c r="AX808" i="3"/>
  <c r="AT808" i="3"/>
  <c r="AP808" i="3"/>
  <c r="AL808" i="3"/>
  <c r="AH808" i="3"/>
  <c r="AD808" i="3"/>
  <c r="Z808" i="3"/>
  <c r="V808" i="3"/>
  <c r="R808" i="3"/>
  <c r="N808" i="3"/>
  <c r="J808" i="3"/>
  <c r="F808" i="3"/>
  <c r="B808" i="3"/>
  <c r="BZ807" i="3"/>
  <c r="BV807" i="3"/>
  <c r="BR807" i="3"/>
  <c r="BN807" i="3"/>
  <c r="BJ807" i="3"/>
  <c r="BF807" i="3"/>
  <c r="BB807" i="3"/>
  <c r="AX807" i="3"/>
  <c r="AT807" i="3"/>
  <c r="AP807" i="3"/>
  <c r="AL807" i="3"/>
  <c r="AH807" i="3"/>
  <c r="AD807" i="3"/>
  <c r="Z807" i="3"/>
  <c r="V807" i="3"/>
  <c r="R807" i="3"/>
  <c r="N807" i="3"/>
  <c r="J807" i="3"/>
  <c r="F807" i="3"/>
  <c r="B807" i="3"/>
  <c r="BZ806" i="3"/>
  <c r="BV806" i="3"/>
  <c r="BR806" i="3"/>
  <c r="BN806" i="3"/>
  <c r="BJ806" i="3"/>
  <c r="BF806" i="3"/>
  <c r="BB806" i="3"/>
  <c r="AX806" i="3"/>
  <c r="AT806" i="3"/>
  <c r="AP806" i="3"/>
  <c r="AL806" i="3"/>
  <c r="AH806" i="3"/>
  <c r="AD806" i="3"/>
  <c r="Z806" i="3"/>
  <c r="V806" i="3"/>
  <c r="R806" i="3"/>
  <c r="N806" i="3"/>
  <c r="J806" i="3"/>
  <c r="F806" i="3"/>
  <c r="B806" i="3"/>
  <c r="BZ805" i="3"/>
  <c r="BV805" i="3"/>
  <c r="BR805" i="3"/>
  <c r="BN805" i="3"/>
  <c r="BJ805" i="3"/>
  <c r="BF805" i="3"/>
  <c r="BB805" i="3"/>
  <c r="AX805" i="3"/>
  <c r="AT805" i="3"/>
  <c r="AP805" i="3"/>
  <c r="AL805" i="3"/>
  <c r="AH805" i="3"/>
  <c r="AD805" i="3"/>
  <c r="Z805" i="3"/>
  <c r="V805" i="3"/>
  <c r="R805" i="3"/>
  <c r="N805" i="3"/>
  <c r="J805" i="3"/>
  <c r="F805" i="3"/>
  <c r="B805" i="3"/>
  <c r="BZ804" i="3"/>
  <c r="BV804" i="3"/>
  <c r="BR804" i="3"/>
  <c r="BN804" i="3"/>
  <c r="BJ804" i="3"/>
  <c r="BF804" i="3"/>
  <c r="BB804" i="3"/>
  <c r="AX804" i="3"/>
  <c r="AT804" i="3"/>
  <c r="AP804" i="3"/>
  <c r="AL804" i="3"/>
  <c r="AH804" i="3"/>
  <c r="AD804" i="3"/>
  <c r="Z804" i="3"/>
  <c r="V804" i="3"/>
  <c r="R804" i="3"/>
  <c r="N804" i="3"/>
  <c r="J804" i="3"/>
  <c r="F804" i="3"/>
  <c r="B804" i="3"/>
  <c r="BZ803" i="3"/>
  <c r="BV803" i="3"/>
  <c r="BR803" i="3"/>
  <c r="BN803" i="3"/>
  <c r="BJ803" i="3"/>
  <c r="BF803" i="3"/>
  <c r="BB803" i="3"/>
  <c r="AX803" i="3"/>
  <c r="AT803" i="3"/>
  <c r="AP803" i="3"/>
  <c r="AL803" i="3"/>
  <c r="AH803" i="3"/>
  <c r="AD803" i="3"/>
  <c r="Z803" i="3"/>
  <c r="V803" i="3"/>
  <c r="R803" i="3"/>
  <c r="N803" i="3"/>
  <c r="J803" i="3"/>
  <c r="F803" i="3"/>
  <c r="B803" i="3"/>
  <c r="BZ802" i="3"/>
  <c r="BV802" i="3"/>
  <c r="BR802" i="3"/>
  <c r="BN802" i="3"/>
  <c r="BJ802" i="3"/>
  <c r="BF802" i="3"/>
  <c r="BB802" i="3"/>
  <c r="AX802" i="3"/>
  <c r="AT802" i="3"/>
  <c r="AP802" i="3"/>
  <c r="AL802" i="3"/>
  <c r="AH802" i="3"/>
  <c r="AD802" i="3"/>
  <c r="Z802" i="3"/>
  <c r="V802" i="3"/>
  <c r="R802" i="3"/>
  <c r="N802" i="3"/>
  <c r="J802" i="3"/>
  <c r="F802" i="3"/>
  <c r="B802" i="3"/>
  <c r="BZ801" i="3"/>
  <c r="BV801" i="3"/>
  <c r="BR801" i="3"/>
  <c r="BN801" i="3"/>
  <c r="BJ801" i="3"/>
  <c r="BF801" i="3"/>
  <c r="BB801" i="3"/>
  <c r="AX801" i="3"/>
  <c r="AT801" i="3"/>
  <c r="AP801" i="3"/>
  <c r="AL801" i="3"/>
  <c r="AH801" i="3"/>
  <c r="AD801" i="3"/>
  <c r="Z801" i="3"/>
  <c r="V801" i="3"/>
  <c r="R801" i="3"/>
  <c r="N801" i="3"/>
  <c r="J801" i="3"/>
  <c r="F801" i="3"/>
  <c r="B801" i="3"/>
  <c r="BZ800" i="3"/>
  <c r="BV800" i="3"/>
  <c r="BR800" i="3"/>
  <c r="BN800" i="3"/>
  <c r="BJ800" i="3"/>
  <c r="BF800" i="3"/>
  <c r="BB800" i="3"/>
  <c r="AX800" i="3"/>
  <c r="AT800" i="3"/>
  <c r="AP800" i="3"/>
  <c r="AL800" i="3"/>
  <c r="AH800" i="3"/>
  <c r="AD800" i="3"/>
  <c r="Z800" i="3"/>
  <c r="V800" i="3"/>
  <c r="R800" i="3"/>
  <c r="N800" i="3"/>
  <c r="J800" i="3"/>
  <c r="F800" i="3"/>
  <c r="B800" i="3"/>
  <c r="BZ799" i="3"/>
  <c r="BV799" i="3"/>
  <c r="BR799" i="3"/>
  <c r="BN799" i="3"/>
  <c r="BJ799" i="3"/>
  <c r="BF799" i="3"/>
  <c r="BB799" i="3"/>
  <c r="AX799" i="3"/>
  <c r="AT799" i="3"/>
  <c r="AP799" i="3"/>
  <c r="AL799" i="3"/>
  <c r="AH799" i="3"/>
  <c r="AD799" i="3"/>
  <c r="Z799" i="3"/>
  <c r="V799" i="3"/>
  <c r="R799" i="3"/>
  <c r="N799" i="3"/>
  <c r="J799" i="3"/>
  <c r="F799" i="3"/>
  <c r="B799" i="3"/>
  <c r="BZ798" i="3"/>
  <c r="BV798" i="3"/>
  <c r="BR798" i="3"/>
  <c r="BN798" i="3"/>
  <c r="BJ798" i="3"/>
  <c r="BF798" i="3"/>
  <c r="BB798" i="3"/>
  <c r="AX798" i="3"/>
  <c r="AT798" i="3"/>
  <c r="AP798" i="3"/>
  <c r="AL798" i="3"/>
  <c r="AH798" i="3"/>
  <c r="AD798" i="3"/>
  <c r="Z798" i="3"/>
  <c r="V798" i="3"/>
  <c r="R798" i="3"/>
  <c r="N798" i="3"/>
  <c r="J798" i="3"/>
  <c r="F798" i="3"/>
  <c r="B798" i="3"/>
  <c r="BZ797" i="3"/>
  <c r="BV797" i="3"/>
  <c r="BR797" i="3"/>
  <c r="BN797" i="3"/>
  <c r="BJ797" i="3"/>
  <c r="BF797" i="3"/>
  <c r="BB797" i="3"/>
  <c r="AX797" i="3"/>
  <c r="AT797" i="3"/>
  <c r="AP797" i="3"/>
  <c r="AL797" i="3"/>
  <c r="AH797" i="3"/>
  <c r="AD797" i="3"/>
  <c r="Z797" i="3"/>
  <c r="V797" i="3"/>
  <c r="R797" i="3"/>
  <c r="N797" i="3"/>
  <c r="J797" i="3"/>
  <c r="F797" i="3"/>
  <c r="B797" i="3"/>
  <c r="BZ796" i="3"/>
  <c r="BV796" i="3"/>
  <c r="BR796" i="3"/>
  <c r="BN796" i="3"/>
  <c r="BJ796" i="3"/>
  <c r="BF796" i="3"/>
  <c r="BB796" i="3"/>
  <c r="AX796" i="3"/>
  <c r="AT796" i="3"/>
  <c r="AP796" i="3"/>
  <c r="AL796" i="3"/>
  <c r="AH796" i="3"/>
  <c r="AD796" i="3"/>
  <c r="Z796" i="3"/>
  <c r="V796" i="3"/>
  <c r="R796" i="3"/>
  <c r="N796" i="3"/>
  <c r="J796" i="3"/>
  <c r="F796" i="3"/>
  <c r="B796" i="3"/>
  <c r="BZ795" i="3"/>
  <c r="BV795" i="3"/>
  <c r="BR795" i="3"/>
  <c r="BN795" i="3"/>
  <c r="BJ795" i="3"/>
  <c r="BF795" i="3"/>
  <c r="BB795" i="3"/>
  <c r="AX795" i="3"/>
  <c r="AT795" i="3"/>
  <c r="AP795" i="3"/>
  <c r="AL795" i="3"/>
  <c r="AH795" i="3"/>
  <c r="AD795" i="3"/>
  <c r="Z795" i="3"/>
  <c r="V795" i="3"/>
  <c r="R795" i="3"/>
  <c r="N795" i="3"/>
  <c r="J795" i="3"/>
  <c r="F795" i="3"/>
  <c r="B795" i="3"/>
  <c r="BZ794" i="3"/>
  <c r="BV794" i="3"/>
  <c r="BR794" i="3"/>
  <c r="BN794" i="3"/>
  <c r="BJ794" i="3"/>
  <c r="BF794" i="3"/>
  <c r="BB794" i="3"/>
  <c r="AX794" i="3"/>
  <c r="AT794" i="3"/>
  <c r="AP794" i="3"/>
  <c r="AL794" i="3"/>
  <c r="AH794" i="3"/>
  <c r="AD794" i="3"/>
  <c r="Z794" i="3"/>
  <c r="V794" i="3"/>
  <c r="R794" i="3"/>
  <c r="N794" i="3"/>
  <c r="J794" i="3"/>
  <c r="F794" i="3"/>
  <c r="B794" i="3"/>
  <c r="BZ793" i="3"/>
  <c r="BV793" i="3"/>
  <c r="BR793" i="3"/>
  <c r="BN793" i="3"/>
  <c r="BJ793" i="3"/>
  <c r="BF793" i="3"/>
  <c r="BB793" i="3"/>
  <c r="AX793" i="3"/>
  <c r="AT793" i="3"/>
  <c r="AP793" i="3"/>
  <c r="AL793" i="3"/>
  <c r="AH793" i="3"/>
  <c r="AD793" i="3"/>
  <c r="Z793" i="3"/>
  <c r="V793" i="3"/>
  <c r="R793" i="3"/>
  <c r="N793" i="3"/>
  <c r="J793" i="3"/>
  <c r="F793" i="3"/>
  <c r="B793" i="3"/>
  <c r="BZ792" i="3"/>
  <c r="BV792" i="3"/>
  <c r="BR792" i="3"/>
  <c r="BN792" i="3"/>
  <c r="BJ792" i="3"/>
  <c r="BF792" i="3"/>
  <c r="BB792" i="3"/>
  <c r="AX792" i="3"/>
  <c r="AT792" i="3"/>
  <c r="AP792" i="3"/>
  <c r="AL792" i="3"/>
  <c r="AH792" i="3"/>
  <c r="AD792" i="3"/>
  <c r="Z792" i="3"/>
  <c r="V792" i="3"/>
  <c r="R792" i="3"/>
  <c r="N792" i="3"/>
  <c r="J792" i="3"/>
  <c r="F792" i="3"/>
  <c r="B792" i="3"/>
  <c r="BZ791" i="3"/>
  <c r="BV791" i="3"/>
  <c r="BR791" i="3"/>
  <c r="BN791" i="3"/>
  <c r="BJ791" i="3"/>
  <c r="BF791" i="3"/>
  <c r="BB791" i="3"/>
  <c r="AX791" i="3"/>
  <c r="AT791" i="3"/>
  <c r="AP791" i="3"/>
  <c r="AL791" i="3"/>
  <c r="AH791" i="3"/>
  <c r="AD791" i="3"/>
  <c r="Z791" i="3"/>
  <c r="V791" i="3"/>
  <c r="R791" i="3"/>
  <c r="N791" i="3"/>
  <c r="J791" i="3"/>
  <c r="F791" i="3"/>
  <c r="B791" i="3"/>
  <c r="BZ790" i="3"/>
  <c r="BV790" i="3"/>
  <c r="BR790" i="3"/>
  <c r="BN790" i="3"/>
  <c r="BJ790" i="3"/>
  <c r="BF790" i="3"/>
  <c r="BB790" i="3"/>
  <c r="AX790" i="3"/>
  <c r="AT790" i="3"/>
  <c r="AP790" i="3"/>
  <c r="AL790" i="3"/>
  <c r="AH790" i="3"/>
  <c r="AD790" i="3"/>
  <c r="Z790" i="3"/>
  <c r="V790" i="3"/>
  <c r="R790" i="3"/>
  <c r="N790" i="3"/>
  <c r="J790" i="3"/>
  <c r="F790" i="3"/>
  <c r="B790" i="3"/>
  <c r="BZ789" i="3"/>
  <c r="BV789" i="3"/>
  <c r="BR789" i="3"/>
  <c r="BN789" i="3"/>
  <c r="BJ789" i="3"/>
  <c r="BF789" i="3"/>
  <c r="BB789" i="3"/>
  <c r="AX789" i="3"/>
  <c r="AT789" i="3"/>
  <c r="AP789" i="3"/>
  <c r="AL789" i="3"/>
  <c r="AH789" i="3"/>
  <c r="AD789" i="3"/>
  <c r="Z789" i="3"/>
  <c r="V789" i="3"/>
  <c r="R789" i="3"/>
  <c r="N789" i="3"/>
  <c r="J789" i="3"/>
  <c r="F789" i="3"/>
  <c r="B789" i="3"/>
  <c r="BZ788" i="3"/>
  <c r="BV788" i="3"/>
  <c r="BR788" i="3"/>
  <c r="BN788" i="3"/>
  <c r="BJ788" i="3"/>
  <c r="BF788" i="3"/>
  <c r="BB788" i="3"/>
  <c r="AX788" i="3"/>
  <c r="AT788" i="3"/>
  <c r="AP788" i="3"/>
  <c r="AL788" i="3"/>
  <c r="AH788" i="3"/>
  <c r="AD788" i="3"/>
  <c r="Z788" i="3"/>
  <c r="V788" i="3"/>
  <c r="R788" i="3"/>
  <c r="N788" i="3"/>
  <c r="J788" i="3"/>
  <c r="F788" i="3"/>
  <c r="B788" i="3"/>
  <c r="BZ787" i="3"/>
  <c r="BV787" i="3"/>
  <c r="BR787" i="3"/>
  <c r="BN787" i="3"/>
  <c r="BJ787" i="3"/>
  <c r="BF787" i="3"/>
  <c r="BB787" i="3"/>
  <c r="AX787" i="3"/>
  <c r="AT787" i="3"/>
  <c r="AP787" i="3"/>
  <c r="AL787" i="3"/>
  <c r="AH787" i="3"/>
  <c r="AD787" i="3"/>
  <c r="Z787" i="3"/>
  <c r="V787" i="3"/>
  <c r="R787" i="3"/>
  <c r="N787" i="3"/>
  <c r="J787" i="3"/>
  <c r="F787" i="3"/>
  <c r="B787" i="3"/>
  <c r="BZ786" i="3"/>
  <c r="BV786" i="3"/>
  <c r="BR786" i="3"/>
  <c r="BN786" i="3"/>
  <c r="BJ786" i="3"/>
  <c r="BF786" i="3"/>
  <c r="BB786" i="3"/>
  <c r="AX786" i="3"/>
  <c r="AT786" i="3"/>
  <c r="AP786" i="3"/>
  <c r="AL786" i="3"/>
  <c r="AH786" i="3"/>
  <c r="AD786" i="3"/>
  <c r="Z786" i="3"/>
  <c r="V786" i="3"/>
  <c r="R786" i="3"/>
  <c r="N786" i="3"/>
  <c r="J786" i="3"/>
  <c r="F786" i="3"/>
  <c r="B786" i="3"/>
  <c r="BZ785" i="3"/>
  <c r="BV785" i="3"/>
  <c r="BR785" i="3"/>
  <c r="BN785" i="3"/>
  <c r="BJ785" i="3"/>
  <c r="BF785" i="3"/>
  <c r="BB785" i="3"/>
  <c r="AX785" i="3"/>
  <c r="AT785" i="3"/>
  <c r="AP785" i="3"/>
  <c r="AL785" i="3"/>
  <c r="AH785" i="3"/>
  <c r="AD785" i="3"/>
  <c r="Z785" i="3"/>
  <c r="V785" i="3"/>
  <c r="R785" i="3"/>
  <c r="N785" i="3"/>
  <c r="J785" i="3"/>
  <c r="F785" i="3"/>
  <c r="B785" i="3"/>
  <c r="BZ784" i="3"/>
  <c r="BV784" i="3"/>
  <c r="BR784" i="3"/>
  <c r="BN784" i="3"/>
  <c r="BJ784" i="3"/>
  <c r="BF784" i="3"/>
  <c r="BB784" i="3"/>
  <c r="AX784" i="3"/>
  <c r="AT784" i="3"/>
  <c r="AP784" i="3"/>
  <c r="AL784" i="3"/>
  <c r="AH784" i="3"/>
  <c r="AD784" i="3"/>
  <c r="Z784" i="3"/>
  <c r="V784" i="3"/>
  <c r="R784" i="3"/>
  <c r="N784" i="3"/>
  <c r="J784" i="3"/>
  <c r="F784" i="3"/>
  <c r="B784" i="3"/>
  <c r="BZ783" i="3"/>
  <c r="BV783" i="3"/>
  <c r="BR783" i="3"/>
  <c r="BN783" i="3"/>
  <c r="BJ783" i="3"/>
  <c r="BF783" i="3"/>
  <c r="BB783" i="3"/>
  <c r="AX783" i="3"/>
  <c r="AT783" i="3"/>
  <c r="AP783" i="3"/>
  <c r="AL783" i="3"/>
  <c r="AH783" i="3"/>
  <c r="AD783" i="3"/>
  <c r="Z783" i="3"/>
  <c r="V783" i="3"/>
  <c r="R783" i="3"/>
  <c r="N783" i="3"/>
  <c r="J783" i="3"/>
  <c r="F783" i="3"/>
  <c r="B783" i="3"/>
  <c r="BZ782" i="3"/>
  <c r="BV782" i="3"/>
  <c r="BR782" i="3"/>
  <c r="BN782" i="3"/>
  <c r="BJ782" i="3"/>
  <c r="BF782" i="3"/>
  <c r="BB782" i="3"/>
  <c r="AX782" i="3"/>
  <c r="AT782" i="3"/>
  <c r="AP782" i="3"/>
  <c r="AL782" i="3"/>
  <c r="AH782" i="3"/>
  <c r="AD782" i="3"/>
  <c r="Z782" i="3"/>
  <c r="V782" i="3"/>
  <c r="R782" i="3"/>
  <c r="N782" i="3"/>
  <c r="J782" i="3"/>
  <c r="F782" i="3"/>
  <c r="B782" i="3"/>
  <c r="BZ781" i="3"/>
  <c r="BV781" i="3"/>
  <c r="BR781" i="3"/>
  <c r="BN781" i="3"/>
  <c r="BJ781" i="3"/>
  <c r="BF781" i="3"/>
  <c r="BB781" i="3"/>
  <c r="AX781" i="3"/>
  <c r="AT781" i="3"/>
  <c r="AP781" i="3"/>
  <c r="AL781" i="3"/>
  <c r="AH781" i="3"/>
  <c r="AD781" i="3"/>
  <c r="Z781" i="3"/>
  <c r="V781" i="3"/>
  <c r="R781" i="3"/>
  <c r="N781" i="3"/>
  <c r="J781" i="3"/>
  <c r="F781" i="3"/>
  <c r="B781" i="3"/>
  <c r="BZ780" i="3"/>
  <c r="BV780" i="3"/>
  <c r="BR780" i="3"/>
  <c r="BN780" i="3"/>
  <c r="BJ780" i="3"/>
  <c r="BF780" i="3"/>
  <c r="BB780" i="3"/>
  <c r="AX780" i="3"/>
  <c r="AT780" i="3"/>
  <c r="AP780" i="3"/>
  <c r="AL780" i="3"/>
  <c r="AH780" i="3"/>
  <c r="AD780" i="3"/>
  <c r="Z780" i="3"/>
  <c r="V780" i="3"/>
  <c r="R780" i="3"/>
  <c r="N780" i="3"/>
  <c r="J780" i="3"/>
  <c r="F780" i="3"/>
  <c r="B780" i="3"/>
  <c r="BZ779" i="3"/>
  <c r="BV779" i="3"/>
  <c r="BR779" i="3"/>
  <c r="BN779" i="3"/>
  <c r="BJ779" i="3"/>
  <c r="BF779" i="3"/>
  <c r="BB779" i="3"/>
  <c r="AX779" i="3"/>
  <c r="AT779" i="3"/>
  <c r="AP779" i="3"/>
  <c r="AL779" i="3"/>
  <c r="AH779" i="3"/>
  <c r="AD779" i="3"/>
  <c r="Z779" i="3"/>
  <c r="V779" i="3"/>
  <c r="R779" i="3"/>
  <c r="N779" i="3"/>
  <c r="J779" i="3"/>
  <c r="F779" i="3"/>
  <c r="B779" i="3"/>
  <c r="BZ778" i="3"/>
  <c r="BV778" i="3"/>
  <c r="BR778" i="3"/>
  <c r="BN778" i="3"/>
  <c r="BJ778" i="3"/>
  <c r="BF778" i="3"/>
  <c r="BB778" i="3"/>
  <c r="AX778" i="3"/>
  <c r="AT778" i="3"/>
  <c r="AP778" i="3"/>
  <c r="AL778" i="3"/>
  <c r="AH778" i="3"/>
  <c r="AD778" i="3"/>
  <c r="Z778" i="3"/>
  <c r="V778" i="3"/>
  <c r="R778" i="3"/>
  <c r="N778" i="3"/>
  <c r="J778" i="3"/>
  <c r="F778" i="3"/>
  <c r="B778" i="3"/>
  <c r="BZ777" i="3"/>
  <c r="BV777" i="3"/>
  <c r="BR777" i="3"/>
  <c r="BN777" i="3"/>
  <c r="BJ777" i="3"/>
  <c r="BF777" i="3"/>
  <c r="BB777" i="3"/>
  <c r="AX777" i="3"/>
  <c r="AT777" i="3"/>
  <c r="AP777" i="3"/>
  <c r="AL777" i="3"/>
  <c r="AH777" i="3"/>
  <c r="AD777" i="3"/>
  <c r="Z777" i="3"/>
  <c r="V777" i="3"/>
  <c r="R777" i="3"/>
  <c r="N777" i="3"/>
  <c r="J777" i="3"/>
  <c r="F777" i="3"/>
  <c r="B777" i="3"/>
  <c r="BZ776" i="3"/>
  <c r="BV776" i="3"/>
  <c r="BR776" i="3"/>
  <c r="BN776" i="3"/>
  <c r="BJ776" i="3"/>
  <c r="BF776" i="3"/>
  <c r="BB776" i="3"/>
  <c r="AX776" i="3"/>
  <c r="AT776" i="3"/>
  <c r="AP776" i="3"/>
  <c r="AL776" i="3"/>
  <c r="AH776" i="3"/>
  <c r="AD776" i="3"/>
  <c r="Z776" i="3"/>
  <c r="V776" i="3"/>
  <c r="R776" i="3"/>
  <c r="N776" i="3"/>
  <c r="J776" i="3"/>
  <c r="F776" i="3"/>
  <c r="B776" i="3"/>
  <c r="BZ775" i="3"/>
  <c r="BV775" i="3"/>
  <c r="BR775" i="3"/>
  <c r="BN775" i="3"/>
  <c r="BJ775" i="3"/>
  <c r="BF775" i="3"/>
  <c r="BB775" i="3"/>
  <c r="AX775" i="3"/>
  <c r="AT775" i="3"/>
  <c r="AP775" i="3"/>
  <c r="AL775" i="3"/>
  <c r="AH775" i="3"/>
  <c r="AD775" i="3"/>
  <c r="Z775" i="3"/>
  <c r="V775" i="3"/>
  <c r="R775" i="3"/>
  <c r="N775" i="3"/>
  <c r="J775" i="3"/>
  <c r="F775" i="3"/>
  <c r="B775" i="3"/>
  <c r="BZ774" i="3"/>
  <c r="BV774" i="3"/>
  <c r="BR774" i="3"/>
  <c r="BN774" i="3"/>
  <c r="BJ774" i="3"/>
  <c r="BF774" i="3"/>
  <c r="BB774" i="3"/>
  <c r="AX774" i="3"/>
  <c r="AT774" i="3"/>
  <c r="AP774" i="3"/>
  <c r="AL774" i="3"/>
  <c r="AH774" i="3"/>
  <c r="AD774" i="3"/>
  <c r="Z774" i="3"/>
  <c r="V774" i="3"/>
  <c r="R774" i="3"/>
  <c r="N774" i="3"/>
  <c r="J774" i="3"/>
  <c r="F774" i="3"/>
  <c r="B774" i="3"/>
  <c r="BZ773" i="3"/>
  <c r="BV773" i="3"/>
  <c r="BR773" i="3"/>
  <c r="BN773" i="3"/>
  <c r="BJ773" i="3"/>
  <c r="BF773" i="3"/>
  <c r="BB773" i="3"/>
  <c r="AX773" i="3"/>
  <c r="AT773" i="3"/>
  <c r="AP773" i="3"/>
  <c r="AL773" i="3"/>
  <c r="AH773" i="3"/>
  <c r="AD773" i="3"/>
  <c r="Z773" i="3"/>
  <c r="V773" i="3"/>
  <c r="R773" i="3"/>
  <c r="N773" i="3"/>
  <c r="J773" i="3"/>
  <c r="F773" i="3"/>
  <c r="B773" i="3"/>
  <c r="BZ772" i="3"/>
  <c r="BV772" i="3"/>
  <c r="BR772" i="3"/>
  <c r="BN772" i="3"/>
  <c r="BJ772" i="3"/>
  <c r="BF772" i="3"/>
  <c r="BB772" i="3"/>
  <c r="AX772" i="3"/>
  <c r="AT772" i="3"/>
  <c r="AP772" i="3"/>
  <c r="AL772" i="3"/>
  <c r="AH772" i="3"/>
  <c r="AD772" i="3"/>
  <c r="Z772" i="3"/>
  <c r="V772" i="3"/>
  <c r="R772" i="3"/>
  <c r="N772" i="3"/>
  <c r="J772" i="3"/>
  <c r="F772" i="3"/>
  <c r="B772" i="3"/>
  <c r="BZ771" i="3"/>
  <c r="BV771" i="3"/>
  <c r="BR771" i="3"/>
  <c r="BN771" i="3"/>
  <c r="BJ771" i="3"/>
  <c r="BF771" i="3"/>
  <c r="BB771" i="3"/>
  <c r="AX771" i="3"/>
  <c r="AT771" i="3"/>
  <c r="AP771" i="3"/>
  <c r="AL771" i="3"/>
  <c r="AH771" i="3"/>
  <c r="AD771" i="3"/>
  <c r="Z771" i="3"/>
  <c r="V771" i="3"/>
  <c r="R771" i="3"/>
  <c r="N771" i="3"/>
  <c r="J771" i="3"/>
  <c r="F771" i="3"/>
  <c r="B771" i="3"/>
  <c r="BZ770" i="3"/>
  <c r="BV770" i="3"/>
  <c r="BR770" i="3"/>
  <c r="BN770" i="3"/>
  <c r="BJ770" i="3"/>
  <c r="BF770" i="3"/>
  <c r="BB770" i="3"/>
  <c r="AX770" i="3"/>
  <c r="AT770" i="3"/>
  <c r="AP770" i="3"/>
  <c r="AL770" i="3"/>
  <c r="AH770" i="3"/>
  <c r="AD770" i="3"/>
  <c r="Z770" i="3"/>
  <c r="V770" i="3"/>
  <c r="R770" i="3"/>
  <c r="N770" i="3"/>
  <c r="J770" i="3"/>
  <c r="F770" i="3"/>
  <c r="B770" i="3"/>
  <c r="BZ769" i="3"/>
  <c r="BV769" i="3"/>
  <c r="BR769" i="3"/>
  <c r="BN769" i="3"/>
  <c r="BJ769" i="3"/>
  <c r="BF769" i="3"/>
  <c r="BB769" i="3"/>
  <c r="AX769" i="3"/>
  <c r="AT769" i="3"/>
  <c r="AP769" i="3"/>
  <c r="AL769" i="3"/>
  <c r="AH769" i="3"/>
  <c r="AD769" i="3"/>
  <c r="Z769" i="3"/>
  <c r="V769" i="3"/>
  <c r="R769" i="3"/>
  <c r="N769" i="3"/>
  <c r="J769" i="3"/>
  <c r="F769" i="3"/>
  <c r="B769" i="3"/>
  <c r="BZ768" i="3"/>
  <c r="BV768" i="3"/>
  <c r="BR768" i="3"/>
  <c r="BN768" i="3"/>
  <c r="BJ768" i="3"/>
  <c r="BF768" i="3"/>
  <c r="BB768" i="3"/>
  <c r="AX768" i="3"/>
  <c r="AT768" i="3"/>
  <c r="AP768" i="3"/>
  <c r="AL768" i="3"/>
  <c r="AH768" i="3"/>
  <c r="AD768" i="3"/>
  <c r="Z768" i="3"/>
  <c r="V768" i="3"/>
  <c r="R768" i="3"/>
  <c r="N768" i="3"/>
  <c r="J768" i="3"/>
  <c r="F768" i="3"/>
  <c r="B768" i="3"/>
  <c r="BZ767" i="3"/>
  <c r="BV767" i="3"/>
  <c r="BR767" i="3"/>
  <c r="BN767" i="3"/>
  <c r="BJ767" i="3"/>
  <c r="BF767" i="3"/>
  <c r="BB767" i="3"/>
  <c r="AX767" i="3"/>
  <c r="AT767" i="3"/>
  <c r="AP767" i="3"/>
  <c r="AL767" i="3"/>
  <c r="AH767" i="3"/>
  <c r="AD767" i="3"/>
  <c r="Z767" i="3"/>
  <c r="V767" i="3"/>
  <c r="R767" i="3"/>
  <c r="N767" i="3"/>
  <c r="J767" i="3"/>
  <c r="F767" i="3"/>
  <c r="B767" i="3"/>
  <c r="BZ766" i="3"/>
  <c r="BV766" i="3"/>
  <c r="BR766" i="3"/>
  <c r="BN766" i="3"/>
  <c r="BJ766" i="3"/>
  <c r="BF766" i="3"/>
  <c r="BB766" i="3"/>
  <c r="AX766" i="3"/>
  <c r="AT766" i="3"/>
  <c r="AP766" i="3"/>
  <c r="AL766" i="3"/>
  <c r="AH766" i="3"/>
  <c r="AD766" i="3"/>
  <c r="Z766" i="3"/>
  <c r="V766" i="3"/>
  <c r="R766" i="3"/>
  <c r="N766" i="3"/>
  <c r="J766" i="3"/>
  <c r="F766" i="3"/>
  <c r="B766" i="3"/>
  <c r="BZ765" i="3"/>
  <c r="BV765" i="3"/>
  <c r="BR765" i="3"/>
  <c r="BN765" i="3"/>
  <c r="BJ765" i="3"/>
  <c r="BF765" i="3"/>
  <c r="BB765" i="3"/>
  <c r="AX765" i="3"/>
  <c r="AT765" i="3"/>
  <c r="AP765" i="3"/>
  <c r="AL765" i="3"/>
  <c r="AH765" i="3"/>
  <c r="AD765" i="3"/>
  <c r="Z765" i="3"/>
  <c r="V765" i="3"/>
  <c r="R765" i="3"/>
  <c r="N765" i="3"/>
  <c r="J765" i="3"/>
  <c r="F765" i="3"/>
  <c r="B765" i="3"/>
  <c r="BZ764" i="3"/>
  <c r="BV764" i="3"/>
  <c r="BR764" i="3"/>
  <c r="BN764" i="3"/>
  <c r="BJ764" i="3"/>
  <c r="BF764" i="3"/>
  <c r="BB764" i="3"/>
  <c r="AX764" i="3"/>
  <c r="AT764" i="3"/>
  <c r="AP764" i="3"/>
  <c r="AL764" i="3"/>
  <c r="AH764" i="3"/>
  <c r="AD764" i="3"/>
  <c r="Z764" i="3"/>
  <c r="V764" i="3"/>
  <c r="R764" i="3"/>
  <c r="N764" i="3"/>
  <c r="J764" i="3"/>
  <c r="F764" i="3"/>
  <c r="B764" i="3"/>
  <c r="BZ763" i="3"/>
  <c r="BV763" i="3"/>
  <c r="BR763" i="3"/>
  <c r="BN763" i="3"/>
  <c r="BJ763" i="3"/>
  <c r="BF763" i="3"/>
  <c r="BB763" i="3"/>
  <c r="AX763" i="3"/>
  <c r="AT763" i="3"/>
  <c r="AP763" i="3"/>
  <c r="AL763" i="3"/>
  <c r="AH763" i="3"/>
  <c r="AD763" i="3"/>
  <c r="Z763" i="3"/>
  <c r="V763" i="3"/>
  <c r="R763" i="3"/>
  <c r="N763" i="3"/>
  <c r="J763" i="3"/>
  <c r="F763" i="3"/>
  <c r="B763" i="3"/>
  <c r="BZ762" i="3"/>
  <c r="BV762" i="3"/>
  <c r="BR762" i="3"/>
  <c r="BN762" i="3"/>
  <c r="BJ762" i="3"/>
  <c r="BF762" i="3"/>
  <c r="BB762" i="3"/>
  <c r="AX762" i="3"/>
  <c r="AT762" i="3"/>
  <c r="AP762" i="3"/>
  <c r="AL762" i="3"/>
  <c r="AH762" i="3"/>
  <c r="AD762" i="3"/>
  <c r="Z762" i="3"/>
  <c r="V762" i="3"/>
  <c r="R762" i="3"/>
  <c r="N762" i="3"/>
  <c r="J762" i="3"/>
  <c r="F762" i="3"/>
  <c r="B762" i="3"/>
  <c r="BZ761" i="3"/>
  <c r="BV761" i="3"/>
  <c r="BR761" i="3"/>
  <c r="BN761" i="3"/>
  <c r="BJ761" i="3"/>
  <c r="BF761" i="3"/>
  <c r="BB761" i="3"/>
  <c r="AX761" i="3"/>
  <c r="AT761" i="3"/>
  <c r="AP761" i="3"/>
  <c r="AL761" i="3"/>
  <c r="AH761" i="3"/>
  <c r="AD761" i="3"/>
  <c r="Z761" i="3"/>
  <c r="V761" i="3"/>
  <c r="R761" i="3"/>
  <c r="N761" i="3"/>
  <c r="J761" i="3"/>
  <c r="F761" i="3"/>
  <c r="B761" i="3"/>
  <c r="BZ760" i="3"/>
  <c r="BV760" i="3"/>
  <c r="BR760" i="3"/>
  <c r="BN760" i="3"/>
  <c r="BJ760" i="3"/>
  <c r="BF760" i="3"/>
  <c r="BB760" i="3"/>
  <c r="AX760" i="3"/>
  <c r="AT760" i="3"/>
  <c r="AP760" i="3"/>
  <c r="AL760" i="3"/>
  <c r="AH760" i="3"/>
  <c r="AD760" i="3"/>
  <c r="Z760" i="3"/>
  <c r="V760" i="3"/>
  <c r="R760" i="3"/>
  <c r="N760" i="3"/>
  <c r="J760" i="3"/>
  <c r="F760" i="3"/>
  <c r="B760" i="3"/>
  <c r="BZ759" i="3"/>
  <c r="BV759" i="3"/>
  <c r="BR759" i="3"/>
  <c r="BN759" i="3"/>
  <c r="BJ759" i="3"/>
  <c r="BF759" i="3"/>
  <c r="BB759" i="3"/>
  <c r="AX759" i="3"/>
  <c r="AT759" i="3"/>
  <c r="AP759" i="3"/>
  <c r="AL759" i="3"/>
  <c r="AH759" i="3"/>
  <c r="AD759" i="3"/>
  <c r="Z759" i="3"/>
  <c r="V759" i="3"/>
  <c r="R759" i="3"/>
  <c r="N759" i="3"/>
  <c r="J759" i="3"/>
  <c r="F759" i="3"/>
  <c r="B759" i="3"/>
  <c r="BZ758" i="3"/>
  <c r="BV758" i="3"/>
  <c r="BR758" i="3"/>
  <c r="BN758" i="3"/>
  <c r="BJ758" i="3"/>
  <c r="BF758" i="3"/>
  <c r="BB758" i="3"/>
  <c r="AX758" i="3"/>
  <c r="AT758" i="3"/>
  <c r="AP758" i="3"/>
  <c r="AL758" i="3"/>
  <c r="AH758" i="3"/>
  <c r="AD758" i="3"/>
  <c r="Z758" i="3"/>
  <c r="V758" i="3"/>
  <c r="R758" i="3"/>
  <c r="N758" i="3"/>
  <c r="J758" i="3"/>
  <c r="F758" i="3"/>
  <c r="B758" i="3"/>
  <c r="BZ757" i="3"/>
  <c r="BV757" i="3"/>
  <c r="BR757" i="3"/>
  <c r="BN757" i="3"/>
  <c r="BJ757" i="3"/>
  <c r="BF757" i="3"/>
  <c r="BB757" i="3"/>
  <c r="AX757" i="3"/>
  <c r="AT757" i="3"/>
  <c r="AP757" i="3"/>
  <c r="AL757" i="3"/>
  <c r="AH757" i="3"/>
  <c r="AD757" i="3"/>
  <c r="Z757" i="3"/>
  <c r="V757" i="3"/>
  <c r="R757" i="3"/>
  <c r="N757" i="3"/>
  <c r="J757" i="3"/>
  <c r="F757" i="3"/>
  <c r="B757" i="3"/>
  <c r="BZ756" i="3"/>
  <c r="BV756" i="3"/>
  <c r="BR756" i="3"/>
  <c r="BN756" i="3"/>
  <c r="BJ756" i="3"/>
  <c r="BF756" i="3"/>
  <c r="BB756" i="3"/>
  <c r="AX756" i="3"/>
  <c r="AT756" i="3"/>
  <c r="AP756" i="3"/>
  <c r="AL756" i="3"/>
  <c r="AH756" i="3"/>
  <c r="AD756" i="3"/>
  <c r="Z756" i="3"/>
  <c r="V756" i="3"/>
  <c r="R756" i="3"/>
  <c r="N756" i="3"/>
  <c r="J756" i="3"/>
  <c r="F756" i="3"/>
  <c r="B756" i="3"/>
  <c r="BZ755" i="3"/>
  <c r="BV755" i="3"/>
  <c r="BR755" i="3"/>
  <c r="BN755" i="3"/>
  <c r="BJ755" i="3"/>
  <c r="BF755" i="3"/>
  <c r="BB755" i="3"/>
  <c r="AX755" i="3"/>
  <c r="AT755" i="3"/>
  <c r="AP755" i="3"/>
  <c r="AL755" i="3"/>
  <c r="AH755" i="3"/>
  <c r="AD755" i="3"/>
  <c r="Z755" i="3"/>
  <c r="V755" i="3"/>
  <c r="R755" i="3"/>
  <c r="N755" i="3"/>
  <c r="J755" i="3"/>
  <c r="F755" i="3"/>
  <c r="B755" i="3"/>
  <c r="BZ754" i="3"/>
  <c r="BV754" i="3"/>
  <c r="BR754" i="3"/>
  <c r="BN754" i="3"/>
  <c r="BJ754" i="3"/>
  <c r="BF754" i="3"/>
  <c r="BB754" i="3"/>
  <c r="AX754" i="3"/>
  <c r="AT754" i="3"/>
  <c r="AP754" i="3"/>
  <c r="AL754" i="3"/>
  <c r="AH754" i="3"/>
  <c r="AD754" i="3"/>
  <c r="Z754" i="3"/>
  <c r="V754" i="3"/>
  <c r="R754" i="3"/>
  <c r="N754" i="3"/>
  <c r="J754" i="3"/>
  <c r="F754" i="3"/>
  <c r="B754" i="3"/>
  <c r="BZ753" i="3"/>
  <c r="BV753" i="3"/>
  <c r="BR753" i="3"/>
  <c r="BN753" i="3"/>
  <c r="BJ753" i="3"/>
  <c r="BF753" i="3"/>
  <c r="BB753" i="3"/>
  <c r="AX753" i="3"/>
  <c r="AT753" i="3"/>
  <c r="AP753" i="3"/>
  <c r="AL753" i="3"/>
  <c r="AH753" i="3"/>
  <c r="AD753" i="3"/>
  <c r="Z753" i="3"/>
  <c r="V753" i="3"/>
  <c r="R753" i="3"/>
  <c r="N753" i="3"/>
  <c r="J753" i="3"/>
  <c r="F753" i="3"/>
  <c r="B753" i="3"/>
  <c r="BZ752" i="3"/>
  <c r="BV752" i="3"/>
  <c r="BR752" i="3"/>
  <c r="BN752" i="3"/>
  <c r="BJ752" i="3"/>
  <c r="BF752" i="3"/>
  <c r="BB752" i="3"/>
  <c r="AX752" i="3"/>
  <c r="AT752" i="3"/>
  <c r="AP752" i="3"/>
  <c r="AL752" i="3"/>
  <c r="AH752" i="3"/>
  <c r="AD752" i="3"/>
  <c r="Z752" i="3"/>
  <c r="V752" i="3"/>
  <c r="R752" i="3"/>
  <c r="N752" i="3"/>
  <c r="J752" i="3"/>
  <c r="F752" i="3"/>
  <c r="B752" i="3"/>
  <c r="BZ751" i="3"/>
  <c r="BV751" i="3"/>
  <c r="BR751" i="3"/>
  <c r="BN751" i="3"/>
  <c r="BJ751" i="3"/>
  <c r="BF751" i="3"/>
  <c r="BB751" i="3"/>
  <c r="AX751" i="3"/>
  <c r="AT751" i="3"/>
  <c r="AP751" i="3"/>
  <c r="AL751" i="3"/>
  <c r="AH751" i="3"/>
  <c r="AD751" i="3"/>
  <c r="Z751" i="3"/>
  <c r="V751" i="3"/>
  <c r="R751" i="3"/>
  <c r="N751" i="3"/>
  <c r="J751" i="3"/>
  <c r="F751" i="3"/>
  <c r="B751" i="3"/>
  <c r="BZ750" i="3"/>
  <c r="BV750" i="3"/>
  <c r="BR750" i="3"/>
  <c r="BN750" i="3"/>
  <c r="BJ750" i="3"/>
  <c r="BF750" i="3"/>
  <c r="BB750" i="3"/>
  <c r="AX750" i="3"/>
  <c r="AT750" i="3"/>
  <c r="AP750" i="3"/>
  <c r="AL750" i="3"/>
  <c r="AH750" i="3"/>
  <c r="AD750" i="3"/>
  <c r="Z750" i="3"/>
  <c r="V750" i="3"/>
  <c r="R750" i="3"/>
  <c r="N750" i="3"/>
  <c r="J750" i="3"/>
  <c r="F750" i="3"/>
  <c r="B750" i="3"/>
  <c r="BZ749" i="3"/>
  <c r="BV749" i="3"/>
  <c r="BR749" i="3"/>
  <c r="BN749" i="3"/>
  <c r="BJ749" i="3"/>
  <c r="BF749" i="3"/>
  <c r="BB749" i="3"/>
  <c r="AX749" i="3"/>
  <c r="AT749" i="3"/>
  <c r="AP749" i="3"/>
  <c r="AL749" i="3"/>
  <c r="AH749" i="3"/>
  <c r="AD749" i="3"/>
  <c r="Z749" i="3"/>
  <c r="V749" i="3"/>
  <c r="R749" i="3"/>
  <c r="N749" i="3"/>
  <c r="J749" i="3"/>
  <c r="F749" i="3"/>
  <c r="B749" i="3"/>
  <c r="BZ748" i="3"/>
  <c r="BV748" i="3"/>
  <c r="BR748" i="3"/>
  <c r="BN748" i="3"/>
  <c r="BJ748" i="3"/>
  <c r="BF748" i="3"/>
  <c r="BB748" i="3"/>
  <c r="AX748" i="3"/>
  <c r="AT748" i="3"/>
  <c r="AP748" i="3"/>
  <c r="AL748" i="3"/>
  <c r="AH748" i="3"/>
  <c r="AD748" i="3"/>
  <c r="Z748" i="3"/>
  <c r="V748" i="3"/>
  <c r="R748" i="3"/>
  <c r="N748" i="3"/>
  <c r="J748" i="3"/>
  <c r="F748" i="3"/>
  <c r="B748" i="3"/>
  <c r="BZ747" i="3"/>
  <c r="BV747" i="3"/>
  <c r="BR747" i="3"/>
  <c r="BN747" i="3"/>
  <c r="BJ747" i="3"/>
  <c r="BF747" i="3"/>
  <c r="BB747" i="3"/>
  <c r="AX747" i="3"/>
  <c r="AT747" i="3"/>
  <c r="AP747" i="3"/>
  <c r="AL747" i="3"/>
  <c r="AH747" i="3"/>
  <c r="AD747" i="3"/>
  <c r="Z747" i="3"/>
  <c r="V747" i="3"/>
  <c r="R747" i="3"/>
  <c r="N747" i="3"/>
  <c r="J747" i="3"/>
  <c r="F747" i="3"/>
  <c r="B747" i="3"/>
  <c r="BZ746" i="3"/>
  <c r="BV746" i="3"/>
  <c r="BR746" i="3"/>
  <c r="BN746" i="3"/>
  <c r="BJ746" i="3"/>
  <c r="BF746" i="3"/>
  <c r="BB746" i="3"/>
  <c r="AX746" i="3"/>
  <c r="AT746" i="3"/>
  <c r="AP746" i="3"/>
  <c r="AL746" i="3"/>
  <c r="AH746" i="3"/>
  <c r="AD746" i="3"/>
  <c r="Z746" i="3"/>
  <c r="V746" i="3"/>
  <c r="R746" i="3"/>
  <c r="N746" i="3"/>
  <c r="J746" i="3"/>
  <c r="F746" i="3"/>
  <c r="B746" i="3"/>
  <c r="BZ745" i="3"/>
  <c r="BV745" i="3"/>
  <c r="BR745" i="3"/>
  <c r="BN745" i="3"/>
  <c r="BJ745" i="3"/>
  <c r="BF745" i="3"/>
  <c r="BB745" i="3"/>
  <c r="AX745" i="3"/>
  <c r="AT745" i="3"/>
  <c r="AP745" i="3"/>
  <c r="AL745" i="3"/>
  <c r="AH745" i="3"/>
  <c r="AD745" i="3"/>
  <c r="Z745" i="3"/>
  <c r="V745" i="3"/>
  <c r="R745" i="3"/>
  <c r="N745" i="3"/>
  <c r="J745" i="3"/>
  <c r="F745" i="3"/>
  <c r="B745" i="3"/>
  <c r="BZ744" i="3"/>
  <c r="BV744" i="3"/>
  <c r="BR744" i="3"/>
  <c r="BN744" i="3"/>
  <c r="BJ744" i="3"/>
  <c r="BF744" i="3"/>
  <c r="BB744" i="3"/>
  <c r="AX744" i="3"/>
  <c r="AT744" i="3"/>
  <c r="AP744" i="3"/>
  <c r="AL744" i="3"/>
  <c r="AH744" i="3"/>
  <c r="AD744" i="3"/>
  <c r="Z744" i="3"/>
  <c r="V744" i="3"/>
  <c r="R744" i="3"/>
  <c r="N744" i="3"/>
  <c r="J744" i="3"/>
  <c r="F744" i="3"/>
  <c r="B744" i="3"/>
  <c r="BZ743" i="3"/>
  <c r="BV743" i="3"/>
  <c r="BR743" i="3"/>
  <c r="BN743" i="3"/>
  <c r="BJ743" i="3"/>
  <c r="BF743" i="3"/>
  <c r="BB743" i="3"/>
  <c r="AX743" i="3"/>
  <c r="AT743" i="3"/>
  <c r="AP743" i="3"/>
  <c r="AL743" i="3"/>
  <c r="AH743" i="3"/>
  <c r="AD743" i="3"/>
  <c r="Z743" i="3"/>
  <c r="V743" i="3"/>
  <c r="R743" i="3"/>
  <c r="N743" i="3"/>
  <c r="J743" i="3"/>
  <c r="F743" i="3"/>
  <c r="B743" i="3"/>
  <c r="BZ742" i="3"/>
  <c r="BV742" i="3"/>
  <c r="BR742" i="3"/>
  <c r="BN742" i="3"/>
  <c r="BJ742" i="3"/>
  <c r="BF742" i="3"/>
  <c r="BB742" i="3"/>
  <c r="AX742" i="3"/>
  <c r="AT742" i="3"/>
  <c r="AP742" i="3"/>
  <c r="AL742" i="3"/>
  <c r="AH742" i="3"/>
  <c r="AD742" i="3"/>
  <c r="Z742" i="3"/>
  <c r="V742" i="3"/>
  <c r="R742" i="3"/>
  <c r="N742" i="3"/>
  <c r="J742" i="3"/>
  <c r="F742" i="3"/>
  <c r="B742" i="3"/>
  <c r="BZ741" i="3"/>
  <c r="BV741" i="3"/>
  <c r="BR741" i="3"/>
  <c r="BN741" i="3"/>
  <c r="BJ741" i="3"/>
  <c r="BF741" i="3"/>
  <c r="BB741" i="3"/>
  <c r="AX741" i="3"/>
  <c r="AT741" i="3"/>
  <c r="AP741" i="3"/>
  <c r="AL741" i="3"/>
  <c r="AH741" i="3"/>
  <c r="AD741" i="3"/>
  <c r="Z741" i="3"/>
  <c r="V741" i="3"/>
  <c r="R741" i="3"/>
  <c r="N741" i="3"/>
  <c r="J741" i="3"/>
  <c r="F741" i="3"/>
  <c r="B741" i="3"/>
  <c r="BZ740" i="3"/>
  <c r="BV740" i="3"/>
  <c r="BR740" i="3"/>
  <c r="BN740" i="3"/>
  <c r="BJ740" i="3"/>
  <c r="BF740" i="3"/>
  <c r="BB740" i="3"/>
  <c r="AX740" i="3"/>
  <c r="AT740" i="3"/>
  <c r="AP740" i="3"/>
  <c r="AL740" i="3"/>
  <c r="AH740" i="3"/>
  <c r="AD740" i="3"/>
  <c r="Z740" i="3"/>
  <c r="V740" i="3"/>
  <c r="R740" i="3"/>
  <c r="N740" i="3"/>
  <c r="J740" i="3"/>
  <c r="F740" i="3"/>
  <c r="B740" i="3"/>
  <c r="BZ739" i="3"/>
  <c r="BV739" i="3"/>
  <c r="BR739" i="3"/>
  <c r="BN739" i="3"/>
  <c r="BJ739" i="3"/>
  <c r="BF739" i="3"/>
  <c r="BB739" i="3"/>
  <c r="AX739" i="3"/>
  <c r="AT739" i="3"/>
  <c r="AP739" i="3"/>
  <c r="AL739" i="3"/>
  <c r="AH739" i="3"/>
  <c r="AD739" i="3"/>
  <c r="Z739" i="3"/>
  <c r="V739" i="3"/>
  <c r="R739" i="3"/>
  <c r="N739" i="3"/>
  <c r="J739" i="3"/>
  <c r="F739" i="3"/>
  <c r="B739" i="3"/>
  <c r="BZ738" i="3"/>
  <c r="BV738" i="3"/>
  <c r="BR738" i="3"/>
  <c r="BN738" i="3"/>
  <c r="BJ738" i="3"/>
  <c r="BF738" i="3"/>
  <c r="BB738" i="3"/>
  <c r="AX738" i="3"/>
  <c r="AT738" i="3"/>
  <c r="AP738" i="3"/>
  <c r="AL738" i="3"/>
  <c r="AH738" i="3"/>
  <c r="AD738" i="3"/>
  <c r="Z738" i="3"/>
  <c r="V738" i="3"/>
  <c r="R738" i="3"/>
  <c r="N738" i="3"/>
  <c r="J738" i="3"/>
  <c r="F738" i="3"/>
  <c r="B738" i="3"/>
  <c r="BZ737" i="3"/>
  <c r="BV737" i="3"/>
  <c r="BR737" i="3"/>
  <c r="BN737" i="3"/>
  <c r="BJ737" i="3"/>
  <c r="BF737" i="3"/>
  <c r="BB737" i="3"/>
  <c r="AX737" i="3"/>
  <c r="AT737" i="3"/>
  <c r="AP737" i="3"/>
  <c r="AL737" i="3"/>
  <c r="AH737" i="3"/>
  <c r="AD737" i="3"/>
  <c r="Z737" i="3"/>
  <c r="V737" i="3"/>
  <c r="R737" i="3"/>
  <c r="N737" i="3"/>
  <c r="J737" i="3"/>
  <c r="F737" i="3"/>
  <c r="B737" i="3"/>
  <c r="BZ736" i="3"/>
  <c r="BV736" i="3"/>
  <c r="BR736" i="3"/>
  <c r="BN736" i="3"/>
  <c r="BJ736" i="3"/>
  <c r="BF736" i="3"/>
  <c r="BB736" i="3"/>
  <c r="AX736" i="3"/>
  <c r="AT736" i="3"/>
  <c r="AP736" i="3"/>
  <c r="AL736" i="3"/>
  <c r="AH736" i="3"/>
  <c r="AD736" i="3"/>
  <c r="Z736" i="3"/>
  <c r="V736" i="3"/>
  <c r="R736" i="3"/>
  <c r="N736" i="3"/>
  <c r="J736" i="3"/>
  <c r="F736" i="3"/>
  <c r="B736" i="3"/>
  <c r="BZ735" i="3"/>
  <c r="BV735" i="3"/>
  <c r="BR735" i="3"/>
  <c r="BN735" i="3"/>
  <c r="BJ735" i="3"/>
  <c r="BF735" i="3"/>
  <c r="BB735" i="3"/>
  <c r="AX735" i="3"/>
  <c r="AT735" i="3"/>
  <c r="AP735" i="3"/>
  <c r="AL735" i="3"/>
  <c r="AH735" i="3"/>
  <c r="AD735" i="3"/>
  <c r="Z735" i="3"/>
  <c r="V735" i="3"/>
  <c r="R735" i="3"/>
  <c r="N735" i="3"/>
  <c r="J735" i="3"/>
  <c r="F735" i="3"/>
  <c r="B735" i="3"/>
  <c r="BZ734" i="3"/>
  <c r="BV734" i="3"/>
  <c r="BR734" i="3"/>
  <c r="BN734" i="3"/>
  <c r="BJ734" i="3"/>
  <c r="BF734" i="3"/>
  <c r="BB734" i="3"/>
  <c r="AX734" i="3"/>
  <c r="AT734" i="3"/>
  <c r="AP734" i="3"/>
  <c r="AL734" i="3"/>
  <c r="AH734" i="3"/>
  <c r="AD734" i="3"/>
  <c r="Z734" i="3"/>
  <c r="V734" i="3"/>
  <c r="R734" i="3"/>
  <c r="N734" i="3"/>
  <c r="J734" i="3"/>
  <c r="F734" i="3"/>
  <c r="B734" i="3"/>
  <c r="BZ733" i="3"/>
  <c r="BV733" i="3"/>
  <c r="BR733" i="3"/>
  <c r="BN733" i="3"/>
  <c r="BJ733" i="3"/>
  <c r="BF733" i="3"/>
  <c r="BB733" i="3"/>
  <c r="AX733" i="3"/>
  <c r="AT733" i="3"/>
  <c r="AP733" i="3"/>
  <c r="AL733" i="3"/>
  <c r="AH733" i="3"/>
  <c r="AD733" i="3"/>
  <c r="Z733" i="3"/>
  <c r="V733" i="3"/>
  <c r="R733" i="3"/>
  <c r="N733" i="3"/>
  <c r="J733" i="3"/>
  <c r="F733" i="3"/>
  <c r="B733" i="3"/>
  <c r="BZ732" i="3"/>
  <c r="BV732" i="3"/>
  <c r="BR732" i="3"/>
  <c r="BN732" i="3"/>
  <c r="BJ732" i="3"/>
  <c r="BF732" i="3"/>
  <c r="BB732" i="3"/>
  <c r="AX732" i="3"/>
  <c r="AT732" i="3"/>
  <c r="AP732" i="3"/>
  <c r="AL732" i="3"/>
  <c r="AH732" i="3"/>
  <c r="AD732" i="3"/>
  <c r="Z732" i="3"/>
  <c r="V732" i="3"/>
  <c r="R732" i="3"/>
  <c r="N732" i="3"/>
  <c r="J732" i="3"/>
  <c r="F732" i="3"/>
  <c r="B732" i="3"/>
  <c r="BZ731" i="3"/>
  <c r="BV731" i="3"/>
  <c r="BR731" i="3"/>
  <c r="BN731" i="3"/>
  <c r="BJ731" i="3"/>
  <c r="BF731" i="3"/>
  <c r="BB731" i="3"/>
  <c r="AX731" i="3"/>
  <c r="AT731" i="3"/>
  <c r="AP731" i="3"/>
  <c r="AL731" i="3"/>
  <c r="AH731" i="3"/>
  <c r="AD731" i="3"/>
  <c r="Z731" i="3"/>
  <c r="V731" i="3"/>
  <c r="R731" i="3"/>
  <c r="N731" i="3"/>
  <c r="J731" i="3"/>
  <c r="F731" i="3"/>
  <c r="B731" i="3"/>
  <c r="BZ730" i="3"/>
  <c r="BV730" i="3"/>
  <c r="BR730" i="3"/>
  <c r="BN730" i="3"/>
  <c r="BJ730" i="3"/>
  <c r="BF730" i="3"/>
  <c r="BB730" i="3"/>
  <c r="AX730" i="3"/>
  <c r="AT730" i="3"/>
  <c r="AP730" i="3"/>
  <c r="AL730" i="3"/>
  <c r="AH730" i="3"/>
  <c r="AD730" i="3"/>
  <c r="Z730" i="3"/>
  <c r="V730" i="3"/>
  <c r="R730" i="3"/>
  <c r="N730" i="3"/>
  <c r="J730" i="3"/>
  <c r="F730" i="3"/>
  <c r="B730" i="3"/>
  <c r="BZ729" i="3"/>
  <c r="BV729" i="3"/>
  <c r="BR729" i="3"/>
  <c r="BN729" i="3"/>
  <c r="BJ729" i="3"/>
  <c r="BF729" i="3"/>
  <c r="BB729" i="3"/>
  <c r="AX729" i="3"/>
  <c r="AT729" i="3"/>
  <c r="AP729" i="3"/>
  <c r="AL729" i="3"/>
  <c r="AH729" i="3"/>
  <c r="AD729" i="3"/>
  <c r="Z729" i="3"/>
  <c r="V729" i="3"/>
  <c r="R729" i="3"/>
  <c r="N729" i="3"/>
  <c r="J729" i="3"/>
  <c r="F729" i="3"/>
  <c r="B729" i="3"/>
  <c r="BZ728" i="3"/>
  <c r="BV728" i="3"/>
  <c r="BR728" i="3"/>
  <c r="BN728" i="3"/>
  <c r="BJ728" i="3"/>
  <c r="BF728" i="3"/>
  <c r="BB728" i="3"/>
  <c r="AX728" i="3"/>
  <c r="AT728" i="3"/>
  <c r="AP728" i="3"/>
  <c r="AL728" i="3"/>
  <c r="AH728" i="3"/>
  <c r="AD728" i="3"/>
  <c r="Z728" i="3"/>
  <c r="V728" i="3"/>
  <c r="R728" i="3"/>
  <c r="N728" i="3"/>
  <c r="J728" i="3"/>
  <c r="F728" i="3"/>
  <c r="B728" i="3"/>
  <c r="BZ727" i="3"/>
  <c r="BV727" i="3"/>
  <c r="BR727" i="3"/>
  <c r="BN727" i="3"/>
  <c r="BJ727" i="3"/>
  <c r="BF727" i="3"/>
  <c r="BB727" i="3"/>
  <c r="AX727" i="3"/>
  <c r="AT727" i="3"/>
  <c r="AP727" i="3"/>
  <c r="AL727" i="3"/>
  <c r="AH727" i="3"/>
  <c r="AD727" i="3"/>
  <c r="Z727" i="3"/>
  <c r="V727" i="3"/>
  <c r="R727" i="3"/>
  <c r="N727" i="3"/>
  <c r="J727" i="3"/>
  <c r="F727" i="3"/>
  <c r="B727" i="3"/>
  <c r="BZ726" i="3"/>
  <c r="BV726" i="3"/>
  <c r="BR726" i="3"/>
  <c r="BN726" i="3"/>
  <c r="BJ726" i="3"/>
  <c r="BF726" i="3"/>
  <c r="BB726" i="3"/>
  <c r="AX726" i="3"/>
  <c r="AT726" i="3"/>
  <c r="AP726" i="3"/>
  <c r="AL726" i="3"/>
  <c r="AH726" i="3"/>
  <c r="AD726" i="3"/>
  <c r="Z726" i="3"/>
  <c r="V726" i="3"/>
  <c r="R726" i="3"/>
  <c r="N726" i="3"/>
  <c r="J726" i="3"/>
  <c r="F726" i="3"/>
  <c r="B726" i="3"/>
  <c r="BZ725" i="3"/>
  <c r="BV725" i="3"/>
  <c r="BR725" i="3"/>
  <c r="BN725" i="3"/>
  <c r="BJ725" i="3"/>
  <c r="BF725" i="3"/>
  <c r="BB725" i="3"/>
  <c r="AX725" i="3"/>
  <c r="AT725" i="3"/>
  <c r="AP725" i="3"/>
  <c r="AL725" i="3"/>
  <c r="AH725" i="3"/>
  <c r="AD725" i="3"/>
  <c r="Z725" i="3"/>
  <c r="V725" i="3"/>
  <c r="R725" i="3"/>
  <c r="N725" i="3"/>
  <c r="J725" i="3"/>
  <c r="F725" i="3"/>
  <c r="B725" i="3"/>
  <c r="BZ724" i="3"/>
  <c r="BV724" i="3"/>
  <c r="BR724" i="3"/>
  <c r="BN724" i="3"/>
  <c r="BJ724" i="3"/>
  <c r="BF724" i="3"/>
  <c r="BB724" i="3"/>
  <c r="AX724" i="3"/>
  <c r="AT724" i="3"/>
  <c r="AP724" i="3"/>
  <c r="AL724" i="3"/>
  <c r="AH724" i="3"/>
  <c r="AD724" i="3"/>
  <c r="Z724" i="3"/>
  <c r="V724" i="3"/>
  <c r="R724" i="3"/>
  <c r="N724" i="3"/>
  <c r="J724" i="3"/>
  <c r="F724" i="3"/>
  <c r="B724" i="3"/>
  <c r="BZ723" i="3"/>
  <c r="BV723" i="3"/>
  <c r="BR723" i="3"/>
  <c r="BN723" i="3"/>
  <c r="BJ723" i="3"/>
  <c r="BF723" i="3"/>
  <c r="BB723" i="3"/>
  <c r="AX723" i="3"/>
  <c r="AT723" i="3"/>
  <c r="AP723" i="3"/>
  <c r="AL723" i="3"/>
  <c r="AH723" i="3"/>
  <c r="AD723" i="3"/>
  <c r="Z723" i="3"/>
  <c r="V723" i="3"/>
  <c r="R723" i="3"/>
  <c r="N723" i="3"/>
  <c r="J723" i="3"/>
  <c r="F723" i="3"/>
  <c r="B723" i="3"/>
  <c r="BZ722" i="3"/>
  <c r="BV722" i="3"/>
  <c r="BR722" i="3"/>
  <c r="BN722" i="3"/>
  <c r="BJ722" i="3"/>
  <c r="BF722" i="3"/>
  <c r="BB722" i="3"/>
  <c r="AX722" i="3"/>
  <c r="AT722" i="3"/>
  <c r="AP722" i="3"/>
  <c r="AL722" i="3"/>
  <c r="AH722" i="3"/>
  <c r="AD722" i="3"/>
  <c r="Z722" i="3"/>
  <c r="V722" i="3"/>
  <c r="R722" i="3"/>
  <c r="N722" i="3"/>
  <c r="J722" i="3"/>
  <c r="F722" i="3"/>
  <c r="B722" i="3"/>
  <c r="BZ721" i="3"/>
  <c r="BV721" i="3"/>
  <c r="BR721" i="3"/>
  <c r="BN721" i="3"/>
  <c r="BJ721" i="3"/>
  <c r="BF721" i="3"/>
  <c r="BB721" i="3"/>
  <c r="AX721" i="3"/>
  <c r="AT721" i="3"/>
  <c r="AP721" i="3"/>
  <c r="AL721" i="3"/>
  <c r="AH721" i="3"/>
  <c r="AD721" i="3"/>
  <c r="Z721" i="3"/>
  <c r="V721" i="3"/>
  <c r="R721" i="3"/>
  <c r="N721" i="3"/>
  <c r="J721" i="3"/>
  <c r="F721" i="3"/>
  <c r="B721" i="3"/>
  <c r="BZ720" i="3"/>
  <c r="BV720" i="3"/>
  <c r="BR720" i="3"/>
  <c r="BN720" i="3"/>
  <c r="BJ720" i="3"/>
  <c r="BF720" i="3"/>
  <c r="T1236" i="3"/>
  <c r="AT1229" i="3"/>
  <c r="BR1223" i="3"/>
  <c r="AO1219" i="3"/>
  <c r="S1216" i="3"/>
  <c r="C1213" i="3"/>
  <c r="BO1209" i="3"/>
  <c r="AY1206" i="3"/>
  <c r="AI1203" i="3"/>
  <c r="AN1200" i="3"/>
  <c r="AD1198" i="3"/>
  <c r="Y1196" i="3"/>
  <c r="BE1194" i="3"/>
  <c r="I1193" i="3"/>
  <c r="AO1191" i="3"/>
  <c r="BU1189" i="3"/>
  <c r="Y1188" i="3"/>
  <c r="BE1186" i="3"/>
  <c r="I1185" i="3"/>
  <c r="AW1183" i="3"/>
  <c r="AQ1182" i="3"/>
  <c r="AL1181" i="3"/>
  <c r="AK1180" i="3"/>
  <c r="BA1179" i="3"/>
  <c r="BQ1178" i="3"/>
  <c r="E1178" i="3"/>
  <c r="U1177" i="3"/>
  <c r="AK1176" i="3"/>
  <c r="BA1175" i="3"/>
  <c r="BQ1174" i="3"/>
  <c r="E1174" i="3"/>
  <c r="U1173" i="3"/>
  <c r="AK1172" i="3"/>
  <c r="BA1171" i="3"/>
  <c r="BQ1170" i="3"/>
  <c r="E1170" i="3"/>
  <c r="U1169" i="3"/>
  <c r="AK1168" i="3"/>
  <c r="BA1167" i="3"/>
  <c r="BQ1166" i="3"/>
  <c r="E1166" i="3"/>
  <c r="U1165" i="3"/>
  <c r="AK1164" i="3"/>
  <c r="BA1163" i="3"/>
  <c r="BQ1162" i="3"/>
  <c r="E1162" i="3"/>
  <c r="U1161" i="3"/>
  <c r="AK1160" i="3"/>
  <c r="BA1159" i="3"/>
  <c r="BQ1158" i="3"/>
  <c r="E1158" i="3"/>
  <c r="U1157" i="3"/>
  <c r="AK1156" i="3"/>
  <c r="BA1155" i="3"/>
  <c r="BQ1154" i="3"/>
  <c r="E1154" i="3"/>
  <c r="U1153" i="3"/>
  <c r="AK1152" i="3"/>
  <c r="BA1151" i="3"/>
  <c r="BQ1150" i="3"/>
  <c r="E1150" i="3"/>
  <c r="U1149" i="3"/>
  <c r="AK1148" i="3"/>
  <c r="BA1147" i="3"/>
  <c r="BQ1146" i="3"/>
  <c r="E1146" i="3"/>
  <c r="U1145" i="3"/>
  <c r="AK1144" i="3"/>
  <c r="BA1143" i="3"/>
  <c r="BQ1142" i="3"/>
  <c r="E1142" i="3"/>
  <c r="U1141" i="3"/>
  <c r="AK1140" i="3"/>
  <c r="BA1139" i="3"/>
  <c r="BQ1138" i="3"/>
  <c r="E1138" i="3"/>
  <c r="U1137" i="3"/>
  <c r="AK1136" i="3"/>
  <c r="BA1135" i="3"/>
  <c r="BQ1134" i="3"/>
  <c r="E1134" i="3"/>
  <c r="U1133" i="3"/>
  <c r="AK1132" i="3"/>
  <c r="BA1131" i="3"/>
  <c r="BQ1130" i="3"/>
  <c r="L1130" i="3"/>
  <c r="BH1129" i="3"/>
  <c r="AB1129" i="3"/>
  <c r="BX1128" i="3"/>
  <c r="AR1128" i="3"/>
  <c r="L1128" i="3"/>
  <c r="BH1127" i="3"/>
  <c r="AB1127" i="3"/>
  <c r="BX1126" i="3"/>
  <c r="AR1126" i="3"/>
  <c r="L1126" i="3"/>
  <c r="BH1125" i="3"/>
  <c r="AB1125" i="3"/>
  <c r="BX1124" i="3"/>
  <c r="AR1124" i="3"/>
  <c r="L1124" i="3"/>
  <c r="BH1123" i="3"/>
  <c r="AB1123" i="3"/>
  <c r="BX1122" i="3"/>
  <c r="AR1122" i="3"/>
  <c r="L1122" i="3"/>
  <c r="BH1121" i="3"/>
  <c r="AB1121" i="3"/>
  <c r="BX1120" i="3"/>
  <c r="AR1120" i="3"/>
  <c r="L1120" i="3"/>
  <c r="BH1119" i="3"/>
  <c r="AB1119" i="3"/>
  <c r="BX1118" i="3"/>
  <c r="AR1118" i="3"/>
  <c r="L1118" i="3"/>
  <c r="BH1117" i="3"/>
  <c r="AB1117" i="3"/>
  <c r="BX1116" i="3"/>
  <c r="AR1116" i="3"/>
  <c r="L1116" i="3"/>
  <c r="BH1115" i="3"/>
  <c r="AB1115" i="3"/>
  <c r="BX1114" i="3"/>
  <c r="AR1114" i="3"/>
  <c r="L1114" i="3"/>
  <c r="BH1113" i="3"/>
  <c r="AB1113" i="3"/>
  <c r="BX1112" i="3"/>
  <c r="AR1112" i="3"/>
  <c r="L1112" i="3"/>
  <c r="BH1111" i="3"/>
  <c r="AB1111" i="3"/>
  <c r="BX1110" i="3"/>
  <c r="AR1110" i="3"/>
  <c r="L1110" i="3"/>
  <c r="BH1109" i="3"/>
  <c r="AB1109" i="3"/>
  <c r="BX1108" i="3"/>
  <c r="AR1108" i="3"/>
  <c r="L1108" i="3"/>
  <c r="BH1107" i="3"/>
  <c r="AB1107" i="3"/>
  <c r="BX1106" i="3"/>
  <c r="AR1106" i="3"/>
  <c r="L1106" i="3"/>
  <c r="BH1105" i="3"/>
  <c r="AB1105" i="3"/>
  <c r="BX1104" i="3"/>
  <c r="AR1104" i="3"/>
  <c r="L1104" i="3"/>
  <c r="BH1103" i="3"/>
  <c r="AB1103" i="3"/>
  <c r="BX1102" i="3"/>
  <c r="AR1102" i="3"/>
  <c r="L1102" i="3"/>
  <c r="BH1101" i="3"/>
  <c r="AB1101" i="3"/>
  <c r="BX1100" i="3"/>
  <c r="AR1100" i="3"/>
  <c r="L1100" i="3"/>
  <c r="BH1099" i="3"/>
  <c r="AB1099" i="3"/>
  <c r="BX1098" i="3"/>
  <c r="AR1098" i="3"/>
  <c r="L1098" i="3"/>
  <c r="BH1097" i="3"/>
  <c r="AB1097" i="3"/>
  <c r="BX1096" i="3"/>
  <c r="AR1096" i="3"/>
  <c r="L1096" i="3"/>
  <c r="BV1095" i="3"/>
  <c r="BF1095" i="3"/>
  <c r="AP1095" i="3"/>
  <c r="Z1095" i="3"/>
  <c r="J1095" i="3"/>
  <c r="BV1094" i="3"/>
  <c r="BF1094" i="3"/>
  <c r="AP1094" i="3"/>
  <c r="Z1094" i="3"/>
  <c r="J1094" i="3"/>
  <c r="BV1093" i="3"/>
  <c r="BF1093" i="3"/>
  <c r="AP1093" i="3"/>
  <c r="Z1093" i="3"/>
  <c r="J1093" i="3"/>
  <c r="BV1092" i="3"/>
  <c r="BF1092" i="3"/>
  <c r="AP1092" i="3"/>
  <c r="Z1092" i="3"/>
  <c r="J1092" i="3"/>
  <c r="BV1091" i="3"/>
  <c r="BF1091" i="3"/>
  <c r="AP1091" i="3"/>
  <c r="Z1091" i="3"/>
  <c r="J1091" i="3"/>
  <c r="BV1090" i="3"/>
  <c r="BF1090" i="3"/>
  <c r="AP1090" i="3"/>
  <c r="Z1090" i="3"/>
  <c r="J1090" i="3"/>
  <c r="BV1089" i="3"/>
  <c r="BF1089" i="3"/>
  <c r="AP1089" i="3"/>
  <c r="Z1089" i="3"/>
  <c r="J1089" i="3"/>
  <c r="BV1088" i="3"/>
  <c r="BF1088" i="3"/>
  <c r="AP1088" i="3"/>
  <c r="Z1088" i="3"/>
  <c r="J1088" i="3"/>
  <c r="BV1087" i="3"/>
  <c r="BF1087" i="3"/>
  <c r="AP1087" i="3"/>
  <c r="Z1087" i="3"/>
  <c r="J1087" i="3"/>
  <c r="BV1086" i="3"/>
  <c r="BF1086" i="3"/>
  <c r="AP1086" i="3"/>
  <c r="Z1086" i="3"/>
  <c r="J1086" i="3"/>
  <c r="BV1085" i="3"/>
  <c r="BF1085" i="3"/>
  <c r="AP1085" i="3"/>
  <c r="Z1085" i="3"/>
  <c r="J1085" i="3"/>
  <c r="BV1084" i="3"/>
  <c r="BF1084" i="3"/>
  <c r="AP1084" i="3"/>
  <c r="Z1084" i="3"/>
  <c r="J1084" i="3"/>
  <c r="BV1083" i="3"/>
  <c r="BF1083" i="3"/>
  <c r="AP1083" i="3"/>
  <c r="Z1083" i="3"/>
  <c r="J1083" i="3"/>
  <c r="BV1082" i="3"/>
  <c r="BF1082" i="3"/>
  <c r="AP1082" i="3"/>
  <c r="Z1082" i="3"/>
  <c r="J1082" i="3"/>
  <c r="BV1081" i="3"/>
  <c r="BF1081" i="3"/>
  <c r="AP1081" i="3"/>
  <c r="Z1081" i="3"/>
  <c r="J1081" i="3"/>
  <c r="BV1080" i="3"/>
  <c r="BF1080" i="3"/>
  <c r="AP1080" i="3"/>
  <c r="Z1080" i="3"/>
  <c r="J1080" i="3"/>
  <c r="BV1079" i="3"/>
  <c r="BF1079" i="3"/>
  <c r="AP1079" i="3"/>
  <c r="Z1079" i="3"/>
  <c r="J1079" i="3"/>
  <c r="BV1078" i="3"/>
  <c r="BF1078" i="3"/>
  <c r="AP1078" i="3"/>
  <c r="Z1078" i="3"/>
  <c r="J1078" i="3"/>
  <c r="BV1077" i="3"/>
  <c r="BF1077" i="3"/>
  <c r="AP1077" i="3"/>
  <c r="Z1077" i="3"/>
  <c r="J1077" i="3"/>
  <c r="BV1076" i="3"/>
  <c r="BF1076" i="3"/>
  <c r="AP1076" i="3"/>
  <c r="Z1076" i="3"/>
  <c r="J1076" i="3"/>
  <c r="BV1075" i="3"/>
  <c r="BF1075" i="3"/>
  <c r="AP1075" i="3"/>
  <c r="Z1075" i="3"/>
  <c r="J1075" i="3"/>
  <c r="BV1074" i="3"/>
  <c r="BF1074" i="3"/>
  <c r="AP1074" i="3"/>
  <c r="Z1074" i="3"/>
  <c r="J1074" i="3"/>
  <c r="BV1073" i="3"/>
  <c r="BF1073" i="3"/>
  <c r="AP1073" i="3"/>
  <c r="Z1073" i="3"/>
  <c r="J1073" i="3"/>
  <c r="BV1072" i="3"/>
  <c r="BF1072" i="3"/>
  <c r="AP1072" i="3"/>
  <c r="Z1072" i="3"/>
  <c r="J1072" i="3"/>
  <c r="BV1071" i="3"/>
  <c r="BF1071" i="3"/>
  <c r="AP1071" i="3"/>
  <c r="Z1071" i="3"/>
  <c r="J1071" i="3"/>
  <c r="BV1070" i="3"/>
  <c r="BF1070" i="3"/>
  <c r="AP1070" i="3"/>
  <c r="Z1070" i="3"/>
  <c r="J1070" i="3"/>
  <c r="BV1069" i="3"/>
  <c r="BF1069" i="3"/>
  <c r="AP1069" i="3"/>
  <c r="Z1069" i="3"/>
  <c r="J1069" i="3"/>
  <c r="BV1068" i="3"/>
  <c r="BF1068" i="3"/>
  <c r="AP1068" i="3"/>
  <c r="Z1068" i="3"/>
  <c r="J1068" i="3"/>
  <c r="BV1067" i="3"/>
  <c r="BF1067" i="3"/>
  <c r="AP1067" i="3"/>
  <c r="Z1067" i="3"/>
  <c r="J1067" i="3"/>
  <c r="BV1066" i="3"/>
  <c r="BF1066" i="3"/>
  <c r="AP1066" i="3"/>
  <c r="Z1066" i="3"/>
  <c r="J1066" i="3"/>
  <c r="BV1065" i="3"/>
  <c r="BF1065" i="3"/>
  <c r="AP1065" i="3"/>
  <c r="Z1065" i="3"/>
  <c r="J1065" i="3"/>
  <c r="BV1064" i="3"/>
  <c r="BF1064" i="3"/>
  <c r="AP1064" i="3"/>
  <c r="Z1064" i="3"/>
  <c r="J1064" i="3"/>
  <c r="BV1063" i="3"/>
  <c r="BF1063" i="3"/>
  <c r="AP1063" i="3"/>
  <c r="Z1063" i="3"/>
  <c r="J1063" i="3"/>
  <c r="BV1062" i="3"/>
  <c r="BF1062" i="3"/>
  <c r="AP1062" i="3"/>
  <c r="Z1062" i="3"/>
  <c r="J1062" i="3"/>
  <c r="BV1061" i="3"/>
  <c r="BF1061" i="3"/>
  <c r="AP1061" i="3"/>
  <c r="Z1061" i="3"/>
  <c r="J1061" i="3"/>
  <c r="BV1060" i="3"/>
  <c r="BF1060" i="3"/>
  <c r="AP1060" i="3"/>
  <c r="Z1060" i="3"/>
  <c r="J1060" i="3"/>
  <c r="BV1059" i="3"/>
  <c r="BF1059" i="3"/>
  <c r="AP1059" i="3"/>
  <c r="Z1059" i="3"/>
  <c r="J1059" i="3"/>
  <c r="BV1058" i="3"/>
  <c r="BF1058" i="3"/>
  <c r="AP1058" i="3"/>
  <c r="Z1058" i="3"/>
  <c r="J1058" i="3"/>
  <c r="BV1057" i="3"/>
  <c r="BF1057" i="3"/>
  <c r="AP1057" i="3"/>
  <c r="Z1057" i="3"/>
  <c r="J1057" i="3"/>
  <c r="BV1056" i="3"/>
  <c r="BF1056" i="3"/>
  <c r="AP1056" i="3"/>
  <c r="Z1056" i="3"/>
  <c r="J1056" i="3"/>
  <c r="BV1055" i="3"/>
  <c r="BF1055" i="3"/>
  <c r="AP1055" i="3"/>
  <c r="Z1055" i="3"/>
  <c r="J1055" i="3"/>
  <c r="BV1054" i="3"/>
  <c r="BF1054" i="3"/>
  <c r="AP1054" i="3"/>
  <c r="Z1054" i="3"/>
  <c r="J1054" i="3"/>
  <c r="BV1053" i="3"/>
  <c r="BF1053" i="3"/>
  <c r="AP1053" i="3"/>
  <c r="Z1053" i="3"/>
  <c r="J1053" i="3"/>
  <c r="BV1052" i="3"/>
  <c r="BF1052" i="3"/>
  <c r="AP1052" i="3"/>
  <c r="Z1052" i="3"/>
  <c r="J1052" i="3"/>
  <c r="BV1051" i="3"/>
  <c r="BF1051" i="3"/>
  <c r="AP1051" i="3"/>
  <c r="Z1051" i="3"/>
  <c r="J1051" i="3"/>
  <c r="BV1050" i="3"/>
  <c r="BF1050" i="3"/>
  <c r="AP1050" i="3"/>
  <c r="Z1050" i="3"/>
  <c r="J1050" i="3"/>
  <c r="BV1049" i="3"/>
  <c r="BF1049" i="3"/>
  <c r="AP1049" i="3"/>
  <c r="Z1049" i="3"/>
  <c r="J1049" i="3"/>
  <c r="BV1048" i="3"/>
  <c r="BF1048" i="3"/>
  <c r="AP1048" i="3"/>
  <c r="Z1048" i="3"/>
  <c r="J1048" i="3"/>
  <c r="BV1047" i="3"/>
  <c r="BF1047" i="3"/>
  <c r="AP1047" i="3"/>
  <c r="Z1047" i="3"/>
  <c r="J1047" i="3"/>
  <c r="BV1046" i="3"/>
  <c r="BF1046" i="3"/>
  <c r="AP1046" i="3"/>
  <c r="Z1046" i="3"/>
  <c r="J1046" i="3"/>
  <c r="BV1045" i="3"/>
  <c r="BF1045" i="3"/>
  <c r="AP1045" i="3"/>
  <c r="Z1045" i="3"/>
  <c r="J1045" i="3"/>
  <c r="BV1044" i="3"/>
  <c r="BF1044" i="3"/>
  <c r="AP1044" i="3"/>
  <c r="Z1044" i="3"/>
  <c r="J1044" i="3"/>
  <c r="BV1043" i="3"/>
  <c r="BF1043" i="3"/>
  <c r="AP1043" i="3"/>
  <c r="Z1043" i="3"/>
  <c r="J1043" i="3"/>
  <c r="BV1042" i="3"/>
  <c r="BF1042" i="3"/>
  <c r="AP1042" i="3"/>
  <c r="Z1042" i="3"/>
  <c r="J1042" i="3"/>
  <c r="BV1041" i="3"/>
  <c r="BF1041" i="3"/>
  <c r="AP1041" i="3"/>
  <c r="Z1041" i="3"/>
  <c r="J1041" i="3"/>
  <c r="BV1040" i="3"/>
  <c r="BF1040" i="3"/>
  <c r="AP1040" i="3"/>
  <c r="Z1040" i="3"/>
  <c r="J1040" i="3"/>
  <c r="BV1039" i="3"/>
  <c r="BF1039" i="3"/>
  <c r="AP1039" i="3"/>
  <c r="Z1039" i="3"/>
  <c r="J1039" i="3"/>
  <c r="BV1038" i="3"/>
  <c r="BF1038" i="3"/>
  <c r="AP1038" i="3"/>
  <c r="Z1038" i="3"/>
  <c r="J1038" i="3"/>
  <c r="BV1037" i="3"/>
  <c r="BF1037" i="3"/>
  <c r="AP1037" i="3"/>
  <c r="Z1037" i="3"/>
  <c r="J1037" i="3"/>
  <c r="BV1036" i="3"/>
  <c r="BF1036" i="3"/>
  <c r="AP1036" i="3"/>
  <c r="Z1036" i="3"/>
  <c r="J1036" i="3"/>
  <c r="BV1035" i="3"/>
  <c r="BF1035" i="3"/>
  <c r="AP1035" i="3"/>
  <c r="Z1035" i="3"/>
  <c r="J1035" i="3"/>
  <c r="BV1034" i="3"/>
  <c r="BF1034" i="3"/>
  <c r="AP1034" i="3"/>
  <c r="Z1034" i="3"/>
  <c r="J1034" i="3"/>
  <c r="BV1033" i="3"/>
  <c r="BF1033" i="3"/>
  <c r="AP1033" i="3"/>
  <c r="Z1033" i="3"/>
  <c r="J1033" i="3"/>
  <c r="BV1032" i="3"/>
  <c r="BF1032" i="3"/>
  <c r="AP1032" i="3"/>
  <c r="Z1032" i="3"/>
  <c r="J1032" i="3"/>
  <c r="BV1031" i="3"/>
  <c r="BF1031" i="3"/>
  <c r="AP1031" i="3"/>
  <c r="Z1031" i="3"/>
  <c r="J1031" i="3"/>
  <c r="BV1030" i="3"/>
  <c r="BF1030" i="3"/>
  <c r="AP1030" i="3"/>
  <c r="Z1030" i="3"/>
  <c r="J1030" i="3"/>
  <c r="BV1029" i="3"/>
  <c r="BF1029" i="3"/>
  <c r="AP1029" i="3"/>
  <c r="Z1029" i="3"/>
  <c r="J1029" i="3"/>
  <c r="BV1028" i="3"/>
  <c r="BF1028" i="3"/>
  <c r="AP1028" i="3"/>
  <c r="Z1028" i="3"/>
  <c r="J1028" i="3"/>
  <c r="BV1027" i="3"/>
  <c r="BF1027" i="3"/>
  <c r="AP1027" i="3"/>
  <c r="Z1027" i="3"/>
  <c r="J1027" i="3"/>
  <c r="BV1026" i="3"/>
  <c r="BF1026" i="3"/>
  <c r="AP1026" i="3"/>
  <c r="Z1026" i="3"/>
  <c r="J1026" i="3"/>
  <c r="BV1025" i="3"/>
  <c r="BF1025" i="3"/>
  <c r="AP1025" i="3"/>
  <c r="Z1025" i="3"/>
  <c r="J1025" i="3"/>
  <c r="BV1024" i="3"/>
  <c r="BF1024" i="3"/>
  <c r="AP1024" i="3"/>
  <c r="Z1024" i="3"/>
  <c r="J1024" i="3"/>
  <c r="BV1023" i="3"/>
  <c r="BF1023" i="3"/>
  <c r="AP1023" i="3"/>
  <c r="Z1023" i="3"/>
  <c r="J1023" i="3"/>
  <c r="BV1022" i="3"/>
  <c r="BF1022" i="3"/>
  <c r="AP1022" i="3"/>
  <c r="Z1022" i="3"/>
  <c r="J1022" i="3"/>
  <c r="BV1021" i="3"/>
  <c r="BF1021" i="3"/>
  <c r="AP1021" i="3"/>
  <c r="Z1021" i="3"/>
  <c r="J1021" i="3"/>
  <c r="BV1020" i="3"/>
  <c r="BF1020" i="3"/>
  <c r="AP1020" i="3"/>
  <c r="Z1020" i="3"/>
  <c r="J1020" i="3"/>
  <c r="BV1019" i="3"/>
  <c r="BF1019" i="3"/>
  <c r="AP1019" i="3"/>
  <c r="Z1019" i="3"/>
  <c r="J1019" i="3"/>
  <c r="BV1018" i="3"/>
  <c r="BF1018" i="3"/>
  <c r="AP1018" i="3"/>
  <c r="Z1018" i="3"/>
  <c r="J1018" i="3"/>
  <c r="BV1017" i="3"/>
  <c r="BF1017" i="3"/>
  <c r="AP1017" i="3"/>
  <c r="Z1017" i="3"/>
  <c r="J1017" i="3"/>
  <c r="BV1016" i="3"/>
  <c r="BF1016" i="3"/>
  <c r="AP1016" i="3"/>
  <c r="Z1016" i="3"/>
  <c r="J1016" i="3"/>
  <c r="BV1015" i="3"/>
  <c r="BF1015" i="3"/>
  <c r="AP1015" i="3"/>
  <c r="Z1015" i="3"/>
  <c r="J1015" i="3"/>
  <c r="BV1014" i="3"/>
  <c r="BF1014" i="3"/>
  <c r="AP1014" i="3"/>
  <c r="Z1014" i="3"/>
  <c r="J1014" i="3"/>
  <c r="BV1013" i="3"/>
  <c r="BF1013" i="3"/>
  <c r="AP1013" i="3"/>
  <c r="Z1013" i="3"/>
  <c r="J1013" i="3"/>
  <c r="BV1012" i="3"/>
  <c r="BF1012" i="3"/>
  <c r="AP1012" i="3"/>
  <c r="Z1012" i="3"/>
  <c r="J1012" i="3"/>
  <c r="BV1011" i="3"/>
  <c r="BF1011" i="3"/>
  <c r="AP1011" i="3"/>
  <c r="Z1011" i="3"/>
  <c r="J1011" i="3"/>
  <c r="BV1010" i="3"/>
  <c r="BF1010" i="3"/>
  <c r="AP1010" i="3"/>
  <c r="Z1010" i="3"/>
  <c r="J1010" i="3"/>
  <c r="BV1009" i="3"/>
  <c r="BF1009" i="3"/>
  <c r="AP1009" i="3"/>
  <c r="Z1009" i="3"/>
  <c r="J1009" i="3"/>
  <c r="BV1008" i="3"/>
  <c r="BF1008" i="3"/>
  <c r="AP1008" i="3"/>
  <c r="Z1008" i="3"/>
  <c r="J1008" i="3"/>
  <c r="BV1007" i="3"/>
  <c r="BF1007" i="3"/>
  <c r="AP1007" i="3"/>
  <c r="Z1007" i="3"/>
  <c r="J1007" i="3"/>
  <c r="BV1006" i="3"/>
  <c r="BF1006" i="3"/>
  <c r="AP1006" i="3"/>
  <c r="Z1006" i="3"/>
  <c r="J1006" i="3"/>
  <c r="BV1005" i="3"/>
  <c r="BF1005" i="3"/>
  <c r="AP1005" i="3"/>
  <c r="Z1005" i="3"/>
  <c r="J1005" i="3"/>
  <c r="BV1004" i="3"/>
  <c r="BF1004" i="3"/>
  <c r="AP1004" i="3"/>
  <c r="Z1004" i="3"/>
  <c r="J1004" i="3"/>
  <c r="BV1003" i="3"/>
  <c r="BF1003" i="3"/>
  <c r="AP1003" i="3"/>
  <c r="Z1003" i="3"/>
  <c r="J1003" i="3"/>
  <c r="BV1002" i="3"/>
  <c r="BF1002" i="3"/>
  <c r="AP1002" i="3"/>
  <c r="Z1002" i="3"/>
  <c r="J1002" i="3"/>
  <c r="BV1001" i="3"/>
  <c r="BF1001" i="3"/>
  <c r="AP1001" i="3"/>
  <c r="Z1001" i="3"/>
  <c r="J1001" i="3"/>
  <c r="BV1000" i="3"/>
  <c r="BF1000" i="3"/>
  <c r="AP1000" i="3"/>
  <c r="Z1000" i="3"/>
  <c r="J1000" i="3"/>
  <c r="BV999" i="3"/>
  <c r="BF999" i="3"/>
  <c r="AP999" i="3"/>
  <c r="Z999" i="3"/>
  <c r="J999" i="3"/>
  <c r="BV998" i="3"/>
  <c r="BF998" i="3"/>
  <c r="AP998" i="3"/>
  <c r="Z998" i="3"/>
  <c r="J998" i="3"/>
  <c r="BV997" i="3"/>
  <c r="BF997" i="3"/>
  <c r="AP997" i="3"/>
  <c r="Z997" i="3"/>
  <c r="J997" i="3"/>
  <c r="BV996" i="3"/>
  <c r="BF996" i="3"/>
  <c r="AP996" i="3"/>
  <c r="Z996" i="3"/>
  <c r="J996" i="3"/>
  <c r="BV995" i="3"/>
  <c r="BF995" i="3"/>
  <c r="AP995" i="3"/>
  <c r="Z995" i="3"/>
  <c r="J995" i="3"/>
  <c r="BV994" i="3"/>
  <c r="BF994" i="3"/>
  <c r="AP994" i="3"/>
  <c r="Z994" i="3"/>
  <c r="J994" i="3"/>
  <c r="BV993" i="3"/>
  <c r="BF993" i="3"/>
  <c r="AX993" i="3"/>
  <c r="AP993" i="3"/>
  <c r="AH993" i="3"/>
  <c r="Z993" i="3"/>
  <c r="R993" i="3"/>
  <c r="J993" i="3"/>
  <c r="B993" i="3"/>
  <c r="BV992" i="3"/>
  <c r="BN992" i="3"/>
  <c r="BF992" i="3"/>
  <c r="AX992" i="3"/>
  <c r="AP992" i="3"/>
  <c r="AH992" i="3"/>
  <c r="Z992" i="3"/>
  <c r="R992" i="3"/>
  <c r="J992" i="3"/>
  <c r="B992" i="3"/>
  <c r="BV991" i="3"/>
  <c r="BN991" i="3"/>
  <c r="BF991" i="3"/>
  <c r="AX991" i="3"/>
  <c r="AP991" i="3"/>
  <c r="AH991" i="3"/>
  <c r="Z991" i="3"/>
  <c r="R991" i="3"/>
  <c r="J991" i="3"/>
  <c r="B991" i="3"/>
  <c r="BV990" i="3"/>
  <c r="BN990" i="3"/>
  <c r="BF990" i="3"/>
  <c r="AX990" i="3"/>
  <c r="AP990" i="3"/>
  <c r="AH990" i="3"/>
  <c r="Z990" i="3"/>
  <c r="R990" i="3"/>
  <c r="J990" i="3"/>
  <c r="B990" i="3"/>
  <c r="BV989" i="3"/>
  <c r="BN989" i="3"/>
  <c r="BF989" i="3"/>
  <c r="AX989" i="3"/>
  <c r="AP989" i="3"/>
  <c r="AH989" i="3"/>
  <c r="Z989" i="3"/>
  <c r="R989" i="3"/>
  <c r="J989" i="3"/>
  <c r="B989" i="3"/>
  <c r="BV988" i="3"/>
  <c r="BN988" i="3"/>
  <c r="BF988" i="3"/>
  <c r="AX988" i="3"/>
  <c r="AP988" i="3"/>
  <c r="AH988" i="3"/>
  <c r="Z988" i="3"/>
  <c r="R988" i="3"/>
  <c r="J988" i="3"/>
  <c r="B988" i="3"/>
  <c r="BV987" i="3"/>
  <c r="BN987" i="3"/>
  <c r="BF987" i="3"/>
  <c r="AX987" i="3"/>
  <c r="AP987" i="3"/>
  <c r="AH987" i="3"/>
  <c r="Z987" i="3"/>
  <c r="R987" i="3"/>
  <c r="J987" i="3"/>
  <c r="B987" i="3"/>
  <c r="BV986" i="3"/>
  <c r="BN986" i="3"/>
  <c r="BF986" i="3"/>
  <c r="AX986" i="3"/>
  <c r="AP986" i="3"/>
  <c r="AH986" i="3"/>
  <c r="Z986" i="3"/>
  <c r="R986" i="3"/>
  <c r="J986" i="3"/>
  <c r="B986" i="3"/>
  <c r="BV985" i="3"/>
  <c r="BN985" i="3"/>
  <c r="BF985" i="3"/>
  <c r="AX985" i="3"/>
  <c r="AP985" i="3"/>
  <c r="AH985" i="3"/>
  <c r="Z985" i="3"/>
  <c r="R985" i="3"/>
  <c r="J985" i="3"/>
  <c r="B985" i="3"/>
  <c r="BV984" i="3"/>
  <c r="BN984" i="3"/>
  <c r="BF984" i="3"/>
  <c r="AX984" i="3"/>
  <c r="AP984" i="3"/>
  <c r="AH984" i="3"/>
  <c r="Z984" i="3"/>
  <c r="R984" i="3"/>
  <c r="J984" i="3"/>
  <c r="B984" i="3"/>
  <c r="BV983" i="3"/>
  <c r="BN983" i="3"/>
  <c r="BF983" i="3"/>
  <c r="AX983" i="3"/>
  <c r="AP983" i="3"/>
  <c r="AH983" i="3"/>
  <c r="Z983" i="3"/>
  <c r="R983" i="3"/>
  <c r="J983" i="3"/>
  <c r="B983" i="3"/>
  <c r="BV982" i="3"/>
  <c r="BN982" i="3"/>
  <c r="BF982" i="3"/>
  <c r="AX982" i="3"/>
  <c r="AP982" i="3"/>
  <c r="AH982" i="3"/>
  <c r="Z982" i="3"/>
  <c r="R982" i="3"/>
  <c r="J982" i="3"/>
  <c r="B982" i="3"/>
  <c r="BV981" i="3"/>
  <c r="BN981" i="3"/>
  <c r="BF981" i="3"/>
  <c r="AX981" i="3"/>
  <c r="AP981" i="3"/>
  <c r="AH981" i="3"/>
  <c r="Z981" i="3"/>
  <c r="R981" i="3"/>
  <c r="J981" i="3"/>
  <c r="B981" i="3"/>
  <c r="BV980" i="3"/>
  <c r="BN980" i="3"/>
  <c r="BF980" i="3"/>
  <c r="AX980" i="3"/>
  <c r="AP980" i="3"/>
  <c r="AH980" i="3"/>
  <c r="Z980" i="3"/>
  <c r="R980" i="3"/>
  <c r="J980" i="3"/>
  <c r="B980" i="3"/>
  <c r="BV979" i="3"/>
  <c r="BN979" i="3"/>
  <c r="BF979" i="3"/>
  <c r="AX979" i="3"/>
  <c r="AP979" i="3"/>
  <c r="AH979" i="3"/>
  <c r="Z979" i="3"/>
  <c r="R979" i="3"/>
  <c r="J979" i="3"/>
  <c r="B979" i="3"/>
  <c r="BV978" i="3"/>
  <c r="BN978" i="3"/>
  <c r="BF978" i="3"/>
  <c r="AX978" i="3"/>
  <c r="AP978" i="3"/>
  <c r="AH978" i="3"/>
  <c r="Z978" i="3"/>
  <c r="R978" i="3"/>
  <c r="J978" i="3"/>
  <c r="B978" i="3"/>
  <c r="BV977" i="3"/>
  <c r="BN977" i="3"/>
  <c r="BF977" i="3"/>
  <c r="AX977" i="3"/>
  <c r="AP977" i="3"/>
  <c r="AH977" i="3"/>
  <c r="Z977" i="3"/>
  <c r="R977" i="3"/>
  <c r="J977" i="3"/>
  <c r="B977" i="3"/>
  <c r="BV976" i="3"/>
  <c r="BN976" i="3"/>
  <c r="BF976" i="3"/>
  <c r="AX976" i="3"/>
  <c r="AP976" i="3"/>
  <c r="AH976" i="3"/>
  <c r="Z976" i="3"/>
  <c r="R976" i="3"/>
  <c r="J976" i="3"/>
  <c r="B976" i="3"/>
  <c r="BV975" i="3"/>
  <c r="BN975" i="3"/>
  <c r="BF975" i="3"/>
  <c r="AX975" i="3"/>
  <c r="AP975" i="3"/>
  <c r="AH975" i="3"/>
  <c r="Z975" i="3"/>
  <c r="R975" i="3"/>
  <c r="J975" i="3"/>
  <c r="B975" i="3"/>
  <c r="BV974" i="3"/>
  <c r="BN974" i="3"/>
  <c r="BF974" i="3"/>
  <c r="AX974" i="3"/>
  <c r="AP974" i="3"/>
  <c r="AH974" i="3"/>
  <c r="Z974" i="3"/>
  <c r="R974" i="3"/>
  <c r="J974" i="3"/>
  <c r="B974" i="3"/>
  <c r="BV973" i="3"/>
  <c r="BN973" i="3"/>
  <c r="BF973" i="3"/>
  <c r="AX973" i="3"/>
  <c r="AP973" i="3"/>
  <c r="AH973" i="3"/>
  <c r="Z973" i="3"/>
  <c r="R973" i="3"/>
  <c r="J973" i="3"/>
  <c r="B973" i="3"/>
  <c r="BV972" i="3"/>
  <c r="BN972" i="3"/>
  <c r="BF972" i="3"/>
  <c r="AX972" i="3"/>
  <c r="AP972" i="3"/>
  <c r="AH972" i="3"/>
  <c r="Z972" i="3"/>
  <c r="R972" i="3"/>
  <c r="J972" i="3"/>
  <c r="B972" i="3"/>
  <c r="BV971" i="3"/>
  <c r="BN971" i="3"/>
  <c r="BF971" i="3"/>
  <c r="AX971" i="3"/>
  <c r="AP971" i="3"/>
  <c r="AH971" i="3"/>
  <c r="Z971" i="3"/>
  <c r="R971" i="3"/>
  <c r="J971" i="3"/>
  <c r="B971" i="3"/>
  <c r="BV970" i="3"/>
  <c r="BN970" i="3"/>
  <c r="BF970" i="3"/>
  <c r="AX970" i="3"/>
  <c r="AP970" i="3"/>
  <c r="AH970" i="3"/>
  <c r="Z970" i="3"/>
  <c r="R970" i="3"/>
  <c r="J970" i="3"/>
  <c r="B970" i="3"/>
  <c r="BV969" i="3"/>
  <c r="BN969" i="3"/>
  <c r="BF969" i="3"/>
  <c r="AX969" i="3"/>
  <c r="AP969" i="3"/>
  <c r="AH969" i="3"/>
  <c r="Z969" i="3"/>
  <c r="R969" i="3"/>
  <c r="J969" i="3"/>
  <c r="B969" i="3"/>
  <c r="BV968" i="3"/>
  <c r="BN968" i="3"/>
  <c r="BF968" i="3"/>
  <c r="AX968" i="3"/>
  <c r="AP968" i="3"/>
  <c r="AH968" i="3"/>
  <c r="Z968" i="3"/>
  <c r="R968" i="3"/>
  <c r="J968" i="3"/>
  <c r="B968" i="3"/>
  <c r="BV967" i="3"/>
  <c r="BN967" i="3"/>
  <c r="BF967" i="3"/>
  <c r="AX967" i="3"/>
  <c r="AP967" i="3"/>
  <c r="AH967" i="3"/>
  <c r="Z967" i="3"/>
  <c r="R967" i="3"/>
  <c r="J967" i="3"/>
  <c r="B967" i="3"/>
  <c r="BV966" i="3"/>
  <c r="BN966" i="3"/>
  <c r="BF966" i="3"/>
  <c r="AX966" i="3"/>
  <c r="AP966" i="3"/>
  <c r="AH966" i="3"/>
  <c r="Z966" i="3"/>
  <c r="R966" i="3"/>
  <c r="J966" i="3"/>
  <c r="B966" i="3"/>
  <c r="BV965" i="3"/>
  <c r="BN965" i="3"/>
  <c r="BF965" i="3"/>
  <c r="AX965" i="3"/>
  <c r="AP965" i="3"/>
  <c r="AH965" i="3"/>
  <c r="Z965" i="3"/>
  <c r="R965" i="3"/>
  <c r="J965" i="3"/>
  <c r="B965" i="3"/>
  <c r="BV964" i="3"/>
  <c r="BN964" i="3"/>
  <c r="BF964" i="3"/>
  <c r="AX964" i="3"/>
  <c r="AP964" i="3"/>
  <c r="AH964" i="3"/>
  <c r="Z964" i="3"/>
  <c r="R964" i="3"/>
  <c r="J964" i="3"/>
  <c r="B964" i="3"/>
  <c r="BV963" i="3"/>
  <c r="BN963" i="3"/>
  <c r="BF963" i="3"/>
  <c r="AX963" i="3"/>
  <c r="AP963" i="3"/>
  <c r="AH963" i="3"/>
  <c r="Z963" i="3"/>
  <c r="R963" i="3"/>
  <c r="J963" i="3"/>
  <c r="B963" i="3"/>
  <c r="BV962" i="3"/>
  <c r="BN962" i="3"/>
  <c r="BF962" i="3"/>
  <c r="AX962" i="3"/>
  <c r="AP962" i="3"/>
  <c r="AH962" i="3"/>
  <c r="Z962" i="3"/>
  <c r="R962" i="3"/>
  <c r="J962" i="3"/>
  <c r="B962" i="3"/>
  <c r="BV961" i="3"/>
  <c r="BN961" i="3"/>
  <c r="BF961" i="3"/>
  <c r="AX961" i="3"/>
  <c r="AP961" i="3"/>
  <c r="AH961" i="3"/>
  <c r="Z961" i="3"/>
  <c r="R961" i="3"/>
  <c r="J961" i="3"/>
  <c r="B961" i="3"/>
  <c r="BV960" i="3"/>
  <c r="BN960" i="3"/>
  <c r="BF960" i="3"/>
  <c r="AX960" i="3"/>
  <c r="AP960" i="3"/>
  <c r="AH960" i="3"/>
  <c r="Z960" i="3"/>
  <c r="R960" i="3"/>
  <c r="J960" i="3"/>
  <c r="B960" i="3"/>
  <c r="BV959" i="3"/>
  <c r="BN959" i="3"/>
  <c r="BF959" i="3"/>
  <c r="AX959" i="3"/>
  <c r="AP959" i="3"/>
  <c r="AH959" i="3"/>
  <c r="Z959" i="3"/>
  <c r="R959" i="3"/>
  <c r="J959" i="3"/>
  <c r="B959" i="3"/>
  <c r="BV958" i="3"/>
  <c r="BN958" i="3"/>
  <c r="BF958" i="3"/>
  <c r="AX958" i="3"/>
  <c r="AP958" i="3"/>
  <c r="AH958" i="3"/>
  <c r="Z958" i="3"/>
  <c r="R958" i="3"/>
  <c r="J958" i="3"/>
  <c r="B958" i="3"/>
  <c r="BV957" i="3"/>
  <c r="BN957" i="3"/>
  <c r="BF957" i="3"/>
  <c r="AX957" i="3"/>
  <c r="AP957" i="3"/>
  <c r="AH957" i="3"/>
  <c r="Z957" i="3"/>
  <c r="R957" i="3"/>
  <c r="J957" i="3"/>
  <c r="B957" i="3"/>
  <c r="BV956" i="3"/>
  <c r="BN956" i="3"/>
  <c r="BF956" i="3"/>
  <c r="AX956" i="3"/>
  <c r="AP956" i="3"/>
  <c r="AH956" i="3"/>
  <c r="Z956" i="3"/>
  <c r="R956" i="3"/>
  <c r="J956" i="3"/>
  <c r="B956" i="3"/>
  <c r="BV955" i="3"/>
  <c r="BN955" i="3"/>
  <c r="BF955" i="3"/>
  <c r="AX955" i="3"/>
  <c r="AP955" i="3"/>
  <c r="AH955" i="3"/>
  <c r="Z955" i="3"/>
  <c r="R955" i="3"/>
  <c r="J955" i="3"/>
  <c r="B955" i="3"/>
  <c r="BV954" i="3"/>
  <c r="BN954" i="3"/>
  <c r="BF954" i="3"/>
  <c r="AX954" i="3"/>
  <c r="AP954" i="3"/>
  <c r="AH954" i="3"/>
  <c r="Z954" i="3"/>
  <c r="R954" i="3"/>
  <c r="J954" i="3"/>
  <c r="B954" i="3"/>
  <c r="BV953" i="3"/>
  <c r="BN953" i="3"/>
  <c r="BF953" i="3"/>
  <c r="AX953" i="3"/>
  <c r="AP953" i="3"/>
  <c r="AH953" i="3"/>
  <c r="Z953" i="3"/>
  <c r="R953" i="3"/>
  <c r="J953" i="3"/>
  <c r="B953" i="3"/>
  <c r="BV952" i="3"/>
  <c r="BN952" i="3"/>
  <c r="BF952" i="3"/>
  <c r="AX952" i="3"/>
  <c r="AP952" i="3"/>
  <c r="AH952" i="3"/>
  <c r="Z952" i="3"/>
  <c r="R952" i="3"/>
  <c r="J952" i="3"/>
  <c r="B952" i="3"/>
  <c r="BV951" i="3"/>
  <c r="BN951" i="3"/>
  <c r="BF951" i="3"/>
  <c r="AX951" i="3"/>
  <c r="AP951" i="3"/>
  <c r="AH951" i="3"/>
  <c r="Z951" i="3"/>
  <c r="R951" i="3"/>
  <c r="J951" i="3"/>
  <c r="B951" i="3"/>
  <c r="BV950" i="3"/>
  <c r="BN950" i="3"/>
  <c r="BF950" i="3"/>
  <c r="AX950" i="3"/>
  <c r="AP950" i="3"/>
  <c r="AH950" i="3"/>
  <c r="Z950" i="3"/>
  <c r="R950" i="3"/>
  <c r="J950" i="3"/>
  <c r="B950" i="3"/>
  <c r="BV949" i="3"/>
  <c r="BN949" i="3"/>
  <c r="BF949" i="3"/>
  <c r="AX949" i="3"/>
  <c r="AP949" i="3"/>
  <c r="AH949" i="3"/>
  <c r="Z949" i="3"/>
  <c r="R949" i="3"/>
  <c r="J949" i="3"/>
  <c r="B949" i="3"/>
  <c r="BV948" i="3"/>
  <c r="BN948" i="3"/>
  <c r="BF948" i="3"/>
  <c r="AX948" i="3"/>
  <c r="AP948" i="3"/>
  <c r="AH948" i="3"/>
  <c r="Z948" i="3"/>
  <c r="R948" i="3"/>
  <c r="J948" i="3"/>
  <c r="B948" i="3"/>
  <c r="BV947" i="3"/>
  <c r="BN947" i="3"/>
  <c r="BF947" i="3"/>
  <c r="AX947" i="3"/>
  <c r="AP947" i="3"/>
  <c r="AH947" i="3"/>
  <c r="Z947" i="3"/>
  <c r="R947" i="3"/>
  <c r="J947" i="3"/>
  <c r="B947" i="3"/>
  <c r="BV946" i="3"/>
  <c r="BN946" i="3"/>
  <c r="BF946" i="3"/>
  <c r="AX946" i="3"/>
  <c r="AP946" i="3"/>
  <c r="AH946" i="3"/>
  <c r="Z946" i="3"/>
  <c r="R946" i="3"/>
  <c r="J946" i="3"/>
  <c r="B946" i="3"/>
  <c r="BV945" i="3"/>
  <c r="BN945" i="3"/>
  <c r="BF945" i="3"/>
  <c r="AX945" i="3"/>
  <c r="AP945" i="3"/>
  <c r="AH945" i="3"/>
  <c r="Z945" i="3"/>
  <c r="R945" i="3"/>
  <c r="J945" i="3"/>
  <c r="B945" i="3"/>
  <c r="BV944" i="3"/>
  <c r="BN944" i="3"/>
  <c r="BF944" i="3"/>
  <c r="AX944" i="3"/>
  <c r="AP944" i="3"/>
  <c r="AH944" i="3"/>
  <c r="Z944" i="3"/>
  <c r="R944" i="3"/>
  <c r="J944" i="3"/>
  <c r="B944" i="3"/>
  <c r="BV943" i="3"/>
  <c r="BN943" i="3"/>
  <c r="BF943" i="3"/>
  <c r="AX943" i="3"/>
  <c r="AP943" i="3"/>
  <c r="AH943" i="3"/>
  <c r="Z943" i="3"/>
  <c r="R943" i="3"/>
  <c r="J943" i="3"/>
  <c r="B943" i="3"/>
  <c r="BV942" i="3"/>
  <c r="BN942" i="3"/>
  <c r="BF942" i="3"/>
  <c r="AX942" i="3"/>
  <c r="AP942" i="3"/>
  <c r="AH942" i="3"/>
  <c r="Z942" i="3"/>
  <c r="R942" i="3"/>
  <c r="J942" i="3"/>
  <c r="B942" i="3"/>
  <c r="BV941" i="3"/>
  <c r="BN941" i="3"/>
  <c r="BF941" i="3"/>
  <c r="AX941" i="3"/>
  <c r="AP941" i="3"/>
  <c r="AH941" i="3"/>
  <c r="Z941" i="3"/>
  <c r="R941" i="3"/>
  <c r="J941" i="3"/>
  <c r="B941" i="3"/>
  <c r="BV940" i="3"/>
  <c r="BN940" i="3"/>
  <c r="BF940" i="3"/>
  <c r="AX940" i="3"/>
  <c r="AP940" i="3"/>
  <c r="AH940" i="3"/>
  <c r="Z940" i="3"/>
  <c r="R940" i="3"/>
  <c r="J940" i="3"/>
  <c r="B940" i="3"/>
  <c r="BV939" i="3"/>
  <c r="BN939" i="3"/>
  <c r="BF939" i="3"/>
  <c r="AX939" i="3"/>
  <c r="AP939" i="3"/>
  <c r="AH939" i="3"/>
  <c r="Z939" i="3"/>
  <c r="R939" i="3"/>
  <c r="J939" i="3"/>
  <c r="B939" i="3"/>
  <c r="BV938" i="3"/>
  <c r="BN938" i="3"/>
  <c r="BF938" i="3"/>
  <c r="AX938" i="3"/>
  <c r="AP938" i="3"/>
  <c r="AH938" i="3"/>
  <c r="Z938" i="3"/>
  <c r="R938" i="3"/>
  <c r="J938" i="3"/>
  <c r="B938" i="3"/>
  <c r="BV937" i="3"/>
  <c r="BN937" i="3"/>
  <c r="BF937" i="3"/>
  <c r="AX937" i="3"/>
  <c r="AP937" i="3"/>
  <c r="AH937" i="3"/>
  <c r="Z937" i="3"/>
  <c r="R937" i="3"/>
  <c r="J937" i="3"/>
  <c r="B937" i="3"/>
  <c r="BV936" i="3"/>
  <c r="BN936" i="3"/>
  <c r="BF936" i="3"/>
  <c r="AX936" i="3"/>
  <c r="AP936" i="3"/>
  <c r="AH936" i="3"/>
  <c r="Z936" i="3"/>
  <c r="R936" i="3"/>
  <c r="J936" i="3"/>
  <c r="B936" i="3"/>
  <c r="BV935" i="3"/>
  <c r="BN935" i="3"/>
  <c r="BF935" i="3"/>
  <c r="AX935" i="3"/>
  <c r="AP935" i="3"/>
  <c r="AH935" i="3"/>
  <c r="Z935" i="3"/>
  <c r="R935" i="3"/>
  <c r="J935" i="3"/>
  <c r="B935" i="3"/>
  <c r="BV934" i="3"/>
  <c r="BN934" i="3"/>
  <c r="BF934" i="3"/>
  <c r="AX934" i="3"/>
  <c r="AP934" i="3"/>
  <c r="AH934" i="3"/>
  <c r="Z934" i="3"/>
  <c r="R934" i="3"/>
  <c r="J934" i="3"/>
  <c r="B934" i="3"/>
  <c r="BV933" i="3"/>
  <c r="BN933" i="3"/>
  <c r="BF933" i="3"/>
  <c r="AX933" i="3"/>
  <c r="AP933" i="3"/>
  <c r="AH933" i="3"/>
  <c r="Z933" i="3"/>
  <c r="R933" i="3"/>
  <c r="J933" i="3"/>
  <c r="B933" i="3"/>
  <c r="BV932" i="3"/>
  <c r="BN932" i="3"/>
  <c r="BF932" i="3"/>
  <c r="AX932" i="3"/>
  <c r="AP932" i="3"/>
  <c r="AH932" i="3"/>
  <c r="Z932" i="3"/>
  <c r="R932" i="3"/>
  <c r="J932" i="3"/>
  <c r="B932" i="3"/>
  <c r="BV931" i="3"/>
  <c r="BN931" i="3"/>
  <c r="BF931" i="3"/>
  <c r="AX931" i="3"/>
  <c r="AP931" i="3"/>
  <c r="AH931" i="3"/>
  <c r="Z931" i="3"/>
  <c r="R931" i="3"/>
  <c r="J931" i="3"/>
  <c r="B931" i="3"/>
  <c r="BV930" i="3"/>
  <c r="BN930" i="3"/>
  <c r="BF930" i="3"/>
  <c r="AX930" i="3"/>
  <c r="AP930" i="3"/>
  <c r="AH930" i="3"/>
  <c r="Z930" i="3"/>
  <c r="R930" i="3"/>
  <c r="J930" i="3"/>
  <c r="B930" i="3"/>
  <c r="BV929" i="3"/>
  <c r="BN929" i="3"/>
  <c r="BF929" i="3"/>
  <c r="AX929" i="3"/>
  <c r="AP929" i="3"/>
  <c r="AH929" i="3"/>
  <c r="Z929" i="3"/>
  <c r="R929" i="3"/>
  <c r="J929" i="3"/>
  <c r="B929" i="3"/>
  <c r="BV928" i="3"/>
  <c r="BN928" i="3"/>
  <c r="BF928" i="3"/>
  <c r="AX928" i="3"/>
  <c r="AP928" i="3"/>
  <c r="AH928" i="3"/>
  <c r="Z928" i="3"/>
  <c r="R928" i="3"/>
  <c r="J928" i="3"/>
  <c r="B928" i="3"/>
  <c r="BV927" i="3"/>
  <c r="BN927" i="3"/>
  <c r="BF927" i="3"/>
  <c r="AX927" i="3"/>
  <c r="AP927" i="3"/>
  <c r="AH927" i="3"/>
  <c r="Z927" i="3"/>
  <c r="R927" i="3"/>
  <c r="J927" i="3"/>
  <c r="B927" i="3"/>
  <c r="BV926" i="3"/>
  <c r="BN926" i="3"/>
  <c r="BF926" i="3"/>
  <c r="AX926" i="3"/>
  <c r="AP926" i="3"/>
  <c r="AH926" i="3"/>
  <c r="Z926" i="3"/>
  <c r="R926" i="3"/>
  <c r="J926" i="3"/>
  <c r="B926" i="3"/>
  <c r="BV925" i="3"/>
  <c r="BN925" i="3"/>
  <c r="BF925" i="3"/>
  <c r="AX925" i="3"/>
  <c r="AP925" i="3"/>
  <c r="AK925" i="3"/>
  <c r="AG925" i="3"/>
  <c r="AC925" i="3"/>
  <c r="Y925" i="3"/>
  <c r="U925" i="3"/>
  <c r="Q925" i="3"/>
  <c r="M925" i="3"/>
  <c r="I925" i="3"/>
  <c r="E925" i="3"/>
  <c r="A925" i="3"/>
  <c r="BY924" i="3"/>
  <c r="BU924" i="3"/>
  <c r="BQ924" i="3"/>
  <c r="BM924" i="3"/>
  <c r="BI924" i="3"/>
  <c r="BE924" i="3"/>
  <c r="BA924" i="3"/>
  <c r="AW924" i="3"/>
  <c r="AS924" i="3"/>
  <c r="AO924" i="3"/>
  <c r="AK924" i="3"/>
  <c r="AG924" i="3"/>
  <c r="AC924" i="3"/>
  <c r="Y924" i="3"/>
  <c r="U924" i="3"/>
  <c r="Q924" i="3"/>
  <c r="M924" i="3"/>
  <c r="I924" i="3"/>
  <c r="E924" i="3"/>
  <c r="A924" i="3"/>
  <c r="BY923" i="3"/>
  <c r="BU923" i="3"/>
  <c r="BQ923" i="3"/>
  <c r="BM923" i="3"/>
  <c r="BI923" i="3"/>
  <c r="BE923" i="3"/>
  <c r="BA923" i="3"/>
  <c r="AW923" i="3"/>
  <c r="AS923" i="3"/>
  <c r="AO923" i="3"/>
  <c r="AK923" i="3"/>
  <c r="AG923" i="3"/>
  <c r="AC923" i="3"/>
  <c r="Y923" i="3"/>
  <c r="U923" i="3"/>
  <c r="Q923" i="3"/>
  <c r="M923" i="3"/>
  <c r="I923" i="3"/>
  <c r="E923" i="3"/>
  <c r="A923" i="3"/>
  <c r="BY922" i="3"/>
  <c r="BU922" i="3"/>
  <c r="BQ922" i="3"/>
  <c r="BM922" i="3"/>
  <c r="BI922" i="3"/>
  <c r="BE922" i="3"/>
  <c r="BA922" i="3"/>
  <c r="AW922" i="3"/>
  <c r="AS922" i="3"/>
  <c r="AO922" i="3"/>
  <c r="AK922" i="3"/>
  <c r="AG922" i="3"/>
  <c r="AC922" i="3"/>
  <c r="Y922" i="3"/>
  <c r="U922" i="3"/>
  <c r="Q922" i="3"/>
  <c r="M922" i="3"/>
  <c r="I922" i="3"/>
  <c r="E922" i="3"/>
  <c r="A922" i="3"/>
  <c r="BY921" i="3"/>
  <c r="BU921" i="3"/>
  <c r="BQ921" i="3"/>
  <c r="BM921" i="3"/>
  <c r="BI921" i="3"/>
  <c r="BE921" i="3"/>
  <c r="BA921" i="3"/>
  <c r="AW921" i="3"/>
  <c r="AS921" i="3"/>
  <c r="AO921" i="3"/>
  <c r="AK921" i="3"/>
  <c r="AG921" i="3"/>
  <c r="AC921" i="3"/>
  <c r="Y921" i="3"/>
  <c r="U921" i="3"/>
  <c r="Q921" i="3"/>
  <c r="M921" i="3"/>
  <c r="I921" i="3"/>
  <c r="E921" i="3"/>
  <c r="A921" i="3"/>
  <c r="BY920" i="3"/>
  <c r="BU920" i="3"/>
  <c r="BQ920" i="3"/>
  <c r="BM920" i="3"/>
  <c r="BI920" i="3"/>
  <c r="BE920" i="3"/>
  <c r="BA920" i="3"/>
  <c r="AW920" i="3"/>
  <c r="AS920" i="3"/>
  <c r="AO920" i="3"/>
  <c r="AK920" i="3"/>
  <c r="AG920" i="3"/>
  <c r="AC920" i="3"/>
  <c r="Y920" i="3"/>
  <c r="U920" i="3"/>
  <c r="Q920" i="3"/>
  <c r="M920" i="3"/>
  <c r="I920" i="3"/>
  <c r="E920" i="3"/>
  <c r="A920" i="3"/>
  <c r="BY919" i="3"/>
  <c r="BU919" i="3"/>
  <c r="BQ919" i="3"/>
  <c r="BM919" i="3"/>
  <c r="BI919" i="3"/>
  <c r="BE919" i="3"/>
  <c r="BA919" i="3"/>
  <c r="AW919" i="3"/>
  <c r="AS919" i="3"/>
  <c r="AO919" i="3"/>
  <c r="AK919" i="3"/>
  <c r="AG919" i="3"/>
  <c r="AC919" i="3"/>
  <c r="Y919" i="3"/>
  <c r="U919" i="3"/>
  <c r="Q919" i="3"/>
  <c r="M919" i="3"/>
  <c r="I919" i="3"/>
  <c r="E919" i="3"/>
  <c r="A919" i="3"/>
  <c r="BY918" i="3"/>
  <c r="BU918" i="3"/>
  <c r="BQ918" i="3"/>
  <c r="BM918" i="3"/>
  <c r="BI918" i="3"/>
  <c r="BE918" i="3"/>
  <c r="BA918" i="3"/>
  <c r="AW918" i="3"/>
  <c r="AS918" i="3"/>
  <c r="AO918" i="3"/>
  <c r="AK918" i="3"/>
  <c r="AG918" i="3"/>
  <c r="AC918" i="3"/>
  <c r="Y918" i="3"/>
  <c r="U918" i="3"/>
  <c r="Q918" i="3"/>
  <c r="M918" i="3"/>
  <c r="I918" i="3"/>
  <c r="E918" i="3"/>
  <c r="A918" i="3"/>
  <c r="BY917" i="3"/>
  <c r="BU917" i="3"/>
  <c r="BQ917" i="3"/>
  <c r="BM917" i="3"/>
  <c r="BI917" i="3"/>
  <c r="BE917" i="3"/>
  <c r="BA917" i="3"/>
  <c r="AW917" i="3"/>
  <c r="AS917" i="3"/>
  <c r="AO917" i="3"/>
  <c r="AK917" i="3"/>
  <c r="AG917" i="3"/>
  <c r="AC917" i="3"/>
  <c r="Y917" i="3"/>
  <c r="U917" i="3"/>
  <c r="Q917" i="3"/>
  <c r="M917" i="3"/>
  <c r="I917" i="3"/>
  <c r="E917" i="3"/>
  <c r="A917" i="3"/>
  <c r="BY916" i="3"/>
  <c r="BU916" i="3"/>
  <c r="BQ916" i="3"/>
  <c r="BM916" i="3"/>
  <c r="BI916" i="3"/>
  <c r="BE916" i="3"/>
  <c r="BA916" i="3"/>
  <c r="AW916" i="3"/>
  <c r="AS916" i="3"/>
  <c r="AO916" i="3"/>
  <c r="AK916" i="3"/>
  <c r="AG916" i="3"/>
  <c r="AC916" i="3"/>
  <c r="Y916" i="3"/>
  <c r="U916" i="3"/>
  <c r="Q916" i="3"/>
  <c r="M916" i="3"/>
  <c r="I916" i="3"/>
  <c r="E916" i="3"/>
  <c r="A916" i="3"/>
  <c r="BY915" i="3"/>
  <c r="BU915" i="3"/>
  <c r="BQ915" i="3"/>
  <c r="BM915" i="3"/>
  <c r="BI915" i="3"/>
  <c r="BE915" i="3"/>
  <c r="BA915" i="3"/>
  <c r="AW915" i="3"/>
  <c r="AS915" i="3"/>
  <c r="AO915" i="3"/>
  <c r="AK915" i="3"/>
  <c r="AG915" i="3"/>
  <c r="AC915" i="3"/>
  <c r="Y915" i="3"/>
  <c r="U915" i="3"/>
  <c r="Q915" i="3"/>
  <c r="M915" i="3"/>
  <c r="I915" i="3"/>
  <c r="E915" i="3"/>
  <c r="A915" i="3"/>
  <c r="BY914" i="3"/>
  <c r="BU914" i="3"/>
  <c r="BQ914" i="3"/>
  <c r="BM914" i="3"/>
  <c r="BI914" i="3"/>
  <c r="BE914" i="3"/>
  <c r="BA914" i="3"/>
  <c r="AW914" i="3"/>
  <c r="AS914" i="3"/>
  <c r="AO914" i="3"/>
  <c r="AK914" i="3"/>
  <c r="AG914" i="3"/>
  <c r="AC914" i="3"/>
  <c r="Y914" i="3"/>
  <c r="U914" i="3"/>
  <c r="Q914" i="3"/>
  <c r="M914" i="3"/>
  <c r="I914" i="3"/>
  <c r="E914" i="3"/>
  <c r="A914" i="3"/>
  <c r="BY913" i="3"/>
  <c r="BU913" i="3"/>
  <c r="BQ913" i="3"/>
  <c r="BM913" i="3"/>
  <c r="BI913" i="3"/>
  <c r="BE913" i="3"/>
  <c r="BA913" i="3"/>
  <c r="AW913" i="3"/>
  <c r="AS913" i="3"/>
  <c r="AO913" i="3"/>
  <c r="AK913" i="3"/>
  <c r="AG913" i="3"/>
  <c r="AC913" i="3"/>
  <c r="Y913" i="3"/>
  <c r="U913" i="3"/>
  <c r="Q913" i="3"/>
  <c r="M913" i="3"/>
  <c r="I913" i="3"/>
  <c r="E913" i="3"/>
  <c r="A913" i="3"/>
  <c r="BY912" i="3"/>
  <c r="BU912" i="3"/>
  <c r="BQ912" i="3"/>
  <c r="BM912" i="3"/>
  <c r="BI912" i="3"/>
  <c r="BE912" i="3"/>
  <c r="BA912" i="3"/>
  <c r="AW912" i="3"/>
  <c r="AS912" i="3"/>
  <c r="AO912" i="3"/>
  <c r="AK912" i="3"/>
  <c r="AG912" i="3"/>
  <c r="AC912" i="3"/>
  <c r="Y912" i="3"/>
  <c r="U912" i="3"/>
  <c r="Q912" i="3"/>
  <c r="M912" i="3"/>
  <c r="I912" i="3"/>
  <c r="E912" i="3"/>
  <c r="A912" i="3"/>
  <c r="BY911" i="3"/>
  <c r="BU911" i="3"/>
  <c r="BQ911" i="3"/>
  <c r="BM911" i="3"/>
  <c r="BI911" i="3"/>
  <c r="BE911" i="3"/>
  <c r="BA911" i="3"/>
  <c r="AW911" i="3"/>
  <c r="AS911" i="3"/>
  <c r="AO911" i="3"/>
  <c r="AK911" i="3"/>
  <c r="AG911" i="3"/>
  <c r="AC911" i="3"/>
  <c r="Y911" i="3"/>
  <c r="U911" i="3"/>
  <c r="Q911" i="3"/>
  <c r="M911" i="3"/>
  <c r="I911" i="3"/>
  <c r="E911" i="3"/>
  <c r="A911" i="3"/>
  <c r="BY910" i="3"/>
  <c r="BU910" i="3"/>
  <c r="BQ910" i="3"/>
  <c r="BM910" i="3"/>
  <c r="BI910" i="3"/>
  <c r="BE910" i="3"/>
  <c r="BA910" i="3"/>
  <c r="AW910" i="3"/>
  <c r="AS910" i="3"/>
  <c r="AO910" i="3"/>
  <c r="AK910" i="3"/>
  <c r="AG910" i="3"/>
  <c r="AC910" i="3"/>
  <c r="Y910" i="3"/>
  <c r="U910" i="3"/>
  <c r="Q910" i="3"/>
  <c r="M910" i="3"/>
  <c r="I910" i="3"/>
  <c r="E910" i="3"/>
  <c r="A910" i="3"/>
  <c r="BY909" i="3"/>
  <c r="BU909" i="3"/>
  <c r="BQ909" i="3"/>
  <c r="BM909" i="3"/>
  <c r="BI909" i="3"/>
  <c r="BE909" i="3"/>
  <c r="BA909" i="3"/>
  <c r="AW909" i="3"/>
  <c r="AS909" i="3"/>
  <c r="AO909" i="3"/>
  <c r="AK909" i="3"/>
  <c r="AG909" i="3"/>
  <c r="AC909" i="3"/>
  <c r="Y909" i="3"/>
  <c r="U909" i="3"/>
  <c r="Q909" i="3"/>
  <c r="M909" i="3"/>
  <c r="I909" i="3"/>
  <c r="E909" i="3"/>
  <c r="A909" i="3"/>
  <c r="BY908" i="3"/>
  <c r="BU908" i="3"/>
  <c r="BQ908" i="3"/>
  <c r="BM908" i="3"/>
  <c r="BI908" i="3"/>
  <c r="BE908" i="3"/>
  <c r="BA908" i="3"/>
  <c r="AW908" i="3"/>
  <c r="AS908" i="3"/>
  <c r="AO908" i="3"/>
  <c r="AK908" i="3"/>
  <c r="AG908" i="3"/>
  <c r="AC908" i="3"/>
  <c r="Y908" i="3"/>
  <c r="U908" i="3"/>
  <c r="Q908" i="3"/>
  <c r="M908" i="3"/>
  <c r="I908" i="3"/>
  <c r="E908" i="3"/>
  <c r="A908" i="3"/>
  <c r="BY907" i="3"/>
  <c r="BU907" i="3"/>
  <c r="BQ907" i="3"/>
  <c r="BM907" i="3"/>
  <c r="BI907" i="3"/>
  <c r="BE907" i="3"/>
  <c r="BA907" i="3"/>
  <c r="AW907" i="3"/>
  <c r="AS907" i="3"/>
  <c r="AO907" i="3"/>
  <c r="AK907" i="3"/>
  <c r="AG907" i="3"/>
  <c r="AC907" i="3"/>
  <c r="Y907" i="3"/>
  <c r="U907" i="3"/>
  <c r="Q907" i="3"/>
  <c r="M907" i="3"/>
  <c r="I907" i="3"/>
  <c r="E907" i="3"/>
  <c r="A907" i="3"/>
  <c r="BY906" i="3"/>
  <c r="BU906" i="3"/>
  <c r="BQ906" i="3"/>
  <c r="BM906" i="3"/>
  <c r="BI906" i="3"/>
  <c r="BE906" i="3"/>
  <c r="BA906" i="3"/>
  <c r="AW906" i="3"/>
  <c r="AS906" i="3"/>
  <c r="AO906" i="3"/>
  <c r="AK906" i="3"/>
  <c r="AG906" i="3"/>
  <c r="AC906" i="3"/>
  <c r="Y906" i="3"/>
  <c r="U906" i="3"/>
  <c r="Q906" i="3"/>
  <c r="M906" i="3"/>
  <c r="I906" i="3"/>
  <c r="E906" i="3"/>
  <c r="A906" i="3"/>
  <c r="BY905" i="3"/>
  <c r="BU905" i="3"/>
  <c r="BQ905" i="3"/>
  <c r="BM905" i="3"/>
  <c r="BI905" i="3"/>
  <c r="BE905" i="3"/>
  <c r="BA905" i="3"/>
  <c r="AW905" i="3"/>
  <c r="AS905" i="3"/>
  <c r="AO905" i="3"/>
  <c r="AK905" i="3"/>
  <c r="AG905" i="3"/>
  <c r="AC905" i="3"/>
  <c r="Y905" i="3"/>
  <c r="U905" i="3"/>
  <c r="Q905" i="3"/>
  <c r="M905" i="3"/>
  <c r="I905" i="3"/>
  <c r="E905" i="3"/>
  <c r="A905" i="3"/>
  <c r="BY904" i="3"/>
  <c r="BU904" i="3"/>
  <c r="BQ904" i="3"/>
  <c r="BM904" i="3"/>
  <c r="BI904" i="3"/>
  <c r="BE904" i="3"/>
  <c r="BA904" i="3"/>
  <c r="AW904" i="3"/>
  <c r="AS904" i="3"/>
  <c r="AO904" i="3"/>
  <c r="AK904" i="3"/>
  <c r="AG904" i="3"/>
  <c r="AC904" i="3"/>
  <c r="Y904" i="3"/>
  <c r="U904" i="3"/>
  <c r="Q904" i="3"/>
  <c r="M904" i="3"/>
  <c r="I904" i="3"/>
  <c r="E904" i="3"/>
  <c r="A904" i="3"/>
  <c r="BY903" i="3"/>
  <c r="BU903" i="3"/>
  <c r="BQ903" i="3"/>
  <c r="BM903" i="3"/>
  <c r="BI903" i="3"/>
  <c r="BE903" i="3"/>
  <c r="BA903" i="3"/>
  <c r="AW903" i="3"/>
  <c r="AS903" i="3"/>
  <c r="AO903" i="3"/>
  <c r="AK903" i="3"/>
  <c r="AG903" i="3"/>
  <c r="AC903" i="3"/>
  <c r="Y903" i="3"/>
  <c r="U903" i="3"/>
  <c r="Q903" i="3"/>
  <c r="M903" i="3"/>
  <c r="I903" i="3"/>
  <c r="E903" i="3"/>
  <c r="A903" i="3"/>
  <c r="BY902" i="3"/>
  <c r="BU902" i="3"/>
  <c r="BQ902" i="3"/>
  <c r="BM902" i="3"/>
  <c r="BI902" i="3"/>
  <c r="BE902" i="3"/>
  <c r="BA902" i="3"/>
  <c r="AW902" i="3"/>
  <c r="AS902" i="3"/>
  <c r="AO902" i="3"/>
  <c r="AK902" i="3"/>
  <c r="AG902" i="3"/>
  <c r="AC902" i="3"/>
  <c r="Y902" i="3"/>
  <c r="U902" i="3"/>
  <c r="Q902" i="3"/>
  <c r="M902" i="3"/>
  <c r="I902" i="3"/>
  <c r="E902" i="3"/>
  <c r="A902" i="3"/>
  <c r="BY901" i="3"/>
  <c r="BU901" i="3"/>
  <c r="BQ901" i="3"/>
  <c r="BM901" i="3"/>
  <c r="BI901" i="3"/>
  <c r="BE901" i="3"/>
  <c r="BA901" i="3"/>
  <c r="AW901" i="3"/>
  <c r="AS901" i="3"/>
  <c r="AO901" i="3"/>
  <c r="AK901" i="3"/>
  <c r="AG901" i="3"/>
  <c r="AC901" i="3"/>
  <c r="Y901" i="3"/>
  <c r="U901" i="3"/>
  <c r="Q901" i="3"/>
  <c r="M901" i="3"/>
  <c r="I901" i="3"/>
  <c r="E901" i="3"/>
  <c r="A901" i="3"/>
  <c r="BY900" i="3"/>
  <c r="BU900" i="3"/>
  <c r="BQ900" i="3"/>
  <c r="BM900" i="3"/>
  <c r="BI900" i="3"/>
  <c r="BE900" i="3"/>
  <c r="BA900" i="3"/>
  <c r="AW900" i="3"/>
  <c r="AS900" i="3"/>
  <c r="AO900" i="3"/>
  <c r="AK900" i="3"/>
  <c r="AG900" i="3"/>
  <c r="AC900" i="3"/>
  <c r="Y900" i="3"/>
  <c r="U900" i="3"/>
  <c r="Q900" i="3"/>
  <c r="M900" i="3"/>
  <c r="I900" i="3"/>
  <c r="E900" i="3"/>
  <c r="A900" i="3"/>
  <c r="BY899" i="3"/>
  <c r="BU899" i="3"/>
  <c r="BQ899" i="3"/>
  <c r="BM899" i="3"/>
  <c r="BI899" i="3"/>
  <c r="BE899" i="3"/>
  <c r="BA899" i="3"/>
  <c r="AW899" i="3"/>
  <c r="AS899" i="3"/>
  <c r="AO899" i="3"/>
  <c r="AK899" i="3"/>
  <c r="AG899" i="3"/>
  <c r="AC899" i="3"/>
  <c r="Y899" i="3"/>
  <c r="U899" i="3"/>
  <c r="Q899" i="3"/>
  <c r="M899" i="3"/>
  <c r="I899" i="3"/>
  <c r="E899" i="3"/>
  <c r="A899" i="3"/>
  <c r="BY898" i="3"/>
  <c r="BU898" i="3"/>
  <c r="BQ898" i="3"/>
  <c r="BM898" i="3"/>
  <c r="BI898" i="3"/>
  <c r="BE898" i="3"/>
  <c r="BA898" i="3"/>
  <c r="AW898" i="3"/>
  <c r="AS898" i="3"/>
  <c r="AO898" i="3"/>
  <c r="AK898" i="3"/>
  <c r="AG898" i="3"/>
  <c r="AC898" i="3"/>
  <c r="Y898" i="3"/>
  <c r="U898" i="3"/>
  <c r="Q898" i="3"/>
  <c r="M898" i="3"/>
  <c r="I898" i="3"/>
  <c r="E898" i="3"/>
  <c r="A898" i="3"/>
  <c r="BY897" i="3"/>
  <c r="BU897" i="3"/>
  <c r="BQ897" i="3"/>
  <c r="BM897" i="3"/>
  <c r="BI897" i="3"/>
  <c r="BE897" i="3"/>
  <c r="BA897" i="3"/>
  <c r="AW897" i="3"/>
  <c r="AS897" i="3"/>
  <c r="AO897" i="3"/>
  <c r="AK897" i="3"/>
  <c r="AG897" i="3"/>
  <c r="AC897" i="3"/>
  <c r="Y897" i="3"/>
  <c r="U897" i="3"/>
  <c r="Q897" i="3"/>
  <c r="M897" i="3"/>
  <c r="I897" i="3"/>
  <c r="E897" i="3"/>
  <c r="A897" i="3"/>
  <c r="BY896" i="3"/>
  <c r="BU896" i="3"/>
  <c r="BQ896" i="3"/>
  <c r="BM896" i="3"/>
  <c r="BI896" i="3"/>
  <c r="BE896" i="3"/>
  <c r="BA896" i="3"/>
  <c r="AW896" i="3"/>
  <c r="AS896" i="3"/>
  <c r="AO896" i="3"/>
  <c r="AK896" i="3"/>
  <c r="AG896" i="3"/>
  <c r="AC896" i="3"/>
  <c r="Y896" i="3"/>
  <c r="U896" i="3"/>
  <c r="Q896" i="3"/>
  <c r="M896" i="3"/>
  <c r="I896" i="3"/>
  <c r="E896" i="3"/>
  <c r="A896" i="3"/>
  <c r="BY895" i="3"/>
  <c r="BU895" i="3"/>
  <c r="BQ895" i="3"/>
  <c r="BM895" i="3"/>
  <c r="BI895" i="3"/>
  <c r="BE895" i="3"/>
  <c r="BA895" i="3"/>
  <c r="AW895" i="3"/>
  <c r="AS895" i="3"/>
  <c r="AO895" i="3"/>
  <c r="AK895" i="3"/>
  <c r="AG895" i="3"/>
  <c r="AC895" i="3"/>
  <c r="Y895" i="3"/>
  <c r="U895" i="3"/>
  <c r="Q895" i="3"/>
  <c r="M895" i="3"/>
  <c r="I895" i="3"/>
  <c r="E895" i="3"/>
  <c r="A895" i="3"/>
  <c r="BY894" i="3"/>
  <c r="BU894" i="3"/>
  <c r="BQ894" i="3"/>
  <c r="BM894" i="3"/>
  <c r="BI894" i="3"/>
  <c r="BE894" i="3"/>
  <c r="BA894" i="3"/>
  <c r="AW894" i="3"/>
  <c r="AS894" i="3"/>
  <c r="AO894" i="3"/>
  <c r="AK894" i="3"/>
  <c r="AG894" i="3"/>
  <c r="AC894" i="3"/>
  <c r="Y894" i="3"/>
  <c r="U894" i="3"/>
  <c r="Q894" i="3"/>
  <c r="M894" i="3"/>
  <c r="I894" i="3"/>
  <c r="E894" i="3"/>
  <c r="A894" i="3"/>
  <c r="BY893" i="3"/>
  <c r="BU893" i="3"/>
  <c r="BQ893" i="3"/>
  <c r="BM893" i="3"/>
  <c r="BI893" i="3"/>
  <c r="BE893" i="3"/>
  <c r="BA893" i="3"/>
  <c r="AW893" i="3"/>
  <c r="AS893" i="3"/>
  <c r="AO893" i="3"/>
  <c r="AK893" i="3"/>
  <c r="AG893" i="3"/>
  <c r="AC893" i="3"/>
  <c r="Y893" i="3"/>
  <c r="U893" i="3"/>
  <c r="Q893" i="3"/>
  <c r="M893" i="3"/>
  <c r="I893" i="3"/>
  <c r="E893" i="3"/>
  <c r="A893" i="3"/>
  <c r="BY892" i="3"/>
  <c r="BU892" i="3"/>
  <c r="BQ892" i="3"/>
  <c r="BM892" i="3"/>
  <c r="BI892" i="3"/>
  <c r="BE892" i="3"/>
  <c r="BA892" i="3"/>
  <c r="AW892" i="3"/>
  <c r="AS892" i="3"/>
  <c r="AO892" i="3"/>
  <c r="AK892" i="3"/>
  <c r="AG892" i="3"/>
  <c r="AC892" i="3"/>
  <c r="Y892" i="3"/>
  <c r="U892" i="3"/>
  <c r="Q892" i="3"/>
  <c r="M892" i="3"/>
  <c r="I892" i="3"/>
  <c r="E892" i="3"/>
  <c r="A892" i="3"/>
  <c r="BY891" i="3"/>
  <c r="BU891" i="3"/>
  <c r="BQ891" i="3"/>
  <c r="BM891" i="3"/>
  <c r="BI891" i="3"/>
  <c r="BE891" i="3"/>
  <c r="BA891" i="3"/>
  <c r="AW891" i="3"/>
  <c r="AS891" i="3"/>
  <c r="AO891" i="3"/>
  <c r="AK891" i="3"/>
  <c r="AG891" i="3"/>
  <c r="AC891" i="3"/>
  <c r="Y891" i="3"/>
  <c r="U891" i="3"/>
  <c r="Q891" i="3"/>
  <c r="M891" i="3"/>
  <c r="I891" i="3"/>
  <c r="E891" i="3"/>
  <c r="A891" i="3"/>
  <c r="BY890" i="3"/>
  <c r="BU890" i="3"/>
  <c r="BQ890" i="3"/>
  <c r="BM890" i="3"/>
  <c r="BI890" i="3"/>
  <c r="BE890" i="3"/>
  <c r="BA890" i="3"/>
  <c r="AW890" i="3"/>
  <c r="AS890" i="3"/>
  <c r="AO890" i="3"/>
  <c r="AK890" i="3"/>
  <c r="AG890" i="3"/>
  <c r="AC890" i="3"/>
  <c r="Y890" i="3"/>
  <c r="U890" i="3"/>
  <c r="Q890" i="3"/>
  <c r="M890" i="3"/>
  <c r="I890" i="3"/>
  <c r="E890" i="3"/>
  <c r="A890" i="3"/>
  <c r="BY889" i="3"/>
  <c r="BU889" i="3"/>
  <c r="BQ889" i="3"/>
  <c r="BM889" i="3"/>
  <c r="BI889" i="3"/>
  <c r="BE889" i="3"/>
  <c r="BA889" i="3"/>
  <c r="AW889" i="3"/>
  <c r="AS889" i="3"/>
  <c r="AO889" i="3"/>
  <c r="AK889" i="3"/>
  <c r="AG889" i="3"/>
  <c r="AC889" i="3"/>
  <c r="Y889" i="3"/>
  <c r="U889" i="3"/>
  <c r="Q889" i="3"/>
  <c r="M889" i="3"/>
  <c r="I889" i="3"/>
  <c r="E889" i="3"/>
  <c r="A889" i="3"/>
  <c r="BY888" i="3"/>
  <c r="BU888" i="3"/>
  <c r="BQ888" i="3"/>
  <c r="BM888" i="3"/>
  <c r="BI888" i="3"/>
  <c r="BE888" i="3"/>
  <c r="BA888" i="3"/>
  <c r="AW888" i="3"/>
  <c r="AS888" i="3"/>
  <c r="AO888" i="3"/>
  <c r="AK888" i="3"/>
  <c r="AG888" i="3"/>
  <c r="AC888" i="3"/>
  <c r="Y888" i="3"/>
  <c r="U888" i="3"/>
  <c r="Q888" i="3"/>
  <c r="M888" i="3"/>
  <c r="I888" i="3"/>
  <c r="E888" i="3"/>
  <c r="A888" i="3"/>
  <c r="BY887" i="3"/>
  <c r="BU887" i="3"/>
  <c r="BQ887" i="3"/>
  <c r="BM887" i="3"/>
  <c r="BI887" i="3"/>
  <c r="BE887" i="3"/>
  <c r="BA887" i="3"/>
  <c r="AW887" i="3"/>
  <c r="AS887" i="3"/>
  <c r="AO887" i="3"/>
  <c r="AK887" i="3"/>
  <c r="AG887" i="3"/>
  <c r="AC887" i="3"/>
  <c r="Y887" i="3"/>
  <c r="U887" i="3"/>
  <c r="Q887" i="3"/>
  <c r="M887" i="3"/>
  <c r="I887" i="3"/>
  <c r="E887" i="3"/>
  <c r="A887" i="3"/>
  <c r="BY886" i="3"/>
  <c r="BU886" i="3"/>
  <c r="BQ886" i="3"/>
  <c r="BM886" i="3"/>
  <c r="BI886" i="3"/>
  <c r="BE886" i="3"/>
  <c r="BA886" i="3"/>
  <c r="AW886" i="3"/>
  <c r="AS886" i="3"/>
  <c r="AO886" i="3"/>
  <c r="AK886" i="3"/>
  <c r="AG886" i="3"/>
  <c r="AC886" i="3"/>
  <c r="Y886" i="3"/>
  <c r="U886" i="3"/>
  <c r="Q886" i="3"/>
  <c r="M886" i="3"/>
  <c r="I886" i="3"/>
  <c r="E886" i="3"/>
  <c r="A886" i="3"/>
  <c r="BY885" i="3"/>
  <c r="BU885" i="3"/>
  <c r="BQ885" i="3"/>
  <c r="BM885" i="3"/>
  <c r="BI885" i="3"/>
  <c r="BE885" i="3"/>
  <c r="BA885" i="3"/>
  <c r="AW885" i="3"/>
  <c r="AS885" i="3"/>
  <c r="AO885" i="3"/>
  <c r="AK885" i="3"/>
  <c r="AG885" i="3"/>
  <c r="AC885" i="3"/>
  <c r="Y885" i="3"/>
  <c r="U885" i="3"/>
  <c r="Q885" i="3"/>
  <c r="M885" i="3"/>
  <c r="I885" i="3"/>
  <c r="E885" i="3"/>
  <c r="A885" i="3"/>
  <c r="BY884" i="3"/>
  <c r="BU884" i="3"/>
  <c r="BQ884" i="3"/>
  <c r="BM884" i="3"/>
  <c r="BI884" i="3"/>
  <c r="BE884" i="3"/>
  <c r="BA884" i="3"/>
  <c r="AW884" i="3"/>
  <c r="AS884" i="3"/>
  <c r="AO884" i="3"/>
  <c r="AK884" i="3"/>
  <c r="AG884" i="3"/>
  <c r="AC884" i="3"/>
  <c r="Y884" i="3"/>
  <c r="U884" i="3"/>
  <c r="Q884" i="3"/>
  <c r="M884" i="3"/>
  <c r="I884" i="3"/>
  <c r="E884" i="3"/>
  <c r="A884" i="3"/>
  <c r="BY883" i="3"/>
  <c r="BU883" i="3"/>
  <c r="BQ883" i="3"/>
  <c r="BM883" i="3"/>
  <c r="BI883" i="3"/>
  <c r="BE883" i="3"/>
  <c r="BA883" i="3"/>
  <c r="AW883" i="3"/>
  <c r="AS883" i="3"/>
  <c r="AO883" i="3"/>
  <c r="AK883" i="3"/>
  <c r="AG883" i="3"/>
  <c r="AC883" i="3"/>
  <c r="Y883" i="3"/>
  <c r="U883" i="3"/>
  <c r="Q883" i="3"/>
  <c r="M883" i="3"/>
  <c r="I883" i="3"/>
  <c r="E883" i="3"/>
  <c r="A883" i="3"/>
  <c r="BY882" i="3"/>
  <c r="BU882" i="3"/>
  <c r="BQ882" i="3"/>
  <c r="BM882" i="3"/>
  <c r="BI882" i="3"/>
  <c r="BE882" i="3"/>
  <c r="BA882" i="3"/>
  <c r="AW882" i="3"/>
  <c r="AS882" i="3"/>
  <c r="AO882" i="3"/>
  <c r="AK882" i="3"/>
  <c r="AG882" i="3"/>
  <c r="AC882" i="3"/>
  <c r="Y882" i="3"/>
  <c r="U882" i="3"/>
  <c r="Q882" i="3"/>
  <c r="M882" i="3"/>
  <c r="I882" i="3"/>
  <c r="E882" i="3"/>
  <c r="A882" i="3"/>
  <c r="BY881" i="3"/>
  <c r="BU881" i="3"/>
  <c r="BQ881" i="3"/>
  <c r="BM881" i="3"/>
  <c r="BI881" i="3"/>
  <c r="BE881" i="3"/>
  <c r="BA881" i="3"/>
  <c r="AW881" i="3"/>
  <c r="AS881" i="3"/>
  <c r="AO881" i="3"/>
  <c r="AK881" i="3"/>
  <c r="AG881" i="3"/>
  <c r="AC881" i="3"/>
  <c r="Y881" i="3"/>
  <c r="U881" i="3"/>
  <c r="Q881" i="3"/>
  <c r="M881" i="3"/>
  <c r="I881" i="3"/>
  <c r="E881" i="3"/>
  <c r="A881" i="3"/>
  <c r="BY880" i="3"/>
  <c r="BU880" i="3"/>
  <c r="BQ880" i="3"/>
  <c r="BM880" i="3"/>
  <c r="BI880" i="3"/>
  <c r="BE880" i="3"/>
  <c r="BA880" i="3"/>
  <c r="AW880" i="3"/>
  <c r="AS880" i="3"/>
  <c r="AO880" i="3"/>
  <c r="AK880" i="3"/>
  <c r="AG880" i="3"/>
  <c r="AC880" i="3"/>
  <c r="Y880" i="3"/>
  <c r="U880" i="3"/>
  <c r="Q880" i="3"/>
  <c r="M880" i="3"/>
  <c r="I880" i="3"/>
  <c r="E880" i="3"/>
  <c r="A880" i="3"/>
  <c r="BY879" i="3"/>
  <c r="BU879" i="3"/>
  <c r="BQ879" i="3"/>
  <c r="BM879" i="3"/>
  <c r="BI879" i="3"/>
  <c r="BE879" i="3"/>
  <c r="BA879" i="3"/>
  <c r="AW879" i="3"/>
  <c r="AS879" i="3"/>
  <c r="AO879" i="3"/>
  <c r="AK879" i="3"/>
  <c r="AG879" i="3"/>
  <c r="AC879" i="3"/>
  <c r="Y879" i="3"/>
  <c r="U879" i="3"/>
  <c r="Q879" i="3"/>
  <c r="M879" i="3"/>
  <c r="I879" i="3"/>
  <c r="E879" i="3"/>
  <c r="A879" i="3"/>
  <c r="BY878" i="3"/>
  <c r="BU878" i="3"/>
  <c r="BQ878" i="3"/>
  <c r="BM878" i="3"/>
  <c r="BI878" i="3"/>
  <c r="BE878" i="3"/>
  <c r="BA878" i="3"/>
  <c r="AW878" i="3"/>
  <c r="AS878" i="3"/>
  <c r="AO878" i="3"/>
  <c r="AK878" i="3"/>
  <c r="AG878" i="3"/>
  <c r="AC878" i="3"/>
  <c r="Y878" i="3"/>
  <c r="U878" i="3"/>
  <c r="Q878" i="3"/>
  <c r="M878" i="3"/>
  <c r="I878" i="3"/>
  <c r="E878" i="3"/>
  <c r="A878" i="3"/>
  <c r="BY877" i="3"/>
  <c r="BU877" i="3"/>
  <c r="BQ877" i="3"/>
  <c r="BM877" i="3"/>
  <c r="BI877" i="3"/>
  <c r="BE877" i="3"/>
  <c r="BA877" i="3"/>
  <c r="AW877" i="3"/>
  <c r="AS877" i="3"/>
  <c r="AO877" i="3"/>
  <c r="AK877" i="3"/>
  <c r="AG877" i="3"/>
  <c r="AC877" i="3"/>
  <c r="Y877" i="3"/>
  <c r="U877" i="3"/>
  <c r="Q877" i="3"/>
  <c r="M877" i="3"/>
  <c r="I877" i="3"/>
  <c r="E877" i="3"/>
  <c r="A877" i="3"/>
  <c r="BY876" i="3"/>
  <c r="BU876" i="3"/>
  <c r="BQ876" i="3"/>
  <c r="BM876" i="3"/>
  <c r="BI876" i="3"/>
  <c r="BE876" i="3"/>
  <c r="BA876" i="3"/>
  <c r="AW876" i="3"/>
  <c r="AS876" i="3"/>
  <c r="AO876" i="3"/>
  <c r="AK876" i="3"/>
  <c r="AG876" i="3"/>
  <c r="AC876" i="3"/>
  <c r="Y876" i="3"/>
  <c r="U876" i="3"/>
  <c r="Q876" i="3"/>
  <c r="M876" i="3"/>
  <c r="I876" i="3"/>
  <c r="E876" i="3"/>
  <c r="A876" i="3"/>
  <c r="BY875" i="3"/>
  <c r="BU875" i="3"/>
  <c r="BQ875" i="3"/>
  <c r="BM875" i="3"/>
  <c r="BI875" i="3"/>
  <c r="BE875" i="3"/>
  <c r="BA875" i="3"/>
  <c r="AW875" i="3"/>
  <c r="AS875" i="3"/>
  <c r="AO875" i="3"/>
  <c r="AK875" i="3"/>
  <c r="AG875" i="3"/>
  <c r="AC875" i="3"/>
  <c r="Y875" i="3"/>
  <c r="U875" i="3"/>
  <c r="Q875" i="3"/>
  <c r="M875" i="3"/>
  <c r="I875" i="3"/>
  <c r="E875" i="3"/>
  <c r="A875" i="3"/>
  <c r="BY874" i="3"/>
  <c r="BU874" i="3"/>
  <c r="BQ874" i="3"/>
  <c r="BM874" i="3"/>
  <c r="BI874" i="3"/>
  <c r="BE874" i="3"/>
  <c r="BA874" i="3"/>
  <c r="AW874" i="3"/>
  <c r="AS874" i="3"/>
  <c r="AO874" i="3"/>
  <c r="AK874" i="3"/>
  <c r="AG874" i="3"/>
  <c r="AC874" i="3"/>
  <c r="Y874" i="3"/>
  <c r="U874" i="3"/>
  <c r="Q874" i="3"/>
  <c r="M874" i="3"/>
  <c r="I874" i="3"/>
  <c r="E874" i="3"/>
  <c r="A874" i="3"/>
  <c r="BY873" i="3"/>
  <c r="BU873" i="3"/>
  <c r="BQ873" i="3"/>
  <c r="BM873" i="3"/>
  <c r="BI873" i="3"/>
  <c r="BE873" i="3"/>
  <c r="BA873" i="3"/>
  <c r="AW873" i="3"/>
  <c r="AS873" i="3"/>
  <c r="AO873" i="3"/>
  <c r="AK873" i="3"/>
  <c r="AG873" i="3"/>
  <c r="AC873" i="3"/>
  <c r="Y873" i="3"/>
  <c r="U873" i="3"/>
  <c r="Q873" i="3"/>
  <c r="M873" i="3"/>
  <c r="I873" i="3"/>
  <c r="E873" i="3"/>
  <c r="A873" i="3"/>
  <c r="BY872" i="3"/>
  <c r="BU872" i="3"/>
  <c r="BQ872" i="3"/>
  <c r="BM872" i="3"/>
  <c r="BI872" i="3"/>
  <c r="BE872" i="3"/>
  <c r="BA872" i="3"/>
  <c r="AW872" i="3"/>
  <c r="AS872" i="3"/>
  <c r="AO872" i="3"/>
  <c r="AK872" i="3"/>
  <c r="AG872" i="3"/>
  <c r="AC872" i="3"/>
  <c r="Y872" i="3"/>
  <c r="U872" i="3"/>
  <c r="Q872" i="3"/>
  <c r="M872" i="3"/>
  <c r="I872" i="3"/>
  <c r="E872" i="3"/>
  <c r="A872" i="3"/>
  <c r="BY871" i="3"/>
  <c r="BU871" i="3"/>
  <c r="BQ871" i="3"/>
  <c r="BM871" i="3"/>
  <c r="BI871" i="3"/>
  <c r="BE871" i="3"/>
  <c r="BA871" i="3"/>
  <c r="AW871" i="3"/>
  <c r="AS871" i="3"/>
  <c r="AO871" i="3"/>
  <c r="AK871" i="3"/>
  <c r="AG871" i="3"/>
  <c r="AC871" i="3"/>
  <c r="Y871" i="3"/>
  <c r="U871" i="3"/>
  <c r="Q871" i="3"/>
  <c r="M871" i="3"/>
  <c r="I871" i="3"/>
  <c r="E871" i="3"/>
  <c r="A871" i="3"/>
  <c r="BY870" i="3"/>
  <c r="BU870" i="3"/>
  <c r="BQ870" i="3"/>
  <c r="BM870" i="3"/>
  <c r="BI870" i="3"/>
  <c r="BE870" i="3"/>
  <c r="BA870" i="3"/>
  <c r="AW870" i="3"/>
  <c r="AS870" i="3"/>
  <c r="AO870" i="3"/>
  <c r="AK870" i="3"/>
  <c r="AG870" i="3"/>
  <c r="AC870" i="3"/>
  <c r="Y870" i="3"/>
  <c r="U870" i="3"/>
  <c r="Q870" i="3"/>
  <c r="M870" i="3"/>
  <c r="I870" i="3"/>
  <c r="E870" i="3"/>
  <c r="A870" i="3"/>
  <c r="BY869" i="3"/>
  <c r="BU869" i="3"/>
  <c r="BQ869" i="3"/>
  <c r="BM869" i="3"/>
  <c r="BI869" i="3"/>
  <c r="BE869" i="3"/>
  <c r="BA869" i="3"/>
  <c r="AW869" i="3"/>
  <c r="AS869" i="3"/>
  <c r="AO869" i="3"/>
  <c r="AK869" i="3"/>
  <c r="AG869" i="3"/>
  <c r="AC869" i="3"/>
  <c r="Y869" i="3"/>
  <c r="U869" i="3"/>
  <c r="Q869" i="3"/>
  <c r="M869" i="3"/>
  <c r="I869" i="3"/>
  <c r="E869" i="3"/>
  <c r="A869" i="3"/>
  <c r="BY868" i="3"/>
  <c r="BU868" i="3"/>
  <c r="BQ868" i="3"/>
  <c r="BM868" i="3"/>
  <c r="BI868" i="3"/>
  <c r="BE868" i="3"/>
  <c r="BA868" i="3"/>
  <c r="AW868" i="3"/>
  <c r="AS868" i="3"/>
  <c r="AO868" i="3"/>
  <c r="AK868" i="3"/>
  <c r="AG868" i="3"/>
  <c r="AC868" i="3"/>
  <c r="Y868" i="3"/>
  <c r="U868" i="3"/>
  <c r="Q868" i="3"/>
  <c r="M868" i="3"/>
  <c r="I868" i="3"/>
  <c r="E868" i="3"/>
  <c r="A868" i="3"/>
  <c r="BY867" i="3"/>
  <c r="BU867" i="3"/>
  <c r="BQ867" i="3"/>
  <c r="BM867" i="3"/>
  <c r="BI867" i="3"/>
  <c r="BE867" i="3"/>
  <c r="BA867" i="3"/>
  <c r="AW867" i="3"/>
  <c r="AS867" i="3"/>
  <c r="AO867" i="3"/>
  <c r="AK867" i="3"/>
  <c r="AG867" i="3"/>
  <c r="AC867" i="3"/>
  <c r="Y867" i="3"/>
  <c r="U867" i="3"/>
  <c r="Q867" i="3"/>
  <c r="M867" i="3"/>
  <c r="I867" i="3"/>
  <c r="E867" i="3"/>
  <c r="A867" i="3"/>
  <c r="BY866" i="3"/>
  <c r="BU866" i="3"/>
  <c r="BQ866" i="3"/>
  <c r="BM866" i="3"/>
  <c r="BI866" i="3"/>
  <c r="BE866" i="3"/>
  <c r="BA866" i="3"/>
  <c r="AW866" i="3"/>
  <c r="AS866" i="3"/>
  <c r="AO866" i="3"/>
  <c r="AK866" i="3"/>
  <c r="AG866" i="3"/>
  <c r="AC866" i="3"/>
  <c r="Y866" i="3"/>
  <c r="U866" i="3"/>
  <c r="Q866" i="3"/>
  <c r="M866" i="3"/>
  <c r="I866" i="3"/>
  <c r="E866" i="3"/>
  <c r="A866" i="3"/>
  <c r="BY865" i="3"/>
  <c r="BU865" i="3"/>
  <c r="BQ865" i="3"/>
  <c r="BM865" i="3"/>
  <c r="BI865" i="3"/>
  <c r="BE865" i="3"/>
  <c r="BA865" i="3"/>
  <c r="AW865" i="3"/>
  <c r="AS865" i="3"/>
  <c r="AO865" i="3"/>
  <c r="AK865" i="3"/>
  <c r="AG865" i="3"/>
  <c r="AC865" i="3"/>
  <c r="Y865" i="3"/>
  <c r="U865" i="3"/>
  <c r="Q865" i="3"/>
  <c r="M865" i="3"/>
  <c r="I865" i="3"/>
  <c r="E865" i="3"/>
  <c r="A865" i="3"/>
  <c r="BY864" i="3"/>
  <c r="BU864" i="3"/>
  <c r="BQ864" i="3"/>
  <c r="BM864" i="3"/>
  <c r="BI864" i="3"/>
  <c r="BE864" i="3"/>
  <c r="BA864" i="3"/>
  <c r="AW864" i="3"/>
  <c r="AS864" i="3"/>
  <c r="AO864" i="3"/>
  <c r="AK864" i="3"/>
  <c r="AG864" i="3"/>
  <c r="AC864" i="3"/>
  <c r="Y864" i="3"/>
  <c r="U864" i="3"/>
  <c r="Q864" i="3"/>
  <c r="M864" i="3"/>
  <c r="I864" i="3"/>
  <c r="E864" i="3"/>
  <c r="A864" i="3"/>
  <c r="BY863" i="3"/>
  <c r="BU863" i="3"/>
  <c r="BQ863" i="3"/>
  <c r="BM863" i="3"/>
  <c r="BI863" i="3"/>
  <c r="BE863" i="3"/>
  <c r="BA863" i="3"/>
  <c r="AW863" i="3"/>
  <c r="AS863" i="3"/>
  <c r="AO863" i="3"/>
  <c r="AK863" i="3"/>
  <c r="AG863" i="3"/>
  <c r="AC863" i="3"/>
  <c r="Y863" i="3"/>
  <c r="U863" i="3"/>
  <c r="Q863" i="3"/>
  <c r="M863" i="3"/>
  <c r="I863" i="3"/>
  <c r="E863" i="3"/>
  <c r="A863" i="3"/>
  <c r="BY862" i="3"/>
  <c r="BU862" i="3"/>
  <c r="BQ862" i="3"/>
  <c r="BM862" i="3"/>
  <c r="BI862" i="3"/>
  <c r="BE862" i="3"/>
  <c r="BA862" i="3"/>
  <c r="AW862" i="3"/>
  <c r="AS862" i="3"/>
  <c r="AO862" i="3"/>
  <c r="AK862" i="3"/>
  <c r="AG862" i="3"/>
  <c r="AC862" i="3"/>
  <c r="Y862" i="3"/>
  <c r="U862" i="3"/>
  <c r="Q862" i="3"/>
  <c r="M862" i="3"/>
  <c r="I862" i="3"/>
  <c r="E862" i="3"/>
  <c r="A862" i="3"/>
  <c r="BY861" i="3"/>
  <c r="BU861" i="3"/>
  <c r="BQ861" i="3"/>
  <c r="BM861" i="3"/>
  <c r="BI861" i="3"/>
  <c r="BE861" i="3"/>
  <c r="BA861" i="3"/>
  <c r="AW861" i="3"/>
  <c r="AS861" i="3"/>
  <c r="AO861" i="3"/>
  <c r="AK861" i="3"/>
  <c r="AG861" i="3"/>
  <c r="AC861" i="3"/>
  <c r="Y861" i="3"/>
  <c r="U861" i="3"/>
  <c r="Q861" i="3"/>
  <c r="M861" i="3"/>
  <c r="I861" i="3"/>
  <c r="E861" i="3"/>
  <c r="A861" i="3"/>
  <c r="BY860" i="3"/>
  <c r="BU860" i="3"/>
  <c r="BQ860" i="3"/>
  <c r="BM860" i="3"/>
  <c r="BI860" i="3"/>
  <c r="BE860" i="3"/>
  <c r="BA860" i="3"/>
  <c r="AW860" i="3"/>
  <c r="AS860" i="3"/>
  <c r="AO860" i="3"/>
  <c r="AK860" i="3"/>
  <c r="AG860" i="3"/>
  <c r="AC860" i="3"/>
  <c r="Y860" i="3"/>
  <c r="U860" i="3"/>
  <c r="Q860" i="3"/>
  <c r="M860" i="3"/>
  <c r="I860" i="3"/>
  <c r="E860" i="3"/>
  <c r="A860" i="3"/>
  <c r="BY859" i="3"/>
  <c r="BU859" i="3"/>
  <c r="BQ859" i="3"/>
  <c r="BM859" i="3"/>
  <c r="BI859" i="3"/>
  <c r="BE859" i="3"/>
  <c r="BA859" i="3"/>
  <c r="AW859" i="3"/>
  <c r="AS859" i="3"/>
  <c r="AO859" i="3"/>
  <c r="AK859" i="3"/>
  <c r="AG859" i="3"/>
  <c r="AC859" i="3"/>
  <c r="Y859" i="3"/>
  <c r="U859" i="3"/>
  <c r="Q859" i="3"/>
  <c r="M859" i="3"/>
  <c r="I859" i="3"/>
  <c r="E859" i="3"/>
  <c r="A859" i="3"/>
  <c r="BY858" i="3"/>
  <c r="BU858" i="3"/>
  <c r="BQ858" i="3"/>
  <c r="BM858" i="3"/>
  <c r="BI858" i="3"/>
  <c r="BE858" i="3"/>
  <c r="BA858" i="3"/>
  <c r="AW858" i="3"/>
  <c r="AS858" i="3"/>
  <c r="AO858" i="3"/>
  <c r="AK858" i="3"/>
  <c r="AG858" i="3"/>
  <c r="AC858" i="3"/>
  <c r="Y858" i="3"/>
  <c r="U858" i="3"/>
  <c r="Q858" i="3"/>
  <c r="M858" i="3"/>
  <c r="I858" i="3"/>
  <c r="E858" i="3"/>
  <c r="A858" i="3"/>
  <c r="BY857" i="3"/>
  <c r="BU857" i="3"/>
  <c r="BQ857" i="3"/>
  <c r="BM857" i="3"/>
  <c r="BI857" i="3"/>
  <c r="BE857" i="3"/>
  <c r="BA857" i="3"/>
  <c r="AW857" i="3"/>
  <c r="AS857" i="3"/>
  <c r="AO857" i="3"/>
  <c r="AK857" i="3"/>
  <c r="AG857" i="3"/>
  <c r="AC857" i="3"/>
  <c r="Y857" i="3"/>
  <c r="U857" i="3"/>
  <c r="Q857" i="3"/>
  <c r="M857" i="3"/>
  <c r="I857" i="3"/>
  <c r="E857" i="3"/>
  <c r="A857" i="3"/>
  <c r="BY856" i="3"/>
  <c r="BU856" i="3"/>
  <c r="BQ856" i="3"/>
  <c r="BM856" i="3"/>
  <c r="BI856" i="3"/>
  <c r="BE856" i="3"/>
  <c r="BA856" i="3"/>
  <c r="AW856" i="3"/>
  <c r="AS856" i="3"/>
  <c r="AO856" i="3"/>
  <c r="AK856" i="3"/>
  <c r="AG856" i="3"/>
  <c r="AC856" i="3"/>
  <c r="Y856" i="3"/>
  <c r="U856" i="3"/>
  <c r="Q856" i="3"/>
  <c r="M856" i="3"/>
  <c r="I856" i="3"/>
  <c r="E856" i="3"/>
  <c r="A856" i="3"/>
  <c r="BY855" i="3"/>
  <c r="BU855" i="3"/>
  <c r="BQ855" i="3"/>
  <c r="BM855" i="3"/>
  <c r="BI855" i="3"/>
  <c r="BE855" i="3"/>
  <c r="BA855" i="3"/>
  <c r="AW855" i="3"/>
  <c r="AS855" i="3"/>
  <c r="AO855" i="3"/>
  <c r="AK855" i="3"/>
  <c r="AG855" i="3"/>
  <c r="AC855" i="3"/>
  <c r="Y855" i="3"/>
  <c r="U855" i="3"/>
  <c r="Q855" i="3"/>
  <c r="M855" i="3"/>
  <c r="I855" i="3"/>
  <c r="E855" i="3"/>
  <c r="A855" i="3"/>
  <c r="BY854" i="3"/>
  <c r="BU854" i="3"/>
  <c r="BQ854" i="3"/>
  <c r="BM854" i="3"/>
  <c r="BI854" i="3"/>
  <c r="BE854" i="3"/>
  <c r="BA854" i="3"/>
  <c r="AW854" i="3"/>
  <c r="AS854" i="3"/>
  <c r="AO854" i="3"/>
  <c r="AK854" i="3"/>
  <c r="AG854" i="3"/>
  <c r="AC854" i="3"/>
  <c r="Y854" i="3"/>
  <c r="U854" i="3"/>
  <c r="Q854" i="3"/>
  <c r="M854" i="3"/>
  <c r="I854" i="3"/>
  <c r="E854" i="3"/>
  <c r="A854" i="3"/>
  <c r="BY853" i="3"/>
  <c r="BU853" i="3"/>
  <c r="BQ853" i="3"/>
  <c r="BM853" i="3"/>
  <c r="BI853" i="3"/>
  <c r="BE853" i="3"/>
  <c r="BA853" i="3"/>
  <c r="AW853" i="3"/>
  <c r="AS853" i="3"/>
  <c r="AO853" i="3"/>
  <c r="AK853" i="3"/>
  <c r="AG853" i="3"/>
  <c r="AC853" i="3"/>
  <c r="Y853" i="3"/>
  <c r="U853" i="3"/>
  <c r="Q853" i="3"/>
  <c r="M853" i="3"/>
  <c r="I853" i="3"/>
  <c r="E853" i="3"/>
  <c r="A853" i="3"/>
  <c r="BY852" i="3"/>
  <c r="BU852" i="3"/>
  <c r="BQ852" i="3"/>
  <c r="BM852" i="3"/>
  <c r="BI852" i="3"/>
  <c r="BE852" i="3"/>
  <c r="BA852" i="3"/>
  <c r="AW852" i="3"/>
  <c r="AS852" i="3"/>
  <c r="AO852" i="3"/>
  <c r="AK852" i="3"/>
  <c r="AG852" i="3"/>
  <c r="AC852" i="3"/>
  <c r="Y852" i="3"/>
  <c r="U852" i="3"/>
  <c r="Q852" i="3"/>
  <c r="M852" i="3"/>
  <c r="I852" i="3"/>
  <c r="E852" i="3"/>
  <c r="A852" i="3"/>
  <c r="BY851" i="3"/>
  <c r="BU851" i="3"/>
  <c r="BQ851" i="3"/>
  <c r="BM851" i="3"/>
  <c r="BI851" i="3"/>
  <c r="BE851" i="3"/>
  <c r="BA851" i="3"/>
  <c r="AW851" i="3"/>
  <c r="AS851" i="3"/>
  <c r="AO851" i="3"/>
  <c r="AK851" i="3"/>
  <c r="AG851" i="3"/>
  <c r="AC851" i="3"/>
  <c r="Y851" i="3"/>
  <c r="U851" i="3"/>
  <c r="Q851" i="3"/>
  <c r="M851" i="3"/>
  <c r="I851" i="3"/>
  <c r="E851" i="3"/>
  <c r="A851" i="3"/>
  <c r="BY850" i="3"/>
  <c r="BU850" i="3"/>
  <c r="BQ850" i="3"/>
  <c r="BM850" i="3"/>
  <c r="BI850" i="3"/>
  <c r="BE850" i="3"/>
  <c r="BA850" i="3"/>
  <c r="AW850" i="3"/>
  <c r="AS850" i="3"/>
  <c r="AO850" i="3"/>
  <c r="AK850" i="3"/>
  <c r="AG850" i="3"/>
  <c r="AC850" i="3"/>
  <c r="Y850" i="3"/>
  <c r="U850" i="3"/>
  <c r="Q850" i="3"/>
  <c r="M850" i="3"/>
  <c r="I850" i="3"/>
  <c r="E850" i="3"/>
  <c r="A850" i="3"/>
  <c r="BY849" i="3"/>
  <c r="BU849" i="3"/>
  <c r="BQ849" i="3"/>
  <c r="BM849" i="3"/>
  <c r="BI849" i="3"/>
  <c r="BE849" i="3"/>
  <c r="BA849" i="3"/>
  <c r="AW849" i="3"/>
  <c r="AS849" i="3"/>
  <c r="AO849" i="3"/>
  <c r="AK849" i="3"/>
  <c r="AG849" i="3"/>
  <c r="AC849" i="3"/>
  <c r="Y849" i="3"/>
  <c r="U849" i="3"/>
  <c r="Q849" i="3"/>
  <c r="M849" i="3"/>
  <c r="I849" i="3"/>
  <c r="E849" i="3"/>
  <c r="A849" i="3"/>
  <c r="BY848" i="3"/>
  <c r="BU848" i="3"/>
  <c r="BQ848" i="3"/>
  <c r="BM848" i="3"/>
  <c r="BI848" i="3"/>
  <c r="BE848" i="3"/>
  <c r="BA848" i="3"/>
  <c r="AW848" i="3"/>
  <c r="AS848" i="3"/>
  <c r="AO848" i="3"/>
  <c r="AK848" i="3"/>
  <c r="AG848" i="3"/>
  <c r="AC848" i="3"/>
  <c r="Y848" i="3"/>
  <c r="U848" i="3"/>
  <c r="Q848" i="3"/>
  <c r="M848" i="3"/>
  <c r="I848" i="3"/>
  <c r="E848" i="3"/>
  <c r="A848" i="3"/>
  <c r="BY847" i="3"/>
  <c r="BU847" i="3"/>
  <c r="BQ847" i="3"/>
  <c r="BM847" i="3"/>
  <c r="BI847" i="3"/>
  <c r="BE847" i="3"/>
  <c r="BA847" i="3"/>
  <c r="AW847" i="3"/>
  <c r="AS847" i="3"/>
  <c r="AO847" i="3"/>
  <c r="AK847" i="3"/>
  <c r="AG847" i="3"/>
  <c r="AC847" i="3"/>
  <c r="Y847" i="3"/>
  <c r="U847" i="3"/>
  <c r="Q847" i="3"/>
  <c r="M847" i="3"/>
  <c r="I847" i="3"/>
  <c r="E847" i="3"/>
  <c r="A847" i="3"/>
  <c r="BY846" i="3"/>
  <c r="BU846" i="3"/>
  <c r="BQ846" i="3"/>
  <c r="BM846" i="3"/>
  <c r="BI846" i="3"/>
  <c r="BE846" i="3"/>
  <c r="BA846" i="3"/>
  <c r="AW846" i="3"/>
  <c r="AS846" i="3"/>
  <c r="AO846" i="3"/>
  <c r="AK846" i="3"/>
  <c r="AG846" i="3"/>
  <c r="AC846" i="3"/>
  <c r="Y846" i="3"/>
  <c r="U846" i="3"/>
  <c r="Q846" i="3"/>
  <c r="M846" i="3"/>
  <c r="I846" i="3"/>
  <c r="E846" i="3"/>
  <c r="A846" i="3"/>
  <c r="BY845" i="3"/>
  <c r="BU845" i="3"/>
  <c r="BQ845" i="3"/>
  <c r="BM845" i="3"/>
  <c r="BI845" i="3"/>
  <c r="BE845" i="3"/>
  <c r="BA845" i="3"/>
  <c r="AW845" i="3"/>
  <c r="AS845" i="3"/>
  <c r="AO845" i="3"/>
  <c r="AK845" i="3"/>
  <c r="AG845" i="3"/>
  <c r="AC845" i="3"/>
  <c r="Y845" i="3"/>
  <c r="U845" i="3"/>
  <c r="Q845" i="3"/>
  <c r="M845" i="3"/>
  <c r="I845" i="3"/>
  <c r="E845" i="3"/>
  <c r="A845" i="3"/>
  <c r="BY844" i="3"/>
  <c r="BU844" i="3"/>
  <c r="BQ844" i="3"/>
  <c r="BM844" i="3"/>
  <c r="BI844" i="3"/>
  <c r="BE844" i="3"/>
  <c r="BA844" i="3"/>
  <c r="AW844" i="3"/>
  <c r="AS844" i="3"/>
  <c r="AO844" i="3"/>
  <c r="AK844" i="3"/>
  <c r="AG844" i="3"/>
  <c r="AC844" i="3"/>
  <c r="Y844" i="3"/>
  <c r="U844" i="3"/>
  <c r="Q844" i="3"/>
  <c r="M844" i="3"/>
  <c r="I844" i="3"/>
  <c r="E844" i="3"/>
  <c r="A844" i="3"/>
  <c r="BY843" i="3"/>
  <c r="BU843" i="3"/>
  <c r="BQ843" i="3"/>
  <c r="BM843" i="3"/>
  <c r="BI843" i="3"/>
  <c r="BE843" i="3"/>
  <c r="BA843" i="3"/>
  <c r="AW843" i="3"/>
  <c r="AS843" i="3"/>
  <c r="AO843" i="3"/>
  <c r="AK843" i="3"/>
  <c r="AG843" i="3"/>
  <c r="AC843" i="3"/>
  <c r="Y843" i="3"/>
  <c r="U843" i="3"/>
  <c r="Q843" i="3"/>
  <c r="M843" i="3"/>
  <c r="I843" i="3"/>
  <c r="E843" i="3"/>
  <c r="A843" i="3"/>
  <c r="BY842" i="3"/>
  <c r="BU842" i="3"/>
  <c r="BQ842" i="3"/>
  <c r="BM842" i="3"/>
  <c r="BI842" i="3"/>
  <c r="BE842" i="3"/>
  <c r="BA842" i="3"/>
  <c r="AW842" i="3"/>
  <c r="AS842" i="3"/>
  <c r="AO842" i="3"/>
  <c r="AK842" i="3"/>
  <c r="AG842" i="3"/>
  <c r="AC842" i="3"/>
  <c r="Y842" i="3"/>
  <c r="U842" i="3"/>
  <c r="Q842" i="3"/>
  <c r="M842" i="3"/>
  <c r="I842" i="3"/>
  <c r="E842" i="3"/>
  <c r="A842" i="3"/>
  <c r="BY841" i="3"/>
  <c r="BU841" i="3"/>
  <c r="BQ841" i="3"/>
  <c r="BM841" i="3"/>
  <c r="BI841" i="3"/>
  <c r="BE841" i="3"/>
  <c r="BA841" i="3"/>
  <c r="AW841" i="3"/>
  <c r="AS841" i="3"/>
  <c r="AO841" i="3"/>
  <c r="AK841" i="3"/>
  <c r="AG841" i="3"/>
  <c r="AC841" i="3"/>
  <c r="Y841" i="3"/>
  <c r="U841" i="3"/>
  <c r="Q841" i="3"/>
  <c r="M841" i="3"/>
  <c r="I841" i="3"/>
  <c r="E841" i="3"/>
  <c r="A841" i="3"/>
  <c r="BY840" i="3"/>
  <c r="BU840" i="3"/>
  <c r="BQ840" i="3"/>
  <c r="BM840" i="3"/>
  <c r="BI840" i="3"/>
  <c r="BE840" i="3"/>
  <c r="BA840" i="3"/>
  <c r="AW840" i="3"/>
  <c r="AS840" i="3"/>
  <c r="AO840" i="3"/>
  <c r="AK840" i="3"/>
  <c r="AG840" i="3"/>
  <c r="AC840" i="3"/>
  <c r="Y840" i="3"/>
  <c r="U840" i="3"/>
  <c r="Q840" i="3"/>
  <c r="M840" i="3"/>
  <c r="I840" i="3"/>
  <c r="E840" i="3"/>
  <c r="A840" i="3"/>
  <c r="BY839" i="3"/>
  <c r="BU839" i="3"/>
  <c r="BQ839" i="3"/>
  <c r="BM839" i="3"/>
  <c r="BI839" i="3"/>
  <c r="BE839" i="3"/>
  <c r="BA839" i="3"/>
  <c r="AW839" i="3"/>
  <c r="AS839" i="3"/>
  <c r="AO839" i="3"/>
  <c r="AK839" i="3"/>
  <c r="AG839" i="3"/>
  <c r="AC839" i="3"/>
  <c r="Y839" i="3"/>
  <c r="U839" i="3"/>
  <c r="Q839" i="3"/>
  <c r="M839" i="3"/>
  <c r="I839" i="3"/>
  <c r="E839" i="3"/>
  <c r="A839" i="3"/>
  <c r="BY838" i="3"/>
  <c r="BU838" i="3"/>
  <c r="BQ838" i="3"/>
  <c r="BM838" i="3"/>
  <c r="BI838" i="3"/>
  <c r="BE838" i="3"/>
  <c r="BA838" i="3"/>
  <c r="AW838" i="3"/>
  <c r="AS838" i="3"/>
  <c r="AO838" i="3"/>
  <c r="AK838" i="3"/>
  <c r="AG838" i="3"/>
  <c r="AC838" i="3"/>
  <c r="Y838" i="3"/>
  <c r="U838" i="3"/>
  <c r="Q838" i="3"/>
  <c r="M838" i="3"/>
  <c r="I838" i="3"/>
  <c r="E838" i="3"/>
  <c r="A838" i="3"/>
  <c r="BY837" i="3"/>
  <c r="BU837" i="3"/>
  <c r="BQ837" i="3"/>
  <c r="BM837" i="3"/>
  <c r="BI837" i="3"/>
  <c r="BE837" i="3"/>
  <c r="BA837" i="3"/>
  <c r="AW837" i="3"/>
  <c r="AS837" i="3"/>
  <c r="AO837" i="3"/>
  <c r="AK837" i="3"/>
  <c r="AG837" i="3"/>
  <c r="AC837" i="3"/>
  <c r="Y837" i="3"/>
  <c r="U837" i="3"/>
  <c r="Q837" i="3"/>
  <c r="M837" i="3"/>
  <c r="I837" i="3"/>
  <c r="E837" i="3"/>
  <c r="A837" i="3"/>
  <c r="BY836" i="3"/>
  <c r="BU836" i="3"/>
  <c r="BQ836" i="3"/>
  <c r="BM836" i="3"/>
  <c r="BI836" i="3"/>
  <c r="BE836" i="3"/>
  <c r="BA836" i="3"/>
  <c r="AW836" i="3"/>
  <c r="AS836" i="3"/>
  <c r="AO836" i="3"/>
  <c r="AK836" i="3"/>
  <c r="AG836" i="3"/>
  <c r="AC836" i="3"/>
  <c r="Y836" i="3"/>
  <c r="U836" i="3"/>
  <c r="Q836" i="3"/>
  <c r="M836" i="3"/>
  <c r="I836" i="3"/>
  <c r="E836" i="3"/>
  <c r="A836" i="3"/>
  <c r="BY835" i="3"/>
  <c r="BU835" i="3"/>
  <c r="BQ835" i="3"/>
  <c r="BM835" i="3"/>
  <c r="BI835" i="3"/>
  <c r="BE835" i="3"/>
  <c r="BA835" i="3"/>
  <c r="AW835" i="3"/>
  <c r="AS835" i="3"/>
  <c r="AO835" i="3"/>
  <c r="AK835" i="3"/>
  <c r="AG835" i="3"/>
  <c r="AC835" i="3"/>
  <c r="Y835" i="3"/>
  <c r="U835" i="3"/>
  <c r="Q835" i="3"/>
  <c r="M835" i="3"/>
  <c r="I835" i="3"/>
  <c r="E835" i="3"/>
  <c r="A835" i="3"/>
  <c r="BY834" i="3"/>
  <c r="BU834" i="3"/>
  <c r="BQ834" i="3"/>
  <c r="BM834" i="3"/>
  <c r="BI834" i="3"/>
  <c r="BE834" i="3"/>
  <c r="BA834" i="3"/>
  <c r="AW834" i="3"/>
  <c r="AS834" i="3"/>
  <c r="AO834" i="3"/>
  <c r="AK834" i="3"/>
  <c r="AG834" i="3"/>
  <c r="AC834" i="3"/>
  <c r="Y834" i="3"/>
  <c r="U834" i="3"/>
  <c r="Q834" i="3"/>
  <c r="M834" i="3"/>
  <c r="I834" i="3"/>
  <c r="E834" i="3"/>
  <c r="A834" i="3"/>
  <c r="BY833" i="3"/>
  <c r="BU833" i="3"/>
  <c r="BQ833" i="3"/>
  <c r="BM833" i="3"/>
  <c r="BI833" i="3"/>
  <c r="BE833" i="3"/>
  <c r="BA833" i="3"/>
  <c r="AW833" i="3"/>
  <c r="AS833" i="3"/>
  <c r="AO833" i="3"/>
  <c r="AK833" i="3"/>
  <c r="AG833" i="3"/>
  <c r="AC833" i="3"/>
  <c r="Y833" i="3"/>
  <c r="U833" i="3"/>
  <c r="Q833" i="3"/>
  <c r="M833" i="3"/>
  <c r="I833" i="3"/>
  <c r="E833" i="3"/>
  <c r="A833" i="3"/>
  <c r="BY832" i="3"/>
  <c r="BU832" i="3"/>
  <c r="BQ832" i="3"/>
  <c r="BM832" i="3"/>
  <c r="BI832" i="3"/>
  <c r="BE832" i="3"/>
  <c r="BA832" i="3"/>
  <c r="AW832" i="3"/>
  <c r="AS832" i="3"/>
  <c r="AO832" i="3"/>
  <c r="AK832" i="3"/>
  <c r="AG832" i="3"/>
  <c r="AC832" i="3"/>
  <c r="Y832" i="3"/>
  <c r="U832" i="3"/>
  <c r="Q832" i="3"/>
  <c r="M832" i="3"/>
  <c r="I832" i="3"/>
  <c r="E832" i="3"/>
  <c r="A832" i="3"/>
  <c r="BY831" i="3"/>
  <c r="BU831" i="3"/>
  <c r="BQ831" i="3"/>
  <c r="BM831" i="3"/>
  <c r="BI831" i="3"/>
  <c r="BE831" i="3"/>
  <c r="BA831" i="3"/>
  <c r="AW831" i="3"/>
  <c r="AS831" i="3"/>
  <c r="AO831" i="3"/>
  <c r="AK831" i="3"/>
  <c r="AG831" i="3"/>
  <c r="AC831" i="3"/>
  <c r="Y831" i="3"/>
  <c r="U831" i="3"/>
  <c r="Q831" i="3"/>
  <c r="M831" i="3"/>
  <c r="I831" i="3"/>
  <c r="E831" i="3"/>
  <c r="A831" i="3"/>
  <c r="BY830" i="3"/>
  <c r="BU830" i="3"/>
  <c r="BQ830" i="3"/>
  <c r="BM830" i="3"/>
  <c r="BI830" i="3"/>
  <c r="BE830" i="3"/>
  <c r="BA830" i="3"/>
  <c r="AW830" i="3"/>
  <c r="AS830" i="3"/>
  <c r="AO830" i="3"/>
  <c r="AK830" i="3"/>
  <c r="AG830" i="3"/>
  <c r="AC830" i="3"/>
  <c r="Y830" i="3"/>
  <c r="U830" i="3"/>
  <c r="Q830" i="3"/>
  <c r="M830" i="3"/>
  <c r="I830" i="3"/>
  <c r="E830" i="3"/>
  <c r="A830" i="3"/>
  <c r="BY829" i="3"/>
  <c r="BU829" i="3"/>
  <c r="BQ829" i="3"/>
  <c r="BM829" i="3"/>
  <c r="BI829" i="3"/>
  <c r="BE829" i="3"/>
  <c r="BA829" i="3"/>
  <c r="AW829" i="3"/>
  <c r="AS829" i="3"/>
  <c r="AO829" i="3"/>
  <c r="AK829" i="3"/>
  <c r="AG829" i="3"/>
  <c r="AC829" i="3"/>
  <c r="Y829" i="3"/>
  <c r="U829" i="3"/>
  <c r="Q829" i="3"/>
  <c r="M829" i="3"/>
  <c r="I829" i="3"/>
  <c r="E829" i="3"/>
  <c r="A829" i="3"/>
  <c r="BY828" i="3"/>
  <c r="BU828" i="3"/>
  <c r="BQ828" i="3"/>
  <c r="BM828" i="3"/>
  <c r="BI828" i="3"/>
  <c r="BE828" i="3"/>
  <c r="BA828" i="3"/>
  <c r="AW828" i="3"/>
  <c r="AS828" i="3"/>
  <c r="AO828" i="3"/>
  <c r="AK828" i="3"/>
  <c r="AG828" i="3"/>
  <c r="AC828" i="3"/>
  <c r="Y828" i="3"/>
  <c r="U828" i="3"/>
  <c r="Q828" i="3"/>
  <c r="M828" i="3"/>
  <c r="I828" i="3"/>
  <c r="E828" i="3"/>
  <c r="A828" i="3"/>
  <c r="BY827" i="3"/>
  <c r="BU827" i="3"/>
  <c r="BQ827" i="3"/>
  <c r="BM827" i="3"/>
  <c r="BI827" i="3"/>
  <c r="BE827" i="3"/>
  <c r="BA827" i="3"/>
  <c r="AW827" i="3"/>
  <c r="AS827" i="3"/>
  <c r="AO827" i="3"/>
  <c r="AK827" i="3"/>
  <c r="AG827" i="3"/>
  <c r="AC827" i="3"/>
  <c r="Y827" i="3"/>
  <c r="U827" i="3"/>
  <c r="Q827" i="3"/>
  <c r="M827" i="3"/>
  <c r="I827" i="3"/>
  <c r="E827" i="3"/>
  <c r="A827" i="3"/>
  <c r="BY826" i="3"/>
  <c r="BU826" i="3"/>
  <c r="BQ826" i="3"/>
  <c r="BM826" i="3"/>
  <c r="BI826" i="3"/>
  <c r="BE826" i="3"/>
  <c r="BA826" i="3"/>
  <c r="AW826" i="3"/>
  <c r="AS826" i="3"/>
  <c r="AO826" i="3"/>
  <c r="AK826" i="3"/>
  <c r="AG826" i="3"/>
  <c r="AC826" i="3"/>
  <c r="Y826" i="3"/>
  <c r="U826" i="3"/>
  <c r="Q826" i="3"/>
  <c r="M826" i="3"/>
  <c r="I826" i="3"/>
  <c r="E826" i="3"/>
  <c r="A826" i="3"/>
  <c r="BY825" i="3"/>
  <c r="BU825" i="3"/>
  <c r="BQ825" i="3"/>
  <c r="BM825" i="3"/>
  <c r="BI825" i="3"/>
  <c r="BE825" i="3"/>
  <c r="BA825" i="3"/>
  <c r="AW825" i="3"/>
  <c r="AS825" i="3"/>
  <c r="AO825" i="3"/>
  <c r="AK825" i="3"/>
  <c r="AG825" i="3"/>
  <c r="AC825" i="3"/>
  <c r="Y825" i="3"/>
  <c r="U825" i="3"/>
  <c r="Q825" i="3"/>
  <c r="M825" i="3"/>
  <c r="I825" i="3"/>
  <c r="E825" i="3"/>
  <c r="A825" i="3"/>
  <c r="BY824" i="3"/>
  <c r="BU824" i="3"/>
  <c r="BQ824" i="3"/>
  <c r="BM824" i="3"/>
  <c r="BI824" i="3"/>
  <c r="BE824" i="3"/>
  <c r="BA824" i="3"/>
  <c r="AW824" i="3"/>
  <c r="AS824" i="3"/>
  <c r="AO824" i="3"/>
  <c r="AK824" i="3"/>
  <c r="AG824" i="3"/>
  <c r="AC824" i="3"/>
  <c r="Y824" i="3"/>
  <c r="U824" i="3"/>
  <c r="Q824" i="3"/>
  <c r="M824" i="3"/>
  <c r="I824" i="3"/>
  <c r="E824" i="3"/>
  <c r="A824" i="3"/>
  <c r="BY823" i="3"/>
  <c r="BU823" i="3"/>
  <c r="BQ823" i="3"/>
  <c r="BM823" i="3"/>
  <c r="BI823" i="3"/>
  <c r="BE823" i="3"/>
  <c r="BA823" i="3"/>
  <c r="AW823" i="3"/>
  <c r="AS823" i="3"/>
  <c r="AO823" i="3"/>
  <c r="AK823" i="3"/>
  <c r="AG823" i="3"/>
  <c r="AC823" i="3"/>
  <c r="Y823" i="3"/>
  <c r="U823" i="3"/>
  <c r="Q823" i="3"/>
  <c r="M823" i="3"/>
  <c r="I823" i="3"/>
  <c r="E823" i="3"/>
  <c r="A823" i="3"/>
  <c r="BY822" i="3"/>
  <c r="BU822" i="3"/>
  <c r="BQ822" i="3"/>
  <c r="BM822" i="3"/>
  <c r="BI822" i="3"/>
  <c r="BE822" i="3"/>
  <c r="BA822" i="3"/>
  <c r="AW822" i="3"/>
  <c r="AS822" i="3"/>
  <c r="AO822" i="3"/>
  <c r="AK822" i="3"/>
  <c r="AG822" i="3"/>
  <c r="AC822" i="3"/>
  <c r="Y822" i="3"/>
  <c r="U822" i="3"/>
  <c r="Q822" i="3"/>
  <c r="M822" i="3"/>
  <c r="I822" i="3"/>
  <c r="E822" i="3"/>
  <c r="A822" i="3"/>
  <c r="BY821" i="3"/>
  <c r="BU821" i="3"/>
  <c r="BQ821" i="3"/>
  <c r="BM821" i="3"/>
  <c r="BI821" i="3"/>
  <c r="BE821" i="3"/>
  <c r="BA821" i="3"/>
  <c r="AW821" i="3"/>
  <c r="AS821" i="3"/>
  <c r="AO821" i="3"/>
  <c r="AK821" i="3"/>
  <c r="AG821" i="3"/>
  <c r="AC821" i="3"/>
  <c r="Y821" i="3"/>
  <c r="U821" i="3"/>
  <c r="Q821" i="3"/>
  <c r="M821" i="3"/>
  <c r="I821" i="3"/>
  <c r="E821" i="3"/>
  <c r="A821" i="3"/>
  <c r="BY820" i="3"/>
  <c r="BU820" i="3"/>
  <c r="BQ820" i="3"/>
  <c r="BM820" i="3"/>
  <c r="BI820" i="3"/>
  <c r="BE820" i="3"/>
  <c r="BA820" i="3"/>
  <c r="AW820" i="3"/>
  <c r="AS820" i="3"/>
  <c r="AO820" i="3"/>
  <c r="AK820" i="3"/>
  <c r="AG820" i="3"/>
  <c r="AC820" i="3"/>
  <c r="Y820" i="3"/>
  <c r="U820" i="3"/>
  <c r="Q820" i="3"/>
  <c r="M820" i="3"/>
  <c r="I820" i="3"/>
  <c r="E820" i="3"/>
  <c r="A820" i="3"/>
  <c r="BY819" i="3"/>
  <c r="BU819" i="3"/>
  <c r="BQ819" i="3"/>
  <c r="BM819" i="3"/>
  <c r="BI819" i="3"/>
  <c r="BE819" i="3"/>
  <c r="BA819" i="3"/>
  <c r="AW819" i="3"/>
  <c r="AS819" i="3"/>
  <c r="AO819" i="3"/>
  <c r="AK819" i="3"/>
  <c r="AG819" i="3"/>
  <c r="AC819" i="3"/>
  <c r="Y819" i="3"/>
  <c r="U819" i="3"/>
  <c r="Q819" i="3"/>
  <c r="M819" i="3"/>
  <c r="I819" i="3"/>
  <c r="E819" i="3"/>
  <c r="A819" i="3"/>
  <c r="BY818" i="3"/>
  <c r="BU818" i="3"/>
  <c r="BQ818" i="3"/>
  <c r="BM818" i="3"/>
  <c r="BI818" i="3"/>
  <c r="BE818" i="3"/>
  <c r="BA818" i="3"/>
  <c r="AW818" i="3"/>
  <c r="AS818" i="3"/>
  <c r="AO818" i="3"/>
  <c r="AK818" i="3"/>
  <c r="AG818" i="3"/>
  <c r="AC818" i="3"/>
  <c r="Y818" i="3"/>
  <c r="U818" i="3"/>
  <c r="Q818" i="3"/>
  <c r="M818" i="3"/>
  <c r="I818" i="3"/>
  <c r="E818" i="3"/>
  <c r="A818" i="3"/>
  <c r="BY817" i="3"/>
  <c r="BU817" i="3"/>
  <c r="BQ817" i="3"/>
  <c r="BM817" i="3"/>
  <c r="BI817" i="3"/>
  <c r="BE817" i="3"/>
  <c r="BA817" i="3"/>
  <c r="AW817" i="3"/>
  <c r="AS817" i="3"/>
  <c r="AO817" i="3"/>
  <c r="AK817" i="3"/>
  <c r="AG817" i="3"/>
  <c r="AC817" i="3"/>
  <c r="Y817" i="3"/>
  <c r="U817" i="3"/>
  <c r="Q817" i="3"/>
  <c r="M817" i="3"/>
  <c r="I817" i="3"/>
  <c r="E817" i="3"/>
  <c r="A817" i="3"/>
  <c r="BY816" i="3"/>
  <c r="BU816" i="3"/>
  <c r="BQ816" i="3"/>
  <c r="BM816" i="3"/>
  <c r="BI816" i="3"/>
  <c r="BE816" i="3"/>
  <c r="BA816" i="3"/>
  <c r="AW816" i="3"/>
  <c r="AS816" i="3"/>
  <c r="AO816" i="3"/>
  <c r="AK816" i="3"/>
  <c r="AG816" i="3"/>
  <c r="AC816" i="3"/>
  <c r="Y816" i="3"/>
  <c r="U816" i="3"/>
  <c r="Q816" i="3"/>
  <c r="M816" i="3"/>
  <c r="I816" i="3"/>
  <c r="E816" i="3"/>
  <c r="A816" i="3"/>
  <c r="BY815" i="3"/>
  <c r="BU815" i="3"/>
  <c r="BQ815" i="3"/>
  <c r="BM815" i="3"/>
  <c r="BI815" i="3"/>
  <c r="BE815" i="3"/>
  <c r="BA815" i="3"/>
  <c r="AW815" i="3"/>
  <c r="AS815" i="3"/>
  <c r="AO815" i="3"/>
  <c r="AK815" i="3"/>
  <c r="AG815" i="3"/>
  <c r="AC815" i="3"/>
  <c r="Y815" i="3"/>
  <c r="U815" i="3"/>
  <c r="Q815" i="3"/>
  <c r="M815" i="3"/>
  <c r="I815" i="3"/>
  <c r="E815" i="3"/>
  <c r="A815" i="3"/>
  <c r="BY814" i="3"/>
  <c r="BU814" i="3"/>
  <c r="BQ814" i="3"/>
  <c r="BM814" i="3"/>
  <c r="BI814" i="3"/>
  <c r="BE814" i="3"/>
  <c r="BA814" i="3"/>
  <c r="AW814" i="3"/>
  <c r="AS814" i="3"/>
  <c r="AO814" i="3"/>
  <c r="AK814" i="3"/>
  <c r="AG814" i="3"/>
  <c r="AC814" i="3"/>
  <c r="Y814" i="3"/>
  <c r="U814" i="3"/>
  <c r="Q814" i="3"/>
  <c r="M814" i="3"/>
  <c r="I814" i="3"/>
  <c r="E814" i="3"/>
  <c r="A814" i="3"/>
  <c r="BY813" i="3"/>
  <c r="BU813" i="3"/>
  <c r="BQ813" i="3"/>
  <c r="BM813" i="3"/>
  <c r="BI813" i="3"/>
  <c r="BE813" i="3"/>
  <c r="BA813" i="3"/>
  <c r="AW813" i="3"/>
  <c r="AS813" i="3"/>
  <c r="AO813" i="3"/>
  <c r="AK813" i="3"/>
  <c r="AG813" i="3"/>
  <c r="AC813" i="3"/>
  <c r="Y813" i="3"/>
  <c r="U813" i="3"/>
  <c r="Q813" i="3"/>
  <c r="M813" i="3"/>
  <c r="I813" i="3"/>
  <c r="E813" i="3"/>
  <c r="A813" i="3"/>
  <c r="BY812" i="3"/>
  <c r="BU812" i="3"/>
  <c r="BQ812" i="3"/>
  <c r="BM812" i="3"/>
  <c r="BI812" i="3"/>
  <c r="BE812" i="3"/>
  <c r="BA812" i="3"/>
  <c r="AW812" i="3"/>
  <c r="AS812" i="3"/>
  <c r="AO812" i="3"/>
  <c r="AK812" i="3"/>
  <c r="AG812" i="3"/>
  <c r="AC812" i="3"/>
  <c r="Y812" i="3"/>
  <c r="U812" i="3"/>
  <c r="Q812" i="3"/>
  <c r="M812" i="3"/>
  <c r="I812" i="3"/>
  <c r="E812" i="3"/>
  <c r="A812" i="3"/>
  <c r="BY811" i="3"/>
  <c r="BU811" i="3"/>
  <c r="BQ811" i="3"/>
  <c r="BM811" i="3"/>
  <c r="BI811" i="3"/>
  <c r="BE811" i="3"/>
  <c r="BA811" i="3"/>
  <c r="AW811" i="3"/>
  <c r="AS811" i="3"/>
  <c r="AO811" i="3"/>
  <c r="AK811" i="3"/>
  <c r="AG811" i="3"/>
  <c r="AC811" i="3"/>
  <c r="Y811" i="3"/>
  <c r="U811" i="3"/>
  <c r="Q811" i="3"/>
  <c r="M811" i="3"/>
  <c r="I811" i="3"/>
  <c r="E811" i="3"/>
  <c r="A811" i="3"/>
  <c r="BY810" i="3"/>
  <c r="BU810" i="3"/>
  <c r="BQ810" i="3"/>
  <c r="BM810" i="3"/>
  <c r="BI810" i="3"/>
  <c r="BE810" i="3"/>
  <c r="BA810" i="3"/>
  <c r="AW810" i="3"/>
  <c r="AS810" i="3"/>
  <c r="AO810" i="3"/>
  <c r="AK810" i="3"/>
  <c r="AG810" i="3"/>
  <c r="AC810" i="3"/>
  <c r="Y810" i="3"/>
  <c r="U810" i="3"/>
  <c r="Q810" i="3"/>
  <c r="M810" i="3"/>
  <c r="I810" i="3"/>
  <c r="E810" i="3"/>
  <c r="A810" i="3"/>
  <c r="BY809" i="3"/>
  <c r="BU809" i="3"/>
  <c r="BQ809" i="3"/>
  <c r="BM809" i="3"/>
  <c r="BI809" i="3"/>
  <c r="BE809" i="3"/>
  <c r="BA809" i="3"/>
  <c r="AW809" i="3"/>
  <c r="AS809" i="3"/>
  <c r="AO809" i="3"/>
  <c r="AK809" i="3"/>
  <c r="AG809" i="3"/>
  <c r="AC809" i="3"/>
  <c r="Y809" i="3"/>
  <c r="U809" i="3"/>
  <c r="Q809" i="3"/>
  <c r="M809" i="3"/>
  <c r="I809" i="3"/>
  <c r="E809" i="3"/>
  <c r="A809" i="3"/>
  <c r="BY808" i="3"/>
  <c r="BU808" i="3"/>
  <c r="BQ808" i="3"/>
  <c r="BM808" i="3"/>
  <c r="BI808" i="3"/>
  <c r="BE808" i="3"/>
  <c r="BA808" i="3"/>
  <c r="AW808" i="3"/>
  <c r="AS808" i="3"/>
  <c r="AO808" i="3"/>
  <c r="AK808" i="3"/>
  <c r="AG808" i="3"/>
  <c r="AC808" i="3"/>
  <c r="Y808" i="3"/>
  <c r="U808" i="3"/>
  <c r="Q808" i="3"/>
  <c r="M808" i="3"/>
  <c r="I808" i="3"/>
  <c r="E808" i="3"/>
  <c r="A808" i="3"/>
  <c r="BY807" i="3"/>
  <c r="BU807" i="3"/>
  <c r="BQ807" i="3"/>
  <c r="BM807" i="3"/>
  <c r="BI807" i="3"/>
  <c r="BE807" i="3"/>
  <c r="BA807" i="3"/>
  <c r="AW807" i="3"/>
  <c r="AS807" i="3"/>
  <c r="AO807" i="3"/>
  <c r="AK807" i="3"/>
  <c r="AG807" i="3"/>
  <c r="AC807" i="3"/>
  <c r="Y807" i="3"/>
  <c r="U807" i="3"/>
  <c r="Q807" i="3"/>
  <c r="M807" i="3"/>
  <c r="I807" i="3"/>
  <c r="E807" i="3"/>
  <c r="A807" i="3"/>
  <c r="BY806" i="3"/>
  <c r="BU806" i="3"/>
  <c r="BQ806" i="3"/>
  <c r="BM806" i="3"/>
  <c r="BI806" i="3"/>
  <c r="BE806" i="3"/>
  <c r="BA806" i="3"/>
  <c r="AW806" i="3"/>
  <c r="AS806" i="3"/>
  <c r="AO806" i="3"/>
  <c r="AK806" i="3"/>
  <c r="AG806" i="3"/>
  <c r="AC806" i="3"/>
  <c r="Y806" i="3"/>
  <c r="U806" i="3"/>
  <c r="Q806" i="3"/>
  <c r="M806" i="3"/>
  <c r="I806" i="3"/>
  <c r="E806" i="3"/>
  <c r="A806" i="3"/>
  <c r="BY805" i="3"/>
  <c r="BU805" i="3"/>
  <c r="BQ805" i="3"/>
  <c r="BM805" i="3"/>
  <c r="BI805" i="3"/>
  <c r="BE805" i="3"/>
  <c r="BA805" i="3"/>
  <c r="AW805" i="3"/>
  <c r="AS805" i="3"/>
  <c r="AO805" i="3"/>
  <c r="AK805" i="3"/>
  <c r="AG805" i="3"/>
  <c r="AC805" i="3"/>
  <c r="Y805" i="3"/>
  <c r="U805" i="3"/>
  <c r="Q805" i="3"/>
  <c r="M805" i="3"/>
  <c r="I805" i="3"/>
  <c r="E805" i="3"/>
  <c r="A805" i="3"/>
  <c r="BY804" i="3"/>
  <c r="BU804" i="3"/>
  <c r="BQ804" i="3"/>
  <c r="BM804" i="3"/>
  <c r="BI804" i="3"/>
  <c r="BE804" i="3"/>
  <c r="BA804" i="3"/>
  <c r="AW804" i="3"/>
  <c r="AS804" i="3"/>
  <c r="AO804" i="3"/>
  <c r="AK804" i="3"/>
  <c r="AG804" i="3"/>
  <c r="AC804" i="3"/>
  <c r="Y804" i="3"/>
  <c r="U804" i="3"/>
  <c r="Q804" i="3"/>
  <c r="M804" i="3"/>
  <c r="I804" i="3"/>
  <c r="E804" i="3"/>
  <c r="A804" i="3"/>
  <c r="BY803" i="3"/>
  <c r="BU803" i="3"/>
  <c r="BQ803" i="3"/>
  <c r="BM803" i="3"/>
  <c r="BI803" i="3"/>
  <c r="BE803" i="3"/>
  <c r="BA803" i="3"/>
  <c r="AW803" i="3"/>
  <c r="AS803" i="3"/>
  <c r="AO803" i="3"/>
  <c r="AK803" i="3"/>
  <c r="AG803" i="3"/>
  <c r="AC803" i="3"/>
  <c r="Y803" i="3"/>
  <c r="U803" i="3"/>
  <c r="Q803" i="3"/>
  <c r="M803" i="3"/>
  <c r="I803" i="3"/>
  <c r="E803" i="3"/>
  <c r="A803" i="3"/>
  <c r="BY802" i="3"/>
  <c r="BU802" i="3"/>
  <c r="BQ802" i="3"/>
  <c r="BM802" i="3"/>
  <c r="BI802" i="3"/>
  <c r="BE802" i="3"/>
  <c r="BA802" i="3"/>
  <c r="AW802" i="3"/>
  <c r="AS802" i="3"/>
  <c r="AO802" i="3"/>
  <c r="AK802" i="3"/>
  <c r="AG802" i="3"/>
  <c r="AC802" i="3"/>
  <c r="Y802" i="3"/>
  <c r="U802" i="3"/>
  <c r="Q802" i="3"/>
  <c r="M802" i="3"/>
  <c r="I802" i="3"/>
  <c r="E802" i="3"/>
  <c r="A802" i="3"/>
  <c r="BY801" i="3"/>
  <c r="BU801" i="3"/>
  <c r="BQ801" i="3"/>
  <c r="BM801" i="3"/>
  <c r="BI801" i="3"/>
  <c r="BE801" i="3"/>
  <c r="BA801" i="3"/>
  <c r="AW801" i="3"/>
  <c r="AS801" i="3"/>
  <c r="AO801" i="3"/>
  <c r="AK801" i="3"/>
  <c r="AG801" i="3"/>
  <c r="AC801" i="3"/>
  <c r="Y801" i="3"/>
  <c r="U801" i="3"/>
  <c r="Q801" i="3"/>
  <c r="M801" i="3"/>
  <c r="I801" i="3"/>
  <c r="E801" i="3"/>
  <c r="A801" i="3"/>
  <c r="BY800" i="3"/>
  <c r="BU800" i="3"/>
  <c r="BQ800" i="3"/>
  <c r="BM800" i="3"/>
  <c r="BI800" i="3"/>
  <c r="BE800" i="3"/>
  <c r="BA800" i="3"/>
  <c r="AW800" i="3"/>
  <c r="AS800" i="3"/>
  <c r="AO800" i="3"/>
  <c r="AK800" i="3"/>
  <c r="AG800" i="3"/>
  <c r="AC800" i="3"/>
  <c r="Y800" i="3"/>
  <c r="U800" i="3"/>
  <c r="Q800" i="3"/>
  <c r="M800" i="3"/>
  <c r="I800" i="3"/>
  <c r="E800" i="3"/>
  <c r="A800" i="3"/>
  <c r="BY799" i="3"/>
  <c r="BU799" i="3"/>
  <c r="BQ799" i="3"/>
  <c r="BM799" i="3"/>
  <c r="BI799" i="3"/>
  <c r="BE799" i="3"/>
  <c r="BA799" i="3"/>
  <c r="AW799" i="3"/>
  <c r="AS799" i="3"/>
  <c r="AO799" i="3"/>
  <c r="AK799" i="3"/>
  <c r="AG799" i="3"/>
  <c r="AC799" i="3"/>
  <c r="Y799" i="3"/>
  <c r="U799" i="3"/>
  <c r="Q799" i="3"/>
  <c r="M799" i="3"/>
  <c r="I799" i="3"/>
  <c r="E799" i="3"/>
  <c r="A799" i="3"/>
  <c r="BY798" i="3"/>
  <c r="BU798" i="3"/>
  <c r="BQ798" i="3"/>
  <c r="BM798" i="3"/>
  <c r="BI798" i="3"/>
  <c r="BE798" i="3"/>
  <c r="BA798" i="3"/>
  <c r="AW798" i="3"/>
  <c r="AS798" i="3"/>
  <c r="AO798" i="3"/>
  <c r="AK798" i="3"/>
  <c r="AG798" i="3"/>
  <c r="AC798" i="3"/>
  <c r="Y798" i="3"/>
  <c r="U798" i="3"/>
  <c r="Q798" i="3"/>
  <c r="M798" i="3"/>
  <c r="I798" i="3"/>
  <c r="E798" i="3"/>
  <c r="A798" i="3"/>
  <c r="BY797" i="3"/>
  <c r="BU797" i="3"/>
  <c r="BQ797" i="3"/>
  <c r="BM797" i="3"/>
  <c r="BI797" i="3"/>
  <c r="BE797" i="3"/>
  <c r="BA797" i="3"/>
  <c r="AW797" i="3"/>
  <c r="AS797" i="3"/>
  <c r="AO797" i="3"/>
  <c r="AK797" i="3"/>
  <c r="AG797" i="3"/>
  <c r="AC797" i="3"/>
  <c r="Y797" i="3"/>
  <c r="U797" i="3"/>
  <c r="Q797" i="3"/>
  <c r="M797" i="3"/>
  <c r="I797" i="3"/>
  <c r="E797" i="3"/>
  <c r="A797" i="3"/>
  <c r="BY796" i="3"/>
  <c r="BU796" i="3"/>
  <c r="BQ796" i="3"/>
  <c r="BM796" i="3"/>
  <c r="BI796" i="3"/>
  <c r="BE796" i="3"/>
  <c r="BA796" i="3"/>
  <c r="AW796" i="3"/>
  <c r="AS796" i="3"/>
  <c r="AO796" i="3"/>
  <c r="AK796" i="3"/>
  <c r="AG796" i="3"/>
  <c r="AC796" i="3"/>
  <c r="Y796" i="3"/>
  <c r="U796" i="3"/>
  <c r="Q796" i="3"/>
  <c r="M796" i="3"/>
  <c r="I796" i="3"/>
  <c r="E796" i="3"/>
  <c r="A796" i="3"/>
  <c r="BY795" i="3"/>
  <c r="BU795" i="3"/>
  <c r="BQ795" i="3"/>
  <c r="BM795" i="3"/>
  <c r="BI795" i="3"/>
  <c r="BE795" i="3"/>
  <c r="BA795" i="3"/>
  <c r="AW795" i="3"/>
  <c r="AS795" i="3"/>
  <c r="AO795" i="3"/>
  <c r="AK795" i="3"/>
  <c r="AG795" i="3"/>
  <c r="AC795" i="3"/>
  <c r="Y795" i="3"/>
  <c r="U795" i="3"/>
  <c r="Q795" i="3"/>
  <c r="M795" i="3"/>
  <c r="I795" i="3"/>
  <c r="E795" i="3"/>
  <c r="A795" i="3"/>
  <c r="BY794" i="3"/>
  <c r="BU794" i="3"/>
  <c r="BQ794" i="3"/>
  <c r="BM794" i="3"/>
  <c r="BI794" i="3"/>
  <c r="BE794" i="3"/>
  <c r="BA794" i="3"/>
  <c r="AW794" i="3"/>
  <c r="AS794" i="3"/>
  <c r="AO794" i="3"/>
  <c r="AK794" i="3"/>
  <c r="AG794" i="3"/>
  <c r="AC794" i="3"/>
  <c r="Y794" i="3"/>
  <c r="U794" i="3"/>
  <c r="Q794" i="3"/>
  <c r="M794" i="3"/>
  <c r="I794" i="3"/>
  <c r="E794" i="3"/>
  <c r="A794" i="3"/>
  <c r="BY793" i="3"/>
  <c r="BU793" i="3"/>
  <c r="BQ793" i="3"/>
  <c r="BM793" i="3"/>
  <c r="BI793" i="3"/>
  <c r="BE793" i="3"/>
  <c r="BA793" i="3"/>
  <c r="AW793" i="3"/>
  <c r="AS793" i="3"/>
  <c r="AO793" i="3"/>
  <c r="AK793" i="3"/>
  <c r="AG793" i="3"/>
  <c r="AC793" i="3"/>
  <c r="Y793" i="3"/>
  <c r="U793" i="3"/>
  <c r="Q793" i="3"/>
  <c r="M793" i="3"/>
  <c r="I793" i="3"/>
  <c r="E793" i="3"/>
  <c r="A793" i="3"/>
  <c r="BY792" i="3"/>
  <c r="BU792" i="3"/>
  <c r="BQ792" i="3"/>
  <c r="BM792" i="3"/>
  <c r="BI792" i="3"/>
  <c r="BE792" i="3"/>
  <c r="BA792" i="3"/>
  <c r="AW792" i="3"/>
  <c r="AS792" i="3"/>
  <c r="AO792" i="3"/>
  <c r="AK792" i="3"/>
  <c r="AG792" i="3"/>
  <c r="AC792" i="3"/>
  <c r="Y792" i="3"/>
  <c r="U792" i="3"/>
  <c r="Q792" i="3"/>
  <c r="M792" i="3"/>
  <c r="I792" i="3"/>
  <c r="E792" i="3"/>
  <c r="A792" i="3"/>
  <c r="BY791" i="3"/>
  <c r="BU791" i="3"/>
  <c r="BQ791" i="3"/>
  <c r="BM791" i="3"/>
  <c r="BI791" i="3"/>
  <c r="BE791" i="3"/>
  <c r="BA791" i="3"/>
  <c r="AW791" i="3"/>
  <c r="AS791" i="3"/>
  <c r="AO791" i="3"/>
  <c r="AK791" i="3"/>
  <c r="AG791" i="3"/>
  <c r="AC791" i="3"/>
  <c r="Y791" i="3"/>
  <c r="U791" i="3"/>
  <c r="Q791" i="3"/>
  <c r="M791" i="3"/>
  <c r="I791" i="3"/>
  <c r="E791" i="3"/>
  <c r="A791" i="3"/>
  <c r="BY790" i="3"/>
  <c r="BU790" i="3"/>
  <c r="BQ790" i="3"/>
  <c r="BM790" i="3"/>
  <c r="BI790" i="3"/>
  <c r="BE790" i="3"/>
  <c r="BA790" i="3"/>
  <c r="AW790" i="3"/>
  <c r="AS790" i="3"/>
  <c r="AO790" i="3"/>
  <c r="AK790" i="3"/>
  <c r="AG790" i="3"/>
  <c r="AC790" i="3"/>
  <c r="Y790" i="3"/>
  <c r="U790" i="3"/>
  <c r="Q790" i="3"/>
  <c r="M790" i="3"/>
  <c r="I790" i="3"/>
  <c r="E790" i="3"/>
  <c r="A790" i="3"/>
  <c r="BY789" i="3"/>
  <c r="BU789" i="3"/>
  <c r="BQ789" i="3"/>
  <c r="BM789" i="3"/>
  <c r="BI789" i="3"/>
  <c r="BE789" i="3"/>
  <c r="BA789" i="3"/>
  <c r="AW789" i="3"/>
  <c r="AS789" i="3"/>
  <c r="AO789" i="3"/>
  <c r="AK789" i="3"/>
  <c r="AG789" i="3"/>
  <c r="AC789" i="3"/>
  <c r="Y789" i="3"/>
  <c r="U789" i="3"/>
  <c r="Q789" i="3"/>
  <c r="M789" i="3"/>
  <c r="I789" i="3"/>
  <c r="E789" i="3"/>
  <c r="A789" i="3"/>
  <c r="BY788" i="3"/>
  <c r="BU788" i="3"/>
  <c r="BQ788" i="3"/>
  <c r="BM788" i="3"/>
  <c r="BI788" i="3"/>
  <c r="BE788" i="3"/>
  <c r="BA788" i="3"/>
  <c r="AW788" i="3"/>
  <c r="AS788" i="3"/>
  <c r="AO788" i="3"/>
  <c r="AK788" i="3"/>
  <c r="AG788" i="3"/>
  <c r="AC788" i="3"/>
  <c r="Y788" i="3"/>
  <c r="U788" i="3"/>
  <c r="Q788" i="3"/>
  <c r="M788" i="3"/>
  <c r="I788" i="3"/>
  <c r="E788" i="3"/>
  <c r="A788" i="3"/>
  <c r="BY787" i="3"/>
  <c r="BU787" i="3"/>
  <c r="BQ787" i="3"/>
  <c r="BM787" i="3"/>
  <c r="BI787" i="3"/>
  <c r="BE787" i="3"/>
  <c r="BA787" i="3"/>
  <c r="AW787" i="3"/>
  <c r="AS787" i="3"/>
  <c r="AO787" i="3"/>
  <c r="AK787" i="3"/>
  <c r="AG787" i="3"/>
  <c r="AC787" i="3"/>
  <c r="Y787" i="3"/>
  <c r="U787" i="3"/>
  <c r="Q787" i="3"/>
  <c r="M787" i="3"/>
  <c r="I787" i="3"/>
  <c r="E787" i="3"/>
  <c r="A787" i="3"/>
  <c r="BY786" i="3"/>
  <c r="BU786" i="3"/>
  <c r="BQ786" i="3"/>
  <c r="BM786" i="3"/>
  <c r="BI786" i="3"/>
  <c r="BE786" i="3"/>
  <c r="BA786" i="3"/>
  <c r="AW786" i="3"/>
  <c r="AS786" i="3"/>
  <c r="AO786" i="3"/>
  <c r="AK786" i="3"/>
  <c r="AG786" i="3"/>
  <c r="AC786" i="3"/>
  <c r="Y786" i="3"/>
  <c r="U786" i="3"/>
  <c r="Q786" i="3"/>
  <c r="M786" i="3"/>
  <c r="I786" i="3"/>
  <c r="E786" i="3"/>
  <c r="A786" i="3"/>
  <c r="BY785" i="3"/>
  <c r="BU785" i="3"/>
  <c r="BQ785" i="3"/>
  <c r="BM785" i="3"/>
  <c r="BI785" i="3"/>
  <c r="BE785" i="3"/>
  <c r="BA785" i="3"/>
  <c r="AW785" i="3"/>
  <c r="AS785" i="3"/>
  <c r="AO785" i="3"/>
  <c r="AK785" i="3"/>
  <c r="AG785" i="3"/>
  <c r="AC785" i="3"/>
  <c r="Y785" i="3"/>
  <c r="U785" i="3"/>
  <c r="Q785" i="3"/>
  <c r="M785" i="3"/>
  <c r="I785" i="3"/>
  <c r="E785" i="3"/>
  <c r="A785" i="3"/>
  <c r="BY784" i="3"/>
  <c r="BU784" i="3"/>
  <c r="BQ784" i="3"/>
  <c r="BM784" i="3"/>
  <c r="BI784" i="3"/>
  <c r="BE784" i="3"/>
  <c r="BA784" i="3"/>
  <c r="AW784" i="3"/>
  <c r="AS784" i="3"/>
  <c r="AO784" i="3"/>
  <c r="AK784" i="3"/>
  <c r="AG784" i="3"/>
  <c r="AC784" i="3"/>
  <c r="Y784" i="3"/>
  <c r="U784" i="3"/>
  <c r="Q784" i="3"/>
  <c r="M784" i="3"/>
  <c r="I784" i="3"/>
  <c r="E784" i="3"/>
  <c r="A784" i="3"/>
  <c r="BY783" i="3"/>
  <c r="BU783" i="3"/>
  <c r="BQ783" i="3"/>
  <c r="BM783" i="3"/>
  <c r="BI783" i="3"/>
  <c r="BE783" i="3"/>
  <c r="BA783" i="3"/>
  <c r="AW783" i="3"/>
  <c r="AS783" i="3"/>
  <c r="AO783" i="3"/>
  <c r="AK783" i="3"/>
  <c r="AG783" i="3"/>
  <c r="AC783" i="3"/>
  <c r="Y783" i="3"/>
  <c r="U783" i="3"/>
  <c r="Q783" i="3"/>
  <c r="M783" i="3"/>
  <c r="I783" i="3"/>
  <c r="E783" i="3"/>
  <c r="A783" i="3"/>
  <c r="BY782" i="3"/>
  <c r="BU782" i="3"/>
  <c r="BQ782" i="3"/>
  <c r="BM782" i="3"/>
  <c r="BI782" i="3"/>
  <c r="BE782" i="3"/>
  <c r="BA782" i="3"/>
  <c r="AW782" i="3"/>
  <c r="AS782" i="3"/>
  <c r="AO782" i="3"/>
  <c r="AK782" i="3"/>
  <c r="AG782" i="3"/>
  <c r="AC782" i="3"/>
  <c r="Y782" i="3"/>
  <c r="U782" i="3"/>
  <c r="Q782" i="3"/>
  <c r="M782" i="3"/>
  <c r="I782" i="3"/>
  <c r="E782" i="3"/>
  <c r="A782" i="3"/>
  <c r="BY781" i="3"/>
  <c r="BU781" i="3"/>
  <c r="BQ781" i="3"/>
  <c r="BM781" i="3"/>
  <c r="BI781" i="3"/>
  <c r="BE781" i="3"/>
  <c r="BA781" i="3"/>
  <c r="AW781" i="3"/>
  <c r="AS781" i="3"/>
  <c r="AO781" i="3"/>
  <c r="AK781" i="3"/>
  <c r="AG781" i="3"/>
  <c r="AC781" i="3"/>
  <c r="Y781" i="3"/>
  <c r="U781" i="3"/>
  <c r="Q781" i="3"/>
  <c r="M781" i="3"/>
  <c r="I781" i="3"/>
  <c r="E781" i="3"/>
  <c r="A781" i="3"/>
  <c r="BY780" i="3"/>
  <c r="BU780" i="3"/>
  <c r="BQ780" i="3"/>
  <c r="BM780" i="3"/>
  <c r="BI780" i="3"/>
  <c r="BE780" i="3"/>
  <c r="BA780" i="3"/>
  <c r="AW780" i="3"/>
  <c r="AS780" i="3"/>
  <c r="AO780" i="3"/>
  <c r="AK780" i="3"/>
  <c r="AG780" i="3"/>
  <c r="AC780" i="3"/>
  <c r="Y780" i="3"/>
  <c r="U780" i="3"/>
  <c r="Q780" i="3"/>
  <c r="M780" i="3"/>
  <c r="I780" i="3"/>
  <c r="E780" i="3"/>
  <c r="A780" i="3"/>
  <c r="BY779" i="3"/>
  <c r="BU779" i="3"/>
  <c r="BQ779" i="3"/>
  <c r="BM779" i="3"/>
  <c r="BI779" i="3"/>
  <c r="BE779" i="3"/>
  <c r="BA779" i="3"/>
  <c r="AW779" i="3"/>
  <c r="AS779" i="3"/>
  <c r="AO779" i="3"/>
  <c r="AK779" i="3"/>
  <c r="AG779" i="3"/>
  <c r="AC779" i="3"/>
  <c r="Y779" i="3"/>
  <c r="U779" i="3"/>
  <c r="Q779" i="3"/>
  <c r="M779" i="3"/>
  <c r="I779" i="3"/>
  <c r="E779" i="3"/>
  <c r="A779" i="3"/>
  <c r="BY778" i="3"/>
  <c r="BU778" i="3"/>
  <c r="BQ778" i="3"/>
  <c r="BM778" i="3"/>
  <c r="BI778" i="3"/>
  <c r="BE778" i="3"/>
  <c r="BA778" i="3"/>
  <c r="AW778" i="3"/>
  <c r="AS778" i="3"/>
  <c r="AO778" i="3"/>
  <c r="AK778" i="3"/>
  <c r="AG778" i="3"/>
  <c r="AC778" i="3"/>
  <c r="Y778" i="3"/>
  <c r="U778" i="3"/>
  <c r="Q778" i="3"/>
  <c r="M778" i="3"/>
  <c r="I778" i="3"/>
  <c r="E778" i="3"/>
  <c r="A778" i="3"/>
  <c r="BY777" i="3"/>
  <c r="BU777" i="3"/>
  <c r="BQ777" i="3"/>
  <c r="BM777" i="3"/>
  <c r="BI777" i="3"/>
  <c r="BE777" i="3"/>
  <c r="BA777" i="3"/>
  <c r="AW777" i="3"/>
  <c r="AS777" i="3"/>
  <c r="AO777" i="3"/>
  <c r="AK777" i="3"/>
  <c r="AG777" i="3"/>
  <c r="AC777" i="3"/>
  <c r="Y777" i="3"/>
  <c r="U777" i="3"/>
  <c r="Q777" i="3"/>
  <c r="M777" i="3"/>
  <c r="I777" i="3"/>
  <c r="E777" i="3"/>
  <c r="A777" i="3"/>
  <c r="BY776" i="3"/>
  <c r="BU776" i="3"/>
  <c r="BQ776" i="3"/>
  <c r="BM776" i="3"/>
  <c r="BI776" i="3"/>
  <c r="BE776" i="3"/>
  <c r="BA776" i="3"/>
  <c r="AW776" i="3"/>
  <c r="AS776" i="3"/>
  <c r="AO776" i="3"/>
  <c r="AK776" i="3"/>
  <c r="AG776" i="3"/>
  <c r="AC776" i="3"/>
  <c r="Y776" i="3"/>
  <c r="U776" i="3"/>
  <c r="Q776" i="3"/>
  <c r="M776" i="3"/>
  <c r="I776" i="3"/>
  <c r="E776" i="3"/>
  <c r="A776" i="3"/>
  <c r="BY775" i="3"/>
  <c r="BU775" i="3"/>
  <c r="BQ775" i="3"/>
  <c r="BM775" i="3"/>
  <c r="BI775" i="3"/>
  <c r="BE775" i="3"/>
  <c r="BA775" i="3"/>
  <c r="AW775" i="3"/>
  <c r="AS775" i="3"/>
  <c r="AO775" i="3"/>
  <c r="AK775" i="3"/>
  <c r="AG775" i="3"/>
  <c r="AC775" i="3"/>
  <c r="Y775" i="3"/>
  <c r="U775" i="3"/>
  <c r="Q775" i="3"/>
  <c r="M775" i="3"/>
  <c r="I775" i="3"/>
  <c r="E775" i="3"/>
  <c r="A775" i="3"/>
  <c r="BY774" i="3"/>
  <c r="BU774" i="3"/>
  <c r="BQ774" i="3"/>
  <c r="BM774" i="3"/>
  <c r="BI774" i="3"/>
  <c r="BE774" i="3"/>
  <c r="BA774" i="3"/>
  <c r="AW774" i="3"/>
  <c r="AS774" i="3"/>
  <c r="AO774" i="3"/>
  <c r="AK774" i="3"/>
  <c r="AG774" i="3"/>
  <c r="AC774" i="3"/>
  <c r="Y774" i="3"/>
  <c r="U774" i="3"/>
  <c r="Q774" i="3"/>
  <c r="M774" i="3"/>
  <c r="I774" i="3"/>
  <c r="E774" i="3"/>
  <c r="A774" i="3"/>
  <c r="BY773" i="3"/>
  <c r="BU773" i="3"/>
  <c r="BQ773" i="3"/>
  <c r="BM773" i="3"/>
  <c r="BI773" i="3"/>
  <c r="BE773" i="3"/>
  <c r="BA773" i="3"/>
  <c r="AW773" i="3"/>
  <c r="AS773" i="3"/>
  <c r="AO773" i="3"/>
  <c r="AK773" i="3"/>
  <c r="AG773" i="3"/>
  <c r="AC773" i="3"/>
  <c r="Y773" i="3"/>
  <c r="U773" i="3"/>
  <c r="Q773" i="3"/>
  <c r="M773" i="3"/>
  <c r="I773" i="3"/>
  <c r="E773" i="3"/>
  <c r="A773" i="3"/>
  <c r="BY772" i="3"/>
  <c r="BU772" i="3"/>
  <c r="BQ772" i="3"/>
  <c r="BM772" i="3"/>
  <c r="BI772" i="3"/>
  <c r="BE772" i="3"/>
  <c r="BA772" i="3"/>
  <c r="AW772" i="3"/>
  <c r="AS772" i="3"/>
  <c r="AO772" i="3"/>
  <c r="AK772" i="3"/>
  <c r="AG772" i="3"/>
  <c r="AC772" i="3"/>
  <c r="Y772" i="3"/>
  <c r="U772" i="3"/>
  <c r="Q772" i="3"/>
  <c r="M772" i="3"/>
  <c r="I772" i="3"/>
  <c r="E772" i="3"/>
  <c r="A772" i="3"/>
  <c r="BY771" i="3"/>
  <c r="BU771" i="3"/>
  <c r="BQ771" i="3"/>
  <c r="BM771" i="3"/>
  <c r="BI771" i="3"/>
  <c r="BE771" i="3"/>
  <c r="BA771" i="3"/>
  <c r="AW771" i="3"/>
  <c r="AS771" i="3"/>
  <c r="AO771" i="3"/>
  <c r="AK771" i="3"/>
  <c r="AG771" i="3"/>
  <c r="AC771" i="3"/>
  <c r="Y771" i="3"/>
  <c r="U771" i="3"/>
  <c r="Q771" i="3"/>
  <c r="M771" i="3"/>
  <c r="I771" i="3"/>
  <c r="E771" i="3"/>
  <c r="A771" i="3"/>
  <c r="BY770" i="3"/>
  <c r="BU770" i="3"/>
  <c r="BQ770" i="3"/>
  <c r="BM770" i="3"/>
  <c r="BI770" i="3"/>
  <c r="BE770" i="3"/>
  <c r="BA770" i="3"/>
  <c r="AW770" i="3"/>
  <c r="AS770" i="3"/>
  <c r="AO770" i="3"/>
  <c r="AK770" i="3"/>
  <c r="AG770" i="3"/>
  <c r="AC770" i="3"/>
  <c r="Y770" i="3"/>
  <c r="U770" i="3"/>
  <c r="Q770" i="3"/>
  <c r="M770" i="3"/>
  <c r="I770" i="3"/>
  <c r="E770" i="3"/>
  <c r="A770" i="3"/>
  <c r="BY769" i="3"/>
  <c r="BU769" i="3"/>
  <c r="BQ769" i="3"/>
  <c r="BM769" i="3"/>
  <c r="BI769" i="3"/>
  <c r="BE769" i="3"/>
  <c r="BA769" i="3"/>
  <c r="AW769" i="3"/>
  <c r="AS769" i="3"/>
  <c r="AO769" i="3"/>
  <c r="AK769" i="3"/>
  <c r="AG769" i="3"/>
  <c r="AC769" i="3"/>
  <c r="Y769" i="3"/>
  <c r="U769" i="3"/>
  <c r="Q769" i="3"/>
  <c r="M769" i="3"/>
  <c r="I769" i="3"/>
  <c r="E769" i="3"/>
  <c r="A769" i="3"/>
  <c r="BY768" i="3"/>
  <c r="BU768" i="3"/>
  <c r="BQ768" i="3"/>
  <c r="BM768" i="3"/>
  <c r="BI768" i="3"/>
  <c r="BE768" i="3"/>
  <c r="BA768" i="3"/>
  <c r="AW768" i="3"/>
  <c r="AS768" i="3"/>
  <c r="AO768" i="3"/>
  <c r="AK768" i="3"/>
  <c r="AG768" i="3"/>
  <c r="AC768" i="3"/>
  <c r="Y768" i="3"/>
  <c r="U768" i="3"/>
  <c r="Q768" i="3"/>
  <c r="M768" i="3"/>
  <c r="I768" i="3"/>
  <c r="E768" i="3"/>
  <c r="A768" i="3"/>
  <c r="BY767" i="3"/>
  <c r="BU767" i="3"/>
  <c r="BQ767" i="3"/>
  <c r="BM767" i="3"/>
  <c r="BI767" i="3"/>
  <c r="BE767" i="3"/>
  <c r="BA767" i="3"/>
  <c r="AW767" i="3"/>
  <c r="AS767" i="3"/>
  <c r="AO767" i="3"/>
  <c r="AK767" i="3"/>
  <c r="AG767" i="3"/>
  <c r="AC767" i="3"/>
  <c r="Y767" i="3"/>
  <c r="U767" i="3"/>
  <c r="Q767" i="3"/>
  <c r="M767" i="3"/>
  <c r="I767" i="3"/>
  <c r="E767" i="3"/>
  <c r="A767" i="3"/>
  <c r="BY766" i="3"/>
  <c r="BU766" i="3"/>
  <c r="BQ766" i="3"/>
  <c r="BM766" i="3"/>
  <c r="BI766" i="3"/>
  <c r="BE766" i="3"/>
  <c r="BA766" i="3"/>
  <c r="AW766" i="3"/>
  <c r="AS766" i="3"/>
  <c r="AO766" i="3"/>
  <c r="AK766" i="3"/>
  <c r="AG766" i="3"/>
  <c r="AC766" i="3"/>
  <c r="Y766" i="3"/>
  <c r="U766" i="3"/>
  <c r="Q766" i="3"/>
  <c r="M766" i="3"/>
  <c r="I766" i="3"/>
  <c r="E766" i="3"/>
  <c r="A766" i="3"/>
  <c r="BY765" i="3"/>
  <c r="BU765" i="3"/>
  <c r="BQ765" i="3"/>
  <c r="BM765" i="3"/>
  <c r="BI765" i="3"/>
  <c r="BE765" i="3"/>
  <c r="BA765" i="3"/>
  <c r="AW765" i="3"/>
  <c r="AS765" i="3"/>
  <c r="AO765" i="3"/>
  <c r="AK765" i="3"/>
  <c r="AG765" i="3"/>
  <c r="AC765" i="3"/>
  <c r="Y765" i="3"/>
  <c r="U765" i="3"/>
  <c r="Q765" i="3"/>
  <c r="M765" i="3"/>
  <c r="I765" i="3"/>
  <c r="E765" i="3"/>
  <c r="A765" i="3"/>
  <c r="BY764" i="3"/>
  <c r="BU764" i="3"/>
  <c r="BQ764" i="3"/>
  <c r="BM764" i="3"/>
  <c r="BI764" i="3"/>
  <c r="BE764" i="3"/>
  <c r="BA764" i="3"/>
  <c r="AW764" i="3"/>
  <c r="AS764" i="3"/>
  <c r="AO764" i="3"/>
  <c r="AK764" i="3"/>
  <c r="AG764" i="3"/>
  <c r="AC764" i="3"/>
  <c r="Y764" i="3"/>
  <c r="U764" i="3"/>
  <c r="Q764" i="3"/>
  <c r="M764" i="3"/>
  <c r="I764" i="3"/>
  <c r="E764" i="3"/>
  <c r="A764" i="3"/>
  <c r="BY763" i="3"/>
  <c r="BU763" i="3"/>
  <c r="BQ763" i="3"/>
  <c r="BM763" i="3"/>
  <c r="BI763" i="3"/>
  <c r="BE763" i="3"/>
  <c r="BA763" i="3"/>
  <c r="AW763" i="3"/>
  <c r="AS763" i="3"/>
  <c r="AO763" i="3"/>
  <c r="AK763" i="3"/>
  <c r="AG763" i="3"/>
  <c r="AC763" i="3"/>
  <c r="Y763" i="3"/>
  <c r="U763" i="3"/>
  <c r="Q763" i="3"/>
  <c r="M763" i="3"/>
  <c r="I763" i="3"/>
  <c r="E763" i="3"/>
  <c r="A763" i="3"/>
  <c r="BY762" i="3"/>
  <c r="BU762" i="3"/>
  <c r="BQ762" i="3"/>
  <c r="BM762" i="3"/>
  <c r="BI762" i="3"/>
  <c r="BE762" i="3"/>
  <c r="BA762" i="3"/>
  <c r="AW762" i="3"/>
  <c r="AS762" i="3"/>
  <c r="AO762" i="3"/>
  <c r="AK762" i="3"/>
  <c r="AG762" i="3"/>
  <c r="AC762" i="3"/>
  <c r="Y762" i="3"/>
  <c r="U762" i="3"/>
  <c r="Q762" i="3"/>
  <c r="M762" i="3"/>
  <c r="I762" i="3"/>
  <c r="E762" i="3"/>
  <c r="A762" i="3"/>
  <c r="BY761" i="3"/>
  <c r="BU761" i="3"/>
  <c r="BQ761" i="3"/>
  <c r="BM761" i="3"/>
  <c r="BI761" i="3"/>
  <c r="BE761" i="3"/>
  <c r="BA761" i="3"/>
  <c r="AW761" i="3"/>
  <c r="AS761" i="3"/>
  <c r="AO761" i="3"/>
  <c r="AK761" i="3"/>
  <c r="AG761" i="3"/>
  <c r="AC761" i="3"/>
  <c r="Y761" i="3"/>
  <c r="U761" i="3"/>
  <c r="Q761" i="3"/>
  <c r="M761" i="3"/>
  <c r="I761" i="3"/>
  <c r="E761" i="3"/>
  <c r="A761" i="3"/>
  <c r="BY760" i="3"/>
  <c r="BU760" i="3"/>
  <c r="BQ760" i="3"/>
  <c r="BM760" i="3"/>
  <c r="BI760" i="3"/>
  <c r="BE760" i="3"/>
  <c r="BA760" i="3"/>
  <c r="AW760" i="3"/>
  <c r="AS760" i="3"/>
  <c r="AO760" i="3"/>
  <c r="AK760" i="3"/>
  <c r="AG760" i="3"/>
  <c r="AC760" i="3"/>
  <c r="Y760" i="3"/>
  <c r="U760" i="3"/>
  <c r="Q760" i="3"/>
  <c r="M760" i="3"/>
  <c r="I760" i="3"/>
  <c r="E760" i="3"/>
  <c r="A760" i="3"/>
  <c r="BY759" i="3"/>
  <c r="BU759" i="3"/>
  <c r="BQ759" i="3"/>
  <c r="BM759" i="3"/>
  <c r="BI759" i="3"/>
  <c r="BE759" i="3"/>
  <c r="BA759" i="3"/>
  <c r="AW759" i="3"/>
  <c r="AS759" i="3"/>
  <c r="AO759" i="3"/>
  <c r="AK759" i="3"/>
  <c r="AG759" i="3"/>
  <c r="AC759" i="3"/>
  <c r="Y759" i="3"/>
  <c r="U759" i="3"/>
  <c r="Q759" i="3"/>
  <c r="M759" i="3"/>
  <c r="I759" i="3"/>
  <c r="E759" i="3"/>
  <c r="A759" i="3"/>
  <c r="BY758" i="3"/>
  <c r="BU758" i="3"/>
  <c r="BQ758" i="3"/>
  <c r="BM758" i="3"/>
  <c r="BI758" i="3"/>
  <c r="BE758" i="3"/>
  <c r="BA758" i="3"/>
  <c r="AW758" i="3"/>
  <c r="AS758" i="3"/>
  <c r="AO758" i="3"/>
  <c r="AK758" i="3"/>
  <c r="AG758" i="3"/>
  <c r="AC758" i="3"/>
  <c r="Y758" i="3"/>
  <c r="U758" i="3"/>
  <c r="Q758" i="3"/>
  <c r="M758" i="3"/>
  <c r="I758" i="3"/>
  <c r="E758" i="3"/>
  <c r="A758" i="3"/>
  <c r="BY757" i="3"/>
  <c r="BU757" i="3"/>
  <c r="BQ757" i="3"/>
  <c r="BM757" i="3"/>
  <c r="BI757" i="3"/>
  <c r="BE757" i="3"/>
  <c r="BA757" i="3"/>
  <c r="AW757" i="3"/>
  <c r="AS757" i="3"/>
  <c r="AO757" i="3"/>
  <c r="AK757" i="3"/>
  <c r="AG757" i="3"/>
  <c r="AC757" i="3"/>
  <c r="Y757" i="3"/>
  <c r="U757" i="3"/>
  <c r="Q757" i="3"/>
  <c r="M757" i="3"/>
  <c r="I757" i="3"/>
  <c r="E757" i="3"/>
  <c r="A757" i="3"/>
  <c r="BY756" i="3"/>
  <c r="BU756" i="3"/>
  <c r="BQ756" i="3"/>
  <c r="BM756" i="3"/>
  <c r="BI756" i="3"/>
  <c r="BE756" i="3"/>
  <c r="BA756" i="3"/>
  <c r="AW756" i="3"/>
  <c r="AS756" i="3"/>
  <c r="AO756" i="3"/>
  <c r="AK756" i="3"/>
  <c r="AG756" i="3"/>
  <c r="AC756" i="3"/>
  <c r="Y756" i="3"/>
  <c r="U756" i="3"/>
  <c r="Q756" i="3"/>
  <c r="M756" i="3"/>
  <c r="I756" i="3"/>
  <c r="E756" i="3"/>
  <c r="A756" i="3"/>
  <c r="BY755" i="3"/>
  <c r="BU755" i="3"/>
  <c r="BQ755" i="3"/>
  <c r="BM755" i="3"/>
  <c r="BI755" i="3"/>
  <c r="BE755" i="3"/>
  <c r="BA755" i="3"/>
  <c r="AW755" i="3"/>
  <c r="AS755" i="3"/>
  <c r="AO755" i="3"/>
  <c r="AK755" i="3"/>
  <c r="AG755" i="3"/>
  <c r="AC755" i="3"/>
  <c r="Y755" i="3"/>
  <c r="U755" i="3"/>
  <c r="Q755" i="3"/>
  <c r="M755" i="3"/>
  <c r="I755" i="3"/>
  <c r="E755" i="3"/>
  <c r="A755" i="3"/>
  <c r="BY754" i="3"/>
  <c r="BU754" i="3"/>
  <c r="BQ754" i="3"/>
  <c r="BM754" i="3"/>
  <c r="BI754" i="3"/>
  <c r="BE754" i="3"/>
  <c r="BA754" i="3"/>
  <c r="AW754" i="3"/>
  <c r="AS754" i="3"/>
  <c r="AO754" i="3"/>
  <c r="AK754" i="3"/>
  <c r="AG754" i="3"/>
  <c r="AC754" i="3"/>
  <c r="Y754" i="3"/>
  <c r="U754" i="3"/>
  <c r="Q754" i="3"/>
  <c r="M754" i="3"/>
  <c r="I754" i="3"/>
  <c r="E754" i="3"/>
  <c r="A754" i="3"/>
  <c r="BY753" i="3"/>
  <c r="BU753" i="3"/>
  <c r="BQ753" i="3"/>
  <c r="BM753" i="3"/>
  <c r="BI753" i="3"/>
  <c r="BE753" i="3"/>
  <c r="BA753" i="3"/>
  <c r="AW753" i="3"/>
  <c r="AS753" i="3"/>
  <c r="AO753" i="3"/>
  <c r="AK753" i="3"/>
  <c r="AG753" i="3"/>
  <c r="AC753" i="3"/>
  <c r="Y753" i="3"/>
  <c r="U753" i="3"/>
  <c r="Q753" i="3"/>
  <c r="M753" i="3"/>
  <c r="I753" i="3"/>
  <c r="E753" i="3"/>
  <c r="A753" i="3"/>
  <c r="BY752" i="3"/>
  <c r="BU752" i="3"/>
  <c r="BQ752" i="3"/>
  <c r="BM752" i="3"/>
  <c r="BI752" i="3"/>
  <c r="BE752" i="3"/>
  <c r="BA752" i="3"/>
  <c r="AW752" i="3"/>
  <c r="AS752" i="3"/>
  <c r="AO752" i="3"/>
  <c r="AK752" i="3"/>
  <c r="AG752" i="3"/>
  <c r="AC752" i="3"/>
  <c r="Y752" i="3"/>
  <c r="U752" i="3"/>
  <c r="Q752" i="3"/>
  <c r="M752" i="3"/>
  <c r="I752" i="3"/>
  <c r="E752" i="3"/>
  <c r="A752" i="3"/>
  <c r="BY751" i="3"/>
  <c r="BU751" i="3"/>
  <c r="BQ751" i="3"/>
  <c r="BM751" i="3"/>
  <c r="BI751" i="3"/>
  <c r="BE751" i="3"/>
  <c r="BA751" i="3"/>
  <c r="AW751" i="3"/>
  <c r="AS751" i="3"/>
  <c r="AO751" i="3"/>
  <c r="AK751" i="3"/>
  <c r="AG751" i="3"/>
  <c r="AC751" i="3"/>
  <c r="Y751" i="3"/>
  <c r="U751" i="3"/>
  <c r="Q751" i="3"/>
  <c r="M751" i="3"/>
  <c r="I751" i="3"/>
  <c r="E751" i="3"/>
  <c r="A751" i="3"/>
  <c r="BY750" i="3"/>
  <c r="BU750" i="3"/>
  <c r="BQ750" i="3"/>
  <c r="BM750" i="3"/>
  <c r="BI750" i="3"/>
  <c r="BE750" i="3"/>
  <c r="BA750" i="3"/>
  <c r="AW750" i="3"/>
  <c r="AS750" i="3"/>
  <c r="AO750" i="3"/>
  <c r="AK750" i="3"/>
  <c r="AG750" i="3"/>
  <c r="AC750" i="3"/>
  <c r="Y750" i="3"/>
  <c r="U750" i="3"/>
  <c r="Q750" i="3"/>
  <c r="M750" i="3"/>
  <c r="I750" i="3"/>
  <c r="E750" i="3"/>
  <c r="A750" i="3"/>
  <c r="BY749" i="3"/>
  <c r="BU749" i="3"/>
  <c r="BQ749" i="3"/>
  <c r="BM749" i="3"/>
  <c r="BI749" i="3"/>
  <c r="BE749" i="3"/>
  <c r="BA749" i="3"/>
  <c r="AW749" i="3"/>
  <c r="AS749" i="3"/>
  <c r="AO749" i="3"/>
  <c r="AK749" i="3"/>
  <c r="AG749" i="3"/>
  <c r="AC749" i="3"/>
  <c r="Y749" i="3"/>
  <c r="U749" i="3"/>
  <c r="Q749" i="3"/>
  <c r="M749" i="3"/>
  <c r="I749" i="3"/>
  <c r="E749" i="3"/>
  <c r="A749" i="3"/>
  <c r="BY748" i="3"/>
  <c r="BU748" i="3"/>
  <c r="BQ748" i="3"/>
  <c r="BM748" i="3"/>
  <c r="BI748" i="3"/>
  <c r="BE748" i="3"/>
  <c r="BA748" i="3"/>
  <c r="AW748" i="3"/>
  <c r="AS748" i="3"/>
  <c r="AO748" i="3"/>
  <c r="AK748" i="3"/>
  <c r="AG748" i="3"/>
  <c r="AC748" i="3"/>
  <c r="Y748" i="3"/>
  <c r="U748" i="3"/>
  <c r="Q748" i="3"/>
  <c r="M748" i="3"/>
  <c r="I748" i="3"/>
  <c r="E748" i="3"/>
  <c r="A748" i="3"/>
  <c r="BY747" i="3"/>
  <c r="BU747" i="3"/>
  <c r="BQ747" i="3"/>
  <c r="BM747" i="3"/>
  <c r="BI747" i="3"/>
  <c r="BE747" i="3"/>
  <c r="BA747" i="3"/>
  <c r="AW747" i="3"/>
  <c r="AS747" i="3"/>
  <c r="AO747" i="3"/>
  <c r="AK747" i="3"/>
  <c r="AG747" i="3"/>
  <c r="AC747" i="3"/>
  <c r="Y747" i="3"/>
  <c r="U747" i="3"/>
  <c r="Q747" i="3"/>
  <c r="M747" i="3"/>
  <c r="I747" i="3"/>
  <c r="E747" i="3"/>
  <c r="A747" i="3"/>
  <c r="BY746" i="3"/>
  <c r="BU746" i="3"/>
  <c r="BQ746" i="3"/>
  <c r="BM746" i="3"/>
  <c r="BI746" i="3"/>
  <c r="BE746" i="3"/>
  <c r="BA746" i="3"/>
  <c r="AW746" i="3"/>
  <c r="AS746" i="3"/>
  <c r="AO746" i="3"/>
  <c r="AK746" i="3"/>
  <c r="AG746" i="3"/>
  <c r="AC746" i="3"/>
  <c r="Y746" i="3"/>
  <c r="U746" i="3"/>
  <c r="Q746" i="3"/>
  <c r="M746" i="3"/>
  <c r="I746" i="3"/>
  <c r="E746" i="3"/>
  <c r="A746" i="3"/>
  <c r="BY745" i="3"/>
  <c r="BU745" i="3"/>
  <c r="BQ745" i="3"/>
  <c r="BM745" i="3"/>
  <c r="BI745" i="3"/>
  <c r="BE745" i="3"/>
  <c r="BA745" i="3"/>
  <c r="AW745" i="3"/>
  <c r="AS745" i="3"/>
  <c r="AO745" i="3"/>
  <c r="AK745" i="3"/>
  <c r="AG745" i="3"/>
  <c r="AC745" i="3"/>
  <c r="Y745" i="3"/>
  <c r="U745" i="3"/>
  <c r="Q745" i="3"/>
  <c r="M745" i="3"/>
  <c r="I745" i="3"/>
  <c r="E745" i="3"/>
  <c r="A745" i="3"/>
  <c r="BY744" i="3"/>
  <c r="BU744" i="3"/>
  <c r="BQ744" i="3"/>
  <c r="BM744" i="3"/>
  <c r="BI744" i="3"/>
  <c r="BE744" i="3"/>
  <c r="BA744" i="3"/>
  <c r="AW744" i="3"/>
  <c r="AS744" i="3"/>
  <c r="AO744" i="3"/>
  <c r="AK744" i="3"/>
  <c r="AG744" i="3"/>
  <c r="AC744" i="3"/>
  <c r="Y744" i="3"/>
  <c r="U744" i="3"/>
  <c r="Q744" i="3"/>
  <c r="M744" i="3"/>
  <c r="I744" i="3"/>
  <c r="E744" i="3"/>
  <c r="A744" i="3"/>
  <c r="BY743" i="3"/>
  <c r="BU743" i="3"/>
  <c r="BQ743" i="3"/>
  <c r="BM743" i="3"/>
  <c r="BI743" i="3"/>
  <c r="BE743" i="3"/>
  <c r="BA743" i="3"/>
  <c r="AW743" i="3"/>
  <c r="AS743" i="3"/>
  <c r="AO743" i="3"/>
  <c r="AK743" i="3"/>
  <c r="AG743" i="3"/>
  <c r="AC743" i="3"/>
  <c r="Y743" i="3"/>
  <c r="U743" i="3"/>
  <c r="Q743" i="3"/>
  <c r="M743" i="3"/>
  <c r="I743" i="3"/>
  <c r="E743" i="3"/>
  <c r="A743" i="3"/>
  <c r="BY742" i="3"/>
  <c r="BU742" i="3"/>
  <c r="BQ742" i="3"/>
  <c r="BM742" i="3"/>
  <c r="BI742" i="3"/>
  <c r="BE742" i="3"/>
  <c r="BA742" i="3"/>
  <c r="AW742" i="3"/>
  <c r="AS742" i="3"/>
  <c r="AO742" i="3"/>
  <c r="AK742" i="3"/>
  <c r="AG742" i="3"/>
  <c r="AC742" i="3"/>
  <c r="Y742" i="3"/>
  <c r="U742" i="3"/>
  <c r="Q742" i="3"/>
  <c r="M742" i="3"/>
  <c r="I742" i="3"/>
  <c r="E742" i="3"/>
  <c r="A742" i="3"/>
  <c r="BY741" i="3"/>
  <c r="BU741" i="3"/>
  <c r="BQ741" i="3"/>
  <c r="BM741" i="3"/>
  <c r="BI741" i="3"/>
  <c r="BE741" i="3"/>
  <c r="BA741" i="3"/>
  <c r="AW741" i="3"/>
  <c r="AS741" i="3"/>
  <c r="AO741" i="3"/>
  <c r="AK741" i="3"/>
  <c r="AG741" i="3"/>
  <c r="AC741" i="3"/>
  <c r="Y741" i="3"/>
  <c r="U741" i="3"/>
  <c r="Q741" i="3"/>
  <c r="M741" i="3"/>
  <c r="I741" i="3"/>
  <c r="E741" i="3"/>
  <c r="A741" i="3"/>
  <c r="BY740" i="3"/>
  <c r="BU740" i="3"/>
  <c r="BQ740" i="3"/>
  <c r="BM740" i="3"/>
  <c r="BI740" i="3"/>
  <c r="BE740" i="3"/>
  <c r="BA740" i="3"/>
  <c r="AW740" i="3"/>
  <c r="AS740" i="3"/>
  <c r="AO740" i="3"/>
  <c r="AK740" i="3"/>
  <c r="AG740" i="3"/>
  <c r="AC740" i="3"/>
  <c r="Y740" i="3"/>
  <c r="U740" i="3"/>
  <c r="Q740" i="3"/>
  <c r="M740" i="3"/>
  <c r="I740" i="3"/>
  <c r="E740" i="3"/>
  <c r="A740" i="3"/>
  <c r="BY739" i="3"/>
  <c r="BU739" i="3"/>
  <c r="BQ739" i="3"/>
  <c r="BM739" i="3"/>
  <c r="BI739" i="3"/>
  <c r="BE739" i="3"/>
  <c r="BA739" i="3"/>
  <c r="AW739" i="3"/>
  <c r="AS739" i="3"/>
  <c r="AO739" i="3"/>
  <c r="AK739" i="3"/>
  <c r="AG739" i="3"/>
  <c r="AC739" i="3"/>
  <c r="Y739" i="3"/>
  <c r="U739" i="3"/>
  <c r="Q739" i="3"/>
  <c r="M739" i="3"/>
  <c r="I739" i="3"/>
  <c r="E739" i="3"/>
  <c r="A739" i="3"/>
  <c r="BY738" i="3"/>
  <c r="BU738" i="3"/>
  <c r="BQ738" i="3"/>
  <c r="BM738" i="3"/>
  <c r="BI738" i="3"/>
  <c r="BE738" i="3"/>
  <c r="BA738" i="3"/>
  <c r="AW738" i="3"/>
  <c r="AS738" i="3"/>
  <c r="AO738" i="3"/>
  <c r="AK738" i="3"/>
  <c r="AG738" i="3"/>
  <c r="AC738" i="3"/>
  <c r="Y738" i="3"/>
  <c r="U738" i="3"/>
  <c r="Q738" i="3"/>
  <c r="M738" i="3"/>
  <c r="I738" i="3"/>
  <c r="E738" i="3"/>
  <c r="A738" i="3"/>
  <c r="BY737" i="3"/>
  <c r="BU737" i="3"/>
  <c r="BQ737" i="3"/>
  <c r="BM737" i="3"/>
  <c r="BI737" i="3"/>
  <c r="BE737" i="3"/>
  <c r="BA737" i="3"/>
  <c r="AW737" i="3"/>
  <c r="AS737" i="3"/>
  <c r="AO737" i="3"/>
  <c r="AK737" i="3"/>
  <c r="AG737" i="3"/>
  <c r="AC737" i="3"/>
  <c r="Y737" i="3"/>
  <c r="U737" i="3"/>
  <c r="Q737" i="3"/>
  <c r="M737" i="3"/>
  <c r="I737" i="3"/>
  <c r="E737" i="3"/>
  <c r="A737" i="3"/>
  <c r="BY736" i="3"/>
  <c r="BU736" i="3"/>
  <c r="BQ736" i="3"/>
  <c r="BM736" i="3"/>
  <c r="BI736" i="3"/>
  <c r="BE736" i="3"/>
  <c r="BA736" i="3"/>
  <c r="AW736" i="3"/>
  <c r="AS736" i="3"/>
  <c r="AO736" i="3"/>
  <c r="AK736" i="3"/>
  <c r="AG736" i="3"/>
  <c r="AC736" i="3"/>
  <c r="Y736" i="3"/>
  <c r="U736" i="3"/>
  <c r="Q736" i="3"/>
  <c r="M736" i="3"/>
  <c r="I736" i="3"/>
  <c r="E736" i="3"/>
  <c r="A736" i="3"/>
  <c r="BY735" i="3"/>
  <c r="BU735" i="3"/>
  <c r="BQ735" i="3"/>
  <c r="BM735" i="3"/>
  <c r="BI735" i="3"/>
  <c r="BE735" i="3"/>
  <c r="BA735" i="3"/>
  <c r="AW735" i="3"/>
  <c r="AS735" i="3"/>
  <c r="AO735" i="3"/>
  <c r="AK735" i="3"/>
  <c r="AG735" i="3"/>
  <c r="AC735" i="3"/>
  <c r="Y735" i="3"/>
  <c r="U735" i="3"/>
  <c r="Q735" i="3"/>
  <c r="M735" i="3"/>
  <c r="I735" i="3"/>
  <c r="E735" i="3"/>
  <c r="A735" i="3"/>
  <c r="BY734" i="3"/>
  <c r="BU734" i="3"/>
  <c r="BQ734" i="3"/>
  <c r="BM734" i="3"/>
  <c r="BI734" i="3"/>
  <c r="BE734" i="3"/>
  <c r="BA734" i="3"/>
  <c r="AW734" i="3"/>
  <c r="AS734" i="3"/>
  <c r="AO734" i="3"/>
  <c r="AK734" i="3"/>
  <c r="AG734" i="3"/>
  <c r="AC734" i="3"/>
  <c r="Y734" i="3"/>
  <c r="U734" i="3"/>
  <c r="Q734" i="3"/>
  <c r="M734" i="3"/>
  <c r="I734" i="3"/>
  <c r="E734" i="3"/>
  <c r="A734" i="3"/>
  <c r="BY733" i="3"/>
  <c r="BU733" i="3"/>
  <c r="BQ733" i="3"/>
  <c r="BM733" i="3"/>
  <c r="BI733" i="3"/>
  <c r="BE733" i="3"/>
  <c r="BA733" i="3"/>
  <c r="AW733" i="3"/>
  <c r="AS733" i="3"/>
  <c r="AO733" i="3"/>
  <c r="AK733" i="3"/>
  <c r="AG733" i="3"/>
  <c r="AC733" i="3"/>
  <c r="Y733" i="3"/>
  <c r="U733" i="3"/>
  <c r="Q733" i="3"/>
  <c r="M733" i="3"/>
  <c r="I733" i="3"/>
  <c r="E733" i="3"/>
  <c r="A733" i="3"/>
  <c r="BY732" i="3"/>
  <c r="BU732" i="3"/>
  <c r="BQ732" i="3"/>
  <c r="BM732" i="3"/>
  <c r="BI732" i="3"/>
  <c r="BE732" i="3"/>
  <c r="BA732" i="3"/>
  <c r="AW732" i="3"/>
  <c r="AS732" i="3"/>
  <c r="AO732" i="3"/>
  <c r="AK732" i="3"/>
  <c r="AG732" i="3"/>
  <c r="AC732" i="3"/>
  <c r="Y732" i="3"/>
  <c r="U732" i="3"/>
  <c r="Q732" i="3"/>
  <c r="M732" i="3"/>
  <c r="I732" i="3"/>
  <c r="E732" i="3"/>
  <c r="A732" i="3"/>
  <c r="BY731" i="3"/>
  <c r="BU731" i="3"/>
  <c r="BQ731" i="3"/>
  <c r="BM731" i="3"/>
  <c r="BI731" i="3"/>
  <c r="BE731" i="3"/>
  <c r="BA731" i="3"/>
  <c r="AW731" i="3"/>
  <c r="AS731" i="3"/>
  <c r="AO731" i="3"/>
  <c r="AK731" i="3"/>
  <c r="AG731" i="3"/>
  <c r="AC731" i="3"/>
  <c r="Y731" i="3"/>
  <c r="U731" i="3"/>
  <c r="Q731" i="3"/>
  <c r="M731" i="3"/>
  <c r="I731" i="3"/>
  <c r="E731" i="3"/>
  <c r="A731" i="3"/>
  <c r="BY730" i="3"/>
  <c r="BU730" i="3"/>
  <c r="BQ730" i="3"/>
  <c r="BM730" i="3"/>
  <c r="BI730" i="3"/>
  <c r="BE730" i="3"/>
  <c r="BA730" i="3"/>
  <c r="AW730" i="3"/>
  <c r="AS730" i="3"/>
  <c r="AO730" i="3"/>
  <c r="AK730" i="3"/>
  <c r="AG730" i="3"/>
  <c r="AC730" i="3"/>
  <c r="Y730" i="3"/>
  <c r="U730" i="3"/>
  <c r="Q730" i="3"/>
  <c r="M730" i="3"/>
  <c r="I730" i="3"/>
  <c r="E730" i="3"/>
  <c r="A730" i="3"/>
  <c r="BY729" i="3"/>
  <c r="BU729" i="3"/>
  <c r="BQ729" i="3"/>
  <c r="BM729" i="3"/>
  <c r="BI729" i="3"/>
  <c r="BE729" i="3"/>
  <c r="BA729" i="3"/>
  <c r="AW729" i="3"/>
  <c r="AS729" i="3"/>
  <c r="AO729" i="3"/>
  <c r="AK729" i="3"/>
  <c r="AG729" i="3"/>
  <c r="AC729" i="3"/>
  <c r="Y729" i="3"/>
  <c r="U729" i="3"/>
  <c r="Q729" i="3"/>
  <c r="M729" i="3"/>
  <c r="I729" i="3"/>
  <c r="E729" i="3"/>
  <c r="A729" i="3"/>
  <c r="BY728" i="3"/>
  <c r="BU728" i="3"/>
  <c r="BQ728" i="3"/>
  <c r="BM728" i="3"/>
  <c r="BI728" i="3"/>
  <c r="BE728" i="3"/>
  <c r="BA728" i="3"/>
  <c r="AW728" i="3"/>
  <c r="AS728" i="3"/>
  <c r="AO728" i="3"/>
  <c r="AK728" i="3"/>
  <c r="AG728" i="3"/>
  <c r="AC728" i="3"/>
  <c r="Y728" i="3"/>
  <c r="U728" i="3"/>
  <c r="Q728" i="3"/>
  <c r="M728" i="3"/>
  <c r="I728" i="3"/>
  <c r="E728" i="3"/>
  <c r="A728" i="3"/>
  <c r="BY727" i="3"/>
  <c r="BU727" i="3"/>
  <c r="BQ727" i="3"/>
  <c r="BM727" i="3"/>
  <c r="BI727" i="3"/>
  <c r="BE727" i="3"/>
  <c r="BA727" i="3"/>
  <c r="AW727" i="3"/>
  <c r="AS727" i="3"/>
  <c r="AO727" i="3"/>
  <c r="AK727" i="3"/>
  <c r="AG727" i="3"/>
  <c r="AC727" i="3"/>
  <c r="Y727" i="3"/>
  <c r="U727" i="3"/>
  <c r="Q727" i="3"/>
  <c r="M727" i="3"/>
  <c r="I727" i="3"/>
  <c r="E727" i="3"/>
  <c r="A727" i="3"/>
  <c r="BY726" i="3"/>
  <c r="BU726" i="3"/>
  <c r="BQ726" i="3"/>
  <c r="BM726" i="3"/>
  <c r="BI726" i="3"/>
  <c r="BE726" i="3"/>
  <c r="BA726" i="3"/>
  <c r="AW726" i="3"/>
  <c r="AS726" i="3"/>
  <c r="AO726" i="3"/>
  <c r="AK726" i="3"/>
  <c r="AG726" i="3"/>
  <c r="AC726" i="3"/>
  <c r="Y726" i="3"/>
  <c r="U726" i="3"/>
  <c r="Q726" i="3"/>
  <c r="M726" i="3"/>
  <c r="I726" i="3"/>
  <c r="E726" i="3"/>
  <c r="A726" i="3"/>
  <c r="BY725" i="3"/>
  <c r="BU725" i="3"/>
  <c r="BQ725" i="3"/>
  <c r="BM725" i="3"/>
  <c r="BI725" i="3"/>
  <c r="BE725" i="3"/>
  <c r="BA725" i="3"/>
  <c r="AW725" i="3"/>
  <c r="AS725" i="3"/>
  <c r="AO725" i="3"/>
  <c r="AK725" i="3"/>
  <c r="AG725" i="3"/>
  <c r="AC725" i="3"/>
  <c r="Y725" i="3"/>
  <c r="U725" i="3"/>
  <c r="Q725" i="3"/>
  <c r="M725" i="3"/>
  <c r="I725" i="3"/>
  <c r="E725" i="3"/>
  <c r="A725" i="3"/>
  <c r="BY724" i="3"/>
  <c r="BU724" i="3"/>
  <c r="BQ724" i="3"/>
  <c r="BM724" i="3"/>
  <c r="BI724" i="3"/>
  <c r="BE724" i="3"/>
  <c r="BA724" i="3"/>
  <c r="AW724" i="3"/>
  <c r="AS724" i="3"/>
  <c r="AO724" i="3"/>
  <c r="AK724" i="3"/>
  <c r="AG724" i="3"/>
  <c r="AC724" i="3"/>
  <c r="Y724" i="3"/>
  <c r="U724" i="3"/>
  <c r="Q724" i="3"/>
  <c r="M724" i="3"/>
  <c r="I724" i="3"/>
  <c r="E724" i="3"/>
  <c r="A724" i="3"/>
  <c r="BY723" i="3"/>
  <c r="BU723" i="3"/>
  <c r="BQ723" i="3"/>
  <c r="BM723" i="3"/>
  <c r="BI723" i="3"/>
  <c r="BE723" i="3"/>
  <c r="BA723" i="3"/>
  <c r="AW723" i="3"/>
  <c r="AS723" i="3"/>
  <c r="AO723" i="3"/>
  <c r="AK723" i="3"/>
  <c r="AG723" i="3"/>
  <c r="AC723" i="3"/>
  <c r="Y723" i="3"/>
  <c r="U723" i="3"/>
  <c r="Q723" i="3"/>
  <c r="M723" i="3"/>
  <c r="I723" i="3"/>
  <c r="E723" i="3"/>
  <c r="A723" i="3"/>
  <c r="BY722" i="3"/>
  <c r="BU722" i="3"/>
  <c r="BQ722" i="3"/>
  <c r="BM722" i="3"/>
  <c r="BI722" i="3"/>
  <c r="BE722" i="3"/>
  <c r="BA722" i="3"/>
  <c r="AW722" i="3"/>
  <c r="AS722" i="3"/>
  <c r="AO722" i="3"/>
  <c r="AK722" i="3"/>
  <c r="AG722" i="3"/>
  <c r="AC722" i="3"/>
  <c r="Y722" i="3"/>
  <c r="U722" i="3"/>
  <c r="Q722" i="3"/>
  <c r="M722" i="3"/>
  <c r="I722" i="3"/>
  <c r="E722" i="3"/>
  <c r="A722" i="3"/>
  <c r="BY721" i="3"/>
  <c r="BU721" i="3"/>
  <c r="BQ721" i="3"/>
  <c r="BM721" i="3"/>
  <c r="BI721" i="3"/>
  <c r="BE721" i="3"/>
  <c r="BA721" i="3"/>
  <c r="AW721" i="3"/>
  <c r="AS721" i="3"/>
  <c r="AO721" i="3"/>
  <c r="AK721" i="3"/>
  <c r="AG721" i="3"/>
  <c r="AC721" i="3"/>
  <c r="Y721" i="3"/>
  <c r="U721" i="3"/>
  <c r="Q721" i="3"/>
  <c r="M721" i="3"/>
  <c r="I721" i="3"/>
  <c r="E721" i="3"/>
  <c r="A721" i="3"/>
  <c r="BY720" i="3"/>
  <c r="BU720" i="3"/>
  <c r="BQ720" i="3"/>
  <c r="BM720" i="3"/>
  <c r="BI720" i="3"/>
  <c r="BE720" i="3"/>
  <c r="AI1232" i="3"/>
  <c r="BA1221" i="3"/>
  <c r="AZ1214" i="3"/>
  <c r="T1208" i="3"/>
  <c r="BP1201" i="3"/>
  <c r="Z1197" i="3"/>
  <c r="BV1193" i="3"/>
  <c r="BF1190" i="3"/>
  <c r="AP1187" i="3"/>
  <c r="Z1184" i="3"/>
  <c r="B1182" i="3"/>
  <c r="F1180" i="3"/>
  <c r="AL1178" i="3"/>
  <c r="BR1176" i="3"/>
  <c r="V1175" i="3"/>
  <c r="BB1173" i="3"/>
  <c r="F1172" i="3"/>
  <c r="AL1170" i="3"/>
  <c r="BR1168" i="3"/>
  <c r="V1167" i="3"/>
  <c r="BB1165" i="3"/>
  <c r="F1164" i="3"/>
  <c r="AL1162" i="3"/>
  <c r="BR1160" i="3"/>
  <c r="V1159" i="3"/>
  <c r="BB1157" i="3"/>
  <c r="F1156" i="3"/>
  <c r="AL1154" i="3"/>
  <c r="BR1152" i="3"/>
  <c r="V1151" i="3"/>
  <c r="BB1149" i="3"/>
  <c r="F1148" i="3"/>
  <c r="AL1146" i="3"/>
  <c r="BR1144" i="3"/>
  <c r="V1143" i="3"/>
  <c r="BB1141" i="3"/>
  <c r="F1140" i="3"/>
  <c r="AL1138" i="3"/>
  <c r="BR1136" i="3"/>
  <c r="V1135" i="3"/>
  <c r="BB1133" i="3"/>
  <c r="F1132" i="3"/>
  <c r="AL1130" i="3"/>
  <c r="AS1129" i="3"/>
  <c r="BI1128" i="3"/>
  <c r="BY1127" i="3"/>
  <c r="M1127" i="3"/>
  <c r="AC1126" i="3"/>
  <c r="AS1125" i="3"/>
  <c r="BI1124" i="3"/>
  <c r="BY1123" i="3"/>
  <c r="M1123" i="3"/>
  <c r="AC1122" i="3"/>
  <c r="AS1121" i="3"/>
  <c r="BI1120" i="3"/>
  <c r="BY1119" i="3"/>
  <c r="M1119" i="3"/>
  <c r="AC1118" i="3"/>
  <c r="AS1117" i="3"/>
  <c r="BI1116" i="3"/>
  <c r="BY1115" i="3"/>
  <c r="M1115" i="3"/>
  <c r="AC1114" i="3"/>
  <c r="AS1113" i="3"/>
  <c r="BI1112" i="3"/>
  <c r="BY1111" i="3"/>
  <c r="M1111" i="3"/>
  <c r="AC1110" i="3"/>
  <c r="AS1109" i="3"/>
  <c r="BI1108" i="3"/>
  <c r="BY1107" i="3"/>
  <c r="BF1226" i="3"/>
  <c r="BO1217" i="3"/>
  <c r="AI1211" i="3"/>
  <c r="C1205" i="3"/>
  <c r="AI1199" i="3"/>
  <c r="AO1195" i="3"/>
  <c r="Y1192" i="3"/>
  <c r="I1189" i="3"/>
  <c r="BU1185" i="3"/>
  <c r="F1183" i="3"/>
  <c r="BW1180" i="3"/>
  <c r="U1179" i="3"/>
  <c r="BA1177" i="3"/>
  <c r="E1176" i="3"/>
  <c r="AK1174" i="3"/>
  <c r="BQ1172" i="3"/>
  <c r="U1171" i="3"/>
  <c r="BA1169" i="3"/>
  <c r="E1168" i="3"/>
  <c r="AK1166" i="3"/>
  <c r="BQ1164" i="3"/>
  <c r="U1163" i="3"/>
  <c r="BA1161" i="3"/>
  <c r="E1160" i="3"/>
  <c r="AK1158" i="3"/>
  <c r="BQ1156" i="3"/>
  <c r="U1155" i="3"/>
  <c r="BA1153" i="3"/>
  <c r="E1152" i="3"/>
  <c r="AK1150" i="3"/>
  <c r="BQ1148" i="3"/>
  <c r="U1147" i="3"/>
  <c r="BA1145" i="3"/>
  <c r="E1144" i="3"/>
  <c r="AK1142" i="3"/>
  <c r="BQ1140" i="3"/>
  <c r="U1139" i="3"/>
  <c r="BA1137" i="3"/>
  <c r="E1136" i="3"/>
  <c r="AK1134" i="3"/>
  <c r="BQ1132" i="3"/>
  <c r="U1131" i="3"/>
  <c r="BX1129" i="3"/>
  <c r="L1129" i="3"/>
  <c r="AB1128" i="3"/>
  <c r="AR1127" i="3"/>
  <c r="BH1126" i="3"/>
  <c r="BX1125" i="3"/>
  <c r="L1125" i="3"/>
  <c r="AB1124" i="3"/>
  <c r="AR1123" i="3"/>
  <c r="BH1122" i="3"/>
  <c r="BX1121" i="3"/>
  <c r="L1121" i="3"/>
  <c r="AB1120" i="3"/>
  <c r="AR1119" i="3"/>
  <c r="BH1118" i="3"/>
  <c r="BX1117" i="3"/>
  <c r="L1117" i="3"/>
  <c r="AB1116" i="3"/>
  <c r="AR1115" i="3"/>
  <c r="BH1114" i="3"/>
  <c r="BX1113" i="3"/>
  <c r="L1113" i="3"/>
  <c r="AB1112" i="3"/>
  <c r="AR1111" i="3"/>
  <c r="BH1110" i="3"/>
  <c r="BX1109" i="3"/>
  <c r="L1109" i="3"/>
  <c r="AB1108" i="3"/>
  <c r="AR1107" i="3"/>
  <c r="BH1106" i="3"/>
  <c r="BX1105" i="3"/>
  <c r="L1105" i="3"/>
  <c r="AB1104" i="3"/>
  <c r="AR1103" i="3"/>
  <c r="BH1102" i="3"/>
  <c r="BX1101" i="3"/>
  <c r="L1101" i="3"/>
  <c r="AB1100" i="3"/>
  <c r="AR1099" i="3"/>
  <c r="BH1098" i="3"/>
  <c r="BX1097" i="3"/>
  <c r="L1097" i="3"/>
  <c r="AB1096" i="3"/>
  <c r="AF1232" i="3"/>
  <c r="AY1214" i="3"/>
  <c r="BO1201" i="3"/>
  <c r="BU1193" i="3"/>
  <c r="AO1187" i="3"/>
  <c r="A1182" i="3"/>
  <c r="AK1178" i="3"/>
  <c r="U1175" i="3"/>
  <c r="E1172" i="3"/>
  <c r="BQ1168" i="3"/>
  <c r="BA1165" i="3"/>
  <c r="AK1162" i="3"/>
  <c r="U1159" i="3"/>
  <c r="E1156" i="3"/>
  <c r="BQ1152" i="3"/>
  <c r="BA1149" i="3"/>
  <c r="AK1146" i="3"/>
  <c r="U1143" i="3"/>
  <c r="E1140" i="3"/>
  <c r="BQ1136" i="3"/>
  <c r="BA1133" i="3"/>
  <c r="AK1130" i="3"/>
  <c r="BH1128" i="3"/>
  <c r="L1127" i="3"/>
  <c r="AR1125" i="3"/>
  <c r="BX1123" i="3"/>
  <c r="AB1122" i="3"/>
  <c r="BH1120" i="3"/>
  <c r="L1119" i="3"/>
  <c r="AR1117" i="3"/>
  <c r="BX1115" i="3"/>
  <c r="AB1114" i="3"/>
  <c r="BH1112" i="3"/>
  <c r="L1111" i="3"/>
  <c r="AR1109" i="3"/>
  <c r="BX1107" i="3"/>
  <c r="BI1106" i="3"/>
  <c r="AS1105" i="3"/>
  <c r="BH1104" i="3"/>
  <c r="AS1103" i="3"/>
  <c r="AC1102" i="3"/>
  <c r="AR1101" i="3"/>
  <c r="AC1100" i="3"/>
  <c r="M1099" i="3"/>
  <c r="AB1098" i="3"/>
  <c r="M1097" i="3"/>
  <c r="C1096" i="3"/>
  <c r="AY1095" i="3"/>
  <c r="S1095" i="3"/>
  <c r="BO1094" i="3"/>
  <c r="AI1094" i="3"/>
  <c r="C1094" i="3"/>
  <c r="AY1093" i="3"/>
  <c r="S1093" i="3"/>
  <c r="BO1092" i="3"/>
  <c r="AI1092" i="3"/>
  <c r="C1092" i="3"/>
  <c r="AY1091" i="3"/>
  <c r="S1091" i="3"/>
  <c r="BO1090" i="3"/>
  <c r="AI1090" i="3"/>
  <c r="C1090" i="3"/>
  <c r="AY1089" i="3"/>
  <c r="S1089" i="3"/>
  <c r="BO1088" i="3"/>
  <c r="AI1088" i="3"/>
  <c r="C1088" i="3"/>
  <c r="AY1087" i="3"/>
  <c r="S1087" i="3"/>
  <c r="BO1086" i="3"/>
  <c r="AI1086" i="3"/>
  <c r="C1086" i="3"/>
  <c r="AY1085" i="3"/>
  <c r="S1085" i="3"/>
  <c r="BO1084" i="3"/>
  <c r="AI1084" i="3"/>
  <c r="C1084" i="3"/>
  <c r="AY1083" i="3"/>
  <c r="S1083" i="3"/>
  <c r="BO1082" i="3"/>
  <c r="AI1082" i="3"/>
  <c r="C1082" i="3"/>
  <c r="AY1081" i="3"/>
  <c r="S1081" i="3"/>
  <c r="BO1080" i="3"/>
  <c r="AI1080" i="3"/>
  <c r="C1080" i="3"/>
  <c r="AY1079" i="3"/>
  <c r="S1079" i="3"/>
  <c r="BO1078" i="3"/>
  <c r="AI1078" i="3"/>
  <c r="C1078" i="3"/>
  <c r="AY1077" i="3"/>
  <c r="S1077" i="3"/>
  <c r="BO1076" i="3"/>
  <c r="AI1076" i="3"/>
  <c r="C1076" i="3"/>
  <c r="AY1075" i="3"/>
  <c r="S1075" i="3"/>
  <c r="BO1074" i="3"/>
  <c r="AI1074" i="3"/>
  <c r="C1074" i="3"/>
  <c r="AY1073" i="3"/>
  <c r="S1073" i="3"/>
  <c r="BO1072" i="3"/>
  <c r="AI1072" i="3"/>
  <c r="C1072" i="3"/>
  <c r="AY1071" i="3"/>
  <c r="S1071" i="3"/>
  <c r="BO1070" i="3"/>
  <c r="AI1070" i="3"/>
  <c r="C1070" i="3"/>
  <c r="AY1069" i="3"/>
  <c r="S1069" i="3"/>
  <c r="BO1068" i="3"/>
  <c r="AI1068" i="3"/>
  <c r="C1068" i="3"/>
  <c r="AY1067" i="3"/>
  <c r="S1067" i="3"/>
  <c r="BO1066" i="3"/>
  <c r="AI1066" i="3"/>
  <c r="C1066" i="3"/>
  <c r="AY1065" i="3"/>
  <c r="S1065" i="3"/>
  <c r="BO1064" i="3"/>
  <c r="AI1064" i="3"/>
  <c r="C1064" i="3"/>
  <c r="AY1063" i="3"/>
  <c r="S1063" i="3"/>
  <c r="BO1062" i="3"/>
  <c r="AI1062" i="3"/>
  <c r="C1062" i="3"/>
  <c r="AY1061" i="3"/>
  <c r="S1061" i="3"/>
  <c r="BO1060" i="3"/>
  <c r="AI1060" i="3"/>
  <c r="C1060" i="3"/>
  <c r="AY1059" i="3"/>
  <c r="S1059" i="3"/>
  <c r="BO1058" i="3"/>
  <c r="AI1058" i="3"/>
  <c r="C1058" i="3"/>
  <c r="AY1057" i="3"/>
  <c r="S1057" i="3"/>
  <c r="BO1056" i="3"/>
  <c r="AI1056" i="3"/>
  <c r="C1056" i="3"/>
  <c r="AY1055" i="3"/>
  <c r="S1055" i="3"/>
  <c r="BO1054" i="3"/>
  <c r="AI1054" i="3"/>
  <c r="C1054" i="3"/>
  <c r="AY1053" i="3"/>
  <c r="S1053" i="3"/>
  <c r="BO1052" i="3"/>
  <c r="AI1052" i="3"/>
  <c r="C1052" i="3"/>
  <c r="AY1051" i="3"/>
  <c r="S1051" i="3"/>
  <c r="BO1050" i="3"/>
  <c r="AI1050" i="3"/>
  <c r="C1050" i="3"/>
  <c r="AY1049" i="3"/>
  <c r="S1049" i="3"/>
  <c r="BO1048" i="3"/>
  <c r="AI1048" i="3"/>
  <c r="C1048" i="3"/>
  <c r="AY1047" i="3"/>
  <c r="S1047" i="3"/>
  <c r="BO1046" i="3"/>
  <c r="AI1046" i="3"/>
  <c r="C1046" i="3"/>
  <c r="AY1045" i="3"/>
  <c r="S1045" i="3"/>
  <c r="BO1044" i="3"/>
  <c r="AI1044" i="3"/>
  <c r="C1044" i="3"/>
  <c r="AY1043" i="3"/>
  <c r="S1043" i="3"/>
  <c r="BO1042" i="3"/>
  <c r="AI1042" i="3"/>
  <c r="C1042" i="3"/>
  <c r="AY1041" i="3"/>
  <c r="S1041" i="3"/>
  <c r="BO1040" i="3"/>
  <c r="AI1040" i="3"/>
  <c r="C1040" i="3"/>
  <c r="AY1039" i="3"/>
  <c r="S1039" i="3"/>
  <c r="BO1038" i="3"/>
  <c r="AI1038" i="3"/>
  <c r="C1038" i="3"/>
  <c r="AY1037" i="3"/>
  <c r="S1037" i="3"/>
  <c r="BO1036" i="3"/>
  <c r="AI1036" i="3"/>
  <c r="C1036" i="3"/>
  <c r="AY1035" i="3"/>
  <c r="S1035" i="3"/>
  <c r="BO1034" i="3"/>
  <c r="AI1034" i="3"/>
  <c r="C1034" i="3"/>
  <c r="AY1033" i="3"/>
  <c r="S1033" i="3"/>
  <c r="BO1032" i="3"/>
  <c r="AI1032" i="3"/>
  <c r="C1032" i="3"/>
  <c r="AY1031" i="3"/>
  <c r="S1031" i="3"/>
  <c r="BO1030" i="3"/>
  <c r="AI1030" i="3"/>
  <c r="C1030" i="3"/>
  <c r="AY1029" i="3"/>
  <c r="S1029" i="3"/>
  <c r="BO1028" i="3"/>
  <c r="AI1028" i="3"/>
  <c r="C1028" i="3"/>
  <c r="AY1027" i="3"/>
  <c r="S1027" i="3"/>
  <c r="BO1026" i="3"/>
  <c r="AI1026" i="3"/>
  <c r="C1026" i="3"/>
  <c r="AY1025" i="3"/>
  <c r="S1025" i="3"/>
  <c r="BO1024" i="3"/>
  <c r="AI1024" i="3"/>
  <c r="C1024" i="3"/>
  <c r="AY1023" i="3"/>
  <c r="S1023" i="3"/>
  <c r="BO1022" i="3"/>
  <c r="AI1022" i="3"/>
  <c r="C1022" i="3"/>
  <c r="AY1021" i="3"/>
  <c r="S1021" i="3"/>
  <c r="BO1020" i="3"/>
  <c r="AI1020" i="3"/>
  <c r="C1020" i="3"/>
  <c r="AY1019" i="3"/>
  <c r="S1019" i="3"/>
  <c r="BO1018" i="3"/>
  <c r="AI1018" i="3"/>
  <c r="C1018" i="3"/>
  <c r="AY1017" i="3"/>
  <c r="S1017" i="3"/>
  <c r="BO1016" i="3"/>
  <c r="AI1016" i="3"/>
  <c r="C1016" i="3"/>
  <c r="AY1015" i="3"/>
  <c r="S1015" i="3"/>
  <c r="BO1014" i="3"/>
  <c r="AI1014" i="3"/>
  <c r="C1014" i="3"/>
  <c r="AY1013" i="3"/>
  <c r="S1013" i="3"/>
  <c r="BO1012" i="3"/>
  <c r="AI1012" i="3"/>
  <c r="C1012" i="3"/>
  <c r="AY1011" i="3"/>
  <c r="S1011" i="3"/>
  <c r="BO1010" i="3"/>
  <c r="AI1010" i="3"/>
  <c r="C1010" i="3"/>
  <c r="AY1009" i="3"/>
  <c r="S1009" i="3"/>
  <c r="BO1008" i="3"/>
  <c r="AI1008" i="3"/>
  <c r="C1008" i="3"/>
  <c r="AY1007" i="3"/>
  <c r="S1007" i="3"/>
  <c r="BO1006" i="3"/>
  <c r="AI1006" i="3"/>
  <c r="C1006" i="3"/>
  <c r="AY1005" i="3"/>
  <c r="S1005" i="3"/>
  <c r="BO1004" i="3"/>
  <c r="AI1004" i="3"/>
  <c r="C1004" i="3"/>
  <c r="AY1003" i="3"/>
  <c r="S1003" i="3"/>
  <c r="BO1002" i="3"/>
  <c r="AI1002" i="3"/>
  <c r="C1002" i="3"/>
  <c r="AY1001" i="3"/>
  <c r="S1001" i="3"/>
  <c r="BO1000" i="3"/>
  <c r="AI1000" i="3"/>
  <c r="C1000" i="3"/>
  <c r="AY999" i="3"/>
  <c r="S999" i="3"/>
  <c r="BO998" i="3"/>
  <c r="AI998" i="3"/>
  <c r="C998" i="3"/>
  <c r="AY997" i="3"/>
  <c r="S997" i="3"/>
  <c r="BO996" i="3"/>
  <c r="AI996" i="3"/>
  <c r="C996" i="3"/>
  <c r="AY995" i="3"/>
  <c r="S995" i="3"/>
  <c r="BO994" i="3"/>
  <c r="AI994" i="3"/>
  <c r="C994" i="3"/>
  <c r="BC993" i="3"/>
  <c r="AM993" i="3"/>
  <c r="W993" i="3"/>
  <c r="G993" i="3"/>
  <c r="BS992" i="3"/>
  <c r="BC992" i="3"/>
  <c r="AM992" i="3"/>
  <c r="W992" i="3"/>
  <c r="G992" i="3"/>
  <c r="BS991" i="3"/>
  <c r="BC991" i="3"/>
  <c r="AM991" i="3"/>
  <c r="W991" i="3"/>
  <c r="G991" i="3"/>
  <c r="BS990" i="3"/>
  <c r="BC990" i="3"/>
  <c r="AM990" i="3"/>
  <c r="W990" i="3"/>
  <c r="G990" i="3"/>
  <c r="BS989" i="3"/>
  <c r="BC989" i="3"/>
  <c r="AM989" i="3"/>
  <c r="W989" i="3"/>
  <c r="G989" i="3"/>
  <c r="BS988" i="3"/>
  <c r="BC988" i="3"/>
  <c r="AM988" i="3"/>
  <c r="W988" i="3"/>
  <c r="G988" i="3"/>
  <c r="BS987" i="3"/>
  <c r="BC987" i="3"/>
  <c r="AM987" i="3"/>
  <c r="W987" i="3"/>
  <c r="G987" i="3"/>
  <c r="BS986" i="3"/>
  <c r="BC986" i="3"/>
  <c r="AM986" i="3"/>
  <c r="W986" i="3"/>
  <c r="G986" i="3"/>
  <c r="BS985" i="3"/>
  <c r="BC985" i="3"/>
  <c r="AM985" i="3"/>
  <c r="W985" i="3"/>
  <c r="G985" i="3"/>
  <c r="BS984" i="3"/>
  <c r="BC984" i="3"/>
  <c r="AM984" i="3"/>
  <c r="W984" i="3"/>
  <c r="G984" i="3"/>
  <c r="BS983" i="3"/>
  <c r="BC983" i="3"/>
  <c r="AM983" i="3"/>
  <c r="W983" i="3"/>
  <c r="G983" i="3"/>
  <c r="BS982" i="3"/>
  <c r="BC982" i="3"/>
  <c r="AM982" i="3"/>
  <c r="W982" i="3"/>
  <c r="G982" i="3"/>
  <c r="BS981" i="3"/>
  <c r="BC981" i="3"/>
  <c r="AM981" i="3"/>
  <c r="W981" i="3"/>
  <c r="G981" i="3"/>
  <c r="BS980" i="3"/>
  <c r="BC980" i="3"/>
  <c r="AM980" i="3"/>
  <c r="W980" i="3"/>
  <c r="G980" i="3"/>
  <c r="BS979" i="3"/>
  <c r="BC979" i="3"/>
  <c r="AM979" i="3"/>
  <c r="W979" i="3"/>
  <c r="G979" i="3"/>
  <c r="BS978" i="3"/>
  <c r="BC978" i="3"/>
  <c r="AM978" i="3"/>
  <c r="W978" i="3"/>
  <c r="G978" i="3"/>
  <c r="BS977" i="3"/>
  <c r="BC977" i="3"/>
  <c r="AM977" i="3"/>
  <c r="W977" i="3"/>
  <c r="G977" i="3"/>
  <c r="BS976" i="3"/>
  <c r="BC976" i="3"/>
  <c r="AM976" i="3"/>
  <c r="W976" i="3"/>
  <c r="G976" i="3"/>
  <c r="BS975" i="3"/>
  <c r="BC975" i="3"/>
  <c r="AM975" i="3"/>
  <c r="W975" i="3"/>
  <c r="G975" i="3"/>
  <c r="BS974" i="3"/>
  <c r="BC974" i="3"/>
  <c r="AM974" i="3"/>
  <c r="W974" i="3"/>
  <c r="G974" i="3"/>
  <c r="BS973" i="3"/>
  <c r="BC973" i="3"/>
  <c r="AM973" i="3"/>
  <c r="W973" i="3"/>
  <c r="G973" i="3"/>
  <c r="BS972" i="3"/>
  <c r="BC972" i="3"/>
  <c r="AM972" i="3"/>
  <c r="W972" i="3"/>
  <c r="G972" i="3"/>
  <c r="BS971" i="3"/>
  <c r="BC971" i="3"/>
  <c r="AM971" i="3"/>
  <c r="W971" i="3"/>
  <c r="G971" i="3"/>
  <c r="BS970" i="3"/>
  <c r="BC970" i="3"/>
  <c r="AM970" i="3"/>
  <c r="W970" i="3"/>
  <c r="G970" i="3"/>
  <c r="BS969" i="3"/>
  <c r="BC969" i="3"/>
  <c r="AM969" i="3"/>
  <c r="W969" i="3"/>
  <c r="G969" i="3"/>
  <c r="BS968" i="3"/>
  <c r="BC968" i="3"/>
  <c r="AM968" i="3"/>
  <c r="W968" i="3"/>
  <c r="G968" i="3"/>
  <c r="BS967" i="3"/>
  <c r="BC967" i="3"/>
  <c r="AM967" i="3"/>
  <c r="W967" i="3"/>
  <c r="G967" i="3"/>
  <c r="BS966" i="3"/>
  <c r="BC966" i="3"/>
  <c r="AM966" i="3"/>
  <c r="W966" i="3"/>
  <c r="G966" i="3"/>
  <c r="BS965" i="3"/>
  <c r="BC965" i="3"/>
  <c r="AM965" i="3"/>
  <c r="W965" i="3"/>
  <c r="G965" i="3"/>
  <c r="BS964" i="3"/>
  <c r="BC964" i="3"/>
  <c r="AM964" i="3"/>
  <c r="W964" i="3"/>
  <c r="G964" i="3"/>
  <c r="BS963" i="3"/>
  <c r="BC963" i="3"/>
  <c r="AM963" i="3"/>
  <c r="W963" i="3"/>
  <c r="G963" i="3"/>
  <c r="BS962" i="3"/>
  <c r="BC962" i="3"/>
  <c r="AM962" i="3"/>
  <c r="W962" i="3"/>
  <c r="G962" i="3"/>
  <c r="BS961" i="3"/>
  <c r="BC961" i="3"/>
  <c r="AM961" i="3"/>
  <c r="W961" i="3"/>
  <c r="G961" i="3"/>
  <c r="BS960" i="3"/>
  <c r="BC960" i="3"/>
  <c r="AM960" i="3"/>
  <c r="W960" i="3"/>
  <c r="G960" i="3"/>
  <c r="BS959" i="3"/>
  <c r="BC959" i="3"/>
  <c r="AM959" i="3"/>
  <c r="W959" i="3"/>
  <c r="G959" i="3"/>
  <c r="BS958" i="3"/>
  <c r="BC958" i="3"/>
  <c r="AM958" i="3"/>
  <c r="W958" i="3"/>
  <c r="G958" i="3"/>
  <c r="BS957" i="3"/>
  <c r="BC957" i="3"/>
  <c r="AM957" i="3"/>
  <c r="W957" i="3"/>
  <c r="G957" i="3"/>
  <c r="BS956" i="3"/>
  <c r="BC956" i="3"/>
  <c r="AM956" i="3"/>
  <c r="W956" i="3"/>
  <c r="G956" i="3"/>
  <c r="BS955" i="3"/>
  <c r="BC955" i="3"/>
  <c r="AM955" i="3"/>
  <c r="W955" i="3"/>
  <c r="G955" i="3"/>
  <c r="BS954" i="3"/>
  <c r="BC954" i="3"/>
  <c r="AM954" i="3"/>
  <c r="W954" i="3"/>
  <c r="G954" i="3"/>
  <c r="BS953" i="3"/>
  <c r="BC953" i="3"/>
  <c r="AM953" i="3"/>
  <c r="W953" i="3"/>
  <c r="G953" i="3"/>
  <c r="BS952" i="3"/>
  <c r="BC952" i="3"/>
  <c r="AM952" i="3"/>
  <c r="W952" i="3"/>
  <c r="G952" i="3"/>
  <c r="BS951" i="3"/>
  <c r="BC951" i="3"/>
  <c r="AM951" i="3"/>
  <c r="W951" i="3"/>
  <c r="G951" i="3"/>
  <c r="BS950" i="3"/>
  <c r="BC950" i="3"/>
  <c r="AM950" i="3"/>
  <c r="W950" i="3"/>
  <c r="G950" i="3"/>
  <c r="BS949" i="3"/>
  <c r="BC949" i="3"/>
  <c r="AM949" i="3"/>
  <c r="W949" i="3"/>
  <c r="G949" i="3"/>
  <c r="BS948" i="3"/>
  <c r="BC948" i="3"/>
  <c r="AM948" i="3"/>
  <c r="W948" i="3"/>
  <c r="G948" i="3"/>
  <c r="BS947" i="3"/>
  <c r="BC947" i="3"/>
  <c r="AM947" i="3"/>
  <c r="W947" i="3"/>
  <c r="G947" i="3"/>
  <c r="BS946" i="3"/>
  <c r="BC946" i="3"/>
  <c r="AM946" i="3"/>
  <c r="W946" i="3"/>
  <c r="G946" i="3"/>
  <c r="BS945" i="3"/>
  <c r="BC945" i="3"/>
  <c r="AM945" i="3"/>
  <c r="W945" i="3"/>
  <c r="G945" i="3"/>
  <c r="BS944" i="3"/>
  <c r="BC944" i="3"/>
  <c r="AM944" i="3"/>
  <c r="W944" i="3"/>
  <c r="G944" i="3"/>
  <c r="BS943" i="3"/>
  <c r="BC943" i="3"/>
  <c r="AM943" i="3"/>
  <c r="W943" i="3"/>
  <c r="G943" i="3"/>
  <c r="BS942" i="3"/>
  <c r="BC942" i="3"/>
  <c r="AM942" i="3"/>
  <c r="W942" i="3"/>
  <c r="G942" i="3"/>
  <c r="BS941" i="3"/>
  <c r="BC941" i="3"/>
  <c r="AM941" i="3"/>
  <c r="W941" i="3"/>
  <c r="G941" i="3"/>
  <c r="BS940" i="3"/>
  <c r="BC940" i="3"/>
  <c r="AM940" i="3"/>
  <c r="W940" i="3"/>
  <c r="G940" i="3"/>
  <c r="BS939" i="3"/>
  <c r="BC939" i="3"/>
  <c r="AM939" i="3"/>
  <c r="W939" i="3"/>
  <c r="G939" i="3"/>
  <c r="BS938" i="3"/>
  <c r="BC938" i="3"/>
  <c r="AM938" i="3"/>
  <c r="W938" i="3"/>
  <c r="G938" i="3"/>
  <c r="BS937" i="3"/>
  <c r="BC937" i="3"/>
  <c r="AM937" i="3"/>
  <c r="W937" i="3"/>
  <c r="G937" i="3"/>
  <c r="BS936" i="3"/>
  <c r="BC936" i="3"/>
  <c r="AM936" i="3"/>
  <c r="W936" i="3"/>
  <c r="G936" i="3"/>
  <c r="BS935" i="3"/>
  <c r="BC935" i="3"/>
  <c r="AM935" i="3"/>
  <c r="W935" i="3"/>
  <c r="G935" i="3"/>
  <c r="BS934" i="3"/>
  <c r="BC934" i="3"/>
  <c r="AM934" i="3"/>
  <c r="W934" i="3"/>
  <c r="G934" i="3"/>
  <c r="BS933" i="3"/>
  <c r="BC933" i="3"/>
  <c r="AM933" i="3"/>
  <c r="W933" i="3"/>
  <c r="G933" i="3"/>
  <c r="BS932" i="3"/>
  <c r="BC932" i="3"/>
  <c r="AM932" i="3"/>
  <c r="W932" i="3"/>
  <c r="G932" i="3"/>
  <c r="BS931" i="3"/>
  <c r="BC931" i="3"/>
  <c r="AM931" i="3"/>
  <c r="W931" i="3"/>
  <c r="G931" i="3"/>
  <c r="BS930" i="3"/>
  <c r="BC930" i="3"/>
  <c r="AM930" i="3"/>
  <c r="W930" i="3"/>
  <c r="G930" i="3"/>
  <c r="BS929" i="3"/>
  <c r="BC929" i="3"/>
  <c r="AM929" i="3"/>
  <c r="W929" i="3"/>
  <c r="G929" i="3"/>
  <c r="BS928" i="3"/>
  <c r="BC928" i="3"/>
  <c r="AM928" i="3"/>
  <c r="W928" i="3"/>
  <c r="G928" i="3"/>
  <c r="BS927" i="3"/>
  <c r="BC927" i="3"/>
  <c r="AM927" i="3"/>
  <c r="W927" i="3"/>
  <c r="G927" i="3"/>
  <c r="BS926" i="3"/>
  <c r="BC926" i="3"/>
  <c r="AM926" i="3"/>
  <c r="W926" i="3"/>
  <c r="G926" i="3"/>
  <c r="BS925" i="3"/>
  <c r="BC925" i="3"/>
  <c r="AN925" i="3"/>
  <c r="AF925" i="3"/>
  <c r="X925" i="3"/>
  <c r="P925" i="3"/>
  <c r="H925" i="3"/>
  <c r="CB924" i="3"/>
  <c r="BT924" i="3"/>
  <c r="BL924" i="3"/>
  <c r="BD924" i="3"/>
  <c r="AV924" i="3"/>
  <c r="AN924" i="3"/>
  <c r="AF924" i="3"/>
  <c r="X924" i="3"/>
  <c r="P924" i="3"/>
  <c r="H924" i="3"/>
  <c r="CB923" i="3"/>
  <c r="BT923" i="3"/>
  <c r="BL923" i="3"/>
  <c r="BD923" i="3"/>
  <c r="AV923" i="3"/>
  <c r="AN923" i="3"/>
  <c r="AF923" i="3"/>
  <c r="X923" i="3"/>
  <c r="P923" i="3"/>
  <c r="H923" i="3"/>
  <c r="CB922" i="3"/>
  <c r="BT922" i="3"/>
  <c r="BL922" i="3"/>
  <c r="BD922" i="3"/>
  <c r="AV922" i="3"/>
  <c r="AN922" i="3"/>
  <c r="AF922" i="3"/>
  <c r="X922" i="3"/>
  <c r="P922" i="3"/>
  <c r="H922" i="3"/>
  <c r="CB921" i="3"/>
  <c r="BT921" i="3"/>
  <c r="BL921" i="3"/>
  <c r="BD921" i="3"/>
  <c r="AV921" i="3"/>
  <c r="AN921" i="3"/>
  <c r="AF921" i="3"/>
  <c r="X921" i="3"/>
  <c r="P921" i="3"/>
  <c r="H921" i="3"/>
  <c r="CB920" i="3"/>
  <c r="BT920" i="3"/>
  <c r="BL920" i="3"/>
  <c r="BD920" i="3"/>
  <c r="AV920" i="3"/>
  <c r="AN920" i="3"/>
  <c r="AF920" i="3"/>
  <c r="X920" i="3"/>
  <c r="P920" i="3"/>
  <c r="H920" i="3"/>
  <c r="CB919" i="3"/>
  <c r="BT919" i="3"/>
  <c r="BL919" i="3"/>
  <c r="BD919" i="3"/>
  <c r="AV919" i="3"/>
  <c r="AN919" i="3"/>
  <c r="AF919" i="3"/>
  <c r="X919" i="3"/>
  <c r="P919" i="3"/>
  <c r="H919" i="3"/>
  <c r="CB918" i="3"/>
  <c r="BT918" i="3"/>
  <c r="BL918" i="3"/>
  <c r="BD918" i="3"/>
  <c r="AV918" i="3"/>
  <c r="AN918" i="3"/>
  <c r="AF918" i="3"/>
  <c r="X918" i="3"/>
  <c r="P918" i="3"/>
  <c r="H918" i="3"/>
  <c r="CB917" i="3"/>
  <c r="BT917" i="3"/>
  <c r="BL917" i="3"/>
  <c r="BD917" i="3"/>
  <c r="AV917" i="3"/>
  <c r="AN917" i="3"/>
  <c r="AF917" i="3"/>
  <c r="X917" i="3"/>
  <c r="P917" i="3"/>
  <c r="H917" i="3"/>
  <c r="CB916" i="3"/>
  <c r="BT916" i="3"/>
  <c r="BL916" i="3"/>
  <c r="BD916" i="3"/>
  <c r="AV916" i="3"/>
  <c r="AN916" i="3"/>
  <c r="AF916" i="3"/>
  <c r="X916" i="3"/>
  <c r="P916" i="3"/>
  <c r="H916" i="3"/>
  <c r="CB915" i="3"/>
  <c r="BT915" i="3"/>
  <c r="BL915" i="3"/>
  <c r="BD915" i="3"/>
  <c r="AV915" i="3"/>
  <c r="AN915" i="3"/>
  <c r="AF915" i="3"/>
  <c r="X915" i="3"/>
  <c r="P915" i="3"/>
  <c r="H915" i="3"/>
  <c r="CB914" i="3"/>
  <c r="BT914" i="3"/>
  <c r="BL914" i="3"/>
  <c r="BD914" i="3"/>
  <c r="AV914" i="3"/>
  <c r="AN914" i="3"/>
  <c r="AF914" i="3"/>
  <c r="X914" i="3"/>
  <c r="P914" i="3"/>
  <c r="H914" i="3"/>
  <c r="CB913" i="3"/>
  <c r="BT913" i="3"/>
  <c r="BL913" i="3"/>
  <c r="BD913" i="3"/>
  <c r="AV913" i="3"/>
  <c r="AN913" i="3"/>
  <c r="AF913" i="3"/>
  <c r="X913" i="3"/>
  <c r="P913" i="3"/>
  <c r="H913" i="3"/>
  <c r="CB912" i="3"/>
  <c r="BT912" i="3"/>
  <c r="BL912" i="3"/>
  <c r="BD912" i="3"/>
  <c r="AV912" i="3"/>
  <c r="AN912" i="3"/>
  <c r="AF912" i="3"/>
  <c r="X912" i="3"/>
  <c r="P912" i="3"/>
  <c r="H912" i="3"/>
  <c r="CB911" i="3"/>
  <c r="BT911" i="3"/>
  <c r="BL911" i="3"/>
  <c r="BD911" i="3"/>
  <c r="AV911" i="3"/>
  <c r="AN911" i="3"/>
  <c r="AF911" i="3"/>
  <c r="X911" i="3"/>
  <c r="P911" i="3"/>
  <c r="H911" i="3"/>
  <c r="CB910" i="3"/>
  <c r="BT910" i="3"/>
  <c r="BL910" i="3"/>
  <c r="BD910" i="3"/>
  <c r="AV910" i="3"/>
  <c r="AN910" i="3"/>
  <c r="AF910" i="3"/>
  <c r="X910" i="3"/>
  <c r="P910" i="3"/>
  <c r="H910" i="3"/>
  <c r="CB909" i="3"/>
  <c r="BT909" i="3"/>
  <c r="BL909" i="3"/>
  <c r="BD909" i="3"/>
  <c r="AV909" i="3"/>
  <c r="AN909" i="3"/>
  <c r="AF909" i="3"/>
  <c r="X909" i="3"/>
  <c r="P909" i="3"/>
  <c r="H909" i="3"/>
  <c r="CB908" i="3"/>
  <c r="BT908" i="3"/>
  <c r="BL908" i="3"/>
  <c r="BD908" i="3"/>
  <c r="AV908" i="3"/>
  <c r="AN908" i="3"/>
  <c r="AF908" i="3"/>
  <c r="X908" i="3"/>
  <c r="P908" i="3"/>
  <c r="H908" i="3"/>
  <c r="CB907" i="3"/>
  <c r="BT907" i="3"/>
  <c r="BL907" i="3"/>
  <c r="BD907" i="3"/>
  <c r="AV907" i="3"/>
  <c r="AN907" i="3"/>
  <c r="AF907" i="3"/>
  <c r="X907" i="3"/>
  <c r="P907" i="3"/>
  <c r="H907" i="3"/>
  <c r="CB906" i="3"/>
  <c r="BT906" i="3"/>
  <c r="BL906" i="3"/>
  <c r="BD906" i="3"/>
  <c r="AV906" i="3"/>
  <c r="AN906" i="3"/>
  <c r="AF906" i="3"/>
  <c r="X906" i="3"/>
  <c r="P906" i="3"/>
  <c r="H906" i="3"/>
  <c r="CB905" i="3"/>
  <c r="BT905" i="3"/>
  <c r="BL905" i="3"/>
  <c r="BD905" i="3"/>
  <c r="AV905" i="3"/>
  <c r="AN905" i="3"/>
  <c r="AF905" i="3"/>
  <c r="X905" i="3"/>
  <c r="P905" i="3"/>
  <c r="H905" i="3"/>
  <c r="CB904" i="3"/>
  <c r="BT904" i="3"/>
  <c r="BL904" i="3"/>
  <c r="BD904" i="3"/>
  <c r="AV904" i="3"/>
  <c r="AN904" i="3"/>
  <c r="AF904" i="3"/>
  <c r="X904" i="3"/>
  <c r="P904" i="3"/>
  <c r="H904" i="3"/>
  <c r="CB903" i="3"/>
  <c r="BT903" i="3"/>
  <c r="BL903" i="3"/>
  <c r="BD903" i="3"/>
  <c r="AV903" i="3"/>
  <c r="AN903" i="3"/>
  <c r="AF903" i="3"/>
  <c r="X903" i="3"/>
  <c r="P903" i="3"/>
  <c r="H903" i="3"/>
  <c r="CB902" i="3"/>
  <c r="BT902" i="3"/>
  <c r="BL902" i="3"/>
  <c r="BD902" i="3"/>
  <c r="AV902" i="3"/>
  <c r="AN902" i="3"/>
  <c r="AF902" i="3"/>
  <c r="X902" i="3"/>
  <c r="P902" i="3"/>
  <c r="H902" i="3"/>
  <c r="CB901" i="3"/>
  <c r="BT901" i="3"/>
  <c r="BL901" i="3"/>
  <c r="BD901" i="3"/>
  <c r="AV901" i="3"/>
  <c r="AN901" i="3"/>
  <c r="AF901" i="3"/>
  <c r="X901" i="3"/>
  <c r="P901" i="3"/>
  <c r="H901" i="3"/>
  <c r="CB900" i="3"/>
  <c r="BT900" i="3"/>
  <c r="BL900" i="3"/>
  <c r="BD900" i="3"/>
  <c r="AV900" i="3"/>
  <c r="AN900" i="3"/>
  <c r="AF900" i="3"/>
  <c r="X900" i="3"/>
  <c r="P900" i="3"/>
  <c r="H900" i="3"/>
  <c r="CB899" i="3"/>
  <c r="BT899" i="3"/>
  <c r="BL899" i="3"/>
  <c r="BD899" i="3"/>
  <c r="AV899" i="3"/>
  <c r="AN899" i="3"/>
  <c r="AF899" i="3"/>
  <c r="X899" i="3"/>
  <c r="P899" i="3"/>
  <c r="H899" i="3"/>
  <c r="CB898" i="3"/>
  <c r="BT898" i="3"/>
  <c r="BL898" i="3"/>
  <c r="BD898" i="3"/>
  <c r="AV898" i="3"/>
  <c r="AN898" i="3"/>
  <c r="AF898" i="3"/>
  <c r="X898" i="3"/>
  <c r="P898" i="3"/>
  <c r="H898" i="3"/>
  <c r="CB897" i="3"/>
  <c r="BT897" i="3"/>
  <c r="BL897" i="3"/>
  <c r="BD897" i="3"/>
  <c r="AV897" i="3"/>
  <c r="AN897" i="3"/>
  <c r="AF897" i="3"/>
  <c r="X897" i="3"/>
  <c r="P897" i="3"/>
  <c r="H897" i="3"/>
  <c r="CB896" i="3"/>
  <c r="BT896" i="3"/>
  <c r="BL896" i="3"/>
  <c r="BD896" i="3"/>
  <c r="AV896" i="3"/>
  <c r="AN896" i="3"/>
  <c r="AF896" i="3"/>
  <c r="X896" i="3"/>
  <c r="P896" i="3"/>
  <c r="H896" i="3"/>
  <c r="CB895" i="3"/>
  <c r="BT895" i="3"/>
  <c r="BL895" i="3"/>
  <c r="BD895" i="3"/>
  <c r="AV895" i="3"/>
  <c r="AN895" i="3"/>
  <c r="AF895" i="3"/>
  <c r="X895" i="3"/>
  <c r="P895" i="3"/>
  <c r="H895" i="3"/>
  <c r="CB894" i="3"/>
  <c r="BT894" i="3"/>
  <c r="BL894" i="3"/>
  <c r="BD894" i="3"/>
  <c r="AV894" i="3"/>
  <c r="AN894" i="3"/>
  <c r="AF894" i="3"/>
  <c r="X894" i="3"/>
  <c r="P894" i="3"/>
  <c r="H894" i="3"/>
  <c r="CB893" i="3"/>
  <c r="BT893" i="3"/>
  <c r="BL893" i="3"/>
  <c r="BD893" i="3"/>
  <c r="AV893" i="3"/>
  <c r="AN893" i="3"/>
  <c r="AF893" i="3"/>
  <c r="X893" i="3"/>
  <c r="P893" i="3"/>
  <c r="H893" i="3"/>
  <c r="CB892" i="3"/>
  <c r="BT892" i="3"/>
  <c r="BL892" i="3"/>
  <c r="BD892" i="3"/>
  <c r="AV892" i="3"/>
  <c r="AN892" i="3"/>
  <c r="AF892" i="3"/>
  <c r="X892" i="3"/>
  <c r="P892" i="3"/>
  <c r="H892" i="3"/>
  <c r="CB891" i="3"/>
  <c r="BT891" i="3"/>
  <c r="BL891" i="3"/>
  <c r="BD891" i="3"/>
  <c r="AV891" i="3"/>
  <c r="AN891" i="3"/>
  <c r="AF891" i="3"/>
  <c r="X891" i="3"/>
  <c r="P891" i="3"/>
  <c r="H891" i="3"/>
  <c r="CB890" i="3"/>
  <c r="BT890" i="3"/>
  <c r="BL890" i="3"/>
  <c r="BD890" i="3"/>
  <c r="AV890" i="3"/>
  <c r="AN890" i="3"/>
  <c r="AF890" i="3"/>
  <c r="X890" i="3"/>
  <c r="P890" i="3"/>
  <c r="H890" i="3"/>
  <c r="CB889" i="3"/>
  <c r="BT889" i="3"/>
  <c r="BL889" i="3"/>
  <c r="BD889" i="3"/>
  <c r="AV889" i="3"/>
  <c r="AN889" i="3"/>
  <c r="AF889" i="3"/>
  <c r="X889" i="3"/>
  <c r="P889" i="3"/>
  <c r="H889" i="3"/>
  <c r="CB888" i="3"/>
  <c r="BT888" i="3"/>
  <c r="BL888" i="3"/>
  <c r="BD888" i="3"/>
  <c r="AV888" i="3"/>
  <c r="AN888" i="3"/>
  <c r="AF888" i="3"/>
  <c r="X888" i="3"/>
  <c r="P888" i="3"/>
  <c r="H888" i="3"/>
  <c r="CB887" i="3"/>
  <c r="BT887" i="3"/>
  <c r="BL887" i="3"/>
  <c r="BD887" i="3"/>
  <c r="AV887" i="3"/>
  <c r="AN887" i="3"/>
  <c r="AF887" i="3"/>
  <c r="X887" i="3"/>
  <c r="P887" i="3"/>
  <c r="H887" i="3"/>
  <c r="CB886" i="3"/>
  <c r="BT886" i="3"/>
  <c r="BL886" i="3"/>
  <c r="BD886" i="3"/>
  <c r="AV886" i="3"/>
  <c r="AN886" i="3"/>
  <c r="AF886" i="3"/>
  <c r="X886" i="3"/>
  <c r="P886" i="3"/>
  <c r="H886" i="3"/>
  <c r="CB885" i="3"/>
  <c r="BT885" i="3"/>
  <c r="BL885" i="3"/>
  <c r="BD885" i="3"/>
  <c r="AV885" i="3"/>
  <c r="AN885" i="3"/>
  <c r="AF885" i="3"/>
  <c r="X885" i="3"/>
  <c r="P885" i="3"/>
  <c r="H885" i="3"/>
  <c r="CB884" i="3"/>
  <c r="BT884" i="3"/>
  <c r="BL884" i="3"/>
  <c r="BD884" i="3"/>
  <c r="AV884" i="3"/>
  <c r="AN884" i="3"/>
  <c r="AF884" i="3"/>
  <c r="X884" i="3"/>
  <c r="P884" i="3"/>
  <c r="H884" i="3"/>
  <c r="CB883" i="3"/>
  <c r="BT883" i="3"/>
  <c r="BL883" i="3"/>
  <c r="BD883" i="3"/>
  <c r="AV883" i="3"/>
  <c r="AN883" i="3"/>
  <c r="AF883" i="3"/>
  <c r="X883" i="3"/>
  <c r="P883" i="3"/>
  <c r="H883" i="3"/>
  <c r="CB882" i="3"/>
  <c r="BT882" i="3"/>
  <c r="BL882" i="3"/>
  <c r="BD882" i="3"/>
  <c r="AV882" i="3"/>
  <c r="AN882" i="3"/>
  <c r="AF882" i="3"/>
  <c r="X882" i="3"/>
  <c r="P882" i="3"/>
  <c r="H882" i="3"/>
  <c r="CB881" i="3"/>
  <c r="BT881" i="3"/>
  <c r="BL881" i="3"/>
  <c r="BD881" i="3"/>
  <c r="AV881" i="3"/>
  <c r="AN881" i="3"/>
  <c r="AF881" i="3"/>
  <c r="X881" i="3"/>
  <c r="P881" i="3"/>
  <c r="H881" i="3"/>
  <c r="CB880" i="3"/>
  <c r="BT880" i="3"/>
  <c r="BL880" i="3"/>
  <c r="BD880" i="3"/>
  <c r="AV880" i="3"/>
  <c r="AN880" i="3"/>
  <c r="AF880" i="3"/>
  <c r="X880" i="3"/>
  <c r="P880" i="3"/>
  <c r="H880" i="3"/>
  <c r="CB879" i="3"/>
  <c r="BT879" i="3"/>
  <c r="BL879" i="3"/>
  <c r="BD879" i="3"/>
  <c r="AV879" i="3"/>
  <c r="AN879" i="3"/>
  <c r="AF879" i="3"/>
  <c r="X879" i="3"/>
  <c r="P879" i="3"/>
  <c r="H879" i="3"/>
  <c r="CB878" i="3"/>
  <c r="BT878" i="3"/>
  <c r="BL878" i="3"/>
  <c r="BD878" i="3"/>
  <c r="AV878" i="3"/>
  <c r="AN878" i="3"/>
  <c r="AF878" i="3"/>
  <c r="X878" i="3"/>
  <c r="P878" i="3"/>
  <c r="H878" i="3"/>
  <c r="CB877" i="3"/>
  <c r="BT877" i="3"/>
  <c r="BL877" i="3"/>
  <c r="BD877" i="3"/>
  <c r="AV877" i="3"/>
  <c r="AN877" i="3"/>
  <c r="AF877" i="3"/>
  <c r="X877" i="3"/>
  <c r="P877" i="3"/>
  <c r="H877" i="3"/>
  <c r="CB876" i="3"/>
  <c r="BT876" i="3"/>
  <c r="BL876" i="3"/>
  <c r="BD876" i="3"/>
  <c r="AV876" i="3"/>
  <c r="AN876" i="3"/>
  <c r="AF876" i="3"/>
  <c r="X876" i="3"/>
  <c r="P876" i="3"/>
  <c r="H876" i="3"/>
  <c r="CB875" i="3"/>
  <c r="BT875" i="3"/>
  <c r="BL875" i="3"/>
  <c r="BD875" i="3"/>
  <c r="AV875" i="3"/>
  <c r="AN875" i="3"/>
  <c r="AF875" i="3"/>
  <c r="X875" i="3"/>
  <c r="P875" i="3"/>
  <c r="H875" i="3"/>
  <c r="CB874" i="3"/>
  <c r="BT874" i="3"/>
  <c r="BL874" i="3"/>
  <c r="BD874" i="3"/>
  <c r="AV874" i="3"/>
  <c r="AN874" i="3"/>
  <c r="AF874" i="3"/>
  <c r="X874" i="3"/>
  <c r="P874" i="3"/>
  <c r="H874" i="3"/>
  <c r="CB873" i="3"/>
  <c r="BT873" i="3"/>
  <c r="BL873" i="3"/>
  <c r="BD873" i="3"/>
  <c r="AV873" i="3"/>
  <c r="AN873" i="3"/>
  <c r="AF873" i="3"/>
  <c r="X873" i="3"/>
  <c r="P873" i="3"/>
  <c r="H873" i="3"/>
  <c r="CB872" i="3"/>
  <c r="BT872" i="3"/>
  <c r="BL872" i="3"/>
  <c r="BD872" i="3"/>
  <c r="AV872" i="3"/>
  <c r="AN872" i="3"/>
  <c r="AF872" i="3"/>
  <c r="X872" i="3"/>
  <c r="P872" i="3"/>
  <c r="H872" i="3"/>
  <c r="CB871" i="3"/>
  <c r="BT871" i="3"/>
  <c r="BL871" i="3"/>
  <c r="BD871" i="3"/>
  <c r="AV871" i="3"/>
  <c r="AN871" i="3"/>
  <c r="AF871" i="3"/>
  <c r="X871" i="3"/>
  <c r="P871" i="3"/>
  <c r="H871" i="3"/>
  <c r="CB870" i="3"/>
  <c r="BT870" i="3"/>
  <c r="BL870" i="3"/>
  <c r="BD870" i="3"/>
  <c r="AV870" i="3"/>
  <c r="AN870" i="3"/>
  <c r="AF870" i="3"/>
  <c r="X870" i="3"/>
  <c r="P870" i="3"/>
  <c r="H870" i="3"/>
  <c r="CB869" i="3"/>
  <c r="BT869" i="3"/>
  <c r="BL869" i="3"/>
  <c r="BD869" i="3"/>
  <c r="AV869" i="3"/>
  <c r="AN869" i="3"/>
  <c r="AF869" i="3"/>
  <c r="X869" i="3"/>
  <c r="P869" i="3"/>
  <c r="H869" i="3"/>
  <c r="CB868" i="3"/>
  <c r="BT868" i="3"/>
  <c r="BL868" i="3"/>
  <c r="BD868" i="3"/>
  <c r="AV868" i="3"/>
  <c r="AN868" i="3"/>
  <c r="AF868" i="3"/>
  <c r="X868" i="3"/>
  <c r="P868" i="3"/>
  <c r="H868" i="3"/>
  <c r="CB867" i="3"/>
  <c r="BT867" i="3"/>
  <c r="BL867" i="3"/>
  <c r="BD867" i="3"/>
  <c r="AV867" i="3"/>
  <c r="AN867" i="3"/>
  <c r="AF867" i="3"/>
  <c r="X867" i="3"/>
  <c r="P867" i="3"/>
  <c r="H867" i="3"/>
  <c r="CB866" i="3"/>
  <c r="BT866" i="3"/>
  <c r="BL866" i="3"/>
  <c r="BD866" i="3"/>
  <c r="AV866" i="3"/>
  <c r="AN866" i="3"/>
  <c r="AF866" i="3"/>
  <c r="X866" i="3"/>
  <c r="P866" i="3"/>
  <c r="H866" i="3"/>
  <c r="CB865" i="3"/>
  <c r="BT865" i="3"/>
  <c r="BL865" i="3"/>
  <c r="BD865" i="3"/>
  <c r="AV865" i="3"/>
  <c r="AN865" i="3"/>
  <c r="AF865" i="3"/>
  <c r="X865" i="3"/>
  <c r="P865" i="3"/>
  <c r="H865" i="3"/>
  <c r="CB864" i="3"/>
  <c r="BT864" i="3"/>
  <c r="BL864" i="3"/>
  <c r="BD864" i="3"/>
  <c r="AV864" i="3"/>
  <c r="AN864" i="3"/>
  <c r="AF864" i="3"/>
  <c r="X864" i="3"/>
  <c r="P864" i="3"/>
  <c r="H864" i="3"/>
  <c r="CB863" i="3"/>
  <c r="BT863" i="3"/>
  <c r="BL863" i="3"/>
  <c r="BD863" i="3"/>
  <c r="AV863" i="3"/>
  <c r="AN863" i="3"/>
  <c r="AF863" i="3"/>
  <c r="X863" i="3"/>
  <c r="P863" i="3"/>
  <c r="H863" i="3"/>
  <c r="CB862" i="3"/>
  <c r="BT862" i="3"/>
  <c r="BL862" i="3"/>
  <c r="BD862" i="3"/>
  <c r="AV862" i="3"/>
  <c r="AN862" i="3"/>
  <c r="AF862" i="3"/>
  <c r="X862" i="3"/>
  <c r="P862" i="3"/>
  <c r="H862" i="3"/>
  <c r="CB861" i="3"/>
  <c r="BT861" i="3"/>
  <c r="BL861" i="3"/>
  <c r="BD861" i="3"/>
  <c r="AV861" i="3"/>
  <c r="AN861" i="3"/>
  <c r="AF861" i="3"/>
  <c r="X861" i="3"/>
  <c r="P861" i="3"/>
  <c r="H861" i="3"/>
  <c r="CB860" i="3"/>
  <c r="BT860" i="3"/>
  <c r="BL860" i="3"/>
  <c r="BD860" i="3"/>
  <c r="AV860" i="3"/>
  <c r="AN860" i="3"/>
  <c r="AF860" i="3"/>
  <c r="X860" i="3"/>
  <c r="P860" i="3"/>
  <c r="H860" i="3"/>
  <c r="CB859" i="3"/>
  <c r="BT859" i="3"/>
  <c r="BL859" i="3"/>
  <c r="BD859" i="3"/>
  <c r="AV859" i="3"/>
  <c r="AN859" i="3"/>
  <c r="AF859" i="3"/>
  <c r="X859" i="3"/>
  <c r="P859" i="3"/>
  <c r="H859" i="3"/>
  <c r="CB858" i="3"/>
  <c r="BT858" i="3"/>
  <c r="BL858" i="3"/>
  <c r="BD858" i="3"/>
  <c r="AV858" i="3"/>
  <c r="AN858" i="3"/>
  <c r="AF858" i="3"/>
  <c r="X858" i="3"/>
  <c r="P858" i="3"/>
  <c r="H858" i="3"/>
  <c r="CB857" i="3"/>
  <c r="BT857" i="3"/>
  <c r="BL857" i="3"/>
  <c r="BD857" i="3"/>
  <c r="AV857" i="3"/>
  <c r="AN857" i="3"/>
  <c r="AF857" i="3"/>
  <c r="X857" i="3"/>
  <c r="P857" i="3"/>
  <c r="H857" i="3"/>
  <c r="CB856" i="3"/>
  <c r="BT856" i="3"/>
  <c r="BL856" i="3"/>
  <c r="BD856" i="3"/>
  <c r="AV856" i="3"/>
  <c r="AN856" i="3"/>
  <c r="AF856" i="3"/>
  <c r="X856" i="3"/>
  <c r="P856" i="3"/>
  <c r="H856" i="3"/>
  <c r="CB855" i="3"/>
  <c r="BT855" i="3"/>
  <c r="BL855" i="3"/>
  <c r="BD855" i="3"/>
  <c r="AV855" i="3"/>
  <c r="AN855" i="3"/>
  <c r="AF855" i="3"/>
  <c r="X855" i="3"/>
  <c r="P855" i="3"/>
  <c r="H855" i="3"/>
  <c r="CB854" i="3"/>
  <c r="BT854" i="3"/>
  <c r="BL854" i="3"/>
  <c r="BD854" i="3"/>
  <c r="AV854" i="3"/>
  <c r="AN854" i="3"/>
  <c r="AF854" i="3"/>
  <c r="X854" i="3"/>
  <c r="P854" i="3"/>
  <c r="H854" i="3"/>
  <c r="CB853" i="3"/>
  <c r="BT853" i="3"/>
  <c r="BL853" i="3"/>
  <c r="BD853" i="3"/>
  <c r="AV853" i="3"/>
  <c r="AN853" i="3"/>
  <c r="AF853" i="3"/>
  <c r="X853" i="3"/>
  <c r="P853" i="3"/>
  <c r="H853" i="3"/>
  <c r="CB852" i="3"/>
  <c r="BT852" i="3"/>
  <c r="BL852" i="3"/>
  <c r="BD852" i="3"/>
  <c r="AV852" i="3"/>
  <c r="AN852" i="3"/>
  <c r="AF852" i="3"/>
  <c r="X852" i="3"/>
  <c r="P852" i="3"/>
  <c r="H852" i="3"/>
  <c r="CB851" i="3"/>
  <c r="BT851" i="3"/>
  <c r="BL851" i="3"/>
  <c r="BD851" i="3"/>
  <c r="AV851" i="3"/>
  <c r="AN851" i="3"/>
  <c r="AF851" i="3"/>
  <c r="X851" i="3"/>
  <c r="P851" i="3"/>
  <c r="H851" i="3"/>
  <c r="CB850" i="3"/>
  <c r="BT850" i="3"/>
  <c r="BL850" i="3"/>
  <c r="BD850" i="3"/>
  <c r="AV850" i="3"/>
  <c r="AN850" i="3"/>
  <c r="AF850" i="3"/>
  <c r="X850" i="3"/>
  <c r="P850" i="3"/>
  <c r="H850" i="3"/>
  <c r="CB849" i="3"/>
  <c r="BT849" i="3"/>
  <c r="BL849" i="3"/>
  <c r="BD849" i="3"/>
  <c r="AV849" i="3"/>
  <c r="AN849" i="3"/>
  <c r="AF849" i="3"/>
  <c r="X849" i="3"/>
  <c r="P849" i="3"/>
  <c r="H849" i="3"/>
  <c r="CB848" i="3"/>
  <c r="BT848" i="3"/>
  <c r="BL848" i="3"/>
  <c r="BD848" i="3"/>
  <c r="AV848" i="3"/>
  <c r="AN848" i="3"/>
  <c r="AF848" i="3"/>
  <c r="X848" i="3"/>
  <c r="P848" i="3"/>
  <c r="H848" i="3"/>
  <c r="CB847" i="3"/>
  <c r="BT847" i="3"/>
  <c r="BL847" i="3"/>
  <c r="BD847" i="3"/>
  <c r="AV847" i="3"/>
  <c r="AN847" i="3"/>
  <c r="AF847" i="3"/>
  <c r="X847" i="3"/>
  <c r="P847" i="3"/>
  <c r="H847" i="3"/>
  <c r="CB846" i="3"/>
  <c r="BT846" i="3"/>
  <c r="BL846" i="3"/>
  <c r="BD846" i="3"/>
  <c r="AV846" i="3"/>
  <c r="AN846" i="3"/>
  <c r="AF846" i="3"/>
  <c r="X846" i="3"/>
  <c r="P846" i="3"/>
  <c r="H846" i="3"/>
  <c r="CB845" i="3"/>
  <c r="BT845" i="3"/>
  <c r="BL845" i="3"/>
  <c r="BD845" i="3"/>
  <c r="AV845" i="3"/>
  <c r="AN845" i="3"/>
  <c r="AF845" i="3"/>
  <c r="X845" i="3"/>
  <c r="P845" i="3"/>
  <c r="H845" i="3"/>
  <c r="CB844" i="3"/>
  <c r="BT844" i="3"/>
  <c r="BL844" i="3"/>
  <c r="BD844" i="3"/>
  <c r="AV844" i="3"/>
  <c r="AN844" i="3"/>
  <c r="AF844" i="3"/>
  <c r="X844" i="3"/>
  <c r="P844" i="3"/>
  <c r="H844" i="3"/>
  <c r="CB843" i="3"/>
  <c r="BT843" i="3"/>
  <c r="BL843" i="3"/>
  <c r="BD843" i="3"/>
  <c r="AV843" i="3"/>
  <c r="AN843" i="3"/>
  <c r="AF843" i="3"/>
  <c r="X843" i="3"/>
  <c r="P843" i="3"/>
  <c r="H843" i="3"/>
  <c r="CB842" i="3"/>
  <c r="BT842" i="3"/>
  <c r="BL842" i="3"/>
  <c r="BD842" i="3"/>
  <c r="AV842" i="3"/>
  <c r="AN842" i="3"/>
  <c r="AF842" i="3"/>
  <c r="X842" i="3"/>
  <c r="P842" i="3"/>
  <c r="H842" i="3"/>
  <c r="CB841" i="3"/>
  <c r="BT841" i="3"/>
  <c r="BL841" i="3"/>
  <c r="BD841" i="3"/>
  <c r="AV841" i="3"/>
  <c r="AN841" i="3"/>
  <c r="AF841" i="3"/>
  <c r="X841" i="3"/>
  <c r="P841" i="3"/>
  <c r="H841" i="3"/>
  <c r="CB840" i="3"/>
  <c r="BT840" i="3"/>
  <c r="BL840" i="3"/>
  <c r="BD840" i="3"/>
  <c r="AV840" i="3"/>
  <c r="AN840" i="3"/>
  <c r="AF840" i="3"/>
  <c r="X840" i="3"/>
  <c r="P840" i="3"/>
  <c r="H840" i="3"/>
  <c r="CB839" i="3"/>
  <c r="BT839" i="3"/>
  <c r="BL839" i="3"/>
  <c r="BD839" i="3"/>
  <c r="AV839" i="3"/>
  <c r="AN839" i="3"/>
  <c r="AF839" i="3"/>
  <c r="X839" i="3"/>
  <c r="P839" i="3"/>
  <c r="H839" i="3"/>
  <c r="CB838" i="3"/>
  <c r="BT838" i="3"/>
  <c r="BL838" i="3"/>
  <c r="BD838" i="3"/>
  <c r="AV838" i="3"/>
  <c r="AN838" i="3"/>
  <c r="AF838" i="3"/>
  <c r="X838" i="3"/>
  <c r="P838" i="3"/>
  <c r="H838" i="3"/>
  <c r="CB837" i="3"/>
  <c r="BT837" i="3"/>
  <c r="BL837" i="3"/>
  <c r="BD837" i="3"/>
  <c r="AV837" i="3"/>
  <c r="AN837" i="3"/>
  <c r="AF837" i="3"/>
  <c r="X837" i="3"/>
  <c r="P837" i="3"/>
  <c r="H837" i="3"/>
  <c r="CB836" i="3"/>
  <c r="BT836" i="3"/>
  <c r="BL836" i="3"/>
  <c r="BD836" i="3"/>
  <c r="AV836" i="3"/>
  <c r="AN836" i="3"/>
  <c r="AF836" i="3"/>
  <c r="X836" i="3"/>
  <c r="P836" i="3"/>
  <c r="H836" i="3"/>
  <c r="CB835" i="3"/>
  <c r="BT835" i="3"/>
  <c r="BL835" i="3"/>
  <c r="BD835" i="3"/>
  <c r="AV835" i="3"/>
  <c r="AN835" i="3"/>
  <c r="AF835" i="3"/>
  <c r="X835" i="3"/>
  <c r="P835" i="3"/>
  <c r="H835" i="3"/>
  <c r="CB834" i="3"/>
  <c r="BT834" i="3"/>
  <c r="BL834" i="3"/>
  <c r="BD834" i="3"/>
  <c r="AV834" i="3"/>
  <c r="AN834" i="3"/>
  <c r="AF834" i="3"/>
  <c r="X834" i="3"/>
  <c r="P834" i="3"/>
  <c r="H834" i="3"/>
  <c r="CB833" i="3"/>
  <c r="BT833" i="3"/>
  <c r="BL833" i="3"/>
  <c r="BD833" i="3"/>
  <c r="AV833" i="3"/>
  <c r="AN833" i="3"/>
  <c r="AF833" i="3"/>
  <c r="X833" i="3"/>
  <c r="P833" i="3"/>
  <c r="H833" i="3"/>
  <c r="CB832" i="3"/>
  <c r="BT832" i="3"/>
  <c r="BL832" i="3"/>
  <c r="BD832" i="3"/>
  <c r="AV832" i="3"/>
  <c r="AN832" i="3"/>
  <c r="AF832" i="3"/>
  <c r="X832" i="3"/>
  <c r="P832" i="3"/>
  <c r="H832" i="3"/>
  <c r="CB831" i="3"/>
  <c r="BT831" i="3"/>
  <c r="BL831" i="3"/>
  <c r="BD831" i="3"/>
  <c r="AV831" i="3"/>
  <c r="AN831" i="3"/>
  <c r="AF831" i="3"/>
  <c r="X831" i="3"/>
  <c r="P831" i="3"/>
  <c r="H831" i="3"/>
  <c r="CB830" i="3"/>
  <c r="BT830" i="3"/>
  <c r="BL830" i="3"/>
  <c r="BD830" i="3"/>
  <c r="AV830" i="3"/>
  <c r="AN830" i="3"/>
  <c r="AF830" i="3"/>
  <c r="X830" i="3"/>
  <c r="P830" i="3"/>
  <c r="H830" i="3"/>
  <c r="CB829" i="3"/>
  <c r="BT829" i="3"/>
  <c r="BL829" i="3"/>
  <c r="BD829" i="3"/>
  <c r="AV829" i="3"/>
  <c r="AN829" i="3"/>
  <c r="AF829" i="3"/>
  <c r="X829" i="3"/>
  <c r="P829" i="3"/>
  <c r="H829" i="3"/>
  <c r="CB828" i="3"/>
  <c r="BT828" i="3"/>
  <c r="BL828" i="3"/>
  <c r="BD828" i="3"/>
  <c r="AV828" i="3"/>
  <c r="AN828" i="3"/>
  <c r="AF828" i="3"/>
  <c r="X828" i="3"/>
  <c r="P828" i="3"/>
  <c r="H828" i="3"/>
  <c r="CB827" i="3"/>
  <c r="BT827" i="3"/>
  <c r="BL827" i="3"/>
  <c r="BD827" i="3"/>
  <c r="AV827" i="3"/>
  <c r="AN827" i="3"/>
  <c r="AF827" i="3"/>
  <c r="X827" i="3"/>
  <c r="P827" i="3"/>
  <c r="H827" i="3"/>
  <c r="CB826" i="3"/>
  <c r="BT826" i="3"/>
  <c r="BL826" i="3"/>
  <c r="BD826" i="3"/>
  <c r="AV826" i="3"/>
  <c r="AN826" i="3"/>
  <c r="AF826" i="3"/>
  <c r="X826" i="3"/>
  <c r="P826" i="3"/>
  <c r="H826" i="3"/>
  <c r="CB825" i="3"/>
  <c r="BT825" i="3"/>
  <c r="BL825" i="3"/>
  <c r="BD825" i="3"/>
  <c r="AV825" i="3"/>
  <c r="AN825" i="3"/>
  <c r="AF825" i="3"/>
  <c r="X825" i="3"/>
  <c r="P825" i="3"/>
  <c r="H825" i="3"/>
  <c r="CB824" i="3"/>
  <c r="BT824" i="3"/>
  <c r="BL824" i="3"/>
  <c r="BD824" i="3"/>
  <c r="AV824" i="3"/>
  <c r="AN824" i="3"/>
  <c r="AF824" i="3"/>
  <c r="X824" i="3"/>
  <c r="P824" i="3"/>
  <c r="H824" i="3"/>
  <c r="CB823" i="3"/>
  <c r="BT823" i="3"/>
  <c r="BL823" i="3"/>
  <c r="BD823" i="3"/>
  <c r="AV823" i="3"/>
  <c r="AN823" i="3"/>
  <c r="AF823" i="3"/>
  <c r="X823" i="3"/>
  <c r="P823" i="3"/>
  <c r="H823" i="3"/>
  <c r="CB822" i="3"/>
  <c r="BT822" i="3"/>
  <c r="BL822" i="3"/>
  <c r="BD822" i="3"/>
  <c r="AV822" i="3"/>
  <c r="AN822" i="3"/>
  <c r="AF822" i="3"/>
  <c r="X822" i="3"/>
  <c r="P822" i="3"/>
  <c r="H822" i="3"/>
  <c r="CB821" i="3"/>
  <c r="BT821" i="3"/>
  <c r="BL821" i="3"/>
  <c r="BD821" i="3"/>
  <c r="AV821" i="3"/>
  <c r="AN821" i="3"/>
  <c r="AF821" i="3"/>
  <c r="X821" i="3"/>
  <c r="P821" i="3"/>
  <c r="H821" i="3"/>
  <c r="CB820" i="3"/>
  <c r="BT820" i="3"/>
  <c r="BL820" i="3"/>
  <c r="BD820" i="3"/>
  <c r="AV820" i="3"/>
  <c r="AN820" i="3"/>
  <c r="AF820" i="3"/>
  <c r="X820" i="3"/>
  <c r="P820" i="3"/>
  <c r="H820" i="3"/>
  <c r="CB819" i="3"/>
  <c r="BT819" i="3"/>
  <c r="BL819" i="3"/>
  <c r="BD819" i="3"/>
  <c r="AV819" i="3"/>
  <c r="AN819" i="3"/>
  <c r="AF819" i="3"/>
  <c r="X819" i="3"/>
  <c r="P819" i="3"/>
  <c r="H819" i="3"/>
  <c r="CB818" i="3"/>
  <c r="BT818" i="3"/>
  <c r="BL818" i="3"/>
  <c r="BD818" i="3"/>
  <c r="AV818" i="3"/>
  <c r="AN818" i="3"/>
  <c r="AF818" i="3"/>
  <c r="X818" i="3"/>
  <c r="P818" i="3"/>
  <c r="H818" i="3"/>
  <c r="CB817" i="3"/>
  <c r="BT817" i="3"/>
  <c r="BL817" i="3"/>
  <c r="BD817" i="3"/>
  <c r="AV817" i="3"/>
  <c r="AN817" i="3"/>
  <c r="AF817" i="3"/>
  <c r="X817" i="3"/>
  <c r="P817" i="3"/>
  <c r="H817" i="3"/>
  <c r="CB816" i="3"/>
  <c r="BT816" i="3"/>
  <c r="BL816" i="3"/>
  <c r="BD816" i="3"/>
  <c r="AV816" i="3"/>
  <c r="AN816" i="3"/>
  <c r="AF816" i="3"/>
  <c r="X816" i="3"/>
  <c r="P816" i="3"/>
  <c r="H816" i="3"/>
  <c r="CB815" i="3"/>
  <c r="BT815" i="3"/>
  <c r="BL815" i="3"/>
  <c r="BD815" i="3"/>
  <c r="AV815" i="3"/>
  <c r="AN815" i="3"/>
  <c r="AF815" i="3"/>
  <c r="X815" i="3"/>
  <c r="P815" i="3"/>
  <c r="H815" i="3"/>
  <c r="CB814" i="3"/>
  <c r="BT814" i="3"/>
  <c r="BL814" i="3"/>
  <c r="BD814" i="3"/>
  <c r="AV814" i="3"/>
  <c r="AN814" i="3"/>
  <c r="AF814" i="3"/>
  <c r="X814" i="3"/>
  <c r="P814" i="3"/>
  <c r="H814" i="3"/>
  <c r="CB813" i="3"/>
  <c r="BT813" i="3"/>
  <c r="BL813" i="3"/>
  <c r="BD813" i="3"/>
  <c r="AV813" i="3"/>
  <c r="AN813" i="3"/>
  <c r="AF813" i="3"/>
  <c r="X813" i="3"/>
  <c r="P813" i="3"/>
  <c r="H813" i="3"/>
  <c r="CB812" i="3"/>
  <c r="BT812" i="3"/>
  <c r="BL812" i="3"/>
  <c r="BD812" i="3"/>
  <c r="AV812" i="3"/>
  <c r="AN812" i="3"/>
  <c r="AF812" i="3"/>
  <c r="X812" i="3"/>
  <c r="P812" i="3"/>
  <c r="H812" i="3"/>
  <c r="CB811" i="3"/>
  <c r="BT811" i="3"/>
  <c r="BL811" i="3"/>
  <c r="BD811" i="3"/>
  <c r="AV811" i="3"/>
  <c r="AN811" i="3"/>
  <c r="AF811" i="3"/>
  <c r="X811" i="3"/>
  <c r="P811" i="3"/>
  <c r="H811" i="3"/>
  <c r="CB810" i="3"/>
  <c r="BT810" i="3"/>
  <c r="BL810" i="3"/>
  <c r="BD810" i="3"/>
  <c r="AV810" i="3"/>
  <c r="AN810" i="3"/>
  <c r="AF810" i="3"/>
  <c r="X810" i="3"/>
  <c r="P810" i="3"/>
  <c r="H810" i="3"/>
  <c r="CB809" i="3"/>
  <c r="BT809" i="3"/>
  <c r="BL809" i="3"/>
  <c r="BD809" i="3"/>
  <c r="AV809" i="3"/>
  <c r="AN809" i="3"/>
  <c r="AF809" i="3"/>
  <c r="X809" i="3"/>
  <c r="P809" i="3"/>
  <c r="H809" i="3"/>
  <c r="CB808" i="3"/>
  <c r="BT808" i="3"/>
  <c r="BL808" i="3"/>
  <c r="BD808" i="3"/>
  <c r="AV808" i="3"/>
  <c r="AN808" i="3"/>
  <c r="AF808" i="3"/>
  <c r="X808" i="3"/>
  <c r="P808" i="3"/>
  <c r="H808" i="3"/>
  <c r="CB807" i="3"/>
  <c r="BT807" i="3"/>
  <c r="BL807" i="3"/>
  <c r="BD807" i="3"/>
  <c r="AV807" i="3"/>
  <c r="AN807" i="3"/>
  <c r="AF807" i="3"/>
  <c r="X807" i="3"/>
  <c r="P807" i="3"/>
  <c r="H807" i="3"/>
  <c r="CB806" i="3"/>
  <c r="BT806" i="3"/>
  <c r="BL806" i="3"/>
  <c r="BD806" i="3"/>
  <c r="AV806" i="3"/>
  <c r="AN806" i="3"/>
  <c r="AF806" i="3"/>
  <c r="X806" i="3"/>
  <c r="P806" i="3"/>
  <c r="H806" i="3"/>
  <c r="CB805" i="3"/>
  <c r="BT805" i="3"/>
  <c r="BL805" i="3"/>
  <c r="BD805" i="3"/>
  <c r="AV805" i="3"/>
  <c r="AN805" i="3"/>
  <c r="AF805" i="3"/>
  <c r="X805" i="3"/>
  <c r="P805" i="3"/>
  <c r="H805" i="3"/>
  <c r="CB804" i="3"/>
  <c r="BT804" i="3"/>
  <c r="BL804" i="3"/>
  <c r="BD804" i="3"/>
  <c r="AV804" i="3"/>
  <c r="AN804" i="3"/>
  <c r="AF804" i="3"/>
  <c r="X804" i="3"/>
  <c r="P804" i="3"/>
  <c r="H804" i="3"/>
  <c r="CB803" i="3"/>
  <c r="BT803" i="3"/>
  <c r="BL803" i="3"/>
  <c r="BD803" i="3"/>
  <c r="AV803" i="3"/>
  <c r="AN803" i="3"/>
  <c r="AF803" i="3"/>
  <c r="X803" i="3"/>
  <c r="P803" i="3"/>
  <c r="H803" i="3"/>
  <c r="CB802" i="3"/>
  <c r="BT802" i="3"/>
  <c r="BL802" i="3"/>
  <c r="BD802" i="3"/>
  <c r="AV802" i="3"/>
  <c r="AN802" i="3"/>
  <c r="AF802" i="3"/>
  <c r="X802" i="3"/>
  <c r="P802" i="3"/>
  <c r="H802" i="3"/>
  <c r="CB801" i="3"/>
  <c r="BT801" i="3"/>
  <c r="BL801" i="3"/>
  <c r="BD801" i="3"/>
  <c r="AV801" i="3"/>
  <c r="AN801" i="3"/>
  <c r="AF801" i="3"/>
  <c r="X801" i="3"/>
  <c r="P801" i="3"/>
  <c r="H801" i="3"/>
  <c r="CB800" i="3"/>
  <c r="BT800" i="3"/>
  <c r="BL800" i="3"/>
  <c r="BD800" i="3"/>
  <c r="AV800" i="3"/>
  <c r="AN800" i="3"/>
  <c r="AF800" i="3"/>
  <c r="X800" i="3"/>
  <c r="P800" i="3"/>
  <c r="H800" i="3"/>
  <c r="CB799" i="3"/>
  <c r="BT799" i="3"/>
  <c r="BL799" i="3"/>
  <c r="BD799" i="3"/>
  <c r="AV799" i="3"/>
  <c r="AN799" i="3"/>
  <c r="AF799" i="3"/>
  <c r="X799" i="3"/>
  <c r="P799" i="3"/>
  <c r="H799" i="3"/>
  <c r="CB798" i="3"/>
  <c r="BT798" i="3"/>
  <c r="BL798" i="3"/>
  <c r="BD798" i="3"/>
  <c r="AV798" i="3"/>
  <c r="AN798" i="3"/>
  <c r="AF798" i="3"/>
  <c r="X798" i="3"/>
  <c r="P798" i="3"/>
  <c r="H798" i="3"/>
  <c r="CB797" i="3"/>
  <c r="BT797" i="3"/>
  <c r="BL797" i="3"/>
  <c r="BD797" i="3"/>
  <c r="AV797" i="3"/>
  <c r="AN797" i="3"/>
  <c r="AF797" i="3"/>
  <c r="X797" i="3"/>
  <c r="P797" i="3"/>
  <c r="H797" i="3"/>
  <c r="CB796" i="3"/>
  <c r="BT796" i="3"/>
  <c r="BL796" i="3"/>
  <c r="BD796" i="3"/>
  <c r="AV796" i="3"/>
  <c r="AN796" i="3"/>
  <c r="AF796" i="3"/>
  <c r="X796" i="3"/>
  <c r="P796" i="3"/>
  <c r="H796" i="3"/>
  <c r="CB795" i="3"/>
  <c r="BT795" i="3"/>
  <c r="BL795" i="3"/>
  <c r="BD795" i="3"/>
  <c r="AV795" i="3"/>
  <c r="AN795" i="3"/>
  <c r="AF795" i="3"/>
  <c r="X795" i="3"/>
  <c r="P795" i="3"/>
  <c r="H795" i="3"/>
  <c r="CB794" i="3"/>
  <c r="BT794" i="3"/>
  <c r="BL794" i="3"/>
  <c r="BD794" i="3"/>
  <c r="AV794" i="3"/>
  <c r="AN794" i="3"/>
  <c r="AF794" i="3"/>
  <c r="X794" i="3"/>
  <c r="P794" i="3"/>
  <c r="H794" i="3"/>
  <c r="CB793" i="3"/>
  <c r="BT793" i="3"/>
  <c r="BL793" i="3"/>
  <c r="BD793" i="3"/>
  <c r="AV793" i="3"/>
  <c r="AN793" i="3"/>
  <c r="AF793" i="3"/>
  <c r="X793" i="3"/>
  <c r="P793" i="3"/>
  <c r="H793" i="3"/>
  <c r="CB792" i="3"/>
  <c r="BT792" i="3"/>
  <c r="BL792" i="3"/>
  <c r="BD792" i="3"/>
  <c r="AV792" i="3"/>
  <c r="AN792" i="3"/>
  <c r="AF792" i="3"/>
  <c r="X792" i="3"/>
  <c r="P792" i="3"/>
  <c r="H792" i="3"/>
  <c r="CB791" i="3"/>
  <c r="BT791" i="3"/>
  <c r="BL791" i="3"/>
  <c r="BD791" i="3"/>
  <c r="AV791" i="3"/>
  <c r="AN791" i="3"/>
  <c r="AF791" i="3"/>
  <c r="X791" i="3"/>
  <c r="P791" i="3"/>
  <c r="H791" i="3"/>
  <c r="CB790" i="3"/>
  <c r="BT790" i="3"/>
  <c r="BL790" i="3"/>
  <c r="BD790" i="3"/>
  <c r="AV790" i="3"/>
  <c r="AN790" i="3"/>
  <c r="AF790" i="3"/>
  <c r="X790" i="3"/>
  <c r="P790" i="3"/>
  <c r="H790" i="3"/>
  <c r="CB789" i="3"/>
  <c r="BT789" i="3"/>
  <c r="BL789" i="3"/>
  <c r="BD789" i="3"/>
  <c r="AV789" i="3"/>
  <c r="AN789" i="3"/>
  <c r="AF789" i="3"/>
  <c r="X789" i="3"/>
  <c r="P789" i="3"/>
  <c r="H789" i="3"/>
  <c r="CB788" i="3"/>
  <c r="BT788" i="3"/>
  <c r="BL788" i="3"/>
  <c r="BD788" i="3"/>
  <c r="AV788" i="3"/>
  <c r="AN788" i="3"/>
  <c r="AF788" i="3"/>
  <c r="X788" i="3"/>
  <c r="P788" i="3"/>
  <c r="H788" i="3"/>
  <c r="CB787" i="3"/>
  <c r="BT787" i="3"/>
  <c r="BL787" i="3"/>
  <c r="BD787" i="3"/>
  <c r="AV787" i="3"/>
  <c r="AN787" i="3"/>
  <c r="AF787" i="3"/>
  <c r="X787" i="3"/>
  <c r="P787" i="3"/>
  <c r="H787" i="3"/>
  <c r="CB786" i="3"/>
  <c r="BT786" i="3"/>
  <c r="BL786" i="3"/>
  <c r="BD786" i="3"/>
  <c r="AV786" i="3"/>
  <c r="AN786" i="3"/>
  <c r="AF786" i="3"/>
  <c r="X786" i="3"/>
  <c r="P786" i="3"/>
  <c r="H786" i="3"/>
  <c r="CB785" i="3"/>
  <c r="BT785" i="3"/>
  <c r="BL785" i="3"/>
  <c r="BD785" i="3"/>
  <c r="AV785" i="3"/>
  <c r="AN785" i="3"/>
  <c r="AF785" i="3"/>
  <c r="X785" i="3"/>
  <c r="P785" i="3"/>
  <c r="H785" i="3"/>
  <c r="CB784" i="3"/>
  <c r="BT784" i="3"/>
  <c r="BL784" i="3"/>
  <c r="BD784" i="3"/>
  <c r="AV784" i="3"/>
  <c r="AN784" i="3"/>
  <c r="AF784" i="3"/>
  <c r="X784" i="3"/>
  <c r="P784" i="3"/>
  <c r="H784" i="3"/>
  <c r="CB783" i="3"/>
  <c r="BT783" i="3"/>
  <c r="BL783" i="3"/>
  <c r="BD783" i="3"/>
  <c r="AV783" i="3"/>
  <c r="AN783" i="3"/>
  <c r="AF783" i="3"/>
  <c r="X783" i="3"/>
  <c r="P783" i="3"/>
  <c r="H783" i="3"/>
  <c r="CB782" i="3"/>
  <c r="BT782" i="3"/>
  <c r="BL782" i="3"/>
  <c r="BD782" i="3"/>
  <c r="AV782" i="3"/>
  <c r="AN782" i="3"/>
  <c r="AF782" i="3"/>
  <c r="X782" i="3"/>
  <c r="P782" i="3"/>
  <c r="H782" i="3"/>
  <c r="CB781" i="3"/>
  <c r="BT781" i="3"/>
  <c r="BL781" i="3"/>
  <c r="BD781" i="3"/>
  <c r="AV781" i="3"/>
  <c r="AN781" i="3"/>
  <c r="AF781" i="3"/>
  <c r="X781" i="3"/>
  <c r="P781" i="3"/>
  <c r="H781" i="3"/>
  <c r="CB780" i="3"/>
  <c r="BT780" i="3"/>
  <c r="BL780" i="3"/>
  <c r="BD780" i="3"/>
  <c r="AV780" i="3"/>
  <c r="AN780" i="3"/>
  <c r="AF780" i="3"/>
  <c r="X780" i="3"/>
  <c r="P780" i="3"/>
  <c r="H780" i="3"/>
  <c r="CB779" i="3"/>
  <c r="BT779" i="3"/>
  <c r="BL779" i="3"/>
  <c r="BD779" i="3"/>
  <c r="AV779" i="3"/>
  <c r="AN779" i="3"/>
  <c r="AF779" i="3"/>
  <c r="X779" i="3"/>
  <c r="P779" i="3"/>
  <c r="H779" i="3"/>
  <c r="CB778" i="3"/>
  <c r="BT778" i="3"/>
  <c r="BL778" i="3"/>
  <c r="BD778" i="3"/>
  <c r="AV778" i="3"/>
  <c r="AN778" i="3"/>
  <c r="AF778" i="3"/>
  <c r="X778" i="3"/>
  <c r="P778" i="3"/>
  <c r="H778" i="3"/>
  <c r="CB777" i="3"/>
  <c r="BT777" i="3"/>
  <c r="BL777" i="3"/>
  <c r="BD777" i="3"/>
  <c r="AV777" i="3"/>
  <c r="AN777" i="3"/>
  <c r="AF777" i="3"/>
  <c r="X777" i="3"/>
  <c r="P777" i="3"/>
  <c r="H777" i="3"/>
  <c r="CB776" i="3"/>
  <c r="BT776" i="3"/>
  <c r="BL776" i="3"/>
  <c r="BD776" i="3"/>
  <c r="AV776" i="3"/>
  <c r="AN776" i="3"/>
  <c r="AF776" i="3"/>
  <c r="X776" i="3"/>
  <c r="P776" i="3"/>
  <c r="H776" i="3"/>
  <c r="CB775" i="3"/>
  <c r="BT775" i="3"/>
  <c r="BL775" i="3"/>
  <c r="BD775" i="3"/>
  <c r="AV775" i="3"/>
  <c r="AN775" i="3"/>
  <c r="AF775" i="3"/>
  <c r="X775" i="3"/>
  <c r="P775" i="3"/>
  <c r="H775" i="3"/>
  <c r="CB774" i="3"/>
  <c r="BT774" i="3"/>
  <c r="BL774" i="3"/>
  <c r="BD774" i="3"/>
  <c r="AV774" i="3"/>
  <c r="AN774" i="3"/>
  <c r="AF774" i="3"/>
  <c r="X774" i="3"/>
  <c r="P774" i="3"/>
  <c r="H774" i="3"/>
  <c r="CB773" i="3"/>
  <c r="BT773" i="3"/>
  <c r="BL773" i="3"/>
  <c r="BD773" i="3"/>
  <c r="AV773" i="3"/>
  <c r="AN773" i="3"/>
  <c r="AF773" i="3"/>
  <c r="X773" i="3"/>
  <c r="P773" i="3"/>
  <c r="H773" i="3"/>
  <c r="CB772" i="3"/>
  <c r="BT772" i="3"/>
  <c r="BL772" i="3"/>
  <c r="BD772" i="3"/>
  <c r="AV772" i="3"/>
  <c r="AN772" i="3"/>
  <c r="AF772" i="3"/>
  <c r="X772" i="3"/>
  <c r="P772" i="3"/>
  <c r="H772" i="3"/>
  <c r="CB771" i="3"/>
  <c r="BT771" i="3"/>
  <c r="BL771" i="3"/>
  <c r="BD771" i="3"/>
  <c r="AV771" i="3"/>
  <c r="AN771" i="3"/>
  <c r="AF771" i="3"/>
  <c r="X771" i="3"/>
  <c r="P771" i="3"/>
  <c r="H771" i="3"/>
  <c r="CB770" i="3"/>
  <c r="BT770" i="3"/>
  <c r="BL770" i="3"/>
  <c r="BD770" i="3"/>
  <c r="AV770" i="3"/>
  <c r="AN770" i="3"/>
  <c r="AF770" i="3"/>
  <c r="X770" i="3"/>
  <c r="P770" i="3"/>
  <c r="H770" i="3"/>
  <c r="CB769" i="3"/>
  <c r="BT769" i="3"/>
  <c r="BL769" i="3"/>
  <c r="BD769" i="3"/>
  <c r="AV769" i="3"/>
  <c r="AN769" i="3"/>
  <c r="AF769" i="3"/>
  <c r="X769" i="3"/>
  <c r="P769" i="3"/>
  <c r="H769" i="3"/>
  <c r="CB768" i="3"/>
  <c r="BT768" i="3"/>
  <c r="BL768" i="3"/>
  <c r="BD768" i="3"/>
  <c r="AV768" i="3"/>
  <c r="AN768" i="3"/>
  <c r="AF768" i="3"/>
  <c r="X768" i="3"/>
  <c r="P768" i="3"/>
  <c r="H768" i="3"/>
  <c r="CB767" i="3"/>
  <c r="BT767" i="3"/>
  <c r="BL767" i="3"/>
  <c r="BD767" i="3"/>
  <c r="AV767" i="3"/>
  <c r="AN767" i="3"/>
  <c r="AF767" i="3"/>
  <c r="X767" i="3"/>
  <c r="P767" i="3"/>
  <c r="H767" i="3"/>
  <c r="CB766" i="3"/>
  <c r="BT766" i="3"/>
  <c r="BL766" i="3"/>
  <c r="BD766" i="3"/>
  <c r="AV766" i="3"/>
  <c r="AN766" i="3"/>
  <c r="AF766" i="3"/>
  <c r="X766" i="3"/>
  <c r="P766" i="3"/>
  <c r="H766" i="3"/>
  <c r="CB765" i="3"/>
  <c r="BT765" i="3"/>
  <c r="BL765" i="3"/>
  <c r="BD765" i="3"/>
  <c r="AV765" i="3"/>
  <c r="AN765" i="3"/>
  <c r="AF765" i="3"/>
  <c r="X765" i="3"/>
  <c r="P765" i="3"/>
  <c r="H765" i="3"/>
  <c r="CB764" i="3"/>
  <c r="BT764" i="3"/>
  <c r="BL764" i="3"/>
  <c r="BD764" i="3"/>
  <c r="AV764" i="3"/>
  <c r="AN764" i="3"/>
  <c r="AF764" i="3"/>
  <c r="X764" i="3"/>
  <c r="P764" i="3"/>
  <c r="H764" i="3"/>
  <c r="CB763" i="3"/>
  <c r="BT763" i="3"/>
  <c r="BL763" i="3"/>
  <c r="BD763" i="3"/>
  <c r="AV763" i="3"/>
  <c r="AN763" i="3"/>
  <c r="AF763" i="3"/>
  <c r="X763" i="3"/>
  <c r="P763" i="3"/>
  <c r="H763" i="3"/>
  <c r="CB762" i="3"/>
  <c r="BT762" i="3"/>
  <c r="BL762" i="3"/>
  <c r="BD762" i="3"/>
  <c r="AV762" i="3"/>
  <c r="AN762" i="3"/>
  <c r="AF762" i="3"/>
  <c r="X762" i="3"/>
  <c r="P762" i="3"/>
  <c r="H762" i="3"/>
  <c r="CB761" i="3"/>
  <c r="BT761" i="3"/>
  <c r="BL761" i="3"/>
  <c r="BD761" i="3"/>
  <c r="AV761" i="3"/>
  <c r="AN761" i="3"/>
  <c r="AF761" i="3"/>
  <c r="X761" i="3"/>
  <c r="P761" i="3"/>
  <c r="H761" i="3"/>
  <c r="CB760" i="3"/>
  <c r="BT760" i="3"/>
  <c r="BL760" i="3"/>
  <c r="BD760" i="3"/>
  <c r="AV760" i="3"/>
  <c r="AN760" i="3"/>
  <c r="AF760" i="3"/>
  <c r="X760" i="3"/>
  <c r="P760" i="3"/>
  <c r="H760" i="3"/>
  <c r="CB759" i="3"/>
  <c r="BT759" i="3"/>
  <c r="BL759" i="3"/>
  <c r="BD759" i="3"/>
  <c r="AV759" i="3"/>
  <c r="AN759" i="3"/>
  <c r="AF759" i="3"/>
  <c r="X759" i="3"/>
  <c r="P759" i="3"/>
  <c r="H759" i="3"/>
  <c r="CB758" i="3"/>
  <c r="BT758" i="3"/>
  <c r="BL758" i="3"/>
  <c r="BD758" i="3"/>
  <c r="AV758" i="3"/>
  <c r="AN758" i="3"/>
  <c r="AF758" i="3"/>
  <c r="X758" i="3"/>
  <c r="P758" i="3"/>
  <c r="H758" i="3"/>
  <c r="CB757" i="3"/>
  <c r="BT757" i="3"/>
  <c r="BL757" i="3"/>
  <c r="BD757" i="3"/>
  <c r="AV757" i="3"/>
  <c r="AN757" i="3"/>
  <c r="AF757" i="3"/>
  <c r="X757" i="3"/>
  <c r="P757" i="3"/>
  <c r="H757" i="3"/>
  <c r="CB756" i="3"/>
  <c r="BT756" i="3"/>
  <c r="BL756" i="3"/>
  <c r="BD756" i="3"/>
  <c r="AV756" i="3"/>
  <c r="AN756" i="3"/>
  <c r="AF756" i="3"/>
  <c r="X756" i="3"/>
  <c r="P756" i="3"/>
  <c r="H756" i="3"/>
  <c r="CB755" i="3"/>
  <c r="BT755" i="3"/>
  <c r="BL755" i="3"/>
  <c r="BD755" i="3"/>
  <c r="AV755" i="3"/>
  <c r="AN755" i="3"/>
  <c r="AF755" i="3"/>
  <c r="X755" i="3"/>
  <c r="P755" i="3"/>
  <c r="H755" i="3"/>
  <c r="CB754" i="3"/>
  <c r="BT754" i="3"/>
  <c r="BL754" i="3"/>
  <c r="BD754" i="3"/>
  <c r="AV754" i="3"/>
  <c r="AN754" i="3"/>
  <c r="AF754" i="3"/>
  <c r="X754" i="3"/>
  <c r="P754" i="3"/>
  <c r="H754" i="3"/>
  <c r="CB753" i="3"/>
  <c r="BT753" i="3"/>
  <c r="BL753" i="3"/>
  <c r="BD753" i="3"/>
  <c r="AV753" i="3"/>
  <c r="AN753" i="3"/>
  <c r="AF753" i="3"/>
  <c r="X753" i="3"/>
  <c r="P753" i="3"/>
  <c r="H753" i="3"/>
  <c r="CB752" i="3"/>
  <c r="BT752" i="3"/>
  <c r="BL752" i="3"/>
  <c r="BD752" i="3"/>
  <c r="AV752" i="3"/>
  <c r="AN752" i="3"/>
  <c r="AF752" i="3"/>
  <c r="X752" i="3"/>
  <c r="P752" i="3"/>
  <c r="H752" i="3"/>
  <c r="CB751" i="3"/>
  <c r="BT751" i="3"/>
  <c r="BL751" i="3"/>
  <c r="BD751" i="3"/>
  <c r="AV751" i="3"/>
  <c r="AN751" i="3"/>
  <c r="AF751" i="3"/>
  <c r="X751" i="3"/>
  <c r="P751" i="3"/>
  <c r="H751" i="3"/>
  <c r="CB750" i="3"/>
  <c r="BT750" i="3"/>
  <c r="BL750" i="3"/>
  <c r="BD750" i="3"/>
  <c r="AV750" i="3"/>
  <c r="AN750" i="3"/>
  <c r="AF750" i="3"/>
  <c r="X750" i="3"/>
  <c r="P750" i="3"/>
  <c r="H750" i="3"/>
  <c r="CB749" i="3"/>
  <c r="BT749" i="3"/>
  <c r="BL749" i="3"/>
  <c r="BD749" i="3"/>
  <c r="AV749" i="3"/>
  <c r="AN749" i="3"/>
  <c r="AF749" i="3"/>
  <c r="X749" i="3"/>
  <c r="P749" i="3"/>
  <c r="H749" i="3"/>
  <c r="CB748" i="3"/>
  <c r="BT748" i="3"/>
  <c r="BL748" i="3"/>
  <c r="BD748" i="3"/>
  <c r="AV748" i="3"/>
  <c r="AN748" i="3"/>
  <c r="AF748" i="3"/>
  <c r="X748" i="3"/>
  <c r="P748" i="3"/>
  <c r="H748" i="3"/>
  <c r="CB747" i="3"/>
  <c r="BT747" i="3"/>
  <c r="BL747" i="3"/>
  <c r="BD747" i="3"/>
  <c r="AV747" i="3"/>
  <c r="AN747" i="3"/>
  <c r="AF747" i="3"/>
  <c r="X747" i="3"/>
  <c r="P747" i="3"/>
  <c r="H747" i="3"/>
  <c r="CB746" i="3"/>
  <c r="BT746" i="3"/>
  <c r="BL746" i="3"/>
  <c r="BD746" i="3"/>
  <c r="AV746" i="3"/>
  <c r="AN746" i="3"/>
  <c r="AF746" i="3"/>
  <c r="X746" i="3"/>
  <c r="P746" i="3"/>
  <c r="H746" i="3"/>
  <c r="CB745" i="3"/>
  <c r="BT745" i="3"/>
  <c r="BL745" i="3"/>
  <c r="BD745" i="3"/>
  <c r="AV745" i="3"/>
  <c r="AN745" i="3"/>
  <c r="AF745" i="3"/>
  <c r="X745" i="3"/>
  <c r="P745" i="3"/>
  <c r="H745" i="3"/>
  <c r="CB744" i="3"/>
  <c r="BT744" i="3"/>
  <c r="BL744" i="3"/>
  <c r="BD744" i="3"/>
  <c r="AV744" i="3"/>
  <c r="AN744" i="3"/>
  <c r="AF744" i="3"/>
  <c r="X744" i="3"/>
  <c r="P744" i="3"/>
  <c r="H744" i="3"/>
  <c r="CB743" i="3"/>
  <c r="BT743" i="3"/>
  <c r="BL743" i="3"/>
  <c r="BD743" i="3"/>
  <c r="AV743" i="3"/>
  <c r="AN743" i="3"/>
  <c r="AF743" i="3"/>
  <c r="X743" i="3"/>
  <c r="P743" i="3"/>
  <c r="H743" i="3"/>
  <c r="CB742" i="3"/>
  <c r="BT742" i="3"/>
  <c r="BL742" i="3"/>
  <c r="BD742" i="3"/>
  <c r="AV742" i="3"/>
  <c r="AN742" i="3"/>
  <c r="AF742" i="3"/>
  <c r="X742" i="3"/>
  <c r="P742" i="3"/>
  <c r="H742" i="3"/>
  <c r="CB741" i="3"/>
  <c r="BT741" i="3"/>
  <c r="BL741" i="3"/>
  <c r="BD741" i="3"/>
  <c r="AV741" i="3"/>
  <c r="AN741" i="3"/>
  <c r="AF741" i="3"/>
  <c r="X741" i="3"/>
  <c r="P741" i="3"/>
  <c r="H741" i="3"/>
  <c r="CB740" i="3"/>
  <c r="BT740" i="3"/>
  <c r="BL740" i="3"/>
  <c r="BD740" i="3"/>
  <c r="AV740" i="3"/>
  <c r="AN740" i="3"/>
  <c r="AF740" i="3"/>
  <c r="X740" i="3"/>
  <c r="P740" i="3"/>
  <c r="H740" i="3"/>
  <c r="CB739" i="3"/>
  <c r="BT739" i="3"/>
  <c r="BL739" i="3"/>
  <c r="BD739" i="3"/>
  <c r="AV739" i="3"/>
  <c r="AN739" i="3"/>
  <c r="AF739" i="3"/>
  <c r="X739" i="3"/>
  <c r="P739" i="3"/>
  <c r="H739" i="3"/>
  <c r="CB738" i="3"/>
  <c r="BT738" i="3"/>
  <c r="BL738" i="3"/>
  <c r="BD738" i="3"/>
  <c r="AV738" i="3"/>
  <c r="AN738" i="3"/>
  <c r="AF738" i="3"/>
  <c r="X738" i="3"/>
  <c r="P738" i="3"/>
  <c r="H738" i="3"/>
  <c r="CB737" i="3"/>
  <c r="BT737" i="3"/>
  <c r="BL737" i="3"/>
  <c r="BD737" i="3"/>
  <c r="AV737" i="3"/>
  <c r="AN737" i="3"/>
  <c r="AF737" i="3"/>
  <c r="X737" i="3"/>
  <c r="P737" i="3"/>
  <c r="H737" i="3"/>
  <c r="CB736" i="3"/>
  <c r="BT736" i="3"/>
  <c r="BL736" i="3"/>
  <c r="BD736" i="3"/>
  <c r="AV736" i="3"/>
  <c r="AN736" i="3"/>
  <c r="AF736" i="3"/>
  <c r="X736" i="3"/>
  <c r="P736" i="3"/>
  <c r="H736" i="3"/>
  <c r="CB735" i="3"/>
  <c r="BT735" i="3"/>
  <c r="BL735" i="3"/>
  <c r="BD735" i="3"/>
  <c r="AV735" i="3"/>
  <c r="AN735" i="3"/>
  <c r="AF735" i="3"/>
  <c r="X735" i="3"/>
  <c r="P735" i="3"/>
  <c r="H735" i="3"/>
  <c r="CB734" i="3"/>
  <c r="BT734" i="3"/>
  <c r="BL734" i="3"/>
  <c r="BD734" i="3"/>
  <c r="AV734" i="3"/>
  <c r="AN734" i="3"/>
  <c r="AF734" i="3"/>
  <c r="X734" i="3"/>
  <c r="P734" i="3"/>
  <c r="H734" i="3"/>
  <c r="CB733" i="3"/>
  <c r="BT733" i="3"/>
  <c r="BL733" i="3"/>
  <c r="BD733" i="3"/>
  <c r="AV733" i="3"/>
  <c r="AN733" i="3"/>
  <c r="AF733" i="3"/>
  <c r="X733" i="3"/>
  <c r="P733" i="3"/>
  <c r="H733" i="3"/>
  <c r="CB732" i="3"/>
  <c r="BT732" i="3"/>
  <c r="BL732" i="3"/>
  <c r="BD732" i="3"/>
  <c r="AV732" i="3"/>
  <c r="AN732" i="3"/>
  <c r="AF732" i="3"/>
  <c r="X732" i="3"/>
  <c r="P732" i="3"/>
  <c r="H732" i="3"/>
  <c r="CB731" i="3"/>
  <c r="BT731" i="3"/>
  <c r="BL731" i="3"/>
  <c r="BD731" i="3"/>
  <c r="AV731" i="3"/>
  <c r="AN731" i="3"/>
  <c r="AF731" i="3"/>
  <c r="X731" i="3"/>
  <c r="P731" i="3"/>
  <c r="H731" i="3"/>
  <c r="CB730" i="3"/>
  <c r="BT730" i="3"/>
  <c r="BL730" i="3"/>
  <c r="BD730" i="3"/>
  <c r="AV730" i="3"/>
  <c r="AN730" i="3"/>
  <c r="AF730" i="3"/>
  <c r="X730" i="3"/>
  <c r="P730" i="3"/>
  <c r="H730" i="3"/>
  <c r="CB729" i="3"/>
  <c r="BT729" i="3"/>
  <c r="BL729" i="3"/>
  <c r="BD729" i="3"/>
  <c r="AV729" i="3"/>
  <c r="AN729" i="3"/>
  <c r="AF729" i="3"/>
  <c r="X729" i="3"/>
  <c r="P729" i="3"/>
  <c r="H729" i="3"/>
  <c r="CB728" i="3"/>
  <c r="BT728" i="3"/>
  <c r="BL728" i="3"/>
  <c r="BD728" i="3"/>
  <c r="AV728" i="3"/>
  <c r="AN728" i="3"/>
  <c r="AF728" i="3"/>
  <c r="X728" i="3"/>
  <c r="P728" i="3"/>
  <c r="H728" i="3"/>
  <c r="CB727" i="3"/>
  <c r="BT727" i="3"/>
  <c r="BL727" i="3"/>
  <c r="BD727" i="3"/>
  <c r="AV727" i="3"/>
  <c r="AN727" i="3"/>
  <c r="AF727" i="3"/>
  <c r="X727" i="3"/>
  <c r="P727" i="3"/>
  <c r="H727" i="3"/>
  <c r="CB726" i="3"/>
  <c r="BT726" i="3"/>
  <c r="BL726" i="3"/>
  <c r="BD726" i="3"/>
  <c r="AV726" i="3"/>
  <c r="AN726" i="3"/>
  <c r="AF726" i="3"/>
  <c r="X726" i="3"/>
  <c r="P726" i="3"/>
  <c r="H726" i="3"/>
  <c r="CB725" i="3"/>
  <c r="BT725" i="3"/>
  <c r="BL725" i="3"/>
  <c r="BD725" i="3"/>
  <c r="AV725" i="3"/>
  <c r="AN725" i="3"/>
  <c r="AF725" i="3"/>
  <c r="X725" i="3"/>
  <c r="P725" i="3"/>
  <c r="H725" i="3"/>
  <c r="CB724" i="3"/>
  <c r="BT724" i="3"/>
  <c r="BL724" i="3"/>
  <c r="BD724" i="3"/>
  <c r="AV724" i="3"/>
  <c r="AN724" i="3"/>
  <c r="AF724" i="3"/>
  <c r="X724" i="3"/>
  <c r="P724" i="3"/>
  <c r="H724" i="3"/>
  <c r="CB723" i="3"/>
  <c r="BT723" i="3"/>
  <c r="BL723" i="3"/>
  <c r="BD723" i="3"/>
  <c r="AV723" i="3"/>
  <c r="AN723" i="3"/>
  <c r="AF723" i="3"/>
  <c r="X723" i="3"/>
  <c r="P723" i="3"/>
  <c r="H723" i="3"/>
  <c r="CB722" i="3"/>
  <c r="BT722" i="3"/>
  <c r="BL722" i="3"/>
  <c r="BD722" i="3"/>
  <c r="AV722" i="3"/>
  <c r="AN722" i="3"/>
  <c r="AF722" i="3"/>
  <c r="X722" i="3"/>
  <c r="P722" i="3"/>
  <c r="H722" i="3"/>
  <c r="CB721" i="3"/>
  <c r="BT721" i="3"/>
  <c r="BL721" i="3"/>
  <c r="BD721" i="3"/>
  <c r="AV721" i="3"/>
  <c r="AN721" i="3"/>
  <c r="AF721" i="3"/>
  <c r="X721" i="3"/>
  <c r="P721" i="3"/>
  <c r="H721" i="3"/>
  <c r="CB720" i="3"/>
  <c r="BT720" i="3"/>
  <c r="BL720" i="3"/>
  <c r="BD720" i="3"/>
  <c r="AZ720" i="3"/>
  <c r="AV720" i="3"/>
  <c r="AR720" i="3"/>
  <c r="AN720" i="3"/>
  <c r="AJ720" i="3"/>
  <c r="AF720" i="3"/>
  <c r="AB720" i="3"/>
  <c r="X720" i="3"/>
  <c r="T720" i="3"/>
  <c r="P720" i="3"/>
  <c r="L720" i="3"/>
  <c r="H720" i="3"/>
  <c r="D720" i="3"/>
  <c r="CB719" i="3"/>
  <c r="BX719" i="3"/>
  <c r="BT719" i="3"/>
  <c r="BP719" i="3"/>
  <c r="BL719" i="3"/>
  <c r="BH719" i="3"/>
  <c r="BD719" i="3"/>
  <c r="AZ719" i="3"/>
  <c r="AV719" i="3"/>
  <c r="AR719" i="3"/>
  <c r="AN719" i="3"/>
  <c r="AJ719" i="3"/>
  <c r="AF719" i="3"/>
  <c r="AB719" i="3"/>
  <c r="X719" i="3"/>
  <c r="T719" i="3"/>
  <c r="P719" i="3"/>
  <c r="L719" i="3"/>
  <c r="H719" i="3"/>
  <c r="D719" i="3"/>
  <c r="CB718" i="3"/>
  <c r="BX718" i="3"/>
  <c r="BT718" i="3"/>
  <c r="BP718" i="3"/>
  <c r="BL718" i="3"/>
  <c r="BH718" i="3"/>
  <c r="BD718" i="3"/>
  <c r="AZ718" i="3"/>
  <c r="AV718" i="3"/>
  <c r="AR718" i="3"/>
  <c r="AN718" i="3"/>
  <c r="AJ718" i="3"/>
  <c r="AF718" i="3"/>
  <c r="AB718" i="3"/>
  <c r="X718" i="3"/>
  <c r="T718" i="3"/>
  <c r="P718" i="3"/>
  <c r="L718" i="3"/>
  <c r="H718" i="3"/>
  <c r="D718" i="3"/>
  <c r="CB717" i="3"/>
  <c r="BX717" i="3"/>
  <c r="BT717" i="3"/>
  <c r="BP717" i="3"/>
  <c r="BL717" i="3"/>
  <c r="BH717" i="3"/>
  <c r="BD717" i="3"/>
  <c r="AZ717" i="3"/>
  <c r="AV717" i="3"/>
  <c r="AR717" i="3"/>
  <c r="AN717" i="3"/>
  <c r="AJ717" i="3"/>
  <c r="AF717" i="3"/>
  <c r="AB717" i="3"/>
  <c r="X717" i="3"/>
  <c r="T717" i="3"/>
  <c r="P717" i="3"/>
  <c r="L717" i="3"/>
  <c r="H717" i="3"/>
  <c r="D717" i="3"/>
  <c r="CB716" i="3"/>
  <c r="BX716" i="3"/>
  <c r="BT716" i="3"/>
  <c r="BP716" i="3"/>
  <c r="BL716" i="3"/>
  <c r="BH716" i="3"/>
  <c r="BD716" i="3"/>
  <c r="AZ716" i="3"/>
  <c r="AV716" i="3"/>
  <c r="AR716" i="3"/>
  <c r="AN716" i="3"/>
  <c r="AJ716" i="3"/>
  <c r="AF716" i="3"/>
  <c r="AB716" i="3"/>
  <c r="X716" i="3"/>
  <c r="T716" i="3"/>
  <c r="P716" i="3"/>
  <c r="L716" i="3"/>
  <c r="H716" i="3"/>
  <c r="D716" i="3"/>
  <c r="CB715" i="3"/>
  <c r="BX715" i="3"/>
  <c r="BT715" i="3"/>
  <c r="BP715" i="3"/>
  <c r="BL715" i="3"/>
  <c r="BH715" i="3"/>
  <c r="BD715" i="3"/>
  <c r="AZ715" i="3"/>
  <c r="AV715" i="3"/>
  <c r="AR715" i="3"/>
  <c r="AN715" i="3"/>
  <c r="AJ715" i="3"/>
  <c r="AF715" i="3"/>
  <c r="AB715" i="3"/>
  <c r="X715" i="3"/>
  <c r="T715" i="3"/>
  <c r="P715" i="3"/>
  <c r="L715" i="3"/>
  <c r="H715" i="3"/>
  <c r="D715" i="3"/>
  <c r="CB714" i="3"/>
  <c r="BX714" i="3"/>
  <c r="BT714" i="3"/>
  <c r="BP714" i="3"/>
  <c r="BL714" i="3"/>
  <c r="BH714" i="3"/>
  <c r="BD714" i="3"/>
  <c r="AZ714" i="3"/>
  <c r="AV714" i="3"/>
  <c r="AR714" i="3"/>
  <c r="AN714" i="3"/>
  <c r="AJ714" i="3"/>
  <c r="AF714" i="3"/>
  <c r="AB714" i="3"/>
  <c r="X714" i="3"/>
  <c r="T714" i="3"/>
  <c r="P714" i="3"/>
  <c r="L714" i="3"/>
  <c r="H714" i="3"/>
  <c r="D714" i="3"/>
  <c r="CB713" i="3"/>
  <c r="BX713" i="3"/>
  <c r="BT713" i="3"/>
  <c r="BP713" i="3"/>
  <c r="BL713" i="3"/>
  <c r="BH713" i="3"/>
  <c r="BD713" i="3"/>
  <c r="AZ713" i="3"/>
  <c r="AV713" i="3"/>
  <c r="AR713" i="3"/>
  <c r="AN713" i="3"/>
  <c r="AJ713" i="3"/>
  <c r="AF713" i="3"/>
  <c r="AB713" i="3"/>
  <c r="X713" i="3"/>
  <c r="T713" i="3"/>
  <c r="P713" i="3"/>
  <c r="L713" i="3"/>
  <c r="H713" i="3"/>
  <c r="D713" i="3"/>
  <c r="CB712" i="3"/>
  <c r="BX712" i="3"/>
  <c r="BT712" i="3"/>
  <c r="BP712" i="3"/>
  <c r="BL712" i="3"/>
  <c r="BH712" i="3"/>
  <c r="BD712" i="3"/>
  <c r="AZ712" i="3"/>
  <c r="AV712" i="3"/>
  <c r="AR712" i="3"/>
  <c r="AN712" i="3"/>
  <c r="AJ712" i="3"/>
  <c r="AF712" i="3"/>
  <c r="AB712" i="3"/>
  <c r="X712" i="3"/>
  <c r="T712" i="3"/>
  <c r="P712" i="3"/>
  <c r="L712" i="3"/>
  <c r="H712" i="3"/>
  <c r="D712" i="3"/>
  <c r="CB711" i="3"/>
  <c r="BX711" i="3"/>
  <c r="BT711" i="3"/>
  <c r="BP711" i="3"/>
  <c r="BL711" i="3"/>
  <c r="BH711" i="3"/>
  <c r="BD711" i="3"/>
  <c r="AZ711" i="3"/>
  <c r="AV711" i="3"/>
  <c r="AR711" i="3"/>
  <c r="AN711" i="3"/>
  <c r="AJ711" i="3"/>
  <c r="AF711" i="3"/>
  <c r="AB711" i="3"/>
  <c r="X711" i="3"/>
  <c r="T711" i="3"/>
  <c r="P711" i="3"/>
  <c r="L711" i="3"/>
  <c r="H711" i="3"/>
  <c r="D711" i="3"/>
  <c r="CB710" i="3"/>
  <c r="BX710" i="3"/>
  <c r="BT710" i="3"/>
  <c r="BP710" i="3"/>
  <c r="BL710" i="3"/>
  <c r="BH710" i="3"/>
  <c r="BD710" i="3"/>
  <c r="AZ710" i="3"/>
  <c r="AV710" i="3"/>
  <c r="AR710" i="3"/>
  <c r="AN710" i="3"/>
  <c r="AJ710" i="3"/>
  <c r="AF710" i="3"/>
  <c r="AB710" i="3"/>
  <c r="X710" i="3"/>
  <c r="T710" i="3"/>
  <c r="P710" i="3"/>
  <c r="L710" i="3"/>
  <c r="H710" i="3"/>
  <c r="D710" i="3"/>
  <c r="CB709" i="3"/>
  <c r="BX709" i="3"/>
  <c r="BT709" i="3"/>
  <c r="BP709" i="3"/>
  <c r="BL709" i="3"/>
  <c r="BH709" i="3"/>
  <c r="BD709" i="3"/>
  <c r="AZ709" i="3"/>
  <c r="AV709" i="3"/>
  <c r="AR709" i="3"/>
  <c r="AN709" i="3"/>
  <c r="AJ709" i="3"/>
  <c r="AF709" i="3"/>
  <c r="AB709" i="3"/>
  <c r="X709" i="3"/>
  <c r="T709" i="3"/>
  <c r="P709" i="3"/>
  <c r="L709" i="3"/>
  <c r="H709" i="3"/>
  <c r="D709" i="3"/>
  <c r="CB708" i="3"/>
  <c r="BX708" i="3"/>
  <c r="BT708" i="3"/>
  <c r="BP708" i="3"/>
  <c r="BL708" i="3"/>
  <c r="BH708" i="3"/>
  <c r="BD708" i="3"/>
  <c r="AZ708" i="3"/>
  <c r="AV708" i="3"/>
  <c r="AR708" i="3"/>
  <c r="AN708" i="3"/>
  <c r="AJ708" i="3"/>
  <c r="AF708" i="3"/>
  <c r="AB708" i="3"/>
  <c r="X708" i="3"/>
  <c r="T708" i="3"/>
  <c r="P708" i="3"/>
  <c r="L708" i="3"/>
  <c r="H708" i="3"/>
  <c r="D708" i="3"/>
  <c r="CB707" i="3"/>
  <c r="BX707" i="3"/>
  <c r="BT707" i="3"/>
  <c r="BP707" i="3"/>
  <c r="BL707" i="3"/>
  <c r="BH707" i="3"/>
  <c r="BD707" i="3"/>
  <c r="AZ707" i="3"/>
  <c r="AV707" i="3"/>
  <c r="AR707" i="3"/>
  <c r="AN707" i="3"/>
  <c r="AJ707" i="3"/>
  <c r="AF707" i="3"/>
  <c r="AB707" i="3"/>
  <c r="X707" i="3"/>
  <c r="T707" i="3"/>
  <c r="P707" i="3"/>
  <c r="L707" i="3"/>
  <c r="H707" i="3"/>
  <c r="D707" i="3"/>
  <c r="CB706" i="3"/>
  <c r="BX706" i="3"/>
  <c r="BT706" i="3"/>
  <c r="BP706" i="3"/>
  <c r="BL706" i="3"/>
  <c r="BH706" i="3"/>
  <c r="BD706" i="3"/>
  <c r="AZ706" i="3"/>
  <c r="AV706" i="3"/>
  <c r="AR706" i="3"/>
  <c r="AN706" i="3"/>
  <c r="AJ706" i="3"/>
  <c r="AF706" i="3"/>
  <c r="AB706" i="3"/>
  <c r="X706" i="3"/>
  <c r="T706" i="3"/>
  <c r="P706" i="3"/>
  <c r="L706" i="3"/>
  <c r="H706" i="3"/>
  <c r="D706" i="3"/>
  <c r="CB705" i="3"/>
  <c r="BX705" i="3"/>
  <c r="BT705" i="3"/>
  <c r="BP705" i="3"/>
  <c r="BL705" i="3"/>
  <c r="BH705" i="3"/>
  <c r="BD705" i="3"/>
  <c r="AZ705" i="3"/>
  <c r="AV705" i="3"/>
  <c r="AR705" i="3"/>
  <c r="AN705" i="3"/>
  <c r="AJ705" i="3"/>
  <c r="AF705" i="3"/>
  <c r="AB705" i="3"/>
  <c r="X705" i="3"/>
  <c r="T705" i="3"/>
  <c r="P705" i="3"/>
  <c r="L705" i="3"/>
  <c r="H705" i="3"/>
  <c r="D705" i="3"/>
  <c r="CB704" i="3"/>
  <c r="BX704" i="3"/>
  <c r="BT704" i="3"/>
  <c r="BP704" i="3"/>
  <c r="BL704" i="3"/>
  <c r="BH704" i="3"/>
  <c r="BD704" i="3"/>
  <c r="AZ704" i="3"/>
  <c r="AV704" i="3"/>
  <c r="AR704" i="3"/>
  <c r="AN704" i="3"/>
  <c r="AJ704" i="3"/>
  <c r="AF704" i="3"/>
  <c r="AB704" i="3"/>
  <c r="X704" i="3"/>
  <c r="T704" i="3"/>
  <c r="P704" i="3"/>
  <c r="L704" i="3"/>
  <c r="H704" i="3"/>
  <c r="D704" i="3"/>
  <c r="CB703" i="3"/>
  <c r="BX703" i="3"/>
  <c r="BT703" i="3"/>
  <c r="BP703" i="3"/>
  <c r="BL703" i="3"/>
  <c r="BH703" i="3"/>
  <c r="BD703" i="3"/>
  <c r="AZ703" i="3"/>
  <c r="AV703" i="3"/>
  <c r="AR703" i="3"/>
  <c r="AN703" i="3"/>
  <c r="AJ703" i="3"/>
  <c r="AF703" i="3"/>
  <c r="AB703" i="3"/>
  <c r="X703" i="3"/>
  <c r="T703" i="3"/>
  <c r="P703" i="3"/>
  <c r="L703" i="3"/>
  <c r="H703" i="3"/>
  <c r="D703" i="3"/>
  <c r="CB702" i="3"/>
  <c r="BX702" i="3"/>
  <c r="BT702" i="3"/>
  <c r="BP702" i="3"/>
  <c r="BL702" i="3"/>
  <c r="BH702" i="3"/>
  <c r="BD702" i="3"/>
  <c r="AZ702" i="3"/>
  <c r="AV702" i="3"/>
  <c r="AR702" i="3"/>
  <c r="AN702" i="3"/>
  <c r="AJ702" i="3"/>
  <c r="AF702" i="3"/>
  <c r="AB702" i="3"/>
  <c r="X702" i="3"/>
  <c r="T702" i="3"/>
  <c r="P702" i="3"/>
  <c r="L702" i="3"/>
  <c r="H702" i="3"/>
  <c r="D702" i="3"/>
  <c r="CB701" i="3"/>
  <c r="BX701" i="3"/>
  <c r="BT701" i="3"/>
  <c r="BP701" i="3"/>
  <c r="BL701" i="3"/>
  <c r="BH701" i="3"/>
  <c r="BD701" i="3"/>
  <c r="AZ701" i="3"/>
  <c r="AV701" i="3"/>
  <c r="AR701" i="3"/>
  <c r="AN701" i="3"/>
  <c r="AJ701" i="3"/>
  <c r="AF701" i="3"/>
  <c r="AB701" i="3"/>
  <c r="X701" i="3"/>
  <c r="T701" i="3"/>
  <c r="P701" i="3"/>
  <c r="L701" i="3"/>
  <c r="H701" i="3"/>
  <c r="D701" i="3"/>
  <c r="CB700" i="3"/>
  <c r="BX700" i="3"/>
  <c r="BT700" i="3"/>
  <c r="BP700" i="3"/>
  <c r="BL700" i="3"/>
  <c r="BH700" i="3"/>
  <c r="BD700" i="3"/>
  <c r="AZ700" i="3"/>
  <c r="AV700" i="3"/>
  <c r="AR700" i="3"/>
  <c r="AN700" i="3"/>
  <c r="AJ700" i="3"/>
  <c r="AF700" i="3"/>
  <c r="AB700" i="3"/>
  <c r="X700" i="3"/>
  <c r="T700" i="3"/>
  <c r="P700" i="3"/>
  <c r="L700" i="3"/>
  <c r="H700" i="3"/>
  <c r="D700" i="3"/>
  <c r="CB699" i="3"/>
  <c r="BX699" i="3"/>
  <c r="BT699" i="3"/>
  <c r="BP699" i="3"/>
  <c r="BL699" i="3"/>
  <c r="BH699" i="3"/>
  <c r="BD699" i="3"/>
  <c r="AZ699" i="3"/>
  <c r="AV699" i="3"/>
  <c r="AR699" i="3"/>
  <c r="AN699" i="3"/>
  <c r="AJ699" i="3"/>
  <c r="AF699" i="3"/>
  <c r="AB699" i="3"/>
  <c r="X699" i="3"/>
  <c r="T699" i="3"/>
  <c r="P699" i="3"/>
  <c r="L699" i="3"/>
  <c r="H699" i="3"/>
  <c r="D699" i="3"/>
  <c r="CB698" i="3"/>
  <c r="BX698" i="3"/>
  <c r="BT698" i="3"/>
  <c r="BP698" i="3"/>
  <c r="BL698" i="3"/>
  <c r="BH698" i="3"/>
  <c r="BD698" i="3"/>
  <c r="AZ698" i="3"/>
  <c r="AV698" i="3"/>
  <c r="AR698" i="3"/>
  <c r="AN698" i="3"/>
  <c r="AJ698" i="3"/>
  <c r="AF698" i="3"/>
  <c r="AB698" i="3"/>
  <c r="X698" i="3"/>
  <c r="T698" i="3"/>
  <c r="P698" i="3"/>
  <c r="L698" i="3"/>
  <c r="H698" i="3"/>
  <c r="D698" i="3"/>
  <c r="CB697" i="3"/>
  <c r="BX697" i="3"/>
  <c r="BT697" i="3"/>
  <c r="BP697" i="3"/>
  <c r="BL697" i="3"/>
  <c r="BH697" i="3"/>
  <c r="BD697" i="3"/>
  <c r="AZ697" i="3"/>
  <c r="AV697" i="3"/>
  <c r="AR697" i="3"/>
  <c r="AN697" i="3"/>
  <c r="AJ697" i="3"/>
  <c r="AF697" i="3"/>
  <c r="AB697" i="3"/>
  <c r="X697" i="3"/>
  <c r="T697" i="3"/>
  <c r="P697" i="3"/>
  <c r="L697" i="3"/>
  <c r="H697" i="3"/>
  <c r="D697" i="3"/>
  <c r="CB696" i="3"/>
  <c r="BX696" i="3"/>
  <c r="BT696" i="3"/>
  <c r="BP696" i="3"/>
  <c r="BL696" i="3"/>
  <c r="BH696" i="3"/>
  <c r="BD696" i="3"/>
  <c r="AZ696" i="3"/>
  <c r="AV696" i="3"/>
  <c r="AR696" i="3"/>
  <c r="AN696" i="3"/>
  <c r="AJ696" i="3"/>
  <c r="AF696" i="3"/>
  <c r="AB696" i="3"/>
  <c r="X696" i="3"/>
  <c r="T696" i="3"/>
  <c r="P696" i="3"/>
  <c r="L696" i="3"/>
  <c r="H696" i="3"/>
  <c r="D696" i="3"/>
  <c r="CB695" i="3"/>
  <c r="BX695" i="3"/>
  <c r="BT695" i="3"/>
  <c r="BP695" i="3"/>
  <c r="BL695" i="3"/>
  <c r="BH695" i="3"/>
  <c r="BD695" i="3"/>
  <c r="AZ695" i="3"/>
  <c r="AV695" i="3"/>
  <c r="AR695" i="3"/>
  <c r="AN695" i="3"/>
  <c r="AJ695" i="3"/>
  <c r="AF695" i="3"/>
  <c r="AB695" i="3"/>
  <c r="X695" i="3"/>
  <c r="T695" i="3"/>
  <c r="P695" i="3"/>
  <c r="L695" i="3"/>
  <c r="H695" i="3"/>
  <c r="D695" i="3"/>
  <c r="CB694" i="3"/>
  <c r="BX694" i="3"/>
  <c r="BT694" i="3"/>
  <c r="BP694" i="3"/>
  <c r="BL694" i="3"/>
  <c r="BH694" i="3"/>
  <c r="BD694" i="3"/>
  <c r="AZ694" i="3"/>
  <c r="AV694" i="3"/>
  <c r="AR694" i="3"/>
  <c r="AN694" i="3"/>
  <c r="AJ694" i="3"/>
  <c r="AF694" i="3"/>
  <c r="AB694" i="3"/>
  <c r="X694" i="3"/>
  <c r="T694" i="3"/>
  <c r="P694" i="3"/>
  <c r="L694" i="3"/>
  <c r="H694" i="3"/>
  <c r="D694" i="3"/>
  <c r="CB693" i="3"/>
  <c r="BX693" i="3"/>
  <c r="BT693" i="3"/>
  <c r="BP693" i="3"/>
  <c r="BL693" i="3"/>
  <c r="BH693" i="3"/>
  <c r="BD693" i="3"/>
  <c r="AZ693" i="3"/>
  <c r="AV693" i="3"/>
  <c r="AR693" i="3"/>
  <c r="AN693" i="3"/>
  <c r="AJ693" i="3"/>
  <c r="AF693" i="3"/>
  <c r="AB693" i="3"/>
  <c r="X693" i="3"/>
  <c r="T693" i="3"/>
  <c r="P693" i="3"/>
  <c r="L693" i="3"/>
  <c r="H693" i="3"/>
  <c r="D693" i="3"/>
  <c r="CB692" i="3"/>
  <c r="BX692" i="3"/>
  <c r="BT692" i="3"/>
  <c r="BP692" i="3"/>
  <c r="BL692" i="3"/>
  <c r="BH692" i="3"/>
  <c r="BD692" i="3"/>
  <c r="AZ692" i="3"/>
  <c r="AV692" i="3"/>
  <c r="AR692" i="3"/>
  <c r="AN692" i="3"/>
  <c r="AJ692" i="3"/>
  <c r="AF692" i="3"/>
  <c r="AB692" i="3"/>
  <c r="X692" i="3"/>
  <c r="T692" i="3"/>
  <c r="P692" i="3"/>
  <c r="L692" i="3"/>
  <c r="H692" i="3"/>
  <c r="D692" i="3"/>
  <c r="CB691" i="3"/>
  <c r="BX691" i="3"/>
  <c r="BT691" i="3"/>
  <c r="BP691" i="3"/>
  <c r="BL691" i="3"/>
  <c r="BH691" i="3"/>
  <c r="BD691" i="3"/>
  <c r="AZ691" i="3"/>
  <c r="AV691" i="3"/>
  <c r="AR691" i="3"/>
  <c r="AN691" i="3"/>
  <c r="AJ691" i="3"/>
  <c r="AF691" i="3"/>
  <c r="AB691" i="3"/>
  <c r="X691" i="3"/>
  <c r="T691" i="3"/>
  <c r="P691" i="3"/>
  <c r="L691" i="3"/>
  <c r="H691" i="3"/>
  <c r="D691" i="3"/>
  <c r="CB690" i="3"/>
  <c r="BX690" i="3"/>
  <c r="BT690" i="3"/>
  <c r="BP690" i="3"/>
  <c r="BL690" i="3"/>
  <c r="BH690" i="3"/>
  <c r="BD690" i="3"/>
  <c r="AZ690" i="3"/>
  <c r="AV690" i="3"/>
  <c r="AR690" i="3"/>
  <c r="AN690" i="3"/>
  <c r="AJ690" i="3"/>
  <c r="AF690" i="3"/>
  <c r="AB690" i="3"/>
  <c r="X690" i="3"/>
  <c r="T690" i="3"/>
  <c r="P690" i="3"/>
  <c r="L690" i="3"/>
  <c r="H690" i="3"/>
  <c r="D690" i="3"/>
  <c r="CB689" i="3"/>
  <c r="BX689" i="3"/>
  <c r="BT689" i="3"/>
  <c r="BP689" i="3"/>
  <c r="BL689" i="3"/>
  <c r="BH689" i="3"/>
  <c r="BD689" i="3"/>
  <c r="AZ689" i="3"/>
  <c r="AV689" i="3"/>
  <c r="AR689" i="3"/>
  <c r="AN689" i="3"/>
  <c r="AJ689" i="3"/>
  <c r="AF689" i="3"/>
  <c r="AB689" i="3"/>
  <c r="X689" i="3"/>
  <c r="T689" i="3"/>
  <c r="P689" i="3"/>
  <c r="L689" i="3"/>
  <c r="H689" i="3"/>
  <c r="D689" i="3"/>
  <c r="CB688" i="3"/>
  <c r="BX688" i="3"/>
  <c r="BT688" i="3"/>
  <c r="BP688" i="3"/>
  <c r="BL688" i="3"/>
  <c r="BH688" i="3"/>
  <c r="BD688" i="3"/>
  <c r="AZ688" i="3"/>
  <c r="AV688" i="3"/>
  <c r="AR688" i="3"/>
  <c r="AN688" i="3"/>
  <c r="AJ688" i="3"/>
  <c r="AF688" i="3"/>
  <c r="AB688" i="3"/>
  <c r="X688" i="3"/>
  <c r="T688" i="3"/>
  <c r="P688" i="3"/>
  <c r="L688" i="3"/>
  <c r="H688" i="3"/>
  <c r="D688" i="3"/>
  <c r="CB687" i="3"/>
  <c r="BX687" i="3"/>
  <c r="BT687" i="3"/>
  <c r="BP687" i="3"/>
  <c r="BL687" i="3"/>
  <c r="BH687" i="3"/>
  <c r="BD687" i="3"/>
  <c r="AZ687" i="3"/>
  <c r="AV687" i="3"/>
  <c r="AR687" i="3"/>
  <c r="AN687" i="3"/>
  <c r="AJ687" i="3"/>
  <c r="AF687" i="3"/>
  <c r="AB687" i="3"/>
  <c r="X687" i="3"/>
  <c r="T687" i="3"/>
  <c r="P687" i="3"/>
  <c r="L687" i="3"/>
  <c r="H687" i="3"/>
  <c r="D687" i="3"/>
  <c r="CB686" i="3"/>
  <c r="BX686" i="3"/>
  <c r="BT686" i="3"/>
  <c r="BP686" i="3"/>
  <c r="BL686" i="3"/>
  <c r="BH686" i="3"/>
  <c r="BD686" i="3"/>
  <c r="AZ686" i="3"/>
  <c r="AV686" i="3"/>
  <c r="AR686" i="3"/>
  <c r="AN686" i="3"/>
  <c r="AJ686" i="3"/>
  <c r="AF686" i="3"/>
  <c r="AB686" i="3"/>
  <c r="X686" i="3"/>
  <c r="T686" i="3"/>
  <c r="P686" i="3"/>
  <c r="L686" i="3"/>
  <c r="H686" i="3"/>
  <c r="D686" i="3"/>
  <c r="CB685" i="3"/>
  <c r="BX685" i="3"/>
  <c r="BT685" i="3"/>
  <c r="BP685" i="3"/>
  <c r="BL685" i="3"/>
  <c r="BH685" i="3"/>
  <c r="BD685" i="3"/>
  <c r="AZ685" i="3"/>
  <c r="AV685" i="3"/>
  <c r="AR685" i="3"/>
  <c r="AN685" i="3"/>
  <c r="AJ685" i="3"/>
  <c r="AF685" i="3"/>
  <c r="AB685" i="3"/>
  <c r="X685" i="3"/>
  <c r="T685" i="3"/>
  <c r="P685" i="3"/>
  <c r="L685" i="3"/>
  <c r="H685" i="3"/>
  <c r="D685" i="3"/>
  <c r="CB684" i="3"/>
  <c r="BX684" i="3"/>
  <c r="BT684" i="3"/>
  <c r="BP684" i="3"/>
  <c r="BL684" i="3"/>
  <c r="BH684" i="3"/>
  <c r="BD684" i="3"/>
  <c r="AZ684" i="3"/>
  <c r="AV684" i="3"/>
  <c r="AR684" i="3"/>
  <c r="AN684" i="3"/>
  <c r="AJ684" i="3"/>
  <c r="AF684" i="3"/>
  <c r="AB684" i="3"/>
  <c r="X684" i="3"/>
  <c r="T684" i="3"/>
  <c r="P684" i="3"/>
  <c r="L684" i="3"/>
  <c r="H684" i="3"/>
  <c r="D684" i="3"/>
  <c r="CB683" i="3"/>
  <c r="BX683" i="3"/>
  <c r="BT683" i="3"/>
  <c r="BP683" i="3"/>
  <c r="BL683" i="3"/>
  <c r="BH683" i="3"/>
  <c r="BD683" i="3"/>
  <c r="AZ683" i="3"/>
  <c r="AV683" i="3"/>
  <c r="AR683" i="3"/>
  <c r="AN683" i="3"/>
  <c r="AJ683" i="3"/>
  <c r="AF683" i="3"/>
  <c r="AB683" i="3"/>
  <c r="X683" i="3"/>
  <c r="T683" i="3"/>
  <c r="P683" i="3"/>
  <c r="L683" i="3"/>
  <c r="H683" i="3"/>
  <c r="D683" i="3"/>
  <c r="CB682" i="3"/>
  <c r="BX682" i="3"/>
  <c r="BT682" i="3"/>
  <c r="BP682" i="3"/>
  <c r="BL682" i="3"/>
  <c r="BH682" i="3"/>
  <c r="BD682" i="3"/>
  <c r="AZ682" i="3"/>
  <c r="AV682" i="3"/>
  <c r="AR682" i="3"/>
  <c r="AN682" i="3"/>
  <c r="AJ682" i="3"/>
  <c r="AF682" i="3"/>
  <c r="AB682" i="3"/>
  <c r="X682" i="3"/>
  <c r="T682" i="3"/>
  <c r="P682" i="3"/>
  <c r="L682" i="3"/>
  <c r="H682" i="3"/>
  <c r="D682" i="3"/>
  <c r="CB681" i="3"/>
  <c r="BX681" i="3"/>
  <c r="BT681" i="3"/>
  <c r="BP681" i="3"/>
  <c r="BL681" i="3"/>
  <c r="BH681" i="3"/>
  <c r="BD681" i="3"/>
  <c r="AZ681" i="3"/>
  <c r="AV681" i="3"/>
  <c r="AR681" i="3"/>
  <c r="AN681" i="3"/>
  <c r="AJ681" i="3"/>
  <c r="AF681" i="3"/>
  <c r="AB681" i="3"/>
  <c r="X681" i="3"/>
  <c r="T681" i="3"/>
  <c r="P681" i="3"/>
  <c r="L681" i="3"/>
  <c r="H681" i="3"/>
  <c r="D681" i="3"/>
  <c r="CB680" i="3"/>
  <c r="BX680" i="3"/>
  <c r="BT680" i="3"/>
  <c r="BP680" i="3"/>
  <c r="BL680" i="3"/>
  <c r="BH680" i="3"/>
  <c r="BD680" i="3"/>
  <c r="AZ680" i="3"/>
  <c r="AV680" i="3"/>
  <c r="AR680" i="3"/>
  <c r="AN680" i="3"/>
  <c r="AJ680" i="3"/>
  <c r="AF680" i="3"/>
  <c r="AB680" i="3"/>
  <c r="X680" i="3"/>
  <c r="T680" i="3"/>
  <c r="P680" i="3"/>
  <c r="L680" i="3"/>
  <c r="H680" i="3"/>
  <c r="D680" i="3"/>
  <c r="CB679" i="3"/>
  <c r="BX679" i="3"/>
  <c r="BT679" i="3"/>
  <c r="BP679" i="3"/>
  <c r="BL679" i="3"/>
  <c r="BH679" i="3"/>
  <c r="BD679" i="3"/>
  <c r="AZ679" i="3"/>
  <c r="AV679" i="3"/>
  <c r="AR679" i="3"/>
  <c r="AN679" i="3"/>
  <c r="AJ679" i="3"/>
  <c r="AF679" i="3"/>
  <c r="AB679" i="3"/>
  <c r="X679" i="3"/>
  <c r="T679" i="3"/>
  <c r="P679" i="3"/>
  <c r="L679" i="3"/>
  <c r="H679" i="3"/>
  <c r="D679" i="3"/>
  <c r="CB678" i="3"/>
  <c r="BX678" i="3"/>
  <c r="BT678" i="3"/>
  <c r="BP678" i="3"/>
  <c r="BL678" i="3"/>
  <c r="BH678" i="3"/>
  <c r="BD678" i="3"/>
  <c r="AZ678" i="3"/>
  <c r="AV678" i="3"/>
  <c r="AR678" i="3"/>
  <c r="AN678" i="3"/>
  <c r="AJ678" i="3"/>
  <c r="AF678" i="3"/>
  <c r="AB678" i="3"/>
  <c r="X678" i="3"/>
  <c r="T678" i="3"/>
  <c r="P678" i="3"/>
  <c r="L678" i="3"/>
  <c r="H678" i="3"/>
  <c r="D678" i="3"/>
  <c r="CB677" i="3"/>
  <c r="BX677" i="3"/>
  <c r="BT677" i="3"/>
  <c r="BP677" i="3"/>
  <c r="BL677" i="3"/>
  <c r="BH677" i="3"/>
  <c r="BD677" i="3"/>
  <c r="AZ677" i="3"/>
  <c r="AV677" i="3"/>
  <c r="AR677" i="3"/>
  <c r="AN677" i="3"/>
  <c r="AJ677" i="3"/>
  <c r="AF677" i="3"/>
  <c r="AB677" i="3"/>
  <c r="X677" i="3"/>
  <c r="T677" i="3"/>
  <c r="P677" i="3"/>
  <c r="L677" i="3"/>
  <c r="H677" i="3"/>
  <c r="D677" i="3"/>
  <c r="CB676" i="3"/>
  <c r="BX676" i="3"/>
  <c r="BT676" i="3"/>
  <c r="BP676" i="3"/>
  <c r="BL676" i="3"/>
  <c r="BH676" i="3"/>
  <c r="BD676" i="3"/>
  <c r="AZ676" i="3"/>
  <c r="AV676" i="3"/>
  <c r="AR676" i="3"/>
  <c r="AN676" i="3"/>
  <c r="AJ676" i="3"/>
  <c r="AF676" i="3"/>
  <c r="AB676" i="3"/>
  <c r="X676" i="3"/>
  <c r="T676" i="3"/>
  <c r="P676" i="3"/>
  <c r="L676" i="3"/>
  <c r="H676" i="3"/>
  <c r="D676" i="3"/>
  <c r="CB675" i="3"/>
  <c r="BX675" i="3"/>
  <c r="BT675" i="3"/>
  <c r="BP675" i="3"/>
  <c r="BL675" i="3"/>
  <c r="BH675" i="3"/>
  <c r="BD675" i="3"/>
  <c r="AZ675" i="3"/>
  <c r="AV675" i="3"/>
  <c r="AR675" i="3"/>
  <c r="AN675" i="3"/>
  <c r="AJ675" i="3"/>
  <c r="AF675" i="3"/>
  <c r="AB675" i="3"/>
  <c r="X675" i="3"/>
  <c r="T675" i="3"/>
  <c r="P675" i="3"/>
  <c r="L675" i="3"/>
  <c r="H675" i="3"/>
  <c r="D675" i="3"/>
  <c r="CB674" i="3"/>
  <c r="BX674" i="3"/>
  <c r="BT674" i="3"/>
  <c r="BP674" i="3"/>
  <c r="BL674" i="3"/>
  <c r="BH674" i="3"/>
  <c r="BD674" i="3"/>
  <c r="AZ674" i="3"/>
  <c r="AV674" i="3"/>
  <c r="AR674" i="3"/>
  <c r="AN674" i="3"/>
  <c r="AJ674" i="3"/>
  <c r="AF674" i="3"/>
  <c r="AB674" i="3"/>
  <c r="X674" i="3"/>
  <c r="T674" i="3"/>
  <c r="P674" i="3"/>
  <c r="L674" i="3"/>
  <c r="H674" i="3"/>
  <c r="D674" i="3"/>
  <c r="CB673" i="3"/>
  <c r="BX673" i="3"/>
  <c r="BT673" i="3"/>
  <c r="BP673" i="3"/>
  <c r="BL673" i="3"/>
  <c r="BH673" i="3"/>
  <c r="BD673" i="3"/>
  <c r="AZ673" i="3"/>
  <c r="AV673" i="3"/>
  <c r="AR673" i="3"/>
  <c r="AN673" i="3"/>
  <c r="AJ673" i="3"/>
  <c r="AF673" i="3"/>
  <c r="AB673" i="3"/>
  <c r="X673" i="3"/>
  <c r="T673" i="3"/>
  <c r="P673" i="3"/>
  <c r="L673" i="3"/>
  <c r="H673" i="3"/>
  <c r="D673" i="3"/>
  <c r="CB672" i="3"/>
  <c r="BX672" i="3"/>
  <c r="BT672" i="3"/>
  <c r="BP672" i="3"/>
  <c r="BL672" i="3"/>
  <c r="BH672" i="3"/>
  <c r="BD672" i="3"/>
  <c r="AZ672" i="3"/>
  <c r="AV672" i="3"/>
  <c r="AR672" i="3"/>
  <c r="AN672" i="3"/>
  <c r="AJ672" i="3"/>
  <c r="AF672" i="3"/>
  <c r="AB672" i="3"/>
  <c r="X672" i="3"/>
  <c r="T672" i="3"/>
  <c r="P672" i="3"/>
  <c r="L672" i="3"/>
  <c r="H672" i="3"/>
  <c r="D672" i="3"/>
  <c r="CB671" i="3"/>
  <c r="BX671" i="3"/>
  <c r="BT671" i="3"/>
  <c r="BP671" i="3"/>
  <c r="BL671" i="3"/>
  <c r="BH671" i="3"/>
  <c r="BD671" i="3"/>
  <c r="AZ671" i="3"/>
  <c r="AV671" i="3"/>
  <c r="AR671" i="3"/>
  <c r="AN671" i="3"/>
  <c r="AJ671" i="3"/>
  <c r="AF671" i="3"/>
  <c r="AB671" i="3"/>
  <c r="X671" i="3"/>
  <c r="T671" i="3"/>
  <c r="P671" i="3"/>
  <c r="L671" i="3"/>
  <c r="H671" i="3"/>
  <c r="D671" i="3"/>
  <c r="CB670" i="3"/>
  <c r="BX670" i="3"/>
  <c r="BT670" i="3"/>
  <c r="BP670" i="3"/>
  <c r="BL670" i="3"/>
  <c r="BH670" i="3"/>
  <c r="BD670" i="3"/>
  <c r="AZ670" i="3"/>
  <c r="AV670" i="3"/>
  <c r="AR670" i="3"/>
  <c r="AN670" i="3"/>
  <c r="AJ670" i="3"/>
  <c r="AF670" i="3"/>
  <c r="AB670" i="3"/>
  <c r="X670" i="3"/>
  <c r="T670" i="3"/>
  <c r="P670" i="3"/>
  <c r="L670" i="3"/>
  <c r="H670" i="3"/>
  <c r="D670" i="3"/>
  <c r="CB669" i="3"/>
  <c r="BX669" i="3"/>
  <c r="BT669" i="3"/>
  <c r="BP669" i="3"/>
  <c r="BL669" i="3"/>
  <c r="BH669" i="3"/>
  <c r="BD669" i="3"/>
  <c r="AZ669" i="3"/>
  <c r="AV669" i="3"/>
  <c r="AR669" i="3"/>
  <c r="AN669" i="3"/>
  <c r="AJ669" i="3"/>
  <c r="AF669" i="3"/>
  <c r="AB669" i="3"/>
  <c r="X669" i="3"/>
  <c r="T669" i="3"/>
  <c r="P669" i="3"/>
  <c r="L669" i="3"/>
  <c r="H669" i="3"/>
  <c r="D669" i="3"/>
  <c r="CB668" i="3"/>
  <c r="BX668" i="3"/>
  <c r="BT668" i="3"/>
  <c r="BP668" i="3"/>
  <c r="BL668" i="3"/>
  <c r="BH668" i="3"/>
  <c r="BD668" i="3"/>
  <c r="AZ668" i="3"/>
  <c r="AV668" i="3"/>
  <c r="AR668" i="3"/>
  <c r="AN668" i="3"/>
  <c r="AJ668" i="3"/>
  <c r="AF668" i="3"/>
  <c r="AB668" i="3"/>
  <c r="X668" i="3"/>
  <c r="T668" i="3"/>
  <c r="P668" i="3"/>
  <c r="L668" i="3"/>
  <c r="H668" i="3"/>
  <c r="D668" i="3"/>
  <c r="CB667" i="3"/>
  <c r="BX667" i="3"/>
  <c r="BT667" i="3"/>
  <c r="BP667" i="3"/>
  <c r="BL667" i="3"/>
  <c r="BH667" i="3"/>
  <c r="BD667" i="3"/>
  <c r="AZ667" i="3"/>
  <c r="AV667" i="3"/>
  <c r="AR667" i="3"/>
  <c r="AN667" i="3"/>
  <c r="AJ667" i="3"/>
  <c r="AF667" i="3"/>
  <c r="AB667" i="3"/>
  <c r="X667" i="3"/>
  <c r="T667" i="3"/>
  <c r="P667" i="3"/>
  <c r="L667" i="3"/>
  <c r="H667" i="3"/>
  <c r="D667" i="3"/>
  <c r="CB666" i="3"/>
  <c r="BX666" i="3"/>
  <c r="BT666" i="3"/>
  <c r="BP666" i="3"/>
  <c r="BL666" i="3"/>
  <c r="BH666" i="3"/>
  <c r="BD666" i="3"/>
  <c r="AZ666" i="3"/>
  <c r="AV666" i="3"/>
  <c r="AR666" i="3"/>
  <c r="AN666" i="3"/>
  <c r="AJ666" i="3"/>
  <c r="AF666" i="3"/>
  <c r="AB666" i="3"/>
  <c r="X666" i="3"/>
  <c r="T666" i="3"/>
  <c r="P666" i="3"/>
  <c r="L666" i="3"/>
  <c r="H666" i="3"/>
  <c r="D666" i="3"/>
  <c r="CB665" i="3"/>
  <c r="BX665" i="3"/>
  <c r="BT665" i="3"/>
  <c r="BP665" i="3"/>
  <c r="BL665" i="3"/>
  <c r="BH665" i="3"/>
  <c r="BD665" i="3"/>
  <c r="AZ665" i="3"/>
  <c r="AV665" i="3"/>
  <c r="AR665" i="3"/>
  <c r="AN665" i="3"/>
  <c r="AJ665" i="3"/>
  <c r="AF665" i="3"/>
  <c r="AB665" i="3"/>
  <c r="X665" i="3"/>
  <c r="T665" i="3"/>
  <c r="P665" i="3"/>
  <c r="L665" i="3"/>
  <c r="H665" i="3"/>
  <c r="D665" i="3"/>
  <c r="CB664" i="3"/>
  <c r="BX664" i="3"/>
  <c r="BT664" i="3"/>
  <c r="BP664" i="3"/>
  <c r="BL664" i="3"/>
  <c r="BH664" i="3"/>
  <c r="BD664" i="3"/>
  <c r="AZ664" i="3"/>
  <c r="AV664" i="3"/>
  <c r="AR664" i="3"/>
  <c r="AN664" i="3"/>
  <c r="AJ664" i="3"/>
  <c r="AF664" i="3"/>
  <c r="AB664" i="3"/>
  <c r="X664" i="3"/>
  <c r="T664" i="3"/>
  <c r="P664" i="3"/>
  <c r="L664" i="3"/>
  <c r="H664" i="3"/>
  <c r="D664" i="3"/>
  <c r="CB663" i="3"/>
  <c r="BX663" i="3"/>
  <c r="BT663" i="3"/>
  <c r="BP663" i="3"/>
  <c r="BL663" i="3"/>
  <c r="BH663" i="3"/>
  <c r="BD663" i="3"/>
  <c r="AZ663" i="3"/>
  <c r="AV663" i="3"/>
  <c r="AR663" i="3"/>
  <c r="AN663" i="3"/>
  <c r="AJ663" i="3"/>
  <c r="AF663" i="3"/>
  <c r="AB663" i="3"/>
  <c r="X663" i="3"/>
  <c r="T663" i="3"/>
  <c r="P663" i="3"/>
  <c r="L663" i="3"/>
  <c r="H663" i="3"/>
  <c r="D663" i="3"/>
  <c r="CB662" i="3"/>
  <c r="BX662" i="3"/>
  <c r="BT662" i="3"/>
  <c r="BP662" i="3"/>
  <c r="BL662" i="3"/>
  <c r="BH662" i="3"/>
  <c r="BD662" i="3"/>
  <c r="AZ662" i="3"/>
  <c r="AV662" i="3"/>
  <c r="AR662" i="3"/>
  <c r="AN662" i="3"/>
  <c r="AJ662" i="3"/>
  <c r="AF662" i="3"/>
  <c r="AB662" i="3"/>
  <c r="X662" i="3"/>
  <c r="T662" i="3"/>
  <c r="P662" i="3"/>
  <c r="L662" i="3"/>
  <c r="H662" i="3"/>
  <c r="D662" i="3"/>
  <c r="CB661" i="3"/>
  <c r="BX661" i="3"/>
  <c r="BT661" i="3"/>
  <c r="BP661" i="3"/>
  <c r="BL661" i="3"/>
  <c r="BH661" i="3"/>
  <c r="BD661" i="3"/>
  <c r="AZ661" i="3"/>
  <c r="AV661" i="3"/>
  <c r="AR661" i="3"/>
  <c r="AN661" i="3"/>
  <c r="AJ661" i="3"/>
  <c r="AF661" i="3"/>
  <c r="AB661" i="3"/>
  <c r="X661" i="3"/>
  <c r="T661" i="3"/>
  <c r="P661" i="3"/>
  <c r="L661" i="3"/>
  <c r="H661" i="3"/>
  <c r="D661" i="3"/>
  <c r="CB660" i="3"/>
  <c r="BX660" i="3"/>
  <c r="BT660" i="3"/>
  <c r="BP660" i="3"/>
  <c r="BL660" i="3"/>
  <c r="BH660" i="3"/>
  <c r="BD660" i="3"/>
  <c r="AZ660" i="3"/>
  <c r="AV660" i="3"/>
  <c r="AR660" i="3"/>
  <c r="AN660" i="3"/>
  <c r="AJ660" i="3"/>
  <c r="AF660" i="3"/>
  <c r="AB660" i="3"/>
  <c r="X660" i="3"/>
  <c r="T660" i="3"/>
  <c r="P660" i="3"/>
  <c r="L660" i="3"/>
  <c r="H660" i="3"/>
  <c r="D660" i="3"/>
  <c r="CB659" i="3"/>
  <c r="BX659" i="3"/>
  <c r="BT659" i="3"/>
  <c r="BP659" i="3"/>
  <c r="BL659" i="3"/>
  <c r="BH659" i="3"/>
  <c r="BD659" i="3"/>
  <c r="AZ659" i="3"/>
  <c r="AV659" i="3"/>
  <c r="AR659" i="3"/>
  <c r="AN659" i="3"/>
  <c r="AJ659" i="3"/>
  <c r="AF659" i="3"/>
  <c r="AB659" i="3"/>
  <c r="X659" i="3"/>
  <c r="T659" i="3"/>
  <c r="P659" i="3"/>
  <c r="L659" i="3"/>
  <c r="H659" i="3"/>
  <c r="D659" i="3"/>
  <c r="CB658" i="3"/>
  <c r="BX658" i="3"/>
  <c r="BT658" i="3"/>
  <c r="BP658" i="3"/>
  <c r="BL658" i="3"/>
  <c r="BH658" i="3"/>
  <c r="BD658" i="3"/>
  <c r="AZ658" i="3"/>
  <c r="AV658" i="3"/>
  <c r="AR658" i="3"/>
  <c r="AN658" i="3"/>
  <c r="AJ658" i="3"/>
  <c r="AF658" i="3"/>
  <c r="AB658" i="3"/>
  <c r="X658" i="3"/>
  <c r="T658" i="3"/>
  <c r="P658" i="3"/>
  <c r="L658" i="3"/>
  <c r="H658" i="3"/>
  <c r="D658" i="3"/>
  <c r="CB657" i="3"/>
  <c r="BX657" i="3"/>
  <c r="BT657" i="3"/>
  <c r="BP657" i="3"/>
  <c r="BL657" i="3"/>
  <c r="BH657" i="3"/>
  <c r="BD657" i="3"/>
  <c r="AZ657" i="3"/>
  <c r="AV657" i="3"/>
  <c r="AR657" i="3"/>
  <c r="AN657" i="3"/>
  <c r="AJ657" i="3"/>
  <c r="AF657" i="3"/>
  <c r="AB657" i="3"/>
  <c r="X657" i="3"/>
  <c r="T657" i="3"/>
  <c r="P657" i="3"/>
  <c r="L657" i="3"/>
  <c r="H657" i="3"/>
  <c r="D657" i="3"/>
  <c r="CB656" i="3"/>
  <c r="BX656" i="3"/>
  <c r="BT656" i="3"/>
  <c r="BP656" i="3"/>
  <c r="BL656" i="3"/>
  <c r="BH656" i="3"/>
  <c r="BD656" i="3"/>
  <c r="AZ656" i="3"/>
  <c r="AV656" i="3"/>
  <c r="AR656" i="3"/>
  <c r="AN656" i="3"/>
  <c r="AJ656" i="3"/>
  <c r="AF656" i="3"/>
  <c r="AB656" i="3"/>
  <c r="X656" i="3"/>
  <c r="T656" i="3"/>
  <c r="P656" i="3"/>
  <c r="L656" i="3"/>
  <c r="H656" i="3"/>
  <c r="D656" i="3"/>
  <c r="CB655" i="3"/>
  <c r="BX655" i="3"/>
  <c r="BT655" i="3"/>
  <c r="BP655" i="3"/>
  <c r="BL655" i="3"/>
  <c r="BH655" i="3"/>
  <c r="BD655" i="3"/>
  <c r="AZ655" i="3"/>
  <c r="AV655" i="3"/>
  <c r="AR655" i="3"/>
  <c r="AN655" i="3"/>
  <c r="AJ655" i="3"/>
  <c r="AF655" i="3"/>
  <c r="AB655" i="3"/>
  <c r="X655" i="3"/>
  <c r="T655" i="3"/>
  <c r="P655" i="3"/>
  <c r="L655" i="3"/>
  <c r="H655" i="3"/>
  <c r="D655" i="3"/>
  <c r="CB654" i="3"/>
  <c r="BX654" i="3"/>
  <c r="BT654" i="3"/>
  <c r="BP654" i="3"/>
  <c r="BL654" i="3"/>
  <c r="BH654" i="3"/>
  <c r="BD654" i="3"/>
  <c r="AZ654" i="3"/>
  <c r="AV654" i="3"/>
  <c r="AR654" i="3"/>
  <c r="AN654" i="3"/>
  <c r="AJ654" i="3"/>
  <c r="AF654" i="3"/>
  <c r="AB654" i="3"/>
  <c r="X654" i="3"/>
  <c r="T654" i="3"/>
  <c r="P654" i="3"/>
  <c r="L654" i="3"/>
  <c r="H654" i="3"/>
  <c r="D654" i="3"/>
  <c r="CB653" i="3"/>
  <c r="BX653" i="3"/>
  <c r="BT653" i="3"/>
  <c r="BP653" i="3"/>
  <c r="BL653" i="3"/>
  <c r="BH653" i="3"/>
  <c r="BD653" i="3"/>
  <c r="AZ653" i="3"/>
  <c r="AV653" i="3"/>
  <c r="AR653" i="3"/>
  <c r="AN653" i="3"/>
  <c r="AJ653" i="3"/>
  <c r="AF653" i="3"/>
  <c r="AB653" i="3"/>
  <c r="X653" i="3"/>
  <c r="T653" i="3"/>
  <c r="P653" i="3"/>
  <c r="L653" i="3"/>
  <c r="H653" i="3"/>
  <c r="D653" i="3"/>
  <c r="CB652" i="3"/>
  <c r="BX652" i="3"/>
  <c r="BT652" i="3"/>
  <c r="BP652" i="3"/>
  <c r="BL652" i="3"/>
  <c r="BH652" i="3"/>
  <c r="BD652" i="3"/>
  <c r="AZ652" i="3"/>
  <c r="AV652" i="3"/>
  <c r="AR652" i="3"/>
  <c r="AN652" i="3"/>
  <c r="AJ652" i="3"/>
  <c r="AF652" i="3"/>
  <c r="AB652" i="3"/>
  <c r="X652" i="3"/>
  <c r="T652" i="3"/>
  <c r="P652" i="3"/>
  <c r="L652" i="3"/>
  <c r="H652" i="3"/>
  <c r="D652" i="3"/>
  <c r="CB651" i="3"/>
  <c r="BX651" i="3"/>
  <c r="BT651" i="3"/>
  <c r="BP651" i="3"/>
  <c r="BL651" i="3"/>
  <c r="BH651" i="3"/>
  <c r="BD651" i="3"/>
  <c r="AZ651" i="3"/>
  <c r="AV651" i="3"/>
  <c r="AR651" i="3"/>
  <c r="AN651" i="3"/>
  <c r="AJ651" i="3"/>
  <c r="AF651" i="3"/>
  <c r="AB651" i="3"/>
  <c r="X651" i="3"/>
  <c r="T651" i="3"/>
  <c r="P651" i="3"/>
  <c r="L651" i="3"/>
  <c r="H651" i="3"/>
  <c r="D651" i="3"/>
  <c r="CB650" i="3"/>
  <c r="BX650" i="3"/>
  <c r="BT650" i="3"/>
  <c r="BP650" i="3"/>
  <c r="BL650" i="3"/>
  <c r="BH650" i="3"/>
  <c r="BD650" i="3"/>
  <c r="AZ650" i="3"/>
  <c r="AV650" i="3"/>
  <c r="AR650" i="3"/>
  <c r="AN650" i="3"/>
  <c r="AJ650" i="3"/>
  <c r="AF650" i="3"/>
  <c r="AB650" i="3"/>
  <c r="X650" i="3"/>
  <c r="T650" i="3"/>
  <c r="P650" i="3"/>
  <c r="L650" i="3"/>
  <c r="H650" i="3"/>
  <c r="D650" i="3"/>
  <c r="CB649" i="3"/>
  <c r="BX649" i="3"/>
  <c r="BT649" i="3"/>
  <c r="BP649" i="3"/>
  <c r="BL649" i="3"/>
  <c r="BH649" i="3"/>
  <c r="BD649" i="3"/>
  <c r="AZ649" i="3"/>
  <c r="AV649" i="3"/>
  <c r="AR649" i="3"/>
  <c r="AN649" i="3"/>
  <c r="AJ649" i="3"/>
  <c r="AF649" i="3"/>
  <c r="AB649" i="3"/>
  <c r="X649" i="3"/>
  <c r="T649" i="3"/>
  <c r="P649" i="3"/>
  <c r="L649" i="3"/>
  <c r="H649" i="3"/>
  <c r="D649" i="3"/>
  <c r="CB648" i="3"/>
  <c r="BX648" i="3"/>
  <c r="BT648" i="3"/>
  <c r="BP648" i="3"/>
  <c r="BL648" i="3"/>
  <c r="BH648" i="3"/>
  <c r="BD648" i="3"/>
  <c r="AZ648" i="3"/>
  <c r="AV648" i="3"/>
  <c r="AR648" i="3"/>
  <c r="AN648" i="3"/>
  <c r="AJ648" i="3"/>
  <c r="AF648" i="3"/>
  <c r="AB648" i="3"/>
  <c r="X648" i="3"/>
  <c r="T648" i="3"/>
  <c r="P648" i="3"/>
  <c r="L648" i="3"/>
  <c r="H648" i="3"/>
  <c r="D648" i="3"/>
  <c r="CB647" i="3"/>
  <c r="BX647" i="3"/>
  <c r="BT647" i="3"/>
  <c r="BP647" i="3"/>
  <c r="BL647" i="3"/>
  <c r="BH647" i="3"/>
  <c r="BD647" i="3"/>
  <c r="AZ647" i="3"/>
  <c r="AV647" i="3"/>
  <c r="AR647" i="3"/>
  <c r="AN647" i="3"/>
  <c r="AJ647" i="3"/>
  <c r="AF647" i="3"/>
  <c r="AB647" i="3"/>
  <c r="X647" i="3"/>
  <c r="T647" i="3"/>
  <c r="P647" i="3"/>
  <c r="L647" i="3"/>
  <c r="H647" i="3"/>
  <c r="D647" i="3"/>
  <c r="CB646" i="3"/>
  <c r="BX646" i="3"/>
  <c r="BT646" i="3"/>
  <c r="BP646" i="3"/>
  <c r="BL646" i="3"/>
  <c r="BH646" i="3"/>
  <c r="BD646" i="3"/>
  <c r="AZ646" i="3"/>
  <c r="AV646" i="3"/>
  <c r="AR646" i="3"/>
  <c r="AN646" i="3"/>
  <c r="AJ646" i="3"/>
  <c r="AF646" i="3"/>
  <c r="AB646" i="3"/>
  <c r="X646" i="3"/>
  <c r="T646" i="3"/>
  <c r="P646" i="3"/>
  <c r="L646" i="3"/>
  <c r="H646" i="3"/>
  <c r="D646" i="3"/>
  <c r="CB645" i="3"/>
  <c r="BX645" i="3"/>
  <c r="BT645" i="3"/>
  <c r="BP645" i="3"/>
  <c r="BL645" i="3"/>
  <c r="BH645" i="3"/>
  <c r="BD645" i="3"/>
  <c r="AZ645" i="3"/>
  <c r="AV645" i="3"/>
  <c r="AR645" i="3"/>
  <c r="AN645" i="3"/>
  <c r="AJ645" i="3"/>
  <c r="AF645" i="3"/>
  <c r="AB645" i="3"/>
  <c r="X645" i="3"/>
  <c r="T645" i="3"/>
  <c r="P645" i="3"/>
  <c r="L645" i="3"/>
  <c r="H645" i="3"/>
  <c r="D645" i="3"/>
  <c r="CB644" i="3"/>
  <c r="BX644" i="3"/>
  <c r="BT644" i="3"/>
  <c r="BP644" i="3"/>
  <c r="BL644" i="3"/>
  <c r="BH644" i="3"/>
  <c r="BD644" i="3"/>
  <c r="AZ644" i="3"/>
  <c r="AV644" i="3"/>
  <c r="AR644" i="3"/>
  <c r="AN644" i="3"/>
  <c r="AJ644" i="3"/>
  <c r="AF644" i="3"/>
  <c r="AB644" i="3"/>
  <c r="X644" i="3"/>
  <c r="T644" i="3"/>
  <c r="P644" i="3"/>
  <c r="L644" i="3"/>
  <c r="H644" i="3"/>
  <c r="D644" i="3"/>
  <c r="CB643" i="3"/>
  <c r="BX643" i="3"/>
  <c r="BT643" i="3"/>
  <c r="BP643" i="3"/>
  <c r="BL643" i="3"/>
  <c r="BH643" i="3"/>
  <c r="BD643" i="3"/>
  <c r="AZ643" i="3"/>
  <c r="AV643" i="3"/>
  <c r="AR643" i="3"/>
  <c r="AN643" i="3"/>
  <c r="AJ643" i="3"/>
  <c r="AF643" i="3"/>
  <c r="AB643" i="3"/>
  <c r="X643" i="3"/>
  <c r="T643" i="3"/>
  <c r="P643" i="3"/>
  <c r="L643" i="3"/>
  <c r="H643" i="3"/>
  <c r="D643" i="3"/>
  <c r="CB642" i="3"/>
  <c r="BX642" i="3"/>
  <c r="BT642" i="3"/>
  <c r="BP642" i="3"/>
  <c r="BL642" i="3"/>
  <c r="BH642" i="3"/>
  <c r="BD642" i="3"/>
  <c r="AZ642" i="3"/>
  <c r="AV642" i="3"/>
  <c r="AR642" i="3"/>
  <c r="AN642" i="3"/>
  <c r="AJ642" i="3"/>
  <c r="AF642" i="3"/>
  <c r="AB642" i="3"/>
  <c r="X642" i="3"/>
  <c r="T642" i="3"/>
  <c r="P642" i="3"/>
  <c r="L642" i="3"/>
  <c r="H642" i="3"/>
  <c r="D642" i="3"/>
  <c r="CB641" i="3"/>
  <c r="BX641" i="3"/>
  <c r="BT641" i="3"/>
  <c r="BP641" i="3"/>
  <c r="BL641" i="3"/>
  <c r="BH641" i="3"/>
  <c r="BD641" i="3"/>
  <c r="AZ641" i="3"/>
  <c r="AV641" i="3"/>
  <c r="AR641" i="3"/>
  <c r="AN641" i="3"/>
  <c r="AJ641" i="3"/>
  <c r="AF641" i="3"/>
  <c r="AB641" i="3"/>
  <c r="X641" i="3"/>
  <c r="T641" i="3"/>
  <c r="P641" i="3"/>
  <c r="L641" i="3"/>
  <c r="H641" i="3"/>
  <c r="D641" i="3"/>
  <c r="CB640" i="3"/>
  <c r="BX640" i="3"/>
  <c r="BT640" i="3"/>
  <c r="BP640" i="3"/>
  <c r="BL640" i="3"/>
  <c r="BH640" i="3"/>
  <c r="BD640" i="3"/>
  <c r="AZ640" i="3"/>
  <c r="AV640" i="3"/>
  <c r="AR640" i="3"/>
  <c r="AN640" i="3"/>
  <c r="AJ640" i="3"/>
  <c r="AF640" i="3"/>
  <c r="AB640" i="3"/>
  <c r="X640" i="3"/>
  <c r="T640" i="3"/>
  <c r="P640" i="3"/>
  <c r="L640" i="3"/>
  <c r="H640" i="3"/>
  <c r="D640" i="3"/>
  <c r="CB639" i="3"/>
  <c r="BX639" i="3"/>
  <c r="BT639" i="3"/>
  <c r="BP639" i="3"/>
  <c r="BL639" i="3"/>
  <c r="BH639" i="3"/>
  <c r="BD639" i="3"/>
  <c r="AZ639" i="3"/>
  <c r="AV639" i="3"/>
  <c r="AR639" i="3"/>
  <c r="AN639" i="3"/>
  <c r="AJ639" i="3"/>
  <c r="AF639" i="3"/>
  <c r="AB639" i="3"/>
  <c r="X639" i="3"/>
  <c r="T639" i="3"/>
  <c r="P639" i="3"/>
  <c r="L639" i="3"/>
  <c r="H639" i="3"/>
  <c r="D639" i="3"/>
  <c r="CB638" i="3"/>
  <c r="BX638" i="3"/>
  <c r="BT638" i="3"/>
  <c r="BP638" i="3"/>
  <c r="BL638" i="3"/>
  <c r="BH638" i="3"/>
  <c r="BD638" i="3"/>
  <c r="AZ638" i="3"/>
  <c r="AV638" i="3"/>
  <c r="AR638" i="3"/>
  <c r="AN638" i="3"/>
  <c r="AJ638" i="3"/>
  <c r="AF638" i="3"/>
  <c r="AB638" i="3"/>
  <c r="X638" i="3"/>
  <c r="T638" i="3"/>
  <c r="P638" i="3"/>
  <c r="L638" i="3"/>
  <c r="H638" i="3"/>
  <c r="D638" i="3"/>
  <c r="CB637" i="3"/>
  <c r="BX637" i="3"/>
  <c r="BT637" i="3"/>
  <c r="BP637" i="3"/>
  <c r="BL637" i="3"/>
  <c r="BH637" i="3"/>
  <c r="BD637" i="3"/>
  <c r="AZ637" i="3"/>
  <c r="AV637" i="3"/>
  <c r="AR637" i="3"/>
  <c r="AN637" i="3"/>
  <c r="AJ637" i="3"/>
  <c r="AF637" i="3"/>
  <c r="AB637" i="3"/>
  <c r="X637" i="3"/>
  <c r="T637" i="3"/>
  <c r="P637" i="3"/>
  <c r="L637" i="3"/>
  <c r="H637" i="3"/>
  <c r="D637" i="3"/>
  <c r="CB636" i="3"/>
  <c r="BX636" i="3"/>
  <c r="BT636" i="3"/>
  <c r="BP636" i="3"/>
  <c r="BL636" i="3"/>
  <c r="BH636" i="3"/>
  <c r="BD636" i="3"/>
  <c r="AZ636" i="3"/>
  <c r="AV636" i="3"/>
  <c r="AR636" i="3"/>
  <c r="AN636" i="3"/>
  <c r="AJ636" i="3"/>
  <c r="AF636" i="3"/>
  <c r="AB636" i="3"/>
  <c r="X636" i="3"/>
  <c r="T636" i="3"/>
  <c r="P636" i="3"/>
  <c r="L636" i="3"/>
  <c r="H636" i="3"/>
  <c r="D636" i="3"/>
  <c r="CB635" i="3"/>
  <c r="BX635" i="3"/>
  <c r="BT635" i="3"/>
  <c r="BP635" i="3"/>
  <c r="BL635" i="3"/>
  <c r="BH635" i="3"/>
  <c r="BD635" i="3"/>
  <c r="AZ635" i="3"/>
  <c r="AV635" i="3"/>
  <c r="AR635" i="3"/>
  <c r="AN635" i="3"/>
  <c r="AJ635" i="3"/>
  <c r="AF635" i="3"/>
  <c r="AB635" i="3"/>
  <c r="X635" i="3"/>
  <c r="T635" i="3"/>
  <c r="P635" i="3"/>
  <c r="L635" i="3"/>
  <c r="H635" i="3"/>
  <c r="D635" i="3"/>
  <c r="CB634" i="3"/>
  <c r="BX634" i="3"/>
  <c r="BT634" i="3"/>
  <c r="BP634" i="3"/>
  <c r="BL634" i="3"/>
  <c r="BH634" i="3"/>
  <c r="BD634" i="3"/>
  <c r="AZ634" i="3"/>
  <c r="AV634" i="3"/>
  <c r="AR634" i="3"/>
  <c r="AN634" i="3"/>
  <c r="AJ634" i="3"/>
  <c r="AF634" i="3"/>
  <c r="AB634" i="3"/>
  <c r="X634" i="3"/>
  <c r="T634" i="3"/>
  <c r="P634" i="3"/>
  <c r="L634" i="3"/>
  <c r="H634" i="3"/>
  <c r="D634" i="3"/>
  <c r="CB633" i="3"/>
  <c r="BX633" i="3"/>
  <c r="BT633" i="3"/>
  <c r="BP633" i="3"/>
  <c r="BL633" i="3"/>
  <c r="BH633" i="3"/>
  <c r="BD633" i="3"/>
  <c r="AZ633" i="3"/>
  <c r="AV633" i="3"/>
  <c r="AR633" i="3"/>
  <c r="AN633" i="3"/>
  <c r="AJ633" i="3"/>
  <c r="AF633" i="3"/>
  <c r="AB633" i="3"/>
  <c r="X633" i="3"/>
  <c r="T633" i="3"/>
  <c r="P633" i="3"/>
  <c r="L633" i="3"/>
  <c r="H633" i="3"/>
  <c r="D633" i="3"/>
  <c r="CB632" i="3"/>
  <c r="BX632" i="3"/>
  <c r="BT632" i="3"/>
  <c r="BP632" i="3"/>
  <c r="BL632" i="3"/>
  <c r="BH632" i="3"/>
  <c r="BD632" i="3"/>
  <c r="AZ632" i="3"/>
  <c r="AV632" i="3"/>
  <c r="AR632" i="3"/>
  <c r="AN632" i="3"/>
  <c r="AJ632" i="3"/>
  <c r="AF632" i="3"/>
  <c r="AB632" i="3"/>
  <c r="X632" i="3"/>
  <c r="T632" i="3"/>
  <c r="P632" i="3"/>
  <c r="L632" i="3"/>
  <c r="H632" i="3"/>
  <c r="D632" i="3"/>
  <c r="CB631" i="3"/>
  <c r="BX631" i="3"/>
  <c r="BT631" i="3"/>
  <c r="BP631" i="3"/>
  <c r="BL631" i="3"/>
  <c r="BH631" i="3"/>
  <c r="BD631" i="3"/>
  <c r="AZ631" i="3"/>
  <c r="AV631" i="3"/>
  <c r="AR631" i="3"/>
  <c r="AN631" i="3"/>
  <c r="AJ631" i="3"/>
  <c r="AF631" i="3"/>
  <c r="AB631" i="3"/>
  <c r="X631" i="3"/>
  <c r="T631" i="3"/>
  <c r="P631" i="3"/>
  <c r="L631" i="3"/>
  <c r="H631" i="3"/>
  <c r="D631" i="3"/>
  <c r="CB630" i="3"/>
  <c r="BX630" i="3"/>
  <c r="BT630" i="3"/>
  <c r="BP630" i="3"/>
  <c r="BL630" i="3"/>
  <c r="BH630" i="3"/>
  <c r="BD630" i="3"/>
  <c r="AZ630" i="3"/>
  <c r="AV630" i="3"/>
  <c r="AR630" i="3"/>
  <c r="AN630" i="3"/>
  <c r="AJ630" i="3"/>
  <c r="AF630" i="3"/>
  <c r="AB630" i="3"/>
  <c r="X630" i="3"/>
  <c r="T630" i="3"/>
  <c r="P630" i="3"/>
  <c r="L630" i="3"/>
  <c r="H630" i="3"/>
  <c r="D630" i="3"/>
  <c r="CB629" i="3"/>
  <c r="BX629" i="3"/>
  <c r="BT629" i="3"/>
  <c r="BP629" i="3"/>
  <c r="BL629" i="3"/>
  <c r="BH629" i="3"/>
  <c r="BD629" i="3"/>
  <c r="AZ629" i="3"/>
  <c r="AV629" i="3"/>
  <c r="AR629" i="3"/>
  <c r="AN629" i="3"/>
  <c r="AJ629" i="3"/>
  <c r="AF629" i="3"/>
  <c r="AB629" i="3"/>
  <c r="X629" i="3"/>
  <c r="T629" i="3"/>
  <c r="P629" i="3"/>
  <c r="L629" i="3"/>
  <c r="H629" i="3"/>
  <c r="D629" i="3"/>
  <c r="CB628" i="3"/>
  <c r="BX628" i="3"/>
  <c r="BT628" i="3"/>
  <c r="BP628" i="3"/>
  <c r="BL628" i="3"/>
  <c r="BH628" i="3"/>
  <c r="BD628" i="3"/>
  <c r="AZ628" i="3"/>
  <c r="AV628" i="3"/>
  <c r="AR628" i="3"/>
  <c r="AN628" i="3"/>
  <c r="AJ628" i="3"/>
  <c r="AF628" i="3"/>
  <c r="AB628" i="3"/>
  <c r="X628" i="3"/>
  <c r="T628" i="3"/>
  <c r="P628" i="3"/>
  <c r="L628" i="3"/>
  <c r="H628" i="3"/>
  <c r="D628" i="3"/>
  <c r="CB627" i="3"/>
  <c r="BX627" i="3"/>
  <c r="BT627" i="3"/>
  <c r="BP627" i="3"/>
  <c r="BL627" i="3"/>
  <c r="BH627" i="3"/>
  <c r="BD627" i="3"/>
  <c r="AZ627" i="3"/>
  <c r="AV627" i="3"/>
  <c r="AR627" i="3"/>
  <c r="AN627" i="3"/>
  <c r="AJ627" i="3"/>
  <c r="AF627" i="3"/>
  <c r="AB627" i="3"/>
  <c r="X627" i="3"/>
  <c r="T627" i="3"/>
  <c r="P627" i="3"/>
  <c r="L627" i="3"/>
  <c r="H627" i="3"/>
  <c r="D627" i="3"/>
  <c r="CB626" i="3"/>
  <c r="BX626" i="3"/>
  <c r="BT626" i="3"/>
  <c r="BP626" i="3"/>
  <c r="BL626" i="3"/>
  <c r="BH626" i="3"/>
  <c r="BD626" i="3"/>
  <c r="AZ626" i="3"/>
  <c r="AV626" i="3"/>
  <c r="AR626" i="3"/>
  <c r="AN626" i="3"/>
  <c r="AJ626" i="3"/>
  <c r="AF626" i="3"/>
  <c r="AB626" i="3"/>
  <c r="X626" i="3"/>
  <c r="T626" i="3"/>
  <c r="P626" i="3"/>
  <c r="L626" i="3"/>
  <c r="H626" i="3"/>
  <c r="D626" i="3"/>
  <c r="CB625" i="3"/>
  <c r="BX625" i="3"/>
  <c r="BT625" i="3"/>
  <c r="BP625" i="3"/>
  <c r="BL625" i="3"/>
  <c r="BH625" i="3"/>
  <c r="BD625" i="3"/>
  <c r="AZ625" i="3"/>
  <c r="AV625" i="3"/>
  <c r="AR625" i="3"/>
  <c r="AN625" i="3"/>
  <c r="AJ625" i="3"/>
  <c r="AF625" i="3"/>
  <c r="AB625" i="3"/>
  <c r="X625" i="3"/>
  <c r="T625" i="3"/>
  <c r="P625" i="3"/>
  <c r="L625" i="3"/>
  <c r="H625" i="3"/>
  <c r="D625" i="3"/>
  <c r="CB624" i="3"/>
  <c r="BX624" i="3"/>
  <c r="BT624" i="3"/>
  <c r="BP624" i="3"/>
  <c r="BL624" i="3"/>
  <c r="BH624" i="3"/>
  <c r="BD624" i="3"/>
  <c r="AZ624" i="3"/>
  <c r="AV624" i="3"/>
  <c r="AR624" i="3"/>
  <c r="AN624" i="3"/>
  <c r="AJ624" i="3"/>
  <c r="AF624" i="3"/>
  <c r="AB624" i="3"/>
  <c r="X624" i="3"/>
  <c r="T624" i="3"/>
  <c r="P624" i="3"/>
  <c r="L624" i="3"/>
  <c r="H624" i="3"/>
  <c r="D624" i="3"/>
  <c r="CB623" i="3"/>
  <c r="BX623" i="3"/>
  <c r="BT623" i="3"/>
  <c r="BP623" i="3"/>
  <c r="BL623" i="3"/>
  <c r="BH623" i="3"/>
  <c r="BD623" i="3"/>
  <c r="AZ623" i="3"/>
  <c r="AV623" i="3"/>
  <c r="AR623" i="3"/>
  <c r="AN623" i="3"/>
  <c r="AJ623" i="3"/>
  <c r="AF623" i="3"/>
  <c r="AB623" i="3"/>
  <c r="X623" i="3"/>
  <c r="T623" i="3"/>
  <c r="P623" i="3"/>
  <c r="L623" i="3"/>
  <c r="H623" i="3"/>
  <c r="D623" i="3"/>
  <c r="CB622" i="3"/>
  <c r="BX622" i="3"/>
  <c r="BT622" i="3"/>
  <c r="BP622" i="3"/>
  <c r="BL622" i="3"/>
  <c r="BH622" i="3"/>
  <c r="BD622" i="3"/>
  <c r="AZ622" i="3"/>
  <c r="AV622" i="3"/>
  <c r="AR622" i="3"/>
  <c r="AN622" i="3"/>
  <c r="AJ622" i="3"/>
  <c r="AF622" i="3"/>
  <c r="AB622" i="3"/>
  <c r="X622" i="3"/>
  <c r="T622" i="3"/>
  <c r="P622" i="3"/>
  <c r="L622" i="3"/>
  <c r="H622" i="3"/>
  <c r="D622" i="3"/>
  <c r="CB621" i="3"/>
  <c r="BX621" i="3"/>
  <c r="BT621" i="3"/>
  <c r="BP621" i="3"/>
  <c r="BL621" i="3"/>
  <c r="BH621" i="3"/>
  <c r="BD621" i="3"/>
  <c r="AZ621" i="3"/>
  <c r="AV621" i="3"/>
  <c r="AR621" i="3"/>
  <c r="AN621" i="3"/>
  <c r="AJ621" i="3"/>
  <c r="AF621" i="3"/>
  <c r="AB621" i="3"/>
  <c r="X621" i="3"/>
  <c r="T621" i="3"/>
  <c r="P621" i="3"/>
  <c r="L621" i="3"/>
  <c r="H621" i="3"/>
  <c r="D621" i="3"/>
  <c r="CB620" i="3"/>
  <c r="BX620" i="3"/>
  <c r="BT620" i="3"/>
  <c r="BP620" i="3"/>
  <c r="BL620" i="3"/>
  <c r="BH620" i="3"/>
  <c r="BD620" i="3"/>
  <c r="AZ620" i="3"/>
  <c r="AV620" i="3"/>
  <c r="AR620" i="3"/>
  <c r="AN620" i="3"/>
  <c r="AJ620" i="3"/>
  <c r="AF620" i="3"/>
  <c r="AB620" i="3"/>
  <c r="X620" i="3"/>
  <c r="T620" i="3"/>
  <c r="P620" i="3"/>
  <c r="L620" i="3"/>
  <c r="H620" i="3"/>
  <c r="D620" i="3"/>
  <c r="CB619" i="3"/>
  <c r="BX619" i="3"/>
  <c r="BT619" i="3"/>
  <c r="BP619" i="3"/>
  <c r="BL619" i="3"/>
  <c r="BH619" i="3"/>
  <c r="BD619" i="3"/>
  <c r="AZ619" i="3"/>
  <c r="AV619" i="3"/>
  <c r="AR619" i="3"/>
  <c r="AN619" i="3"/>
  <c r="AJ619" i="3"/>
  <c r="AF619" i="3"/>
  <c r="AB619" i="3"/>
  <c r="X619" i="3"/>
  <c r="T619" i="3"/>
  <c r="P619" i="3"/>
  <c r="L619" i="3"/>
  <c r="H619" i="3"/>
  <c r="D619" i="3"/>
  <c r="CB618" i="3"/>
  <c r="BX618" i="3"/>
  <c r="BT618" i="3"/>
  <c r="BP618" i="3"/>
  <c r="BL618" i="3"/>
  <c r="BH618" i="3"/>
  <c r="BD618" i="3"/>
  <c r="AZ618" i="3"/>
  <c r="AV618" i="3"/>
  <c r="AR618" i="3"/>
  <c r="AN618" i="3"/>
  <c r="AJ618" i="3"/>
  <c r="AF618" i="3"/>
  <c r="AB618" i="3"/>
  <c r="X618" i="3"/>
  <c r="T618" i="3"/>
  <c r="P618" i="3"/>
  <c r="L618" i="3"/>
  <c r="H618" i="3"/>
  <c r="D618" i="3"/>
  <c r="CB617" i="3"/>
  <c r="BX617" i="3"/>
  <c r="BT617" i="3"/>
  <c r="BP617" i="3"/>
  <c r="BL617" i="3"/>
  <c r="BH617" i="3"/>
  <c r="BD617" i="3"/>
  <c r="AZ617" i="3"/>
  <c r="AV617" i="3"/>
  <c r="AR617" i="3"/>
  <c r="AN617" i="3"/>
  <c r="AJ617" i="3"/>
  <c r="AF617" i="3"/>
  <c r="AB617" i="3"/>
  <c r="X617" i="3"/>
  <c r="T617" i="3"/>
  <c r="P617" i="3"/>
  <c r="L617" i="3"/>
  <c r="H617" i="3"/>
  <c r="D617" i="3"/>
  <c r="CB616" i="3"/>
  <c r="BX616" i="3"/>
  <c r="BT616" i="3"/>
  <c r="BP616" i="3"/>
  <c r="BL616" i="3"/>
  <c r="BH616" i="3"/>
  <c r="BD616" i="3"/>
  <c r="AZ616" i="3"/>
  <c r="AV616" i="3"/>
  <c r="AR616" i="3"/>
  <c r="AN616" i="3"/>
  <c r="AJ616" i="3"/>
  <c r="AF616" i="3"/>
  <c r="AB616" i="3"/>
  <c r="X616" i="3"/>
  <c r="T616" i="3"/>
  <c r="P616" i="3"/>
  <c r="L616" i="3"/>
  <c r="H616" i="3"/>
  <c r="D616" i="3"/>
  <c r="CB615" i="3"/>
  <c r="BX615" i="3"/>
  <c r="BT615" i="3"/>
  <c r="BP615" i="3"/>
  <c r="BL615" i="3"/>
  <c r="BH615" i="3"/>
  <c r="BD615" i="3"/>
  <c r="AZ615" i="3"/>
  <c r="AV615" i="3"/>
  <c r="AR615" i="3"/>
  <c r="AN615" i="3"/>
  <c r="AJ615" i="3"/>
  <c r="AF615" i="3"/>
  <c r="AB615" i="3"/>
  <c r="X615" i="3"/>
  <c r="T615" i="3"/>
  <c r="P615" i="3"/>
  <c r="L615" i="3"/>
  <c r="H615" i="3"/>
  <c r="D615" i="3"/>
  <c r="CB614" i="3"/>
  <c r="BX614" i="3"/>
  <c r="BT614" i="3"/>
  <c r="BP614" i="3"/>
  <c r="BL614" i="3"/>
  <c r="BH614" i="3"/>
  <c r="BD614" i="3"/>
  <c r="AZ614" i="3"/>
  <c r="AV614" i="3"/>
  <c r="AR614" i="3"/>
  <c r="AN614" i="3"/>
  <c r="AJ614" i="3"/>
  <c r="AF614" i="3"/>
  <c r="AB614" i="3"/>
  <c r="X614" i="3"/>
  <c r="T614" i="3"/>
  <c r="P614" i="3"/>
  <c r="L614" i="3"/>
  <c r="H614" i="3"/>
  <c r="D614" i="3"/>
  <c r="CB613" i="3"/>
  <c r="BX613" i="3"/>
  <c r="BT613" i="3"/>
  <c r="BP613" i="3"/>
  <c r="BL613" i="3"/>
  <c r="BH613" i="3"/>
  <c r="BD613" i="3"/>
  <c r="AZ613" i="3"/>
  <c r="AV613" i="3"/>
  <c r="AR613" i="3"/>
  <c r="AN613" i="3"/>
  <c r="AJ613" i="3"/>
  <c r="AF613" i="3"/>
  <c r="AB613" i="3"/>
  <c r="X613" i="3"/>
  <c r="T613" i="3"/>
  <c r="P613" i="3"/>
  <c r="L613" i="3"/>
  <c r="H613" i="3"/>
  <c r="D613" i="3"/>
  <c r="CB612" i="3"/>
  <c r="BX612" i="3"/>
  <c r="BT612" i="3"/>
  <c r="BP612" i="3"/>
  <c r="BL612" i="3"/>
  <c r="BH612" i="3"/>
  <c r="BD612" i="3"/>
  <c r="AZ612" i="3"/>
  <c r="AV612" i="3"/>
  <c r="AR612" i="3"/>
  <c r="AN612" i="3"/>
  <c r="AJ612" i="3"/>
  <c r="AF612" i="3"/>
  <c r="AB612" i="3"/>
  <c r="X612" i="3"/>
  <c r="T612" i="3"/>
  <c r="P612" i="3"/>
  <c r="L612" i="3"/>
  <c r="H612" i="3"/>
  <c r="D612" i="3"/>
  <c r="CB611" i="3"/>
  <c r="BX611" i="3"/>
  <c r="BT611" i="3"/>
  <c r="BP611" i="3"/>
  <c r="BL611" i="3"/>
  <c r="BH611" i="3"/>
  <c r="BD611" i="3"/>
  <c r="AZ611" i="3"/>
  <c r="AV611" i="3"/>
  <c r="AR611" i="3"/>
  <c r="AN611" i="3"/>
  <c r="AJ611" i="3"/>
  <c r="AF611" i="3"/>
  <c r="AB611" i="3"/>
  <c r="X611" i="3"/>
  <c r="T611" i="3"/>
  <c r="P611" i="3"/>
  <c r="L611" i="3"/>
  <c r="H611" i="3"/>
  <c r="D611" i="3"/>
  <c r="CB610" i="3"/>
  <c r="BX610" i="3"/>
  <c r="BT610" i="3"/>
  <c r="BP610" i="3"/>
  <c r="BL610" i="3"/>
  <c r="BH610" i="3"/>
  <c r="BD610" i="3"/>
  <c r="AZ610" i="3"/>
  <c r="AV610" i="3"/>
  <c r="AR610" i="3"/>
  <c r="AN610" i="3"/>
  <c r="AJ610" i="3"/>
  <c r="AF610" i="3"/>
  <c r="AB610" i="3"/>
  <c r="X610" i="3"/>
  <c r="T610" i="3"/>
  <c r="P610" i="3"/>
  <c r="L610" i="3"/>
  <c r="H610" i="3"/>
  <c r="D610" i="3"/>
  <c r="CB609" i="3"/>
  <c r="BX609" i="3"/>
  <c r="BT609" i="3"/>
  <c r="BP609" i="3"/>
  <c r="BL609" i="3"/>
  <c r="BH609" i="3"/>
  <c r="BD609" i="3"/>
  <c r="AZ609" i="3"/>
  <c r="AV609" i="3"/>
  <c r="AR609" i="3"/>
  <c r="AN609" i="3"/>
  <c r="AJ609" i="3"/>
  <c r="AF609" i="3"/>
  <c r="AB609" i="3"/>
  <c r="X609" i="3"/>
  <c r="T609" i="3"/>
  <c r="P609" i="3"/>
  <c r="L609" i="3"/>
  <c r="H609" i="3"/>
  <c r="D609" i="3"/>
  <c r="CB608" i="3"/>
  <c r="BX608" i="3"/>
  <c r="BT608" i="3"/>
  <c r="BP608" i="3"/>
  <c r="BL608" i="3"/>
  <c r="BH608" i="3"/>
  <c r="BD608" i="3"/>
  <c r="AZ608" i="3"/>
  <c r="AV608" i="3"/>
  <c r="AR608" i="3"/>
  <c r="AN608" i="3"/>
  <c r="AJ608" i="3"/>
  <c r="AF608" i="3"/>
  <c r="AB608" i="3"/>
  <c r="X608" i="3"/>
  <c r="T608" i="3"/>
  <c r="P608" i="3"/>
  <c r="L608" i="3"/>
  <c r="H608" i="3"/>
  <c r="D608" i="3"/>
  <c r="CB607" i="3"/>
  <c r="BX607" i="3"/>
  <c r="BT607" i="3"/>
  <c r="BP607" i="3"/>
  <c r="BL607" i="3"/>
  <c r="BH607" i="3"/>
  <c r="BD607" i="3"/>
  <c r="AZ607" i="3"/>
  <c r="AV607" i="3"/>
  <c r="AR607" i="3"/>
  <c r="AN607" i="3"/>
  <c r="AJ607" i="3"/>
  <c r="AF607" i="3"/>
  <c r="AB607" i="3"/>
  <c r="X607" i="3"/>
  <c r="T607" i="3"/>
  <c r="P607" i="3"/>
  <c r="L607" i="3"/>
  <c r="H607" i="3"/>
  <c r="D607" i="3"/>
  <c r="CB606" i="3"/>
  <c r="BX606" i="3"/>
  <c r="BT606" i="3"/>
  <c r="BP606" i="3"/>
  <c r="BL606" i="3"/>
  <c r="BH606" i="3"/>
  <c r="BD606" i="3"/>
  <c r="AZ606" i="3"/>
  <c r="AV606" i="3"/>
  <c r="AR606" i="3"/>
  <c r="AN606" i="3"/>
  <c r="AJ606" i="3"/>
  <c r="AF606" i="3"/>
  <c r="AB606" i="3"/>
  <c r="X606" i="3"/>
  <c r="T606" i="3"/>
  <c r="P606" i="3"/>
  <c r="L606" i="3"/>
  <c r="H606" i="3"/>
  <c r="D606" i="3"/>
  <c r="CB605" i="3"/>
  <c r="BX605" i="3"/>
  <c r="BT605" i="3"/>
  <c r="BP605" i="3"/>
  <c r="BL605" i="3"/>
  <c r="BH605" i="3"/>
  <c r="BD605" i="3"/>
  <c r="AZ605" i="3"/>
  <c r="AV605" i="3"/>
  <c r="AR605" i="3"/>
  <c r="AN605" i="3"/>
  <c r="AJ605" i="3"/>
  <c r="AF605" i="3"/>
  <c r="AB605" i="3"/>
  <c r="X605" i="3"/>
  <c r="T605" i="3"/>
  <c r="P605" i="3"/>
  <c r="L605" i="3"/>
  <c r="H605" i="3"/>
  <c r="D605" i="3"/>
  <c r="CB604" i="3"/>
  <c r="BX604" i="3"/>
  <c r="BT604" i="3"/>
  <c r="BP604" i="3"/>
  <c r="BL604" i="3"/>
  <c r="BH604" i="3"/>
  <c r="BD604" i="3"/>
  <c r="AZ604" i="3"/>
  <c r="AV604" i="3"/>
  <c r="AR604" i="3"/>
  <c r="AN604" i="3"/>
  <c r="AJ604" i="3"/>
  <c r="AF604" i="3"/>
  <c r="AB604" i="3"/>
  <c r="X604" i="3"/>
  <c r="T604" i="3"/>
  <c r="P604" i="3"/>
  <c r="L604" i="3"/>
  <c r="H604" i="3"/>
  <c r="D604" i="3"/>
  <c r="CB603" i="3"/>
  <c r="BX603" i="3"/>
  <c r="BT603" i="3"/>
  <c r="BP603" i="3"/>
  <c r="BL603" i="3"/>
  <c r="BH603" i="3"/>
  <c r="BD603" i="3"/>
  <c r="AZ603" i="3"/>
  <c r="AV603" i="3"/>
  <c r="AR603" i="3"/>
  <c r="AN603" i="3"/>
  <c r="AJ603" i="3"/>
  <c r="AF603" i="3"/>
  <c r="AB603" i="3"/>
  <c r="X603" i="3"/>
  <c r="T603" i="3"/>
  <c r="P603" i="3"/>
  <c r="L603" i="3"/>
  <c r="H603" i="3"/>
  <c r="D603" i="3"/>
  <c r="CB602" i="3"/>
  <c r="BX602" i="3"/>
  <c r="BT602" i="3"/>
  <c r="BP602" i="3"/>
  <c r="BL602" i="3"/>
  <c r="BH602" i="3"/>
  <c r="BD602" i="3"/>
  <c r="AZ602" i="3"/>
  <c r="AV602" i="3"/>
  <c r="AR602" i="3"/>
  <c r="AN602" i="3"/>
  <c r="AJ602" i="3"/>
  <c r="AF602" i="3"/>
  <c r="AB602" i="3"/>
  <c r="X602" i="3"/>
  <c r="T602" i="3"/>
  <c r="P602" i="3"/>
  <c r="L602" i="3"/>
  <c r="H602" i="3"/>
  <c r="D602" i="3"/>
  <c r="CB601" i="3"/>
  <c r="BX601" i="3"/>
  <c r="BT601" i="3"/>
  <c r="BP601" i="3"/>
  <c r="BL601" i="3"/>
  <c r="BH601" i="3"/>
  <c r="BD601" i="3"/>
  <c r="AZ601" i="3"/>
  <c r="AV601" i="3"/>
  <c r="AR601" i="3"/>
  <c r="AN601" i="3"/>
  <c r="AJ601" i="3"/>
  <c r="AF601" i="3"/>
  <c r="AB601" i="3"/>
  <c r="X601" i="3"/>
  <c r="T601" i="3"/>
  <c r="P601" i="3"/>
  <c r="L601" i="3"/>
  <c r="H601" i="3"/>
  <c r="D601" i="3"/>
  <c r="CB600" i="3"/>
  <c r="BX600" i="3"/>
  <c r="BT600" i="3"/>
  <c r="BP600" i="3"/>
  <c r="BL600" i="3"/>
  <c r="BH600" i="3"/>
  <c r="BD600" i="3"/>
  <c r="AZ600" i="3"/>
  <c r="AV600" i="3"/>
  <c r="AR600" i="3"/>
  <c r="AN600" i="3"/>
  <c r="AJ600" i="3"/>
  <c r="AF600" i="3"/>
  <c r="AB600" i="3"/>
  <c r="X600" i="3"/>
  <c r="T600" i="3"/>
  <c r="P600" i="3"/>
  <c r="L600" i="3"/>
  <c r="H600" i="3"/>
  <c r="D600" i="3"/>
  <c r="CB599" i="3"/>
  <c r="BX599" i="3"/>
  <c r="BT599" i="3"/>
  <c r="BP599" i="3"/>
  <c r="BL599" i="3"/>
  <c r="BH599" i="3"/>
  <c r="BD599" i="3"/>
  <c r="AZ599" i="3"/>
  <c r="AV599" i="3"/>
  <c r="AR599" i="3"/>
  <c r="AN599" i="3"/>
  <c r="AJ599" i="3"/>
  <c r="AF599" i="3"/>
  <c r="AB599" i="3"/>
  <c r="X599" i="3"/>
  <c r="T599" i="3"/>
  <c r="P599" i="3"/>
  <c r="L599" i="3"/>
  <c r="H599" i="3"/>
  <c r="D599" i="3"/>
  <c r="CB598" i="3"/>
  <c r="BX598" i="3"/>
  <c r="BT598" i="3"/>
  <c r="BP598" i="3"/>
  <c r="BL598" i="3"/>
  <c r="BH598" i="3"/>
  <c r="BD598" i="3"/>
  <c r="AZ598" i="3"/>
  <c r="AV598" i="3"/>
  <c r="AR598" i="3"/>
  <c r="AN598" i="3"/>
  <c r="AJ598" i="3"/>
  <c r="AF598" i="3"/>
  <c r="AB598" i="3"/>
  <c r="X598" i="3"/>
  <c r="T598" i="3"/>
  <c r="P598" i="3"/>
  <c r="L598" i="3"/>
  <c r="H598" i="3"/>
  <c r="D598" i="3"/>
  <c r="CB597" i="3"/>
  <c r="BX597" i="3"/>
  <c r="BT597" i="3"/>
  <c r="BP597" i="3"/>
  <c r="BL597" i="3"/>
  <c r="BH597" i="3"/>
  <c r="BD597" i="3"/>
  <c r="AZ597" i="3"/>
  <c r="AV597" i="3"/>
  <c r="AR597" i="3"/>
  <c r="AN597" i="3"/>
  <c r="AJ597" i="3"/>
  <c r="AF597" i="3"/>
  <c r="AB597" i="3"/>
  <c r="X597" i="3"/>
  <c r="T597" i="3"/>
  <c r="P597" i="3"/>
  <c r="L597" i="3"/>
  <c r="H597" i="3"/>
  <c r="D597" i="3"/>
  <c r="CB596" i="3"/>
  <c r="BX596" i="3"/>
  <c r="BT596" i="3"/>
  <c r="BP596" i="3"/>
  <c r="BL596" i="3"/>
  <c r="BH596" i="3"/>
  <c r="BD596" i="3"/>
  <c r="AZ596" i="3"/>
  <c r="AV596" i="3"/>
  <c r="AR596" i="3"/>
  <c r="AN596" i="3"/>
  <c r="AJ596" i="3"/>
  <c r="AF596" i="3"/>
  <c r="AB596" i="3"/>
  <c r="X596" i="3"/>
  <c r="T596" i="3"/>
  <c r="P596" i="3"/>
  <c r="L596" i="3"/>
  <c r="H596" i="3"/>
  <c r="D596" i="3"/>
  <c r="CB595" i="3"/>
  <c r="BX595" i="3"/>
  <c r="BT595" i="3"/>
  <c r="BP595" i="3"/>
  <c r="BL595" i="3"/>
  <c r="BH595" i="3"/>
  <c r="BD595" i="3"/>
  <c r="AZ595" i="3"/>
  <c r="AV595" i="3"/>
  <c r="AR595" i="3"/>
  <c r="AN595" i="3"/>
  <c r="AJ595" i="3"/>
  <c r="AF595" i="3"/>
  <c r="AB595" i="3"/>
  <c r="X595" i="3"/>
  <c r="T595" i="3"/>
  <c r="P595" i="3"/>
  <c r="L595" i="3"/>
  <c r="H595" i="3"/>
  <c r="D595" i="3"/>
  <c r="CB594" i="3"/>
  <c r="BX594" i="3"/>
  <c r="BT594" i="3"/>
  <c r="BP594" i="3"/>
  <c r="BL594" i="3"/>
  <c r="BH594" i="3"/>
  <c r="BD594" i="3"/>
  <c r="AZ594" i="3"/>
  <c r="AV594" i="3"/>
  <c r="AR594" i="3"/>
  <c r="AN594" i="3"/>
  <c r="AJ594" i="3"/>
  <c r="AF594" i="3"/>
  <c r="AB594" i="3"/>
  <c r="X594" i="3"/>
  <c r="T594" i="3"/>
  <c r="P594" i="3"/>
  <c r="L594" i="3"/>
  <c r="H594" i="3"/>
  <c r="D594" i="3"/>
  <c r="CB593" i="3"/>
  <c r="BX593" i="3"/>
  <c r="BT593" i="3"/>
  <c r="BP593" i="3"/>
  <c r="BL593" i="3"/>
  <c r="BH593" i="3"/>
  <c r="BD593" i="3"/>
  <c r="AZ593" i="3"/>
  <c r="AV593" i="3"/>
  <c r="AR593" i="3"/>
  <c r="AN593" i="3"/>
  <c r="AJ593" i="3"/>
  <c r="AF593" i="3"/>
  <c r="AB593" i="3"/>
  <c r="X593" i="3"/>
  <c r="T593" i="3"/>
  <c r="P593" i="3"/>
  <c r="L593" i="3"/>
  <c r="H593" i="3"/>
  <c r="D593" i="3"/>
  <c r="CB592" i="3"/>
  <c r="BX592" i="3"/>
  <c r="BT592" i="3"/>
  <c r="BP592" i="3"/>
  <c r="BL592" i="3"/>
  <c r="BH592" i="3"/>
  <c r="BD592" i="3"/>
  <c r="AZ592" i="3"/>
  <c r="AV592" i="3"/>
  <c r="AR592" i="3"/>
  <c r="AN592" i="3"/>
  <c r="AJ592" i="3"/>
  <c r="AF592" i="3"/>
  <c r="AB592" i="3"/>
  <c r="X592" i="3"/>
  <c r="T592" i="3"/>
  <c r="P592" i="3"/>
  <c r="L592" i="3"/>
  <c r="H592" i="3"/>
  <c r="D592" i="3"/>
  <c r="CB591" i="3"/>
  <c r="BX591" i="3"/>
  <c r="BT591" i="3"/>
  <c r="BP591" i="3"/>
  <c r="BL591" i="3"/>
  <c r="BH591" i="3"/>
  <c r="BD591" i="3"/>
  <c r="AZ591" i="3"/>
  <c r="AV591" i="3"/>
  <c r="AR591" i="3"/>
  <c r="AN591" i="3"/>
  <c r="AJ591" i="3"/>
  <c r="AF591" i="3"/>
  <c r="AB591" i="3"/>
  <c r="X591" i="3"/>
  <c r="T591" i="3"/>
  <c r="P591" i="3"/>
  <c r="L591" i="3"/>
  <c r="H591" i="3"/>
  <c r="D591" i="3"/>
  <c r="CB590" i="3"/>
  <c r="BX590" i="3"/>
  <c r="BT590" i="3"/>
  <c r="BP590" i="3"/>
  <c r="BL590" i="3"/>
  <c r="BH590" i="3"/>
  <c r="BD590" i="3"/>
  <c r="AZ590" i="3"/>
  <c r="AV590" i="3"/>
  <c r="AR590" i="3"/>
  <c r="AN590" i="3"/>
  <c r="AJ590" i="3"/>
  <c r="AF590" i="3"/>
  <c r="AB590" i="3"/>
  <c r="X590" i="3"/>
  <c r="T590" i="3"/>
  <c r="P590" i="3"/>
  <c r="L590" i="3"/>
  <c r="H590" i="3"/>
  <c r="D590" i="3"/>
  <c r="CB589" i="3"/>
  <c r="BX589" i="3"/>
  <c r="BT589" i="3"/>
  <c r="BP589" i="3"/>
  <c r="BL589" i="3"/>
  <c r="BH589" i="3"/>
  <c r="BD589" i="3"/>
  <c r="AZ589" i="3"/>
  <c r="AV589" i="3"/>
  <c r="AR589" i="3"/>
  <c r="AN589" i="3"/>
  <c r="AJ589" i="3"/>
  <c r="AF589" i="3"/>
  <c r="AB589" i="3"/>
  <c r="X589" i="3"/>
  <c r="T589" i="3"/>
  <c r="P589" i="3"/>
  <c r="L589" i="3"/>
  <c r="H589" i="3"/>
  <c r="D589" i="3"/>
  <c r="CB588" i="3"/>
  <c r="BX588" i="3"/>
  <c r="BT588" i="3"/>
  <c r="BP588" i="3"/>
  <c r="BL588" i="3"/>
  <c r="BH588" i="3"/>
  <c r="BD588" i="3"/>
  <c r="AZ588" i="3"/>
  <c r="AV588" i="3"/>
  <c r="AR588" i="3"/>
  <c r="AN588" i="3"/>
  <c r="AJ588" i="3"/>
  <c r="AF588" i="3"/>
  <c r="AB588" i="3"/>
  <c r="X588" i="3"/>
  <c r="T588" i="3"/>
  <c r="P588" i="3"/>
  <c r="L588" i="3"/>
  <c r="H588" i="3"/>
  <c r="D588" i="3"/>
  <c r="CB587" i="3"/>
  <c r="BX587" i="3"/>
  <c r="BT587" i="3"/>
  <c r="BP587" i="3"/>
  <c r="BL587" i="3"/>
  <c r="BH587" i="3"/>
  <c r="BD587" i="3"/>
  <c r="AZ587" i="3"/>
  <c r="AV587" i="3"/>
  <c r="AR587" i="3"/>
  <c r="AN587" i="3"/>
  <c r="AJ587" i="3"/>
  <c r="AF587" i="3"/>
  <c r="AB587" i="3"/>
  <c r="X587" i="3"/>
  <c r="T587" i="3"/>
  <c r="P587" i="3"/>
  <c r="L587" i="3"/>
  <c r="H587" i="3"/>
  <c r="D587" i="3"/>
  <c r="CB586" i="3"/>
  <c r="BX586" i="3"/>
  <c r="BT586" i="3"/>
  <c r="BP586" i="3"/>
  <c r="BL586" i="3"/>
  <c r="BH586" i="3"/>
  <c r="BD586" i="3"/>
  <c r="AZ586" i="3"/>
  <c r="AV586" i="3"/>
  <c r="AR586" i="3"/>
  <c r="AN586" i="3"/>
  <c r="AJ586" i="3"/>
  <c r="AF586" i="3"/>
  <c r="AB586" i="3"/>
  <c r="X586" i="3"/>
  <c r="T586" i="3"/>
  <c r="P586" i="3"/>
  <c r="L586" i="3"/>
  <c r="H586" i="3"/>
  <c r="D586" i="3"/>
  <c r="CB585" i="3"/>
  <c r="BX585" i="3"/>
  <c r="BT585" i="3"/>
  <c r="BP585" i="3"/>
  <c r="BL585" i="3"/>
  <c r="BH585" i="3"/>
  <c r="BD585" i="3"/>
  <c r="AZ585" i="3"/>
  <c r="AV585" i="3"/>
  <c r="AR585" i="3"/>
  <c r="AN585" i="3"/>
  <c r="AJ585" i="3"/>
  <c r="AF585" i="3"/>
  <c r="AB585" i="3"/>
  <c r="X585" i="3"/>
  <c r="T585" i="3"/>
  <c r="P585" i="3"/>
  <c r="L585" i="3"/>
  <c r="H585" i="3"/>
  <c r="D585" i="3"/>
  <c r="CB584" i="3"/>
  <c r="BX584" i="3"/>
  <c r="BT584" i="3"/>
  <c r="BP584" i="3"/>
  <c r="BL584" i="3"/>
  <c r="BH584" i="3"/>
  <c r="BD584" i="3"/>
  <c r="AZ584" i="3"/>
  <c r="AV584" i="3"/>
  <c r="AR584" i="3"/>
  <c r="AN584" i="3"/>
  <c r="AJ584" i="3"/>
  <c r="AF584" i="3"/>
  <c r="AB584" i="3"/>
  <c r="X584" i="3"/>
  <c r="T584" i="3"/>
  <c r="P584" i="3"/>
  <c r="L584" i="3"/>
  <c r="H584" i="3"/>
  <c r="D584" i="3"/>
  <c r="CB583" i="3"/>
  <c r="BX583" i="3"/>
  <c r="BT583" i="3"/>
  <c r="BP583" i="3"/>
  <c r="BL583" i="3"/>
  <c r="BH583" i="3"/>
  <c r="BD583" i="3"/>
  <c r="AZ583" i="3"/>
  <c r="AV583" i="3"/>
  <c r="AR583" i="3"/>
  <c r="AN583" i="3"/>
  <c r="AJ583" i="3"/>
  <c r="AF583" i="3"/>
  <c r="AB583" i="3"/>
  <c r="X583" i="3"/>
  <c r="T583" i="3"/>
  <c r="P583" i="3"/>
  <c r="L583" i="3"/>
  <c r="H583" i="3"/>
  <c r="D583" i="3"/>
  <c r="CB582" i="3"/>
  <c r="BX582" i="3"/>
  <c r="BT582" i="3"/>
  <c r="BP582" i="3"/>
  <c r="BL582" i="3"/>
  <c r="BH582" i="3"/>
  <c r="BD582" i="3"/>
  <c r="AZ582" i="3"/>
  <c r="AV582" i="3"/>
  <c r="AR582" i="3"/>
  <c r="AN582" i="3"/>
  <c r="AJ582" i="3"/>
  <c r="AF582" i="3"/>
  <c r="AB582" i="3"/>
  <c r="X582" i="3"/>
  <c r="T582" i="3"/>
  <c r="P582" i="3"/>
  <c r="L582" i="3"/>
  <c r="H582" i="3"/>
  <c r="D582" i="3"/>
  <c r="CB581" i="3"/>
  <c r="BX581" i="3"/>
  <c r="BT581" i="3"/>
  <c r="BP581" i="3"/>
  <c r="BL581" i="3"/>
  <c r="BH581" i="3"/>
  <c r="BD581" i="3"/>
  <c r="AZ581" i="3"/>
  <c r="AV581" i="3"/>
  <c r="AR581" i="3"/>
  <c r="AN581" i="3"/>
  <c r="AJ581" i="3"/>
  <c r="AF581" i="3"/>
  <c r="BG1226" i="3"/>
  <c r="AJ1211" i="3"/>
  <c r="AJ1199" i="3"/>
  <c r="Z1192" i="3"/>
  <c r="BV1185" i="3"/>
  <c r="BY1180" i="3"/>
  <c r="BB1177" i="3"/>
  <c r="AL1174" i="3"/>
  <c r="V1171" i="3"/>
  <c r="F1168" i="3"/>
  <c r="BR1164" i="3"/>
  <c r="BB1161" i="3"/>
  <c r="AL1158" i="3"/>
  <c r="V1155" i="3"/>
  <c r="F1152" i="3"/>
  <c r="BR1148" i="3"/>
  <c r="BB1145" i="3"/>
  <c r="AL1142" i="3"/>
  <c r="V1139" i="3"/>
  <c r="F1136" i="3"/>
  <c r="BR1132" i="3"/>
  <c r="BY1129" i="3"/>
  <c r="AC1128" i="3"/>
  <c r="BI1126" i="3"/>
  <c r="M1125" i="3"/>
  <c r="AS1123" i="3"/>
  <c r="BY1121" i="3"/>
  <c r="AC1120" i="3"/>
  <c r="BI1118" i="3"/>
  <c r="M1117" i="3"/>
  <c r="AS1115" i="3"/>
  <c r="BY1113" i="3"/>
  <c r="AC1112" i="3"/>
  <c r="BI1110" i="3"/>
  <c r="M1109" i="3"/>
  <c r="AS1107" i="3"/>
  <c r="AC1106" i="3"/>
  <c r="AR1105" i="3"/>
  <c r="AC1104" i="3"/>
  <c r="M1103" i="3"/>
  <c r="AB1102" i="3"/>
  <c r="M1101" i="3"/>
  <c r="BY1099" i="3"/>
  <c r="L1099" i="3"/>
  <c r="BY1097" i="3"/>
  <c r="BI1096" i="3"/>
  <c r="B1096" i="3"/>
  <c r="AX1095" i="3"/>
  <c r="R1095" i="3"/>
  <c r="BN1094" i="3"/>
  <c r="AH1094" i="3"/>
  <c r="B1094" i="3"/>
  <c r="AX1093" i="3"/>
  <c r="R1093" i="3"/>
  <c r="BN1092" i="3"/>
  <c r="AH1092" i="3"/>
  <c r="B1092" i="3"/>
  <c r="AX1091" i="3"/>
  <c r="R1091" i="3"/>
  <c r="BN1090" i="3"/>
  <c r="AH1090" i="3"/>
  <c r="B1090" i="3"/>
  <c r="AX1089" i="3"/>
  <c r="R1089" i="3"/>
  <c r="BN1088" i="3"/>
  <c r="AH1088" i="3"/>
  <c r="B1088" i="3"/>
  <c r="AX1087" i="3"/>
  <c r="R1087" i="3"/>
  <c r="BN1086" i="3"/>
  <c r="AH1086" i="3"/>
  <c r="B1086" i="3"/>
  <c r="AX1085" i="3"/>
  <c r="R1085" i="3"/>
  <c r="BN1084" i="3"/>
  <c r="AH1084" i="3"/>
  <c r="B1084" i="3"/>
  <c r="AX1083" i="3"/>
  <c r="R1083" i="3"/>
  <c r="BN1082" i="3"/>
  <c r="AH1082" i="3"/>
  <c r="B1082" i="3"/>
  <c r="AX1081" i="3"/>
  <c r="R1081" i="3"/>
  <c r="BN1080" i="3"/>
  <c r="AH1080" i="3"/>
  <c r="B1080" i="3"/>
  <c r="AX1079" i="3"/>
  <c r="R1079" i="3"/>
  <c r="BN1078" i="3"/>
  <c r="AH1078" i="3"/>
  <c r="B1078" i="3"/>
  <c r="AX1077" i="3"/>
  <c r="R1077" i="3"/>
  <c r="BN1076" i="3"/>
  <c r="AH1076" i="3"/>
  <c r="B1076" i="3"/>
  <c r="AX1075" i="3"/>
  <c r="R1075" i="3"/>
  <c r="BN1074" i="3"/>
  <c r="AH1074" i="3"/>
  <c r="B1074" i="3"/>
  <c r="AX1073" i="3"/>
  <c r="R1073" i="3"/>
  <c r="BN1072" i="3"/>
  <c r="AH1072" i="3"/>
  <c r="B1072" i="3"/>
  <c r="AX1071" i="3"/>
  <c r="R1071" i="3"/>
  <c r="BN1070" i="3"/>
  <c r="AH1070" i="3"/>
  <c r="B1070" i="3"/>
  <c r="AX1069" i="3"/>
  <c r="R1069" i="3"/>
  <c r="BN1068" i="3"/>
  <c r="AH1068" i="3"/>
  <c r="B1068" i="3"/>
  <c r="AX1067" i="3"/>
  <c r="R1067" i="3"/>
  <c r="BN1066" i="3"/>
  <c r="AH1066" i="3"/>
  <c r="B1066" i="3"/>
  <c r="AX1065" i="3"/>
  <c r="R1065" i="3"/>
  <c r="BN1064" i="3"/>
  <c r="AH1064" i="3"/>
  <c r="B1064" i="3"/>
  <c r="AX1063" i="3"/>
  <c r="R1063" i="3"/>
  <c r="BN1062" i="3"/>
  <c r="AH1062" i="3"/>
  <c r="B1062" i="3"/>
  <c r="AX1061" i="3"/>
  <c r="R1061" i="3"/>
  <c r="BN1060" i="3"/>
  <c r="AH1060" i="3"/>
  <c r="B1060" i="3"/>
  <c r="AX1059" i="3"/>
  <c r="R1059" i="3"/>
  <c r="BN1058" i="3"/>
  <c r="AH1058" i="3"/>
  <c r="B1058" i="3"/>
  <c r="AX1057" i="3"/>
  <c r="R1057" i="3"/>
  <c r="BN1056" i="3"/>
  <c r="AH1056" i="3"/>
  <c r="B1056" i="3"/>
  <c r="AX1055" i="3"/>
  <c r="R1055" i="3"/>
  <c r="BN1054" i="3"/>
  <c r="AH1054" i="3"/>
  <c r="B1054" i="3"/>
  <c r="AX1053" i="3"/>
  <c r="R1053" i="3"/>
  <c r="BN1052" i="3"/>
  <c r="AH1052" i="3"/>
  <c r="B1052" i="3"/>
  <c r="AX1051" i="3"/>
  <c r="R1051" i="3"/>
  <c r="BN1050" i="3"/>
  <c r="AH1050" i="3"/>
  <c r="B1050" i="3"/>
  <c r="AX1049" i="3"/>
  <c r="R1049" i="3"/>
  <c r="BN1048" i="3"/>
  <c r="AH1048" i="3"/>
  <c r="B1048" i="3"/>
  <c r="AX1047" i="3"/>
  <c r="R1047" i="3"/>
  <c r="BN1046" i="3"/>
  <c r="AH1046" i="3"/>
  <c r="B1046" i="3"/>
  <c r="AX1045" i="3"/>
  <c r="R1045" i="3"/>
  <c r="BN1044" i="3"/>
  <c r="AH1044" i="3"/>
  <c r="B1044" i="3"/>
  <c r="AX1043" i="3"/>
  <c r="R1043" i="3"/>
  <c r="BN1042" i="3"/>
  <c r="AH1042" i="3"/>
  <c r="B1042" i="3"/>
  <c r="AX1041" i="3"/>
  <c r="R1041" i="3"/>
  <c r="BN1040" i="3"/>
  <c r="AH1040" i="3"/>
  <c r="B1040" i="3"/>
  <c r="AX1039" i="3"/>
  <c r="R1039" i="3"/>
  <c r="BN1038" i="3"/>
  <c r="AH1038" i="3"/>
  <c r="B1038" i="3"/>
  <c r="AX1037" i="3"/>
  <c r="R1037" i="3"/>
  <c r="BN1036" i="3"/>
  <c r="AH1036" i="3"/>
  <c r="B1036" i="3"/>
  <c r="AX1035" i="3"/>
  <c r="R1035" i="3"/>
  <c r="BN1034" i="3"/>
  <c r="AH1034" i="3"/>
  <c r="B1034" i="3"/>
  <c r="AX1033" i="3"/>
  <c r="R1033" i="3"/>
  <c r="BN1032" i="3"/>
  <c r="AH1032" i="3"/>
  <c r="B1032" i="3"/>
  <c r="AX1031" i="3"/>
  <c r="R1031" i="3"/>
  <c r="BN1030" i="3"/>
  <c r="AH1030" i="3"/>
  <c r="B1030" i="3"/>
  <c r="AX1029" i="3"/>
  <c r="R1029" i="3"/>
  <c r="BN1028" i="3"/>
  <c r="AH1028" i="3"/>
  <c r="B1028" i="3"/>
  <c r="AX1027" i="3"/>
  <c r="R1027" i="3"/>
  <c r="BN1026" i="3"/>
  <c r="AH1026" i="3"/>
  <c r="B1026" i="3"/>
  <c r="AX1025" i="3"/>
  <c r="R1025" i="3"/>
  <c r="BN1024" i="3"/>
  <c r="AH1024" i="3"/>
  <c r="B1024" i="3"/>
  <c r="AX1023" i="3"/>
  <c r="R1023" i="3"/>
  <c r="BN1022" i="3"/>
  <c r="AH1022" i="3"/>
  <c r="B1022" i="3"/>
  <c r="AX1021" i="3"/>
  <c r="R1021" i="3"/>
  <c r="BN1020" i="3"/>
  <c r="AH1020" i="3"/>
  <c r="B1020" i="3"/>
  <c r="AX1019" i="3"/>
  <c r="R1019" i="3"/>
  <c r="BN1018" i="3"/>
  <c r="AH1018" i="3"/>
  <c r="B1018" i="3"/>
  <c r="AX1017" i="3"/>
  <c r="R1017" i="3"/>
  <c r="BN1016" i="3"/>
  <c r="AH1016" i="3"/>
  <c r="B1016" i="3"/>
  <c r="AX1015" i="3"/>
  <c r="R1015" i="3"/>
  <c r="BN1014" i="3"/>
  <c r="AH1014" i="3"/>
  <c r="B1014" i="3"/>
  <c r="AX1013" i="3"/>
  <c r="R1013" i="3"/>
  <c r="BN1012" i="3"/>
  <c r="AH1012" i="3"/>
  <c r="B1012" i="3"/>
  <c r="AX1011" i="3"/>
  <c r="R1011" i="3"/>
  <c r="BN1010" i="3"/>
  <c r="AH1010" i="3"/>
  <c r="B1010" i="3"/>
  <c r="AX1009" i="3"/>
  <c r="R1009" i="3"/>
  <c r="BN1008" i="3"/>
  <c r="AH1008" i="3"/>
  <c r="B1008" i="3"/>
  <c r="AX1007" i="3"/>
  <c r="R1007" i="3"/>
  <c r="BN1006" i="3"/>
  <c r="AH1006" i="3"/>
  <c r="B1006" i="3"/>
  <c r="AX1005" i="3"/>
  <c r="R1005" i="3"/>
  <c r="BN1004" i="3"/>
  <c r="AH1004" i="3"/>
  <c r="B1004" i="3"/>
  <c r="AX1003" i="3"/>
  <c r="R1003" i="3"/>
  <c r="BN1002" i="3"/>
  <c r="AH1002" i="3"/>
  <c r="B1002" i="3"/>
  <c r="AX1001" i="3"/>
  <c r="R1001" i="3"/>
  <c r="BN1000" i="3"/>
  <c r="AH1000" i="3"/>
  <c r="B1000" i="3"/>
  <c r="AX999" i="3"/>
  <c r="R999" i="3"/>
  <c r="BN998" i="3"/>
  <c r="AH998" i="3"/>
  <c r="B998" i="3"/>
  <c r="AX997" i="3"/>
  <c r="R997" i="3"/>
  <c r="BN996" i="3"/>
  <c r="AH996" i="3"/>
  <c r="B996" i="3"/>
  <c r="AX995" i="3"/>
  <c r="R995" i="3"/>
  <c r="BN994" i="3"/>
  <c r="AH994" i="3"/>
  <c r="B994" i="3"/>
  <c r="BB993" i="3"/>
  <c r="AL993" i="3"/>
  <c r="V993" i="3"/>
  <c r="F993" i="3"/>
  <c r="BR992" i="3"/>
  <c r="BB992" i="3"/>
  <c r="AL992" i="3"/>
  <c r="V992" i="3"/>
  <c r="F992" i="3"/>
  <c r="BR991" i="3"/>
  <c r="BB991" i="3"/>
  <c r="AL991" i="3"/>
  <c r="V991" i="3"/>
  <c r="F991" i="3"/>
  <c r="BR990" i="3"/>
  <c r="BB990" i="3"/>
  <c r="AL990" i="3"/>
  <c r="V990" i="3"/>
  <c r="F990" i="3"/>
  <c r="BR989" i="3"/>
  <c r="BB989" i="3"/>
  <c r="AL989" i="3"/>
  <c r="V989" i="3"/>
  <c r="F989" i="3"/>
  <c r="BR988" i="3"/>
  <c r="BB988" i="3"/>
  <c r="AL988" i="3"/>
  <c r="V988" i="3"/>
  <c r="F988" i="3"/>
  <c r="BR987" i="3"/>
  <c r="BB987" i="3"/>
  <c r="AL987" i="3"/>
  <c r="V987" i="3"/>
  <c r="F987" i="3"/>
  <c r="BR986" i="3"/>
  <c r="BB986" i="3"/>
  <c r="AL986" i="3"/>
  <c r="V986" i="3"/>
  <c r="F986" i="3"/>
  <c r="BR985" i="3"/>
  <c r="BB985" i="3"/>
  <c r="AL985" i="3"/>
  <c r="V985" i="3"/>
  <c r="F985" i="3"/>
  <c r="BR984" i="3"/>
  <c r="BB984" i="3"/>
  <c r="AL984" i="3"/>
  <c r="V984" i="3"/>
  <c r="F984" i="3"/>
  <c r="BR983" i="3"/>
  <c r="BB983" i="3"/>
  <c r="AL983" i="3"/>
  <c r="V983" i="3"/>
  <c r="F983" i="3"/>
  <c r="BR982" i="3"/>
  <c r="BB982" i="3"/>
  <c r="AL982" i="3"/>
  <c r="V982" i="3"/>
  <c r="F982" i="3"/>
  <c r="BR981" i="3"/>
  <c r="BB981" i="3"/>
  <c r="AL981" i="3"/>
  <c r="V981" i="3"/>
  <c r="F981" i="3"/>
  <c r="BR980" i="3"/>
  <c r="BB980" i="3"/>
  <c r="AL980" i="3"/>
  <c r="V980" i="3"/>
  <c r="F980" i="3"/>
  <c r="BR979" i="3"/>
  <c r="BB979" i="3"/>
  <c r="AL979" i="3"/>
  <c r="V979" i="3"/>
  <c r="F979" i="3"/>
  <c r="BR978" i="3"/>
  <c r="BB978" i="3"/>
  <c r="AL978" i="3"/>
  <c r="V978" i="3"/>
  <c r="F978" i="3"/>
  <c r="BR977" i="3"/>
  <c r="BB977" i="3"/>
  <c r="AL977" i="3"/>
  <c r="V977" i="3"/>
  <c r="F977" i="3"/>
  <c r="BR976" i="3"/>
  <c r="BB976" i="3"/>
  <c r="AL976" i="3"/>
  <c r="V976" i="3"/>
  <c r="F976" i="3"/>
  <c r="BR975" i="3"/>
  <c r="BB975" i="3"/>
  <c r="AL975" i="3"/>
  <c r="V975" i="3"/>
  <c r="F975" i="3"/>
  <c r="BR974" i="3"/>
  <c r="BB974" i="3"/>
  <c r="AL974" i="3"/>
  <c r="V974" i="3"/>
  <c r="F974" i="3"/>
  <c r="BR973" i="3"/>
  <c r="BB973" i="3"/>
  <c r="AL973" i="3"/>
  <c r="V973" i="3"/>
  <c r="F973" i="3"/>
  <c r="BR972" i="3"/>
  <c r="BB972" i="3"/>
  <c r="AL972" i="3"/>
  <c r="V972" i="3"/>
  <c r="F972" i="3"/>
  <c r="BR971" i="3"/>
  <c r="BB971" i="3"/>
  <c r="AL971" i="3"/>
  <c r="V971" i="3"/>
  <c r="F971" i="3"/>
  <c r="BR970" i="3"/>
  <c r="BB970" i="3"/>
  <c r="AL970" i="3"/>
  <c r="V970" i="3"/>
  <c r="F970" i="3"/>
  <c r="BR969" i="3"/>
  <c r="BB969" i="3"/>
  <c r="AL969" i="3"/>
  <c r="V969" i="3"/>
  <c r="F969" i="3"/>
  <c r="BR968" i="3"/>
  <c r="BB968" i="3"/>
  <c r="AL968" i="3"/>
  <c r="V968" i="3"/>
  <c r="F968" i="3"/>
  <c r="BR967" i="3"/>
  <c r="BB967" i="3"/>
  <c r="AL967" i="3"/>
  <c r="V967" i="3"/>
  <c r="F967" i="3"/>
  <c r="BR966" i="3"/>
  <c r="BB966" i="3"/>
  <c r="AL966" i="3"/>
  <c r="V966" i="3"/>
  <c r="F966" i="3"/>
  <c r="BR965" i="3"/>
  <c r="BB965" i="3"/>
  <c r="AL965" i="3"/>
  <c r="V965" i="3"/>
  <c r="F965" i="3"/>
  <c r="BR964" i="3"/>
  <c r="BB964" i="3"/>
  <c r="AL964" i="3"/>
  <c r="V964" i="3"/>
  <c r="F964" i="3"/>
  <c r="BR963" i="3"/>
  <c r="BB963" i="3"/>
  <c r="AL963" i="3"/>
  <c r="V963" i="3"/>
  <c r="F963" i="3"/>
  <c r="BR962" i="3"/>
  <c r="BB962" i="3"/>
  <c r="AL962" i="3"/>
  <c r="V962" i="3"/>
  <c r="F962" i="3"/>
  <c r="BR961" i="3"/>
  <c r="BB961" i="3"/>
  <c r="AL961" i="3"/>
  <c r="V961" i="3"/>
  <c r="F961" i="3"/>
  <c r="BR960" i="3"/>
  <c r="BB960" i="3"/>
  <c r="AL960" i="3"/>
  <c r="V960" i="3"/>
  <c r="F960" i="3"/>
  <c r="BR959" i="3"/>
  <c r="BB959" i="3"/>
  <c r="AL959" i="3"/>
  <c r="V959" i="3"/>
  <c r="F959" i="3"/>
  <c r="BR958" i="3"/>
  <c r="BB958" i="3"/>
  <c r="AL958" i="3"/>
  <c r="V958" i="3"/>
  <c r="F958" i="3"/>
  <c r="BR957" i="3"/>
  <c r="BB957" i="3"/>
  <c r="AL957" i="3"/>
  <c r="V957" i="3"/>
  <c r="F957" i="3"/>
  <c r="BR956" i="3"/>
  <c r="BB956" i="3"/>
  <c r="AL956" i="3"/>
  <c r="V956" i="3"/>
  <c r="F956" i="3"/>
  <c r="BR955" i="3"/>
  <c r="BB955" i="3"/>
  <c r="AL955" i="3"/>
  <c r="V955" i="3"/>
  <c r="F955" i="3"/>
  <c r="BR954" i="3"/>
  <c r="BB954" i="3"/>
  <c r="AL954" i="3"/>
  <c r="V954" i="3"/>
  <c r="F954" i="3"/>
  <c r="BR953" i="3"/>
  <c r="BB953" i="3"/>
  <c r="AL953" i="3"/>
  <c r="V953" i="3"/>
  <c r="F953" i="3"/>
  <c r="BR952" i="3"/>
  <c r="BB952" i="3"/>
  <c r="AL952" i="3"/>
  <c r="V952" i="3"/>
  <c r="F952" i="3"/>
  <c r="BR951" i="3"/>
  <c r="BB951" i="3"/>
  <c r="AL951" i="3"/>
  <c r="V951" i="3"/>
  <c r="F951" i="3"/>
  <c r="BR950" i="3"/>
  <c r="BB950" i="3"/>
  <c r="AL950" i="3"/>
  <c r="V950" i="3"/>
  <c r="F950" i="3"/>
  <c r="BR949" i="3"/>
  <c r="BB949" i="3"/>
  <c r="AL949" i="3"/>
  <c r="V949" i="3"/>
  <c r="F949" i="3"/>
  <c r="BR948" i="3"/>
  <c r="BB948" i="3"/>
  <c r="AL948" i="3"/>
  <c r="V948" i="3"/>
  <c r="F948" i="3"/>
  <c r="BR947" i="3"/>
  <c r="BB947" i="3"/>
  <c r="AL947" i="3"/>
  <c r="V947" i="3"/>
  <c r="F947" i="3"/>
  <c r="BR946" i="3"/>
  <c r="BB946" i="3"/>
  <c r="AL946" i="3"/>
  <c r="V946" i="3"/>
  <c r="F946" i="3"/>
  <c r="BR945" i="3"/>
  <c r="BB945" i="3"/>
  <c r="AL945" i="3"/>
  <c r="V945" i="3"/>
  <c r="F945" i="3"/>
  <c r="BR944" i="3"/>
  <c r="BB944" i="3"/>
  <c r="AL944" i="3"/>
  <c r="V944" i="3"/>
  <c r="F944" i="3"/>
  <c r="BR943" i="3"/>
  <c r="BB943" i="3"/>
  <c r="AL943" i="3"/>
  <c r="V943" i="3"/>
  <c r="F943" i="3"/>
  <c r="BR942" i="3"/>
  <c r="BB942" i="3"/>
  <c r="AL942" i="3"/>
  <c r="V942" i="3"/>
  <c r="F942" i="3"/>
  <c r="BR941" i="3"/>
  <c r="BB941" i="3"/>
  <c r="AL941" i="3"/>
  <c r="V941" i="3"/>
  <c r="F941" i="3"/>
  <c r="BR940" i="3"/>
  <c r="BB940" i="3"/>
  <c r="AL940" i="3"/>
  <c r="V940" i="3"/>
  <c r="F940" i="3"/>
  <c r="BR939" i="3"/>
  <c r="BB939" i="3"/>
  <c r="AL939" i="3"/>
  <c r="V939" i="3"/>
  <c r="F939" i="3"/>
  <c r="BR938" i="3"/>
  <c r="BB938" i="3"/>
  <c r="AL938" i="3"/>
  <c r="V938" i="3"/>
  <c r="F938" i="3"/>
  <c r="BR937" i="3"/>
  <c r="BB937" i="3"/>
  <c r="AL937" i="3"/>
  <c r="V937" i="3"/>
  <c r="F937" i="3"/>
  <c r="BR936" i="3"/>
  <c r="BB936" i="3"/>
  <c r="AL936" i="3"/>
  <c r="V936" i="3"/>
  <c r="F936" i="3"/>
  <c r="BR935" i="3"/>
  <c r="BB935" i="3"/>
  <c r="AL935" i="3"/>
  <c r="V935" i="3"/>
  <c r="F935" i="3"/>
  <c r="BR934" i="3"/>
  <c r="BB934" i="3"/>
  <c r="AL934" i="3"/>
  <c r="V934" i="3"/>
  <c r="F934" i="3"/>
  <c r="BR933" i="3"/>
  <c r="BB933" i="3"/>
  <c r="AL933" i="3"/>
  <c r="V933" i="3"/>
  <c r="F933" i="3"/>
  <c r="BR932" i="3"/>
  <c r="BB932" i="3"/>
  <c r="AL932" i="3"/>
  <c r="V932" i="3"/>
  <c r="F932" i="3"/>
  <c r="BR931" i="3"/>
  <c r="BB931" i="3"/>
  <c r="AL931" i="3"/>
  <c r="V931" i="3"/>
  <c r="F931" i="3"/>
  <c r="BR930" i="3"/>
  <c r="BB930" i="3"/>
  <c r="AL930" i="3"/>
  <c r="V930" i="3"/>
  <c r="F930" i="3"/>
  <c r="BR929" i="3"/>
  <c r="BB929" i="3"/>
  <c r="AL929" i="3"/>
  <c r="V929" i="3"/>
  <c r="F929" i="3"/>
  <c r="BR928" i="3"/>
  <c r="BB928" i="3"/>
  <c r="AL928" i="3"/>
  <c r="V928" i="3"/>
  <c r="F928" i="3"/>
  <c r="BR927" i="3"/>
  <c r="BB927" i="3"/>
  <c r="AL927" i="3"/>
  <c r="V927" i="3"/>
  <c r="F927" i="3"/>
  <c r="BR926" i="3"/>
  <c r="BB926" i="3"/>
  <c r="AL926" i="3"/>
  <c r="V926" i="3"/>
  <c r="F926" i="3"/>
  <c r="BR925" i="3"/>
  <c r="BB925" i="3"/>
  <c r="AM925" i="3"/>
  <c r="AE925" i="3"/>
  <c r="W925" i="3"/>
  <c r="O925" i="3"/>
  <c r="G925" i="3"/>
  <c r="CA924" i="3"/>
  <c r="BS924" i="3"/>
  <c r="BK924" i="3"/>
  <c r="BC924" i="3"/>
  <c r="AU924" i="3"/>
  <c r="AM924" i="3"/>
  <c r="AE924" i="3"/>
  <c r="W924" i="3"/>
  <c r="O924" i="3"/>
  <c r="G924" i="3"/>
  <c r="CA923" i="3"/>
  <c r="BS923" i="3"/>
  <c r="BK923" i="3"/>
  <c r="BC923" i="3"/>
  <c r="AU923" i="3"/>
  <c r="AM923" i="3"/>
  <c r="AE923" i="3"/>
  <c r="W923" i="3"/>
  <c r="O923" i="3"/>
  <c r="G923" i="3"/>
  <c r="CA922" i="3"/>
  <c r="BS922" i="3"/>
  <c r="BK922" i="3"/>
  <c r="BC922" i="3"/>
  <c r="AU922" i="3"/>
  <c r="AM922" i="3"/>
  <c r="AE922" i="3"/>
  <c r="W922" i="3"/>
  <c r="O922" i="3"/>
  <c r="G922" i="3"/>
  <c r="CA921" i="3"/>
  <c r="BS921" i="3"/>
  <c r="BK921" i="3"/>
  <c r="BC921" i="3"/>
  <c r="AU921" i="3"/>
  <c r="AM921" i="3"/>
  <c r="AE921" i="3"/>
  <c r="W921" i="3"/>
  <c r="O921" i="3"/>
  <c r="G921" i="3"/>
  <c r="CA920" i="3"/>
  <c r="BS920" i="3"/>
  <c r="BK920" i="3"/>
  <c r="BC920" i="3"/>
  <c r="AU920" i="3"/>
  <c r="AM920" i="3"/>
  <c r="AE920" i="3"/>
  <c r="W920" i="3"/>
  <c r="O920" i="3"/>
  <c r="G920" i="3"/>
  <c r="CA919" i="3"/>
  <c r="BS919" i="3"/>
  <c r="BK919" i="3"/>
  <c r="BC919" i="3"/>
  <c r="AU919" i="3"/>
  <c r="AM919" i="3"/>
  <c r="AE919" i="3"/>
  <c r="W919" i="3"/>
  <c r="O919" i="3"/>
  <c r="G919" i="3"/>
  <c r="CA918" i="3"/>
  <c r="BS918" i="3"/>
  <c r="BK918" i="3"/>
  <c r="BC918" i="3"/>
  <c r="AU918" i="3"/>
  <c r="AM918" i="3"/>
  <c r="AE918" i="3"/>
  <c r="W918" i="3"/>
  <c r="O918" i="3"/>
  <c r="G918" i="3"/>
  <c r="CA917" i="3"/>
  <c r="BS917" i="3"/>
  <c r="BK917" i="3"/>
  <c r="BC917" i="3"/>
  <c r="AU917" i="3"/>
  <c r="AM917" i="3"/>
  <c r="AE917" i="3"/>
  <c r="W917" i="3"/>
  <c r="O917" i="3"/>
  <c r="G917" i="3"/>
  <c r="CA916" i="3"/>
  <c r="BS916" i="3"/>
  <c r="BK916" i="3"/>
  <c r="BC916" i="3"/>
  <c r="AU916" i="3"/>
  <c r="AM916" i="3"/>
  <c r="AE916" i="3"/>
  <c r="W916" i="3"/>
  <c r="O916" i="3"/>
  <c r="G916" i="3"/>
  <c r="CA915" i="3"/>
  <c r="BS915" i="3"/>
  <c r="BK915" i="3"/>
  <c r="BC915" i="3"/>
  <c r="AU915" i="3"/>
  <c r="AM915" i="3"/>
  <c r="AE915" i="3"/>
  <c r="W915" i="3"/>
  <c r="O915" i="3"/>
  <c r="G915" i="3"/>
  <c r="CA914" i="3"/>
  <c r="BS914" i="3"/>
  <c r="BK914" i="3"/>
  <c r="BC914" i="3"/>
  <c r="AU914" i="3"/>
  <c r="AM914" i="3"/>
  <c r="AE914" i="3"/>
  <c r="W914" i="3"/>
  <c r="O914" i="3"/>
  <c r="G914" i="3"/>
  <c r="CA913" i="3"/>
  <c r="BS913" i="3"/>
  <c r="BK913" i="3"/>
  <c r="BC913" i="3"/>
  <c r="AU913" i="3"/>
  <c r="AM913" i="3"/>
  <c r="AE913" i="3"/>
  <c r="W913" i="3"/>
  <c r="O913" i="3"/>
  <c r="G913" i="3"/>
  <c r="CA912" i="3"/>
  <c r="BS912" i="3"/>
  <c r="BK912" i="3"/>
  <c r="BC912" i="3"/>
  <c r="AU912" i="3"/>
  <c r="AM912" i="3"/>
  <c r="AE912" i="3"/>
  <c r="W912" i="3"/>
  <c r="O912" i="3"/>
  <c r="G912" i="3"/>
  <c r="CA911" i="3"/>
  <c r="BS911" i="3"/>
  <c r="BK911" i="3"/>
  <c r="BC911" i="3"/>
  <c r="AU911" i="3"/>
  <c r="AM911" i="3"/>
  <c r="AE911" i="3"/>
  <c r="W911" i="3"/>
  <c r="O911" i="3"/>
  <c r="G911" i="3"/>
  <c r="CA910" i="3"/>
  <c r="BS910" i="3"/>
  <c r="BK910" i="3"/>
  <c r="BC910" i="3"/>
  <c r="AU910" i="3"/>
  <c r="AM910" i="3"/>
  <c r="AE910" i="3"/>
  <c r="W910" i="3"/>
  <c r="O910" i="3"/>
  <c r="G910" i="3"/>
  <c r="CA909" i="3"/>
  <c r="BS909" i="3"/>
  <c r="BK909" i="3"/>
  <c r="BC909" i="3"/>
  <c r="AU909" i="3"/>
  <c r="AM909" i="3"/>
  <c r="AE909" i="3"/>
  <c r="W909" i="3"/>
  <c r="O909" i="3"/>
  <c r="G909" i="3"/>
  <c r="CA908" i="3"/>
  <c r="BS908" i="3"/>
  <c r="BK908" i="3"/>
  <c r="BC908" i="3"/>
  <c r="AU908" i="3"/>
  <c r="AM908" i="3"/>
  <c r="AE908" i="3"/>
  <c r="W908" i="3"/>
  <c r="O908" i="3"/>
  <c r="G908" i="3"/>
  <c r="CA907" i="3"/>
  <c r="BS907" i="3"/>
  <c r="BK907" i="3"/>
  <c r="BC907" i="3"/>
  <c r="AU907" i="3"/>
  <c r="AM907" i="3"/>
  <c r="AE907" i="3"/>
  <c r="W907" i="3"/>
  <c r="O907" i="3"/>
  <c r="G907" i="3"/>
  <c r="CA906" i="3"/>
  <c r="BS906" i="3"/>
  <c r="BK906" i="3"/>
  <c r="BC906" i="3"/>
  <c r="AU906" i="3"/>
  <c r="AM906" i="3"/>
  <c r="AE906" i="3"/>
  <c r="W906" i="3"/>
  <c r="O906" i="3"/>
  <c r="G906" i="3"/>
  <c r="CA905" i="3"/>
  <c r="BS905" i="3"/>
  <c r="BK905" i="3"/>
  <c r="BC905" i="3"/>
  <c r="AU905" i="3"/>
  <c r="AM905" i="3"/>
  <c r="AE905" i="3"/>
  <c r="W905" i="3"/>
  <c r="O905" i="3"/>
  <c r="G905" i="3"/>
  <c r="CA904" i="3"/>
  <c r="BS904" i="3"/>
  <c r="BK904" i="3"/>
  <c r="BC904" i="3"/>
  <c r="AU904" i="3"/>
  <c r="AM904" i="3"/>
  <c r="AE904" i="3"/>
  <c r="W904" i="3"/>
  <c r="O904" i="3"/>
  <c r="G904" i="3"/>
  <c r="CA903" i="3"/>
  <c r="BS903" i="3"/>
  <c r="BK903" i="3"/>
  <c r="BC903" i="3"/>
  <c r="AU903" i="3"/>
  <c r="AM903" i="3"/>
  <c r="AE903" i="3"/>
  <c r="W903" i="3"/>
  <c r="O903" i="3"/>
  <c r="G903" i="3"/>
  <c r="CA902" i="3"/>
  <c r="BS902" i="3"/>
  <c r="BK902" i="3"/>
  <c r="BC902" i="3"/>
  <c r="AU902" i="3"/>
  <c r="AM902" i="3"/>
  <c r="AE902" i="3"/>
  <c r="W902" i="3"/>
  <c r="O902" i="3"/>
  <c r="G902" i="3"/>
  <c r="CA901" i="3"/>
  <c r="BS901" i="3"/>
  <c r="BK901" i="3"/>
  <c r="BC901" i="3"/>
  <c r="AU901" i="3"/>
  <c r="AM901" i="3"/>
  <c r="AE901" i="3"/>
  <c r="W901" i="3"/>
  <c r="O901" i="3"/>
  <c r="G901" i="3"/>
  <c r="CA900" i="3"/>
  <c r="BS900" i="3"/>
  <c r="BK900" i="3"/>
  <c r="BC900" i="3"/>
  <c r="AU900" i="3"/>
  <c r="AM900" i="3"/>
  <c r="AE900" i="3"/>
  <c r="W900" i="3"/>
  <c r="O900" i="3"/>
  <c r="G900" i="3"/>
  <c r="CA899" i="3"/>
  <c r="BS899" i="3"/>
  <c r="BK899" i="3"/>
  <c r="BC899" i="3"/>
  <c r="AU899" i="3"/>
  <c r="AM899" i="3"/>
  <c r="AE899" i="3"/>
  <c r="W899" i="3"/>
  <c r="O899" i="3"/>
  <c r="G899" i="3"/>
  <c r="CA898" i="3"/>
  <c r="BS898" i="3"/>
  <c r="BK898" i="3"/>
  <c r="BC898" i="3"/>
  <c r="AU898" i="3"/>
  <c r="AM898" i="3"/>
  <c r="AE898" i="3"/>
  <c r="W898" i="3"/>
  <c r="O898" i="3"/>
  <c r="G898" i="3"/>
  <c r="CA897" i="3"/>
  <c r="BS897" i="3"/>
  <c r="BK897" i="3"/>
  <c r="BC897" i="3"/>
  <c r="AU897" i="3"/>
  <c r="AM897" i="3"/>
  <c r="AE897" i="3"/>
  <c r="W897" i="3"/>
  <c r="O897" i="3"/>
  <c r="G897" i="3"/>
  <c r="CA896" i="3"/>
  <c r="BS896" i="3"/>
  <c r="BK896" i="3"/>
  <c r="BC896" i="3"/>
  <c r="AU896" i="3"/>
  <c r="AM896" i="3"/>
  <c r="AE896" i="3"/>
  <c r="W896" i="3"/>
  <c r="O896" i="3"/>
  <c r="G896" i="3"/>
  <c r="CA895" i="3"/>
  <c r="BS895" i="3"/>
  <c r="BK895" i="3"/>
  <c r="BC895" i="3"/>
  <c r="AU895" i="3"/>
  <c r="AM895" i="3"/>
  <c r="AE895" i="3"/>
  <c r="W895" i="3"/>
  <c r="O895" i="3"/>
  <c r="G895" i="3"/>
  <c r="CA894" i="3"/>
  <c r="BS894" i="3"/>
  <c r="BK894" i="3"/>
  <c r="BC894" i="3"/>
  <c r="AU894" i="3"/>
  <c r="AM894" i="3"/>
  <c r="AE894" i="3"/>
  <c r="W894" i="3"/>
  <c r="O894" i="3"/>
  <c r="G894" i="3"/>
  <c r="CA893" i="3"/>
  <c r="BS893" i="3"/>
  <c r="BK893" i="3"/>
  <c r="BC893" i="3"/>
  <c r="AU893" i="3"/>
  <c r="AM893" i="3"/>
  <c r="AE893" i="3"/>
  <c r="W893" i="3"/>
  <c r="O893" i="3"/>
  <c r="G893" i="3"/>
  <c r="CA892" i="3"/>
  <c r="BS892" i="3"/>
  <c r="BK892" i="3"/>
  <c r="BC892" i="3"/>
  <c r="AU892" i="3"/>
  <c r="AM892" i="3"/>
  <c r="AE892" i="3"/>
  <c r="W892" i="3"/>
  <c r="O892" i="3"/>
  <c r="G892" i="3"/>
  <c r="CA891" i="3"/>
  <c r="BS891" i="3"/>
  <c r="BK891" i="3"/>
  <c r="BC891" i="3"/>
  <c r="AU891" i="3"/>
  <c r="AM891" i="3"/>
  <c r="AE891" i="3"/>
  <c r="W891" i="3"/>
  <c r="O891" i="3"/>
  <c r="G891" i="3"/>
  <c r="CA890" i="3"/>
  <c r="BS890" i="3"/>
  <c r="BK890" i="3"/>
  <c r="BC890" i="3"/>
  <c r="AU890" i="3"/>
  <c r="AM890" i="3"/>
  <c r="AE890" i="3"/>
  <c r="W890" i="3"/>
  <c r="O890" i="3"/>
  <c r="G890" i="3"/>
  <c r="CA889" i="3"/>
  <c r="BS889" i="3"/>
  <c r="BK889" i="3"/>
  <c r="BC889" i="3"/>
  <c r="AU889" i="3"/>
  <c r="AM889" i="3"/>
  <c r="AE889" i="3"/>
  <c r="W889" i="3"/>
  <c r="O889" i="3"/>
  <c r="G889" i="3"/>
  <c r="CA888" i="3"/>
  <c r="BS888" i="3"/>
  <c r="BK888" i="3"/>
  <c r="BC888" i="3"/>
  <c r="AU888" i="3"/>
  <c r="AM888" i="3"/>
  <c r="AE888" i="3"/>
  <c r="W888" i="3"/>
  <c r="O888" i="3"/>
  <c r="G888" i="3"/>
  <c r="CA887" i="3"/>
  <c r="BS887" i="3"/>
  <c r="BK887" i="3"/>
  <c r="BC887" i="3"/>
  <c r="AU887" i="3"/>
  <c r="AM887" i="3"/>
  <c r="AE887" i="3"/>
  <c r="W887" i="3"/>
  <c r="O887" i="3"/>
  <c r="G887" i="3"/>
  <c r="CA886" i="3"/>
  <c r="BS886" i="3"/>
  <c r="BK886" i="3"/>
  <c r="BC886" i="3"/>
  <c r="AU886" i="3"/>
  <c r="AM886" i="3"/>
  <c r="AE886" i="3"/>
  <c r="W886" i="3"/>
  <c r="O886" i="3"/>
  <c r="G886" i="3"/>
  <c r="CA885" i="3"/>
  <c r="BS885" i="3"/>
  <c r="BK885" i="3"/>
  <c r="BC885" i="3"/>
  <c r="AU885" i="3"/>
  <c r="AM885" i="3"/>
  <c r="AE885" i="3"/>
  <c r="W885" i="3"/>
  <c r="O885" i="3"/>
  <c r="G885" i="3"/>
  <c r="CA884" i="3"/>
  <c r="BS884" i="3"/>
  <c r="BK884" i="3"/>
  <c r="BC884" i="3"/>
  <c r="AU884" i="3"/>
  <c r="AM884" i="3"/>
  <c r="AE884" i="3"/>
  <c r="W884" i="3"/>
  <c r="O884" i="3"/>
  <c r="G884" i="3"/>
  <c r="CA883" i="3"/>
  <c r="BS883" i="3"/>
  <c r="BK883" i="3"/>
  <c r="BC883" i="3"/>
  <c r="AU883" i="3"/>
  <c r="AM883" i="3"/>
  <c r="AE883" i="3"/>
  <c r="W883" i="3"/>
  <c r="O883" i="3"/>
  <c r="G883" i="3"/>
  <c r="CA882" i="3"/>
  <c r="BS882" i="3"/>
  <c r="BK882" i="3"/>
  <c r="BC882" i="3"/>
  <c r="AU882" i="3"/>
  <c r="AM882" i="3"/>
  <c r="AE882" i="3"/>
  <c r="W882" i="3"/>
  <c r="O882" i="3"/>
  <c r="G882" i="3"/>
  <c r="CA881" i="3"/>
  <c r="BS881" i="3"/>
  <c r="BK881" i="3"/>
  <c r="BC881" i="3"/>
  <c r="AU881" i="3"/>
  <c r="AM881" i="3"/>
  <c r="AE881" i="3"/>
  <c r="W881" i="3"/>
  <c r="O881" i="3"/>
  <c r="G881" i="3"/>
  <c r="CA880" i="3"/>
  <c r="BS880" i="3"/>
  <c r="BK880" i="3"/>
  <c r="BC880" i="3"/>
  <c r="AU880" i="3"/>
  <c r="AM880" i="3"/>
  <c r="AE880" i="3"/>
  <c r="W880" i="3"/>
  <c r="O880" i="3"/>
  <c r="G880" i="3"/>
  <c r="CA879" i="3"/>
  <c r="BS879" i="3"/>
  <c r="BK879" i="3"/>
  <c r="BC879" i="3"/>
  <c r="AU879" i="3"/>
  <c r="AM879" i="3"/>
  <c r="AE879" i="3"/>
  <c r="W879" i="3"/>
  <c r="O879" i="3"/>
  <c r="G879" i="3"/>
  <c r="CA878" i="3"/>
  <c r="BS878" i="3"/>
  <c r="BK878" i="3"/>
  <c r="BC878" i="3"/>
  <c r="AU878" i="3"/>
  <c r="AM878" i="3"/>
  <c r="AE878" i="3"/>
  <c r="W878" i="3"/>
  <c r="O878" i="3"/>
  <c r="G878" i="3"/>
  <c r="CA877" i="3"/>
  <c r="BS877" i="3"/>
  <c r="BK877" i="3"/>
  <c r="BC877" i="3"/>
  <c r="AU877" i="3"/>
  <c r="AM877" i="3"/>
  <c r="AE877" i="3"/>
  <c r="W877" i="3"/>
  <c r="O877" i="3"/>
  <c r="G877" i="3"/>
  <c r="CA876" i="3"/>
  <c r="BS876" i="3"/>
  <c r="BK876" i="3"/>
  <c r="BC876" i="3"/>
  <c r="AU876" i="3"/>
  <c r="AM876" i="3"/>
  <c r="AE876" i="3"/>
  <c r="W876" i="3"/>
  <c r="O876" i="3"/>
  <c r="G876" i="3"/>
  <c r="CA875" i="3"/>
  <c r="BS875" i="3"/>
  <c r="BK875" i="3"/>
  <c r="BC875" i="3"/>
  <c r="AU875" i="3"/>
  <c r="AM875" i="3"/>
  <c r="AE875" i="3"/>
  <c r="W875" i="3"/>
  <c r="O875" i="3"/>
  <c r="G875" i="3"/>
  <c r="CA874" i="3"/>
  <c r="BS874" i="3"/>
  <c r="BK874" i="3"/>
  <c r="BC874" i="3"/>
  <c r="AU874" i="3"/>
  <c r="AM874" i="3"/>
  <c r="AE874" i="3"/>
  <c r="W874" i="3"/>
  <c r="O874" i="3"/>
  <c r="G874" i="3"/>
  <c r="CA873" i="3"/>
  <c r="BS873" i="3"/>
  <c r="BK873" i="3"/>
  <c r="BC873" i="3"/>
  <c r="AU873" i="3"/>
  <c r="AM873" i="3"/>
  <c r="AE873" i="3"/>
  <c r="W873" i="3"/>
  <c r="O873" i="3"/>
  <c r="G873" i="3"/>
  <c r="CA872" i="3"/>
  <c r="BS872" i="3"/>
  <c r="BK872" i="3"/>
  <c r="BC872" i="3"/>
  <c r="AU872" i="3"/>
  <c r="AM872" i="3"/>
  <c r="AE872" i="3"/>
  <c r="W872" i="3"/>
  <c r="O872" i="3"/>
  <c r="G872" i="3"/>
  <c r="CA871" i="3"/>
  <c r="BS871" i="3"/>
  <c r="BK871" i="3"/>
  <c r="BC871" i="3"/>
  <c r="AU871" i="3"/>
  <c r="AM871" i="3"/>
  <c r="AE871" i="3"/>
  <c r="W871" i="3"/>
  <c r="O871" i="3"/>
  <c r="G871" i="3"/>
  <c r="CA870" i="3"/>
  <c r="BS870" i="3"/>
  <c r="BK870" i="3"/>
  <c r="BC870" i="3"/>
  <c r="AU870" i="3"/>
  <c r="AM870" i="3"/>
  <c r="AE870" i="3"/>
  <c r="W870" i="3"/>
  <c r="O870" i="3"/>
  <c r="G870" i="3"/>
  <c r="CA869" i="3"/>
  <c r="BS869" i="3"/>
  <c r="BK869" i="3"/>
  <c r="BC869" i="3"/>
  <c r="AU869" i="3"/>
  <c r="AM869" i="3"/>
  <c r="AE869" i="3"/>
  <c r="W869" i="3"/>
  <c r="O869" i="3"/>
  <c r="G869" i="3"/>
  <c r="CA868" i="3"/>
  <c r="BS868" i="3"/>
  <c r="BK868" i="3"/>
  <c r="BC868" i="3"/>
  <c r="AU868" i="3"/>
  <c r="AM868" i="3"/>
  <c r="AE868" i="3"/>
  <c r="W868" i="3"/>
  <c r="O868" i="3"/>
  <c r="G868" i="3"/>
  <c r="CA867" i="3"/>
  <c r="BS867" i="3"/>
  <c r="BK867" i="3"/>
  <c r="BC867" i="3"/>
  <c r="AU867" i="3"/>
  <c r="AM867" i="3"/>
  <c r="AE867" i="3"/>
  <c r="W867" i="3"/>
  <c r="O867" i="3"/>
  <c r="G867" i="3"/>
  <c r="CA866" i="3"/>
  <c r="BS866" i="3"/>
  <c r="BK866" i="3"/>
  <c r="BC866" i="3"/>
  <c r="AU866" i="3"/>
  <c r="AM866" i="3"/>
  <c r="AE866" i="3"/>
  <c r="W866" i="3"/>
  <c r="O866" i="3"/>
  <c r="G866" i="3"/>
  <c r="CA865" i="3"/>
  <c r="BS865" i="3"/>
  <c r="BK865" i="3"/>
  <c r="BC865" i="3"/>
  <c r="AU865" i="3"/>
  <c r="AM865" i="3"/>
  <c r="AE865" i="3"/>
  <c r="W865" i="3"/>
  <c r="O865" i="3"/>
  <c r="G865" i="3"/>
  <c r="CA864" i="3"/>
  <c r="BS864" i="3"/>
  <c r="BK864" i="3"/>
  <c r="BC864" i="3"/>
  <c r="AU864" i="3"/>
  <c r="AM864" i="3"/>
  <c r="AE864" i="3"/>
  <c r="W864" i="3"/>
  <c r="O864" i="3"/>
  <c r="G864" i="3"/>
  <c r="CA863" i="3"/>
  <c r="BS863" i="3"/>
  <c r="BK863" i="3"/>
  <c r="BC863" i="3"/>
  <c r="AU863" i="3"/>
  <c r="AM863" i="3"/>
  <c r="AE863" i="3"/>
  <c r="W863" i="3"/>
  <c r="O863" i="3"/>
  <c r="G863" i="3"/>
  <c r="CA862" i="3"/>
  <c r="BS862" i="3"/>
  <c r="BK862" i="3"/>
  <c r="BC862" i="3"/>
  <c r="AU862" i="3"/>
  <c r="AM862" i="3"/>
  <c r="AE862" i="3"/>
  <c r="W862" i="3"/>
  <c r="O862" i="3"/>
  <c r="G862" i="3"/>
  <c r="CA861" i="3"/>
  <c r="BS861" i="3"/>
  <c r="BK861" i="3"/>
  <c r="BC861" i="3"/>
  <c r="AU861" i="3"/>
  <c r="AM861" i="3"/>
  <c r="AE861" i="3"/>
  <c r="W861" i="3"/>
  <c r="O861" i="3"/>
  <c r="G861" i="3"/>
  <c r="CA860" i="3"/>
  <c r="BS860" i="3"/>
  <c r="BK860" i="3"/>
  <c r="BC860" i="3"/>
  <c r="AU860" i="3"/>
  <c r="AM860" i="3"/>
  <c r="AE860" i="3"/>
  <c r="W860" i="3"/>
  <c r="O860" i="3"/>
  <c r="G860" i="3"/>
  <c r="CA859" i="3"/>
  <c r="BS859" i="3"/>
  <c r="BK859" i="3"/>
  <c r="BC859" i="3"/>
  <c r="AU859" i="3"/>
  <c r="AM859" i="3"/>
  <c r="AE859" i="3"/>
  <c r="W859" i="3"/>
  <c r="O859" i="3"/>
  <c r="G859" i="3"/>
  <c r="CA858" i="3"/>
  <c r="BS858" i="3"/>
  <c r="BK858" i="3"/>
  <c r="BC858" i="3"/>
  <c r="AU858" i="3"/>
  <c r="AM858" i="3"/>
  <c r="AE858" i="3"/>
  <c r="W858" i="3"/>
  <c r="O858" i="3"/>
  <c r="G858" i="3"/>
  <c r="CA857" i="3"/>
  <c r="BS857" i="3"/>
  <c r="BK857" i="3"/>
  <c r="BC857" i="3"/>
  <c r="AU857" i="3"/>
  <c r="AM857" i="3"/>
  <c r="AE857" i="3"/>
  <c r="W857" i="3"/>
  <c r="O857" i="3"/>
  <c r="G857" i="3"/>
  <c r="CA856" i="3"/>
  <c r="BS856" i="3"/>
  <c r="BK856" i="3"/>
  <c r="BC856" i="3"/>
  <c r="AU856" i="3"/>
  <c r="AM856" i="3"/>
  <c r="AE856" i="3"/>
  <c r="W856" i="3"/>
  <c r="O856" i="3"/>
  <c r="G856" i="3"/>
  <c r="CA855" i="3"/>
  <c r="BS855" i="3"/>
  <c r="BK855" i="3"/>
  <c r="BC855" i="3"/>
  <c r="AU855" i="3"/>
  <c r="AM855" i="3"/>
  <c r="AE855" i="3"/>
  <c r="W855" i="3"/>
  <c r="O855" i="3"/>
  <c r="G855" i="3"/>
  <c r="CA854" i="3"/>
  <c r="BS854" i="3"/>
  <c r="BK854" i="3"/>
  <c r="BC854" i="3"/>
  <c r="AU854" i="3"/>
  <c r="AM854" i="3"/>
  <c r="AE854" i="3"/>
  <c r="W854" i="3"/>
  <c r="O854" i="3"/>
  <c r="G854" i="3"/>
  <c r="CA853" i="3"/>
  <c r="BS853" i="3"/>
  <c r="BK853" i="3"/>
  <c r="BC853" i="3"/>
  <c r="AU853" i="3"/>
  <c r="AM853" i="3"/>
  <c r="AE853" i="3"/>
  <c r="W853" i="3"/>
  <c r="O853" i="3"/>
  <c r="G853" i="3"/>
  <c r="CA852" i="3"/>
  <c r="BS852" i="3"/>
  <c r="BK852" i="3"/>
  <c r="BC852" i="3"/>
  <c r="AU852" i="3"/>
  <c r="AM852" i="3"/>
  <c r="AE852" i="3"/>
  <c r="W852" i="3"/>
  <c r="O852" i="3"/>
  <c r="G852" i="3"/>
  <c r="CA851" i="3"/>
  <c r="BS851" i="3"/>
  <c r="BK851" i="3"/>
  <c r="BC851" i="3"/>
  <c r="AU851" i="3"/>
  <c r="AM851" i="3"/>
  <c r="AE851" i="3"/>
  <c r="W851" i="3"/>
  <c r="O851" i="3"/>
  <c r="G851" i="3"/>
  <c r="CA850" i="3"/>
  <c r="BS850" i="3"/>
  <c r="BK850" i="3"/>
  <c r="BC850" i="3"/>
  <c r="AU850" i="3"/>
  <c r="AM850" i="3"/>
  <c r="AE850" i="3"/>
  <c r="W850" i="3"/>
  <c r="O850" i="3"/>
  <c r="G850" i="3"/>
  <c r="CA849" i="3"/>
  <c r="BS849" i="3"/>
  <c r="BK849" i="3"/>
  <c r="BC849" i="3"/>
  <c r="AU849" i="3"/>
  <c r="AM849" i="3"/>
  <c r="AE849" i="3"/>
  <c r="W849" i="3"/>
  <c r="O849" i="3"/>
  <c r="G849" i="3"/>
  <c r="CA848" i="3"/>
  <c r="BS848" i="3"/>
  <c r="BK848" i="3"/>
  <c r="BC848" i="3"/>
  <c r="AU848" i="3"/>
  <c r="AM848" i="3"/>
  <c r="AE848" i="3"/>
  <c r="W848" i="3"/>
  <c r="O848" i="3"/>
  <c r="G848" i="3"/>
  <c r="CA847" i="3"/>
  <c r="BS847" i="3"/>
  <c r="BK847" i="3"/>
  <c r="BC847" i="3"/>
  <c r="AU847" i="3"/>
  <c r="AM847" i="3"/>
  <c r="AE847" i="3"/>
  <c r="W847" i="3"/>
  <c r="O847" i="3"/>
  <c r="G847" i="3"/>
  <c r="CA846" i="3"/>
  <c r="BS846" i="3"/>
  <c r="BK846" i="3"/>
  <c r="BC846" i="3"/>
  <c r="AU846" i="3"/>
  <c r="AM846" i="3"/>
  <c r="AE846" i="3"/>
  <c r="W846" i="3"/>
  <c r="O846" i="3"/>
  <c r="G846" i="3"/>
  <c r="CA845" i="3"/>
  <c r="BS845" i="3"/>
  <c r="BK845" i="3"/>
  <c r="BC845" i="3"/>
  <c r="AU845" i="3"/>
  <c r="AM845" i="3"/>
  <c r="AE845" i="3"/>
  <c r="W845" i="3"/>
  <c r="O845" i="3"/>
  <c r="G845" i="3"/>
  <c r="CA844" i="3"/>
  <c r="BS844" i="3"/>
  <c r="BK844" i="3"/>
  <c r="BC844" i="3"/>
  <c r="AU844" i="3"/>
  <c r="AM844" i="3"/>
  <c r="AE844" i="3"/>
  <c r="W844" i="3"/>
  <c r="O844" i="3"/>
  <c r="G844" i="3"/>
  <c r="CA843" i="3"/>
  <c r="BS843" i="3"/>
  <c r="BK843" i="3"/>
  <c r="BC843" i="3"/>
  <c r="AU843" i="3"/>
  <c r="AM843" i="3"/>
  <c r="AE843" i="3"/>
  <c r="W843" i="3"/>
  <c r="O843" i="3"/>
  <c r="G843" i="3"/>
  <c r="CA842" i="3"/>
  <c r="BS842" i="3"/>
  <c r="BK842" i="3"/>
  <c r="BC842" i="3"/>
  <c r="AU842" i="3"/>
  <c r="AM842" i="3"/>
  <c r="AE842" i="3"/>
  <c r="W842" i="3"/>
  <c r="O842" i="3"/>
  <c r="G842" i="3"/>
  <c r="CA841" i="3"/>
  <c r="BS841" i="3"/>
  <c r="BK841" i="3"/>
  <c r="BC841" i="3"/>
  <c r="AU841" i="3"/>
  <c r="AM841" i="3"/>
  <c r="AE841" i="3"/>
  <c r="W841" i="3"/>
  <c r="O841" i="3"/>
  <c r="G841" i="3"/>
  <c r="CA840" i="3"/>
  <c r="BS840" i="3"/>
  <c r="BK840" i="3"/>
  <c r="BC840" i="3"/>
  <c r="AU840" i="3"/>
  <c r="AM840" i="3"/>
  <c r="AE840" i="3"/>
  <c r="W840" i="3"/>
  <c r="O840" i="3"/>
  <c r="G840" i="3"/>
  <c r="CA839" i="3"/>
  <c r="BS839" i="3"/>
  <c r="BK839" i="3"/>
  <c r="BC839" i="3"/>
  <c r="AU839" i="3"/>
  <c r="AM839" i="3"/>
  <c r="AE839" i="3"/>
  <c r="W839" i="3"/>
  <c r="O839" i="3"/>
  <c r="G839" i="3"/>
  <c r="CA838" i="3"/>
  <c r="BS838" i="3"/>
  <c r="BK838" i="3"/>
  <c r="BC838" i="3"/>
  <c r="AU838" i="3"/>
  <c r="AM838" i="3"/>
  <c r="AE838" i="3"/>
  <c r="W838" i="3"/>
  <c r="O838" i="3"/>
  <c r="G838" i="3"/>
  <c r="CA837" i="3"/>
  <c r="BS837" i="3"/>
  <c r="BK837" i="3"/>
  <c r="BC837" i="3"/>
  <c r="AU837" i="3"/>
  <c r="AM837" i="3"/>
  <c r="AE837" i="3"/>
  <c r="W837" i="3"/>
  <c r="O837" i="3"/>
  <c r="G837" i="3"/>
  <c r="CA836" i="3"/>
  <c r="BS836" i="3"/>
  <c r="BK836" i="3"/>
  <c r="BC836" i="3"/>
  <c r="AU836" i="3"/>
  <c r="AM836" i="3"/>
  <c r="AE836" i="3"/>
  <c r="W836" i="3"/>
  <c r="O836" i="3"/>
  <c r="G836" i="3"/>
  <c r="CA835" i="3"/>
  <c r="BS835" i="3"/>
  <c r="BK835" i="3"/>
  <c r="BC835" i="3"/>
  <c r="AU835" i="3"/>
  <c r="AM835" i="3"/>
  <c r="AE835" i="3"/>
  <c r="W835" i="3"/>
  <c r="O835" i="3"/>
  <c r="G835" i="3"/>
  <c r="CA834" i="3"/>
  <c r="BS834" i="3"/>
  <c r="BK834" i="3"/>
  <c r="BC834" i="3"/>
  <c r="AU834" i="3"/>
  <c r="AM834" i="3"/>
  <c r="AE834" i="3"/>
  <c r="W834" i="3"/>
  <c r="O834" i="3"/>
  <c r="G834" i="3"/>
  <c r="CA833" i="3"/>
  <c r="BS833" i="3"/>
  <c r="BK833" i="3"/>
  <c r="BC833" i="3"/>
  <c r="AU833" i="3"/>
  <c r="AM833" i="3"/>
  <c r="AE833" i="3"/>
  <c r="W833" i="3"/>
  <c r="O833" i="3"/>
  <c r="G833" i="3"/>
  <c r="CA832" i="3"/>
  <c r="BS832" i="3"/>
  <c r="BK832" i="3"/>
  <c r="BC832" i="3"/>
  <c r="AU832" i="3"/>
  <c r="AM832" i="3"/>
  <c r="AE832" i="3"/>
  <c r="W832" i="3"/>
  <c r="O832" i="3"/>
  <c r="G832" i="3"/>
  <c r="CA831" i="3"/>
  <c r="BS831" i="3"/>
  <c r="BK831" i="3"/>
  <c r="BC831" i="3"/>
  <c r="AU831" i="3"/>
  <c r="AM831" i="3"/>
  <c r="AE831" i="3"/>
  <c r="W831" i="3"/>
  <c r="O831" i="3"/>
  <c r="G831" i="3"/>
  <c r="CA830" i="3"/>
  <c r="BS830" i="3"/>
  <c r="BK830" i="3"/>
  <c r="BC830" i="3"/>
  <c r="AU830" i="3"/>
  <c r="AM830" i="3"/>
  <c r="AE830" i="3"/>
  <c r="W830" i="3"/>
  <c r="O830" i="3"/>
  <c r="G830" i="3"/>
  <c r="CA829" i="3"/>
  <c r="BS829" i="3"/>
  <c r="BK829" i="3"/>
  <c r="BC829" i="3"/>
  <c r="AU829" i="3"/>
  <c r="AM829" i="3"/>
  <c r="AE829" i="3"/>
  <c r="W829" i="3"/>
  <c r="O829" i="3"/>
  <c r="G829" i="3"/>
  <c r="CA828" i="3"/>
  <c r="BS828" i="3"/>
  <c r="BK828" i="3"/>
  <c r="BC828" i="3"/>
  <c r="AU828" i="3"/>
  <c r="AM828" i="3"/>
  <c r="AE828" i="3"/>
  <c r="W828" i="3"/>
  <c r="O828" i="3"/>
  <c r="G828" i="3"/>
  <c r="CA827" i="3"/>
  <c r="BS827" i="3"/>
  <c r="BK827" i="3"/>
  <c r="BC827" i="3"/>
  <c r="AU827" i="3"/>
  <c r="AM827" i="3"/>
  <c r="AE827" i="3"/>
  <c r="W827" i="3"/>
  <c r="O827" i="3"/>
  <c r="G827" i="3"/>
  <c r="CA826" i="3"/>
  <c r="BS826" i="3"/>
  <c r="BK826" i="3"/>
  <c r="BC826" i="3"/>
  <c r="AU826" i="3"/>
  <c r="AM826" i="3"/>
  <c r="AE826" i="3"/>
  <c r="W826" i="3"/>
  <c r="O826" i="3"/>
  <c r="G826" i="3"/>
  <c r="CA825" i="3"/>
  <c r="BS825" i="3"/>
  <c r="BK825" i="3"/>
  <c r="BC825" i="3"/>
  <c r="AU825" i="3"/>
  <c r="AM825" i="3"/>
  <c r="AE825" i="3"/>
  <c r="W825" i="3"/>
  <c r="O825" i="3"/>
  <c r="G825" i="3"/>
  <c r="CA824" i="3"/>
  <c r="BS824" i="3"/>
  <c r="BK824" i="3"/>
  <c r="BC824" i="3"/>
  <c r="AU824" i="3"/>
  <c r="AM824" i="3"/>
  <c r="AE824" i="3"/>
  <c r="W824" i="3"/>
  <c r="O824" i="3"/>
  <c r="G824" i="3"/>
  <c r="CA823" i="3"/>
  <c r="BS823" i="3"/>
  <c r="BK823" i="3"/>
  <c r="BC823" i="3"/>
  <c r="AU823" i="3"/>
  <c r="AM823" i="3"/>
  <c r="AE823" i="3"/>
  <c r="W823" i="3"/>
  <c r="O823" i="3"/>
  <c r="G823" i="3"/>
  <c r="CA822" i="3"/>
  <c r="BS822" i="3"/>
  <c r="BK822" i="3"/>
  <c r="BC822" i="3"/>
  <c r="AU822" i="3"/>
  <c r="AM822" i="3"/>
  <c r="AE822" i="3"/>
  <c r="W822" i="3"/>
  <c r="O822" i="3"/>
  <c r="G822" i="3"/>
  <c r="CA821" i="3"/>
  <c r="BS821" i="3"/>
  <c r="BK821" i="3"/>
  <c r="BC821" i="3"/>
  <c r="AU821" i="3"/>
  <c r="AM821" i="3"/>
  <c r="AE821" i="3"/>
  <c r="W821" i="3"/>
  <c r="O821" i="3"/>
  <c r="G821" i="3"/>
  <c r="CA820" i="3"/>
  <c r="BS820" i="3"/>
  <c r="BK820" i="3"/>
  <c r="BC820" i="3"/>
  <c r="AU820" i="3"/>
  <c r="AM820" i="3"/>
  <c r="AE820" i="3"/>
  <c r="W820" i="3"/>
  <c r="O820" i="3"/>
  <c r="G820" i="3"/>
  <c r="CA819" i="3"/>
  <c r="BS819" i="3"/>
  <c r="BK819" i="3"/>
  <c r="BC819" i="3"/>
  <c r="AU819" i="3"/>
  <c r="AM819" i="3"/>
  <c r="AE819" i="3"/>
  <c r="W819" i="3"/>
  <c r="O819" i="3"/>
  <c r="G819" i="3"/>
  <c r="CA818" i="3"/>
  <c r="BS818" i="3"/>
  <c r="BK818" i="3"/>
  <c r="BC818" i="3"/>
  <c r="AU818" i="3"/>
  <c r="AM818" i="3"/>
  <c r="AE818" i="3"/>
  <c r="W818" i="3"/>
  <c r="O818" i="3"/>
  <c r="G818" i="3"/>
  <c r="CA817" i="3"/>
  <c r="BS817" i="3"/>
  <c r="BK817" i="3"/>
  <c r="BC817" i="3"/>
  <c r="AU817" i="3"/>
  <c r="AM817" i="3"/>
  <c r="AE817" i="3"/>
  <c r="W817" i="3"/>
  <c r="O817" i="3"/>
  <c r="G817" i="3"/>
  <c r="CA816" i="3"/>
  <c r="BS816" i="3"/>
  <c r="BK816" i="3"/>
  <c r="BC816" i="3"/>
  <c r="AU816" i="3"/>
  <c r="AM816" i="3"/>
  <c r="AE816" i="3"/>
  <c r="W816" i="3"/>
  <c r="O816" i="3"/>
  <c r="G816" i="3"/>
  <c r="CA815" i="3"/>
  <c r="BS815" i="3"/>
  <c r="BK815" i="3"/>
  <c r="BC815" i="3"/>
  <c r="AU815" i="3"/>
  <c r="AM815" i="3"/>
  <c r="AE815" i="3"/>
  <c r="W815" i="3"/>
  <c r="O815" i="3"/>
  <c r="G815" i="3"/>
  <c r="CA814" i="3"/>
  <c r="BS814" i="3"/>
  <c r="BK814" i="3"/>
  <c r="BC814" i="3"/>
  <c r="AU814" i="3"/>
  <c r="AM814" i="3"/>
  <c r="AE814" i="3"/>
  <c r="W814" i="3"/>
  <c r="O814" i="3"/>
  <c r="G814" i="3"/>
  <c r="CA813" i="3"/>
  <c r="BS813" i="3"/>
  <c r="BK813" i="3"/>
  <c r="BC813" i="3"/>
  <c r="AU813" i="3"/>
  <c r="AM813" i="3"/>
  <c r="AE813" i="3"/>
  <c r="W813" i="3"/>
  <c r="O813" i="3"/>
  <c r="G813" i="3"/>
  <c r="CA812" i="3"/>
  <c r="BS812" i="3"/>
  <c r="BK812" i="3"/>
  <c r="BC812" i="3"/>
  <c r="AU812" i="3"/>
  <c r="AM812" i="3"/>
  <c r="AE812" i="3"/>
  <c r="W812" i="3"/>
  <c r="O812" i="3"/>
  <c r="G812" i="3"/>
  <c r="CA811" i="3"/>
  <c r="BS811" i="3"/>
  <c r="BK811" i="3"/>
  <c r="BC811" i="3"/>
  <c r="AU811" i="3"/>
  <c r="AM811" i="3"/>
  <c r="AE811" i="3"/>
  <c r="W811" i="3"/>
  <c r="O811" i="3"/>
  <c r="G811" i="3"/>
  <c r="CA810" i="3"/>
  <c r="BS810" i="3"/>
  <c r="BK810" i="3"/>
  <c r="BC810" i="3"/>
  <c r="AU810" i="3"/>
  <c r="AM810" i="3"/>
  <c r="AE810" i="3"/>
  <c r="W810" i="3"/>
  <c r="O810" i="3"/>
  <c r="G810" i="3"/>
  <c r="CA809" i="3"/>
  <c r="BS809" i="3"/>
  <c r="BK809" i="3"/>
  <c r="BC809" i="3"/>
  <c r="AU809" i="3"/>
  <c r="AM809" i="3"/>
  <c r="AE809" i="3"/>
  <c r="W809" i="3"/>
  <c r="O809" i="3"/>
  <c r="G809" i="3"/>
  <c r="CA808" i="3"/>
  <c r="BS808" i="3"/>
  <c r="BK808" i="3"/>
  <c r="BC808" i="3"/>
  <c r="AU808" i="3"/>
  <c r="AM808" i="3"/>
  <c r="AE808" i="3"/>
  <c r="W808" i="3"/>
  <c r="O808" i="3"/>
  <c r="G808" i="3"/>
  <c r="CA807" i="3"/>
  <c r="BS807" i="3"/>
  <c r="BK807" i="3"/>
  <c r="BC807" i="3"/>
  <c r="AU807" i="3"/>
  <c r="AM807" i="3"/>
  <c r="AE807" i="3"/>
  <c r="W807" i="3"/>
  <c r="O807" i="3"/>
  <c r="G807" i="3"/>
  <c r="CA806" i="3"/>
  <c r="BS806" i="3"/>
  <c r="BK806" i="3"/>
  <c r="BC806" i="3"/>
  <c r="AU806" i="3"/>
  <c r="AM806" i="3"/>
  <c r="AE806" i="3"/>
  <c r="W806" i="3"/>
  <c r="O806" i="3"/>
  <c r="G806" i="3"/>
  <c r="CA805" i="3"/>
  <c r="BS805" i="3"/>
  <c r="BK805" i="3"/>
  <c r="BC805" i="3"/>
  <c r="AU805" i="3"/>
  <c r="AM805" i="3"/>
  <c r="AE805" i="3"/>
  <c r="W805" i="3"/>
  <c r="O805" i="3"/>
  <c r="G805" i="3"/>
  <c r="CA804" i="3"/>
  <c r="BS804" i="3"/>
  <c r="BK804" i="3"/>
  <c r="BC804" i="3"/>
  <c r="AU804" i="3"/>
  <c r="AM804" i="3"/>
  <c r="AE804" i="3"/>
  <c r="W804" i="3"/>
  <c r="O804" i="3"/>
  <c r="G804" i="3"/>
  <c r="CA803" i="3"/>
  <c r="BS803" i="3"/>
  <c r="BK803" i="3"/>
  <c r="BC803" i="3"/>
  <c r="AU803" i="3"/>
  <c r="AM803" i="3"/>
  <c r="AE803" i="3"/>
  <c r="W803" i="3"/>
  <c r="O803" i="3"/>
  <c r="G803" i="3"/>
  <c r="CA802" i="3"/>
  <c r="BS802" i="3"/>
  <c r="BK802" i="3"/>
  <c r="BC802" i="3"/>
  <c r="AU802" i="3"/>
  <c r="AM802" i="3"/>
  <c r="AE802" i="3"/>
  <c r="W802" i="3"/>
  <c r="O802" i="3"/>
  <c r="G802" i="3"/>
  <c r="CA801" i="3"/>
  <c r="BS801" i="3"/>
  <c r="BK801" i="3"/>
  <c r="BC801" i="3"/>
  <c r="AU801" i="3"/>
  <c r="AM801" i="3"/>
  <c r="AE801" i="3"/>
  <c r="W801" i="3"/>
  <c r="O801" i="3"/>
  <c r="G801" i="3"/>
  <c r="CA800" i="3"/>
  <c r="BS800" i="3"/>
  <c r="BK800" i="3"/>
  <c r="BC800" i="3"/>
  <c r="AU800" i="3"/>
  <c r="AM800" i="3"/>
  <c r="AE800" i="3"/>
  <c r="W800" i="3"/>
  <c r="O800" i="3"/>
  <c r="G800" i="3"/>
  <c r="CA799" i="3"/>
  <c r="BS799" i="3"/>
  <c r="BK799" i="3"/>
  <c r="BC799" i="3"/>
  <c r="AU799" i="3"/>
  <c r="AM799" i="3"/>
  <c r="AE799" i="3"/>
  <c r="W799" i="3"/>
  <c r="O799" i="3"/>
  <c r="G799" i="3"/>
  <c r="CA798" i="3"/>
  <c r="BS798" i="3"/>
  <c r="BK798" i="3"/>
  <c r="BC798" i="3"/>
  <c r="AU798" i="3"/>
  <c r="AM798" i="3"/>
  <c r="AE798" i="3"/>
  <c r="W798" i="3"/>
  <c r="O798" i="3"/>
  <c r="G798" i="3"/>
  <c r="CA797" i="3"/>
  <c r="BS797" i="3"/>
  <c r="BK797" i="3"/>
  <c r="BC797" i="3"/>
  <c r="AU797" i="3"/>
  <c r="AM797" i="3"/>
  <c r="AE797" i="3"/>
  <c r="W797" i="3"/>
  <c r="O797" i="3"/>
  <c r="G797" i="3"/>
  <c r="CA796" i="3"/>
  <c r="BS796" i="3"/>
  <c r="BK796" i="3"/>
  <c r="BC796" i="3"/>
  <c r="AU796" i="3"/>
  <c r="AM796" i="3"/>
  <c r="AE796" i="3"/>
  <c r="W796" i="3"/>
  <c r="O796" i="3"/>
  <c r="G796" i="3"/>
  <c r="CA795" i="3"/>
  <c r="BS795" i="3"/>
  <c r="BK795" i="3"/>
  <c r="BC795" i="3"/>
  <c r="AU795" i="3"/>
  <c r="AM795" i="3"/>
  <c r="AE795" i="3"/>
  <c r="W795" i="3"/>
  <c r="O795" i="3"/>
  <c r="G795" i="3"/>
  <c r="CA794" i="3"/>
  <c r="BS794" i="3"/>
  <c r="BK794" i="3"/>
  <c r="BC794" i="3"/>
  <c r="AU794" i="3"/>
  <c r="AM794" i="3"/>
  <c r="AE794" i="3"/>
  <c r="W794" i="3"/>
  <c r="O794" i="3"/>
  <c r="G794" i="3"/>
  <c r="CA793" i="3"/>
  <c r="BS793" i="3"/>
  <c r="BK793" i="3"/>
  <c r="BC793" i="3"/>
  <c r="AU793" i="3"/>
  <c r="AM793" i="3"/>
  <c r="AE793" i="3"/>
  <c r="W793" i="3"/>
  <c r="O793" i="3"/>
  <c r="G793" i="3"/>
  <c r="CA792" i="3"/>
  <c r="BS792" i="3"/>
  <c r="BK792" i="3"/>
  <c r="BC792" i="3"/>
  <c r="AU792" i="3"/>
  <c r="AM792" i="3"/>
  <c r="AE792" i="3"/>
  <c r="W792" i="3"/>
  <c r="O792" i="3"/>
  <c r="G792" i="3"/>
  <c r="CA791" i="3"/>
  <c r="BS791" i="3"/>
  <c r="BK791" i="3"/>
  <c r="BC791" i="3"/>
  <c r="AU791" i="3"/>
  <c r="AM791" i="3"/>
  <c r="AE791" i="3"/>
  <c r="W791" i="3"/>
  <c r="O791" i="3"/>
  <c r="G791" i="3"/>
  <c r="CA790" i="3"/>
  <c r="BS790" i="3"/>
  <c r="BK790" i="3"/>
  <c r="BC790" i="3"/>
  <c r="AU790" i="3"/>
  <c r="AM790" i="3"/>
  <c r="AE790" i="3"/>
  <c r="W790" i="3"/>
  <c r="O790" i="3"/>
  <c r="G790" i="3"/>
  <c r="CA789" i="3"/>
  <c r="BS789" i="3"/>
  <c r="BK789" i="3"/>
  <c r="BC789" i="3"/>
  <c r="AU789" i="3"/>
  <c r="AM789" i="3"/>
  <c r="AE789" i="3"/>
  <c r="W789" i="3"/>
  <c r="O789" i="3"/>
  <c r="G789" i="3"/>
  <c r="CA788" i="3"/>
  <c r="BS788" i="3"/>
  <c r="BK788" i="3"/>
  <c r="BC788" i="3"/>
  <c r="AU788" i="3"/>
  <c r="AM788" i="3"/>
  <c r="AE788" i="3"/>
  <c r="W788" i="3"/>
  <c r="O788" i="3"/>
  <c r="G788" i="3"/>
  <c r="CA787" i="3"/>
  <c r="BS787" i="3"/>
  <c r="BK787" i="3"/>
  <c r="BC787" i="3"/>
  <c r="AU787" i="3"/>
  <c r="AM787" i="3"/>
  <c r="AE787" i="3"/>
  <c r="W787" i="3"/>
  <c r="O787" i="3"/>
  <c r="G787" i="3"/>
  <c r="CA786" i="3"/>
  <c r="BS786" i="3"/>
  <c r="BK786" i="3"/>
  <c r="BC786" i="3"/>
  <c r="AU786" i="3"/>
  <c r="AM786" i="3"/>
  <c r="AE786" i="3"/>
  <c r="W786" i="3"/>
  <c r="O786" i="3"/>
  <c r="G786" i="3"/>
  <c r="CA785" i="3"/>
  <c r="BS785" i="3"/>
  <c r="BK785" i="3"/>
  <c r="BC785" i="3"/>
  <c r="AU785" i="3"/>
  <c r="AM785" i="3"/>
  <c r="AE785" i="3"/>
  <c r="W785" i="3"/>
  <c r="O785" i="3"/>
  <c r="G785" i="3"/>
  <c r="CA784" i="3"/>
  <c r="BS784" i="3"/>
  <c r="BK784" i="3"/>
  <c r="BC784" i="3"/>
  <c r="AU784" i="3"/>
  <c r="AM784" i="3"/>
  <c r="AE784" i="3"/>
  <c r="W784" i="3"/>
  <c r="O784" i="3"/>
  <c r="G784" i="3"/>
  <c r="CA783" i="3"/>
  <c r="BS783" i="3"/>
  <c r="BK783" i="3"/>
  <c r="BC783" i="3"/>
  <c r="AU783" i="3"/>
  <c r="AM783" i="3"/>
  <c r="AE783" i="3"/>
  <c r="W783" i="3"/>
  <c r="O783" i="3"/>
  <c r="G783" i="3"/>
  <c r="CA782" i="3"/>
  <c r="BS782" i="3"/>
  <c r="BK782" i="3"/>
  <c r="BC782" i="3"/>
  <c r="AU782" i="3"/>
  <c r="AM782" i="3"/>
  <c r="AE782" i="3"/>
  <c r="W782" i="3"/>
  <c r="O782" i="3"/>
  <c r="G782" i="3"/>
  <c r="CA781" i="3"/>
  <c r="BS781" i="3"/>
  <c r="BK781" i="3"/>
  <c r="BC781" i="3"/>
  <c r="AU781" i="3"/>
  <c r="AM781" i="3"/>
  <c r="AE781" i="3"/>
  <c r="W781" i="3"/>
  <c r="O781" i="3"/>
  <c r="G781" i="3"/>
  <c r="CA780" i="3"/>
  <c r="BS780" i="3"/>
  <c r="BK780" i="3"/>
  <c r="BC780" i="3"/>
  <c r="AU780" i="3"/>
  <c r="AM780" i="3"/>
  <c r="AE780" i="3"/>
  <c r="W780" i="3"/>
  <c r="O780" i="3"/>
  <c r="G780" i="3"/>
  <c r="CA779" i="3"/>
  <c r="BS779" i="3"/>
  <c r="BK779" i="3"/>
  <c r="BC779" i="3"/>
  <c r="AU779" i="3"/>
  <c r="AM779" i="3"/>
  <c r="AE779" i="3"/>
  <c r="W779" i="3"/>
  <c r="O779" i="3"/>
  <c r="G779" i="3"/>
  <c r="CA778" i="3"/>
  <c r="BS778" i="3"/>
  <c r="BK778" i="3"/>
  <c r="BC778" i="3"/>
  <c r="AU778" i="3"/>
  <c r="AM778" i="3"/>
  <c r="AE778" i="3"/>
  <c r="W778" i="3"/>
  <c r="O778" i="3"/>
  <c r="G778" i="3"/>
  <c r="CA777" i="3"/>
  <c r="BS777" i="3"/>
  <c r="BK777" i="3"/>
  <c r="BC777" i="3"/>
  <c r="AU777" i="3"/>
  <c r="AM777" i="3"/>
  <c r="AE777" i="3"/>
  <c r="W777" i="3"/>
  <c r="O777" i="3"/>
  <c r="G777" i="3"/>
  <c r="CA776" i="3"/>
  <c r="BS776" i="3"/>
  <c r="BK776" i="3"/>
  <c r="BC776" i="3"/>
  <c r="AU776" i="3"/>
  <c r="AM776" i="3"/>
  <c r="AE776" i="3"/>
  <c r="W776" i="3"/>
  <c r="O776" i="3"/>
  <c r="G776" i="3"/>
  <c r="CA775" i="3"/>
  <c r="BS775" i="3"/>
  <c r="BK775" i="3"/>
  <c r="BC775" i="3"/>
  <c r="AU775" i="3"/>
  <c r="AM775" i="3"/>
  <c r="AE775" i="3"/>
  <c r="W775" i="3"/>
  <c r="O775" i="3"/>
  <c r="G775" i="3"/>
  <c r="CA774" i="3"/>
  <c r="BS774" i="3"/>
  <c r="BK774" i="3"/>
  <c r="BC774" i="3"/>
  <c r="AU774" i="3"/>
  <c r="AM774" i="3"/>
  <c r="AE774" i="3"/>
  <c r="W774" i="3"/>
  <c r="O774" i="3"/>
  <c r="G774" i="3"/>
  <c r="CA773" i="3"/>
  <c r="BS773" i="3"/>
  <c r="BK773" i="3"/>
  <c r="BC773" i="3"/>
  <c r="AU773" i="3"/>
  <c r="AM773" i="3"/>
  <c r="AE773" i="3"/>
  <c r="W773" i="3"/>
  <c r="O773" i="3"/>
  <c r="G773" i="3"/>
  <c r="CA772" i="3"/>
  <c r="BS772" i="3"/>
  <c r="BK772" i="3"/>
  <c r="BC772" i="3"/>
  <c r="AU772" i="3"/>
  <c r="AM772" i="3"/>
  <c r="AE772" i="3"/>
  <c r="W772" i="3"/>
  <c r="O772" i="3"/>
  <c r="G772" i="3"/>
  <c r="CA771" i="3"/>
  <c r="BS771" i="3"/>
  <c r="BK771" i="3"/>
  <c r="BC771" i="3"/>
  <c r="AU771" i="3"/>
  <c r="AM771" i="3"/>
  <c r="AE771" i="3"/>
  <c r="W771" i="3"/>
  <c r="O771" i="3"/>
  <c r="G771" i="3"/>
  <c r="CA770" i="3"/>
  <c r="BS770" i="3"/>
  <c r="BK770" i="3"/>
  <c r="BC770" i="3"/>
  <c r="AU770" i="3"/>
  <c r="AM770" i="3"/>
  <c r="AE770" i="3"/>
  <c r="W770" i="3"/>
  <c r="O770" i="3"/>
  <c r="G770" i="3"/>
  <c r="CA769" i="3"/>
  <c r="BS769" i="3"/>
  <c r="BK769" i="3"/>
  <c r="BC769" i="3"/>
  <c r="AU769" i="3"/>
  <c r="AM769" i="3"/>
  <c r="AE769" i="3"/>
  <c r="W769" i="3"/>
  <c r="O769" i="3"/>
  <c r="G769" i="3"/>
  <c r="CA768" i="3"/>
  <c r="BS768" i="3"/>
  <c r="BK768" i="3"/>
  <c r="BC768" i="3"/>
  <c r="AU768" i="3"/>
  <c r="AM768" i="3"/>
  <c r="AE768" i="3"/>
  <c r="W768" i="3"/>
  <c r="O768" i="3"/>
  <c r="G768" i="3"/>
  <c r="CA767" i="3"/>
  <c r="BS767" i="3"/>
  <c r="BK767" i="3"/>
  <c r="BC767" i="3"/>
  <c r="AU767" i="3"/>
  <c r="AM767" i="3"/>
  <c r="AE767" i="3"/>
  <c r="W767" i="3"/>
  <c r="O767" i="3"/>
  <c r="G767" i="3"/>
  <c r="CA766" i="3"/>
  <c r="BS766" i="3"/>
  <c r="BK766" i="3"/>
  <c r="BC766" i="3"/>
  <c r="AU766" i="3"/>
  <c r="AM766" i="3"/>
  <c r="AE766" i="3"/>
  <c r="W766" i="3"/>
  <c r="O766" i="3"/>
  <c r="G766" i="3"/>
  <c r="CA765" i="3"/>
  <c r="BS765" i="3"/>
  <c r="BK765" i="3"/>
  <c r="BC765" i="3"/>
  <c r="AU765" i="3"/>
  <c r="AM765" i="3"/>
  <c r="AE765" i="3"/>
  <c r="W765" i="3"/>
  <c r="O765" i="3"/>
  <c r="G765" i="3"/>
  <c r="CA764" i="3"/>
  <c r="BS764" i="3"/>
  <c r="BK764" i="3"/>
  <c r="BC764" i="3"/>
  <c r="AU764" i="3"/>
  <c r="AM764" i="3"/>
  <c r="AE764" i="3"/>
  <c r="W764" i="3"/>
  <c r="O764" i="3"/>
  <c r="G764" i="3"/>
  <c r="CA763" i="3"/>
  <c r="BS763" i="3"/>
  <c r="BK763" i="3"/>
  <c r="BC763" i="3"/>
  <c r="AU763" i="3"/>
  <c r="AM763" i="3"/>
  <c r="AE763" i="3"/>
  <c r="W763" i="3"/>
  <c r="O763" i="3"/>
  <c r="G763" i="3"/>
  <c r="CA762" i="3"/>
  <c r="BS762" i="3"/>
  <c r="BK762" i="3"/>
  <c r="BC762" i="3"/>
  <c r="AU762" i="3"/>
  <c r="AM762" i="3"/>
  <c r="AE762" i="3"/>
  <c r="W762" i="3"/>
  <c r="O762" i="3"/>
  <c r="G762" i="3"/>
  <c r="CA761" i="3"/>
  <c r="BS761" i="3"/>
  <c r="BK761" i="3"/>
  <c r="BC761" i="3"/>
  <c r="AU761" i="3"/>
  <c r="AM761" i="3"/>
  <c r="AE761" i="3"/>
  <c r="W761" i="3"/>
  <c r="O761" i="3"/>
  <c r="G761" i="3"/>
  <c r="CA760" i="3"/>
  <c r="BS760" i="3"/>
  <c r="BK760" i="3"/>
  <c r="BC760" i="3"/>
  <c r="AU760" i="3"/>
  <c r="AM760" i="3"/>
  <c r="AE760" i="3"/>
  <c r="W760" i="3"/>
  <c r="O760" i="3"/>
  <c r="G760" i="3"/>
  <c r="CA759" i="3"/>
  <c r="BS759" i="3"/>
  <c r="BK759" i="3"/>
  <c r="BC759" i="3"/>
  <c r="AU759" i="3"/>
  <c r="AM759" i="3"/>
  <c r="AE759" i="3"/>
  <c r="W759" i="3"/>
  <c r="O759" i="3"/>
  <c r="G759" i="3"/>
  <c r="CA758" i="3"/>
  <c r="BS758" i="3"/>
  <c r="BK758" i="3"/>
  <c r="BC758" i="3"/>
  <c r="AU758" i="3"/>
  <c r="AM758" i="3"/>
  <c r="AE758" i="3"/>
  <c r="W758" i="3"/>
  <c r="O758" i="3"/>
  <c r="G758" i="3"/>
  <c r="CA757" i="3"/>
  <c r="BS757" i="3"/>
  <c r="BK757" i="3"/>
  <c r="BC757" i="3"/>
  <c r="AU757" i="3"/>
  <c r="AM757" i="3"/>
  <c r="AE757" i="3"/>
  <c r="W757" i="3"/>
  <c r="O757" i="3"/>
  <c r="G757" i="3"/>
  <c r="CA756" i="3"/>
  <c r="BS756" i="3"/>
  <c r="BK756" i="3"/>
  <c r="BC756" i="3"/>
  <c r="AU756" i="3"/>
  <c r="AM756" i="3"/>
  <c r="AE756" i="3"/>
  <c r="W756" i="3"/>
  <c r="O756" i="3"/>
  <c r="G756" i="3"/>
  <c r="CA755" i="3"/>
  <c r="BS755" i="3"/>
  <c r="BK755" i="3"/>
  <c r="BC755" i="3"/>
  <c r="AU755" i="3"/>
  <c r="AM755" i="3"/>
  <c r="AE755" i="3"/>
  <c r="W755" i="3"/>
  <c r="O755" i="3"/>
  <c r="G755" i="3"/>
  <c r="CA754" i="3"/>
  <c r="BS754" i="3"/>
  <c r="BK754" i="3"/>
  <c r="BC754" i="3"/>
  <c r="AU754" i="3"/>
  <c r="AM754" i="3"/>
  <c r="AE754" i="3"/>
  <c r="W754" i="3"/>
  <c r="O754" i="3"/>
  <c r="G754" i="3"/>
  <c r="CA753" i="3"/>
  <c r="BS753" i="3"/>
  <c r="BK753" i="3"/>
  <c r="BC753" i="3"/>
  <c r="AU753" i="3"/>
  <c r="AM753" i="3"/>
  <c r="AE753" i="3"/>
  <c r="W753" i="3"/>
  <c r="O753" i="3"/>
  <c r="G753" i="3"/>
  <c r="CA752" i="3"/>
  <c r="BS752" i="3"/>
  <c r="BK752" i="3"/>
  <c r="BC752" i="3"/>
  <c r="AU752" i="3"/>
  <c r="AM752" i="3"/>
  <c r="AE752" i="3"/>
  <c r="W752" i="3"/>
  <c r="O752" i="3"/>
  <c r="G752" i="3"/>
  <c r="CA751" i="3"/>
  <c r="BS751" i="3"/>
  <c r="BK751" i="3"/>
  <c r="BC751" i="3"/>
  <c r="AU751" i="3"/>
  <c r="AM751" i="3"/>
  <c r="AE751" i="3"/>
  <c r="W751" i="3"/>
  <c r="O751" i="3"/>
  <c r="G751" i="3"/>
  <c r="CA750" i="3"/>
  <c r="BS750" i="3"/>
  <c r="BK750" i="3"/>
  <c r="BC750" i="3"/>
  <c r="AU750" i="3"/>
  <c r="AM750" i="3"/>
  <c r="AE750" i="3"/>
  <c r="W750" i="3"/>
  <c r="O750" i="3"/>
  <c r="G750" i="3"/>
  <c r="CA749" i="3"/>
  <c r="BS749" i="3"/>
  <c r="BK749" i="3"/>
  <c r="BC749" i="3"/>
  <c r="AU749" i="3"/>
  <c r="AM749" i="3"/>
  <c r="AE749" i="3"/>
  <c r="W749" i="3"/>
  <c r="O749" i="3"/>
  <c r="G749" i="3"/>
  <c r="CA748" i="3"/>
  <c r="BS748" i="3"/>
  <c r="BK748" i="3"/>
  <c r="BC748" i="3"/>
  <c r="AU748" i="3"/>
  <c r="AM748" i="3"/>
  <c r="AE748" i="3"/>
  <c r="W748" i="3"/>
  <c r="O748" i="3"/>
  <c r="G748" i="3"/>
  <c r="CA747" i="3"/>
  <c r="BS747" i="3"/>
  <c r="BK747" i="3"/>
  <c r="BC747" i="3"/>
  <c r="AU747" i="3"/>
  <c r="AM747" i="3"/>
  <c r="AE747" i="3"/>
  <c r="W747" i="3"/>
  <c r="O747" i="3"/>
  <c r="G747" i="3"/>
  <c r="CA746" i="3"/>
  <c r="BS746" i="3"/>
  <c r="BK746" i="3"/>
  <c r="BC746" i="3"/>
  <c r="AU746" i="3"/>
  <c r="AM746" i="3"/>
  <c r="AE746" i="3"/>
  <c r="W746" i="3"/>
  <c r="O746" i="3"/>
  <c r="G746" i="3"/>
  <c r="CA745" i="3"/>
  <c r="BS745" i="3"/>
  <c r="BK745" i="3"/>
  <c r="BC745" i="3"/>
  <c r="AU745" i="3"/>
  <c r="AM745" i="3"/>
  <c r="AE745" i="3"/>
  <c r="W745" i="3"/>
  <c r="O745" i="3"/>
  <c r="G745" i="3"/>
  <c r="CA744" i="3"/>
  <c r="BS744" i="3"/>
  <c r="BK744" i="3"/>
  <c r="BC744" i="3"/>
  <c r="AU744" i="3"/>
  <c r="AM744" i="3"/>
  <c r="AE744" i="3"/>
  <c r="W744" i="3"/>
  <c r="O744" i="3"/>
  <c r="G744" i="3"/>
  <c r="CA743" i="3"/>
  <c r="BS743" i="3"/>
  <c r="BK743" i="3"/>
  <c r="BC743" i="3"/>
  <c r="AU743" i="3"/>
  <c r="AM743" i="3"/>
  <c r="AE743" i="3"/>
  <c r="W743" i="3"/>
  <c r="O743" i="3"/>
  <c r="G743" i="3"/>
  <c r="CA742" i="3"/>
  <c r="BS742" i="3"/>
  <c r="BK742" i="3"/>
  <c r="BC742" i="3"/>
  <c r="AU742" i="3"/>
  <c r="AM742" i="3"/>
  <c r="AE742" i="3"/>
  <c r="W742" i="3"/>
  <c r="O742" i="3"/>
  <c r="G742" i="3"/>
  <c r="CA741" i="3"/>
  <c r="BS741" i="3"/>
  <c r="BK741" i="3"/>
  <c r="BC741" i="3"/>
  <c r="AU741" i="3"/>
  <c r="AM741" i="3"/>
  <c r="AE741" i="3"/>
  <c r="W741" i="3"/>
  <c r="O741" i="3"/>
  <c r="G741" i="3"/>
  <c r="CA740" i="3"/>
  <c r="BS740" i="3"/>
  <c r="BK740" i="3"/>
  <c r="BC740" i="3"/>
  <c r="AU740" i="3"/>
  <c r="AM740" i="3"/>
  <c r="AE740" i="3"/>
  <c r="W740" i="3"/>
  <c r="O740" i="3"/>
  <c r="G740" i="3"/>
  <c r="CA739" i="3"/>
  <c r="BS739" i="3"/>
  <c r="BK739" i="3"/>
  <c r="BC739" i="3"/>
  <c r="AU739" i="3"/>
  <c r="AM739" i="3"/>
  <c r="AE739" i="3"/>
  <c r="W739" i="3"/>
  <c r="O739" i="3"/>
  <c r="G739" i="3"/>
  <c r="CA738" i="3"/>
  <c r="BS738" i="3"/>
  <c r="BK738" i="3"/>
  <c r="BC738" i="3"/>
  <c r="AU738" i="3"/>
  <c r="AM738" i="3"/>
  <c r="AE738" i="3"/>
  <c r="W738" i="3"/>
  <c r="O738" i="3"/>
  <c r="G738" i="3"/>
  <c r="CA737" i="3"/>
  <c r="BS737" i="3"/>
  <c r="BK737" i="3"/>
  <c r="BC737" i="3"/>
  <c r="AU737" i="3"/>
  <c r="AM737" i="3"/>
  <c r="AE737" i="3"/>
  <c r="W737" i="3"/>
  <c r="O737" i="3"/>
  <c r="G737" i="3"/>
  <c r="CA736" i="3"/>
  <c r="BS736" i="3"/>
  <c r="BK736" i="3"/>
  <c r="BC736" i="3"/>
  <c r="AU736" i="3"/>
  <c r="AM736" i="3"/>
  <c r="AE736" i="3"/>
  <c r="W736" i="3"/>
  <c r="O736" i="3"/>
  <c r="G736" i="3"/>
  <c r="CA735" i="3"/>
  <c r="BS735" i="3"/>
  <c r="BK735" i="3"/>
  <c r="BC735" i="3"/>
  <c r="AU735" i="3"/>
  <c r="AM735" i="3"/>
  <c r="AE735" i="3"/>
  <c r="W735" i="3"/>
  <c r="O735" i="3"/>
  <c r="G735" i="3"/>
  <c r="CA734" i="3"/>
  <c r="BS734" i="3"/>
  <c r="BK734" i="3"/>
  <c r="BC734" i="3"/>
  <c r="AU734" i="3"/>
  <c r="AM734" i="3"/>
  <c r="AE734" i="3"/>
  <c r="W734" i="3"/>
  <c r="O734" i="3"/>
  <c r="G734" i="3"/>
  <c r="CA733" i="3"/>
  <c r="BS733" i="3"/>
  <c r="BK733" i="3"/>
  <c r="BC733" i="3"/>
  <c r="AU733" i="3"/>
  <c r="AM733" i="3"/>
  <c r="AE733" i="3"/>
  <c r="W733" i="3"/>
  <c r="O733" i="3"/>
  <c r="G733" i="3"/>
  <c r="CA732" i="3"/>
  <c r="BS732" i="3"/>
  <c r="BK732" i="3"/>
  <c r="BC732" i="3"/>
  <c r="AU732" i="3"/>
  <c r="AM732" i="3"/>
  <c r="AE732" i="3"/>
  <c r="W732" i="3"/>
  <c r="O732" i="3"/>
  <c r="G732" i="3"/>
  <c r="CA731" i="3"/>
  <c r="BS731" i="3"/>
  <c r="BK731" i="3"/>
  <c r="BC731" i="3"/>
  <c r="AU731" i="3"/>
  <c r="AM731" i="3"/>
  <c r="AE731" i="3"/>
  <c r="W731" i="3"/>
  <c r="O731" i="3"/>
  <c r="G731" i="3"/>
  <c r="CA730" i="3"/>
  <c r="BS730" i="3"/>
  <c r="BK730" i="3"/>
  <c r="BC730" i="3"/>
  <c r="AU730" i="3"/>
  <c r="AM730" i="3"/>
  <c r="AE730" i="3"/>
  <c r="W730" i="3"/>
  <c r="O730" i="3"/>
  <c r="G730" i="3"/>
  <c r="CA729" i="3"/>
  <c r="BS729" i="3"/>
  <c r="BK729" i="3"/>
  <c r="BC729" i="3"/>
  <c r="AU729" i="3"/>
  <c r="AM729" i="3"/>
  <c r="AE729" i="3"/>
  <c r="W729" i="3"/>
  <c r="O729" i="3"/>
  <c r="G729" i="3"/>
  <c r="CA728" i="3"/>
  <c r="BS728" i="3"/>
  <c r="BK728" i="3"/>
  <c r="BC728" i="3"/>
  <c r="AU728" i="3"/>
  <c r="AM728" i="3"/>
  <c r="AE728" i="3"/>
  <c r="W728" i="3"/>
  <c r="O728" i="3"/>
  <c r="G728" i="3"/>
  <c r="CA727" i="3"/>
  <c r="BS727" i="3"/>
  <c r="BK727" i="3"/>
  <c r="BC727" i="3"/>
  <c r="AU727" i="3"/>
  <c r="AM727" i="3"/>
  <c r="AE727" i="3"/>
  <c r="W727" i="3"/>
  <c r="O727" i="3"/>
  <c r="G727" i="3"/>
  <c r="CA726" i="3"/>
  <c r="BS726" i="3"/>
  <c r="BK726" i="3"/>
  <c r="BC726" i="3"/>
  <c r="AU726" i="3"/>
  <c r="AM726" i="3"/>
  <c r="AE726" i="3"/>
  <c r="W726" i="3"/>
  <c r="O726" i="3"/>
  <c r="G726" i="3"/>
  <c r="CA725" i="3"/>
  <c r="BS725" i="3"/>
  <c r="BK725" i="3"/>
  <c r="BC725" i="3"/>
  <c r="AU725" i="3"/>
  <c r="AM725" i="3"/>
  <c r="AE725" i="3"/>
  <c r="W725" i="3"/>
  <c r="O725" i="3"/>
  <c r="G725" i="3"/>
  <c r="CA724" i="3"/>
  <c r="BS724" i="3"/>
  <c r="BK724" i="3"/>
  <c r="BC724" i="3"/>
  <c r="AU724" i="3"/>
  <c r="AM724" i="3"/>
  <c r="AE724" i="3"/>
  <c r="W724" i="3"/>
  <c r="O724" i="3"/>
  <c r="G724" i="3"/>
  <c r="CA723" i="3"/>
  <c r="BS723" i="3"/>
  <c r="BK723" i="3"/>
  <c r="BC723" i="3"/>
  <c r="AU723" i="3"/>
  <c r="AM723" i="3"/>
  <c r="AE723" i="3"/>
  <c r="W723" i="3"/>
  <c r="O723" i="3"/>
  <c r="G723" i="3"/>
  <c r="CA722" i="3"/>
  <c r="BS722" i="3"/>
  <c r="BK722" i="3"/>
  <c r="BC722" i="3"/>
  <c r="AU722" i="3"/>
  <c r="AM722" i="3"/>
  <c r="AE722" i="3"/>
  <c r="W722" i="3"/>
  <c r="O722" i="3"/>
  <c r="G722" i="3"/>
  <c r="CA721" i="3"/>
  <c r="BS721" i="3"/>
  <c r="BK721" i="3"/>
  <c r="BC721" i="3"/>
  <c r="AU721" i="3"/>
  <c r="AM721" i="3"/>
  <c r="AE721" i="3"/>
  <c r="W721" i="3"/>
  <c r="O721" i="3"/>
  <c r="G721" i="3"/>
  <c r="CA720" i="3"/>
  <c r="BS720" i="3"/>
  <c r="BK720" i="3"/>
  <c r="BC720" i="3"/>
  <c r="AY720" i="3"/>
  <c r="AU720" i="3"/>
  <c r="AQ720" i="3"/>
  <c r="AM720" i="3"/>
  <c r="AI720" i="3"/>
  <c r="AE720" i="3"/>
  <c r="AA720" i="3"/>
  <c r="W720" i="3"/>
  <c r="S720" i="3"/>
  <c r="O720" i="3"/>
  <c r="K720" i="3"/>
  <c r="G720" i="3"/>
  <c r="C720" i="3"/>
  <c r="CA719" i="3"/>
  <c r="BW719" i="3"/>
  <c r="BS719" i="3"/>
  <c r="BO719" i="3"/>
  <c r="BK719" i="3"/>
  <c r="BG719" i="3"/>
  <c r="BC719" i="3"/>
  <c r="AY719" i="3"/>
  <c r="AU719" i="3"/>
  <c r="AQ719" i="3"/>
  <c r="AM719" i="3"/>
  <c r="AI719" i="3"/>
  <c r="AE719" i="3"/>
  <c r="AA719" i="3"/>
  <c r="W719" i="3"/>
  <c r="S719" i="3"/>
  <c r="O719" i="3"/>
  <c r="K719" i="3"/>
  <c r="G719" i="3"/>
  <c r="C719" i="3"/>
  <c r="CA718" i="3"/>
  <c r="BW718" i="3"/>
  <c r="BS718" i="3"/>
  <c r="BO718" i="3"/>
  <c r="BK718" i="3"/>
  <c r="BG718" i="3"/>
  <c r="BC718" i="3"/>
  <c r="AY718" i="3"/>
  <c r="AU718" i="3"/>
  <c r="AQ718" i="3"/>
  <c r="AM718" i="3"/>
  <c r="AI718" i="3"/>
  <c r="AE718" i="3"/>
  <c r="AA718" i="3"/>
  <c r="W718" i="3"/>
  <c r="S718" i="3"/>
  <c r="O718" i="3"/>
  <c r="K718" i="3"/>
  <c r="G718" i="3"/>
  <c r="C718" i="3"/>
  <c r="CA717" i="3"/>
  <c r="BW717" i="3"/>
  <c r="BS717" i="3"/>
  <c r="BO717" i="3"/>
  <c r="BK717" i="3"/>
  <c r="BG717" i="3"/>
  <c r="BC717" i="3"/>
  <c r="AY717" i="3"/>
  <c r="AU717" i="3"/>
  <c r="AQ717" i="3"/>
  <c r="AM717" i="3"/>
  <c r="AI717" i="3"/>
  <c r="AE717" i="3"/>
  <c r="AA717" i="3"/>
  <c r="W717" i="3"/>
  <c r="S717" i="3"/>
  <c r="O717" i="3"/>
  <c r="K717" i="3"/>
  <c r="G717" i="3"/>
  <c r="C717" i="3"/>
  <c r="CA716" i="3"/>
  <c r="BW716" i="3"/>
  <c r="BS716" i="3"/>
  <c r="BO716" i="3"/>
  <c r="BK716" i="3"/>
  <c r="BG716" i="3"/>
  <c r="BC716" i="3"/>
  <c r="AY716" i="3"/>
  <c r="AU716" i="3"/>
  <c r="AQ716" i="3"/>
  <c r="AM716" i="3"/>
  <c r="AI716" i="3"/>
  <c r="AE716" i="3"/>
  <c r="AA716" i="3"/>
  <c r="W716" i="3"/>
  <c r="S716" i="3"/>
  <c r="O716" i="3"/>
  <c r="K716" i="3"/>
  <c r="G716" i="3"/>
  <c r="C716" i="3"/>
  <c r="CA715" i="3"/>
  <c r="BW715" i="3"/>
  <c r="BS715" i="3"/>
  <c r="BO715" i="3"/>
  <c r="BK715" i="3"/>
  <c r="BG715" i="3"/>
  <c r="BC715" i="3"/>
  <c r="AY715" i="3"/>
  <c r="AU715" i="3"/>
  <c r="AQ715" i="3"/>
  <c r="AM715" i="3"/>
  <c r="AI715" i="3"/>
  <c r="AE715" i="3"/>
  <c r="AA715" i="3"/>
  <c r="W715" i="3"/>
  <c r="S715" i="3"/>
  <c r="O715" i="3"/>
  <c r="K715" i="3"/>
  <c r="G715" i="3"/>
  <c r="C715" i="3"/>
  <c r="CA714" i="3"/>
  <c r="BW714" i="3"/>
  <c r="BS714" i="3"/>
  <c r="BO714" i="3"/>
  <c r="BK714" i="3"/>
  <c r="BG714" i="3"/>
  <c r="BC714" i="3"/>
  <c r="AY714" i="3"/>
  <c r="AU714" i="3"/>
  <c r="AQ714" i="3"/>
  <c r="AM714" i="3"/>
  <c r="AI714" i="3"/>
  <c r="AE714" i="3"/>
  <c r="AA714" i="3"/>
  <c r="W714" i="3"/>
  <c r="S714" i="3"/>
  <c r="O714" i="3"/>
  <c r="K714" i="3"/>
  <c r="G714" i="3"/>
  <c r="C714" i="3"/>
  <c r="CA713" i="3"/>
  <c r="BW713" i="3"/>
  <c r="BS713" i="3"/>
  <c r="BO713" i="3"/>
  <c r="BK713" i="3"/>
  <c r="BG713" i="3"/>
  <c r="BC713" i="3"/>
  <c r="AY713" i="3"/>
  <c r="AU713" i="3"/>
  <c r="AQ713" i="3"/>
  <c r="AM713" i="3"/>
  <c r="AI713" i="3"/>
  <c r="AE713" i="3"/>
  <c r="AA713" i="3"/>
  <c r="W713" i="3"/>
  <c r="S713" i="3"/>
  <c r="O713" i="3"/>
  <c r="K713" i="3"/>
  <c r="G713" i="3"/>
  <c r="C713" i="3"/>
  <c r="CA712" i="3"/>
  <c r="BW712" i="3"/>
  <c r="BS712" i="3"/>
  <c r="BO712" i="3"/>
  <c r="BK712" i="3"/>
  <c r="BG712" i="3"/>
  <c r="BC712" i="3"/>
  <c r="AY712" i="3"/>
  <c r="AU712" i="3"/>
  <c r="AQ712" i="3"/>
  <c r="AM712" i="3"/>
  <c r="AI712" i="3"/>
  <c r="AE712" i="3"/>
  <c r="AA712" i="3"/>
  <c r="W712" i="3"/>
  <c r="S712" i="3"/>
  <c r="O712" i="3"/>
  <c r="K712" i="3"/>
  <c r="G712" i="3"/>
  <c r="C712" i="3"/>
  <c r="CA711" i="3"/>
  <c r="BW711" i="3"/>
  <c r="BS711" i="3"/>
  <c r="BO711" i="3"/>
  <c r="BK711" i="3"/>
  <c r="BG711" i="3"/>
  <c r="BC711" i="3"/>
  <c r="AY711" i="3"/>
  <c r="AU711" i="3"/>
  <c r="AQ711" i="3"/>
  <c r="AM711" i="3"/>
  <c r="AI711" i="3"/>
  <c r="AE711" i="3"/>
  <c r="AA711" i="3"/>
  <c r="W711" i="3"/>
  <c r="S711" i="3"/>
  <c r="O711" i="3"/>
  <c r="K711" i="3"/>
  <c r="G711" i="3"/>
  <c r="C711" i="3"/>
  <c r="CA710" i="3"/>
  <c r="BW710" i="3"/>
  <c r="BS710" i="3"/>
  <c r="BO710" i="3"/>
  <c r="BK710" i="3"/>
  <c r="BG710" i="3"/>
  <c r="BC710" i="3"/>
  <c r="AY710" i="3"/>
  <c r="AU710" i="3"/>
  <c r="AQ710" i="3"/>
  <c r="AM710" i="3"/>
  <c r="AI710" i="3"/>
  <c r="AE710" i="3"/>
  <c r="AA710" i="3"/>
  <c r="W710" i="3"/>
  <c r="S710" i="3"/>
  <c r="O710" i="3"/>
  <c r="K710" i="3"/>
  <c r="G710" i="3"/>
  <c r="C710" i="3"/>
  <c r="CA709" i="3"/>
  <c r="BW709" i="3"/>
  <c r="BS709" i="3"/>
  <c r="BO709" i="3"/>
  <c r="BK709" i="3"/>
  <c r="BG709" i="3"/>
  <c r="BC709" i="3"/>
  <c r="AY709" i="3"/>
  <c r="AU709" i="3"/>
  <c r="AQ709" i="3"/>
  <c r="AM709" i="3"/>
  <c r="AI709" i="3"/>
  <c r="AE709" i="3"/>
  <c r="AA709" i="3"/>
  <c r="W709" i="3"/>
  <c r="S709" i="3"/>
  <c r="O709" i="3"/>
  <c r="K709" i="3"/>
  <c r="G709" i="3"/>
  <c r="C709" i="3"/>
  <c r="CA708" i="3"/>
  <c r="BW708" i="3"/>
  <c r="BS708" i="3"/>
  <c r="BO708" i="3"/>
  <c r="BK708" i="3"/>
  <c r="BG708" i="3"/>
  <c r="BC708" i="3"/>
  <c r="AY708" i="3"/>
  <c r="AU708" i="3"/>
  <c r="AQ708" i="3"/>
  <c r="AM708" i="3"/>
  <c r="AI708" i="3"/>
  <c r="AE708" i="3"/>
  <c r="AA708" i="3"/>
  <c r="W708" i="3"/>
  <c r="S708" i="3"/>
  <c r="O708" i="3"/>
  <c r="K708" i="3"/>
  <c r="G708" i="3"/>
  <c r="C708" i="3"/>
  <c r="CA707" i="3"/>
  <c r="BW707" i="3"/>
  <c r="BS707" i="3"/>
  <c r="BO707" i="3"/>
  <c r="BK707" i="3"/>
  <c r="BG707" i="3"/>
  <c r="BC707" i="3"/>
  <c r="AY707" i="3"/>
  <c r="AU707" i="3"/>
  <c r="AQ707" i="3"/>
  <c r="AM707" i="3"/>
  <c r="AI707" i="3"/>
  <c r="AE707" i="3"/>
  <c r="AA707" i="3"/>
  <c r="W707" i="3"/>
  <c r="S707" i="3"/>
  <c r="O707" i="3"/>
  <c r="K707" i="3"/>
  <c r="G707" i="3"/>
  <c r="C707" i="3"/>
  <c r="CA706" i="3"/>
  <c r="BW706" i="3"/>
  <c r="BS706" i="3"/>
  <c r="BO706" i="3"/>
  <c r="BK706" i="3"/>
  <c r="BG706" i="3"/>
  <c r="BC706" i="3"/>
  <c r="AY706" i="3"/>
  <c r="AU706" i="3"/>
  <c r="AQ706" i="3"/>
  <c r="AM706" i="3"/>
  <c r="AI706" i="3"/>
  <c r="AE706" i="3"/>
  <c r="AA706" i="3"/>
  <c r="W706" i="3"/>
  <c r="S706" i="3"/>
  <c r="O706" i="3"/>
  <c r="K706" i="3"/>
  <c r="G706" i="3"/>
  <c r="C706" i="3"/>
  <c r="CA705" i="3"/>
  <c r="BW705" i="3"/>
  <c r="BS705" i="3"/>
  <c r="BO705" i="3"/>
  <c r="BK705" i="3"/>
  <c r="BG705" i="3"/>
  <c r="BC705" i="3"/>
  <c r="AY705" i="3"/>
  <c r="AU705" i="3"/>
  <c r="AQ705" i="3"/>
  <c r="AM705" i="3"/>
  <c r="AI705" i="3"/>
  <c r="AE705" i="3"/>
  <c r="AA705" i="3"/>
  <c r="W705" i="3"/>
  <c r="S705" i="3"/>
  <c r="O705" i="3"/>
  <c r="K705" i="3"/>
  <c r="G705" i="3"/>
  <c r="C705" i="3"/>
  <c r="CA704" i="3"/>
  <c r="BW704" i="3"/>
  <c r="BS704" i="3"/>
  <c r="BO704" i="3"/>
  <c r="BK704" i="3"/>
  <c r="BG704" i="3"/>
  <c r="BC704" i="3"/>
  <c r="AY704" i="3"/>
  <c r="AU704" i="3"/>
  <c r="AQ704" i="3"/>
  <c r="AM704" i="3"/>
  <c r="AI704" i="3"/>
  <c r="AE704" i="3"/>
  <c r="AA704" i="3"/>
  <c r="W704" i="3"/>
  <c r="S704" i="3"/>
  <c r="O704" i="3"/>
  <c r="K704" i="3"/>
  <c r="G704" i="3"/>
  <c r="C704" i="3"/>
  <c r="CA703" i="3"/>
  <c r="BW703" i="3"/>
  <c r="BS703" i="3"/>
  <c r="BO703" i="3"/>
  <c r="BK703" i="3"/>
  <c r="BG703" i="3"/>
  <c r="BC703" i="3"/>
  <c r="AY703" i="3"/>
  <c r="AU703" i="3"/>
  <c r="AQ703" i="3"/>
  <c r="AM703" i="3"/>
  <c r="AI703" i="3"/>
  <c r="AE703" i="3"/>
  <c r="AA703" i="3"/>
  <c r="W703" i="3"/>
  <c r="S703" i="3"/>
  <c r="O703" i="3"/>
  <c r="K703" i="3"/>
  <c r="G703" i="3"/>
  <c r="C703" i="3"/>
  <c r="CA702" i="3"/>
  <c r="BW702" i="3"/>
  <c r="BS702" i="3"/>
  <c r="BO702" i="3"/>
  <c r="BK702" i="3"/>
  <c r="BG702" i="3"/>
  <c r="BC702" i="3"/>
  <c r="AY702" i="3"/>
  <c r="AU702" i="3"/>
  <c r="AQ702" i="3"/>
  <c r="AM702" i="3"/>
  <c r="AI702" i="3"/>
  <c r="AE702" i="3"/>
  <c r="AA702" i="3"/>
  <c r="W702" i="3"/>
  <c r="S702" i="3"/>
  <c r="O702" i="3"/>
  <c r="K702" i="3"/>
  <c r="G702" i="3"/>
  <c r="C702" i="3"/>
  <c r="CA701" i="3"/>
  <c r="BW701" i="3"/>
  <c r="BS701" i="3"/>
  <c r="BO701" i="3"/>
  <c r="BK701" i="3"/>
  <c r="BG701" i="3"/>
  <c r="BC701" i="3"/>
  <c r="AY701" i="3"/>
  <c r="AU701" i="3"/>
  <c r="AQ701" i="3"/>
  <c r="AM701" i="3"/>
  <c r="AI701" i="3"/>
  <c r="AE701" i="3"/>
  <c r="AA701" i="3"/>
  <c r="W701" i="3"/>
  <c r="S701" i="3"/>
  <c r="O701" i="3"/>
  <c r="K701" i="3"/>
  <c r="G701" i="3"/>
  <c r="C701" i="3"/>
  <c r="CA700" i="3"/>
  <c r="BW700" i="3"/>
  <c r="BS700" i="3"/>
  <c r="BO700" i="3"/>
  <c r="BK700" i="3"/>
  <c r="BG700" i="3"/>
  <c r="BC700" i="3"/>
  <c r="AY700" i="3"/>
  <c r="AU700" i="3"/>
  <c r="AQ700" i="3"/>
  <c r="AM700" i="3"/>
  <c r="AI700" i="3"/>
  <c r="AE700" i="3"/>
  <c r="AA700" i="3"/>
  <c r="W700" i="3"/>
  <c r="S700" i="3"/>
  <c r="O700" i="3"/>
  <c r="K700" i="3"/>
  <c r="G700" i="3"/>
  <c r="C700" i="3"/>
  <c r="CA699" i="3"/>
  <c r="BW699" i="3"/>
  <c r="BS699" i="3"/>
  <c r="BO699" i="3"/>
  <c r="BK699" i="3"/>
  <c r="BG699" i="3"/>
  <c r="BC699" i="3"/>
  <c r="AY699" i="3"/>
  <c r="AU699" i="3"/>
  <c r="AQ699" i="3"/>
  <c r="AM699" i="3"/>
  <c r="AI699" i="3"/>
  <c r="AE699" i="3"/>
  <c r="AA699" i="3"/>
  <c r="W699" i="3"/>
  <c r="S699" i="3"/>
  <c r="O699" i="3"/>
  <c r="K699" i="3"/>
  <c r="G699" i="3"/>
  <c r="C699" i="3"/>
  <c r="CA698" i="3"/>
  <c r="BW698" i="3"/>
  <c r="BS698" i="3"/>
  <c r="BO698" i="3"/>
  <c r="BK698" i="3"/>
  <c r="BG698" i="3"/>
  <c r="BC698" i="3"/>
  <c r="AY698" i="3"/>
  <c r="AU698" i="3"/>
  <c r="AQ698" i="3"/>
  <c r="AM698" i="3"/>
  <c r="AI698" i="3"/>
  <c r="AE698" i="3"/>
  <c r="AA698" i="3"/>
  <c r="W698" i="3"/>
  <c r="S698" i="3"/>
  <c r="O698" i="3"/>
  <c r="K698" i="3"/>
  <c r="G698" i="3"/>
  <c r="C698" i="3"/>
  <c r="CA697" i="3"/>
  <c r="BW697" i="3"/>
  <c r="BS697" i="3"/>
  <c r="BO697" i="3"/>
  <c r="BK697" i="3"/>
  <c r="BG697" i="3"/>
  <c r="BC697" i="3"/>
  <c r="AY697" i="3"/>
  <c r="AU697" i="3"/>
  <c r="AQ697" i="3"/>
  <c r="AM697" i="3"/>
  <c r="AI697" i="3"/>
  <c r="AE697" i="3"/>
  <c r="AA697" i="3"/>
  <c r="W697" i="3"/>
  <c r="S697" i="3"/>
  <c r="O697" i="3"/>
  <c r="K697" i="3"/>
  <c r="G697" i="3"/>
  <c r="C697" i="3"/>
  <c r="CA696" i="3"/>
  <c r="BW696" i="3"/>
  <c r="BS696" i="3"/>
  <c r="BO696" i="3"/>
  <c r="BK696" i="3"/>
  <c r="BG696" i="3"/>
  <c r="BC696" i="3"/>
  <c r="AY696" i="3"/>
  <c r="AU696" i="3"/>
  <c r="AQ696" i="3"/>
  <c r="AM696" i="3"/>
  <c r="AI696" i="3"/>
  <c r="AE696" i="3"/>
  <c r="AA696" i="3"/>
  <c r="W696" i="3"/>
  <c r="S696" i="3"/>
  <c r="O696" i="3"/>
  <c r="K696" i="3"/>
  <c r="G696" i="3"/>
  <c r="C696" i="3"/>
  <c r="CA695" i="3"/>
  <c r="BW695" i="3"/>
  <c r="BS695" i="3"/>
  <c r="BO695" i="3"/>
  <c r="BK695" i="3"/>
  <c r="BG695" i="3"/>
  <c r="BC695" i="3"/>
  <c r="AY695" i="3"/>
  <c r="AU695" i="3"/>
  <c r="AQ695" i="3"/>
  <c r="AM695" i="3"/>
  <c r="AI695" i="3"/>
  <c r="AE695" i="3"/>
  <c r="AA695" i="3"/>
  <c r="W695" i="3"/>
  <c r="S695" i="3"/>
  <c r="O695" i="3"/>
  <c r="K695" i="3"/>
  <c r="G695" i="3"/>
  <c r="C695" i="3"/>
  <c r="CA694" i="3"/>
  <c r="BW694" i="3"/>
  <c r="BS694" i="3"/>
  <c r="BO694" i="3"/>
  <c r="BK694" i="3"/>
  <c r="BG694" i="3"/>
  <c r="BC694" i="3"/>
  <c r="AY694" i="3"/>
  <c r="AU694" i="3"/>
  <c r="AQ694" i="3"/>
  <c r="AM694" i="3"/>
  <c r="AI694" i="3"/>
  <c r="AE694" i="3"/>
  <c r="AA694" i="3"/>
  <c r="W694" i="3"/>
  <c r="S694" i="3"/>
  <c r="O694" i="3"/>
  <c r="K694" i="3"/>
  <c r="G694" i="3"/>
  <c r="C694" i="3"/>
  <c r="CA693" i="3"/>
  <c r="BW693" i="3"/>
  <c r="BS693" i="3"/>
  <c r="BO693" i="3"/>
  <c r="BK693" i="3"/>
  <c r="BG693" i="3"/>
  <c r="BC693" i="3"/>
  <c r="AY693" i="3"/>
  <c r="AU693" i="3"/>
  <c r="AQ693" i="3"/>
  <c r="AM693" i="3"/>
  <c r="AI693" i="3"/>
  <c r="AE693" i="3"/>
  <c r="AA693" i="3"/>
  <c r="W693" i="3"/>
  <c r="S693" i="3"/>
  <c r="O693" i="3"/>
  <c r="K693" i="3"/>
  <c r="G693" i="3"/>
  <c r="C693" i="3"/>
  <c r="CA692" i="3"/>
  <c r="BW692" i="3"/>
  <c r="BS692" i="3"/>
  <c r="BO692" i="3"/>
  <c r="BK692" i="3"/>
  <c r="BG692" i="3"/>
  <c r="BC692" i="3"/>
  <c r="AY692" i="3"/>
  <c r="AU692" i="3"/>
  <c r="AQ692" i="3"/>
  <c r="AM692" i="3"/>
  <c r="AI692" i="3"/>
  <c r="AE692" i="3"/>
  <c r="AA692" i="3"/>
  <c r="W692" i="3"/>
  <c r="S692" i="3"/>
  <c r="O692" i="3"/>
  <c r="K692" i="3"/>
  <c r="G692" i="3"/>
  <c r="C692" i="3"/>
  <c r="CA691" i="3"/>
  <c r="BW691" i="3"/>
  <c r="BS691" i="3"/>
  <c r="BO691" i="3"/>
  <c r="BK691" i="3"/>
  <c r="BG691" i="3"/>
  <c r="BC691" i="3"/>
  <c r="AY691" i="3"/>
  <c r="AU691" i="3"/>
  <c r="AQ691" i="3"/>
  <c r="AM691" i="3"/>
  <c r="AI691" i="3"/>
  <c r="AE691" i="3"/>
  <c r="AA691" i="3"/>
  <c r="W691" i="3"/>
  <c r="S691" i="3"/>
  <c r="O691" i="3"/>
  <c r="K691" i="3"/>
  <c r="G691" i="3"/>
  <c r="C691" i="3"/>
  <c r="CA690" i="3"/>
  <c r="BW690" i="3"/>
  <c r="BS690" i="3"/>
  <c r="BO690" i="3"/>
  <c r="BK690" i="3"/>
  <c r="BG690" i="3"/>
  <c r="BC690" i="3"/>
  <c r="AY690" i="3"/>
  <c r="AU690" i="3"/>
  <c r="AQ690" i="3"/>
  <c r="AM690" i="3"/>
  <c r="AI690" i="3"/>
  <c r="AE690" i="3"/>
  <c r="AA690" i="3"/>
  <c r="W690" i="3"/>
  <c r="S690" i="3"/>
  <c r="O690" i="3"/>
  <c r="K690" i="3"/>
  <c r="G690" i="3"/>
  <c r="C690" i="3"/>
  <c r="CA689" i="3"/>
  <c r="BW689" i="3"/>
  <c r="BS689" i="3"/>
  <c r="BO689" i="3"/>
  <c r="BK689" i="3"/>
  <c r="BG689" i="3"/>
  <c r="BC689" i="3"/>
  <c r="AY689" i="3"/>
  <c r="AU689" i="3"/>
  <c r="AQ689" i="3"/>
  <c r="AM689" i="3"/>
  <c r="AI689" i="3"/>
  <c r="AE689" i="3"/>
  <c r="AA689" i="3"/>
  <c r="W689" i="3"/>
  <c r="S689" i="3"/>
  <c r="O689" i="3"/>
  <c r="K689" i="3"/>
  <c r="G689" i="3"/>
  <c r="C689" i="3"/>
  <c r="CA688" i="3"/>
  <c r="BW688" i="3"/>
  <c r="BS688" i="3"/>
  <c r="BO688" i="3"/>
  <c r="BK688" i="3"/>
  <c r="BG688" i="3"/>
  <c r="BC688" i="3"/>
  <c r="AY688" i="3"/>
  <c r="AU688" i="3"/>
  <c r="AQ688" i="3"/>
  <c r="AM688" i="3"/>
  <c r="AI688" i="3"/>
  <c r="AE688" i="3"/>
  <c r="AA688" i="3"/>
  <c r="W688" i="3"/>
  <c r="S688" i="3"/>
  <c r="O688" i="3"/>
  <c r="K688" i="3"/>
  <c r="G688" i="3"/>
  <c r="C688" i="3"/>
  <c r="CA687" i="3"/>
  <c r="BW687" i="3"/>
  <c r="BS687" i="3"/>
  <c r="BO687" i="3"/>
  <c r="BK687" i="3"/>
  <c r="BG687" i="3"/>
  <c r="BC687" i="3"/>
  <c r="AY687" i="3"/>
  <c r="AU687" i="3"/>
  <c r="AQ687" i="3"/>
  <c r="AM687" i="3"/>
  <c r="AI687" i="3"/>
  <c r="AE687" i="3"/>
  <c r="AA687" i="3"/>
  <c r="W687" i="3"/>
  <c r="S687" i="3"/>
  <c r="O687" i="3"/>
  <c r="K687" i="3"/>
  <c r="G687" i="3"/>
  <c r="C687" i="3"/>
  <c r="CA686" i="3"/>
  <c r="BW686" i="3"/>
  <c r="BS686" i="3"/>
  <c r="BO686" i="3"/>
  <c r="BK686" i="3"/>
  <c r="BG686" i="3"/>
  <c r="BC686" i="3"/>
  <c r="AY686" i="3"/>
  <c r="AU686" i="3"/>
  <c r="AQ686" i="3"/>
  <c r="AM686" i="3"/>
  <c r="AI686" i="3"/>
  <c r="AE686" i="3"/>
  <c r="AA686" i="3"/>
  <c r="W686" i="3"/>
  <c r="S686" i="3"/>
  <c r="O686" i="3"/>
  <c r="K686" i="3"/>
  <c r="G686" i="3"/>
  <c r="C686" i="3"/>
  <c r="CA685" i="3"/>
  <c r="BW685" i="3"/>
  <c r="BS685" i="3"/>
  <c r="BO685" i="3"/>
  <c r="BK685" i="3"/>
  <c r="BG685" i="3"/>
  <c r="BC685" i="3"/>
  <c r="AY685" i="3"/>
  <c r="AU685" i="3"/>
  <c r="AQ685" i="3"/>
  <c r="AM685" i="3"/>
  <c r="AI685" i="3"/>
  <c r="AE685" i="3"/>
  <c r="AA685" i="3"/>
  <c r="W685" i="3"/>
  <c r="S685" i="3"/>
  <c r="O685" i="3"/>
  <c r="K685" i="3"/>
  <c r="G685" i="3"/>
  <c r="C685" i="3"/>
  <c r="CA684" i="3"/>
  <c r="BW684" i="3"/>
  <c r="BS684" i="3"/>
  <c r="BO684" i="3"/>
  <c r="BK684" i="3"/>
  <c r="BG684" i="3"/>
  <c r="BC684" i="3"/>
  <c r="AY684" i="3"/>
  <c r="AU684" i="3"/>
  <c r="AQ684" i="3"/>
  <c r="AM684" i="3"/>
  <c r="AI684" i="3"/>
  <c r="AE684" i="3"/>
  <c r="AA684" i="3"/>
  <c r="W684" i="3"/>
  <c r="S684" i="3"/>
  <c r="O684" i="3"/>
  <c r="K684" i="3"/>
  <c r="G684" i="3"/>
  <c r="C684" i="3"/>
  <c r="CA683" i="3"/>
  <c r="BW683" i="3"/>
  <c r="BS683" i="3"/>
  <c r="BO683" i="3"/>
  <c r="BK683" i="3"/>
  <c r="BG683" i="3"/>
  <c r="BC683" i="3"/>
  <c r="AY683" i="3"/>
  <c r="AU683" i="3"/>
  <c r="AQ683" i="3"/>
  <c r="AM683" i="3"/>
  <c r="AI683" i="3"/>
  <c r="AE683" i="3"/>
  <c r="AA683" i="3"/>
  <c r="W683" i="3"/>
  <c r="S683" i="3"/>
  <c r="O683" i="3"/>
  <c r="K683" i="3"/>
  <c r="G683" i="3"/>
  <c r="C683" i="3"/>
  <c r="CA682" i="3"/>
  <c r="BW682" i="3"/>
  <c r="BS682" i="3"/>
  <c r="BO682" i="3"/>
  <c r="BK682" i="3"/>
  <c r="BG682" i="3"/>
  <c r="BC682" i="3"/>
  <c r="AY682" i="3"/>
  <c r="AU682" i="3"/>
  <c r="AQ682" i="3"/>
  <c r="AM682" i="3"/>
  <c r="AI682" i="3"/>
  <c r="AE682" i="3"/>
  <c r="AA682" i="3"/>
  <c r="W682" i="3"/>
  <c r="S682" i="3"/>
  <c r="O682" i="3"/>
  <c r="K682" i="3"/>
  <c r="G682" i="3"/>
  <c r="C682" i="3"/>
  <c r="CA681" i="3"/>
  <c r="BW681" i="3"/>
  <c r="BS681" i="3"/>
  <c r="BO681" i="3"/>
  <c r="BK681" i="3"/>
  <c r="BG681" i="3"/>
  <c r="BC681" i="3"/>
  <c r="AY681" i="3"/>
  <c r="AU681" i="3"/>
  <c r="AQ681" i="3"/>
  <c r="AM681" i="3"/>
  <c r="AI681" i="3"/>
  <c r="AE681" i="3"/>
  <c r="AA681" i="3"/>
  <c r="W681" i="3"/>
  <c r="S681" i="3"/>
  <c r="O681" i="3"/>
  <c r="K681" i="3"/>
  <c r="G681" i="3"/>
  <c r="C681" i="3"/>
  <c r="CA680" i="3"/>
  <c r="BW680" i="3"/>
  <c r="BS680" i="3"/>
  <c r="BO680" i="3"/>
  <c r="BK680" i="3"/>
  <c r="BG680" i="3"/>
  <c r="BC680" i="3"/>
  <c r="AY680" i="3"/>
  <c r="AU680" i="3"/>
  <c r="AQ680" i="3"/>
  <c r="AM680" i="3"/>
  <c r="AI680" i="3"/>
  <c r="AE680" i="3"/>
  <c r="AA680" i="3"/>
  <c r="W680" i="3"/>
  <c r="S680" i="3"/>
  <c r="O680" i="3"/>
  <c r="K680" i="3"/>
  <c r="G680" i="3"/>
  <c r="C680" i="3"/>
  <c r="CA679" i="3"/>
  <c r="BW679" i="3"/>
  <c r="BS679" i="3"/>
  <c r="BO679" i="3"/>
  <c r="BK679" i="3"/>
  <c r="BG679" i="3"/>
  <c r="BC679" i="3"/>
  <c r="AY679" i="3"/>
  <c r="AU679" i="3"/>
  <c r="AQ679" i="3"/>
  <c r="AM679" i="3"/>
  <c r="AI679" i="3"/>
  <c r="AE679" i="3"/>
  <c r="AA679" i="3"/>
  <c r="W679" i="3"/>
  <c r="S679" i="3"/>
  <c r="O679" i="3"/>
  <c r="K679" i="3"/>
  <c r="G679" i="3"/>
  <c r="C679" i="3"/>
  <c r="CA678" i="3"/>
  <c r="BW678" i="3"/>
  <c r="BS678" i="3"/>
  <c r="BO678" i="3"/>
  <c r="BK678" i="3"/>
  <c r="BG678" i="3"/>
  <c r="BC678" i="3"/>
  <c r="AY678" i="3"/>
  <c r="AU678" i="3"/>
  <c r="AQ678" i="3"/>
  <c r="AM678" i="3"/>
  <c r="AI678" i="3"/>
  <c r="AE678" i="3"/>
  <c r="AA678" i="3"/>
  <c r="W678" i="3"/>
  <c r="S678" i="3"/>
  <c r="O678" i="3"/>
  <c r="K678" i="3"/>
  <c r="G678" i="3"/>
  <c r="C678" i="3"/>
  <c r="CA677" i="3"/>
  <c r="BW677" i="3"/>
  <c r="BS677" i="3"/>
  <c r="BO677" i="3"/>
  <c r="BK677" i="3"/>
  <c r="BG677" i="3"/>
  <c r="BC677" i="3"/>
  <c r="AY677" i="3"/>
  <c r="AU677" i="3"/>
  <c r="AQ677" i="3"/>
  <c r="AM677" i="3"/>
  <c r="AI677" i="3"/>
  <c r="AE677" i="3"/>
  <c r="AA677" i="3"/>
  <c r="W677" i="3"/>
  <c r="S677" i="3"/>
  <c r="O677" i="3"/>
  <c r="K677" i="3"/>
  <c r="G677" i="3"/>
  <c r="C677" i="3"/>
  <c r="CA676" i="3"/>
  <c r="BW676" i="3"/>
  <c r="BS676" i="3"/>
  <c r="BO676" i="3"/>
  <c r="BK676" i="3"/>
  <c r="BG676" i="3"/>
  <c r="BC676" i="3"/>
  <c r="AY676" i="3"/>
  <c r="AU676" i="3"/>
  <c r="AQ676" i="3"/>
  <c r="AM676" i="3"/>
  <c r="AI676" i="3"/>
  <c r="AE676" i="3"/>
  <c r="AA676" i="3"/>
  <c r="W676" i="3"/>
  <c r="S676" i="3"/>
  <c r="O676" i="3"/>
  <c r="K676" i="3"/>
  <c r="G676" i="3"/>
  <c r="C676" i="3"/>
  <c r="CA675" i="3"/>
  <c r="BW675" i="3"/>
  <c r="BS675" i="3"/>
  <c r="BO675" i="3"/>
  <c r="BK675" i="3"/>
  <c r="BG675" i="3"/>
  <c r="BC675" i="3"/>
  <c r="AY675" i="3"/>
  <c r="AU675" i="3"/>
  <c r="AQ675" i="3"/>
  <c r="AM675" i="3"/>
  <c r="AI675" i="3"/>
  <c r="AE675" i="3"/>
  <c r="AA675" i="3"/>
  <c r="W675" i="3"/>
  <c r="S675" i="3"/>
  <c r="O675" i="3"/>
  <c r="K675" i="3"/>
  <c r="G675" i="3"/>
  <c r="C675" i="3"/>
  <c r="CA674" i="3"/>
  <c r="BW674" i="3"/>
  <c r="BS674" i="3"/>
  <c r="BO674" i="3"/>
  <c r="BK674" i="3"/>
  <c r="BG674" i="3"/>
  <c r="BC674" i="3"/>
  <c r="AY674" i="3"/>
  <c r="AU674" i="3"/>
  <c r="AQ674" i="3"/>
  <c r="AM674" i="3"/>
  <c r="AI674" i="3"/>
  <c r="AE674" i="3"/>
  <c r="AA674" i="3"/>
  <c r="W674" i="3"/>
  <c r="S674" i="3"/>
  <c r="O674" i="3"/>
  <c r="K674" i="3"/>
  <c r="G674" i="3"/>
  <c r="C674" i="3"/>
  <c r="CA673" i="3"/>
  <c r="BW673" i="3"/>
  <c r="BS673" i="3"/>
  <c r="BO673" i="3"/>
  <c r="BK673" i="3"/>
  <c r="BG673" i="3"/>
  <c r="BC673" i="3"/>
  <c r="AY673" i="3"/>
  <c r="AU673" i="3"/>
  <c r="AQ673" i="3"/>
  <c r="AM673" i="3"/>
  <c r="AI673" i="3"/>
  <c r="AE673" i="3"/>
  <c r="AA673" i="3"/>
  <c r="W673" i="3"/>
  <c r="S673" i="3"/>
  <c r="O673" i="3"/>
  <c r="K673" i="3"/>
  <c r="G673" i="3"/>
  <c r="C673" i="3"/>
  <c r="CA672" i="3"/>
  <c r="BW672" i="3"/>
  <c r="BS672" i="3"/>
  <c r="BO672" i="3"/>
  <c r="BK672" i="3"/>
  <c r="BG672" i="3"/>
  <c r="BC672" i="3"/>
  <c r="AY672" i="3"/>
  <c r="AU672" i="3"/>
  <c r="AQ672" i="3"/>
  <c r="AM672" i="3"/>
  <c r="AI672" i="3"/>
  <c r="AE672" i="3"/>
  <c r="AA672" i="3"/>
  <c r="W672" i="3"/>
  <c r="S672" i="3"/>
  <c r="O672" i="3"/>
  <c r="K672" i="3"/>
  <c r="G672" i="3"/>
  <c r="C672" i="3"/>
  <c r="CA671" i="3"/>
  <c r="BW671" i="3"/>
  <c r="BS671" i="3"/>
  <c r="BO671" i="3"/>
  <c r="BK671" i="3"/>
  <c r="BG671" i="3"/>
  <c r="BC671" i="3"/>
  <c r="AY671" i="3"/>
  <c r="AU671" i="3"/>
  <c r="AQ671" i="3"/>
  <c r="AM671" i="3"/>
  <c r="AI671" i="3"/>
  <c r="AE671" i="3"/>
  <c r="AA671" i="3"/>
  <c r="W671" i="3"/>
  <c r="S671" i="3"/>
  <c r="O671" i="3"/>
  <c r="K671" i="3"/>
  <c r="G671" i="3"/>
  <c r="C671" i="3"/>
  <c r="CA670" i="3"/>
  <c r="BW670" i="3"/>
  <c r="BS670" i="3"/>
  <c r="BO670" i="3"/>
  <c r="BK670" i="3"/>
  <c r="BG670" i="3"/>
  <c r="BC670" i="3"/>
  <c r="AY670" i="3"/>
  <c r="AU670" i="3"/>
  <c r="AQ670" i="3"/>
  <c r="AM670" i="3"/>
  <c r="AI670" i="3"/>
  <c r="AE670" i="3"/>
  <c r="AA670" i="3"/>
  <c r="W670" i="3"/>
  <c r="S670" i="3"/>
  <c r="O670" i="3"/>
  <c r="K670" i="3"/>
  <c r="G670" i="3"/>
  <c r="C670" i="3"/>
  <c r="CA669" i="3"/>
  <c r="BW669" i="3"/>
  <c r="BS669" i="3"/>
  <c r="BO669" i="3"/>
  <c r="BK669" i="3"/>
  <c r="BG669" i="3"/>
  <c r="BC669" i="3"/>
  <c r="AY669" i="3"/>
  <c r="AU669" i="3"/>
  <c r="AQ669" i="3"/>
  <c r="AM669" i="3"/>
  <c r="AI669" i="3"/>
  <c r="AE669" i="3"/>
  <c r="AA669" i="3"/>
  <c r="W669" i="3"/>
  <c r="S669" i="3"/>
  <c r="O669" i="3"/>
  <c r="K669" i="3"/>
  <c r="G669" i="3"/>
  <c r="C669" i="3"/>
  <c r="CA668" i="3"/>
  <c r="BW668" i="3"/>
  <c r="BS668" i="3"/>
  <c r="BO668" i="3"/>
  <c r="BK668" i="3"/>
  <c r="BG668" i="3"/>
  <c r="BC668" i="3"/>
  <c r="AY668" i="3"/>
  <c r="AU668" i="3"/>
  <c r="AQ668" i="3"/>
  <c r="AM668" i="3"/>
  <c r="AI668" i="3"/>
  <c r="AE668" i="3"/>
  <c r="AA668" i="3"/>
  <c r="W668" i="3"/>
  <c r="S668" i="3"/>
  <c r="O668" i="3"/>
  <c r="K668" i="3"/>
  <c r="G668" i="3"/>
  <c r="C668" i="3"/>
  <c r="CA667" i="3"/>
  <c r="BW667" i="3"/>
  <c r="BS667" i="3"/>
  <c r="BO667" i="3"/>
  <c r="BK667" i="3"/>
  <c r="BG667" i="3"/>
  <c r="BC667" i="3"/>
  <c r="AY667" i="3"/>
  <c r="AU667" i="3"/>
  <c r="AQ667" i="3"/>
  <c r="AM667" i="3"/>
  <c r="AI667" i="3"/>
  <c r="AE667" i="3"/>
  <c r="AA667" i="3"/>
  <c r="W667" i="3"/>
  <c r="S667" i="3"/>
  <c r="O667" i="3"/>
  <c r="K667" i="3"/>
  <c r="G667" i="3"/>
  <c r="C667" i="3"/>
  <c r="CA666" i="3"/>
  <c r="BW666" i="3"/>
  <c r="BS666" i="3"/>
  <c r="BO666" i="3"/>
  <c r="BK666" i="3"/>
  <c r="BG666" i="3"/>
  <c r="BC666" i="3"/>
  <c r="AY666" i="3"/>
  <c r="AU666" i="3"/>
  <c r="AQ666" i="3"/>
  <c r="AM666" i="3"/>
  <c r="AI666" i="3"/>
  <c r="AE666" i="3"/>
  <c r="AA666" i="3"/>
  <c r="W666" i="3"/>
  <c r="S666" i="3"/>
  <c r="O666" i="3"/>
  <c r="K666" i="3"/>
  <c r="G666" i="3"/>
  <c r="C666" i="3"/>
  <c r="CA665" i="3"/>
  <c r="BW665" i="3"/>
  <c r="BS665" i="3"/>
  <c r="BO665" i="3"/>
  <c r="BK665" i="3"/>
  <c r="BG665" i="3"/>
  <c r="BC665" i="3"/>
  <c r="AY665" i="3"/>
  <c r="AU665" i="3"/>
  <c r="AQ665" i="3"/>
  <c r="AM665" i="3"/>
  <c r="AI665" i="3"/>
  <c r="AE665" i="3"/>
  <c r="AA665" i="3"/>
  <c r="W665" i="3"/>
  <c r="S665" i="3"/>
  <c r="O665" i="3"/>
  <c r="K665" i="3"/>
  <c r="G665" i="3"/>
  <c r="C665" i="3"/>
  <c r="CA664" i="3"/>
  <c r="BW664" i="3"/>
  <c r="BS664" i="3"/>
  <c r="BO664" i="3"/>
  <c r="BK664" i="3"/>
  <c r="BG664" i="3"/>
  <c r="BC664" i="3"/>
  <c r="AY664" i="3"/>
  <c r="AU664" i="3"/>
  <c r="AQ664" i="3"/>
  <c r="AM664" i="3"/>
  <c r="AI664" i="3"/>
  <c r="AE664" i="3"/>
  <c r="AA664" i="3"/>
  <c r="W664" i="3"/>
  <c r="S664" i="3"/>
  <c r="O664" i="3"/>
  <c r="K664" i="3"/>
  <c r="G664" i="3"/>
  <c r="C664" i="3"/>
  <c r="CA663" i="3"/>
  <c r="BW663" i="3"/>
  <c r="BS663" i="3"/>
  <c r="BO663" i="3"/>
  <c r="BK663" i="3"/>
  <c r="BG663" i="3"/>
  <c r="BC663" i="3"/>
  <c r="AY663" i="3"/>
  <c r="AU663" i="3"/>
  <c r="AQ663" i="3"/>
  <c r="AM663" i="3"/>
  <c r="AI663" i="3"/>
  <c r="AE663" i="3"/>
  <c r="AA663" i="3"/>
  <c r="W663" i="3"/>
  <c r="S663" i="3"/>
  <c r="O663" i="3"/>
  <c r="K663" i="3"/>
  <c r="G663" i="3"/>
  <c r="C663" i="3"/>
  <c r="CA662" i="3"/>
  <c r="BW662" i="3"/>
  <c r="BS662" i="3"/>
  <c r="BO662" i="3"/>
  <c r="BK662" i="3"/>
  <c r="BG662" i="3"/>
  <c r="BC662" i="3"/>
  <c r="AY662" i="3"/>
  <c r="AU662" i="3"/>
  <c r="AQ662" i="3"/>
  <c r="AM662" i="3"/>
  <c r="AI662" i="3"/>
  <c r="AE662" i="3"/>
  <c r="AA662" i="3"/>
  <c r="W662" i="3"/>
  <c r="S662" i="3"/>
  <c r="O662" i="3"/>
  <c r="K662" i="3"/>
  <c r="G662" i="3"/>
  <c r="C662" i="3"/>
  <c r="CA661" i="3"/>
  <c r="BW661" i="3"/>
  <c r="BS661" i="3"/>
  <c r="BO661" i="3"/>
  <c r="BK661" i="3"/>
  <c r="BG661" i="3"/>
  <c r="BC661" i="3"/>
  <c r="AY661" i="3"/>
  <c r="AU661" i="3"/>
  <c r="AQ661" i="3"/>
  <c r="AM661" i="3"/>
  <c r="AI661" i="3"/>
  <c r="AE661" i="3"/>
  <c r="AA661" i="3"/>
  <c r="W661" i="3"/>
  <c r="S661" i="3"/>
  <c r="O661" i="3"/>
  <c r="K661" i="3"/>
  <c r="G661" i="3"/>
  <c r="C661" i="3"/>
  <c r="CA660" i="3"/>
  <c r="BW660" i="3"/>
  <c r="BS660" i="3"/>
  <c r="BO660" i="3"/>
  <c r="BK660" i="3"/>
  <c r="BG660" i="3"/>
  <c r="BC660" i="3"/>
  <c r="AY660" i="3"/>
  <c r="AU660" i="3"/>
  <c r="AQ660" i="3"/>
  <c r="AM660" i="3"/>
  <c r="AI660" i="3"/>
  <c r="AE660" i="3"/>
  <c r="AA660" i="3"/>
  <c r="W660" i="3"/>
  <c r="S660" i="3"/>
  <c r="O660" i="3"/>
  <c r="K660" i="3"/>
  <c r="G660" i="3"/>
  <c r="C660" i="3"/>
  <c r="CA659" i="3"/>
  <c r="BW659" i="3"/>
  <c r="BS659" i="3"/>
  <c r="BO659" i="3"/>
  <c r="BK659" i="3"/>
  <c r="BG659" i="3"/>
  <c r="BC659" i="3"/>
  <c r="AY659" i="3"/>
  <c r="AU659" i="3"/>
  <c r="AQ659" i="3"/>
  <c r="AM659" i="3"/>
  <c r="AI659" i="3"/>
  <c r="AE659" i="3"/>
  <c r="AA659" i="3"/>
  <c r="W659" i="3"/>
  <c r="S659" i="3"/>
  <c r="O659" i="3"/>
  <c r="K659" i="3"/>
  <c r="G659" i="3"/>
  <c r="C659" i="3"/>
  <c r="CA658" i="3"/>
  <c r="BW658" i="3"/>
  <c r="BS658" i="3"/>
  <c r="BO658" i="3"/>
  <c r="BK658" i="3"/>
  <c r="BG658" i="3"/>
  <c r="BC658" i="3"/>
  <c r="AY658" i="3"/>
  <c r="AU658" i="3"/>
  <c r="AQ658" i="3"/>
  <c r="AM658" i="3"/>
  <c r="AI658" i="3"/>
  <c r="AE658" i="3"/>
  <c r="AA658" i="3"/>
  <c r="W658" i="3"/>
  <c r="S658" i="3"/>
  <c r="O658" i="3"/>
  <c r="K658" i="3"/>
  <c r="G658" i="3"/>
  <c r="C658" i="3"/>
  <c r="CA657" i="3"/>
  <c r="BW657" i="3"/>
  <c r="BS657" i="3"/>
  <c r="BO657" i="3"/>
  <c r="BK657" i="3"/>
  <c r="BG657" i="3"/>
  <c r="BC657" i="3"/>
  <c r="AY657" i="3"/>
  <c r="AU657" i="3"/>
  <c r="AQ657" i="3"/>
  <c r="AM657" i="3"/>
  <c r="AI657" i="3"/>
  <c r="AE657" i="3"/>
  <c r="AA657" i="3"/>
  <c r="W657" i="3"/>
  <c r="S657" i="3"/>
  <c r="O657" i="3"/>
  <c r="K657" i="3"/>
  <c r="G657" i="3"/>
  <c r="C657" i="3"/>
  <c r="CA656" i="3"/>
  <c r="BW656" i="3"/>
  <c r="BS656" i="3"/>
  <c r="BO656" i="3"/>
  <c r="BK656" i="3"/>
  <c r="BG656" i="3"/>
  <c r="BC656" i="3"/>
  <c r="AY656" i="3"/>
  <c r="AU656" i="3"/>
  <c r="AQ656" i="3"/>
  <c r="AM656" i="3"/>
  <c r="AI656" i="3"/>
  <c r="AE656" i="3"/>
  <c r="AA656" i="3"/>
  <c r="W656" i="3"/>
  <c r="S656" i="3"/>
  <c r="O656" i="3"/>
  <c r="K656" i="3"/>
  <c r="G656" i="3"/>
  <c r="C656" i="3"/>
  <c r="CA655" i="3"/>
  <c r="BW655" i="3"/>
  <c r="BS655" i="3"/>
  <c r="BO655" i="3"/>
  <c r="BK655" i="3"/>
  <c r="BG655" i="3"/>
  <c r="BC655" i="3"/>
  <c r="AY655" i="3"/>
  <c r="AU655" i="3"/>
  <c r="AQ655" i="3"/>
  <c r="AM655" i="3"/>
  <c r="AI655" i="3"/>
  <c r="AE655" i="3"/>
  <c r="AA655" i="3"/>
  <c r="W655" i="3"/>
  <c r="S655" i="3"/>
  <c r="O655" i="3"/>
  <c r="K655" i="3"/>
  <c r="G655" i="3"/>
  <c r="C655" i="3"/>
  <c r="CA654" i="3"/>
  <c r="BW654" i="3"/>
  <c r="BS654" i="3"/>
  <c r="BO654" i="3"/>
  <c r="BK654" i="3"/>
  <c r="BG654" i="3"/>
  <c r="BC654" i="3"/>
  <c r="AY654" i="3"/>
  <c r="AU654" i="3"/>
  <c r="AQ654" i="3"/>
  <c r="AM654" i="3"/>
  <c r="AI654" i="3"/>
  <c r="AE654" i="3"/>
  <c r="AA654" i="3"/>
  <c r="W654" i="3"/>
  <c r="S654" i="3"/>
  <c r="O654" i="3"/>
  <c r="K654" i="3"/>
  <c r="G654" i="3"/>
  <c r="C654" i="3"/>
  <c r="CA653" i="3"/>
  <c r="BW653" i="3"/>
  <c r="BS653" i="3"/>
  <c r="BO653" i="3"/>
  <c r="BK653" i="3"/>
  <c r="BG653" i="3"/>
  <c r="BC653" i="3"/>
  <c r="AY653" i="3"/>
  <c r="AU653" i="3"/>
  <c r="AQ653" i="3"/>
  <c r="AM653" i="3"/>
  <c r="AI653" i="3"/>
  <c r="AE653" i="3"/>
  <c r="AA653" i="3"/>
  <c r="W653" i="3"/>
  <c r="S653" i="3"/>
  <c r="O653" i="3"/>
  <c r="K653" i="3"/>
  <c r="G653" i="3"/>
  <c r="C653" i="3"/>
  <c r="CA652" i="3"/>
  <c r="BW652" i="3"/>
  <c r="BS652" i="3"/>
  <c r="BO652" i="3"/>
  <c r="BK652" i="3"/>
  <c r="BG652" i="3"/>
  <c r="BC652" i="3"/>
  <c r="AY652" i="3"/>
  <c r="AU652" i="3"/>
  <c r="AQ652" i="3"/>
  <c r="AM652" i="3"/>
  <c r="AI652" i="3"/>
  <c r="AE652" i="3"/>
  <c r="AA652" i="3"/>
  <c r="W652" i="3"/>
  <c r="S652" i="3"/>
  <c r="O652" i="3"/>
  <c r="K652" i="3"/>
  <c r="G652" i="3"/>
  <c r="C652" i="3"/>
  <c r="CA651" i="3"/>
  <c r="BW651" i="3"/>
  <c r="BS651" i="3"/>
  <c r="BO651" i="3"/>
  <c r="BK651" i="3"/>
  <c r="BG651" i="3"/>
  <c r="BC651" i="3"/>
  <c r="AY651" i="3"/>
  <c r="AU651" i="3"/>
  <c r="AQ651" i="3"/>
  <c r="AM651" i="3"/>
  <c r="AI651" i="3"/>
  <c r="AE651" i="3"/>
  <c r="AA651" i="3"/>
  <c r="W651" i="3"/>
  <c r="S651" i="3"/>
  <c r="O651" i="3"/>
  <c r="K651" i="3"/>
  <c r="G651" i="3"/>
  <c r="C651" i="3"/>
  <c r="CA650" i="3"/>
  <c r="BW650" i="3"/>
  <c r="BS650" i="3"/>
  <c r="BO650" i="3"/>
  <c r="BK650" i="3"/>
  <c r="BG650" i="3"/>
  <c r="BC650" i="3"/>
  <c r="AY650" i="3"/>
  <c r="AU650" i="3"/>
  <c r="AQ650" i="3"/>
  <c r="AM650" i="3"/>
  <c r="AI650" i="3"/>
  <c r="AE650" i="3"/>
  <c r="AA650" i="3"/>
  <c r="W650" i="3"/>
  <c r="S650" i="3"/>
  <c r="O650" i="3"/>
  <c r="K650" i="3"/>
  <c r="G650" i="3"/>
  <c r="C650" i="3"/>
  <c r="CA649" i="3"/>
  <c r="BW649" i="3"/>
  <c r="BS649" i="3"/>
  <c r="BO649" i="3"/>
  <c r="BK649" i="3"/>
  <c r="BG649" i="3"/>
  <c r="BC649" i="3"/>
  <c r="AY649" i="3"/>
  <c r="AU649" i="3"/>
  <c r="AQ649" i="3"/>
  <c r="AM649" i="3"/>
  <c r="AI649" i="3"/>
  <c r="AE649" i="3"/>
  <c r="AA649" i="3"/>
  <c r="W649" i="3"/>
  <c r="S649" i="3"/>
  <c r="O649" i="3"/>
  <c r="K649" i="3"/>
  <c r="G649" i="3"/>
  <c r="C649" i="3"/>
  <c r="CA648" i="3"/>
  <c r="BW648" i="3"/>
  <c r="BS648" i="3"/>
  <c r="BO648" i="3"/>
  <c r="BK648" i="3"/>
  <c r="BG648" i="3"/>
  <c r="BC648" i="3"/>
  <c r="AY648" i="3"/>
  <c r="AU648" i="3"/>
  <c r="AQ648" i="3"/>
  <c r="AM648" i="3"/>
  <c r="AI648" i="3"/>
  <c r="AE648" i="3"/>
  <c r="AA648" i="3"/>
  <c r="W648" i="3"/>
  <c r="S648" i="3"/>
  <c r="O648" i="3"/>
  <c r="K648" i="3"/>
  <c r="G648" i="3"/>
  <c r="C648" i="3"/>
  <c r="CA647" i="3"/>
  <c r="BW647" i="3"/>
  <c r="BS647" i="3"/>
  <c r="BO647" i="3"/>
  <c r="BK647" i="3"/>
  <c r="BG647" i="3"/>
  <c r="BC647" i="3"/>
  <c r="AY647" i="3"/>
  <c r="AU647" i="3"/>
  <c r="AQ647" i="3"/>
  <c r="AM647" i="3"/>
  <c r="AI647" i="3"/>
  <c r="AE647" i="3"/>
  <c r="AA647" i="3"/>
  <c r="W647" i="3"/>
  <c r="S647" i="3"/>
  <c r="O647" i="3"/>
  <c r="K647" i="3"/>
  <c r="G647" i="3"/>
  <c r="C647" i="3"/>
  <c r="CA646" i="3"/>
  <c r="BW646" i="3"/>
  <c r="BS646" i="3"/>
  <c r="BO646" i="3"/>
  <c r="BK646" i="3"/>
  <c r="BG646" i="3"/>
  <c r="BC646" i="3"/>
  <c r="AY646" i="3"/>
  <c r="AU646" i="3"/>
  <c r="AQ646" i="3"/>
  <c r="AM646" i="3"/>
  <c r="AI646" i="3"/>
  <c r="AE646" i="3"/>
  <c r="AA646" i="3"/>
  <c r="W646" i="3"/>
  <c r="S646" i="3"/>
  <c r="O646" i="3"/>
  <c r="K646" i="3"/>
  <c r="G646" i="3"/>
  <c r="C646" i="3"/>
  <c r="CA645" i="3"/>
  <c r="BW645" i="3"/>
  <c r="BS645" i="3"/>
  <c r="BO645" i="3"/>
  <c r="BK645" i="3"/>
  <c r="BG645" i="3"/>
  <c r="BC645" i="3"/>
  <c r="AY645" i="3"/>
  <c r="AU645" i="3"/>
  <c r="AQ645" i="3"/>
  <c r="AM645" i="3"/>
  <c r="AI645" i="3"/>
  <c r="AE645" i="3"/>
  <c r="AA645" i="3"/>
  <c r="W645" i="3"/>
  <c r="S645" i="3"/>
  <c r="O645" i="3"/>
  <c r="K645" i="3"/>
  <c r="G645" i="3"/>
  <c r="C645" i="3"/>
  <c r="CA644" i="3"/>
  <c r="BW644" i="3"/>
  <c r="BS644" i="3"/>
  <c r="BO644" i="3"/>
  <c r="BK644" i="3"/>
  <c r="BG644" i="3"/>
  <c r="BC644" i="3"/>
  <c r="AY644" i="3"/>
  <c r="AU644" i="3"/>
  <c r="AQ644" i="3"/>
  <c r="AM644" i="3"/>
  <c r="AI644" i="3"/>
  <c r="AE644" i="3"/>
  <c r="AA644" i="3"/>
  <c r="W644" i="3"/>
  <c r="S644" i="3"/>
  <c r="O644" i="3"/>
  <c r="K644" i="3"/>
  <c r="G644" i="3"/>
  <c r="C644" i="3"/>
  <c r="CA643" i="3"/>
  <c r="BW643" i="3"/>
  <c r="BS643" i="3"/>
  <c r="BO643" i="3"/>
  <c r="BK643" i="3"/>
  <c r="BG643" i="3"/>
  <c r="BC643" i="3"/>
  <c r="AY643" i="3"/>
  <c r="AU643" i="3"/>
  <c r="AQ643" i="3"/>
  <c r="AM643" i="3"/>
  <c r="AI643" i="3"/>
  <c r="AE643" i="3"/>
  <c r="AA643" i="3"/>
  <c r="W643" i="3"/>
  <c r="S643" i="3"/>
  <c r="O643" i="3"/>
  <c r="K643" i="3"/>
  <c r="G643" i="3"/>
  <c r="C643" i="3"/>
  <c r="CA642" i="3"/>
  <c r="BW642" i="3"/>
  <c r="BS642" i="3"/>
  <c r="BO642" i="3"/>
  <c r="BK642" i="3"/>
  <c r="BG642" i="3"/>
  <c r="BC642" i="3"/>
  <c r="AY642" i="3"/>
  <c r="AU642" i="3"/>
  <c r="AQ642" i="3"/>
  <c r="AM642" i="3"/>
  <c r="AI642" i="3"/>
  <c r="AE642" i="3"/>
  <c r="AA642" i="3"/>
  <c r="W642" i="3"/>
  <c r="S642" i="3"/>
  <c r="O642" i="3"/>
  <c r="K642" i="3"/>
  <c r="G642" i="3"/>
  <c r="C642" i="3"/>
  <c r="CA641" i="3"/>
  <c r="BW641" i="3"/>
  <c r="BS641" i="3"/>
  <c r="BO641" i="3"/>
  <c r="BK641" i="3"/>
  <c r="BG641" i="3"/>
  <c r="BC641" i="3"/>
  <c r="AY641" i="3"/>
  <c r="AU641" i="3"/>
  <c r="AQ641" i="3"/>
  <c r="AM641" i="3"/>
  <c r="AI641" i="3"/>
  <c r="AE641" i="3"/>
  <c r="AA641" i="3"/>
  <c r="W641" i="3"/>
  <c r="S641" i="3"/>
  <c r="O641" i="3"/>
  <c r="K641" i="3"/>
  <c r="G641" i="3"/>
  <c r="C641" i="3"/>
  <c r="CA640" i="3"/>
  <c r="BW640" i="3"/>
  <c r="BS640" i="3"/>
  <c r="BO640" i="3"/>
  <c r="BK640" i="3"/>
  <c r="BG640" i="3"/>
  <c r="BC640" i="3"/>
  <c r="AY640" i="3"/>
  <c r="AU640" i="3"/>
  <c r="AQ640" i="3"/>
  <c r="AM640" i="3"/>
  <c r="AI640" i="3"/>
  <c r="AE640" i="3"/>
  <c r="AA640" i="3"/>
  <c r="W640" i="3"/>
  <c r="S640" i="3"/>
  <c r="O640" i="3"/>
  <c r="K640" i="3"/>
  <c r="G640" i="3"/>
  <c r="C640" i="3"/>
  <c r="CA639" i="3"/>
  <c r="BW639" i="3"/>
  <c r="BS639" i="3"/>
  <c r="BO639" i="3"/>
  <c r="BK639" i="3"/>
  <c r="BG639" i="3"/>
  <c r="BC639" i="3"/>
  <c r="AY639" i="3"/>
  <c r="AU639" i="3"/>
  <c r="AQ639" i="3"/>
  <c r="AM639" i="3"/>
  <c r="AI639" i="3"/>
  <c r="AE639" i="3"/>
  <c r="AA639" i="3"/>
  <c r="W639" i="3"/>
  <c r="S639" i="3"/>
  <c r="O639" i="3"/>
  <c r="K639" i="3"/>
  <c r="G639" i="3"/>
  <c r="C639" i="3"/>
  <c r="CA638" i="3"/>
  <c r="BW638" i="3"/>
  <c r="BS638" i="3"/>
  <c r="BO638" i="3"/>
  <c r="BK638" i="3"/>
  <c r="BG638" i="3"/>
  <c r="BC638" i="3"/>
  <c r="AY638" i="3"/>
  <c r="AU638" i="3"/>
  <c r="AQ638" i="3"/>
  <c r="AM638" i="3"/>
  <c r="AI638" i="3"/>
  <c r="AE638" i="3"/>
  <c r="AA638" i="3"/>
  <c r="W638" i="3"/>
  <c r="S638" i="3"/>
  <c r="O638" i="3"/>
  <c r="K638" i="3"/>
  <c r="G638" i="3"/>
  <c r="C638" i="3"/>
  <c r="CA637" i="3"/>
  <c r="BW637" i="3"/>
  <c r="BS637" i="3"/>
  <c r="BO637" i="3"/>
  <c r="BK637" i="3"/>
  <c r="BG637" i="3"/>
  <c r="BC637" i="3"/>
  <c r="AY637" i="3"/>
  <c r="AU637" i="3"/>
  <c r="AQ637" i="3"/>
  <c r="AM637" i="3"/>
  <c r="AI637" i="3"/>
  <c r="AE637" i="3"/>
  <c r="AA637" i="3"/>
  <c r="W637" i="3"/>
  <c r="S637" i="3"/>
  <c r="O637" i="3"/>
  <c r="K637" i="3"/>
  <c r="G637" i="3"/>
  <c r="C637" i="3"/>
  <c r="CA636" i="3"/>
  <c r="BW636" i="3"/>
  <c r="BS636" i="3"/>
  <c r="BO636" i="3"/>
  <c r="BK636" i="3"/>
  <c r="BG636" i="3"/>
  <c r="BC636" i="3"/>
  <c r="AY636" i="3"/>
  <c r="AU636" i="3"/>
  <c r="AQ636" i="3"/>
  <c r="AM636" i="3"/>
  <c r="AI636" i="3"/>
  <c r="AE636" i="3"/>
  <c r="AA636" i="3"/>
  <c r="W636" i="3"/>
  <c r="S636" i="3"/>
  <c r="O636" i="3"/>
  <c r="K636" i="3"/>
  <c r="G636" i="3"/>
  <c r="C636" i="3"/>
  <c r="CA635" i="3"/>
  <c r="BW635" i="3"/>
  <c r="BS635" i="3"/>
  <c r="BO635" i="3"/>
  <c r="BK635" i="3"/>
  <c r="BG635" i="3"/>
  <c r="BC635" i="3"/>
  <c r="AY635" i="3"/>
  <c r="AU635" i="3"/>
  <c r="AQ635" i="3"/>
  <c r="AM635" i="3"/>
  <c r="AI635" i="3"/>
  <c r="AE635" i="3"/>
  <c r="AA635" i="3"/>
  <c r="W635" i="3"/>
  <c r="S635" i="3"/>
  <c r="O635" i="3"/>
  <c r="K635" i="3"/>
  <c r="G635" i="3"/>
  <c r="C635" i="3"/>
  <c r="CA634" i="3"/>
  <c r="BW634" i="3"/>
  <c r="BS634" i="3"/>
  <c r="BO634" i="3"/>
  <c r="BK634" i="3"/>
  <c r="BG634" i="3"/>
  <c r="BC634" i="3"/>
  <c r="AY634" i="3"/>
  <c r="AU634" i="3"/>
  <c r="AQ634" i="3"/>
  <c r="AM634" i="3"/>
  <c r="AI634" i="3"/>
  <c r="AE634" i="3"/>
  <c r="AA634" i="3"/>
  <c r="W634" i="3"/>
  <c r="S634" i="3"/>
  <c r="O634" i="3"/>
  <c r="K634" i="3"/>
  <c r="G634" i="3"/>
  <c r="C634" i="3"/>
  <c r="CA633" i="3"/>
  <c r="BW633" i="3"/>
  <c r="BS633" i="3"/>
  <c r="BO633" i="3"/>
  <c r="BK633" i="3"/>
  <c r="BG633" i="3"/>
  <c r="BC633" i="3"/>
  <c r="AY633" i="3"/>
  <c r="AU633" i="3"/>
  <c r="AQ633" i="3"/>
  <c r="AM633" i="3"/>
  <c r="AI633" i="3"/>
  <c r="AE633" i="3"/>
  <c r="AA633" i="3"/>
  <c r="W633" i="3"/>
  <c r="S633" i="3"/>
  <c r="O633" i="3"/>
  <c r="K633" i="3"/>
  <c r="G633" i="3"/>
  <c r="C633" i="3"/>
  <c r="CA632" i="3"/>
  <c r="BW632" i="3"/>
  <c r="BS632" i="3"/>
  <c r="BO632" i="3"/>
  <c r="BK632" i="3"/>
  <c r="BG632" i="3"/>
  <c r="BC632" i="3"/>
  <c r="AY632" i="3"/>
  <c r="AU632" i="3"/>
  <c r="AQ632" i="3"/>
  <c r="AM632" i="3"/>
  <c r="AI632" i="3"/>
  <c r="AE632" i="3"/>
  <c r="AA632" i="3"/>
  <c r="W632" i="3"/>
  <c r="S632" i="3"/>
  <c r="O632" i="3"/>
  <c r="K632" i="3"/>
  <c r="G632" i="3"/>
  <c r="C632" i="3"/>
  <c r="CA631" i="3"/>
  <c r="BW631" i="3"/>
  <c r="BS631" i="3"/>
  <c r="BO631" i="3"/>
  <c r="BK631" i="3"/>
  <c r="BG631" i="3"/>
  <c r="BC631" i="3"/>
  <c r="AY631" i="3"/>
  <c r="AU631" i="3"/>
  <c r="AQ631" i="3"/>
  <c r="AM631" i="3"/>
  <c r="AI631" i="3"/>
  <c r="AE631" i="3"/>
  <c r="AA631" i="3"/>
  <c r="W631" i="3"/>
  <c r="S631" i="3"/>
  <c r="O631" i="3"/>
  <c r="K631" i="3"/>
  <c r="G631" i="3"/>
  <c r="C631" i="3"/>
  <c r="CA630" i="3"/>
  <c r="BW630" i="3"/>
  <c r="BS630" i="3"/>
  <c r="BO630" i="3"/>
  <c r="BK630" i="3"/>
  <c r="BG630" i="3"/>
  <c r="BC630" i="3"/>
  <c r="AY630" i="3"/>
  <c r="AU630" i="3"/>
  <c r="AQ630" i="3"/>
  <c r="AM630" i="3"/>
  <c r="AI630" i="3"/>
  <c r="AE630" i="3"/>
  <c r="AA630" i="3"/>
  <c r="W630" i="3"/>
  <c r="S630" i="3"/>
  <c r="O630" i="3"/>
  <c r="K630" i="3"/>
  <c r="G630" i="3"/>
  <c r="C630" i="3"/>
  <c r="CA629" i="3"/>
  <c r="BW629" i="3"/>
  <c r="BS629" i="3"/>
  <c r="BO629" i="3"/>
  <c r="BK629" i="3"/>
  <c r="BG629" i="3"/>
  <c r="BC629" i="3"/>
  <c r="AY629" i="3"/>
  <c r="AU629" i="3"/>
  <c r="AQ629" i="3"/>
  <c r="AM629" i="3"/>
  <c r="AI629" i="3"/>
  <c r="AE629" i="3"/>
  <c r="AA629" i="3"/>
  <c r="W629" i="3"/>
  <c r="S629" i="3"/>
  <c r="O629" i="3"/>
  <c r="K629" i="3"/>
  <c r="G629" i="3"/>
  <c r="C629" i="3"/>
  <c r="CA628" i="3"/>
  <c r="BW628" i="3"/>
  <c r="BS628" i="3"/>
  <c r="BO628" i="3"/>
  <c r="BK628" i="3"/>
  <c r="BG628" i="3"/>
  <c r="BC628" i="3"/>
  <c r="AY628" i="3"/>
  <c r="AU628" i="3"/>
  <c r="AQ628" i="3"/>
  <c r="AM628" i="3"/>
  <c r="AI628" i="3"/>
  <c r="AE628" i="3"/>
  <c r="AA628" i="3"/>
  <c r="W628" i="3"/>
  <c r="S628" i="3"/>
  <c r="O628" i="3"/>
  <c r="K628" i="3"/>
  <c r="G628" i="3"/>
  <c r="C628" i="3"/>
  <c r="CA627" i="3"/>
  <c r="BW627" i="3"/>
  <c r="BS627" i="3"/>
  <c r="BO627" i="3"/>
  <c r="BK627" i="3"/>
  <c r="BG627" i="3"/>
  <c r="BC627" i="3"/>
  <c r="AY627" i="3"/>
  <c r="AU627" i="3"/>
  <c r="AQ627" i="3"/>
  <c r="AM627" i="3"/>
  <c r="AI627" i="3"/>
  <c r="AE627" i="3"/>
  <c r="AA627" i="3"/>
  <c r="W627" i="3"/>
  <c r="S627" i="3"/>
  <c r="O627" i="3"/>
  <c r="K627" i="3"/>
  <c r="G627" i="3"/>
  <c r="C627" i="3"/>
  <c r="CA626" i="3"/>
  <c r="BW626" i="3"/>
  <c r="BS626" i="3"/>
  <c r="BO626" i="3"/>
  <c r="BK626" i="3"/>
  <c r="BG626" i="3"/>
  <c r="BC626" i="3"/>
  <c r="AY626" i="3"/>
  <c r="AU626" i="3"/>
  <c r="AQ626" i="3"/>
  <c r="AM626" i="3"/>
  <c r="AI626" i="3"/>
  <c r="AE626" i="3"/>
  <c r="AA626" i="3"/>
  <c r="W626" i="3"/>
  <c r="S626" i="3"/>
  <c r="O626" i="3"/>
  <c r="K626" i="3"/>
  <c r="G626" i="3"/>
  <c r="C626" i="3"/>
  <c r="CA625" i="3"/>
  <c r="BW625" i="3"/>
  <c r="BS625" i="3"/>
  <c r="BO625" i="3"/>
  <c r="BK625" i="3"/>
  <c r="BG625" i="3"/>
  <c r="BC625" i="3"/>
  <c r="AY625" i="3"/>
  <c r="AU625" i="3"/>
  <c r="AQ625" i="3"/>
  <c r="AM625" i="3"/>
  <c r="AI625" i="3"/>
  <c r="AE625" i="3"/>
  <c r="AA625" i="3"/>
  <c r="W625" i="3"/>
  <c r="S625" i="3"/>
  <c r="O625" i="3"/>
  <c r="K625" i="3"/>
  <c r="G625" i="3"/>
  <c r="C625" i="3"/>
  <c r="CA624" i="3"/>
  <c r="BW624" i="3"/>
  <c r="BS624" i="3"/>
  <c r="BO624" i="3"/>
  <c r="BK624" i="3"/>
  <c r="BG624" i="3"/>
  <c r="BC624" i="3"/>
  <c r="AY624" i="3"/>
  <c r="AU624" i="3"/>
  <c r="AQ624" i="3"/>
  <c r="AM624" i="3"/>
  <c r="AI624" i="3"/>
  <c r="AE624" i="3"/>
  <c r="AA624" i="3"/>
  <c r="W624" i="3"/>
  <c r="S624" i="3"/>
  <c r="O624" i="3"/>
  <c r="K624" i="3"/>
  <c r="G624" i="3"/>
  <c r="C624" i="3"/>
  <c r="CA623" i="3"/>
  <c r="BW623" i="3"/>
  <c r="BS623" i="3"/>
  <c r="BO623" i="3"/>
  <c r="BK623" i="3"/>
  <c r="BG623" i="3"/>
  <c r="BC623" i="3"/>
  <c r="AY623" i="3"/>
  <c r="AU623" i="3"/>
  <c r="AQ623" i="3"/>
  <c r="AM623" i="3"/>
  <c r="AI623" i="3"/>
  <c r="AE623" i="3"/>
  <c r="AA623" i="3"/>
  <c r="W623" i="3"/>
  <c r="S623" i="3"/>
  <c r="O623" i="3"/>
  <c r="K623" i="3"/>
  <c r="G623" i="3"/>
  <c r="C623" i="3"/>
  <c r="CA622" i="3"/>
  <c r="BW622" i="3"/>
  <c r="BS622" i="3"/>
  <c r="BO622" i="3"/>
  <c r="BK622" i="3"/>
  <c r="BG622" i="3"/>
  <c r="BC622" i="3"/>
  <c r="AY622" i="3"/>
  <c r="AU622" i="3"/>
  <c r="AQ622" i="3"/>
  <c r="AM622" i="3"/>
  <c r="AI622" i="3"/>
  <c r="AE622" i="3"/>
  <c r="AA622" i="3"/>
  <c r="W622" i="3"/>
  <c r="S622" i="3"/>
  <c r="O622" i="3"/>
  <c r="K622" i="3"/>
  <c r="G622" i="3"/>
  <c r="C622" i="3"/>
  <c r="CA621" i="3"/>
  <c r="BW621" i="3"/>
  <c r="BS621" i="3"/>
  <c r="BO621" i="3"/>
  <c r="BK621" i="3"/>
  <c r="BG621" i="3"/>
  <c r="BC621" i="3"/>
  <c r="AY621" i="3"/>
  <c r="AU621" i="3"/>
  <c r="AQ621" i="3"/>
  <c r="AM621" i="3"/>
  <c r="AI621" i="3"/>
  <c r="AE621" i="3"/>
  <c r="AA621" i="3"/>
  <c r="W621" i="3"/>
  <c r="S621" i="3"/>
  <c r="O621" i="3"/>
  <c r="K621" i="3"/>
  <c r="G621" i="3"/>
  <c r="C621" i="3"/>
  <c r="CA620" i="3"/>
  <c r="BW620" i="3"/>
  <c r="BS620" i="3"/>
  <c r="BO620" i="3"/>
  <c r="BK620" i="3"/>
  <c r="BG620" i="3"/>
  <c r="BC620" i="3"/>
  <c r="AY620" i="3"/>
  <c r="AU620" i="3"/>
  <c r="AQ620" i="3"/>
  <c r="AM620" i="3"/>
  <c r="AI620" i="3"/>
  <c r="AE620" i="3"/>
  <c r="AA620" i="3"/>
  <c r="W620" i="3"/>
  <c r="S620" i="3"/>
  <c r="O620" i="3"/>
  <c r="K620" i="3"/>
  <c r="G620" i="3"/>
  <c r="C620" i="3"/>
  <c r="CA619" i="3"/>
  <c r="BW619" i="3"/>
  <c r="BS619" i="3"/>
  <c r="BO619" i="3"/>
  <c r="BK619" i="3"/>
  <c r="BG619" i="3"/>
  <c r="BC619" i="3"/>
  <c r="AY619" i="3"/>
  <c r="AU619" i="3"/>
  <c r="AQ619" i="3"/>
  <c r="AM619" i="3"/>
  <c r="AI619" i="3"/>
  <c r="AE619" i="3"/>
  <c r="AA619" i="3"/>
  <c r="W619" i="3"/>
  <c r="S619" i="3"/>
  <c r="O619" i="3"/>
  <c r="K619" i="3"/>
  <c r="G619" i="3"/>
  <c r="C619" i="3"/>
  <c r="CA618" i="3"/>
  <c r="BW618" i="3"/>
  <c r="BS618" i="3"/>
  <c r="BO618" i="3"/>
  <c r="BK618" i="3"/>
  <c r="BG618" i="3"/>
  <c r="BC618" i="3"/>
  <c r="AY618" i="3"/>
  <c r="AU618" i="3"/>
  <c r="AQ618" i="3"/>
  <c r="AM618" i="3"/>
  <c r="AI618" i="3"/>
  <c r="AE618" i="3"/>
  <c r="AA618" i="3"/>
  <c r="W618" i="3"/>
  <c r="S618" i="3"/>
  <c r="O618" i="3"/>
  <c r="K618" i="3"/>
  <c r="G618" i="3"/>
  <c r="C618" i="3"/>
  <c r="CA617" i="3"/>
  <c r="BW617" i="3"/>
  <c r="BS617" i="3"/>
  <c r="BO617" i="3"/>
  <c r="BK617" i="3"/>
  <c r="BG617" i="3"/>
  <c r="BC617" i="3"/>
  <c r="AY617" i="3"/>
  <c r="AU617" i="3"/>
  <c r="AQ617" i="3"/>
  <c r="AM617" i="3"/>
  <c r="AI617" i="3"/>
  <c r="AE617" i="3"/>
  <c r="AA617" i="3"/>
  <c r="W617" i="3"/>
  <c r="S617" i="3"/>
  <c r="O617" i="3"/>
  <c r="K617" i="3"/>
  <c r="G617" i="3"/>
  <c r="C617" i="3"/>
  <c r="CA616" i="3"/>
  <c r="BW616" i="3"/>
  <c r="BS616" i="3"/>
  <c r="BO616" i="3"/>
  <c r="BK616" i="3"/>
  <c r="BG616" i="3"/>
  <c r="BC616" i="3"/>
  <c r="AY616" i="3"/>
  <c r="AU616" i="3"/>
  <c r="AQ616" i="3"/>
  <c r="AM616" i="3"/>
  <c r="AI616" i="3"/>
  <c r="AE616" i="3"/>
  <c r="AA616" i="3"/>
  <c r="W616" i="3"/>
  <c r="S616" i="3"/>
  <c r="O616" i="3"/>
  <c r="K616" i="3"/>
  <c r="G616" i="3"/>
  <c r="C616" i="3"/>
  <c r="CA615" i="3"/>
  <c r="BW615" i="3"/>
  <c r="BS615" i="3"/>
  <c r="BO615" i="3"/>
  <c r="BK615" i="3"/>
  <c r="BG615" i="3"/>
  <c r="BC615" i="3"/>
  <c r="AY615" i="3"/>
  <c r="AU615" i="3"/>
  <c r="AQ615" i="3"/>
  <c r="AM615" i="3"/>
  <c r="AI615" i="3"/>
  <c r="AE615" i="3"/>
  <c r="AA615" i="3"/>
  <c r="W615" i="3"/>
  <c r="S615" i="3"/>
  <c r="O615" i="3"/>
  <c r="K615" i="3"/>
  <c r="G615" i="3"/>
  <c r="C615" i="3"/>
  <c r="CA614" i="3"/>
  <c r="BW614" i="3"/>
  <c r="BS614" i="3"/>
  <c r="BO614" i="3"/>
  <c r="BK614" i="3"/>
  <c r="BG614" i="3"/>
  <c r="BC614" i="3"/>
  <c r="AY614" i="3"/>
  <c r="AU614" i="3"/>
  <c r="AQ614" i="3"/>
  <c r="AM614" i="3"/>
  <c r="AI614" i="3"/>
  <c r="AE614" i="3"/>
  <c r="AA614" i="3"/>
  <c r="W614" i="3"/>
  <c r="S614" i="3"/>
  <c r="O614" i="3"/>
  <c r="K614" i="3"/>
  <c r="G614" i="3"/>
  <c r="C614" i="3"/>
  <c r="CA613" i="3"/>
  <c r="BW613" i="3"/>
  <c r="BS613" i="3"/>
  <c r="BO613" i="3"/>
  <c r="BK613" i="3"/>
  <c r="BG613" i="3"/>
  <c r="BC613" i="3"/>
  <c r="AY613" i="3"/>
  <c r="AU613" i="3"/>
  <c r="AQ613" i="3"/>
  <c r="AM613" i="3"/>
  <c r="AI613" i="3"/>
  <c r="AE613" i="3"/>
  <c r="AA613" i="3"/>
  <c r="W613" i="3"/>
  <c r="S613" i="3"/>
  <c r="O613" i="3"/>
  <c r="K613" i="3"/>
  <c r="G613" i="3"/>
  <c r="C613" i="3"/>
  <c r="CA612" i="3"/>
  <c r="BW612" i="3"/>
  <c r="BS612" i="3"/>
  <c r="BO612" i="3"/>
  <c r="BK612" i="3"/>
  <c r="BG612" i="3"/>
  <c r="BC612" i="3"/>
  <c r="AY612" i="3"/>
  <c r="AU612" i="3"/>
  <c r="AQ612" i="3"/>
  <c r="AM612" i="3"/>
  <c r="AI612" i="3"/>
  <c r="AE612" i="3"/>
  <c r="AA612" i="3"/>
  <c r="W612" i="3"/>
  <c r="S612" i="3"/>
  <c r="O612" i="3"/>
  <c r="K612" i="3"/>
  <c r="G612" i="3"/>
  <c r="C612" i="3"/>
  <c r="CA611" i="3"/>
  <c r="BW611" i="3"/>
  <c r="BS611" i="3"/>
  <c r="BO611" i="3"/>
  <c r="BK611" i="3"/>
  <c r="BG611" i="3"/>
  <c r="BC611" i="3"/>
  <c r="AY611" i="3"/>
  <c r="AU611" i="3"/>
  <c r="AQ611" i="3"/>
  <c r="AM611" i="3"/>
  <c r="AI611" i="3"/>
  <c r="AE611" i="3"/>
  <c r="AA611" i="3"/>
  <c r="W611" i="3"/>
  <c r="S611" i="3"/>
  <c r="O611" i="3"/>
  <c r="K611" i="3"/>
  <c r="G611" i="3"/>
  <c r="C611" i="3"/>
  <c r="CA610" i="3"/>
  <c r="BW610" i="3"/>
  <c r="BS610" i="3"/>
  <c r="BO610" i="3"/>
  <c r="BK610" i="3"/>
  <c r="BG610" i="3"/>
  <c r="BC610" i="3"/>
  <c r="AY610" i="3"/>
  <c r="AU610" i="3"/>
  <c r="AQ610" i="3"/>
  <c r="AM610" i="3"/>
  <c r="AI610" i="3"/>
  <c r="AE610" i="3"/>
  <c r="AA610" i="3"/>
  <c r="W610" i="3"/>
  <c r="S610" i="3"/>
  <c r="O610" i="3"/>
  <c r="K610" i="3"/>
  <c r="G610" i="3"/>
  <c r="C610" i="3"/>
  <c r="CA609" i="3"/>
  <c r="BW609" i="3"/>
  <c r="BS609" i="3"/>
  <c r="BO609" i="3"/>
  <c r="BK609" i="3"/>
  <c r="BG609" i="3"/>
  <c r="BC609" i="3"/>
  <c r="AY609" i="3"/>
  <c r="AU609" i="3"/>
  <c r="AQ609" i="3"/>
  <c r="AM609" i="3"/>
  <c r="AI609" i="3"/>
  <c r="AE609" i="3"/>
  <c r="AA609" i="3"/>
  <c r="W609" i="3"/>
  <c r="S609" i="3"/>
  <c r="O609" i="3"/>
  <c r="K609" i="3"/>
  <c r="G609" i="3"/>
  <c r="C609" i="3"/>
  <c r="CA608" i="3"/>
  <c r="BW608" i="3"/>
  <c r="BS608" i="3"/>
  <c r="BO608" i="3"/>
  <c r="BK608" i="3"/>
  <c r="BG608" i="3"/>
  <c r="BC608" i="3"/>
  <c r="AY608" i="3"/>
  <c r="AU608" i="3"/>
  <c r="AQ608" i="3"/>
  <c r="AM608" i="3"/>
  <c r="AI608" i="3"/>
  <c r="AE608" i="3"/>
  <c r="AA608" i="3"/>
  <c r="W608" i="3"/>
  <c r="S608" i="3"/>
  <c r="O608" i="3"/>
  <c r="K608" i="3"/>
  <c r="G608" i="3"/>
  <c r="C608" i="3"/>
  <c r="CA607" i="3"/>
  <c r="BW607" i="3"/>
  <c r="BS607" i="3"/>
  <c r="BO607" i="3"/>
  <c r="BK607" i="3"/>
  <c r="BG607" i="3"/>
  <c r="BC607" i="3"/>
  <c r="AY607" i="3"/>
  <c r="AU607" i="3"/>
  <c r="AQ607" i="3"/>
  <c r="AM607" i="3"/>
  <c r="AI607" i="3"/>
  <c r="AE607" i="3"/>
  <c r="AA607" i="3"/>
  <c r="W607" i="3"/>
  <c r="S607" i="3"/>
  <c r="O607" i="3"/>
  <c r="K607" i="3"/>
  <c r="G607" i="3"/>
  <c r="C607" i="3"/>
  <c r="CA606" i="3"/>
  <c r="BW606" i="3"/>
  <c r="BS606" i="3"/>
  <c r="BO606" i="3"/>
  <c r="BK606" i="3"/>
  <c r="BG606" i="3"/>
  <c r="BC606" i="3"/>
  <c r="AY606" i="3"/>
  <c r="AU606" i="3"/>
  <c r="AQ606" i="3"/>
  <c r="AM606" i="3"/>
  <c r="AI606" i="3"/>
  <c r="AE606" i="3"/>
  <c r="AA606" i="3"/>
  <c r="W606" i="3"/>
  <c r="S606" i="3"/>
  <c r="O606" i="3"/>
  <c r="K606" i="3"/>
  <c r="G606" i="3"/>
  <c r="C606" i="3"/>
  <c r="CA605" i="3"/>
  <c r="BW605" i="3"/>
  <c r="BS605" i="3"/>
  <c r="BO605" i="3"/>
  <c r="BK605" i="3"/>
  <c r="BG605" i="3"/>
  <c r="BC605" i="3"/>
  <c r="AY605" i="3"/>
  <c r="AU605" i="3"/>
  <c r="AQ605" i="3"/>
  <c r="AM605" i="3"/>
  <c r="AI605" i="3"/>
  <c r="AE605" i="3"/>
  <c r="AA605" i="3"/>
  <c r="W605" i="3"/>
  <c r="S605" i="3"/>
  <c r="O605" i="3"/>
  <c r="K605" i="3"/>
  <c r="G605" i="3"/>
  <c r="C605" i="3"/>
  <c r="CA604" i="3"/>
  <c r="BW604" i="3"/>
  <c r="BS604" i="3"/>
  <c r="BO604" i="3"/>
  <c r="BK604" i="3"/>
  <c r="BG604" i="3"/>
  <c r="BC604" i="3"/>
  <c r="AY604" i="3"/>
  <c r="AU604" i="3"/>
  <c r="AQ604" i="3"/>
  <c r="AM604" i="3"/>
  <c r="AI604" i="3"/>
  <c r="AE604" i="3"/>
  <c r="AA604" i="3"/>
  <c r="W604" i="3"/>
  <c r="S604" i="3"/>
  <c r="O604" i="3"/>
  <c r="K604" i="3"/>
  <c r="G604" i="3"/>
  <c r="C604" i="3"/>
  <c r="CA603" i="3"/>
  <c r="BW603" i="3"/>
  <c r="BS603" i="3"/>
  <c r="BO603" i="3"/>
  <c r="BK603" i="3"/>
  <c r="BG603" i="3"/>
  <c r="BC603" i="3"/>
  <c r="AY603" i="3"/>
  <c r="AU603" i="3"/>
  <c r="AQ603" i="3"/>
  <c r="AM603" i="3"/>
  <c r="AI603" i="3"/>
  <c r="AE603" i="3"/>
  <c r="AA603" i="3"/>
  <c r="W603" i="3"/>
  <c r="S603" i="3"/>
  <c r="O603" i="3"/>
  <c r="K603" i="3"/>
  <c r="G603" i="3"/>
  <c r="C603" i="3"/>
  <c r="CA602" i="3"/>
  <c r="BW602" i="3"/>
  <c r="BS602" i="3"/>
  <c r="BO602" i="3"/>
  <c r="BK602" i="3"/>
  <c r="BG602" i="3"/>
  <c r="BC602" i="3"/>
  <c r="AY602" i="3"/>
  <c r="AU602" i="3"/>
  <c r="AQ602" i="3"/>
  <c r="AM602" i="3"/>
  <c r="AI602" i="3"/>
  <c r="AE602" i="3"/>
  <c r="AA602" i="3"/>
  <c r="W602" i="3"/>
  <c r="S602" i="3"/>
  <c r="O602" i="3"/>
  <c r="K602" i="3"/>
  <c r="G602" i="3"/>
  <c r="C602" i="3"/>
  <c r="CA601" i="3"/>
  <c r="BW601" i="3"/>
  <c r="BS601" i="3"/>
  <c r="BO601" i="3"/>
  <c r="BK601" i="3"/>
  <c r="BG601" i="3"/>
  <c r="BC601" i="3"/>
  <c r="AY601" i="3"/>
  <c r="AU601" i="3"/>
  <c r="AQ601" i="3"/>
  <c r="AM601" i="3"/>
  <c r="AI601" i="3"/>
  <c r="AE601" i="3"/>
  <c r="AA601" i="3"/>
  <c r="W601" i="3"/>
  <c r="S601" i="3"/>
  <c r="O601" i="3"/>
  <c r="K601" i="3"/>
  <c r="G601" i="3"/>
  <c r="C601" i="3"/>
  <c r="CA600" i="3"/>
  <c r="BW600" i="3"/>
  <c r="BS600" i="3"/>
  <c r="BO600" i="3"/>
  <c r="BK600" i="3"/>
  <c r="BG600" i="3"/>
  <c r="BC600" i="3"/>
  <c r="AY600" i="3"/>
  <c r="AU600" i="3"/>
  <c r="AQ600" i="3"/>
  <c r="AM600" i="3"/>
  <c r="AI600" i="3"/>
  <c r="AE600" i="3"/>
  <c r="AA600" i="3"/>
  <c r="W600" i="3"/>
  <c r="S600" i="3"/>
  <c r="O600" i="3"/>
  <c r="K600" i="3"/>
  <c r="G600" i="3"/>
  <c r="C600" i="3"/>
  <c r="CA599" i="3"/>
  <c r="BW599" i="3"/>
  <c r="BS599" i="3"/>
  <c r="BO599" i="3"/>
  <c r="BK599" i="3"/>
  <c r="BG599" i="3"/>
  <c r="BC599" i="3"/>
  <c r="AY599" i="3"/>
  <c r="AU599" i="3"/>
  <c r="AQ599" i="3"/>
  <c r="AM599" i="3"/>
  <c r="AI599" i="3"/>
  <c r="AE599" i="3"/>
  <c r="AA599" i="3"/>
  <c r="W599" i="3"/>
  <c r="S599" i="3"/>
  <c r="O599" i="3"/>
  <c r="K599" i="3"/>
  <c r="G599" i="3"/>
  <c r="C599" i="3"/>
  <c r="CA598" i="3"/>
  <c r="BW598" i="3"/>
  <c r="BS598" i="3"/>
  <c r="BO598" i="3"/>
  <c r="BK598" i="3"/>
  <c r="BG598" i="3"/>
  <c r="BC598" i="3"/>
  <c r="AY598" i="3"/>
  <c r="AU598" i="3"/>
  <c r="AQ598" i="3"/>
  <c r="AM598" i="3"/>
  <c r="AI598" i="3"/>
  <c r="AE598" i="3"/>
  <c r="AA598" i="3"/>
  <c r="W598" i="3"/>
  <c r="S598" i="3"/>
  <c r="O598" i="3"/>
  <c r="K598" i="3"/>
  <c r="G598" i="3"/>
  <c r="C598" i="3"/>
  <c r="CA597" i="3"/>
  <c r="BW597" i="3"/>
  <c r="BS597" i="3"/>
  <c r="BO597" i="3"/>
  <c r="BK597" i="3"/>
  <c r="BG597" i="3"/>
  <c r="BC597" i="3"/>
  <c r="AY597" i="3"/>
  <c r="AU597" i="3"/>
  <c r="AQ597" i="3"/>
  <c r="AM597" i="3"/>
  <c r="AI597" i="3"/>
  <c r="AE597" i="3"/>
  <c r="AA597" i="3"/>
  <c r="W597" i="3"/>
  <c r="S597" i="3"/>
  <c r="O597" i="3"/>
  <c r="K597" i="3"/>
  <c r="G597" i="3"/>
  <c r="C597" i="3"/>
  <c r="CA596" i="3"/>
  <c r="BW596" i="3"/>
  <c r="BS596" i="3"/>
  <c r="BO596" i="3"/>
  <c r="BK596" i="3"/>
  <c r="BG596" i="3"/>
  <c r="BC596" i="3"/>
  <c r="AY596" i="3"/>
  <c r="AU596" i="3"/>
  <c r="AQ596" i="3"/>
  <c r="AM596" i="3"/>
  <c r="AI596" i="3"/>
  <c r="AE596" i="3"/>
  <c r="AA596" i="3"/>
  <c r="W596" i="3"/>
  <c r="S596" i="3"/>
  <c r="O596" i="3"/>
  <c r="K596" i="3"/>
  <c r="G596" i="3"/>
  <c r="C596" i="3"/>
  <c r="CA595" i="3"/>
  <c r="BW595" i="3"/>
  <c r="BS595" i="3"/>
  <c r="BO595" i="3"/>
  <c r="BK595" i="3"/>
  <c r="BG595" i="3"/>
  <c r="BC595" i="3"/>
  <c r="AY595" i="3"/>
  <c r="AU595" i="3"/>
  <c r="AQ595" i="3"/>
  <c r="AM595" i="3"/>
  <c r="AI595" i="3"/>
  <c r="AE595" i="3"/>
  <c r="AA595" i="3"/>
  <c r="W595" i="3"/>
  <c r="S595" i="3"/>
  <c r="O595" i="3"/>
  <c r="K595" i="3"/>
  <c r="G595" i="3"/>
  <c r="C595" i="3"/>
  <c r="CA594" i="3"/>
  <c r="BW594" i="3"/>
  <c r="BS594" i="3"/>
  <c r="BO594" i="3"/>
  <c r="BK594" i="3"/>
  <c r="BG594" i="3"/>
  <c r="BC594" i="3"/>
  <c r="AY594" i="3"/>
  <c r="AU594" i="3"/>
  <c r="AQ594" i="3"/>
  <c r="AM594" i="3"/>
  <c r="AI594" i="3"/>
  <c r="AE594" i="3"/>
  <c r="AA594" i="3"/>
  <c r="W594" i="3"/>
  <c r="S594" i="3"/>
  <c r="O594" i="3"/>
  <c r="K594" i="3"/>
  <c r="G594" i="3"/>
  <c r="C594" i="3"/>
  <c r="CA593" i="3"/>
  <c r="BW593" i="3"/>
  <c r="BS593" i="3"/>
  <c r="BO593" i="3"/>
  <c r="BK593" i="3"/>
  <c r="BG593" i="3"/>
  <c r="BC593" i="3"/>
  <c r="AY593" i="3"/>
  <c r="AU593" i="3"/>
  <c r="AQ593" i="3"/>
  <c r="AM593" i="3"/>
  <c r="AI593" i="3"/>
  <c r="AE593" i="3"/>
  <c r="AA593" i="3"/>
  <c r="W593" i="3"/>
  <c r="S593" i="3"/>
  <c r="O593" i="3"/>
  <c r="K593" i="3"/>
  <c r="G593" i="3"/>
  <c r="C593" i="3"/>
  <c r="CA592" i="3"/>
  <c r="BW592" i="3"/>
  <c r="BS592" i="3"/>
  <c r="BO592" i="3"/>
  <c r="BK592" i="3"/>
  <c r="BG592" i="3"/>
  <c r="BC592" i="3"/>
  <c r="AY592" i="3"/>
  <c r="AU592" i="3"/>
  <c r="AQ592" i="3"/>
  <c r="AM592" i="3"/>
  <c r="AI592" i="3"/>
  <c r="AE592" i="3"/>
  <c r="AA592" i="3"/>
  <c r="W592" i="3"/>
  <c r="S592" i="3"/>
  <c r="O592" i="3"/>
  <c r="K592" i="3"/>
  <c r="G592" i="3"/>
  <c r="C592" i="3"/>
  <c r="CA591" i="3"/>
  <c r="BW591" i="3"/>
  <c r="BS591" i="3"/>
  <c r="BO591" i="3"/>
  <c r="BK591" i="3"/>
  <c r="BG591" i="3"/>
  <c r="BC591" i="3"/>
  <c r="AY591" i="3"/>
  <c r="AU591" i="3"/>
  <c r="AQ591" i="3"/>
  <c r="AM591" i="3"/>
  <c r="AI591" i="3"/>
  <c r="AE591" i="3"/>
  <c r="AA591" i="3"/>
  <c r="W591" i="3"/>
  <c r="S591" i="3"/>
  <c r="O591" i="3"/>
  <c r="K591" i="3"/>
  <c r="G591" i="3"/>
  <c r="C591" i="3"/>
  <c r="CA590" i="3"/>
  <c r="BW590" i="3"/>
  <c r="BS590" i="3"/>
  <c r="BO590" i="3"/>
  <c r="BK590" i="3"/>
  <c r="BG590" i="3"/>
  <c r="BC590" i="3"/>
  <c r="AY590" i="3"/>
  <c r="AU590" i="3"/>
  <c r="AQ590" i="3"/>
  <c r="AM590" i="3"/>
  <c r="AI590" i="3"/>
  <c r="AE590" i="3"/>
  <c r="AA590" i="3"/>
  <c r="W590" i="3"/>
  <c r="S590" i="3"/>
  <c r="O590" i="3"/>
  <c r="K590" i="3"/>
  <c r="G590" i="3"/>
  <c r="C590" i="3"/>
  <c r="CA589" i="3"/>
  <c r="BW589" i="3"/>
  <c r="BS589" i="3"/>
  <c r="BO589" i="3"/>
  <c r="BK589" i="3"/>
  <c r="BG589" i="3"/>
  <c r="BC589" i="3"/>
  <c r="AY589" i="3"/>
  <c r="AU589" i="3"/>
  <c r="AQ589" i="3"/>
  <c r="AM589" i="3"/>
  <c r="AI589" i="3"/>
  <c r="AE589" i="3"/>
  <c r="AA589" i="3"/>
  <c r="W589" i="3"/>
  <c r="S589" i="3"/>
  <c r="O589" i="3"/>
  <c r="K589" i="3"/>
  <c r="G589" i="3"/>
  <c r="C589" i="3"/>
  <c r="CA588" i="3"/>
  <c r="BW588" i="3"/>
  <c r="BS588" i="3"/>
  <c r="BO588" i="3"/>
  <c r="BK588" i="3"/>
  <c r="BG588" i="3"/>
  <c r="BC588" i="3"/>
  <c r="AY588" i="3"/>
  <c r="AU588" i="3"/>
  <c r="AQ588" i="3"/>
  <c r="AM588" i="3"/>
  <c r="AI588" i="3"/>
  <c r="AE588" i="3"/>
  <c r="AA588" i="3"/>
  <c r="W588" i="3"/>
  <c r="S588" i="3"/>
  <c r="O588" i="3"/>
  <c r="K588" i="3"/>
  <c r="G588" i="3"/>
  <c r="C588" i="3"/>
  <c r="CA587" i="3"/>
  <c r="BW587" i="3"/>
  <c r="BS587" i="3"/>
  <c r="BO587" i="3"/>
  <c r="BK587" i="3"/>
  <c r="BG587" i="3"/>
  <c r="BC587" i="3"/>
  <c r="AY587" i="3"/>
  <c r="AU587" i="3"/>
  <c r="AQ587" i="3"/>
  <c r="AM587" i="3"/>
  <c r="AI587" i="3"/>
  <c r="AE587" i="3"/>
  <c r="AA587" i="3"/>
  <c r="W587" i="3"/>
  <c r="S587" i="3"/>
  <c r="O587" i="3"/>
  <c r="K587" i="3"/>
  <c r="G587" i="3"/>
  <c r="C587" i="3"/>
  <c r="CA586" i="3"/>
  <c r="BW586" i="3"/>
  <c r="BS586" i="3"/>
  <c r="BO586" i="3"/>
  <c r="BK586" i="3"/>
  <c r="BG586" i="3"/>
  <c r="BC586" i="3"/>
  <c r="AY586" i="3"/>
  <c r="AU586" i="3"/>
  <c r="AQ586" i="3"/>
  <c r="AM586" i="3"/>
  <c r="AI586" i="3"/>
  <c r="AE586" i="3"/>
  <c r="AA586" i="3"/>
  <c r="W586" i="3"/>
  <c r="S586" i="3"/>
  <c r="O586" i="3"/>
  <c r="K586" i="3"/>
  <c r="G586" i="3"/>
  <c r="C586" i="3"/>
  <c r="CA585" i="3"/>
  <c r="BW585" i="3"/>
  <c r="BS585" i="3"/>
  <c r="BO585" i="3"/>
  <c r="BK585" i="3"/>
  <c r="BG585" i="3"/>
  <c r="BC585" i="3"/>
  <c r="AY585" i="3"/>
  <c r="AU585" i="3"/>
  <c r="AQ585" i="3"/>
  <c r="AM585" i="3"/>
  <c r="AI585" i="3"/>
  <c r="AE585" i="3"/>
  <c r="AA585" i="3"/>
  <c r="W585" i="3"/>
  <c r="S585" i="3"/>
  <c r="O585" i="3"/>
  <c r="K585" i="3"/>
  <c r="G585" i="3"/>
  <c r="C585" i="3"/>
  <c r="CA584" i="3"/>
  <c r="BW584" i="3"/>
  <c r="BS584" i="3"/>
  <c r="BO584" i="3"/>
  <c r="BK584" i="3"/>
  <c r="BG584" i="3"/>
  <c r="BC584" i="3"/>
  <c r="AY584" i="3"/>
  <c r="AU584" i="3"/>
  <c r="AQ584" i="3"/>
  <c r="AM584" i="3"/>
  <c r="AI584" i="3"/>
  <c r="AE584" i="3"/>
  <c r="AA584" i="3"/>
  <c r="W584" i="3"/>
  <c r="S584" i="3"/>
  <c r="O584" i="3"/>
  <c r="K584" i="3"/>
  <c r="G584" i="3"/>
  <c r="C584" i="3"/>
  <c r="CA583" i="3"/>
  <c r="BW583" i="3"/>
  <c r="BS583" i="3"/>
  <c r="BO583" i="3"/>
  <c r="BK583" i="3"/>
  <c r="BG583" i="3"/>
  <c r="BC583" i="3"/>
  <c r="AY583" i="3"/>
  <c r="AU583" i="3"/>
  <c r="AQ583" i="3"/>
  <c r="AM583" i="3"/>
  <c r="AI583" i="3"/>
  <c r="AE583" i="3"/>
  <c r="AA583" i="3"/>
  <c r="W583" i="3"/>
  <c r="S583" i="3"/>
  <c r="O583" i="3"/>
  <c r="K583" i="3"/>
  <c r="G583" i="3"/>
  <c r="C583" i="3"/>
  <c r="CA582" i="3"/>
  <c r="BW582" i="3"/>
  <c r="BS582" i="3"/>
  <c r="BO582" i="3"/>
  <c r="BK582" i="3"/>
  <c r="BG582" i="3"/>
  <c r="BC582" i="3"/>
  <c r="AY582" i="3"/>
  <c r="AU582" i="3"/>
  <c r="AQ582" i="3"/>
  <c r="AM582" i="3"/>
  <c r="AI582" i="3"/>
  <c r="AE582" i="3"/>
  <c r="AA582" i="3"/>
  <c r="W582" i="3"/>
  <c r="S582" i="3"/>
  <c r="AZ1221" i="3"/>
  <c r="X1197" i="3"/>
  <c r="Y1184" i="3"/>
  <c r="BQ1176" i="3"/>
  <c r="AK1170" i="3"/>
  <c r="E1164" i="3"/>
  <c r="BA1157" i="3"/>
  <c r="U1151" i="3"/>
  <c r="BQ1144" i="3"/>
  <c r="AK1138" i="3"/>
  <c r="E1132" i="3"/>
  <c r="BX1127" i="3"/>
  <c r="BH1124" i="3"/>
  <c r="AR1121" i="3"/>
  <c r="AB1118" i="3"/>
  <c r="L1115" i="3"/>
  <c r="BX1111" i="3"/>
  <c r="BH1108" i="3"/>
  <c r="AB1106" i="3"/>
  <c r="BY1103" i="3"/>
  <c r="BY1101" i="3"/>
  <c r="BX1099" i="3"/>
  <c r="AS1097" i="3"/>
  <c r="BO1095" i="3"/>
  <c r="C1095" i="3"/>
  <c r="S1094" i="3"/>
  <c r="AI1093" i="3"/>
  <c r="AY1092" i="3"/>
  <c r="BO1091" i="3"/>
  <c r="C1091" i="3"/>
  <c r="S1090" i="3"/>
  <c r="AI1089" i="3"/>
  <c r="AY1088" i="3"/>
  <c r="BO1087" i="3"/>
  <c r="C1087" i="3"/>
  <c r="S1086" i="3"/>
  <c r="AI1085" i="3"/>
  <c r="AY1084" i="3"/>
  <c r="BO1083" i="3"/>
  <c r="C1083" i="3"/>
  <c r="S1082" i="3"/>
  <c r="AI1081" i="3"/>
  <c r="AY1080" i="3"/>
  <c r="BO1079" i="3"/>
  <c r="C1079" i="3"/>
  <c r="S1078" i="3"/>
  <c r="AI1077" i="3"/>
  <c r="AY1076" i="3"/>
  <c r="BO1075" i="3"/>
  <c r="C1075" i="3"/>
  <c r="S1074" i="3"/>
  <c r="AI1073" i="3"/>
  <c r="AY1072" i="3"/>
  <c r="BO1071" i="3"/>
  <c r="C1071" i="3"/>
  <c r="S1070" i="3"/>
  <c r="AI1069" i="3"/>
  <c r="AY1068" i="3"/>
  <c r="BO1067" i="3"/>
  <c r="C1067" i="3"/>
  <c r="S1066" i="3"/>
  <c r="AI1065" i="3"/>
  <c r="AY1064" i="3"/>
  <c r="BO1063" i="3"/>
  <c r="C1063" i="3"/>
  <c r="S1062" i="3"/>
  <c r="AI1061" i="3"/>
  <c r="AY1060" i="3"/>
  <c r="BO1059" i="3"/>
  <c r="C1059" i="3"/>
  <c r="S1058" i="3"/>
  <c r="AI1057" i="3"/>
  <c r="AY1056" i="3"/>
  <c r="BO1055" i="3"/>
  <c r="C1055" i="3"/>
  <c r="S1054" i="3"/>
  <c r="AI1053" i="3"/>
  <c r="AY1052" i="3"/>
  <c r="BO1051" i="3"/>
  <c r="C1051" i="3"/>
  <c r="S1050" i="3"/>
  <c r="AI1049" i="3"/>
  <c r="AY1048" i="3"/>
  <c r="BO1047" i="3"/>
  <c r="C1047" i="3"/>
  <c r="S1046" i="3"/>
  <c r="AI1045" i="3"/>
  <c r="AY1044" i="3"/>
  <c r="BO1043" i="3"/>
  <c r="C1043" i="3"/>
  <c r="S1042" i="3"/>
  <c r="AI1041" i="3"/>
  <c r="AY1040" i="3"/>
  <c r="BO1039" i="3"/>
  <c r="C1039" i="3"/>
  <c r="S1038" i="3"/>
  <c r="AI1037" i="3"/>
  <c r="AY1036" i="3"/>
  <c r="BO1035" i="3"/>
  <c r="C1035" i="3"/>
  <c r="S1034" i="3"/>
  <c r="AI1033" i="3"/>
  <c r="AY1032" i="3"/>
  <c r="BO1031" i="3"/>
  <c r="C1031" i="3"/>
  <c r="S1030" i="3"/>
  <c r="AI1029" i="3"/>
  <c r="AY1028" i="3"/>
  <c r="BO1027" i="3"/>
  <c r="C1027" i="3"/>
  <c r="S1026" i="3"/>
  <c r="AI1025" i="3"/>
  <c r="AY1024" i="3"/>
  <c r="BO1023" i="3"/>
  <c r="C1023" i="3"/>
  <c r="S1022" i="3"/>
  <c r="AI1021" i="3"/>
  <c r="AY1020" i="3"/>
  <c r="BO1019" i="3"/>
  <c r="C1019" i="3"/>
  <c r="S1018" i="3"/>
  <c r="AI1017" i="3"/>
  <c r="AY1016" i="3"/>
  <c r="BO1015" i="3"/>
  <c r="C1015" i="3"/>
  <c r="S1014" i="3"/>
  <c r="AI1013" i="3"/>
  <c r="AY1012" i="3"/>
  <c r="BO1011" i="3"/>
  <c r="C1011" i="3"/>
  <c r="S1010" i="3"/>
  <c r="AI1009" i="3"/>
  <c r="AY1008" i="3"/>
  <c r="BO1007" i="3"/>
  <c r="C1007" i="3"/>
  <c r="S1006" i="3"/>
  <c r="AI1005" i="3"/>
  <c r="AY1004" i="3"/>
  <c r="BO1003" i="3"/>
  <c r="C1003" i="3"/>
  <c r="S1002" i="3"/>
  <c r="AI1001" i="3"/>
  <c r="AY1000" i="3"/>
  <c r="BO999" i="3"/>
  <c r="C999" i="3"/>
  <c r="S998" i="3"/>
  <c r="AI997" i="3"/>
  <c r="AY996" i="3"/>
  <c r="BO995" i="3"/>
  <c r="C995" i="3"/>
  <c r="S994" i="3"/>
  <c r="AU993" i="3"/>
  <c r="O993" i="3"/>
  <c r="BK992" i="3"/>
  <c r="AE992" i="3"/>
  <c r="CA991" i="3"/>
  <c r="AU991" i="3"/>
  <c r="O991" i="3"/>
  <c r="BK990" i="3"/>
  <c r="AE990" i="3"/>
  <c r="CA989" i="3"/>
  <c r="AU989" i="3"/>
  <c r="O989" i="3"/>
  <c r="BK988" i="3"/>
  <c r="AE988" i="3"/>
  <c r="CA987" i="3"/>
  <c r="AU987" i="3"/>
  <c r="O987" i="3"/>
  <c r="BK986" i="3"/>
  <c r="AE986" i="3"/>
  <c r="CA985" i="3"/>
  <c r="AU985" i="3"/>
  <c r="O985" i="3"/>
  <c r="BK984" i="3"/>
  <c r="AE984" i="3"/>
  <c r="CA983" i="3"/>
  <c r="AU983" i="3"/>
  <c r="O983" i="3"/>
  <c r="BK982" i="3"/>
  <c r="AE982" i="3"/>
  <c r="CA981" i="3"/>
  <c r="AU981" i="3"/>
  <c r="O981" i="3"/>
  <c r="BK980" i="3"/>
  <c r="AE980" i="3"/>
  <c r="CA979" i="3"/>
  <c r="AU979" i="3"/>
  <c r="O979" i="3"/>
  <c r="BK978" i="3"/>
  <c r="AE978" i="3"/>
  <c r="CA977" i="3"/>
  <c r="AU977" i="3"/>
  <c r="O977" i="3"/>
  <c r="BK976" i="3"/>
  <c r="AE976" i="3"/>
  <c r="CA975" i="3"/>
  <c r="AU975" i="3"/>
  <c r="O975" i="3"/>
  <c r="BK974" i="3"/>
  <c r="AE974" i="3"/>
  <c r="CA973" i="3"/>
  <c r="AU973" i="3"/>
  <c r="O973" i="3"/>
  <c r="BK972" i="3"/>
  <c r="AE972" i="3"/>
  <c r="CA971" i="3"/>
  <c r="AU971" i="3"/>
  <c r="O971" i="3"/>
  <c r="BK970" i="3"/>
  <c r="AE970" i="3"/>
  <c r="CA969" i="3"/>
  <c r="AU969" i="3"/>
  <c r="O969" i="3"/>
  <c r="BK968" i="3"/>
  <c r="AE968" i="3"/>
  <c r="CA967" i="3"/>
  <c r="AU967" i="3"/>
  <c r="O967" i="3"/>
  <c r="BK966" i="3"/>
  <c r="AE966" i="3"/>
  <c r="CA965" i="3"/>
  <c r="AU965" i="3"/>
  <c r="O965" i="3"/>
  <c r="BK964" i="3"/>
  <c r="AE964" i="3"/>
  <c r="CA963" i="3"/>
  <c r="AU963" i="3"/>
  <c r="O963" i="3"/>
  <c r="BK962" i="3"/>
  <c r="AE962" i="3"/>
  <c r="CA961" i="3"/>
  <c r="AU961" i="3"/>
  <c r="O961" i="3"/>
  <c r="BK960" i="3"/>
  <c r="AE960" i="3"/>
  <c r="CA959" i="3"/>
  <c r="AU959" i="3"/>
  <c r="O959" i="3"/>
  <c r="BK958" i="3"/>
  <c r="AE958" i="3"/>
  <c r="CA957" i="3"/>
  <c r="AU957" i="3"/>
  <c r="O957" i="3"/>
  <c r="BK956" i="3"/>
  <c r="AE956" i="3"/>
  <c r="CA955" i="3"/>
  <c r="AU955" i="3"/>
  <c r="O955" i="3"/>
  <c r="BK954" i="3"/>
  <c r="AE954" i="3"/>
  <c r="CA953" i="3"/>
  <c r="AU953" i="3"/>
  <c r="O953" i="3"/>
  <c r="BK952" i="3"/>
  <c r="AE952" i="3"/>
  <c r="CA951" i="3"/>
  <c r="AU951" i="3"/>
  <c r="O951" i="3"/>
  <c r="BK950" i="3"/>
  <c r="AE950" i="3"/>
  <c r="CA949" i="3"/>
  <c r="AU949" i="3"/>
  <c r="O949" i="3"/>
  <c r="BK948" i="3"/>
  <c r="AE948" i="3"/>
  <c r="CA947" i="3"/>
  <c r="AU947" i="3"/>
  <c r="O947" i="3"/>
  <c r="BK946" i="3"/>
  <c r="AE946" i="3"/>
  <c r="CA945" i="3"/>
  <c r="AU945" i="3"/>
  <c r="O945" i="3"/>
  <c r="BK944" i="3"/>
  <c r="AE944" i="3"/>
  <c r="CA943" i="3"/>
  <c r="AU943" i="3"/>
  <c r="O943" i="3"/>
  <c r="BK942" i="3"/>
  <c r="AE942" i="3"/>
  <c r="CA941" i="3"/>
  <c r="AU941" i="3"/>
  <c r="O941" i="3"/>
  <c r="BK940" i="3"/>
  <c r="AE940" i="3"/>
  <c r="CA939" i="3"/>
  <c r="AU939" i="3"/>
  <c r="O939" i="3"/>
  <c r="BK938" i="3"/>
  <c r="AE938" i="3"/>
  <c r="CA937" i="3"/>
  <c r="AU937" i="3"/>
  <c r="O937" i="3"/>
  <c r="BK936" i="3"/>
  <c r="AE936" i="3"/>
  <c r="CA935" i="3"/>
  <c r="AU935" i="3"/>
  <c r="O935" i="3"/>
  <c r="BK934" i="3"/>
  <c r="AE934" i="3"/>
  <c r="CA933" i="3"/>
  <c r="AU933" i="3"/>
  <c r="O933" i="3"/>
  <c r="BK932" i="3"/>
  <c r="AE932" i="3"/>
  <c r="CA931" i="3"/>
  <c r="AU931" i="3"/>
  <c r="O931" i="3"/>
  <c r="BK930" i="3"/>
  <c r="AE930" i="3"/>
  <c r="CA929" i="3"/>
  <c r="AU929" i="3"/>
  <c r="O929" i="3"/>
  <c r="BK928" i="3"/>
  <c r="AE928" i="3"/>
  <c r="CA927" i="3"/>
  <c r="AU927" i="3"/>
  <c r="O927" i="3"/>
  <c r="BK926" i="3"/>
  <c r="AE926" i="3"/>
  <c r="CA925" i="3"/>
  <c r="AU925" i="3"/>
  <c r="AB925" i="3"/>
  <c r="L925" i="3"/>
  <c r="BX924" i="3"/>
  <c r="BH924" i="3"/>
  <c r="AR924" i="3"/>
  <c r="AB924" i="3"/>
  <c r="L924" i="3"/>
  <c r="BX923" i="3"/>
  <c r="BH923" i="3"/>
  <c r="AR923" i="3"/>
  <c r="AB923" i="3"/>
  <c r="L923" i="3"/>
  <c r="BX922" i="3"/>
  <c r="BH922" i="3"/>
  <c r="AR922" i="3"/>
  <c r="AB922" i="3"/>
  <c r="L922" i="3"/>
  <c r="BX921" i="3"/>
  <c r="BH921" i="3"/>
  <c r="AR921" i="3"/>
  <c r="AB921" i="3"/>
  <c r="L921" i="3"/>
  <c r="BX920" i="3"/>
  <c r="BH920" i="3"/>
  <c r="AR920" i="3"/>
  <c r="AB920" i="3"/>
  <c r="L920" i="3"/>
  <c r="BX919" i="3"/>
  <c r="BH919" i="3"/>
  <c r="AR919" i="3"/>
  <c r="AB919" i="3"/>
  <c r="L919" i="3"/>
  <c r="BX918" i="3"/>
  <c r="BH918" i="3"/>
  <c r="AR918" i="3"/>
  <c r="AB918" i="3"/>
  <c r="L918" i="3"/>
  <c r="BX917" i="3"/>
  <c r="BH917" i="3"/>
  <c r="AR917" i="3"/>
  <c r="AB917" i="3"/>
  <c r="L917" i="3"/>
  <c r="BX916" i="3"/>
  <c r="BH916" i="3"/>
  <c r="AR916" i="3"/>
  <c r="AB916" i="3"/>
  <c r="L916" i="3"/>
  <c r="BX915" i="3"/>
  <c r="BH915" i="3"/>
  <c r="AR915" i="3"/>
  <c r="AB915" i="3"/>
  <c r="L915" i="3"/>
  <c r="BX914" i="3"/>
  <c r="BH914" i="3"/>
  <c r="AR914" i="3"/>
  <c r="AB914" i="3"/>
  <c r="L914" i="3"/>
  <c r="BX913" i="3"/>
  <c r="BH913" i="3"/>
  <c r="AR913" i="3"/>
  <c r="AB913" i="3"/>
  <c r="L913" i="3"/>
  <c r="BX912" i="3"/>
  <c r="BH912" i="3"/>
  <c r="AR912" i="3"/>
  <c r="AB912" i="3"/>
  <c r="L912" i="3"/>
  <c r="BX911" i="3"/>
  <c r="BH911" i="3"/>
  <c r="AR911" i="3"/>
  <c r="AB911" i="3"/>
  <c r="L911" i="3"/>
  <c r="BX910" i="3"/>
  <c r="BH910" i="3"/>
  <c r="AR910" i="3"/>
  <c r="AB910" i="3"/>
  <c r="L910" i="3"/>
  <c r="BX909" i="3"/>
  <c r="BH909" i="3"/>
  <c r="AR909" i="3"/>
  <c r="AB909" i="3"/>
  <c r="L909" i="3"/>
  <c r="BX908" i="3"/>
  <c r="BH908" i="3"/>
  <c r="AR908" i="3"/>
  <c r="AB908" i="3"/>
  <c r="L908" i="3"/>
  <c r="BX907" i="3"/>
  <c r="BH907" i="3"/>
  <c r="AR907" i="3"/>
  <c r="AB907" i="3"/>
  <c r="L907" i="3"/>
  <c r="BX906" i="3"/>
  <c r="BH906" i="3"/>
  <c r="AR906" i="3"/>
  <c r="AB906" i="3"/>
  <c r="L906" i="3"/>
  <c r="BX905" i="3"/>
  <c r="BH905" i="3"/>
  <c r="AR905" i="3"/>
  <c r="AB905" i="3"/>
  <c r="L905" i="3"/>
  <c r="BX904" i="3"/>
  <c r="BH904" i="3"/>
  <c r="AR904" i="3"/>
  <c r="AB904" i="3"/>
  <c r="L904" i="3"/>
  <c r="BX903" i="3"/>
  <c r="BH903" i="3"/>
  <c r="AR903" i="3"/>
  <c r="AB903" i="3"/>
  <c r="L903" i="3"/>
  <c r="BX902" i="3"/>
  <c r="BH902" i="3"/>
  <c r="AR902" i="3"/>
  <c r="AB902" i="3"/>
  <c r="L902" i="3"/>
  <c r="BX901" i="3"/>
  <c r="BH901" i="3"/>
  <c r="AR901" i="3"/>
  <c r="AB901" i="3"/>
  <c r="L901" i="3"/>
  <c r="BX900" i="3"/>
  <c r="BH900" i="3"/>
  <c r="AR900" i="3"/>
  <c r="AB900" i="3"/>
  <c r="L900" i="3"/>
  <c r="BX899" i="3"/>
  <c r="BH899" i="3"/>
  <c r="AR899" i="3"/>
  <c r="AB899" i="3"/>
  <c r="L899" i="3"/>
  <c r="BX898" i="3"/>
  <c r="BH898" i="3"/>
  <c r="AR898" i="3"/>
  <c r="AB898" i="3"/>
  <c r="L898" i="3"/>
  <c r="BX897" i="3"/>
  <c r="BH897" i="3"/>
  <c r="AR897" i="3"/>
  <c r="AB897" i="3"/>
  <c r="L897" i="3"/>
  <c r="BX896" i="3"/>
  <c r="BH896" i="3"/>
  <c r="AR896" i="3"/>
  <c r="AB896" i="3"/>
  <c r="L896" i="3"/>
  <c r="BX895" i="3"/>
  <c r="BH895" i="3"/>
  <c r="AR895" i="3"/>
  <c r="AB895" i="3"/>
  <c r="L895" i="3"/>
  <c r="BX894" i="3"/>
  <c r="BH894" i="3"/>
  <c r="AR894" i="3"/>
  <c r="AB894" i="3"/>
  <c r="L894" i="3"/>
  <c r="BX893" i="3"/>
  <c r="BH893" i="3"/>
  <c r="AR893" i="3"/>
  <c r="AB893" i="3"/>
  <c r="L893" i="3"/>
  <c r="BX892" i="3"/>
  <c r="BH892" i="3"/>
  <c r="AR892" i="3"/>
  <c r="AB892" i="3"/>
  <c r="L892" i="3"/>
  <c r="BX891" i="3"/>
  <c r="BH891" i="3"/>
  <c r="AR891" i="3"/>
  <c r="AB891" i="3"/>
  <c r="L891" i="3"/>
  <c r="BX890" i="3"/>
  <c r="BH890" i="3"/>
  <c r="AR890" i="3"/>
  <c r="AB890" i="3"/>
  <c r="L890" i="3"/>
  <c r="BX889" i="3"/>
  <c r="BH889" i="3"/>
  <c r="AR889" i="3"/>
  <c r="AB889" i="3"/>
  <c r="L889" i="3"/>
  <c r="BX888" i="3"/>
  <c r="BH888" i="3"/>
  <c r="AR888" i="3"/>
  <c r="AB888" i="3"/>
  <c r="L888" i="3"/>
  <c r="BX887" i="3"/>
  <c r="BH887" i="3"/>
  <c r="AR887" i="3"/>
  <c r="AB887" i="3"/>
  <c r="L887" i="3"/>
  <c r="BX886" i="3"/>
  <c r="BH886" i="3"/>
  <c r="AR886" i="3"/>
  <c r="AB886" i="3"/>
  <c r="L886" i="3"/>
  <c r="BX885" i="3"/>
  <c r="BH885" i="3"/>
  <c r="AR885" i="3"/>
  <c r="AB885" i="3"/>
  <c r="L885" i="3"/>
  <c r="BX884" i="3"/>
  <c r="BH884" i="3"/>
  <c r="AR884" i="3"/>
  <c r="AB884" i="3"/>
  <c r="L884" i="3"/>
  <c r="BX883" i="3"/>
  <c r="BH883" i="3"/>
  <c r="AR883" i="3"/>
  <c r="AB883" i="3"/>
  <c r="L883" i="3"/>
  <c r="BX882" i="3"/>
  <c r="BH882" i="3"/>
  <c r="AR882" i="3"/>
  <c r="AB882" i="3"/>
  <c r="L882" i="3"/>
  <c r="BX881" i="3"/>
  <c r="BH881" i="3"/>
  <c r="AR881" i="3"/>
  <c r="AB881" i="3"/>
  <c r="L881" i="3"/>
  <c r="BX880" i="3"/>
  <c r="BH880" i="3"/>
  <c r="AR880" i="3"/>
  <c r="AB880" i="3"/>
  <c r="L880" i="3"/>
  <c r="BX879" i="3"/>
  <c r="BH879" i="3"/>
  <c r="AR879" i="3"/>
  <c r="AB879" i="3"/>
  <c r="L879" i="3"/>
  <c r="BX878" i="3"/>
  <c r="BH878" i="3"/>
  <c r="AR878" i="3"/>
  <c r="AB878" i="3"/>
  <c r="L878" i="3"/>
  <c r="BX877" i="3"/>
  <c r="BH877" i="3"/>
  <c r="AR877" i="3"/>
  <c r="AB877" i="3"/>
  <c r="L877" i="3"/>
  <c r="BX876" i="3"/>
  <c r="BH876" i="3"/>
  <c r="AR876" i="3"/>
  <c r="AB876" i="3"/>
  <c r="L876" i="3"/>
  <c r="BX875" i="3"/>
  <c r="BH875" i="3"/>
  <c r="AR875" i="3"/>
  <c r="AB875" i="3"/>
  <c r="L875" i="3"/>
  <c r="BX874" i="3"/>
  <c r="BH874" i="3"/>
  <c r="AR874" i="3"/>
  <c r="AB874" i="3"/>
  <c r="L874" i="3"/>
  <c r="BX873" i="3"/>
  <c r="BH873" i="3"/>
  <c r="AR873" i="3"/>
  <c r="AB873" i="3"/>
  <c r="L873" i="3"/>
  <c r="BX872" i="3"/>
  <c r="BH872" i="3"/>
  <c r="AR872" i="3"/>
  <c r="AB872" i="3"/>
  <c r="L872" i="3"/>
  <c r="BX871" i="3"/>
  <c r="BH871" i="3"/>
  <c r="AR871" i="3"/>
  <c r="AB871" i="3"/>
  <c r="L871" i="3"/>
  <c r="BX870" i="3"/>
  <c r="BH870" i="3"/>
  <c r="AR870" i="3"/>
  <c r="AB870" i="3"/>
  <c r="L870" i="3"/>
  <c r="BX869" i="3"/>
  <c r="BH869" i="3"/>
  <c r="AR869" i="3"/>
  <c r="AB869" i="3"/>
  <c r="L869" i="3"/>
  <c r="BX868" i="3"/>
  <c r="BH868" i="3"/>
  <c r="AR868" i="3"/>
  <c r="AB868" i="3"/>
  <c r="L868" i="3"/>
  <c r="BX867" i="3"/>
  <c r="BH867" i="3"/>
  <c r="AR867" i="3"/>
  <c r="AB867" i="3"/>
  <c r="L867" i="3"/>
  <c r="BX866" i="3"/>
  <c r="BH866" i="3"/>
  <c r="AR866" i="3"/>
  <c r="AB866" i="3"/>
  <c r="L866" i="3"/>
  <c r="BX865" i="3"/>
  <c r="BH865" i="3"/>
  <c r="AR865" i="3"/>
  <c r="AB865" i="3"/>
  <c r="L865" i="3"/>
  <c r="BX864" i="3"/>
  <c r="BH864" i="3"/>
  <c r="AR864" i="3"/>
  <c r="AB864" i="3"/>
  <c r="L864" i="3"/>
  <c r="BX863" i="3"/>
  <c r="BH863" i="3"/>
  <c r="AR863" i="3"/>
  <c r="AB863" i="3"/>
  <c r="L863" i="3"/>
  <c r="BX862" i="3"/>
  <c r="BH862" i="3"/>
  <c r="AR862" i="3"/>
  <c r="AB862" i="3"/>
  <c r="L862" i="3"/>
  <c r="BX861" i="3"/>
  <c r="BH861" i="3"/>
  <c r="AR861" i="3"/>
  <c r="AB861" i="3"/>
  <c r="L861" i="3"/>
  <c r="BX860" i="3"/>
  <c r="BH860" i="3"/>
  <c r="AR860" i="3"/>
  <c r="AB860" i="3"/>
  <c r="L860" i="3"/>
  <c r="BX859" i="3"/>
  <c r="BH859" i="3"/>
  <c r="AR859" i="3"/>
  <c r="AB859" i="3"/>
  <c r="L859" i="3"/>
  <c r="BX858" i="3"/>
  <c r="BH858" i="3"/>
  <c r="AR858" i="3"/>
  <c r="AB858" i="3"/>
  <c r="L858" i="3"/>
  <c r="BX857" i="3"/>
  <c r="BH857" i="3"/>
  <c r="AR857" i="3"/>
  <c r="AB857" i="3"/>
  <c r="L857" i="3"/>
  <c r="BX856" i="3"/>
  <c r="BH856" i="3"/>
  <c r="AR856" i="3"/>
  <c r="AB856" i="3"/>
  <c r="L856" i="3"/>
  <c r="BX855" i="3"/>
  <c r="BH855" i="3"/>
  <c r="AR855" i="3"/>
  <c r="AB855" i="3"/>
  <c r="L855" i="3"/>
  <c r="BX854" i="3"/>
  <c r="BH854" i="3"/>
  <c r="AR854" i="3"/>
  <c r="AB854" i="3"/>
  <c r="L854" i="3"/>
  <c r="BX853" i="3"/>
  <c r="BH853" i="3"/>
  <c r="AR853" i="3"/>
  <c r="AB853" i="3"/>
  <c r="L853" i="3"/>
  <c r="BX852" i="3"/>
  <c r="BH852" i="3"/>
  <c r="AR852" i="3"/>
  <c r="AB852" i="3"/>
  <c r="L852" i="3"/>
  <c r="BX851" i="3"/>
  <c r="BH851" i="3"/>
  <c r="AR851" i="3"/>
  <c r="AB851" i="3"/>
  <c r="L851" i="3"/>
  <c r="BX850" i="3"/>
  <c r="BH850" i="3"/>
  <c r="AR850" i="3"/>
  <c r="AB850" i="3"/>
  <c r="L850" i="3"/>
  <c r="BX849" i="3"/>
  <c r="BH849" i="3"/>
  <c r="AR849" i="3"/>
  <c r="AB849" i="3"/>
  <c r="L849" i="3"/>
  <c r="BX848" i="3"/>
  <c r="BH848" i="3"/>
  <c r="AR848" i="3"/>
  <c r="AB848" i="3"/>
  <c r="L848" i="3"/>
  <c r="BX847" i="3"/>
  <c r="BH847" i="3"/>
  <c r="AR847" i="3"/>
  <c r="AB847" i="3"/>
  <c r="L847" i="3"/>
  <c r="BX846" i="3"/>
  <c r="BH846" i="3"/>
  <c r="AR846" i="3"/>
  <c r="AB846" i="3"/>
  <c r="L846" i="3"/>
  <c r="BX845" i="3"/>
  <c r="BH845" i="3"/>
  <c r="AR845" i="3"/>
  <c r="AB845" i="3"/>
  <c r="L845" i="3"/>
  <c r="BX844" i="3"/>
  <c r="BH844" i="3"/>
  <c r="AR844" i="3"/>
  <c r="AB844" i="3"/>
  <c r="L844" i="3"/>
  <c r="BX843" i="3"/>
  <c r="BH843" i="3"/>
  <c r="AR843" i="3"/>
  <c r="AB843" i="3"/>
  <c r="L843" i="3"/>
  <c r="BX842" i="3"/>
  <c r="BH842" i="3"/>
  <c r="AR842" i="3"/>
  <c r="AB842" i="3"/>
  <c r="L842" i="3"/>
  <c r="BX841" i="3"/>
  <c r="BH841" i="3"/>
  <c r="AR841" i="3"/>
  <c r="AB841" i="3"/>
  <c r="L841" i="3"/>
  <c r="BX840" i="3"/>
  <c r="BH840" i="3"/>
  <c r="AR840" i="3"/>
  <c r="AB840" i="3"/>
  <c r="L840" i="3"/>
  <c r="BX839" i="3"/>
  <c r="BH839" i="3"/>
  <c r="AR839" i="3"/>
  <c r="AB839" i="3"/>
  <c r="L839" i="3"/>
  <c r="BX838" i="3"/>
  <c r="BH838" i="3"/>
  <c r="AR838" i="3"/>
  <c r="AB838" i="3"/>
  <c r="L838" i="3"/>
  <c r="BX837" i="3"/>
  <c r="BH837" i="3"/>
  <c r="AR837" i="3"/>
  <c r="AB837" i="3"/>
  <c r="L837" i="3"/>
  <c r="BX836" i="3"/>
  <c r="BH836" i="3"/>
  <c r="AR836" i="3"/>
  <c r="AB836" i="3"/>
  <c r="L836" i="3"/>
  <c r="BX835" i="3"/>
  <c r="BH835" i="3"/>
  <c r="AR835" i="3"/>
  <c r="AB835" i="3"/>
  <c r="L835" i="3"/>
  <c r="BX834" i="3"/>
  <c r="BH834" i="3"/>
  <c r="AR834" i="3"/>
  <c r="AB834" i="3"/>
  <c r="L834" i="3"/>
  <c r="BX833" i="3"/>
  <c r="BH833" i="3"/>
  <c r="AR833" i="3"/>
  <c r="AB833" i="3"/>
  <c r="L833" i="3"/>
  <c r="BX832" i="3"/>
  <c r="BH832" i="3"/>
  <c r="AR832" i="3"/>
  <c r="AB832" i="3"/>
  <c r="L832" i="3"/>
  <c r="BX831" i="3"/>
  <c r="BH831" i="3"/>
  <c r="AR831" i="3"/>
  <c r="AB831" i="3"/>
  <c r="L831" i="3"/>
  <c r="BX830" i="3"/>
  <c r="BH830" i="3"/>
  <c r="AR830" i="3"/>
  <c r="AB830" i="3"/>
  <c r="L830" i="3"/>
  <c r="BX829" i="3"/>
  <c r="BH829" i="3"/>
  <c r="AR829" i="3"/>
  <c r="AB829" i="3"/>
  <c r="L829" i="3"/>
  <c r="BX828" i="3"/>
  <c r="BH828" i="3"/>
  <c r="AR828" i="3"/>
  <c r="AB828" i="3"/>
  <c r="L828" i="3"/>
  <c r="BX827" i="3"/>
  <c r="BH827" i="3"/>
  <c r="AR827" i="3"/>
  <c r="AB827" i="3"/>
  <c r="L827" i="3"/>
  <c r="BX826" i="3"/>
  <c r="BH826" i="3"/>
  <c r="AR826" i="3"/>
  <c r="AB826" i="3"/>
  <c r="L826" i="3"/>
  <c r="BX825" i="3"/>
  <c r="BH825" i="3"/>
  <c r="AR825" i="3"/>
  <c r="AB825" i="3"/>
  <c r="L825" i="3"/>
  <c r="BX824" i="3"/>
  <c r="BH824" i="3"/>
  <c r="AR824" i="3"/>
  <c r="AB824" i="3"/>
  <c r="L824" i="3"/>
  <c r="BX823" i="3"/>
  <c r="BH823" i="3"/>
  <c r="AR823" i="3"/>
  <c r="AB823" i="3"/>
  <c r="L823" i="3"/>
  <c r="BX822" i="3"/>
  <c r="BH822" i="3"/>
  <c r="AR822" i="3"/>
  <c r="AB822" i="3"/>
  <c r="L822" i="3"/>
  <c r="BX821" i="3"/>
  <c r="BH821" i="3"/>
  <c r="AR821" i="3"/>
  <c r="AB821" i="3"/>
  <c r="L821" i="3"/>
  <c r="BX820" i="3"/>
  <c r="BH820" i="3"/>
  <c r="AR820" i="3"/>
  <c r="AB820" i="3"/>
  <c r="L820" i="3"/>
  <c r="BX819" i="3"/>
  <c r="BH819" i="3"/>
  <c r="AR819" i="3"/>
  <c r="AB819" i="3"/>
  <c r="L819" i="3"/>
  <c r="BX818" i="3"/>
  <c r="BH818" i="3"/>
  <c r="AR818" i="3"/>
  <c r="AB818" i="3"/>
  <c r="L818" i="3"/>
  <c r="BX817" i="3"/>
  <c r="BH817" i="3"/>
  <c r="AR817" i="3"/>
  <c r="AB817" i="3"/>
  <c r="L817" i="3"/>
  <c r="BX816" i="3"/>
  <c r="BH816" i="3"/>
  <c r="AR816" i="3"/>
  <c r="AB816" i="3"/>
  <c r="L816" i="3"/>
  <c r="BX815" i="3"/>
  <c r="BH815" i="3"/>
  <c r="AR815" i="3"/>
  <c r="AB815" i="3"/>
  <c r="L815" i="3"/>
  <c r="BX814" i="3"/>
  <c r="BH814" i="3"/>
  <c r="AR814" i="3"/>
  <c r="AB814" i="3"/>
  <c r="L814" i="3"/>
  <c r="BX813" i="3"/>
  <c r="BH813" i="3"/>
  <c r="AR813" i="3"/>
  <c r="AB813" i="3"/>
  <c r="L813" i="3"/>
  <c r="BX812" i="3"/>
  <c r="BH812" i="3"/>
  <c r="AR812" i="3"/>
  <c r="AB812" i="3"/>
  <c r="L812" i="3"/>
  <c r="BX811" i="3"/>
  <c r="BH811" i="3"/>
  <c r="AR811" i="3"/>
  <c r="AB811" i="3"/>
  <c r="L811" i="3"/>
  <c r="BX810" i="3"/>
  <c r="BH810" i="3"/>
  <c r="AR810" i="3"/>
  <c r="AB810" i="3"/>
  <c r="L810" i="3"/>
  <c r="BX809" i="3"/>
  <c r="BH809" i="3"/>
  <c r="AR809" i="3"/>
  <c r="AB809" i="3"/>
  <c r="L809" i="3"/>
  <c r="BX808" i="3"/>
  <c r="BH808" i="3"/>
  <c r="AR808" i="3"/>
  <c r="AB808" i="3"/>
  <c r="L808" i="3"/>
  <c r="BX807" i="3"/>
  <c r="BH807" i="3"/>
  <c r="AR807" i="3"/>
  <c r="AB807" i="3"/>
  <c r="L807" i="3"/>
  <c r="BX806" i="3"/>
  <c r="BH806" i="3"/>
  <c r="AR806" i="3"/>
  <c r="AB806" i="3"/>
  <c r="L806" i="3"/>
  <c r="BX805" i="3"/>
  <c r="BH805" i="3"/>
  <c r="AR805" i="3"/>
  <c r="AB805" i="3"/>
  <c r="L805" i="3"/>
  <c r="BX804" i="3"/>
  <c r="BH804" i="3"/>
  <c r="AR804" i="3"/>
  <c r="AB804" i="3"/>
  <c r="L804" i="3"/>
  <c r="BX803" i="3"/>
  <c r="BH803" i="3"/>
  <c r="AR803" i="3"/>
  <c r="AB803" i="3"/>
  <c r="L803" i="3"/>
  <c r="BX802" i="3"/>
  <c r="BH802" i="3"/>
  <c r="AR802" i="3"/>
  <c r="AB802" i="3"/>
  <c r="L802" i="3"/>
  <c r="BX801" i="3"/>
  <c r="BH801" i="3"/>
  <c r="AR801" i="3"/>
  <c r="AB801" i="3"/>
  <c r="L801" i="3"/>
  <c r="BX800" i="3"/>
  <c r="BH800" i="3"/>
  <c r="AR800" i="3"/>
  <c r="AB800" i="3"/>
  <c r="L800" i="3"/>
  <c r="BX799" i="3"/>
  <c r="BH799" i="3"/>
  <c r="AR799" i="3"/>
  <c r="AB799" i="3"/>
  <c r="L799" i="3"/>
  <c r="BX798" i="3"/>
  <c r="BH798" i="3"/>
  <c r="AR798" i="3"/>
  <c r="AB798" i="3"/>
  <c r="L798" i="3"/>
  <c r="BX797" i="3"/>
  <c r="BH797" i="3"/>
  <c r="AR797" i="3"/>
  <c r="AB797" i="3"/>
  <c r="L797" i="3"/>
  <c r="BX796" i="3"/>
  <c r="BH796" i="3"/>
  <c r="AR796" i="3"/>
  <c r="AB796" i="3"/>
  <c r="L796" i="3"/>
  <c r="BX795" i="3"/>
  <c r="BH795" i="3"/>
  <c r="AR795" i="3"/>
  <c r="AB795" i="3"/>
  <c r="L795" i="3"/>
  <c r="BX794" i="3"/>
  <c r="BH794" i="3"/>
  <c r="AR794" i="3"/>
  <c r="AB794" i="3"/>
  <c r="L794" i="3"/>
  <c r="BX793" i="3"/>
  <c r="BH793" i="3"/>
  <c r="AR793" i="3"/>
  <c r="AB793" i="3"/>
  <c r="L793" i="3"/>
  <c r="BX792" i="3"/>
  <c r="BH792" i="3"/>
  <c r="AR792" i="3"/>
  <c r="AB792" i="3"/>
  <c r="L792" i="3"/>
  <c r="BX791" i="3"/>
  <c r="BH791" i="3"/>
  <c r="AR791" i="3"/>
  <c r="AB791" i="3"/>
  <c r="L791" i="3"/>
  <c r="BX790" i="3"/>
  <c r="BH790" i="3"/>
  <c r="AR790" i="3"/>
  <c r="AB790" i="3"/>
  <c r="L790" i="3"/>
  <c r="BX789" i="3"/>
  <c r="BH789" i="3"/>
  <c r="AR789" i="3"/>
  <c r="AB789" i="3"/>
  <c r="L789" i="3"/>
  <c r="BX788" i="3"/>
  <c r="BH788" i="3"/>
  <c r="AR788" i="3"/>
  <c r="AB788" i="3"/>
  <c r="L788" i="3"/>
  <c r="BX787" i="3"/>
  <c r="BH787" i="3"/>
  <c r="AR787" i="3"/>
  <c r="AB787" i="3"/>
  <c r="L787" i="3"/>
  <c r="BX786" i="3"/>
  <c r="BH786" i="3"/>
  <c r="AR786" i="3"/>
  <c r="AB786" i="3"/>
  <c r="L786" i="3"/>
  <c r="BX785" i="3"/>
  <c r="BH785" i="3"/>
  <c r="AR785" i="3"/>
  <c r="AB785" i="3"/>
  <c r="L785" i="3"/>
  <c r="BX784" i="3"/>
  <c r="BH784" i="3"/>
  <c r="AR784" i="3"/>
  <c r="AB784" i="3"/>
  <c r="L784" i="3"/>
  <c r="BX783" i="3"/>
  <c r="BH783" i="3"/>
  <c r="AR783" i="3"/>
  <c r="AB783" i="3"/>
  <c r="L783" i="3"/>
  <c r="BX782" i="3"/>
  <c r="BH782" i="3"/>
  <c r="AR782" i="3"/>
  <c r="AB782" i="3"/>
  <c r="L782" i="3"/>
  <c r="BX781" i="3"/>
  <c r="BH781" i="3"/>
  <c r="AR781" i="3"/>
  <c r="AB781" i="3"/>
  <c r="L781" i="3"/>
  <c r="BX780" i="3"/>
  <c r="BH780" i="3"/>
  <c r="AR780" i="3"/>
  <c r="AB780" i="3"/>
  <c r="L780" i="3"/>
  <c r="BX779" i="3"/>
  <c r="BH779" i="3"/>
  <c r="AR779" i="3"/>
  <c r="AB779" i="3"/>
  <c r="L779" i="3"/>
  <c r="BX778" i="3"/>
  <c r="BH778" i="3"/>
  <c r="AR778" i="3"/>
  <c r="AB778" i="3"/>
  <c r="L778" i="3"/>
  <c r="BX777" i="3"/>
  <c r="BH777" i="3"/>
  <c r="AR777" i="3"/>
  <c r="AB777" i="3"/>
  <c r="L777" i="3"/>
  <c r="BX776" i="3"/>
  <c r="BH776" i="3"/>
  <c r="AR776" i="3"/>
  <c r="AB776" i="3"/>
  <c r="L776" i="3"/>
  <c r="BX775" i="3"/>
  <c r="BH775" i="3"/>
  <c r="AR775" i="3"/>
  <c r="AB775" i="3"/>
  <c r="L775" i="3"/>
  <c r="BX774" i="3"/>
  <c r="BH774" i="3"/>
  <c r="AR774" i="3"/>
  <c r="AB774" i="3"/>
  <c r="L774" i="3"/>
  <c r="BX773" i="3"/>
  <c r="BH773" i="3"/>
  <c r="AR773" i="3"/>
  <c r="AB773" i="3"/>
  <c r="L773" i="3"/>
  <c r="BX772" i="3"/>
  <c r="BH772" i="3"/>
  <c r="AR772" i="3"/>
  <c r="AB772" i="3"/>
  <c r="L772" i="3"/>
  <c r="BX771" i="3"/>
  <c r="BH771" i="3"/>
  <c r="AR771" i="3"/>
  <c r="AB771" i="3"/>
  <c r="L771" i="3"/>
  <c r="BX770" i="3"/>
  <c r="BH770" i="3"/>
  <c r="AR770" i="3"/>
  <c r="AB770" i="3"/>
  <c r="L770" i="3"/>
  <c r="BX769" i="3"/>
  <c r="BH769" i="3"/>
  <c r="AR769" i="3"/>
  <c r="AB769" i="3"/>
  <c r="L769" i="3"/>
  <c r="BX768" i="3"/>
  <c r="BH768" i="3"/>
  <c r="AR768" i="3"/>
  <c r="AB768" i="3"/>
  <c r="L768" i="3"/>
  <c r="BX767" i="3"/>
  <c r="BH767" i="3"/>
  <c r="AR767" i="3"/>
  <c r="AB767" i="3"/>
  <c r="L767" i="3"/>
  <c r="BX766" i="3"/>
  <c r="BH766" i="3"/>
  <c r="AR766" i="3"/>
  <c r="AB766" i="3"/>
  <c r="L766" i="3"/>
  <c r="BX765" i="3"/>
  <c r="BH765" i="3"/>
  <c r="AR765" i="3"/>
  <c r="AB765" i="3"/>
  <c r="L765" i="3"/>
  <c r="BX764" i="3"/>
  <c r="BH764" i="3"/>
  <c r="AR764" i="3"/>
  <c r="AB764" i="3"/>
  <c r="L764" i="3"/>
  <c r="BX763" i="3"/>
  <c r="BH763" i="3"/>
  <c r="AR763" i="3"/>
  <c r="AB763" i="3"/>
  <c r="L763" i="3"/>
  <c r="BX762" i="3"/>
  <c r="BH762" i="3"/>
  <c r="AR762" i="3"/>
  <c r="AB762" i="3"/>
  <c r="L762" i="3"/>
  <c r="BX761" i="3"/>
  <c r="BH761" i="3"/>
  <c r="AR761" i="3"/>
  <c r="AB761" i="3"/>
  <c r="L761" i="3"/>
  <c r="BX760" i="3"/>
  <c r="BH760" i="3"/>
  <c r="AR760" i="3"/>
  <c r="AB760" i="3"/>
  <c r="L760" i="3"/>
  <c r="BX759" i="3"/>
  <c r="BH759" i="3"/>
  <c r="AR759" i="3"/>
  <c r="AB759" i="3"/>
  <c r="L759" i="3"/>
  <c r="BX758" i="3"/>
  <c r="BH758" i="3"/>
  <c r="AR758" i="3"/>
  <c r="AB758" i="3"/>
  <c r="L758" i="3"/>
  <c r="BX757" i="3"/>
  <c r="BH757" i="3"/>
  <c r="AR757" i="3"/>
  <c r="AB757" i="3"/>
  <c r="L757" i="3"/>
  <c r="BX756" i="3"/>
  <c r="BH756" i="3"/>
  <c r="AR756" i="3"/>
  <c r="AB756" i="3"/>
  <c r="L756" i="3"/>
  <c r="BX755" i="3"/>
  <c r="BH755" i="3"/>
  <c r="AR755" i="3"/>
  <c r="AB755" i="3"/>
  <c r="L755" i="3"/>
  <c r="BX754" i="3"/>
  <c r="BH754" i="3"/>
  <c r="AR754" i="3"/>
  <c r="AB754" i="3"/>
  <c r="L754" i="3"/>
  <c r="BX753" i="3"/>
  <c r="BH753" i="3"/>
  <c r="AR753" i="3"/>
  <c r="AB753" i="3"/>
  <c r="L753" i="3"/>
  <c r="BX752" i="3"/>
  <c r="BH752" i="3"/>
  <c r="AR752" i="3"/>
  <c r="AB752" i="3"/>
  <c r="L752" i="3"/>
  <c r="BX751" i="3"/>
  <c r="BH751" i="3"/>
  <c r="AR751" i="3"/>
  <c r="AB751" i="3"/>
  <c r="L751" i="3"/>
  <c r="BX750" i="3"/>
  <c r="BH750" i="3"/>
  <c r="AR750" i="3"/>
  <c r="AB750" i="3"/>
  <c r="L750" i="3"/>
  <c r="BX749" i="3"/>
  <c r="BH749" i="3"/>
  <c r="AR749" i="3"/>
  <c r="AB749" i="3"/>
  <c r="L749" i="3"/>
  <c r="BX748" i="3"/>
  <c r="BH748" i="3"/>
  <c r="AR748" i="3"/>
  <c r="AB748" i="3"/>
  <c r="L748" i="3"/>
  <c r="BX747" i="3"/>
  <c r="BH747" i="3"/>
  <c r="AR747" i="3"/>
  <c r="AB747" i="3"/>
  <c r="L747" i="3"/>
  <c r="BX746" i="3"/>
  <c r="BH746" i="3"/>
  <c r="AR746" i="3"/>
  <c r="AB746" i="3"/>
  <c r="L746" i="3"/>
  <c r="BX745" i="3"/>
  <c r="BH745" i="3"/>
  <c r="AR745" i="3"/>
  <c r="AB745" i="3"/>
  <c r="L745" i="3"/>
  <c r="BX744" i="3"/>
  <c r="BH744" i="3"/>
  <c r="AR744" i="3"/>
  <c r="AB744" i="3"/>
  <c r="L744" i="3"/>
  <c r="BX743" i="3"/>
  <c r="BH743" i="3"/>
  <c r="AR743" i="3"/>
  <c r="AB743" i="3"/>
  <c r="L743" i="3"/>
  <c r="BX742" i="3"/>
  <c r="BH742" i="3"/>
  <c r="AR742" i="3"/>
  <c r="AB742" i="3"/>
  <c r="L742" i="3"/>
  <c r="BX741" i="3"/>
  <c r="BH741" i="3"/>
  <c r="AR741" i="3"/>
  <c r="AB741" i="3"/>
  <c r="L741" i="3"/>
  <c r="BX740" i="3"/>
  <c r="BH740" i="3"/>
  <c r="AR740" i="3"/>
  <c r="AB740" i="3"/>
  <c r="L740" i="3"/>
  <c r="BX739" i="3"/>
  <c r="BH739" i="3"/>
  <c r="AR739" i="3"/>
  <c r="AB739" i="3"/>
  <c r="L739" i="3"/>
  <c r="BX738" i="3"/>
  <c r="BH738" i="3"/>
  <c r="AR738" i="3"/>
  <c r="AB738" i="3"/>
  <c r="L738" i="3"/>
  <c r="BX737" i="3"/>
  <c r="BH737" i="3"/>
  <c r="AR737" i="3"/>
  <c r="AB737" i="3"/>
  <c r="L737" i="3"/>
  <c r="BX736" i="3"/>
  <c r="BH736" i="3"/>
  <c r="AR736" i="3"/>
  <c r="AB736" i="3"/>
  <c r="L736" i="3"/>
  <c r="BX735" i="3"/>
  <c r="BH735" i="3"/>
  <c r="AR735" i="3"/>
  <c r="AB735" i="3"/>
  <c r="L735" i="3"/>
  <c r="BX734" i="3"/>
  <c r="BH734" i="3"/>
  <c r="AR734" i="3"/>
  <c r="AB734" i="3"/>
  <c r="L734" i="3"/>
  <c r="BX733" i="3"/>
  <c r="BH733" i="3"/>
  <c r="AR733" i="3"/>
  <c r="AB733" i="3"/>
  <c r="L733" i="3"/>
  <c r="BX732" i="3"/>
  <c r="BH732" i="3"/>
  <c r="AR732" i="3"/>
  <c r="AB732" i="3"/>
  <c r="L732" i="3"/>
  <c r="BX731" i="3"/>
  <c r="BH731" i="3"/>
  <c r="AR731" i="3"/>
  <c r="AB731" i="3"/>
  <c r="L731" i="3"/>
  <c r="BX730" i="3"/>
  <c r="BH730" i="3"/>
  <c r="AR730" i="3"/>
  <c r="AB730" i="3"/>
  <c r="L730" i="3"/>
  <c r="BX729" i="3"/>
  <c r="BH729" i="3"/>
  <c r="AR729" i="3"/>
  <c r="AB729" i="3"/>
  <c r="L729" i="3"/>
  <c r="BX728" i="3"/>
  <c r="BH728" i="3"/>
  <c r="AR728" i="3"/>
  <c r="AB728" i="3"/>
  <c r="L728" i="3"/>
  <c r="BX727" i="3"/>
  <c r="BH727" i="3"/>
  <c r="AR727" i="3"/>
  <c r="AB727" i="3"/>
  <c r="L727" i="3"/>
  <c r="BX726" i="3"/>
  <c r="BH726" i="3"/>
  <c r="AR726" i="3"/>
  <c r="AB726" i="3"/>
  <c r="L726" i="3"/>
  <c r="BX725" i="3"/>
  <c r="BH725" i="3"/>
  <c r="AR725" i="3"/>
  <c r="AB725" i="3"/>
  <c r="L725" i="3"/>
  <c r="BX724" i="3"/>
  <c r="BH724" i="3"/>
  <c r="AR724" i="3"/>
  <c r="AB724" i="3"/>
  <c r="L724" i="3"/>
  <c r="BX723" i="3"/>
  <c r="BH723" i="3"/>
  <c r="AR723" i="3"/>
  <c r="AB723" i="3"/>
  <c r="L723" i="3"/>
  <c r="BX722" i="3"/>
  <c r="BH722" i="3"/>
  <c r="AR722" i="3"/>
  <c r="AB722" i="3"/>
  <c r="L722" i="3"/>
  <c r="BX721" i="3"/>
  <c r="BH721" i="3"/>
  <c r="AR721" i="3"/>
  <c r="AB721" i="3"/>
  <c r="L721" i="3"/>
  <c r="BX720" i="3"/>
  <c r="BH720" i="3"/>
  <c r="AX720" i="3"/>
  <c r="AP720" i="3"/>
  <c r="AH720" i="3"/>
  <c r="Z720" i="3"/>
  <c r="R720" i="3"/>
  <c r="J720" i="3"/>
  <c r="B720" i="3"/>
  <c r="BV719" i="3"/>
  <c r="BN719" i="3"/>
  <c r="BF719" i="3"/>
  <c r="AX719" i="3"/>
  <c r="AP719" i="3"/>
  <c r="AH719" i="3"/>
  <c r="Z719" i="3"/>
  <c r="R719" i="3"/>
  <c r="J719" i="3"/>
  <c r="B719" i="3"/>
  <c r="BV718" i="3"/>
  <c r="BN718" i="3"/>
  <c r="BF718" i="3"/>
  <c r="AX718" i="3"/>
  <c r="AP718" i="3"/>
  <c r="AH718" i="3"/>
  <c r="Z718" i="3"/>
  <c r="R718" i="3"/>
  <c r="J718" i="3"/>
  <c r="B718" i="3"/>
  <c r="BV717" i="3"/>
  <c r="BN717" i="3"/>
  <c r="BF717" i="3"/>
  <c r="AX717" i="3"/>
  <c r="AP717" i="3"/>
  <c r="AH717" i="3"/>
  <c r="Z717" i="3"/>
  <c r="R717" i="3"/>
  <c r="J717" i="3"/>
  <c r="B717" i="3"/>
  <c r="BV716" i="3"/>
  <c r="BN716" i="3"/>
  <c r="BF716" i="3"/>
  <c r="AX716" i="3"/>
  <c r="AP716" i="3"/>
  <c r="AH716" i="3"/>
  <c r="Z716" i="3"/>
  <c r="R716" i="3"/>
  <c r="J716" i="3"/>
  <c r="B716" i="3"/>
  <c r="BV715" i="3"/>
  <c r="BN715" i="3"/>
  <c r="BF715" i="3"/>
  <c r="AX715" i="3"/>
  <c r="AP715" i="3"/>
  <c r="AH715" i="3"/>
  <c r="Z715" i="3"/>
  <c r="R715" i="3"/>
  <c r="J715" i="3"/>
  <c r="B715" i="3"/>
  <c r="BV714" i="3"/>
  <c r="BN714" i="3"/>
  <c r="BF714" i="3"/>
  <c r="AX714" i="3"/>
  <c r="AP714" i="3"/>
  <c r="AH714" i="3"/>
  <c r="Z714" i="3"/>
  <c r="R714" i="3"/>
  <c r="J714" i="3"/>
  <c r="B714" i="3"/>
  <c r="BV713" i="3"/>
  <c r="BN713" i="3"/>
  <c r="BF713" i="3"/>
  <c r="AX713" i="3"/>
  <c r="AP713" i="3"/>
  <c r="AH713" i="3"/>
  <c r="Z713" i="3"/>
  <c r="R713" i="3"/>
  <c r="J713" i="3"/>
  <c r="B713" i="3"/>
  <c r="BV712" i="3"/>
  <c r="BN712" i="3"/>
  <c r="BF712" i="3"/>
  <c r="AX712" i="3"/>
  <c r="AP712" i="3"/>
  <c r="AH712" i="3"/>
  <c r="Z712" i="3"/>
  <c r="R712" i="3"/>
  <c r="J712" i="3"/>
  <c r="B712" i="3"/>
  <c r="BV711" i="3"/>
  <c r="BN711" i="3"/>
  <c r="BF711" i="3"/>
  <c r="AX711" i="3"/>
  <c r="AP711" i="3"/>
  <c r="AH711" i="3"/>
  <c r="Z711" i="3"/>
  <c r="R711" i="3"/>
  <c r="J711" i="3"/>
  <c r="B711" i="3"/>
  <c r="BV710" i="3"/>
  <c r="BN710" i="3"/>
  <c r="BF710" i="3"/>
  <c r="AX710" i="3"/>
  <c r="AP710" i="3"/>
  <c r="AH710" i="3"/>
  <c r="Z710" i="3"/>
  <c r="R710" i="3"/>
  <c r="J710" i="3"/>
  <c r="B710" i="3"/>
  <c r="BV709" i="3"/>
  <c r="BN709" i="3"/>
  <c r="BF709" i="3"/>
  <c r="AX709" i="3"/>
  <c r="AP709" i="3"/>
  <c r="AH709" i="3"/>
  <c r="Z709" i="3"/>
  <c r="R709" i="3"/>
  <c r="J709" i="3"/>
  <c r="B709" i="3"/>
  <c r="BV708" i="3"/>
  <c r="BN708" i="3"/>
  <c r="BF708" i="3"/>
  <c r="AX708" i="3"/>
  <c r="AP708" i="3"/>
  <c r="AH708" i="3"/>
  <c r="Z708" i="3"/>
  <c r="R708" i="3"/>
  <c r="J708" i="3"/>
  <c r="B708" i="3"/>
  <c r="BV707" i="3"/>
  <c r="BN707" i="3"/>
  <c r="BF707" i="3"/>
  <c r="AX707" i="3"/>
  <c r="AP707" i="3"/>
  <c r="AH707" i="3"/>
  <c r="Z707" i="3"/>
  <c r="R707" i="3"/>
  <c r="J707" i="3"/>
  <c r="B707" i="3"/>
  <c r="BV706" i="3"/>
  <c r="BN706" i="3"/>
  <c r="BF706" i="3"/>
  <c r="AX706" i="3"/>
  <c r="AP706" i="3"/>
  <c r="AH706" i="3"/>
  <c r="Z706" i="3"/>
  <c r="R706" i="3"/>
  <c r="J706" i="3"/>
  <c r="B706" i="3"/>
  <c r="BV705" i="3"/>
  <c r="BN705" i="3"/>
  <c r="BF705" i="3"/>
  <c r="AX705" i="3"/>
  <c r="AP705" i="3"/>
  <c r="AH705" i="3"/>
  <c r="Z705" i="3"/>
  <c r="R705" i="3"/>
  <c r="J705" i="3"/>
  <c r="B705" i="3"/>
  <c r="BV704" i="3"/>
  <c r="BN704" i="3"/>
  <c r="BF704" i="3"/>
  <c r="AX704" i="3"/>
  <c r="AP704" i="3"/>
  <c r="AH704" i="3"/>
  <c r="Z704" i="3"/>
  <c r="R704" i="3"/>
  <c r="J704" i="3"/>
  <c r="B704" i="3"/>
  <c r="BV703" i="3"/>
  <c r="BN703" i="3"/>
  <c r="BF703" i="3"/>
  <c r="AX703" i="3"/>
  <c r="AP703" i="3"/>
  <c r="AH703" i="3"/>
  <c r="Z703" i="3"/>
  <c r="R703" i="3"/>
  <c r="J703" i="3"/>
  <c r="B703" i="3"/>
  <c r="BV702" i="3"/>
  <c r="BN702" i="3"/>
  <c r="BF702" i="3"/>
  <c r="AX702" i="3"/>
  <c r="AP702" i="3"/>
  <c r="AH702" i="3"/>
  <c r="Z702" i="3"/>
  <c r="R702" i="3"/>
  <c r="J702" i="3"/>
  <c r="B702" i="3"/>
  <c r="BV701" i="3"/>
  <c r="BN701" i="3"/>
  <c r="BF701" i="3"/>
  <c r="AX701" i="3"/>
  <c r="AP701" i="3"/>
  <c r="AH701" i="3"/>
  <c r="Z701" i="3"/>
  <c r="R701" i="3"/>
  <c r="J701" i="3"/>
  <c r="B701" i="3"/>
  <c r="BV700" i="3"/>
  <c r="BN700" i="3"/>
  <c r="BF700" i="3"/>
  <c r="AX700" i="3"/>
  <c r="AP700" i="3"/>
  <c r="AH700" i="3"/>
  <c r="Z700" i="3"/>
  <c r="R700" i="3"/>
  <c r="J700" i="3"/>
  <c r="B700" i="3"/>
  <c r="BV699" i="3"/>
  <c r="BN699" i="3"/>
  <c r="BF699" i="3"/>
  <c r="AX699" i="3"/>
  <c r="AP699" i="3"/>
  <c r="AH699" i="3"/>
  <c r="Z699" i="3"/>
  <c r="R699" i="3"/>
  <c r="J699" i="3"/>
  <c r="B699" i="3"/>
  <c r="BV698" i="3"/>
  <c r="BN698" i="3"/>
  <c r="BF698" i="3"/>
  <c r="AX698" i="3"/>
  <c r="AP698" i="3"/>
  <c r="AH698" i="3"/>
  <c r="Z698" i="3"/>
  <c r="R698" i="3"/>
  <c r="J698" i="3"/>
  <c r="B698" i="3"/>
  <c r="BV697" i="3"/>
  <c r="BN697" i="3"/>
  <c r="BF697" i="3"/>
  <c r="AX697" i="3"/>
  <c r="AP697" i="3"/>
  <c r="AH697" i="3"/>
  <c r="Z697" i="3"/>
  <c r="R697" i="3"/>
  <c r="J697" i="3"/>
  <c r="B697" i="3"/>
  <c r="BV696" i="3"/>
  <c r="BN696" i="3"/>
  <c r="BF696" i="3"/>
  <c r="AX696" i="3"/>
  <c r="AP696" i="3"/>
  <c r="AH696" i="3"/>
  <c r="Z696" i="3"/>
  <c r="R696" i="3"/>
  <c r="J696" i="3"/>
  <c r="B696" i="3"/>
  <c r="BV695" i="3"/>
  <c r="BN695" i="3"/>
  <c r="BF695" i="3"/>
  <c r="AX695" i="3"/>
  <c r="AP695" i="3"/>
  <c r="AH695" i="3"/>
  <c r="Z695" i="3"/>
  <c r="R695" i="3"/>
  <c r="J695" i="3"/>
  <c r="B695" i="3"/>
  <c r="BV694" i="3"/>
  <c r="BN694" i="3"/>
  <c r="BF694" i="3"/>
  <c r="AX694" i="3"/>
  <c r="AP694" i="3"/>
  <c r="AH694" i="3"/>
  <c r="Z694" i="3"/>
  <c r="R694" i="3"/>
  <c r="J694" i="3"/>
  <c r="B694" i="3"/>
  <c r="BV693" i="3"/>
  <c r="BN693" i="3"/>
  <c r="BF693" i="3"/>
  <c r="AX693" i="3"/>
  <c r="AP693" i="3"/>
  <c r="AH693" i="3"/>
  <c r="Z693" i="3"/>
  <c r="R693" i="3"/>
  <c r="J693" i="3"/>
  <c r="B693" i="3"/>
  <c r="BV692" i="3"/>
  <c r="BN692" i="3"/>
  <c r="BF692" i="3"/>
  <c r="AX692" i="3"/>
  <c r="AP692" i="3"/>
  <c r="AH692" i="3"/>
  <c r="Z692" i="3"/>
  <c r="R692" i="3"/>
  <c r="J692" i="3"/>
  <c r="B692" i="3"/>
  <c r="BV691" i="3"/>
  <c r="BN691" i="3"/>
  <c r="BF691" i="3"/>
  <c r="AX691" i="3"/>
  <c r="AP691" i="3"/>
  <c r="AH691" i="3"/>
  <c r="Z691" i="3"/>
  <c r="R691" i="3"/>
  <c r="J691" i="3"/>
  <c r="B691" i="3"/>
  <c r="BV690" i="3"/>
  <c r="BN690" i="3"/>
  <c r="BF690" i="3"/>
  <c r="AX690" i="3"/>
  <c r="AP690" i="3"/>
  <c r="AH690" i="3"/>
  <c r="Z690" i="3"/>
  <c r="R690" i="3"/>
  <c r="J690" i="3"/>
  <c r="B690" i="3"/>
  <c r="BV689" i="3"/>
  <c r="BN689" i="3"/>
  <c r="BF689" i="3"/>
  <c r="AX689" i="3"/>
  <c r="AP689" i="3"/>
  <c r="AH689" i="3"/>
  <c r="Z689" i="3"/>
  <c r="R689" i="3"/>
  <c r="J689" i="3"/>
  <c r="B689" i="3"/>
  <c r="BV688" i="3"/>
  <c r="BN688" i="3"/>
  <c r="BF688" i="3"/>
  <c r="AX688" i="3"/>
  <c r="AP688" i="3"/>
  <c r="AH688" i="3"/>
  <c r="Z688" i="3"/>
  <c r="R688" i="3"/>
  <c r="J688" i="3"/>
  <c r="B688" i="3"/>
  <c r="BV687" i="3"/>
  <c r="BN687" i="3"/>
  <c r="BF687" i="3"/>
  <c r="AX687" i="3"/>
  <c r="AP687" i="3"/>
  <c r="AH687" i="3"/>
  <c r="Z687" i="3"/>
  <c r="R687" i="3"/>
  <c r="J687" i="3"/>
  <c r="B687" i="3"/>
  <c r="BV686" i="3"/>
  <c r="BN686" i="3"/>
  <c r="BF686" i="3"/>
  <c r="AX686" i="3"/>
  <c r="AP686" i="3"/>
  <c r="AH686" i="3"/>
  <c r="Z686" i="3"/>
  <c r="R686" i="3"/>
  <c r="J686" i="3"/>
  <c r="B686" i="3"/>
  <c r="BV685" i="3"/>
  <c r="BN685" i="3"/>
  <c r="BF685" i="3"/>
  <c r="AX685" i="3"/>
  <c r="AP685" i="3"/>
  <c r="AH685" i="3"/>
  <c r="Z685" i="3"/>
  <c r="R685" i="3"/>
  <c r="J685" i="3"/>
  <c r="B685" i="3"/>
  <c r="BV684" i="3"/>
  <c r="BN684" i="3"/>
  <c r="BF684" i="3"/>
  <c r="AX684" i="3"/>
  <c r="AP684" i="3"/>
  <c r="AH684" i="3"/>
  <c r="Z684" i="3"/>
  <c r="R684" i="3"/>
  <c r="J684" i="3"/>
  <c r="B684" i="3"/>
  <c r="BV683" i="3"/>
  <c r="BN683" i="3"/>
  <c r="BF683" i="3"/>
  <c r="AX683" i="3"/>
  <c r="AP683" i="3"/>
  <c r="AH683" i="3"/>
  <c r="Z683" i="3"/>
  <c r="R683" i="3"/>
  <c r="J683" i="3"/>
  <c r="B683" i="3"/>
  <c r="BV682" i="3"/>
  <c r="BN682" i="3"/>
  <c r="BF682" i="3"/>
  <c r="AX682" i="3"/>
  <c r="AP682" i="3"/>
  <c r="AH682" i="3"/>
  <c r="Z682" i="3"/>
  <c r="R682" i="3"/>
  <c r="J682" i="3"/>
  <c r="B682" i="3"/>
  <c r="BV681" i="3"/>
  <c r="BN681" i="3"/>
  <c r="BF681" i="3"/>
  <c r="AX681" i="3"/>
  <c r="AP681" i="3"/>
  <c r="AH681" i="3"/>
  <c r="Z681" i="3"/>
  <c r="R681" i="3"/>
  <c r="J681" i="3"/>
  <c r="B681" i="3"/>
  <c r="BV680" i="3"/>
  <c r="BN680" i="3"/>
  <c r="BF680" i="3"/>
  <c r="AX680" i="3"/>
  <c r="AP680" i="3"/>
  <c r="AH680" i="3"/>
  <c r="Z680" i="3"/>
  <c r="R680" i="3"/>
  <c r="J680" i="3"/>
  <c r="B680" i="3"/>
  <c r="BV679" i="3"/>
  <c r="BN679" i="3"/>
  <c r="BF679" i="3"/>
  <c r="AX679" i="3"/>
  <c r="AP679" i="3"/>
  <c r="AH679" i="3"/>
  <c r="Z679" i="3"/>
  <c r="R679" i="3"/>
  <c r="J679" i="3"/>
  <c r="B679" i="3"/>
  <c r="BV678" i="3"/>
  <c r="BN678" i="3"/>
  <c r="BF678" i="3"/>
  <c r="AX678" i="3"/>
  <c r="AP678" i="3"/>
  <c r="AH678" i="3"/>
  <c r="Z678" i="3"/>
  <c r="R678" i="3"/>
  <c r="J678" i="3"/>
  <c r="B678" i="3"/>
  <c r="BV677" i="3"/>
  <c r="BN677" i="3"/>
  <c r="BF677" i="3"/>
  <c r="AX677" i="3"/>
  <c r="AP677" i="3"/>
  <c r="AH677" i="3"/>
  <c r="Z677" i="3"/>
  <c r="R677" i="3"/>
  <c r="J677" i="3"/>
  <c r="B677" i="3"/>
  <c r="BV676" i="3"/>
  <c r="BN676" i="3"/>
  <c r="BF676" i="3"/>
  <c r="AX676" i="3"/>
  <c r="AP676" i="3"/>
  <c r="AH676" i="3"/>
  <c r="Z676" i="3"/>
  <c r="R676" i="3"/>
  <c r="J676" i="3"/>
  <c r="B676" i="3"/>
  <c r="BV675" i="3"/>
  <c r="BN675" i="3"/>
  <c r="BF675" i="3"/>
  <c r="AX675" i="3"/>
  <c r="AP675" i="3"/>
  <c r="AH675" i="3"/>
  <c r="Z675" i="3"/>
  <c r="R675" i="3"/>
  <c r="J675" i="3"/>
  <c r="B675" i="3"/>
  <c r="BV674" i="3"/>
  <c r="BN674" i="3"/>
  <c r="BF674" i="3"/>
  <c r="AX674" i="3"/>
  <c r="AP674" i="3"/>
  <c r="AH674" i="3"/>
  <c r="Z674" i="3"/>
  <c r="R674" i="3"/>
  <c r="J674" i="3"/>
  <c r="B674" i="3"/>
  <c r="BV673" i="3"/>
  <c r="BN673" i="3"/>
  <c r="BF673" i="3"/>
  <c r="AX673" i="3"/>
  <c r="AP673" i="3"/>
  <c r="AH673" i="3"/>
  <c r="Z673" i="3"/>
  <c r="R673" i="3"/>
  <c r="J673" i="3"/>
  <c r="B673" i="3"/>
  <c r="BV672" i="3"/>
  <c r="BN672" i="3"/>
  <c r="BF672" i="3"/>
  <c r="AX672" i="3"/>
  <c r="AP672" i="3"/>
  <c r="AH672" i="3"/>
  <c r="Z672" i="3"/>
  <c r="R672" i="3"/>
  <c r="J672" i="3"/>
  <c r="B672" i="3"/>
  <c r="BV671" i="3"/>
  <c r="BN671" i="3"/>
  <c r="BF671" i="3"/>
  <c r="AX671" i="3"/>
  <c r="AP671" i="3"/>
  <c r="AH671" i="3"/>
  <c r="Z671" i="3"/>
  <c r="R671" i="3"/>
  <c r="J671" i="3"/>
  <c r="B671" i="3"/>
  <c r="BV670" i="3"/>
  <c r="BN670" i="3"/>
  <c r="BF670" i="3"/>
  <c r="AX670" i="3"/>
  <c r="AP670" i="3"/>
  <c r="AH670" i="3"/>
  <c r="Z670" i="3"/>
  <c r="R670" i="3"/>
  <c r="J670" i="3"/>
  <c r="B670" i="3"/>
  <c r="BV669" i="3"/>
  <c r="BN669" i="3"/>
  <c r="BF669" i="3"/>
  <c r="AX669" i="3"/>
  <c r="AP669" i="3"/>
  <c r="AH669" i="3"/>
  <c r="Z669" i="3"/>
  <c r="R669" i="3"/>
  <c r="J669" i="3"/>
  <c r="B669" i="3"/>
  <c r="BV668" i="3"/>
  <c r="BN668" i="3"/>
  <c r="BF668" i="3"/>
  <c r="AX668" i="3"/>
  <c r="AP668" i="3"/>
  <c r="AH668" i="3"/>
  <c r="Z668" i="3"/>
  <c r="R668" i="3"/>
  <c r="J668" i="3"/>
  <c r="B668" i="3"/>
  <c r="BV667" i="3"/>
  <c r="BN667" i="3"/>
  <c r="BF667" i="3"/>
  <c r="AX667" i="3"/>
  <c r="AP667" i="3"/>
  <c r="AH667" i="3"/>
  <c r="Z667" i="3"/>
  <c r="R667" i="3"/>
  <c r="J667" i="3"/>
  <c r="B667" i="3"/>
  <c r="BV666" i="3"/>
  <c r="BN666" i="3"/>
  <c r="BF666" i="3"/>
  <c r="AX666" i="3"/>
  <c r="AP666" i="3"/>
  <c r="AH666" i="3"/>
  <c r="Z666" i="3"/>
  <c r="R666" i="3"/>
  <c r="J666" i="3"/>
  <c r="B666" i="3"/>
  <c r="BV665" i="3"/>
  <c r="BN665" i="3"/>
  <c r="BF665" i="3"/>
  <c r="AX665" i="3"/>
  <c r="AP665" i="3"/>
  <c r="AH665" i="3"/>
  <c r="Z665" i="3"/>
  <c r="R665" i="3"/>
  <c r="J665" i="3"/>
  <c r="B665" i="3"/>
  <c r="BV664" i="3"/>
  <c r="BN664" i="3"/>
  <c r="BF664" i="3"/>
  <c r="AX664" i="3"/>
  <c r="AP664" i="3"/>
  <c r="AH664" i="3"/>
  <c r="Z664" i="3"/>
  <c r="R664" i="3"/>
  <c r="J664" i="3"/>
  <c r="B664" i="3"/>
  <c r="BV663" i="3"/>
  <c r="BN663" i="3"/>
  <c r="BF663" i="3"/>
  <c r="AX663" i="3"/>
  <c r="AP663" i="3"/>
  <c r="AH663" i="3"/>
  <c r="Z663" i="3"/>
  <c r="R663" i="3"/>
  <c r="J663" i="3"/>
  <c r="B663" i="3"/>
  <c r="BV662" i="3"/>
  <c r="BN662" i="3"/>
  <c r="BF662" i="3"/>
  <c r="AX662" i="3"/>
  <c r="AP662" i="3"/>
  <c r="AH662" i="3"/>
  <c r="Z662" i="3"/>
  <c r="R662" i="3"/>
  <c r="J662" i="3"/>
  <c r="B662" i="3"/>
  <c r="BV661" i="3"/>
  <c r="BN661" i="3"/>
  <c r="BF661" i="3"/>
  <c r="AX661" i="3"/>
  <c r="AP661" i="3"/>
  <c r="AH661" i="3"/>
  <c r="Z661" i="3"/>
  <c r="R661" i="3"/>
  <c r="J661" i="3"/>
  <c r="B661" i="3"/>
  <c r="BV660" i="3"/>
  <c r="BN660" i="3"/>
  <c r="BF660" i="3"/>
  <c r="AX660" i="3"/>
  <c r="AP660" i="3"/>
  <c r="AH660" i="3"/>
  <c r="Z660" i="3"/>
  <c r="R660" i="3"/>
  <c r="J660" i="3"/>
  <c r="B660" i="3"/>
  <c r="BV659" i="3"/>
  <c r="BN659" i="3"/>
  <c r="BF659" i="3"/>
  <c r="AX659" i="3"/>
  <c r="AP659" i="3"/>
  <c r="AH659" i="3"/>
  <c r="Z659" i="3"/>
  <c r="R659" i="3"/>
  <c r="J659" i="3"/>
  <c r="B659" i="3"/>
  <c r="BV658" i="3"/>
  <c r="BN658" i="3"/>
  <c r="BF658" i="3"/>
  <c r="AX658" i="3"/>
  <c r="AP658" i="3"/>
  <c r="AH658" i="3"/>
  <c r="Z658" i="3"/>
  <c r="R658" i="3"/>
  <c r="J658" i="3"/>
  <c r="B658" i="3"/>
  <c r="BV657" i="3"/>
  <c r="BN657" i="3"/>
  <c r="BF657" i="3"/>
  <c r="AX657" i="3"/>
  <c r="AP657" i="3"/>
  <c r="AH657" i="3"/>
  <c r="Z657" i="3"/>
  <c r="R657" i="3"/>
  <c r="J657" i="3"/>
  <c r="B657" i="3"/>
  <c r="BV656" i="3"/>
  <c r="BN656" i="3"/>
  <c r="BF656" i="3"/>
  <c r="AX656" i="3"/>
  <c r="AP656" i="3"/>
  <c r="AH656" i="3"/>
  <c r="Z656" i="3"/>
  <c r="R656" i="3"/>
  <c r="J656" i="3"/>
  <c r="B656" i="3"/>
  <c r="BV655" i="3"/>
  <c r="BN655" i="3"/>
  <c r="BF655" i="3"/>
  <c r="AX655" i="3"/>
  <c r="AP655" i="3"/>
  <c r="AH655" i="3"/>
  <c r="Z655" i="3"/>
  <c r="R655" i="3"/>
  <c r="J655" i="3"/>
  <c r="B655" i="3"/>
  <c r="BV654" i="3"/>
  <c r="BN654" i="3"/>
  <c r="BF654" i="3"/>
  <c r="AX654" i="3"/>
  <c r="AP654" i="3"/>
  <c r="AH654" i="3"/>
  <c r="Z654" i="3"/>
  <c r="R654" i="3"/>
  <c r="J654" i="3"/>
  <c r="B654" i="3"/>
  <c r="BV653" i="3"/>
  <c r="BN653" i="3"/>
  <c r="BF653" i="3"/>
  <c r="AX653" i="3"/>
  <c r="AP653" i="3"/>
  <c r="AH653" i="3"/>
  <c r="Z653" i="3"/>
  <c r="R653" i="3"/>
  <c r="J653" i="3"/>
  <c r="B653" i="3"/>
  <c r="BV652" i="3"/>
  <c r="BN652" i="3"/>
  <c r="BF652" i="3"/>
  <c r="AX652" i="3"/>
  <c r="AP652" i="3"/>
  <c r="AH652" i="3"/>
  <c r="Z652" i="3"/>
  <c r="R652" i="3"/>
  <c r="J652" i="3"/>
  <c r="B652" i="3"/>
  <c r="BV651" i="3"/>
  <c r="BN651" i="3"/>
  <c r="BF651" i="3"/>
  <c r="AX651" i="3"/>
  <c r="AP651" i="3"/>
  <c r="AH651" i="3"/>
  <c r="Z651" i="3"/>
  <c r="R651" i="3"/>
  <c r="J651" i="3"/>
  <c r="B651" i="3"/>
  <c r="BV650" i="3"/>
  <c r="BN650" i="3"/>
  <c r="BF650" i="3"/>
  <c r="AX650" i="3"/>
  <c r="AP650" i="3"/>
  <c r="AH650" i="3"/>
  <c r="Z650" i="3"/>
  <c r="R650" i="3"/>
  <c r="J650" i="3"/>
  <c r="B650" i="3"/>
  <c r="BV649" i="3"/>
  <c r="BN649" i="3"/>
  <c r="BF649" i="3"/>
  <c r="AX649" i="3"/>
  <c r="AP649" i="3"/>
  <c r="AH649" i="3"/>
  <c r="Z649" i="3"/>
  <c r="R649" i="3"/>
  <c r="J649" i="3"/>
  <c r="B649" i="3"/>
  <c r="BV648" i="3"/>
  <c r="BN648" i="3"/>
  <c r="BF648" i="3"/>
  <c r="AX648" i="3"/>
  <c r="AP648" i="3"/>
  <c r="AH648" i="3"/>
  <c r="Z648" i="3"/>
  <c r="R648" i="3"/>
  <c r="J648" i="3"/>
  <c r="B648" i="3"/>
  <c r="BV647" i="3"/>
  <c r="BN647" i="3"/>
  <c r="BF647" i="3"/>
  <c r="AX647" i="3"/>
  <c r="AP647" i="3"/>
  <c r="AH647" i="3"/>
  <c r="Z647" i="3"/>
  <c r="R647" i="3"/>
  <c r="J647" i="3"/>
  <c r="B647" i="3"/>
  <c r="BV646" i="3"/>
  <c r="BN646" i="3"/>
  <c r="BF646" i="3"/>
  <c r="AX646" i="3"/>
  <c r="AP646" i="3"/>
  <c r="AH646" i="3"/>
  <c r="Z646" i="3"/>
  <c r="R646" i="3"/>
  <c r="J646" i="3"/>
  <c r="B646" i="3"/>
  <c r="BV645" i="3"/>
  <c r="BN645" i="3"/>
  <c r="BF645" i="3"/>
  <c r="AX645" i="3"/>
  <c r="AP645" i="3"/>
  <c r="AH645" i="3"/>
  <c r="Z645" i="3"/>
  <c r="R645" i="3"/>
  <c r="J645" i="3"/>
  <c r="B645" i="3"/>
  <c r="BV644" i="3"/>
  <c r="BN644" i="3"/>
  <c r="BF644" i="3"/>
  <c r="AX644" i="3"/>
  <c r="AP644" i="3"/>
  <c r="AH644" i="3"/>
  <c r="Z644" i="3"/>
  <c r="R644" i="3"/>
  <c r="J644" i="3"/>
  <c r="B644" i="3"/>
  <c r="BV643" i="3"/>
  <c r="BN643" i="3"/>
  <c r="BF643" i="3"/>
  <c r="AX643" i="3"/>
  <c r="AP643" i="3"/>
  <c r="AH643" i="3"/>
  <c r="Z643" i="3"/>
  <c r="R643" i="3"/>
  <c r="J643" i="3"/>
  <c r="B643" i="3"/>
  <c r="BV642" i="3"/>
  <c r="BN642" i="3"/>
  <c r="BF642" i="3"/>
  <c r="AX642" i="3"/>
  <c r="AP642" i="3"/>
  <c r="AH642" i="3"/>
  <c r="Z642" i="3"/>
  <c r="R642" i="3"/>
  <c r="J642" i="3"/>
  <c r="B642" i="3"/>
  <c r="BV641" i="3"/>
  <c r="BN641" i="3"/>
  <c r="BF641" i="3"/>
  <c r="AX641" i="3"/>
  <c r="AP641" i="3"/>
  <c r="AH641" i="3"/>
  <c r="Z641" i="3"/>
  <c r="R641" i="3"/>
  <c r="J641" i="3"/>
  <c r="B641" i="3"/>
  <c r="BV640" i="3"/>
  <c r="BN640" i="3"/>
  <c r="BF640" i="3"/>
  <c r="AX640" i="3"/>
  <c r="AP640" i="3"/>
  <c r="AH640" i="3"/>
  <c r="Z640" i="3"/>
  <c r="R640" i="3"/>
  <c r="J640" i="3"/>
  <c r="B640" i="3"/>
  <c r="BV639" i="3"/>
  <c r="BN639" i="3"/>
  <c r="BF639" i="3"/>
  <c r="AX639" i="3"/>
  <c r="AP639" i="3"/>
  <c r="AH639" i="3"/>
  <c r="Z639" i="3"/>
  <c r="R639" i="3"/>
  <c r="J639" i="3"/>
  <c r="B639" i="3"/>
  <c r="BV638" i="3"/>
  <c r="BN638" i="3"/>
  <c r="BF638" i="3"/>
  <c r="AX638" i="3"/>
  <c r="AP638" i="3"/>
  <c r="AH638" i="3"/>
  <c r="Z638" i="3"/>
  <c r="R638" i="3"/>
  <c r="J638" i="3"/>
  <c r="B638" i="3"/>
  <c r="BV637" i="3"/>
  <c r="BN637" i="3"/>
  <c r="BF637" i="3"/>
  <c r="AX637" i="3"/>
  <c r="AP637" i="3"/>
  <c r="AH637" i="3"/>
  <c r="Z637" i="3"/>
  <c r="R637" i="3"/>
  <c r="J637" i="3"/>
  <c r="B637" i="3"/>
  <c r="BV636" i="3"/>
  <c r="BN636" i="3"/>
  <c r="BF636" i="3"/>
  <c r="AX636" i="3"/>
  <c r="AP636" i="3"/>
  <c r="AH636" i="3"/>
  <c r="Z636" i="3"/>
  <c r="R636" i="3"/>
  <c r="J636" i="3"/>
  <c r="B636" i="3"/>
  <c r="BV635" i="3"/>
  <c r="BN635" i="3"/>
  <c r="BF635" i="3"/>
  <c r="AX635" i="3"/>
  <c r="AP635" i="3"/>
  <c r="AH635" i="3"/>
  <c r="Z635" i="3"/>
  <c r="R635" i="3"/>
  <c r="J635" i="3"/>
  <c r="B635" i="3"/>
  <c r="BV634" i="3"/>
  <c r="BN634" i="3"/>
  <c r="BF634" i="3"/>
  <c r="AX634" i="3"/>
  <c r="AP634" i="3"/>
  <c r="AH634" i="3"/>
  <c r="Z634" i="3"/>
  <c r="R634" i="3"/>
  <c r="J634" i="3"/>
  <c r="B634" i="3"/>
  <c r="BV633" i="3"/>
  <c r="BN633" i="3"/>
  <c r="BF633" i="3"/>
  <c r="AX633" i="3"/>
  <c r="AP633" i="3"/>
  <c r="AH633" i="3"/>
  <c r="Z633" i="3"/>
  <c r="R633" i="3"/>
  <c r="J633" i="3"/>
  <c r="B633" i="3"/>
  <c r="BV632" i="3"/>
  <c r="BN632" i="3"/>
  <c r="BF632" i="3"/>
  <c r="AX632" i="3"/>
  <c r="AP632" i="3"/>
  <c r="AH632" i="3"/>
  <c r="Z632" i="3"/>
  <c r="R632" i="3"/>
  <c r="J632" i="3"/>
  <c r="B632" i="3"/>
  <c r="BV631" i="3"/>
  <c r="BN631" i="3"/>
  <c r="BF631" i="3"/>
  <c r="AX631" i="3"/>
  <c r="AP631" i="3"/>
  <c r="AH631" i="3"/>
  <c r="Z631" i="3"/>
  <c r="R631" i="3"/>
  <c r="J631" i="3"/>
  <c r="B631" i="3"/>
  <c r="BV630" i="3"/>
  <c r="BN630" i="3"/>
  <c r="BF630" i="3"/>
  <c r="AX630" i="3"/>
  <c r="AP630" i="3"/>
  <c r="AH630" i="3"/>
  <c r="Z630" i="3"/>
  <c r="R630" i="3"/>
  <c r="J630" i="3"/>
  <c r="B630" i="3"/>
  <c r="BV629" i="3"/>
  <c r="BN629" i="3"/>
  <c r="BF629" i="3"/>
  <c r="AX629" i="3"/>
  <c r="AP629" i="3"/>
  <c r="AH629" i="3"/>
  <c r="Z629" i="3"/>
  <c r="R629" i="3"/>
  <c r="J629" i="3"/>
  <c r="B629" i="3"/>
  <c r="BV628" i="3"/>
  <c r="BN628" i="3"/>
  <c r="BF628" i="3"/>
  <c r="AX628" i="3"/>
  <c r="AP628" i="3"/>
  <c r="AH628" i="3"/>
  <c r="Z628" i="3"/>
  <c r="R628" i="3"/>
  <c r="J628" i="3"/>
  <c r="B628" i="3"/>
  <c r="BV627" i="3"/>
  <c r="BN627" i="3"/>
  <c r="BF627" i="3"/>
  <c r="AX627" i="3"/>
  <c r="AP627" i="3"/>
  <c r="AH627" i="3"/>
  <c r="Z627" i="3"/>
  <c r="R627" i="3"/>
  <c r="J627" i="3"/>
  <c r="B627" i="3"/>
  <c r="BV626" i="3"/>
  <c r="BN626" i="3"/>
  <c r="BF626" i="3"/>
  <c r="AX626" i="3"/>
  <c r="AP626" i="3"/>
  <c r="AH626" i="3"/>
  <c r="Z626" i="3"/>
  <c r="R626" i="3"/>
  <c r="J626" i="3"/>
  <c r="B626" i="3"/>
  <c r="BV625" i="3"/>
  <c r="BN625" i="3"/>
  <c r="BF625" i="3"/>
  <c r="AX625" i="3"/>
  <c r="AP625" i="3"/>
  <c r="AH625" i="3"/>
  <c r="Z625" i="3"/>
  <c r="R625" i="3"/>
  <c r="J625" i="3"/>
  <c r="B625" i="3"/>
  <c r="BV624" i="3"/>
  <c r="BN624" i="3"/>
  <c r="BF624" i="3"/>
  <c r="AX624" i="3"/>
  <c r="AP624" i="3"/>
  <c r="AH624" i="3"/>
  <c r="Z624" i="3"/>
  <c r="R624" i="3"/>
  <c r="J624" i="3"/>
  <c r="B624" i="3"/>
  <c r="BV623" i="3"/>
  <c r="BN623" i="3"/>
  <c r="BF623" i="3"/>
  <c r="AX623" i="3"/>
  <c r="AP623" i="3"/>
  <c r="AH623" i="3"/>
  <c r="Z623" i="3"/>
  <c r="R623" i="3"/>
  <c r="J623" i="3"/>
  <c r="B623" i="3"/>
  <c r="BV622" i="3"/>
  <c r="BN622" i="3"/>
  <c r="BF622" i="3"/>
  <c r="AX622" i="3"/>
  <c r="AP622" i="3"/>
  <c r="AH622" i="3"/>
  <c r="Z622" i="3"/>
  <c r="R622" i="3"/>
  <c r="J622" i="3"/>
  <c r="B622" i="3"/>
  <c r="BV621" i="3"/>
  <c r="BN621" i="3"/>
  <c r="BF621" i="3"/>
  <c r="AX621" i="3"/>
  <c r="AP621" i="3"/>
  <c r="AH621" i="3"/>
  <c r="Z621" i="3"/>
  <c r="R621" i="3"/>
  <c r="J621" i="3"/>
  <c r="B621" i="3"/>
  <c r="BV620" i="3"/>
  <c r="BN620" i="3"/>
  <c r="BF620" i="3"/>
  <c r="AX620" i="3"/>
  <c r="AP620" i="3"/>
  <c r="AH620" i="3"/>
  <c r="Z620" i="3"/>
  <c r="R620" i="3"/>
  <c r="J620" i="3"/>
  <c r="B620" i="3"/>
  <c r="BV619" i="3"/>
  <c r="BN619" i="3"/>
  <c r="BF619" i="3"/>
  <c r="AX619" i="3"/>
  <c r="AP619" i="3"/>
  <c r="AH619" i="3"/>
  <c r="Z619" i="3"/>
  <c r="R619" i="3"/>
  <c r="J619" i="3"/>
  <c r="B619" i="3"/>
  <c r="BV618" i="3"/>
  <c r="BN618" i="3"/>
  <c r="BF618" i="3"/>
  <c r="AX618" i="3"/>
  <c r="AP618" i="3"/>
  <c r="AH618" i="3"/>
  <c r="Z618" i="3"/>
  <c r="R618" i="3"/>
  <c r="J618" i="3"/>
  <c r="B618" i="3"/>
  <c r="BV617" i="3"/>
  <c r="BN617" i="3"/>
  <c r="BF617" i="3"/>
  <c r="AX617" i="3"/>
  <c r="AP617" i="3"/>
  <c r="AH617" i="3"/>
  <c r="Z617" i="3"/>
  <c r="R617" i="3"/>
  <c r="J617" i="3"/>
  <c r="B617" i="3"/>
  <c r="BV616" i="3"/>
  <c r="BN616" i="3"/>
  <c r="BF616" i="3"/>
  <c r="AX616" i="3"/>
  <c r="AP616" i="3"/>
  <c r="AH616" i="3"/>
  <c r="Z616" i="3"/>
  <c r="R616" i="3"/>
  <c r="J616" i="3"/>
  <c r="B616" i="3"/>
  <c r="BV615" i="3"/>
  <c r="BN615" i="3"/>
  <c r="BF615" i="3"/>
  <c r="AX615" i="3"/>
  <c r="AP615" i="3"/>
  <c r="AH615" i="3"/>
  <c r="Z615" i="3"/>
  <c r="R615" i="3"/>
  <c r="J615" i="3"/>
  <c r="B615" i="3"/>
  <c r="BV614" i="3"/>
  <c r="BN614" i="3"/>
  <c r="BF614" i="3"/>
  <c r="AX614" i="3"/>
  <c r="AP614" i="3"/>
  <c r="AH614" i="3"/>
  <c r="Z614" i="3"/>
  <c r="R614" i="3"/>
  <c r="J614" i="3"/>
  <c r="B614" i="3"/>
  <c r="BV613" i="3"/>
  <c r="BN613" i="3"/>
  <c r="BF613" i="3"/>
  <c r="AX613" i="3"/>
  <c r="AP613" i="3"/>
  <c r="AH613" i="3"/>
  <c r="Z613" i="3"/>
  <c r="R613" i="3"/>
  <c r="J613" i="3"/>
  <c r="B613" i="3"/>
  <c r="BV612" i="3"/>
  <c r="BN612" i="3"/>
  <c r="BF612" i="3"/>
  <c r="AX612" i="3"/>
  <c r="AP612" i="3"/>
  <c r="AH612" i="3"/>
  <c r="Z612" i="3"/>
  <c r="R612" i="3"/>
  <c r="J612" i="3"/>
  <c r="B612" i="3"/>
  <c r="BV611" i="3"/>
  <c r="BN611" i="3"/>
  <c r="BF611" i="3"/>
  <c r="AX611" i="3"/>
  <c r="AP611" i="3"/>
  <c r="AH611" i="3"/>
  <c r="Z611" i="3"/>
  <c r="R611" i="3"/>
  <c r="J611" i="3"/>
  <c r="B611" i="3"/>
  <c r="BV610" i="3"/>
  <c r="BN610" i="3"/>
  <c r="BF610" i="3"/>
  <c r="AX610" i="3"/>
  <c r="AP610" i="3"/>
  <c r="AH610" i="3"/>
  <c r="Z610" i="3"/>
  <c r="R610" i="3"/>
  <c r="J610" i="3"/>
  <c r="B610" i="3"/>
  <c r="BV609" i="3"/>
  <c r="BN609" i="3"/>
  <c r="BF609" i="3"/>
  <c r="AX609" i="3"/>
  <c r="AP609" i="3"/>
  <c r="AH609" i="3"/>
  <c r="Z609" i="3"/>
  <c r="R609" i="3"/>
  <c r="J609" i="3"/>
  <c r="B609" i="3"/>
  <c r="BV608" i="3"/>
  <c r="BN608" i="3"/>
  <c r="BF608" i="3"/>
  <c r="AX608" i="3"/>
  <c r="AP608" i="3"/>
  <c r="AH608" i="3"/>
  <c r="Z608" i="3"/>
  <c r="R608" i="3"/>
  <c r="J608" i="3"/>
  <c r="B608" i="3"/>
  <c r="BV607" i="3"/>
  <c r="BN607" i="3"/>
  <c r="BF607" i="3"/>
  <c r="AX607" i="3"/>
  <c r="AP607" i="3"/>
  <c r="AH607" i="3"/>
  <c r="Z607" i="3"/>
  <c r="R607" i="3"/>
  <c r="J607" i="3"/>
  <c r="B607" i="3"/>
  <c r="BV606" i="3"/>
  <c r="BN606" i="3"/>
  <c r="BF606" i="3"/>
  <c r="AX606" i="3"/>
  <c r="AP606" i="3"/>
  <c r="AH606" i="3"/>
  <c r="Z606" i="3"/>
  <c r="R606" i="3"/>
  <c r="J606" i="3"/>
  <c r="B606" i="3"/>
  <c r="BV605" i="3"/>
  <c r="BN605" i="3"/>
  <c r="BF605" i="3"/>
  <c r="AX605" i="3"/>
  <c r="AP605" i="3"/>
  <c r="AH605" i="3"/>
  <c r="Z605" i="3"/>
  <c r="R605" i="3"/>
  <c r="J605" i="3"/>
  <c r="B605" i="3"/>
  <c r="BV604" i="3"/>
  <c r="BN604" i="3"/>
  <c r="BF604" i="3"/>
  <c r="AX604" i="3"/>
  <c r="AP604" i="3"/>
  <c r="AH604" i="3"/>
  <c r="Z604" i="3"/>
  <c r="R604" i="3"/>
  <c r="J604" i="3"/>
  <c r="B604" i="3"/>
  <c r="BV603" i="3"/>
  <c r="BN603" i="3"/>
  <c r="BF603" i="3"/>
  <c r="AX603" i="3"/>
  <c r="AP603" i="3"/>
  <c r="AH603" i="3"/>
  <c r="Z603" i="3"/>
  <c r="R603" i="3"/>
  <c r="J603" i="3"/>
  <c r="B603" i="3"/>
  <c r="BV602" i="3"/>
  <c r="BN602" i="3"/>
  <c r="BF602" i="3"/>
  <c r="AX602" i="3"/>
  <c r="AP602" i="3"/>
  <c r="AH602" i="3"/>
  <c r="Z602" i="3"/>
  <c r="R602" i="3"/>
  <c r="J602" i="3"/>
  <c r="B602" i="3"/>
  <c r="BV601" i="3"/>
  <c r="BN601" i="3"/>
  <c r="BF601" i="3"/>
  <c r="AX601" i="3"/>
  <c r="AP601" i="3"/>
  <c r="AH601" i="3"/>
  <c r="Z601" i="3"/>
  <c r="R601" i="3"/>
  <c r="J601" i="3"/>
  <c r="B601" i="3"/>
  <c r="BV600" i="3"/>
  <c r="BN600" i="3"/>
  <c r="BF600" i="3"/>
  <c r="AX600" i="3"/>
  <c r="AP600" i="3"/>
  <c r="AH600" i="3"/>
  <c r="Z600" i="3"/>
  <c r="R600" i="3"/>
  <c r="J600" i="3"/>
  <c r="B600" i="3"/>
  <c r="BV599" i="3"/>
  <c r="BN599" i="3"/>
  <c r="BF599" i="3"/>
  <c r="AX599" i="3"/>
  <c r="AP599" i="3"/>
  <c r="AH599" i="3"/>
  <c r="Z599" i="3"/>
  <c r="R599" i="3"/>
  <c r="J599" i="3"/>
  <c r="B599" i="3"/>
  <c r="BV598" i="3"/>
  <c r="BN598" i="3"/>
  <c r="BF598" i="3"/>
  <c r="AX598" i="3"/>
  <c r="AP598" i="3"/>
  <c r="AH598" i="3"/>
  <c r="Z598" i="3"/>
  <c r="R598" i="3"/>
  <c r="J598" i="3"/>
  <c r="B598" i="3"/>
  <c r="BV597" i="3"/>
  <c r="BN597" i="3"/>
  <c r="BF597" i="3"/>
  <c r="AX597" i="3"/>
  <c r="AP597" i="3"/>
  <c r="AH597" i="3"/>
  <c r="Z597" i="3"/>
  <c r="R597" i="3"/>
  <c r="J597" i="3"/>
  <c r="B597" i="3"/>
  <c r="BV596" i="3"/>
  <c r="BN596" i="3"/>
  <c r="BF596" i="3"/>
  <c r="AX596" i="3"/>
  <c r="AP596" i="3"/>
  <c r="AH596" i="3"/>
  <c r="Z596" i="3"/>
  <c r="R596" i="3"/>
  <c r="J596" i="3"/>
  <c r="B596" i="3"/>
  <c r="BV595" i="3"/>
  <c r="BN595" i="3"/>
  <c r="BF595" i="3"/>
  <c r="AX595" i="3"/>
  <c r="AP595" i="3"/>
  <c r="AH595" i="3"/>
  <c r="Z595" i="3"/>
  <c r="R595" i="3"/>
  <c r="J595" i="3"/>
  <c r="B595" i="3"/>
  <c r="BV594" i="3"/>
  <c r="BN594" i="3"/>
  <c r="BF594" i="3"/>
  <c r="AX594" i="3"/>
  <c r="AP594" i="3"/>
  <c r="AH594" i="3"/>
  <c r="Z594" i="3"/>
  <c r="R594" i="3"/>
  <c r="J594" i="3"/>
  <c r="B594" i="3"/>
  <c r="BV593" i="3"/>
  <c r="BN593" i="3"/>
  <c r="BF593" i="3"/>
  <c r="AX593" i="3"/>
  <c r="AP593" i="3"/>
  <c r="AH593" i="3"/>
  <c r="Z593" i="3"/>
  <c r="R593" i="3"/>
  <c r="J593" i="3"/>
  <c r="B593" i="3"/>
  <c r="BV592" i="3"/>
  <c r="BN592" i="3"/>
  <c r="BF592" i="3"/>
  <c r="AX592" i="3"/>
  <c r="AP592" i="3"/>
  <c r="AH592" i="3"/>
  <c r="Z592" i="3"/>
  <c r="R592" i="3"/>
  <c r="J592" i="3"/>
  <c r="B592" i="3"/>
  <c r="BV591" i="3"/>
  <c r="BN591" i="3"/>
  <c r="BF591" i="3"/>
  <c r="AX591" i="3"/>
  <c r="AP591" i="3"/>
  <c r="AH591" i="3"/>
  <c r="Z591" i="3"/>
  <c r="R591" i="3"/>
  <c r="J591" i="3"/>
  <c r="B591" i="3"/>
  <c r="BV590" i="3"/>
  <c r="BN590" i="3"/>
  <c r="BF590" i="3"/>
  <c r="AX590" i="3"/>
  <c r="AP590" i="3"/>
  <c r="AH590" i="3"/>
  <c r="Z590" i="3"/>
  <c r="R590" i="3"/>
  <c r="J590" i="3"/>
  <c r="B590" i="3"/>
  <c r="BV589" i="3"/>
  <c r="BN589" i="3"/>
  <c r="BF589" i="3"/>
  <c r="AX589" i="3"/>
  <c r="AP589" i="3"/>
  <c r="AH589" i="3"/>
  <c r="Z589" i="3"/>
  <c r="R589" i="3"/>
  <c r="J589" i="3"/>
  <c r="B589" i="3"/>
  <c r="BV588" i="3"/>
  <c r="BN588" i="3"/>
  <c r="BF588" i="3"/>
  <c r="AX588" i="3"/>
  <c r="AP588" i="3"/>
  <c r="AH588" i="3"/>
  <c r="Z588" i="3"/>
  <c r="R588" i="3"/>
  <c r="J588" i="3"/>
  <c r="B588" i="3"/>
  <c r="BV587" i="3"/>
  <c r="BN587" i="3"/>
  <c r="BF587" i="3"/>
  <c r="AX587" i="3"/>
  <c r="AP587" i="3"/>
  <c r="AH587" i="3"/>
  <c r="Z587" i="3"/>
  <c r="R587" i="3"/>
  <c r="J587" i="3"/>
  <c r="B587" i="3"/>
  <c r="BV586" i="3"/>
  <c r="BN586" i="3"/>
  <c r="BF586" i="3"/>
  <c r="AX586" i="3"/>
  <c r="AP586" i="3"/>
  <c r="AH586" i="3"/>
  <c r="Z586" i="3"/>
  <c r="R586" i="3"/>
  <c r="J586" i="3"/>
  <c r="B586" i="3"/>
  <c r="BV585" i="3"/>
  <c r="BN585" i="3"/>
  <c r="BF585" i="3"/>
  <c r="AX585" i="3"/>
  <c r="AP585" i="3"/>
  <c r="AH585" i="3"/>
  <c r="Z585" i="3"/>
  <c r="R585" i="3"/>
  <c r="J585" i="3"/>
  <c r="B585" i="3"/>
  <c r="BV584" i="3"/>
  <c r="BN584" i="3"/>
  <c r="BF584" i="3"/>
  <c r="AX584" i="3"/>
  <c r="AP584" i="3"/>
  <c r="AH584" i="3"/>
  <c r="Z584" i="3"/>
  <c r="R584" i="3"/>
  <c r="J584" i="3"/>
  <c r="B584" i="3"/>
  <c r="BV583" i="3"/>
  <c r="BN583" i="3"/>
  <c r="BF583" i="3"/>
  <c r="AX583" i="3"/>
  <c r="AP583" i="3"/>
  <c r="AH583" i="3"/>
  <c r="Z583" i="3"/>
  <c r="R583" i="3"/>
  <c r="J583" i="3"/>
  <c r="B583" i="3"/>
  <c r="BV582" i="3"/>
  <c r="BN582" i="3"/>
  <c r="BF582" i="3"/>
  <c r="AX582" i="3"/>
  <c r="AP582" i="3"/>
  <c r="AH582" i="3"/>
  <c r="Z582" i="3"/>
  <c r="R582" i="3"/>
  <c r="M582" i="3"/>
  <c r="G582" i="3"/>
  <c r="B582" i="3"/>
  <c r="BY581" i="3"/>
  <c r="BS581" i="3"/>
  <c r="BN581" i="3"/>
  <c r="BI581" i="3"/>
  <c r="BC581" i="3"/>
  <c r="AX581" i="3"/>
  <c r="AS581" i="3"/>
  <c r="AM581" i="3"/>
  <c r="AH581" i="3"/>
  <c r="AC581" i="3"/>
  <c r="Y581" i="3"/>
  <c r="U581" i="3"/>
  <c r="Q581" i="3"/>
  <c r="M581" i="3"/>
  <c r="I581" i="3"/>
  <c r="E581" i="3"/>
  <c r="BY580" i="3"/>
  <c r="BU580" i="3"/>
  <c r="BQ580" i="3"/>
  <c r="BM580" i="3"/>
  <c r="BI580" i="3"/>
  <c r="BE580" i="3"/>
  <c r="BA580" i="3"/>
  <c r="AW580" i="3"/>
  <c r="AS580" i="3"/>
  <c r="AO580" i="3"/>
  <c r="AK580" i="3"/>
  <c r="AG580" i="3"/>
  <c r="AC580" i="3"/>
  <c r="Y580" i="3"/>
  <c r="U580" i="3"/>
  <c r="Q580" i="3"/>
  <c r="M580" i="3"/>
  <c r="I580" i="3"/>
  <c r="E580" i="3"/>
  <c r="BY579" i="3"/>
  <c r="BU579" i="3"/>
  <c r="BQ579" i="3"/>
  <c r="BM579" i="3"/>
  <c r="BI579" i="3"/>
  <c r="BE579" i="3"/>
  <c r="BA579" i="3"/>
  <c r="AW579" i="3"/>
  <c r="AS579" i="3"/>
  <c r="AO579" i="3"/>
  <c r="AK579" i="3"/>
  <c r="AG579" i="3"/>
  <c r="AC579" i="3"/>
  <c r="Y579" i="3"/>
  <c r="U579" i="3"/>
  <c r="Q579" i="3"/>
  <c r="M579" i="3"/>
  <c r="I579" i="3"/>
  <c r="E579" i="3"/>
  <c r="BY578" i="3"/>
  <c r="BU578" i="3"/>
  <c r="BQ578" i="3"/>
  <c r="BM578" i="3"/>
  <c r="BI578" i="3"/>
  <c r="BE578" i="3"/>
  <c r="BA578" i="3"/>
  <c r="AW578" i="3"/>
  <c r="AS578" i="3"/>
  <c r="AO578" i="3"/>
  <c r="AK578" i="3"/>
  <c r="AG578" i="3"/>
  <c r="AC578" i="3"/>
  <c r="Y578" i="3"/>
  <c r="U578" i="3"/>
  <c r="Q578" i="3"/>
  <c r="M578" i="3"/>
  <c r="I578" i="3"/>
  <c r="E578" i="3"/>
  <c r="BY577" i="3"/>
  <c r="BU577" i="3"/>
  <c r="BQ577" i="3"/>
  <c r="BM577" i="3"/>
  <c r="BI577" i="3"/>
  <c r="BE577" i="3"/>
  <c r="BA577" i="3"/>
  <c r="AW577" i="3"/>
  <c r="AS577" i="3"/>
  <c r="AO577" i="3"/>
  <c r="AK577" i="3"/>
  <c r="AG577" i="3"/>
  <c r="AC577" i="3"/>
  <c r="Y577" i="3"/>
  <c r="U577" i="3"/>
  <c r="Q577" i="3"/>
  <c r="M577" i="3"/>
  <c r="I577" i="3"/>
  <c r="E577" i="3"/>
  <c r="BY576" i="3"/>
  <c r="BU576" i="3"/>
  <c r="BQ576" i="3"/>
  <c r="BM576" i="3"/>
  <c r="BI576" i="3"/>
  <c r="BE576" i="3"/>
  <c r="BA576" i="3"/>
  <c r="AW576" i="3"/>
  <c r="AS576" i="3"/>
  <c r="AO576" i="3"/>
  <c r="AK576" i="3"/>
  <c r="AG576" i="3"/>
  <c r="AC576" i="3"/>
  <c r="Y576" i="3"/>
  <c r="U576" i="3"/>
  <c r="Q576" i="3"/>
  <c r="M576" i="3"/>
  <c r="I576" i="3"/>
  <c r="E576" i="3"/>
  <c r="BY575" i="3"/>
  <c r="BU575" i="3"/>
  <c r="BQ575" i="3"/>
  <c r="BM575" i="3"/>
  <c r="BI575" i="3"/>
  <c r="BE575" i="3"/>
  <c r="BA575" i="3"/>
  <c r="AW575" i="3"/>
  <c r="AS575" i="3"/>
  <c r="AO575" i="3"/>
  <c r="AK575" i="3"/>
  <c r="AG575" i="3"/>
  <c r="AC575" i="3"/>
  <c r="Y575" i="3"/>
  <c r="U575" i="3"/>
  <c r="Q575" i="3"/>
  <c r="M575" i="3"/>
  <c r="I575" i="3"/>
  <c r="E575" i="3"/>
  <c r="BY574" i="3"/>
  <c r="BU574" i="3"/>
  <c r="BQ574" i="3"/>
  <c r="BM574" i="3"/>
  <c r="BI574" i="3"/>
  <c r="BE574" i="3"/>
  <c r="BA574" i="3"/>
  <c r="AW574" i="3"/>
  <c r="AS574" i="3"/>
  <c r="AO574" i="3"/>
  <c r="AK574" i="3"/>
  <c r="AG574" i="3"/>
  <c r="AC574" i="3"/>
  <c r="Y574" i="3"/>
  <c r="U574" i="3"/>
  <c r="Q574" i="3"/>
  <c r="M574" i="3"/>
  <c r="I574" i="3"/>
  <c r="E574" i="3"/>
  <c r="BY573" i="3"/>
  <c r="BU573" i="3"/>
  <c r="BQ573" i="3"/>
  <c r="BM573" i="3"/>
  <c r="BI573" i="3"/>
  <c r="BE573" i="3"/>
  <c r="BA573" i="3"/>
  <c r="AW573" i="3"/>
  <c r="AS573" i="3"/>
  <c r="AO573" i="3"/>
  <c r="AK573" i="3"/>
  <c r="AG573" i="3"/>
  <c r="AC573" i="3"/>
  <c r="Y573" i="3"/>
  <c r="U573" i="3"/>
  <c r="Q573" i="3"/>
  <c r="M573" i="3"/>
  <c r="I573" i="3"/>
  <c r="E573" i="3"/>
  <c r="BY572" i="3"/>
  <c r="BU572" i="3"/>
  <c r="BQ572" i="3"/>
  <c r="BM572" i="3"/>
  <c r="BI572" i="3"/>
  <c r="BE572" i="3"/>
  <c r="BA572" i="3"/>
  <c r="AW572" i="3"/>
  <c r="AS572" i="3"/>
  <c r="AO572" i="3"/>
  <c r="AK572" i="3"/>
  <c r="AG572" i="3"/>
  <c r="AC572" i="3"/>
  <c r="Y572" i="3"/>
  <c r="U572" i="3"/>
  <c r="Q572" i="3"/>
  <c r="M572" i="3"/>
  <c r="I572" i="3"/>
  <c r="E572" i="3"/>
  <c r="BY571" i="3"/>
  <c r="BU571" i="3"/>
  <c r="BQ571" i="3"/>
  <c r="BM571" i="3"/>
  <c r="BI571" i="3"/>
  <c r="BE571" i="3"/>
  <c r="BA571" i="3"/>
  <c r="AW571" i="3"/>
  <c r="AS571" i="3"/>
  <c r="AO571" i="3"/>
  <c r="AK571" i="3"/>
  <c r="AG571" i="3"/>
  <c r="AC571" i="3"/>
  <c r="Y571" i="3"/>
  <c r="U571" i="3"/>
  <c r="Q571" i="3"/>
  <c r="M571" i="3"/>
  <c r="I571" i="3"/>
  <c r="E571" i="3"/>
  <c r="BY570" i="3"/>
  <c r="BU570" i="3"/>
  <c r="BQ570" i="3"/>
  <c r="BM570" i="3"/>
  <c r="BI570" i="3"/>
  <c r="BE570" i="3"/>
  <c r="BA570" i="3"/>
  <c r="AW570" i="3"/>
  <c r="AS570" i="3"/>
  <c r="AO570" i="3"/>
  <c r="AK570" i="3"/>
  <c r="AG570" i="3"/>
  <c r="AC570" i="3"/>
  <c r="Y570" i="3"/>
  <c r="U570" i="3"/>
  <c r="Q570" i="3"/>
  <c r="M570" i="3"/>
  <c r="I570" i="3"/>
  <c r="E570" i="3"/>
  <c r="BY569" i="3"/>
  <c r="BU569" i="3"/>
  <c r="BQ569" i="3"/>
  <c r="BM569" i="3"/>
  <c r="BI569" i="3"/>
  <c r="BE569" i="3"/>
  <c r="BA569" i="3"/>
  <c r="AW569" i="3"/>
  <c r="AS569" i="3"/>
  <c r="AO569" i="3"/>
  <c r="AK569" i="3"/>
  <c r="AG569" i="3"/>
  <c r="AC569" i="3"/>
  <c r="Y569" i="3"/>
  <c r="U569" i="3"/>
  <c r="Q569" i="3"/>
  <c r="M569" i="3"/>
  <c r="I569" i="3"/>
  <c r="E569" i="3"/>
  <c r="BY568" i="3"/>
  <c r="BU568" i="3"/>
  <c r="BQ568" i="3"/>
  <c r="BM568" i="3"/>
  <c r="BI568" i="3"/>
  <c r="BE568" i="3"/>
  <c r="BA568" i="3"/>
  <c r="AW568" i="3"/>
  <c r="AS568" i="3"/>
  <c r="AO568" i="3"/>
  <c r="AK568" i="3"/>
  <c r="AG568" i="3"/>
  <c r="AC568" i="3"/>
  <c r="Y568" i="3"/>
  <c r="U568" i="3"/>
  <c r="Q568" i="3"/>
  <c r="M568" i="3"/>
  <c r="I568" i="3"/>
  <c r="E568" i="3"/>
  <c r="BY567" i="3"/>
  <c r="BU567" i="3"/>
  <c r="BQ567" i="3"/>
  <c r="BM567" i="3"/>
  <c r="BI567" i="3"/>
  <c r="BE567" i="3"/>
  <c r="BA567" i="3"/>
  <c r="AW567" i="3"/>
  <c r="AS567" i="3"/>
  <c r="AO567" i="3"/>
  <c r="AK567" i="3"/>
  <c r="AG567" i="3"/>
  <c r="AC567" i="3"/>
  <c r="Y567" i="3"/>
  <c r="U567" i="3"/>
  <c r="Q567" i="3"/>
  <c r="M567" i="3"/>
  <c r="I567" i="3"/>
  <c r="E567" i="3"/>
  <c r="BY566" i="3"/>
  <c r="BU566" i="3"/>
  <c r="BQ566" i="3"/>
  <c r="BM566" i="3"/>
  <c r="BI566" i="3"/>
  <c r="BE566" i="3"/>
  <c r="BA566" i="3"/>
  <c r="AW566" i="3"/>
  <c r="AS566" i="3"/>
  <c r="AO566" i="3"/>
  <c r="AK566" i="3"/>
  <c r="AG566" i="3"/>
  <c r="AC566" i="3"/>
  <c r="Y566" i="3"/>
  <c r="U566" i="3"/>
  <c r="Q566" i="3"/>
  <c r="M566" i="3"/>
  <c r="I566" i="3"/>
  <c r="E566" i="3"/>
  <c r="BY565" i="3"/>
  <c r="BU565" i="3"/>
  <c r="BQ565" i="3"/>
  <c r="BM565" i="3"/>
  <c r="BI565" i="3"/>
  <c r="BE565" i="3"/>
  <c r="BA565" i="3"/>
  <c r="AW565" i="3"/>
  <c r="AS565" i="3"/>
  <c r="AO565" i="3"/>
  <c r="AK565" i="3"/>
  <c r="AG565" i="3"/>
  <c r="AC565" i="3"/>
  <c r="Y565" i="3"/>
  <c r="U565" i="3"/>
  <c r="Q565" i="3"/>
  <c r="M565" i="3"/>
  <c r="I565" i="3"/>
  <c r="E565" i="3"/>
  <c r="BY564" i="3"/>
  <c r="BU564" i="3"/>
  <c r="BQ564" i="3"/>
  <c r="BM564" i="3"/>
  <c r="BI564" i="3"/>
  <c r="BE564" i="3"/>
  <c r="BA564" i="3"/>
  <c r="AW564" i="3"/>
  <c r="AS564" i="3"/>
  <c r="AO564" i="3"/>
  <c r="AK564" i="3"/>
  <c r="AG564" i="3"/>
  <c r="AC564" i="3"/>
  <c r="Y564" i="3"/>
  <c r="U564" i="3"/>
  <c r="Q564" i="3"/>
  <c r="M564" i="3"/>
  <c r="I564" i="3"/>
  <c r="E564" i="3"/>
  <c r="BY563" i="3"/>
  <c r="BU563" i="3"/>
  <c r="BQ563" i="3"/>
  <c r="BM563" i="3"/>
  <c r="BI563" i="3"/>
  <c r="BE563" i="3"/>
  <c r="BA563" i="3"/>
  <c r="AW563" i="3"/>
  <c r="AS563" i="3"/>
  <c r="AO563" i="3"/>
  <c r="AK563" i="3"/>
  <c r="AG563" i="3"/>
  <c r="AC563" i="3"/>
  <c r="Y563" i="3"/>
  <c r="U563" i="3"/>
  <c r="Q563" i="3"/>
  <c r="M563" i="3"/>
  <c r="I563" i="3"/>
  <c r="E563" i="3"/>
  <c r="BY562" i="3"/>
  <c r="BU562" i="3"/>
  <c r="BQ562" i="3"/>
  <c r="BM562" i="3"/>
  <c r="BI562" i="3"/>
  <c r="BE562" i="3"/>
  <c r="BA562" i="3"/>
  <c r="AW562" i="3"/>
  <c r="AS562" i="3"/>
  <c r="AO562" i="3"/>
  <c r="AK562" i="3"/>
  <c r="AG562" i="3"/>
  <c r="AC562" i="3"/>
  <c r="Y562" i="3"/>
  <c r="U562" i="3"/>
  <c r="Q562" i="3"/>
  <c r="M562" i="3"/>
  <c r="I562" i="3"/>
  <c r="E562" i="3"/>
  <c r="BY561" i="3"/>
  <c r="BU561" i="3"/>
  <c r="BQ561" i="3"/>
  <c r="BM561" i="3"/>
  <c r="BI561" i="3"/>
  <c r="BE561" i="3"/>
  <c r="BA561" i="3"/>
  <c r="AW561" i="3"/>
  <c r="AS561" i="3"/>
  <c r="AO561" i="3"/>
  <c r="AK561" i="3"/>
  <c r="AG561" i="3"/>
  <c r="AC561" i="3"/>
  <c r="Y561" i="3"/>
  <c r="U561" i="3"/>
  <c r="Q561" i="3"/>
  <c r="M561" i="3"/>
  <c r="I561" i="3"/>
  <c r="E561" i="3"/>
  <c r="BY560" i="3"/>
  <c r="BU560" i="3"/>
  <c r="BQ560" i="3"/>
  <c r="BM560" i="3"/>
  <c r="BI560" i="3"/>
  <c r="BE560" i="3"/>
  <c r="BA560" i="3"/>
  <c r="AW560" i="3"/>
  <c r="AS560" i="3"/>
  <c r="AO560" i="3"/>
  <c r="AK560" i="3"/>
  <c r="AG560" i="3"/>
  <c r="AC560" i="3"/>
  <c r="Y560" i="3"/>
  <c r="U560" i="3"/>
  <c r="Q560" i="3"/>
  <c r="M560" i="3"/>
  <c r="I560" i="3"/>
  <c r="E560" i="3"/>
  <c r="BY559" i="3"/>
  <c r="BU559" i="3"/>
  <c r="BQ559" i="3"/>
  <c r="BM559" i="3"/>
  <c r="BI559" i="3"/>
  <c r="BE559" i="3"/>
  <c r="BA559" i="3"/>
  <c r="AW559" i="3"/>
  <c r="AS559" i="3"/>
  <c r="AO559" i="3"/>
  <c r="AK559" i="3"/>
  <c r="AG559" i="3"/>
  <c r="AC559" i="3"/>
  <c r="Y559" i="3"/>
  <c r="U559" i="3"/>
  <c r="Q559" i="3"/>
  <c r="M559" i="3"/>
  <c r="I559" i="3"/>
  <c r="E559" i="3"/>
  <c r="BY558" i="3"/>
  <c r="BU558" i="3"/>
  <c r="BQ558" i="3"/>
  <c r="BM558" i="3"/>
  <c r="BI558" i="3"/>
  <c r="BE558" i="3"/>
  <c r="BA558" i="3"/>
  <c r="AW558" i="3"/>
  <c r="AS558" i="3"/>
  <c r="AO558" i="3"/>
  <c r="AK558" i="3"/>
  <c r="AG558" i="3"/>
  <c r="AC558" i="3"/>
  <c r="Y558" i="3"/>
  <c r="U558" i="3"/>
  <c r="Q558" i="3"/>
  <c r="M558" i="3"/>
  <c r="I558" i="3"/>
  <c r="E558" i="3"/>
  <c r="BY557" i="3"/>
  <c r="BU557" i="3"/>
  <c r="BQ557" i="3"/>
  <c r="BM557" i="3"/>
  <c r="BI557" i="3"/>
  <c r="BE557" i="3"/>
  <c r="BA557" i="3"/>
  <c r="AW557" i="3"/>
  <c r="AS557" i="3"/>
  <c r="AO557" i="3"/>
  <c r="AK557" i="3"/>
  <c r="AG557" i="3"/>
  <c r="AC557" i="3"/>
  <c r="Y557" i="3"/>
  <c r="U557" i="3"/>
  <c r="Q557" i="3"/>
  <c r="M557" i="3"/>
  <c r="I557" i="3"/>
  <c r="E557" i="3"/>
  <c r="BY556" i="3"/>
  <c r="BU556" i="3"/>
  <c r="BQ556" i="3"/>
  <c r="BM556" i="3"/>
  <c r="BI556" i="3"/>
  <c r="BE556" i="3"/>
  <c r="BA556" i="3"/>
  <c r="AW556" i="3"/>
  <c r="AS556" i="3"/>
  <c r="AO556" i="3"/>
  <c r="AK556" i="3"/>
  <c r="AG556" i="3"/>
  <c r="AC556" i="3"/>
  <c r="Y556" i="3"/>
  <c r="U556" i="3"/>
  <c r="Q556" i="3"/>
  <c r="M556" i="3"/>
  <c r="I556" i="3"/>
  <c r="E556" i="3"/>
  <c r="BY555" i="3"/>
  <c r="BU555" i="3"/>
  <c r="BQ555" i="3"/>
  <c r="BM555" i="3"/>
  <c r="BI555" i="3"/>
  <c r="BE555" i="3"/>
  <c r="BA555" i="3"/>
  <c r="AW555" i="3"/>
  <c r="AS555" i="3"/>
  <c r="AO555" i="3"/>
  <c r="AK555" i="3"/>
  <c r="AG555" i="3"/>
  <c r="AC555" i="3"/>
  <c r="Y555" i="3"/>
  <c r="U555" i="3"/>
  <c r="Q555" i="3"/>
  <c r="M555" i="3"/>
  <c r="I555" i="3"/>
  <c r="E555" i="3"/>
  <c r="BY554" i="3"/>
  <c r="BU554" i="3"/>
  <c r="BQ554" i="3"/>
  <c r="BM554" i="3"/>
  <c r="BI554" i="3"/>
  <c r="BE554" i="3"/>
  <c r="BA554" i="3"/>
  <c r="AW554" i="3"/>
  <c r="AS554" i="3"/>
  <c r="AO554" i="3"/>
  <c r="AK554" i="3"/>
  <c r="AG554" i="3"/>
  <c r="AC554" i="3"/>
  <c r="Y554" i="3"/>
  <c r="U554" i="3"/>
  <c r="Q554" i="3"/>
  <c r="M554" i="3"/>
  <c r="I554" i="3"/>
  <c r="E554" i="3"/>
  <c r="BY553" i="3"/>
  <c r="BU553" i="3"/>
  <c r="BQ553" i="3"/>
  <c r="BM553" i="3"/>
  <c r="BI553" i="3"/>
  <c r="BE553" i="3"/>
  <c r="BA553" i="3"/>
  <c r="AW553" i="3"/>
  <c r="AS553" i="3"/>
  <c r="AO553" i="3"/>
  <c r="AK553" i="3"/>
  <c r="AG553" i="3"/>
  <c r="AC553" i="3"/>
  <c r="Y553" i="3"/>
  <c r="U553" i="3"/>
  <c r="Q553" i="3"/>
  <c r="M553" i="3"/>
  <c r="I553" i="3"/>
  <c r="E553" i="3"/>
  <c r="BY552" i="3"/>
  <c r="BU552" i="3"/>
  <c r="BQ552" i="3"/>
  <c r="BM552" i="3"/>
  <c r="BI552" i="3"/>
  <c r="BE552" i="3"/>
  <c r="BA552" i="3"/>
  <c r="AW552" i="3"/>
  <c r="AS552" i="3"/>
  <c r="AO552" i="3"/>
  <c r="AK552" i="3"/>
  <c r="AG552" i="3"/>
  <c r="AC552" i="3"/>
  <c r="Y552" i="3"/>
  <c r="U552" i="3"/>
  <c r="Q552" i="3"/>
  <c r="M552" i="3"/>
  <c r="I552" i="3"/>
  <c r="E552" i="3"/>
  <c r="BY551" i="3"/>
  <c r="BU551" i="3"/>
  <c r="BQ551" i="3"/>
  <c r="BM551" i="3"/>
  <c r="BI551" i="3"/>
  <c r="BE551" i="3"/>
  <c r="BA551" i="3"/>
  <c r="AW551" i="3"/>
  <c r="AS551" i="3"/>
  <c r="AO551" i="3"/>
  <c r="AK551" i="3"/>
  <c r="AG551" i="3"/>
  <c r="AC551" i="3"/>
  <c r="Y551" i="3"/>
  <c r="U551" i="3"/>
  <c r="Q551" i="3"/>
  <c r="M551" i="3"/>
  <c r="I551" i="3"/>
  <c r="E551" i="3"/>
  <c r="BY550" i="3"/>
  <c r="BU550" i="3"/>
  <c r="BQ550" i="3"/>
  <c r="BM550" i="3"/>
  <c r="BI550" i="3"/>
  <c r="BE550" i="3"/>
  <c r="BA550" i="3"/>
  <c r="AW550" i="3"/>
  <c r="AS550" i="3"/>
  <c r="AO550" i="3"/>
  <c r="AK550" i="3"/>
  <c r="AG550" i="3"/>
  <c r="AC550" i="3"/>
  <c r="Y550" i="3"/>
  <c r="U550" i="3"/>
  <c r="Q550" i="3"/>
  <c r="M550" i="3"/>
  <c r="I550" i="3"/>
  <c r="E550" i="3"/>
  <c r="BY549" i="3"/>
  <c r="BU549" i="3"/>
  <c r="BQ549" i="3"/>
  <c r="BM549" i="3"/>
  <c r="BI549" i="3"/>
  <c r="BE549" i="3"/>
  <c r="BA549" i="3"/>
  <c r="AW549" i="3"/>
  <c r="AS549" i="3"/>
  <c r="AO549" i="3"/>
  <c r="AK549" i="3"/>
  <c r="AG549" i="3"/>
  <c r="AC549" i="3"/>
  <c r="Y549" i="3"/>
  <c r="U549" i="3"/>
  <c r="Q549" i="3"/>
  <c r="M549" i="3"/>
  <c r="I549" i="3"/>
  <c r="E549" i="3"/>
  <c r="BY548" i="3"/>
  <c r="BU548" i="3"/>
  <c r="BQ548" i="3"/>
  <c r="BM548" i="3"/>
  <c r="BI548" i="3"/>
  <c r="BE548" i="3"/>
  <c r="BA548" i="3"/>
  <c r="AW548" i="3"/>
  <c r="AS548" i="3"/>
  <c r="AO548" i="3"/>
  <c r="AK548" i="3"/>
  <c r="AG548" i="3"/>
  <c r="AC548" i="3"/>
  <c r="Y548" i="3"/>
  <c r="U548" i="3"/>
  <c r="Q548" i="3"/>
  <c r="M548" i="3"/>
  <c r="I548" i="3"/>
  <c r="E548" i="3"/>
  <c r="BY547" i="3"/>
  <c r="BU547" i="3"/>
  <c r="BQ547" i="3"/>
  <c r="BM547" i="3"/>
  <c r="BI547" i="3"/>
  <c r="BE547" i="3"/>
  <c r="BA547" i="3"/>
  <c r="AW547" i="3"/>
  <c r="AS547" i="3"/>
  <c r="AO547" i="3"/>
  <c r="AK547" i="3"/>
  <c r="AG547" i="3"/>
  <c r="AC547" i="3"/>
  <c r="Y547" i="3"/>
  <c r="U547" i="3"/>
  <c r="Q547" i="3"/>
  <c r="M547" i="3"/>
  <c r="I547" i="3"/>
  <c r="E547" i="3"/>
  <c r="BY546" i="3"/>
  <c r="BU546" i="3"/>
  <c r="BQ546" i="3"/>
  <c r="BM546" i="3"/>
  <c r="BI546" i="3"/>
  <c r="BE546" i="3"/>
  <c r="BA546" i="3"/>
  <c r="AW546" i="3"/>
  <c r="AS546" i="3"/>
  <c r="AO546" i="3"/>
  <c r="AK546" i="3"/>
  <c r="AG546" i="3"/>
  <c r="AC546" i="3"/>
  <c r="Y546" i="3"/>
  <c r="U546" i="3"/>
  <c r="Q546" i="3"/>
  <c r="M546" i="3"/>
  <c r="I546" i="3"/>
  <c r="E546" i="3"/>
  <c r="BY545" i="3"/>
  <c r="BU545" i="3"/>
  <c r="BQ545" i="3"/>
  <c r="BM545" i="3"/>
  <c r="BI545" i="3"/>
  <c r="BE545" i="3"/>
  <c r="BA545" i="3"/>
  <c r="AW545" i="3"/>
  <c r="AS545" i="3"/>
  <c r="AO545" i="3"/>
  <c r="AK545" i="3"/>
  <c r="AG545" i="3"/>
  <c r="AC545" i="3"/>
  <c r="Y545" i="3"/>
  <c r="U545" i="3"/>
  <c r="Q545" i="3"/>
  <c r="M545" i="3"/>
  <c r="I545" i="3"/>
  <c r="E545" i="3"/>
  <c r="BY544" i="3"/>
  <c r="BU544" i="3"/>
  <c r="BQ544" i="3"/>
  <c r="BM544" i="3"/>
  <c r="BI544" i="3"/>
  <c r="BE544" i="3"/>
  <c r="BA544" i="3"/>
  <c r="AW544" i="3"/>
  <c r="AS544" i="3"/>
  <c r="AO544" i="3"/>
  <c r="AK544" i="3"/>
  <c r="AG544" i="3"/>
  <c r="AC544" i="3"/>
  <c r="Y544" i="3"/>
  <c r="U544" i="3"/>
  <c r="Q544" i="3"/>
  <c r="M544" i="3"/>
  <c r="I544" i="3"/>
  <c r="E544" i="3"/>
  <c r="BY543" i="3"/>
  <c r="BU543" i="3"/>
  <c r="BQ543" i="3"/>
  <c r="BM543" i="3"/>
  <c r="BI543" i="3"/>
  <c r="BE543" i="3"/>
  <c r="BA543" i="3"/>
  <c r="AW543" i="3"/>
  <c r="AS543" i="3"/>
  <c r="AO543" i="3"/>
  <c r="AK543" i="3"/>
  <c r="AG543" i="3"/>
  <c r="AC543" i="3"/>
  <c r="Y543" i="3"/>
  <c r="U543" i="3"/>
  <c r="Q543" i="3"/>
  <c r="M543" i="3"/>
  <c r="I543" i="3"/>
  <c r="E543" i="3"/>
  <c r="BY542" i="3"/>
  <c r="BU542" i="3"/>
  <c r="BQ542" i="3"/>
  <c r="BM542" i="3"/>
  <c r="BI542" i="3"/>
  <c r="BE542" i="3"/>
  <c r="BA542" i="3"/>
  <c r="AW542" i="3"/>
  <c r="AS542" i="3"/>
  <c r="AO542" i="3"/>
  <c r="AK542" i="3"/>
  <c r="AG542" i="3"/>
  <c r="AC542" i="3"/>
  <c r="Y542" i="3"/>
  <c r="U542" i="3"/>
  <c r="Q542" i="3"/>
  <c r="M542" i="3"/>
  <c r="I542" i="3"/>
  <c r="E542" i="3"/>
  <c r="BY541" i="3"/>
  <c r="BU541" i="3"/>
  <c r="BQ541" i="3"/>
  <c r="BM541" i="3"/>
  <c r="BI541" i="3"/>
  <c r="BE541" i="3"/>
  <c r="BA541" i="3"/>
  <c r="AW541" i="3"/>
  <c r="AS541" i="3"/>
  <c r="AO541" i="3"/>
  <c r="AK541" i="3"/>
  <c r="AG541" i="3"/>
  <c r="AC541" i="3"/>
  <c r="Y541" i="3"/>
  <c r="U541" i="3"/>
  <c r="Q541" i="3"/>
  <c r="M541" i="3"/>
  <c r="I541" i="3"/>
  <c r="E541" i="3"/>
  <c r="BY540" i="3"/>
  <c r="BU540" i="3"/>
  <c r="BQ540" i="3"/>
  <c r="BM540" i="3"/>
  <c r="BI540" i="3"/>
  <c r="BE540" i="3"/>
  <c r="BA540" i="3"/>
  <c r="AW540" i="3"/>
  <c r="AS540" i="3"/>
  <c r="AO540" i="3"/>
  <c r="AK540" i="3"/>
  <c r="AG540" i="3"/>
  <c r="AC540" i="3"/>
  <c r="Y540" i="3"/>
  <c r="U540" i="3"/>
  <c r="Q540" i="3"/>
  <c r="M540" i="3"/>
  <c r="I540" i="3"/>
  <c r="E540" i="3"/>
  <c r="BY539" i="3"/>
  <c r="BU539" i="3"/>
  <c r="BQ539" i="3"/>
  <c r="BM539" i="3"/>
  <c r="BI539" i="3"/>
  <c r="BE539" i="3"/>
  <c r="BA539" i="3"/>
  <c r="AW539" i="3"/>
  <c r="AS539" i="3"/>
  <c r="AO539" i="3"/>
  <c r="AK539" i="3"/>
  <c r="AG539" i="3"/>
  <c r="AC539" i="3"/>
  <c r="Y539" i="3"/>
  <c r="U539" i="3"/>
  <c r="Q539" i="3"/>
  <c r="M539" i="3"/>
  <c r="I539" i="3"/>
  <c r="E539" i="3"/>
  <c r="BY538" i="3"/>
  <c r="BU538" i="3"/>
  <c r="BQ538" i="3"/>
  <c r="BM538" i="3"/>
  <c r="BI538" i="3"/>
  <c r="BE538" i="3"/>
  <c r="BA538" i="3"/>
  <c r="AW538" i="3"/>
  <c r="AS538" i="3"/>
  <c r="AO538" i="3"/>
  <c r="AK538" i="3"/>
  <c r="AG538" i="3"/>
  <c r="AC538" i="3"/>
  <c r="Y538" i="3"/>
  <c r="U538" i="3"/>
  <c r="Q538" i="3"/>
  <c r="M538" i="3"/>
  <c r="I538" i="3"/>
  <c r="E538" i="3"/>
  <c r="BY537" i="3"/>
  <c r="BU537" i="3"/>
  <c r="BQ537" i="3"/>
  <c r="BM537" i="3"/>
  <c r="BI537" i="3"/>
  <c r="BE537" i="3"/>
  <c r="BA537" i="3"/>
  <c r="AW537" i="3"/>
  <c r="AS537" i="3"/>
  <c r="AO537" i="3"/>
  <c r="AK537" i="3"/>
  <c r="AG537" i="3"/>
  <c r="AC537" i="3"/>
  <c r="Y537" i="3"/>
  <c r="U537" i="3"/>
  <c r="Q537" i="3"/>
  <c r="M537" i="3"/>
  <c r="I537" i="3"/>
  <c r="E537" i="3"/>
  <c r="BY536" i="3"/>
  <c r="BU536" i="3"/>
  <c r="BQ536" i="3"/>
  <c r="BM536" i="3"/>
  <c r="BI536" i="3"/>
  <c r="BE536" i="3"/>
  <c r="BA536" i="3"/>
  <c r="AW536" i="3"/>
  <c r="AS536" i="3"/>
  <c r="AO536" i="3"/>
  <c r="AK536" i="3"/>
  <c r="AG536" i="3"/>
  <c r="AC536" i="3"/>
  <c r="Y536" i="3"/>
  <c r="U536" i="3"/>
  <c r="Q536" i="3"/>
  <c r="M536" i="3"/>
  <c r="I536" i="3"/>
  <c r="E536" i="3"/>
  <c r="BY535" i="3"/>
  <c r="BU535" i="3"/>
  <c r="BQ535" i="3"/>
  <c r="BM535" i="3"/>
  <c r="BI535" i="3"/>
  <c r="BE535" i="3"/>
  <c r="BA535" i="3"/>
  <c r="AW535" i="3"/>
  <c r="AS535" i="3"/>
  <c r="AO535" i="3"/>
  <c r="AK535" i="3"/>
  <c r="AG535" i="3"/>
  <c r="AC535" i="3"/>
  <c r="Y535" i="3"/>
  <c r="U535" i="3"/>
  <c r="Q535" i="3"/>
  <c r="M535" i="3"/>
  <c r="I535" i="3"/>
  <c r="E535" i="3"/>
  <c r="BY534" i="3"/>
  <c r="BU534" i="3"/>
  <c r="BQ534" i="3"/>
  <c r="BM534" i="3"/>
  <c r="BI534" i="3"/>
  <c r="BE534" i="3"/>
  <c r="BA534" i="3"/>
  <c r="AW534" i="3"/>
  <c r="AS534" i="3"/>
  <c r="AO534" i="3"/>
  <c r="AK534" i="3"/>
  <c r="AG534" i="3"/>
  <c r="AC534" i="3"/>
  <c r="Y534" i="3"/>
  <c r="U534" i="3"/>
  <c r="Q534" i="3"/>
  <c r="M534" i="3"/>
  <c r="I534" i="3"/>
  <c r="E534" i="3"/>
  <c r="BY533" i="3"/>
  <c r="BU533" i="3"/>
  <c r="BQ533" i="3"/>
  <c r="BM533" i="3"/>
  <c r="BI533" i="3"/>
  <c r="BE533" i="3"/>
  <c r="BA533" i="3"/>
  <c r="AW533" i="3"/>
  <c r="AS533" i="3"/>
  <c r="AO533" i="3"/>
  <c r="AK533" i="3"/>
  <c r="AG533" i="3"/>
  <c r="AC533" i="3"/>
  <c r="Y533" i="3"/>
  <c r="U533" i="3"/>
  <c r="Q533" i="3"/>
  <c r="M533" i="3"/>
  <c r="I533" i="3"/>
  <c r="E533" i="3"/>
  <c r="BY532" i="3"/>
  <c r="BU532" i="3"/>
  <c r="BQ532" i="3"/>
  <c r="BM532" i="3"/>
  <c r="BI532" i="3"/>
  <c r="BE532" i="3"/>
  <c r="BA532" i="3"/>
  <c r="AW532" i="3"/>
  <c r="AS532" i="3"/>
  <c r="AO532" i="3"/>
  <c r="AK532" i="3"/>
  <c r="AG532" i="3"/>
  <c r="AC532" i="3"/>
  <c r="Y532" i="3"/>
  <c r="U532" i="3"/>
  <c r="Q532" i="3"/>
  <c r="M532" i="3"/>
  <c r="I532" i="3"/>
  <c r="E532" i="3"/>
  <c r="BY531" i="3"/>
  <c r="BU531" i="3"/>
  <c r="BQ531" i="3"/>
  <c r="BM531" i="3"/>
  <c r="BI531" i="3"/>
  <c r="BE531" i="3"/>
  <c r="BA531" i="3"/>
  <c r="AW531" i="3"/>
  <c r="AS531" i="3"/>
  <c r="AO531" i="3"/>
  <c r="AK531" i="3"/>
  <c r="AG531" i="3"/>
  <c r="AC531" i="3"/>
  <c r="Y531" i="3"/>
  <c r="U531" i="3"/>
  <c r="Q531" i="3"/>
  <c r="M531" i="3"/>
  <c r="I531" i="3"/>
  <c r="E531" i="3"/>
  <c r="BY530" i="3"/>
  <c r="BU530" i="3"/>
  <c r="BQ530" i="3"/>
  <c r="BM530" i="3"/>
  <c r="BI530" i="3"/>
  <c r="BE530" i="3"/>
  <c r="BA530" i="3"/>
  <c r="AW530" i="3"/>
  <c r="AS530" i="3"/>
  <c r="AO530" i="3"/>
  <c r="AK530" i="3"/>
  <c r="AG530" i="3"/>
  <c r="AC530" i="3"/>
  <c r="Y530" i="3"/>
  <c r="U530" i="3"/>
  <c r="Q530" i="3"/>
  <c r="M530" i="3"/>
  <c r="I530" i="3"/>
  <c r="E530" i="3"/>
  <c r="BY529" i="3"/>
  <c r="BU529" i="3"/>
  <c r="BQ529" i="3"/>
  <c r="BM529" i="3"/>
  <c r="BI529" i="3"/>
  <c r="BE529" i="3"/>
  <c r="BA529" i="3"/>
  <c r="AW529" i="3"/>
  <c r="AS529" i="3"/>
  <c r="AO529" i="3"/>
  <c r="AK529" i="3"/>
  <c r="AG529" i="3"/>
  <c r="AC529" i="3"/>
  <c r="Y529" i="3"/>
  <c r="U529" i="3"/>
  <c r="Q529" i="3"/>
  <c r="M529" i="3"/>
  <c r="I529" i="3"/>
  <c r="E529" i="3"/>
  <c r="BY528" i="3"/>
  <c r="BU528" i="3"/>
  <c r="BQ528" i="3"/>
  <c r="BM528" i="3"/>
  <c r="BI528" i="3"/>
  <c r="BE528" i="3"/>
  <c r="BA528" i="3"/>
  <c r="AW528" i="3"/>
  <c r="AS528" i="3"/>
  <c r="AO528" i="3"/>
  <c r="AK528" i="3"/>
  <c r="AG528" i="3"/>
  <c r="AC528" i="3"/>
  <c r="Y528" i="3"/>
  <c r="U528" i="3"/>
  <c r="Q528" i="3"/>
  <c r="M528" i="3"/>
  <c r="I528" i="3"/>
  <c r="E528" i="3"/>
  <c r="BY527" i="3"/>
  <c r="BU527" i="3"/>
  <c r="BQ527" i="3"/>
  <c r="BM527" i="3"/>
  <c r="BI527" i="3"/>
  <c r="BE527" i="3"/>
  <c r="BA527" i="3"/>
  <c r="AW527" i="3"/>
  <c r="AS527" i="3"/>
  <c r="AO527" i="3"/>
  <c r="AK527" i="3"/>
  <c r="AG527" i="3"/>
  <c r="AC527" i="3"/>
  <c r="Y527" i="3"/>
  <c r="U527" i="3"/>
  <c r="Q527" i="3"/>
  <c r="M527" i="3"/>
  <c r="I527" i="3"/>
  <c r="E527" i="3"/>
  <c r="BY526" i="3"/>
  <c r="BU526" i="3"/>
  <c r="BQ526" i="3"/>
  <c r="BM526" i="3"/>
  <c r="BI526" i="3"/>
  <c r="BE526" i="3"/>
  <c r="BA526" i="3"/>
  <c r="AW526" i="3"/>
  <c r="AS526" i="3"/>
  <c r="AO526" i="3"/>
  <c r="AK526" i="3"/>
  <c r="AG526" i="3"/>
  <c r="AC526" i="3"/>
  <c r="Y526" i="3"/>
  <c r="U526" i="3"/>
  <c r="Q526" i="3"/>
  <c r="M526" i="3"/>
  <c r="I526" i="3"/>
  <c r="E526" i="3"/>
  <c r="BY525" i="3"/>
  <c r="BU525" i="3"/>
  <c r="BQ525" i="3"/>
  <c r="BM525" i="3"/>
  <c r="BI525" i="3"/>
  <c r="BE525" i="3"/>
  <c r="BA525" i="3"/>
  <c r="AW525" i="3"/>
  <c r="AS525" i="3"/>
  <c r="AO525" i="3"/>
  <c r="AK525" i="3"/>
  <c r="AG525" i="3"/>
  <c r="AC525" i="3"/>
  <c r="Y525" i="3"/>
  <c r="U525" i="3"/>
  <c r="Q525" i="3"/>
  <c r="M525" i="3"/>
  <c r="I525" i="3"/>
  <c r="E525" i="3"/>
  <c r="BY524" i="3"/>
  <c r="BU524" i="3"/>
  <c r="BQ524" i="3"/>
  <c r="BM524" i="3"/>
  <c r="BI524" i="3"/>
  <c r="BE524" i="3"/>
  <c r="BA524" i="3"/>
  <c r="AW524" i="3"/>
  <c r="AS524" i="3"/>
  <c r="AO524" i="3"/>
  <c r="AK524" i="3"/>
  <c r="AG524" i="3"/>
  <c r="AC524" i="3"/>
  <c r="Y524" i="3"/>
  <c r="U524" i="3"/>
  <c r="Q524" i="3"/>
  <c r="M524" i="3"/>
  <c r="I524" i="3"/>
  <c r="E524" i="3"/>
  <c r="BY523" i="3"/>
  <c r="BU523" i="3"/>
  <c r="BQ523" i="3"/>
  <c r="BM523" i="3"/>
  <c r="BI523" i="3"/>
  <c r="BE523" i="3"/>
  <c r="BA523" i="3"/>
  <c r="AW523" i="3"/>
  <c r="AS523" i="3"/>
  <c r="AO523" i="3"/>
  <c r="AK523" i="3"/>
  <c r="AG523" i="3"/>
  <c r="AC523" i="3"/>
  <c r="Y523" i="3"/>
  <c r="U523" i="3"/>
  <c r="Q523" i="3"/>
  <c r="M523" i="3"/>
  <c r="I523" i="3"/>
  <c r="E523" i="3"/>
  <c r="BY522" i="3"/>
  <c r="BU522" i="3"/>
  <c r="BQ522" i="3"/>
  <c r="BM522" i="3"/>
  <c r="BI522" i="3"/>
  <c r="BE522" i="3"/>
  <c r="BA522" i="3"/>
  <c r="AW522" i="3"/>
  <c r="AS522" i="3"/>
  <c r="AO522" i="3"/>
  <c r="AK522" i="3"/>
  <c r="AG522" i="3"/>
  <c r="AC522" i="3"/>
  <c r="Y522" i="3"/>
  <c r="U522" i="3"/>
  <c r="Q522" i="3"/>
  <c r="M522" i="3"/>
  <c r="I522" i="3"/>
  <c r="E522" i="3"/>
  <c r="BY521" i="3"/>
  <c r="BU521" i="3"/>
  <c r="BQ521" i="3"/>
  <c r="BM521" i="3"/>
  <c r="BI521" i="3"/>
  <c r="BE521" i="3"/>
  <c r="BA521" i="3"/>
  <c r="AW521" i="3"/>
  <c r="AS521" i="3"/>
  <c r="AO521" i="3"/>
  <c r="AK521" i="3"/>
  <c r="AG521" i="3"/>
  <c r="AC521" i="3"/>
  <c r="Y521" i="3"/>
  <c r="U521" i="3"/>
  <c r="Q521" i="3"/>
  <c r="M521" i="3"/>
  <c r="I521" i="3"/>
  <c r="E521" i="3"/>
  <c r="BY520" i="3"/>
  <c r="BU520" i="3"/>
  <c r="BQ520" i="3"/>
  <c r="BM520" i="3"/>
  <c r="BI520" i="3"/>
  <c r="BE520" i="3"/>
  <c r="BA520" i="3"/>
  <c r="AW520" i="3"/>
  <c r="AS520" i="3"/>
  <c r="AO520" i="3"/>
  <c r="AK520" i="3"/>
  <c r="AG520" i="3"/>
  <c r="AC520" i="3"/>
  <c r="Y520" i="3"/>
  <c r="U520" i="3"/>
  <c r="Q520" i="3"/>
  <c r="M520" i="3"/>
  <c r="I520" i="3"/>
  <c r="E520" i="3"/>
  <c r="BY519" i="3"/>
  <c r="BU519" i="3"/>
  <c r="BQ519" i="3"/>
  <c r="BM519" i="3"/>
  <c r="BI519" i="3"/>
  <c r="BE519" i="3"/>
  <c r="BA519" i="3"/>
  <c r="AW519" i="3"/>
  <c r="AS519" i="3"/>
  <c r="AO519" i="3"/>
  <c r="AK519" i="3"/>
  <c r="AG519" i="3"/>
  <c r="AC519" i="3"/>
  <c r="Y519" i="3"/>
  <c r="U519" i="3"/>
  <c r="Q519" i="3"/>
  <c r="M519" i="3"/>
  <c r="I519" i="3"/>
  <c r="E519" i="3"/>
  <c r="BY518" i="3"/>
  <c r="BU518" i="3"/>
  <c r="BQ518" i="3"/>
  <c r="BM518" i="3"/>
  <c r="BI518" i="3"/>
  <c r="BE518" i="3"/>
  <c r="BA518" i="3"/>
  <c r="AW518" i="3"/>
  <c r="AS518" i="3"/>
  <c r="AO518" i="3"/>
  <c r="AK518" i="3"/>
  <c r="AG518" i="3"/>
  <c r="AC518" i="3"/>
  <c r="Y518" i="3"/>
  <c r="U518" i="3"/>
  <c r="Q518" i="3"/>
  <c r="M518" i="3"/>
  <c r="I518" i="3"/>
  <c r="E518" i="3"/>
  <c r="BY517" i="3"/>
  <c r="BU517" i="3"/>
  <c r="BQ517" i="3"/>
  <c r="BM517" i="3"/>
  <c r="BI517" i="3"/>
  <c r="BE517" i="3"/>
  <c r="BA517" i="3"/>
  <c r="AW517" i="3"/>
  <c r="AS517" i="3"/>
  <c r="AO517" i="3"/>
  <c r="AK517" i="3"/>
  <c r="AG517" i="3"/>
  <c r="AC517" i="3"/>
  <c r="Y517" i="3"/>
  <c r="U517" i="3"/>
  <c r="Q517" i="3"/>
  <c r="M517" i="3"/>
  <c r="I517" i="3"/>
  <c r="E517" i="3"/>
  <c r="BY516" i="3"/>
  <c r="BU516" i="3"/>
  <c r="BQ516" i="3"/>
  <c r="BM516" i="3"/>
  <c r="BI516" i="3"/>
  <c r="BE516" i="3"/>
  <c r="BA516" i="3"/>
  <c r="AW516" i="3"/>
  <c r="AS516" i="3"/>
  <c r="AO516" i="3"/>
  <c r="AK516" i="3"/>
  <c r="AG516" i="3"/>
  <c r="AC516" i="3"/>
  <c r="Y516" i="3"/>
  <c r="U516" i="3"/>
  <c r="Q516" i="3"/>
  <c r="M516" i="3"/>
  <c r="I516" i="3"/>
  <c r="E516" i="3"/>
  <c r="BY515" i="3"/>
  <c r="BU515" i="3"/>
  <c r="BQ515" i="3"/>
  <c r="BM515" i="3"/>
  <c r="BI515" i="3"/>
  <c r="BE515" i="3"/>
  <c r="BA515" i="3"/>
  <c r="AW515" i="3"/>
  <c r="AS515" i="3"/>
  <c r="AO515" i="3"/>
  <c r="AK515" i="3"/>
  <c r="AG515" i="3"/>
  <c r="AC515" i="3"/>
  <c r="Y515" i="3"/>
  <c r="U515" i="3"/>
  <c r="Q515" i="3"/>
  <c r="M515" i="3"/>
  <c r="I515" i="3"/>
  <c r="E515" i="3"/>
  <c r="BY514" i="3"/>
  <c r="BU514" i="3"/>
  <c r="BQ514" i="3"/>
  <c r="BM514" i="3"/>
  <c r="BI514" i="3"/>
  <c r="BE514" i="3"/>
  <c r="BA514" i="3"/>
  <c r="AW514" i="3"/>
  <c r="AS514" i="3"/>
  <c r="AO514" i="3"/>
  <c r="AK514" i="3"/>
  <c r="AG514" i="3"/>
  <c r="AC514" i="3"/>
  <c r="Y514" i="3"/>
  <c r="U514" i="3"/>
  <c r="Q514" i="3"/>
  <c r="M514" i="3"/>
  <c r="I514" i="3"/>
  <c r="E514" i="3"/>
  <c r="BY513" i="3"/>
  <c r="BU513" i="3"/>
  <c r="BQ513" i="3"/>
  <c r="BM513" i="3"/>
  <c r="BI513" i="3"/>
  <c r="BE513" i="3"/>
  <c r="BA513" i="3"/>
  <c r="AW513" i="3"/>
  <c r="AS513" i="3"/>
  <c r="AO513" i="3"/>
  <c r="AK513" i="3"/>
  <c r="AG513" i="3"/>
  <c r="AC513" i="3"/>
  <c r="Y513" i="3"/>
  <c r="U513" i="3"/>
  <c r="Q513" i="3"/>
  <c r="M513" i="3"/>
  <c r="I513" i="3"/>
  <c r="E513" i="3"/>
  <c r="BY512" i="3"/>
  <c r="BU512" i="3"/>
  <c r="BQ512" i="3"/>
  <c r="BM512" i="3"/>
  <c r="BI512" i="3"/>
  <c r="BE512" i="3"/>
  <c r="BA512" i="3"/>
  <c r="AW512" i="3"/>
  <c r="AS512" i="3"/>
  <c r="AO512" i="3"/>
  <c r="AK512" i="3"/>
  <c r="AG512" i="3"/>
  <c r="AC512" i="3"/>
  <c r="Y512" i="3"/>
  <c r="U512" i="3"/>
  <c r="Q512" i="3"/>
  <c r="M512" i="3"/>
  <c r="I512" i="3"/>
  <c r="E512" i="3"/>
  <c r="BY511" i="3"/>
  <c r="BU511" i="3"/>
  <c r="BQ511" i="3"/>
  <c r="BM511" i="3"/>
  <c r="BI511" i="3"/>
  <c r="BE511" i="3"/>
  <c r="BA511" i="3"/>
  <c r="AW511" i="3"/>
  <c r="AS511" i="3"/>
  <c r="AO511" i="3"/>
  <c r="AK511" i="3"/>
  <c r="AG511" i="3"/>
  <c r="AC511" i="3"/>
  <c r="Y511" i="3"/>
  <c r="U511" i="3"/>
  <c r="Q511" i="3"/>
  <c r="M511" i="3"/>
  <c r="I511" i="3"/>
  <c r="E511" i="3"/>
  <c r="BY510" i="3"/>
  <c r="BU510" i="3"/>
  <c r="BQ510" i="3"/>
  <c r="BM510" i="3"/>
  <c r="BI510" i="3"/>
  <c r="BE510" i="3"/>
  <c r="BA510" i="3"/>
  <c r="AW510" i="3"/>
  <c r="AS510" i="3"/>
  <c r="AO510" i="3"/>
  <c r="AK510" i="3"/>
  <c r="AG510" i="3"/>
  <c r="AC510" i="3"/>
  <c r="Y510" i="3"/>
  <c r="U510" i="3"/>
  <c r="Q510" i="3"/>
  <c r="M510" i="3"/>
  <c r="I510" i="3"/>
  <c r="E510" i="3"/>
  <c r="BY509" i="3"/>
  <c r="BU509" i="3"/>
  <c r="BQ509" i="3"/>
  <c r="BM509" i="3"/>
  <c r="BI509" i="3"/>
  <c r="BE509" i="3"/>
  <c r="BA509" i="3"/>
  <c r="AW509" i="3"/>
  <c r="AS509" i="3"/>
  <c r="AO509" i="3"/>
  <c r="AK509" i="3"/>
  <c r="AG509" i="3"/>
  <c r="AC509" i="3"/>
  <c r="Y509" i="3"/>
  <c r="U509" i="3"/>
  <c r="Q509" i="3"/>
  <c r="M509" i="3"/>
  <c r="I509" i="3"/>
  <c r="E509" i="3"/>
  <c r="BY508" i="3"/>
  <c r="BU508" i="3"/>
  <c r="BQ508" i="3"/>
  <c r="BM508" i="3"/>
  <c r="BI508" i="3"/>
  <c r="BE508" i="3"/>
  <c r="BA508" i="3"/>
  <c r="AW508" i="3"/>
  <c r="AS508" i="3"/>
  <c r="AO508" i="3"/>
  <c r="AK508" i="3"/>
  <c r="AG508" i="3"/>
  <c r="AC508" i="3"/>
  <c r="Y508" i="3"/>
  <c r="U508" i="3"/>
  <c r="Q508" i="3"/>
  <c r="M508" i="3"/>
  <c r="I508" i="3"/>
  <c r="E508" i="3"/>
  <c r="BY507" i="3"/>
  <c r="BU507" i="3"/>
  <c r="BQ507" i="3"/>
  <c r="BM507" i="3"/>
  <c r="BI507" i="3"/>
  <c r="BE507" i="3"/>
  <c r="BA507" i="3"/>
  <c r="AW507" i="3"/>
  <c r="AS507" i="3"/>
  <c r="AO507" i="3"/>
  <c r="AK507" i="3"/>
  <c r="AG507" i="3"/>
  <c r="AC507" i="3"/>
  <c r="Y507" i="3"/>
  <c r="U507" i="3"/>
  <c r="Q507" i="3"/>
  <c r="M507" i="3"/>
  <c r="I507" i="3"/>
  <c r="E507" i="3"/>
  <c r="BY506" i="3"/>
  <c r="BU506" i="3"/>
  <c r="BQ506" i="3"/>
  <c r="BM506" i="3"/>
  <c r="BI506" i="3"/>
  <c r="BE506" i="3"/>
  <c r="BA506" i="3"/>
  <c r="AW506" i="3"/>
  <c r="AS506" i="3"/>
  <c r="AO506" i="3"/>
  <c r="AK506" i="3"/>
  <c r="AG506" i="3"/>
  <c r="AC506" i="3"/>
  <c r="Y506" i="3"/>
  <c r="U506" i="3"/>
  <c r="Q506" i="3"/>
  <c r="M506" i="3"/>
  <c r="I506" i="3"/>
  <c r="E506" i="3"/>
  <c r="BY505" i="3"/>
  <c r="BU505" i="3"/>
  <c r="BQ505" i="3"/>
  <c r="BM505" i="3"/>
  <c r="BI505" i="3"/>
  <c r="BE505" i="3"/>
  <c r="BA505" i="3"/>
  <c r="AW505" i="3"/>
  <c r="AS505" i="3"/>
  <c r="AO505" i="3"/>
  <c r="AK505" i="3"/>
  <c r="AG505" i="3"/>
  <c r="AC505" i="3"/>
  <c r="Y505" i="3"/>
  <c r="U505" i="3"/>
  <c r="Q505" i="3"/>
  <c r="M505" i="3"/>
  <c r="I505" i="3"/>
  <c r="E505" i="3"/>
  <c r="BY504" i="3"/>
  <c r="BU504" i="3"/>
  <c r="BQ504" i="3"/>
  <c r="BM504" i="3"/>
  <c r="BI504" i="3"/>
  <c r="BE504" i="3"/>
  <c r="BA504" i="3"/>
  <c r="AW504" i="3"/>
  <c r="AS504" i="3"/>
  <c r="AO504" i="3"/>
  <c r="AK504" i="3"/>
  <c r="AG504" i="3"/>
  <c r="AC504" i="3"/>
  <c r="Y504" i="3"/>
  <c r="U504" i="3"/>
  <c r="Q504" i="3"/>
  <c r="M504" i="3"/>
  <c r="I504" i="3"/>
  <c r="E504" i="3"/>
  <c r="BY503" i="3"/>
  <c r="BU503" i="3"/>
  <c r="BQ503" i="3"/>
  <c r="BM503" i="3"/>
  <c r="BI503" i="3"/>
  <c r="BE503" i="3"/>
  <c r="BA503" i="3"/>
  <c r="AW503" i="3"/>
  <c r="AS503" i="3"/>
  <c r="AO503" i="3"/>
  <c r="AK503" i="3"/>
  <c r="AG503" i="3"/>
  <c r="AC503" i="3"/>
  <c r="Y503" i="3"/>
  <c r="U503" i="3"/>
  <c r="Q503" i="3"/>
  <c r="M503" i="3"/>
  <c r="I503" i="3"/>
  <c r="E503" i="3"/>
  <c r="BY502" i="3"/>
  <c r="BU502" i="3"/>
  <c r="BQ502" i="3"/>
  <c r="BM502" i="3"/>
  <c r="BI502" i="3"/>
  <c r="BE502" i="3"/>
  <c r="BA502" i="3"/>
  <c r="AW502" i="3"/>
  <c r="AS502" i="3"/>
  <c r="AO502" i="3"/>
  <c r="AK502" i="3"/>
  <c r="AG502" i="3"/>
  <c r="AC502" i="3"/>
  <c r="Y502" i="3"/>
  <c r="U502" i="3"/>
  <c r="Q502" i="3"/>
  <c r="M502" i="3"/>
  <c r="I502" i="3"/>
  <c r="E502" i="3"/>
  <c r="BY501" i="3"/>
  <c r="BU501" i="3"/>
  <c r="BQ501" i="3"/>
  <c r="BM501" i="3"/>
  <c r="BI501" i="3"/>
  <c r="BE501" i="3"/>
  <c r="BA501" i="3"/>
  <c r="AW501" i="3"/>
  <c r="AS501" i="3"/>
  <c r="AO501" i="3"/>
  <c r="AK501" i="3"/>
  <c r="AG501" i="3"/>
  <c r="AC501" i="3"/>
  <c r="Y501" i="3"/>
  <c r="U501" i="3"/>
  <c r="Q501" i="3"/>
  <c r="M501" i="3"/>
  <c r="I501" i="3"/>
  <c r="E501" i="3"/>
  <c r="BY500" i="3"/>
  <c r="BU500" i="3"/>
  <c r="BQ500" i="3"/>
  <c r="BM500" i="3"/>
  <c r="BI500" i="3"/>
  <c r="BE500" i="3"/>
  <c r="BA500" i="3"/>
  <c r="AW500" i="3"/>
  <c r="AS500" i="3"/>
  <c r="AO500" i="3"/>
  <c r="AK500" i="3"/>
  <c r="AG500" i="3"/>
  <c r="AC500" i="3"/>
  <c r="Y500" i="3"/>
  <c r="U500" i="3"/>
  <c r="Q500" i="3"/>
  <c r="M500" i="3"/>
  <c r="I500" i="3"/>
  <c r="E500" i="3"/>
  <c r="BY499" i="3"/>
  <c r="BU499" i="3"/>
  <c r="BQ499" i="3"/>
  <c r="BM499" i="3"/>
  <c r="BI499" i="3"/>
  <c r="BE499" i="3"/>
  <c r="BA499" i="3"/>
  <c r="AW499" i="3"/>
  <c r="AS499" i="3"/>
  <c r="AO499" i="3"/>
  <c r="AK499" i="3"/>
  <c r="AG499" i="3"/>
  <c r="AC499" i="3"/>
  <c r="Y499" i="3"/>
  <c r="U499" i="3"/>
  <c r="Q499" i="3"/>
  <c r="M499" i="3"/>
  <c r="I499" i="3"/>
  <c r="E499" i="3"/>
  <c r="BY498" i="3"/>
  <c r="BU498" i="3"/>
  <c r="BQ498" i="3"/>
  <c r="BM498" i="3"/>
  <c r="BI498" i="3"/>
  <c r="BE498" i="3"/>
  <c r="BA498" i="3"/>
  <c r="AW498" i="3"/>
  <c r="AS498" i="3"/>
  <c r="AO498" i="3"/>
  <c r="AK498" i="3"/>
  <c r="AG498" i="3"/>
  <c r="AC498" i="3"/>
  <c r="Y498" i="3"/>
  <c r="U498" i="3"/>
  <c r="Q498" i="3"/>
  <c r="M498" i="3"/>
  <c r="I498" i="3"/>
  <c r="E498" i="3"/>
  <c r="BY497" i="3"/>
  <c r="BU497" i="3"/>
  <c r="BQ497" i="3"/>
  <c r="BM497" i="3"/>
  <c r="BI497" i="3"/>
  <c r="BE497" i="3"/>
  <c r="BA497" i="3"/>
  <c r="AW497" i="3"/>
  <c r="AS497" i="3"/>
  <c r="AO497" i="3"/>
  <c r="AK497" i="3"/>
  <c r="AG497" i="3"/>
  <c r="AC497" i="3"/>
  <c r="Y497" i="3"/>
  <c r="U497" i="3"/>
  <c r="Q497" i="3"/>
  <c r="M497" i="3"/>
  <c r="I497" i="3"/>
  <c r="E497" i="3"/>
  <c r="BY496" i="3"/>
  <c r="BU496" i="3"/>
  <c r="BQ496" i="3"/>
  <c r="BM496" i="3"/>
  <c r="BI496" i="3"/>
  <c r="BE496" i="3"/>
  <c r="BA496" i="3"/>
  <c r="AW496" i="3"/>
  <c r="AS496" i="3"/>
  <c r="AO496" i="3"/>
  <c r="AK496" i="3"/>
  <c r="AG496" i="3"/>
  <c r="AC496" i="3"/>
  <c r="Y496" i="3"/>
  <c r="U496" i="3"/>
  <c r="Q496" i="3"/>
  <c r="M496" i="3"/>
  <c r="I496" i="3"/>
  <c r="E496" i="3"/>
  <c r="BY495" i="3"/>
  <c r="BU495" i="3"/>
  <c r="BQ495" i="3"/>
  <c r="BM495" i="3"/>
  <c r="BI495" i="3"/>
  <c r="BE495" i="3"/>
  <c r="BA495" i="3"/>
  <c r="AW495" i="3"/>
  <c r="AS495" i="3"/>
  <c r="AO495" i="3"/>
  <c r="AK495" i="3"/>
  <c r="AG495" i="3"/>
  <c r="AC495" i="3"/>
  <c r="Y495" i="3"/>
  <c r="U495" i="3"/>
  <c r="Q495" i="3"/>
  <c r="M495" i="3"/>
  <c r="I495" i="3"/>
  <c r="E495" i="3"/>
  <c r="BY494" i="3"/>
  <c r="BU494" i="3"/>
  <c r="BQ494" i="3"/>
  <c r="BM494" i="3"/>
  <c r="BI494" i="3"/>
  <c r="BE494" i="3"/>
  <c r="BA494" i="3"/>
  <c r="AW494" i="3"/>
  <c r="AS494" i="3"/>
  <c r="AO494" i="3"/>
  <c r="AK494" i="3"/>
  <c r="AG494" i="3"/>
  <c r="AC494" i="3"/>
  <c r="Y494" i="3"/>
  <c r="U494" i="3"/>
  <c r="Q494" i="3"/>
  <c r="M494" i="3"/>
  <c r="I494" i="3"/>
  <c r="E494" i="3"/>
  <c r="BY493" i="3"/>
  <c r="BU493" i="3"/>
  <c r="BQ493" i="3"/>
  <c r="BM493" i="3"/>
  <c r="BI493" i="3"/>
  <c r="BE493" i="3"/>
  <c r="BA493" i="3"/>
  <c r="AW493" i="3"/>
  <c r="AS493" i="3"/>
  <c r="AO493" i="3"/>
  <c r="AK493" i="3"/>
  <c r="AG493" i="3"/>
  <c r="AC493" i="3"/>
  <c r="Y493" i="3"/>
  <c r="U493" i="3"/>
  <c r="Q493" i="3"/>
  <c r="M493" i="3"/>
  <c r="I493" i="3"/>
  <c r="E493" i="3"/>
  <c r="BY492" i="3"/>
  <c r="BU492" i="3"/>
  <c r="BQ492" i="3"/>
  <c r="BM492" i="3"/>
  <c r="BI492" i="3"/>
  <c r="BE492" i="3"/>
  <c r="BA492" i="3"/>
  <c r="AW492" i="3"/>
  <c r="AS492" i="3"/>
  <c r="AO492" i="3"/>
  <c r="AK492" i="3"/>
  <c r="AG492" i="3"/>
  <c r="AC492" i="3"/>
  <c r="Y492" i="3"/>
  <c r="U492" i="3"/>
  <c r="Q492" i="3"/>
  <c r="M492" i="3"/>
  <c r="I492" i="3"/>
  <c r="E492" i="3"/>
  <c r="BY491" i="3"/>
  <c r="BU491" i="3"/>
  <c r="BQ491" i="3"/>
  <c r="BM491" i="3"/>
  <c r="BI491" i="3"/>
  <c r="BE491" i="3"/>
  <c r="BA491" i="3"/>
  <c r="AW491" i="3"/>
  <c r="AS491" i="3"/>
  <c r="AO491" i="3"/>
  <c r="AK491" i="3"/>
  <c r="AG491" i="3"/>
  <c r="AC491" i="3"/>
  <c r="Y491" i="3"/>
  <c r="U491" i="3"/>
  <c r="Q491" i="3"/>
  <c r="M491" i="3"/>
  <c r="I491" i="3"/>
  <c r="E491" i="3"/>
  <c r="BY490" i="3"/>
  <c r="BU490" i="3"/>
  <c r="BQ490" i="3"/>
  <c r="BM490" i="3"/>
  <c r="BI490" i="3"/>
  <c r="BE490" i="3"/>
  <c r="BA490" i="3"/>
  <c r="AW490" i="3"/>
  <c r="AS490" i="3"/>
  <c r="AO490" i="3"/>
  <c r="AK490" i="3"/>
  <c r="AG490" i="3"/>
  <c r="AC490" i="3"/>
  <c r="Y490" i="3"/>
  <c r="U490" i="3"/>
  <c r="Q490" i="3"/>
  <c r="M490" i="3"/>
  <c r="I490" i="3"/>
  <c r="E490" i="3"/>
  <c r="BY489" i="3"/>
  <c r="BU489" i="3"/>
  <c r="BQ489" i="3"/>
  <c r="BM489" i="3"/>
  <c r="BI489" i="3"/>
  <c r="BE489" i="3"/>
  <c r="BA489" i="3"/>
  <c r="AW489" i="3"/>
  <c r="AS489" i="3"/>
  <c r="AO489" i="3"/>
  <c r="AK489" i="3"/>
  <c r="AG489" i="3"/>
  <c r="AC489" i="3"/>
  <c r="Y489" i="3"/>
  <c r="U489" i="3"/>
  <c r="Q489" i="3"/>
  <c r="M489" i="3"/>
  <c r="I489" i="3"/>
  <c r="E489" i="3"/>
  <c r="BY488" i="3"/>
  <c r="BU488" i="3"/>
  <c r="BQ488" i="3"/>
  <c r="BM488" i="3"/>
  <c r="BI488" i="3"/>
  <c r="BE488" i="3"/>
  <c r="BA488" i="3"/>
  <c r="AW488" i="3"/>
  <c r="AS488" i="3"/>
  <c r="AO488" i="3"/>
  <c r="AK488" i="3"/>
  <c r="AG488" i="3"/>
  <c r="AC488" i="3"/>
  <c r="Y488" i="3"/>
  <c r="U488" i="3"/>
  <c r="Q488" i="3"/>
  <c r="M488" i="3"/>
  <c r="I488" i="3"/>
  <c r="E488" i="3"/>
  <c r="BY487" i="3"/>
  <c r="BU487" i="3"/>
  <c r="BQ487" i="3"/>
  <c r="BM487" i="3"/>
  <c r="BI487" i="3"/>
  <c r="BE487" i="3"/>
  <c r="BA487" i="3"/>
  <c r="AW487" i="3"/>
  <c r="AS487" i="3"/>
  <c r="AO487" i="3"/>
  <c r="AK487" i="3"/>
  <c r="AG487" i="3"/>
  <c r="AC487" i="3"/>
  <c r="Y487" i="3"/>
  <c r="U487" i="3"/>
  <c r="Q487" i="3"/>
  <c r="M487" i="3"/>
  <c r="I487" i="3"/>
  <c r="E487" i="3"/>
  <c r="BY486" i="3"/>
  <c r="BU486" i="3"/>
  <c r="BQ486" i="3"/>
  <c r="BM486" i="3"/>
  <c r="BI486" i="3"/>
  <c r="BE486" i="3"/>
  <c r="BA486" i="3"/>
  <c r="AW486" i="3"/>
  <c r="AS486" i="3"/>
  <c r="AO486" i="3"/>
  <c r="AK486" i="3"/>
  <c r="AG486" i="3"/>
  <c r="AC486" i="3"/>
  <c r="Y486" i="3"/>
  <c r="U486" i="3"/>
  <c r="Q486" i="3"/>
  <c r="M486" i="3"/>
  <c r="I486" i="3"/>
  <c r="E486" i="3"/>
  <c r="BY485" i="3"/>
  <c r="BU485" i="3"/>
  <c r="BQ485" i="3"/>
  <c r="BM485" i="3"/>
  <c r="BI485" i="3"/>
  <c r="BE485" i="3"/>
  <c r="BA485" i="3"/>
  <c r="AW485" i="3"/>
  <c r="AS485" i="3"/>
  <c r="AO485" i="3"/>
  <c r="AK485" i="3"/>
  <c r="AG485" i="3"/>
  <c r="AC485" i="3"/>
  <c r="Y485" i="3"/>
  <c r="U485" i="3"/>
  <c r="Q485" i="3"/>
  <c r="M485" i="3"/>
  <c r="I485" i="3"/>
  <c r="E485" i="3"/>
  <c r="BY484" i="3"/>
  <c r="BU484" i="3"/>
  <c r="BQ484" i="3"/>
  <c r="BM484" i="3"/>
  <c r="BI484" i="3"/>
  <c r="BE484" i="3"/>
  <c r="BA484" i="3"/>
  <c r="AW484" i="3"/>
  <c r="AS484" i="3"/>
  <c r="AO484" i="3"/>
  <c r="AK484" i="3"/>
  <c r="AG484" i="3"/>
  <c r="AC484" i="3"/>
  <c r="Y484" i="3"/>
  <c r="U484" i="3"/>
  <c r="Q484" i="3"/>
  <c r="M484" i="3"/>
  <c r="I484" i="3"/>
  <c r="E484" i="3"/>
  <c r="BY483" i="3"/>
  <c r="BU483" i="3"/>
  <c r="BQ483" i="3"/>
  <c r="BM483" i="3"/>
  <c r="BI483" i="3"/>
  <c r="BE483" i="3"/>
  <c r="BA483" i="3"/>
  <c r="AW483" i="3"/>
  <c r="AS483" i="3"/>
  <c r="AO483" i="3"/>
  <c r="AK483" i="3"/>
  <c r="AG483" i="3"/>
  <c r="AC483" i="3"/>
  <c r="Y483" i="3"/>
  <c r="U483" i="3"/>
  <c r="Q483" i="3"/>
  <c r="M483" i="3"/>
  <c r="I483" i="3"/>
  <c r="E483" i="3"/>
  <c r="BY482" i="3"/>
  <c r="BU482" i="3"/>
  <c r="BQ482" i="3"/>
  <c r="BM482" i="3"/>
  <c r="BI482" i="3"/>
  <c r="BE482" i="3"/>
  <c r="BA482" i="3"/>
  <c r="AW482" i="3"/>
  <c r="AS482" i="3"/>
  <c r="AO482" i="3"/>
  <c r="AK482" i="3"/>
  <c r="AG482" i="3"/>
  <c r="AC482" i="3"/>
  <c r="Y482" i="3"/>
  <c r="U482" i="3"/>
  <c r="Q482" i="3"/>
  <c r="M482" i="3"/>
  <c r="I482" i="3"/>
  <c r="E482" i="3"/>
  <c r="BY481" i="3"/>
  <c r="BU481" i="3"/>
  <c r="BQ481" i="3"/>
  <c r="BM481" i="3"/>
  <c r="BI481" i="3"/>
  <c r="BE481" i="3"/>
  <c r="BA481" i="3"/>
  <c r="AW481" i="3"/>
  <c r="AS481" i="3"/>
  <c r="AO481" i="3"/>
  <c r="AK481" i="3"/>
  <c r="AG481" i="3"/>
  <c r="AC481" i="3"/>
  <c r="Y481" i="3"/>
  <c r="U481" i="3"/>
  <c r="Q481" i="3"/>
  <c r="M481" i="3"/>
  <c r="I481" i="3"/>
  <c r="E481" i="3"/>
  <c r="BY480" i="3"/>
  <c r="BU480" i="3"/>
  <c r="BQ480" i="3"/>
  <c r="BM480" i="3"/>
  <c r="BI480" i="3"/>
  <c r="BE480" i="3"/>
  <c r="BA480" i="3"/>
  <c r="AW480" i="3"/>
  <c r="AS480" i="3"/>
  <c r="AO480" i="3"/>
  <c r="AK480" i="3"/>
  <c r="AG480" i="3"/>
  <c r="AC480" i="3"/>
  <c r="Y480" i="3"/>
  <c r="U480" i="3"/>
  <c r="Q480" i="3"/>
  <c r="M480" i="3"/>
  <c r="I480" i="3"/>
  <c r="E480" i="3"/>
  <c r="BY479" i="3"/>
  <c r="BU479" i="3"/>
  <c r="BQ479" i="3"/>
  <c r="BM479" i="3"/>
  <c r="BI479" i="3"/>
  <c r="BE479" i="3"/>
  <c r="BA479" i="3"/>
  <c r="AW479" i="3"/>
  <c r="AS479" i="3"/>
  <c r="AO479" i="3"/>
  <c r="AK479" i="3"/>
  <c r="AG479" i="3"/>
  <c r="AC479" i="3"/>
  <c r="Y479" i="3"/>
  <c r="U479" i="3"/>
  <c r="Q479" i="3"/>
  <c r="M479" i="3"/>
  <c r="I479" i="3"/>
  <c r="E479" i="3"/>
  <c r="BY478" i="3"/>
  <c r="BU478" i="3"/>
  <c r="BQ478" i="3"/>
  <c r="BM478" i="3"/>
  <c r="BI478" i="3"/>
  <c r="BE478" i="3"/>
  <c r="BA478" i="3"/>
  <c r="AW478" i="3"/>
  <c r="AS478" i="3"/>
  <c r="AO478" i="3"/>
  <c r="AK478" i="3"/>
  <c r="AG478" i="3"/>
  <c r="AC478" i="3"/>
  <c r="Y478" i="3"/>
  <c r="U478" i="3"/>
  <c r="Q478" i="3"/>
  <c r="M478" i="3"/>
  <c r="I478" i="3"/>
  <c r="E478" i="3"/>
  <c r="BY477" i="3"/>
  <c r="BU477" i="3"/>
  <c r="BQ477" i="3"/>
  <c r="BM477" i="3"/>
  <c r="BI477" i="3"/>
  <c r="BE477" i="3"/>
  <c r="BA477" i="3"/>
  <c r="AW477" i="3"/>
  <c r="AS477" i="3"/>
  <c r="AO477" i="3"/>
  <c r="AK477" i="3"/>
  <c r="AG477" i="3"/>
  <c r="AC477" i="3"/>
  <c r="Y477" i="3"/>
  <c r="U477" i="3"/>
  <c r="Q477" i="3"/>
  <c r="M477" i="3"/>
  <c r="I477" i="3"/>
  <c r="E477" i="3"/>
  <c r="BY476" i="3"/>
  <c r="BU476" i="3"/>
  <c r="BQ476" i="3"/>
  <c r="BM476" i="3"/>
  <c r="BI476" i="3"/>
  <c r="BE476" i="3"/>
  <c r="BA476" i="3"/>
  <c r="AW476" i="3"/>
  <c r="AS476" i="3"/>
  <c r="AO476" i="3"/>
  <c r="AK476" i="3"/>
  <c r="AG476" i="3"/>
  <c r="AC476" i="3"/>
  <c r="Y476" i="3"/>
  <c r="U476" i="3"/>
  <c r="Q476" i="3"/>
  <c r="M476" i="3"/>
  <c r="I476" i="3"/>
  <c r="E476" i="3"/>
  <c r="BY475" i="3"/>
  <c r="BU475" i="3"/>
  <c r="BQ475" i="3"/>
  <c r="BM475" i="3"/>
  <c r="BI475" i="3"/>
  <c r="BE475" i="3"/>
  <c r="BA475" i="3"/>
  <c r="AW475" i="3"/>
  <c r="AS475" i="3"/>
  <c r="AO475" i="3"/>
  <c r="AK475" i="3"/>
  <c r="AG475" i="3"/>
  <c r="AC475" i="3"/>
  <c r="Y475" i="3"/>
  <c r="U475" i="3"/>
  <c r="Q475" i="3"/>
  <c r="M475" i="3"/>
  <c r="I475" i="3"/>
  <c r="E475" i="3"/>
  <c r="BY474" i="3"/>
  <c r="BU474" i="3"/>
  <c r="BQ474" i="3"/>
  <c r="BM474" i="3"/>
  <c r="BI474" i="3"/>
  <c r="BE474" i="3"/>
  <c r="BA474" i="3"/>
  <c r="AW474" i="3"/>
  <c r="AS474" i="3"/>
  <c r="AO474" i="3"/>
  <c r="AK474" i="3"/>
  <c r="AG474" i="3"/>
  <c r="AC474" i="3"/>
  <c r="Y474" i="3"/>
  <c r="U474" i="3"/>
  <c r="Q474" i="3"/>
  <c r="M474" i="3"/>
  <c r="I474" i="3"/>
  <c r="E474" i="3"/>
  <c r="BY473" i="3"/>
  <c r="BU473" i="3"/>
  <c r="BQ473" i="3"/>
  <c r="BM473" i="3"/>
  <c r="BI473" i="3"/>
  <c r="BE473" i="3"/>
  <c r="BA473" i="3"/>
  <c r="AW473" i="3"/>
  <c r="AS473" i="3"/>
  <c r="AO473" i="3"/>
  <c r="AK473" i="3"/>
  <c r="AG473" i="3"/>
  <c r="AC473" i="3"/>
  <c r="Y473" i="3"/>
  <c r="U473" i="3"/>
  <c r="Q473" i="3"/>
  <c r="M473" i="3"/>
  <c r="I473" i="3"/>
  <c r="E473" i="3"/>
  <c r="BY472" i="3"/>
  <c r="BU472" i="3"/>
  <c r="BQ472" i="3"/>
  <c r="BM472" i="3"/>
  <c r="BI472" i="3"/>
  <c r="BE472" i="3"/>
  <c r="BA472" i="3"/>
  <c r="AW472" i="3"/>
  <c r="AS472" i="3"/>
  <c r="AO472" i="3"/>
  <c r="AK472" i="3"/>
  <c r="AG472" i="3"/>
  <c r="AC472" i="3"/>
  <c r="Y472" i="3"/>
  <c r="U472" i="3"/>
  <c r="Q472" i="3"/>
  <c r="M472" i="3"/>
  <c r="I472" i="3"/>
  <c r="E472" i="3"/>
  <c r="BY471" i="3"/>
  <c r="BU471" i="3"/>
  <c r="BQ471" i="3"/>
  <c r="BM471" i="3"/>
  <c r="BI471" i="3"/>
  <c r="BE471" i="3"/>
  <c r="BA471" i="3"/>
  <c r="AW471" i="3"/>
  <c r="AS471" i="3"/>
  <c r="AO471" i="3"/>
  <c r="AK471" i="3"/>
  <c r="AG471" i="3"/>
  <c r="AC471" i="3"/>
  <c r="Y471" i="3"/>
  <c r="U471" i="3"/>
  <c r="Q471" i="3"/>
  <c r="M471" i="3"/>
  <c r="I471" i="3"/>
  <c r="E471" i="3"/>
  <c r="BY470" i="3"/>
  <c r="BU470" i="3"/>
  <c r="BQ470" i="3"/>
  <c r="BM470" i="3"/>
  <c r="BI470" i="3"/>
  <c r="BE470" i="3"/>
  <c r="BA470" i="3"/>
  <c r="AW470" i="3"/>
  <c r="AS470" i="3"/>
  <c r="AO470" i="3"/>
  <c r="AK470" i="3"/>
  <c r="AG470" i="3"/>
  <c r="AC470" i="3"/>
  <c r="Y470" i="3"/>
  <c r="U470" i="3"/>
  <c r="Q470" i="3"/>
  <c r="M470" i="3"/>
  <c r="I470" i="3"/>
  <c r="E470" i="3"/>
  <c r="BY469" i="3"/>
  <c r="BU469" i="3"/>
  <c r="BQ469" i="3"/>
  <c r="BM469" i="3"/>
  <c r="BI469" i="3"/>
  <c r="BE469" i="3"/>
  <c r="BA469" i="3"/>
  <c r="AW469" i="3"/>
  <c r="AS469" i="3"/>
  <c r="AO469" i="3"/>
  <c r="AK469" i="3"/>
  <c r="AG469" i="3"/>
  <c r="AC469" i="3"/>
  <c r="Y469" i="3"/>
  <c r="U469" i="3"/>
  <c r="Q469" i="3"/>
  <c r="M469" i="3"/>
  <c r="I469" i="3"/>
  <c r="E469" i="3"/>
  <c r="BY468" i="3"/>
  <c r="BU468" i="3"/>
  <c r="BQ468" i="3"/>
  <c r="BM468" i="3"/>
  <c r="BI468" i="3"/>
  <c r="BE468" i="3"/>
  <c r="BA468" i="3"/>
  <c r="AW468" i="3"/>
  <c r="AS468" i="3"/>
  <c r="AO468" i="3"/>
  <c r="AK468" i="3"/>
  <c r="AG468" i="3"/>
  <c r="AC468" i="3"/>
  <c r="Y468" i="3"/>
  <c r="U468" i="3"/>
  <c r="Q468" i="3"/>
  <c r="M468" i="3"/>
  <c r="I468" i="3"/>
  <c r="E468" i="3"/>
  <c r="BY467" i="3"/>
  <c r="BU467" i="3"/>
  <c r="BQ467" i="3"/>
  <c r="BM467" i="3"/>
  <c r="BI467" i="3"/>
  <c r="BE467" i="3"/>
  <c r="BA467" i="3"/>
  <c r="AW467" i="3"/>
  <c r="AS467" i="3"/>
  <c r="AO467" i="3"/>
  <c r="AK467" i="3"/>
  <c r="AG467" i="3"/>
  <c r="AC467" i="3"/>
  <c r="Y467" i="3"/>
  <c r="U467" i="3"/>
  <c r="Q467" i="3"/>
  <c r="M467" i="3"/>
  <c r="I467" i="3"/>
  <c r="E467" i="3"/>
  <c r="BY466" i="3"/>
  <c r="BU466" i="3"/>
  <c r="BQ466" i="3"/>
  <c r="BM466" i="3"/>
  <c r="BI466" i="3"/>
  <c r="BE466" i="3"/>
  <c r="BA466" i="3"/>
  <c r="AW466" i="3"/>
  <c r="AS466" i="3"/>
  <c r="AO466" i="3"/>
  <c r="AK466" i="3"/>
  <c r="AG466" i="3"/>
  <c r="AC466" i="3"/>
  <c r="Y466" i="3"/>
  <c r="U466" i="3"/>
  <c r="Q466" i="3"/>
  <c r="M466" i="3"/>
  <c r="I466" i="3"/>
  <c r="E466" i="3"/>
  <c r="BY465" i="3"/>
  <c r="BU465" i="3"/>
  <c r="BQ465" i="3"/>
  <c r="BM465" i="3"/>
  <c r="BI465" i="3"/>
  <c r="BE465" i="3"/>
  <c r="BA465" i="3"/>
  <c r="AW465" i="3"/>
  <c r="AS465" i="3"/>
  <c r="AO465" i="3"/>
  <c r="AK465" i="3"/>
  <c r="AG465" i="3"/>
  <c r="AC465" i="3"/>
  <c r="Y465" i="3"/>
  <c r="U465" i="3"/>
  <c r="Q465" i="3"/>
  <c r="M465" i="3"/>
  <c r="I465" i="3"/>
  <c r="E465" i="3"/>
  <c r="BY464" i="3"/>
  <c r="BU464" i="3"/>
  <c r="BQ464" i="3"/>
  <c r="BM464" i="3"/>
  <c r="BI464" i="3"/>
  <c r="BE464" i="3"/>
  <c r="BA464" i="3"/>
  <c r="AW464" i="3"/>
  <c r="AS464" i="3"/>
  <c r="AO464" i="3"/>
  <c r="AK464" i="3"/>
  <c r="AG464" i="3"/>
  <c r="AC464" i="3"/>
  <c r="Y464" i="3"/>
  <c r="U464" i="3"/>
  <c r="Q464" i="3"/>
  <c r="M464" i="3"/>
  <c r="I464" i="3"/>
  <c r="E464" i="3"/>
  <c r="BY463" i="3"/>
  <c r="BU463" i="3"/>
  <c r="BQ463" i="3"/>
  <c r="BM463" i="3"/>
  <c r="BI463" i="3"/>
  <c r="BE463" i="3"/>
  <c r="BA463" i="3"/>
  <c r="AW463" i="3"/>
  <c r="AS463" i="3"/>
  <c r="AO463" i="3"/>
  <c r="AK463" i="3"/>
  <c r="AG463" i="3"/>
  <c r="AC463" i="3"/>
  <c r="Y463" i="3"/>
  <c r="U463" i="3"/>
  <c r="Q463" i="3"/>
  <c r="M463" i="3"/>
  <c r="I463" i="3"/>
  <c r="E463" i="3"/>
  <c r="BY462" i="3"/>
  <c r="BU462" i="3"/>
  <c r="BQ462" i="3"/>
  <c r="BM462" i="3"/>
  <c r="BI462" i="3"/>
  <c r="BE462" i="3"/>
  <c r="BA462" i="3"/>
  <c r="AW462" i="3"/>
  <c r="AS462" i="3"/>
  <c r="AO462" i="3"/>
  <c r="AK462" i="3"/>
  <c r="AG462" i="3"/>
  <c r="AC462" i="3"/>
  <c r="Y462" i="3"/>
  <c r="U462" i="3"/>
  <c r="Q462" i="3"/>
  <c r="M462" i="3"/>
  <c r="I462" i="3"/>
  <c r="E462" i="3"/>
  <c r="BY461" i="3"/>
  <c r="BU461" i="3"/>
  <c r="BQ461" i="3"/>
  <c r="BM461" i="3"/>
  <c r="BI461" i="3"/>
  <c r="BE461" i="3"/>
  <c r="BA461" i="3"/>
  <c r="AW461" i="3"/>
  <c r="AS461" i="3"/>
  <c r="AO461" i="3"/>
  <c r="AK461" i="3"/>
  <c r="AG461" i="3"/>
  <c r="AC461" i="3"/>
  <c r="Y461" i="3"/>
  <c r="U461" i="3"/>
  <c r="Q461" i="3"/>
  <c r="M461" i="3"/>
  <c r="I461" i="3"/>
  <c r="E461" i="3"/>
  <c r="BY460" i="3"/>
  <c r="BU460" i="3"/>
  <c r="BQ460" i="3"/>
  <c r="BM460" i="3"/>
  <c r="BI460" i="3"/>
  <c r="BE460" i="3"/>
  <c r="BA460" i="3"/>
  <c r="AW460" i="3"/>
  <c r="AS460" i="3"/>
  <c r="AO460" i="3"/>
  <c r="AK460" i="3"/>
  <c r="AG460" i="3"/>
  <c r="AC460" i="3"/>
  <c r="Y460" i="3"/>
  <c r="U460" i="3"/>
  <c r="Q460" i="3"/>
  <c r="M460" i="3"/>
  <c r="I460" i="3"/>
  <c r="E460" i="3"/>
  <c r="BY459" i="3"/>
  <c r="BU459" i="3"/>
  <c r="BQ459" i="3"/>
  <c r="BM459" i="3"/>
  <c r="BI459" i="3"/>
  <c r="BE459" i="3"/>
  <c r="BA459" i="3"/>
  <c r="AW459" i="3"/>
  <c r="AS459" i="3"/>
  <c r="AO459" i="3"/>
  <c r="AK459" i="3"/>
  <c r="AG459" i="3"/>
  <c r="AC459" i="3"/>
  <c r="Y459" i="3"/>
  <c r="U459" i="3"/>
  <c r="Q459" i="3"/>
  <c r="M459" i="3"/>
  <c r="I459" i="3"/>
  <c r="E459" i="3"/>
  <c r="BY458" i="3"/>
  <c r="BU458" i="3"/>
  <c r="BQ458" i="3"/>
  <c r="BM458" i="3"/>
  <c r="BI458" i="3"/>
  <c r="BE458" i="3"/>
  <c r="BA458" i="3"/>
  <c r="AW458" i="3"/>
  <c r="AS458" i="3"/>
  <c r="AO458" i="3"/>
  <c r="AK458" i="3"/>
  <c r="AG458" i="3"/>
  <c r="AC458" i="3"/>
  <c r="Y458" i="3"/>
  <c r="U458" i="3"/>
  <c r="Q458" i="3"/>
  <c r="M458" i="3"/>
  <c r="I458" i="3"/>
  <c r="E458" i="3"/>
  <c r="BY457" i="3"/>
  <c r="BU457" i="3"/>
  <c r="BQ457" i="3"/>
  <c r="BM457" i="3"/>
  <c r="BI457" i="3"/>
  <c r="BE457" i="3"/>
  <c r="BA457" i="3"/>
  <c r="AW457" i="3"/>
  <c r="AS457" i="3"/>
  <c r="AO457" i="3"/>
  <c r="AK457" i="3"/>
  <c r="AG457" i="3"/>
  <c r="AC457" i="3"/>
  <c r="Y457" i="3"/>
  <c r="U457" i="3"/>
  <c r="Q457" i="3"/>
  <c r="M457" i="3"/>
  <c r="I457" i="3"/>
  <c r="E457" i="3"/>
  <c r="BY456" i="3"/>
  <c r="BU456" i="3"/>
  <c r="BQ456" i="3"/>
  <c r="BM456" i="3"/>
  <c r="BI456" i="3"/>
  <c r="BE456" i="3"/>
  <c r="BA456" i="3"/>
  <c r="AW456" i="3"/>
  <c r="AS456" i="3"/>
  <c r="AO456" i="3"/>
  <c r="AK456" i="3"/>
  <c r="AG456" i="3"/>
  <c r="AC456" i="3"/>
  <c r="Y456" i="3"/>
  <c r="U456" i="3"/>
  <c r="Q456" i="3"/>
  <c r="M456" i="3"/>
  <c r="I456" i="3"/>
  <c r="E456" i="3"/>
  <c r="BY455" i="3"/>
  <c r="BU455" i="3"/>
  <c r="BQ455" i="3"/>
  <c r="BM455" i="3"/>
  <c r="BI455" i="3"/>
  <c r="BE455" i="3"/>
  <c r="BA455" i="3"/>
  <c r="AW455" i="3"/>
  <c r="AS455" i="3"/>
  <c r="AO455" i="3"/>
  <c r="AK455" i="3"/>
  <c r="AG455" i="3"/>
  <c r="AC455" i="3"/>
  <c r="Y455" i="3"/>
  <c r="U455" i="3"/>
  <c r="Q455" i="3"/>
  <c r="M455" i="3"/>
  <c r="I455" i="3"/>
  <c r="E455" i="3"/>
  <c r="BY454" i="3"/>
  <c r="BU454" i="3"/>
  <c r="BQ454" i="3"/>
  <c r="BM454" i="3"/>
  <c r="BI454" i="3"/>
  <c r="BE454" i="3"/>
  <c r="BA454" i="3"/>
  <c r="AW454" i="3"/>
  <c r="AS454" i="3"/>
  <c r="AO454" i="3"/>
  <c r="AK454" i="3"/>
  <c r="AG454" i="3"/>
  <c r="AC454" i="3"/>
  <c r="Y454" i="3"/>
  <c r="U454" i="3"/>
  <c r="Q454" i="3"/>
  <c r="M454" i="3"/>
  <c r="I454" i="3"/>
  <c r="E454" i="3"/>
  <c r="BY453" i="3"/>
  <c r="BU453" i="3"/>
  <c r="BQ453" i="3"/>
  <c r="BM453" i="3"/>
  <c r="BI453" i="3"/>
  <c r="BE453" i="3"/>
  <c r="BA453" i="3"/>
  <c r="AW453" i="3"/>
  <c r="AS453" i="3"/>
  <c r="AO453" i="3"/>
  <c r="AK453" i="3"/>
  <c r="AG453" i="3"/>
  <c r="AC453" i="3"/>
  <c r="Y453" i="3"/>
  <c r="U453" i="3"/>
  <c r="Q453" i="3"/>
  <c r="M453" i="3"/>
  <c r="I453" i="3"/>
  <c r="E453" i="3"/>
  <c r="BY452" i="3"/>
  <c r="BU452" i="3"/>
  <c r="BQ452" i="3"/>
  <c r="BM452" i="3"/>
  <c r="BI452" i="3"/>
  <c r="BE452" i="3"/>
  <c r="BA452" i="3"/>
  <c r="AW452" i="3"/>
  <c r="AS452" i="3"/>
  <c r="AO452" i="3"/>
  <c r="AK452" i="3"/>
  <c r="AG452" i="3"/>
  <c r="AC452" i="3"/>
  <c r="Y452" i="3"/>
  <c r="U452" i="3"/>
  <c r="Q452" i="3"/>
  <c r="M452" i="3"/>
  <c r="I452" i="3"/>
  <c r="E452" i="3"/>
  <c r="BY451" i="3"/>
  <c r="BU451" i="3"/>
  <c r="BQ451" i="3"/>
  <c r="BM451" i="3"/>
  <c r="BI451" i="3"/>
  <c r="BE451" i="3"/>
  <c r="BA451" i="3"/>
  <c r="AW451" i="3"/>
  <c r="AS451" i="3"/>
  <c r="AO451" i="3"/>
  <c r="AK451" i="3"/>
  <c r="AG451" i="3"/>
  <c r="AC451" i="3"/>
  <c r="Y451" i="3"/>
  <c r="U451" i="3"/>
  <c r="Q451" i="3"/>
  <c r="M451" i="3"/>
  <c r="I451" i="3"/>
  <c r="E451" i="3"/>
  <c r="BY450" i="3"/>
  <c r="BU450" i="3"/>
  <c r="BQ450" i="3"/>
  <c r="BM450" i="3"/>
  <c r="BI450" i="3"/>
  <c r="BE450" i="3"/>
  <c r="BA450" i="3"/>
  <c r="AW450" i="3"/>
  <c r="AS450" i="3"/>
  <c r="AO450" i="3"/>
  <c r="AK450" i="3"/>
  <c r="AG450" i="3"/>
  <c r="AC450" i="3"/>
  <c r="Y450" i="3"/>
  <c r="U450" i="3"/>
  <c r="Q450" i="3"/>
  <c r="M450" i="3"/>
  <c r="I450" i="3"/>
  <c r="E450" i="3"/>
  <c r="BY449" i="3"/>
  <c r="BU449" i="3"/>
  <c r="BQ449" i="3"/>
  <c r="BM449" i="3"/>
  <c r="BI449" i="3"/>
  <c r="BE449" i="3"/>
  <c r="BA449" i="3"/>
  <c r="AW449" i="3"/>
  <c r="AS449" i="3"/>
  <c r="AO449" i="3"/>
  <c r="AK449" i="3"/>
  <c r="AG449" i="3"/>
  <c r="AC449" i="3"/>
  <c r="Y449" i="3"/>
  <c r="U449" i="3"/>
  <c r="Q449" i="3"/>
  <c r="M449" i="3"/>
  <c r="I449" i="3"/>
  <c r="E449" i="3"/>
  <c r="BY448" i="3"/>
  <c r="BU448" i="3"/>
  <c r="BQ448" i="3"/>
  <c r="BM448" i="3"/>
  <c r="BI448" i="3"/>
  <c r="BE448" i="3"/>
  <c r="BA448" i="3"/>
  <c r="AW448" i="3"/>
  <c r="AS448" i="3"/>
  <c r="AO448" i="3"/>
  <c r="AK448" i="3"/>
  <c r="AG448" i="3"/>
  <c r="AC448" i="3"/>
  <c r="Y448" i="3"/>
  <c r="U448" i="3"/>
  <c r="Q448" i="3"/>
  <c r="M448" i="3"/>
  <c r="I448" i="3"/>
  <c r="E448" i="3"/>
  <c r="BY447" i="3"/>
  <c r="BU447" i="3"/>
  <c r="BQ447" i="3"/>
  <c r="BM447" i="3"/>
  <c r="BI447" i="3"/>
  <c r="BE447" i="3"/>
  <c r="BA447" i="3"/>
  <c r="AW447" i="3"/>
  <c r="AS447" i="3"/>
  <c r="AO447" i="3"/>
  <c r="AK447" i="3"/>
  <c r="AG447" i="3"/>
  <c r="AC447" i="3"/>
  <c r="Y447" i="3"/>
  <c r="U447" i="3"/>
  <c r="Q447" i="3"/>
  <c r="M447" i="3"/>
  <c r="I447" i="3"/>
  <c r="E447" i="3"/>
  <c r="BY446" i="3"/>
  <c r="BU446" i="3"/>
  <c r="BQ446" i="3"/>
  <c r="BM446" i="3"/>
  <c r="BI446" i="3"/>
  <c r="BE446" i="3"/>
  <c r="BA446" i="3"/>
  <c r="AW446" i="3"/>
  <c r="AS446" i="3"/>
  <c r="AO446" i="3"/>
  <c r="AK446" i="3"/>
  <c r="AG446" i="3"/>
  <c r="AC446" i="3"/>
  <c r="Y446" i="3"/>
  <c r="U446" i="3"/>
  <c r="Q446" i="3"/>
  <c r="M446" i="3"/>
  <c r="I446" i="3"/>
  <c r="E446" i="3"/>
  <c r="BY445" i="3"/>
  <c r="BU445" i="3"/>
  <c r="BQ445" i="3"/>
  <c r="BM445" i="3"/>
  <c r="BI445" i="3"/>
  <c r="BE445" i="3"/>
  <c r="BA445" i="3"/>
  <c r="AW445" i="3"/>
  <c r="AS445" i="3"/>
  <c r="AO445" i="3"/>
  <c r="AK445" i="3"/>
  <c r="AG445" i="3"/>
  <c r="AC445" i="3"/>
  <c r="Y445" i="3"/>
  <c r="U445" i="3"/>
  <c r="Q445" i="3"/>
  <c r="M445" i="3"/>
  <c r="I445" i="3"/>
  <c r="E445" i="3"/>
  <c r="BY444" i="3"/>
  <c r="BU444" i="3"/>
  <c r="BQ444" i="3"/>
  <c r="BM444" i="3"/>
  <c r="BI444" i="3"/>
  <c r="BE444" i="3"/>
  <c r="BA444" i="3"/>
  <c r="AW444" i="3"/>
  <c r="AS444" i="3"/>
  <c r="AO444" i="3"/>
  <c r="AK444" i="3"/>
  <c r="AG444" i="3"/>
  <c r="AC444" i="3"/>
  <c r="Y444" i="3"/>
  <c r="U444" i="3"/>
  <c r="Q444" i="3"/>
  <c r="M444" i="3"/>
  <c r="I444" i="3"/>
  <c r="E444" i="3"/>
  <c r="BY443" i="3"/>
  <c r="BU443" i="3"/>
  <c r="BQ443" i="3"/>
  <c r="BM443" i="3"/>
  <c r="BI443" i="3"/>
  <c r="BE443" i="3"/>
  <c r="BA443" i="3"/>
  <c r="AW443" i="3"/>
  <c r="AS443" i="3"/>
  <c r="AO443" i="3"/>
  <c r="AK443" i="3"/>
  <c r="AG443" i="3"/>
  <c r="AC443" i="3"/>
  <c r="Y443" i="3"/>
  <c r="U443" i="3"/>
  <c r="Q443" i="3"/>
  <c r="M443" i="3"/>
  <c r="I443" i="3"/>
  <c r="E443" i="3"/>
  <c r="BY442" i="3"/>
  <c r="BU442" i="3"/>
  <c r="BQ442" i="3"/>
  <c r="BM442" i="3"/>
  <c r="BI442" i="3"/>
  <c r="BE442" i="3"/>
  <c r="BA442" i="3"/>
  <c r="AW442" i="3"/>
  <c r="AS442" i="3"/>
  <c r="AO442" i="3"/>
  <c r="AK442" i="3"/>
  <c r="AG442" i="3"/>
  <c r="AC442" i="3"/>
  <c r="Y442" i="3"/>
  <c r="U442" i="3"/>
  <c r="Q442" i="3"/>
  <c r="M442" i="3"/>
  <c r="I442" i="3"/>
  <c r="E442" i="3"/>
  <c r="BY441" i="3"/>
  <c r="BU441" i="3"/>
  <c r="BQ441" i="3"/>
  <c r="BM441" i="3"/>
  <c r="BI441" i="3"/>
  <c r="BE441" i="3"/>
  <c r="BA441" i="3"/>
  <c r="AW441" i="3"/>
  <c r="AS441" i="3"/>
  <c r="AO441" i="3"/>
  <c r="AK441" i="3"/>
  <c r="AG441" i="3"/>
  <c r="AC441" i="3"/>
  <c r="Y441" i="3"/>
  <c r="U441" i="3"/>
  <c r="Q441" i="3"/>
  <c r="M441" i="3"/>
  <c r="I441" i="3"/>
  <c r="E441" i="3"/>
  <c r="BY440" i="3"/>
  <c r="BU440" i="3"/>
  <c r="BQ440" i="3"/>
  <c r="BM440" i="3"/>
  <c r="BI440" i="3"/>
  <c r="BE440" i="3"/>
  <c r="BA440" i="3"/>
  <c r="AW440" i="3"/>
  <c r="AS440" i="3"/>
  <c r="AO440" i="3"/>
  <c r="AK440" i="3"/>
  <c r="AG440" i="3"/>
  <c r="AC440" i="3"/>
  <c r="Y440" i="3"/>
  <c r="U440" i="3"/>
  <c r="Q440" i="3"/>
  <c r="M440" i="3"/>
  <c r="I440" i="3"/>
  <c r="E440" i="3"/>
  <c r="BY439" i="3"/>
  <c r="BU439" i="3"/>
  <c r="BQ439" i="3"/>
  <c r="BM439" i="3"/>
  <c r="BI439" i="3"/>
  <c r="BE439" i="3"/>
  <c r="BA439" i="3"/>
  <c r="AW439" i="3"/>
  <c r="AS439" i="3"/>
  <c r="AO439" i="3"/>
  <c r="AK439" i="3"/>
  <c r="AG439" i="3"/>
  <c r="AC439" i="3"/>
  <c r="Y439" i="3"/>
  <c r="U439" i="3"/>
  <c r="Q439" i="3"/>
  <c r="M439" i="3"/>
  <c r="I439" i="3"/>
  <c r="E439" i="3"/>
  <c r="BY438" i="3"/>
  <c r="BU438" i="3"/>
  <c r="BQ438" i="3"/>
  <c r="BM438" i="3"/>
  <c r="BI438" i="3"/>
  <c r="BE438" i="3"/>
  <c r="BA438" i="3"/>
  <c r="AW438" i="3"/>
  <c r="AS438" i="3"/>
  <c r="AO438" i="3"/>
  <c r="AK438" i="3"/>
  <c r="AG438" i="3"/>
  <c r="AC438" i="3"/>
  <c r="Y438" i="3"/>
  <c r="U438" i="3"/>
  <c r="Q438" i="3"/>
  <c r="M438" i="3"/>
  <c r="I438" i="3"/>
  <c r="E438" i="3"/>
  <c r="BY437" i="3"/>
  <c r="BU437" i="3"/>
  <c r="BQ437" i="3"/>
  <c r="BM437" i="3"/>
  <c r="BI437" i="3"/>
  <c r="BE437" i="3"/>
  <c r="BA437" i="3"/>
  <c r="AW437" i="3"/>
  <c r="AS437" i="3"/>
  <c r="AO437" i="3"/>
  <c r="AK437" i="3"/>
  <c r="AG437" i="3"/>
  <c r="AC437" i="3"/>
  <c r="Y437" i="3"/>
  <c r="U437" i="3"/>
  <c r="Q437" i="3"/>
  <c r="M437" i="3"/>
  <c r="I437" i="3"/>
  <c r="E437" i="3"/>
  <c r="BY436" i="3"/>
  <c r="BU436" i="3"/>
  <c r="BQ436" i="3"/>
  <c r="BM436" i="3"/>
  <c r="BI436" i="3"/>
  <c r="BE436" i="3"/>
  <c r="BA436" i="3"/>
  <c r="AW436" i="3"/>
  <c r="AS436" i="3"/>
  <c r="AO436" i="3"/>
  <c r="AK436" i="3"/>
  <c r="AG436" i="3"/>
  <c r="AC436" i="3"/>
  <c r="Y436" i="3"/>
  <c r="U436" i="3"/>
  <c r="Q436" i="3"/>
  <c r="M436" i="3"/>
  <c r="I436" i="3"/>
  <c r="E436" i="3"/>
  <c r="BY435" i="3"/>
  <c r="BU435" i="3"/>
  <c r="BQ435" i="3"/>
  <c r="BM435" i="3"/>
  <c r="BI435" i="3"/>
  <c r="BE435" i="3"/>
  <c r="BA435" i="3"/>
  <c r="AW435" i="3"/>
  <c r="AS435" i="3"/>
  <c r="AO435" i="3"/>
  <c r="AK435" i="3"/>
  <c r="AG435" i="3"/>
  <c r="AC435" i="3"/>
  <c r="Y435" i="3"/>
  <c r="U435" i="3"/>
  <c r="Q435" i="3"/>
  <c r="M435" i="3"/>
  <c r="I435" i="3"/>
  <c r="E435" i="3"/>
  <c r="BY434" i="3"/>
  <c r="BU434" i="3"/>
  <c r="BQ434" i="3"/>
  <c r="BM434" i="3"/>
  <c r="BI434" i="3"/>
  <c r="BE434" i="3"/>
  <c r="BA434" i="3"/>
  <c r="AW434" i="3"/>
  <c r="AS434" i="3"/>
  <c r="AO434" i="3"/>
  <c r="AK434" i="3"/>
  <c r="AG434" i="3"/>
  <c r="AC434" i="3"/>
  <c r="Y434" i="3"/>
  <c r="U434" i="3"/>
  <c r="Q434" i="3"/>
  <c r="M434" i="3"/>
  <c r="I434" i="3"/>
  <c r="E434" i="3"/>
  <c r="BY433" i="3"/>
  <c r="BU433" i="3"/>
  <c r="BQ433" i="3"/>
  <c r="BM433" i="3"/>
  <c r="BI433" i="3"/>
  <c r="BE433" i="3"/>
  <c r="BA433" i="3"/>
  <c r="AW433" i="3"/>
  <c r="AS433" i="3"/>
  <c r="AO433" i="3"/>
  <c r="AK433" i="3"/>
  <c r="AG433" i="3"/>
  <c r="AC433" i="3"/>
  <c r="Y433" i="3"/>
  <c r="U433" i="3"/>
  <c r="Q433" i="3"/>
  <c r="M433" i="3"/>
  <c r="I433" i="3"/>
  <c r="E433" i="3"/>
  <c r="BY432" i="3"/>
  <c r="BU432" i="3"/>
  <c r="BQ432" i="3"/>
  <c r="BM432" i="3"/>
  <c r="BI432" i="3"/>
  <c r="BE432" i="3"/>
  <c r="BA432" i="3"/>
  <c r="AW432" i="3"/>
  <c r="AS432" i="3"/>
  <c r="AO432" i="3"/>
  <c r="AK432" i="3"/>
  <c r="AG432" i="3"/>
  <c r="AC432" i="3"/>
  <c r="Y432" i="3"/>
  <c r="U432" i="3"/>
  <c r="Q432" i="3"/>
  <c r="M432" i="3"/>
  <c r="I432" i="3"/>
  <c r="E432" i="3"/>
  <c r="BY431" i="3"/>
  <c r="BU431" i="3"/>
  <c r="BQ431" i="3"/>
  <c r="BM431" i="3"/>
  <c r="BI431" i="3"/>
  <c r="BE431" i="3"/>
  <c r="BA431" i="3"/>
  <c r="AW431" i="3"/>
  <c r="AS431" i="3"/>
  <c r="AO431" i="3"/>
  <c r="AK431" i="3"/>
  <c r="AG431" i="3"/>
  <c r="AC431" i="3"/>
  <c r="Y431" i="3"/>
  <c r="U431" i="3"/>
  <c r="Q431" i="3"/>
  <c r="M431" i="3"/>
  <c r="I431" i="3"/>
  <c r="E431" i="3"/>
  <c r="BY430" i="3"/>
  <c r="BU430" i="3"/>
  <c r="BQ430" i="3"/>
  <c r="BM430" i="3"/>
  <c r="BI430" i="3"/>
  <c r="BE430" i="3"/>
  <c r="BA430" i="3"/>
  <c r="AW430" i="3"/>
  <c r="AS430" i="3"/>
  <c r="AO430" i="3"/>
  <c r="AK430" i="3"/>
  <c r="AG430" i="3"/>
  <c r="AC430" i="3"/>
  <c r="Y430" i="3"/>
  <c r="U430" i="3"/>
  <c r="Q430" i="3"/>
  <c r="M430" i="3"/>
  <c r="I430" i="3"/>
  <c r="E430" i="3"/>
  <c r="BY429" i="3"/>
  <c r="BU429" i="3"/>
  <c r="BQ429" i="3"/>
  <c r="BM429" i="3"/>
  <c r="BI429" i="3"/>
  <c r="BE429" i="3"/>
  <c r="BA429" i="3"/>
  <c r="AW429" i="3"/>
  <c r="AS429" i="3"/>
  <c r="AO429" i="3"/>
  <c r="AK429" i="3"/>
  <c r="AG429" i="3"/>
  <c r="AC429" i="3"/>
  <c r="Y429" i="3"/>
  <c r="U429" i="3"/>
  <c r="Q429" i="3"/>
  <c r="M429" i="3"/>
  <c r="I429" i="3"/>
  <c r="E429" i="3"/>
  <c r="BY428" i="3"/>
  <c r="BU428" i="3"/>
  <c r="BQ428" i="3"/>
  <c r="BM428" i="3"/>
  <c r="BI428" i="3"/>
  <c r="BE428" i="3"/>
  <c r="BA428" i="3"/>
  <c r="AW428" i="3"/>
  <c r="AS428" i="3"/>
  <c r="AO428" i="3"/>
  <c r="AK428" i="3"/>
  <c r="AG428" i="3"/>
  <c r="AC428" i="3"/>
  <c r="Y428" i="3"/>
  <c r="U428" i="3"/>
  <c r="Q428" i="3"/>
  <c r="M428" i="3"/>
  <c r="I428" i="3"/>
  <c r="E428" i="3"/>
  <c r="BY427" i="3"/>
  <c r="BU427" i="3"/>
  <c r="BQ427" i="3"/>
  <c r="BM427" i="3"/>
  <c r="BI427" i="3"/>
  <c r="BE427" i="3"/>
  <c r="BA427" i="3"/>
  <c r="AW427" i="3"/>
  <c r="AS427" i="3"/>
  <c r="AO427" i="3"/>
  <c r="AK427" i="3"/>
  <c r="AG427" i="3"/>
  <c r="AC427" i="3"/>
  <c r="Y427" i="3"/>
  <c r="U427" i="3"/>
  <c r="Q427" i="3"/>
  <c r="M427" i="3"/>
  <c r="I427" i="3"/>
  <c r="E427" i="3"/>
  <c r="BY426" i="3"/>
  <c r="BU426" i="3"/>
  <c r="BQ426" i="3"/>
  <c r="BM426" i="3"/>
  <c r="BI426" i="3"/>
  <c r="BE426" i="3"/>
  <c r="BA426" i="3"/>
  <c r="AW426" i="3"/>
  <c r="AS426" i="3"/>
  <c r="AO426" i="3"/>
  <c r="AK426" i="3"/>
  <c r="AG426" i="3"/>
  <c r="AC426" i="3"/>
  <c r="Y426" i="3"/>
  <c r="U426" i="3"/>
  <c r="Q426" i="3"/>
  <c r="M426" i="3"/>
  <c r="I426" i="3"/>
  <c r="E426" i="3"/>
  <c r="BY425" i="3"/>
  <c r="BU425" i="3"/>
  <c r="BQ425" i="3"/>
  <c r="BM425" i="3"/>
  <c r="BI425" i="3"/>
  <c r="BE425" i="3"/>
  <c r="BA425" i="3"/>
  <c r="AW425" i="3"/>
  <c r="AS425" i="3"/>
  <c r="AO425" i="3"/>
  <c r="AK425" i="3"/>
  <c r="AG425" i="3"/>
  <c r="AC425" i="3"/>
  <c r="Y425" i="3"/>
  <c r="U425" i="3"/>
  <c r="Q425" i="3"/>
  <c r="M425" i="3"/>
  <c r="I425" i="3"/>
  <c r="E425" i="3"/>
  <c r="BY424" i="3"/>
  <c r="BU424" i="3"/>
  <c r="BQ424" i="3"/>
  <c r="BM424" i="3"/>
  <c r="BI424" i="3"/>
  <c r="BE424" i="3"/>
  <c r="BA424" i="3"/>
  <c r="AW424" i="3"/>
  <c r="AS424" i="3"/>
  <c r="AO424" i="3"/>
  <c r="AK424" i="3"/>
  <c r="AG424" i="3"/>
  <c r="AC424" i="3"/>
  <c r="Y424" i="3"/>
  <c r="U424" i="3"/>
  <c r="Q424" i="3"/>
  <c r="M424" i="3"/>
  <c r="I424" i="3"/>
  <c r="E424" i="3"/>
  <c r="BY423" i="3"/>
  <c r="BU423" i="3"/>
  <c r="BQ423" i="3"/>
  <c r="BM423" i="3"/>
  <c r="BI423" i="3"/>
  <c r="BE423" i="3"/>
  <c r="BA423" i="3"/>
  <c r="AW423" i="3"/>
  <c r="AS423" i="3"/>
  <c r="AO423" i="3"/>
  <c r="AK423" i="3"/>
  <c r="AG423" i="3"/>
  <c r="AC423" i="3"/>
  <c r="Y423" i="3"/>
  <c r="U423" i="3"/>
  <c r="Q423" i="3"/>
  <c r="M423" i="3"/>
  <c r="I423" i="3"/>
  <c r="E423" i="3"/>
  <c r="BY422" i="3"/>
  <c r="BU422" i="3"/>
  <c r="BQ422" i="3"/>
  <c r="BM422" i="3"/>
  <c r="BI422" i="3"/>
  <c r="BE422" i="3"/>
  <c r="BA422" i="3"/>
  <c r="AW422" i="3"/>
  <c r="AS422" i="3"/>
  <c r="AO422" i="3"/>
  <c r="AK422" i="3"/>
  <c r="AG422" i="3"/>
  <c r="AC422" i="3"/>
  <c r="Y422" i="3"/>
  <c r="U422" i="3"/>
  <c r="Q422" i="3"/>
  <c r="M422" i="3"/>
  <c r="I422" i="3"/>
  <c r="E422" i="3"/>
  <c r="BY421" i="3"/>
  <c r="BU421" i="3"/>
  <c r="BQ421" i="3"/>
  <c r="BM421" i="3"/>
  <c r="BI421" i="3"/>
  <c r="BE421" i="3"/>
  <c r="BA421" i="3"/>
  <c r="AW421" i="3"/>
  <c r="AS421" i="3"/>
  <c r="AO421" i="3"/>
  <c r="AK421" i="3"/>
  <c r="AG421" i="3"/>
  <c r="AC421" i="3"/>
  <c r="Y421" i="3"/>
  <c r="U421" i="3"/>
  <c r="Q421" i="3"/>
  <c r="M421" i="3"/>
  <c r="I421" i="3"/>
  <c r="E421" i="3"/>
  <c r="BY420" i="3"/>
  <c r="BU420" i="3"/>
  <c r="BQ420" i="3"/>
  <c r="BM420" i="3"/>
  <c r="BI420" i="3"/>
  <c r="BE420" i="3"/>
  <c r="BA420" i="3"/>
  <c r="AW420" i="3"/>
  <c r="AS420" i="3"/>
  <c r="AO420" i="3"/>
  <c r="AK420" i="3"/>
  <c r="AG420" i="3"/>
  <c r="AC420" i="3"/>
  <c r="Y420" i="3"/>
  <c r="U420" i="3"/>
  <c r="Q420" i="3"/>
  <c r="M420" i="3"/>
  <c r="I420" i="3"/>
  <c r="E420" i="3"/>
  <c r="BY419" i="3"/>
  <c r="BU419" i="3"/>
  <c r="BQ419" i="3"/>
  <c r="BM419" i="3"/>
  <c r="BI419" i="3"/>
  <c r="BE419" i="3"/>
  <c r="BA419" i="3"/>
  <c r="AW419" i="3"/>
  <c r="AS419" i="3"/>
  <c r="AO419" i="3"/>
  <c r="AK419" i="3"/>
  <c r="AG419" i="3"/>
  <c r="AC419" i="3"/>
  <c r="Y419" i="3"/>
  <c r="U419" i="3"/>
  <c r="Q419" i="3"/>
  <c r="M419" i="3"/>
  <c r="I419" i="3"/>
  <c r="E419" i="3"/>
  <c r="BY418" i="3"/>
  <c r="BU418" i="3"/>
  <c r="BQ418" i="3"/>
  <c r="BM418" i="3"/>
  <c r="BI418" i="3"/>
  <c r="BE418" i="3"/>
  <c r="BA418" i="3"/>
  <c r="AW418" i="3"/>
  <c r="AS418" i="3"/>
  <c r="AO418" i="3"/>
  <c r="AK418" i="3"/>
  <c r="AG418" i="3"/>
  <c r="AC418" i="3"/>
  <c r="Y418" i="3"/>
  <c r="U418" i="3"/>
  <c r="Q418" i="3"/>
  <c r="M418" i="3"/>
  <c r="I418" i="3"/>
  <c r="E418" i="3"/>
  <c r="BY417" i="3"/>
  <c r="BU417" i="3"/>
  <c r="BQ417" i="3"/>
  <c r="BM417" i="3"/>
  <c r="BI417" i="3"/>
  <c r="BE417" i="3"/>
  <c r="BA417" i="3"/>
  <c r="AW417" i="3"/>
  <c r="AS417" i="3"/>
  <c r="AO417" i="3"/>
  <c r="AK417" i="3"/>
  <c r="AG417" i="3"/>
  <c r="AC417" i="3"/>
  <c r="Y417" i="3"/>
  <c r="U417" i="3"/>
  <c r="Q417" i="3"/>
  <c r="M417" i="3"/>
  <c r="I417" i="3"/>
  <c r="E417" i="3"/>
  <c r="BY416" i="3"/>
  <c r="BU416" i="3"/>
  <c r="BQ416" i="3"/>
  <c r="BM416" i="3"/>
  <c r="BI416" i="3"/>
  <c r="BE416" i="3"/>
  <c r="BA416" i="3"/>
  <c r="AW416" i="3"/>
  <c r="AS416" i="3"/>
  <c r="AO416" i="3"/>
  <c r="AK416" i="3"/>
  <c r="AG416" i="3"/>
  <c r="AC416" i="3"/>
  <c r="Y416" i="3"/>
  <c r="U416" i="3"/>
  <c r="Q416" i="3"/>
  <c r="M416" i="3"/>
  <c r="I416" i="3"/>
  <c r="E416" i="3"/>
  <c r="BY415" i="3"/>
  <c r="BU415" i="3"/>
  <c r="BQ415" i="3"/>
  <c r="BM415" i="3"/>
  <c r="BI415" i="3"/>
  <c r="BE415" i="3"/>
  <c r="BA415" i="3"/>
  <c r="AW415" i="3"/>
  <c r="AS415" i="3"/>
  <c r="AO415" i="3"/>
  <c r="AK415" i="3"/>
  <c r="AG415" i="3"/>
  <c r="AC415" i="3"/>
  <c r="Y415" i="3"/>
  <c r="U415" i="3"/>
  <c r="Q415" i="3"/>
  <c r="M415" i="3"/>
  <c r="I415" i="3"/>
  <c r="E415" i="3"/>
  <c r="BY414" i="3"/>
  <c r="BU414" i="3"/>
  <c r="BQ414" i="3"/>
  <c r="BM414" i="3"/>
  <c r="BI414" i="3"/>
  <c r="BE414" i="3"/>
  <c r="BA414" i="3"/>
  <c r="AW414" i="3"/>
  <c r="AS414" i="3"/>
  <c r="AO414" i="3"/>
  <c r="AK414" i="3"/>
  <c r="AG414" i="3"/>
  <c r="AC414" i="3"/>
  <c r="Y414" i="3"/>
  <c r="U414" i="3"/>
  <c r="Q414" i="3"/>
  <c r="M414" i="3"/>
  <c r="I414" i="3"/>
  <c r="E414" i="3"/>
  <c r="BY413" i="3"/>
  <c r="BU413" i="3"/>
  <c r="BQ413" i="3"/>
  <c r="BM413" i="3"/>
  <c r="BI413" i="3"/>
  <c r="BE413" i="3"/>
  <c r="BA413" i="3"/>
  <c r="AW413" i="3"/>
  <c r="AS413" i="3"/>
  <c r="AO413" i="3"/>
  <c r="AK413" i="3"/>
  <c r="AG413" i="3"/>
  <c r="AC413" i="3"/>
  <c r="Y413" i="3"/>
  <c r="U413" i="3"/>
  <c r="Q413" i="3"/>
  <c r="M413" i="3"/>
  <c r="I413" i="3"/>
  <c r="E413" i="3"/>
  <c r="BY412" i="3"/>
  <c r="BU412" i="3"/>
  <c r="BQ412" i="3"/>
  <c r="BM412" i="3"/>
  <c r="BI412" i="3"/>
  <c r="BE412" i="3"/>
  <c r="BA412" i="3"/>
  <c r="AW412" i="3"/>
  <c r="AS412" i="3"/>
  <c r="AO412" i="3"/>
  <c r="AK412" i="3"/>
  <c r="AG412" i="3"/>
  <c r="AC412" i="3"/>
  <c r="Y412" i="3"/>
  <c r="U412" i="3"/>
  <c r="Q412" i="3"/>
  <c r="M412" i="3"/>
  <c r="I412" i="3"/>
  <c r="E412" i="3"/>
  <c r="BY411" i="3"/>
  <c r="BU411" i="3"/>
  <c r="BQ411" i="3"/>
  <c r="BM411" i="3"/>
  <c r="BI411" i="3"/>
  <c r="BE411" i="3"/>
  <c r="BA411" i="3"/>
  <c r="AW411" i="3"/>
  <c r="AS411" i="3"/>
  <c r="AO411" i="3"/>
  <c r="AK411" i="3"/>
  <c r="AG411" i="3"/>
  <c r="AC411" i="3"/>
  <c r="Y411" i="3"/>
  <c r="U411" i="3"/>
  <c r="Q411" i="3"/>
  <c r="M411" i="3"/>
  <c r="I411" i="3"/>
  <c r="E411" i="3"/>
  <c r="BY410" i="3"/>
  <c r="BU410" i="3"/>
  <c r="BQ410" i="3"/>
  <c r="BM410" i="3"/>
  <c r="BI410" i="3"/>
  <c r="BE410" i="3"/>
  <c r="BA410" i="3"/>
  <c r="AW410" i="3"/>
  <c r="AS410" i="3"/>
  <c r="AO410" i="3"/>
  <c r="AK410" i="3"/>
  <c r="AG410" i="3"/>
  <c r="AC410" i="3"/>
  <c r="Y410" i="3"/>
  <c r="U410" i="3"/>
  <c r="Q410" i="3"/>
  <c r="M410" i="3"/>
  <c r="I410" i="3"/>
  <c r="E410" i="3"/>
  <c r="BY409" i="3"/>
  <c r="BU409" i="3"/>
  <c r="BQ409" i="3"/>
  <c r="BM409" i="3"/>
  <c r="BI409" i="3"/>
  <c r="BE409" i="3"/>
  <c r="BA409" i="3"/>
  <c r="AW409" i="3"/>
  <c r="AS409" i="3"/>
  <c r="AO409" i="3"/>
  <c r="AK409" i="3"/>
  <c r="AG409" i="3"/>
  <c r="AC409" i="3"/>
  <c r="Y409" i="3"/>
  <c r="U409" i="3"/>
  <c r="Q409" i="3"/>
  <c r="M409" i="3"/>
  <c r="I409" i="3"/>
  <c r="E409" i="3"/>
  <c r="BY408" i="3"/>
  <c r="BU408" i="3"/>
  <c r="BQ408" i="3"/>
  <c r="BM408" i="3"/>
  <c r="BI408" i="3"/>
  <c r="BE408" i="3"/>
  <c r="BA408" i="3"/>
  <c r="AW408" i="3"/>
  <c r="AS408" i="3"/>
  <c r="AO408" i="3"/>
  <c r="AK408" i="3"/>
  <c r="AG408" i="3"/>
  <c r="AC408" i="3"/>
  <c r="Y408" i="3"/>
  <c r="U408" i="3"/>
  <c r="Q408" i="3"/>
  <c r="M408" i="3"/>
  <c r="I408" i="3"/>
  <c r="E408" i="3"/>
  <c r="BY407" i="3"/>
  <c r="BU407" i="3"/>
  <c r="BQ407" i="3"/>
  <c r="BM407" i="3"/>
  <c r="BI407" i="3"/>
  <c r="BE407" i="3"/>
  <c r="BA407" i="3"/>
  <c r="AW407" i="3"/>
  <c r="AS407" i="3"/>
  <c r="AO407" i="3"/>
  <c r="AK407" i="3"/>
  <c r="AG407" i="3"/>
  <c r="AC407" i="3"/>
  <c r="Y407" i="3"/>
  <c r="U407" i="3"/>
  <c r="Q407" i="3"/>
  <c r="M407" i="3"/>
  <c r="I407" i="3"/>
  <c r="E407" i="3"/>
  <c r="BY406" i="3"/>
  <c r="BU406" i="3"/>
  <c r="BQ406" i="3"/>
  <c r="BM406" i="3"/>
  <c r="BI406" i="3"/>
  <c r="BE406" i="3"/>
  <c r="BA406" i="3"/>
  <c r="AW406" i="3"/>
  <c r="AS406" i="3"/>
  <c r="AO406" i="3"/>
  <c r="AK406" i="3"/>
  <c r="AG406" i="3"/>
  <c r="AC406" i="3"/>
  <c r="Y406" i="3"/>
  <c r="U406" i="3"/>
  <c r="Q406" i="3"/>
  <c r="M406" i="3"/>
  <c r="I406" i="3"/>
  <c r="E406" i="3"/>
  <c r="BY405" i="3"/>
  <c r="BU405" i="3"/>
  <c r="BQ405" i="3"/>
  <c r="BM405" i="3"/>
  <c r="BI405" i="3"/>
  <c r="BE405" i="3"/>
  <c r="BA405" i="3"/>
  <c r="AW405" i="3"/>
  <c r="AS405" i="3"/>
  <c r="AO405" i="3"/>
  <c r="AK405" i="3"/>
  <c r="AG405" i="3"/>
  <c r="AC405" i="3"/>
  <c r="Y405" i="3"/>
  <c r="U405" i="3"/>
  <c r="Q405" i="3"/>
  <c r="M405" i="3"/>
  <c r="I405" i="3"/>
  <c r="E405" i="3"/>
  <c r="BY404" i="3"/>
  <c r="BU404" i="3"/>
  <c r="BQ404" i="3"/>
  <c r="BM404" i="3"/>
  <c r="BI404" i="3"/>
  <c r="BE404" i="3"/>
  <c r="BA404" i="3"/>
  <c r="AW404" i="3"/>
  <c r="AS404" i="3"/>
  <c r="AO404" i="3"/>
  <c r="AK404" i="3"/>
  <c r="AG404" i="3"/>
  <c r="AC404" i="3"/>
  <c r="Y404" i="3"/>
  <c r="U404" i="3"/>
  <c r="Q404" i="3"/>
  <c r="M404" i="3"/>
  <c r="I404" i="3"/>
  <c r="E404" i="3"/>
  <c r="BY403" i="3"/>
  <c r="BU403" i="3"/>
  <c r="BQ403" i="3"/>
  <c r="BM403" i="3"/>
  <c r="BI403" i="3"/>
  <c r="BE403" i="3"/>
  <c r="BA403" i="3"/>
  <c r="AW403" i="3"/>
  <c r="AS403" i="3"/>
  <c r="AO403" i="3"/>
  <c r="AK403" i="3"/>
  <c r="AG403" i="3"/>
  <c r="AC403" i="3"/>
  <c r="Y403" i="3"/>
  <c r="U403" i="3"/>
  <c r="Q403" i="3"/>
  <c r="M403" i="3"/>
  <c r="I403" i="3"/>
  <c r="E403" i="3"/>
  <c r="BY402" i="3"/>
  <c r="BU402" i="3"/>
  <c r="BQ402" i="3"/>
  <c r="BM402" i="3"/>
  <c r="BI402" i="3"/>
  <c r="BE402" i="3"/>
  <c r="BA402" i="3"/>
  <c r="AW402" i="3"/>
  <c r="AS402" i="3"/>
  <c r="AO402" i="3"/>
  <c r="AK402" i="3"/>
  <c r="AG402" i="3"/>
  <c r="AC402" i="3"/>
  <c r="Y402" i="3"/>
  <c r="U402" i="3"/>
  <c r="Q402" i="3"/>
  <c r="M402" i="3"/>
  <c r="I402" i="3"/>
  <c r="E402" i="3"/>
  <c r="BY401" i="3"/>
  <c r="BU401" i="3"/>
  <c r="BQ401" i="3"/>
  <c r="BM401" i="3"/>
  <c r="BI401" i="3"/>
  <c r="BE401" i="3"/>
  <c r="BA401" i="3"/>
  <c r="AW401" i="3"/>
  <c r="AS401" i="3"/>
  <c r="AO401" i="3"/>
  <c r="AK401" i="3"/>
  <c r="AG401" i="3"/>
  <c r="AC401" i="3"/>
  <c r="Y401" i="3"/>
  <c r="U401" i="3"/>
  <c r="Q401" i="3"/>
  <c r="M401" i="3"/>
  <c r="I401" i="3"/>
  <c r="E401" i="3"/>
  <c r="BY400" i="3"/>
  <c r="BU400" i="3"/>
  <c r="BQ400" i="3"/>
  <c r="BM400" i="3"/>
  <c r="BI400" i="3"/>
  <c r="BE400" i="3"/>
  <c r="BA400" i="3"/>
  <c r="AW400" i="3"/>
  <c r="AS400" i="3"/>
  <c r="AO400" i="3"/>
  <c r="AK400" i="3"/>
  <c r="AG400" i="3"/>
  <c r="AC400" i="3"/>
  <c r="Y400" i="3"/>
  <c r="U400" i="3"/>
  <c r="Q400" i="3"/>
  <c r="M400" i="3"/>
  <c r="I400" i="3"/>
  <c r="E400" i="3"/>
  <c r="BY399" i="3"/>
  <c r="BU399" i="3"/>
  <c r="BQ399" i="3"/>
  <c r="BM399" i="3"/>
  <c r="BI399" i="3"/>
  <c r="BE399" i="3"/>
  <c r="BA399" i="3"/>
  <c r="AW399" i="3"/>
  <c r="AS399" i="3"/>
  <c r="AO399" i="3"/>
  <c r="AK399" i="3"/>
  <c r="AG399" i="3"/>
  <c r="AC399" i="3"/>
  <c r="Y399" i="3"/>
  <c r="U399" i="3"/>
  <c r="Q399" i="3"/>
  <c r="M399" i="3"/>
  <c r="I399" i="3"/>
  <c r="E399" i="3"/>
  <c r="BY398" i="3"/>
  <c r="BU398" i="3"/>
  <c r="BQ398" i="3"/>
  <c r="BM398" i="3"/>
  <c r="BI398" i="3"/>
  <c r="BE398" i="3"/>
  <c r="BA398" i="3"/>
  <c r="AW398" i="3"/>
  <c r="AS398" i="3"/>
  <c r="AO398" i="3"/>
  <c r="AK398" i="3"/>
  <c r="AG398" i="3"/>
  <c r="AC398" i="3"/>
  <c r="Y398" i="3"/>
  <c r="U398" i="3"/>
  <c r="Q398" i="3"/>
  <c r="M398" i="3"/>
  <c r="I398" i="3"/>
  <c r="E398" i="3"/>
  <c r="BY397" i="3"/>
  <c r="BU397" i="3"/>
  <c r="BQ397" i="3"/>
  <c r="BM397" i="3"/>
  <c r="BI397" i="3"/>
  <c r="BE397" i="3"/>
  <c r="BA397" i="3"/>
  <c r="AW397" i="3"/>
  <c r="AS397" i="3"/>
  <c r="AO397" i="3"/>
  <c r="AK397" i="3"/>
  <c r="AG397" i="3"/>
  <c r="AC397" i="3"/>
  <c r="Y397" i="3"/>
  <c r="U397" i="3"/>
  <c r="Q397" i="3"/>
  <c r="M397" i="3"/>
  <c r="I397" i="3"/>
  <c r="E397" i="3"/>
  <c r="BY396" i="3"/>
  <c r="BU396" i="3"/>
  <c r="BQ396" i="3"/>
  <c r="BM396" i="3"/>
  <c r="BI396" i="3"/>
  <c r="BE396" i="3"/>
  <c r="BA396" i="3"/>
  <c r="AW396" i="3"/>
  <c r="AS396" i="3"/>
  <c r="AO396" i="3"/>
  <c r="AK396" i="3"/>
  <c r="AG396" i="3"/>
  <c r="AC396" i="3"/>
  <c r="Y396" i="3"/>
  <c r="U396" i="3"/>
  <c r="Q396" i="3"/>
  <c r="M396" i="3"/>
  <c r="I396" i="3"/>
  <c r="E396" i="3"/>
  <c r="BY395" i="3"/>
  <c r="BU395" i="3"/>
  <c r="BQ395" i="3"/>
  <c r="BM395" i="3"/>
  <c r="BI395" i="3"/>
  <c r="BE395" i="3"/>
  <c r="BA395" i="3"/>
  <c r="AW395" i="3"/>
  <c r="AS395" i="3"/>
  <c r="AO395" i="3"/>
  <c r="AK395" i="3"/>
  <c r="AG395" i="3"/>
  <c r="AC395" i="3"/>
  <c r="Y395" i="3"/>
  <c r="U395" i="3"/>
  <c r="Q395" i="3"/>
  <c r="M395" i="3"/>
  <c r="I395" i="3"/>
  <c r="E395" i="3"/>
  <c r="BY394" i="3"/>
  <c r="BU394" i="3"/>
  <c r="BQ394" i="3"/>
  <c r="BM394" i="3"/>
  <c r="BI394" i="3"/>
  <c r="BE394" i="3"/>
  <c r="BA394" i="3"/>
  <c r="AW394" i="3"/>
  <c r="AS394" i="3"/>
  <c r="AO394" i="3"/>
  <c r="AK394" i="3"/>
  <c r="AG394" i="3"/>
  <c r="AC394" i="3"/>
  <c r="Y394" i="3"/>
  <c r="U394" i="3"/>
  <c r="Q394" i="3"/>
  <c r="M394" i="3"/>
  <c r="I394" i="3"/>
  <c r="E394" i="3"/>
  <c r="BY393" i="3"/>
  <c r="BU393" i="3"/>
  <c r="BQ393" i="3"/>
  <c r="BM393" i="3"/>
  <c r="BI393" i="3"/>
  <c r="BE393" i="3"/>
  <c r="BA393" i="3"/>
  <c r="AW393" i="3"/>
  <c r="AS393" i="3"/>
  <c r="AO393" i="3"/>
  <c r="AK393" i="3"/>
  <c r="AG393" i="3"/>
  <c r="AC393" i="3"/>
  <c r="Y393" i="3"/>
  <c r="U393" i="3"/>
  <c r="Q393" i="3"/>
  <c r="M393" i="3"/>
  <c r="I393" i="3"/>
  <c r="E393" i="3"/>
  <c r="BY392" i="3"/>
  <c r="BU392" i="3"/>
  <c r="BQ392" i="3"/>
  <c r="BM392" i="3"/>
  <c r="BI392" i="3"/>
  <c r="BE392" i="3"/>
  <c r="BA392" i="3"/>
  <c r="AW392" i="3"/>
  <c r="AS392" i="3"/>
  <c r="AO392" i="3"/>
  <c r="AK392" i="3"/>
  <c r="AG392" i="3"/>
  <c r="AC392" i="3"/>
  <c r="Y392" i="3"/>
  <c r="U392" i="3"/>
  <c r="Q392" i="3"/>
  <c r="M392" i="3"/>
  <c r="I392" i="3"/>
  <c r="E392" i="3"/>
  <c r="BY391" i="3"/>
  <c r="BU391" i="3"/>
  <c r="BQ391" i="3"/>
  <c r="BM391" i="3"/>
  <c r="BI391" i="3"/>
  <c r="BE391" i="3"/>
  <c r="BA391" i="3"/>
  <c r="AW391" i="3"/>
  <c r="AS391" i="3"/>
  <c r="AO391" i="3"/>
  <c r="AK391" i="3"/>
  <c r="AG391" i="3"/>
  <c r="AC391" i="3"/>
  <c r="Y391" i="3"/>
  <c r="U391" i="3"/>
  <c r="Q391" i="3"/>
  <c r="M391" i="3"/>
  <c r="I391" i="3"/>
  <c r="E391" i="3"/>
  <c r="BY390" i="3"/>
  <c r="BU390" i="3"/>
  <c r="BQ390" i="3"/>
  <c r="BM390" i="3"/>
  <c r="BI390" i="3"/>
  <c r="BE390" i="3"/>
  <c r="BA390" i="3"/>
  <c r="AW390" i="3"/>
  <c r="AS390" i="3"/>
  <c r="AO390" i="3"/>
  <c r="AK390" i="3"/>
  <c r="AG390" i="3"/>
  <c r="AC390" i="3"/>
  <c r="Y390" i="3"/>
  <c r="U390" i="3"/>
  <c r="Q390" i="3"/>
  <c r="M390" i="3"/>
  <c r="I390" i="3"/>
  <c r="E390" i="3"/>
  <c r="BY389" i="3"/>
  <c r="BU389" i="3"/>
  <c r="BQ389" i="3"/>
  <c r="BM389" i="3"/>
  <c r="BI389" i="3"/>
  <c r="BE389" i="3"/>
  <c r="BA389" i="3"/>
  <c r="AW389" i="3"/>
  <c r="AS389" i="3"/>
  <c r="AO389" i="3"/>
  <c r="AK389" i="3"/>
  <c r="AG389" i="3"/>
  <c r="AC389" i="3"/>
  <c r="Y389" i="3"/>
  <c r="U389" i="3"/>
  <c r="Q389" i="3"/>
  <c r="M389" i="3"/>
  <c r="I389" i="3"/>
  <c r="E389" i="3"/>
  <c r="BY388" i="3"/>
  <c r="BU388" i="3"/>
  <c r="BQ388" i="3"/>
  <c r="BM388" i="3"/>
  <c r="BI388" i="3"/>
  <c r="BE388" i="3"/>
  <c r="BA388" i="3"/>
  <c r="AW388" i="3"/>
  <c r="AS388" i="3"/>
  <c r="AO388" i="3"/>
  <c r="AK388" i="3"/>
  <c r="AG388" i="3"/>
  <c r="AC388" i="3"/>
  <c r="Y388" i="3"/>
  <c r="U388" i="3"/>
  <c r="Q388" i="3"/>
  <c r="M388" i="3"/>
  <c r="I388" i="3"/>
  <c r="E388" i="3"/>
  <c r="BY387" i="3"/>
  <c r="BU387" i="3"/>
  <c r="BQ387" i="3"/>
  <c r="BM387" i="3"/>
  <c r="BI387" i="3"/>
  <c r="BE387" i="3"/>
  <c r="BA387" i="3"/>
  <c r="AW387" i="3"/>
  <c r="AS387" i="3"/>
  <c r="AO387" i="3"/>
  <c r="AK387" i="3"/>
  <c r="AG387" i="3"/>
  <c r="AC387" i="3"/>
  <c r="Y387" i="3"/>
  <c r="U387" i="3"/>
  <c r="Q387" i="3"/>
  <c r="M387" i="3"/>
  <c r="I387" i="3"/>
  <c r="E387" i="3"/>
  <c r="BY386" i="3"/>
  <c r="BU386" i="3"/>
  <c r="BQ386" i="3"/>
  <c r="BM386" i="3"/>
  <c r="BI386" i="3"/>
  <c r="BE386" i="3"/>
  <c r="BA386" i="3"/>
  <c r="AW386" i="3"/>
  <c r="AS386" i="3"/>
  <c r="AO386" i="3"/>
  <c r="AK386" i="3"/>
  <c r="AG386" i="3"/>
  <c r="AC386" i="3"/>
  <c r="Y386" i="3"/>
  <c r="U386" i="3"/>
  <c r="Q386" i="3"/>
  <c r="M386" i="3"/>
  <c r="I386" i="3"/>
  <c r="E386" i="3"/>
  <c r="BY385" i="3"/>
  <c r="BU385" i="3"/>
  <c r="BQ385" i="3"/>
  <c r="BM385" i="3"/>
  <c r="BI385" i="3"/>
  <c r="BE385" i="3"/>
  <c r="BA385" i="3"/>
  <c r="AW385" i="3"/>
  <c r="AS385" i="3"/>
  <c r="AO385" i="3"/>
  <c r="AK385" i="3"/>
  <c r="AG385" i="3"/>
  <c r="AC385" i="3"/>
  <c r="Y385" i="3"/>
  <c r="U385" i="3"/>
  <c r="Q385" i="3"/>
  <c r="M385" i="3"/>
  <c r="I385" i="3"/>
  <c r="E385" i="3"/>
  <c r="BY384" i="3"/>
  <c r="BU384" i="3"/>
  <c r="BQ384" i="3"/>
  <c r="BM384" i="3"/>
  <c r="BI384" i="3"/>
  <c r="BE384" i="3"/>
  <c r="BA384" i="3"/>
  <c r="AW384" i="3"/>
  <c r="AS384" i="3"/>
  <c r="AO384" i="3"/>
  <c r="AK384" i="3"/>
  <c r="AG384" i="3"/>
  <c r="AC384" i="3"/>
  <c r="Y384" i="3"/>
  <c r="U384" i="3"/>
  <c r="Q384" i="3"/>
  <c r="M384" i="3"/>
  <c r="I384" i="3"/>
  <c r="E384" i="3"/>
  <c r="BY383" i="3"/>
  <c r="BU383" i="3"/>
  <c r="BQ383" i="3"/>
  <c r="BM383" i="3"/>
  <c r="BI383" i="3"/>
  <c r="BE383" i="3"/>
  <c r="BA383" i="3"/>
  <c r="AW383" i="3"/>
  <c r="AS383" i="3"/>
  <c r="AO383" i="3"/>
  <c r="AK383" i="3"/>
  <c r="AG383" i="3"/>
  <c r="AC383" i="3"/>
  <c r="Y383" i="3"/>
  <c r="U383" i="3"/>
  <c r="Q383" i="3"/>
  <c r="M383" i="3"/>
  <c r="I383" i="3"/>
  <c r="E383" i="3"/>
  <c r="BY382" i="3"/>
  <c r="BU382" i="3"/>
  <c r="BQ382" i="3"/>
  <c r="BM382" i="3"/>
  <c r="BI382" i="3"/>
  <c r="BE382" i="3"/>
  <c r="BA382" i="3"/>
  <c r="AW382" i="3"/>
  <c r="AS382" i="3"/>
  <c r="AO382" i="3"/>
  <c r="AK382" i="3"/>
  <c r="AG382" i="3"/>
  <c r="AC382" i="3"/>
  <c r="Y382" i="3"/>
  <c r="U382" i="3"/>
  <c r="Q382" i="3"/>
  <c r="M382" i="3"/>
  <c r="I382" i="3"/>
  <c r="E382" i="3"/>
  <c r="BY381" i="3"/>
  <c r="BU381" i="3"/>
  <c r="BQ381" i="3"/>
  <c r="BM381" i="3"/>
  <c r="BI381" i="3"/>
  <c r="BE381" i="3"/>
  <c r="BA381" i="3"/>
  <c r="AW381" i="3"/>
  <c r="AS381" i="3"/>
  <c r="AO381" i="3"/>
  <c r="AK381" i="3"/>
  <c r="AG381" i="3"/>
  <c r="AC381" i="3"/>
  <c r="Y381" i="3"/>
  <c r="U381" i="3"/>
  <c r="Q381" i="3"/>
  <c r="M381" i="3"/>
  <c r="I381" i="3"/>
  <c r="E381" i="3"/>
  <c r="BY380" i="3"/>
  <c r="BU380" i="3"/>
  <c r="BQ380" i="3"/>
  <c r="BM380" i="3"/>
  <c r="BI380" i="3"/>
  <c r="BE380" i="3"/>
  <c r="BA380" i="3"/>
  <c r="AW380" i="3"/>
  <c r="AS380" i="3"/>
  <c r="AO380" i="3"/>
  <c r="AK380" i="3"/>
  <c r="AG380" i="3"/>
  <c r="AC380" i="3"/>
  <c r="Y380" i="3"/>
  <c r="U380" i="3"/>
  <c r="Q380" i="3"/>
  <c r="M380" i="3"/>
  <c r="I380" i="3"/>
  <c r="E380" i="3"/>
  <c r="BY379" i="3"/>
  <c r="BU379" i="3"/>
  <c r="BQ379" i="3"/>
  <c r="BM379" i="3"/>
  <c r="BI379" i="3"/>
  <c r="BE379" i="3"/>
  <c r="BA379" i="3"/>
  <c r="AW379" i="3"/>
  <c r="AS379" i="3"/>
  <c r="AO379" i="3"/>
  <c r="AK379" i="3"/>
  <c r="AG379" i="3"/>
  <c r="AC379" i="3"/>
  <c r="Y379" i="3"/>
  <c r="U379" i="3"/>
  <c r="Q379" i="3"/>
  <c r="M379" i="3"/>
  <c r="I379" i="3"/>
  <c r="E379" i="3"/>
  <c r="BY378" i="3"/>
  <c r="BU378" i="3"/>
  <c r="BQ378" i="3"/>
  <c r="BM378" i="3"/>
  <c r="BI378" i="3"/>
  <c r="BE378" i="3"/>
  <c r="BA378" i="3"/>
  <c r="AW378" i="3"/>
  <c r="AS378" i="3"/>
  <c r="AO378" i="3"/>
  <c r="AK378" i="3"/>
  <c r="AG378" i="3"/>
  <c r="AC378" i="3"/>
  <c r="Y378" i="3"/>
  <c r="U378" i="3"/>
  <c r="Q378" i="3"/>
  <c r="M378" i="3"/>
  <c r="I378" i="3"/>
  <c r="E378" i="3"/>
  <c r="BY377" i="3"/>
  <c r="BU377" i="3"/>
  <c r="BQ377" i="3"/>
  <c r="BM377" i="3"/>
  <c r="BI377" i="3"/>
  <c r="BE377" i="3"/>
  <c r="BA377" i="3"/>
  <c r="AW377" i="3"/>
  <c r="AS377" i="3"/>
  <c r="AO377" i="3"/>
  <c r="AK377" i="3"/>
  <c r="AG377" i="3"/>
  <c r="AC377" i="3"/>
  <c r="Y377" i="3"/>
  <c r="U377" i="3"/>
  <c r="Q377" i="3"/>
  <c r="M377" i="3"/>
  <c r="I377" i="3"/>
  <c r="E377" i="3"/>
  <c r="BY376" i="3"/>
  <c r="BU376" i="3"/>
  <c r="BQ376" i="3"/>
  <c r="BM376" i="3"/>
  <c r="BI376" i="3"/>
  <c r="BE376" i="3"/>
  <c r="BA376" i="3"/>
  <c r="AW376" i="3"/>
  <c r="AS376" i="3"/>
  <c r="AO376" i="3"/>
  <c r="AK376" i="3"/>
  <c r="AG376" i="3"/>
  <c r="AC376" i="3"/>
  <c r="Y376" i="3"/>
  <c r="U376" i="3"/>
  <c r="Q376" i="3"/>
  <c r="M376" i="3"/>
  <c r="I376" i="3"/>
  <c r="E376" i="3"/>
  <c r="BY375" i="3"/>
  <c r="BU375" i="3"/>
  <c r="BQ375" i="3"/>
  <c r="BM375" i="3"/>
  <c r="BI375" i="3"/>
  <c r="BE375" i="3"/>
  <c r="BA375" i="3"/>
  <c r="AW375" i="3"/>
  <c r="AS375" i="3"/>
  <c r="AO375" i="3"/>
  <c r="AK375" i="3"/>
  <c r="AG375" i="3"/>
  <c r="AC375" i="3"/>
  <c r="Y375" i="3"/>
  <c r="U375" i="3"/>
  <c r="Q375" i="3"/>
  <c r="M375" i="3"/>
  <c r="I375" i="3"/>
  <c r="E375" i="3"/>
  <c r="BY374" i="3"/>
  <c r="BU374" i="3"/>
  <c r="BQ374" i="3"/>
  <c r="BM374" i="3"/>
  <c r="BI374" i="3"/>
  <c r="BE374" i="3"/>
  <c r="BA374" i="3"/>
  <c r="AW374" i="3"/>
  <c r="AS374" i="3"/>
  <c r="AO374" i="3"/>
  <c r="AK374" i="3"/>
  <c r="AG374" i="3"/>
  <c r="AC374" i="3"/>
  <c r="Y374" i="3"/>
  <c r="U374" i="3"/>
  <c r="Q374" i="3"/>
  <c r="M374" i="3"/>
  <c r="I374" i="3"/>
  <c r="E374" i="3"/>
  <c r="BY373" i="3"/>
  <c r="BU373" i="3"/>
  <c r="BQ373" i="3"/>
  <c r="BM373" i="3"/>
  <c r="BI373" i="3"/>
  <c r="BE373" i="3"/>
  <c r="BA373" i="3"/>
  <c r="AW373" i="3"/>
  <c r="AS373" i="3"/>
  <c r="AO373" i="3"/>
  <c r="AK373" i="3"/>
  <c r="AG373" i="3"/>
  <c r="AC373" i="3"/>
  <c r="Y373" i="3"/>
  <c r="U373" i="3"/>
  <c r="Q373" i="3"/>
  <c r="M373" i="3"/>
  <c r="I373" i="3"/>
  <c r="E373" i="3"/>
  <c r="BY372" i="3"/>
  <c r="BU372" i="3"/>
  <c r="BQ372" i="3"/>
  <c r="BM372" i="3"/>
  <c r="BI372" i="3"/>
  <c r="BE372" i="3"/>
  <c r="BA372" i="3"/>
  <c r="AW372" i="3"/>
  <c r="AS372" i="3"/>
  <c r="AO372" i="3"/>
  <c r="AK372" i="3"/>
  <c r="AG372" i="3"/>
  <c r="AC372" i="3"/>
  <c r="Y372" i="3"/>
  <c r="U372" i="3"/>
  <c r="Q372" i="3"/>
  <c r="M372" i="3"/>
  <c r="I372" i="3"/>
  <c r="E372" i="3"/>
  <c r="BY371" i="3"/>
  <c r="BU371" i="3"/>
  <c r="BQ371" i="3"/>
  <c r="BM371" i="3"/>
  <c r="BI371" i="3"/>
  <c r="BE371" i="3"/>
  <c r="BA371" i="3"/>
  <c r="AW371" i="3"/>
  <c r="AS371" i="3"/>
  <c r="AO371" i="3"/>
  <c r="AK371" i="3"/>
  <c r="AG371" i="3"/>
  <c r="AC371" i="3"/>
  <c r="Y371" i="3"/>
  <c r="U371" i="3"/>
  <c r="Q371" i="3"/>
  <c r="M371" i="3"/>
  <c r="I371" i="3"/>
  <c r="E371" i="3"/>
  <c r="BY370" i="3"/>
  <c r="BU370" i="3"/>
  <c r="BQ370" i="3"/>
  <c r="BM370" i="3"/>
  <c r="BI370" i="3"/>
  <c r="BE370" i="3"/>
  <c r="BA370" i="3"/>
  <c r="AW370" i="3"/>
  <c r="AS370" i="3"/>
  <c r="AO370" i="3"/>
  <c r="AK370" i="3"/>
  <c r="AG370" i="3"/>
  <c r="AC370" i="3"/>
  <c r="Y370" i="3"/>
  <c r="U370" i="3"/>
  <c r="Q370" i="3"/>
  <c r="M370" i="3"/>
  <c r="I370" i="3"/>
  <c r="E370" i="3"/>
  <c r="BY369" i="3"/>
  <c r="BU369" i="3"/>
  <c r="BQ369" i="3"/>
  <c r="BM369" i="3"/>
  <c r="BI369" i="3"/>
  <c r="BE369" i="3"/>
  <c r="BA369" i="3"/>
  <c r="AW369" i="3"/>
  <c r="AS369" i="3"/>
  <c r="AO369" i="3"/>
  <c r="AK369" i="3"/>
  <c r="AG369" i="3"/>
  <c r="AC369" i="3"/>
  <c r="Y369" i="3"/>
  <c r="U369" i="3"/>
  <c r="Q369" i="3"/>
  <c r="M369" i="3"/>
  <c r="I369" i="3"/>
  <c r="E369" i="3"/>
  <c r="BY368" i="3"/>
  <c r="BU368" i="3"/>
  <c r="BQ368" i="3"/>
  <c r="BM368" i="3"/>
  <c r="BI368" i="3"/>
  <c r="BE368" i="3"/>
  <c r="BA368" i="3"/>
  <c r="AW368" i="3"/>
  <c r="AS368" i="3"/>
  <c r="AO368" i="3"/>
  <c r="AK368" i="3"/>
  <c r="AG368" i="3"/>
  <c r="AC368" i="3"/>
  <c r="Y368" i="3"/>
  <c r="U368" i="3"/>
  <c r="Q368" i="3"/>
  <c r="M368" i="3"/>
  <c r="I368" i="3"/>
  <c r="E368" i="3"/>
  <c r="BY367" i="3"/>
  <c r="BU367" i="3"/>
  <c r="BQ367" i="3"/>
  <c r="BM367" i="3"/>
  <c r="BI367" i="3"/>
  <c r="BE367" i="3"/>
  <c r="BA367" i="3"/>
  <c r="AW367" i="3"/>
  <c r="AS367" i="3"/>
  <c r="AO367" i="3"/>
  <c r="AK367" i="3"/>
  <c r="AG367" i="3"/>
  <c r="AC367" i="3"/>
  <c r="Y367" i="3"/>
  <c r="U367" i="3"/>
  <c r="Q367" i="3"/>
  <c r="M367" i="3"/>
  <c r="I367" i="3"/>
  <c r="E367" i="3"/>
  <c r="BY366" i="3"/>
  <c r="BU366" i="3"/>
  <c r="BQ366" i="3"/>
  <c r="BM366" i="3"/>
  <c r="BI366" i="3"/>
  <c r="BE366" i="3"/>
  <c r="BA366" i="3"/>
  <c r="AW366" i="3"/>
  <c r="AS366" i="3"/>
  <c r="AO366" i="3"/>
  <c r="AK366" i="3"/>
  <c r="AG366" i="3"/>
  <c r="AC366" i="3"/>
  <c r="Y366" i="3"/>
  <c r="U366" i="3"/>
  <c r="Q366" i="3"/>
  <c r="M366" i="3"/>
  <c r="I366" i="3"/>
  <c r="E366" i="3"/>
  <c r="BY365" i="3"/>
  <c r="BU365" i="3"/>
  <c r="BQ365" i="3"/>
  <c r="BM365" i="3"/>
  <c r="BI365" i="3"/>
  <c r="BE365" i="3"/>
  <c r="BA365" i="3"/>
  <c r="AW365" i="3"/>
  <c r="AS365" i="3"/>
  <c r="AO365" i="3"/>
  <c r="AK365" i="3"/>
  <c r="AG365" i="3"/>
  <c r="AC365" i="3"/>
  <c r="Y365" i="3"/>
  <c r="U365" i="3"/>
  <c r="Q365" i="3"/>
  <c r="M365" i="3"/>
  <c r="I365" i="3"/>
  <c r="E365" i="3"/>
  <c r="BY364" i="3"/>
  <c r="BU364" i="3"/>
  <c r="BQ364" i="3"/>
  <c r="BM364" i="3"/>
  <c r="BI364" i="3"/>
  <c r="BE364" i="3"/>
  <c r="BA364" i="3"/>
  <c r="AW364" i="3"/>
  <c r="AS364" i="3"/>
  <c r="AO364" i="3"/>
  <c r="AK364" i="3"/>
  <c r="AG364" i="3"/>
  <c r="AC364" i="3"/>
  <c r="Y364" i="3"/>
  <c r="U364" i="3"/>
  <c r="Q364" i="3"/>
  <c r="M364" i="3"/>
  <c r="I364" i="3"/>
  <c r="E364" i="3"/>
  <c r="BY363" i="3"/>
  <c r="BU363" i="3"/>
  <c r="BQ363" i="3"/>
  <c r="BM363" i="3"/>
  <c r="BI363" i="3"/>
  <c r="BE363" i="3"/>
  <c r="BA363" i="3"/>
  <c r="AW363" i="3"/>
  <c r="AS363" i="3"/>
  <c r="AO363" i="3"/>
  <c r="AK363" i="3"/>
  <c r="AG363" i="3"/>
  <c r="AC363" i="3"/>
  <c r="Y363" i="3"/>
  <c r="U363" i="3"/>
  <c r="Q363" i="3"/>
  <c r="M363" i="3"/>
  <c r="I363" i="3"/>
  <c r="E363" i="3"/>
  <c r="BY362" i="3"/>
  <c r="BU362" i="3"/>
  <c r="BQ362" i="3"/>
  <c r="BM362" i="3"/>
  <c r="BI362" i="3"/>
  <c r="BE362" i="3"/>
  <c r="BA362" i="3"/>
  <c r="AW362" i="3"/>
  <c r="AS362" i="3"/>
  <c r="AO362" i="3"/>
  <c r="AK362" i="3"/>
  <c r="AG362" i="3"/>
  <c r="AC362" i="3"/>
  <c r="Y362" i="3"/>
  <c r="U362" i="3"/>
  <c r="Q362" i="3"/>
  <c r="M362" i="3"/>
  <c r="I362" i="3"/>
  <c r="E362" i="3"/>
  <c r="BY361" i="3"/>
  <c r="BU361" i="3"/>
  <c r="BQ361" i="3"/>
  <c r="BM361" i="3"/>
  <c r="BI361" i="3"/>
  <c r="BE361" i="3"/>
  <c r="BA361" i="3"/>
  <c r="AW361" i="3"/>
  <c r="AS361" i="3"/>
  <c r="AO361" i="3"/>
  <c r="AK361" i="3"/>
  <c r="AG361" i="3"/>
  <c r="AC361" i="3"/>
  <c r="Y361" i="3"/>
  <c r="U361" i="3"/>
  <c r="Q361" i="3"/>
  <c r="M361" i="3"/>
  <c r="I361" i="3"/>
  <c r="E361" i="3"/>
  <c r="BY360" i="3"/>
  <c r="BU360" i="3"/>
  <c r="BQ360" i="3"/>
  <c r="BM360" i="3"/>
  <c r="BI360" i="3"/>
  <c r="BE360" i="3"/>
  <c r="BA360" i="3"/>
  <c r="AW360" i="3"/>
  <c r="AS360" i="3"/>
  <c r="AO360" i="3"/>
  <c r="AK360" i="3"/>
  <c r="AG360" i="3"/>
  <c r="AC360" i="3"/>
  <c r="Y360" i="3"/>
  <c r="U360" i="3"/>
  <c r="Q360" i="3"/>
  <c r="M360" i="3"/>
  <c r="I360" i="3"/>
  <c r="E360" i="3"/>
  <c r="BY359" i="3"/>
  <c r="BU359" i="3"/>
  <c r="BQ359" i="3"/>
  <c r="BM359" i="3"/>
  <c r="BI359" i="3"/>
  <c r="BE359" i="3"/>
  <c r="BA359" i="3"/>
  <c r="AW359" i="3"/>
  <c r="AS359" i="3"/>
  <c r="AO359" i="3"/>
  <c r="AK359" i="3"/>
  <c r="AG359" i="3"/>
  <c r="AC359" i="3"/>
  <c r="Y359" i="3"/>
  <c r="U359" i="3"/>
  <c r="Q359" i="3"/>
  <c r="M359" i="3"/>
  <c r="I359" i="3"/>
  <c r="E359" i="3"/>
  <c r="BY358" i="3"/>
  <c r="BU358" i="3"/>
  <c r="BQ358" i="3"/>
  <c r="BM358" i="3"/>
  <c r="BI358" i="3"/>
  <c r="BE358" i="3"/>
  <c r="BA358" i="3"/>
  <c r="AW358" i="3"/>
  <c r="AS358" i="3"/>
  <c r="AO358" i="3"/>
  <c r="AK358" i="3"/>
  <c r="AG358" i="3"/>
  <c r="AC358" i="3"/>
  <c r="Y358" i="3"/>
  <c r="U358" i="3"/>
  <c r="Q358" i="3"/>
  <c r="M358" i="3"/>
  <c r="I358" i="3"/>
  <c r="E358" i="3"/>
  <c r="BY357" i="3"/>
  <c r="BU357" i="3"/>
  <c r="BQ357" i="3"/>
  <c r="BM357" i="3"/>
  <c r="BI357" i="3"/>
  <c r="BE357" i="3"/>
  <c r="BA357" i="3"/>
  <c r="AW357" i="3"/>
  <c r="AS357" i="3"/>
  <c r="AO357" i="3"/>
  <c r="AK357" i="3"/>
  <c r="AG357" i="3"/>
  <c r="AC357" i="3"/>
  <c r="Y357" i="3"/>
  <c r="U357" i="3"/>
  <c r="Q357" i="3"/>
  <c r="M357" i="3"/>
  <c r="I357" i="3"/>
  <c r="E357" i="3"/>
  <c r="BY356" i="3"/>
  <c r="BU356" i="3"/>
  <c r="BQ356" i="3"/>
  <c r="BM356" i="3"/>
  <c r="BI356" i="3"/>
  <c r="BE356" i="3"/>
  <c r="BA356" i="3"/>
  <c r="AW356" i="3"/>
  <c r="AS356" i="3"/>
  <c r="AO356" i="3"/>
  <c r="AK356" i="3"/>
  <c r="AG356" i="3"/>
  <c r="AC356" i="3"/>
  <c r="Y356" i="3"/>
  <c r="U356" i="3"/>
  <c r="Q356" i="3"/>
  <c r="M356" i="3"/>
  <c r="I356" i="3"/>
  <c r="E356" i="3"/>
  <c r="BY355" i="3"/>
  <c r="BU355" i="3"/>
  <c r="BQ355" i="3"/>
  <c r="BM355" i="3"/>
  <c r="BI355" i="3"/>
  <c r="BE355" i="3"/>
  <c r="BA355" i="3"/>
  <c r="AW355" i="3"/>
  <c r="AS355" i="3"/>
  <c r="AO355" i="3"/>
  <c r="AK355" i="3"/>
  <c r="AG355" i="3"/>
  <c r="AC355" i="3"/>
  <c r="Y355" i="3"/>
  <c r="U355" i="3"/>
  <c r="Q355" i="3"/>
  <c r="M355" i="3"/>
  <c r="I355" i="3"/>
  <c r="E355" i="3"/>
  <c r="BY354" i="3"/>
  <c r="BU354" i="3"/>
  <c r="BQ354" i="3"/>
  <c r="BM354" i="3"/>
  <c r="BI354" i="3"/>
  <c r="BE354" i="3"/>
  <c r="BA354" i="3"/>
  <c r="AW354" i="3"/>
  <c r="AS354" i="3"/>
  <c r="AO354" i="3"/>
  <c r="AK354" i="3"/>
  <c r="AG354" i="3"/>
  <c r="AC354" i="3"/>
  <c r="Y354" i="3"/>
  <c r="U354" i="3"/>
  <c r="Q354" i="3"/>
  <c r="M354" i="3"/>
  <c r="I354" i="3"/>
  <c r="E354" i="3"/>
  <c r="BY353" i="3"/>
  <c r="BU353" i="3"/>
  <c r="BQ353" i="3"/>
  <c r="BM353" i="3"/>
  <c r="BI353" i="3"/>
  <c r="BE353" i="3"/>
  <c r="BA353" i="3"/>
  <c r="AW353" i="3"/>
  <c r="AS353" i="3"/>
  <c r="AO353" i="3"/>
  <c r="AK353" i="3"/>
  <c r="AG353" i="3"/>
  <c r="AC353" i="3"/>
  <c r="Y353" i="3"/>
  <c r="U353" i="3"/>
  <c r="Q353" i="3"/>
  <c r="M353" i="3"/>
  <c r="I353" i="3"/>
  <c r="E353" i="3"/>
  <c r="BY352" i="3"/>
  <c r="BU352" i="3"/>
  <c r="BQ352" i="3"/>
  <c r="BM352" i="3"/>
  <c r="BI352" i="3"/>
  <c r="BE352" i="3"/>
  <c r="BA352" i="3"/>
  <c r="AW352" i="3"/>
  <c r="AS352" i="3"/>
  <c r="AO352" i="3"/>
  <c r="AK352" i="3"/>
  <c r="AG352" i="3"/>
  <c r="AC352" i="3"/>
  <c r="Y352" i="3"/>
  <c r="U352" i="3"/>
  <c r="Q352" i="3"/>
  <c r="M352" i="3"/>
  <c r="I352" i="3"/>
  <c r="E352" i="3"/>
  <c r="BY351" i="3"/>
  <c r="BU351" i="3"/>
  <c r="BQ351" i="3"/>
  <c r="BM351" i="3"/>
  <c r="BI351" i="3"/>
  <c r="BE351" i="3"/>
  <c r="BA351" i="3"/>
  <c r="AW351" i="3"/>
  <c r="AS351" i="3"/>
  <c r="AO351" i="3"/>
  <c r="AK351" i="3"/>
  <c r="AG351" i="3"/>
  <c r="AC351" i="3"/>
  <c r="Y351" i="3"/>
  <c r="U351" i="3"/>
  <c r="Q351" i="3"/>
  <c r="M351" i="3"/>
  <c r="I351" i="3"/>
  <c r="E351" i="3"/>
  <c r="BY350" i="3"/>
  <c r="BU350" i="3"/>
  <c r="BQ350" i="3"/>
  <c r="BM350" i="3"/>
  <c r="BI350" i="3"/>
  <c r="BE350" i="3"/>
  <c r="BA350" i="3"/>
  <c r="AW350" i="3"/>
  <c r="AS350" i="3"/>
  <c r="AO350" i="3"/>
  <c r="AK350" i="3"/>
  <c r="AG350" i="3"/>
  <c r="AC350" i="3"/>
  <c r="Y350" i="3"/>
  <c r="U350" i="3"/>
  <c r="Q350" i="3"/>
  <c r="M350" i="3"/>
  <c r="I350" i="3"/>
  <c r="E350" i="3"/>
  <c r="BY349" i="3"/>
  <c r="BU349" i="3"/>
  <c r="BQ349" i="3"/>
  <c r="BM349" i="3"/>
  <c r="BI349" i="3"/>
  <c r="BE349" i="3"/>
  <c r="BA349" i="3"/>
  <c r="AW349" i="3"/>
  <c r="AS349" i="3"/>
  <c r="AO349" i="3"/>
  <c r="AK349" i="3"/>
  <c r="AG349" i="3"/>
  <c r="AC349" i="3"/>
  <c r="Y349" i="3"/>
  <c r="U349" i="3"/>
  <c r="Q349" i="3"/>
  <c r="M349" i="3"/>
  <c r="I349" i="3"/>
  <c r="E349" i="3"/>
  <c r="BY348" i="3"/>
  <c r="BU348" i="3"/>
  <c r="BQ348" i="3"/>
  <c r="BM348" i="3"/>
  <c r="BI348" i="3"/>
  <c r="BE348" i="3"/>
  <c r="BA348" i="3"/>
  <c r="AW348" i="3"/>
  <c r="AS348" i="3"/>
  <c r="AO348" i="3"/>
  <c r="AK348" i="3"/>
  <c r="AG348" i="3"/>
  <c r="AC348" i="3"/>
  <c r="Y348" i="3"/>
  <c r="U348" i="3"/>
  <c r="Q348" i="3"/>
  <c r="M348" i="3"/>
  <c r="I348" i="3"/>
  <c r="E348" i="3"/>
  <c r="BY347" i="3"/>
  <c r="BU347" i="3"/>
  <c r="BQ347" i="3"/>
  <c r="BM347" i="3"/>
  <c r="BI347" i="3"/>
  <c r="BE347" i="3"/>
  <c r="BA347" i="3"/>
  <c r="AW347" i="3"/>
  <c r="AS347" i="3"/>
  <c r="AO347" i="3"/>
  <c r="AK347" i="3"/>
  <c r="AG347" i="3"/>
  <c r="AC347" i="3"/>
  <c r="Y347" i="3"/>
  <c r="U347" i="3"/>
  <c r="Q347" i="3"/>
  <c r="M347" i="3"/>
  <c r="I347" i="3"/>
  <c r="E347" i="3"/>
  <c r="BY346" i="3"/>
  <c r="BU346" i="3"/>
  <c r="BQ346" i="3"/>
  <c r="BM346" i="3"/>
  <c r="BI346" i="3"/>
  <c r="BE346" i="3"/>
  <c r="BA346" i="3"/>
  <c r="AW346" i="3"/>
  <c r="AS346" i="3"/>
  <c r="AO346" i="3"/>
  <c r="AK346" i="3"/>
  <c r="AG346" i="3"/>
  <c r="AC346" i="3"/>
  <c r="Y346" i="3"/>
  <c r="U346" i="3"/>
  <c r="Q346" i="3"/>
  <c r="M346" i="3"/>
  <c r="I346" i="3"/>
  <c r="E346" i="3"/>
  <c r="BY345" i="3"/>
  <c r="BU345" i="3"/>
  <c r="BQ345" i="3"/>
  <c r="BM345" i="3"/>
  <c r="BI345" i="3"/>
  <c r="BE345" i="3"/>
  <c r="BA345" i="3"/>
  <c r="AW345" i="3"/>
  <c r="AS345" i="3"/>
  <c r="AO345" i="3"/>
  <c r="AK345" i="3"/>
  <c r="AG345" i="3"/>
  <c r="AC345" i="3"/>
  <c r="Y345" i="3"/>
  <c r="U345" i="3"/>
  <c r="Q345" i="3"/>
  <c r="M345" i="3"/>
  <c r="I345" i="3"/>
  <c r="E345" i="3"/>
  <c r="BY344" i="3"/>
  <c r="BU344" i="3"/>
  <c r="BQ344" i="3"/>
  <c r="BM344" i="3"/>
  <c r="BI344" i="3"/>
  <c r="BE344" i="3"/>
  <c r="BP1217" i="3"/>
  <c r="AP1195" i="3"/>
  <c r="G1183" i="3"/>
  <c r="F1176" i="3"/>
  <c r="BB1169" i="3"/>
  <c r="V1163" i="3"/>
  <c r="BR1156" i="3"/>
  <c r="AL1150" i="3"/>
  <c r="F1144" i="3"/>
  <c r="BB1137" i="3"/>
  <c r="V1131" i="3"/>
  <c r="AS1127" i="3"/>
  <c r="AC1124" i="3"/>
  <c r="M1121" i="3"/>
  <c r="BY1117" i="3"/>
  <c r="BI1114" i="3"/>
  <c r="AS1111" i="3"/>
  <c r="AC1108" i="3"/>
  <c r="BY1105" i="3"/>
  <c r="BX1103" i="3"/>
  <c r="AS1101" i="3"/>
  <c r="AS1099" i="3"/>
  <c r="AR1097" i="3"/>
  <c r="BN1095" i="3"/>
  <c r="B1095" i="3"/>
  <c r="R1094" i="3"/>
  <c r="AH1093" i="3"/>
  <c r="AX1092" i="3"/>
  <c r="BN1091" i="3"/>
  <c r="B1091" i="3"/>
  <c r="R1090" i="3"/>
  <c r="AH1089" i="3"/>
  <c r="AX1088" i="3"/>
  <c r="BN1087" i="3"/>
  <c r="B1087" i="3"/>
  <c r="R1086" i="3"/>
  <c r="AH1085" i="3"/>
  <c r="AX1084" i="3"/>
  <c r="BN1083" i="3"/>
  <c r="B1083" i="3"/>
  <c r="R1082" i="3"/>
  <c r="AH1081" i="3"/>
  <c r="AX1080" i="3"/>
  <c r="BN1079" i="3"/>
  <c r="B1079" i="3"/>
  <c r="R1078" i="3"/>
  <c r="AH1077" i="3"/>
  <c r="AX1076" i="3"/>
  <c r="BN1075" i="3"/>
  <c r="B1075" i="3"/>
  <c r="R1074" i="3"/>
  <c r="AH1073" i="3"/>
  <c r="AX1072" i="3"/>
  <c r="BN1071" i="3"/>
  <c r="B1071" i="3"/>
  <c r="R1070" i="3"/>
  <c r="AH1069" i="3"/>
  <c r="AX1068" i="3"/>
  <c r="BN1067" i="3"/>
  <c r="B1067" i="3"/>
  <c r="R1066" i="3"/>
  <c r="AH1065" i="3"/>
  <c r="AX1064" i="3"/>
  <c r="BN1063" i="3"/>
  <c r="B1063" i="3"/>
  <c r="R1062" i="3"/>
  <c r="AH1061" i="3"/>
  <c r="AX1060" i="3"/>
  <c r="BN1059" i="3"/>
  <c r="B1059" i="3"/>
  <c r="R1058" i="3"/>
  <c r="AH1057" i="3"/>
  <c r="AX1056" i="3"/>
  <c r="BN1055" i="3"/>
  <c r="B1055" i="3"/>
  <c r="R1054" i="3"/>
  <c r="AH1053" i="3"/>
  <c r="AX1052" i="3"/>
  <c r="BN1051" i="3"/>
  <c r="B1051" i="3"/>
  <c r="R1050" i="3"/>
  <c r="AH1049" i="3"/>
  <c r="AX1048" i="3"/>
  <c r="BN1047" i="3"/>
  <c r="B1047" i="3"/>
  <c r="R1046" i="3"/>
  <c r="AH1045" i="3"/>
  <c r="AX1044" i="3"/>
  <c r="BN1043" i="3"/>
  <c r="B1043" i="3"/>
  <c r="R1042" i="3"/>
  <c r="AH1041" i="3"/>
  <c r="AX1040" i="3"/>
  <c r="BN1039" i="3"/>
  <c r="B1039" i="3"/>
  <c r="R1038" i="3"/>
  <c r="AH1037" i="3"/>
  <c r="AX1036" i="3"/>
  <c r="BN1035" i="3"/>
  <c r="B1035" i="3"/>
  <c r="R1034" i="3"/>
  <c r="AH1033" i="3"/>
  <c r="AX1032" i="3"/>
  <c r="BN1031" i="3"/>
  <c r="B1031" i="3"/>
  <c r="R1030" i="3"/>
  <c r="AH1029" i="3"/>
  <c r="AX1028" i="3"/>
  <c r="BN1027" i="3"/>
  <c r="B1027" i="3"/>
  <c r="R1026" i="3"/>
  <c r="AH1025" i="3"/>
  <c r="AX1024" i="3"/>
  <c r="BN1023" i="3"/>
  <c r="B1023" i="3"/>
  <c r="R1022" i="3"/>
  <c r="AH1021" i="3"/>
  <c r="AX1020" i="3"/>
  <c r="BN1019" i="3"/>
  <c r="B1019" i="3"/>
  <c r="R1018" i="3"/>
  <c r="AH1017" i="3"/>
  <c r="AX1016" i="3"/>
  <c r="BN1015" i="3"/>
  <c r="B1015" i="3"/>
  <c r="R1014" i="3"/>
  <c r="AH1013" i="3"/>
  <c r="AX1012" i="3"/>
  <c r="BN1011" i="3"/>
  <c r="B1011" i="3"/>
  <c r="R1010" i="3"/>
  <c r="AH1009" i="3"/>
  <c r="AX1008" i="3"/>
  <c r="BN1007" i="3"/>
  <c r="B1007" i="3"/>
  <c r="R1006" i="3"/>
  <c r="AH1005" i="3"/>
  <c r="AX1004" i="3"/>
  <c r="BN1003" i="3"/>
  <c r="B1003" i="3"/>
  <c r="R1002" i="3"/>
  <c r="AH1001" i="3"/>
  <c r="AX1000" i="3"/>
  <c r="BN999" i="3"/>
  <c r="B999" i="3"/>
  <c r="R998" i="3"/>
  <c r="AH997" i="3"/>
  <c r="AX996" i="3"/>
  <c r="BN995" i="3"/>
  <c r="B995" i="3"/>
  <c r="R994" i="3"/>
  <c r="AT993" i="3"/>
  <c r="N993" i="3"/>
  <c r="BJ992" i="3"/>
  <c r="AD992" i="3"/>
  <c r="BZ991" i="3"/>
  <c r="AT991" i="3"/>
  <c r="N991" i="3"/>
  <c r="BJ990" i="3"/>
  <c r="AD990" i="3"/>
  <c r="BZ989" i="3"/>
  <c r="AT989" i="3"/>
  <c r="N989" i="3"/>
  <c r="BJ988" i="3"/>
  <c r="AD988" i="3"/>
  <c r="BZ987" i="3"/>
  <c r="AT987" i="3"/>
  <c r="N987" i="3"/>
  <c r="BJ986" i="3"/>
  <c r="AD986" i="3"/>
  <c r="BZ985" i="3"/>
  <c r="AT985" i="3"/>
  <c r="N985" i="3"/>
  <c r="BJ984" i="3"/>
  <c r="AD984" i="3"/>
  <c r="BZ983" i="3"/>
  <c r="AT983" i="3"/>
  <c r="N983" i="3"/>
  <c r="BJ982" i="3"/>
  <c r="AD982" i="3"/>
  <c r="BZ981" i="3"/>
  <c r="AT981" i="3"/>
  <c r="N981" i="3"/>
  <c r="BJ980" i="3"/>
  <c r="AD980" i="3"/>
  <c r="BZ979" i="3"/>
  <c r="AT979" i="3"/>
  <c r="N979" i="3"/>
  <c r="BJ978" i="3"/>
  <c r="AD978" i="3"/>
  <c r="BZ977" i="3"/>
  <c r="AT977" i="3"/>
  <c r="N977" i="3"/>
  <c r="BJ976" i="3"/>
  <c r="AD976" i="3"/>
  <c r="BZ975" i="3"/>
  <c r="AT975" i="3"/>
  <c r="N975" i="3"/>
  <c r="BJ974" i="3"/>
  <c r="AD974" i="3"/>
  <c r="BZ973" i="3"/>
  <c r="AT973" i="3"/>
  <c r="N973" i="3"/>
  <c r="BJ972" i="3"/>
  <c r="AD972" i="3"/>
  <c r="BZ971" i="3"/>
  <c r="AT971" i="3"/>
  <c r="N971" i="3"/>
  <c r="BJ970" i="3"/>
  <c r="AD970" i="3"/>
  <c r="BZ969" i="3"/>
  <c r="AT969" i="3"/>
  <c r="N969" i="3"/>
  <c r="BJ968" i="3"/>
  <c r="AD968" i="3"/>
  <c r="BZ967" i="3"/>
  <c r="AT967" i="3"/>
  <c r="N967" i="3"/>
  <c r="BJ966" i="3"/>
  <c r="AD966" i="3"/>
  <c r="BZ965" i="3"/>
  <c r="AT965" i="3"/>
  <c r="N965" i="3"/>
  <c r="BJ964" i="3"/>
  <c r="AD964" i="3"/>
  <c r="BZ963" i="3"/>
  <c r="AT963" i="3"/>
  <c r="N963" i="3"/>
  <c r="BJ962" i="3"/>
  <c r="AD962" i="3"/>
  <c r="BZ961" i="3"/>
  <c r="AT961" i="3"/>
  <c r="N961" i="3"/>
  <c r="BJ960" i="3"/>
  <c r="AD960" i="3"/>
  <c r="BZ959" i="3"/>
  <c r="AT959" i="3"/>
  <c r="N959" i="3"/>
  <c r="BJ958" i="3"/>
  <c r="AD958" i="3"/>
  <c r="BZ957" i="3"/>
  <c r="AT957" i="3"/>
  <c r="N957" i="3"/>
  <c r="BJ956" i="3"/>
  <c r="AD956" i="3"/>
  <c r="BZ955" i="3"/>
  <c r="AT955" i="3"/>
  <c r="N955" i="3"/>
  <c r="BJ954" i="3"/>
  <c r="AD954" i="3"/>
  <c r="BZ953" i="3"/>
  <c r="AT953" i="3"/>
  <c r="N953" i="3"/>
  <c r="BJ952" i="3"/>
  <c r="AD952" i="3"/>
  <c r="BZ951" i="3"/>
  <c r="AT951" i="3"/>
  <c r="N951" i="3"/>
  <c r="BJ950" i="3"/>
  <c r="AD950" i="3"/>
  <c r="BZ949" i="3"/>
  <c r="AT949" i="3"/>
  <c r="N949" i="3"/>
  <c r="BJ948" i="3"/>
  <c r="AD948" i="3"/>
  <c r="BZ947" i="3"/>
  <c r="AT947" i="3"/>
  <c r="N947" i="3"/>
  <c r="BJ946" i="3"/>
  <c r="AD946" i="3"/>
  <c r="BZ945" i="3"/>
  <c r="AT945" i="3"/>
  <c r="N945" i="3"/>
  <c r="BJ944" i="3"/>
  <c r="AD944" i="3"/>
  <c r="BZ943" i="3"/>
  <c r="AT943" i="3"/>
  <c r="N943" i="3"/>
  <c r="BJ942" i="3"/>
  <c r="AD942" i="3"/>
  <c r="BZ941" i="3"/>
  <c r="AT941" i="3"/>
  <c r="N941" i="3"/>
  <c r="BJ940" i="3"/>
  <c r="AD940" i="3"/>
  <c r="BZ939" i="3"/>
  <c r="AT939" i="3"/>
  <c r="N939" i="3"/>
  <c r="BJ938" i="3"/>
  <c r="AD938" i="3"/>
  <c r="BZ937" i="3"/>
  <c r="AT937" i="3"/>
  <c r="N937" i="3"/>
  <c r="BJ936" i="3"/>
  <c r="AD936" i="3"/>
  <c r="BZ935" i="3"/>
  <c r="AT935" i="3"/>
  <c r="N935" i="3"/>
  <c r="BJ934" i="3"/>
  <c r="AD934" i="3"/>
  <c r="BZ933" i="3"/>
  <c r="AT933" i="3"/>
  <c r="N933" i="3"/>
  <c r="BJ932" i="3"/>
  <c r="AD932" i="3"/>
  <c r="BZ931" i="3"/>
  <c r="AT931" i="3"/>
  <c r="N931" i="3"/>
  <c r="BJ930" i="3"/>
  <c r="AD930" i="3"/>
  <c r="BZ929" i="3"/>
  <c r="AT929" i="3"/>
  <c r="N929" i="3"/>
  <c r="BJ928" i="3"/>
  <c r="AD928" i="3"/>
  <c r="BZ927" i="3"/>
  <c r="AT927" i="3"/>
  <c r="N927" i="3"/>
  <c r="BJ926" i="3"/>
  <c r="AD926" i="3"/>
  <c r="BZ925" i="3"/>
  <c r="AT925" i="3"/>
  <c r="AA925" i="3"/>
  <c r="K925" i="3"/>
  <c r="BW924" i="3"/>
  <c r="BG924" i="3"/>
  <c r="AQ924" i="3"/>
  <c r="AA924" i="3"/>
  <c r="K924" i="3"/>
  <c r="BW923" i="3"/>
  <c r="BG923" i="3"/>
  <c r="AQ923" i="3"/>
  <c r="AA923" i="3"/>
  <c r="K923" i="3"/>
  <c r="BW922" i="3"/>
  <c r="BG922" i="3"/>
  <c r="AQ922" i="3"/>
  <c r="AA922" i="3"/>
  <c r="K922" i="3"/>
  <c r="BW921" i="3"/>
  <c r="BG921" i="3"/>
  <c r="AQ921" i="3"/>
  <c r="AA921" i="3"/>
  <c r="K921" i="3"/>
  <c r="BW920" i="3"/>
  <c r="BG920" i="3"/>
  <c r="AQ920" i="3"/>
  <c r="AA920" i="3"/>
  <c r="K920" i="3"/>
  <c r="BW919" i="3"/>
  <c r="BG919" i="3"/>
  <c r="AQ919" i="3"/>
  <c r="AA919" i="3"/>
  <c r="K919" i="3"/>
  <c r="BW918" i="3"/>
  <c r="BG918" i="3"/>
  <c r="AQ918" i="3"/>
  <c r="AA918" i="3"/>
  <c r="K918" i="3"/>
  <c r="BW917" i="3"/>
  <c r="BG917" i="3"/>
  <c r="AQ917" i="3"/>
  <c r="AA917" i="3"/>
  <c r="K917" i="3"/>
  <c r="BW916" i="3"/>
  <c r="BG916" i="3"/>
  <c r="AQ916" i="3"/>
  <c r="AA916" i="3"/>
  <c r="K916" i="3"/>
  <c r="BW915" i="3"/>
  <c r="BG915" i="3"/>
  <c r="AQ915" i="3"/>
  <c r="AA915" i="3"/>
  <c r="K915" i="3"/>
  <c r="BW914" i="3"/>
  <c r="BG914" i="3"/>
  <c r="AQ914" i="3"/>
  <c r="AA914" i="3"/>
  <c r="K914" i="3"/>
  <c r="BW913" i="3"/>
  <c r="BG913" i="3"/>
  <c r="AQ913" i="3"/>
  <c r="AA913" i="3"/>
  <c r="K913" i="3"/>
  <c r="BW912" i="3"/>
  <c r="BG912" i="3"/>
  <c r="AQ912" i="3"/>
  <c r="AA912" i="3"/>
  <c r="K912" i="3"/>
  <c r="BW911" i="3"/>
  <c r="BG911" i="3"/>
  <c r="AQ911" i="3"/>
  <c r="AA911" i="3"/>
  <c r="K911" i="3"/>
  <c r="BW910" i="3"/>
  <c r="BG910" i="3"/>
  <c r="AQ910" i="3"/>
  <c r="AA910" i="3"/>
  <c r="K910" i="3"/>
  <c r="BW909" i="3"/>
  <c r="BG909" i="3"/>
  <c r="AQ909" i="3"/>
  <c r="AA909" i="3"/>
  <c r="K909" i="3"/>
  <c r="BW908" i="3"/>
  <c r="BG908" i="3"/>
  <c r="AQ908" i="3"/>
  <c r="AA908" i="3"/>
  <c r="K908" i="3"/>
  <c r="BW907" i="3"/>
  <c r="BG907" i="3"/>
  <c r="AQ907" i="3"/>
  <c r="AA907" i="3"/>
  <c r="K907" i="3"/>
  <c r="BW906" i="3"/>
  <c r="BG906" i="3"/>
  <c r="AQ906" i="3"/>
  <c r="AA906" i="3"/>
  <c r="K906" i="3"/>
  <c r="BW905" i="3"/>
  <c r="BG905" i="3"/>
  <c r="AQ905" i="3"/>
  <c r="AA905" i="3"/>
  <c r="K905" i="3"/>
  <c r="BW904" i="3"/>
  <c r="BG904" i="3"/>
  <c r="AQ904" i="3"/>
  <c r="AA904" i="3"/>
  <c r="K904" i="3"/>
  <c r="BW903" i="3"/>
  <c r="BG903" i="3"/>
  <c r="AQ903" i="3"/>
  <c r="AA903" i="3"/>
  <c r="K903" i="3"/>
  <c r="BW902" i="3"/>
  <c r="BG902" i="3"/>
  <c r="AQ902" i="3"/>
  <c r="AA902" i="3"/>
  <c r="K902" i="3"/>
  <c r="BW901" i="3"/>
  <c r="BG901" i="3"/>
  <c r="AQ901" i="3"/>
  <c r="AA901" i="3"/>
  <c r="K901" i="3"/>
  <c r="BW900" i="3"/>
  <c r="BG900" i="3"/>
  <c r="AQ900" i="3"/>
  <c r="AA900" i="3"/>
  <c r="K900" i="3"/>
  <c r="BW899" i="3"/>
  <c r="BG899" i="3"/>
  <c r="AQ899" i="3"/>
  <c r="AA899" i="3"/>
  <c r="K899" i="3"/>
  <c r="BW898" i="3"/>
  <c r="BG898" i="3"/>
  <c r="AQ898" i="3"/>
  <c r="AA898" i="3"/>
  <c r="K898" i="3"/>
  <c r="BW897" i="3"/>
  <c r="BG897" i="3"/>
  <c r="AQ897" i="3"/>
  <c r="AA897" i="3"/>
  <c r="K897" i="3"/>
  <c r="BW896" i="3"/>
  <c r="BG896" i="3"/>
  <c r="AQ896" i="3"/>
  <c r="AA896" i="3"/>
  <c r="K896" i="3"/>
  <c r="BW895" i="3"/>
  <c r="BG895" i="3"/>
  <c r="AQ895" i="3"/>
  <c r="AA895" i="3"/>
  <c r="K895" i="3"/>
  <c r="BW894" i="3"/>
  <c r="BG894" i="3"/>
  <c r="AQ894" i="3"/>
  <c r="AA894" i="3"/>
  <c r="K894" i="3"/>
  <c r="BW893" i="3"/>
  <c r="BG893" i="3"/>
  <c r="AQ893" i="3"/>
  <c r="AA893" i="3"/>
  <c r="K893" i="3"/>
  <c r="BW892" i="3"/>
  <c r="BG892" i="3"/>
  <c r="AQ892" i="3"/>
  <c r="AA892" i="3"/>
  <c r="K892" i="3"/>
  <c r="BW891" i="3"/>
  <c r="BG891" i="3"/>
  <c r="AQ891" i="3"/>
  <c r="AA891" i="3"/>
  <c r="K891" i="3"/>
  <c r="BW890" i="3"/>
  <c r="BG890" i="3"/>
  <c r="AQ890" i="3"/>
  <c r="AA890" i="3"/>
  <c r="K890" i="3"/>
  <c r="BW889" i="3"/>
  <c r="BG889" i="3"/>
  <c r="AQ889" i="3"/>
  <c r="AA889" i="3"/>
  <c r="K889" i="3"/>
  <c r="BW888" i="3"/>
  <c r="BG888" i="3"/>
  <c r="AQ888" i="3"/>
  <c r="AA888" i="3"/>
  <c r="K888" i="3"/>
  <c r="BW887" i="3"/>
  <c r="BG887" i="3"/>
  <c r="AQ887" i="3"/>
  <c r="AA887" i="3"/>
  <c r="K887" i="3"/>
  <c r="BW886" i="3"/>
  <c r="BG886" i="3"/>
  <c r="AQ886" i="3"/>
  <c r="AA886" i="3"/>
  <c r="K886" i="3"/>
  <c r="BW885" i="3"/>
  <c r="BG885" i="3"/>
  <c r="AQ885" i="3"/>
  <c r="AA885" i="3"/>
  <c r="K885" i="3"/>
  <c r="BW884" i="3"/>
  <c r="BG884" i="3"/>
  <c r="AQ884" i="3"/>
  <c r="AA884" i="3"/>
  <c r="K884" i="3"/>
  <c r="BW883" i="3"/>
  <c r="BG883" i="3"/>
  <c r="AQ883" i="3"/>
  <c r="AA883" i="3"/>
  <c r="K883" i="3"/>
  <c r="BW882" i="3"/>
  <c r="BG882" i="3"/>
  <c r="AQ882" i="3"/>
  <c r="AA882" i="3"/>
  <c r="K882" i="3"/>
  <c r="BW881" i="3"/>
  <c r="BG881" i="3"/>
  <c r="AQ881" i="3"/>
  <c r="AA881" i="3"/>
  <c r="K881" i="3"/>
  <c r="BW880" i="3"/>
  <c r="BG880" i="3"/>
  <c r="AQ880" i="3"/>
  <c r="AA880" i="3"/>
  <c r="K880" i="3"/>
  <c r="BW879" i="3"/>
  <c r="BG879" i="3"/>
  <c r="AQ879" i="3"/>
  <c r="AA879" i="3"/>
  <c r="K879" i="3"/>
  <c r="BW878" i="3"/>
  <c r="BG878" i="3"/>
  <c r="AQ878" i="3"/>
  <c r="AA878" i="3"/>
  <c r="K878" i="3"/>
  <c r="BW877" i="3"/>
  <c r="BG877" i="3"/>
  <c r="AQ877" i="3"/>
  <c r="AA877" i="3"/>
  <c r="K877" i="3"/>
  <c r="BW876" i="3"/>
  <c r="BG876" i="3"/>
  <c r="AQ876" i="3"/>
  <c r="AA876" i="3"/>
  <c r="K876" i="3"/>
  <c r="BW875" i="3"/>
  <c r="BG875" i="3"/>
  <c r="AQ875" i="3"/>
  <c r="AA875" i="3"/>
  <c r="K875" i="3"/>
  <c r="BW874" i="3"/>
  <c r="BG874" i="3"/>
  <c r="AQ874" i="3"/>
  <c r="AA874" i="3"/>
  <c r="K874" i="3"/>
  <c r="BW873" i="3"/>
  <c r="BG873" i="3"/>
  <c r="AQ873" i="3"/>
  <c r="AA873" i="3"/>
  <c r="K873" i="3"/>
  <c r="BW872" i="3"/>
  <c r="BG872" i="3"/>
  <c r="AQ872" i="3"/>
  <c r="AA872" i="3"/>
  <c r="K872" i="3"/>
  <c r="BW871" i="3"/>
  <c r="BG871" i="3"/>
  <c r="AQ871" i="3"/>
  <c r="AA871" i="3"/>
  <c r="K871" i="3"/>
  <c r="BW870" i="3"/>
  <c r="BG870" i="3"/>
  <c r="AQ870" i="3"/>
  <c r="AA870" i="3"/>
  <c r="K870" i="3"/>
  <c r="BW869" i="3"/>
  <c r="BG869" i="3"/>
  <c r="AQ869" i="3"/>
  <c r="AA869" i="3"/>
  <c r="K869" i="3"/>
  <c r="BW868" i="3"/>
  <c r="BG868" i="3"/>
  <c r="AQ868" i="3"/>
  <c r="AA868" i="3"/>
  <c r="K868" i="3"/>
  <c r="BW867" i="3"/>
  <c r="BG867" i="3"/>
  <c r="AQ867" i="3"/>
  <c r="AA867" i="3"/>
  <c r="K867" i="3"/>
  <c r="BW866" i="3"/>
  <c r="BG866" i="3"/>
  <c r="AQ866" i="3"/>
  <c r="AA866" i="3"/>
  <c r="K866" i="3"/>
  <c r="BW865" i="3"/>
  <c r="BG865" i="3"/>
  <c r="AQ865" i="3"/>
  <c r="AA865" i="3"/>
  <c r="K865" i="3"/>
  <c r="BW864" i="3"/>
  <c r="BG864" i="3"/>
  <c r="AQ864" i="3"/>
  <c r="AA864" i="3"/>
  <c r="K864" i="3"/>
  <c r="BW863" i="3"/>
  <c r="BG863" i="3"/>
  <c r="AQ863" i="3"/>
  <c r="AA863" i="3"/>
  <c r="K863" i="3"/>
  <c r="BW862" i="3"/>
  <c r="BG862" i="3"/>
  <c r="AQ862" i="3"/>
  <c r="AA862" i="3"/>
  <c r="K862" i="3"/>
  <c r="BW861" i="3"/>
  <c r="BG861" i="3"/>
  <c r="AQ861" i="3"/>
  <c r="AA861" i="3"/>
  <c r="K861" i="3"/>
  <c r="BW860" i="3"/>
  <c r="BG860" i="3"/>
  <c r="AQ860" i="3"/>
  <c r="AA860" i="3"/>
  <c r="K860" i="3"/>
  <c r="BW859" i="3"/>
  <c r="BG859" i="3"/>
  <c r="AQ859" i="3"/>
  <c r="AA859" i="3"/>
  <c r="K859" i="3"/>
  <c r="BW858" i="3"/>
  <c r="BG858" i="3"/>
  <c r="AQ858" i="3"/>
  <c r="AA858" i="3"/>
  <c r="K858" i="3"/>
  <c r="BW857" i="3"/>
  <c r="BG857" i="3"/>
  <c r="AQ857" i="3"/>
  <c r="AA857" i="3"/>
  <c r="K857" i="3"/>
  <c r="BW856" i="3"/>
  <c r="BG856" i="3"/>
  <c r="AQ856" i="3"/>
  <c r="AA856" i="3"/>
  <c r="K856" i="3"/>
  <c r="BW855" i="3"/>
  <c r="BG855" i="3"/>
  <c r="AQ855" i="3"/>
  <c r="AA855" i="3"/>
  <c r="K855" i="3"/>
  <c r="BW854" i="3"/>
  <c r="BG854" i="3"/>
  <c r="AQ854" i="3"/>
  <c r="AA854" i="3"/>
  <c r="K854" i="3"/>
  <c r="BW853" i="3"/>
  <c r="BG853" i="3"/>
  <c r="AQ853" i="3"/>
  <c r="AA853" i="3"/>
  <c r="K853" i="3"/>
  <c r="BW852" i="3"/>
  <c r="BG852" i="3"/>
  <c r="AQ852" i="3"/>
  <c r="AA852" i="3"/>
  <c r="K852" i="3"/>
  <c r="BW851" i="3"/>
  <c r="BG851" i="3"/>
  <c r="AQ851" i="3"/>
  <c r="AA851" i="3"/>
  <c r="K851" i="3"/>
  <c r="BW850" i="3"/>
  <c r="BG850" i="3"/>
  <c r="AQ850" i="3"/>
  <c r="AA850" i="3"/>
  <c r="K850" i="3"/>
  <c r="BW849" i="3"/>
  <c r="BG849" i="3"/>
  <c r="AQ849" i="3"/>
  <c r="AA849" i="3"/>
  <c r="K849" i="3"/>
  <c r="BW848" i="3"/>
  <c r="BG848" i="3"/>
  <c r="AQ848" i="3"/>
  <c r="AA848" i="3"/>
  <c r="K848" i="3"/>
  <c r="BW847" i="3"/>
  <c r="BG847" i="3"/>
  <c r="AQ847" i="3"/>
  <c r="AA847" i="3"/>
  <c r="K847" i="3"/>
  <c r="BW846" i="3"/>
  <c r="BG846" i="3"/>
  <c r="AQ846" i="3"/>
  <c r="AA846" i="3"/>
  <c r="K846" i="3"/>
  <c r="BW845" i="3"/>
  <c r="BG845" i="3"/>
  <c r="AQ845" i="3"/>
  <c r="AA845" i="3"/>
  <c r="K845" i="3"/>
  <c r="BW844" i="3"/>
  <c r="BG844" i="3"/>
  <c r="AQ844" i="3"/>
  <c r="AA844" i="3"/>
  <c r="K844" i="3"/>
  <c r="BW843" i="3"/>
  <c r="BG843" i="3"/>
  <c r="AQ843" i="3"/>
  <c r="AA843" i="3"/>
  <c r="K843" i="3"/>
  <c r="BW842" i="3"/>
  <c r="BG842" i="3"/>
  <c r="AQ842" i="3"/>
  <c r="AA842" i="3"/>
  <c r="K842" i="3"/>
  <c r="BW841" i="3"/>
  <c r="BG841" i="3"/>
  <c r="AQ841" i="3"/>
  <c r="AA841" i="3"/>
  <c r="K841" i="3"/>
  <c r="BW840" i="3"/>
  <c r="BG840" i="3"/>
  <c r="AQ840" i="3"/>
  <c r="AA840" i="3"/>
  <c r="K840" i="3"/>
  <c r="BW839" i="3"/>
  <c r="BG839" i="3"/>
  <c r="AQ839" i="3"/>
  <c r="AA839" i="3"/>
  <c r="K839" i="3"/>
  <c r="BW838" i="3"/>
  <c r="BG838" i="3"/>
  <c r="AQ838" i="3"/>
  <c r="AA838" i="3"/>
  <c r="K838" i="3"/>
  <c r="BW837" i="3"/>
  <c r="BG837" i="3"/>
  <c r="AQ837" i="3"/>
  <c r="AA837" i="3"/>
  <c r="K837" i="3"/>
  <c r="BW836" i="3"/>
  <c r="BG836" i="3"/>
  <c r="AQ836" i="3"/>
  <c r="AA836" i="3"/>
  <c r="K836" i="3"/>
  <c r="BW835" i="3"/>
  <c r="BG835" i="3"/>
  <c r="AQ835" i="3"/>
  <c r="AA835" i="3"/>
  <c r="K835" i="3"/>
  <c r="BW834" i="3"/>
  <c r="BG834" i="3"/>
  <c r="AQ834" i="3"/>
  <c r="AA834" i="3"/>
  <c r="K834" i="3"/>
  <c r="BW833" i="3"/>
  <c r="BG833" i="3"/>
  <c r="AQ833" i="3"/>
  <c r="AA833" i="3"/>
  <c r="K833" i="3"/>
  <c r="BW832" i="3"/>
  <c r="BG832" i="3"/>
  <c r="AQ832" i="3"/>
  <c r="AA832" i="3"/>
  <c r="K832" i="3"/>
  <c r="BW831" i="3"/>
  <c r="BG831" i="3"/>
  <c r="AQ831" i="3"/>
  <c r="AA831" i="3"/>
  <c r="K831" i="3"/>
  <c r="BW830" i="3"/>
  <c r="BG830" i="3"/>
  <c r="AQ830" i="3"/>
  <c r="AA830" i="3"/>
  <c r="K830" i="3"/>
  <c r="BW829" i="3"/>
  <c r="BG829" i="3"/>
  <c r="AQ829" i="3"/>
  <c r="AA829" i="3"/>
  <c r="K829" i="3"/>
  <c r="BW828" i="3"/>
  <c r="BG828" i="3"/>
  <c r="AQ828" i="3"/>
  <c r="AA828" i="3"/>
  <c r="K828" i="3"/>
  <c r="BW827" i="3"/>
  <c r="BG827" i="3"/>
  <c r="AQ827" i="3"/>
  <c r="AA827" i="3"/>
  <c r="K827" i="3"/>
  <c r="BW826" i="3"/>
  <c r="BG826" i="3"/>
  <c r="AQ826" i="3"/>
  <c r="AA826" i="3"/>
  <c r="K826" i="3"/>
  <c r="BW825" i="3"/>
  <c r="BG825" i="3"/>
  <c r="AQ825" i="3"/>
  <c r="AA825" i="3"/>
  <c r="K825" i="3"/>
  <c r="BW824" i="3"/>
  <c r="BG824" i="3"/>
  <c r="AQ824" i="3"/>
  <c r="AA824" i="3"/>
  <c r="K824" i="3"/>
  <c r="BW823" i="3"/>
  <c r="BG823" i="3"/>
  <c r="AQ823" i="3"/>
  <c r="AA823" i="3"/>
  <c r="K823" i="3"/>
  <c r="BW822" i="3"/>
  <c r="BG822" i="3"/>
  <c r="AQ822" i="3"/>
  <c r="AA822" i="3"/>
  <c r="K822" i="3"/>
  <c r="BW821" i="3"/>
  <c r="BG821" i="3"/>
  <c r="AQ821" i="3"/>
  <c r="AA821" i="3"/>
  <c r="K821" i="3"/>
  <c r="BW820" i="3"/>
  <c r="BG820" i="3"/>
  <c r="AQ820" i="3"/>
  <c r="AA820" i="3"/>
  <c r="K820" i="3"/>
  <c r="BW819" i="3"/>
  <c r="BG819" i="3"/>
  <c r="AQ819" i="3"/>
  <c r="AA819" i="3"/>
  <c r="K819" i="3"/>
  <c r="BW818" i="3"/>
  <c r="BG818" i="3"/>
  <c r="AQ818" i="3"/>
  <c r="AA818" i="3"/>
  <c r="K818" i="3"/>
  <c r="BW817" i="3"/>
  <c r="BG817" i="3"/>
  <c r="AQ817" i="3"/>
  <c r="AA817" i="3"/>
  <c r="K817" i="3"/>
  <c r="BW816" i="3"/>
  <c r="BG816" i="3"/>
  <c r="AQ816" i="3"/>
  <c r="AA816" i="3"/>
  <c r="K816" i="3"/>
  <c r="BW815" i="3"/>
  <c r="BG815" i="3"/>
  <c r="AQ815" i="3"/>
  <c r="AA815" i="3"/>
  <c r="K815" i="3"/>
  <c r="BW814" i="3"/>
  <c r="BG814" i="3"/>
  <c r="AQ814" i="3"/>
  <c r="AA814" i="3"/>
  <c r="K814" i="3"/>
  <c r="BW813" i="3"/>
  <c r="BG813" i="3"/>
  <c r="AQ813" i="3"/>
  <c r="AA813" i="3"/>
  <c r="K813" i="3"/>
  <c r="BW812" i="3"/>
  <c r="BG812" i="3"/>
  <c r="AQ812" i="3"/>
  <c r="AA812" i="3"/>
  <c r="K812" i="3"/>
  <c r="BW811" i="3"/>
  <c r="BG811" i="3"/>
  <c r="AQ811" i="3"/>
  <c r="AA811" i="3"/>
  <c r="K811" i="3"/>
  <c r="BW810" i="3"/>
  <c r="BG810" i="3"/>
  <c r="AQ810" i="3"/>
  <c r="AA810" i="3"/>
  <c r="K810" i="3"/>
  <c r="BW809" i="3"/>
  <c r="BG809" i="3"/>
  <c r="AQ809" i="3"/>
  <c r="AA809" i="3"/>
  <c r="K809" i="3"/>
  <c r="BW808" i="3"/>
  <c r="BG808" i="3"/>
  <c r="AQ808" i="3"/>
  <c r="AA808" i="3"/>
  <c r="K808" i="3"/>
  <c r="BW807" i="3"/>
  <c r="BG807" i="3"/>
  <c r="AQ807" i="3"/>
  <c r="AA807" i="3"/>
  <c r="K807" i="3"/>
  <c r="BW806" i="3"/>
  <c r="BG806" i="3"/>
  <c r="AQ806" i="3"/>
  <c r="AA806" i="3"/>
  <c r="K806" i="3"/>
  <c r="BW805" i="3"/>
  <c r="BG805" i="3"/>
  <c r="AQ805" i="3"/>
  <c r="AA805" i="3"/>
  <c r="K805" i="3"/>
  <c r="BW804" i="3"/>
  <c r="BG804" i="3"/>
  <c r="AQ804" i="3"/>
  <c r="AA804" i="3"/>
  <c r="K804" i="3"/>
  <c r="BW803" i="3"/>
  <c r="BG803" i="3"/>
  <c r="AQ803" i="3"/>
  <c r="AA803" i="3"/>
  <c r="K803" i="3"/>
  <c r="BW802" i="3"/>
  <c r="BG802" i="3"/>
  <c r="AQ802" i="3"/>
  <c r="AA802" i="3"/>
  <c r="K802" i="3"/>
  <c r="BW801" i="3"/>
  <c r="BG801" i="3"/>
  <c r="AQ801" i="3"/>
  <c r="AA801" i="3"/>
  <c r="K801" i="3"/>
  <c r="BW800" i="3"/>
  <c r="BG800" i="3"/>
  <c r="AQ800" i="3"/>
  <c r="AA800" i="3"/>
  <c r="K800" i="3"/>
  <c r="BW799" i="3"/>
  <c r="BG799" i="3"/>
  <c r="AQ799" i="3"/>
  <c r="AA799" i="3"/>
  <c r="K799" i="3"/>
  <c r="BW798" i="3"/>
  <c r="BG798" i="3"/>
  <c r="AQ798" i="3"/>
  <c r="AA798" i="3"/>
  <c r="K798" i="3"/>
  <c r="BW797" i="3"/>
  <c r="BG797" i="3"/>
  <c r="AQ797" i="3"/>
  <c r="AA797" i="3"/>
  <c r="K797" i="3"/>
  <c r="BW796" i="3"/>
  <c r="BG796" i="3"/>
  <c r="AQ796" i="3"/>
  <c r="AA796" i="3"/>
  <c r="K796" i="3"/>
  <c r="BW795" i="3"/>
  <c r="BG795" i="3"/>
  <c r="AQ795" i="3"/>
  <c r="AA795" i="3"/>
  <c r="K795" i="3"/>
  <c r="BW794" i="3"/>
  <c r="BG794" i="3"/>
  <c r="AQ794" i="3"/>
  <c r="AA794" i="3"/>
  <c r="K794" i="3"/>
  <c r="BW793" i="3"/>
  <c r="BG793" i="3"/>
  <c r="AQ793" i="3"/>
  <c r="AA793" i="3"/>
  <c r="K793" i="3"/>
  <c r="BW792" i="3"/>
  <c r="BG792" i="3"/>
  <c r="AQ792" i="3"/>
  <c r="AA792" i="3"/>
  <c r="K792" i="3"/>
  <c r="BW791" i="3"/>
  <c r="BG791" i="3"/>
  <c r="AQ791" i="3"/>
  <c r="AA791" i="3"/>
  <c r="K791" i="3"/>
  <c r="BW790" i="3"/>
  <c r="BG790" i="3"/>
  <c r="AQ790" i="3"/>
  <c r="AA790" i="3"/>
  <c r="K790" i="3"/>
  <c r="BW789" i="3"/>
  <c r="BG789" i="3"/>
  <c r="AQ789" i="3"/>
  <c r="AA789" i="3"/>
  <c r="K789" i="3"/>
  <c r="BW788" i="3"/>
  <c r="BG788" i="3"/>
  <c r="AQ788" i="3"/>
  <c r="AA788" i="3"/>
  <c r="K788" i="3"/>
  <c r="BW787" i="3"/>
  <c r="BG787" i="3"/>
  <c r="AQ787" i="3"/>
  <c r="AA787" i="3"/>
  <c r="K787" i="3"/>
  <c r="BW786" i="3"/>
  <c r="BG786" i="3"/>
  <c r="AQ786" i="3"/>
  <c r="AA786" i="3"/>
  <c r="K786" i="3"/>
  <c r="BW785" i="3"/>
  <c r="BG785" i="3"/>
  <c r="AQ785" i="3"/>
  <c r="AA785" i="3"/>
  <c r="K785" i="3"/>
  <c r="BW784" i="3"/>
  <c r="BG784" i="3"/>
  <c r="AQ784" i="3"/>
  <c r="AA784" i="3"/>
  <c r="K784" i="3"/>
  <c r="BW783" i="3"/>
  <c r="BG783" i="3"/>
  <c r="AQ783" i="3"/>
  <c r="AA783" i="3"/>
  <c r="K783" i="3"/>
  <c r="BW782" i="3"/>
  <c r="BG782" i="3"/>
  <c r="AQ782" i="3"/>
  <c r="AA782" i="3"/>
  <c r="K782" i="3"/>
  <c r="BW781" i="3"/>
  <c r="BG781" i="3"/>
  <c r="AQ781" i="3"/>
  <c r="AA781" i="3"/>
  <c r="K781" i="3"/>
  <c r="BW780" i="3"/>
  <c r="BG780" i="3"/>
  <c r="AQ780" i="3"/>
  <c r="AA780" i="3"/>
  <c r="K780" i="3"/>
  <c r="BW779" i="3"/>
  <c r="BG779" i="3"/>
  <c r="AQ779" i="3"/>
  <c r="AA779" i="3"/>
  <c r="K779" i="3"/>
  <c r="BW778" i="3"/>
  <c r="BG778" i="3"/>
  <c r="AQ778" i="3"/>
  <c r="AA778" i="3"/>
  <c r="K778" i="3"/>
  <c r="BW777" i="3"/>
  <c r="BG777" i="3"/>
  <c r="AQ777" i="3"/>
  <c r="AA777" i="3"/>
  <c r="K777" i="3"/>
  <c r="BW776" i="3"/>
  <c r="BG776" i="3"/>
  <c r="AQ776" i="3"/>
  <c r="AA776" i="3"/>
  <c r="K776" i="3"/>
  <c r="BW775" i="3"/>
  <c r="BG775" i="3"/>
  <c r="AQ775" i="3"/>
  <c r="AA775" i="3"/>
  <c r="K775" i="3"/>
  <c r="BW774" i="3"/>
  <c r="BG774" i="3"/>
  <c r="AQ774" i="3"/>
  <c r="AA774" i="3"/>
  <c r="K774" i="3"/>
  <c r="BW773" i="3"/>
  <c r="BG773" i="3"/>
  <c r="AQ773" i="3"/>
  <c r="AA773" i="3"/>
  <c r="K773" i="3"/>
  <c r="BW772" i="3"/>
  <c r="BG772" i="3"/>
  <c r="AQ772" i="3"/>
  <c r="AA772" i="3"/>
  <c r="K772" i="3"/>
  <c r="BW771" i="3"/>
  <c r="BG771" i="3"/>
  <c r="AQ771" i="3"/>
  <c r="AA771" i="3"/>
  <c r="K771" i="3"/>
  <c r="BW770" i="3"/>
  <c r="BG770" i="3"/>
  <c r="AQ770" i="3"/>
  <c r="AA770" i="3"/>
  <c r="K770" i="3"/>
  <c r="BW769" i="3"/>
  <c r="BG769" i="3"/>
  <c r="AQ769" i="3"/>
  <c r="AA769" i="3"/>
  <c r="K769" i="3"/>
  <c r="BW768" i="3"/>
  <c r="BG768" i="3"/>
  <c r="AQ768" i="3"/>
  <c r="AA768" i="3"/>
  <c r="K768" i="3"/>
  <c r="BW767" i="3"/>
  <c r="BG767" i="3"/>
  <c r="AQ767" i="3"/>
  <c r="AA767" i="3"/>
  <c r="K767" i="3"/>
  <c r="BW766" i="3"/>
  <c r="BG766" i="3"/>
  <c r="AQ766" i="3"/>
  <c r="AA766" i="3"/>
  <c r="K766" i="3"/>
  <c r="BW765" i="3"/>
  <c r="BG765" i="3"/>
  <c r="AQ765" i="3"/>
  <c r="AA765" i="3"/>
  <c r="K765" i="3"/>
  <c r="BW764" i="3"/>
  <c r="BG764" i="3"/>
  <c r="AQ764" i="3"/>
  <c r="AA764" i="3"/>
  <c r="K764" i="3"/>
  <c r="BW763" i="3"/>
  <c r="BG763" i="3"/>
  <c r="AQ763" i="3"/>
  <c r="AA763" i="3"/>
  <c r="K763" i="3"/>
  <c r="BW762" i="3"/>
  <c r="BG762" i="3"/>
  <c r="AQ762" i="3"/>
  <c r="AA762" i="3"/>
  <c r="K762" i="3"/>
  <c r="BW761" i="3"/>
  <c r="BG761" i="3"/>
  <c r="AQ761" i="3"/>
  <c r="AA761" i="3"/>
  <c r="K761" i="3"/>
  <c r="BW760" i="3"/>
  <c r="BG760" i="3"/>
  <c r="AQ760" i="3"/>
  <c r="AA760" i="3"/>
  <c r="K760" i="3"/>
  <c r="BW759" i="3"/>
  <c r="BG759" i="3"/>
  <c r="AQ759" i="3"/>
  <c r="AA759" i="3"/>
  <c r="K759" i="3"/>
  <c r="BW758" i="3"/>
  <c r="BG758" i="3"/>
  <c r="AQ758" i="3"/>
  <c r="AA758" i="3"/>
  <c r="K758" i="3"/>
  <c r="BW757" i="3"/>
  <c r="BG757" i="3"/>
  <c r="AQ757" i="3"/>
  <c r="AA757" i="3"/>
  <c r="K757" i="3"/>
  <c r="BW756" i="3"/>
  <c r="BG756" i="3"/>
  <c r="AQ756" i="3"/>
  <c r="AA756" i="3"/>
  <c r="K756" i="3"/>
  <c r="BW755" i="3"/>
  <c r="BG755" i="3"/>
  <c r="AQ755" i="3"/>
  <c r="AA755" i="3"/>
  <c r="K755" i="3"/>
  <c r="BW754" i="3"/>
  <c r="BG754" i="3"/>
  <c r="AQ754" i="3"/>
  <c r="AA754" i="3"/>
  <c r="K754" i="3"/>
  <c r="BW753" i="3"/>
  <c r="BG753" i="3"/>
  <c r="AQ753" i="3"/>
  <c r="AA753" i="3"/>
  <c r="K753" i="3"/>
  <c r="BW752" i="3"/>
  <c r="BG752" i="3"/>
  <c r="AQ752" i="3"/>
  <c r="AA752" i="3"/>
  <c r="K752" i="3"/>
  <c r="BW751" i="3"/>
  <c r="BG751" i="3"/>
  <c r="AQ751" i="3"/>
  <c r="AA751" i="3"/>
  <c r="K751" i="3"/>
  <c r="BW750" i="3"/>
  <c r="BG750" i="3"/>
  <c r="AQ750" i="3"/>
  <c r="AA750" i="3"/>
  <c r="K750" i="3"/>
  <c r="BW749" i="3"/>
  <c r="BG749" i="3"/>
  <c r="AQ749" i="3"/>
  <c r="AA749" i="3"/>
  <c r="K749" i="3"/>
  <c r="BW748" i="3"/>
  <c r="BG748" i="3"/>
  <c r="AQ748" i="3"/>
  <c r="AA748" i="3"/>
  <c r="K748" i="3"/>
  <c r="BW747" i="3"/>
  <c r="BG747" i="3"/>
  <c r="AQ747" i="3"/>
  <c r="AA747" i="3"/>
  <c r="K747" i="3"/>
  <c r="BW746" i="3"/>
  <c r="BG746" i="3"/>
  <c r="AQ746" i="3"/>
  <c r="AA746" i="3"/>
  <c r="K746" i="3"/>
  <c r="BW745" i="3"/>
  <c r="BG745" i="3"/>
  <c r="AQ745" i="3"/>
  <c r="AA745" i="3"/>
  <c r="K745" i="3"/>
  <c r="BW744" i="3"/>
  <c r="BG744" i="3"/>
  <c r="AQ744" i="3"/>
  <c r="AA744" i="3"/>
  <c r="K744" i="3"/>
  <c r="BW743" i="3"/>
  <c r="BG743" i="3"/>
  <c r="AQ743" i="3"/>
  <c r="AA743" i="3"/>
  <c r="K743" i="3"/>
  <c r="BW742" i="3"/>
  <c r="BG742" i="3"/>
  <c r="AQ742" i="3"/>
  <c r="AA742" i="3"/>
  <c r="K742" i="3"/>
  <c r="BW741" i="3"/>
  <c r="BG741" i="3"/>
  <c r="AQ741" i="3"/>
  <c r="AA741" i="3"/>
  <c r="K741" i="3"/>
  <c r="BW740" i="3"/>
  <c r="BG740" i="3"/>
  <c r="AQ740" i="3"/>
  <c r="AA740" i="3"/>
  <c r="K740" i="3"/>
  <c r="BW739" i="3"/>
  <c r="BG739" i="3"/>
  <c r="AQ739" i="3"/>
  <c r="AA739" i="3"/>
  <c r="K739" i="3"/>
  <c r="BW738" i="3"/>
  <c r="BG738" i="3"/>
  <c r="AQ738" i="3"/>
  <c r="AA738" i="3"/>
  <c r="K738" i="3"/>
  <c r="BW737" i="3"/>
  <c r="BG737" i="3"/>
  <c r="AQ737" i="3"/>
  <c r="AA737" i="3"/>
  <c r="K737" i="3"/>
  <c r="BW736" i="3"/>
  <c r="BG736" i="3"/>
  <c r="AQ736" i="3"/>
  <c r="AA736" i="3"/>
  <c r="K736" i="3"/>
  <c r="BW735" i="3"/>
  <c r="BG735" i="3"/>
  <c r="AQ735" i="3"/>
  <c r="AA735" i="3"/>
  <c r="K735" i="3"/>
  <c r="BW734" i="3"/>
  <c r="BG734" i="3"/>
  <c r="AQ734" i="3"/>
  <c r="AA734" i="3"/>
  <c r="K734" i="3"/>
  <c r="BW733" i="3"/>
  <c r="BG733" i="3"/>
  <c r="AQ733" i="3"/>
  <c r="AA733" i="3"/>
  <c r="K733" i="3"/>
  <c r="BW732" i="3"/>
  <c r="BG732" i="3"/>
  <c r="AQ732" i="3"/>
  <c r="AA732" i="3"/>
  <c r="K732" i="3"/>
  <c r="BW731" i="3"/>
  <c r="BG731" i="3"/>
  <c r="AQ731" i="3"/>
  <c r="AA731" i="3"/>
  <c r="K731" i="3"/>
  <c r="BW730" i="3"/>
  <c r="BG730" i="3"/>
  <c r="AQ730" i="3"/>
  <c r="AA730" i="3"/>
  <c r="K730" i="3"/>
  <c r="BW729" i="3"/>
  <c r="BG729" i="3"/>
  <c r="AQ729" i="3"/>
  <c r="AA729" i="3"/>
  <c r="K729" i="3"/>
  <c r="BW728" i="3"/>
  <c r="BG728" i="3"/>
  <c r="AQ728" i="3"/>
  <c r="AA728" i="3"/>
  <c r="K728" i="3"/>
  <c r="BW727" i="3"/>
  <c r="BG727" i="3"/>
  <c r="AQ727" i="3"/>
  <c r="AA727" i="3"/>
  <c r="K727" i="3"/>
  <c r="BW726" i="3"/>
  <c r="BG726" i="3"/>
  <c r="AQ726" i="3"/>
  <c r="AA726" i="3"/>
  <c r="K726" i="3"/>
  <c r="BW725" i="3"/>
  <c r="BG725" i="3"/>
  <c r="AQ725" i="3"/>
  <c r="AA725" i="3"/>
  <c r="K725" i="3"/>
  <c r="BW724" i="3"/>
  <c r="BG724" i="3"/>
  <c r="AQ724" i="3"/>
  <c r="AA724" i="3"/>
  <c r="K724" i="3"/>
  <c r="BW723" i="3"/>
  <c r="BG723" i="3"/>
  <c r="AQ723" i="3"/>
  <c r="AA723" i="3"/>
  <c r="K723" i="3"/>
  <c r="BW722" i="3"/>
  <c r="BG722" i="3"/>
  <c r="AQ722" i="3"/>
  <c r="AA722" i="3"/>
  <c r="K722" i="3"/>
  <c r="BW721" i="3"/>
  <c r="BG721" i="3"/>
  <c r="AQ721" i="3"/>
  <c r="AA721" i="3"/>
  <c r="K721" i="3"/>
  <c r="BW720" i="3"/>
  <c r="BG720" i="3"/>
  <c r="AW720" i="3"/>
  <c r="AO720" i="3"/>
  <c r="AG720" i="3"/>
  <c r="Y720" i="3"/>
  <c r="Q720" i="3"/>
  <c r="I720" i="3"/>
  <c r="A720" i="3"/>
  <c r="BU719" i="3"/>
  <c r="BM719" i="3"/>
  <c r="BE719" i="3"/>
  <c r="AW719" i="3"/>
  <c r="AO719" i="3"/>
  <c r="AG719" i="3"/>
  <c r="Y719" i="3"/>
  <c r="Q719" i="3"/>
  <c r="I719" i="3"/>
  <c r="A719" i="3"/>
  <c r="BU718" i="3"/>
  <c r="BM718" i="3"/>
  <c r="BE718" i="3"/>
  <c r="AW718" i="3"/>
  <c r="AO718" i="3"/>
  <c r="AG718" i="3"/>
  <c r="Y718" i="3"/>
  <c r="Q718" i="3"/>
  <c r="I718" i="3"/>
  <c r="A718" i="3"/>
  <c r="BU717" i="3"/>
  <c r="BM717" i="3"/>
  <c r="BE717" i="3"/>
  <c r="AW717" i="3"/>
  <c r="AO717" i="3"/>
  <c r="AG717" i="3"/>
  <c r="Y717" i="3"/>
  <c r="Q717" i="3"/>
  <c r="I717" i="3"/>
  <c r="A717" i="3"/>
  <c r="BU716" i="3"/>
  <c r="BM716" i="3"/>
  <c r="BE716" i="3"/>
  <c r="AW716" i="3"/>
  <c r="AO716" i="3"/>
  <c r="AG716" i="3"/>
  <c r="Y716" i="3"/>
  <c r="Q716" i="3"/>
  <c r="I716" i="3"/>
  <c r="A716" i="3"/>
  <c r="BU715" i="3"/>
  <c r="BM715" i="3"/>
  <c r="BE715" i="3"/>
  <c r="AW715" i="3"/>
  <c r="AO715" i="3"/>
  <c r="AG715" i="3"/>
  <c r="Y715" i="3"/>
  <c r="Q715" i="3"/>
  <c r="I715" i="3"/>
  <c r="A715" i="3"/>
  <c r="BU714" i="3"/>
  <c r="BM714" i="3"/>
  <c r="BE714" i="3"/>
  <c r="AW714" i="3"/>
  <c r="AO714" i="3"/>
  <c r="AG714" i="3"/>
  <c r="Y714" i="3"/>
  <c r="Q714" i="3"/>
  <c r="I714" i="3"/>
  <c r="A714" i="3"/>
  <c r="BU713" i="3"/>
  <c r="BM713" i="3"/>
  <c r="BE713" i="3"/>
  <c r="AW713" i="3"/>
  <c r="AO713" i="3"/>
  <c r="AG713" i="3"/>
  <c r="Y713" i="3"/>
  <c r="Q713" i="3"/>
  <c r="I713" i="3"/>
  <c r="A713" i="3"/>
  <c r="BU712" i="3"/>
  <c r="BM712" i="3"/>
  <c r="BE712" i="3"/>
  <c r="AW712" i="3"/>
  <c r="AO712" i="3"/>
  <c r="AG712" i="3"/>
  <c r="Y712" i="3"/>
  <c r="Q712" i="3"/>
  <c r="I712" i="3"/>
  <c r="A712" i="3"/>
  <c r="BU711" i="3"/>
  <c r="BM711" i="3"/>
  <c r="BE711" i="3"/>
  <c r="AW711" i="3"/>
  <c r="AO711" i="3"/>
  <c r="AG711" i="3"/>
  <c r="Y711" i="3"/>
  <c r="Q711" i="3"/>
  <c r="I711" i="3"/>
  <c r="A711" i="3"/>
  <c r="BU710" i="3"/>
  <c r="BM710" i="3"/>
  <c r="BE710" i="3"/>
  <c r="AW710" i="3"/>
  <c r="AO710" i="3"/>
  <c r="AG710" i="3"/>
  <c r="Y710" i="3"/>
  <c r="Q710" i="3"/>
  <c r="I710" i="3"/>
  <c r="A710" i="3"/>
  <c r="BU709" i="3"/>
  <c r="BM709" i="3"/>
  <c r="BE709" i="3"/>
  <c r="AW709" i="3"/>
  <c r="AO709" i="3"/>
  <c r="AG709" i="3"/>
  <c r="Y709" i="3"/>
  <c r="Q709" i="3"/>
  <c r="I709" i="3"/>
  <c r="A709" i="3"/>
  <c r="BU708" i="3"/>
  <c r="BM708" i="3"/>
  <c r="BE708" i="3"/>
  <c r="AW708" i="3"/>
  <c r="AO708" i="3"/>
  <c r="AG708" i="3"/>
  <c r="Y708" i="3"/>
  <c r="Q708" i="3"/>
  <c r="I708" i="3"/>
  <c r="A708" i="3"/>
  <c r="BU707" i="3"/>
  <c r="BM707" i="3"/>
  <c r="BE707" i="3"/>
  <c r="AW707" i="3"/>
  <c r="AO707" i="3"/>
  <c r="AG707" i="3"/>
  <c r="Y707" i="3"/>
  <c r="Q707" i="3"/>
  <c r="I707" i="3"/>
  <c r="A707" i="3"/>
  <c r="BU706" i="3"/>
  <c r="BM706" i="3"/>
  <c r="BE706" i="3"/>
  <c r="AW706" i="3"/>
  <c r="AO706" i="3"/>
  <c r="AG706" i="3"/>
  <c r="Y706" i="3"/>
  <c r="Q706" i="3"/>
  <c r="I706" i="3"/>
  <c r="A706" i="3"/>
  <c r="BU705" i="3"/>
  <c r="BM705" i="3"/>
  <c r="BE705" i="3"/>
  <c r="AW705" i="3"/>
  <c r="AO705" i="3"/>
  <c r="AG705" i="3"/>
  <c r="Y705" i="3"/>
  <c r="Q705" i="3"/>
  <c r="I705" i="3"/>
  <c r="A705" i="3"/>
  <c r="BU704" i="3"/>
  <c r="BM704" i="3"/>
  <c r="BE704" i="3"/>
  <c r="AW704" i="3"/>
  <c r="AO704" i="3"/>
  <c r="AG704" i="3"/>
  <c r="Y704" i="3"/>
  <c r="Q704" i="3"/>
  <c r="I704" i="3"/>
  <c r="A704" i="3"/>
  <c r="BU703" i="3"/>
  <c r="BM703" i="3"/>
  <c r="BE703" i="3"/>
  <c r="AW703" i="3"/>
  <c r="AO703" i="3"/>
  <c r="AG703" i="3"/>
  <c r="Y703" i="3"/>
  <c r="Q703" i="3"/>
  <c r="I703" i="3"/>
  <c r="A703" i="3"/>
  <c r="BU702" i="3"/>
  <c r="BM702" i="3"/>
  <c r="BE702" i="3"/>
  <c r="AW702" i="3"/>
  <c r="AO702" i="3"/>
  <c r="AG702" i="3"/>
  <c r="Y702" i="3"/>
  <c r="Q702" i="3"/>
  <c r="I702" i="3"/>
  <c r="A702" i="3"/>
  <c r="BU701" i="3"/>
  <c r="BM701" i="3"/>
  <c r="BE701" i="3"/>
  <c r="AW701" i="3"/>
  <c r="AO701" i="3"/>
  <c r="AG701" i="3"/>
  <c r="Y701" i="3"/>
  <c r="Q701" i="3"/>
  <c r="I701" i="3"/>
  <c r="A701" i="3"/>
  <c r="BU700" i="3"/>
  <c r="BM700" i="3"/>
  <c r="BE700" i="3"/>
  <c r="AW700" i="3"/>
  <c r="AO700" i="3"/>
  <c r="AG700" i="3"/>
  <c r="Y700" i="3"/>
  <c r="Q700" i="3"/>
  <c r="I700" i="3"/>
  <c r="A700" i="3"/>
  <c r="BU699" i="3"/>
  <c r="BM699" i="3"/>
  <c r="BE699" i="3"/>
  <c r="AW699" i="3"/>
  <c r="AO699" i="3"/>
  <c r="AG699" i="3"/>
  <c r="Y699" i="3"/>
  <c r="Q699" i="3"/>
  <c r="I699" i="3"/>
  <c r="A699" i="3"/>
  <c r="BU698" i="3"/>
  <c r="BM698" i="3"/>
  <c r="BE698" i="3"/>
  <c r="AW698" i="3"/>
  <c r="AO698" i="3"/>
  <c r="AG698" i="3"/>
  <c r="Y698" i="3"/>
  <c r="Q698" i="3"/>
  <c r="I698" i="3"/>
  <c r="A698" i="3"/>
  <c r="BU697" i="3"/>
  <c r="BM697" i="3"/>
  <c r="BE697" i="3"/>
  <c r="AW697" i="3"/>
  <c r="AO697" i="3"/>
  <c r="AG697" i="3"/>
  <c r="Y697" i="3"/>
  <c r="Q697" i="3"/>
  <c r="I697" i="3"/>
  <c r="A697" i="3"/>
  <c r="BU696" i="3"/>
  <c r="BM696" i="3"/>
  <c r="BE696" i="3"/>
  <c r="AW696" i="3"/>
  <c r="AO696" i="3"/>
  <c r="AG696" i="3"/>
  <c r="Y696" i="3"/>
  <c r="Q696" i="3"/>
  <c r="I696" i="3"/>
  <c r="A696" i="3"/>
  <c r="BU695" i="3"/>
  <c r="BM695" i="3"/>
  <c r="BE695" i="3"/>
  <c r="AW695" i="3"/>
  <c r="AO695" i="3"/>
  <c r="AG695" i="3"/>
  <c r="Y695" i="3"/>
  <c r="Q695" i="3"/>
  <c r="I695" i="3"/>
  <c r="A695" i="3"/>
  <c r="BU694" i="3"/>
  <c r="BM694" i="3"/>
  <c r="BE694" i="3"/>
  <c r="AW694" i="3"/>
  <c r="AO694" i="3"/>
  <c r="AG694" i="3"/>
  <c r="Y694" i="3"/>
  <c r="Q694" i="3"/>
  <c r="I694" i="3"/>
  <c r="A694" i="3"/>
  <c r="BU693" i="3"/>
  <c r="BM693" i="3"/>
  <c r="BE693" i="3"/>
  <c r="AW693" i="3"/>
  <c r="AO693" i="3"/>
  <c r="AG693" i="3"/>
  <c r="Y693" i="3"/>
  <c r="Q693" i="3"/>
  <c r="I693" i="3"/>
  <c r="A693" i="3"/>
  <c r="BU692" i="3"/>
  <c r="BM692" i="3"/>
  <c r="BE692" i="3"/>
  <c r="AW692" i="3"/>
  <c r="AO692" i="3"/>
  <c r="AG692" i="3"/>
  <c r="Y692" i="3"/>
  <c r="Q692" i="3"/>
  <c r="I692" i="3"/>
  <c r="A692" i="3"/>
  <c r="BU691" i="3"/>
  <c r="BM691" i="3"/>
  <c r="BE691" i="3"/>
  <c r="AW691" i="3"/>
  <c r="AO691" i="3"/>
  <c r="AG691" i="3"/>
  <c r="Y691" i="3"/>
  <c r="Q691" i="3"/>
  <c r="I691" i="3"/>
  <c r="A691" i="3"/>
  <c r="BU690" i="3"/>
  <c r="BM690" i="3"/>
  <c r="BE690" i="3"/>
  <c r="AW690" i="3"/>
  <c r="AO690" i="3"/>
  <c r="AG690" i="3"/>
  <c r="Y690" i="3"/>
  <c r="Q690" i="3"/>
  <c r="I690" i="3"/>
  <c r="A690" i="3"/>
  <c r="BU689" i="3"/>
  <c r="BM689" i="3"/>
  <c r="BE689" i="3"/>
  <c r="AW689" i="3"/>
  <c r="AO689" i="3"/>
  <c r="AG689" i="3"/>
  <c r="Y689" i="3"/>
  <c r="Q689" i="3"/>
  <c r="I689" i="3"/>
  <c r="A689" i="3"/>
  <c r="BU688" i="3"/>
  <c r="BM688" i="3"/>
  <c r="BE688" i="3"/>
  <c r="AW688" i="3"/>
  <c r="AO688" i="3"/>
  <c r="AG688" i="3"/>
  <c r="Y688" i="3"/>
  <c r="Q688" i="3"/>
  <c r="I688" i="3"/>
  <c r="A688" i="3"/>
  <c r="BU687" i="3"/>
  <c r="BM687" i="3"/>
  <c r="BE687" i="3"/>
  <c r="AW687" i="3"/>
  <c r="AO687" i="3"/>
  <c r="AG687" i="3"/>
  <c r="Y687" i="3"/>
  <c r="Q687" i="3"/>
  <c r="I687" i="3"/>
  <c r="A687" i="3"/>
  <c r="BU686" i="3"/>
  <c r="BM686" i="3"/>
  <c r="BE686" i="3"/>
  <c r="AW686" i="3"/>
  <c r="AO686" i="3"/>
  <c r="AG686" i="3"/>
  <c r="Y686" i="3"/>
  <c r="Q686" i="3"/>
  <c r="I686" i="3"/>
  <c r="A686" i="3"/>
  <c r="BU685" i="3"/>
  <c r="BM685" i="3"/>
  <c r="BE685" i="3"/>
  <c r="AW685" i="3"/>
  <c r="AO685" i="3"/>
  <c r="AG685" i="3"/>
  <c r="Y685" i="3"/>
  <c r="Q685" i="3"/>
  <c r="I685" i="3"/>
  <c r="A685" i="3"/>
  <c r="BU684" i="3"/>
  <c r="BM684" i="3"/>
  <c r="BE684" i="3"/>
  <c r="AW684" i="3"/>
  <c r="AO684" i="3"/>
  <c r="AG684" i="3"/>
  <c r="Y684" i="3"/>
  <c r="Q684" i="3"/>
  <c r="I684" i="3"/>
  <c r="A684" i="3"/>
  <c r="BU683" i="3"/>
  <c r="BM683" i="3"/>
  <c r="BE683" i="3"/>
  <c r="AW683" i="3"/>
  <c r="AO683" i="3"/>
  <c r="AG683" i="3"/>
  <c r="Y683" i="3"/>
  <c r="Q683" i="3"/>
  <c r="I683" i="3"/>
  <c r="A683" i="3"/>
  <c r="BU682" i="3"/>
  <c r="BM682" i="3"/>
  <c r="BE682" i="3"/>
  <c r="AW682" i="3"/>
  <c r="AO682" i="3"/>
  <c r="AG682" i="3"/>
  <c r="Y682" i="3"/>
  <c r="Q682" i="3"/>
  <c r="I682" i="3"/>
  <c r="A682" i="3"/>
  <c r="BU681" i="3"/>
  <c r="BM681" i="3"/>
  <c r="BE681" i="3"/>
  <c r="AW681" i="3"/>
  <c r="AO681" i="3"/>
  <c r="AG681" i="3"/>
  <c r="Y681" i="3"/>
  <c r="Q681" i="3"/>
  <c r="I681" i="3"/>
  <c r="A681" i="3"/>
  <c r="BU680" i="3"/>
  <c r="BM680" i="3"/>
  <c r="BE680" i="3"/>
  <c r="AW680" i="3"/>
  <c r="AO680" i="3"/>
  <c r="AG680" i="3"/>
  <c r="Y680" i="3"/>
  <c r="Q680" i="3"/>
  <c r="I680" i="3"/>
  <c r="A680" i="3"/>
  <c r="BU679" i="3"/>
  <c r="BM679" i="3"/>
  <c r="BE679" i="3"/>
  <c r="AW679" i="3"/>
  <c r="AO679" i="3"/>
  <c r="AG679" i="3"/>
  <c r="Y679" i="3"/>
  <c r="Q679" i="3"/>
  <c r="I679" i="3"/>
  <c r="A679" i="3"/>
  <c r="BU678" i="3"/>
  <c r="BM678" i="3"/>
  <c r="BE678" i="3"/>
  <c r="AW678" i="3"/>
  <c r="AO678" i="3"/>
  <c r="AG678" i="3"/>
  <c r="Y678" i="3"/>
  <c r="Q678" i="3"/>
  <c r="I678" i="3"/>
  <c r="A678" i="3"/>
  <c r="BU677" i="3"/>
  <c r="BM677" i="3"/>
  <c r="BE677" i="3"/>
  <c r="AW677" i="3"/>
  <c r="AO677" i="3"/>
  <c r="AG677" i="3"/>
  <c r="Y677" i="3"/>
  <c r="Q677" i="3"/>
  <c r="I677" i="3"/>
  <c r="A677" i="3"/>
  <c r="BU676" i="3"/>
  <c r="BM676" i="3"/>
  <c r="BE676" i="3"/>
  <c r="AW676" i="3"/>
  <c r="AO676" i="3"/>
  <c r="AG676" i="3"/>
  <c r="Y676" i="3"/>
  <c r="Q676" i="3"/>
  <c r="I676" i="3"/>
  <c r="A676" i="3"/>
  <c r="BU675" i="3"/>
  <c r="BM675" i="3"/>
  <c r="BE675" i="3"/>
  <c r="AW675" i="3"/>
  <c r="AO675" i="3"/>
  <c r="AG675" i="3"/>
  <c r="Y675" i="3"/>
  <c r="Q675" i="3"/>
  <c r="I675" i="3"/>
  <c r="A675" i="3"/>
  <c r="BU674" i="3"/>
  <c r="BM674" i="3"/>
  <c r="BE674" i="3"/>
  <c r="AW674" i="3"/>
  <c r="AO674" i="3"/>
  <c r="AG674" i="3"/>
  <c r="Y674" i="3"/>
  <c r="Q674" i="3"/>
  <c r="I674" i="3"/>
  <c r="A674" i="3"/>
  <c r="BU673" i="3"/>
  <c r="BM673" i="3"/>
  <c r="BE673" i="3"/>
  <c r="AW673" i="3"/>
  <c r="AO673" i="3"/>
  <c r="AG673" i="3"/>
  <c r="Y673" i="3"/>
  <c r="Q673" i="3"/>
  <c r="I673" i="3"/>
  <c r="A673" i="3"/>
  <c r="BU672" i="3"/>
  <c r="BM672" i="3"/>
  <c r="BE672" i="3"/>
  <c r="AW672" i="3"/>
  <c r="AO672" i="3"/>
  <c r="AG672" i="3"/>
  <c r="Y672" i="3"/>
  <c r="Q672" i="3"/>
  <c r="I672" i="3"/>
  <c r="A672" i="3"/>
  <c r="BU671" i="3"/>
  <c r="BM671" i="3"/>
  <c r="BE671" i="3"/>
  <c r="AW671" i="3"/>
  <c r="AO671" i="3"/>
  <c r="AG671" i="3"/>
  <c r="Y671" i="3"/>
  <c r="Q671" i="3"/>
  <c r="I671" i="3"/>
  <c r="A671" i="3"/>
  <c r="BU670" i="3"/>
  <c r="BM670" i="3"/>
  <c r="BE670" i="3"/>
  <c r="AW670" i="3"/>
  <c r="AO670" i="3"/>
  <c r="AG670" i="3"/>
  <c r="Y670" i="3"/>
  <c r="Q670" i="3"/>
  <c r="I670" i="3"/>
  <c r="A670" i="3"/>
  <c r="BU669" i="3"/>
  <c r="BM669" i="3"/>
  <c r="BE669" i="3"/>
  <c r="AW669" i="3"/>
  <c r="AO669" i="3"/>
  <c r="AG669" i="3"/>
  <c r="Y669" i="3"/>
  <c r="Q669" i="3"/>
  <c r="I669" i="3"/>
  <c r="A669" i="3"/>
  <c r="BU668" i="3"/>
  <c r="BM668" i="3"/>
  <c r="BE668" i="3"/>
  <c r="AW668" i="3"/>
  <c r="AO668" i="3"/>
  <c r="AG668" i="3"/>
  <c r="Y668" i="3"/>
  <c r="Q668" i="3"/>
  <c r="I668" i="3"/>
  <c r="A668" i="3"/>
  <c r="BU667" i="3"/>
  <c r="BM667" i="3"/>
  <c r="BE667" i="3"/>
  <c r="AW667" i="3"/>
  <c r="AO667" i="3"/>
  <c r="AG667" i="3"/>
  <c r="Y667" i="3"/>
  <c r="Q667" i="3"/>
  <c r="I667" i="3"/>
  <c r="A667" i="3"/>
  <c r="BU666" i="3"/>
  <c r="BM666" i="3"/>
  <c r="BE666" i="3"/>
  <c r="AW666" i="3"/>
  <c r="AO666" i="3"/>
  <c r="AG666" i="3"/>
  <c r="Y666" i="3"/>
  <c r="Q666" i="3"/>
  <c r="I666" i="3"/>
  <c r="A666" i="3"/>
  <c r="BU665" i="3"/>
  <c r="BM665" i="3"/>
  <c r="BE665" i="3"/>
  <c r="AW665" i="3"/>
  <c r="AO665" i="3"/>
  <c r="AG665" i="3"/>
  <c r="Y665" i="3"/>
  <c r="Q665" i="3"/>
  <c r="I665" i="3"/>
  <c r="A665" i="3"/>
  <c r="BU664" i="3"/>
  <c r="BM664" i="3"/>
  <c r="BE664" i="3"/>
  <c r="AW664" i="3"/>
  <c r="AO664" i="3"/>
  <c r="AG664" i="3"/>
  <c r="Y664" i="3"/>
  <c r="Q664" i="3"/>
  <c r="I664" i="3"/>
  <c r="A664" i="3"/>
  <c r="BU663" i="3"/>
  <c r="BM663" i="3"/>
  <c r="BE663" i="3"/>
  <c r="AW663" i="3"/>
  <c r="AO663" i="3"/>
  <c r="AG663" i="3"/>
  <c r="Y663" i="3"/>
  <c r="Q663" i="3"/>
  <c r="I663" i="3"/>
  <c r="A663" i="3"/>
  <c r="BU662" i="3"/>
  <c r="BM662" i="3"/>
  <c r="BE662" i="3"/>
  <c r="AW662" i="3"/>
  <c r="AO662" i="3"/>
  <c r="AG662" i="3"/>
  <c r="Y662" i="3"/>
  <c r="Q662" i="3"/>
  <c r="I662" i="3"/>
  <c r="A662" i="3"/>
  <c r="BU661" i="3"/>
  <c r="BM661" i="3"/>
  <c r="BE661" i="3"/>
  <c r="AW661" i="3"/>
  <c r="AO661" i="3"/>
  <c r="AG661" i="3"/>
  <c r="Y661" i="3"/>
  <c r="Q661" i="3"/>
  <c r="I661" i="3"/>
  <c r="A661" i="3"/>
  <c r="BU660" i="3"/>
  <c r="BM660" i="3"/>
  <c r="BE660" i="3"/>
  <c r="AW660" i="3"/>
  <c r="AO660" i="3"/>
  <c r="AG660" i="3"/>
  <c r="Y660" i="3"/>
  <c r="Q660" i="3"/>
  <c r="I660" i="3"/>
  <c r="A660" i="3"/>
  <c r="BU659" i="3"/>
  <c r="BM659" i="3"/>
  <c r="BE659" i="3"/>
  <c r="AW659" i="3"/>
  <c r="AO659" i="3"/>
  <c r="AG659" i="3"/>
  <c r="Y659" i="3"/>
  <c r="Q659" i="3"/>
  <c r="I659" i="3"/>
  <c r="A659" i="3"/>
  <c r="BU658" i="3"/>
  <c r="BM658" i="3"/>
  <c r="BE658" i="3"/>
  <c r="AW658" i="3"/>
  <c r="AO658" i="3"/>
  <c r="AG658" i="3"/>
  <c r="Y658" i="3"/>
  <c r="Q658" i="3"/>
  <c r="I658" i="3"/>
  <c r="A658" i="3"/>
  <c r="BU657" i="3"/>
  <c r="BM657" i="3"/>
  <c r="BE657" i="3"/>
  <c r="AW657" i="3"/>
  <c r="AO657" i="3"/>
  <c r="AG657" i="3"/>
  <c r="Y657" i="3"/>
  <c r="Q657" i="3"/>
  <c r="I657" i="3"/>
  <c r="A657" i="3"/>
  <c r="BU656" i="3"/>
  <c r="BM656" i="3"/>
  <c r="BE656" i="3"/>
  <c r="AW656" i="3"/>
  <c r="AO656" i="3"/>
  <c r="AG656" i="3"/>
  <c r="Y656" i="3"/>
  <c r="Q656" i="3"/>
  <c r="I656" i="3"/>
  <c r="A656" i="3"/>
  <c r="BU655" i="3"/>
  <c r="BM655" i="3"/>
  <c r="BE655" i="3"/>
  <c r="AW655" i="3"/>
  <c r="AO655" i="3"/>
  <c r="AG655" i="3"/>
  <c r="Y655" i="3"/>
  <c r="Q655" i="3"/>
  <c r="I655" i="3"/>
  <c r="A655" i="3"/>
  <c r="BU654" i="3"/>
  <c r="BM654" i="3"/>
  <c r="BE654" i="3"/>
  <c r="AW654" i="3"/>
  <c r="AO654" i="3"/>
  <c r="AG654" i="3"/>
  <c r="Y654" i="3"/>
  <c r="Q654" i="3"/>
  <c r="I654" i="3"/>
  <c r="A654" i="3"/>
  <c r="BU653" i="3"/>
  <c r="BM653" i="3"/>
  <c r="BE653" i="3"/>
  <c r="AW653" i="3"/>
  <c r="AO653" i="3"/>
  <c r="AG653" i="3"/>
  <c r="Y653" i="3"/>
  <c r="Q653" i="3"/>
  <c r="I653" i="3"/>
  <c r="A653" i="3"/>
  <c r="BU652" i="3"/>
  <c r="BM652" i="3"/>
  <c r="BE652" i="3"/>
  <c r="AW652" i="3"/>
  <c r="AO652" i="3"/>
  <c r="AG652" i="3"/>
  <c r="Y652" i="3"/>
  <c r="Q652" i="3"/>
  <c r="I652" i="3"/>
  <c r="A652" i="3"/>
  <c r="BU651" i="3"/>
  <c r="BM651" i="3"/>
  <c r="BE651" i="3"/>
  <c r="AW651" i="3"/>
  <c r="AO651" i="3"/>
  <c r="AG651" i="3"/>
  <c r="Y651" i="3"/>
  <c r="Q651" i="3"/>
  <c r="I651" i="3"/>
  <c r="A651" i="3"/>
  <c r="BU650" i="3"/>
  <c r="BM650" i="3"/>
  <c r="BE650" i="3"/>
  <c r="AW650" i="3"/>
  <c r="AO650" i="3"/>
  <c r="AG650" i="3"/>
  <c r="Y650" i="3"/>
  <c r="Q650" i="3"/>
  <c r="I650" i="3"/>
  <c r="A650" i="3"/>
  <c r="BU649" i="3"/>
  <c r="BM649" i="3"/>
  <c r="BE649" i="3"/>
  <c r="AW649" i="3"/>
  <c r="AO649" i="3"/>
  <c r="AG649" i="3"/>
  <c r="Y649" i="3"/>
  <c r="Q649" i="3"/>
  <c r="I649" i="3"/>
  <c r="A649" i="3"/>
  <c r="BU648" i="3"/>
  <c r="BM648" i="3"/>
  <c r="BE648" i="3"/>
  <c r="AW648" i="3"/>
  <c r="AO648" i="3"/>
  <c r="AG648" i="3"/>
  <c r="Y648" i="3"/>
  <c r="Q648" i="3"/>
  <c r="I648" i="3"/>
  <c r="A648" i="3"/>
  <c r="BU647" i="3"/>
  <c r="BM647" i="3"/>
  <c r="BE647" i="3"/>
  <c r="AW647" i="3"/>
  <c r="AO647" i="3"/>
  <c r="AG647" i="3"/>
  <c r="Y647" i="3"/>
  <c r="Q647" i="3"/>
  <c r="I647" i="3"/>
  <c r="A647" i="3"/>
  <c r="BU646" i="3"/>
  <c r="BM646" i="3"/>
  <c r="BE646" i="3"/>
  <c r="AW646" i="3"/>
  <c r="AO646" i="3"/>
  <c r="AG646" i="3"/>
  <c r="Y646" i="3"/>
  <c r="Q646" i="3"/>
  <c r="I646" i="3"/>
  <c r="A646" i="3"/>
  <c r="BU645" i="3"/>
  <c r="BM645" i="3"/>
  <c r="BE645" i="3"/>
  <c r="AW645" i="3"/>
  <c r="AO645" i="3"/>
  <c r="AG645" i="3"/>
  <c r="Y645" i="3"/>
  <c r="Q645" i="3"/>
  <c r="I645" i="3"/>
  <c r="A645" i="3"/>
  <c r="BU644" i="3"/>
  <c r="BM644" i="3"/>
  <c r="BE644" i="3"/>
  <c r="AW644" i="3"/>
  <c r="AO644" i="3"/>
  <c r="AG644" i="3"/>
  <c r="Y644" i="3"/>
  <c r="Q644" i="3"/>
  <c r="I644" i="3"/>
  <c r="A644" i="3"/>
  <c r="BU643" i="3"/>
  <c r="BM643" i="3"/>
  <c r="BE643" i="3"/>
  <c r="AW643" i="3"/>
  <c r="AO643" i="3"/>
  <c r="AG643" i="3"/>
  <c r="Y643" i="3"/>
  <c r="Q643" i="3"/>
  <c r="I643" i="3"/>
  <c r="A643" i="3"/>
  <c r="BU642" i="3"/>
  <c r="BM642" i="3"/>
  <c r="BE642" i="3"/>
  <c r="AW642" i="3"/>
  <c r="AO642" i="3"/>
  <c r="AG642" i="3"/>
  <c r="Y642" i="3"/>
  <c r="Q642" i="3"/>
  <c r="I642" i="3"/>
  <c r="A642" i="3"/>
  <c r="BU641" i="3"/>
  <c r="BM641" i="3"/>
  <c r="BE641" i="3"/>
  <c r="AW641" i="3"/>
  <c r="AO641" i="3"/>
  <c r="AG641" i="3"/>
  <c r="Y641" i="3"/>
  <c r="Q641" i="3"/>
  <c r="I641" i="3"/>
  <c r="A641" i="3"/>
  <c r="BU640" i="3"/>
  <c r="BM640" i="3"/>
  <c r="BE640" i="3"/>
  <c r="AW640" i="3"/>
  <c r="AO640" i="3"/>
  <c r="AG640" i="3"/>
  <c r="Y640" i="3"/>
  <c r="Q640" i="3"/>
  <c r="I640" i="3"/>
  <c r="A640" i="3"/>
  <c r="BU639" i="3"/>
  <c r="BM639" i="3"/>
  <c r="BE639" i="3"/>
  <c r="AW639" i="3"/>
  <c r="AO639" i="3"/>
  <c r="AG639" i="3"/>
  <c r="Y639" i="3"/>
  <c r="Q639" i="3"/>
  <c r="I639" i="3"/>
  <c r="A639" i="3"/>
  <c r="BU638" i="3"/>
  <c r="BM638" i="3"/>
  <c r="BE638" i="3"/>
  <c r="AW638" i="3"/>
  <c r="AO638" i="3"/>
  <c r="AG638" i="3"/>
  <c r="Y638" i="3"/>
  <c r="Q638" i="3"/>
  <c r="I638" i="3"/>
  <c r="A638" i="3"/>
  <c r="BU637" i="3"/>
  <c r="BM637" i="3"/>
  <c r="BE637" i="3"/>
  <c r="AW637" i="3"/>
  <c r="AO637" i="3"/>
  <c r="AG637" i="3"/>
  <c r="Y637" i="3"/>
  <c r="Q637" i="3"/>
  <c r="I637" i="3"/>
  <c r="A637" i="3"/>
  <c r="BU636" i="3"/>
  <c r="BM636" i="3"/>
  <c r="BE636" i="3"/>
  <c r="AW636" i="3"/>
  <c r="AO636" i="3"/>
  <c r="AG636" i="3"/>
  <c r="Y636" i="3"/>
  <c r="Q636" i="3"/>
  <c r="I636" i="3"/>
  <c r="A636" i="3"/>
  <c r="BU635" i="3"/>
  <c r="BM635" i="3"/>
  <c r="BE635" i="3"/>
  <c r="AW635" i="3"/>
  <c r="AO635" i="3"/>
  <c r="AG635" i="3"/>
  <c r="Y635" i="3"/>
  <c r="Q635" i="3"/>
  <c r="I635" i="3"/>
  <c r="A635" i="3"/>
  <c r="BU634" i="3"/>
  <c r="BM634" i="3"/>
  <c r="BE634" i="3"/>
  <c r="AW634" i="3"/>
  <c r="AO634" i="3"/>
  <c r="AG634" i="3"/>
  <c r="Y634" i="3"/>
  <c r="Q634" i="3"/>
  <c r="I634" i="3"/>
  <c r="A634" i="3"/>
  <c r="BU633" i="3"/>
  <c r="BM633" i="3"/>
  <c r="BE633" i="3"/>
  <c r="AW633" i="3"/>
  <c r="AO633" i="3"/>
  <c r="AG633" i="3"/>
  <c r="Y633" i="3"/>
  <c r="Q633" i="3"/>
  <c r="I633" i="3"/>
  <c r="A633" i="3"/>
  <c r="BU632" i="3"/>
  <c r="BM632" i="3"/>
  <c r="BE632" i="3"/>
  <c r="AW632" i="3"/>
  <c r="AO632" i="3"/>
  <c r="AG632" i="3"/>
  <c r="Y632" i="3"/>
  <c r="Q632" i="3"/>
  <c r="I632" i="3"/>
  <c r="A632" i="3"/>
  <c r="BU631" i="3"/>
  <c r="BM631" i="3"/>
  <c r="BE631" i="3"/>
  <c r="AW631" i="3"/>
  <c r="AO631" i="3"/>
  <c r="AG631" i="3"/>
  <c r="Y631" i="3"/>
  <c r="Q631" i="3"/>
  <c r="I631" i="3"/>
  <c r="A631" i="3"/>
  <c r="BU630" i="3"/>
  <c r="BM630" i="3"/>
  <c r="BE630" i="3"/>
  <c r="AW630" i="3"/>
  <c r="AO630" i="3"/>
  <c r="AG630" i="3"/>
  <c r="Y630" i="3"/>
  <c r="Q630" i="3"/>
  <c r="I630" i="3"/>
  <c r="A630" i="3"/>
  <c r="BU629" i="3"/>
  <c r="BM629" i="3"/>
  <c r="BE629" i="3"/>
  <c r="AW629" i="3"/>
  <c r="AO629" i="3"/>
  <c r="AG629" i="3"/>
  <c r="Y629" i="3"/>
  <c r="Q629" i="3"/>
  <c r="I629" i="3"/>
  <c r="A629" i="3"/>
  <c r="BU628" i="3"/>
  <c r="BM628" i="3"/>
  <c r="BE628" i="3"/>
  <c r="AW628" i="3"/>
  <c r="AO628" i="3"/>
  <c r="AG628" i="3"/>
  <c r="Y628" i="3"/>
  <c r="Q628" i="3"/>
  <c r="I628" i="3"/>
  <c r="A628" i="3"/>
  <c r="BU627" i="3"/>
  <c r="BM627" i="3"/>
  <c r="BE627" i="3"/>
  <c r="AW627" i="3"/>
  <c r="AO627" i="3"/>
  <c r="AG627" i="3"/>
  <c r="Y627" i="3"/>
  <c r="Q627" i="3"/>
  <c r="I627" i="3"/>
  <c r="A627" i="3"/>
  <c r="BU626" i="3"/>
  <c r="BM626" i="3"/>
  <c r="BE626" i="3"/>
  <c r="AW626" i="3"/>
  <c r="AO626" i="3"/>
  <c r="AG626" i="3"/>
  <c r="Y626" i="3"/>
  <c r="Q626" i="3"/>
  <c r="I626" i="3"/>
  <c r="A626" i="3"/>
  <c r="BU625" i="3"/>
  <c r="BM625" i="3"/>
  <c r="BE625" i="3"/>
  <c r="AW625" i="3"/>
  <c r="AO625" i="3"/>
  <c r="AG625" i="3"/>
  <c r="Y625" i="3"/>
  <c r="Q625" i="3"/>
  <c r="I625" i="3"/>
  <c r="A625" i="3"/>
  <c r="BU624" i="3"/>
  <c r="BM624" i="3"/>
  <c r="BE624" i="3"/>
  <c r="AW624" i="3"/>
  <c r="AO624" i="3"/>
  <c r="AG624" i="3"/>
  <c r="Y624" i="3"/>
  <c r="Q624" i="3"/>
  <c r="I624" i="3"/>
  <c r="A624" i="3"/>
  <c r="BU623" i="3"/>
  <c r="BM623" i="3"/>
  <c r="BE623" i="3"/>
  <c r="AW623" i="3"/>
  <c r="AO623" i="3"/>
  <c r="AG623" i="3"/>
  <c r="Y623" i="3"/>
  <c r="Q623" i="3"/>
  <c r="I623" i="3"/>
  <c r="A623" i="3"/>
  <c r="BU622" i="3"/>
  <c r="BM622" i="3"/>
  <c r="BE622" i="3"/>
  <c r="AW622" i="3"/>
  <c r="AO622" i="3"/>
  <c r="AG622" i="3"/>
  <c r="Y622" i="3"/>
  <c r="Q622" i="3"/>
  <c r="I622" i="3"/>
  <c r="A622" i="3"/>
  <c r="BU621" i="3"/>
  <c r="BM621" i="3"/>
  <c r="BE621" i="3"/>
  <c r="AW621" i="3"/>
  <c r="AO621" i="3"/>
  <c r="AG621" i="3"/>
  <c r="Y621" i="3"/>
  <c r="Q621" i="3"/>
  <c r="I621" i="3"/>
  <c r="A621" i="3"/>
  <c r="BU620" i="3"/>
  <c r="BM620" i="3"/>
  <c r="BE620" i="3"/>
  <c r="AW620" i="3"/>
  <c r="AO620" i="3"/>
  <c r="AG620" i="3"/>
  <c r="Y620" i="3"/>
  <c r="Q620" i="3"/>
  <c r="I620" i="3"/>
  <c r="A620" i="3"/>
  <c r="BU619" i="3"/>
  <c r="BM619" i="3"/>
  <c r="BE619" i="3"/>
  <c r="AW619" i="3"/>
  <c r="AO619" i="3"/>
  <c r="AG619" i="3"/>
  <c r="Y619" i="3"/>
  <c r="Q619" i="3"/>
  <c r="I619" i="3"/>
  <c r="A619" i="3"/>
  <c r="BU618" i="3"/>
  <c r="BM618" i="3"/>
  <c r="BE618" i="3"/>
  <c r="AW618" i="3"/>
  <c r="AO618" i="3"/>
  <c r="AG618" i="3"/>
  <c r="Y618" i="3"/>
  <c r="Q618" i="3"/>
  <c r="I618" i="3"/>
  <c r="A618" i="3"/>
  <c r="BU617" i="3"/>
  <c r="BM617" i="3"/>
  <c r="BE617" i="3"/>
  <c r="AW617" i="3"/>
  <c r="AO617" i="3"/>
  <c r="AG617" i="3"/>
  <c r="Y617" i="3"/>
  <c r="Q617" i="3"/>
  <c r="I617" i="3"/>
  <c r="A617" i="3"/>
  <c r="BU616" i="3"/>
  <c r="BM616" i="3"/>
  <c r="BE616" i="3"/>
  <c r="AW616" i="3"/>
  <c r="AO616" i="3"/>
  <c r="AG616" i="3"/>
  <c r="Y616" i="3"/>
  <c r="Q616" i="3"/>
  <c r="I616" i="3"/>
  <c r="A616" i="3"/>
  <c r="BU615" i="3"/>
  <c r="BM615" i="3"/>
  <c r="BE615" i="3"/>
  <c r="AW615" i="3"/>
  <c r="AO615" i="3"/>
  <c r="AG615" i="3"/>
  <c r="Y615" i="3"/>
  <c r="Q615" i="3"/>
  <c r="I615" i="3"/>
  <c r="A615" i="3"/>
  <c r="BU614" i="3"/>
  <c r="BM614" i="3"/>
  <c r="BE614" i="3"/>
  <c r="AW614" i="3"/>
  <c r="AO614" i="3"/>
  <c r="AG614" i="3"/>
  <c r="Y614" i="3"/>
  <c r="Q614" i="3"/>
  <c r="I614" i="3"/>
  <c r="A614" i="3"/>
  <c r="BU613" i="3"/>
  <c r="BM613" i="3"/>
  <c r="BE613" i="3"/>
  <c r="AW613" i="3"/>
  <c r="AO613" i="3"/>
  <c r="AG613" i="3"/>
  <c r="Y613" i="3"/>
  <c r="Q613" i="3"/>
  <c r="I613" i="3"/>
  <c r="A613" i="3"/>
  <c r="BU612" i="3"/>
  <c r="BM612" i="3"/>
  <c r="BE612" i="3"/>
  <c r="AW612" i="3"/>
  <c r="AO612" i="3"/>
  <c r="AG612" i="3"/>
  <c r="Y612" i="3"/>
  <c r="Q612" i="3"/>
  <c r="I612" i="3"/>
  <c r="A612" i="3"/>
  <c r="BU611" i="3"/>
  <c r="BM611" i="3"/>
  <c r="BE611" i="3"/>
  <c r="AW611" i="3"/>
  <c r="AO611" i="3"/>
  <c r="AG611" i="3"/>
  <c r="Y611" i="3"/>
  <c r="Q611" i="3"/>
  <c r="I611" i="3"/>
  <c r="A611" i="3"/>
  <c r="BU610" i="3"/>
  <c r="BM610" i="3"/>
  <c r="BE610" i="3"/>
  <c r="AW610" i="3"/>
  <c r="AO610" i="3"/>
  <c r="AG610" i="3"/>
  <c r="Y610" i="3"/>
  <c r="Q610" i="3"/>
  <c r="I610" i="3"/>
  <c r="A610" i="3"/>
  <c r="BU609" i="3"/>
  <c r="BM609" i="3"/>
  <c r="BE609" i="3"/>
  <c r="AW609" i="3"/>
  <c r="AO609" i="3"/>
  <c r="AG609" i="3"/>
  <c r="Y609" i="3"/>
  <c r="Q609" i="3"/>
  <c r="I609" i="3"/>
  <c r="A609" i="3"/>
  <c r="BU608" i="3"/>
  <c r="BM608" i="3"/>
  <c r="BE608" i="3"/>
  <c r="AW608" i="3"/>
  <c r="AO608" i="3"/>
  <c r="AG608" i="3"/>
  <c r="Y608" i="3"/>
  <c r="Q608" i="3"/>
  <c r="I608" i="3"/>
  <c r="A608" i="3"/>
  <c r="BU607" i="3"/>
  <c r="BM607" i="3"/>
  <c r="BE607" i="3"/>
  <c r="AW607" i="3"/>
  <c r="AO607" i="3"/>
  <c r="AG607" i="3"/>
  <c r="Y607" i="3"/>
  <c r="Q607" i="3"/>
  <c r="I607" i="3"/>
  <c r="A607" i="3"/>
  <c r="BU606" i="3"/>
  <c r="BM606" i="3"/>
  <c r="BE606" i="3"/>
  <c r="AW606" i="3"/>
  <c r="AO606" i="3"/>
  <c r="AG606" i="3"/>
  <c r="Y606" i="3"/>
  <c r="Q606" i="3"/>
  <c r="I606" i="3"/>
  <c r="A606" i="3"/>
  <c r="BU605" i="3"/>
  <c r="BM605" i="3"/>
  <c r="BE605" i="3"/>
  <c r="AW605" i="3"/>
  <c r="AO605" i="3"/>
  <c r="AG605" i="3"/>
  <c r="Y605" i="3"/>
  <c r="Q605" i="3"/>
  <c r="I605" i="3"/>
  <c r="A605" i="3"/>
  <c r="BU604" i="3"/>
  <c r="BM604" i="3"/>
  <c r="BE604" i="3"/>
  <c r="AW604" i="3"/>
  <c r="AO604" i="3"/>
  <c r="AG604" i="3"/>
  <c r="Y604" i="3"/>
  <c r="Q604" i="3"/>
  <c r="I604" i="3"/>
  <c r="A604" i="3"/>
  <c r="BU603" i="3"/>
  <c r="BM603" i="3"/>
  <c r="BE603" i="3"/>
  <c r="AW603" i="3"/>
  <c r="AO603" i="3"/>
  <c r="AG603" i="3"/>
  <c r="Y603" i="3"/>
  <c r="Q603" i="3"/>
  <c r="I603" i="3"/>
  <c r="A603" i="3"/>
  <c r="BU602" i="3"/>
  <c r="BM602" i="3"/>
  <c r="BE602" i="3"/>
  <c r="AW602" i="3"/>
  <c r="AO602" i="3"/>
  <c r="AG602" i="3"/>
  <c r="Y602" i="3"/>
  <c r="Q602" i="3"/>
  <c r="I602" i="3"/>
  <c r="A602" i="3"/>
  <c r="BU601" i="3"/>
  <c r="BM601" i="3"/>
  <c r="BE601" i="3"/>
  <c r="AW601" i="3"/>
  <c r="AO601" i="3"/>
  <c r="AG601" i="3"/>
  <c r="Y601" i="3"/>
  <c r="Q601" i="3"/>
  <c r="I601" i="3"/>
  <c r="A601" i="3"/>
  <c r="BU600" i="3"/>
  <c r="BM600" i="3"/>
  <c r="BE600" i="3"/>
  <c r="AW600" i="3"/>
  <c r="AO600" i="3"/>
  <c r="AG600" i="3"/>
  <c r="Y600" i="3"/>
  <c r="Q600" i="3"/>
  <c r="I600" i="3"/>
  <c r="A600" i="3"/>
  <c r="BU599" i="3"/>
  <c r="BM599" i="3"/>
  <c r="BE599" i="3"/>
  <c r="AW599" i="3"/>
  <c r="AO599" i="3"/>
  <c r="AG599" i="3"/>
  <c r="Y599" i="3"/>
  <c r="Q599" i="3"/>
  <c r="I599" i="3"/>
  <c r="A599" i="3"/>
  <c r="BU598" i="3"/>
  <c r="BM598" i="3"/>
  <c r="BE598" i="3"/>
  <c r="AW598" i="3"/>
  <c r="AO598" i="3"/>
  <c r="AG598" i="3"/>
  <c r="Y598" i="3"/>
  <c r="Q598" i="3"/>
  <c r="I598" i="3"/>
  <c r="A598" i="3"/>
  <c r="BU597" i="3"/>
  <c r="BM597" i="3"/>
  <c r="BE597" i="3"/>
  <c r="AW597" i="3"/>
  <c r="AO597" i="3"/>
  <c r="AG597" i="3"/>
  <c r="Y597" i="3"/>
  <c r="Q597" i="3"/>
  <c r="I597" i="3"/>
  <c r="A597" i="3"/>
  <c r="BU596" i="3"/>
  <c r="BM596" i="3"/>
  <c r="BE596" i="3"/>
  <c r="AW596" i="3"/>
  <c r="AO596" i="3"/>
  <c r="AG596" i="3"/>
  <c r="Y596" i="3"/>
  <c r="Q596" i="3"/>
  <c r="I596" i="3"/>
  <c r="A596" i="3"/>
  <c r="BU595" i="3"/>
  <c r="BM595" i="3"/>
  <c r="BE595" i="3"/>
  <c r="AW595" i="3"/>
  <c r="AO595" i="3"/>
  <c r="AG595" i="3"/>
  <c r="Y595" i="3"/>
  <c r="Q595" i="3"/>
  <c r="I595" i="3"/>
  <c r="A595" i="3"/>
  <c r="BU594" i="3"/>
  <c r="BM594" i="3"/>
  <c r="BE594" i="3"/>
  <c r="AW594" i="3"/>
  <c r="AO594" i="3"/>
  <c r="AG594" i="3"/>
  <c r="Y594" i="3"/>
  <c r="Q594" i="3"/>
  <c r="I594" i="3"/>
  <c r="A594" i="3"/>
  <c r="BU593" i="3"/>
  <c r="BM593" i="3"/>
  <c r="BE593" i="3"/>
  <c r="AW593" i="3"/>
  <c r="AO593" i="3"/>
  <c r="AG593" i="3"/>
  <c r="Y593" i="3"/>
  <c r="Q593" i="3"/>
  <c r="I593" i="3"/>
  <c r="A593" i="3"/>
  <c r="BU592" i="3"/>
  <c r="BM592" i="3"/>
  <c r="BE592" i="3"/>
  <c r="AW592" i="3"/>
  <c r="AO592" i="3"/>
  <c r="AG592" i="3"/>
  <c r="Y592" i="3"/>
  <c r="Q592" i="3"/>
  <c r="I592" i="3"/>
  <c r="A592" i="3"/>
  <c r="BU591" i="3"/>
  <c r="BM591" i="3"/>
  <c r="BE591" i="3"/>
  <c r="AW591" i="3"/>
  <c r="AO591" i="3"/>
  <c r="AG591" i="3"/>
  <c r="Y591" i="3"/>
  <c r="Q591" i="3"/>
  <c r="I591" i="3"/>
  <c r="A591" i="3"/>
  <c r="BU590" i="3"/>
  <c r="BM590" i="3"/>
  <c r="BE590" i="3"/>
  <c r="AW590" i="3"/>
  <c r="AO590" i="3"/>
  <c r="AG590" i="3"/>
  <c r="Y590" i="3"/>
  <c r="Q590" i="3"/>
  <c r="I590" i="3"/>
  <c r="A590" i="3"/>
  <c r="BU589" i="3"/>
  <c r="BM589" i="3"/>
  <c r="BE589" i="3"/>
  <c r="AW589" i="3"/>
  <c r="AO589" i="3"/>
  <c r="AG589" i="3"/>
  <c r="Y589" i="3"/>
  <c r="Q589" i="3"/>
  <c r="I589" i="3"/>
  <c r="BU588" i="3"/>
  <c r="BM588" i="3"/>
  <c r="BE588" i="3"/>
  <c r="AW588" i="3"/>
  <c r="AO588" i="3"/>
  <c r="AG588" i="3"/>
  <c r="Y588" i="3"/>
  <c r="Q588" i="3"/>
  <c r="I588" i="3"/>
  <c r="BU587" i="3"/>
  <c r="BM587" i="3"/>
  <c r="BE587" i="3"/>
  <c r="AW587" i="3"/>
  <c r="AO587" i="3"/>
  <c r="AG587" i="3"/>
  <c r="Y587" i="3"/>
  <c r="Q587" i="3"/>
  <c r="I587" i="3"/>
  <c r="BU586" i="3"/>
  <c r="BM586" i="3"/>
  <c r="BE586" i="3"/>
  <c r="AW586" i="3"/>
  <c r="AO586" i="3"/>
  <c r="AG586" i="3"/>
  <c r="Y586" i="3"/>
  <c r="Q586" i="3"/>
  <c r="I586" i="3"/>
  <c r="BU585" i="3"/>
  <c r="BM585" i="3"/>
  <c r="BE585" i="3"/>
  <c r="AW585" i="3"/>
  <c r="AO585" i="3"/>
  <c r="AG585" i="3"/>
  <c r="Y585" i="3"/>
  <c r="Q585" i="3"/>
  <c r="I585" i="3"/>
  <c r="BU584" i="3"/>
  <c r="BM584" i="3"/>
  <c r="BE584" i="3"/>
  <c r="AW584" i="3"/>
  <c r="AO584" i="3"/>
  <c r="AG584" i="3"/>
  <c r="Y584" i="3"/>
  <c r="Q584" i="3"/>
  <c r="I584" i="3"/>
  <c r="BU583" i="3"/>
  <c r="BM583" i="3"/>
  <c r="BE583" i="3"/>
  <c r="AW583" i="3"/>
  <c r="AO583" i="3"/>
  <c r="AG583" i="3"/>
  <c r="Y583" i="3"/>
  <c r="Q583" i="3"/>
  <c r="I583" i="3"/>
  <c r="BU582" i="3"/>
  <c r="BM582" i="3"/>
  <c r="BE582" i="3"/>
  <c r="AW582" i="3"/>
  <c r="AO582" i="3"/>
  <c r="AG582" i="3"/>
  <c r="Y582" i="3"/>
  <c r="Q582" i="3"/>
  <c r="K582" i="3"/>
  <c r="F582" i="3"/>
  <c r="BW581" i="3"/>
  <c r="BR581" i="3"/>
  <c r="BM581" i="3"/>
  <c r="BG581" i="3"/>
  <c r="BB581" i="3"/>
  <c r="AW581" i="3"/>
  <c r="AQ581" i="3"/>
  <c r="AL581" i="3"/>
  <c r="AG581" i="3"/>
  <c r="AB581" i="3"/>
  <c r="X581" i="3"/>
  <c r="T581" i="3"/>
  <c r="P581" i="3"/>
  <c r="L581" i="3"/>
  <c r="H581" i="3"/>
  <c r="D581" i="3"/>
  <c r="CB580" i="3"/>
  <c r="BX580" i="3"/>
  <c r="BT580" i="3"/>
  <c r="BP580" i="3"/>
  <c r="BL580" i="3"/>
  <c r="BH580" i="3"/>
  <c r="BD580" i="3"/>
  <c r="AZ580" i="3"/>
  <c r="AV580" i="3"/>
  <c r="AR580" i="3"/>
  <c r="AN580" i="3"/>
  <c r="AJ580" i="3"/>
  <c r="AF580" i="3"/>
  <c r="AB580" i="3"/>
  <c r="X580" i="3"/>
  <c r="T580" i="3"/>
  <c r="P580" i="3"/>
  <c r="L580" i="3"/>
  <c r="H580" i="3"/>
  <c r="D580" i="3"/>
  <c r="CB579" i="3"/>
  <c r="BX579" i="3"/>
  <c r="BT579" i="3"/>
  <c r="BP579" i="3"/>
  <c r="BL579" i="3"/>
  <c r="BH579" i="3"/>
  <c r="BD579" i="3"/>
  <c r="AZ579" i="3"/>
  <c r="AV579" i="3"/>
  <c r="AR579" i="3"/>
  <c r="AN579" i="3"/>
  <c r="AJ579" i="3"/>
  <c r="AF579" i="3"/>
  <c r="AB579" i="3"/>
  <c r="X579" i="3"/>
  <c r="T579" i="3"/>
  <c r="P579" i="3"/>
  <c r="L579" i="3"/>
  <c r="H579" i="3"/>
  <c r="D579" i="3"/>
  <c r="CB578" i="3"/>
  <c r="BX578" i="3"/>
  <c r="BT578" i="3"/>
  <c r="BP578" i="3"/>
  <c r="BL578" i="3"/>
  <c r="BH578" i="3"/>
  <c r="BD578" i="3"/>
  <c r="AZ578" i="3"/>
  <c r="AV578" i="3"/>
  <c r="AR578" i="3"/>
  <c r="AN578" i="3"/>
  <c r="AJ578" i="3"/>
  <c r="AF578" i="3"/>
  <c r="AB578" i="3"/>
  <c r="X578" i="3"/>
  <c r="T578" i="3"/>
  <c r="P578" i="3"/>
  <c r="L578" i="3"/>
  <c r="H578" i="3"/>
  <c r="D578" i="3"/>
  <c r="CB577" i="3"/>
  <c r="BX577" i="3"/>
  <c r="BT577" i="3"/>
  <c r="BP577" i="3"/>
  <c r="BL577" i="3"/>
  <c r="BH577" i="3"/>
  <c r="BD577" i="3"/>
  <c r="AZ577" i="3"/>
  <c r="AV577" i="3"/>
  <c r="AR577" i="3"/>
  <c r="AN577" i="3"/>
  <c r="AJ577" i="3"/>
  <c r="AF577" i="3"/>
  <c r="AB577" i="3"/>
  <c r="X577" i="3"/>
  <c r="T577" i="3"/>
  <c r="P577" i="3"/>
  <c r="L577" i="3"/>
  <c r="H577" i="3"/>
  <c r="D577" i="3"/>
  <c r="CB576" i="3"/>
  <c r="BX576" i="3"/>
  <c r="BT576" i="3"/>
  <c r="BP576" i="3"/>
  <c r="BL576" i="3"/>
  <c r="BH576" i="3"/>
  <c r="BD576" i="3"/>
  <c r="AZ576" i="3"/>
  <c r="AV576" i="3"/>
  <c r="AR576" i="3"/>
  <c r="AN576" i="3"/>
  <c r="AJ576" i="3"/>
  <c r="AF576" i="3"/>
  <c r="AB576" i="3"/>
  <c r="X576" i="3"/>
  <c r="T576" i="3"/>
  <c r="P576" i="3"/>
  <c r="L576" i="3"/>
  <c r="H576" i="3"/>
  <c r="D576" i="3"/>
  <c r="CB575" i="3"/>
  <c r="BX575" i="3"/>
  <c r="BT575" i="3"/>
  <c r="BP575" i="3"/>
  <c r="BL575" i="3"/>
  <c r="BH575" i="3"/>
  <c r="BD575" i="3"/>
  <c r="AZ575" i="3"/>
  <c r="AV575" i="3"/>
  <c r="AR575" i="3"/>
  <c r="AN575" i="3"/>
  <c r="AJ575" i="3"/>
  <c r="AF575" i="3"/>
  <c r="AB575" i="3"/>
  <c r="X575" i="3"/>
  <c r="T575" i="3"/>
  <c r="P575" i="3"/>
  <c r="L575" i="3"/>
  <c r="H575" i="3"/>
  <c r="D575" i="3"/>
  <c r="CB574" i="3"/>
  <c r="BX574" i="3"/>
  <c r="BT574" i="3"/>
  <c r="BP574" i="3"/>
  <c r="BL574" i="3"/>
  <c r="BH574" i="3"/>
  <c r="BD574" i="3"/>
  <c r="AZ574" i="3"/>
  <c r="AV574" i="3"/>
  <c r="AR574" i="3"/>
  <c r="AN574" i="3"/>
  <c r="AJ574" i="3"/>
  <c r="AF574" i="3"/>
  <c r="AB574" i="3"/>
  <c r="X574" i="3"/>
  <c r="T574" i="3"/>
  <c r="P574" i="3"/>
  <c r="L574" i="3"/>
  <c r="H574" i="3"/>
  <c r="D574" i="3"/>
  <c r="CB573" i="3"/>
  <c r="BX573" i="3"/>
  <c r="BT573" i="3"/>
  <c r="BP573" i="3"/>
  <c r="BL573" i="3"/>
  <c r="BH573" i="3"/>
  <c r="BD573" i="3"/>
  <c r="AZ573" i="3"/>
  <c r="AV573" i="3"/>
  <c r="AR573" i="3"/>
  <c r="AN573" i="3"/>
  <c r="AJ573" i="3"/>
  <c r="AF573" i="3"/>
  <c r="AB573" i="3"/>
  <c r="X573" i="3"/>
  <c r="T573" i="3"/>
  <c r="P573" i="3"/>
  <c r="L573" i="3"/>
  <c r="H573" i="3"/>
  <c r="D573" i="3"/>
  <c r="CB572" i="3"/>
  <c r="BX572" i="3"/>
  <c r="BT572" i="3"/>
  <c r="BP572" i="3"/>
  <c r="BL572" i="3"/>
  <c r="BH572" i="3"/>
  <c r="BD572" i="3"/>
  <c r="AZ572" i="3"/>
  <c r="AV572" i="3"/>
  <c r="AR572" i="3"/>
  <c r="AN572" i="3"/>
  <c r="AJ572" i="3"/>
  <c r="AF572" i="3"/>
  <c r="AB572" i="3"/>
  <c r="X572" i="3"/>
  <c r="T572" i="3"/>
  <c r="P572" i="3"/>
  <c r="L572" i="3"/>
  <c r="H572" i="3"/>
  <c r="D572" i="3"/>
  <c r="CB571" i="3"/>
  <c r="BX571" i="3"/>
  <c r="BT571" i="3"/>
  <c r="BP571" i="3"/>
  <c r="BL571" i="3"/>
  <c r="BH571" i="3"/>
  <c r="BD571" i="3"/>
  <c r="AZ571" i="3"/>
  <c r="AV571" i="3"/>
  <c r="AR571" i="3"/>
  <c r="AN571" i="3"/>
  <c r="AJ571" i="3"/>
  <c r="AF571" i="3"/>
  <c r="AB571" i="3"/>
  <c r="X571" i="3"/>
  <c r="T571" i="3"/>
  <c r="P571" i="3"/>
  <c r="L571" i="3"/>
  <c r="H571" i="3"/>
  <c r="D571" i="3"/>
  <c r="CB570" i="3"/>
  <c r="BX570" i="3"/>
  <c r="BT570" i="3"/>
  <c r="BP570" i="3"/>
  <c r="BL570" i="3"/>
  <c r="BH570" i="3"/>
  <c r="BD570" i="3"/>
  <c r="AZ570" i="3"/>
  <c r="AV570" i="3"/>
  <c r="AR570" i="3"/>
  <c r="AN570" i="3"/>
  <c r="AJ570" i="3"/>
  <c r="AF570" i="3"/>
  <c r="AB570" i="3"/>
  <c r="X570" i="3"/>
  <c r="T570" i="3"/>
  <c r="P570" i="3"/>
  <c r="L570" i="3"/>
  <c r="H570" i="3"/>
  <c r="D570" i="3"/>
  <c r="CB569" i="3"/>
  <c r="BX569" i="3"/>
  <c r="BT569" i="3"/>
  <c r="BP569" i="3"/>
  <c r="BL569" i="3"/>
  <c r="BH569" i="3"/>
  <c r="BD569" i="3"/>
  <c r="AZ569" i="3"/>
  <c r="AV569" i="3"/>
  <c r="AR569" i="3"/>
  <c r="AN569" i="3"/>
  <c r="AJ569" i="3"/>
  <c r="AF569" i="3"/>
  <c r="AB569" i="3"/>
  <c r="X569" i="3"/>
  <c r="T569" i="3"/>
  <c r="P569" i="3"/>
  <c r="L569" i="3"/>
  <c r="H569" i="3"/>
  <c r="D569" i="3"/>
  <c r="CB568" i="3"/>
  <c r="BX568" i="3"/>
  <c r="BT568" i="3"/>
  <c r="BP568" i="3"/>
  <c r="BL568" i="3"/>
  <c r="BH568" i="3"/>
  <c r="BD568" i="3"/>
  <c r="AZ568" i="3"/>
  <c r="AV568" i="3"/>
  <c r="AR568" i="3"/>
  <c r="AN568" i="3"/>
  <c r="AJ568" i="3"/>
  <c r="AF568" i="3"/>
  <c r="AB568" i="3"/>
  <c r="X568" i="3"/>
  <c r="T568" i="3"/>
  <c r="P568" i="3"/>
  <c r="L568" i="3"/>
  <c r="H568" i="3"/>
  <c r="D568" i="3"/>
  <c r="CB567" i="3"/>
  <c r="BX567" i="3"/>
  <c r="BT567" i="3"/>
  <c r="BP567" i="3"/>
  <c r="BL567" i="3"/>
  <c r="BH567" i="3"/>
  <c r="BD567" i="3"/>
  <c r="AZ567" i="3"/>
  <c r="AV567" i="3"/>
  <c r="AR567" i="3"/>
  <c r="AN567" i="3"/>
  <c r="AJ567" i="3"/>
  <c r="AF567" i="3"/>
  <c r="AB567" i="3"/>
  <c r="X567" i="3"/>
  <c r="T567" i="3"/>
  <c r="P567" i="3"/>
  <c r="L567" i="3"/>
  <c r="H567" i="3"/>
  <c r="D567" i="3"/>
  <c r="CB566" i="3"/>
  <c r="BX566" i="3"/>
  <c r="BT566" i="3"/>
  <c r="BP566" i="3"/>
  <c r="BL566" i="3"/>
  <c r="BH566" i="3"/>
  <c r="BD566" i="3"/>
  <c r="AZ566" i="3"/>
  <c r="AV566" i="3"/>
  <c r="AR566" i="3"/>
  <c r="AN566" i="3"/>
  <c r="AJ566" i="3"/>
  <c r="AF566" i="3"/>
  <c r="AB566" i="3"/>
  <c r="X566" i="3"/>
  <c r="T566" i="3"/>
  <c r="P566" i="3"/>
  <c r="L566" i="3"/>
  <c r="H566" i="3"/>
  <c r="D566" i="3"/>
  <c r="CB565" i="3"/>
  <c r="BX565" i="3"/>
  <c r="BT565" i="3"/>
  <c r="BP565" i="3"/>
  <c r="BL565" i="3"/>
  <c r="BH565" i="3"/>
  <c r="BD565" i="3"/>
  <c r="AZ565" i="3"/>
  <c r="AV565" i="3"/>
  <c r="AR565" i="3"/>
  <c r="AN565" i="3"/>
  <c r="AJ565" i="3"/>
  <c r="AF565" i="3"/>
  <c r="AB565" i="3"/>
  <c r="X565" i="3"/>
  <c r="T565" i="3"/>
  <c r="P565" i="3"/>
  <c r="L565" i="3"/>
  <c r="H565" i="3"/>
  <c r="D565" i="3"/>
  <c r="CB564" i="3"/>
  <c r="BX564" i="3"/>
  <c r="BT564" i="3"/>
  <c r="BP564" i="3"/>
  <c r="BL564" i="3"/>
  <c r="BH564" i="3"/>
  <c r="BD564" i="3"/>
  <c r="AZ564" i="3"/>
  <c r="AV564" i="3"/>
  <c r="AR564" i="3"/>
  <c r="AN564" i="3"/>
  <c r="AJ564" i="3"/>
  <c r="AF564" i="3"/>
  <c r="AB564" i="3"/>
  <c r="X564" i="3"/>
  <c r="T564" i="3"/>
  <c r="P564" i="3"/>
  <c r="L564" i="3"/>
  <c r="H564" i="3"/>
  <c r="D564" i="3"/>
  <c r="CB563" i="3"/>
  <c r="BX563" i="3"/>
  <c r="BT563" i="3"/>
  <c r="BP563" i="3"/>
  <c r="BL563" i="3"/>
  <c r="BH563" i="3"/>
  <c r="BD563" i="3"/>
  <c r="AZ563" i="3"/>
  <c r="AV563" i="3"/>
  <c r="AR563" i="3"/>
  <c r="AN563" i="3"/>
  <c r="AJ563" i="3"/>
  <c r="AF563" i="3"/>
  <c r="AB563" i="3"/>
  <c r="X563" i="3"/>
  <c r="T563" i="3"/>
  <c r="P563" i="3"/>
  <c r="L563" i="3"/>
  <c r="H563" i="3"/>
  <c r="D563" i="3"/>
  <c r="CB562" i="3"/>
  <c r="BX562" i="3"/>
  <c r="BT562" i="3"/>
  <c r="BP562" i="3"/>
  <c r="BL562" i="3"/>
  <c r="BH562" i="3"/>
  <c r="BD562" i="3"/>
  <c r="AZ562" i="3"/>
  <c r="AV562" i="3"/>
  <c r="AR562" i="3"/>
  <c r="AN562" i="3"/>
  <c r="AJ562" i="3"/>
  <c r="AF562" i="3"/>
  <c r="AB562" i="3"/>
  <c r="X562" i="3"/>
  <c r="T562" i="3"/>
  <c r="P562" i="3"/>
  <c r="L562" i="3"/>
  <c r="H562" i="3"/>
  <c r="D562" i="3"/>
  <c r="CB561" i="3"/>
  <c r="BX561" i="3"/>
  <c r="BT561" i="3"/>
  <c r="BP561" i="3"/>
  <c r="BL561" i="3"/>
  <c r="BH561" i="3"/>
  <c r="BD561" i="3"/>
  <c r="AZ561" i="3"/>
  <c r="AV561" i="3"/>
  <c r="AR561" i="3"/>
  <c r="AN561" i="3"/>
  <c r="AJ561" i="3"/>
  <c r="AF561" i="3"/>
  <c r="AB561" i="3"/>
  <c r="X561" i="3"/>
  <c r="T561" i="3"/>
  <c r="P561" i="3"/>
  <c r="L561" i="3"/>
  <c r="H561" i="3"/>
  <c r="D561" i="3"/>
  <c r="CB560" i="3"/>
  <c r="BX560" i="3"/>
  <c r="BT560" i="3"/>
  <c r="BP560" i="3"/>
  <c r="BL560" i="3"/>
  <c r="BH560" i="3"/>
  <c r="BD560" i="3"/>
  <c r="AZ560" i="3"/>
  <c r="AV560" i="3"/>
  <c r="AR560" i="3"/>
  <c r="AN560" i="3"/>
  <c r="AJ560" i="3"/>
  <c r="AF560" i="3"/>
  <c r="AB560" i="3"/>
  <c r="X560" i="3"/>
  <c r="T560" i="3"/>
  <c r="P560" i="3"/>
  <c r="L560" i="3"/>
  <c r="H560" i="3"/>
  <c r="D560" i="3"/>
  <c r="CB559" i="3"/>
  <c r="BX559" i="3"/>
  <c r="BT559" i="3"/>
  <c r="BP559" i="3"/>
  <c r="BL559" i="3"/>
  <c r="BH559" i="3"/>
  <c r="BD559" i="3"/>
  <c r="AZ559" i="3"/>
  <c r="AV559" i="3"/>
  <c r="AR559" i="3"/>
  <c r="AN559" i="3"/>
  <c r="AJ559" i="3"/>
  <c r="AF559" i="3"/>
  <c r="AB559" i="3"/>
  <c r="X559" i="3"/>
  <c r="T559" i="3"/>
  <c r="P559" i="3"/>
  <c r="L559" i="3"/>
  <c r="H559" i="3"/>
  <c r="D559" i="3"/>
  <c r="CB558" i="3"/>
  <c r="BX558" i="3"/>
  <c r="BT558" i="3"/>
  <c r="BP558" i="3"/>
  <c r="BL558" i="3"/>
  <c r="BH558" i="3"/>
  <c r="BD558" i="3"/>
  <c r="AZ558" i="3"/>
  <c r="AV558" i="3"/>
  <c r="AR558" i="3"/>
  <c r="AN558" i="3"/>
  <c r="AJ558" i="3"/>
  <c r="AF558" i="3"/>
  <c r="AB558" i="3"/>
  <c r="X558" i="3"/>
  <c r="T558" i="3"/>
  <c r="P558" i="3"/>
  <c r="L558" i="3"/>
  <c r="H558" i="3"/>
  <c r="D558" i="3"/>
  <c r="CB557" i="3"/>
  <c r="BX557" i="3"/>
  <c r="BT557" i="3"/>
  <c r="BP557" i="3"/>
  <c r="BL557" i="3"/>
  <c r="BH557" i="3"/>
  <c r="BD557" i="3"/>
  <c r="AZ557" i="3"/>
  <c r="AV557" i="3"/>
  <c r="AR557" i="3"/>
  <c r="AN557" i="3"/>
  <c r="AJ557" i="3"/>
  <c r="AF557" i="3"/>
  <c r="AB557" i="3"/>
  <c r="X557" i="3"/>
  <c r="T557" i="3"/>
  <c r="P557" i="3"/>
  <c r="L557" i="3"/>
  <c r="H557" i="3"/>
  <c r="D557" i="3"/>
  <c r="CB556" i="3"/>
  <c r="BX556" i="3"/>
  <c r="BT556" i="3"/>
  <c r="BP556" i="3"/>
  <c r="BL556" i="3"/>
  <c r="BH556" i="3"/>
  <c r="BD556" i="3"/>
  <c r="AZ556" i="3"/>
  <c r="AV556" i="3"/>
  <c r="AR556" i="3"/>
  <c r="AN556" i="3"/>
  <c r="AJ556" i="3"/>
  <c r="AF556" i="3"/>
  <c r="AB556" i="3"/>
  <c r="X556" i="3"/>
  <c r="T556" i="3"/>
  <c r="P556" i="3"/>
  <c r="L556" i="3"/>
  <c r="H556" i="3"/>
  <c r="D556" i="3"/>
  <c r="CB555" i="3"/>
  <c r="BX555" i="3"/>
  <c r="BT555" i="3"/>
  <c r="BP555" i="3"/>
  <c r="BL555" i="3"/>
  <c r="BH555" i="3"/>
  <c r="BD555" i="3"/>
  <c r="AZ555" i="3"/>
  <c r="AV555" i="3"/>
  <c r="AR555" i="3"/>
  <c r="AN555" i="3"/>
  <c r="AJ555" i="3"/>
  <c r="AF555" i="3"/>
  <c r="AB555" i="3"/>
  <c r="X555" i="3"/>
  <c r="T555" i="3"/>
  <c r="P555" i="3"/>
  <c r="L555" i="3"/>
  <c r="H555" i="3"/>
  <c r="D555" i="3"/>
  <c r="CB554" i="3"/>
  <c r="BX554" i="3"/>
  <c r="BT554" i="3"/>
  <c r="BP554" i="3"/>
  <c r="BL554" i="3"/>
  <c r="BH554" i="3"/>
  <c r="BD554" i="3"/>
  <c r="AZ554" i="3"/>
  <c r="AV554" i="3"/>
  <c r="AR554" i="3"/>
  <c r="AN554" i="3"/>
  <c r="AJ554" i="3"/>
  <c r="AF554" i="3"/>
  <c r="AB554" i="3"/>
  <c r="X554" i="3"/>
  <c r="T554" i="3"/>
  <c r="P554" i="3"/>
  <c r="L554" i="3"/>
  <c r="H554" i="3"/>
  <c r="D554" i="3"/>
  <c r="CB553" i="3"/>
  <c r="BX553" i="3"/>
  <c r="BT553" i="3"/>
  <c r="BP553" i="3"/>
  <c r="BL553" i="3"/>
  <c r="BH553" i="3"/>
  <c r="BD553" i="3"/>
  <c r="AZ553" i="3"/>
  <c r="AV553" i="3"/>
  <c r="AR553" i="3"/>
  <c r="AN553" i="3"/>
  <c r="AJ553" i="3"/>
  <c r="AF553" i="3"/>
  <c r="AB553" i="3"/>
  <c r="X553" i="3"/>
  <c r="T553" i="3"/>
  <c r="P553" i="3"/>
  <c r="L553" i="3"/>
  <c r="H553" i="3"/>
  <c r="D553" i="3"/>
  <c r="CB552" i="3"/>
  <c r="BX552" i="3"/>
  <c r="BT552" i="3"/>
  <c r="BP552" i="3"/>
  <c r="BL552" i="3"/>
  <c r="BH552" i="3"/>
  <c r="BD552" i="3"/>
  <c r="AZ552" i="3"/>
  <c r="AV552" i="3"/>
  <c r="AR552" i="3"/>
  <c r="AN552" i="3"/>
  <c r="AJ552" i="3"/>
  <c r="AF552" i="3"/>
  <c r="AB552" i="3"/>
  <c r="X552" i="3"/>
  <c r="T552" i="3"/>
  <c r="P552" i="3"/>
  <c r="L552" i="3"/>
  <c r="H552" i="3"/>
  <c r="D552" i="3"/>
  <c r="CB551" i="3"/>
  <c r="BX551" i="3"/>
  <c r="BT551" i="3"/>
  <c r="BP551" i="3"/>
  <c r="BL551" i="3"/>
  <c r="BH551" i="3"/>
  <c r="BD551" i="3"/>
  <c r="AZ551" i="3"/>
  <c r="AV551" i="3"/>
  <c r="AR551" i="3"/>
  <c r="AN551" i="3"/>
  <c r="AJ551" i="3"/>
  <c r="AF551" i="3"/>
  <c r="AB551" i="3"/>
  <c r="X551" i="3"/>
  <c r="T551" i="3"/>
  <c r="P551" i="3"/>
  <c r="L551" i="3"/>
  <c r="H551" i="3"/>
  <c r="D551" i="3"/>
  <c r="CB550" i="3"/>
  <c r="BX550" i="3"/>
  <c r="BT550" i="3"/>
  <c r="BP550" i="3"/>
  <c r="BL550" i="3"/>
  <c r="BH550" i="3"/>
  <c r="BD550" i="3"/>
  <c r="AZ550" i="3"/>
  <c r="AV550" i="3"/>
  <c r="AR550" i="3"/>
  <c r="AN550" i="3"/>
  <c r="AJ550" i="3"/>
  <c r="AF550" i="3"/>
  <c r="AB550" i="3"/>
  <c r="X550" i="3"/>
  <c r="T550" i="3"/>
  <c r="P550" i="3"/>
  <c r="L550" i="3"/>
  <c r="H550" i="3"/>
  <c r="D550" i="3"/>
  <c r="CB549" i="3"/>
  <c r="BX549" i="3"/>
  <c r="BT549" i="3"/>
  <c r="BP549" i="3"/>
  <c r="BL549" i="3"/>
  <c r="BH549" i="3"/>
  <c r="BD549" i="3"/>
  <c r="AZ549" i="3"/>
  <c r="AV549" i="3"/>
  <c r="AR549" i="3"/>
  <c r="AN549" i="3"/>
  <c r="AJ549" i="3"/>
  <c r="AF549" i="3"/>
  <c r="AB549" i="3"/>
  <c r="X549" i="3"/>
  <c r="T549" i="3"/>
  <c r="P549" i="3"/>
  <c r="L549" i="3"/>
  <c r="H549" i="3"/>
  <c r="D549" i="3"/>
  <c r="CB548" i="3"/>
  <c r="BX548" i="3"/>
  <c r="BT548" i="3"/>
  <c r="BP548" i="3"/>
  <c r="BL548" i="3"/>
  <c r="BH548" i="3"/>
  <c r="BD548" i="3"/>
  <c r="AZ548" i="3"/>
  <c r="AV548" i="3"/>
  <c r="AR548" i="3"/>
  <c r="AN548" i="3"/>
  <c r="AJ548" i="3"/>
  <c r="AF548" i="3"/>
  <c r="AB548" i="3"/>
  <c r="X548" i="3"/>
  <c r="T548" i="3"/>
  <c r="P548" i="3"/>
  <c r="L548" i="3"/>
  <c r="H548" i="3"/>
  <c r="D548" i="3"/>
  <c r="CB547" i="3"/>
  <c r="BX547" i="3"/>
  <c r="BT547" i="3"/>
  <c r="BP547" i="3"/>
  <c r="BL547" i="3"/>
  <c r="BH547" i="3"/>
  <c r="BD547" i="3"/>
  <c r="AZ547" i="3"/>
  <c r="AV547" i="3"/>
  <c r="AR547" i="3"/>
  <c r="AN547" i="3"/>
  <c r="AJ547" i="3"/>
  <c r="AF547" i="3"/>
  <c r="AB547" i="3"/>
  <c r="X547" i="3"/>
  <c r="T547" i="3"/>
  <c r="P547" i="3"/>
  <c r="L547" i="3"/>
  <c r="H547" i="3"/>
  <c r="D547" i="3"/>
  <c r="CB546" i="3"/>
  <c r="BX546" i="3"/>
  <c r="BT546" i="3"/>
  <c r="BP546" i="3"/>
  <c r="BL546" i="3"/>
  <c r="BH546" i="3"/>
  <c r="BD546" i="3"/>
  <c r="AZ546" i="3"/>
  <c r="AV546" i="3"/>
  <c r="AR546" i="3"/>
  <c r="AN546" i="3"/>
  <c r="AJ546" i="3"/>
  <c r="AF546" i="3"/>
  <c r="AB546" i="3"/>
  <c r="X546" i="3"/>
  <c r="T546" i="3"/>
  <c r="P546" i="3"/>
  <c r="L546" i="3"/>
  <c r="H546" i="3"/>
  <c r="D546" i="3"/>
  <c r="CB545" i="3"/>
  <c r="BX545" i="3"/>
  <c r="BT545" i="3"/>
  <c r="BP545" i="3"/>
  <c r="BL545" i="3"/>
  <c r="BH545" i="3"/>
  <c r="BD545" i="3"/>
  <c r="AZ545" i="3"/>
  <c r="AV545" i="3"/>
  <c r="AR545" i="3"/>
  <c r="AN545" i="3"/>
  <c r="AJ545" i="3"/>
  <c r="AF545" i="3"/>
  <c r="AB545" i="3"/>
  <c r="X545" i="3"/>
  <c r="T545" i="3"/>
  <c r="P545" i="3"/>
  <c r="L545" i="3"/>
  <c r="H545" i="3"/>
  <c r="D545" i="3"/>
  <c r="CB544" i="3"/>
  <c r="BX544" i="3"/>
  <c r="BT544" i="3"/>
  <c r="BP544" i="3"/>
  <c r="BL544" i="3"/>
  <c r="BH544" i="3"/>
  <c r="BD544" i="3"/>
  <c r="AZ544" i="3"/>
  <c r="AV544" i="3"/>
  <c r="AR544" i="3"/>
  <c r="AN544" i="3"/>
  <c r="AJ544" i="3"/>
  <c r="AF544" i="3"/>
  <c r="AB544" i="3"/>
  <c r="X544" i="3"/>
  <c r="T544" i="3"/>
  <c r="P544" i="3"/>
  <c r="L544" i="3"/>
  <c r="H544" i="3"/>
  <c r="D544" i="3"/>
  <c r="CB543" i="3"/>
  <c r="BX543" i="3"/>
  <c r="BT543" i="3"/>
  <c r="BP543" i="3"/>
  <c r="BL543" i="3"/>
  <c r="BH543" i="3"/>
  <c r="BD543" i="3"/>
  <c r="AZ543" i="3"/>
  <c r="AV543" i="3"/>
  <c r="AR543" i="3"/>
  <c r="AN543" i="3"/>
  <c r="AJ543" i="3"/>
  <c r="AF543" i="3"/>
  <c r="AB543" i="3"/>
  <c r="X543" i="3"/>
  <c r="T543" i="3"/>
  <c r="P543" i="3"/>
  <c r="L543" i="3"/>
  <c r="H543" i="3"/>
  <c r="D543" i="3"/>
  <c r="CB542" i="3"/>
  <c r="BX542" i="3"/>
  <c r="BT542" i="3"/>
  <c r="BP542" i="3"/>
  <c r="BL542" i="3"/>
  <c r="BH542" i="3"/>
  <c r="BD542" i="3"/>
  <c r="AZ542" i="3"/>
  <c r="AV542" i="3"/>
  <c r="AR542" i="3"/>
  <c r="AN542" i="3"/>
  <c r="AJ542" i="3"/>
  <c r="AF542" i="3"/>
  <c r="AB542" i="3"/>
  <c r="X542" i="3"/>
  <c r="T542" i="3"/>
  <c r="P542" i="3"/>
  <c r="L542" i="3"/>
  <c r="H542" i="3"/>
  <c r="D542" i="3"/>
  <c r="CB541" i="3"/>
  <c r="BX541" i="3"/>
  <c r="BT541" i="3"/>
  <c r="BP541" i="3"/>
  <c r="BL541" i="3"/>
  <c r="BH541" i="3"/>
  <c r="BD541" i="3"/>
  <c r="AZ541" i="3"/>
  <c r="AV541" i="3"/>
  <c r="AR541" i="3"/>
  <c r="AN541" i="3"/>
  <c r="AJ541" i="3"/>
  <c r="AF541" i="3"/>
  <c r="AB541" i="3"/>
  <c r="X541" i="3"/>
  <c r="T541" i="3"/>
  <c r="P541" i="3"/>
  <c r="L541" i="3"/>
  <c r="H541" i="3"/>
  <c r="D541" i="3"/>
  <c r="CB540" i="3"/>
  <c r="BX540" i="3"/>
  <c r="BT540" i="3"/>
  <c r="BP540" i="3"/>
  <c r="BL540" i="3"/>
  <c r="BH540" i="3"/>
  <c r="BD540" i="3"/>
  <c r="AZ540" i="3"/>
  <c r="AV540" i="3"/>
  <c r="AR540" i="3"/>
  <c r="AN540" i="3"/>
  <c r="AJ540" i="3"/>
  <c r="AF540" i="3"/>
  <c r="AB540" i="3"/>
  <c r="X540" i="3"/>
  <c r="T540" i="3"/>
  <c r="P540" i="3"/>
  <c r="L540" i="3"/>
  <c r="H540" i="3"/>
  <c r="D540" i="3"/>
  <c r="CB539" i="3"/>
  <c r="BX539" i="3"/>
  <c r="BT539" i="3"/>
  <c r="BP539" i="3"/>
  <c r="BL539" i="3"/>
  <c r="BH539" i="3"/>
  <c r="BD539" i="3"/>
  <c r="AZ539" i="3"/>
  <c r="AV539" i="3"/>
  <c r="AR539" i="3"/>
  <c r="AN539" i="3"/>
  <c r="AJ539" i="3"/>
  <c r="AF539" i="3"/>
  <c r="AB539" i="3"/>
  <c r="X539" i="3"/>
  <c r="T539" i="3"/>
  <c r="P539" i="3"/>
  <c r="L539" i="3"/>
  <c r="H539" i="3"/>
  <c r="D539" i="3"/>
  <c r="CB538" i="3"/>
  <c r="BX538" i="3"/>
  <c r="BT538" i="3"/>
  <c r="BP538" i="3"/>
  <c r="BL538" i="3"/>
  <c r="BH538" i="3"/>
  <c r="BD538" i="3"/>
  <c r="AZ538" i="3"/>
  <c r="AV538" i="3"/>
  <c r="AR538" i="3"/>
  <c r="AN538" i="3"/>
  <c r="AJ538" i="3"/>
  <c r="AF538" i="3"/>
  <c r="AB538" i="3"/>
  <c r="X538" i="3"/>
  <c r="T538" i="3"/>
  <c r="P538" i="3"/>
  <c r="L538" i="3"/>
  <c r="H538" i="3"/>
  <c r="D538" i="3"/>
  <c r="CB537" i="3"/>
  <c r="BX537" i="3"/>
  <c r="BT537" i="3"/>
  <c r="BP537" i="3"/>
  <c r="BL537" i="3"/>
  <c r="BH537" i="3"/>
  <c r="BD537" i="3"/>
  <c r="AZ537" i="3"/>
  <c r="AV537" i="3"/>
  <c r="AR537" i="3"/>
  <c r="AN537" i="3"/>
  <c r="AJ537" i="3"/>
  <c r="AF537" i="3"/>
  <c r="AB537" i="3"/>
  <c r="X537" i="3"/>
  <c r="T537" i="3"/>
  <c r="P537" i="3"/>
  <c r="L537" i="3"/>
  <c r="H537" i="3"/>
  <c r="D537" i="3"/>
  <c r="CB536" i="3"/>
  <c r="BX536" i="3"/>
  <c r="BT536" i="3"/>
  <c r="BP536" i="3"/>
  <c r="BL536" i="3"/>
  <c r="BH536" i="3"/>
  <c r="BD536" i="3"/>
  <c r="AZ536" i="3"/>
  <c r="AV536" i="3"/>
  <c r="AR536" i="3"/>
  <c r="AN536" i="3"/>
  <c r="AJ536" i="3"/>
  <c r="AF536" i="3"/>
  <c r="AB536" i="3"/>
  <c r="X536" i="3"/>
  <c r="T536" i="3"/>
  <c r="P536" i="3"/>
  <c r="L536" i="3"/>
  <c r="H536" i="3"/>
  <c r="D536" i="3"/>
  <c r="CB535" i="3"/>
  <c r="BX535" i="3"/>
  <c r="BT535" i="3"/>
  <c r="BP535" i="3"/>
  <c r="BL535" i="3"/>
  <c r="BH535" i="3"/>
  <c r="BD535" i="3"/>
  <c r="AZ535" i="3"/>
  <c r="AV535" i="3"/>
  <c r="AR535" i="3"/>
  <c r="AN535" i="3"/>
  <c r="AJ535" i="3"/>
  <c r="AF535" i="3"/>
  <c r="AB535" i="3"/>
  <c r="X535" i="3"/>
  <c r="T535" i="3"/>
  <c r="P535" i="3"/>
  <c r="L535" i="3"/>
  <c r="H535" i="3"/>
  <c r="D535" i="3"/>
  <c r="CB534" i="3"/>
  <c r="BX534" i="3"/>
  <c r="BT534" i="3"/>
  <c r="BP534" i="3"/>
  <c r="BL534" i="3"/>
  <c r="BH534" i="3"/>
  <c r="BD534" i="3"/>
  <c r="AZ534" i="3"/>
  <c r="AV534" i="3"/>
  <c r="AR534" i="3"/>
  <c r="AN534" i="3"/>
  <c r="AJ534" i="3"/>
  <c r="AF534" i="3"/>
  <c r="AB534" i="3"/>
  <c r="X534" i="3"/>
  <c r="T534" i="3"/>
  <c r="P534" i="3"/>
  <c r="L534" i="3"/>
  <c r="H534" i="3"/>
  <c r="D534" i="3"/>
  <c r="CB533" i="3"/>
  <c r="BX533" i="3"/>
  <c r="BT533" i="3"/>
  <c r="BP533" i="3"/>
  <c r="BL533" i="3"/>
  <c r="BH533" i="3"/>
  <c r="BD533" i="3"/>
  <c r="AZ533" i="3"/>
  <c r="AV533" i="3"/>
  <c r="AR533" i="3"/>
  <c r="AN533" i="3"/>
  <c r="AJ533" i="3"/>
  <c r="AF533" i="3"/>
  <c r="AB533" i="3"/>
  <c r="X533" i="3"/>
  <c r="T533" i="3"/>
  <c r="P533" i="3"/>
  <c r="L533" i="3"/>
  <c r="H533" i="3"/>
  <c r="D533" i="3"/>
  <c r="CB532" i="3"/>
  <c r="BX532" i="3"/>
  <c r="BT532" i="3"/>
  <c r="BP532" i="3"/>
  <c r="BL532" i="3"/>
  <c r="BH532" i="3"/>
  <c r="BD532" i="3"/>
  <c r="AZ532" i="3"/>
  <c r="AV532" i="3"/>
  <c r="AR532" i="3"/>
  <c r="AN532" i="3"/>
  <c r="AJ532" i="3"/>
  <c r="AF532" i="3"/>
  <c r="AB532" i="3"/>
  <c r="X532" i="3"/>
  <c r="T532" i="3"/>
  <c r="P532" i="3"/>
  <c r="L532" i="3"/>
  <c r="H532" i="3"/>
  <c r="D532" i="3"/>
  <c r="CB531" i="3"/>
  <c r="BX531" i="3"/>
  <c r="BT531" i="3"/>
  <c r="BP531" i="3"/>
  <c r="BL531" i="3"/>
  <c r="BH531" i="3"/>
  <c r="BD531" i="3"/>
  <c r="AZ531" i="3"/>
  <c r="AV531" i="3"/>
  <c r="AR531" i="3"/>
  <c r="AN531" i="3"/>
  <c r="AJ531" i="3"/>
  <c r="AF531" i="3"/>
  <c r="AB531" i="3"/>
  <c r="X531" i="3"/>
  <c r="T531" i="3"/>
  <c r="P531" i="3"/>
  <c r="L531" i="3"/>
  <c r="H531" i="3"/>
  <c r="D531" i="3"/>
  <c r="CB530" i="3"/>
  <c r="BX530" i="3"/>
  <c r="BT530" i="3"/>
  <c r="BP530" i="3"/>
  <c r="BL530" i="3"/>
  <c r="BH530" i="3"/>
  <c r="BD530" i="3"/>
  <c r="AZ530" i="3"/>
  <c r="AV530" i="3"/>
  <c r="AR530" i="3"/>
  <c r="AN530" i="3"/>
  <c r="AJ530" i="3"/>
  <c r="AF530" i="3"/>
  <c r="AB530" i="3"/>
  <c r="X530" i="3"/>
  <c r="T530" i="3"/>
  <c r="P530" i="3"/>
  <c r="L530" i="3"/>
  <c r="H530" i="3"/>
  <c r="D530" i="3"/>
  <c r="CB529" i="3"/>
  <c r="BX529" i="3"/>
  <c r="BT529" i="3"/>
  <c r="BP529" i="3"/>
  <c r="BL529" i="3"/>
  <c r="BH529" i="3"/>
  <c r="BD529" i="3"/>
  <c r="AZ529" i="3"/>
  <c r="AV529" i="3"/>
  <c r="AR529" i="3"/>
  <c r="AN529" i="3"/>
  <c r="AJ529" i="3"/>
  <c r="AF529" i="3"/>
  <c r="AB529" i="3"/>
  <c r="X529" i="3"/>
  <c r="T529" i="3"/>
  <c r="P529" i="3"/>
  <c r="L529" i="3"/>
  <c r="H529" i="3"/>
  <c r="D529" i="3"/>
  <c r="CB528" i="3"/>
  <c r="BX528" i="3"/>
  <c r="BT528" i="3"/>
  <c r="BP528" i="3"/>
  <c r="BL528" i="3"/>
  <c r="BH528" i="3"/>
  <c r="BD528" i="3"/>
  <c r="AZ528" i="3"/>
  <c r="AV528" i="3"/>
  <c r="AR528" i="3"/>
  <c r="AN528" i="3"/>
  <c r="AJ528" i="3"/>
  <c r="AF528" i="3"/>
  <c r="AB528" i="3"/>
  <c r="X528" i="3"/>
  <c r="T528" i="3"/>
  <c r="P528" i="3"/>
  <c r="L528" i="3"/>
  <c r="H528" i="3"/>
  <c r="D528" i="3"/>
  <c r="CB527" i="3"/>
  <c r="BX527" i="3"/>
  <c r="BT527" i="3"/>
  <c r="BP527" i="3"/>
  <c r="BL527" i="3"/>
  <c r="BH527" i="3"/>
  <c r="BD527" i="3"/>
  <c r="AZ527" i="3"/>
  <c r="AV527" i="3"/>
  <c r="AR527" i="3"/>
  <c r="AN527" i="3"/>
  <c r="AJ527" i="3"/>
  <c r="AF527" i="3"/>
  <c r="AB527" i="3"/>
  <c r="X527" i="3"/>
  <c r="T527" i="3"/>
  <c r="P527" i="3"/>
  <c r="L527" i="3"/>
  <c r="H527" i="3"/>
  <c r="D527" i="3"/>
  <c r="CB526" i="3"/>
  <c r="BX526" i="3"/>
  <c r="BT526" i="3"/>
  <c r="BP526" i="3"/>
  <c r="BL526" i="3"/>
  <c r="BH526" i="3"/>
  <c r="BD526" i="3"/>
  <c r="AZ526" i="3"/>
  <c r="AV526" i="3"/>
  <c r="AR526" i="3"/>
  <c r="AN526" i="3"/>
  <c r="AJ526" i="3"/>
  <c r="AF526" i="3"/>
  <c r="AB526" i="3"/>
  <c r="X526" i="3"/>
  <c r="T526" i="3"/>
  <c r="P526" i="3"/>
  <c r="L526" i="3"/>
  <c r="H526" i="3"/>
  <c r="D526" i="3"/>
  <c r="CB525" i="3"/>
  <c r="BX525" i="3"/>
  <c r="BT525" i="3"/>
  <c r="BP525" i="3"/>
  <c r="BL525" i="3"/>
  <c r="BH525" i="3"/>
  <c r="BD525" i="3"/>
  <c r="AZ525" i="3"/>
  <c r="AV525" i="3"/>
  <c r="AR525" i="3"/>
  <c r="AN525" i="3"/>
  <c r="AJ525" i="3"/>
  <c r="AF525" i="3"/>
  <c r="AB525" i="3"/>
  <c r="X525" i="3"/>
  <c r="T525" i="3"/>
  <c r="P525" i="3"/>
  <c r="L525" i="3"/>
  <c r="H525" i="3"/>
  <c r="D525" i="3"/>
  <c r="CB524" i="3"/>
  <c r="BX524" i="3"/>
  <c r="BT524" i="3"/>
  <c r="BP524" i="3"/>
  <c r="BL524" i="3"/>
  <c r="BH524" i="3"/>
  <c r="BD524" i="3"/>
  <c r="AZ524" i="3"/>
  <c r="AV524" i="3"/>
  <c r="AR524" i="3"/>
  <c r="AN524" i="3"/>
  <c r="AJ524" i="3"/>
  <c r="AF524" i="3"/>
  <c r="AB524" i="3"/>
  <c r="X524" i="3"/>
  <c r="T524" i="3"/>
  <c r="P524" i="3"/>
  <c r="L524" i="3"/>
  <c r="H524" i="3"/>
  <c r="D524" i="3"/>
  <c r="CB523" i="3"/>
  <c r="BX523" i="3"/>
  <c r="BT523" i="3"/>
  <c r="BP523" i="3"/>
  <c r="BL523" i="3"/>
  <c r="BH523" i="3"/>
  <c r="BD523" i="3"/>
  <c r="AZ523" i="3"/>
  <c r="AV523" i="3"/>
  <c r="AR523" i="3"/>
  <c r="AN523" i="3"/>
  <c r="AJ523" i="3"/>
  <c r="AF523" i="3"/>
  <c r="AB523" i="3"/>
  <c r="X523" i="3"/>
  <c r="T523" i="3"/>
  <c r="P523" i="3"/>
  <c r="L523" i="3"/>
  <c r="H523" i="3"/>
  <c r="D523" i="3"/>
  <c r="CB522" i="3"/>
  <c r="BX522" i="3"/>
  <c r="BT522" i="3"/>
  <c r="BP522" i="3"/>
  <c r="BL522" i="3"/>
  <c r="BH522" i="3"/>
  <c r="BD522" i="3"/>
  <c r="AZ522" i="3"/>
  <c r="AV522" i="3"/>
  <c r="AR522" i="3"/>
  <c r="AN522" i="3"/>
  <c r="AJ522" i="3"/>
  <c r="AF522" i="3"/>
  <c r="AB522" i="3"/>
  <c r="X522" i="3"/>
  <c r="T522" i="3"/>
  <c r="P522" i="3"/>
  <c r="L522" i="3"/>
  <c r="H522" i="3"/>
  <c r="D522" i="3"/>
  <c r="CB521" i="3"/>
  <c r="BX521" i="3"/>
  <c r="BT521" i="3"/>
  <c r="BP521" i="3"/>
  <c r="BL521" i="3"/>
  <c r="BH521" i="3"/>
  <c r="BD521" i="3"/>
  <c r="AZ521" i="3"/>
  <c r="AV521" i="3"/>
  <c r="AR521" i="3"/>
  <c r="AN521" i="3"/>
  <c r="AJ521" i="3"/>
  <c r="AF521" i="3"/>
  <c r="AB521" i="3"/>
  <c r="X521" i="3"/>
  <c r="T521" i="3"/>
  <c r="P521" i="3"/>
  <c r="L521" i="3"/>
  <c r="H521" i="3"/>
  <c r="D521" i="3"/>
  <c r="CB520" i="3"/>
  <c r="BX520" i="3"/>
  <c r="BT520" i="3"/>
  <c r="BP520" i="3"/>
  <c r="BL520" i="3"/>
  <c r="BH520" i="3"/>
  <c r="BD520" i="3"/>
  <c r="AZ520" i="3"/>
  <c r="AV520" i="3"/>
  <c r="AR520" i="3"/>
  <c r="AN520" i="3"/>
  <c r="AJ520" i="3"/>
  <c r="AF520" i="3"/>
  <c r="AB520" i="3"/>
  <c r="X520" i="3"/>
  <c r="T520" i="3"/>
  <c r="P520" i="3"/>
  <c r="L520" i="3"/>
  <c r="H520" i="3"/>
  <c r="D520" i="3"/>
  <c r="CB519" i="3"/>
  <c r="BX519" i="3"/>
  <c r="BT519" i="3"/>
  <c r="BP519" i="3"/>
  <c r="BL519" i="3"/>
  <c r="BH519" i="3"/>
  <c r="BD519" i="3"/>
  <c r="AZ519" i="3"/>
  <c r="AV519" i="3"/>
  <c r="AR519" i="3"/>
  <c r="AN519" i="3"/>
  <c r="AJ519" i="3"/>
  <c r="AF519" i="3"/>
  <c r="AB519" i="3"/>
  <c r="X519" i="3"/>
  <c r="T519" i="3"/>
  <c r="P519" i="3"/>
  <c r="L519" i="3"/>
  <c r="H519" i="3"/>
  <c r="D519" i="3"/>
  <c r="CB518" i="3"/>
  <c r="BX518" i="3"/>
  <c r="BT518" i="3"/>
  <c r="BP518" i="3"/>
  <c r="BL518" i="3"/>
  <c r="BH518" i="3"/>
  <c r="BD518" i="3"/>
  <c r="AZ518" i="3"/>
  <c r="AV518" i="3"/>
  <c r="AR518" i="3"/>
  <c r="AN518" i="3"/>
  <c r="AJ518" i="3"/>
  <c r="AF518" i="3"/>
  <c r="AB518" i="3"/>
  <c r="X518" i="3"/>
  <c r="T518" i="3"/>
  <c r="P518" i="3"/>
  <c r="L518" i="3"/>
  <c r="H518" i="3"/>
  <c r="D518" i="3"/>
  <c r="CB517" i="3"/>
  <c r="BX517" i="3"/>
  <c r="BT517" i="3"/>
  <c r="BP517" i="3"/>
  <c r="BL517" i="3"/>
  <c r="BH517" i="3"/>
  <c r="BD517" i="3"/>
  <c r="AZ517" i="3"/>
  <c r="AV517" i="3"/>
  <c r="AR517" i="3"/>
  <c r="AN517" i="3"/>
  <c r="AJ517" i="3"/>
  <c r="AF517" i="3"/>
  <c r="AB517" i="3"/>
  <c r="X517" i="3"/>
  <c r="T517" i="3"/>
  <c r="P517" i="3"/>
  <c r="L517" i="3"/>
  <c r="H517" i="3"/>
  <c r="D517" i="3"/>
  <c r="CB516" i="3"/>
  <c r="BX516" i="3"/>
  <c r="BT516" i="3"/>
  <c r="BP516" i="3"/>
  <c r="BL516" i="3"/>
  <c r="BH516" i="3"/>
  <c r="BD516" i="3"/>
  <c r="AZ516" i="3"/>
  <c r="AV516" i="3"/>
  <c r="AR516" i="3"/>
  <c r="AN516" i="3"/>
  <c r="AJ516" i="3"/>
  <c r="AF516" i="3"/>
  <c r="AB516" i="3"/>
  <c r="X516" i="3"/>
  <c r="T516" i="3"/>
  <c r="P516" i="3"/>
  <c r="L516" i="3"/>
  <c r="H516" i="3"/>
  <c r="D516" i="3"/>
  <c r="CB515" i="3"/>
  <c r="BX515" i="3"/>
  <c r="BT515" i="3"/>
  <c r="BP515" i="3"/>
  <c r="BL515" i="3"/>
  <c r="BH515" i="3"/>
  <c r="BD515" i="3"/>
  <c r="AZ515" i="3"/>
  <c r="AV515" i="3"/>
  <c r="AR515" i="3"/>
  <c r="AN515" i="3"/>
  <c r="AJ515" i="3"/>
  <c r="AF515" i="3"/>
  <c r="AB515" i="3"/>
  <c r="X515" i="3"/>
  <c r="T515" i="3"/>
  <c r="P515" i="3"/>
  <c r="L515" i="3"/>
  <c r="H515" i="3"/>
  <c r="D515" i="3"/>
  <c r="CB514" i="3"/>
  <c r="BX514" i="3"/>
  <c r="BT514" i="3"/>
  <c r="BP514" i="3"/>
  <c r="BL514" i="3"/>
  <c r="BH514" i="3"/>
  <c r="BD514" i="3"/>
  <c r="AZ514" i="3"/>
  <c r="AV514" i="3"/>
  <c r="AR514" i="3"/>
  <c r="AN514" i="3"/>
  <c r="AJ514" i="3"/>
  <c r="AF514" i="3"/>
  <c r="AB514" i="3"/>
  <c r="X514" i="3"/>
  <c r="T514" i="3"/>
  <c r="P514" i="3"/>
  <c r="L514" i="3"/>
  <c r="H514" i="3"/>
  <c r="D514" i="3"/>
  <c r="CB513" i="3"/>
  <c r="BX513" i="3"/>
  <c r="BT513" i="3"/>
  <c r="BP513" i="3"/>
  <c r="BL513" i="3"/>
  <c r="BH513" i="3"/>
  <c r="BD513" i="3"/>
  <c r="AZ513" i="3"/>
  <c r="AV513" i="3"/>
  <c r="AR513" i="3"/>
  <c r="AN513" i="3"/>
  <c r="AJ513" i="3"/>
  <c r="AF513" i="3"/>
  <c r="AB513" i="3"/>
  <c r="X513" i="3"/>
  <c r="T513" i="3"/>
  <c r="P513" i="3"/>
  <c r="L513" i="3"/>
  <c r="H513" i="3"/>
  <c r="D513" i="3"/>
  <c r="CB512" i="3"/>
  <c r="BX512" i="3"/>
  <c r="BT512" i="3"/>
  <c r="BP512" i="3"/>
  <c r="BL512" i="3"/>
  <c r="BH512" i="3"/>
  <c r="BD512" i="3"/>
  <c r="AZ512" i="3"/>
  <c r="AV512" i="3"/>
  <c r="AR512" i="3"/>
  <c r="AN512" i="3"/>
  <c r="AJ512" i="3"/>
  <c r="AF512" i="3"/>
  <c r="AB512" i="3"/>
  <c r="X512" i="3"/>
  <c r="T512" i="3"/>
  <c r="P512" i="3"/>
  <c r="L512" i="3"/>
  <c r="H512" i="3"/>
  <c r="D512" i="3"/>
  <c r="CB511" i="3"/>
  <c r="BX511" i="3"/>
  <c r="BT511" i="3"/>
  <c r="BP511" i="3"/>
  <c r="BL511" i="3"/>
  <c r="BH511" i="3"/>
  <c r="BD511" i="3"/>
  <c r="AZ511" i="3"/>
  <c r="AV511" i="3"/>
  <c r="AR511" i="3"/>
  <c r="AN511" i="3"/>
  <c r="AJ511" i="3"/>
  <c r="AF511" i="3"/>
  <c r="AB511" i="3"/>
  <c r="X511" i="3"/>
  <c r="T511" i="3"/>
  <c r="P511" i="3"/>
  <c r="L511" i="3"/>
  <c r="H511" i="3"/>
  <c r="D511" i="3"/>
  <c r="CB510" i="3"/>
  <c r="BX510" i="3"/>
  <c r="BT510" i="3"/>
  <c r="BP510" i="3"/>
  <c r="BL510" i="3"/>
  <c r="BH510" i="3"/>
  <c r="BD510" i="3"/>
  <c r="AZ510" i="3"/>
  <c r="AV510" i="3"/>
  <c r="AR510" i="3"/>
  <c r="AN510" i="3"/>
  <c r="AJ510" i="3"/>
  <c r="AF510" i="3"/>
  <c r="AB510" i="3"/>
  <c r="X510" i="3"/>
  <c r="T510" i="3"/>
  <c r="P510" i="3"/>
  <c r="L510" i="3"/>
  <c r="H510" i="3"/>
  <c r="D510" i="3"/>
  <c r="CB509" i="3"/>
  <c r="BX509" i="3"/>
  <c r="BT509" i="3"/>
  <c r="BP509" i="3"/>
  <c r="BL509" i="3"/>
  <c r="BH509" i="3"/>
  <c r="BD509" i="3"/>
  <c r="AZ509" i="3"/>
  <c r="AV509" i="3"/>
  <c r="AR509" i="3"/>
  <c r="AN509" i="3"/>
  <c r="AJ509" i="3"/>
  <c r="AF509" i="3"/>
  <c r="AB509" i="3"/>
  <c r="X509" i="3"/>
  <c r="T509" i="3"/>
  <c r="P509" i="3"/>
  <c r="L509" i="3"/>
  <c r="H509" i="3"/>
  <c r="D509" i="3"/>
  <c r="CB508" i="3"/>
  <c r="BX508" i="3"/>
  <c r="BT508" i="3"/>
  <c r="BP508" i="3"/>
  <c r="BL508" i="3"/>
  <c r="BH508" i="3"/>
  <c r="BD508" i="3"/>
  <c r="AZ508" i="3"/>
  <c r="AV508" i="3"/>
  <c r="AR508" i="3"/>
  <c r="AN508" i="3"/>
  <c r="AJ508" i="3"/>
  <c r="AF508" i="3"/>
  <c r="AB508" i="3"/>
  <c r="X508" i="3"/>
  <c r="T508" i="3"/>
  <c r="P508" i="3"/>
  <c r="L508" i="3"/>
  <c r="H508" i="3"/>
  <c r="D508" i="3"/>
  <c r="CB507" i="3"/>
  <c r="BX507" i="3"/>
  <c r="BT507" i="3"/>
  <c r="BP507" i="3"/>
  <c r="BL507" i="3"/>
  <c r="BH507" i="3"/>
  <c r="BD507" i="3"/>
  <c r="AZ507" i="3"/>
  <c r="AV507" i="3"/>
  <c r="AR507" i="3"/>
  <c r="AN507" i="3"/>
  <c r="AJ507" i="3"/>
  <c r="AF507" i="3"/>
  <c r="AB507" i="3"/>
  <c r="X507" i="3"/>
  <c r="T507" i="3"/>
  <c r="P507" i="3"/>
  <c r="L507" i="3"/>
  <c r="H507" i="3"/>
  <c r="D507" i="3"/>
  <c r="CB506" i="3"/>
  <c r="BX506" i="3"/>
  <c r="BT506" i="3"/>
  <c r="BP506" i="3"/>
  <c r="BL506" i="3"/>
  <c r="BH506" i="3"/>
  <c r="BD506" i="3"/>
  <c r="AZ506" i="3"/>
  <c r="AV506" i="3"/>
  <c r="AR506" i="3"/>
  <c r="AN506" i="3"/>
  <c r="AJ506" i="3"/>
  <c r="AF506" i="3"/>
  <c r="AB506" i="3"/>
  <c r="X506" i="3"/>
  <c r="T506" i="3"/>
  <c r="P506" i="3"/>
  <c r="L506" i="3"/>
  <c r="H506" i="3"/>
  <c r="D506" i="3"/>
  <c r="CB505" i="3"/>
  <c r="BX505" i="3"/>
  <c r="BT505" i="3"/>
  <c r="BP505" i="3"/>
  <c r="BL505" i="3"/>
  <c r="BH505" i="3"/>
  <c r="BD505" i="3"/>
  <c r="AZ505" i="3"/>
  <c r="AV505" i="3"/>
  <c r="AR505" i="3"/>
  <c r="AN505" i="3"/>
  <c r="AJ505" i="3"/>
  <c r="AF505" i="3"/>
  <c r="AB505" i="3"/>
  <c r="X505" i="3"/>
  <c r="T505" i="3"/>
  <c r="P505" i="3"/>
  <c r="L505" i="3"/>
  <c r="H505" i="3"/>
  <c r="D505" i="3"/>
  <c r="CB504" i="3"/>
  <c r="BX504" i="3"/>
  <c r="BT504" i="3"/>
  <c r="BP504" i="3"/>
  <c r="BL504" i="3"/>
  <c r="BH504" i="3"/>
  <c r="BD504" i="3"/>
  <c r="AZ504" i="3"/>
  <c r="AV504" i="3"/>
  <c r="AR504" i="3"/>
  <c r="AN504" i="3"/>
  <c r="AJ504" i="3"/>
  <c r="AF504" i="3"/>
  <c r="AB504" i="3"/>
  <c r="X504" i="3"/>
  <c r="T504" i="3"/>
  <c r="P504" i="3"/>
  <c r="L504" i="3"/>
  <c r="H504" i="3"/>
  <c r="D504" i="3"/>
  <c r="CB503" i="3"/>
  <c r="BX503" i="3"/>
  <c r="BT503" i="3"/>
  <c r="BP503" i="3"/>
  <c r="BL503" i="3"/>
  <c r="BH503" i="3"/>
  <c r="BD503" i="3"/>
  <c r="AZ503" i="3"/>
  <c r="AV503" i="3"/>
  <c r="AR503" i="3"/>
  <c r="AN503" i="3"/>
  <c r="AJ503" i="3"/>
  <c r="AF503" i="3"/>
  <c r="AB503" i="3"/>
  <c r="X503" i="3"/>
  <c r="T503" i="3"/>
  <c r="P503" i="3"/>
  <c r="L503" i="3"/>
  <c r="H503" i="3"/>
  <c r="D503" i="3"/>
  <c r="CB502" i="3"/>
  <c r="BX502" i="3"/>
  <c r="BT502" i="3"/>
  <c r="BP502" i="3"/>
  <c r="BL502" i="3"/>
  <c r="BH502" i="3"/>
  <c r="BD502" i="3"/>
  <c r="AZ502" i="3"/>
  <c r="AV502" i="3"/>
  <c r="AR502" i="3"/>
  <c r="AN502" i="3"/>
  <c r="AJ502" i="3"/>
  <c r="AF502" i="3"/>
  <c r="AB502" i="3"/>
  <c r="X502" i="3"/>
  <c r="T502" i="3"/>
  <c r="P502" i="3"/>
  <c r="L502" i="3"/>
  <c r="H502" i="3"/>
  <c r="D502" i="3"/>
  <c r="CB501" i="3"/>
  <c r="BX501" i="3"/>
  <c r="BT501" i="3"/>
  <c r="BP501" i="3"/>
  <c r="BL501" i="3"/>
  <c r="BH501" i="3"/>
  <c r="BD501" i="3"/>
  <c r="AZ501" i="3"/>
  <c r="AV501" i="3"/>
  <c r="AR501" i="3"/>
  <c r="AN501" i="3"/>
  <c r="AJ501" i="3"/>
  <c r="AF501" i="3"/>
  <c r="AB501" i="3"/>
  <c r="X501" i="3"/>
  <c r="T501" i="3"/>
  <c r="P501" i="3"/>
  <c r="L501" i="3"/>
  <c r="H501" i="3"/>
  <c r="D501" i="3"/>
  <c r="CB500" i="3"/>
  <c r="BX500" i="3"/>
  <c r="BT500" i="3"/>
  <c r="BP500" i="3"/>
  <c r="BL500" i="3"/>
  <c r="BH500" i="3"/>
  <c r="BD500" i="3"/>
  <c r="AZ500" i="3"/>
  <c r="AV500" i="3"/>
  <c r="AR500" i="3"/>
  <c r="AN500" i="3"/>
  <c r="AJ500" i="3"/>
  <c r="AF500" i="3"/>
  <c r="AB500" i="3"/>
  <c r="X500" i="3"/>
  <c r="T500" i="3"/>
  <c r="P500" i="3"/>
  <c r="L500" i="3"/>
  <c r="H500" i="3"/>
  <c r="D500" i="3"/>
  <c r="CB499" i="3"/>
  <c r="BX499" i="3"/>
  <c r="BT499" i="3"/>
  <c r="BP499" i="3"/>
  <c r="BL499" i="3"/>
  <c r="BH499" i="3"/>
  <c r="BD499" i="3"/>
  <c r="AZ499" i="3"/>
  <c r="AV499" i="3"/>
  <c r="AR499" i="3"/>
  <c r="AN499" i="3"/>
  <c r="AJ499" i="3"/>
  <c r="AF499" i="3"/>
  <c r="AB499" i="3"/>
  <c r="X499" i="3"/>
  <c r="T499" i="3"/>
  <c r="P499" i="3"/>
  <c r="L499" i="3"/>
  <c r="H499" i="3"/>
  <c r="D499" i="3"/>
  <c r="CB498" i="3"/>
  <c r="BX498" i="3"/>
  <c r="BT498" i="3"/>
  <c r="BP498" i="3"/>
  <c r="BL498" i="3"/>
  <c r="BH498" i="3"/>
  <c r="BD498" i="3"/>
  <c r="AZ498" i="3"/>
  <c r="AV498" i="3"/>
  <c r="AR498" i="3"/>
  <c r="AN498" i="3"/>
  <c r="AJ498" i="3"/>
  <c r="AF498" i="3"/>
  <c r="AB498" i="3"/>
  <c r="X498" i="3"/>
  <c r="T498" i="3"/>
  <c r="P498" i="3"/>
  <c r="L498" i="3"/>
  <c r="H498" i="3"/>
  <c r="D498" i="3"/>
  <c r="CB497" i="3"/>
  <c r="BX497" i="3"/>
  <c r="BT497" i="3"/>
  <c r="BP497" i="3"/>
  <c r="BL497" i="3"/>
  <c r="BH497" i="3"/>
  <c r="BD497" i="3"/>
  <c r="AZ497" i="3"/>
  <c r="AV497" i="3"/>
  <c r="AR497" i="3"/>
  <c r="AN497" i="3"/>
  <c r="AJ497" i="3"/>
  <c r="AF497" i="3"/>
  <c r="AB497" i="3"/>
  <c r="X497" i="3"/>
  <c r="T497" i="3"/>
  <c r="P497" i="3"/>
  <c r="L497" i="3"/>
  <c r="H497" i="3"/>
  <c r="D497" i="3"/>
  <c r="CB496" i="3"/>
  <c r="BX496" i="3"/>
  <c r="BT496" i="3"/>
  <c r="BP496" i="3"/>
  <c r="BL496" i="3"/>
  <c r="BH496" i="3"/>
  <c r="BD496" i="3"/>
  <c r="AZ496" i="3"/>
  <c r="AV496" i="3"/>
  <c r="AR496" i="3"/>
  <c r="AN496" i="3"/>
  <c r="AJ496" i="3"/>
  <c r="AF496" i="3"/>
  <c r="AB496" i="3"/>
  <c r="X496" i="3"/>
  <c r="T496" i="3"/>
  <c r="P496" i="3"/>
  <c r="L496" i="3"/>
  <c r="H496" i="3"/>
  <c r="D496" i="3"/>
  <c r="CB495" i="3"/>
  <c r="BX495" i="3"/>
  <c r="BT495" i="3"/>
  <c r="BP495" i="3"/>
  <c r="BL495" i="3"/>
  <c r="BH495" i="3"/>
  <c r="BD495" i="3"/>
  <c r="AZ495" i="3"/>
  <c r="AV495" i="3"/>
  <c r="AR495" i="3"/>
  <c r="AN495" i="3"/>
  <c r="AJ495" i="3"/>
  <c r="AF495" i="3"/>
  <c r="AB495" i="3"/>
  <c r="X495" i="3"/>
  <c r="T495" i="3"/>
  <c r="P495" i="3"/>
  <c r="L495" i="3"/>
  <c r="H495" i="3"/>
  <c r="D495" i="3"/>
  <c r="CB494" i="3"/>
  <c r="BX494" i="3"/>
  <c r="BT494" i="3"/>
  <c r="BP494" i="3"/>
  <c r="BL494" i="3"/>
  <c r="BH494" i="3"/>
  <c r="BD494" i="3"/>
  <c r="AZ494" i="3"/>
  <c r="AV494" i="3"/>
  <c r="AR494" i="3"/>
  <c r="AN494" i="3"/>
  <c r="AJ494" i="3"/>
  <c r="AF494" i="3"/>
  <c r="AB494" i="3"/>
  <c r="X494" i="3"/>
  <c r="T494" i="3"/>
  <c r="P494" i="3"/>
  <c r="L494" i="3"/>
  <c r="H494" i="3"/>
  <c r="D494" i="3"/>
  <c r="CB493" i="3"/>
  <c r="BX493" i="3"/>
  <c r="BT493" i="3"/>
  <c r="BP493" i="3"/>
  <c r="BL493" i="3"/>
  <c r="BH493" i="3"/>
  <c r="BD493" i="3"/>
  <c r="AZ493" i="3"/>
  <c r="AV493" i="3"/>
  <c r="AR493" i="3"/>
  <c r="AN493" i="3"/>
  <c r="AJ493" i="3"/>
  <c r="AF493" i="3"/>
  <c r="AB493" i="3"/>
  <c r="X493" i="3"/>
  <c r="T493" i="3"/>
  <c r="P493" i="3"/>
  <c r="L493" i="3"/>
  <c r="H493" i="3"/>
  <c r="D493" i="3"/>
  <c r="CB492" i="3"/>
  <c r="BX492" i="3"/>
  <c r="BT492" i="3"/>
  <c r="BP492" i="3"/>
  <c r="BL492" i="3"/>
  <c r="BH492" i="3"/>
  <c r="BD492" i="3"/>
  <c r="AZ492" i="3"/>
  <c r="AV492" i="3"/>
  <c r="AR492" i="3"/>
  <c r="AN492" i="3"/>
  <c r="AJ492" i="3"/>
  <c r="AF492" i="3"/>
  <c r="AB492" i="3"/>
  <c r="X492" i="3"/>
  <c r="T492" i="3"/>
  <c r="P492" i="3"/>
  <c r="L492" i="3"/>
  <c r="H492" i="3"/>
  <c r="D492" i="3"/>
  <c r="CB491" i="3"/>
  <c r="BX491" i="3"/>
  <c r="BT491" i="3"/>
  <c r="BP491" i="3"/>
  <c r="BL491" i="3"/>
  <c r="BH491" i="3"/>
  <c r="BD491" i="3"/>
  <c r="AZ491" i="3"/>
  <c r="AV491" i="3"/>
  <c r="AR491" i="3"/>
  <c r="AN491" i="3"/>
  <c r="AJ491" i="3"/>
  <c r="AF491" i="3"/>
  <c r="AB491" i="3"/>
  <c r="X491" i="3"/>
  <c r="T491" i="3"/>
  <c r="P491" i="3"/>
  <c r="L491" i="3"/>
  <c r="H491" i="3"/>
  <c r="D491" i="3"/>
  <c r="CB490" i="3"/>
  <c r="BX490" i="3"/>
  <c r="BT490" i="3"/>
  <c r="BP490" i="3"/>
  <c r="BL490" i="3"/>
  <c r="BH490" i="3"/>
  <c r="BD490" i="3"/>
  <c r="AZ490" i="3"/>
  <c r="AV490" i="3"/>
  <c r="AR490" i="3"/>
  <c r="AN490" i="3"/>
  <c r="AJ490" i="3"/>
  <c r="AF490" i="3"/>
  <c r="AB490" i="3"/>
  <c r="X490" i="3"/>
  <c r="T490" i="3"/>
  <c r="P490" i="3"/>
  <c r="L490" i="3"/>
  <c r="H490" i="3"/>
  <c r="D490" i="3"/>
  <c r="CB489" i="3"/>
  <c r="BX489" i="3"/>
  <c r="BT489" i="3"/>
  <c r="BP489" i="3"/>
  <c r="BL489" i="3"/>
  <c r="BH489" i="3"/>
  <c r="BD489" i="3"/>
  <c r="AZ489" i="3"/>
  <c r="AV489" i="3"/>
  <c r="AR489" i="3"/>
  <c r="AN489" i="3"/>
  <c r="AJ489" i="3"/>
  <c r="AF489" i="3"/>
  <c r="AB489" i="3"/>
  <c r="X489" i="3"/>
  <c r="T489" i="3"/>
  <c r="P489" i="3"/>
  <c r="L489" i="3"/>
  <c r="H489" i="3"/>
  <c r="D489" i="3"/>
  <c r="CB488" i="3"/>
  <c r="BX488" i="3"/>
  <c r="BT488" i="3"/>
  <c r="BP488" i="3"/>
  <c r="BL488" i="3"/>
  <c r="BH488" i="3"/>
  <c r="BD488" i="3"/>
  <c r="AZ488" i="3"/>
  <c r="AV488" i="3"/>
  <c r="AR488" i="3"/>
  <c r="AN488" i="3"/>
  <c r="AJ488" i="3"/>
  <c r="AF488" i="3"/>
  <c r="AB488" i="3"/>
  <c r="X488" i="3"/>
  <c r="T488" i="3"/>
  <c r="P488" i="3"/>
  <c r="L488" i="3"/>
  <c r="H488" i="3"/>
  <c r="D488" i="3"/>
  <c r="CB487" i="3"/>
  <c r="BX487" i="3"/>
  <c r="BT487" i="3"/>
  <c r="BP487" i="3"/>
  <c r="BL487" i="3"/>
  <c r="BH487" i="3"/>
  <c r="BD487" i="3"/>
  <c r="AZ487" i="3"/>
  <c r="AV487" i="3"/>
  <c r="AR487" i="3"/>
  <c r="AN487" i="3"/>
  <c r="AJ487" i="3"/>
  <c r="AF487" i="3"/>
  <c r="AB487" i="3"/>
  <c r="X487" i="3"/>
  <c r="T487" i="3"/>
  <c r="P487" i="3"/>
  <c r="L487" i="3"/>
  <c r="H487" i="3"/>
  <c r="D487" i="3"/>
  <c r="CB486" i="3"/>
  <c r="BX486" i="3"/>
  <c r="BT486" i="3"/>
  <c r="BP486" i="3"/>
  <c r="BL486" i="3"/>
  <c r="BH486" i="3"/>
  <c r="BD486" i="3"/>
  <c r="AZ486" i="3"/>
  <c r="AV486" i="3"/>
  <c r="AR486" i="3"/>
  <c r="AN486" i="3"/>
  <c r="AJ486" i="3"/>
  <c r="AF486" i="3"/>
  <c r="AB486" i="3"/>
  <c r="X486" i="3"/>
  <c r="T486" i="3"/>
  <c r="P486" i="3"/>
  <c r="L486" i="3"/>
  <c r="H486" i="3"/>
  <c r="D486" i="3"/>
  <c r="CB485" i="3"/>
  <c r="BX485" i="3"/>
  <c r="BT485" i="3"/>
  <c r="BP485" i="3"/>
  <c r="BL485" i="3"/>
  <c r="BH485" i="3"/>
  <c r="BD485" i="3"/>
  <c r="AZ485" i="3"/>
  <c r="AV485" i="3"/>
  <c r="AR485" i="3"/>
  <c r="AN485" i="3"/>
  <c r="AJ485" i="3"/>
  <c r="AF485" i="3"/>
  <c r="AB485" i="3"/>
  <c r="X485" i="3"/>
  <c r="T485" i="3"/>
  <c r="P485" i="3"/>
  <c r="L485" i="3"/>
  <c r="H485" i="3"/>
  <c r="D485" i="3"/>
  <c r="CB484" i="3"/>
  <c r="BX484" i="3"/>
  <c r="BT484" i="3"/>
  <c r="BP484" i="3"/>
  <c r="BL484" i="3"/>
  <c r="BH484" i="3"/>
  <c r="BD484" i="3"/>
  <c r="AZ484" i="3"/>
  <c r="AV484" i="3"/>
  <c r="AR484" i="3"/>
  <c r="AN484" i="3"/>
  <c r="AJ484" i="3"/>
  <c r="AF484" i="3"/>
  <c r="AB484" i="3"/>
  <c r="X484" i="3"/>
  <c r="T484" i="3"/>
  <c r="P484" i="3"/>
  <c r="L484" i="3"/>
  <c r="H484" i="3"/>
  <c r="D484" i="3"/>
  <c r="CB483" i="3"/>
  <c r="BX483" i="3"/>
  <c r="BT483" i="3"/>
  <c r="BP483" i="3"/>
  <c r="BL483" i="3"/>
  <c r="BH483" i="3"/>
  <c r="BD483" i="3"/>
  <c r="AZ483" i="3"/>
  <c r="AV483" i="3"/>
  <c r="AR483" i="3"/>
  <c r="AN483" i="3"/>
  <c r="AJ483" i="3"/>
  <c r="AF483" i="3"/>
  <c r="AB483" i="3"/>
  <c r="X483" i="3"/>
  <c r="T483" i="3"/>
  <c r="P483" i="3"/>
  <c r="L483" i="3"/>
  <c r="H483" i="3"/>
  <c r="D483" i="3"/>
  <c r="CB482" i="3"/>
  <c r="BX482" i="3"/>
  <c r="BT482" i="3"/>
  <c r="BP482" i="3"/>
  <c r="BL482" i="3"/>
  <c r="BH482" i="3"/>
  <c r="BD482" i="3"/>
  <c r="AZ482" i="3"/>
  <c r="AV482" i="3"/>
  <c r="AR482" i="3"/>
  <c r="AN482" i="3"/>
  <c r="AJ482" i="3"/>
  <c r="AF482" i="3"/>
  <c r="AB482" i="3"/>
  <c r="X482" i="3"/>
  <c r="T482" i="3"/>
  <c r="P482" i="3"/>
  <c r="L482" i="3"/>
  <c r="H482" i="3"/>
  <c r="D482" i="3"/>
  <c r="CB481" i="3"/>
  <c r="BX481" i="3"/>
  <c r="BT481" i="3"/>
  <c r="BP481" i="3"/>
  <c r="BL481" i="3"/>
  <c r="BH481" i="3"/>
  <c r="BD481" i="3"/>
  <c r="AZ481" i="3"/>
  <c r="AV481" i="3"/>
  <c r="AR481" i="3"/>
  <c r="AN481" i="3"/>
  <c r="AJ481" i="3"/>
  <c r="AF481" i="3"/>
  <c r="AB481" i="3"/>
  <c r="X481" i="3"/>
  <c r="T481" i="3"/>
  <c r="P481" i="3"/>
  <c r="L481" i="3"/>
  <c r="H481" i="3"/>
  <c r="D481" i="3"/>
  <c r="CB480" i="3"/>
  <c r="BX480" i="3"/>
  <c r="BT480" i="3"/>
  <c r="BP480" i="3"/>
  <c r="BL480" i="3"/>
  <c r="BH480" i="3"/>
  <c r="BD480" i="3"/>
  <c r="AZ480" i="3"/>
  <c r="AV480" i="3"/>
  <c r="AR480" i="3"/>
  <c r="AN480" i="3"/>
  <c r="AJ480" i="3"/>
  <c r="AF480" i="3"/>
  <c r="AB480" i="3"/>
  <c r="X480" i="3"/>
  <c r="T480" i="3"/>
  <c r="P480" i="3"/>
  <c r="L480" i="3"/>
  <c r="H480" i="3"/>
  <c r="D480" i="3"/>
  <c r="CB479" i="3"/>
  <c r="BX479" i="3"/>
  <c r="BT479" i="3"/>
  <c r="BP479" i="3"/>
  <c r="BL479" i="3"/>
  <c r="BH479" i="3"/>
  <c r="BD479" i="3"/>
  <c r="AZ479" i="3"/>
  <c r="AV479" i="3"/>
  <c r="AR479" i="3"/>
  <c r="AN479" i="3"/>
  <c r="AJ479" i="3"/>
  <c r="AF479" i="3"/>
  <c r="AB479" i="3"/>
  <c r="X479" i="3"/>
  <c r="T479" i="3"/>
  <c r="P479" i="3"/>
  <c r="L479" i="3"/>
  <c r="H479" i="3"/>
  <c r="D479" i="3"/>
  <c r="CB478" i="3"/>
  <c r="BX478" i="3"/>
  <c r="BT478" i="3"/>
  <c r="BP478" i="3"/>
  <c r="BL478" i="3"/>
  <c r="BH478" i="3"/>
  <c r="BD478" i="3"/>
  <c r="AZ478" i="3"/>
  <c r="AV478" i="3"/>
  <c r="AR478" i="3"/>
  <c r="AN478" i="3"/>
  <c r="AJ478" i="3"/>
  <c r="AF478" i="3"/>
  <c r="AB478" i="3"/>
  <c r="X478" i="3"/>
  <c r="T478" i="3"/>
  <c r="P478" i="3"/>
  <c r="L478" i="3"/>
  <c r="H478" i="3"/>
  <c r="D478" i="3"/>
  <c r="CB477" i="3"/>
  <c r="BX477" i="3"/>
  <c r="BT477" i="3"/>
  <c r="BP477" i="3"/>
  <c r="BL477" i="3"/>
  <c r="BH477" i="3"/>
  <c r="BD477" i="3"/>
  <c r="AZ477" i="3"/>
  <c r="AV477" i="3"/>
  <c r="AR477" i="3"/>
  <c r="AN477" i="3"/>
  <c r="AJ477" i="3"/>
  <c r="AF477" i="3"/>
  <c r="AB477" i="3"/>
  <c r="X477" i="3"/>
  <c r="T477" i="3"/>
  <c r="P477" i="3"/>
  <c r="L477" i="3"/>
  <c r="H477" i="3"/>
  <c r="D477" i="3"/>
  <c r="CB476" i="3"/>
  <c r="BX476" i="3"/>
  <c r="BT476" i="3"/>
  <c r="BP476" i="3"/>
  <c r="BL476" i="3"/>
  <c r="BH476" i="3"/>
  <c r="BD476" i="3"/>
  <c r="AZ476" i="3"/>
  <c r="AV476" i="3"/>
  <c r="AR476" i="3"/>
  <c r="AN476" i="3"/>
  <c r="AJ476" i="3"/>
  <c r="AF476" i="3"/>
  <c r="AB476" i="3"/>
  <c r="X476" i="3"/>
  <c r="T476" i="3"/>
  <c r="P476" i="3"/>
  <c r="L476" i="3"/>
  <c r="H476" i="3"/>
  <c r="D476" i="3"/>
  <c r="CB475" i="3"/>
  <c r="BX475" i="3"/>
  <c r="BT475" i="3"/>
  <c r="BP475" i="3"/>
  <c r="BL475" i="3"/>
  <c r="BH475" i="3"/>
  <c r="BD475" i="3"/>
  <c r="AZ475" i="3"/>
  <c r="AV475" i="3"/>
  <c r="AR475" i="3"/>
  <c r="AN475" i="3"/>
  <c r="AJ475" i="3"/>
  <c r="AF475" i="3"/>
  <c r="AB475" i="3"/>
  <c r="X475" i="3"/>
  <c r="T475" i="3"/>
  <c r="P475" i="3"/>
  <c r="L475" i="3"/>
  <c r="H475" i="3"/>
  <c r="D475" i="3"/>
  <c r="CB474" i="3"/>
  <c r="BX474" i="3"/>
  <c r="BT474" i="3"/>
  <c r="BP474" i="3"/>
  <c r="BL474" i="3"/>
  <c r="BH474" i="3"/>
  <c r="BD474" i="3"/>
  <c r="AZ474" i="3"/>
  <c r="AV474" i="3"/>
  <c r="AR474" i="3"/>
  <c r="AN474" i="3"/>
  <c r="AJ474" i="3"/>
  <c r="AF474" i="3"/>
  <c r="AB474" i="3"/>
  <c r="X474" i="3"/>
  <c r="T474" i="3"/>
  <c r="P474" i="3"/>
  <c r="L474" i="3"/>
  <c r="H474" i="3"/>
  <c r="D474" i="3"/>
  <c r="CB473" i="3"/>
  <c r="BX473" i="3"/>
  <c r="BT473" i="3"/>
  <c r="BP473" i="3"/>
  <c r="BL473" i="3"/>
  <c r="BH473" i="3"/>
  <c r="BD473" i="3"/>
  <c r="AZ473" i="3"/>
  <c r="AV473" i="3"/>
  <c r="AR473" i="3"/>
  <c r="AN473" i="3"/>
  <c r="AJ473" i="3"/>
  <c r="AF473" i="3"/>
  <c r="AB473" i="3"/>
  <c r="X473" i="3"/>
  <c r="T473" i="3"/>
  <c r="P473" i="3"/>
  <c r="L473" i="3"/>
  <c r="H473" i="3"/>
  <c r="D473" i="3"/>
  <c r="CB472" i="3"/>
  <c r="BX472" i="3"/>
  <c r="BT472" i="3"/>
  <c r="BP472" i="3"/>
  <c r="BL472" i="3"/>
  <c r="BH472" i="3"/>
  <c r="BD472" i="3"/>
  <c r="AZ472" i="3"/>
  <c r="AV472" i="3"/>
  <c r="AR472" i="3"/>
  <c r="AN472" i="3"/>
  <c r="AJ472" i="3"/>
  <c r="AF472" i="3"/>
  <c r="AB472" i="3"/>
  <c r="X472" i="3"/>
  <c r="T472" i="3"/>
  <c r="P472" i="3"/>
  <c r="L472" i="3"/>
  <c r="H472" i="3"/>
  <c r="D472" i="3"/>
  <c r="CB471" i="3"/>
  <c r="BX471" i="3"/>
  <c r="BT471" i="3"/>
  <c r="BP471" i="3"/>
  <c r="BL471" i="3"/>
  <c r="BH471" i="3"/>
  <c r="BD471" i="3"/>
  <c r="AZ471" i="3"/>
  <c r="AV471" i="3"/>
  <c r="AR471" i="3"/>
  <c r="AN471" i="3"/>
  <c r="AJ471" i="3"/>
  <c r="AF471" i="3"/>
  <c r="AB471" i="3"/>
  <c r="X471" i="3"/>
  <c r="T471" i="3"/>
  <c r="P471" i="3"/>
  <c r="L471" i="3"/>
  <c r="H471" i="3"/>
  <c r="D471" i="3"/>
  <c r="CB470" i="3"/>
  <c r="BX470" i="3"/>
  <c r="BT470" i="3"/>
  <c r="BP470" i="3"/>
  <c r="BL470" i="3"/>
  <c r="BH470" i="3"/>
  <c r="BD470" i="3"/>
  <c r="AZ470" i="3"/>
  <c r="AV470" i="3"/>
  <c r="AR470" i="3"/>
  <c r="AN470" i="3"/>
  <c r="AJ470" i="3"/>
  <c r="AF470" i="3"/>
  <c r="AB470" i="3"/>
  <c r="X470" i="3"/>
  <c r="T470" i="3"/>
  <c r="P470" i="3"/>
  <c r="L470" i="3"/>
  <c r="H470" i="3"/>
  <c r="D470" i="3"/>
  <c r="CB469" i="3"/>
  <c r="BX469" i="3"/>
  <c r="BT469" i="3"/>
  <c r="BP469" i="3"/>
  <c r="BL469" i="3"/>
  <c r="BH469" i="3"/>
  <c r="BD469" i="3"/>
  <c r="AZ469" i="3"/>
  <c r="AV469" i="3"/>
  <c r="AR469" i="3"/>
  <c r="AN469" i="3"/>
  <c r="AJ469" i="3"/>
  <c r="AF469" i="3"/>
  <c r="AB469" i="3"/>
  <c r="X469" i="3"/>
  <c r="T469" i="3"/>
  <c r="P469" i="3"/>
  <c r="L469" i="3"/>
  <c r="H469" i="3"/>
  <c r="D469" i="3"/>
  <c r="CB468" i="3"/>
  <c r="BX468" i="3"/>
  <c r="BT468" i="3"/>
  <c r="BP468" i="3"/>
  <c r="BL468" i="3"/>
  <c r="BH468" i="3"/>
  <c r="BD468" i="3"/>
  <c r="AZ468" i="3"/>
  <c r="AV468" i="3"/>
  <c r="AR468" i="3"/>
  <c r="AN468" i="3"/>
  <c r="AJ468" i="3"/>
  <c r="AF468" i="3"/>
  <c r="AB468" i="3"/>
  <c r="X468" i="3"/>
  <c r="T468" i="3"/>
  <c r="P468" i="3"/>
  <c r="L468" i="3"/>
  <c r="H468" i="3"/>
  <c r="D468" i="3"/>
  <c r="CB467" i="3"/>
  <c r="BX467" i="3"/>
  <c r="BT467" i="3"/>
  <c r="BP467" i="3"/>
  <c r="BL467" i="3"/>
  <c r="BH467" i="3"/>
  <c r="BD467" i="3"/>
  <c r="AZ467" i="3"/>
  <c r="AV467" i="3"/>
  <c r="AR467" i="3"/>
  <c r="AN467" i="3"/>
  <c r="AJ467" i="3"/>
  <c r="AF467" i="3"/>
  <c r="AB467" i="3"/>
  <c r="X467" i="3"/>
  <c r="T467" i="3"/>
  <c r="P467" i="3"/>
  <c r="L467" i="3"/>
  <c r="H467" i="3"/>
  <c r="D467" i="3"/>
  <c r="CB466" i="3"/>
  <c r="BX466" i="3"/>
  <c r="BT466" i="3"/>
  <c r="BP466" i="3"/>
  <c r="BL466" i="3"/>
  <c r="BH466" i="3"/>
  <c r="BD466" i="3"/>
  <c r="AZ466" i="3"/>
  <c r="AV466" i="3"/>
  <c r="AR466" i="3"/>
  <c r="AN466" i="3"/>
  <c r="AJ466" i="3"/>
  <c r="AF466" i="3"/>
  <c r="AB466" i="3"/>
  <c r="X466" i="3"/>
  <c r="T466" i="3"/>
  <c r="P466" i="3"/>
  <c r="L466" i="3"/>
  <c r="H466" i="3"/>
  <c r="D466" i="3"/>
  <c r="CB465" i="3"/>
  <c r="BX465" i="3"/>
  <c r="BT465" i="3"/>
  <c r="BP465" i="3"/>
  <c r="BL465" i="3"/>
  <c r="BH465" i="3"/>
  <c r="BD465" i="3"/>
  <c r="AZ465" i="3"/>
  <c r="AV465" i="3"/>
  <c r="AR465" i="3"/>
  <c r="AN465" i="3"/>
  <c r="AJ465" i="3"/>
  <c r="AF465" i="3"/>
  <c r="AB465" i="3"/>
  <c r="X465" i="3"/>
  <c r="T465" i="3"/>
  <c r="P465" i="3"/>
  <c r="L465" i="3"/>
  <c r="H465" i="3"/>
  <c r="D465" i="3"/>
  <c r="CB464" i="3"/>
  <c r="BX464" i="3"/>
  <c r="BT464" i="3"/>
  <c r="BP464" i="3"/>
  <c r="BL464" i="3"/>
  <c r="BH464" i="3"/>
  <c r="BD464" i="3"/>
  <c r="AZ464" i="3"/>
  <c r="AV464" i="3"/>
  <c r="AR464" i="3"/>
  <c r="AN464" i="3"/>
  <c r="AJ464" i="3"/>
  <c r="AF464" i="3"/>
  <c r="AB464" i="3"/>
  <c r="X464" i="3"/>
  <c r="T464" i="3"/>
  <c r="P464" i="3"/>
  <c r="L464" i="3"/>
  <c r="H464" i="3"/>
  <c r="D464" i="3"/>
  <c r="CB463" i="3"/>
  <c r="BX463" i="3"/>
  <c r="BT463" i="3"/>
  <c r="BP463" i="3"/>
  <c r="BL463" i="3"/>
  <c r="BH463" i="3"/>
  <c r="BD463" i="3"/>
  <c r="AZ463" i="3"/>
  <c r="AV463" i="3"/>
  <c r="AR463" i="3"/>
  <c r="AN463" i="3"/>
  <c r="AJ463" i="3"/>
  <c r="AF463" i="3"/>
  <c r="AB463" i="3"/>
  <c r="X463" i="3"/>
  <c r="T463" i="3"/>
  <c r="P463" i="3"/>
  <c r="L463" i="3"/>
  <c r="H463" i="3"/>
  <c r="D463" i="3"/>
  <c r="CB462" i="3"/>
  <c r="BX462" i="3"/>
  <c r="BT462" i="3"/>
  <c r="BP462" i="3"/>
  <c r="BL462" i="3"/>
  <c r="BH462" i="3"/>
  <c r="BD462" i="3"/>
  <c r="AZ462" i="3"/>
  <c r="AV462" i="3"/>
  <c r="AR462" i="3"/>
  <c r="AN462" i="3"/>
  <c r="AJ462" i="3"/>
  <c r="AF462" i="3"/>
  <c r="AB462" i="3"/>
  <c r="X462" i="3"/>
  <c r="T462" i="3"/>
  <c r="P462" i="3"/>
  <c r="L462" i="3"/>
  <c r="H462" i="3"/>
  <c r="D462" i="3"/>
  <c r="CB461" i="3"/>
  <c r="BX461" i="3"/>
  <c r="BT461" i="3"/>
  <c r="BP461" i="3"/>
  <c r="BL461" i="3"/>
  <c r="BH461" i="3"/>
  <c r="BD461" i="3"/>
  <c r="AZ461" i="3"/>
  <c r="AV461" i="3"/>
  <c r="AR461" i="3"/>
  <c r="AN461" i="3"/>
  <c r="AJ461" i="3"/>
  <c r="AF461" i="3"/>
  <c r="AB461" i="3"/>
  <c r="X461" i="3"/>
  <c r="T461" i="3"/>
  <c r="P461" i="3"/>
  <c r="L461" i="3"/>
  <c r="H461" i="3"/>
  <c r="D461" i="3"/>
  <c r="CB460" i="3"/>
  <c r="BX460" i="3"/>
  <c r="BT460" i="3"/>
  <c r="BP460" i="3"/>
  <c r="BL460" i="3"/>
  <c r="BH460" i="3"/>
  <c r="BD460" i="3"/>
  <c r="AZ460" i="3"/>
  <c r="AV460" i="3"/>
  <c r="AR460" i="3"/>
  <c r="AN460" i="3"/>
  <c r="AJ460" i="3"/>
  <c r="AF460" i="3"/>
  <c r="AB460" i="3"/>
  <c r="X460" i="3"/>
  <c r="T460" i="3"/>
  <c r="P460" i="3"/>
  <c r="L460" i="3"/>
  <c r="H460" i="3"/>
  <c r="D460" i="3"/>
  <c r="CB459" i="3"/>
  <c r="BX459" i="3"/>
  <c r="BT459" i="3"/>
  <c r="BP459" i="3"/>
  <c r="BL459" i="3"/>
  <c r="BH459" i="3"/>
  <c r="BD459" i="3"/>
  <c r="AZ459" i="3"/>
  <c r="AV459" i="3"/>
  <c r="AR459" i="3"/>
  <c r="AN459" i="3"/>
  <c r="AJ459" i="3"/>
  <c r="AF459" i="3"/>
  <c r="AB459" i="3"/>
  <c r="X459" i="3"/>
  <c r="T459" i="3"/>
  <c r="P459" i="3"/>
  <c r="L459" i="3"/>
  <c r="H459" i="3"/>
  <c r="D459" i="3"/>
  <c r="CB458" i="3"/>
  <c r="BX458" i="3"/>
  <c r="BT458" i="3"/>
  <c r="BP458" i="3"/>
  <c r="BL458" i="3"/>
  <c r="BH458" i="3"/>
  <c r="BD458" i="3"/>
  <c r="AZ458" i="3"/>
  <c r="AV458" i="3"/>
  <c r="AR458" i="3"/>
  <c r="AN458" i="3"/>
  <c r="AJ458" i="3"/>
  <c r="AF458" i="3"/>
  <c r="AB458" i="3"/>
  <c r="X458" i="3"/>
  <c r="T458" i="3"/>
  <c r="P458" i="3"/>
  <c r="L458" i="3"/>
  <c r="H458" i="3"/>
  <c r="D458" i="3"/>
  <c r="CB457" i="3"/>
  <c r="BX457" i="3"/>
  <c r="BT457" i="3"/>
  <c r="BP457" i="3"/>
  <c r="BL457" i="3"/>
  <c r="BH457" i="3"/>
  <c r="BD457" i="3"/>
  <c r="AZ457" i="3"/>
  <c r="AV457" i="3"/>
  <c r="AR457" i="3"/>
  <c r="AN457" i="3"/>
  <c r="AJ457" i="3"/>
  <c r="AF457" i="3"/>
  <c r="AB457" i="3"/>
  <c r="X457" i="3"/>
  <c r="T457" i="3"/>
  <c r="P457" i="3"/>
  <c r="L457" i="3"/>
  <c r="H457" i="3"/>
  <c r="D457" i="3"/>
  <c r="CB456" i="3"/>
  <c r="BX456" i="3"/>
  <c r="BT456" i="3"/>
  <c r="BP456" i="3"/>
  <c r="BL456" i="3"/>
  <c r="BH456" i="3"/>
  <c r="BD456" i="3"/>
  <c r="AZ456" i="3"/>
  <c r="AV456" i="3"/>
  <c r="AR456" i="3"/>
  <c r="AN456" i="3"/>
  <c r="AJ456" i="3"/>
  <c r="AF456" i="3"/>
  <c r="AB456" i="3"/>
  <c r="X456" i="3"/>
  <c r="T456" i="3"/>
  <c r="P456" i="3"/>
  <c r="L456" i="3"/>
  <c r="H456" i="3"/>
  <c r="D456" i="3"/>
  <c r="CB455" i="3"/>
  <c r="BX455" i="3"/>
  <c r="BT455" i="3"/>
  <c r="BP455" i="3"/>
  <c r="BL455" i="3"/>
  <c r="BH455" i="3"/>
  <c r="BD455" i="3"/>
  <c r="AZ455" i="3"/>
  <c r="AV455" i="3"/>
  <c r="AR455" i="3"/>
  <c r="AN455" i="3"/>
  <c r="AJ455" i="3"/>
  <c r="AF455" i="3"/>
  <c r="AB455" i="3"/>
  <c r="X455" i="3"/>
  <c r="T455" i="3"/>
  <c r="P455" i="3"/>
  <c r="L455" i="3"/>
  <c r="H455" i="3"/>
  <c r="D455" i="3"/>
  <c r="CB454" i="3"/>
  <c r="BX454" i="3"/>
  <c r="BT454" i="3"/>
  <c r="BP454" i="3"/>
  <c r="BL454" i="3"/>
  <c r="BH454" i="3"/>
  <c r="BD454" i="3"/>
  <c r="AZ454" i="3"/>
  <c r="AV454" i="3"/>
  <c r="AR454" i="3"/>
  <c r="AN454" i="3"/>
  <c r="AJ454" i="3"/>
  <c r="AF454" i="3"/>
  <c r="AB454" i="3"/>
  <c r="X454" i="3"/>
  <c r="T454" i="3"/>
  <c r="P454" i="3"/>
  <c r="L454" i="3"/>
  <c r="H454" i="3"/>
  <c r="D454" i="3"/>
  <c r="CB453" i="3"/>
  <c r="BX453" i="3"/>
  <c r="BT453" i="3"/>
  <c r="BP453" i="3"/>
  <c r="BL453" i="3"/>
  <c r="BH453" i="3"/>
  <c r="BD453" i="3"/>
  <c r="AZ453" i="3"/>
  <c r="AV453" i="3"/>
  <c r="AR453" i="3"/>
  <c r="AN453" i="3"/>
  <c r="AJ453" i="3"/>
  <c r="AF453" i="3"/>
  <c r="AB453" i="3"/>
  <c r="X453" i="3"/>
  <c r="T453" i="3"/>
  <c r="P453" i="3"/>
  <c r="L453" i="3"/>
  <c r="H453" i="3"/>
  <c r="D453" i="3"/>
  <c r="CB452" i="3"/>
  <c r="BX452" i="3"/>
  <c r="BT452" i="3"/>
  <c r="BP452" i="3"/>
  <c r="BL452" i="3"/>
  <c r="BH452" i="3"/>
  <c r="BD452" i="3"/>
  <c r="AZ452" i="3"/>
  <c r="AV452" i="3"/>
  <c r="AR452" i="3"/>
  <c r="AN452" i="3"/>
  <c r="AJ452" i="3"/>
  <c r="AF452" i="3"/>
  <c r="AB452" i="3"/>
  <c r="X452" i="3"/>
  <c r="T452" i="3"/>
  <c r="P452" i="3"/>
  <c r="L452" i="3"/>
  <c r="H452" i="3"/>
  <c r="D452" i="3"/>
  <c r="CB451" i="3"/>
  <c r="BX451" i="3"/>
  <c r="BT451" i="3"/>
  <c r="BP451" i="3"/>
  <c r="BL451" i="3"/>
  <c r="BH451" i="3"/>
  <c r="BD451" i="3"/>
  <c r="AZ451" i="3"/>
  <c r="AV451" i="3"/>
  <c r="AR451" i="3"/>
  <c r="AN451" i="3"/>
  <c r="AJ451" i="3"/>
  <c r="AF451" i="3"/>
  <c r="AB451" i="3"/>
  <c r="X451" i="3"/>
  <c r="T451" i="3"/>
  <c r="P451" i="3"/>
  <c r="L451" i="3"/>
  <c r="H451" i="3"/>
  <c r="D451" i="3"/>
  <c r="CB450" i="3"/>
  <c r="BX450" i="3"/>
  <c r="BT450" i="3"/>
  <c r="BP450" i="3"/>
  <c r="BL450" i="3"/>
  <c r="BH450" i="3"/>
  <c r="BD450" i="3"/>
  <c r="AZ450" i="3"/>
  <c r="AV450" i="3"/>
  <c r="AR450" i="3"/>
  <c r="AN450" i="3"/>
  <c r="AJ450" i="3"/>
  <c r="AF450" i="3"/>
  <c r="AB450" i="3"/>
  <c r="X450" i="3"/>
  <c r="T450" i="3"/>
  <c r="P450" i="3"/>
  <c r="L450" i="3"/>
  <c r="H450" i="3"/>
  <c r="D450" i="3"/>
  <c r="CB449" i="3"/>
  <c r="BX449" i="3"/>
  <c r="BT449" i="3"/>
  <c r="BP449" i="3"/>
  <c r="BL449" i="3"/>
  <c r="BH449" i="3"/>
  <c r="BD449" i="3"/>
  <c r="AZ449" i="3"/>
  <c r="AV449" i="3"/>
  <c r="AR449" i="3"/>
  <c r="AN449" i="3"/>
  <c r="AJ449" i="3"/>
  <c r="AF449" i="3"/>
  <c r="AB449" i="3"/>
  <c r="X449" i="3"/>
  <c r="T449" i="3"/>
  <c r="P449" i="3"/>
  <c r="L449" i="3"/>
  <c r="H449" i="3"/>
  <c r="D449" i="3"/>
  <c r="CB448" i="3"/>
  <c r="BX448" i="3"/>
  <c r="BT448" i="3"/>
  <c r="BP448" i="3"/>
  <c r="BL448" i="3"/>
  <c r="BH448" i="3"/>
  <c r="BD448" i="3"/>
  <c r="AZ448" i="3"/>
  <c r="AV448" i="3"/>
  <c r="AR448" i="3"/>
  <c r="AN448" i="3"/>
  <c r="AJ448" i="3"/>
  <c r="AF448" i="3"/>
  <c r="AB448" i="3"/>
  <c r="X448" i="3"/>
  <c r="T448" i="3"/>
  <c r="P448" i="3"/>
  <c r="L448" i="3"/>
  <c r="H448" i="3"/>
  <c r="D448" i="3"/>
  <c r="CB447" i="3"/>
  <c r="BX447" i="3"/>
  <c r="BT447" i="3"/>
  <c r="BP447" i="3"/>
  <c r="BL447" i="3"/>
  <c r="BH447" i="3"/>
  <c r="BD447" i="3"/>
  <c r="AZ447" i="3"/>
  <c r="AV447" i="3"/>
  <c r="AR447" i="3"/>
  <c r="AN447" i="3"/>
  <c r="AJ447" i="3"/>
  <c r="AF447" i="3"/>
  <c r="AB447" i="3"/>
  <c r="X447" i="3"/>
  <c r="T447" i="3"/>
  <c r="P447" i="3"/>
  <c r="L447" i="3"/>
  <c r="H447" i="3"/>
  <c r="D447" i="3"/>
  <c r="CB446" i="3"/>
  <c r="BX446" i="3"/>
  <c r="BT446" i="3"/>
  <c r="BP446" i="3"/>
  <c r="BL446" i="3"/>
  <c r="BH446" i="3"/>
  <c r="BD446" i="3"/>
  <c r="AZ446" i="3"/>
  <c r="AV446" i="3"/>
  <c r="AR446" i="3"/>
  <c r="AN446" i="3"/>
  <c r="AJ446" i="3"/>
  <c r="AF446" i="3"/>
  <c r="AB446" i="3"/>
  <c r="X446" i="3"/>
  <c r="T446" i="3"/>
  <c r="P446" i="3"/>
  <c r="L446" i="3"/>
  <c r="H446" i="3"/>
  <c r="D446" i="3"/>
  <c r="CB445" i="3"/>
  <c r="BX445" i="3"/>
  <c r="BT445" i="3"/>
  <c r="BP445" i="3"/>
  <c r="BL445" i="3"/>
  <c r="BH445" i="3"/>
  <c r="BD445" i="3"/>
  <c r="AZ445" i="3"/>
  <c r="AV445" i="3"/>
  <c r="AR445" i="3"/>
  <c r="AN445" i="3"/>
  <c r="AJ445" i="3"/>
  <c r="AF445" i="3"/>
  <c r="AB445" i="3"/>
  <c r="X445" i="3"/>
  <c r="T445" i="3"/>
  <c r="P445" i="3"/>
  <c r="L445" i="3"/>
  <c r="H445" i="3"/>
  <c r="D445" i="3"/>
  <c r="CB444" i="3"/>
  <c r="BX444" i="3"/>
  <c r="BT444" i="3"/>
  <c r="BP444" i="3"/>
  <c r="BL444" i="3"/>
  <c r="BH444" i="3"/>
  <c r="BD444" i="3"/>
  <c r="AZ444" i="3"/>
  <c r="AV444" i="3"/>
  <c r="AR444" i="3"/>
  <c r="AN444" i="3"/>
  <c r="AJ444" i="3"/>
  <c r="AF444" i="3"/>
  <c r="AB444" i="3"/>
  <c r="X444" i="3"/>
  <c r="T444" i="3"/>
  <c r="P444" i="3"/>
  <c r="L444" i="3"/>
  <c r="H444" i="3"/>
  <c r="D444" i="3"/>
  <c r="CB443" i="3"/>
  <c r="BX443" i="3"/>
  <c r="BT443" i="3"/>
  <c r="BP443" i="3"/>
  <c r="BL443" i="3"/>
  <c r="BH443" i="3"/>
  <c r="BD443" i="3"/>
  <c r="AZ443" i="3"/>
  <c r="AV443" i="3"/>
  <c r="AR443" i="3"/>
  <c r="AN443" i="3"/>
  <c r="AJ443" i="3"/>
  <c r="AF443" i="3"/>
  <c r="AB443" i="3"/>
  <c r="X443" i="3"/>
  <c r="T443" i="3"/>
  <c r="P443" i="3"/>
  <c r="L443" i="3"/>
  <c r="H443" i="3"/>
  <c r="D443" i="3"/>
  <c r="CB442" i="3"/>
  <c r="BX442" i="3"/>
  <c r="BT442" i="3"/>
  <c r="BP442" i="3"/>
  <c r="BL442" i="3"/>
  <c r="BH442" i="3"/>
  <c r="BD442" i="3"/>
  <c r="AZ442" i="3"/>
  <c r="AV442" i="3"/>
  <c r="AR442" i="3"/>
  <c r="AN442" i="3"/>
  <c r="AJ442" i="3"/>
  <c r="AF442" i="3"/>
  <c r="AB442" i="3"/>
  <c r="X442" i="3"/>
  <c r="T442" i="3"/>
  <c r="P442" i="3"/>
  <c r="L442" i="3"/>
  <c r="H442" i="3"/>
  <c r="D442" i="3"/>
  <c r="CB441" i="3"/>
  <c r="BX441" i="3"/>
  <c r="BT441" i="3"/>
  <c r="BP441" i="3"/>
  <c r="BL441" i="3"/>
  <c r="BH441" i="3"/>
  <c r="BD441" i="3"/>
  <c r="AZ441" i="3"/>
  <c r="AV441" i="3"/>
  <c r="AR441" i="3"/>
  <c r="AN441" i="3"/>
  <c r="AJ441" i="3"/>
  <c r="AF441" i="3"/>
  <c r="AB441" i="3"/>
  <c r="X441" i="3"/>
  <c r="T441" i="3"/>
  <c r="P441" i="3"/>
  <c r="L441" i="3"/>
  <c r="H441" i="3"/>
  <c r="D441" i="3"/>
  <c r="CB440" i="3"/>
  <c r="BX440" i="3"/>
  <c r="BT440" i="3"/>
  <c r="BP440" i="3"/>
  <c r="BL440" i="3"/>
  <c r="BH440" i="3"/>
  <c r="BD440" i="3"/>
  <c r="AZ440" i="3"/>
  <c r="AV440" i="3"/>
  <c r="AR440" i="3"/>
  <c r="AN440" i="3"/>
  <c r="AJ440" i="3"/>
  <c r="AF440" i="3"/>
  <c r="AB440" i="3"/>
  <c r="X440" i="3"/>
  <c r="T440" i="3"/>
  <c r="P440" i="3"/>
  <c r="L440" i="3"/>
  <c r="H440" i="3"/>
  <c r="D440" i="3"/>
  <c r="CB439" i="3"/>
  <c r="BX439" i="3"/>
  <c r="BT439" i="3"/>
  <c r="BP439" i="3"/>
  <c r="BL439" i="3"/>
  <c r="BH439" i="3"/>
  <c r="BD439" i="3"/>
  <c r="AZ439" i="3"/>
  <c r="AV439" i="3"/>
  <c r="AR439" i="3"/>
  <c r="AN439" i="3"/>
  <c r="AJ439" i="3"/>
  <c r="AF439" i="3"/>
  <c r="AB439" i="3"/>
  <c r="X439" i="3"/>
  <c r="T439" i="3"/>
  <c r="P439" i="3"/>
  <c r="L439" i="3"/>
  <c r="H439" i="3"/>
  <c r="D439" i="3"/>
  <c r="CB438" i="3"/>
  <c r="BX438" i="3"/>
  <c r="BT438" i="3"/>
  <c r="BP438" i="3"/>
  <c r="BL438" i="3"/>
  <c r="BH438" i="3"/>
  <c r="BD438" i="3"/>
  <c r="AZ438" i="3"/>
  <c r="AV438" i="3"/>
  <c r="AR438" i="3"/>
  <c r="AN438" i="3"/>
  <c r="AJ438" i="3"/>
  <c r="AF438" i="3"/>
  <c r="AB438" i="3"/>
  <c r="X438" i="3"/>
  <c r="T438" i="3"/>
  <c r="P438" i="3"/>
  <c r="L438" i="3"/>
  <c r="H438" i="3"/>
  <c r="D438" i="3"/>
  <c r="CB437" i="3"/>
  <c r="BX437" i="3"/>
  <c r="BT437" i="3"/>
  <c r="BP437" i="3"/>
  <c r="BL437" i="3"/>
  <c r="BH437" i="3"/>
  <c r="BD437" i="3"/>
  <c r="AZ437" i="3"/>
  <c r="AV437" i="3"/>
  <c r="AR437" i="3"/>
  <c r="AN437" i="3"/>
  <c r="AJ437" i="3"/>
  <c r="AF437" i="3"/>
  <c r="AB437" i="3"/>
  <c r="X437" i="3"/>
  <c r="T437" i="3"/>
  <c r="P437" i="3"/>
  <c r="L437" i="3"/>
  <c r="H437" i="3"/>
  <c r="D437" i="3"/>
  <c r="CB436" i="3"/>
  <c r="BX436" i="3"/>
  <c r="BT436" i="3"/>
  <c r="BP436" i="3"/>
  <c r="BL436" i="3"/>
  <c r="BH436" i="3"/>
  <c r="BD436" i="3"/>
  <c r="AZ436" i="3"/>
  <c r="AV436" i="3"/>
  <c r="AR436" i="3"/>
  <c r="AN436" i="3"/>
  <c r="AJ436" i="3"/>
  <c r="AF436" i="3"/>
  <c r="AB436" i="3"/>
  <c r="X436" i="3"/>
  <c r="T436" i="3"/>
  <c r="P436" i="3"/>
  <c r="L436" i="3"/>
  <c r="H436" i="3"/>
  <c r="D436" i="3"/>
  <c r="CB435" i="3"/>
  <c r="BX435" i="3"/>
  <c r="BT435" i="3"/>
  <c r="BP435" i="3"/>
  <c r="BL435" i="3"/>
  <c r="BH435" i="3"/>
  <c r="BD435" i="3"/>
  <c r="AZ435" i="3"/>
  <c r="AV435" i="3"/>
  <c r="AR435" i="3"/>
  <c r="AN435" i="3"/>
  <c r="AJ435" i="3"/>
  <c r="AF435" i="3"/>
  <c r="AB435" i="3"/>
  <c r="X435" i="3"/>
  <c r="T435" i="3"/>
  <c r="P435" i="3"/>
  <c r="L435" i="3"/>
  <c r="H435" i="3"/>
  <c r="D435" i="3"/>
  <c r="CB434" i="3"/>
  <c r="BX434" i="3"/>
  <c r="BT434" i="3"/>
  <c r="BP434" i="3"/>
  <c r="BL434" i="3"/>
  <c r="BH434" i="3"/>
  <c r="BD434" i="3"/>
  <c r="AZ434" i="3"/>
  <c r="AV434" i="3"/>
  <c r="AR434" i="3"/>
  <c r="AN434" i="3"/>
  <c r="AJ434" i="3"/>
  <c r="AF434" i="3"/>
  <c r="AB434" i="3"/>
  <c r="X434" i="3"/>
  <c r="T434" i="3"/>
  <c r="P434" i="3"/>
  <c r="L434" i="3"/>
  <c r="H434" i="3"/>
  <c r="D434" i="3"/>
  <c r="CB433" i="3"/>
  <c r="BX433" i="3"/>
  <c r="BT433" i="3"/>
  <c r="BP433" i="3"/>
  <c r="BL433" i="3"/>
  <c r="BH433" i="3"/>
  <c r="BD433" i="3"/>
  <c r="AZ433" i="3"/>
  <c r="AV433" i="3"/>
  <c r="AR433" i="3"/>
  <c r="AN433" i="3"/>
  <c r="AJ433" i="3"/>
  <c r="AF433" i="3"/>
  <c r="AB433" i="3"/>
  <c r="X433" i="3"/>
  <c r="T433" i="3"/>
  <c r="P433" i="3"/>
  <c r="L433" i="3"/>
  <c r="H433" i="3"/>
  <c r="D433" i="3"/>
  <c r="CB432" i="3"/>
  <c r="BX432" i="3"/>
  <c r="BT432" i="3"/>
  <c r="BP432" i="3"/>
  <c r="BL432" i="3"/>
  <c r="BH432" i="3"/>
  <c r="BD432" i="3"/>
  <c r="AZ432" i="3"/>
  <c r="AV432" i="3"/>
  <c r="AR432" i="3"/>
  <c r="AN432" i="3"/>
  <c r="AJ432" i="3"/>
  <c r="AF432" i="3"/>
  <c r="AB432" i="3"/>
  <c r="X432" i="3"/>
  <c r="T432" i="3"/>
  <c r="P432" i="3"/>
  <c r="L432" i="3"/>
  <c r="H432" i="3"/>
  <c r="D432" i="3"/>
  <c r="CB431" i="3"/>
  <c r="BX431" i="3"/>
  <c r="BT431" i="3"/>
  <c r="BP431" i="3"/>
  <c r="BL431" i="3"/>
  <c r="BH431" i="3"/>
  <c r="BD431" i="3"/>
  <c r="AZ431" i="3"/>
  <c r="AV431" i="3"/>
  <c r="AR431" i="3"/>
  <c r="AN431" i="3"/>
  <c r="AJ431" i="3"/>
  <c r="AF431" i="3"/>
  <c r="AB431" i="3"/>
  <c r="X431" i="3"/>
  <c r="T431" i="3"/>
  <c r="P431" i="3"/>
  <c r="L431" i="3"/>
  <c r="H431" i="3"/>
  <c r="D431" i="3"/>
  <c r="CB430" i="3"/>
  <c r="BX430" i="3"/>
  <c r="BT430" i="3"/>
  <c r="BP430" i="3"/>
  <c r="BL430" i="3"/>
  <c r="BH430" i="3"/>
  <c r="BD430" i="3"/>
  <c r="AZ430" i="3"/>
  <c r="AV430" i="3"/>
  <c r="AR430" i="3"/>
  <c r="AN430" i="3"/>
  <c r="AJ430" i="3"/>
  <c r="AF430" i="3"/>
  <c r="AB430" i="3"/>
  <c r="X430" i="3"/>
  <c r="T430" i="3"/>
  <c r="P430" i="3"/>
  <c r="L430" i="3"/>
  <c r="H430" i="3"/>
  <c r="D430" i="3"/>
  <c r="CB429" i="3"/>
  <c r="BX429" i="3"/>
  <c r="BT429" i="3"/>
  <c r="BP429" i="3"/>
  <c r="BL429" i="3"/>
  <c r="BH429" i="3"/>
  <c r="BD429" i="3"/>
  <c r="AZ429" i="3"/>
  <c r="AV429" i="3"/>
  <c r="AR429" i="3"/>
  <c r="AN429" i="3"/>
  <c r="AJ429" i="3"/>
  <c r="AF429" i="3"/>
  <c r="AB429" i="3"/>
  <c r="X429" i="3"/>
  <c r="T429" i="3"/>
  <c r="P429" i="3"/>
  <c r="L429" i="3"/>
  <c r="H429" i="3"/>
  <c r="D429" i="3"/>
  <c r="CB428" i="3"/>
  <c r="BX428" i="3"/>
  <c r="BT428" i="3"/>
  <c r="BP428" i="3"/>
  <c r="BL428" i="3"/>
  <c r="BH428" i="3"/>
  <c r="BD428" i="3"/>
  <c r="AZ428" i="3"/>
  <c r="AV428" i="3"/>
  <c r="AR428" i="3"/>
  <c r="AN428" i="3"/>
  <c r="AJ428" i="3"/>
  <c r="AF428" i="3"/>
  <c r="AB428" i="3"/>
  <c r="X428" i="3"/>
  <c r="T428" i="3"/>
  <c r="P428" i="3"/>
  <c r="L428" i="3"/>
  <c r="H428" i="3"/>
  <c r="D428" i="3"/>
  <c r="CB427" i="3"/>
  <c r="BX427" i="3"/>
  <c r="BT427" i="3"/>
  <c r="BP427" i="3"/>
  <c r="BL427" i="3"/>
  <c r="BH427" i="3"/>
  <c r="BD427" i="3"/>
  <c r="AZ427" i="3"/>
  <c r="AV427" i="3"/>
  <c r="AR427" i="3"/>
  <c r="AN427" i="3"/>
  <c r="AJ427" i="3"/>
  <c r="AF427" i="3"/>
  <c r="AB427" i="3"/>
  <c r="X427" i="3"/>
  <c r="T427" i="3"/>
  <c r="P427" i="3"/>
  <c r="L427" i="3"/>
  <c r="H427" i="3"/>
  <c r="D427" i="3"/>
  <c r="CB426" i="3"/>
  <c r="BX426" i="3"/>
  <c r="BT426" i="3"/>
  <c r="BP426" i="3"/>
  <c r="BL426" i="3"/>
  <c r="BH426" i="3"/>
  <c r="BD426" i="3"/>
  <c r="AZ426" i="3"/>
  <c r="AV426" i="3"/>
  <c r="AR426" i="3"/>
  <c r="AN426" i="3"/>
  <c r="AJ426" i="3"/>
  <c r="AF426" i="3"/>
  <c r="AB426" i="3"/>
  <c r="X426" i="3"/>
  <c r="T426" i="3"/>
  <c r="P426" i="3"/>
  <c r="L426" i="3"/>
  <c r="H426" i="3"/>
  <c r="D426" i="3"/>
  <c r="CB425" i="3"/>
  <c r="BX425" i="3"/>
  <c r="BT425" i="3"/>
  <c r="BP425" i="3"/>
  <c r="BL425" i="3"/>
  <c r="BH425" i="3"/>
  <c r="BD425" i="3"/>
  <c r="AZ425" i="3"/>
  <c r="AV425" i="3"/>
  <c r="AR425" i="3"/>
  <c r="AN425" i="3"/>
  <c r="AJ425" i="3"/>
  <c r="AF425" i="3"/>
  <c r="AB425" i="3"/>
  <c r="X425" i="3"/>
  <c r="T425" i="3"/>
  <c r="P425" i="3"/>
  <c r="L425" i="3"/>
  <c r="H425" i="3"/>
  <c r="D425" i="3"/>
  <c r="CB424" i="3"/>
  <c r="BX424" i="3"/>
  <c r="BT424" i="3"/>
  <c r="BP424" i="3"/>
  <c r="BL424" i="3"/>
  <c r="BH424" i="3"/>
  <c r="BD424" i="3"/>
  <c r="AZ424" i="3"/>
  <c r="AV424" i="3"/>
  <c r="AR424" i="3"/>
  <c r="AN424" i="3"/>
  <c r="AJ424" i="3"/>
  <c r="AF424" i="3"/>
  <c r="AB424" i="3"/>
  <c r="X424" i="3"/>
  <c r="T424" i="3"/>
  <c r="P424" i="3"/>
  <c r="L424" i="3"/>
  <c r="H424" i="3"/>
  <c r="D424" i="3"/>
  <c r="CB423" i="3"/>
  <c r="BX423" i="3"/>
  <c r="BT423" i="3"/>
  <c r="BP423" i="3"/>
  <c r="BL423" i="3"/>
  <c r="BH423" i="3"/>
  <c r="BD423" i="3"/>
  <c r="AZ423" i="3"/>
  <c r="AV423" i="3"/>
  <c r="AR423" i="3"/>
  <c r="AN423" i="3"/>
  <c r="AJ423" i="3"/>
  <c r="AF423" i="3"/>
  <c r="AB423" i="3"/>
  <c r="X423" i="3"/>
  <c r="T423" i="3"/>
  <c r="P423" i="3"/>
  <c r="L423" i="3"/>
  <c r="H423" i="3"/>
  <c r="D423" i="3"/>
  <c r="CB422" i="3"/>
  <c r="BX422" i="3"/>
  <c r="BT422" i="3"/>
  <c r="BP422" i="3"/>
  <c r="BL422" i="3"/>
  <c r="BH422" i="3"/>
  <c r="BD422" i="3"/>
  <c r="AZ422" i="3"/>
  <c r="AV422" i="3"/>
  <c r="AR422" i="3"/>
  <c r="AN422" i="3"/>
  <c r="AJ422" i="3"/>
  <c r="AF422" i="3"/>
  <c r="AB422" i="3"/>
  <c r="X422" i="3"/>
  <c r="T422" i="3"/>
  <c r="P422" i="3"/>
  <c r="L422" i="3"/>
  <c r="H422" i="3"/>
  <c r="D422" i="3"/>
  <c r="CB421" i="3"/>
  <c r="BX421" i="3"/>
  <c r="BT421" i="3"/>
  <c r="BP421" i="3"/>
  <c r="BL421" i="3"/>
  <c r="BH421" i="3"/>
  <c r="BD421" i="3"/>
  <c r="AZ421" i="3"/>
  <c r="AV421" i="3"/>
  <c r="AR421" i="3"/>
  <c r="AN421" i="3"/>
  <c r="AJ421" i="3"/>
  <c r="AF421" i="3"/>
  <c r="AB421" i="3"/>
  <c r="X421" i="3"/>
  <c r="T421" i="3"/>
  <c r="P421" i="3"/>
  <c r="L421" i="3"/>
  <c r="H421" i="3"/>
  <c r="D421" i="3"/>
  <c r="CB420" i="3"/>
  <c r="BX420" i="3"/>
  <c r="BT420" i="3"/>
  <c r="BP420" i="3"/>
  <c r="BL420" i="3"/>
  <c r="BH420" i="3"/>
  <c r="BD420" i="3"/>
  <c r="AZ420" i="3"/>
  <c r="AV420" i="3"/>
  <c r="AR420" i="3"/>
  <c r="AN420" i="3"/>
  <c r="AJ420" i="3"/>
  <c r="AF420" i="3"/>
  <c r="AB420" i="3"/>
  <c r="X420" i="3"/>
  <c r="T420" i="3"/>
  <c r="P420" i="3"/>
  <c r="L420" i="3"/>
  <c r="H420" i="3"/>
  <c r="D420" i="3"/>
  <c r="CB419" i="3"/>
  <c r="BX419" i="3"/>
  <c r="BT419" i="3"/>
  <c r="BP419" i="3"/>
  <c r="BL419" i="3"/>
  <c r="BH419" i="3"/>
  <c r="BD419" i="3"/>
  <c r="AZ419" i="3"/>
  <c r="AV419" i="3"/>
  <c r="AR419" i="3"/>
  <c r="AN419" i="3"/>
  <c r="AJ419" i="3"/>
  <c r="AF419" i="3"/>
  <c r="AB419" i="3"/>
  <c r="X419" i="3"/>
  <c r="T419" i="3"/>
  <c r="P419" i="3"/>
  <c r="L419" i="3"/>
  <c r="H419" i="3"/>
  <c r="D419" i="3"/>
  <c r="CB418" i="3"/>
  <c r="BX418" i="3"/>
  <c r="BT418" i="3"/>
  <c r="BP418" i="3"/>
  <c r="BL418" i="3"/>
  <c r="BH418" i="3"/>
  <c r="BD418" i="3"/>
  <c r="AZ418" i="3"/>
  <c r="AV418" i="3"/>
  <c r="AR418" i="3"/>
  <c r="AN418" i="3"/>
  <c r="AJ418" i="3"/>
  <c r="AF418" i="3"/>
  <c r="AB418" i="3"/>
  <c r="X418" i="3"/>
  <c r="T418" i="3"/>
  <c r="P418" i="3"/>
  <c r="L418" i="3"/>
  <c r="H418" i="3"/>
  <c r="D418" i="3"/>
  <c r="CB417" i="3"/>
  <c r="BX417" i="3"/>
  <c r="BT417" i="3"/>
  <c r="BP417" i="3"/>
  <c r="BL417" i="3"/>
  <c r="BH417" i="3"/>
  <c r="BD417" i="3"/>
  <c r="AZ417" i="3"/>
  <c r="AV417" i="3"/>
  <c r="AR417" i="3"/>
  <c r="AN417" i="3"/>
  <c r="AJ417" i="3"/>
  <c r="AF417" i="3"/>
  <c r="AB417" i="3"/>
  <c r="X417" i="3"/>
  <c r="T417" i="3"/>
  <c r="P417" i="3"/>
  <c r="L417" i="3"/>
  <c r="H417" i="3"/>
  <c r="D417" i="3"/>
  <c r="CB416" i="3"/>
  <c r="BX416" i="3"/>
  <c r="BT416" i="3"/>
  <c r="BP416" i="3"/>
  <c r="BL416" i="3"/>
  <c r="BH416" i="3"/>
  <c r="BD416" i="3"/>
  <c r="AZ416" i="3"/>
  <c r="AV416" i="3"/>
  <c r="AR416" i="3"/>
  <c r="AN416" i="3"/>
  <c r="AJ416" i="3"/>
  <c r="AF416" i="3"/>
  <c r="AB416" i="3"/>
  <c r="X416" i="3"/>
  <c r="T416" i="3"/>
  <c r="P416" i="3"/>
  <c r="L416" i="3"/>
  <c r="H416" i="3"/>
  <c r="D416" i="3"/>
  <c r="CB415" i="3"/>
  <c r="BX415" i="3"/>
  <c r="BT415" i="3"/>
  <c r="BP415" i="3"/>
  <c r="BL415" i="3"/>
  <c r="BH415" i="3"/>
  <c r="BD415" i="3"/>
  <c r="AZ415" i="3"/>
  <c r="AV415" i="3"/>
  <c r="AR415" i="3"/>
  <c r="AN415" i="3"/>
  <c r="AJ415" i="3"/>
  <c r="AF415" i="3"/>
  <c r="AB415" i="3"/>
  <c r="X415" i="3"/>
  <c r="T415" i="3"/>
  <c r="P415" i="3"/>
  <c r="L415" i="3"/>
  <c r="H415" i="3"/>
  <c r="D415" i="3"/>
  <c r="CB414" i="3"/>
  <c r="BX414" i="3"/>
  <c r="BT414" i="3"/>
  <c r="BP414" i="3"/>
  <c r="BL414" i="3"/>
  <c r="BH414" i="3"/>
  <c r="BD414" i="3"/>
  <c r="AZ414" i="3"/>
  <c r="AV414" i="3"/>
  <c r="AR414" i="3"/>
  <c r="AN414" i="3"/>
  <c r="AJ414" i="3"/>
  <c r="AF414" i="3"/>
  <c r="AB414" i="3"/>
  <c r="X414" i="3"/>
  <c r="T414" i="3"/>
  <c r="P414" i="3"/>
  <c r="L414" i="3"/>
  <c r="H414" i="3"/>
  <c r="D414" i="3"/>
  <c r="CB413" i="3"/>
  <c r="BX413" i="3"/>
  <c r="BT413" i="3"/>
  <c r="BP413" i="3"/>
  <c r="BL413" i="3"/>
  <c r="BH413" i="3"/>
  <c r="BD413" i="3"/>
  <c r="AZ413" i="3"/>
  <c r="AV413" i="3"/>
  <c r="AR413" i="3"/>
  <c r="AN413" i="3"/>
  <c r="AJ413" i="3"/>
  <c r="AF413" i="3"/>
  <c r="AB413" i="3"/>
  <c r="X413" i="3"/>
  <c r="T413" i="3"/>
  <c r="P413" i="3"/>
  <c r="L413" i="3"/>
  <c r="H413" i="3"/>
  <c r="D413" i="3"/>
  <c r="CB412" i="3"/>
  <c r="BX412" i="3"/>
  <c r="BT412" i="3"/>
  <c r="BP412" i="3"/>
  <c r="BL412" i="3"/>
  <c r="BH412" i="3"/>
  <c r="BD412" i="3"/>
  <c r="AZ412" i="3"/>
  <c r="AV412" i="3"/>
  <c r="AR412" i="3"/>
  <c r="AN412" i="3"/>
  <c r="AJ412" i="3"/>
  <c r="AF412" i="3"/>
  <c r="AB412" i="3"/>
  <c r="X412" i="3"/>
  <c r="T412" i="3"/>
  <c r="P412" i="3"/>
  <c r="L412" i="3"/>
  <c r="H412" i="3"/>
  <c r="D412" i="3"/>
  <c r="CB411" i="3"/>
  <c r="BX411" i="3"/>
  <c r="BT411" i="3"/>
  <c r="BP411" i="3"/>
  <c r="BL411" i="3"/>
  <c r="BH411" i="3"/>
  <c r="BD411" i="3"/>
  <c r="AZ411" i="3"/>
  <c r="AV411" i="3"/>
  <c r="AR411" i="3"/>
  <c r="AN411" i="3"/>
  <c r="AJ411" i="3"/>
  <c r="AF411" i="3"/>
  <c r="AB411" i="3"/>
  <c r="X411" i="3"/>
  <c r="T411" i="3"/>
  <c r="P411" i="3"/>
  <c r="L411" i="3"/>
  <c r="H411" i="3"/>
  <c r="D411" i="3"/>
  <c r="CB410" i="3"/>
  <c r="BX410" i="3"/>
  <c r="BT410" i="3"/>
  <c r="BP410" i="3"/>
  <c r="BL410" i="3"/>
  <c r="BH410" i="3"/>
  <c r="BD410" i="3"/>
  <c r="AZ410" i="3"/>
  <c r="AV410" i="3"/>
  <c r="AR410" i="3"/>
  <c r="AN410" i="3"/>
  <c r="AJ410" i="3"/>
  <c r="AF410" i="3"/>
  <c r="AB410" i="3"/>
  <c r="X410" i="3"/>
  <c r="T410" i="3"/>
  <c r="P410" i="3"/>
  <c r="L410" i="3"/>
  <c r="H410" i="3"/>
  <c r="D410" i="3"/>
  <c r="CB409" i="3"/>
  <c r="BX409" i="3"/>
  <c r="BT409" i="3"/>
  <c r="BP409" i="3"/>
  <c r="BL409" i="3"/>
  <c r="BH409" i="3"/>
  <c r="BD409" i="3"/>
  <c r="AZ409" i="3"/>
  <c r="AV409" i="3"/>
  <c r="AR409" i="3"/>
  <c r="AN409" i="3"/>
  <c r="AJ409" i="3"/>
  <c r="AF409" i="3"/>
  <c r="AB409" i="3"/>
  <c r="X409" i="3"/>
  <c r="T409" i="3"/>
  <c r="P409" i="3"/>
  <c r="L409" i="3"/>
  <c r="H409" i="3"/>
  <c r="D409" i="3"/>
  <c r="CB408" i="3"/>
  <c r="BX408" i="3"/>
  <c r="BT408" i="3"/>
  <c r="BP408" i="3"/>
  <c r="BL408" i="3"/>
  <c r="BH408" i="3"/>
  <c r="BD408" i="3"/>
  <c r="AZ408" i="3"/>
  <c r="AV408" i="3"/>
  <c r="AR408" i="3"/>
  <c r="AN408" i="3"/>
  <c r="AJ408" i="3"/>
  <c r="AF408" i="3"/>
  <c r="AB408" i="3"/>
  <c r="X408" i="3"/>
  <c r="T408" i="3"/>
  <c r="P408" i="3"/>
  <c r="L408" i="3"/>
  <c r="H408" i="3"/>
  <c r="D408" i="3"/>
  <c r="CB407" i="3"/>
  <c r="BX407" i="3"/>
  <c r="BT407" i="3"/>
  <c r="BP407" i="3"/>
  <c r="BL407" i="3"/>
  <c r="BH407" i="3"/>
  <c r="BD407" i="3"/>
  <c r="AZ407" i="3"/>
  <c r="AV407" i="3"/>
  <c r="AR407" i="3"/>
  <c r="AN407" i="3"/>
  <c r="AJ407" i="3"/>
  <c r="AF407" i="3"/>
  <c r="AB407" i="3"/>
  <c r="X407" i="3"/>
  <c r="T407" i="3"/>
  <c r="P407" i="3"/>
  <c r="L407" i="3"/>
  <c r="H407" i="3"/>
  <c r="D407" i="3"/>
  <c r="CB406" i="3"/>
  <c r="BX406" i="3"/>
  <c r="BT406" i="3"/>
  <c r="BP406" i="3"/>
  <c r="BL406" i="3"/>
  <c r="BH406" i="3"/>
  <c r="BD406" i="3"/>
  <c r="AZ406" i="3"/>
  <c r="AV406" i="3"/>
  <c r="AR406" i="3"/>
  <c r="AN406" i="3"/>
  <c r="AJ406" i="3"/>
  <c r="AF406" i="3"/>
  <c r="AB406" i="3"/>
  <c r="X406" i="3"/>
  <c r="T406" i="3"/>
  <c r="P406" i="3"/>
  <c r="L406" i="3"/>
  <c r="H406" i="3"/>
  <c r="D406" i="3"/>
  <c r="CB405" i="3"/>
  <c r="BX405" i="3"/>
  <c r="BT405" i="3"/>
  <c r="BP405" i="3"/>
  <c r="BL405" i="3"/>
  <c r="BH405" i="3"/>
  <c r="BD405" i="3"/>
  <c r="AZ405" i="3"/>
  <c r="AV405" i="3"/>
  <c r="AR405" i="3"/>
  <c r="AN405" i="3"/>
  <c r="AJ405" i="3"/>
  <c r="AF405" i="3"/>
  <c r="AB405" i="3"/>
  <c r="X405" i="3"/>
  <c r="T405" i="3"/>
  <c r="P405" i="3"/>
  <c r="L405" i="3"/>
  <c r="H405" i="3"/>
  <c r="D405" i="3"/>
  <c r="CB404" i="3"/>
  <c r="BX404" i="3"/>
  <c r="BT404" i="3"/>
  <c r="BP404" i="3"/>
  <c r="BL404" i="3"/>
  <c r="BH404" i="3"/>
  <c r="BD404" i="3"/>
  <c r="AZ404" i="3"/>
  <c r="AV404" i="3"/>
  <c r="AR404" i="3"/>
  <c r="AN404" i="3"/>
  <c r="AJ404" i="3"/>
  <c r="AF404" i="3"/>
  <c r="AB404" i="3"/>
  <c r="X404" i="3"/>
  <c r="T404" i="3"/>
  <c r="P404" i="3"/>
  <c r="L404" i="3"/>
  <c r="H404" i="3"/>
  <c r="D404" i="3"/>
  <c r="CB403" i="3"/>
  <c r="BX403" i="3"/>
  <c r="BT403" i="3"/>
  <c r="BP403" i="3"/>
  <c r="BL403" i="3"/>
  <c r="BH403" i="3"/>
  <c r="BD403" i="3"/>
  <c r="AZ403" i="3"/>
  <c r="AV403" i="3"/>
  <c r="AR403" i="3"/>
  <c r="AN403" i="3"/>
  <c r="AJ403" i="3"/>
  <c r="AF403" i="3"/>
  <c r="AB403" i="3"/>
  <c r="X403" i="3"/>
  <c r="T403" i="3"/>
  <c r="P403" i="3"/>
  <c r="L403" i="3"/>
  <c r="H403" i="3"/>
  <c r="D403" i="3"/>
  <c r="CB402" i="3"/>
  <c r="BX402" i="3"/>
  <c r="BT402" i="3"/>
  <c r="BP402" i="3"/>
  <c r="BL402" i="3"/>
  <c r="BH402" i="3"/>
  <c r="BD402" i="3"/>
  <c r="AZ402" i="3"/>
  <c r="AV402" i="3"/>
  <c r="AR402" i="3"/>
  <c r="AN402" i="3"/>
  <c r="AJ402" i="3"/>
  <c r="AF402" i="3"/>
  <c r="AB402" i="3"/>
  <c r="X402" i="3"/>
  <c r="T402" i="3"/>
  <c r="P402" i="3"/>
  <c r="L402" i="3"/>
  <c r="H402" i="3"/>
  <c r="D402" i="3"/>
  <c r="CB401" i="3"/>
  <c r="BX401" i="3"/>
  <c r="BT401" i="3"/>
  <c r="BP401" i="3"/>
  <c r="BL401" i="3"/>
  <c r="BH401" i="3"/>
  <c r="BD401" i="3"/>
  <c r="AZ401" i="3"/>
  <c r="AV401" i="3"/>
  <c r="AR401" i="3"/>
  <c r="AN401" i="3"/>
  <c r="AJ401" i="3"/>
  <c r="AF401" i="3"/>
  <c r="AB401" i="3"/>
  <c r="X401" i="3"/>
  <c r="T401" i="3"/>
  <c r="P401" i="3"/>
  <c r="L401" i="3"/>
  <c r="H401" i="3"/>
  <c r="D401" i="3"/>
  <c r="CB400" i="3"/>
  <c r="BX400" i="3"/>
  <c r="BT400" i="3"/>
  <c r="BP400" i="3"/>
  <c r="BL400" i="3"/>
  <c r="BH400" i="3"/>
  <c r="BD400" i="3"/>
  <c r="AZ400" i="3"/>
  <c r="AV400" i="3"/>
  <c r="AR400" i="3"/>
  <c r="AN400" i="3"/>
  <c r="AJ400" i="3"/>
  <c r="AF400" i="3"/>
  <c r="AB400" i="3"/>
  <c r="X400" i="3"/>
  <c r="T400" i="3"/>
  <c r="P400" i="3"/>
  <c r="L400" i="3"/>
  <c r="H400" i="3"/>
  <c r="D400" i="3"/>
  <c r="CB399" i="3"/>
  <c r="BX399" i="3"/>
  <c r="BT399" i="3"/>
  <c r="BP399" i="3"/>
  <c r="BL399" i="3"/>
  <c r="BH399" i="3"/>
  <c r="BD399" i="3"/>
  <c r="AZ399" i="3"/>
  <c r="AV399" i="3"/>
  <c r="AR399" i="3"/>
  <c r="AN399" i="3"/>
  <c r="AJ399" i="3"/>
  <c r="AF399" i="3"/>
  <c r="AB399" i="3"/>
  <c r="X399" i="3"/>
  <c r="T399" i="3"/>
  <c r="P399" i="3"/>
  <c r="L399" i="3"/>
  <c r="H399" i="3"/>
  <c r="D399" i="3"/>
  <c r="CB398" i="3"/>
  <c r="BX398" i="3"/>
  <c r="BT398" i="3"/>
  <c r="BP398" i="3"/>
  <c r="BL398" i="3"/>
  <c r="BH398" i="3"/>
  <c r="BD398" i="3"/>
  <c r="AZ398" i="3"/>
  <c r="AV398" i="3"/>
  <c r="AR398" i="3"/>
  <c r="AN398" i="3"/>
  <c r="AJ398" i="3"/>
  <c r="AF398" i="3"/>
  <c r="AB398" i="3"/>
  <c r="X398" i="3"/>
  <c r="T398" i="3"/>
  <c r="P398" i="3"/>
  <c r="L398" i="3"/>
  <c r="H398" i="3"/>
  <c r="D398" i="3"/>
  <c r="CB397" i="3"/>
  <c r="BX397" i="3"/>
  <c r="BT397" i="3"/>
  <c r="BP397" i="3"/>
  <c r="BL397" i="3"/>
  <c r="BH397" i="3"/>
  <c r="BD397" i="3"/>
  <c r="AZ397" i="3"/>
  <c r="AV397" i="3"/>
  <c r="AR397" i="3"/>
  <c r="AN397" i="3"/>
  <c r="AJ397" i="3"/>
  <c r="AF397" i="3"/>
  <c r="AB397" i="3"/>
  <c r="X397" i="3"/>
  <c r="T397" i="3"/>
  <c r="P397" i="3"/>
  <c r="L397" i="3"/>
  <c r="H397" i="3"/>
  <c r="D397" i="3"/>
  <c r="CB396" i="3"/>
  <c r="BX396" i="3"/>
  <c r="BT396" i="3"/>
  <c r="BP396" i="3"/>
  <c r="BL396" i="3"/>
  <c r="BH396" i="3"/>
  <c r="BD396" i="3"/>
  <c r="AZ396" i="3"/>
  <c r="AV396" i="3"/>
  <c r="AR396" i="3"/>
  <c r="AN396" i="3"/>
  <c r="AJ396" i="3"/>
  <c r="AF396" i="3"/>
  <c r="AB396" i="3"/>
  <c r="X396" i="3"/>
  <c r="T396" i="3"/>
  <c r="P396" i="3"/>
  <c r="L396" i="3"/>
  <c r="H396" i="3"/>
  <c r="D396" i="3"/>
  <c r="CB395" i="3"/>
  <c r="BX395" i="3"/>
  <c r="BT395" i="3"/>
  <c r="BP395" i="3"/>
  <c r="BL395" i="3"/>
  <c r="BH395" i="3"/>
  <c r="BD395" i="3"/>
  <c r="AZ395" i="3"/>
  <c r="AV395" i="3"/>
  <c r="AR395" i="3"/>
  <c r="AN395" i="3"/>
  <c r="AJ395" i="3"/>
  <c r="AF395" i="3"/>
  <c r="AB395" i="3"/>
  <c r="X395" i="3"/>
  <c r="T395" i="3"/>
  <c r="P395" i="3"/>
  <c r="L395" i="3"/>
  <c r="H395" i="3"/>
  <c r="D395" i="3"/>
  <c r="CB394" i="3"/>
  <c r="BX394" i="3"/>
  <c r="BT394" i="3"/>
  <c r="BP394" i="3"/>
  <c r="BL394" i="3"/>
  <c r="BH394" i="3"/>
  <c r="BD394" i="3"/>
  <c r="AZ394" i="3"/>
  <c r="AV394" i="3"/>
  <c r="AR394" i="3"/>
  <c r="AN394" i="3"/>
  <c r="AJ394" i="3"/>
  <c r="AF394" i="3"/>
  <c r="AB394" i="3"/>
  <c r="X394" i="3"/>
  <c r="T394" i="3"/>
  <c r="P394" i="3"/>
  <c r="L394" i="3"/>
  <c r="H394" i="3"/>
  <c r="D394" i="3"/>
  <c r="CB393" i="3"/>
  <c r="BX393" i="3"/>
  <c r="BT393" i="3"/>
  <c r="BP393" i="3"/>
  <c r="BL393" i="3"/>
  <c r="BH393" i="3"/>
  <c r="BD393" i="3"/>
  <c r="AZ393" i="3"/>
  <c r="AV393" i="3"/>
  <c r="AR393" i="3"/>
  <c r="AN393" i="3"/>
  <c r="AJ393" i="3"/>
  <c r="AF393" i="3"/>
  <c r="AB393" i="3"/>
  <c r="X393" i="3"/>
  <c r="T393" i="3"/>
  <c r="P393" i="3"/>
  <c r="L393" i="3"/>
  <c r="H393" i="3"/>
  <c r="D393" i="3"/>
  <c r="CB392" i="3"/>
  <c r="BX392" i="3"/>
  <c r="BT392" i="3"/>
  <c r="BP392" i="3"/>
  <c r="BL392" i="3"/>
  <c r="BH392" i="3"/>
  <c r="BD392" i="3"/>
  <c r="AZ392" i="3"/>
  <c r="AV392" i="3"/>
  <c r="AR392" i="3"/>
  <c r="AN392" i="3"/>
  <c r="AJ392" i="3"/>
  <c r="AF392" i="3"/>
  <c r="AB392" i="3"/>
  <c r="X392" i="3"/>
  <c r="T392" i="3"/>
  <c r="P392" i="3"/>
  <c r="L392" i="3"/>
  <c r="H392" i="3"/>
  <c r="D392" i="3"/>
  <c r="CB391" i="3"/>
  <c r="BX391" i="3"/>
  <c r="BT391" i="3"/>
  <c r="BP391" i="3"/>
  <c r="BL391" i="3"/>
  <c r="BH391" i="3"/>
  <c r="BD391" i="3"/>
  <c r="AZ391" i="3"/>
  <c r="AV391" i="3"/>
  <c r="AR391" i="3"/>
  <c r="AN391" i="3"/>
  <c r="AJ391" i="3"/>
  <c r="AF391" i="3"/>
  <c r="AB391" i="3"/>
  <c r="X391" i="3"/>
  <c r="T391" i="3"/>
  <c r="P391" i="3"/>
  <c r="L391" i="3"/>
  <c r="H391" i="3"/>
  <c r="D391" i="3"/>
  <c r="CB390" i="3"/>
  <c r="BX390" i="3"/>
  <c r="BT390" i="3"/>
  <c r="BP390" i="3"/>
  <c r="BL390" i="3"/>
  <c r="BH390" i="3"/>
  <c r="BD390" i="3"/>
  <c r="AZ390" i="3"/>
  <c r="AV390" i="3"/>
  <c r="AR390" i="3"/>
  <c r="AN390" i="3"/>
  <c r="AJ390" i="3"/>
  <c r="AF390" i="3"/>
  <c r="AB390" i="3"/>
  <c r="X390" i="3"/>
  <c r="T390" i="3"/>
  <c r="P390" i="3"/>
  <c r="L390" i="3"/>
  <c r="H390" i="3"/>
  <c r="D390" i="3"/>
  <c r="CB389" i="3"/>
  <c r="BX389" i="3"/>
  <c r="BT389" i="3"/>
  <c r="BP389" i="3"/>
  <c r="BL389" i="3"/>
  <c r="BH389" i="3"/>
  <c r="BD389" i="3"/>
  <c r="AZ389" i="3"/>
  <c r="AV389" i="3"/>
  <c r="AR389" i="3"/>
  <c r="AN389" i="3"/>
  <c r="AJ389" i="3"/>
  <c r="AF389" i="3"/>
  <c r="AB389" i="3"/>
  <c r="X389" i="3"/>
  <c r="T389" i="3"/>
  <c r="P389" i="3"/>
  <c r="L389" i="3"/>
  <c r="H389" i="3"/>
  <c r="D389" i="3"/>
  <c r="CB388" i="3"/>
  <c r="BX388" i="3"/>
  <c r="BT388" i="3"/>
  <c r="BP388" i="3"/>
  <c r="BL388" i="3"/>
  <c r="BH388" i="3"/>
  <c r="BD388" i="3"/>
  <c r="AZ388" i="3"/>
  <c r="AV388" i="3"/>
  <c r="AR388" i="3"/>
  <c r="AN388" i="3"/>
  <c r="AJ388" i="3"/>
  <c r="AF388" i="3"/>
  <c r="AB388" i="3"/>
  <c r="X388" i="3"/>
  <c r="T388" i="3"/>
  <c r="P388" i="3"/>
  <c r="L388" i="3"/>
  <c r="H388" i="3"/>
  <c r="D388" i="3"/>
  <c r="CB387" i="3"/>
  <c r="BX387" i="3"/>
  <c r="BT387" i="3"/>
  <c r="BP387" i="3"/>
  <c r="BL387" i="3"/>
  <c r="BH387" i="3"/>
  <c r="BD387" i="3"/>
  <c r="AZ387" i="3"/>
  <c r="AV387" i="3"/>
  <c r="AR387" i="3"/>
  <c r="AN387" i="3"/>
  <c r="AJ387" i="3"/>
  <c r="AF387" i="3"/>
  <c r="AB387" i="3"/>
  <c r="X387" i="3"/>
  <c r="T387" i="3"/>
  <c r="P387" i="3"/>
  <c r="L387" i="3"/>
  <c r="H387" i="3"/>
  <c r="D387" i="3"/>
  <c r="CB386" i="3"/>
  <c r="BX386" i="3"/>
  <c r="BT386" i="3"/>
  <c r="BP386" i="3"/>
  <c r="BL386" i="3"/>
  <c r="BH386" i="3"/>
  <c r="BD386" i="3"/>
  <c r="AZ386" i="3"/>
  <c r="AV386" i="3"/>
  <c r="AR386" i="3"/>
  <c r="AN386" i="3"/>
  <c r="AJ386" i="3"/>
  <c r="AF386" i="3"/>
  <c r="AB386" i="3"/>
  <c r="X386" i="3"/>
  <c r="T386" i="3"/>
  <c r="P386" i="3"/>
  <c r="L386" i="3"/>
  <c r="H386" i="3"/>
  <c r="D386" i="3"/>
  <c r="CB385" i="3"/>
  <c r="BX385" i="3"/>
  <c r="BT385" i="3"/>
  <c r="BP385" i="3"/>
  <c r="BL385" i="3"/>
  <c r="BH385" i="3"/>
  <c r="BD385" i="3"/>
  <c r="AZ385" i="3"/>
  <c r="AV385" i="3"/>
  <c r="AR385" i="3"/>
  <c r="AN385" i="3"/>
  <c r="AJ385" i="3"/>
  <c r="AF385" i="3"/>
  <c r="AB385" i="3"/>
  <c r="X385" i="3"/>
  <c r="T385" i="3"/>
  <c r="P385" i="3"/>
  <c r="L385" i="3"/>
  <c r="H385" i="3"/>
  <c r="D385" i="3"/>
  <c r="CB384" i="3"/>
  <c r="BX384" i="3"/>
  <c r="BT384" i="3"/>
  <c r="BP384" i="3"/>
  <c r="BL384" i="3"/>
  <c r="BH384" i="3"/>
  <c r="BD384" i="3"/>
  <c r="AZ384" i="3"/>
  <c r="AV384" i="3"/>
  <c r="AR384" i="3"/>
  <c r="AN384" i="3"/>
  <c r="AJ384" i="3"/>
  <c r="AF384" i="3"/>
  <c r="AB384" i="3"/>
  <c r="X384" i="3"/>
  <c r="T384" i="3"/>
  <c r="P384" i="3"/>
  <c r="L384" i="3"/>
  <c r="H384" i="3"/>
  <c r="D384" i="3"/>
  <c r="CB383" i="3"/>
  <c r="BX383" i="3"/>
  <c r="BT383" i="3"/>
  <c r="BP383" i="3"/>
  <c r="BL383" i="3"/>
  <c r="BH383" i="3"/>
  <c r="BD383" i="3"/>
  <c r="AZ383" i="3"/>
  <c r="AV383" i="3"/>
  <c r="AR383" i="3"/>
  <c r="AN383" i="3"/>
  <c r="AJ383" i="3"/>
  <c r="AF383" i="3"/>
  <c r="AB383" i="3"/>
  <c r="X383" i="3"/>
  <c r="T383" i="3"/>
  <c r="P383" i="3"/>
  <c r="L383" i="3"/>
  <c r="H383" i="3"/>
  <c r="D383" i="3"/>
  <c r="CB382" i="3"/>
  <c r="BX382" i="3"/>
  <c r="BT382" i="3"/>
  <c r="BP382" i="3"/>
  <c r="BL382" i="3"/>
  <c r="BH382" i="3"/>
  <c r="BD382" i="3"/>
  <c r="AZ382" i="3"/>
  <c r="AV382" i="3"/>
  <c r="AR382" i="3"/>
  <c r="AN382" i="3"/>
  <c r="AJ382" i="3"/>
  <c r="AF382" i="3"/>
  <c r="AB382" i="3"/>
  <c r="X382" i="3"/>
  <c r="T382" i="3"/>
  <c r="P382" i="3"/>
  <c r="L382" i="3"/>
  <c r="H382" i="3"/>
  <c r="D382" i="3"/>
  <c r="CB381" i="3"/>
  <c r="BX381" i="3"/>
  <c r="BT381" i="3"/>
  <c r="BP381" i="3"/>
  <c r="BL381" i="3"/>
  <c r="BH381" i="3"/>
  <c r="BD381" i="3"/>
  <c r="AZ381" i="3"/>
  <c r="AV381" i="3"/>
  <c r="AR381" i="3"/>
  <c r="AN381" i="3"/>
  <c r="AJ381" i="3"/>
  <c r="AF381" i="3"/>
  <c r="AB381" i="3"/>
  <c r="X381" i="3"/>
  <c r="T381" i="3"/>
  <c r="P381" i="3"/>
  <c r="L381" i="3"/>
  <c r="H381" i="3"/>
  <c r="D381" i="3"/>
  <c r="CB380" i="3"/>
  <c r="BX380" i="3"/>
  <c r="BT380" i="3"/>
  <c r="BP380" i="3"/>
  <c r="BL380" i="3"/>
  <c r="BH380" i="3"/>
  <c r="BD380" i="3"/>
  <c r="AZ380" i="3"/>
  <c r="AV380" i="3"/>
  <c r="AR380" i="3"/>
  <c r="AN380" i="3"/>
  <c r="AJ380" i="3"/>
  <c r="AF380" i="3"/>
  <c r="AB380" i="3"/>
  <c r="X380" i="3"/>
  <c r="T380" i="3"/>
  <c r="P380" i="3"/>
  <c r="L380" i="3"/>
  <c r="H380" i="3"/>
  <c r="D380" i="3"/>
  <c r="CB379" i="3"/>
  <c r="BX379" i="3"/>
  <c r="BT379" i="3"/>
  <c r="BP379" i="3"/>
  <c r="BL379" i="3"/>
  <c r="BH379" i="3"/>
  <c r="BD379" i="3"/>
  <c r="AZ379" i="3"/>
  <c r="AV379" i="3"/>
  <c r="AR379" i="3"/>
  <c r="AN379" i="3"/>
  <c r="AJ379" i="3"/>
  <c r="AF379" i="3"/>
  <c r="AB379" i="3"/>
  <c r="X379" i="3"/>
  <c r="T379" i="3"/>
  <c r="P379" i="3"/>
  <c r="L379" i="3"/>
  <c r="H379" i="3"/>
  <c r="D379" i="3"/>
  <c r="CB378" i="3"/>
  <c r="BX378" i="3"/>
  <c r="BT378" i="3"/>
  <c r="BP378" i="3"/>
  <c r="BL378" i="3"/>
  <c r="BH378" i="3"/>
  <c r="BD378" i="3"/>
  <c r="AZ378" i="3"/>
  <c r="AV378" i="3"/>
  <c r="AR378" i="3"/>
  <c r="AN378" i="3"/>
  <c r="AJ378" i="3"/>
  <c r="AF378" i="3"/>
  <c r="AB378" i="3"/>
  <c r="X378" i="3"/>
  <c r="T378" i="3"/>
  <c r="P378" i="3"/>
  <c r="L378" i="3"/>
  <c r="H378" i="3"/>
  <c r="D378" i="3"/>
  <c r="CB377" i="3"/>
  <c r="BX377" i="3"/>
  <c r="BT377" i="3"/>
  <c r="BP377" i="3"/>
  <c r="BL377" i="3"/>
  <c r="BH377" i="3"/>
  <c r="BD377" i="3"/>
  <c r="AZ377" i="3"/>
  <c r="AV377" i="3"/>
  <c r="AR377" i="3"/>
  <c r="AN377" i="3"/>
  <c r="AJ377" i="3"/>
  <c r="AF377" i="3"/>
  <c r="AB377" i="3"/>
  <c r="X377" i="3"/>
  <c r="T377" i="3"/>
  <c r="P377" i="3"/>
  <c r="L377" i="3"/>
  <c r="H377" i="3"/>
  <c r="D377" i="3"/>
  <c r="CB376" i="3"/>
  <c r="BX376" i="3"/>
  <c r="BT376" i="3"/>
  <c r="BP376" i="3"/>
  <c r="BL376" i="3"/>
  <c r="BH376" i="3"/>
  <c r="BD376" i="3"/>
  <c r="AZ376" i="3"/>
  <c r="AV376" i="3"/>
  <c r="AR376" i="3"/>
  <c r="AN376" i="3"/>
  <c r="AJ376" i="3"/>
  <c r="AF376" i="3"/>
  <c r="AB376" i="3"/>
  <c r="X376" i="3"/>
  <c r="T376" i="3"/>
  <c r="P376" i="3"/>
  <c r="L376" i="3"/>
  <c r="H376" i="3"/>
  <c r="D376" i="3"/>
  <c r="CB375" i="3"/>
  <c r="BX375" i="3"/>
  <c r="BT375" i="3"/>
  <c r="BP375" i="3"/>
  <c r="BL375" i="3"/>
  <c r="BH375" i="3"/>
  <c r="BD375" i="3"/>
  <c r="AZ375" i="3"/>
  <c r="AV375" i="3"/>
  <c r="AR375" i="3"/>
  <c r="AN375" i="3"/>
  <c r="AJ375" i="3"/>
  <c r="AF375" i="3"/>
  <c r="AB375" i="3"/>
  <c r="X375" i="3"/>
  <c r="T375" i="3"/>
  <c r="P375" i="3"/>
  <c r="L375" i="3"/>
  <c r="H375" i="3"/>
  <c r="D375" i="3"/>
  <c r="CB374" i="3"/>
  <c r="BX374" i="3"/>
  <c r="BT374" i="3"/>
  <c r="BP374" i="3"/>
  <c r="BL374" i="3"/>
  <c r="BH374" i="3"/>
  <c r="BD374" i="3"/>
  <c r="AZ374" i="3"/>
  <c r="AV374" i="3"/>
  <c r="AR374" i="3"/>
  <c r="AN374" i="3"/>
  <c r="AJ374" i="3"/>
  <c r="AF374" i="3"/>
  <c r="AB374" i="3"/>
  <c r="X374" i="3"/>
  <c r="T374" i="3"/>
  <c r="P374" i="3"/>
  <c r="L374" i="3"/>
  <c r="H374" i="3"/>
  <c r="D374" i="3"/>
  <c r="CB373" i="3"/>
  <c r="BX373" i="3"/>
  <c r="BT373" i="3"/>
  <c r="BP373" i="3"/>
  <c r="BL373" i="3"/>
  <c r="BH373" i="3"/>
  <c r="BD373" i="3"/>
  <c r="AZ373" i="3"/>
  <c r="AV373" i="3"/>
  <c r="AR373" i="3"/>
  <c r="AN373" i="3"/>
  <c r="AJ373" i="3"/>
  <c r="AF373" i="3"/>
  <c r="AB373" i="3"/>
  <c r="X373" i="3"/>
  <c r="T373" i="3"/>
  <c r="P373" i="3"/>
  <c r="L373" i="3"/>
  <c r="H373" i="3"/>
  <c r="D373" i="3"/>
  <c r="CB372" i="3"/>
  <c r="BX372" i="3"/>
  <c r="BT372" i="3"/>
  <c r="BP372" i="3"/>
  <c r="BL372" i="3"/>
  <c r="BH372" i="3"/>
  <c r="BD372" i="3"/>
  <c r="AZ372" i="3"/>
  <c r="AV372" i="3"/>
  <c r="AR372" i="3"/>
  <c r="AN372" i="3"/>
  <c r="AJ372" i="3"/>
  <c r="AF372" i="3"/>
  <c r="AB372" i="3"/>
  <c r="X372" i="3"/>
  <c r="T372" i="3"/>
  <c r="P372" i="3"/>
  <c r="L372" i="3"/>
  <c r="H372" i="3"/>
  <c r="D372" i="3"/>
  <c r="CB371" i="3"/>
  <c r="BX371" i="3"/>
  <c r="BT371" i="3"/>
  <c r="BP371" i="3"/>
  <c r="BL371" i="3"/>
  <c r="BH371" i="3"/>
  <c r="BD371" i="3"/>
  <c r="AZ371" i="3"/>
  <c r="AV371" i="3"/>
  <c r="AR371" i="3"/>
  <c r="AN371" i="3"/>
  <c r="AJ371" i="3"/>
  <c r="AF371" i="3"/>
  <c r="AB371" i="3"/>
  <c r="X371" i="3"/>
  <c r="T371" i="3"/>
  <c r="P371" i="3"/>
  <c r="L371" i="3"/>
  <c r="H371" i="3"/>
  <c r="D371" i="3"/>
  <c r="CB370" i="3"/>
  <c r="BX370" i="3"/>
  <c r="BT370" i="3"/>
  <c r="BP370" i="3"/>
  <c r="BL370" i="3"/>
  <c r="BH370" i="3"/>
  <c r="BD370" i="3"/>
  <c r="AZ370" i="3"/>
  <c r="AV370" i="3"/>
  <c r="AR370" i="3"/>
  <c r="AN370" i="3"/>
  <c r="AJ370" i="3"/>
  <c r="AF370" i="3"/>
  <c r="AB370" i="3"/>
  <c r="X370" i="3"/>
  <c r="T370" i="3"/>
  <c r="P370" i="3"/>
  <c r="L370" i="3"/>
  <c r="H370" i="3"/>
  <c r="D370" i="3"/>
  <c r="CB369" i="3"/>
  <c r="BX369" i="3"/>
  <c r="BT369" i="3"/>
  <c r="BP369" i="3"/>
  <c r="BL369" i="3"/>
  <c r="BH369" i="3"/>
  <c r="BD369" i="3"/>
  <c r="AZ369" i="3"/>
  <c r="AV369" i="3"/>
  <c r="AR369" i="3"/>
  <c r="AN369" i="3"/>
  <c r="AJ369" i="3"/>
  <c r="AF369" i="3"/>
  <c r="AB369" i="3"/>
  <c r="X369" i="3"/>
  <c r="T369" i="3"/>
  <c r="P369" i="3"/>
  <c r="L369" i="3"/>
  <c r="H369" i="3"/>
  <c r="D369" i="3"/>
  <c r="CB368" i="3"/>
  <c r="BX368" i="3"/>
  <c r="BT368" i="3"/>
  <c r="BP368" i="3"/>
  <c r="BL368" i="3"/>
  <c r="BH368" i="3"/>
  <c r="BD368" i="3"/>
  <c r="AZ368" i="3"/>
  <c r="AV368" i="3"/>
  <c r="AR368" i="3"/>
  <c r="AN368" i="3"/>
  <c r="AJ368" i="3"/>
  <c r="AF368" i="3"/>
  <c r="AB368" i="3"/>
  <c r="X368" i="3"/>
  <c r="T368" i="3"/>
  <c r="P368" i="3"/>
  <c r="L368" i="3"/>
  <c r="H368" i="3"/>
  <c r="D368" i="3"/>
  <c r="CB367" i="3"/>
  <c r="BX367" i="3"/>
  <c r="BT367" i="3"/>
  <c r="BP367" i="3"/>
  <c r="BL367" i="3"/>
  <c r="BH367" i="3"/>
  <c r="BD367" i="3"/>
  <c r="AZ367" i="3"/>
  <c r="AV367" i="3"/>
  <c r="AR367" i="3"/>
  <c r="AN367" i="3"/>
  <c r="AJ367" i="3"/>
  <c r="AF367" i="3"/>
  <c r="AB367" i="3"/>
  <c r="X367" i="3"/>
  <c r="T367" i="3"/>
  <c r="P367" i="3"/>
  <c r="L367" i="3"/>
  <c r="H367" i="3"/>
  <c r="D367" i="3"/>
  <c r="CB366" i="3"/>
  <c r="BX366" i="3"/>
  <c r="BT366" i="3"/>
  <c r="BP366" i="3"/>
  <c r="BL366" i="3"/>
  <c r="BH366" i="3"/>
  <c r="BD366" i="3"/>
  <c r="AZ366" i="3"/>
  <c r="AV366" i="3"/>
  <c r="AR366" i="3"/>
  <c r="AN366" i="3"/>
  <c r="AJ366" i="3"/>
  <c r="AF366" i="3"/>
  <c r="AB366" i="3"/>
  <c r="X366" i="3"/>
  <c r="T366" i="3"/>
  <c r="P366" i="3"/>
  <c r="L366" i="3"/>
  <c r="H366" i="3"/>
  <c r="D366" i="3"/>
  <c r="CB365" i="3"/>
  <c r="BX365" i="3"/>
  <c r="BT365" i="3"/>
  <c r="BP365" i="3"/>
  <c r="BL365" i="3"/>
  <c r="BH365" i="3"/>
  <c r="BD365" i="3"/>
  <c r="AZ365" i="3"/>
  <c r="AV365" i="3"/>
  <c r="AR365" i="3"/>
  <c r="AN365" i="3"/>
  <c r="AJ365" i="3"/>
  <c r="AF365" i="3"/>
  <c r="AB365" i="3"/>
  <c r="X365" i="3"/>
  <c r="T365" i="3"/>
  <c r="P365" i="3"/>
  <c r="L365" i="3"/>
  <c r="H365" i="3"/>
  <c r="D365" i="3"/>
  <c r="CB364" i="3"/>
  <c r="BX364" i="3"/>
  <c r="BT364" i="3"/>
  <c r="BP364" i="3"/>
  <c r="BL364" i="3"/>
  <c r="BH364" i="3"/>
  <c r="BD364" i="3"/>
  <c r="AZ364" i="3"/>
  <c r="AV364" i="3"/>
  <c r="AR364" i="3"/>
  <c r="AN364" i="3"/>
  <c r="AJ364" i="3"/>
  <c r="AF364" i="3"/>
  <c r="AB364" i="3"/>
  <c r="X364" i="3"/>
  <c r="T364" i="3"/>
  <c r="P364" i="3"/>
  <c r="L364" i="3"/>
  <c r="H364" i="3"/>
  <c r="D364" i="3"/>
  <c r="CB363" i="3"/>
  <c r="BX363" i="3"/>
  <c r="BT363" i="3"/>
  <c r="BP363" i="3"/>
  <c r="BL363" i="3"/>
  <c r="BH363" i="3"/>
  <c r="BD363" i="3"/>
  <c r="AZ363" i="3"/>
  <c r="AV363" i="3"/>
  <c r="AR363" i="3"/>
  <c r="AN363" i="3"/>
  <c r="AJ363" i="3"/>
  <c r="AF363" i="3"/>
  <c r="AB363" i="3"/>
  <c r="X363" i="3"/>
  <c r="T363" i="3"/>
  <c r="P363" i="3"/>
  <c r="L363" i="3"/>
  <c r="H363" i="3"/>
  <c r="D363" i="3"/>
  <c r="CB362" i="3"/>
  <c r="BX362" i="3"/>
  <c r="BT362" i="3"/>
  <c r="BP362" i="3"/>
  <c r="BL362" i="3"/>
  <c r="BH362" i="3"/>
  <c r="BD362" i="3"/>
  <c r="AZ362" i="3"/>
  <c r="AV362" i="3"/>
  <c r="AR362" i="3"/>
  <c r="AN362" i="3"/>
  <c r="AJ362" i="3"/>
  <c r="AF362" i="3"/>
  <c r="AB362" i="3"/>
  <c r="X362" i="3"/>
  <c r="T362" i="3"/>
  <c r="P362" i="3"/>
  <c r="L362" i="3"/>
  <c r="H362" i="3"/>
  <c r="D362" i="3"/>
  <c r="CB361" i="3"/>
  <c r="BX361" i="3"/>
  <c r="BT361" i="3"/>
  <c r="BP361" i="3"/>
  <c r="BL361" i="3"/>
  <c r="BH361" i="3"/>
  <c r="BD361" i="3"/>
  <c r="AZ361" i="3"/>
  <c r="AV361" i="3"/>
  <c r="AR361" i="3"/>
  <c r="AN361" i="3"/>
  <c r="AJ361" i="3"/>
  <c r="AF361" i="3"/>
  <c r="AB361" i="3"/>
  <c r="X361" i="3"/>
  <c r="T361" i="3"/>
  <c r="P361" i="3"/>
  <c r="L361" i="3"/>
  <c r="H361" i="3"/>
  <c r="D361" i="3"/>
  <c r="CB360" i="3"/>
  <c r="BX360" i="3"/>
  <c r="BT360" i="3"/>
  <c r="BP360" i="3"/>
  <c r="BL360" i="3"/>
  <c r="BH360" i="3"/>
  <c r="BD360" i="3"/>
  <c r="AZ360" i="3"/>
  <c r="AV360" i="3"/>
  <c r="AR360" i="3"/>
  <c r="AN360" i="3"/>
  <c r="AJ360" i="3"/>
  <c r="AF360" i="3"/>
  <c r="AB360" i="3"/>
  <c r="X360" i="3"/>
  <c r="T360" i="3"/>
  <c r="P360" i="3"/>
  <c r="L360" i="3"/>
  <c r="H360" i="3"/>
  <c r="D360" i="3"/>
  <c r="CB359" i="3"/>
  <c r="BX359" i="3"/>
  <c r="BT359" i="3"/>
  <c r="BP359" i="3"/>
  <c r="BL359" i="3"/>
  <c r="BH359" i="3"/>
  <c r="BD359" i="3"/>
  <c r="AZ359" i="3"/>
  <c r="AV359" i="3"/>
  <c r="AR359" i="3"/>
  <c r="AN359" i="3"/>
  <c r="AJ359" i="3"/>
  <c r="AF359" i="3"/>
  <c r="AB359" i="3"/>
  <c r="X359" i="3"/>
  <c r="T359" i="3"/>
  <c r="P359" i="3"/>
  <c r="L359" i="3"/>
  <c r="H359" i="3"/>
  <c r="D359" i="3"/>
  <c r="CB358" i="3"/>
  <c r="BX358" i="3"/>
  <c r="BT358" i="3"/>
  <c r="BP358" i="3"/>
  <c r="BL358" i="3"/>
  <c r="BH358" i="3"/>
  <c r="BD358" i="3"/>
  <c r="AZ358" i="3"/>
  <c r="AV358" i="3"/>
  <c r="AR358" i="3"/>
  <c r="AN358" i="3"/>
  <c r="AJ358" i="3"/>
  <c r="AF358" i="3"/>
  <c r="AB358" i="3"/>
  <c r="X358" i="3"/>
  <c r="T358" i="3"/>
  <c r="P358" i="3"/>
  <c r="L358" i="3"/>
  <c r="H358" i="3"/>
  <c r="D358" i="3"/>
  <c r="CB357" i="3"/>
  <c r="BX357" i="3"/>
  <c r="BT357" i="3"/>
  <c r="BP357" i="3"/>
  <c r="BL357" i="3"/>
  <c r="BH357" i="3"/>
  <c r="BD357" i="3"/>
  <c r="AZ357" i="3"/>
  <c r="AV357" i="3"/>
  <c r="AR357" i="3"/>
  <c r="AN357" i="3"/>
  <c r="AJ357" i="3"/>
  <c r="AF357" i="3"/>
  <c r="AB357" i="3"/>
  <c r="X357" i="3"/>
  <c r="T357" i="3"/>
  <c r="P357" i="3"/>
  <c r="L357" i="3"/>
  <c r="H357" i="3"/>
  <c r="D357" i="3"/>
  <c r="CB356" i="3"/>
  <c r="BX356" i="3"/>
  <c r="BT356" i="3"/>
  <c r="BP356" i="3"/>
  <c r="BL356" i="3"/>
  <c r="BH356" i="3"/>
  <c r="BD356" i="3"/>
  <c r="AZ356" i="3"/>
  <c r="AV356" i="3"/>
  <c r="AR356" i="3"/>
  <c r="AN356" i="3"/>
  <c r="AJ356" i="3"/>
  <c r="AF356" i="3"/>
  <c r="AB356" i="3"/>
  <c r="X356" i="3"/>
  <c r="T356" i="3"/>
  <c r="P356" i="3"/>
  <c r="L356" i="3"/>
  <c r="H356" i="3"/>
  <c r="D356" i="3"/>
  <c r="CB355" i="3"/>
  <c r="BX355" i="3"/>
  <c r="BT355" i="3"/>
  <c r="BP355" i="3"/>
  <c r="BL355" i="3"/>
  <c r="BH355" i="3"/>
  <c r="BD355" i="3"/>
  <c r="AZ355" i="3"/>
  <c r="AV355" i="3"/>
  <c r="AR355" i="3"/>
  <c r="AN355" i="3"/>
  <c r="AJ355" i="3"/>
  <c r="AF355" i="3"/>
  <c r="AB355" i="3"/>
  <c r="X355" i="3"/>
  <c r="T355" i="3"/>
  <c r="P355" i="3"/>
  <c r="L355" i="3"/>
  <c r="H355" i="3"/>
  <c r="D355" i="3"/>
  <c r="CB354" i="3"/>
  <c r="BX354" i="3"/>
  <c r="BT354" i="3"/>
  <c r="BP354" i="3"/>
  <c r="BL354" i="3"/>
  <c r="BH354" i="3"/>
  <c r="BD354" i="3"/>
  <c r="AZ354" i="3"/>
  <c r="AV354" i="3"/>
  <c r="AR354" i="3"/>
  <c r="AN354" i="3"/>
  <c r="AJ354" i="3"/>
  <c r="AF354" i="3"/>
  <c r="AB354" i="3"/>
  <c r="X354" i="3"/>
  <c r="T354" i="3"/>
  <c r="P354" i="3"/>
  <c r="L354" i="3"/>
  <c r="H354" i="3"/>
  <c r="D354" i="3"/>
  <c r="CB353" i="3"/>
  <c r="BX353" i="3"/>
  <c r="BT353" i="3"/>
  <c r="BP353" i="3"/>
  <c r="BL353" i="3"/>
  <c r="BH353" i="3"/>
  <c r="BD353" i="3"/>
  <c r="AZ353" i="3"/>
  <c r="AV353" i="3"/>
  <c r="AR353" i="3"/>
  <c r="AN353" i="3"/>
  <c r="AJ353" i="3"/>
  <c r="AF353" i="3"/>
  <c r="AB353" i="3"/>
  <c r="X353" i="3"/>
  <c r="T353" i="3"/>
  <c r="P353" i="3"/>
  <c r="L353" i="3"/>
  <c r="H353" i="3"/>
  <c r="D353" i="3"/>
  <c r="CB352" i="3"/>
  <c r="BX352" i="3"/>
  <c r="BT352" i="3"/>
  <c r="BP352" i="3"/>
  <c r="BL352" i="3"/>
  <c r="BH352" i="3"/>
  <c r="BD352" i="3"/>
  <c r="AZ352" i="3"/>
  <c r="AV352" i="3"/>
  <c r="AR352" i="3"/>
  <c r="AN352" i="3"/>
  <c r="AJ352" i="3"/>
  <c r="AF352" i="3"/>
  <c r="AB352" i="3"/>
  <c r="X352" i="3"/>
  <c r="T352" i="3"/>
  <c r="P352" i="3"/>
  <c r="L352" i="3"/>
  <c r="H352" i="3"/>
  <c r="D352" i="3"/>
  <c r="CB351" i="3"/>
  <c r="BX351" i="3"/>
  <c r="BT351" i="3"/>
  <c r="BP351" i="3"/>
  <c r="BL351" i="3"/>
  <c r="BH351" i="3"/>
  <c r="BD351" i="3"/>
  <c r="AZ351" i="3"/>
  <c r="AV351" i="3"/>
  <c r="AR351" i="3"/>
  <c r="AN351" i="3"/>
  <c r="AJ351" i="3"/>
  <c r="AF351" i="3"/>
  <c r="AB351" i="3"/>
  <c r="X351" i="3"/>
  <c r="T351" i="3"/>
  <c r="P351" i="3"/>
  <c r="L351" i="3"/>
  <c r="H351" i="3"/>
  <c r="D351" i="3"/>
  <c r="CB350" i="3"/>
  <c r="BX350" i="3"/>
  <c r="BT350" i="3"/>
  <c r="BP350" i="3"/>
  <c r="BL350" i="3"/>
  <c r="BH350" i="3"/>
  <c r="BD350" i="3"/>
  <c r="AZ350" i="3"/>
  <c r="AV350" i="3"/>
  <c r="AR350" i="3"/>
  <c r="AN350" i="3"/>
  <c r="AJ350" i="3"/>
  <c r="AF350" i="3"/>
  <c r="AB350" i="3"/>
  <c r="X350" i="3"/>
  <c r="T350" i="3"/>
  <c r="P350" i="3"/>
  <c r="L350" i="3"/>
  <c r="H350" i="3"/>
  <c r="D350" i="3"/>
  <c r="CB349" i="3"/>
  <c r="BX349" i="3"/>
  <c r="BT349" i="3"/>
  <c r="BP349" i="3"/>
  <c r="BL349" i="3"/>
  <c r="BH349" i="3"/>
  <c r="BD349" i="3"/>
  <c r="AZ349" i="3"/>
  <c r="AV349" i="3"/>
  <c r="AR349" i="3"/>
  <c r="AN349" i="3"/>
  <c r="AJ349" i="3"/>
  <c r="AF349" i="3"/>
  <c r="AB349" i="3"/>
  <c r="X349" i="3"/>
  <c r="T349" i="3"/>
  <c r="P349" i="3"/>
  <c r="L349" i="3"/>
  <c r="H349" i="3"/>
  <c r="D349" i="3"/>
  <c r="CB348" i="3"/>
  <c r="BX348" i="3"/>
  <c r="BT348" i="3"/>
  <c r="BP348" i="3"/>
  <c r="BL348" i="3"/>
  <c r="BH348" i="3"/>
  <c r="BD348" i="3"/>
  <c r="AZ348" i="3"/>
  <c r="AV348" i="3"/>
  <c r="AR348" i="3"/>
  <c r="AN348" i="3"/>
  <c r="AJ348" i="3"/>
  <c r="AF348" i="3"/>
  <c r="AB348" i="3"/>
  <c r="X348" i="3"/>
  <c r="T348" i="3"/>
  <c r="P348" i="3"/>
  <c r="L348" i="3"/>
  <c r="H348" i="3"/>
  <c r="D348" i="3"/>
  <c r="CB347" i="3"/>
  <c r="BX347" i="3"/>
  <c r="BT347" i="3"/>
  <c r="BP347" i="3"/>
  <c r="BL347" i="3"/>
  <c r="BH347" i="3"/>
  <c r="BD347" i="3"/>
  <c r="AZ347" i="3"/>
  <c r="AV347" i="3"/>
  <c r="AR347" i="3"/>
  <c r="AN347" i="3"/>
  <c r="AJ347" i="3"/>
  <c r="AF347" i="3"/>
  <c r="AB347" i="3"/>
  <c r="X347" i="3"/>
  <c r="T347" i="3"/>
  <c r="P347" i="3"/>
  <c r="L347" i="3"/>
  <c r="H347" i="3"/>
  <c r="D347" i="3"/>
  <c r="CB346" i="3"/>
  <c r="BX346" i="3"/>
  <c r="BT346" i="3"/>
  <c r="BP346" i="3"/>
  <c r="BL346" i="3"/>
  <c r="BH346" i="3"/>
  <c r="BD346" i="3"/>
  <c r="AZ346" i="3"/>
  <c r="AV346" i="3"/>
  <c r="AR346" i="3"/>
  <c r="AN346" i="3"/>
  <c r="AJ346" i="3"/>
  <c r="AF346" i="3"/>
  <c r="AB346" i="3"/>
  <c r="X346" i="3"/>
  <c r="T346" i="3"/>
  <c r="P346" i="3"/>
  <c r="L346" i="3"/>
  <c r="H346" i="3"/>
  <c r="D346" i="3"/>
  <c r="CB345" i="3"/>
  <c r="BX345" i="3"/>
  <c r="BT345" i="3"/>
  <c r="BP345" i="3"/>
  <c r="BL345" i="3"/>
  <c r="BH345" i="3"/>
  <c r="BD345" i="3"/>
  <c r="AZ345" i="3"/>
  <c r="AV345" i="3"/>
  <c r="AR345" i="3"/>
  <c r="AN345" i="3"/>
  <c r="AJ345" i="3"/>
  <c r="AF345" i="3"/>
  <c r="AB345" i="3"/>
  <c r="X345" i="3"/>
  <c r="T345" i="3"/>
  <c r="P345" i="3"/>
  <c r="L345" i="3"/>
  <c r="H345" i="3"/>
  <c r="D345" i="3"/>
  <c r="CB344" i="3"/>
  <c r="BX344" i="3"/>
  <c r="BT344" i="3"/>
  <c r="BP344" i="3"/>
  <c r="BL344" i="3"/>
  <c r="BH344" i="3"/>
  <c r="BD344" i="3"/>
  <c r="AZ344" i="3"/>
  <c r="AV344" i="3"/>
  <c r="AR344" i="3"/>
  <c r="AN344" i="3"/>
  <c r="AJ344" i="3"/>
  <c r="AF344" i="3"/>
  <c r="AB344" i="3"/>
  <c r="X344" i="3"/>
  <c r="T344" i="3"/>
  <c r="P344" i="3"/>
  <c r="L344" i="3"/>
  <c r="H344" i="3"/>
  <c r="D344" i="3"/>
  <c r="CB343" i="3"/>
  <c r="BX343" i="3"/>
  <c r="BT343" i="3"/>
  <c r="BP343" i="3"/>
  <c r="BL343" i="3"/>
  <c r="BH343" i="3"/>
  <c r="BD343" i="3"/>
  <c r="AZ343" i="3"/>
  <c r="AV343" i="3"/>
  <c r="AR343" i="3"/>
  <c r="AN343" i="3"/>
  <c r="AJ343" i="3"/>
  <c r="AF343" i="3"/>
  <c r="AB343" i="3"/>
  <c r="X343" i="3"/>
  <c r="T343" i="3"/>
  <c r="P343" i="3"/>
  <c r="L343" i="3"/>
  <c r="H343" i="3"/>
  <c r="D343" i="3"/>
  <c r="CB342" i="3"/>
  <c r="BX342" i="3"/>
  <c r="BT342" i="3"/>
  <c r="BP342" i="3"/>
  <c r="BL342" i="3"/>
  <c r="BH342" i="3"/>
  <c r="BD342" i="3"/>
  <c r="AZ342" i="3"/>
  <c r="AV342" i="3"/>
  <c r="AR342" i="3"/>
  <c r="AN342" i="3"/>
  <c r="AJ342" i="3"/>
  <c r="AF342" i="3"/>
  <c r="AB342" i="3"/>
  <c r="X342" i="3"/>
  <c r="T342" i="3"/>
  <c r="P342" i="3"/>
  <c r="L342" i="3"/>
  <c r="H342" i="3"/>
  <c r="D342" i="3"/>
  <c r="CB341" i="3"/>
  <c r="BX341" i="3"/>
  <c r="BT341" i="3"/>
  <c r="BP341" i="3"/>
  <c r="BL341" i="3"/>
  <c r="BH341" i="3"/>
  <c r="BD341" i="3"/>
  <c r="AZ341" i="3"/>
  <c r="AV341" i="3"/>
  <c r="AR341" i="3"/>
  <c r="AN341" i="3"/>
  <c r="AJ341" i="3"/>
  <c r="AF341" i="3"/>
  <c r="AB341" i="3"/>
  <c r="X341" i="3"/>
  <c r="T341" i="3"/>
  <c r="P341" i="3"/>
  <c r="L341" i="3"/>
  <c r="H341" i="3"/>
  <c r="D341" i="3"/>
  <c r="CB340" i="3"/>
  <c r="BX340" i="3"/>
  <c r="BT340" i="3"/>
  <c r="BP340" i="3"/>
  <c r="BL340" i="3"/>
  <c r="BH340" i="3"/>
  <c r="BD340" i="3"/>
  <c r="AZ340" i="3"/>
  <c r="AV340" i="3"/>
  <c r="AR340" i="3"/>
  <c r="AN340" i="3"/>
  <c r="AJ340" i="3"/>
  <c r="AF340" i="3"/>
  <c r="AB340" i="3"/>
  <c r="X340" i="3"/>
  <c r="T340" i="3"/>
  <c r="P340" i="3"/>
  <c r="L340" i="3"/>
  <c r="H340" i="3"/>
  <c r="D340" i="3"/>
  <c r="CB339" i="3"/>
  <c r="BX339" i="3"/>
  <c r="BT339" i="3"/>
  <c r="BP339" i="3"/>
  <c r="BL339" i="3"/>
  <c r="BH339" i="3"/>
  <c r="BD339" i="3"/>
  <c r="AZ339" i="3"/>
  <c r="AV339" i="3"/>
  <c r="AR339" i="3"/>
  <c r="AN339" i="3"/>
  <c r="AJ339" i="3"/>
  <c r="AF339" i="3"/>
  <c r="AB339" i="3"/>
  <c r="X339" i="3"/>
  <c r="T339" i="3"/>
  <c r="P339" i="3"/>
  <c r="L339" i="3"/>
  <c r="H339" i="3"/>
  <c r="D339" i="3"/>
  <c r="CB338" i="3"/>
  <c r="BX338" i="3"/>
  <c r="BT338" i="3"/>
  <c r="BP338" i="3"/>
  <c r="BL338" i="3"/>
  <c r="BH338" i="3"/>
  <c r="BD338" i="3"/>
  <c r="AZ338" i="3"/>
  <c r="AV338" i="3"/>
  <c r="AR338" i="3"/>
  <c r="AN338" i="3"/>
  <c r="AJ338" i="3"/>
  <c r="AF338" i="3"/>
  <c r="AB338" i="3"/>
  <c r="X338" i="3"/>
  <c r="T338" i="3"/>
  <c r="P338" i="3"/>
  <c r="L338" i="3"/>
  <c r="H338" i="3"/>
  <c r="D338" i="3"/>
  <c r="CB337" i="3"/>
  <c r="BX337" i="3"/>
  <c r="BT337" i="3"/>
  <c r="BP337" i="3"/>
  <c r="BL337" i="3"/>
  <c r="BH337" i="3"/>
  <c r="BD337" i="3"/>
  <c r="AZ337" i="3"/>
  <c r="AV337" i="3"/>
  <c r="AR337" i="3"/>
  <c r="AN337" i="3"/>
  <c r="AJ337" i="3"/>
  <c r="AF337" i="3"/>
  <c r="AB337" i="3"/>
  <c r="X337" i="3"/>
  <c r="T337" i="3"/>
  <c r="P337" i="3"/>
  <c r="L337" i="3"/>
  <c r="H337" i="3"/>
  <c r="D337" i="3"/>
  <c r="CB336" i="3"/>
  <c r="BX336" i="3"/>
  <c r="BT336" i="3"/>
  <c r="BP336" i="3"/>
  <c r="BL336" i="3"/>
  <c r="BH336" i="3"/>
  <c r="BD336" i="3"/>
  <c r="AZ336" i="3"/>
  <c r="AV336" i="3"/>
  <c r="AR336" i="3"/>
  <c r="AN336" i="3"/>
  <c r="AJ336" i="3"/>
  <c r="AF336" i="3"/>
  <c r="AB336" i="3"/>
  <c r="X336" i="3"/>
  <c r="T336" i="3"/>
  <c r="P336" i="3"/>
  <c r="L336" i="3"/>
  <c r="H336" i="3"/>
  <c r="D336" i="3"/>
  <c r="CB335" i="3"/>
  <c r="BX335" i="3"/>
  <c r="BT335" i="3"/>
  <c r="BP335" i="3"/>
  <c r="BL335" i="3"/>
  <c r="BH335" i="3"/>
  <c r="BD335" i="3"/>
  <c r="AZ335" i="3"/>
  <c r="AV335" i="3"/>
  <c r="AR335" i="3"/>
  <c r="AN335" i="3"/>
  <c r="AJ335" i="3"/>
  <c r="AF335" i="3"/>
  <c r="AB335" i="3"/>
  <c r="X335" i="3"/>
  <c r="T335" i="3"/>
  <c r="P335" i="3"/>
  <c r="L335" i="3"/>
  <c r="H335" i="3"/>
  <c r="D335" i="3"/>
  <c r="CB334" i="3"/>
  <c r="BX334" i="3"/>
  <c r="BT334" i="3"/>
  <c r="BP334" i="3"/>
  <c r="BL334" i="3"/>
  <c r="BH334" i="3"/>
  <c r="BD334" i="3"/>
  <c r="AZ334" i="3"/>
  <c r="AV334" i="3"/>
  <c r="AR334" i="3"/>
  <c r="AN334" i="3"/>
  <c r="AJ334" i="3"/>
  <c r="AF334" i="3"/>
  <c r="AB334" i="3"/>
  <c r="X334" i="3"/>
  <c r="T334" i="3"/>
  <c r="P334" i="3"/>
  <c r="L334" i="3"/>
  <c r="H334" i="3"/>
  <c r="D334" i="3"/>
  <c r="CB333" i="3"/>
  <c r="BX333" i="3"/>
  <c r="BT333" i="3"/>
  <c r="BP333" i="3"/>
  <c r="BL333" i="3"/>
  <c r="BH333" i="3"/>
  <c r="BD333" i="3"/>
  <c r="AZ333" i="3"/>
  <c r="AV333" i="3"/>
  <c r="AR333" i="3"/>
  <c r="AN333" i="3"/>
  <c r="AJ333" i="3"/>
  <c r="AF333" i="3"/>
  <c r="AB333" i="3"/>
  <c r="X333" i="3"/>
  <c r="T333" i="3"/>
  <c r="P333" i="3"/>
  <c r="L333" i="3"/>
  <c r="H333" i="3"/>
  <c r="D333" i="3"/>
  <c r="CB332" i="3"/>
  <c r="BX332" i="3"/>
  <c r="BT332" i="3"/>
  <c r="BP332" i="3"/>
  <c r="BL332" i="3"/>
  <c r="BH332" i="3"/>
  <c r="BD332" i="3"/>
  <c r="AZ332" i="3"/>
  <c r="AV332" i="3"/>
  <c r="AR332" i="3"/>
  <c r="AN332" i="3"/>
  <c r="AJ332" i="3"/>
  <c r="AF332" i="3"/>
  <c r="AB332" i="3"/>
  <c r="X332" i="3"/>
  <c r="T332" i="3"/>
  <c r="P332" i="3"/>
  <c r="L332" i="3"/>
  <c r="H332" i="3"/>
  <c r="D332" i="3"/>
  <c r="CB331" i="3"/>
  <c r="BX331" i="3"/>
  <c r="BT331" i="3"/>
  <c r="BP331" i="3"/>
  <c r="BL331" i="3"/>
  <c r="BH331" i="3"/>
  <c r="BD331" i="3"/>
  <c r="AZ331" i="3"/>
  <c r="AV331" i="3"/>
  <c r="AR331" i="3"/>
  <c r="AN331" i="3"/>
  <c r="AJ331" i="3"/>
  <c r="AF331" i="3"/>
  <c r="AB331" i="3"/>
  <c r="X331" i="3"/>
  <c r="T331" i="3"/>
  <c r="P331" i="3"/>
  <c r="L331" i="3"/>
  <c r="H331" i="3"/>
  <c r="D331" i="3"/>
  <c r="CB330" i="3"/>
  <c r="BX330" i="3"/>
  <c r="BT330" i="3"/>
  <c r="BP330" i="3"/>
  <c r="BL330" i="3"/>
  <c r="BH330" i="3"/>
  <c r="BD330" i="3"/>
  <c r="AZ330" i="3"/>
  <c r="AV330" i="3"/>
  <c r="AR330" i="3"/>
  <c r="AN330" i="3"/>
  <c r="AJ330" i="3"/>
  <c r="AF330" i="3"/>
  <c r="AB330" i="3"/>
  <c r="X330" i="3"/>
  <c r="T330" i="3"/>
  <c r="P330" i="3"/>
  <c r="L330" i="3"/>
  <c r="H330" i="3"/>
  <c r="D330" i="3"/>
  <c r="CB329" i="3"/>
  <c r="BX329" i="3"/>
  <c r="BT329" i="3"/>
  <c r="BP329" i="3"/>
  <c r="BL329" i="3"/>
  <c r="BH329" i="3"/>
  <c r="BD329" i="3"/>
  <c r="AZ329" i="3"/>
  <c r="AV329" i="3"/>
  <c r="AR329" i="3"/>
  <c r="AN329" i="3"/>
  <c r="AJ329" i="3"/>
  <c r="AF329" i="3"/>
  <c r="AB329" i="3"/>
  <c r="X329" i="3"/>
  <c r="T329" i="3"/>
  <c r="P329" i="3"/>
  <c r="L329" i="3"/>
  <c r="H329" i="3"/>
  <c r="D329" i="3"/>
  <c r="CB328" i="3"/>
  <c r="BX328" i="3"/>
  <c r="BT328" i="3"/>
  <c r="BP328" i="3"/>
  <c r="BL328" i="3"/>
  <c r="BH328" i="3"/>
  <c r="BD328" i="3"/>
  <c r="AZ328" i="3"/>
  <c r="AV328" i="3"/>
  <c r="AR328" i="3"/>
  <c r="AN328" i="3"/>
  <c r="AJ328" i="3"/>
  <c r="AF328" i="3"/>
  <c r="AB328" i="3"/>
  <c r="X328" i="3"/>
  <c r="T328" i="3"/>
  <c r="P328" i="3"/>
  <c r="L328" i="3"/>
  <c r="H328" i="3"/>
  <c r="D328" i="3"/>
  <c r="CB327" i="3"/>
  <c r="BX327" i="3"/>
  <c r="BT327" i="3"/>
  <c r="BP327" i="3"/>
  <c r="BL327" i="3"/>
  <c r="BH327" i="3"/>
  <c r="BD327" i="3"/>
  <c r="AZ327" i="3"/>
  <c r="AV327" i="3"/>
  <c r="AR327" i="3"/>
  <c r="AN327" i="3"/>
  <c r="AJ327" i="3"/>
  <c r="AF327" i="3"/>
  <c r="AB327" i="3"/>
  <c r="X327" i="3"/>
  <c r="T327" i="3"/>
  <c r="P327" i="3"/>
  <c r="L327" i="3"/>
  <c r="H327" i="3"/>
  <c r="D327" i="3"/>
  <c r="CB326" i="3"/>
  <c r="BX326" i="3"/>
  <c r="BT326" i="3"/>
  <c r="BP326" i="3"/>
  <c r="BL326" i="3"/>
  <c r="BH326" i="3"/>
  <c r="BD326" i="3"/>
  <c r="AZ326" i="3"/>
  <c r="AV326" i="3"/>
  <c r="AR326" i="3"/>
  <c r="AN326" i="3"/>
  <c r="AJ326" i="3"/>
  <c r="AF326" i="3"/>
  <c r="AB326" i="3"/>
  <c r="X326" i="3"/>
  <c r="T326" i="3"/>
  <c r="P326" i="3"/>
  <c r="L326" i="3"/>
  <c r="H326" i="3"/>
  <c r="D326" i="3"/>
  <c r="CB325" i="3"/>
  <c r="BX325" i="3"/>
  <c r="BT325" i="3"/>
  <c r="BP325" i="3"/>
  <c r="BL325" i="3"/>
  <c r="BH325" i="3"/>
  <c r="BD325" i="3"/>
  <c r="AZ325" i="3"/>
  <c r="AV325" i="3"/>
  <c r="AR325" i="3"/>
  <c r="AN325" i="3"/>
  <c r="AJ325" i="3"/>
  <c r="AF325" i="3"/>
  <c r="AB325" i="3"/>
  <c r="X325" i="3"/>
  <c r="T325" i="3"/>
  <c r="P325" i="3"/>
  <c r="L325" i="3"/>
  <c r="H325" i="3"/>
  <c r="D325" i="3"/>
  <c r="CB324" i="3"/>
  <c r="BX324" i="3"/>
  <c r="BT324" i="3"/>
  <c r="BP324" i="3"/>
  <c r="BL324" i="3"/>
  <c r="BH324" i="3"/>
  <c r="BD324" i="3"/>
  <c r="AZ324" i="3"/>
  <c r="AV324" i="3"/>
  <c r="AR324" i="3"/>
  <c r="AN324" i="3"/>
  <c r="AJ324" i="3"/>
  <c r="AF324" i="3"/>
  <c r="AB324" i="3"/>
  <c r="X324" i="3"/>
  <c r="T324" i="3"/>
  <c r="P324" i="3"/>
  <c r="L324" i="3"/>
  <c r="H324" i="3"/>
  <c r="D324" i="3"/>
  <c r="CB323" i="3"/>
  <c r="BX323" i="3"/>
  <c r="BT323" i="3"/>
  <c r="BP323" i="3"/>
  <c r="BL323" i="3"/>
  <c r="BH323" i="3"/>
  <c r="BD323" i="3"/>
  <c r="AZ323" i="3"/>
  <c r="AV323" i="3"/>
  <c r="AR323" i="3"/>
  <c r="AN323" i="3"/>
  <c r="AJ323" i="3"/>
  <c r="AF323" i="3"/>
  <c r="AB323" i="3"/>
  <c r="X323" i="3"/>
  <c r="T323" i="3"/>
  <c r="P323" i="3"/>
  <c r="L323" i="3"/>
  <c r="H323" i="3"/>
  <c r="D323" i="3"/>
  <c r="CB322" i="3"/>
  <c r="BX322" i="3"/>
  <c r="BT322" i="3"/>
  <c r="BP322" i="3"/>
  <c r="BL322" i="3"/>
  <c r="BH322" i="3"/>
  <c r="BD322" i="3"/>
  <c r="AZ322" i="3"/>
  <c r="AV322" i="3"/>
  <c r="AR322" i="3"/>
  <c r="AN322" i="3"/>
  <c r="AJ322" i="3"/>
  <c r="AF322" i="3"/>
  <c r="AB322" i="3"/>
  <c r="X322" i="3"/>
  <c r="T322" i="3"/>
  <c r="P322" i="3"/>
  <c r="L322" i="3"/>
  <c r="H322" i="3"/>
  <c r="D322" i="3"/>
  <c r="CB321" i="3"/>
  <c r="BX321" i="3"/>
  <c r="BT321" i="3"/>
  <c r="BP321" i="3"/>
  <c r="BL321" i="3"/>
  <c r="BH321" i="3"/>
  <c r="BD321" i="3"/>
  <c r="AZ321" i="3"/>
  <c r="AV321" i="3"/>
  <c r="AR321" i="3"/>
  <c r="AN321" i="3"/>
  <c r="AJ321" i="3"/>
  <c r="AF321" i="3"/>
  <c r="AB321" i="3"/>
  <c r="X321" i="3"/>
  <c r="T321" i="3"/>
  <c r="P321" i="3"/>
  <c r="L321" i="3"/>
  <c r="H321" i="3"/>
  <c r="D321" i="3"/>
  <c r="CB320" i="3"/>
  <c r="BX320" i="3"/>
  <c r="BT320" i="3"/>
  <c r="BP320" i="3"/>
  <c r="BL320" i="3"/>
  <c r="BH320" i="3"/>
  <c r="BD320" i="3"/>
  <c r="AZ320" i="3"/>
  <c r="AV320" i="3"/>
  <c r="AR320" i="3"/>
  <c r="AN320" i="3"/>
  <c r="AJ320" i="3"/>
  <c r="AF320" i="3"/>
  <c r="AB320" i="3"/>
  <c r="X320" i="3"/>
  <c r="T320" i="3"/>
  <c r="P320" i="3"/>
  <c r="L320" i="3"/>
  <c r="H320" i="3"/>
  <c r="D320" i="3"/>
  <c r="CB319" i="3"/>
  <c r="BX319" i="3"/>
  <c r="BT319" i="3"/>
  <c r="BP319" i="3"/>
  <c r="BL319" i="3"/>
  <c r="BH319" i="3"/>
  <c r="BD319" i="3"/>
  <c r="AZ319" i="3"/>
  <c r="AV319" i="3"/>
  <c r="AR319" i="3"/>
  <c r="AN319" i="3"/>
  <c r="AJ319" i="3"/>
  <c r="AF319" i="3"/>
  <c r="AB319" i="3"/>
  <c r="X319" i="3"/>
  <c r="T319" i="3"/>
  <c r="P319" i="3"/>
  <c r="L319" i="3"/>
  <c r="H319" i="3"/>
  <c r="D319" i="3"/>
  <c r="CB318" i="3"/>
  <c r="BX318" i="3"/>
  <c r="BT318" i="3"/>
  <c r="BP318" i="3"/>
  <c r="BL318" i="3"/>
  <c r="BH318" i="3"/>
  <c r="BD318" i="3"/>
  <c r="AZ318" i="3"/>
  <c r="AV318" i="3"/>
  <c r="AR318" i="3"/>
  <c r="AN318" i="3"/>
  <c r="AJ318" i="3"/>
  <c r="AF318" i="3"/>
  <c r="AB318" i="3"/>
  <c r="X318" i="3"/>
  <c r="T318" i="3"/>
  <c r="P318" i="3"/>
  <c r="L318" i="3"/>
  <c r="H318" i="3"/>
  <c r="D318" i="3"/>
  <c r="CB317" i="3"/>
  <c r="BX317" i="3"/>
  <c r="BT317" i="3"/>
  <c r="BP317" i="3"/>
  <c r="BL317" i="3"/>
  <c r="BH317" i="3"/>
  <c r="BD317" i="3"/>
  <c r="AZ317" i="3"/>
  <c r="AV317" i="3"/>
  <c r="AR317" i="3"/>
  <c r="AN317" i="3"/>
  <c r="AJ317" i="3"/>
  <c r="AF317" i="3"/>
  <c r="AB317" i="3"/>
  <c r="X317" i="3"/>
  <c r="T317" i="3"/>
  <c r="P317" i="3"/>
  <c r="L317" i="3"/>
  <c r="H317" i="3"/>
  <c r="D317" i="3"/>
  <c r="CB316" i="3"/>
  <c r="BX316" i="3"/>
  <c r="BT316" i="3"/>
  <c r="BP316" i="3"/>
  <c r="BL316" i="3"/>
  <c r="BH316" i="3"/>
  <c r="BD316" i="3"/>
  <c r="AZ316" i="3"/>
  <c r="AV316" i="3"/>
  <c r="AR316" i="3"/>
  <c r="AN316" i="3"/>
  <c r="AJ316" i="3"/>
  <c r="AF316" i="3"/>
  <c r="AB316" i="3"/>
  <c r="X316" i="3"/>
  <c r="T316" i="3"/>
  <c r="P316" i="3"/>
  <c r="L316" i="3"/>
  <c r="H316" i="3"/>
  <c r="D316" i="3"/>
  <c r="CB315" i="3"/>
  <c r="BX315" i="3"/>
  <c r="BT315" i="3"/>
  <c r="BP315" i="3"/>
  <c r="BL315" i="3"/>
  <c r="BH315" i="3"/>
  <c r="BD315" i="3"/>
  <c r="AZ315" i="3"/>
  <c r="AV315" i="3"/>
  <c r="AR315" i="3"/>
  <c r="AN315" i="3"/>
  <c r="AJ315" i="3"/>
  <c r="AF315" i="3"/>
  <c r="AB315" i="3"/>
  <c r="X315" i="3"/>
  <c r="T315" i="3"/>
  <c r="P315" i="3"/>
  <c r="L315" i="3"/>
  <c r="H315" i="3"/>
  <c r="D315" i="3"/>
  <c r="CB314" i="3"/>
  <c r="BX314" i="3"/>
  <c r="BT314" i="3"/>
  <c r="BP314" i="3"/>
  <c r="BL314" i="3"/>
  <c r="BH314" i="3"/>
  <c r="BD314" i="3"/>
  <c r="AZ314" i="3"/>
  <c r="AV314" i="3"/>
  <c r="AR314" i="3"/>
  <c r="AN314" i="3"/>
  <c r="AJ314" i="3"/>
  <c r="AF314" i="3"/>
  <c r="AB314" i="3"/>
  <c r="X314" i="3"/>
  <c r="T314" i="3"/>
  <c r="P314" i="3"/>
  <c r="L314" i="3"/>
  <c r="H314" i="3"/>
  <c r="D314" i="3"/>
  <c r="CB313" i="3"/>
  <c r="BX313" i="3"/>
  <c r="BT313" i="3"/>
  <c r="BP313" i="3"/>
  <c r="BL313" i="3"/>
  <c r="BH313" i="3"/>
  <c r="BD313" i="3"/>
  <c r="AZ313" i="3"/>
  <c r="AV313" i="3"/>
  <c r="AR313" i="3"/>
  <c r="AN313" i="3"/>
  <c r="AJ313" i="3"/>
  <c r="AF313" i="3"/>
  <c r="AB313" i="3"/>
  <c r="X313" i="3"/>
  <c r="T313" i="3"/>
  <c r="P313" i="3"/>
  <c r="L313" i="3"/>
  <c r="H313" i="3"/>
  <c r="D313" i="3"/>
  <c r="CB312" i="3"/>
  <c r="BX312" i="3"/>
  <c r="BT312" i="3"/>
  <c r="BP312" i="3"/>
  <c r="BL312" i="3"/>
  <c r="BH312" i="3"/>
  <c r="BD312" i="3"/>
  <c r="AZ312" i="3"/>
  <c r="AV312" i="3"/>
  <c r="AR312" i="3"/>
  <c r="AN312" i="3"/>
  <c r="AJ312" i="3"/>
  <c r="AF312" i="3"/>
  <c r="AB312" i="3"/>
  <c r="X312" i="3"/>
  <c r="T312" i="3"/>
  <c r="P312" i="3"/>
  <c r="L312" i="3"/>
  <c r="H312" i="3"/>
  <c r="D312" i="3"/>
  <c r="CB311" i="3"/>
  <c r="BX311" i="3"/>
  <c r="BT311" i="3"/>
  <c r="BP311" i="3"/>
  <c r="BL311" i="3"/>
  <c r="BH311" i="3"/>
  <c r="BD311" i="3"/>
  <c r="AZ311" i="3"/>
  <c r="AV311" i="3"/>
  <c r="AR311" i="3"/>
  <c r="AN311" i="3"/>
  <c r="AJ311" i="3"/>
  <c r="AF311" i="3"/>
  <c r="AB311" i="3"/>
  <c r="X311" i="3"/>
  <c r="T311" i="3"/>
  <c r="P311" i="3"/>
  <c r="L311" i="3"/>
  <c r="H311" i="3"/>
  <c r="D311" i="3"/>
  <c r="CB310" i="3"/>
  <c r="BX310" i="3"/>
  <c r="BT310" i="3"/>
  <c r="BP310" i="3"/>
  <c r="BL310" i="3"/>
  <c r="BH310" i="3"/>
  <c r="BD310" i="3"/>
  <c r="AZ310" i="3"/>
  <c r="AV310" i="3"/>
  <c r="AR310" i="3"/>
  <c r="AN310" i="3"/>
  <c r="AJ310" i="3"/>
  <c r="AF310" i="3"/>
  <c r="AB310" i="3"/>
  <c r="X310" i="3"/>
  <c r="T310" i="3"/>
  <c r="P310" i="3"/>
  <c r="L310" i="3"/>
  <c r="H310" i="3"/>
  <c r="D310" i="3"/>
  <c r="CB309" i="3"/>
  <c r="BX309" i="3"/>
  <c r="BT309" i="3"/>
  <c r="BP309" i="3"/>
  <c r="BL309" i="3"/>
  <c r="BH309" i="3"/>
  <c r="BD309" i="3"/>
  <c r="AZ309" i="3"/>
  <c r="AV309" i="3"/>
  <c r="AR309" i="3"/>
  <c r="AN309" i="3"/>
  <c r="AJ309" i="3"/>
  <c r="AF309" i="3"/>
  <c r="AB309" i="3"/>
  <c r="X309" i="3"/>
  <c r="T309" i="3"/>
  <c r="P309" i="3"/>
  <c r="L309" i="3"/>
  <c r="H309" i="3"/>
  <c r="D309" i="3"/>
  <c r="CB308" i="3"/>
  <c r="BX308" i="3"/>
  <c r="BT308" i="3"/>
  <c r="BP308" i="3"/>
  <c r="BL308" i="3"/>
  <c r="BH308" i="3"/>
  <c r="BD308" i="3"/>
  <c r="AZ308" i="3"/>
  <c r="AV308" i="3"/>
  <c r="AR308" i="3"/>
  <c r="AN308" i="3"/>
  <c r="AJ308" i="3"/>
  <c r="AF308" i="3"/>
  <c r="AB308" i="3"/>
  <c r="X308" i="3"/>
  <c r="T308" i="3"/>
  <c r="P308" i="3"/>
  <c r="L308" i="3"/>
  <c r="H308" i="3"/>
  <c r="D308" i="3"/>
  <c r="CB307" i="3"/>
  <c r="BX307" i="3"/>
  <c r="BT307" i="3"/>
  <c r="BP307" i="3"/>
  <c r="BL307" i="3"/>
  <c r="BH307" i="3"/>
  <c r="BD307" i="3"/>
  <c r="AZ307" i="3"/>
  <c r="AV307" i="3"/>
  <c r="AR307" i="3"/>
  <c r="AN307" i="3"/>
  <c r="AJ307" i="3"/>
  <c r="AF307" i="3"/>
  <c r="AB307" i="3"/>
  <c r="X307" i="3"/>
  <c r="T307" i="3"/>
  <c r="P307" i="3"/>
  <c r="L307" i="3"/>
  <c r="H307" i="3"/>
  <c r="D307" i="3"/>
  <c r="CB306" i="3"/>
  <c r="BX306" i="3"/>
  <c r="BT306" i="3"/>
  <c r="BP306" i="3"/>
  <c r="BL306" i="3"/>
  <c r="BH306" i="3"/>
  <c r="BD306" i="3"/>
  <c r="AZ306" i="3"/>
  <c r="AV306" i="3"/>
  <c r="AR306" i="3"/>
  <c r="AN306" i="3"/>
  <c r="AJ306" i="3"/>
  <c r="AF306" i="3"/>
  <c r="AB306" i="3"/>
  <c r="X306" i="3"/>
  <c r="T306" i="3"/>
  <c r="P306" i="3"/>
  <c r="L306" i="3"/>
  <c r="H306" i="3"/>
  <c r="D306" i="3"/>
  <c r="CB305" i="3"/>
  <c r="BX305" i="3"/>
  <c r="BT305" i="3"/>
  <c r="BP305" i="3"/>
  <c r="BL305" i="3"/>
  <c r="BH305" i="3"/>
  <c r="BD305" i="3"/>
  <c r="AZ305" i="3"/>
  <c r="AV305" i="3"/>
  <c r="AR305" i="3"/>
  <c r="AN305" i="3"/>
  <c r="AJ305" i="3"/>
  <c r="AF305" i="3"/>
  <c r="AB305" i="3"/>
  <c r="X305" i="3"/>
  <c r="T305" i="3"/>
  <c r="P305" i="3"/>
  <c r="L305" i="3"/>
  <c r="H305" i="3"/>
  <c r="D305" i="3"/>
  <c r="CB304" i="3"/>
  <c r="BX304" i="3"/>
  <c r="BT304" i="3"/>
  <c r="BP304" i="3"/>
  <c r="BL304" i="3"/>
  <c r="BH304" i="3"/>
  <c r="BD304" i="3"/>
  <c r="AZ304" i="3"/>
  <c r="AV304" i="3"/>
  <c r="AR304" i="3"/>
  <c r="AN304" i="3"/>
  <c r="AJ304" i="3"/>
  <c r="AF304" i="3"/>
  <c r="AB304" i="3"/>
  <c r="X304" i="3"/>
  <c r="T304" i="3"/>
  <c r="P304" i="3"/>
  <c r="L304" i="3"/>
  <c r="H304" i="3"/>
  <c r="D304" i="3"/>
  <c r="CB303" i="3"/>
  <c r="BX303" i="3"/>
  <c r="BT303" i="3"/>
  <c r="BP303" i="3"/>
  <c r="BL303" i="3"/>
  <c r="BH303" i="3"/>
  <c r="BD303" i="3"/>
  <c r="AZ303" i="3"/>
  <c r="AV303" i="3"/>
  <c r="AR303" i="3"/>
  <c r="AN303" i="3"/>
  <c r="AJ303" i="3"/>
  <c r="AF303" i="3"/>
  <c r="AB303" i="3"/>
  <c r="X303" i="3"/>
  <c r="T303" i="3"/>
  <c r="P303" i="3"/>
  <c r="L303" i="3"/>
  <c r="H303" i="3"/>
  <c r="D303" i="3"/>
  <c r="CB302" i="3"/>
  <c r="BX302" i="3"/>
  <c r="BT302" i="3"/>
  <c r="BP302" i="3"/>
  <c r="BL302" i="3"/>
  <c r="BH302" i="3"/>
  <c r="BD302" i="3"/>
  <c r="AZ302" i="3"/>
  <c r="AV302" i="3"/>
  <c r="AR302" i="3"/>
  <c r="AN302" i="3"/>
  <c r="AJ302" i="3"/>
  <c r="AF302" i="3"/>
  <c r="AB302" i="3"/>
  <c r="X302" i="3"/>
  <c r="T302" i="3"/>
  <c r="P302" i="3"/>
  <c r="L302" i="3"/>
  <c r="H302" i="3"/>
  <c r="D302" i="3"/>
  <c r="CB301" i="3"/>
  <c r="BX301" i="3"/>
  <c r="BT301" i="3"/>
  <c r="BP301" i="3"/>
  <c r="BL301" i="3"/>
  <c r="BH301" i="3"/>
  <c r="BD301" i="3"/>
  <c r="AZ301" i="3"/>
  <c r="AV301" i="3"/>
  <c r="AR301" i="3"/>
  <c r="AN301" i="3"/>
  <c r="AJ301" i="3"/>
  <c r="AF301" i="3"/>
  <c r="AB301" i="3"/>
  <c r="X301" i="3"/>
  <c r="T301" i="3"/>
  <c r="P301" i="3"/>
  <c r="L301" i="3"/>
  <c r="H301" i="3"/>
  <c r="D301" i="3"/>
  <c r="CB300" i="3"/>
  <c r="BX300" i="3"/>
  <c r="BT300" i="3"/>
  <c r="BP300" i="3"/>
  <c r="BL300" i="3"/>
  <c r="BH300" i="3"/>
  <c r="BD300" i="3"/>
  <c r="AZ300" i="3"/>
  <c r="AV300" i="3"/>
  <c r="AR300" i="3"/>
  <c r="AN300" i="3"/>
  <c r="AJ300" i="3"/>
  <c r="AF300" i="3"/>
  <c r="AB300" i="3"/>
  <c r="X300" i="3"/>
  <c r="T300" i="3"/>
  <c r="P300" i="3"/>
  <c r="L300" i="3"/>
  <c r="H300" i="3"/>
  <c r="D300" i="3"/>
  <c r="CB299" i="3"/>
  <c r="BX299" i="3"/>
  <c r="BT299" i="3"/>
  <c r="BP299" i="3"/>
  <c r="BL299" i="3"/>
  <c r="BH299" i="3"/>
  <c r="BD299" i="3"/>
  <c r="AZ299" i="3"/>
  <c r="AV299" i="3"/>
  <c r="AR299" i="3"/>
  <c r="AN299" i="3"/>
  <c r="AJ299" i="3"/>
  <c r="AF299" i="3"/>
  <c r="AB299" i="3"/>
  <c r="X299" i="3"/>
  <c r="T299" i="3"/>
  <c r="P299" i="3"/>
  <c r="L299" i="3"/>
  <c r="H299" i="3"/>
  <c r="D299" i="3"/>
  <c r="CB298" i="3"/>
  <c r="BX298" i="3"/>
  <c r="BT298" i="3"/>
  <c r="BP298" i="3"/>
  <c r="BL298" i="3"/>
  <c r="BH298" i="3"/>
  <c r="BD298" i="3"/>
  <c r="AZ298" i="3"/>
  <c r="AV298" i="3"/>
  <c r="AR298" i="3"/>
  <c r="AN298" i="3"/>
  <c r="AJ298" i="3"/>
  <c r="AF298" i="3"/>
  <c r="AB298" i="3"/>
  <c r="X298" i="3"/>
  <c r="T298" i="3"/>
  <c r="P298" i="3"/>
  <c r="L298" i="3"/>
  <c r="H298" i="3"/>
  <c r="D298" i="3"/>
  <c r="CB297" i="3"/>
  <c r="BX297" i="3"/>
  <c r="BT297" i="3"/>
  <c r="BP297" i="3"/>
  <c r="BL297" i="3"/>
  <c r="BH297" i="3"/>
  <c r="BD297" i="3"/>
  <c r="AZ297" i="3"/>
  <c r="AV297" i="3"/>
  <c r="AR297" i="3"/>
  <c r="AN297" i="3"/>
  <c r="AJ297" i="3"/>
  <c r="AF297" i="3"/>
  <c r="AB297" i="3"/>
  <c r="X297" i="3"/>
  <c r="T297" i="3"/>
  <c r="P297" i="3"/>
  <c r="L297" i="3"/>
  <c r="H297" i="3"/>
  <c r="D297" i="3"/>
  <c r="CB296" i="3"/>
  <c r="BX296" i="3"/>
  <c r="BT296" i="3"/>
  <c r="BP296" i="3"/>
  <c r="BL296" i="3"/>
  <c r="BH296" i="3"/>
  <c r="BD296" i="3"/>
  <c r="AZ296" i="3"/>
  <c r="AV296" i="3"/>
  <c r="AR296" i="3"/>
  <c r="AN296" i="3"/>
  <c r="AJ296" i="3"/>
  <c r="AF296" i="3"/>
  <c r="AB296" i="3"/>
  <c r="X296" i="3"/>
  <c r="T296" i="3"/>
  <c r="P296" i="3"/>
  <c r="L296" i="3"/>
  <c r="H296" i="3"/>
  <c r="D296" i="3"/>
  <c r="CB295" i="3"/>
  <c r="BX295" i="3"/>
  <c r="BT295" i="3"/>
  <c r="BP295" i="3"/>
  <c r="BL295" i="3"/>
  <c r="BH295" i="3"/>
  <c r="BD295" i="3"/>
  <c r="AZ295" i="3"/>
  <c r="AV295" i="3"/>
  <c r="AR295" i="3"/>
  <c r="AN295" i="3"/>
  <c r="AJ295" i="3"/>
  <c r="AF295" i="3"/>
  <c r="AB295" i="3"/>
  <c r="X295" i="3"/>
  <c r="T295" i="3"/>
  <c r="P295" i="3"/>
  <c r="L295" i="3"/>
  <c r="H295" i="3"/>
  <c r="D295" i="3"/>
  <c r="CB294" i="3"/>
  <c r="BX294" i="3"/>
  <c r="BT294" i="3"/>
  <c r="BP294" i="3"/>
  <c r="BL294" i="3"/>
  <c r="BH294" i="3"/>
  <c r="BD294" i="3"/>
  <c r="AZ294" i="3"/>
  <c r="AV294" i="3"/>
  <c r="AR294" i="3"/>
  <c r="AN294" i="3"/>
  <c r="AJ294" i="3"/>
  <c r="AF294" i="3"/>
  <c r="AB294" i="3"/>
  <c r="X294" i="3"/>
  <c r="T294" i="3"/>
  <c r="P294" i="3"/>
  <c r="L294" i="3"/>
  <c r="H294" i="3"/>
  <c r="D294" i="3"/>
  <c r="CB293" i="3"/>
  <c r="BX293" i="3"/>
  <c r="BT293" i="3"/>
  <c r="BP293" i="3"/>
  <c r="BL293" i="3"/>
  <c r="BH293" i="3"/>
  <c r="BD293" i="3"/>
  <c r="AZ293" i="3"/>
  <c r="AV293" i="3"/>
  <c r="AR293" i="3"/>
  <c r="AN293" i="3"/>
  <c r="AJ293" i="3"/>
  <c r="AF293" i="3"/>
  <c r="AB293" i="3"/>
  <c r="X293" i="3"/>
  <c r="T293" i="3"/>
  <c r="P293" i="3"/>
  <c r="L293" i="3"/>
  <c r="H293" i="3"/>
  <c r="D293" i="3"/>
  <c r="CB292" i="3"/>
  <c r="BX292" i="3"/>
  <c r="BT292" i="3"/>
  <c r="BP292" i="3"/>
  <c r="BL292" i="3"/>
  <c r="BH292" i="3"/>
  <c r="BD292" i="3"/>
  <c r="AZ292" i="3"/>
  <c r="AV292" i="3"/>
  <c r="AR292" i="3"/>
  <c r="AN292" i="3"/>
  <c r="AJ292" i="3"/>
  <c r="AF292" i="3"/>
  <c r="AB292" i="3"/>
  <c r="X292" i="3"/>
  <c r="T292" i="3"/>
  <c r="P292" i="3"/>
  <c r="L292" i="3"/>
  <c r="H292" i="3"/>
  <c r="D292" i="3"/>
  <c r="CB291" i="3"/>
  <c r="BX291" i="3"/>
  <c r="BT291" i="3"/>
  <c r="BP291" i="3"/>
  <c r="BL291" i="3"/>
  <c r="BH291" i="3"/>
  <c r="BD291" i="3"/>
  <c r="AZ291" i="3"/>
  <c r="AV291" i="3"/>
  <c r="AR291" i="3"/>
  <c r="AN291" i="3"/>
  <c r="AJ291" i="3"/>
  <c r="AF291" i="3"/>
  <c r="AB291" i="3"/>
  <c r="X291" i="3"/>
  <c r="T291" i="3"/>
  <c r="P291" i="3"/>
  <c r="L291" i="3"/>
  <c r="H291" i="3"/>
  <c r="D291" i="3"/>
  <c r="CB290" i="3"/>
  <c r="BX290" i="3"/>
  <c r="BT290" i="3"/>
  <c r="BP290" i="3"/>
  <c r="BL290" i="3"/>
  <c r="BH290" i="3"/>
  <c r="BD290" i="3"/>
  <c r="AZ290" i="3"/>
  <c r="AV290" i="3"/>
  <c r="AR290" i="3"/>
  <c r="AN290" i="3"/>
  <c r="AJ290" i="3"/>
  <c r="AF290" i="3"/>
  <c r="AB290" i="3"/>
  <c r="X290" i="3"/>
  <c r="T290" i="3"/>
  <c r="P290" i="3"/>
  <c r="L290" i="3"/>
  <c r="H290" i="3"/>
  <c r="D290" i="3"/>
  <c r="CB289" i="3"/>
  <c r="BX289" i="3"/>
  <c r="BT289" i="3"/>
  <c r="BP289" i="3"/>
  <c r="BL289" i="3"/>
  <c r="BH289" i="3"/>
  <c r="BD289" i="3"/>
  <c r="AZ289" i="3"/>
  <c r="AV289" i="3"/>
  <c r="AR289" i="3"/>
  <c r="AN289" i="3"/>
  <c r="AJ289" i="3"/>
  <c r="AF289" i="3"/>
  <c r="AB289" i="3"/>
  <c r="X289" i="3"/>
  <c r="T289" i="3"/>
  <c r="P289" i="3"/>
  <c r="L289" i="3"/>
  <c r="H289" i="3"/>
  <c r="D289" i="3"/>
  <c r="CB288" i="3"/>
  <c r="BX288" i="3"/>
  <c r="BT288" i="3"/>
  <c r="BP288" i="3"/>
  <c r="BL288" i="3"/>
  <c r="BH288" i="3"/>
  <c r="BD288" i="3"/>
  <c r="AZ288" i="3"/>
  <c r="AV288" i="3"/>
  <c r="AR288" i="3"/>
  <c r="AN288" i="3"/>
  <c r="AJ288" i="3"/>
  <c r="AF288" i="3"/>
  <c r="AB288" i="3"/>
  <c r="X288" i="3"/>
  <c r="T288" i="3"/>
  <c r="P288" i="3"/>
  <c r="L288" i="3"/>
  <c r="H288" i="3"/>
  <c r="D288" i="3"/>
  <c r="CB287" i="3"/>
  <c r="BX287" i="3"/>
  <c r="BT287" i="3"/>
  <c r="BP287" i="3"/>
  <c r="BL287" i="3"/>
  <c r="BH287" i="3"/>
  <c r="BD287" i="3"/>
  <c r="AZ287" i="3"/>
  <c r="AV287" i="3"/>
  <c r="AR287" i="3"/>
  <c r="AN287" i="3"/>
  <c r="AJ287" i="3"/>
  <c r="AF287" i="3"/>
  <c r="AB287" i="3"/>
  <c r="X287" i="3"/>
  <c r="T287" i="3"/>
  <c r="P287" i="3"/>
  <c r="L287" i="3"/>
  <c r="H287" i="3"/>
  <c r="D287" i="3"/>
  <c r="CB286" i="3"/>
  <c r="BX286" i="3"/>
  <c r="BT286" i="3"/>
  <c r="BP286" i="3"/>
  <c r="BL286" i="3"/>
  <c r="BH286" i="3"/>
  <c r="BD286" i="3"/>
  <c r="AZ286" i="3"/>
  <c r="AV286" i="3"/>
  <c r="AR286" i="3"/>
  <c r="AN286" i="3"/>
  <c r="AJ286" i="3"/>
  <c r="AF286" i="3"/>
  <c r="AB286" i="3"/>
  <c r="X286" i="3"/>
  <c r="T286" i="3"/>
  <c r="P286" i="3"/>
  <c r="L286" i="3"/>
  <c r="H286" i="3"/>
  <c r="D286" i="3"/>
  <c r="CB285" i="3"/>
  <c r="BX285" i="3"/>
  <c r="BT285" i="3"/>
  <c r="BP285" i="3"/>
  <c r="BL285" i="3"/>
  <c r="BH285" i="3"/>
  <c r="BD285" i="3"/>
  <c r="AZ285" i="3"/>
  <c r="AV285" i="3"/>
  <c r="AR285" i="3"/>
  <c r="AN285" i="3"/>
  <c r="AJ285" i="3"/>
  <c r="AF285" i="3"/>
  <c r="AB285" i="3"/>
  <c r="X285" i="3"/>
  <c r="T285" i="3"/>
  <c r="P285" i="3"/>
  <c r="L285" i="3"/>
  <c r="H285" i="3"/>
  <c r="D285" i="3"/>
  <c r="CB284" i="3"/>
  <c r="BX284" i="3"/>
  <c r="BT284" i="3"/>
  <c r="BP284" i="3"/>
  <c r="BL284" i="3"/>
  <c r="BH284" i="3"/>
  <c r="BD284" i="3"/>
  <c r="AZ284" i="3"/>
  <c r="AV284" i="3"/>
  <c r="AR284" i="3"/>
  <c r="AN284" i="3"/>
  <c r="AJ284" i="3"/>
  <c r="AF284" i="3"/>
  <c r="AB284" i="3"/>
  <c r="X284" i="3"/>
  <c r="T284" i="3"/>
  <c r="P284" i="3"/>
  <c r="L284" i="3"/>
  <c r="H284" i="3"/>
  <c r="D284" i="3"/>
  <c r="CB283" i="3"/>
  <c r="BX283" i="3"/>
  <c r="BT283" i="3"/>
  <c r="BP283" i="3"/>
  <c r="BL283" i="3"/>
  <c r="BH283" i="3"/>
  <c r="BD283" i="3"/>
  <c r="AZ283" i="3"/>
  <c r="AV283" i="3"/>
  <c r="AR283" i="3"/>
  <c r="AN283" i="3"/>
  <c r="AJ283" i="3"/>
  <c r="AF283" i="3"/>
  <c r="AB283" i="3"/>
  <c r="X283" i="3"/>
  <c r="T283" i="3"/>
  <c r="P283" i="3"/>
  <c r="L283" i="3"/>
  <c r="H283" i="3"/>
  <c r="D283" i="3"/>
  <c r="CB282" i="3"/>
  <c r="BX282" i="3"/>
  <c r="BT282" i="3"/>
  <c r="BP282" i="3"/>
  <c r="BL282" i="3"/>
  <c r="BH282" i="3"/>
  <c r="BD282" i="3"/>
  <c r="AZ282" i="3"/>
  <c r="AV282" i="3"/>
  <c r="AR282" i="3"/>
  <c r="AN282" i="3"/>
  <c r="AJ282" i="3"/>
  <c r="AF282" i="3"/>
  <c r="AB282" i="3"/>
  <c r="X282" i="3"/>
  <c r="T282" i="3"/>
  <c r="P282" i="3"/>
  <c r="L282" i="3"/>
  <c r="H282" i="3"/>
  <c r="D282" i="3"/>
  <c r="CB281" i="3"/>
  <c r="BX281" i="3"/>
  <c r="BT281" i="3"/>
  <c r="BP281" i="3"/>
  <c r="BL281" i="3"/>
  <c r="BH281" i="3"/>
  <c r="BD281" i="3"/>
  <c r="AZ281" i="3"/>
  <c r="AV281" i="3"/>
  <c r="AR281" i="3"/>
  <c r="AN281" i="3"/>
  <c r="AJ281" i="3"/>
  <c r="AF281" i="3"/>
  <c r="AB281" i="3"/>
  <c r="X281" i="3"/>
  <c r="T281" i="3"/>
  <c r="P281" i="3"/>
  <c r="L281" i="3"/>
  <c r="H281" i="3"/>
  <c r="D281" i="3"/>
  <c r="CB280" i="3"/>
  <c r="BX280" i="3"/>
  <c r="BT280" i="3"/>
  <c r="BP280" i="3"/>
  <c r="BL280" i="3"/>
  <c r="BH280" i="3"/>
  <c r="BD280" i="3"/>
  <c r="AZ280" i="3"/>
  <c r="AV280" i="3"/>
  <c r="AR280" i="3"/>
  <c r="AN280" i="3"/>
  <c r="AJ280" i="3"/>
  <c r="AF280" i="3"/>
  <c r="AB280" i="3"/>
  <c r="X280" i="3"/>
  <c r="T280" i="3"/>
  <c r="P280" i="3"/>
  <c r="L280" i="3"/>
  <c r="H280" i="3"/>
  <c r="D280" i="3"/>
  <c r="CB279" i="3"/>
  <c r="BX279" i="3"/>
  <c r="BT279" i="3"/>
  <c r="BP279" i="3"/>
  <c r="BL279" i="3"/>
  <c r="BH279" i="3"/>
  <c r="S1208" i="3"/>
  <c r="BE1190" i="3"/>
  <c r="E1180" i="3"/>
  <c r="BA1173" i="3"/>
  <c r="U1167" i="3"/>
  <c r="BQ1160" i="3"/>
  <c r="AK1154" i="3"/>
  <c r="E1148" i="3"/>
  <c r="BA1141" i="3"/>
  <c r="U1135" i="3"/>
  <c r="AR1129" i="3"/>
  <c r="AB1126" i="3"/>
  <c r="L1123" i="3"/>
  <c r="BX1119" i="3"/>
  <c r="BH1116" i="3"/>
  <c r="AR1113" i="3"/>
  <c r="AB1110" i="3"/>
  <c r="M1107" i="3"/>
  <c r="M1105" i="3"/>
  <c r="L1103" i="3"/>
  <c r="BI1100" i="3"/>
  <c r="BI1098" i="3"/>
  <c r="BH1096" i="3"/>
  <c r="AI1095" i="3"/>
  <c r="AY1094" i="3"/>
  <c r="BO1093" i="3"/>
  <c r="C1093" i="3"/>
  <c r="S1092" i="3"/>
  <c r="AI1091" i="3"/>
  <c r="AY1090" i="3"/>
  <c r="BO1089" i="3"/>
  <c r="C1089" i="3"/>
  <c r="S1088" i="3"/>
  <c r="AI1087" i="3"/>
  <c r="AY1086" i="3"/>
  <c r="BO1085" i="3"/>
  <c r="C1085" i="3"/>
  <c r="S1084" i="3"/>
  <c r="AI1083" i="3"/>
  <c r="AY1082" i="3"/>
  <c r="BO1081" i="3"/>
  <c r="C1081" i="3"/>
  <c r="S1080" i="3"/>
  <c r="AI1079" i="3"/>
  <c r="AY1078" i="3"/>
  <c r="BO1077" i="3"/>
  <c r="C1077" i="3"/>
  <c r="S1076" i="3"/>
  <c r="AI1075" i="3"/>
  <c r="AY1074" i="3"/>
  <c r="BO1073" i="3"/>
  <c r="C1073" i="3"/>
  <c r="S1072" i="3"/>
  <c r="AI1071" i="3"/>
  <c r="AY1070" i="3"/>
  <c r="BO1069" i="3"/>
  <c r="C1069" i="3"/>
  <c r="S1068" i="3"/>
  <c r="AI1067" i="3"/>
  <c r="AY1066" i="3"/>
  <c r="BO1065" i="3"/>
  <c r="C1065" i="3"/>
  <c r="S1064" i="3"/>
  <c r="AI1063" i="3"/>
  <c r="AY1062" i="3"/>
  <c r="BO1061" i="3"/>
  <c r="C1061" i="3"/>
  <c r="S1060" i="3"/>
  <c r="AI1059" i="3"/>
  <c r="AY1058" i="3"/>
  <c r="BO1057" i="3"/>
  <c r="C1057" i="3"/>
  <c r="S1056" i="3"/>
  <c r="AI1055" i="3"/>
  <c r="AY1054" i="3"/>
  <c r="BO1053" i="3"/>
  <c r="C1053" i="3"/>
  <c r="S1052" i="3"/>
  <c r="AI1051" i="3"/>
  <c r="AY1050" i="3"/>
  <c r="BO1049" i="3"/>
  <c r="C1049" i="3"/>
  <c r="S1048" i="3"/>
  <c r="AI1047" i="3"/>
  <c r="AY1046" i="3"/>
  <c r="D1205" i="3"/>
  <c r="AL1166" i="3"/>
  <c r="BR1140" i="3"/>
  <c r="BI1122" i="3"/>
  <c r="BY1109" i="3"/>
  <c r="BH1100" i="3"/>
  <c r="AX1094" i="3"/>
  <c r="AH1091" i="3"/>
  <c r="R1088" i="3"/>
  <c r="B1085" i="3"/>
  <c r="BN1081" i="3"/>
  <c r="AX1078" i="3"/>
  <c r="AH1075" i="3"/>
  <c r="R1072" i="3"/>
  <c r="B1069" i="3"/>
  <c r="BN1065" i="3"/>
  <c r="AX1062" i="3"/>
  <c r="AH1059" i="3"/>
  <c r="R1056" i="3"/>
  <c r="B1053" i="3"/>
  <c r="BN1049" i="3"/>
  <c r="AX1046" i="3"/>
  <c r="B1045" i="3"/>
  <c r="AH1043" i="3"/>
  <c r="BN1041" i="3"/>
  <c r="R1040" i="3"/>
  <c r="AX1038" i="3"/>
  <c r="B1037" i="3"/>
  <c r="AH1035" i="3"/>
  <c r="BN1033" i="3"/>
  <c r="R1032" i="3"/>
  <c r="AX1030" i="3"/>
  <c r="B1029" i="3"/>
  <c r="AH1027" i="3"/>
  <c r="BN1025" i="3"/>
  <c r="R1024" i="3"/>
  <c r="AX1022" i="3"/>
  <c r="B1021" i="3"/>
  <c r="AH1019" i="3"/>
  <c r="BN1017" i="3"/>
  <c r="R1016" i="3"/>
  <c r="AX1014" i="3"/>
  <c r="B1013" i="3"/>
  <c r="AH1011" i="3"/>
  <c r="BN1009" i="3"/>
  <c r="R1008" i="3"/>
  <c r="AX1006" i="3"/>
  <c r="B1005" i="3"/>
  <c r="AH1003" i="3"/>
  <c r="BN1001" i="3"/>
  <c r="R1000" i="3"/>
  <c r="AX998" i="3"/>
  <c r="B997" i="3"/>
  <c r="AH995" i="3"/>
  <c r="BN993" i="3"/>
  <c r="BZ992" i="3"/>
  <c r="N992" i="3"/>
  <c r="AD991" i="3"/>
  <c r="AT990" i="3"/>
  <c r="BJ989" i="3"/>
  <c r="BZ988" i="3"/>
  <c r="N988" i="3"/>
  <c r="AD987" i="3"/>
  <c r="AT986" i="3"/>
  <c r="BJ985" i="3"/>
  <c r="BZ984" i="3"/>
  <c r="N984" i="3"/>
  <c r="AD983" i="3"/>
  <c r="AT982" i="3"/>
  <c r="BJ981" i="3"/>
  <c r="BZ980" i="3"/>
  <c r="N980" i="3"/>
  <c r="AD979" i="3"/>
  <c r="AT978" i="3"/>
  <c r="BJ977" i="3"/>
  <c r="BZ976" i="3"/>
  <c r="N976" i="3"/>
  <c r="AD975" i="3"/>
  <c r="AT974" i="3"/>
  <c r="BJ973" i="3"/>
  <c r="BZ972" i="3"/>
  <c r="N972" i="3"/>
  <c r="AD971" i="3"/>
  <c r="AT970" i="3"/>
  <c r="BJ969" i="3"/>
  <c r="BZ968" i="3"/>
  <c r="N968" i="3"/>
  <c r="AD967" i="3"/>
  <c r="AT966" i="3"/>
  <c r="BJ965" i="3"/>
  <c r="BZ964" i="3"/>
  <c r="N964" i="3"/>
  <c r="AD963" i="3"/>
  <c r="AT962" i="3"/>
  <c r="BJ961" i="3"/>
  <c r="BZ960" i="3"/>
  <c r="N960" i="3"/>
  <c r="AD959" i="3"/>
  <c r="AT958" i="3"/>
  <c r="BJ957" i="3"/>
  <c r="BZ956" i="3"/>
  <c r="N956" i="3"/>
  <c r="AD955" i="3"/>
  <c r="AT954" i="3"/>
  <c r="BJ953" i="3"/>
  <c r="J1189" i="3"/>
  <c r="F1160" i="3"/>
  <c r="AL1134" i="3"/>
  <c r="AS1119" i="3"/>
  <c r="L1107" i="3"/>
  <c r="AC1098" i="3"/>
  <c r="BN1093" i="3"/>
  <c r="AX1090" i="3"/>
  <c r="AH1087" i="3"/>
  <c r="R1084" i="3"/>
  <c r="B1081" i="3"/>
  <c r="BN1077" i="3"/>
  <c r="AX1074" i="3"/>
  <c r="AH1071" i="3"/>
  <c r="R1068" i="3"/>
  <c r="B1065" i="3"/>
  <c r="BN1061" i="3"/>
  <c r="AX1058" i="3"/>
  <c r="AH1055" i="3"/>
  <c r="R1052" i="3"/>
  <c r="B1049" i="3"/>
  <c r="BO1045" i="3"/>
  <c r="S1044" i="3"/>
  <c r="AY1042" i="3"/>
  <c r="C1041" i="3"/>
  <c r="AI1039" i="3"/>
  <c r="BO1037" i="3"/>
  <c r="S1036" i="3"/>
  <c r="AY1034" i="3"/>
  <c r="C1033" i="3"/>
  <c r="AI1031" i="3"/>
  <c r="BO1029" i="3"/>
  <c r="S1028" i="3"/>
  <c r="AY1026" i="3"/>
  <c r="C1025" i="3"/>
  <c r="AI1023" i="3"/>
  <c r="BO1021" i="3"/>
  <c r="S1020" i="3"/>
  <c r="AY1018" i="3"/>
  <c r="C1017" i="3"/>
  <c r="AI1015" i="3"/>
  <c r="BO1013" i="3"/>
  <c r="S1012" i="3"/>
  <c r="AY1010" i="3"/>
  <c r="C1009" i="3"/>
  <c r="AI1007" i="3"/>
  <c r="BO1005" i="3"/>
  <c r="S1004" i="3"/>
  <c r="AY1002" i="3"/>
  <c r="C1001" i="3"/>
  <c r="AI999" i="3"/>
  <c r="BO997" i="3"/>
  <c r="S996" i="3"/>
  <c r="AY994" i="3"/>
  <c r="AE993" i="3"/>
  <c r="AU992" i="3"/>
  <c r="BK991" i="3"/>
  <c r="CA990" i="3"/>
  <c r="O990" i="3"/>
  <c r="AE989" i="3"/>
  <c r="AU988" i="3"/>
  <c r="BK987" i="3"/>
  <c r="CA986" i="3"/>
  <c r="O986" i="3"/>
  <c r="AE985" i="3"/>
  <c r="AU984" i="3"/>
  <c r="BK983" i="3"/>
  <c r="CA982" i="3"/>
  <c r="O982" i="3"/>
  <c r="AE981" i="3"/>
  <c r="AU980" i="3"/>
  <c r="BK979" i="3"/>
  <c r="CA978" i="3"/>
  <c r="O978" i="3"/>
  <c r="AE977" i="3"/>
  <c r="AU976" i="3"/>
  <c r="BK975" i="3"/>
  <c r="CA974" i="3"/>
  <c r="O974" i="3"/>
  <c r="AE973" i="3"/>
  <c r="AU972" i="3"/>
  <c r="BK971" i="3"/>
  <c r="CA970" i="3"/>
  <c r="O970" i="3"/>
  <c r="AE969" i="3"/>
  <c r="AU968" i="3"/>
  <c r="BK967" i="3"/>
  <c r="CA966" i="3"/>
  <c r="O966" i="3"/>
  <c r="AE965" i="3"/>
  <c r="AU964" i="3"/>
  <c r="BK963" i="3"/>
  <c r="CA962" i="3"/>
  <c r="O962" i="3"/>
  <c r="AE961" i="3"/>
  <c r="AU960" i="3"/>
  <c r="BK959" i="3"/>
  <c r="CA958" i="3"/>
  <c r="O958" i="3"/>
  <c r="AE957" i="3"/>
  <c r="V1179" i="3"/>
  <c r="BB1153" i="3"/>
  <c r="M1129" i="3"/>
  <c r="AC1116" i="3"/>
  <c r="BI1104" i="3"/>
  <c r="AC1096" i="3"/>
  <c r="B1093" i="3"/>
  <c r="BN1089" i="3"/>
  <c r="AX1086" i="3"/>
  <c r="AH1083" i="3"/>
  <c r="R1080" i="3"/>
  <c r="B1077" i="3"/>
  <c r="BN1073" i="3"/>
  <c r="AX1070" i="3"/>
  <c r="AH1067" i="3"/>
  <c r="R1064" i="3"/>
  <c r="B1061" i="3"/>
  <c r="BN1057" i="3"/>
  <c r="AX1054" i="3"/>
  <c r="AH1051" i="3"/>
  <c r="R1048" i="3"/>
  <c r="BN1045" i="3"/>
  <c r="R1044" i="3"/>
  <c r="AX1042" i="3"/>
  <c r="B1041" i="3"/>
  <c r="AH1039" i="3"/>
  <c r="BN1037" i="3"/>
  <c r="R1036" i="3"/>
  <c r="AX1034" i="3"/>
  <c r="B1033" i="3"/>
  <c r="AH1031" i="3"/>
  <c r="BN1029" i="3"/>
  <c r="R1028" i="3"/>
  <c r="AX1026" i="3"/>
  <c r="B1025" i="3"/>
  <c r="AH1023" i="3"/>
  <c r="BN1021" i="3"/>
  <c r="R1020" i="3"/>
  <c r="AX1018" i="3"/>
  <c r="B1017" i="3"/>
  <c r="AH1015" i="3"/>
  <c r="BN1013" i="3"/>
  <c r="R1012" i="3"/>
  <c r="AX1010" i="3"/>
  <c r="B1009" i="3"/>
  <c r="AH1007" i="3"/>
  <c r="BN1005" i="3"/>
  <c r="R1004" i="3"/>
  <c r="AX1002" i="3"/>
  <c r="B1001" i="3"/>
  <c r="AH999" i="3"/>
  <c r="BN997" i="3"/>
  <c r="R996" i="3"/>
  <c r="AX994" i="3"/>
  <c r="AD993" i="3"/>
  <c r="AT992" i="3"/>
  <c r="BJ991" i="3"/>
  <c r="BZ990" i="3"/>
  <c r="N990" i="3"/>
  <c r="AD989" i="3"/>
  <c r="AT988" i="3"/>
  <c r="BJ987" i="3"/>
  <c r="BZ986" i="3"/>
  <c r="N986" i="3"/>
  <c r="AD985" i="3"/>
  <c r="AT984" i="3"/>
  <c r="BJ983" i="3"/>
  <c r="BZ982" i="3"/>
  <c r="N982" i="3"/>
  <c r="AD981" i="3"/>
  <c r="AT980" i="3"/>
  <c r="BJ979" i="3"/>
  <c r="BZ978" i="3"/>
  <c r="N978" i="3"/>
  <c r="AD977" i="3"/>
  <c r="AT976" i="3"/>
  <c r="BJ975" i="3"/>
  <c r="BZ974" i="3"/>
  <c r="N974" i="3"/>
  <c r="AD973" i="3"/>
  <c r="AT972" i="3"/>
  <c r="BJ971" i="3"/>
  <c r="BZ970" i="3"/>
  <c r="N970" i="3"/>
  <c r="AD969" i="3"/>
  <c r="AT968" i="3"/>
  <c r="BJ967" i="3"/>
  <c r="BZ966" i="3"/>
  <c r="N966" i="3"/>
  <c r="AD965" i="3"/>
  <c r="AT964" i="3"/>
  <c r="BJ963" i="3"/>
  <c r="BZ962" i="3"/>
  <c r="N962" i="3"/>
  <c r="AD961" i="3"/>
  <c r="AT960" i="3"/>
  <c r="BJ959" i="3"/>
  <c r="BZ958" i="3"/>
  <c r="N958" i="3"/>
  <c r="AD957" i="3"/>
  <c r="AT956" i="3"/>
  <c r="BJ955" i="3"/>
  <c r="BZ954" i="3"/>
  <c r="N954" i="3"/>
  <c r="AD953" i="3"/>
  <c r="AT952" i="3"/>
  <c r="BJ951" i="3"/>
  <c r="BZ950" i="3"/>
  <c r="N950" i="3"/>
  <c r="AD949" i="3"/>
  <c r="AT948" i="3"/>
  <c r="BJ947" i="3"/>
  <c r="BZ946" i="3"/>
  <c r="N946" i="3"/>
  <c r="AD945" i="3"/>
  <c r="AT944" i="3"/>
  <c r="BJ943" i="3"/>
  <c r="BZ942" i="3"/>
  <c r="N942" i="3"/>
  <c r="AD941" i="3"/>
  <c r="AT940" i="3"/>
  <c r="BJ939" i="3"/>
  <c r="BZ938" i="3"/>
  <c r="N938" i="3"/>
  <c r="AD937" i="3"/>
  <c r="AT936" i="3"/>
  <c r="BJ935" i="3"/>
  <c r="BZ934" i="3"/>
  <c r="N934" i="3"/>
  <c r="AD933" i="3"/>
  <c r="AT932" i="3"/>
  <c r="BJ931" i="3"/>
  <c r="BZ930" i="3"/>
  <c r="N930" i="3"/>
  <c r="AD929" i="3"/>
  <c r="AT928" i="3"/>
  <c r="BJ927" i="3"/>
  <c r="BZ926" i="3"/>
  <c r="N926" i="3"/>
  <c r="AI925" i="3"/>
  <c r="C925" i="3"/>
  <c r="AY924" i="3"/>
  <c r="S924" i="3"/>
  <c r="BO923" i="3"/>
  <c r="AI923" i="3"/>
  <c r="C923" i="3"/>
  <c r="AY922" i="3"/>
  <c r="S922" i="3"/>
  <c r="BO921" i="3"/>
  <c r="AI921" i="3"/>
  <c r="C921" i="3"/>
  <c r="AY920" i="3"/>
  <c r="S920" i="3"/>
  <c r="BO919" i="3"/>
  <c r="AI919" i="3"/>
  <c r="C919" i="3"/>
  <c r="AY918" i="3"/>
  <c r="S918" i="3"/>
  <c r="BO917" i="3"/>
  <c r="AI917" i="3"/>
  <c r="C917" i="3"/>
  <c r="AY916" i="3"/>
  <c r="S916" i="3"/>
  <c r="BO915" i="3"/>
  <c r="AI915" i="3"/>
  <c r="C915" i="3"/>
  <c r="AY914" i="3"/>
  <c r="S914" i="3"/>
  <c r="BO913" i="3"/>
  <c r="AI913" i="3"/>
  <c r="BR1172" i="3"/>
  <c r="BI1102" i="3"/>
  <c r="BN1085" i="3"/>
  <c r="B1073" i="3"/>
  <c r="R1060" i="3"/>
  <c r="AH1047" i="3"/>
  <c r="S1040" i="3"/>
  <c r="BO1033" i="3"/>
  <c r="AI1027" i="3"/>
  <c r="C1021" i="3"/>
  <c r="AY1014" i="3"/>
  <c r="S1008" i="3"/>
  <c r="BO1001" i="3"/>
  <c r="AI995" i="3"/>
  <c r="AE991" i="3"/>
  <c r="O988" i="3"/>
  <c r="CA984" i="3"/>
  <c r="BK981" i="3"/>
  <c r="AU978" i="3"/>
  <c r="AE975" i="3"/>
  <c r="O972" i="3"/>
  <c r="CA968" i="3"/>
  <c r="BK965" i="3"/>
  <c r="AU962" i="3"/>
  <c r="AE959" i="3"/>
  <c r="AU956" i="3"/>
  <c r="CA954" i="3"/>
  <c r="AE953" i="3"/>
  <c r="O952" i="3"/>
  <c r="AD951" i="3"/>
  <c r="O950" i="3"/>
  <c r="CA948" i="3"/>
  <c r="N948" i="3"/>
  <c r="CA946" i="3"/>
  <c r="BK945" i="3"/>
  <c r="BZ944" i="3"/>
  <c r="BK943" i="3"/>
  <c r="AU942" i="3"/>
  <c r="BJ941" i="3"/>
  <c r="AU940" i="3"/>
  <c r="AE939" i="3"/>
  <c r="AT938" i="3"/>
  <c r="AE937" i="3"/>
  <c r="O936" i="3"/>
  <c r="AD935" i="3"/>
  <c r="O934" i="3"/>
  <c r="CA932" i="3"/>
  <c r="N932" i="3"/>
  <c r="CA930" i="3"/>
  <c r="BK929" i="3"/>
  <c r="BZ928" i="3"/>
  <c r="BK927" i="3"/>
  <c r="AU926" i="3"/>
  <c r="BJ925" i="3"/>
  <c r="D925" i="3"/>
  <c r="AJ924" i="3"/>
  <c r="C924" i="3"/>
  <c r="AJ923" i="3"/>
  <c r="BP922" i="3"/>
  <c r="AI922" i="3"/>
  <c r="BP921" i="3"/>
  <c r="T921" i="3"/>
  <c r="BO920" i="3"/>
  <c r="T920" i="3"/>
  <c r="AZ919" i="3"/>
  <c r="S919" i="3"/>
  <c r="AZ918" i="3"/>
  <c r="D918" i="3"/>
  <c r="AY917" i="3"/>
  <c r="D917" i="3"/>
  <c r="AJ916" i="3"/>
  <c r="C916" i="3"/>
  <c r="AJ915" i="3"/>
  <c r="BP914" i="3"/>
  <c r="AI914" i="3"/>
  <c r="BP913" i="3"/>
  <c r="T913" i="3"/>
  <c r="BP912" i="3"/>
  <c r="AJ912" i="3"/>
  <c r="D912" i="3"/>
  <c r="AZ911" i="3"/>
  <c r="T911" i="3"/>
  <c r="BP910" i="3"/>
  <c r="AJ910" i="3"/>
  <c r="D910" i="3"/>
  <c r="AZ909" i="3"/>
  <c r="T909" i="3"/>
  <c r="BP908" i="3"/>
  <c r="AJ908" i="3"/>
  <c r="D908" i="3"/>
  <c r="AZ907" i="3"/>
  <c r="T907" i="3"/>
  <c r="BP906" i="3"/>
  <c r="AJ906" i="3"/>
  <c r="D906" i="3"/>
  <c r="AZ905" i="3"/>
  <c r="T905" i="3"/>
  <c r="BP904" i="3"/>
  <c r="AJ904" i="3"/>
  <c r="D904" i="3"/>
  <c r="AZ903" i="3"/>
  <c r="T903" i="3"/>
  <c r="BP902" i="3"/>
  <c r="AJ902" i="3"/>
  <c r="D902" i="3"/>
  <c r="AZ901" i="3"/>
  <c r="T901" i="3"/>
  <c r="BP900" i="3"/>
  <c r="AJ900" i="3"/>
  <c r="D900" i="3"/>
  <c r="AZ899" i="3"/>
  <c r="T899" i="3"/>
  <c r="BP898" i="3"/>
  <c r="AJ898" i="3"/>
  <c r="D898" i="3"/>
  <c r="AZ897" i="3"/>
  <c r="T897" i="3"/>
  <c r="BP896" i="3"/>
  <c r="AJ896" i="3"/>
  <c r="D896" i="3"/>
  <c r="AZ895" i="3"/>
  <c r="T895" i="3"/>
  <c r="BP894" i="3"/>
  <c r="AJ894" i="3"/>
  <c r="D894" i="3"/>
  <c r="AZ893" i="3"/>
  <c r="T893" i="3"/>
  <c r="BP892" i="3"/>
  <c r="AJ892" i="3"/>
  <c r="D892" i="3"/>
  <c r="AZ891" i="3"/>
  <c r="T891" i="3"/>
  <c r="BP890" i="3"/>
  <c r="AJ890" i="3"/>
  <c r="D890" i="3"/>
  <c r="AZ889" i="3"/>
  <c r="T889" i="3"/>
  <c r="BP888" i="3"/>
  <c r="AJ888" i="3"/>
  <c r="D888" i="3"/>
  <c r="AZ887" i="3"/>
  <c r="T887" i="3"/>
  <c r="BP886" i="3"/>
  <c r="AJ886" i="3"/>
  <c r="D886" i="3"/>
  <c r="AZ885" i="3"/>
  <c r="T885" i="3"/>
  <c r="BP884" i="3"/>
  <c r="AJ884" i="3"/>
  <c r="D884" i="3"/>
  <c r="AZ883" i="3"/>
  <c r="T883" i="3"/>
  <c r="BP882" i="3"/>
  <c r="AJ882" i="3"/>
  <c r="D882" i="3"/>
  <c r="AZ881" i="3"/>
  <c r="T881" i="3"/>
  <c r="BP880" i="3"/>
  <c r="AJ880" i="3"/>
  <c r="D880" i="3"/>
  <c r="AZ879" i="3"/>
  <c r="T879" i="3"/>
  <c r="BP878" i="3"/>
  <c r="AJ878" i="3"/>
  <c r="D878" i="3"/>
  <c r="AZ877" i="3"/>
  <c r="T877" i="3"/>
  <c r="BP876" i="3"/>
  <c r="AJ876" i="3"/>
  <c r="D876" i="3"/>
  <c r="AZ875" i="3"/>
  <c r="T875" i="3"/>
  <c r="BP874" i="3"/>
  <c r="AJ874" i="3"/>
  <c r="D874" i="3"/>
  <c r="AZ873" i="3"/>
  <c r="T873" i="3"/>
  <c r="BP872" i="3"/>
  <c r="AJ872" i="3"/>
  <c r="D872" i="3"/>
  <c r="AZ871" i="3"/>
  <c r="T871" i="3"/>
  <c r="BP870" i="3"/>
  <c r="AJ870" i="3"/>
  <c r="D870" i="3"/>
  <c r="AZ869" i="3"/>
  <c r="T869" i="3"/>
  <c r="BP868" i="3"/>
  <c r="AJ868" i="3"/>
  <c r="D868" i="3"/>
  <c r="AZ867" i="3"/>
  <c r="T867" i="3"/>
  <c r="BP866" i="3"/>
  <c r="AJ866" i="3"/>
  <c r="D866" i="3"/>
  <c r="AZ865" i="3"/>
  <c r="T865" i="3"/>
  <c r="BP864" i="3"/>
  <c r="AJ864" i="3"/>
  <c r="D864" i="3"/>
  <c r="AZ863" i="3"/>
  <c r="T863" i="3"/>
  <c r="BP862" i="3"/>
  <c r="AJ862" i="3"/>
  <c r="D862" i="3"/>
  <c r="AZ861" i="3"/>
  <c r="T861" i="3"/>
  <c r="BP860" i="3"/>
  <c r="AJ860" i="3"/>
  <c r="D860" i="3"/>
  <c r="AZ859" i="3"/>
  <c r="T859" i="3"/>
  <c r="BP858" i="3"/>
  <c r="AJ858" i="3"/>
  <c r="D858" i="3"/>
  <c r="AZ857" i="3"/>
  <c r="T857" i="3"/>
  <c r="BP856" i="3"/>
  <c r="AJ856" i="3"/>
  <c r="D856" i="3"/>
  <c r="AZ855" i="3"/>
  <c r="T855" i="3"/>
  <c r="BP854" i="3"/>
  <c r="AJ854" i="3"/>
  <c r="D854" i="3"/>
  <c r="AZ853" i="3"/>
  <c r="T853" i="3"/>
  <c r="BP852" i="3"/>
  <c r="AJ852" i="3"/>
  <c r="D852" i="3"/>
  <c r="AZ851" i="3"/>
  <c r="T851" i="3"/>
  <c r="BP850" i="3"/>
  <c r="AJ850" i="3"/>
  <c r="D850" i="3"/>
  <c r="AZ849" i="3"/>
  <c r="T849" i="3"/>
  <c r="BP848" i="3"/>
  <c r="AJ848" i="3"/>
  <c r="D848" i="3"/>
  <c r="AZ847" i="3"/>
  <c r="T847" i="3"/>
  <c r="BP846" i="3"/>
  <c r="AJ846" i="3"/>
  <c r="D846" i="3"/>
  <c r="AZ845" i="3"/>
  <c r="T845" i="3"/>
  <c r="BP844" i="3"/>
  <c r="AJ844" i="3"/>
  <c r="D844" i="3"/>
  <c r="AZ843" i="3"/>
  <c r="T843" i="3"/>
  <c r="BP842" i="3"/>
  <c r="AJ842" i="3"/>
  <c r="D842" i="3"/>
  <c r="AZ841" i="3"/>
  <c r="T841" i="3"/>
  <c r="BP840" i="3"/>
  <c r="AJ840" i="3"/>
  <c r="D840" i="3"/>
  <c r="AZ839" i="3"/>
  <c r="T839" i="3"/>
  <c r="BP838" i="3"/>
  <c r="AJ838" i="3"/>
  <c r="D838" i="3"/>
  <c r="AZ837" i="3"/>
  <c r="T837" i="3"/>
  <c r="BP836" i="3"/>
  <c r="AJ836" i="3"/>
  <c r="D836" i="3"/>
  <c r="AZ835" i="3"/>
  <c r="T835" i="3"/>
  <c r="BP834" i="3"/>
  <c r="AJ834" i="3"/>
  <c r="D834" i="3"/>
  <c r="AZ833" i="3"/>
  <c r="T833" i="3"/>
  <c r="BP832" i="3"/>
  <c r="AJ832" i="3"/>
  <c r="D832" i="3"/>
  <c r="AZ831" i="3"/>
  <c r="T831" i="3"/>
  <c r="BP830" i="3"/>
  <c r="AJ830" i="3"/>
  <c r="D830" i="3"/>
  <c r="AZ829" i="3"/>
  <c r="T829" i="3"/>
  <c r="BP828" i="3"/>
  <c r="AJ828" i="3"/>
  <c r="D828" i="3"/>
  <c r="AZ827" i="3"/>
  <c r="T827" i="3"/>
  <c r="BP826" i="3"/>
  <c r="AJ826" i="3"/>
  <c r="D826" i="3"/>
  <c r="AZ825" i="3"/>
  <c r="T825" i="3"/>
  <c r="BP824" i="3"/>
  <c r="AJ824" i="3"/>
  <c r="D824" i="3"/>
  <c r="AZ823" i="3"/>
  <c r="T823" i="3"/>
  <c r="BP822" i="3"/>
  <c r="AJ822" i="3"/>
  <c r="D822" i="3"/>
  <c r="AZ821" i="3"/>
  <c r="T821" i="3"/>
  <c r="BP820" i="3"/>
  <c r="AJ820" i="3"/>
  <c r="D820" i="3"/>
  <c r="AZ819" i="3"/>
  <c r="T819" i="3"/>
  <c r="BP818" i="3"/>
  <c r="AJ818" i="3"/>
  <c r="D818" i="3"/>
  <c r="AZ817" i="3"/>
  <c r="T817" i="3"/>
  <c r="BP816" i="3"/>
  <c r="AJ816" i="3"/>
  <c r="D816" i="3"/>
  <c r="AZ815" i="3"/>
  <c r="T815" i="3"/>
  <c r="BP814" i="3"/>
  <c r="AJ814" i="3"/>
  <c r="D814" i="3"/>
  <c r="AZ813" i="3"/>
  <c r="T813" i="3"/>
  <c r="BP812" i="3"/>
  <c r="AJ812" i="3"/>
  <c r="D812" i="3"/>
  <c r="AZ811" i="3"/>
  <c r="T811" i="3"/>
  <c r="BP810" i="3"/>
  <c r="AJ810" i="3"/>
  <c r="D810" i="3"/>
  <c r="AZ809" i="3"/>
  <c r="T809" i="3"/>
  <c r="BP808" i="3"/>
  <c r="AJ808" i="3"/>
  <c r="D808" i="3"/>
  <c r="AZ807" i="3"/>
  <c r="T807" i="3"/>
  <c r="BP806" i="3"/>
  <c r="AJ806" i="3"/>
  <c r="D806" i="3"/>
  <c r="AZ805" i="3"/>
  <c r="T805" i="3"/>
  <c r="BP804" i="3"/>
  <c r="AJ804" i="3"/>
  <c r="D804" i="3"/>
  <c r="AZ803" i="3"/>
  <c r="T803" i="3"/>
  <c r="BP802" i="3"/>
  <c r="AJ802" i="3"/>
  <c r="D802" i="3"/>
  <c r="AZ801" i="3"/>
  <c r="T801" i="3"/>
  <c r="BP800" i="3"/>
  <c r="AJ800" i="3"/>
  <c r="D800" i="3"/>
  <c r="AZ799" i="3"/>
  <c r="T799" i="3"/>
  <c r="BP798" i="3"/>
  <c r="AJ798" i="3"/>
  <c r="D798" i="3"/>
  <c r="AZ797" i="3"/>
  <c r="T797" i="3"/>
  <c r="BP796" i="3"/>
  <c r="AJ796" i="3"/>
  <c r="D796" i="3"/>
  <c r="AZ795" i="3"/>
  <c r="T795" i="3"/>
  <c r="BP794" i="3"/>
  <c r="AJ794" i="3"/>
  <c r="D794" i="3"/>
  <c r="AZ793" i="3"/>
  <c r="T793" i="3"/>
  <c r="BP792" i="3"/>
  <c r="AJ792" i="3"/>
  <c r="D792" i="3"/>
  <c r="AZ791" i="3"/>
  <c r="T791" i="3"/>
  <c r="BP790" i="3"/>
  <c r="AJ790" i="3"/>
  <c r="D790" i="3"/>
  <c r="AZ789" i="3"/>
  <c r="T789" i="3"/>
  <c r="BP788" i="3"/>
  <c r="AJ788" i="3"/>
  <c r="D788" i="3"/>
  <c r="AZ787" i="3"/>
  <c r="T787" i="3"/>
  <c r="BP786" i="3"/>
  <c r="AJ786" i="3"/>
  <c r="D786" i="3"/>
  <c r="AZ785" i="3"/>
  <c r="T785" i="3"/>
  <c r="BP784" i="3"/>
  <c r="AJ784" i="3"/>
  <c r="D784" i="3"/>
  <c r="AZ783" i="3"/>
  <c r="T783" i="3"/>
  <c r="BP782" i="3"/>
  <c r="AJ782" i="3"/>
  <c r="D782" i="3"/>
  <c r="AZ781" i="3"/>
  <c r="T781" i="3"/>
  <c r="BP780" i="3"/>
  <c r="AJ780" i="3"/>
  <c r="D780" i="3"/>
  <c r="AZ779" i="3"/>
  <c r="T779" i="3"/>
  <c r="BP778" i="3"/>
  <c r="AJ778" i="3"/>
  <c r="D778" i="3"/>
  <c r="AZ777" i="3"/>
  <c r="T777" i="3"/>
  <c r="BP776" i="3"/>
  <c r="AJ776" i="3"/>
  <c r="D776" i="3"/>
  <c r="AZ775" i="3"/>
  <c r="T775" i="3"/>
  <c r="BP774" i="3"/>
  <c r="AJ774" i="3"/>
  <c r="D774" i="3"/>
  <c r="AZ773" i="3"/>
  <c r="T773" i="3"/>
  <c r="BP772" i="3"/>
  <c r="AJ772" i="3"/>
  <c r="D772" i="3"/>
  <c r="AZ771" i="3"/>
  <c r="T771" i="3"/>
  <c r="BP770" i="3"/>
  <c r="AJ770" i="3"/>
  <c r="D770" i="3"/>
  <c r="AZ769" i="3"/>
  <c r="T769" i="3"/>
  <c r="BP768" i="3"/>
  <c r="AJ768" i="3"/>
  <c r="D768" i="3"/>
  <c r="AZ767" i="3"/>
  <c r="T767" i="3"/>
  <c r="BP766" i="3"/>
  <c r="AJ766" i="3"/>
  <c r="D766" i="3"/>
  <c r="AZ765" i="3"/>
  <c r="T765" i="3"/>
  <c r="BP764" i="3"/>
  <c r="AJ764" i="3"/>
  <c r="D764" i="3"/>
  <c r="AZ763" i="3"/>
  <c r="T763" i="3"/>
  <c r="BP762" i="3"/>
  <c r="AJ762" i="3"/>
  <c r="D762" i="3"/>
  <c r="AZ761" i="3"/>
  <c r="T761" i="3"/>
  <c r="BP760" i="3"/>
  <c r="AJ760" i="3"/>
  <c r="D760" i="3"/>
  <c r="AZ759" i="3"/>
  <c r="T759" i="3"/>
  <c r="BP758" i="3"/>
  <c r="AJ758" i="3"/>
  <c r="D758" i="3"/>
  <c r="AZ757" i="3"/>
  <c r="T757" i="3"/>
  <c r="BP756" i="3"/>
  <c r="AJ756" i="3"/>
  <c r="D756" i="3"/>
  <c r="AZ755" i="3"/>
  <c r="T755" i="3"/>
  <c r="BP754" i="3"/>
  <c r="AJ754" i="3"/>
  <c r="D754" i="3"/>
  <c r="AZ753" i="3"/>
  <c r="T753" i="3"/>
  <c r="BP752" i="3"/>
  <c r="AJ752" i="3"/>
  <c r="D752" i="3"/>
  <c r="AZ751" i="3"/>
  <c r="T751" i="3"/>
  <c r="BP750" i="3"/>
  <c r="AJ750" i="3"/>
  <c r="D750" i="3"/>
  <c r="AZ749" i="3"/>
  <c r="T749" i="3"/>
  <c r="BP748" i="3"/>
  <c r="AJ748" i="3"/>
  <c r="D748" i="3"/>
  <c r="AZ747" i="3"/>
  <c r="T747" i="3"/>
  <c r="BP746" i="3"/>
  <c r="AJ746" i="3"/>
  <c r="D746" i="3"/>
  <c r="AZ745" i="3"/>
  <c r="T745" i="3"/>
  <c r="BP744" i="3"/>
  <c r="AJ744" i="3"/>
  <c r="D744" i="3"/>
  <c r="V1147" i="3"/>
  <c r="AH1095" i="3"/>
  <c r="AX1082" i="3"/>
  <c r="BN1069" i="3"/>
  <c r="B1057" i="3"/>
  <c r="C1045" i="3"/>
  <c r="AY1038" i="3"/>
  <c r="S1032" i="3"/>
  <c r="BO1025" i="3"/>
  <c r="AI1019" i="3"/>
  <c r="C1013" i="3"/>
  <c r="AY1006" i="3"/>
  <c r="S1000" i="3"/>
  <c r="BO993" i="3"/>
  <c r="AU990" i="3"/>
  <c r="AE987" i="3"/>
  <c r="O984" i="3"/>
  <c r="CA980" i="3"/>
  <c r="BK977" i="3"/>
  <c r="AU974" i="3"/>
  <c r="AE971" i="3"/>
  <c r="O968" i="3"/>
  <c r="CA964" i="3"/>
  <c r="BK961" i="3"/>
  <c r="AU958" i="3"/>
  <c r="O956" i="3"/>
  <c r="AU954" i="3"/>
  <c r="CA952" i="3"/>
  <c r="N952" i="3"/>
  <c r="CA950" i="3"/>
  <c r="BK949" i="3"/>
  <c r="BZ948" i="3"/>
  <c r="BK947" i="3"/>
  <c r="AU946" i="3"/>
  <c r="BJ945" i="3"/>
  <c r="AU944" i="3"/>
  <c r="AE943" i="3"/>
  <c r="AT942" i="3"/>
  <c r="AE941" i="3"/>
  <c r="O940" i="3"/>
  <c r="AD939" i="3"/>
  <c r="O938" i="3"/>
  <c r="CA936" i="3"/>
  <c r="N936" i="3"/>
  <c r="CA934" i="3"/>
  <c r="BK933" i="3"/>
  <c r="BZ932" i="3"/>
  <c r="BK931" i="3"/>
  <c r="AU930" i="3"/>
  <c r="BJ929" i="3"/>
  <c r="AU928" i="3"/>
  <c r="AE927" i="3"/>
  <c r="AT926" i="3"/>
  <c r="AJ925" i="3"/>
  <c r="BP924" i="3"/>
  <c r="AI924" i="3"/>
  <c r="BP923" i="3"/>
  <c r="T923" i="3"/>
  <c r="BO922" i="3"/>
  <c r="T922" i="3"/>
  <c r="AZ921" i="3"/>
  <c r="S921" i="3"/>
  <c r="AZ920" i="3"/>
  <c r="D920" i="3"/>
  <c r="AY919" i="3"/>
  <c r="D919" i="3"/>
  <c r="AJ918" i="3"/>
  <c r="C918" i="3"/>
  <c r="AJ917" i="3"/>
  <c r="BP916" i="3"/>
  <c r="AI916" i="3"/>
  <c r="BP915" i="3"/>
  <c r="T915" i="3"/>
  <c r="BO914" i="3"/>
  <c r="T914" i="3"/>
  <c r="AZ913" i="3"/>
  <c r="S913" i="3"/>
  <c r="BO912" i="3"/>
  <c r="AI912" i="3"/>
  <c r="C912" i="3"/>
  <c r="AY911" i="3"/>
  <c r="S911" i="3"/>
  <c r="BO910" i="3"/>
  <c r="AI910" i="3"/>
  <c r="C910" i="3"/>
  <c r="AY909" i="3"/>
  <c r="S909" i="3"/>
  <c r="BO908" i="3"/>
  <c r="AI908" i="3"/>
  <c r="C908" i="3"/>
  <c r="AY907" i="3"/>
  <c r="S907" i="3"/>
  <c r="BO906" i="3"/>
  <c r="AI906" i="3"/>
  <c r="C906" i="3"/>
  <c r="AY905" i="3"/>
  <c r="S905" i="3"/>
  <c r="BO904" i="3"/>
  <c r="AI904" i="3"/>
  <c r="C904" i="3"/>
  <c r="AY903" i="3"/>
  <c r="S903" i="3"/>
  <c r="BO902" i="3"/>
  <c r="AI902" i="3"/>
  <c r="C902" i="3"/>
  <c r="AY901" i="3"/>
  <c r="S901" i="3"/>
  <c r="BO900" i="3"/>
  <c r="AI900" i="3"/>
  <c r="C900" i="3"/>
  <c r="AY899" i="3"/>
  <c r="S899" i="3"/>
  <c r="BO898" i="3"/>
  <c r="AI898" i="3"/>
  <c r="C898" i="3"/>
  <c r="AY897" i="3"/>
  <c r="S897" i="3"/>
  <c r="BO896" i="3"/>
  <c r="AI896" i="3"/>
  <c r="C896" i="3"/>
  <c r="AY895" i="3"/>
  <c r="S895" i="3"/>
  <c r="BO894" i="3"/>
  <c r="AI894" i="3"/>
  <c r="C894" i="3"/>
  <c r="AY893" i="3"/>
  <c r="S893" i="3"/>
  <c r="BO892" i="3"/>
  <c r="AI892" i="3"/>
  <c r="C892" i="3"/>
  <c r="AY891" i="3"/>
  <c r="S891" i="3"/>
  <c r="BO890" i="3"/>
  <c r="AI890" i="3"/>
  <c r="C890" i="3"/>
  <c r="AY889" i="3"/>
  <c r="S889" i="3"/>
  <c r="BO888" i="3"/>
  <c r="AI888" i="3"/>
  <c r="C888" i="3"/>
  <c r="AY887" i="3"/>
  <c r="S887" i="3"/>
  <c r="BO886" i="3"/>
  <c r="AI886" i="3"/>
  <c r="C886" i="3"/>
  <c r="AY885" i="3"/>
  <c r="S885" i="3"/>
  <c r="BO884" i="3"/>
  <c r="AI884" i="3"/>
  <c r="C884" i="3"/>
  <c r="AY883" i="3"/>
  <c r="S883" i="3"/>
  <c r="BO882" i="3"/>
  <c r="AI882" i="3"/>
  <c r="C882" i="3"/>
  <c r="AY881" i="3"/>
  <c r="S881" i="3"/>
  <c r="BO880" i="3"/>
  <c r="AI880" i="3"/>
  <c r="C880" i="3"/>
  <c r="AY879" i="3"/>
  <c r="S879" i="3"/>
  <c r="BO878" i="3"/>
  <c r="AI878" i="3"/>
  <c r="C878" i="3"/>
  <c r="AY877" i="3"/>
  <c r="S877" i="3"/>
  <c r="BO876" i="3"/>
  <c r="AI876" i="3"/>
  <c r="C876" i="3"/>
  <c r="AY875" i="3"/>
  <c r="S875" i="3"/>
  <c r="BO874" i="3"/>
  <c r="AI874" i="3"/>
  <c r="C874" i="3"/>
  <c r="AY873" i="3"/>
  <c r="S873" i="3"/>
  <c r="BO872" i="3"/>
  <c r="AI872" i="3"/>
  <c r="C872" i="3"/>
  <c r="AY871" i="3"/>
  <c r="S871" i="3"/>
  <c r="BO870" i="3"/>
  <c r="AI870" i="3"/>
  <c r="C870" i="3"/>
  <c r="AY869" i="3"/>
  <c r="S869" i="3"/>
  <c r="BO868" i="3"/>
  <c r="AI868" i="3"/>
  <c r="C868" i="3"/>
  <c r="AY867" i="3"/>
  <c r="S867" i="3"/>
  <c r="BO866" i="3"/>
  <c r="AI866" i="3"/>
  <c r="C866" i="3"/>
  <c r="AY865" i="3"/>
  <c r="S865" i="3"/>
  <c r="BO864" i="3"/>
  <c r="AI864" i="3"/>
  <c r="C864" i="3"/>
  <c r="AY863" i="3"/>
  <c r="S863" i="3"/>
  <c r="BO862" i="3"/>
  <c r="AI862" i="3"/>
  <c r="C862" i="3"/>
  <c r="AY861" i="3"/>
  <c r="S861" i="3"/>
  <c r="BO860" i="3"/>
  <c r="AI860" i="3"/>
  <c r="C860" i="3"/>
  <c r="AY859" i="3"/>
  <c r="S859" i="3"/>
  <c r="BO858" i="3"/>
  <c r="AI858" i="3"/>
  <c r="C858" i="3"/>
  <c r="AY857" i="3"/>
  <c r="S857" i="3"/>
  <c r="BO856" i="3"/>
  <c r="AI856" i="3"/>
  <c r="C856" i="3"/>
  <c r="AY855" i="3"/>
  <c r="S855" i="3"/>
  <c r="BO854" i="3"/>
  <c r="AI854" i="3"/>
  <c r="C854" i="3"/>
  <c r="AY853" i="3"/>
  <c r="S853" i="3"/>
  <c r="BO852" i="3"/>
  <c r="AI852" i="3"/>
  <c r="C852" i="3"/>
  <c r="AY851" i="3"/>
  <c r="S851" i="3"/>
  <c r="BO850" i="3"/>
  <c r="AI850" i="3"/>
  <c r="C850" i="3"/>
  <c r="AY849" i="3"/>
  <c r="S849" i="3"/>
  <c r="BO848" i="3"/>
  <c r="AI848" i="3"/>
  <c r="C848" i="3"/>
  <c r="AY847" i="3"/>
  <c r="S847" i="3"/>
  <c r="BO846" i="3"/>
  <c r="AI846" i="3"/>
  <c r="C846" i="3"/>
  <c r="AY845" i="3"/>
  <c r="S845" i="3"/>
  <c r="BO844" i="3"/>
  <c r="AI844" i="3"/>
  <c r="C844" i="3"/>
  <c r="AY843" i="3"/>
  <c r="S843" i="3"/>
  <c r="BO842" i="3"/>
  <c r="AI842" i="3"/>
  <c r="C842" i="3"/>
  <c r="AY841" i="3"/>
  <c r="S841" i="3"/>
  <c r="BO840" i="3"/>
  <c r="AI840" i="3"/>
  <c r="C840" i="3"/>
  <c r="AY839" i="3"/>
  <c r="S839" i="3"/>
  <c r="BO838" i="3"/>
  <c r="AI838" i="3"/>
  <c r="C838" i="3"/>
  <c r="AY837" i="3"/>
  <c r="S837" i="3"/>
  <c r="BO836" i="3"/>
  <c r="AI836" i="3"/>
  <c r="C836" i="3"/>
  <c r="AY835" i="3"/>
  <c r="S835" i="3"/>
  <c r="BO834" i="3"/>
  <c r="AI834" i="3"/>
  <c r="C834" i="3"/>
  <c r="AY833" i="3"/>
  <c r="S833" i="3"/>
  <c r="BO832" i="3"/>
  <c r="AI832" i="3"/>
  <c r="C832" i="3"/>
  <c r="AY831" i="3"/>
  <c r="S831" i="3"/>
  <c r="BO830" i="3"/>
  <c r="AI830" i="3"/>
  <c r="C830" i="3"/>
  <c r="AY829" i="3"/>
  <c r="S829" i="3"/>
  <c r="BO828" i="3"/>
  <c r="AI828" i="3"/>
  <c r="C828" i="3"/>
  <c r="AY827" i="3"/>
  <c r="S827" i="3"/>
  <c r="BO826" i="3"/>
  <c r="AI826" i="3"/>
  <c r="C826" i="3"/>
  <c r="AY825" i="3"/>
  <c r="BY1125" i="3"/>
  <c r="R1092" i="3"/>
  <c r="AH1079" i="3"/>
  <c r="AX1066" i="3"/>
  <c r="BN1053" i="3"/>
  <c r="AI1043" i="3"/>
  <c r="C1037" i="3"/>
  <c r="AY1030" i="3"/>
  <c r="S1024" i="3"/>
  <c r="BO1017" i="3"/>
  <c r="AI1011" i="3"/>
  <c r="C1005" i="3"/>
  <c r="AY998" i="3"/>
  <c r="CA992" i="3"/>
  <c r="BK989" i="3"/>
  <c r="AU986" i="3"/>
  <c r="AE983" i="3"/>
  <c r="O980" i="3"/>
  <c r="CA976" i="3"/>
  <c r="BK973" i="3"/>
  <c r="AU970" i="3"/>
  <c r="AE967" i="3"/>
  <c r="O964" i="3"/>
  <c r="CA960" i="3"/>
  <c r="BK957" i="3"/>
  <c r="BK955" i="3"/>
  <c r="O954" i="3"/>
  <c r="BZ952" i="3"/>
  <c r="BK951" i="3"/>
  <c r="AU950" i="3"/>
  <c r="BJ949" i="3"/>
  <c r="AU948" i="3"/>
  <c r="AE947" i="3"/>
  <c r="AT946" i="3"/>
  <c r="AE945" i="3"/>
  <c r="O944" i="3"/>
  <c r="AD943" i="3"/>
  <c r="O942" i="3"/>
  <c r="CA940" i="3"/>
  <c r="N940" i="3"/>
  <c r="CA938" i="3"/>
  <c r="BK937" i="3"/>
  <c r="BZ936" i="3"/>
  <c r="BK935" i="3"/>
  <c r="AU934" i="3"/>
  <c r="BJ933" i="3"/>
  <c r="AU932" i="3"/>
  <c r="AE931" i="3"/>
  <c r="AT930" i="3"/>
  <c r="AE929" i="3"/>
  <c r="O928" i="3"/>
  <c r="AD927" i="3"/>
  <c r="O926" i="3"/>
  <c r="T925" i="3"/>
  <c r="BO924" i="3"/>
  <c r="T924" i="3"/>
  <c r="AZ923" i="3"/>
  <c r="S923" i="3"/>
  <c r="AZ922" i="3"/>
  <c r="D922" i="3"/>
  <c r="AY921" i="3"/>
  <c r="D921" i="3"/>
  <c r="AJ920" i="3"/>
  <c r="C920" i="3"/>
  <c r="AJ919" i="3"/>
  <c r="BP918" i="3"/>
  <c r="AI918" i="3"/>
  <c r="BP917" i="3"/>
  <c r="T917" i="3"/>
  <c r="BO916" i="3"/>
  <c r="T916" i="3"/>
  <c r="AZ915" i="3"/>
  <c r="S915" i="3"/>
  <c r="AZ914" i="3"/>
  <c r="D914" i="3"/>
  <c r="AY913" i="3"/>
  <c r="D913" i="3"/>
  <c r="AZ912" i="3"/>
  <c r="T912" i="3"/>
  <c r="BP911" i="3"/>
  <c r="AJ911" i="3"/>
  <c r="D911" i="3"/>
  <c r="AZ910" i="3"/>
  <c r="T910" i="3"/>
  <c r="BP909" i="3"/>
  <c r="AJ909" i="3"/>
  <c r="D909" i="3"/>
  <c r="AZ908" i="3"/>
  <c r="T908" i="3"/>
  <c r="BP907" i="3"/>
  <c r="AJ907" i="3"/>
  <c r="D907" i="3"/>
  <c r="AZ906" i="3"/>
  <c r="T906" i="3"/>
  <c r="BP905" i="3"/>
  <c r="AJ905" i="3"/>
  <c r="D905" i="3"/>
  <c r="AZ904" i="3"/>
  <c r="T904" i="3"/>
  <c r="BP903" i="3"/>
  <c r="AJ903" i="3"/>
  <c r="D903" i="3"/>
  <c r="AZ902" i="3"/>
  <c r="T902" i="3"/>
  <c r="BP901" i="3"/>
  <c r="AJ901" i="3"/>
  <c r="D901" i="3"/>
  <c r="AZ900" i="3"/>
  <c r="T900" i="3"/>
  <c r="BP899" i="3"/>
  <c r="AJ899" i="3"/>
  <c r="D899" i="3"/>
  <c r="AZ898" i="3"/>
  <c r="T898" i="3"/>
  <c r="BP897" i="3"/>
  <c r="AJ897" i="3"/>
  <c r="D897" i="3"/>
  <c r="AZ896" i="3"/>
  <c r="T896" i="3"/>
  <c r="BP895" i="3"/>
  <c r="AJ895" i="3"/>
  <c r="D895" i="3"/>
  <c r="AZ894" i="3"/>
  <c r="T894" i="3"/>
  <c r="BP893" i="3"/>
  <c r="AJ893" i="3"/>
  <c r="D893" i="3"/>
  <c r="AZ892" i="3"/>
  <c r="T892" i="3"/>
  <c r="BP891" i="3"/>
  <c r="AJ891" i="3"/>
  <c r="D891" i="3"/>
  <c r="AZ890" i="3"/>
  <c r="T890" i="3"/>
  <c r="BP889" i="3"/>
  <c r="AJ889" i="3"/>
  <c r="D889" i="3"/>
  <c r="AZ888" i="3"/>
  <c r="T888" i="3"/>
  <c r="BP887" i="3"/>
  <c r="AJ887" i="3"/>
  <c r="D887" i="3"/>
  <c r="AZ886" i="3"/>
  <c r="T886" i="3"/>
  <c r="BP885" i="3"/>
  <c r="AJ885" i="3"/>
  <c r="D885" i="3"/>
  <c r="AZ884" i="3"/>
  <c r="T884" i="3"/>
  <c r="BP883" i="3"/>
  <c r="AJ883" i="3"/>
  <c r="D883" i="3"/>
  <c r="AZ882" i="3"/>
  <c r="T882" i="3"/>
  <c r="BP881" i="3"/>
  <c r="AJ881" i="3"/>
  <c r="D881" i="3"/>
  <c r="AZ880" i="3"/>
  <c r="T880" i="3"/>
  <c r="BP879" i="3"/>
  <c r="AJ879" i="3"/>
  <c r="D879" i="3"/>
  <c r="AZ878" i="3"/>
  <c r="T878" i="3"/>
  <c r="BP877" i="3"/>
  <c r="AJ877" i="3"/>
  <c r="D877" i="3"/>
  <c r="AZ876" i="3"/>
  <c r="T876" i="3"/>
  <c r="BP875" i="3"/>
  <c r="AJ875" i="3"/>
  <c r="D875" i="3"/>
  <c r="AZ874" i="3"/>
  <c r="T874" i="3"/>
  <c r="BP873" i="3"/>
  <c r="AJ873" i="3"/>
  <c r="D873" i="3"/>
  <c r="AZ872" i="3"/>
  <c r="T872" i="3"/>
  <c r="BP871" i="3"/>
  <c r="AJ871" i="3"/>
  <c r="D871" i="3"/>
  <c r="AZ870" i="3"/>
  <c r="T870" i="3"/>
  <c r="BP869" i="3"/>
  <c r="AJ869" i="3"/>
  <c r="D869" i="3"/>
  <c r="AZ868" i="3"/>
  <c r="T868" i="3"/>
  <c r="BP867" i="3"/>
  <c r="AJ867" i="3"/>
  <c r="D867" i="3"/>
  <c r="AZ866" i="3"/>
  <c r="T866" i="3"/>
  <c r="BP865" i="3"/>
  <c r="AJ865" i="3"/>
  <c r="D865" i="3"/>
  <c r="AZ864" i="3"/>
  <c r="T864" i="3"/>
  <c r="BP863" i="3"/>
  <c r="AJ863" i="3"/>
  <c r="D863" i="3"/>
  <c r="AZ862" i="3"/>
  <c r="T862" i="3"/>
  <c r="BP861" i="3"/>
  <c r="AJ861" i="3"/>
  <c r="D861" i="3"/>
  <c r="AZ860" i="3"/>
  <c r="T860" i="3"/>
  <c r="BP859" i="3"/>
  <c r="AJ859" i="3"/>
  <c r="D859" i="3"/>
  <c r="AZ858" i="3"/>
  <c r="T858" i="3"/>
  <c r="BP857" i="3"/>
  <c r="AJ857" i="3"/>
  <c r="D857" i="3"/>
  <c r="AZ856" i="3"/>
  <c r="T856" i="3"/>
  <c r="BP855" i="3"/>
  <c r="AJ855" i="3"/>
  <c r="D855" i="3"/>
  <c r="AZ854" i="3"/>
  <c r="T854" i="3"/>
  <c r="BP853" i="3"/>
  <c r="AJ853" i="3"/>
  <c r="D853" i="3"/>
  <c r="AZ852" i="3"/>
  <c r="T852" i="3"/>
  <c r="BP851" i="3"/>
  <c r="AJ851" i="3"/>
  <c r="D851" i="3"/>
  <c r="AZ850" i="3"/>
  <c r="T850" i="3"/>
  <c r="BP849" i="3"/>
  <c r="AJ849" i="3"/>
  <c r="D849" i="3"/>
  <c r="AZ848" i="3"/>
  <c r="T848" i="3"/>
  <c r="BP847" i="3"/>
  <c r="AJ847" i="3"/>
  <c r="D847" i="3"/>
  <c r="AZ846" i="3"/>
  <c r="T846" i="3"/>
  <c r="BP845" i="3"/>
  <c r="AJ845" i="3"/>
  <c r="D845" i="3"/>
  <c r="AZ844" i="3"/>
  <c r="T844" i="3"/>
  <c r="BP843" i="3"/>
  <c r="AJ843" i="3"/>
  <c r="D843" i="3"/>
  <c r="AZ842" i="3"/>
  <c r="T842" i="3"/>
  <c r="BP841" i="3"/>
  <c r="AJ841" i="3"/>
  <c r="D841" i="3"/>
  <c r="AZ840" i="3"/>
  <c r="T840" i="3"/>
  <c r="BP839" i="3"/>
  <c r="AJ839" i="3"/>
  <c r="D839" i="3"/>
  <c r="AZ838" i="3"/>
  <c r="T838" i="3"/>
  <c r="BP837" i="3"/>
  <c r="AJ837" i="3"/>
  <c r="D837" i="3"/>
  <c r="AZ836" i="3"/>
  <c r="T836" i="3"/>
  <c r="BP835" i="3"/>
  <c r="AJ835" i="3"/>
  <c r="D835" i="3"/>
  <c r="AZ834" i="3"/>
  <c r="T834" i="3"/>
  <c r="BP833" i="3"/>
  <c r="AJ833" i="3"/>
  <c r="D833" i="3"/>
  <c r="AZ832" i="3"/>
  <c r="T832" i="3"/>
  <c r="BP831" i="3"/>
  <c r="AJ831" i="3"/>
  <c r="D831" i="3"/>
  <c r="AZ830" i="3"/>
  <c r="T830" i="3"/>
  <c r="BP829" i="3"/>
  <c r="AJ829" i="3"/>
  <c r="D829" i="3"/>
  <c r="AZ828" i="3"/>
  <c r="T828" i="3"/>
  <c r="BP827" i="3"/>
  <c r="AJ827" i="3"/>
  <c r="D827" i="3"/>
  <c r="AZ826" i="3"/>
  <c r="T826" i="3"/>
  <c r="BP825" i="3"/>
  <c r="AJ825" i="3"/>
  <c r="D825" i="3"/>
  <c r="AZ824" i="3"/>
  <c r="T824" i="3"/>
  <c r="BP823" i="3"/>
  <c r="AJ823" i="3"/>
  <c r="D823" i="3"/>
  <c r="AZ822" i="3"/>
  <c r="T822" i="3"/>
  <c r="BP821" i="3"/>
  <c r="AJ821" i="3"/>
  <c r="D821" i="3"/>
  <c r="AZ820" i="3"/>
  <c r="T820" i="3"/>
  <c r="BP819" i="3"/>
  <c r="AJ819" i="3"/>
  <c r="D819" i="3"/>
  <c r="AZ818" i="3"/>
  <c r="T818" i="3"/>
  <c r="BP817" i="3"/>
  <c r="AJ817" i="3"/>
  <c r="D817" i="3"/>
  <c r="AZ816" i="3"/>
  <c r="T816" i="3"/>
  <c r="BP815" i="3"/>
  <c r="AJ815" i="3"/>
  <c r="D815" i="3"/>
  <c r="AZ814" i="3"/>
  <c r="T814" i="3"/>
  <c r="BP813" i="3"/>
  <c r="AJ813" i="3"/>
  <c r="D813" i="3"/>
  <c r="AZ812" i="3"/>
  <c r="T812" i="3"/>
  <c r="BP811" i="3"/>
  <c r="AJ811" i="3"/>
  <c r="D811" i="3"/>
  <c r="AZ810" i="3"/>
  <c r="T810" i="3"/>
  <c r="BP809" i="3"/>
  <c r="AJ809" i="3"/>
  <c r="D809" i="3"/>
  <c r="AZ808" i="3"/>
  <c r="T808" i="3"/>
  <c r="BP807" i="3"/>
  <c r="AJ807" i="3"/>
  <c r="M1113" i="3"/>
  <c r="AX1050" i="3"/>
  <c r="AY1022" i="3"/>
  <c r="C997" i="3"/>
  <c r="AU982" i="3"/>
  <c r="BK969" i="3"/>
  <c r="CA956" i="3"/>
  <c r="AE951" i="3"/>
  <c r="AD947" i="3"/>
  <c r="CA942" i="3"/>
  <c r="AU938" i="3"/>
  <c r="AT934" i="3"/>
  <c r="O930" i="3"/>
  <c r="BK925" i="3"/>
  <c r="AY923" i="3"/>
  <c r="AJ921" i="3"/>
  <c r="T919" i="3"/>
  <c r="S917" i="3"/>
  <c r="D915" i="3"/>
  <c r="C913" i="3"/>
  <c r="AI911" i="3"/>
  <c r="BO909" i="3"/>
  <c r="S908" i="3"/>
  <c r="AY906" i="3"/>
  <c r="C905" i="3"/>
  <c r="AI903" i="3"/>
  <c r="BO901" i="3"/>
  <c r="S900" i="3"/>
  <c r="AY898" i="3"/>
  <c r="C897" i="3"/>
  <c r="AI895" i="3"/>
  <c r="BO893" i="3"/>
  <c r="S892" i="3"/>
  <c r="AY890" i="3"/>
  <c r="C889" i="3"/>
  <c r="AI887" i="3"/>
  <c r="BO885" i="3"/>
  <c r="S884" i="3"/>
  <c r="AY882" i="3"/>
  <c r="C881" i="3"/>
  <c r="AI879" i="3"/>
  <c r="BO877" i="3"/>
  <c r="S876" i="3"/>
  <c r="AY874" i="3"/>
  <c r="C873" i="3"/>
  <c r="AI871" i="3"/>
  <c r="BO869" i="3"/>
  <c r="S868" i="3"/>
  <c r="AY866" i="3"/>
  <c r="C865" i="3"/>
  <c r="AI863" i="3"/>
  <c r="BO861" i="3"/>
  <c r="S860" i="3"/>
  <c r="AY858" i="3"/>
  <c r="C857" i="3"/>
  <c r="AI855" i="3"/>
  <c r="BO853" i="3"/>
  <c r="S852" i="3"/>
  <c r="AY850" i="3"/>
  <c r="C849" i="3"/>
  <c r="AI847" i="3"/>
  <c r="BO845" i="3"/>
  <c r="S844" i="3"/>
  <c r="AY842" i="3"/>
  <c r="C841" i="3"/>
  <c r="AI839" i="3"/>
  <c r="BO837" i="3"/>
  <c r="S836" i="3"/>
  <c r="AY834" i="3"/>
  <c r="C833" i="3"/>
  <c r="AI831" i="3"/>
  <c r="BO829" i="3"/>
  <c r="S828" i="3"/>
  <c r="AY826" i="3"/>
  <c r="S825" i="3"/>
  <c r="AI824" i="3"/>
  <c r="AY823" i="3"/>
  <c r="BO822" i="3"/>
  <c r="C822" i="3"/>
  <c r="S821" i="3"/>
  <c r="AI820" i="3"/>
  <c r="AY819" i="3"/>
  <c r="BO818" i="3"/>
  <c r="C818" i="3"/>
  <c r="S817" i="3"/>
  <c r="AI816" i="3"/>
  <c r="AY815" i="3"/>
  <c r="BO814" i="3"/>
  <c r="C814" i="3"/>
  <c r="S813" i="3"/>
  <c r="AI812" i="3"/>
  <c r="AY811" i="3"/>
  <c r="BO810" i="3"/>
  <c r="C810" i="3"/>
  <c r="S809" i="3"/>
  <c r="AI808" i="3"/>
  <c r="AY807" i="3"/>
  <c r="C807" i="3"/>
  <c r="AI806" i="3"/>
  <c r="BP805" i="3"/>
  <c r="AI805" i="3"/>
  <c r="BO804" i="3"/>
  <c r="T804" i="3"/>
  <c r="BO803" i="3"/>
  <c r="S803" i="3"/>
  <c r="AZ802" i="3"/>
  <c r="S802" i="3"/>
  <c r="AY801" i="3"/>
  <c r="D801" i="3"/>
  <c r="AY800" i="3"/>
  <c r="C800" i="3"/>
  <c r="AJ799" i="3"/>
  <c r="C799" i="3"/>
  <c r="AI798" i="3"/>
  <c r="BP797" i="3"/>
  <c r="AI797" i="3"/>
  <c r="BO796" i="3"/>
  <c r="T796" i="3"/>
  <c r="BO795" i="3"/>
  <c r="S795" i="3"/>
  <c r="AZ794" i="3"/>
  <c r="S794" i="3"/>
  <c r="AY793" i="3"/>
  <c r="D793" i="3"/>
  <c r="AY792" i="3"/>
  <c r="C792" i="3"/>
  <c r="AJ791" i="3"/>
  <c r="C791" i="3"/>
  <c r="AI790" i="3"/>
  <c r="BP789" i="3"/>
  <c r="AI789" i="3"/>
  <c r="BO788" i="3"/>
  <c r="T788" i="3"/>
  <c r="BO787" i="3"/>
  <c r="S787" i="3"/>
  <c r="AZ786" i="3"/>
  <c r="S786" i="3"/>
  <c r="AY785" i="3"/>
  <c r="D785" i="3"/>
  <c r="AY784" i="3"/>
  <c r="C784" i="3"/>
  <c r="AJ783" i="3"/>
  <c r="C783" i="3"/>
  <c r="AI782" i="3"/>
  <c r="BP781" i="3"/>
  <c r="AI781" i="3"/>
  <c r="BO780" i="3"/>
  <c r="T780" i="3"/>
  <c r="BO779" i="3"/>
  <c r="S779" i="3"/>
  <c r="AZ778" i="3"/>
  <c r="S778" i="3"/>
  <c r="AY777" i="3"/>
  <c r="D777" i="3"/>
  <c r="AY776" i="3"/>
  <c r="C776" i="3"/>
  <c r="AJ775" i="3"/>
  <c r="C775" i="3"/>
  <c r="AI774" i="3"/>
  <c r="BP773" i="3"/>
  <c r="AI773" i="3"/>
  <c r="BO772" i="3"/>
  <c r="T772" i="3"/>
  <c r="BO771" i="3"/>
  <c r="S771" i="3"/>
  <c r="AZ770" i="3"/>
  <c r="S770" i="3"/>
  <c r="AY769" i="3"/>
  <c r="D769" i="3"/>
  <c r="AY768" i="3"/>
  <c r="C768" i="3"/>
  <c r="AJ767" i="3"/>
  <c r="C767" i="3"/>
  <c r="AI766" i="3"/>
  <c r="BP765" i="3"/>
  <c r="AI765" i="3"/>
  <c r="BO764" i="3"/>
  <c r="T764" i="3"/>
  <c r="BO763" i="3"/>
  <c r="S763" i="3"/>
  <c r="AZ762" i="3"/>
  <c r="S762" i="3"/>
  <c r="AY761" i="3"/>
  <c r="D761" i="3"/>
  <c r="AY760" i="3"/>
  <c r="C760" i="3"/>
  <c r="AJ759" i="3"/>
  <c r="C759" i="3"/>
  <c r="AI758" i="3"/>
  <c r="BP757" i="3"/>
  <c r="AI757" i="3"/>
  <c r="BO756" i="3"/>
  <c r="T756" i="3"/>
  <c r="BO755" i="3"/>
  <c r="S755" i="3"/>
  <c r="AZ754" i="3"/>
  <c r="S754" i="3"/>
  <c r="AY753" i="3"/>
  <c r="D753" i="3"/>
  <c r="AY752" i="3"/>
  <c r="C752" i="3"/>
  <c r="AJ751" i="3"/>
  <c r="C751" i="3"/>
  <c r="AI750" i="3"/>
  <c r="BP749" i="3"/>
  <c r="AI749" i="3"/>
  <c r="BO748" i="3"/>
  <c r="T748" i="3"/>
  <c r="BO747" i="3"/>
  <c r="S747" i="3"/>
  <c r="AZ746" i="3"/>
  <c r="S746" i="3"/>
  <c r="AY745" i="3"/>
  <c r="D745" i="3"/>
  <c r="AY744" i="3"/>
  <c r="C744" i="3"/>
  <c r="AY743" i="3"/>
  <c r="S743" i="3"/>
  <c r="BO742" i="3"/>
  <c r="AI742" i="3"/>
  <c r="C742" i="3"/>
  <c r="AY741" i="3"/>
  <c r="S741" i="3"/>
  <c r="BO740" i="3"/>
  <c r="AI740" i="3"/>
  <c r="C740" i="3"/>
  <c r="AY739" i="3"/>
  <c r="S739" i="3"/>
  <c r="BO738" i="3"/>
  <c r="AI738" i="3"/>
  <c r="C738" i="3"/>
  <c r="AY737" i="3"/>
  <c r="S737" i="3"/>
  <c r="BO736" i="3"/>
  <c r="AI736" i="3"/>
  <c r="C736" i="3"/>
  <c r="AY735" i="3"/>
  <c r="S735" i="3"/>
  <c r="BO734" i="3"/>
  <c r="AI734" i="3"/>
  <c r="C734" i="3"/>
  <c r="AY733" i="3"/>
  <c r="S733" i="3"/>
  <c r="BO732" i="3"/>
  <c r="AI732" i="3"/>
  <c r="C732" i="3"/>
  <c r="AY731" i="3"/>
  <c r="S731" i="3"/>
  <c r="BO730" i="3"/>
  <c r="AI730" i="3"/>
  <c r="C730" i="3"/>
  <c r="AY729" i="3"/>
  <c r="S729" i="3"/>
  <c r="BO728" i="3"/>
  <c r="AI728" i="3"/>
  <c r="C728" i="3"/>
  <c r="AY727" i="3"/>
  <c r="S727" i="3"/>
  <c r="BO726" i="3"/>
  <c r="AI726" i="3"/>
  <c r="C726" i="3"/>
  <c r="AY725" i="3"/>
  <c r="S725" i="3"/>
  <c r="BO724" i="3"/>
  <c r="AI724" i="3"/>
  <c r="C724" i="3"/>
  <c r="AY723" i="3"/>
  <c r="S723" i="3"/>
  <c r="BO722" i="3"/>
  <c r="AI722" i="3"/>
  <c r="C722" i="3"/>
  <c r="AY721" i="3"/>
  <c r="S721" i="3"/>
  <c r="BO720" i="3"/>
  <c r="AS720" i="3"/>
  <c r="AC720" i="3"/>
  <c r="M720" i="3"/>
  <c r="BY719" i="3"/>
  <c r="BI719" i="3"/>
  <c r="AS719" i="3"/>
  <c r="AC719" i="3"/>
  <c r="M719" i="3"/>
  <c r="BY718" i="3"/>
  <c r="BI718" i="3"/>
  <c r="AS718" i="3"/>
  <c r="AC718" i="3"/>
  <c r="M718" i="3"/>
  <c r="BY717" i="3"/>
  <c r="BI717" i="3"/>
  <c r="AS717" i="3"/>
  <c r="AC717" i="3"/>
  <c r="M717" i="3"/>
  <c r="BY716" i="3"/>
  <c r="BI716" i="3"/>
  <c r="AS716" i="3"/>
  <c r="AC716" i="3"/>
  <c r="M716" i="3"/>
  <c r="BY715" i="3"/>
  <c r="BI715" i="3"/>
  <c r="AS715" i="3"/>
  <c r="AC715" i="3"/>
  <c r="M715" i="3"/>
  <c r="BY714" i="3"/>
  <c r="BI714" i="3"/>
  <c r="AS714" i="3"/>
  <c r="AC714" i="3"/>
  <c r="M714" i="3"/>
  <c r="BY713" i="3"/>
  <c r="BI713" i="3"/>
  <c r="AS713" i="3"/>
  <c r="AC713" i="3"/>
  <c r="M713" i="3"/>
  <c r="BY712" i="3"/>
  <c r="BI712" i="3"/>
  <c r="AS712" i="3"/>
  <c r="AC712" i="3"/>
  <c r="M712" i="3"/>
  <c r="BY711" i="3"/>
  <c r="BI711" i="3"/>
  <c r="AS711" i="3"/>
  <c r="AC711" i="3"/>
  <c r="M711" i="3"/>
  <c r="BY710" i="3"/>
  <c r="BI710" i="3"/>
  <c r="AS710" i="3"/>
  <c r="AC710" i="3"/>
  <c r="M710" i="3"/>
  <c r="BY709" i="3"/>
  <c r="BI709" i="3"/>
  <c r="AS709" i="3"/>
  <c r="AC709" i="3"/>
  <c r="M709" i="3"/>
  <c r="BY708" i="3"/>
  <c r="BI708" i="3"/>
  <c r="AS708" i="3"/>
  <c r="AC708" i="3"/>
  <c r="M708" i="3"/>
  <c r="BY707" i="3"/>
  <c r="BI707" i="3"/>
  <c r="AS707" i="3"/>
  <c r="AC707" i="3"/>
  <c r="M707" i="3"/>
  <c r="BY706" i="3"/>
  <c r="BI706" i="3"/>
  <c r="AS706" i="3"/>
  <c r="AC706" i="3"/>
  <c r="M706" i="3"/>
  <c r="BY705" i="3"/>
  <c r="BI705" i="3"/>
  <c r="AS705" i="3"/>
  <c r="AC705" i="3"/>
  <c r="M705" i="3"/>
  <c r="BY704" i="3"/>
  <c r="BI704" i="3"/>
  <c r="AS704" i="3"/>
  <c r="AC704" i="3"/>
  <c r="M704" i="3"/>
  <c r="BY703" i="3"/>
  <c r="BI703" i="3"/>
  <c r="AS703" i="3"/>
  <c r="AC703" i="3"/>
  <c r="M703" i="3"/>
  <c r="BY702" i="3"/>
  <c r="BI702" i="3"/>
  <c r="AS702" i="3"/>
  <c r="AC702" i="3"/>
  <c r="M702" i="3"/>
  <c r="BY701" i="3"/>
  <c r="BI701" i="3"/>
  <c r="AS701" i="3"/>
  <c r="AC701" i="3"/>
  <c r="M701" i="3"/>
  <c r="BY700" i="3"/>
  <c r="BI700" i="3"/>
  <c r="AS700" i="3"/>
  <c r="AC700" i="3"/>
  <c r="M700" i="3"/>
  <c r="BY699" i="3"/>
  <c r="BI699" i="3"/>
  <c r="AS699" i="3"/>
  <c r="AC699" i="3"/>
  <c r="M699" i="3"/>
  <c r="BY698" i="3"/>
  <c r="BI698" i="3"/>
  <c r="AS698" i="3"/>
  <c r="AC698" i="3"/>
  <c r="M698" i="3"/>
  <c r="BY697" i="3"/>
  <c r="BI697" i="3"/>
  <c r="AS697" i="3"/>
  <c r="AC697" i="3"/>
  <c r="M697" i="3"/>
  <c r="BY696" i="3"/>
  <c r="BI696" i="3"/>
  <c r="AS696" i="3"/>
  <c r="AC696" i="3"/>
  <c r="M696" i="3"/>
  <c r="BY695" i="3"/>
  <c r="BI695" i="3"/>
  <c r="AS695" i="3"/>
  <c r="AC695" i="3"/>
  <c r="M695" i="3"/>
  <c r="BY694" i="3"/>
  <c r="BI694" i="3"/>
  <c r="AS694" i="3"/>
  <c r="AC694" i="3"/>
  <c r="M694" i="3"/>
  <c r="BY693" i="3"/>
  <c r="BI693" i="3"/>
  <c r="AS693" i="3"/>
  <c r="AC693" i="3"/>
  <c r="M693" i="3"/>
  <c r="BY692" i="3"/>
  <c r="BI692" i="3"/>
  <c r="AS692" i="3"/>
  <c r="AC692" i="3"/>
  <c r="M692" i="3"/>
  <c r="BY691" i="3"/>
  <c r="BI691" i="3"/>
  <c r="AS691" i="3"/>
  <c r="AC691" i="3"/>
  <c r="M691" i="3"/>
  <c r="BY690" i="3"/>
  <c r="BI690" i="3"/>
  <c r="AS690" i="3"/>
  <c r="AC690" i="3"/>
  <c r="M690" i="3"/>
  <c r="BY689" i="3"/>
  <c r="BI689" i="3"/>
  <c r="AS689" i="3"/>
  <c r="AC689" i="3"/>
  <c r="M689" i="3"/>
  <c r="BY688" i="3"/>
  <c r="BI688" i="3"/>
  <c r="AS688" i="3"/>
  <c r="AC688" i="3"/>
  <c r="M688" i="3"/>
  <c r="BY687" i="3"/>
  <c r="BI687" i="3"/>
  <c r="AS687" i="3"/>
  <c r="AC687" i="3"/>
  <c r="M687" i="3"/>
  <c r="BY686" i="3"/>
  <c r="BI686" i="3"/>
  <c r="AS686" i="3"/>
  <c r="AC686" i="3"/>
  <c r="M686" i="3"/>
  <c r="BY685" i="3"/>
  <c r="BI685" i="3"/>
  <c r="AS685" i="3"/>
  <c r="AC685" i="3"/>
  <c r="M685" i="3"/>
  <c r="BY684" i="3"/>
  <c r="BI684" i="3"/>
  <c r="AS684" i="3"/>
  <c r="AC684" i="3"/>
  <c r="M684" i="3"/>
  <c r="BY683" i="3"/>
  <c r="BI683" i="3"/>
  <c r="AS683" i="3"/>
  <c r="AC683" i="3"/>
  <c r="M683" i="3"/>
  <c r="BY682" i="3"/>
  <c r="BI682" i="3"/>
  <c r="AS682" i="3"/>
  <c r="AC682" i="3"/>
  <c r="M682" i="3"/>
  <c r="BY681" i="3"/>
  <c r="BI681" i="3"/>
  <c r="AS681" i="3"/>
  <c r="AC681" i="3"/>
  <c r="M681" i="3"/>
  <c r="BY680" i="3"/>
  <c r="BI680" i="3"/>
  <c r="AS680" i="3"/>
  <c r="AC680" i="3"/>
  <c r="M680" i="3"/>
  <c r="BY679" i="3"/>
  <c r="BI679" i="3"/>
  <c r="AS679" i="3"/>
  <c r="AC679" i="3"/>
  <c r="M679" i="3"/>
  <c r="BY678" i="3"/>
  <c r="BI678" i="3"/>
  <c r="AS678" i="3"/>
  <c r="AC678" i="3"/>
  <c r="M678" i="3"/>
  <c r="BY677" i="3"/>
  <c r="BI677" i="3"/>
  <c r="AS677" i="3"/>
  <c r="AC677" i="3"/>
  <c r="M677" i="3"/>
  <c r="BY676" i="3"/>
  <c r="BI676" i="3"/>
  <c r="AS676" i="3"/>
  <c r="AC676" i="3"/>
  <c r="M676" i="3"/>
  <c r="BY675" i="3"/>
  <c r="BI675" i="3"/>
  <c r="AS675" i="3"/>
  <c r="AC675" i="3"/>
  <c r="M675" i="3"/>
  <c r="BY674" i="3"/>
  <c r="BI674" i="3"/>
  <c r="AS674" i="3"/>
  <c r="AC674" i="3"/>
  <c r="M674" i="3"/>
  <c r="BY673" i="3"/>
  <c r="BI673" i="3"/>
  <c r="AS673" i="3"/>
  <c r="AC673" i="3"/>
  <c r="M673" i="3"/>
  <c r="BY672" i="3"/>
  <c r="BI672" i="3"/>
  <c r="AS672" i="3"/>
  <c r="AC672" i="3"/>
  <c r="M672" i="3"/>
  <c r="BY671" i="3"/>
  <c r="BI671" i="3"/>
  <c r="AS671" i="3"/>
  <c r="AC671" i="3"/>
  <c r="M671" i="3"/>
  <c r="BY670" i="3"/>
  <c r="BI670" i="3"/>
  <c r="AS670" i="3"/>
  <c r="AC670" i="3"/>
  <c r="M670" i="3"/>
  <c r="BY669" i="3"/>
  <c r="BI669" i="3"/>
  <c r="AS669" i="3"/>
  <c r="AC669" i="3"/>
  <c r="M669" i="3"/>
  <c r="BY668" i="3"/>
  <c r="BI668" i="3"/>
  <c r="AS668" i="3"/>
  <c r="AC668" i="3"/>
  <c r="M668" i="3"/>
  <c r="BY667" i="3"/>
  <c r="BI667" i="3"/>
  <c r="AS667" i="3"/>
  <c r="AC667" i="3"/>
  <c r="M667" i="3"/>
  <c r="BY666" i="3"/>
  <c r="BI666" i="3"/>
  <c r="AS666" i="3"/>
  <c r="AC666" i="3"/>
  <c r="M666" i="3"/>
  <c r="BY665" i="3"/>
  <c r="BI665" i="3"/>
  <c r="AS665" i="3"/>
  <c r="AC665" i="3"/>
  <c r="M665" i="3"/>
  <c r="BY664" i="3"/>
  <c r="BI664" i="3"/>
  <c r="AS664" i="3"/>
  <c r="AC664" i="3"/>
  <c r="M664" i="3"/>
  <c r="BY663" i="3"/>
  <c r="BI663" i="3"/>
  <c r="AS663" i="3"/>
  <c r="AC663" i="3"/>
  <c r="M663" i="3"/>
  <c r="BY662" i="3"/>
  <c r="BI662" i="3"/>
  <c r="AS662" i="3"/>
  <c r="AC662" i="3"/>
  <c r="M662" i="3"/>
  <c r="BY661" i="3"/>
  <c r="BI661" i="3"/>
  <c r="AS661" i="3"/>
  <c r="AC661" i="3"/>
  <c r="M661" i="3"/>
  <c r="BY660" i="3"/>
  <c r="BI660" i="3"/>
  <c r="AS660" i="3"/>
  <c r="AC660" i="3"/>
  <c r="M660" i="3"/>
  <c r="BY659" i="3"/>
  <c r="BI659" i="3"/>
  <c r="AS659" i="3"/>
  <c r="AC659" i="3"/>
  <c r="M659" i="3"/>
  <c r="BY658" i="3"/>
  <c r="BI658" i="3"/>
  <c r="AS658" i="3"/>
  <c r="AC658" i="3"/>
  <c r="M658" i="3"/>
  <c r="BY657" i="3"/>
  <c r="BI657" i="3"/>
  <c r="AS657" i="3"/>
  <c r="AC657" i="3"/>
  <c r="M657" i="3"/>
  <c r="BY656" i="3"/>
  <c r="BI656" i="3"/>
  <c r="AS656" i="3"/>
  <c r="AC656" i="3"/>
  <c r="M656" i="3"/>
  <c r="BY655" i="3"/>
  <c r="BI655" i="3"/>
  <c r="AS655" i="3"/>
  <c r="AC655" i="3"/>
  <c r="M655" i="3"/>
  <c r="BY654" i="3"/>
  <c r="BI654" i="3"/>
  <c r="AS654" i="3"/>
  <c r="AC654" i="3"/>
  <c r="M654" i="3"/>
  <c r="BY653" i="3"/>
  <c r="BI653" i="3"/>
  <c r="AS653" i="3"/>
  <c r="AC653" i="3"/>
  <c r="M653" i="3"/>
  <c r="BY652" i="3"/>
  <c r="BI652" i="3"/>
  <c r="AS652" i="3"/>
  <c r="AC652" i="3"/>
  <c r="M652" i="3"/>
  <c r="BY651" i="3"/>
  <c r="BI651" i="3"/>
  <c r="AS651" i="3"/>
  <c r="AC651" i="3"/>
  <c r="M651" i="3"/>
  <c r="BY650" i="3"/>
  <c r="BI650" i="3"/>
  <c r="AS650" i="3"/>
  <c r="AC650" i="3"/>
  <c r="M650" i="3"/>
  <c r="BY649" i="3"/>
  <c r="BI649" i="3"/>
  <c r="AS649" i="3"/>
  <c r="AC649" i="3"/>
  <c r="M649" i="3"/>
  <c r="BY648" i="3"/>
  <c r="BI648" i="3"/>
  <c r="AS648" i="3"/>
  <c r="AC648" i="3"/>
  <c r="M648" i="3"/>
  <c r="BY647" i="3"/>
  <c r="BI647" i="3"/>
  <c r="AS647" i="3"/>
  <c r="AC647" i="3"/>
  <c r="M647" i="3"/>
  <c r="BY646" i="3"/>
  <c r="BI646" i="3"/>
  <c r="AS646" i="3"/>
  <c r="AC646" i="3"/>
  <c r="M646" i="3"/>
  <c r="BY645" i="3"/>
  <c r="BI645" i="3"/>
  <c r="AS645" i="3"/>
  <c r="AC645" i="3"/>
  <c r="M645" i="3"/>
  <c r="BY644" i="3"/>
  <c r="BI644" i="3"/>
  <c r="AS644" i="3"/>
  <c r="AC644" i="3"/>
  <c r="M644" i="3"/>
  <c r="BY643" i="3"/>
  <c r="BI643" i="3"/>
  <c r="AS643" i="3"/>
  <c r="AC643" i="3"/>
  <c r="M643" i="3"/>
  <c r="BY642" i="3"/>
  <c r="BI642" i="3"/>
  <c r="AS642" i="3"/>
  <c r="AC642" i="3"/>
  <c r="M642" i="3"/>
  <c r="BY641" i="3"/>
  <c r="BI641" i="3"/>
  <c r="AS641" i="3"/>
  <c r="AC641" i="3"/>
  <c r="M641" i="3"/>
  <c r="BY640" i="3"/>
  <c r="BI640" i="3"/>
  <c r="AS640" i="3"/>
  <c r="AC640" i="3"/>
  <c r="M640" i="3"/>
  <c r="BY639" i="3"/>
  <c r="BI639" i="3"/>
  <c r="AS639" i="3"/>
  <c r="AC639" i="3"/>
  <c r="M639" i="3"/>
  <c r="BY638" i="3"/>
  <c r="BI638" i="3"/>
  <c r="AS638" i="3"/>
  <c r="AC638" i="3"/>
  <c r="M638" i="3"/>
  <c r="BY637" i="3"/>
  <c r="BI637" i="3"/>
  <c r="AS637" i="3"/>
  <c r="AC637" i="3"/>
  <c r="M637" i="3"/>
  <c r="BY636" i="3"/>
  <c r="BI636" i="3"/>
  <c r="AS636" i="3"/>
  <c r="AC636" i="3"/>
  <c r="M636" i="3"/>
  <c r="BY635" i="3"/>
  <c r="BI635" i="3"/>
  <c r="AS635" i="3"/>
  <c r="AC635" i="3"/>
  <c r="M635" i="3"/>
  <c r="BY634" i="3"/>
  <c r="BI634" i="3"/>
  <c r="AS634" i="3"/>
  <c r="AC634" i="3"/>
  <c r="M634" i="3"/>
  <c r="BY633" i="3"/>
  <c r="BI633" i="3"/>
  <c r="AS633" i="3"/>
  <c r="AC633" i="3"/>
  <c r="M633" i="3"/>
  <c r="BY632" i="3"/>
  <c r="BI632" i="3"/>
  <c r="AS632" i="3"/>
  <c r="AC632" i="3"/>
  <c r="M632" i="3"/>
  <c r="BY631" i="3"/>
  <c r="BI631" i="3"/>
  <c r="AS631" i="3"/>
  <c r="AC631" i="3"/>
  <c r="M631" i="3"/>
  <c r="BY630" i="3"/>
  <c r="BI630" i="3"/>
  <c r="AS630" i="3"/>
  <c r="AC630" i="3"/>
  <c r="M630" i="3"/>
  <c r="BY629" i="3"/>
  <c r="BI629" i="3"/>
  <c r="AS629" i="3"/>
  <c r="AC629" i="3"/>
  <c r="M629" i="3"/>
  <c r="BY628" i="3"/>
  <c r="BI628" i="3"/>
  <c r="AS628" i="3"/>
  <c r="AC628" i="3"/>
  <c r="M628" i="3"/>
  <c r="BY627" i="3"/>
  <c r="BI627" i="3"/>
  <c r="AS627" i="3"/>
  <c r="AC627" i="3"/>
  <c r="M627" i="3"/>
  <c r="BY626" i="3"/>
  <c r="BI626" i="3"/>
  <c r="AS626" i="3"/>
  <c r="AC626" i="3"/>
  <c r="M626" i="3"/>
  <c r="BY625" i="3"/>
  <c r="BI625" i="3"/>
  <c r="AS625" i="3"/>
  <c r="AC625" i="3"/>
  <c r="M625" i="3"/>
  <c r="BY624" i="3"/>
  <c r="BI624" i="3"/>
  <c r="AS624" i="3"/>
  <c r="AC624" i="3"/>
  <c r="M624" i="3"/>
  <c r="BY623" i="3"/>
  <c r="BI623" i="3"/>
  <c r="AS623" i="3"/>
  <c r="AC623" i="3"/>
  <c r="M623" i="3"/>
  <c r="BY622" i="3"/>
  <c r="BI622" i="3"/>
  <c r="AS622" i="3"/>
  <c r="AC622" i="3"/>
  <c r="M622" i="3"/>
  <c r="BY621" i="3"/>
  <c r="BI621" i="3"/>
  <c r="AS621" i="3"/>
  <c r="AC621" i="3"/>
  <c r="M621" i="3"/>
  <c r="BY620" i="3"/>
  <c r="BI620" i="3"/>
  <c r="AS620" i="3"/>
  <c r="AC620" i="3"/>
  <c r="M620" i="3"/>
  <c r="BY619" i="3"/>
  <c r="BI619" i="3"/>
  <c r="AS619" i="3"/>
  <c r="AC619" i="3"/>
  <c r="M619" i="3"/>
  <c r="BY618" i="3"/>
  <c r="BI618" i="3"/>
  <c r="AS618" i="3"/>
  <c r="AC618" i="3"/>
  <c r="M618" i="3"/>
  <c r="BY617" i="3"/>
  <c r="BI617" i="3"/>
  <c r="AS617" i="3"/>
  <c r="AC617" i="3"/>
  <c r="M617" i="3"/>
  <c r="BY616" i="3"/>
  <c r="BI616" i="3"/>
  <c r="AS616" i="3"/>
  <c r="AC616" i="3"/>
  <c r="M616" i="3"/>
  <c r="BY615" i="3"/>
  <c r="BI615" i="3"/>
  <c r="AS615" i="3"/>
  <c r="AC615" i="3"/>
  <c r="M615" i="3"/>
  <c r="BY614" i="3"/>
  <c r="BI614" i="3"/>
  <c r="AS614" i="3"/>
  <c r="AC614" i="3"/>
  <c r="M614" i="3"/>
  <c r="BY613" i="3"/>
  <c r="BI613" i="3"/>
  <c r="AS613" i="3"/>
  <c r="AC613" i="3"/>
  <c r="M613" i="3"/>
  <c r="BY612" i="3"/>
  <c r="BI612" i="3"/>
  <c r="AS612" i="3"/>
  <c r="AC612" i="3"/>
  <c r="M612" i="3"/>
  <c r="BY611" i="3"/>
  <c r="BI611" i="3"/>
  <c r="AS611" i="3"/>
  <c r="AC611" i="3"/>
  <c r="M611" i="3"/>
  <c r="BY610" i="3"/>
  <c r="BI610" i="3"/>
  <c r="AS610" i="3"/>
  <c r="AC610" i="3"/>
  <c r="M610" i="3"/>
  <c r="BY609" i="3"/>
  <c r="BI609" i="3"/>
  <c r="AS609" i="3"/>
  <c r="AC609" i="3"/>
  <c r="M609" i="3"/>
  <c r="BY608" i="3"/>
  <c r="BI608" i="3"/>
  <c r="AS608" i="3"/>
  <c r="AC608" i="3"/>
  <c r="M608" i="3"/>
  <c r="BY607" i="3"/>
  <c r="BI607" i="3"/>
  <c r="AS607" i="3"/>
  <c r="AC607" i="3"/>
  <c r="M607" i="3"/>
  <c r="BY606" i="3"/>
  <c r="BI606" i="3"/>
  <c r="AS606" i="3"/>
  <c r="AC606" i="3"/>
  <c r="M606" i="3"/>
  <c r="BY605" i="3"/>
  <c r="BI605" i="3"/>
  <c r="AS605" i="3"/>
  <c r="AC605" i="3"/>
  <c r="M605" i="3"/>
  <c r="BY604" i="3"/>
  <c r="BI604" i="3"/>
  <c r="AS604" i="3"/>
  <c r="AC604" i="3"/>
  <c r="M604" i="3"/>
  <c r="BY603" i="3"/>
  <c r="BI603" i="3"/>
  <c r="AS603" i="3"/>
  <c r="AC603" i="3"/>
  <c r="M603" i="3"/>
  <c r="BY602" i="3"/>
  <c r="BI602" i="3"/>
  <c r="AS602" i="3"/>
  <c r="AC602" i="3"/>
  <c r="M602" i="3"/>
  <c r="BY601" i="3"/>
  <c r="BI601" i="3"/>
  <c r="AS601" i="3"/>
  <c r="AC601" i="3"/>
  <c r="M601" i="3"/>
  <c r="BY600" i="3"/>
  <c r="BI600" i="3"/>
  <c r="AS600" i="3"/>
  <c r="AC600" i="3"/>
  <c r="M600" i="3"/>
  <c r="BY599" i="3"/>
  <c r="BI599" i="3"/>
  <c r="AS599" i="3"/>
  <c r="AC599" i="3"/>
  <c r="M599" i="3"/>
  <c r="BY598" i="3"/>
  <c r="BI598" i="3"/>
  <c r="AS598" i="3"/>
  <c r="AC598" i="3"/>
  <c r="M598" i="3"/>
  <c r="BY597" i="3"/>
  <c r="BI597" i="3"/>
  <c r="AS597" i="3"/>
  <c r="AC597" i="3"/>
  <c r="M597" i="3"/>
  <c r="BY596" i="3"/>
  <c r="BI596" i="3"/>
  <c r="AS596" i="3"/>
  <c r="AC596" i="3"/>
  <c r="M596" i="3"/>
  <c r="BY595" i="3"/>
  <c r="BI595" i="3"/>
  <c r="AS595" i="3"/>
  <c r="AC595" i="3"/>
  <c r="M595" i="3"/>
  <c r="BY594" i="3"/>
  <c r="BI594" i="3"/>
  <c r="AS594" i="3"/>
  <c r="AC594" i="3"/>
  <c r="M594" i="3"/>
  <c r="BY593" i="3"/>
  <c r="BI593" i="3"/>
  <c r="AS593" i="3"/>
  <c r="AC593" i="3"/>
  <c r="M593" i="3"/>
  <c r="BY592" i="3"/>
  <c r="BI592" i="3"/>
  <c r="AS592" i="3"/>
  <c r="AC592" i="3"/>
  <c r="M592" i="3"/>
  <c r="BY591" i="3"/>
  <c r="BI591" i="3"/>
  <c r="AS591" i="3"/>
  <c r="AC591" i="3"/>
  <c r="M591" i="3"/>
  <c r="BY590" i="3"/>
  <c r="BI590" i="3"/>
  <c r="AS590" i="3"/>
  <c r="AC590" i="3"/>
  <c r="M590" i="3"/>
  <c r="BY589" i="3"/>
  <c r="BI589" i="3"/>
  <c r="AS589" i="3"/>
  <c r="AC589" i="3"/>
  <c r="M589" i="3"/>
  <c r="BY588" i="3"/>
  <c r="BI588" i="3"/>
  <c r="AS588" i="3"/>
  <c r="AC588" i="3"/>
  <c r="M588" i="3"/>
  <c r="BY587" i="3"/>
  <c r="BI587" i="3"/>
  <c r="AS587" i="3"/>
  <c r="AC587" i="3"/>
  <c r="M587" i="3"/>
  <c r="BY586" i="3"/>
  <c r="BI586" i="3"/>
  <c r="AS586" i="3"/>
  <c r="AC586" i="3"/>
  <c r="M586" i="3"/>
  <c r="BY585" i="3"/>
  <c r="BI585" i="3"/>
  <c r="AS585" i="3"/>
  <c r="AC585" i="3"/>
  <c r="M585" i="3"/>
  <c r="BY584" i="3"/>
  <c r="BI584" i="3"/>
  <c r="AS584" i="3"/>
  <c r="AC584" i="3"/>
  <c r="M584" i="3"/>
  <c r="BY583" i="3"/>
  <c r="BI583" i="3"/>
  <c r="AS583" i="3"/>
  <c r="AC583" i="3"/>
  <c r="M583" i="3"/>
  <c r="BY582" i="3"/>
  <c r="BI582" i="3"/>
  <c r="AS582" i="3"/>
  <c r="AC582" i="3"/>
  <c r="N582" i="3"/>
  <c r="C582" i="3"/>
  <c r="BU581" i="3"/>
  <c r="BJ581" i="3"/>
  <c r="AY581" i="3"/>
  <c r="AO581" i="3"/>
  <c r="AD581" i="3"/>
  <c r="V581" i="3"/>
  <c r="N581" i="3"/>
  <c r="F581" i="3"/>
  <c r="BZ580" i="3"/>
  <c r="BR580" i="3"/>
  <c r="BJ580" i="3"/>
  <c r="BB580" i="3"/>
  <c r="AT580" i="3"/>
  <c r="AL580" i="3"/>
  <c r="AD580" i="3"/>
  <c r="V580" i="3"/>
  <c r="N580" i="3"/>
  <c r="F580" i="3"/>
  <c r="BZ579" i="3"/>
  <c r="BR579" i="3"/>
  <c r="BJ579" i="3"/>
  <c r="BB579" i="3"/>
  <c r="AT579" i="3"/>
  <c r="AL579" i="3"/>
  <c r="AD579" i="3"/>
  <c r="V579" i="3"/>
  <c r="N579" i="3"/>
  <c r="F579" i="3"/>
  <c r="BZ578" i="3"/>
  <c r="BR578" i="3"/>
  <c r="BJ578" i="3"/>
  <c r="BB578" i="3"/>
  <c r="AT578" i="3"/>
  <c r="AL578" i="3"/>
  <c r="AD578" i="3"/>
  <c r="V578" i="3"/>
  <c r="N578" i="3"/>
  <c r="F578" i="3"/>
  <c r="BZ577" i="3"/>
  <c r="BR577" i="3"/>
  <c r="BJ577" i="3"/>
  <c r="BB577" i="3"/>
  <c r="AT577" i="3"/>
  <c r="AL577" i="3"/>
  <c r="AD577" i="3"/>
  <c r="V577" i="3"/>
  <c r="N577" i="3"/>
  <c r="F577" i="3"/>
  <c r="BZ576" i="3"/>
  <c r="BR576" i="3"/>
  <c r="BJ576" i="3"/>
  <c r="BB576" i="3"/>
  <c r="AT576" i="3"/>
  <c r="AL576" i="3"/>
  <c r="AD576" i="3"/>
  <c r="V576" i="3"/>
  <c r="N576" i="3"/>
  <c r="F576" i="3"/>
  <c r="BZ575" i="3"/>
  <c r="BR575" i="3"/>
  <c r="BJ575" i="3"/>
  <c r="BB575" i="3"/>
  <c r="AT575" i="3"/>
  <c r="AL575" i="3"/>
  <c r="AD575" i="3"/>
  <c r="V575" i="3"/>
  <c r="N575" i="3"/>
  <c r="F575" i="3"/>
  <c r="BZ574" i="3"/>
  <c r="BR574" i="3"/>
  <c r="BJ574" i="3"/>
  <c r="BB574" i="3"/>
  <c r="AT574" i="3"/>
  <c r="AL574" i="3"/>
  <c r="AD574" i="3"/>
  <c r="V574" i="3"/>
  <c r="N574" i="3"/>
  <c r="F574" i="3"/>
  <c r="BZ573" i="3"/>
  <c r="BR573" i="3"/>
  <c r="BJ573" i="3"/>
  <c r="BB573" i="3"/>
  <c r="AT573" i="3"/>
  <c r="AL573" i="3"/>
  <c r="AD573" i="3"/>
  <c r="V573" i="3"/>
  <c r="N573" i="3"/>
  <c r="F573" i="3"/>
  <c r="BZ572" i="3"/>
  <c r="BR572" i="3"/>
  <c r="BJ572" i="3"/>
  <c r="BB572" i="3"/>
  <c r="AT572" i="3"/>
  <c r="AL572" i="3"/>
  <c r="AD572" i="3"/>
  <c r="V572" i="3"/>
  <c r="N572" i="3"/>
  <c r="F572" i="3"/>
  <c r="BZ571" i="3"/>
  <c r="BR571" i="3"/>
  <c r="BJ571" i="3"/>
  <c r="BB571" i="3"/>
  <c r="AT571" i="3"/>
  <c r="AL571" i="3"/>
  <c r="AD571" i="3"/>
  <c r="V571" i="3"/>
  <c r="N571" i="3"/>
  <c r="F571" i="3"/>
  <c r="BZ570" i="3"/>
  <c r="BR570" i="3"/>
  <c r="BJ570" i="3"/>
  <c r="BB570" i="3"/>
  <c r="AT570" i="3"/>
  <c r="AL570" i="3"/>
  <c r="AD570" i="3"/>
  <c r="V570" i="3"/>
  <c r="N570" i="3"/>
  <c r="F570" i="3"/>
  <c r="BZ569" i="3"/>
  <c r="BR569" i="3"/>
  <c r="BJ569" i="3"/>
  <c r="BB569" i="3"/>
  <c r="AT569" i="3"/>
  <c r="AL569" i="3"/>
  <c r="AD569" i="3"/>
  <c r="V569" i="3"/>
  <c r="N569" i="3"/>
  <c r="B1089" i="3"/>
  <c r="BO1041" i="3"/>
  <c r="S1016" i="3"/>
  <c r="O992" i="3"/>
  <c r="AE979" i="3"/>
  <c r="AU966" i="3"/>
  <c r="AE955" i="3"/>
  <c r="AT950" i="3"/>
  <c r="O946" i="3"/>
  <c r="BK941" i="3"/>
  <c r="BJ937" i="3"/>
  <c r="AE933" i="3"/>
  <c r="CA928" i="3"/>
  <c r="S925" i="3"/>
  <c r="D923" i="3"/>
  <c r="BP920" i="3"/>
  <c r="BO918" i="3"/>
  <c r="AZ916" i="3"/>
  <c r="AJ914" i="3"/>
  <c r="AY912" i="3"/>
  <c r="C911" i="3"/>
  <c r="AI909" i="3"/>
  <c r="BO907" i="3"/>
  <c r="S906" i="3"/>
  <c r="AY904" i="3"/>
  <c r="C903" i="3"/>
  <c r="AI901" i="3"/>
  <c r="BO899" i="3"/>
  <c r="S898" i="3"/>
  <c r="AY896" i="3"/>
  <c r="C895" i="3"/>
  <c r="AI893" i="3"/>
  <c r="BO891" i="3"/>
  <c r="S890" i="3"/>
  <c r="AY888" i="3"/>
  <c r="C887" i="3"/>
  <c r="AI885" i="3"/>
  <c r="BO883" i="3"/>
  <c r="S882" i="3"/>
  <c r="AY880" i="3"/>
  <c r="C879" i="3"/>
  <c r="AI877" i="3"/>
  <c r="BO875" i="3"/>
  <c r="S874" i="3"/>
  <c r="AY872" i="3"/>
  <c r="C871" i="3"/>
  <c r="AI869" i="3"/>
  <c r="BO867" i="3"/>
  <c r="S866" i="3"/>
  <c r="AY864" i="3"/>
  <c r="C863" i="3"/>
  <c r="AI861" i="3"/>
  <c r="BO859" i="3"/>
  <c r="S858" i="3"/>
  <c r="AY856" i="3"/>
  <c r="C855" i="3"/>
  <c r="AI853" i="3"/>
  <c r="BO851" i="3"/>
  <c r="S850" i="3"/>
  <c r="AY848" i="3"/>
  <c r="C847" i="3"/>
  <c r="AI845" i="3"/>
  <c r="BO843" i="3"/>
  <c r="S842" i="3"/>
  <c r="AY840" i="3"/>
  <c r="C839" i="3"/>
  <c r="AI837" i="3"/>
  <c r="BO835" i="3"/>
  <c r="S834" i="3"/>
  <c r="AY832" i="3"/>
  <c r="C831" i="3"/>
  <c r="AI829" i="3"/>
  <c r="BO827" i="3"/>
  <c r="S826" i="3"/>
  <c r="C825" i="3"/>
  <c r="S824" i="3"/>
  <c r="AI823" i="3"/>
  <c r="AY822" i="3"/>
  <c r="BO821" i="3"/>
  <c r="C821" i="3"/>
  <c r="S820" i="3"/>
  <c r="AI819" i="3"/>
  <c r="AY818" i="3"/>
  <c r="BO817" i="3"/>
  <c r="C817" i="3"/>
  <c r="S816" i="3"/>
  <c r="AI815" i="3"/>
  <c r="AY814" i="3"/>
  <c r="BO813" i="3"/>
  <c r="C813" i="3"/>
  <c r="S812" i="3"/>
  <c r="AI811" i="3"/>
  <c r="AY810" i="3"/>
  <c r="BO809" i="3"/>
  <c r="C809" i="3"/>
  <c r="S808" i="3"/>
  <c r="AI807" i="3"/>
  <c r="BO806" i="3"/>
  <c r="T806" i="3"/>
  <c r="BO805" i="3"/>
  <c r="S805" i="3"/>
  <c r="AZ804" i="3"/>
  <c r="S804" i="3"/>
  <c r="AY803" i="3"/>
  <c r="D803" i="3"/>
  <c r="AY802" i="3"/>
  <c r="C802" i="3"/>
  <c r="AJ801" i="3"/>
  <c r="C801" i="3"/>
  <c r="AI800" i="3"/>
  <c r="BP799" i="3"/>
  <c r="AI799" i="3"/>
  <c r="BO798" i="3"/>
  <c r="T798" i="3"/>
  <c r="BO797" i="3"/>
  <c r="S797" i="3"/>
  <c r="AZ796" i="3"/>
  <c r="S796" i="3"/>
  <c r="AY795" i="3"/>
  <c r="D795" i="3"/>
  <c r="AY794" i="3"/>
  <c r="C794" i="3"/>
  <c r="AJ793" i="3"/>
  <c r="C793" i="3"/>
  <c r="AI792" i="3"/>
  <c r="BP791" i="3"/>
  <c r="AI791" i="3"/>
  <c r="BO790" i="3"/>
  <c r="T790" i="3"/>
  <c r="BO789" i="3"/>
  <c r="S789" i="3"/>
  <c r="AZ788" i="3"/>
  <c r="S788" i="3"/>
  <c r="AY787" i="3"/>
  <c r="D787" i="3"/>
  <c r="AY786" i="3"/>
  <c r="C786" i="3"/>
  <c r="AJ785" i="3"/>
  <c r="C785" i="3"/>
  <c r="AI784" i="3"/>
  <c r="BP783" i="3"/>
  <c r="AI783" i="3"/>
  <c r="BO782" i="3"/>
  <c r="T782" i="3"/>
  <c r="BO781" i="3"/>
  <c r="S781" i="3"/>
  <c r="AZ780" i="3"/>
  <c r="S780" i="3"/>
  <c r="AY779" i="3"/>
  <c r="D779" i="3"/>
  <c r="AY778" i="3"/>
  <c r="C778" i="3"/>
  <c r="AJ777" i="3"/>
  <c r="C777" i="3"/>
  <c r="AI776" i="3"/>
  <c r="BP775" i="3"/>
  <c r="AI775" i="3"/>
  <c r="BO774" i="3"/>
  <c r="T774" i="3"/>
  <c r="BO773" i="3"/>
  <c r="S773" i="3"/>
  <c r="AZ772" i="3"/>
  <c r="S772" i="3"/>
  <c r="AY771" i="3"/>
  <c r="D771" i="3"/>
  <c r="AY770" i="3"/>
  <c r="C770" i="3"/>
  <c r="AJ769" i="3"/>
  <c r="C769" i="3"/>
  <c r="AI768" i="3"/>
  <c r="BP767" i="3"/>
  <c r="AI767" i="3"/>
  <c r="BO766" i="3"/>
  <c r="T766" i="3"/>
  <c r="BO765" i="3"/>
  <c r="S765" i="3"/>
  <c r="AZ764" i="3"/>
  <c r="S764" i="3"/>
  <c r="AY763" i="3"/>
  <c r="D763" i="3"/>
  <c r="AY762" i="3"/>
  <c r="C762" i="3"/>
  <c r="AJ761" i="3"/>
  <c r="C761" i="3"/>
  <c r="AI760" i="3"/>
  <c r="BP759" i="3"/>
  <c r="AI759" i="3"/>
  <c r="BO758" i="3"/>
  <c r="T758" i="3"/>
  <c r="BO757" i="3"/>
  <c r="S757" i="3"/>
  <c r="AZ756" i="3"/>
  <c r="S756" i="3"/>
  <c r="AY755" i="3"/>
  <c r="D755" i="3"/>
  <c r="AY754" i="3"/>
  <c r="C754" i="3"/>
  <c r="AJ753" i="3"/>
  <c r="C753" i="3"/>
  <c r="AI752" i="3"/>
  <c r="BP751" i="3"/>
  <c r="AI751" i="3"/>
  <c r="BO750" i="3"/>
  <c r="T750" i="3"/>
  <c r="BO749" i="3"/>
  <c r="S749" i="3"/>
  <c r="AZ748" i="3"/>
  <c r="S748" i="3"/>
  <c r="AY747" i="3"/>
  <c r="D747" i="3"/>
  <c r="AY746" i="3"/>
  <c r="C746" i="3"/>
  <c r="AJ745" i="3"/>
  <c r="C745" i="3"/>
  <c r="AI744" i="3"/>
  <c r="BP743" i="3"/>
  <c r="AJ743" i="3"/>
  <c r="D743" i="3"/>
  <c r="AZ742" i="3"/>
  <c r="T742" i="3"/>
  <c r="BP741" i="3"/>
  <c r="AJ741" i="3"/>
  <c r="D741" i="3"/>
  <c r="AZ740" i="3"/>
  <c r="T740" i="3"/>
  <c r="BP739" i="3"/>
  <c r="AJ739" i="3"/>
  <c r="D739" i="3"/>
  <c r="AZ738" i="3"/>
  <c r="T738" i="3"/>
  <c r="BP737" i="3"/>
  <c r="AJ737" i="3"/>
  <c r="D737" i="3"/>
  <c r="AZ736" i="3"/>
  <c r="T736" i="3"/>
  <c r="BP735" i="3"/>
  <c r="AJ735" i="3"/>
  <c r="D735" i="3"/>
  <c r="AZ734" i="3"/>
  <c r="T734" i="3"/>
  <c r="BP733" i="3"/>
  <c r="AJ733" i="3"/>
  <c r="D733" i="3"/>
  <c r="AZ732" i="3"/>
  <c r="T732" i="3"/>
  <c r="BP731" i="3"/>
  <c r="AJ731" i="3"/>
  <c r="D731" i="3"/>
  <c r="AZ730" i="3"/>
  <c r="T730" i="3"/>
  <c r="BP729" i="3"/>
  <c r="AJ729" i="3"/>
  <c r="D729" i="3"/>
  <c r="AZ728" i="3"/>
  <c r="T728" i="3"/>
  <c r="BP727" i="3"/>
  <c r="AJ727" i="3"/>
  <c r="D727" i="3"/>
  <c r="AZ726" i="3"/>
  <c r="T726" i="3"/>
  <c r="BP725" i="3"/>
  <c r="AJ725" i="3"/>
  <c r="D725" i="3"/>
  <c r="AZ724" i="3"/>
  <c r="T724" i="3"/>
  <c r="BP723" i="3"/>
  <c r="AJ723" i="3"/>
  <c r="D723" i="3"/>
  <c r="AZ722" i="3"/>
  <c r="T722" i="3"/>
  <c r="BP721" i="3"/>
  <c r="AJ721" i="3"/>
  <c r="D721" i="3"/>
  <c r="BB720" i="3"/>
  <c r="AL720" i="3"/>
  <c r="V720" i="3"/>
  <c r="F720" i="3"/>
  <c r="BR719" i="3"/>
  <c r="BB719" i="3"/>
  <c r="AL719" i="3"/>
  <c r="V719" i="3"/>
  <c r="F719" i="3"/>
  <c r="BR718" i="3"/>
  <c r="BB718" i="3"/>
  <c r="AL718" i="3"/>
  <c r="V718" i="3"/>
  <c r="F718" i="3"/>
  <c r="BR717" i="3"/>
  <c r="BB717" i="3"/>
  <c r="AL717" i="3"/>
  <c r="V717" i="3"/>
  <c r="F717" i="3"/>
  <c r="BR716" i="3"/>
  <c r="BB716" i="3"/>
  <c r="AL716" i="3"/>
  <c r="V716" i="3"/>
  <c r="F716" i="3"/>
  <c r="BR715" i="3"/>
  <c r="BB715" i="3"/>
  <c r="AL715" i="3"/>
  <c r="V715" i="3"/>
  <c r="F715" i="3"/>
  <c r="BR714" i="3"/>
  <c r="BB714" i="3"/>
  <c r="AL714" i="3"/>
  <c r="V714" i="3"/>
  <c r="F714" i="3"/>
  <c r="BR713" i="3"/>
  <c r="BB713" i="3"/>
  <c r="AL713" i="3"/>
  <c r="V713" i="3"/>
  <c r="F713" i="3"/>
  <c r="BR712" i="3"/>
  <c r="BB712" i="3"/>
  <c r="AL712" i="3"/>
  <c r="V712" i="3"/>
  <c r="F712" i="3"/>
  <c r="BR711" i="3"/>
  <c r="BB711" i="3"/>
  <c r="AL711" i="3"/>
  <c r="V711" i="3"/>
  <c r="F711" i="3"/>
  <c r="BR710" i="3"/>
  <c r="BB710" i="3"/>
  <c r="AL710" i="3"/>
  <c r="V710" i="3"/>
  <c r="F710" i="3"/>
  <c r="BR709" i="3"/>
  <c r="BB709" i="3"/>
  <c r="AL709" i="3"/>
  <c r="V709" i="3"/>
  <c r="F709" i="3"/>
  <c r="BR708" i="3"/>
  <c r="BB708" i="3"/>
  <c r="AL708" i="3"/>
  <c r="V708" i="3"/>
  <c r="F708" i="3"/>
  <c r="BR707" i="3"/>
  <c r="BB707" i="3"/>
  <c r="AL707" i="3"/>
  <c r="V707" i="3"/>
  <c r="F707" i="3"/>
  <c r="BR706" i="3"/>
  <c r="BB706" i="3"/>
  <c r="AL706" i="3"/>
  <c r="V706" i="3"/>
  <c r="F706" i="3"/>
  <c r="BR705" i="3"/>
  <c r="BB705" i="3"/>
  <c r="AL705" i="3"/>
  <c r="V705" i="3"/>
  <c r="F705" i="3"/>
  <c r="BR704" i="3"/>
  <c r="BB704" i="3"/>
  <c r="AL704" i="3"/>
  <c r="V704" i="3"/>
  <c r="F704" i="3"/>
  <c r="BR703" i="3"/>
  <c r="BB703" i="3"/>
  <c r="AL703" i="3"/>
  <c r="V703" i="3"/>
  <c r="F703" i="3"/>
  <c r="BR702" i="3"/>
  <c r="BB702" i="3"/>
  <c r="AL702" i="3"/>
  <c r="V702" i="3"/>
  <c r="F702" i="3"/>
  <c r="BR701" i="3"/>
  <c r="BB701" i="3"/>
  <c r="AL701" i="3"/>
  <c r="V701" i="3"/>
  <c r="F701" i="3"/>
  <c r="BR700" i="3"/>
  <c r="BB700" i="3"/>
  <c r="AL700" i="3"/>
  <c r="V700" i="3"/>
  <c r="F700" i="3"/>
  <c r="BR699" i="3"/>
  <c r="BB699" i="3"/>
  <c r="AL699" i="3"/>
  <c r="V699" i="3"/>
  <c r="F699" i="3"/>
  <c r="BR698" i="3"/>
  <c r="BB698" i="3"/>
  <c r="AL698" i="3"/>
  <c r="V698" i="3"/>
  <c r="F698" i="3"/>
  <c r="BR697" i="3"/>
  <c r="BB697" i="3"/>
  <c r="AL697" i="3"/>
  <c r="V697" i="3"/>
  <c r="F697" i="3"/>
  <c r="BR696" i="3"/>
  <c r="BB696" i="3"/>
  <c r="AL696" i="3"/>
  <c r="V696" i="3"/>
  <c r="F696" i="3"/>
  <c r="BR695" i="3"/>
  <c r="BB695" i="3"/>
  <c r="AL695" i="3"/>
  <c r="V695" i="3"/>
  <c r="F695" i="3"/>
  <c r="BR694" i="3"/>
  <c r="BB694" i="3"/>
  <c r="AL694" i="3"/>
  <c r="V694" i="3"/>
  <c r="F694" i="3"/>
  <c r="BR693" i="3"/>
  <c r="BB693" i="3"/>
  <c r="AL693" i="3"/>
  <c r="V693" i="3"/>
  <c r="F693" i="3"/>
  <c r="BR692" i="3"/>
  <c r="BB692" i="3"/>
  <c r="AL692" i="3"/>
  <c r="V692" i="3"/>
  <c r="F692" i="3"/>
  <c r="BR691" i="3"/>
  <c r="BB691" i="3"/>
  <c r="AL691" i="3"/>
  <c r="V691" i="3"/>
  <c r="F691" i="3"/>
  <c r="BR690" i="3"/>
  <c r="BB690" i="3"/>
  <c r="AL690" i="3"/>
  <c r="V690" i="3"/>
  <c r="F690" i="3"/>
  <c r="BR689" i="3"/>
  <c r="BB689" i="3"/>
  <c r="AL689" i="3"/>
  <c r="V689" i="3"/>
  <c r="F689" i="3"/>
  <c r="BR688" i="3"/>
  <c r="BB688" i="3"/>
  <c r="AL688" i="3"/>
  <c r="V688" i="3"/>
  <c r="F688" i="3"/>
  <c r="BR687" i="3"/>
  <c r="BB687" i="3"/>
  <c r="AL687" i="3"/>
  <c r="V687" i="3"/>
  <c r="F687" i="3"/>
  <c r="BR686" i="3"/>
  <c r="BB686" i="3"/>
  <c r="AL686" i="3"/>
  <c r="V686" i="3"/>
  <c r="F686" i="3"/>
  <c r="BR685" i="3"/>
  <c r="BB685" i="3"/>
  <c r="AL685" i="3"/>
  <c r="V685" i="3"/>
  <c r="F685" i="3"/>
  <c r="BR684" i="3"/>
  <c r="BB684" i="3"/>
  <c r="AL684" i="3"/>
  <c r="V684" i="3"/>
  <c r="F684" i="3"/>
  <c r="BR683" i="3"/>
  <c r="BB683" i="3"/>
  <c r="AL683" i="3"/>
  <c r="V683" i="3"/>
  <c r="F683" i="3"/>
  <c r="BR682" i="3"/>
  <c r="BB682" i="3"/>
  <c r="AL682" i="3"/>
  <c r="V682" i="3"/>
  <c r="F682" i="3"/>
  <c r="BR681" i="3"/>
  <c r="BB681" i="3"/>
  <c r="AL681" i="3"/>
  <c r="V681" i="3"/>
  <c r="F681" i="3"/>
  <c r="BR680" i="3"/>
  <c r="BB680" i="3"/>
  <c r="AL680" i="3"/>
  <c r="V680" i="3"/>
  <c r="F680" i="3"/>
  <c r="BR679" i="3"/>
  <c r="BB679" i="3"/>
  <c r="AL679" i="3"/>
  <c r="V679" i="3"/>
  <c r="F679" i="3"/>
  <c r="BR678" i="3"/>
  <c r="BB678" i="3"/>
  <c r="AL678" i="3"/>
  <c r="V678" i="3"/>
  <c r="F678" i="3"/>
  <c r="BR677" i="3"/>
  <c r="BB677" i="3"/>
  <c r="AL677" i="3"/>
  <c r="V677" i="3"/>
  <c r="F677" i="3"/>
  <c r="BR676" i="3"/>
  <c r="BB676" i="3"/>
  <c r="AL676" i="3"/>
  <c r="V676" i="3"/>
  <c r="F676" i="3"/>
  <c r="BR675" i="3"/>
  <c r="BB675" i="3"/>
  <c r="AL675" i="3"/>
  <c r="V675" i="3"/>
  <c r="F675" i="3"/>
  <c r="BR674" i="3"/>
  <c r="BB674" i="3"/>
  <c r="AL674" i="3"/>
  <c r="V674" i="3"/>
  <c r="F674" i="3"/>
  <c r="BR673" i="3"/>
  <c r="BB673" i="3"/>
  <c r="AL673" i="3"/>
  <c r="V673" i="3"/>
  <c r="F673" i="3"/>
  <c r="BR672" i="3"/>
  <c r="BB672" i="3"/>
  <c r="AL672" i="3"/>
  <c r="V672" i="3"/>
  <c r="F672" i="3"/>
  <c r="BR671" i="3"/>
  <c r="BB671" i="3"/>
  <c r="AL671" i="3"/>
  <c r="V671" i="3"/>
  <c r="F671" i="3"/>
  <c r="BR670" i="3"/>
  <c r="BB670" i="3"/>
  <c r="AL670" i="3"/>
  <c r="V670" i="3"/>
  <c r="F670" i="3"/>
  <c r="BR669" i="3"/>
  <c r="BB669" i="3"/>
  <c r="AL669" i="3"/>
  <c r="V669" i="3"/>
  <c r="F669" i="3"/>
  <c r="BR668" i="3"/>
  <c r="BB668" i="3"/>
  <c r="AL668" i="3"/>
  <c r="V668" i="3"/>
  <c r="F668" i="3"/>
  <c r="BR667" i="3"/>
  <c r="BB667" i="3"/>
  <c r="AL667" i="3"/>
  <c r="V667" i="3"/>
  <c r="F667" i="3"/>
  <c r="BR666" i="3"/>
  <c r="BB666" i="3"/>
  <c r="AL666" i="3"/>
  <c r="V666" i="3"/>
  <c r="F666" i="3"/>
  <c r="BR665" i="3"/>
  <c r="BB665" i="3"/>
  <c r="AL665" i="3"/>
  <c r="V665" i="3"/>
  <c r="F665" i="3"/>
  <c r="BR664" i="3"/>
  <c r="BB664" i="3"/>
  <c r="AL664" i="3"/>
  <c r="V664" i="3"/>
  <c r="F664" i="3"/>
  <c r="BR663" i="3"/>
  <c r="BB663" i="3"/>
  <c r="AL663" i="3"/>
  <c r="V663" i="3"/>
  <c r="F663" i="3"/>
  <c r="BR662" i="3"/>
  <c r="BB662" i="3"/>
  <c r="AL662" i="3"/>
  <c r="V662" i="3"/>
  <c r="F662" i="3"/>
  <c r="BR661" i="3"/>
  <c r="BB661" i="3"/>
  <c r="AL661" i="3"/>
  <c r="V661" i="3"/>
  <c r="F661" i="3"/>
  <c r="BR660" i="3"/>
  <c r="BB660" i="3"/>
  <c r="AL660" i="3"/>
  <c r="V660" i="3"/>
  <c r="F660" i="3"/>
  <c r="BR659" i="3"/>
  <c r="BB659" i="3"/>
  <c r="AL659" i="3"/>
  <c r="V659" i="3"/>
  <c r="F659" i="3"/>
  <c r="BR658" i="3"/>
  <c r="BB658" i="3"/>
  <c r="AL658" i="3"/>
  <c r="V658" i="3"/>
  <c r="F658" i="3"/>
  <c r="BR657" i="3"/>
  <c r="BB657" i="3"/>
  <c r="AL657" i="3"/>
  <c r="V657" i="3"/>
  <c r="F657" i="3"/>
  <c r="BR656" i="3"/>
  <c r="BB656" i="3"/>
  <c r="AL656" i="3"/>
  <c r="V656" i="3"/>
  <c r="F656" i="3"/>
  <c r="BR655" i="3"/>
  <c r="BB655" i="3"/>
  <c r="AL655" i="3"/>
  <c r="V655" i="3"/>
  <c r="F655" i="3"/>
  <c r="BR654" i="3"/>
  <c r="BB654" i="3"/>
  <c r="AL654" i="3"/>
  <c r="V654" i="3"/>
  <c r="F654" i="3"/>
  <c r="BR653" i="3"/>
  <c r="BB653" i="3"/>
  <c r="R1076" i="3"/>
  <c r="AI1035" i="3"/>
  <c r="BO1009" i="3"/>
  <c r="CA988" i="3"/>
  <c r="O976" i="3"/>
  <c r="AE963" i="3"/>
  <c r="BK953" i="3"/>
  <c r="AE949" i="3"/>
  <c r="CA944" i="3"/>
  <c r="BZ940" i="3"/>
  <c r="AU936" i="3"/>
  <c r="O932" i="3"/>
  <c r="N928" i="3"/>
  <c r="AZ924" i="3"/>
  <c r="AJ922" i="3"/>
  <c r="AI920" i="3"/>
  <c r="T918" i="3"/>
  <c r="D916" i="3"/>
  <c r="C914" i="3"/>
  <c r="S912" i="3"/>
  <c r="AY910" i="3"/>
  <c r="C909" i="3"/>
  <c r="AI907" i="3"/>
  <c r="BO905" i="3"/>
  <c r="S904" i="3"/>
  <c r="AY902" i="3"/>
  <c r="C901" i="3"/>
  <c r="AI899" i="3"/>
  <c r="BO897" i="3"/>
  <c r="S896" i="3"/>
  <c r="AY894" i="3"/>
  <c r="C893" i="3"/>
  <c r="AI891" i="3"/>
  <c r="BO889" i="3"/>
  <c r="S888" i="3"/>
  <c r="AY886" i="3"/>
  <c r="C885" i="3"/>
  <c r="AI883" i="3"/>
  <c r="BO881" i="3"/>
  <c r="S880" i="3"/>
  <c r="AY878" i="3"/>
  <c r="C877" i="3"/>
  <c r="AI875" i="3"/>
  <c r="BO873" i="3"/>
  <c r="S872" i="3"/>
  <c r="AY870" i="3"/>
  <c r="C869" i="3"/>
  <c r="AI867" i="3"/>
  <c r="BO865" i="3"/>
  <c r="S864" i="3"/>
  <c r="AY862" i="3"/>
  <c r="C861" i="3"/>
  <c r="AI859" i="3"/>
  <c r="BO857" i="3"/>
  <c r="S856" i="3"/>
  <c r="AY854" i="3"/>
  <c r="C853" i="3"/>
  <c r="AI851" i="3"/>
  <c r="BO849" i="3"/>
  <c r="S848" i="3"/>
  <c r="AY846" i="3"/>
  <c r="C845" i="3"/>
  <c r="AI843" i="3"/>
  <c r="BO841" i="3"/>
  <c r="S840" i="3"/>
  <c r="AY838" i="3"/>
  <c r="C837" i="3"/>
  <c r="AI835" i="3"/>
  <c r="BO833" i="3"/>
  <c r="S832" i="3"/>
  <c r="AY830" i="3"/>
  <c r="C829" i="3"/>
  <c r="AI827" i="3"/>
  <c r="BO825" i="3"/>
  <c r="BO824" i="3"/>
  <c r="C824" i="3"/>
  <c r="S823" i="3"/>
  <c r="AI822" i="3"/>
  <c r="AY821" i="3"/>
  <c r="BO820" i="3"/>
  <c r="C820" i="3"/>
  <c r="S819" i="3"/>
  <c r="AI818" i="3"/>
  <c r="AY817" i="3"/>
  <c r="BO816" i="3"/>
  <c r="C816" i="3"/>
  <c r="S815" i="3"/>
  <c r="AI814" i="3"/>
  <c r="AY813" i="3"/>
  <c r="BO812" i="3"/>
  <c r="C812" i="3"/>
  <c r="S811" i="3"/>
  <c r="AI810" i="3"/>
  <c r="AY809" i="3"/>
  <c r="BO808" i="3"/>
  <c r="C808" i="3"/>
  <c r="S807" i="3"/>
  <c r="AZ806" i="3"/>
  <c r="S806" i="3"/>
  <c r="AY805" i="3"/>
  <c r="D805" i="3"/>
  <c r="AY804" i="3"/>
  <c r="C804" i="3"/>
  <c r="AJ803" i="3"/>
  <c r="C803" i="3"/>
  <c r="AI802" i="3"/>
  <c r="BP801" i="3"/>
  <c r="AI801" i="3"/>
  <c r="BO800" i="3"/>
  <c r="T800" i="3"/>
  <c r="BO799" i="3"/>
  <c r="S799" i="3"/>
  <c r="AZ798" i="3"/>
  <c r="S798" i="3"/>
  <c r="AY797" i="3"/>
  <c r="D797" i="3"/>
  <c r="AY796" i="3"/>
  <c r="C796" i="3"/>
  <c r="AJ795" i="3"/>
  <c r="C795" i="3"/>
  <c r="AI794" i="3"/>
  <c r="BP793" i="3"/>
  <c r="AI793" i="3"/>
  <c r="BO792" i="3"/>
  <c r="T792" i="3"/>
  <c r="BO791" i="3"/>
  <c r="S791" i="3"/>
  <c r="AZ790" i="3"/>
  <c r="S790" i="3"/>
  <c r="AY789" i="3"/>
  <c r="D789" i="3"/>
  <c r="AY788" i="3"/>
  <c r="C788" i="3"/>
  <c r="AJ787" i="3"/>
  <c r="C787" i="3"/>
  <c r="AI786" i="3"/>
  <c r="BP785" i="3"/>
  <c r="AI785" i="3"/>
  <c r="BO784" i="3"/>
  <c r="T784" i="3"/>
  <c r="BO783" i="3"/>
  <c r="S783" i="3"/>
  <c r="AZ782" i="3"/>
  <c r="S782" i="3"/>
  <c r="AY781" i="3"/>
  <c r="D781" i="3"/>
  <c r="AY780" i="3"/>
  <c r="C780" i="3"/>
  <c r="AJ779" i="3"/>
  <c r="C779" i="3"/>
  <c r="AI778" i="3"/>
  <c r="BP777" i="3"/>
  <c r="AI777" i="3"/>
  <c r="BO776" i="3"/>
  <c r="T776" i="3"/>
  <c r="BO775" i="3"/>
  <c r="S775" i="3"/>
  <c r="AZ774" i="3"/>
  <c r="S774" i="3"/>
  <c r="AY773" i="3"/>
  <c r="D773" i="3"/>
  <c r="AY772" i="3"/>
  <c r="C772" i="3"/>
  <c r="AJ771" i="3"/>
  <c r="C771" i="3"/>
  <c r="AI770" i="3"/>
  <c r="BP769" i="3"/>
  <c r="AI769" i="3"/>
  <c r="BO768" i="3"/>
  <c r="T768" i="3"/>
  <c r="BO767" i="3"/>
  <c r="S767" i="3"/>
  <c r="AZ766" i="3"/>
  <c r="S766" i="3"/>
  <c r="AY765" i="3"/>
  <c r="D765" i="3"/>
  <c r="AY764" i="3"/>
  <c r="C764" i="3"/>
  <c r="AJ763" i="3"/>
  <c r="C763" i="3"/>
  <c r="AI762" i="3"/>
  <c r="BP761" i="3"/>
  <c r="AI761" i="3"/>
  <c r="BO760" i="3"/>
  <c r="T760" i="3"/>
  <c r="BO759" i="3"/>
  <c r="S759" i="3"/>
  <c r="AZ758" i="3"/>
  <c r="S758" i="3"/>
  <c r="AY757" i="3"/>
  <c r="D757" i="3"/>
  <c r="AY756" i="3"/>
  <c r="C756" i="3"/>
  <c r="AJ755" i="3"/>
  <c r="C755" i="3"/>
  <c r="AI754" i="3"/>
  <c r="BP753" i="3"/>
  <c r="AI753" i="3"/>
  <c r="BO752" i="3"/>
  <c r="T752" i="3"/>
  <c r="BO751" i="3"/>
  <c r="S751" i="3"/>
  <c r="AZ750" i="3"/>
  <c r="S750" i="3"/>
  <c r="AY749" i="3"/>
  <c r="D749" i="3"/>
  <c r="AY748" i="3"/>
  <c r="C748" i="3"/>
  <c r="AJ747" i="3"/>
  <c r="C747" i="3"/>
  <c r="AI746" i="3"/>
  <c r="BP745" i="3"/>
  <c r="AI745" i="3"/>
  <c r="BO744" i="3"/>
  <c r="T744" i="3"/>
  <c r="BO743" i="3"/>
  <c r="AI743" i="3"/>
  <c r="C743" i="3"/>
  <c r="AY742" i="3"/>
  <c r="S742" i="3"/>
  <c r="BO741" i="3"/>
  <c r="AI741" i="3"/>
  <c r="C741" i="3"/>
  <c r="AY740" i="3"/>
  <c r="S740" i="3"/>
  <c r="BO739" i="3"/>
  <c r="AI739" i="3"/>
  <c r="C739" i="3"/>
  <c r="AY738" i="3"/>
  <c r="S738" i="3"/>
  <c r="BO737" i="3"/>
  <c r="AI737" i="3"/>
  <c r="C737" i="3"/>
  <c r="AY736" i="3"/>
  <c r="S736" i="3"/>
  <c r="BO735" i="3"/>
  <c r="AI735" i="3"/>
  <c r="C735" i="3"/>
  <c r="AY734" i="3"/>
  <c r="S734" i="3"/>
  <c r="BO733" i="3"/>
  <c r="AI733" i="3"/>
  <c r="C733" i="3"/>
  <c r="AY732" i="3"/>
  <c r="S732" i="3"/>
  <c r="BO731" i="3"/>
  <c r="AI731" i="3"/>
  <c r="C731" i="3"/>
  <c r="AY730" i="3"/>
  <c r="S730" i="3"/>
  <c r="BO729" i="3"/>
  <c r="AI729" i="3"/>
  <c r="C729" i="3"/>
  <c r="AY728" i="3"/>
  <c r="S728" i="3"/>
  <c r="BO727" i="3"/>
  <c r="AI727" i="3"/>
  <c r="C727" i="3"/>
  <c r="AY726" i="3"/>
  <c r="S726" i="3"/>
  <c r="BO725" i="3"/>
  <c r="AI725" i="3"/>
  <c r="C725" i="3"/>
  <c r="AY724" i="3"/>
  <c r="S724" i="3"/>
  <c r="BO723" i="3"/>
  <c r="AI723" i="3"/>
  <c r="C723" i="3"/>
  <c r="AY722" i="3"/>
  <c r="S722" i="3"/>
  <c r="BO721" i="3"/>
  <c r="AI721" i="3"/>
  <c r="C721" i="3"/>
  <c r="BA720" i="3"/>
  <c r="AK720" i="3"/>
  <c r="U720" i="3"/>
  <c r="E720" i="3"/>
  <c r="BQ719" i="3"/>
  <c r="BA719" i="3"/>
  <c r="AK719" i="3"/>
  <c r="U719" i="3"/>
  <c r="E719" i="3"/>
  <c r="BQ718" i="3"/>
  <c r="BA718" i="3"/>
  <c r="AK718" i="3"/>
  <c r="U718" i="3"/>
  <c r="E718" i="3"/>
  <c r="BQ717" i="3"/>
  <c r="BA717" i="3"/>
  <c r="AK717" i="3"/>
  <c r="U717" i="3"/>
  <c r="E717" i="3"/>
  <c r="BQ716" i="3"/>
  <c r="BA716" i="3"/>
  <c r="AK716" i="3"/>
  <c r="U716" i="3"/>
  <c r="E716" i="3"/>
  <c r="BQ715" i="3"/>
  <c r="BA715" i="3"/>
  <c r="AK715" i="3"/>
  <c r="U715" i="3"/>
  <c r="E715" i="3"/>
  <c r="BQ714" i="3"/>
  <c r="BA714" i="3"/>
  <c r="AK714" i="3"/>
  <c r="U714" i="3"/>
  <c r="E714" i="3"/>
  <c r="BQ713" i="3"/>
  <c r="BA713" i="3"/>
  <c r="AK713" i="3"/>
  <c r="U713" i="3"/>
  <c r="E713" i="3"/>
  <c r="BQ712" i="3"/>
  <c r="BA712" i="3"/>
  <c r="AK712" i="3"/>
  <c r="U712" i="3"/>
  <c r="E712" i="3"/>
  <c r="BQ711" i="3"/>
  <c r="BA711" i="3"/>
  <c r="AK711" i="3"/>
  <c r="U711" i="3"/>
  <c r="E711" i="3"/>
  <c r="BQ710" i="3"/>
  <c r="BA710" i="3"/>
  <c r="AK710" i="3"/>
  <c r="U710" i="3"/>
  <c r="E710" i="3"/>
  <c r="BQ709" i="3"/>
  <c r="BA709" i="3"/>
  <c r="AK709" i="3"/>
  <c r="U709" i="3"/>
  <c r="E709" i="3"/>
  <c r="BQ708" i="3"/>
  <c r="BA708" i="3"/>
  <c r="AK708" i="3"/>
  <c r="U708" i="3"/>
  <c r="E708" i="3"/>
  <c r="BQ707" i="3"/>
  <c r="BA707" i="3"/>
  <c r="AK707" i="3"/>
  <c r="U707" i="3"/>
  <c r="E707" i="3"/>
  <c r="BQ706" i="3"/>
  <c r="BA706" i="3"/>
  <c r="AK706" i="3"/>
  <c r="U706" i="3"/>
  <c r="E706" i="3"/>
  <c r="BQ705" i="3"/>
  <c r="BA705" i="3"/>
  <c r="AK705" i="3"/>
  <c r="U705" i="3"/>
  <c r="E705" i="3"/>
  <c r="BQ704" i="3"/>
  <c r="BA704" i="3"/>
  <c r="AK704" i="3"/>
  <c r="U704" i="3"/>
  <c r="E704" i="3"/>
  <c r="BQ703" i="3"/>
  <c r="BA703" i="3"/>
  <c r="AK703" i="3"/>
  <c r="U703" i="3"/>
  <c r="E703" i="3"/>
  <c r="BQ702" i="3"/>
  <c r="BA702" i="3"/>
  <c r="AK702" i="3"/>
  <c r="U702" i="3"/>
  <c r="E702" i="3"/>
  <c r="BQ701" i="3"/>
  <c r="BA701" i="3"/>
  <c r="AK701" i="3"/>
  <c r="U701" i="3"/>
  <c r="E701" i="3"/>
  <c r="BQ700" i="3"/>
  <c r="BA700" i="3"/>
  <c r="AK700" i="3"/>
  <c r="U700" i="3"/>
  <c r="E700" i="3"/>
  <c r="BQ699" i="3"/>
  <c r="BA699" i="3"/>
  <c r="AK699" i="3"/>
  <c r="U699" i="3"/>
  <c r="E699" i="3"/>
  <c r="BQ698" i="3"/>
  <c r="BA698" i="3"/>
  <c r="AK698" i="3"/>
  <c r="U698" i="3"/>
  <c r="E698" i="3"/>
  <c r="BQ697" i="3"/>
  <c r="BA697" i="3"/>
  <c r="AK697" i="3"/>
  <c r="U697" i="3"/>
  <c r="E697" i="3"/>
  <c r="BQ696" i="3"/>
  <c r="BA696" i="3"/>
  <c r="AK696" i="3"/>
  <c r="U696" i="3"/>
  <c r="E696" i="3"/>
  <c r="BQ695" i="3"/>
  <c r="BA695" i="3"/>
  <c r="AK695" i="3"/>
  <c r="U695" i="3"/>
  <c r="E695" i="3"/>
  <c r="BQ694" i="3"/>
  <c r="BA694" i="3"/>
  <c r="AK694" i="3"/>
  <c r="U694" i="3"/>
  <c r="E694" i="3"/>
  <c r="BQ693" i="3"/>
  <c r="BA693" i="3"/>
  <c r="AK693" i="3"/>
  <c r="U693" i="3"/>
  <c r="E693" i="3"/>
  <c r="BQ692" i="3"/>
  <c r="BA692" i="3"/>
  <c r="AK692" i="3"/>
  <c r="U692" i="3"/>
  <c r="E692" i="3"/>
  <c r="BQ691" i="3"/>
  <c r="BA691" i="3"/>
  <c r="AK691" i="3"/>
  <c r="U691" i="3"/>
  <c r="E691" i="3"/>
  <c r="BQ690" i="3"/>
  <c r="BA690" i="3"/>
  <c r="AK690" i="3"/>
  <c r="U690" i="3"/>
  <c r="E690" i="3"/>
  <c r="BQ689" i="3"/>
  <c r="BA689" i="3"/>
  <c r="AK689" i="3"/>
  <c r="U689" i="3"/>
  <c r="E689" i="3"/>
  <c r="BQ688" i="3"/>
  <c r="BA688" i="3"/>
  <c r="AK688" i="3"/>
  <c r="U688" i="3"/>
  <c r="E688" i="3"/>
  <c r="BQ687" i="3"/>
  <c r="BA687" i="3"/>
  <c r="AK687" i="3"/>
  <c r="U687" i="3"/>
  <c r="E687" i="3"/>
  <c r="BQ686" i="3"/>
  <c r="BA686" i="3"/>
  <c r="AK686" i="3"/>
  <c r="U686" i="3"/>
  <c r="E686" i="3"/>
  <c r="BQ685" i="3"/>
  <c r="BA685" i="3"/>
  <c r="AK685" i="3"/>
  <c r="U685" i="3"/>
  <c r="E685" i="3"/>
  <c r="BQ684" i="3"/>
  <c r="BA684" i="3"/>
  <c r="AK684" i="3"/>
  <c r="U684" i="3"/>
  <c r="E684" i="3"/>
  <c r="BQ683" i="3"/>
  <c r="BA683" i="3"/>
  <c r="AK683" i="3"/>
  <c r="U683" i="3"/>
  <c r="E683" i="3"/>
  <c r="BQ682" i="3"/>
  <c r="BA682" i="3"/>
  <c r="AK682" i="3"/>
  <c r="U682" i="3"/>
  <c r="E682" i="3"/>
  <c r="BQ681" i="3"/>
  <c r="BA681" i="3"/>
  <c r="AK681" i="3"/>
  <c r="U681" i="3"/>
  <c r="E681" i="3"/>
  <c r="BQ680" i="3"/>
  <c r="BA680" i="3"/>
  <c r="AK680" i="3"/>
  <c r="U680" i="3"/>
  <c r="E680" i="3"/>
  <c r="BQ679" i="3"/>
  <c r="BA679" i="3"/>
  <c r="AK679" i="3"/>
  <c r="U679" i="3"/>
  <c r="E679" i="3"/>
  <c r="BQ678" i="3"/>
  <c r="BA678" i="3"/>
  <c r="AK678" i="3"/>
  <c r="U678" i="3"/>
  <c r="E678" i="3"/>
  <c r="BQ677" i="3"/>
  <c r="BA677" i="3"/>
  <c r="AK677" i="3"/>
  <c r="U677" i="3"/>
  <c r="E677" i="3"/>
  <c r="BQ676" i="3"/>
  <c r="BA676" i="3"/>
  <c r="AK676" i="3"/>
  <c r="U676" i="3"/>
  <c r="E676" i="3"/>
  <c r="BQ675" i="3"/>
  <c r="BA675" i="3"/>
  <c r="AK675" i="3"/>
  <c r="U675" i="3"/>
  <c r="E675" i="3"/>
  <c r="BQ674" i="3"/>
  <c r="BA674" i="3"/>
  <c r="AK674" i="3"/>
  <c r="U674" i="3"/>
  <c r="E674" i="3"/>
  <c r="BQ673" i="3"/>
  <c r="BA673" i="3"/>
  <c r="AK673" i="3"/>
  <c r="U673" i="3"/>
  <c r="E673" i="3"/>
  <c r="BQ672" i="3"/>
  <c r="BA672" i="3"/>
  <c r="AK672" i="3"/>
  <c r="U672" i="3"/>
  <c r="E672" i="3"/>
  <c r="BQ671" i="3"/>
  <c r="BA671" i="3"/>
  <c r="AK671" i="3"/>
  <c r="U671" i="3"/>
  <c r="E671" i="3"/>
  <c r="BQ670" i="3"/>
  <c r="BA670" i="3"/>
  <c r="AK670" i="3"/>
  <c r="U670" i="3"/>
  <c r="E670" i="3"/>
  <c r="BQ669" i="3"/>
  <c r="BA669" i="3"/>
  <c r="AK669" i="3"/>
  <c r="U669" i="3"/>
  <c r="E669" i="3"/>
  <c r="BQ668" i="3"/>
  <c r="BA668" i="3"/>
  <c r="AK668" i="3"/>
  <c r="U668" i="3"/>
  <c r="E668" i="3"/>
  <c r="BQ667" i="3"/>
  <c r="BA667" i="3"/>
  <c r="AK667" i="3"/>
  <c r="U667" i="3"/>
  <c r="E667" i="3"/>
  <c r="BQ666" i="3"/>
  <c r="BA666" i="3"/>
  <c r="AK666" i="3"/>
  <c r="U666" i="3"/>
  <c r="E666" i="3"/>
  <c r="BQ665" i="3"/>
  <c r="BA665" i="3"/>
  <c r="AK665" i="3"/>
  <c r="U665" i="3"/>
  <c r="E665" i="3"/>
  <c r="BQ664" i="3"/>
  <c r="BA664" i="3"/>
  <c r="AK664" i="3"/>
  <c r="U664" i="3"/>
  <c r="E664" i="3"/>
  <c r="BQ663" i="3"/>
  <c r="BA663" i="3"/>
  <c r="AK663" i="3"/>
  <c r="U663" i="3"/>
  <c r="E663" i="3"/>
  <c r="BQ662" i="3"/>
  <c r="BA662" i="3"/>
  <c r="AK662" i="3"/>
  <c r="U662" i="3"/>
  <c r="E662" i="3"/>
  <c r="BQ661" i="3"/>
  <c r="BA661" i="3"/>
  <c r="AK661" i="3"/>
  <c r="U661" i="3"/>
  <c r="E661" i="3"/>
  <c r="BQ660" i="3"/>
  <c r="BA660" i="3"/>
  <c r="AK660" i="3"/>
  <c r="U660" i="3"/>
  <c r="E660" i="3"/>
  <c r="BQ659" i="3"/>
  <c r="BA659" i="3"/>
  <c r="AK659" i="3"/>
  <c r="U659" i="3"/>
  <c r="E659" i="3"/>
  <c r="BQ658" i="3"/>
  <c r="BA658" i="3"/>
  <c r="AK658" i="3"/>
  <c r="U658" i="3"/>
  <c r="E658" i="3"/>
  <c r="BQ657" i="3"/>
  <c r="BA657" i="3"/>
  <c r="AK657" i="3"/>
  <c r="U657" i="3"/>
  <c r="E657" i="3"/>
  <c r="BQ656" i="3"/>
  <c r="BA656" i="3"/>
  <c r="AK656" i="3"/>
  <c r="U656" i="3"/>
  <c r="E656" i="3"/>
  <c r="BQ655" i="3"/>
  <c r="BA655" i="3"/>
  <c r="AK655" i="3"/>
  <c r="U655" i="3"/>
  <c r="E655" i="3"/>
  <c r="BQ654" i="3"/>
  <c r="BA654" i="3"/>
  <c r="AK654" i="3"/>
  <c r="U654" i="3"/>
  <c r="E654" i="3"/>
  <c r="BQ653" i="3"/>
  <c r="BA653" i="3"/>
  <c r="AK653" i="3"/>
  <c r="U653" i="3"/>
  <c r="E653" i="3"/>
  <c r="BQ652" i="3"/>
  <c r="BA652" i="3"/>
  <c r="AK652" i="3"/>
  <c r="U652" i="3"/>
  <c r="E652" i="3"/>
  <c r="BQ651" i="3"/>
  <c r="BA651" i="3"/>
  <c r="AK651" i="3"/>
  <c r="U651" i="3"/>
  <c r="E651" i="3"/>
  <c r="BQ650" i="3"/>
  <c r="BA650" i="3"/>
  <c r="AK650" i="3"/>
  <c r="U650" i="3"/>
  <c r="E650" i="3"/>
  <c r="BQ649" i="3"/>
  <c r="BA649" i="3"/>
  <c r="AK649" i="3"/>
  <c r="U649" i="3"/>
  <c r="E649" i="3"/>
  <c r="BQ648" i="3"/>
  <c r="BA648" i="3"/>
  <c r="AK648" i="3"/>
  <c r="U648" i="3"/>
  <c r="E648" i="3"/>
  <c r="BQ647" i="3"/>
  <c r="BA647" i="3"/>
  <c r="AK647" i="3"/>
  <c r="U647" i="3"/>
  <c r="E647" i="3"/>
  <c r="BQ646" i="3"/>
  <c r="BA646" i="3"/>
  <c r="AK646" i="3"/>
  <c r="U646" i="3"/>
  <c r="E646" i="3"/>
  <c r="BQ645" i="3"/>
  <c r="BA645" i="3"/>
  <c r="AK645" i="3"/>
  <c r="U645" i="3"/>
  <c r="E645" i="3"/>
  <c r="BQ644" i="3"/>
  <c r="BA644" i="3"/>
  <c r="AK644" i="3"/>
  <c r="U644" i="3"/>
  <c r="E644" i="3"/>
  <c r="BQ643" i="3"/>
  <c r="BA643" i="3"/>
  <c r="AK643" i="3"/>
  <c r="U643" i="3"/>
  <c r="E643" i="3"/>
  <c r="BQ642" i="3"/>
  <c r="BA642" i="3"/>
  <c r="AK642" i="3"/>
  <c r="U642" i="3"/>
  <c r="E642" i="3"/>
  <c r="BQ641" i="3"/>
  <c r="BA641" i="3"/>
  <c r="AK641" i="3"/>
  <c r="U641" i="3"/>
  <c r="E641" i="3"/>
  <c r="BQ640" i="3"/>
  <c r="BA640" i="3"/>
  <c r="AK640" i="3"/>
  <c r="U640" i="3"/>
  <c r="E640" i="3"/>
  <c r="BQ639" i="3"/>
  <c r="BA639" i="3"/>
  <c r="AK639" i="3"/>
  <c r="U639" i="3"/>
  <c r="E639" i="3"/>
  <c r="AH1063" i="3"/>
  <c r="CA972" i="3"/>
  <c r="N944" i="3"/>
  <c r="CA926" i="3"/>
  <c r="AZ917" i="3"/>
  <c r="S910" i="3"/>
  <c r="BO903" i="3"/>
  <c r="AI897" i="3"/>
  <c r="C891" i="3"/>
  <c r="AY884" i="3"/>
  <c r="S878" i="3"/>
  <c r="BO871" i="3"/>
  <c r="AI865" i="3"/>
  <c r="C859" i="3"/>
  <c r="AY852" i="3"/>
  <c r="S846" i="3"/>
  <c r="BO839" i="3"/>
  <c r="AI833" i="3"/>
  <c r="C827" i="3"/>
  <c r="C823" i="3"/>
  <c r="BO819" i="3"/>
  <c r="AY816" i="3"/>
  <c r="AI813" i="3"/>
  <c r="S810" i="3"/>
  <c r="D807" i="3"/>
  <c r="C805" i="3"/>
  <c r="BO802" i="3"/>
  <c r="AZ800" i="3"/>
  <c r="AY798" i="3"/>
  <c r="AI796" i="3"/>
  <c r="T794" i="3"/>
  <c r="S792" i="3"/>
  <c r="C790" i="3"/>
  <c r="BP787" i="3"/>
  <c r="BO785" i="3"/>
  <c r="AY783" i="3"/>
  <c r="AJ781" i="3"/>
  <c r="AI779" i="3"/>
  <c r="S777" i="3"/>
  <c r="D775" i="3"/>
  <c r="C773" i="3"/>
  <c r="BO770" i="3"/>
  <c r="AZ768" i="3"/>
  <c r="AY766" i="3"/>
  <c r="AI764" i="3"/>
  <c r="T762" i="3"/>
  <c r="S760" i="3"/>
  <c r="C758" i="3"/>
  <c r="BP755" i="3"/>
  <c r="BO753" i="3"/>
  <c r="AY751" i="3"/>
  <c r="AJ749" i="3"/>
  <c r="AI747" i="3"/>
  <c r="S745" i="3"/>
  <c r="T743" i="3"/>
  <c r="AZ741" i="3"/>
  <c r="D740" i="3"/>
  <c r="AJ738" i="3"/>
  <c r="BP736" i="3"/>
  <c r="T735" i="3"/>
  <c r="AZ733" i="3"/>
  <c r="D732" i="3"/>
  <c r="AJ730" i="3"/>
  <c r="BP728" i="3"/>
  <c r="T727" i="3"/>
  <c r="AZ725" i="3"/>
  <c r="D724" i="3"/>
  <c r="AJ722" i="3"/>
  <c r="BP720" i="3"/>
  <c r="BZ719" i="3"/>
  <c r="N719" i="3"/>
  <c r="AD718" i="3"/>
  <c r="AT717" i="3"/>
  <c r="BJ716" i="3"/>
  <c r="BZ715" i="3"/>
  <c r="N715" i="3"/>
  <c r="AD714" i="3"/>
  <c r="AT713" i="3"/>
  <c r="BJ712" i="3"/>
  <c r="BZ711" i="3"/>
  <c r="N711" i="3"/>
  <c r="AD710" i="3"/>
  <c r="AT709" i="3"/>
  <c r="BJ708" i="3"/>
  <c r="BZ707" i="3"/>
  <c r="N707" i="3"/>
  <c r="AD706" i="3"/>
  <c r="AT705" i="3"/>
  <c r="BJ704" i="3"/>
  <c r="BZ703" i="3"/>
  <c r="N703" i="3"/>
  <c r="AD702" i="3"/>
  <c r="AT701" i="3"/>
  <c r="BJ700" i="3"/>
  <c r="BZ699" i="3"/>
  <c r="N699" i="3"/>
  <c r="AD698" i="3"/>
  <c r="AT697" i="3"/>
  <c r="BJ696" i="3"/>
  <c r="BZ695" i="3"/>
  <c r="N695" i="3"/>
  <c r="AD694" i="3"/>
  <c r="AT693" i="3"/>
  <c r="BJ692" i="3"/>
  <c r="BZ691" i="3"/>
  <c r="N691" i="3"/>
  <c r="AD690" i="3"/>
  <c r="AT689" i="3"/>
  <c r="BJ688" i="3"/>
  <c r="BZ687" i="3"/>
  <c r="N687" i="3"/>
  <c r="AD686" i="3"/>
  <c r="AT685" i="3"/>
  <c r="BJ684" i="3"/>
  <c r="BZ683" i="3"/>
  <c r="N683" i="3"/>
  <c r="AD682" i="3"/>
  <c r="AT681" i="3"/>
  <c r="BJ680" i="3"/>
  <c r="BZ679" i="3"/>
  <c r="N679" i="3"/>
  <c r="AD678" i="3"/>
  <c r="AT677" i="3"/>
  <c r="BJ676" i="3"/>
  <c r="BZ675" i="3"/>
  <c r="N675" i="3"/>
  <c r="AD674" i="3"/>
  <c r="AT673" i="3"/>
  <c r="BJ672" i="3"/>
  <c r="BZ671" i="3"/>
  <c r="N671" i="3"/>
  <c r="AD670" i="3"/>
  <c r="AT669" i="3"/>
  <c r="BJ668" i="3"/>
  <c r="BZ667" i="3"/>
  <c r="N667" i="3"/>
  <c r="AD666" i="3"/>
  <c r="AT665" i="3"/>
  <c r="BJ664" i="3"/>
  <c r="BZ663" i="3"/>
  <c r="N663" i="3"/>
  <c r="AD662" i="3"/>
  <c r="AT661" i="3"/>
  <c r="BJ660" i="3"/>
  <c r="BZ659" i="3"/>
  <c r="N659" i="3"/>
  <c r="AD658" i="3"/>
  <c r="AT657" i="3"/>
  <c r="BJ656" i="3"/>
  <c r="BZ655" i="3"/>
  <c r="N655" i="3"/>
  <c r="AD654" i="3"/>
  <c r="AT653" i="3"/>
  <c r="N653" i="3"/>
  <c r="BJ652" i="3"/>
  <c r="AD652" i="3"/>
  <c r="BZ651" i="3"/>
  <c r="AT651" i="3"/>
  <c r="N651" i="3"/>
  <c r="BJ650" i="3"/>
  <c r="AD650" i="3"/>
  <c r="BZ649" i="3"/>
  <c r="AT649" i="3"/>
  <c r="N649" i="3"/>
  <c r="BJ648" i="3"/>
  <c r="AD648" i="3"/>
  <c r="BZ647" i="3"/>
  <c r="AT647" i="3"/>
  <c r="N647" i="3"/>
  <c r="BJ646" i="3"/>
  <c r="AD646" i="3"/>
  <c r="BZ645" i="3"/>
  <c r="AT645" i="3"/>
  <c r="N645" i="3"/>
  <c r="BJ644" i="3"/>
  <c r="AD644" i="3"/>
  <c r="BZ643" i="3"/>
  <c r="AT643" i="3"/>
  <c r="N643" i="3"/>
  <c r="BJ642" i="3"/>
  <c r="AD642" i="3"/>
  <c r="BZ641" i="3"/>
  <c r="AT641" i="3"/>
  <c r="N641" i="3"/>
  <c r="BJ640" i="3"/>
  <c r="AD640" i="3"/>
  <c r="BZ639" i="3"/>
  <c r="AT639" i="3"/>
  <c r="N639" i="3"/>
  <c r="BQ638" i="3"/>
  <c r="AT638" i="3"/>
  <c r="V638" i="3"/>
  <c r="E638" i="3"/>
  <c r="BJ637" i="3"/>
  <c r="AL637" i="3"/>
  <c r="U637" i="3"/>
  <c r="BZ636" i="3"/>
  <c r="BB636" i="3"/>
  <c r="AK636" i="3"/>
  <c r="N636" i="3"/>
  <c r="BR635" i="3"/>
  <c r="BA635" i="3"/>
  <c r="AD635" i="3"/>
  <c r="F635" i="3"/>
  <c r="BQ634" i="3"/>
  <c r="AT634" i="3"/>
  <c r="V634" i="3"/>
  <c r="E634" i="3"/>
  <c r="BJ633" i="3"/>
  <c r="AL633" i="3"/>
  <c r="U633" i="3"/>
  <c r="BZ632" i="3"/>
  <c r="BB632" i="3"/>
  <c r="AK632" i="3"/>
  <c r="N632" i="3"/>
  <c r="BR631" i="3"/>
  <c r="BA631" i="3"/>
  <c r="AD631" i="3"/>
  <c r="F631" i="3"/>
  <c r="BQ630" i="3"/>
  <c r="AT630" i="3"/>
  <c r="V630" i="3"/>
  <c r="E630" i="3"/>
  <c r="BJ629" i="3"/>
  <c r="AL629" i="3"/>
  <c r="U629" i="3"/>
  <c r="BZ628" i="3"/>
  <c r="BB628" i="3"/>
  <c r="AK628" i="3"/>
  <c r="N628" i="3"/>
  <c r="BR627" i="3"/>
  <c r="BA627" i="3"/>
  <c r="AD627" i="3"/>
  <c r="F627" i="3"/>
  <c r="BQ626" i="3"/>
  <c r="AT626" i="3"/>
  <c r="V626" i="3"/>
  <c r="E626" i="3"/>
  <c r="BJ625" i="3"/>
  <c r="AL625" i="3"/>
  <c r="U625" i="3"/>
  <c r="BZ624" i="3"/>
  <c r="BB624" i="3"/>
  <c r="AK624" i="3"/>
  <c r="N624" i="3"/>
  <c r="BR623" i="3"/>
  <c r="BA623" i="3"/>
  <c r="AD623" i="3"/>
  <c r="F623" i="3"/>
  <c r="BQ622" i="3"/>
  <c r="AT622" i="3"/>
  <c r="V622" i="3"/>
  <c r="E622" i="3"/>
  <c r="BJ621" i="3"/>
  <c r="AL621" i="3"/>
  <c r="U621" i="3"/>
  <c r="BZ620" i="3"/>
  <c r="BB620" i="3"/>
  <c r="AK620" i="3"/>
  <c r="N620" i="3"/>
  <c r="BR619" i="3"/>
  <c r="BA619" i="3"/>
  <c r="AD619" i="3"/>
  <c r="F619" i="3"/>
  <c r="BQ618" i="3"/>
  <c r="AT618" i="3"/>
  <c r="V618" i="3"/>
  <c r="E618" i="3"/>
  <c r="BJ617" i="3"/>
  <c r="AL617" i="3"/>
  <c r="U617" i="3"/>
  <c r="BZ616" i="3"/>
  <c r="BB616" i="3"/>
  <c r="AK616" i="3"/>
  <c r="N616" i="3"/>
  <c r="BR615" i="3"/>
  <c r="BA615" i="3"/>
  <c r="AD615" i="3"/>
  <c r="C1029" i="3"/>
  <c r="O960" i="3"/>
  <c r="BK939" i="3"/>
  <c r="D924" i="3"/>
  <c r="AY915" i="3"/>
  <c r="AY908" i="3"/>
  <c r="S902" i="3"/>
  <c r="BO895" i="3"/>
  <c r="AI889" i="3"/>
  <c r="C883" i="3"/>
  <c r="AY876" i="3"/>
  <c r="S870" i="3"/>
  <c r="BO863" i="3"/>
  <c r="AI857" i="3"/>
  <c r="C851" i="3"/>
  <c r="AY844" i="3"/>
  <c r="S838" i="3"/>
  <c r="BO831" i="3"/>
  <c r="AI825" i="3"/>
  <c r="S822" i="3"/>
  <c r="C819" i="3"/>
  <c r="BO815" i="3"/>
  <c r="AY812" i="3"/>
  <c r="AI809" i="3"/>
  <c r="AY806" i="3"/>
  <c r="AI804" i="3"/>
  <c r="T802" i="3"/>
  <c r="S800" i="3"/>
  <c r="C798" i="3"/>
  <c r="BP795" i="3"/>
  <c r="BO793" i="3"/>
  <c r="AY791" i="3"/>
  <c r="AJ789" i="3"/>
  <c r="AI787" i="3"/>
  <c r="S785" i="3"/>
  <c r="D783" i="3"/>
  <c r="C781" i="3"/>
  <c r="BO778" i="3"/>
  <c r="AZ776" i="3"/>
  <c r="AY774" i="3"/>
  <c r="AI772" i="3"/>
  <c r="T770" i="3"/>
  <c r="S768" i="3"/>
  <c r="C766" i="3"/>
  <c r="BP763" i="3"/>
  <c r="BO761" i="3"/>
  <c r="AY759" i="3"/>
  <c r="AJ757" i="3"/>
  <c r="AI755" i="3"/>
  <c r="S753" i="3"/>
  <c r="D751" i="3"/>
  <c r="C749" i="3"/>
  <c r="BO746" i="3"/>
  <c r="AZ744" i="3"/>
  <c r="BP742" i="3"/>
  <c r="T741" i="3"/>
  <c r="AZ739" i="3"/>
  <c r="D738" i="3"/>
  <c r="AJ736" i="3"/>
  <c r="BP734" i="3"/>
  <c r="T733" i="3"/>
  <c r="AZ731" i="3"/>
  <c r="D730" i="3"/>
  <c r="AJ728" i="3"/>
  <c r="BP726" i="3"/>
  <c r="T725" i="3"/>
  <c r="AZ723" i="3"/>
  <c r="D722" i="3"/>
  <c r="AT720" i="3"/>
  <c r="BJ719" i="3"/>
  <c r="BZ718" i="3"/>
  <c r="N718" i="3"/>
  <c r="AD717" i="3"/>
  <c r="AT716" i="3"/>
  <c r="BJ715" i="3"/>
  <c r="BZ714" i="3"/>
  <c r="N714" i="3"/>
  <c r="AD713" i="3"/>
  <c r="AT712" i="3"/>
  <c r="BJ711" i="3"/>
  <c r="BZ710" i="3"/>
  <c r="N710" i="3"/>
  <c r="AD709" i="3"/>
  <c r="AT708" i="3"/>
  <c r="BJ707" i="3"/>
  <c r="BZ706" i="3"/>
  <c r="N706" i="3"/>
  <c r="AD705" i="3"/>
  <c r="AT704" i="3"/>
  <c r="BJ703" i="3"/>
  <c r="BZ702" i="3"/>
  <c r="N702" i="3"/>
  <c r="AD701" i="3"/>
  <c r="AT700" i="3"/>
  <c r="BJ699" i="3"/>
  <c r="BZ698" i="3"/>
  <c r="N698" i="3"/>
  <c r="AD697" i="3"/>
  <c r="AT696" i="3"/>
  <c r="BJ695" i="3"/>
  <c r="BZ694" i="3"/>
  <c r="N694" i="3"/>
  <c r="AD693" i="3"/>
  <c r="AT692" i="3"/>
  <c r="BJ691" i="3"/>
  <c r="BZ690" i="3"/>
  <c r="N690" i="3"/>
  <c r="AD689" i="3"/>
  <c r="AT688" i="3"/>
  <c r="BJ687" i="3"/>
  <c r="BZ686" i="3"/>
  <c r="N686" i="3"/>
  <c r="AD685" i="3"/>
  <c r="AT684" i="3"/>
  <c r="BJ683" i="3"/>
  <c r="BZ682" i="3"/>
  <c r="N682" i="3"/>
  <c r="AD681" i="3"/>
  <c r="AT680" i="3"/>
  <c r="BJ679" i="3"/>
  <c r="BZ678" i="3"/>
  <c r="N678" i="3"/>
  <c r="AD677" i="3"/>
  <c r="AT676" i="3"/>
  <c r="BJ675" i="3"/>
  <c r="BZ674" i="3"/>
  <c r="N674" i="3"/>
  <c r="AD673" i="3"/>
  <c r="AT672" i="3"/>
  <c r="BJ671" i="3"/>
  <c r="BZ670" i="3"/>
  <c r="N670" i="3"/>
  <c r="AD669" i="3"/>
  <c r="AT668" i="3"/>
  <c r="BJ667" i="3"/>
  <c r="BZ666" i="3"/>
  <c r="N666" i="3"/>
  <c r="AD665" i="3"/>
  <c r="AT664" i="3"/>
  <c r="BJ663" i="3"/>
  <c r="BZ662" i="3"/>
  <c r="N662" i="3"/>
  <c r="AD661" i="3"/>
  <c r="AT660" i="3"/>
  <c r="BJ659" i="3"/>
  <c r="BZ658" i="3"/>
  <c r="N658" i="3"/>
  <c r="AD657" i="3"/>
  <c r="AT656" i="3"/>
  <c r="BJ655" i="3"/>
  <c r="BZ654" i="3"/>
  <c r="N654" i="3"/>
  <c r="AL653" i="3"/>
  <c r="F653" i="3"/>
  <c r="BB652" i="3"/>
  <c r="V652" i="3"/>
  <c r="BR651" i="3"/>
  <c r="AL651" i="3"/>
  <c r="F651" i="3"/>
  <c r="BB650" i="3"/>
  <c r="V650" i="3"/>
  <c r="BR649" i="3"/>
  <c r="AL649" i="3"/>
  <c r="BK985" i="3"/>
  <c r="O948" i="3"/>
  <c r="AD931" i="3"/>
  <c r="BP919" i="3"/>
  <c r="BO911" i="3"/>
  <c r="AI905" i="3"/>
  <c r="C899" i="3"/>
  <c r="AY892" i="3"/>
  <c r="S886" i="3"/>
  <c r="BO879" i="3"/>
  <c r="AI873" i="3"/>
  <c r="C867" i="3"/>
  <c r="AY860" i="3"/>
  <c r="S854" i="3"/>
  <c r="BO847" i="3"/>
  <c r="AI841" i="3"/>
  <c r="C835" i="3"/>
  <c r="AY828" i="3"/>
  <c r="BO823" i="3"/>
  <c r="AY820" i="3"/>
  <c r="AI817" i="3"/>
  <c r="S814" i="3"/>
  <c r="C811" i="3"/>
  <c r="BO807" i="3"/>
  <c r="AJ805" i="3"/>
  <c r="AI803" i="3"/>
  <c r="S801" i="3"/>
  <c r="D799" i="3"/>
  <c r="C797" i="3"/>
  <c r="BO794" i="3"/>
  <c r="AZ792" i="3"/>
  <c r="AY790" i="3"/>
  <c r="AI788" i="3"/>
  <c r="T786" i="3"/>
  <c r="S784" i="3"/>
  <c r="C782" i="3"/>
  <c r="BP779" i="3"/>
  <c r="BO777" i="3"/>
  <c r="AY775" i="3"/>
  <c r="AJ773" i="3"/>
  <c r="AI771" i="3"/>
  <c r="S769" i="3"/>
  <c r="D767" i="3"/>
  <c r="C765" i="3"/>
  <c r="BO762" i="3"/>
  <c r="AZ760" i="3"/>
  <c r="AY758" i="3"/>
  <c r="AI756" i="3"/>
  <c r="T754" i="3"/>
  <c r="S752" i="3"/>
  <c r="C750" i="3"/>
  <c r="BP747" i="3"/>
  <c r="BO745" i="3"/>
  <c r="AZ743" i="3"/>
  <c r="D742" i="3"/>
  <c r="AJ740" i="3"/>
  <c r="BP738" i="3"/>
  <c r="T737" i="3"/>
  <c r="AZ735" i="3"/>
  <c r="D734" i="3"/>
  <c r="AJ732" i="3"/>
  <c r="BP730" i="3"/>
  <c r="T729" i="3"/>
  <c r="AZ727" i="3"/>
  <c r="D726" i="3"/>
  <c r="AJ724" i="3"/>
  <c r="BP722" i="3"/>
  <c r="T721" i="3"/>
  <c r="N720" i="3"/>
  <c r="AD719" i="3"/>
  <c r="AT718" i="3"/>
  <c r="BJ717" i="3"/>
  <c r="BZ716" i="3"/>
  <c r="N716" i="3"/>
  <c r="AD715" i="3"/>
  <c r="AT714" i="3"/>
  <c r="BJ713" i="3"/>
  <c r="BZ712" i="3"/>
  <c r="N712" i="3"/>
  <c r="AD711" i="3"/>
  <c r="AT710" i="3"/>
  <c r="BJ709" i="3"/>
  <c r="BZ708" i="3"/>
  <c r="N708" i="3"/>
  <c r="AD707" i="3"/>
  <c r="AT706" i="3"/>
  <c r="BJ705" i="3"/>
  <c r="BZ704" i="3"/>
  <c r="N704" i="3"/>
  <c r="AD703" i="3"/>
  <c r="AT702" i="3"/>
  <c r="BJ701" i="3"/>
  <c r="BZ700" i="3"/>
  <c r="N700" i="3"/>
  <c r="AD699" i="3"/>
  <c r="AT698" i="3"/>
  <c r="BJ697" i="3"/>
  <c r="BZ696" i="3"/>
  <c r="N696" i="3"/>
  <c r="AD695" i="3"/>
  <c r="AT694" i="3"/>
  <c r="BJ693" i="3"/>
  <c r="BZ692" i="3"/>
  <c r="N692" i="3"/>
  <c r="AD691" i="3"/>
  <c r="AT690" i="3"/>
  <c r="BJ689" i="3"/>
  <c r="BZ688" i="3"/>
  <c r="N688" i="3"/>
  <c r="AD687" i="3"/>
  <c r="AT686" i="3"/>
  <c r="BJ685" i="3"/>
  <c r="BZ684" i="3"/>
  <c r="N684" i="3"/>
  <c r="AD683" i="3"/>
  <c r="AT682" i="3"/>
  <c r="BJ681" i="3"/>
  <c r="BZ680" i="3"/>
  <c r="N680" i="3"/>
  <c r="AD679" i="3"/>
  <c r="AT678" i="3"/>
  <c r="BJ677" i="3"/>
  <c r="BZ676" i="3"/>
  <c r="N676" i="3"/>
  <c r="AD675" i="3"/>
  <c r="AT674" i="3"/>
  <c r="BJ673" i="3"/>
  <c r="BZ672" i="3"/>
  <c r="N672" i="3"/>
  <c r="AD671" i="3"/>
  <c r="AT670" i="3"/>
  <c r="BJ669" i="3"/>
  <c r="BZ668" i="3"/>
  <c r="N668" i="3"/>
  <c r="AD667" i="3"/>
  <c r="AT666" i="3"/>
  <c r="BJ665" i="3"/>
  <c r="BZ664" i="3"/>
  <c r="N664" i="3"/>
  <c r="AD663" i="3"/>
  <c r="AT662" i="3"/>
  <c r="BJ661" i="3"/>
  <c r="BZ660" i="3"/>
  <c r="N660" i="3"/>
  <c r="AD659" i="3"/>
  <c r="AT658" i="3"/>
  <c r="BJ657" i="3"/>
  <c r="BZ656" i="3"/>
  <c r="N656" i="3"/>
  <c r="AD655" i="3"/>
  <c r="AT654" i="3"/>
  <c r="BJ653" i="3"/>
  <c r="V653" i="3"/>
  <c r="BR652" i="3"/>
  <c r="AL652" i="3"/>
  <c r="F652" i="3"/>
  <c r="BB651" i="3"/>
  <c r="V651" i="3"/>
  <c r="BR650" i="3"/>
  <c r="AL650" i="3"/>
  <c r="F650" i="3"/>
  <c r="BB649" i="3"/>
  <c r="V649" i="3"/>
  <c r="BR648" i="3"/>
  <c r="AL648" i="3"/>
  <c r="F648" i="3"/>
  <c r="BB647" i="3"/>
  <c r="V647" i="3"/>
  <c r="BR646" i="3"/>
  <c r="AL646" i="3"/>
  <c r="AI1003" i="3"/>
  <c r="AJ913" i="3"/>
  <c r="BO887" i="3"/>
  <c r="S862" i="3"/>
  <c r="AY836" i="3"/>
  <c r="S818" i="3"/>
  <c r="C806" i="3"/>
  <c r="AJ797" i="3"/>
  <c r="C789" i="3"/>
  <c r="AI780" i="3"/>
  <c r="BP771" i="3"/>
  <c r="AI763" i="3"/>
  <c r="BO754" i="3"/>
  <c r="T746" i="3"/>
  <c r="T739" i="3"/>
  <c r="BP732" i="3"/>
  <c r="AJ726" i="3"/>
  <c r="AD720" i="3"/>
  <c r="N717" i="3"/>
  <c r="BZ713" i="3"/>
  <c r="BJ710" i="3"/>
  <c r="AT707" i="3"/>
  <c r="AD704" i="3"/>
  <c r="N701" i="3"/>
  <c r="BZ697" i="3"/>
  <c r="BJ694" i="3"/>
  <c r="AT691" i="3"/>
  <c r="AD688" i="3"/>
  <c r="N685" i="3"/>
  <c r="BZ681" i="3"/>
  <c r="BJ678" i="3"/>
  <c r="AT675" i="3"/>
  <c r="AD672" i="3"/>
  <c r="N669" i="3"/>
  <c r="BZ665" i="3"/>
  <c r="BJ662" i="3"/>
  <c r="AT659" i="3"/>
  <c r="AD656" i="3"/>
  <c r="AD653" i="3"/>
  <c r="BJ651" i="3"/>
  <c r="N650" i="3"/>
  <c r="BZ648" i="3"/>
  <c r="N648" i="3"/>
  <c r="AD647" i="3"/>
  <c r="AT646" i="3"/>
  <c r="BR645" i="3"/>
  <c r="AD645" i="3"/>
  <c r="BR644" i="3"/>
  <c r="V644" i="3"/>
  <c r="BJ643" i="3"/>
  <c r="V643" i="3"/>
  <c r="BB642" i="3"/>
  <c r="N642" i="3"/>
  <c r="BB641" i="3"/>
  <c r="F641" i="3"/>
  <c r="AT640" i="3"/>
  <c r="F640" i="3"/>
  <c r="AL639" i="3"/>
  <c r="BZ638" i="3"/>
  <c r="BA638" i="3"/>
  <c r="U638" i="3"/>
  <c r="BR637" i="3"/>
  <c r="AT637" i="3"/>
  <c r="N637" i="3"/>
  <c r="BQ636" i="3"/>
  <c r="AL636" i="3"/>
  <c r="F636" i="3"/>
  <c r="BJ635" i="3"/>
  <c r="AK635" i="3"/>
  <c r="E635" i="3"/>
  <c r="BB634" i="3"/>
  <c r="AD634" i="3"/>
  <c r="BZ633" i="3"/>
  <c r="BA633" i="3"/>
  <c r="V633" i="3"/>
  <c r="BR632" i="3"/>
  <c r="AT632" i="3"/>
  <c r="U632" i="3"/>
  <c r="BQ631" i="3"/>
  <c r="AL631" i="3"/>
  <c r="N631" i="3"/>
  <c r="BJ630" i="3"/>
  <c r="AK630" i="3"/>
  <c r="F630" i="3"/>
  <c r="BB629" i="3"/>
  <c r="AD629" i="3"/>
  <c r="E629" i="3"/>
  <c r="BA628" i="3"/>
  <c r="V628" i="3"/>
  <c r="BZ627" i="3"/>
  <c r="AT627" i="3"/>
  <c r="U627" i="3"/>
  <c r="BR626" i="3"/>
  <c r="AL626" i="3"/>
  <c r="N626" i="3"/>
  <c r="BQ625" i="3"/>
  <c r="AK625" i="3"/>
  <c r="F625" i="3"/>
  <c r="BJ624" i="3"/>
  <c r="AD624" i="3"/>
  <c r="E624" i="3"/>
  <c r="BB623" i="3"/>
  <c r="V623" i="3"/>
  <c r="BZ622" i="3"/>
  <c r="BA622" i="3"/>
  <c r="U622" i="3"/>
  <c r="BR621" i="3"/>
  <c r="AT621" i="3"/>
  <c r="N621" i="3"/>
  <c r="BQ620" i="3"/>
  <c r="AL620" i="3"/>
  <c r="F620" i="3"/>
  <c r="BJ619" i="3"/>
  <c r="AK619" i="3"/>
  <c r="E619" i="3"/>
  <c r="BB618" i="3"/>
  <c r="AD618" i="3"/>
  <c r="BZ617" i="3"/>
  <c r="BA617" i="3"/>
  <c r="V617" i="3"/>
  <c r="BR616" i="3"/>
  <c r="AT616" i="3"/>
  <c r="U616" i="3"/>
  <c r="BQ615" i="3"/>
  <c r="AL615" i="3"/>
  <c r="N615" i="3"/>
  <c r="BR614" i="3"/>
  <c r="BA614" i="3"/>
  <c r="AD614" i="3"/>
  <c r="F614" i="3"/>
  <c r="BQ613" i="3"/>
  <c r="AT613" i="3"/>
  <c r="V613" i="3"/>
  <c r="E613" i="3"/>
  <c r="BJ612" i="3"/>
  <c r="AL612" i="3"/>
  <c r="U612" i="3"/>
  <c r="BZ611" i="3"/>
  <c r="BB611" i="3"/>
  <c r="AK611" i="3"/>
  <c r="N611" i="3"/>
  <c r="BR610" i="3"/>
  <c r="BA610" i="3"/>
  <c r="AD610" i="3"/>
  <c r="F610" i="3"/>
  <c r="BQ609" i="3"/>
  <c r="AT609" i="3"/>
  <c r="V609" i="3"/>
  <c r="E609" i="3"/>
  <c r="BJ608" i="3"/>
  <c r="AL608" i="3"/>
  <c r="U608" i="3"/>
  <c r="BZ607" i="3"/>
  <c r="BB607" i="3"/>
  <c r="AK607" i="3"/>
  <c r="N607" i="3"/>
  <c r="BR606" i="3"/>
  <c r="BA606" i="3"/>
  <c r="AD606" i="3"/>
  <c r="F606" i="3"/>
  <c r="BQ605" i="3"/>
  <c r="AT605" i="3"/>
  <c r="V605" i="3"/>
  <c r="E605" i="3"/>
  <c r="BJ604" i="3"/>
  <c r="AL604" i="3"/>
  <c r="U604" i="3"/>
  <c r="BZ603" i="3"/>
  <c r="BB603" i="3"/>
  <c r="AK603" i="3"/>
  <c r="N603" i="3"/>
  <c r="BR602" i="3"/>
  <c r="BA602" i="3"/>
  <c r="AD602" i="3"/>
  <c r="F602" i="3"/>
  <c r="BQ601" i="3"/>
  <c r="AT601" i="3"/>
  <c r="V601" i="3"/>
  <c r="E601" i="3"/>
  <c r="BJ600" i="3"/>
  <c r="AL600" i="3"/>
  <c r="U600" i="3"/>
  <c r="BZ599" i="3"/>
  <c r="BB599" i="3"/>
  <c r="AK599" i="3"/>
  <c r="N599" i="3"/>
  <c r="BR598" i="3"/>
  <c r="BA598" i="3"/>
  <c r="AD598" i="3"/>
  <c r="F598" i="3"/>
  <c r="BQ597" i="3"/>
  <c r="AT597" i="3"/>
  <c r="V597" i="3"/>
  <c r="E597" i="3"/>
  <c r="BJ596" i="3"/>
  <c r="AL596" i="3"/>
  <c r="U596" i="3"/>
  <c r="BZ595" i="3"/>
  <c r="BB595" i="3"/>
  <c r="AK595" i="3"/>
  <c r="N595" i="3"/>
  <c r="BR594" i="3"/>
  <c r="BA594" i="3"/>
  <c r="AD594" i="3"/>
  <c r="F594" i="3"/>
  <c r="BQ593" i="3"/>
  <c r="AT593" i="3"/>
  <c r="V593" i="3"/>
  <c r="E593" i="3"/>
  <c r="BJ592" i="3"/>
  <c r="AL592" i="3"/>
  <c r="U592" i="3"/>
  <c r="BZ591" i="3"/>
  <c r="BB591" i="3"/>
  <c r="AK591" i="3"/>
  <c r="N591" i="3"/>
  <c r="BR590" i="3"/>
  <c r="BA590" i="3"/>
  <c r="AD590" i="3"/>
  <c r="F590" i="3"/>
  <c r="BQ589" i="3"/>
  <c r="AT589" i="3"/>
  <c r="V589" i="3"/>
  <c r="E589" i="3"/>
  <c r="BJ588" i="3"/>
  <c r="AL588" i="3"/>
  <c r="U588" i="3"/>
  <c r="BZ587" i="3"/>
  <c r="BB587" i="3"/>
  <c r="AK587" i="3"/>
  <c r="N587" i="3"/>
  <c r="BR586" i="3"/>
  <c r="BA586" i="3"/>
  <c r="AD586" i="3"/>
  <c r="F586" i="3"/>
  <c r="BQ585" i="3"/>
  <c r="AT585" i="3"/>
  <c r="V585" i="3"/>
  <c r="E585" i="3"/>
  <c r="BJ584" i="3"/>
  <c r="AL584" i="3"/>
  <c r="U584" i="3"/>
  <c r="BZ583" i="3"/>
  <c r="BB583" i="3"/>
  <c r="AK583" i="3"/>
  <c r="N583" i="3"/>
  <c r="BR582" i="3"/>
  <c r="BA582" i="3"/>
  <c r="AD582" i="3"/>
  <c r="J582" i="3"/>
  <c r="BZ581" i="3"/>
  <c r="BK581" i="3"/>
  <c r="AU581" i="3"/>
  <c r="AI581" i="3"/>
  <c r="W581" i="3"/>
  <c r="K581" i="3"/>
  <c r="B581" i="3"/>
  <c r="BS580" i="3"/>
  <c r="BG580" i="3"/>
  <c r="AX580" i="3"/>
  <c r="AM580" i="3"/>
  <c r="AA580" i="3"/>
  <c r="R580" i="3"/>
  <c r="G580" i="3"/>
  <c r="BW579" i="3"/>
  <c r="BN579" i="3"/>
  <c r="BC579" i="3"/>
  <c r="AQ579" i="3"/>
  <c r="AH579" i="3"/>
  <c r="W579" i="3"/>
  <c r="K579" i="3"/>
  <c r="B579" i="3"/>
  <c r="BS578" i="3"/>
  <c r="BG578" i="3"/>
  <c r="AX578" i="3"/>
  <c r="AM578" i="3"/>
  <c r="AA578" i="3"/>
  <c r="R578" i="3"/>
  <c r="G578" i="3"/>
  <c r="BW577" i="3"/>
  <c r="BN577" i="3"/>
  <c r="BC577" i="3"/>
  <c r="AQ577" i="3"/>
  <c r="AH577" i="3"/>
  <c r="W577" i="3"/>
  <c r="K577" i="3"/>
  <c r="B577" i="3"/>
  <c r="BS576" i="3"/>
  <c r="BG576" i="3"/>
  <c r="AX576" i="3"/>
  <c r="AM576" i="3"/>
  <c r="AA576" i="3"/>
  <c r="R576" i="3"/>
  <c r="G576" i="3"/>
  <c r="BW575" i="3"/>
  <c r="BN575" i="3"/>
  <c r="BC575" i="3"/>
  <c r="AQ575" i="3"/>
  <c r="AH575" i="3"/>
  <c r="W575" i="3"/>
  <c r="K575" i="3"/>
  <c r="B575" i="3"/>
  <c r="BS574" i="3"/>
  <c r="BG574" i="3"/>
  <c r="AX574" i="3"/>
  <c r="AM574" i="3"/>
  <c r="AA574" i="3"/>
  <c r="R574" i="3"/>
  <c r="G574" i="3"/>
  <c r="BW573" i="3"/>
  <c r="BN573" i="3"/>
  <c r="BC573" i="3"/>
  <c r="AQ573" i="3"/>
  <c r="AH573" i="3"/>
  <c r="W573" i="3"/>
  <c r="K573" i="3"/>
  <c r="B573" i="3"/>
  <c r="BS572" i="3"/>
  <c r="BG572" i="3"/>
  <c r="AX572" i="3"/>
  <c r="AM572" i="3"/>
  <c r="AA572" i="3"/>
  <c r="R572" i="3"/>
  <c r="G572" i="3"/>
  <c r="BW571" i="3"/>
  <c r="BN571" i="3"/>
  <c r="BC571" i="3"/>
  <c r="AQ571" i="3"/>
  <c r="AH571" i="3"/>
  <c r="W571" i="3"/>
  <c r="K571" i="3"/>
  <c r="B571" i="3"/>
  <c r="BS570" i="3"/>
  <c r="BG570" i="3"/>
  <c r="AX570" i="3"/>
  <c r="AM570" i="3"/>
  <c r="AA570" i="3"/>
  <c r="R570" i="3"/>
  <c r="G570" i="3"/>
  <c r="BW569" i="3"/>
  <c r="BN569" i="3"/>
  <c r="BC569" i="3"/>
  <c r="AQ569" i="3"/>
  <c r="AH569" i="3"/>
  <c r="W569" i="3"/>
  <c r="K569" i="3"/>
  <c r="C569" i="3"/>
  <c r="BW568" i="3"/>
  <c r="BO568" i="3"/>
  <c r="BG568" i="3"/>
  <c r="AY568" i="3"/>
  <c r="AQ568" i="3"/>
  <c r="AI568" i="3"/>
  <c r="AA568" i="3"/>
  <c r="S568" i="3"/>
  <c r="K568" i="3"/>
  <c r="C568" i="3"/>
  <c r="BW567" i="3"/>
  <c r="BO567" i="3"/>
  <c r="BG567" i="3"/>
  <c r="AY567" i="3"/>
  <c r="AQ567" i="3"/>
  <c r="AI567" i="3"/>
  <c r="AA567" i="3"/>
  <c r="S567" i="3"/>
  <c r="K567" i="3"/>
  <c r="C567" i="3"/>
  <c r="BW566" i="3"/>
  <c r="BO566" i="3"/>
  <c r="BG566" i="3"/>
  <c r="AY566" i="3"/>
  <c r="AQ566" i="3"/>
  <c r="AI566" i="3"/>
  <c r="AA566" i="3"/>
  <c r="S566" i="3"/>
  <c r="K566" i="3"/>
  <c r="C566" i="3"/>
  <c r="BW565" i="3"/>
  <c r="BO565" i="3"/>
  <c r="BG565" i="3"/>
  <c r="AY565" i="3"/>
  <c r="AQ565" i="3"/>
  <c r="AI565" i="3"/>
  <c r="AA565" i="3"/>
  <c r="S565" i="3"/>
  <c r="K565" i="3"/>
  <c r="C565" i="3"/>
  <c r="BW564" i="3"/>
  <c r="BO564" i="3"/>
  <c r="BG564" i="3"/>
  <c r="AY564" i="3"/>
  <c r="AQ564" i="3"/>
  <c r="AI564" i="3"/>
  <c r="AA564" i="3"/>
  <c r="S564" i="3"/>
  <c r="K564" i="3"/>
  <c r="C564" i="3"/>
  <c r="BW563" i="3"/>
  <c r="BO563" i="3"/>
  <c r="BG563" i="3"/>
  <c r="AY563" i="3"/>
  <c r="AQ563" i="3"/>
  <c r="AI563" i="3"/>
  <c r="AA563" i="3"/>
  <c r="S563" i="3"/>
  <c r="K563" i="3"/>
  <c r="C563" i="3"/>
  <c r="BW562" i="3"/>
  <c r="BO562" i="3"/>
  <c r="BG562" i="3"/>
  <c r="AY562" i="3"/>
  <c r="AQ562" i="3"/>
  <c r="AI562" i="3"/>
  <c r="AA562" i="3"/>
  <c r="S562" i="3"/>
  <c r="K562" i="3"/>
  <c r="C562" i="3"/>
  <c r="BW561" i="3"/>
  <c r="BO561" i="3"/>
  <c r="BG561" i="3"/>
  <c r="AY561" i="3"/>
  <c r="AQ561" i="3"/>
  <c r="AI561" i="3"/>
  <c r="AA561" i="3"/>
  <c r="S561" i="3"/>
  <c r="K561" i="3"/>
  <c r="C561" i="3"/>
  <c r="BW560" i="3"/>
  <c r="BO560" i="3"/>
  <c r="BG560" i="3"/>
  <c r="AY560" i="3"/>
  <c r="AQ560" i="3"/>
  <c r="AI560" i="3"/>
  <c r="AA560" i="3"/>
  <c r="S560" i="3"/>
  <c r="K560" i="3"/>
  <c r="C560" i="3"/>
  <c r="BW559" i="3"/>
  <c r="BO559" i="3"/>
  <c r="BG559" i="3"/>
  <c r="AY559" i="3"/>
  <c r="AQ559" i="3"/>
  <c r="AI559" i="3"/>
  <c r="AA559" i="3"/>
  <c r="S559" i="3"/>
  <c r="K559" i="3"/>
  <c r="C559" i="3"/>
  <c r="BW558" i="3"/>
  <c r="BO558" i="3"/>
  <c r="BG558" i="3"/>
  <c r="AY558" i="3"/>
  <c r="AQ558" i="3"/>
  <c r="AI558" i="3"/>
  <c r="AA558" i="3"/>
  <c r="S558" i="3"/>
  <c r="K558" i="3"/>
  <c r="C558" i="3"/>
  <c r="BW557" i="3"/>
  <c r="BO557" i="3"/>
  <c r="BG557" i="3"/>
  <c r="AY557" i="3"/>
  <c r="AQ557" i="3"/>
  <c r="AI557" i="3"/>
  <c r="AA557" i="3"/>
  <c r="S557" i="3"/>
  <c r="K557" i="3"/>
  <c r="C557" i="3"/>
  <c r="BW556" i="3"/>
  <c r="BO556" i="3"/>
  <c r="BG556" i="3"/>
  <c r="AY556" i="3"/>
  <c r="AQ556" i="3"/>
  <c r="AI556" i="3"/>
  <c r="AA556" i="3"/>
  <c r="S556" i="3"/>
  <c r="K556" i="3"/>
  <c r="C556" i="3"/>
  <c r="BW555" i="3"/>
  <c r="BO555" i="3"/>
  <c r="BG555" i="3"/>
  <c r="AY555" i="3"/>
  <c r="AQ555" i="3"/>
  <c r="AI555" i="3"/>
  <c r="AA555" i="3"/>
  <c r="S555" i="3"/>
  <c r="K555" i="3"/>
  <c r="C555" i="3"/>
  <c r="BW554" i="3"/>
  <c r="BO554" i="3"/>
  <c r="BG554" i="3"/>
  <c r="AY554" i="3"/>
  <c r="AQ554" i="3"/>
  <c r="AI554" i="3"/>
  <c r="AA554" i="3"/>
  <c r="S554" i="3"/>
  <c r="K554" i="3"/>
  <c r="C554" i="3"/>
  <c r="BW553" i="3"/>
  <c r="BO553" i="3"/>
  <c r="BG553" i="3"/>
  <c r="AY553" i="3"/>
  <c r="AQ553" i="3"/>
  <c r="AI553" i="3"/>
  <c r="AA553" i="3"/>
  <c r="S553" i="3"/>
  <c r="K553" i="3"/>
  <c r="C553" i="3"/>
  <c r="BW552" i="3"/>
  <c r="BO552" i="3"/>
  <c r="BG552" i="3"/>
  <c r="AY552" i="3"/>
  <c r="AQ552" i="3"/>
  <c r="AI552" i="3"/>
  <c r="AA552" i="3"/>
  <c r="S552" i="3"/>
  <c r="K552" i="3"/>
  <c r="C552" i="3"/>
  <c r="BW551" i="3"/>
  <c r="BO551" i="3"/>
  <c r="BG551" i="3"/>
  <c r="AY551" i="3"/>
  <c r="AQ551" i="3"/>
  <c r="AI551" i="3"/>
  <c r="AA551" i="3"/>
  <c r="S551" i="3"/>
  <c r="K551" i="3"/>
  <c r="C551" i="3"/>
  <c r="BW550" i="3"/>
  <c r="BO550" i="3"/>
  <c r="BG550" i="3"/>
  <c r="AY550" i="3"/>
  <c r="AQ550" i="3"/>
  <c r="AI550" i="3"/>
  <c r="AA550" i="3"/>
  <c r="S550" i="3"/>
  <c r="K550" i="3"/>
  <c r="C550" i="3"/>
  <c r="BW549" i="3"/>
  <c r="BO549" i="3"/>
  <c r="BG549" i="3"/>
  <c r="AY549" i="3"/>
  <c r="AQ549" i="3"/>
  <c r="AI549" i="3"/>
  <c r="AA549" i="3"/>
  <c r="S549" i="3"/>
  <c r="K549" i="3"/>
  <c r="C549" i="3"/>
  <c r="BW548" i="3"/>
  <c r="BO548" i="3"/>
  <c r="BG548" i="3"/>
  <c r="AY548" i="3"/>
  <c r="AQ548" i="3"/>
  <c r="AI548" i="3"/>
  <c r="AA548" i="3"/>
  <c r="S548" i="3"/>
  <c r="AU952" i="3"/>
  <c r="C907" i="3"/>
  <c r="AI881" i="3"/>
  <c r="BO855" i="3"/>
  <c r="S830" i="3"/>
  <c r="C815" i="3"/>
  <c r="BP803" i="3"/>
  <c r="AI795" i="3"/>
  <c r="BO786" i="3"/>
  <c r="T778" i="3"/>
  <c r="BO769" i="3"/>
  <c r="S761" i="3"/>
  <c r="AZ752" i="3"/>
  <c r="S744" i="3"/>
  <c r="AZ737" i="3"/>
  <c r="T731" i="3"/>
  <c r="BP724" i="3"/>
  <c r="AT719" i="3"/>
  <c r="AD716" i="3"/>
  <c r="N713" i="3"/>
  <c r="BZ709" i="3"/>
  <c r="BJ706" i="3"/>
  <c r="AT703" i="3"/>
  <c r="AD700" i="3"/>
  <c r="N697" i="3"/>
  <c r="BZ693" i="3"/>
  <c r="BJ690" i="3"/>
  <c r="AT687" i="3"/>
  <c r="AD684" i="3"/>
  <c r="N681" i="3"/>
  <c r="BZ677" i="3"/>
  <c r="BJ674" i="3"/>
  <c r="AT671" i="3"/>
  <c r="AD668" i="3"/>
  <c r="N665" i="3"/>
  <c r="BZ661" i="3"/>
  <c r="BJ658" i="3"/>
  <c r="AT655" i="3"/>
  <c r="BZ652" i="3"/>
  <c r="AD651" i="3"/>
  <c r="BJ649" i="3"/>
  <c r="BB648" i="3"/>
  <c r="BR647" i="3"/>
  <c r="F647" i="3"/>
  <c r="V646" i="3"/>
  <c r="BJ645" i="3"/>
  <c r="V645" i="3"/>
  <c r="BB644" i="3"/>
  <c r="N644" i="3"/>
  <c r="BB643" i="3"/>
  <c r="F643" i="3"/>
  <c r="AT642" i="3"/>
  <c r="F642" i="3"/>
  <c r="AL641" i="3"/>
  <c r="BZ640" i="3"/>
  <c r="AL640" i="3"/>
  <c r="BR639" i="3"/>
  <c r="AD639" i="3"/>
  <c r="BR638" i="3"/>
  <c r="AL638" i="3"/>
  <c r="N638" i="3"/>
  <c r="BQ637" i="3"/>
  <c r="AK637" i="3"/>
  <c r="F637" i="3"/>
  <c r="BJ636" i="3"/>
  <c r="AD636" i="3"/>
  <c r="E636" i="3"/>
  <c r="BB635" i="3"/>
  <c r="V635" i="3"/>
  <c r="BZ634" i="3"/>
  <c r="BA634" i="3"/>
  <c r="U634" i="3"/>
  <c r="BR633" i="3"/>
  <c r="AT633" i="3"/>
  <c r="N633" i="3"/>
  <c r="BQ632" i="3"/>
  <c r="AL632" i="3"/>
  <c r="F632" i="3"/>
  <c r="BJ631" i="3"/>
  <c r="AK631" i="3"/>
  <c r="E631" i="3"/>
  <c r="BB630" i="3"/>
  <c r="AD630" i="3"/>
  <c r="BZ629" i="3"/>
  <c r="BA629" i="3"/>
  <c r="V629" i="3"/>
  <c r="BR628" i="3"/>
  <c r="AT628" i="3"/>
  <c r="U628" i="3"/>
  <c r="BQ627" i="3"/>
  <c r="AL627" i="3"/>
  <c r="N627" i="3"/>
  <c r="BJ626" i="3"/>
  <c r="AK626" i="3"/>
  <c r="F626" i="3"/>
  <c r="BB625" i="3"/>
  <c r="AD625" i="3"/>
  <c r="E625" i="3"/>
  <c r="BA624" i="3"/>
  <c r="V624" i="3"/>
  <c r="BZ623" i="3"/>
  <c r="AT623" i="3"/>
  <c r="U623" i="3"/>
  <c r="BR622" i="3"/>
  <c r="AL622" i="3"/>
  <c r="N622" i="3"/>
  <c r="BQ621" i="3"/>
  <c r="AK621" i="3"/>
  <c r="F621" i="3"/>
  <c r="BJ620" i="3"/>
  <c r="AD620" i="3"/>
  <c r="E620" i="3"/>
  <c r="BB619" i="3"/>
  <c r="V619" i="3"/>
  <c r="BZ618" i="3"/>
  <c r="BA618" i="3"/>
  <c r="U618" i="3"/>
  <c r="BR617" i="3"/>
  <c r="AT617" i="3"/>
  <c r="N617" i="3"/>
  <c r="BQ616" i="3"/>
  <c r="AL616" i="3"/>
  <c r="F616" i="3"/>
  <c r="BJ615" i="3"/>
  <c r="AK615" i="3"/>
  <c r="F615" i="3"/>
  <c r="BQ614" i="3"/>
  <c r="AT614" i="3"/>
  <c r="V614" i="3"/>
  <c r="E614" i="3"/>
  <c r="BJ613" i="3"/>
  <c r="AL613" i="3"/>
  <c r="U613" i="3"/>
  <c r="BZ612" i="3"/>
  <c r="BB612" i="3"/>
  <c r="AK612" i="3"/>
  <c r="N612" i="3"/>
  <c r="BR611" i="3"/>
  <c r="BA611" i="3"/>
  <c r="AD611" i="3"/>
  <c r="F611" i="3"/>
  <c r="BQ610" i="3"/>
  <c r="AT610" i="3"/>
  <c r="V610" i="3"/>
  <c r="E610" i="3"/>
  <c r="BJ609" i="3"/>
  <c r="AL609" i="3"/>
  <c r="U609" i="3"/>
  <c r="BZ608" i="3"/>
  <c r="BB608" i="3"/>
  <c r="AK608" i="3"/>
  <c r="N608" i="3"/>
  <c r="BR607" i="3"/>
  <c r="BA607" i="3"/>
  <c r="AD607" i="3"/>
  <c r="F607" i="3"/>
  <c r="BQ606" i="3"/>
  <c r="AT606" i="3"/>
  <c r="V606" i="3"/>
  <c r="E606" i="3"/>
  <c r="BJ605" i="3"/>
  <c r="AL605" i="3"/>
  <c r="U605" i="3"/>
  <c r="BZ604" i="3"/>
  <c r="BB604" i="3"/>
  <c r="AK604" i="3"/>
  <c r="N604" i="3"/>
  <c r="BR603" i="3"/>
  <c r="BA603" i="3"/>
  <c r="AD603" i="3"/>
  <c r="F603" i="3"/>
  <c r="BQ602" i="3"/>
  <c r="AT602" i="3"/>
  <c r="V602" i="3"/>
  <c r="E602" i="3"/>
  <c r="BJ601" i="3"/>
  <c r="AL601" i="3"/>
  <c r="U601" i="3"/>
  <c r="BZ600" i="3"/>
  <c r="BB600" i="3"/>
  <c r="AK600" i="3"/>
  <c r="N600" i="3"/>
  <c r="BR599" i="3"/>
  <c r="BA599" i="3"/>
  <c r="AD599" i="3"/>
  <c r="F599" i="3"/>
  <c r="BQ598" i="3"/>
  <c r="AT598" i="3"/>
  <c r="V598" i="3"/>
  <c r="E598" i="3"/>
  <c r="BJ597" i="3"/>
  <c r="AL597" i="3"/>
  <c r="U597" i="3"/>
  <c r="BZ596" i="3"/>
  <c r="BB596" i="3"/>
  <c r="AK596" i="3"/>
  <c r="N596" i="3"/>
  <c r="BR595" i="3"/>
  <c r="BA595" i="3"/>
  <c r="AD595" i="3"/>
  <c r="F595" i="3"/>
  <c r="BQ594" i="3"/>
  <c r="AT594" i="3"/>
  <c r="V594" i="3"/>
  <c r="E594" i="3"/>
  <c r="BJ593" i="3"/>
  <c r="AL593" i="3"/>
  <c r="U593" i="3"/>
  <c r="BZ592" i="3"/>
  <c r="BB592" i="3"/>
  <c r="AK592" i="3"/>
  <c r="N592" i="3"/>
  <c r="BR591" i="3"/>
  <c r="BA591" i="3"/>
  <c r="AD591" i="3"/>
  <c r="F591" i="3"/>
  <c r="BQ590" i="3"/>
  <c r="AT590" i="3"/>
  <c r="V590" i="3"/>
  <c r="E590" i="3"/>
  <c r="BJ589" i="3"/>
  <c r="AL589" i="3"/>
  <c r="U589" i="3"/>
  <c r="BZ588" i="3"/>
  <c r="BB588" i="3"/>
  <c r="AK588" i="3"/>
  <c r="N588" i="3"/>
  <c r="BR587" i="3"/>
  <c r="BA587" i="3"/>
  <c r="AD587" i="3"/>
  <c r="F587" i="3"/>
  <c r="BQ586" i="3"/>
  <c r="AT586" i="3"/>
  <c r="V586" i="3"/>
  <c r="E586" i="3"/>
  <c r="BJ585" i="3"/>
  <c r="AL585" i="3"/>
  <c r="U585" i="3"/>
  <c r="BZ584" i="3"/>
  <c r="BB584" i="3"/>
  <c r="AK584" i="3"/>
  <c r="N584" i="3"/>
  <c r="BR583" i="3"/>
  <c r="BA583" i="3"/>
  <c r="AD583" i="3"/>
  <c r="F583" i="3"/>
  <c r="BQ582" i="3"/>
  <c r="AT582" i="3"/>
  <c r="V582" i="3"/>
  <c r="I582" i="3"/>
  <c r="BV581" i="3"/>
  <c r="BF581" i="3"/>
  <c r="AT581" i="3"/>
  <c r="AE581" i="3"/>
  <c r="S581" i="3"/>
  <c r="J581" i="3"/>
  <c r="CA580" i="3"/>
  <c r="BO580" i="3"/>
  <c r="BF580" i="3"/>
  <c r="AU580" i="3"/>
  <c r="AI580" i="3"/>
  <c r="Z580" i="3"/>
  <c r="O580" i="3"/>
  <c r="C580" i="3"/>
  <c r="BV579" i="3"/>
  <c r="BK579" i="3"/>
  <c r="AY579" i="3"/>
  <c r="AP579" i="3"/>
  <c r="AE579" i="3"/>
  <c r="S579" i="3"/>
  <c r="J579" i="3"/>
  <c r="CA578" i="3"/>
  <c r="BO578" i="3"/>
  <c r="BF578" i="3"/>
  <c r="AU578" i="3"/>
  <c r="AI578" i="3"/>
  <c r="Z578" i="3"/>
  <c r="O578" i="3"/>
  <c r="C578" i="3"/>
  <c r="BV577" i="3"/>
  <c r="BK577" i="3"/>
  <c r="AY577" i="3"/>
  <c r="AP577" i="3"/>
  <c r="AE577" i="3"/>
  <c r="S577" i="3"/>
  <c r="J577" i="3"/>
  <c r="CA576" i="3"/>
  <c r="BO576" i="3"/>
  <c r="BF576" i="3"/>
  <c r="AU576" i="3"/>
  <c r="AI576" i="3"/>
  <c r="Z576" i="3"/>
  <c r="O576" i="3"/>
  <c r="C576" i="3"/>
  <c r="BV575" i="3"/>
  <c r="BK575" i="3"/>
  <c r="AY575" i="3"/>
  <c r="AP575" i="3"/>
  <c r="AE575" i="3"/>
  <c r="S575" i="3"/>
  <c r="J575" i="3"/>
  <c r="CA574" i="3"/>
  <c r="BO574" i="3"/>
  <c r="BF574" i="3"/>
  <c r="AU574" i="3"/>
  <c r="AI574" i="3"/>
  <c r="Z574" i="3"/>
  <c r="O574" i="3"/>
  <c r="C574" i="3"/>
  <c r="BV573" i="3"/>
  <c r="BK573" i="3"/>
  <c r="AY573" i="3"/>
  <c r="AP573" i="3"/>
  <c r="AE573" i="3"/>
  <c r="S573" i="3"/>
  <c r="J573" i="3"/>
  <c r="CA572" i="3"/>
  <c r="BO572" i="3"/>
  <c r="BF572" i="3"/>
  <c r="AU572" i="3"/>
  <c r="AI572" i="3"/>
  <c r="Z572" i="3"/>
  <c r="O572" i="3"/>
  <c r="C572" i="3"/>
  <c r="BV571" i="3"/>
  <c r="BK571" i="3"/>
  <c r="AY571" i="3"/>
  <c r="AP571" i="3"/>
  <c r="AE571" i="3"/>
  <c r="C922" i="3"/>
  <c r="S894" i="3"/>
  <c r="AY868" i="3"/>
  <c r="C843" i="3"/>
  <c r="AI821" i="3"/>
  <c r="AY808" i="3"/>
  <c r="AY799" i="3"/>
  <c r="D791" i="3"/>
  <c r="AY782" i="3"/>
  <c r="C774" i="3"/>
  <c r="AJ765" i="3"/>
  <c r="C757" i="3"/>
  <c r="AI748" i="3"/>
  <c r="BP740" i="3"/>
  <c r="AJ734" i="3"/>
  <c r="D728" i="3"/>
  <c r="AZ721" i="3"/>
  <c r="BZ717" i="3"/>
  <c r="BJ714" i="3"/>
  <c r="AT711" i="3"/>
  <c r="AD708" i="3"/>
  <c r="N705" i="3"/>
  <c r="BZ701" i="3"/>
  <c r="BJ698" i="3"/>
  <c r="AT695" i="3"/>
  <c r="AD692" i="3"/>
  <c r="N689" i="3"/>
  <c r="BZ685" i="3"/>
  <c r="BJ682" i="3"/>
  <c r="AT679" i="3"/>
  <c r="AD676" i="3"/>
  <c r="N673" i="3"/>
  <c r="BZ669" i="3"/>
  <c r="BJ666" i="3"/>
  <c r="AT663" i="3"/>
  <c r="AD660" i="3"/>
  <c r="N657" i="3"/>
  <c r="BZ653" i="3"/>
  <c r="N652" i="3"/>
  <c r="AT650" i="3"/>
  <c r="F649" i="3"/>
  <c r="V648" i="3"/>
  <c r="AL647" i="3"/>
  <c r="BB646" i="3"/>
  <c r="F646" i="3"/>
  <c r="AL645" i="3"/>
  <c r="BZ644" i="3"/>
  <c r="AL644" i="3"/>
  <c r="BR643" i="3"/>
  <c r="AD643" i="3"/>
  <c r="BR642" i="3"/>
  <c r="V642" i="3"/>
  <c r="BJ641" i="3"/>
  <c r="V641" i="3"/>
  <c r="BB640" i="3"/>
  <c r="N640" i="3"/>
  <c r="BB639" i="3"/>
  <c r="F639" i="3"/>
  <c r="BB638" i="3"/>
  <c r="AD638" i="3"/>
  <c r="BZ637" i="3"/>
  <c r="BA637" i="3"/>
  <c r="V637" i="3"/>
  <c r="BR636" i="3"/>
  <c r="AT636" i="3"/>
  <c r="U636" i="3"/>
  <c r="BQ635" i="3"/>
  <c r="AL635" i="3"/>
  <c r="N635" i="3"/>
  <c r="BJ634" i="3"/>
  <c r="AK634" i="3"/>
  <c r="F634" i="3"/>
  <c r="BB633" i="3"/>
  <c r="AD633" i="3"/>
  <c r="E633" i="3"/>
  <c r="BA632" i="3"/>
  <c r="V632" i="3"/>
  <c r="BZ631" i="3"/>
  <c r="AT631" i="3"/>
  <c r="U631" i="3"/>
  <c r="BR630" i="3"/>
  <c r="AL630" i="3"/>
  <c r="N630" i="3"/>
  <c r="BQ629" i="3"/>
  <c r="AK629" i="3"/>
  <c r="F629" i="3"/>
  <c r="BJ628" i="3"/>
  <c r="AD628" i="3"/>
  <c r="E628" i="3"/>
  <c r="BB627" i="3"/>
  <c r="V627" i="3"/>
  <c r="BZ626" i="3"/>
  <c r="BA626" i="3"/>
  <c r="U626" i="3"/>
  <c r="BR625" i="3"/>
  <c r="AT625" i="3"/>
  <c r="N625" i="3"/>
  <c r="BQ624" i="3"/>
  <c r="AL624" i="3"/>
  <c r="F624" i="3"/>
  <c r="BJ623" i="3"/>
  <c r="AK623" i="3"/>
  <c r="E623" i="3"/>
  <c r="BB622" i="3"/>
  <c r="AD622" i="3"/>
  <c r="BZ621" i="3"/>
  <c r="BA621" i="3"/>
  <c r="V621" i="3"/>
  <c r="BR620" i="3"/>
  <c r="AT620" i="3"/>
  <c r="U620" i="3"/>
  <c r="BQ619" i="3"/>
  <c r="AL619" i="3"/>
  <c r="N619" i="3"/>
  <c r="BJ618" i="3"/>
  <c r="AK618" i="3"/>
  <c r="F618" i="3"/>
  <c r="BB617" i="3"/>
  <c r="AD617" i="3"/>
  <c r="E617" i="3"/>
  <c r="BA616" i="3"/>
  <c r="V616" i="3"/>
  <c r="BZ615" i="3"/>
  <c r="AT615" i="3"/>
  <c r="U615" i="3"/>
  <c r="BZ614" i="3"/>
  <c r="BB614" i="3"/>
  <c r="AK614" i="3"/>
  <c r="N614" i="3"/>
  <c r="BR613" i="3"/>
  <c r="BA613" i="3"/>
  <c r="AD613" i="3"/>
  <c r="F613" i="3"/>
  <c r="BQ612" i="3"/>
  <c r="AT612" i="3"/>
  <c r="V612" i="3"/>
  <c r="E612" i="3"/>
  <c r="BJ611" i="3"/>
  <c r="AL611" i="3"/>
  <c r="U611" i="3"/>
  <c r="BZ610" i="3"/>
  <c r="BB610" i="3"/>
  <c r="AK610" i="3"/>
  <c r="N610" i="3"/>
  <c r="BR609" i="3"/>
  <c r="BA609" i="3"/>
  <c r="AD609" i="3"/>
  <c r="F609" i="3"/>
  <c r="BQ608" i="3"/>
  <c r="AT608" i="3"/>
  <c r="V608" i="3"/>
  <c r="E608" i="3"/>
  <c r="BJ607" i="3"/>
  <c r="AL607" i="3"/>
  <c r="U607" i="3"/>
  <c r="BZ606" i="3"/>
  <c r="BB606" i="3"/>
  <c r="AK606" i="3"/>
  <c r="N606" i="3"/>
  <c r="BR605" i="3"/>
  <c r="BA605" i="3"/>
  <c r="AD605" i="3"/>
  <c r="F605" i="3"/>
  <c r="BQ604" i="3"/>
  <c r="AT604" i="3"/>
  <c r="V604" i="3"/>
  <c r="E604" i="3"/>
  <c r="BJ603" i="3"/>
  <c r="AL603" i="3"/>
  <c r="U603" i="3"/>
  <c r="BZ602" i="3"/>
  <c r="BB602" i="3"/>
  <c r="AK602" i="3"/>
  <c r="N602" i="3"/>
  <c r="BR601" i="3"/>
  <c r="BA601" i="3"/>
  <c r="AD601" i="3"/>
  <c r="F601" i="3"/>
  <c r="BQ600" i="3"/>
  <c r="AT600" i="3"/>
  <c r="V600" i="3"/>
  <c r="E600" i="3"/>
  <c r="BJ599" i="3"/>
  <c r="AL599" i="3"/>
  <c r="U599" i="3"/>
  <c r="BZ598" i="3"/>
  <c r="BB598" i="3"/>
  <c r="AK598" i="3"/>
  <c r="N598" i="3"/>
  <c r="BR597" i="3"/>
  <c r="BA597" i="3"/>
  <c r="AD597" i="3"/>
  <c r="F597" i="3"/>
  <c r="BQ596" i="3"/>
  <c r="AT596" i="3"/>
  <c r="V596" i="3"/>
  <c r="E596" i="3"/>
  <c r="BJ595" i="3"/>
  <c r="AL595" i="3"/>
  <c r="U595" i="3"/>
  <c r="BZ594" i="3"/>
  <c r="BB594" i="3"/>
  <c r="AK594" i="3"/>
  <c r="N594" i="3"/>
  <c r="BR593" i="3"/>
  <c r="BA593" i="3"/>
  <c r="AD593" i="3"/>
  <c r="F593" i="3"/>
  <c r="BQ592" i="3"/>
  <c r="AT592" i="3"/>
  <c r="V592" i="3"/>
  <c r="E592" i="3"/>
  <c r="BJ591" i="3"/>
  <c r="AL591" i="3"/>
  <c r="U591" i="3"/>
  <c r="BZ590" i="3"/>
  <c r="BB590" i="3"/>
  <c r="AK590" i="3"/>
  <c r="N590" i="3"/>
  <c r="BR589" i="3"/>
  <c r="BA589" i="3"/>
  <c r="AD589" i="3"/>
  <c r="F589" i="3"/>
  <c r="BQ588" i="3"/>
  <c r="AT588" i="3"/>
  <c r="V588" i="3"/>
  <c r="E588" i="3"/>
  <c r="BJ587" i="3"/>
  <c r="AL587" i="3"/>
  <c r="U587" i="3"/>
  <c r="BZ586" i="3"/>
  <c r="BB586" i="3"/>
  <c r="AK586" i="3"/>
  <c r="N586" i="3"/>
  <c r="BR585" i="3"/>
  <c r="BA585" i="3"/>
  <c r="AD585" i="3"/>
  <c r="F585" i="3"/>
  <c r="BQ584" i="3"/>
  <c r="AT584" i="3"/>
  <c r="V584" i="3"/>
  <c r="E584" i="3"/>
  <c r="BJ583" i="3"/>
  <c r="AL583" i="3"/>
  <c r="U583" i="3"/>
  <c r="BZ582" i="3"/>
  <c r="BB582" i="3"/>
  <c r="AK582" i="3"/>
  <c r="O582" i="3"/>
  <c r="CA581" i="3"/>
  <c r="BO581" i="3"/>
  <c r="BA581" i="3"/>
  <c r="AK581" i="3"/>
  <c r="Z581" i="3"/>
  <c r="O581" i="3"/>
  <c r="C581" i="3"/>
  <c r="BV580" i="3"/>
  <c r="BK580" i="3"/>
  <c r="AY580" i="3"/>
  <c r="AP580" i="3"/>
  <c r="AE580" i="3"/>
  <c r="S580" i="3"/>
  <c r="J580" i="3"/>
  <c r="CA579" i="3"/>
  <c r="BO579" i="3"/>
  <c r="BF579" i="3"/>
  <c r="AU579" i="3"/>
  <c r="AI579" i="3"/>
  <c r="Z579" i="3"/>
  <c r="O579" i="3"/>
  <c r="C579" i="3"/>
  <c r="BV578" i="3"/>
  <c r="BK578" i="3"/>
  <c r="AY578" i="3"/>
  <c r="AP578" i="3"/>
  <c r="AE578" i="3"/>
  <c r="S578" i="3"/>
  <c r="J578" i="3"/>
  <c r="CA577" i="3"/>
  <c r="BO577" i="3"/>
  <c r="BF577" i="3"/>
  <c r="AU577" i="3"/>
  <c r="AI577" i="3"/>
  <c r="Z577" i="3"/>
  <c r="O577" i="3"/>
  <c r="C577" i="3"/>
  <c r="BV576" i="3"/>
  <c r="BK576" i="3"/>
  <c r="AY576" i="3"/>
  <c r="AP576" i="3"/>
  <c r="AE576" i="3"/>
  <c r="S576" i="3"/>
  <c r="J576" i="3"/>
  <c r="CA575" i="3"/>
  <c r="BO575" i="3"/>
  <c r="BF575" i="3"/>
  <c r="AU575" i="3"/>
  <c r="AI575" i="3"/>
  <c r="Z575" i="3"/>
  <c r="O575" i="3"/>
  <c r="C575" i="3"/>
  <c r="BV574" i="3"/>
  <c r="BK574" i="3"/>
  <c r="AY574" i="3"/>
  <c r="AP574" i="3"/>
  <c r="AE574" i="3"/>
  <c r="S574" i="3"/>
  <c r="J574" i="3"/>
  <c r="CA573" i="3"/>
  <c r="BO573" i="3"/>
  <c r="BF573" i="3"/>
  <c r="AU573" i="3"/>
  <c r="AI573" i="3"/>
  <c r="Z573" i="3"/>
  <c r="O573" i="3"/>
  <c r="C573" i="3"/>
  <c r="BV572" i="3"/>
  <c r="BK572" i="3"/>
  <c r="AY572" i="3"/>
  <c r="AP572" i="3"/>
  <c r="AE572" i="3"/>
  <c r="S572" i="3"/>
  <c r="J572" i="3"/>
  <c r="CA571" i="3"/>
  <c r="BO571" i="3"/>
  <c r="BF571" i="3"/>
  <c r="AU571" i="3"/>
  <c r="AI571" i="3"/>
  <c r="Z571" i="3"/>
  <c r="O571" i="3"/>
  <c r="C571" i="3"/>
  <c r="BV570" i="3"/>
  <c r="BK570" i="3"/>
  <c r="AY570" i="3"/>
  <c r="AP570" i="3"/>
  <c r="AE570" i="3"/>
  <c r="S570" i="3"/>
  <c r="J570" i="3"/>
  <c r="CA569" i="3"/>
  <c r="BO569" i="3"/>
  <c r="BF569" i="3"/>
  <c r="AE935" i="3"/>
  <c r="AY824" i="3"/>
  <c r="AZ784" i="3"/>
  <c r="AY750" i="3"/>
  <c r="T723" i="3"/>
  <c r="N709" i="3"/>
  <c r="AD696" i="3"/>
  <c r="AT683" i="3"/>
  <c r="BJ670" i="3"/>
  <c r="BZ657" i="3"/>
  <c r="AD649" i="3"/>
  <c r="N646" i="3"/>
  <c r="F644" i="3"/>
  <c r="BR641" i="3"/>
  <c r="BJ639" i="3"/>
  <c r="F638" i="3"/>
  <c r="BA636" i="3"/>
  <c r="U635" i="3"/>
  <c r="BQ633" i="3"/>
  <c r="AD632" i="3"/>
  <c r="BZ630" i="3"/>
  <c r="AT629" i="3"/>
  <c r="F628" i="3"/>
  <c r="BB626" i="3"/>
  <c r="V625" i="3"/>
  <c r="BQ623" i="3"/>
  <c r="AK622" i="3"/>
  <c r="E621" i="3"/>
  <c r="AT619" i="3"/>
  <c r="N618" i="3"/>
  <c r="BJ616" i="3"/>
  <c r="V615" i="3"/>
  <c r="U614" i="3"/>
  <c r="N613" i="3"/>
  <c r="F612" i="3"/>
  <c r="E611" i="3"/>
  <c r="BZ609" i="3"/>
  <c r="BR608" i="3"/>
  <c r="BQ607" i="3"/>
  <c r="BJ606" i="3"/>
  <c r="BB605" i="3"/>
  <c r="BA604" i="3"/>
  <c r="AT603" i="3"/>
  <c r="AL602" i="3"/>
  <c r="AK601" i="3"/>
  <c r="AD600" i="3"/>
  <c r="V599" i="3"/>
  <c r="U598" i="3"/>
  <c r="N597" i="3"/>
  <c r="F596" i="3"/>
  <c r="E595" i="3"/>
  <c r="BZ593" i="3"/>
  <c r="BR592" i="3"/>
  <c r="BQ591" i="3"/>
  <c r="BJ590" i="3"/>
  <c r="BB589" i="3"/>
  <c r="BA588" i="3"/>
  <c r="AT587" i="3"/>
  <c r="AL586" i="3"/>
  <c r="AK585" i="3"/>
  <c r="AD584" i="3"/>
  <c r="V583" i="3"/>
  <c r="U582" i="3"/>
  <c r="AP581" i="3"/>
  <c r="BW580" i="3"/>
  <c r="AH580" i="3"/>
  <c r="BS579" i="3"/>
  <c r="AA579" i="3"/>
  <c r="BN578" i="3"/>
  <c r="W578" i="3"/>
  <c r="BG577" i="3"/>
  <c r="R577" i="3"/>
  <c r="BC576" i="3"/>
  <c r="K576" i="3"/>
  <c r="AX575" i="3"/>
  <c r="G575" i="3"/>
  <c r="AQ574" i="3"/>
  <c r="B574" i="3"/>
  <c r="AM573" i="3"/>
  <c r="BW572" i="3"/>
  <c r="AH572" i="3"/>
  <c r="BS571" i="3"/>
  <c r="AA571" i="3"/>
  <c r="G571" i="3"/>
  <c r="BN570" i="3"/>
  <c r="AQ570" i="3"/>
  <c r="W570" i="3"/>
  <c r="B570" i="3"/>
  <c r="BG569" i="3"/>
  <c r="AP569" i="3"/>
  <c r="AA569" i="3"/>
  <c r="O569" i="3"/>
  <c r="B569" i="3"/>
  <c r="BS568" i="3"/>
  <c r="BJ568" i="3"/>
  <c r="AX568" i="3"/>
  <c r="AM568" i="3"/>
  <c r="AD568" i="3"/>
  <c r="R568" i="3"/>
  <c r="G568" i="3"/>
  <c r="BZ567" i="3"/>
  <c r="BN567" i="3"/>
  <c r="BC567" i="3"/>
  <c r="AT567" i="3"/>
  <c r="AH567" i="3"/>
  <c r="W567" i="3"/>
  <c r="N567" i="3"/>
  <c r="B567" i="3"/>
  <c r="BS566" i="3"/>
  <c r="BJ566" i="3"/>
  <c r="AX566" i="3"/>
  <c r="AM566" i="3"/>
  <c r="AD566" i="3"/>
  <c r="R566" i="3"/>
  <c r="G566" i="3"/>
  <c r="BZ565" i="3"/>
  <c r="BN565" i="3"/>
  <c r="BC565" i="3"/>
  <c r="AT565" i="3"/>
  <c r="AH565" i="3"/>
  <c r="W565" i="3"/>
  <c r="N565" i="3"/>
  <c r="B565" i="3"/>
  <c r="BS564" i="3"/>
  <c r="BJ564" i="3"/>
  <c r="AX564" i="3"/>
  <c r="AM564" i="3"/>
  <c r="AD564" i="3"/>
  <c r="R564" i="3"/>
  <c r="G564" i="3"/>
  <c r="BZ563" i="3"/>
  <c r="BN563" i="3"/>
  <c r="BC563" i="3"/>
  <c r="AT563" i="3"/>
  <c r="AH563" i="3"/>
  <c r="W563" i="3"/>
  <c r="N563" i="3"/>
  <c r="B563" i="3"/>
  <c r="BS562" i="3"/>
  <c r="BJ562" i="3"/>
  <c r="AX562" i="3"/>
  <c r="AM562" i="3"/>
  <c r="AD562" i="3"/>
  <c r="R562" i="3"/>
  <c r="G562" i="3"/>
  <c r="BZ561" i="3"/>
  <c r="BN561" i="3"/>
  <c r="BC561" i="3"/>
  <c r="AT561" i="3"/>
  <c r="AH561" i="3"/>
  <c r="W561" i="3"/>
  <c r="N561" i="3"/>
  <c r="B561" i="3"/>
  <c r="BS560" i="3"/>
  <c r="BJ560" i="3"/>
  <c r="AX560" i="3"/>
  <c r="AM560" i="3"/>
  <c r="AD560" i="3"/>
  <c r="R560" i="3"/>
  <c r="G560" i="3"/>
  <c r="BZ559" i="3"/>
  <c r="BN559" i="3"/>
  <c r="BC559" i="3"/>
  <c r="AT559" i="3"/>
  <c r="AH559" i="3"/>
  <c r="W559" i="3"/>
  <c r="N559" i="3"/>
  <c r="B559" i="3"/>
  <c r="BS558" i="3"/>
  <c r="BJ558" i="3"/>
  <c r="AX558" i="3"/>
  <c r="AM558" i="3"/>
  <c r="AD558" i="3"/>
  <c r="R558" i="3"/>
  <c r="G558" i="3"/>
  <c r="BZ557" i="3"/>
  <c r="BN557" i="3"/>
  <c r="BC557" i="3"/>
  <c r="AT557" i="3"/>
  <c r="AH557" i="3"/>
  <c r="W557" i="3"/>
  <c r="N557" i="3"/>
  <c r="B557" i="3"/>
  <c r="BS556" i="3"/>
  <c r="BJ556" i="3"/>
  <c r="AX556" i="3"/>
  <c r="AM556" i="3"/>
  <c r="AD556" i="3"/>
  <c r="R556" i="3"/>
  <c r="G556" i="3"/>
  <c r="BZ555" i="3"/>
  <c r="BN555" i="3"/>
  <c r="BC555" i="3"/>
  <c r="AT555" i="3"/>
  <c r="AH555" i="3"/>
  <c r="W555" i="3"/>
  <c r="N555" i="3"/>
  <c r="B555" i="3"/>
  <c r="BS554" i="3"/>
  <c r="BJ554" i="3"/>
  <c r="AX554" i="3"/>
  <c r="AM554" i="3"/>
  <c r="AD554" i="3"/>
  <c r="R554" i="3"/>
  <c r="G554" i="3"/>
  <c r="BZ553" i="3"/>
  <c r="BN553" i="3"/>
  <c r="BC553" i="3"/>
  <c r="AT553" i="3"/>
  <c r="AH553" i="3"/>
  <c r="W553" i="3"/>
  <c r="N553" i="3"/>
  <c r="B553" i="3"/>
  <c r="BS552" i="3"/>
  <c r="BJ552" i="3"/>
  <c r="AX552" i="3"/>
  <c r="AM552" i="3"/>
  <c r="AD552" i="3"/>
  <c r="R552" i="3"/>
  <c r="G552" i="3"/>
  <c r="BZ551" i="3"/>
  <c r="BN551" i="3"/>
  <c r="BC551" i="3"/>
  <c r="AT551" i="3"/>
  <c r="AH551" i="3"/>
  <c r="W551" i="3"/>
  <c r="N551" i="3"/>
  <c r="B551" i="3"/>
  <c r="BS550" i="3"/>
  <c r="BJ550" i="3"/>
  <c r="AX550" i="3"/>
  <c r="AM550" i="3"/>
  <c r="AD550" i="3"/>
  <c r="R550" i="3"/>
  <c r="G550" i="3"/>
  <c r="BZ549" i="3"/>
  <c r="BN549" i="3"/>
  <c r="BC549" i="3"/>
  <c r="AT549" i="3"/>
  <c r="AH549" i="3"/>
  <c r="W549" i="3"/>
  <c r="N549" i="3"/>
  <c r="B549" i="3"/>
  <c r="BS548" i="3"/>
  <c r="BJ548" i="3"/>
  <c r="AX548" i="3"/>
  <c r="AM548" i="3"/>
  <c r="AD548" i="3"/>
  <c r="R548" i="3"/>
  <c r="J548" i="3"/>
  <c r="B548" i="3"/>
  <c r="BV547" i="3"/>
  <c r="BN547" i="3"/>
  <c r="BF547" i="3"/>
  <c r="AX547" i="3"/>
  <c r="AP547" i="3"/>
  <c r="AH547" i="3"/>
  <c r="Z547" i="3"/>
  <c r="R547" i="3"/>
  <c r="J547" i="3"/>
  <c r="B547" i="3"/>
  <c r="BV546" i="3"/>
  <c r="BN546" i="3"/>
  <c r="BF546" i="3"/>
  <c r="AX546" i="3"/>
  <c r="AP546" i="3"/>
  <c r="AH546" i="3"/>
  <c r="Z546" i="3"/>
  <c r="R546" i="3"/>
  <c r="J546" i="3"/>
  <c r="B546" i="3"/>
  <c r="BV545" i="3"/>
  <c r="BN545" i="3"/>
  <c r="BF545" i="3"/>
  <c r="AX545" i="3"/>
  <c r="AP545" i="3"/>
  <c r="AH545" i="3"/>
  <c r="Z545" i="3"/>
  <c r="R545" i="3"/>
  <c r="J545" i="3"/>
  <c r="B545" i="3"/>
  <c r="BV544" i="3"/>
  <c r="BN544" i="3"/>
  <c r="BF544" i="3"/>
  <c r="AX544" i="3"/>
  <c r="AP544" i="3"/>
  <c r="AH544" i="3"/>
  <c r="Z544" i="3"/>
  <c r="R544" i="3"/>
  <c r="J544" i="3"/>
  <c r="B544" i="3"/>
  <c r="BV543" i="3"/>
  <c r="BN543" i="3"/>
  <c r="BF543" i="3"/>
  <c r="AX543" i="3"/>
  <c r="AP543" i="3"/>
  <c r="AH543" i="3"/>
  <c r="Z543" i="3"/>
  <c r="R543" i="3"/>
  <c r="J543" i="3"/>
  <c r="B543" i="3"/>
  <c r="BV542" i="3"/>
  <c r="BN542" i="3"/>
  <c r="BF542" i="3"/>
  <c r="AX542" i="3"/>
  <c r="AP542" i="3"/>
  <c r="AH542" i="3"/>
  <c r="Z542" i="3"/>
  <c r="R542" i="3"/>
  <c r="J542" i="3"/>
  <c r="B542" i="3"/>
  <c r="BV541" i="3"/>
  <c r="BN541" i="3"/>
  <c r="BF541" i="3"/>
  <c r="AX541" i="3"/>
  <c r="AP541" i="3"/>
  <c r="AH541" i="3"/>
  <c r="Z541" i="3"/>
  <c r="R541" i="3"/>
  <c r="J541" i="3"/>
  <c r="B541" i="3"/>
  <c r="BV540" i="3"/>
  <c r="BN540" i="3"/>
  <c r="BF540" i="3"/>
  <c r="AX540" i="3"/>
  <c r="AP540" i="3"/>
  <c r="AH540" i="3"/>
  <c r="Z540" i="3"/>
  <c r="R540" i="3"/>
  <c r="J540" i="3"/>
  <c r="B540" i="3"/>
  <c r="BV539" i="3"/>
  <c r="BN539" i="3"/>
  <c r="BF539" i="3"/>
  <c r="AX539" i="3"/>
  <c r="AP539" i="3"/>
  <c r="AH539" i="3"/>
  <c r="Z539" i="3"/>
  <c r="R539" i="3"/>
  <c r="J539" i="3"/>
  <c r="B539" i="3"/>
  <c r="BV538" i="3"/>
  <c r="BN538" i="3"/>
  <c r="BF538" i="3"/>
  <c r="AX538" i="3"/>
  <c r="AP538" i="3"/>
  <c r="AH538" i="3"/>
  <c r="Z538" i="3"/>
  <c r="R538" i="3"/>
  <c r="J538" i="3"/>
  <c r="B538" i="3"/>
  <c r="BV537" i="3"/>
  <c r="BN537" i="3"/>
  <c r="BF537" i="3"/>
  <c r="AX537" i="3"/>
  <c r="AP537" i="3"/>
  <c r="AH537" i="3"/>
  <c r="Z537" i="3"/>
  <c r="R537" i="3"/>
  <c r="J537" i="3"/>
  <c r="B537" i="3"/>
  <c r="BV536" i="3"/>
  <c r="BN536" i="3"/>
  <c r="BF536" i="3"/>
  <c r="AX536" i="3"/>
  <c r="AP536" i="3"/>
  <c r="AH536" i="3"/>
  <c r="Z536" i="3"/>
  <c r="R536" i="3"/>
  <c r="J536" i="3"/>
  <c r="B536" i="3"/>
  <c r="BV535" i="3"/>
  <c r="BN535" i="3"/>
  <c r="BF535" i="3"/>
  <c r="AX535" i="3"/>
  <c r="AP535" i="3"/>
  <c r="AH535" i="3"/>
  <c r="Z535" i="3"/>
  <c r="R535" i="3"/>
  <c r="J535" i="3"/>
  <c r="B535" i="3"/>
  <c r="BV534" i="3"/>
  <c r="BN534" i="3"/>
  <c r="BF534" i="3"/>
  <c r="AX534" i="3"/>
  <c r="AP534" i="3"/>
  <c r="AH534" i="3"/>
  <c r="Z534" i="3"/>
  <c r="R534" i="3"/>
  <c r="J534" i="3"/>
  <c r="B534" i="3"/>
  <c r="BV533" i="3"/>
  <c r="BN533" i="3"/>
  <c r="BF533" i="3"/>
  <c r="AX533" i="3"/>
  <c r="AP533" i="3"/>
  <c r="AH533" i="3"/>
  <c r="Z533" i="3"/>
  <c r="R533" i="3"/>
  <c r="J533" i="3"/>
  <c r="B533" i="3"/>
  <c r="BV532" i="3"/>
  <c r="BN532" i="3"/>
  <c r="BF532" i="3"/>
  <c r="AX532" i="3"/>
  <c r="AP532" i="3"/>
  <c r="AH532" i="3"/>
  <c r="Z532" i="3"/>
  <c r="R532" i="3"/>
  <c r="J532" i="3"/>
  <c r="B532" i="3"/>
  <c r="BV531" i="3"/>
  <c r="BN531" i="3"/>
  <c r="BF531" i="3"/>
  <c r="AX531" i="3"/>
  <c r="AP531" i="3"/>
  <c r="AH531" i="3"/>
  <c r="Z531" i="3"/>
  <c r="R531" i="3"/>
  <c r="J531" i="3"/>
  <c r="B531" i="3"/>
  <c r="BV530" i="3"/>
  <c r="BN530" i="3"/>
  <c r="BF530" i="3"/>
  <c r="AX530" i="3"/>
  <c r="AP530" i="3"/>
  <c r="AH530" i="3"/>
  <c r="Z530" i="3"/>
  <c r="R530" i="3"/>
  <c r="J530" i="3"/>
  <c r="B530" i="3"/>
  <c r="BV529" i="3"/>
  <c r="BN529" i="3"/>
  <c r="BF529" i="3"/>
  <c r="AX529" i="3"/>
  <c r="AP529" i="3"/>
  <c r="AH529" i="3"/>
  <c r="Z529" i="3"/>
  <c r="R529" i="3"/>
  <c r="J529" i="3"/>
  <c r="B529" i="3"/>
  <c r="BV528" i="3"/>
  <c r="BN528" i="3"/>
  <c r="BF528" i="3"/>
  <c r="AX528" i="3"/>
  <c r="AP528" i="3"/>
  <c r="AH528" i="3"/>
  <c r="Z528" i="3"/>
  <c r="R528" i="3"/>
  <c r="J528" i="3"/>
  <c r="B528" i="3"/>
  <c r="BV527" i="3"/>
  <c r="BN527" i="3"/>
  <c r="BF527" i="3"/>
  <c r="AX527" i="3"/>
  <c r="AP527" i="3"/>
  <c r="AH527" i="3"/>
  <c r="Z527" i="3"/>
  <c r="R527" i="3"/>
  <c r="J527" i="3"/>
  <c r="B527" i="3"/>
  <c r="BV526" i="3"/>
  <c r="BN526" i="3"/>
  <c r="BF526" i="3"/>
  <c r="AX526" i="3"/>
  <c r="AP526" i="3"/>
  <c r="AH526" i="3"/>
  <c r="Z526" i="3"/>
  <c r="R526" i="3"/>
  <c r="J526" i="3"/>
  <c r="B526" i="3"/>
  <c r="BV525" i="3"/>
  <c r="BN525" i="3"/>
  <c r="BF525" i="3"/>
  <c r="AX525" i="3"/>
  <c r="AP525" i="3"/>
  <c r="AH525" i="3"/>
  <c r="Z525" i="3"/>
  <c r="R525" i="3"/>
  <c r="J525" i="3"/>
  <c r="B525" i="3"/>
  <c r="BV524" i="3"/>
  <c r="BN524" i="3"/>
  <c r="BF524" i="3"/>
  <c r="AX524" i="3"/>
  <c r="AP524" i="3"/>
  <c r="AH524" i="3"/>
  <c r="Z524" i="3"/>
  <c r="R524" i="3"/>
  <c r="J524" i="3"/>
  <c r="B524" i="3"/>
  <c r="BV523" i="3"/>
  <c r="BN523" i="3"/>
  <c r="BF523" i="3"/>
  <c r="AX523" i="3"/>
  <c r="AP523" i="3"/>
  <c r="AH523" i="3"/>
  <c r="Z523" i="3"/>
  <c r="R523" i="3"/>
  <c r="J523" i="3"/>
  <c r="B523" i="3"/>
  <c r="BV522" i="3"/>
  <c r="BN522" i="3"/>
  <c r="BF522" i="3"/>
  <c r="AX522" i="3"/>
  <c r="AP522" i="3"/>
  <c r="AH522" i="3"/>
  <c r="Z522" i="3"/>
  <c r="R522" i="3"/>
  <c r="J522" i="3"/>
  <c r="B522" i="3"/>
  <c r="BV521" i="3"/>
  <c r="BN521" i="3"/>
  <c r="BF521" i="3"/>
  <c r="AX521" i="3"/>
  <c r="AP521" i="3"/>
  <c r="AH521" i="3"/>
  <c r="Z521" i="3"/>
  <c r="R521" i="3"/>
  <c r="J521" i="3"/>
  <c r="B521" i="3"/>
  <c r="BV520" i="3"/>
  <c r="BN520" i="3"/>
  <c r="BF520" i="3"/>
  <c r="AX520" i="3"/>
  <c r="AP520" i="3"/>
  <c r="AH520" i="3"/>
  <c r="Z520" i="3"/>
  <c r="R520" i="3"/>
  <c r="J520" i="3"/>
  <c r="B520" i="3"/>
  <c r="BV519" i="3"/>
  <c r="BN519" i="3"/>
  <c r="BF519" i="3"/>
  <c r="AX519" i="3"/>
  <c r="AP519" i="3"/>
  <c r="AH519" i="3"/>
  <c r="Z519" i="3"/>
  <c r="R519" i="3"/>
  <c r="J519" i="3"/>
  <c r="B519" i="3"/>
  <c r="BV518" i="3"/>
  <c r="BN518" i="3"/>
  <c r="BF518" i="3"/>
  <c r="AX518" i="3"/>
  <c r="AP518" i="3"/>
  <c r="AH518" i="3"/>
  <c r="Z518" i="3"/>
  <c r="R518" i="3"/>
  <c r="J518" i="3"/>
  <c r="B518" i="3"/>
  <c r="BV517" i="3"/>
  <c r="BN517" i="3"/>
  <c r="BF517" i="3"/>
  <c r="AX517" i="3"/>
  <c r="AP517" i="3"/>
  <c r="AH517" i="3"/>
  <c r="Z517" i="3"/>
  <c r="R517" i="3"/>
  <c r="J517" i="3"/>
  <c r="B517" i="3"/>
  <c r="BV516" i="3"/>
  <c r="BN516" i="3"/>
  <c r="BF516" i="3"/>
  <c r="AX516" i="3"/>
  <c r="AP516" i="3"/>
  <c r="AH516" i="3"/>
  <c r="Z516" i="3"/>
  <c r="R516" i="3"/>
  <c r="J516" i="3"/>
  <c r="B516" i="3"/>
  <c r="BV515" i="3"/>
  <c r="BN515" i="3"/>
  <c r="BF515" i="3"/>
  <c r="AX515" i="3"/>
  <c r="AP515" i="3"/>
  <c r="AH515" i="3"/>
  <c r="Z515" i="3"/>
  <c r="R515" i="3"/>
  <c r="J515" i="3"/>
  <c r="B515" i="3"/>
  <c r="BV514" i="3"/>
  <c r="BN514" i="3"/>
  <c r="BF514" i="3"/>
  <c r="AX514" i="3"/>
  <c r="AP514" i="3"/>
  <c r="AH514" i="3"/>
  <c r="Z514" i="3"/>
  <c r="R514" i="3"/>
  <c r="J514" i="3"/>
  <c r="B514" i="3"/>
  <c r="BV513" i="3"/>
  <c r="BN513" i="3"/>
  <c r="BF513" i="3"/>
  <c r="AX513" i="3"/>
  <c r="AP513" i="3"/>
  <c r="AH513" i="3"/>
  <c r="Z513" i="3"/>
  <c r="R513" i="3"/>
  <c r="J513" i="3"/>
  <c r="B513" i="3"/>
  <c r="BV512" i="3"/>
  <c r="BN512" i="3"/>
  <c r="BF512" i="3"/>
  <c r="AX512" i="3"/>
  <c r="AP512" i="3"/>
  <c r="AH512" i="3"/>
  <c r="Z512" i="3"/>
  <c r="R512" i="3"/>
  <c r="J512" i="3"/>
  <c r="B512" i="3"/>
  <c r="BV511" i="3"/>
  <c r="BN511" i="3"/>
  <c r="BF511" i="3"/>
  <c r="AX511" i="3"/>
  <c r="AP511" i="3"/>
  <c r="AH511" i="3"/>
  <c r="Z511" i="3"/>
  <c r="R511" i="3"/>
  <c r="J511" i="3"/>
  <c r="B511" i="3"/>
  <c r="BV510" i="3"/>
  <c r="BN510" i="3"/>
  <c r="BF510" i="3"/>
  <c r="AX510" i="3"/>
  <c r="AP510" i="3"/>
  <c r="AH510" i="3"/>
  <c r="Z510" i="3"/>
  <c r="R510" i="3"/>
  <c r="J510" i="3"/>
  <c r="B510" i="3"/>
  <c r="BV509" i="3"/>
  <c r="BN509" i="3"/>
  <c r="BF509" i="3"/>
  <c r="AX509" i="3"/>
  <c r="AP509" i="3"/>
  <c r="AH509" i="3"/>
  <c r="Z509" i="3"/>
  <c r="R509" i="3"/>
  <c r="J509" i="3"/>
  <c r="B509" i="3"/>
  <c r="BV508" i="3"/>
  <c r="BN508" i="3"/>
  <c r="BF508" i="3"/>
  <c r="AX508" i="3"/>
  <c r="AP508" i="3"/>
  <c r="AH508" i="3"/>
  <c r="Z508" i="3"/>
  <c r="R508" i="3"/>
  <c r="J508" i="3"/>
  <c r="B508" i="3"/>
  <c r="BV507" i="3"/>
  <c r="BN507" i="3"/>
  <c r="BF507" i="3"/>
  <c r="AX507" i="3"/>
  <c r="AP507" i="3"/>
  <c r="AH507" i="3"/>
  <c r="Z507" i="3"/>
  <c r="R507" i="3"/>
  <c r="J507" i="3"/>
  <c r="B507" i="3"/>
  <c r="BV506" i="3"/>
  <c r="BN506" i="3"/>
  <c r="BF506" i="3"/>
  <c r="AX506" i="3"/>
  <c r="AP506" i="3"/>
  <c r="AH506" i="3"/>
  <c r="Z506" i="3"/>
  <c r="R506" i="3"/>
  <c r="J506" i="3"/>
  <c r="B506" i="3"/>
  <c r="BV505" i="3"/>
  <c r="BN505" i="3"/>
  <c r="BF505" i="3"/>
  <c r="AX505" i="3"/>
  <c r="AP505" i="3"/>
  <c r="AH505" i="3"/>
  <c r="Z505" i="3"/>
  <c r="R505" i="3"/>
  <c r="J505" i="3"/>
  <c r="B505" i="3"/>
  <c r="BV504" i="3"/>
  <c r="BN504" i="3"/>
  <c r="BF504" i="3"/>
  <c r="AX504" i="3"/>
  <c r="AP504" i="3"/>
  <c r="AH504" i="3"/>
  <c r="Z504" i="3"/>
  <c r="R504" i="3"/>
  <c r="J504" i="3"/>
  <c r="B504" i="3"/>
  <c r="BV503" i="3"/>
  <c r="BN503" i="3"/>
  <c r="BF503" i="3"/>
  <c r="AX503" i="3"/>
  <c r="AP503" i="3"/>
  <c r="AH503" i="3"/>
  <c r="Z503" i="3"/>
  <c r="R503" i="3"/>
  <c r="J503" i="3"/>
  <c r="B503" i="3"/>
  <c r="BV502" i="3"/>
  <c r="BN502" i="3"/>
  <c r="BF502" i="3"/>
  <c r="AX502" i="3"/>
  <c r="AP502" i="3"/>
  <c r="AH502" i="3"/>
  <c r="Z502" i="3"/>
  <c r="R502" i="3"/>
  <c r="J502" i="3"/>
  <c r="B502" i="3"/>
  <c r="BV501" i="3"/>
  <c r="BN501" i="3"/>
  <c r="BF501" i="3"/>
  <c r="AX501" i="3"/>
  <c r="AP501" i="3"/>
  <c r="AH501" i="3"/>
  <c r="Z501" i="3"/>
  <c r="R501" i="3"/>
  <c r="J501" i="3"/>
  <c r="B501" i="3"/>
  <c r="BV500" i="3"/>
  <c r="BN500" i="3"/>
  <c r="BF500" i="3"/>
  <c r="AX500" i="3"/>
  <c r="AP500" i="3"/>
  <c r="AH500" i="3"/>
  <c r="Z500" i="3"/>
  <c r="R500" i="3"/>
  <c r="J500" i="3"/>
  <c r="B500" i="3"/>
  <c r="BV499" i="3"/>
  <c r="BN499" i="3"/>
  <c r="BF499" i="3"/>
  <c r="AX499" i="3"/>
  <c r="AP499" i="3"/>
  <c r="AH499" i="3"/>
  <c r="Z499" i="3"/>
  <c r="R499" i="3"/>
  <c r="J499" i="3"/>
  <c r="B499" i="3"/>
  <c r="BV498" i="3"/>
  <c r="BN498" i="3"/>
  <c r="BF498" i="3"/>
  <c r="AX498" i="3"/>
  <c r="AP498" i="3"/>
  <c r="AH498" i="3"/>
  <c r="Z498" i="3"/>
  <c r="R498" i="3"/>
  <c r="J498" i="3"/>
  <c r="B498" i="3"/>
  <c r="BV497" i="3"/>
  <c r="BN497" i="3"/>
  <c r="BF497" i="3"/>
  <c r="AX497" i="3"/>
  <c r="AP497" i="3"/>
  <c r="AH497" i="3"/>
  <c r="Z497" i="3"/>
  <c r="R497" i="3"/>
  <c r="J497" i="3"/>
  <c r="B497" i="3"/>
  <c r="BV496" i="3"/>
  <c r="BN496" i="3"/>
  <c r="BF496" i="3"/>
  <c r="AX496" i="3"/>
  <c r="AP496" i="3"/>
  <c r="AH496" i="3"/>
  <c r="Z496" i="3"/>
  <c r="R496" i="3"/>
  <c r="J496" i="3"/>
  <c r="B496" i="3"/>
  <c r="BV495" i="3"/>
  <c r="BN495" i="3"/>
  <c r="BF495" i="3"/>
  <c r="AX495" i="3"/>
  <c r="AP495" i="3"/>
  <c r="AH495" i="3"/>
  <c r="Z495" i="3"/>
  <c r="R495" i="3"/>
  <c r="J495" i="3"/>
  <c r="B495" i="3"/>
  <c r="BV494" i="3"/>
  <c r="BN494" i="3"/>
  <c r="BF494" i="3"/>
  <c r="AX494" i="3"/>
  <c r="AP494" i="3"/>
  <c r="AH494" i="3"/>
  <c r="Z494" i="3"/>
  <c r="R494" i="3"/>
  <c r="J494" i="3"/>
  <c r="B494" i="3"/>
  <c r="BV493" i="3"/>
  <c r="BN493" i="3"/>
  <c r="BF493" i="3"/>
  <c r="AX493" i="3"/>
  <c r="AP493" i="3"/>
  <c r="AH493" i="3"/>
  <c r="Z493" i="3"/>
  <c r="R493" i="3"/>
  <c r="J493" i="3"/>
  <c r="B493" i="3"/>
  <c r="BV492" i="3"/>
  <c r="BN492" i="3"/>
  <c r="BF492" i="3"/>
  <c r="AX492" i="3"/>
  <c r="AP492" i="3"/>
  <c r="AY900" i="3"/>
  <c r="BO811" i="3"/>
  <c r="S776" i="3"/>
  <c r="AJ742" i="3"/>
  <c r="BJ718" i="3"/>
  <c r="BZ705" i="3"/>
  <c r="N693" i="3"/>
  <c r="AD680" i="3"/>
  <c r="AT667" i="3"/>
  <c r="BJ654" i="3"/>
  <c r="AT648" i="3"/>
  <c r="BB645" i="3"/>
  <c r="AL643" i="3"/>
  <c r="AD641" i="3"/>
  <c r="V639" i="3"/>
  <c r="BB637" i="3"/>
  <c r="V636" i="3"/>
  <c r="BR634" i="3"/>
  <c r="AK633" i="3"/>
  <c r="E632" i="3"/>
  <c r="BA630" i="3"/>
  <c r="N629" i="3"/>
  <c r="BJ627" i="3"/>
  <c r="AD626" i="3"/>
  <c r="BR624" i="3"/>
  <c r="AL623" i="3"/>
  <c r="F622" i="3"/>
  <c r="BA620" i="3"/>
  <c r="U619" i="3"/>
  <c r="BQ617" i="3"/>
  <c r="AD616" i="3"/>
  <c r="E615" i="3"/>
  <c r="BZ613" i="3"/>
  <c r="BR612" i="3"/>
  <c r="BQ611" i="3"/>
  <c r="BJ610" i="3"/>
  <c r="BB609" i="3"/>
  <c r="BA608" i="3"/>
  <c r="AT607" i="3"/>
  <c r="AL606" i="3"/>
  <c r="AK605" i="3"/>
  <c r="AD604" i="3"/>
  <c r="V603" i="3"/>
  <c r="U602" i="3"/>
  <c r="N601" i="3"/>
  <c r="F600" i="3"/>
  <c r="E599" i="3"/>
  <c r="BZ597" i="3"/>
  <c r="BR596" i="3"/>
  <c r="BQ595" i="3"/>
  <c r="BJ594" i="3"/>
  <c r="BB593" i="3"/>
  <c r="BA592" i="3"/>
  <c r="AT591" i="3"/>
  <c r="AL590" i="3"/>
  <c r="AK589" i="3"/>
  <c r="AD588" i="3"/>
  <c r="V587" i="3"/>
  <c r="U586" i="3"/>
  <c r="N585" i="3"/>
  <c r="F584" i="3"/>
  <c r="E583" i="3"/>
  <c r="E582" i="3"/>
  <c r="AA581" i="3"/>
  <c r="BN580" i="3"/>
  <c r="W580" i="3"/>
  <c r="BG579" i="3"/>
  <c r="R579" i="3"/>
  <c r="BC578" i="3"/>
  <c r="K578" i="3"/>
  <c r="AX577" i="3"/>
  <c r="G577" i="3"/>
  <c r="AQ576" i="3"/>
  <c r="B576" i="3"/>
  <c r="AM575" i="3"/>
  <c r="BW574" i="3"/>
  <c r="AH574" i="3"/>
  <c r="BS573" i="3"/>
  <c r="AA573" i="3"/>
  <c r="BN572" i="3"/>
  <c r="W572" i="3"/>
  <c r="BG571" i="3"/>
  <c r="S571" i="3"/>
  <c r="CA570" i="3"/>
  <c r="BF570" i="3"/>
  <c r="AI570" i="3"/>
  <c r="O570" i="3"/>
  <c r="BV569" i="3"/>
  <c r="AY569" i="3"/>
  <c r="AM569" i="3"/>
  <c r="Z569" i="3"/>
  <c r="J569" i="3"/>
  <c r="CA568" i="3"/>
  <c r="BR568" i="3"/>
  <c r="BF568" i="3"/>
  <c r="AU568" i="3"/>
  <c r="AL568" i="3"/>
  <c r="Z568" i="3"/>
  <c r="O568" i="3"/>
  <c r="F568" i="3"/>
  <c r="BV567" i="3"/>
  <c r="BK567" i="3"/>
  <c r="BB567" i="3"/>
  <c r="AP567" i="3"/>
  <c r="AE567" i="3"/>
  <c r="V567" i="3"/>
  <c r="J567" i="3"/>
  <c r="CA566" i="3"/>
  <c r="BR566" i="3"/>
  <c r="BF566" i="3"/>
  <c r="AU566" i="3"/>
  <c r="AL566" i="3"/>
  <c r="Z566" i="3"/>
  <c r="O566" i="3"/>
  <c r="F566" i="3"/>
  <c r="BV565" i="3"/>
  <c r="BK565" i="3"/>
  <c r="BB565" i="3"/>
  <c r="AP565" i="3"/>
  <c r="AE565" i="3"/>
  <c r="V565" i="3"/>
  <c r="J565" i="3"/>
  <c r="CA564" i="3"/>
  <c r="BR564" i="3"/>
  <c r="BF564" i="3"/>
  <c r="AU564" i="3"/>
  <c r="AL564" i="3"/>
  <c r="Z564" i="3"/>
  <c r="O564" i="3"/>
  <c r="F564" i="3"/>
  <c r="BV563" i="3"/>
  <c r="BK563" i="3"/>
  <c r="BB563" i="3"/>
  <c r="AP563" i="3"/>
  <c r="AE563" i="3"/>
  <c r="V563" i="3"/>
  <c r="J563" i="3"/>
  <c r="CA562" i="3"/>
  <c r="BR562" i="3"/>
  <c r="BF562" i="3"/>
  <c r="AU562" i="3"/>
  <c r="AL562" i="3"/>
  <c r="Z562" i="3"/>
  <c r="O562" i="3"/>
  <c r="F562" i="3"/>
  <c r="BV561" i="3"/>
  <c r="BK561" i="3"/>
  <c r="BB561" i="3"/>
  <c r="AP561" i="3"/>
  <c r="AE561" i="3"/>
  <c r="V561" i="3"/>
  <c r="J561" i="3"/>
  <c r="CA560" i="3"/>
  <c r="BR560" i="3"/>
  <c r="BF560" i="3"/>
  <c r="AU560" i="3"/>
  <c r="AL560" i="3"/>
  <c r="Z560" i="3"/>
  <c r="O560" i="3"/>
  <c r="F560" i="3"/>
  <c r="BV559" i="3"/>
  <c r="BK559" i="3"/>
  <c r="BB559" i="3"/>
  <c r="AP559" i="3"/>
  <c r="AE559" i="3"/>
  <c r="V559" i="3"/>
  <c r="J559" i="3"/>
  <c r="CA558" i="3"/>
  <c r="BR558" i="3"/>
  <c r="BF558" i="3"/>
  <c r="AU558" i="3"/>
  <c r="AL558" i="3"/>
  <c r="Z558" i="3"/>
  <c r="O558" i="3"/>
  <c r="F558" i="3"/>
  <c r="BV557" i="3"/>
  <c r="BK557" i="3"/>
  <c r="BB557" i="3"/>
  <c r="AP557" i="3"/>
  <c r="AE557" i="3"/>
  <c r="V557" i="3"/>
  <c r="J557" i="3"/>
  <c r="CA556" i="3"/>
  <c r="BR556" i="3"/>
  <c r="BF556" i="3"/>
  <c r="AU556" i="3"/>
  <c r="AL556" i="3"/>
  <c r="Z556" i="3"/>
  <c r="O556" i="3"/>
  <c r="F556" i="3"/>
  <c r="BV555" i="3"/>
  <c r="BK555" i="3"/>
  <c r="BB555" i="3"/>
  <c r="AP555" i="3"/>
  <c r="AE555" i="3"/>
  <c r="V555" i="3"/>
  <c r="J555" i="3"/>
  <c r="CA554" i="3"/>
  <c r="BR554" i="3"/>
  <c r="BF554" i="3"/>
  <c r="AU554" i="3"/>
  <c r="AL554" i="3"/>
  <c r="Z554" i="3"/>
  <c r="O554" i="3"/>
  <c r="F554" i="3"/>
  <c r="BV553" i="3"/>
  <c r="BK553" i="3"/>
  <c r="BB553" i="3"/>
  <c r="AP553" i="3"/>
  <c r="AE553" i="3"/>
  <c r="V553" i="3"/>
  <c r="J553" i="3"/>
  <c r="CA552" i="3"/>
  <c r="BR552" i="3"/>
  <c r="BF552" i="3"/>
  <c r="AU552" i="3"/>
  <c r="AL552" i="3"/>
  <c r="Z552" i="3"/>
  <c r="O552" i="3"/>
  <c r="F552" i="3"/>
  <c r="BV551" i="3"/>
  <c r="BK551" i="3"/>
  <c r="BB551" i="3"/>
  <c r="AP551" i="3"/>
  <c r="AE551" i="3"/>
  <c r="V551" i="3"/>
  <c r="J551" i="3"/>
  <c r="CA550" i="3"/>
  <c r="BR550" i="3"/>
  <c r="BF550" i="3"/>
  <c r="AU550" i="3"/>
  <c r="AL550" i="3"/>
  <c r="Z550" i="3"/>
  <c r="O550" i="3"/>
  <c r="F550" i="3"/>
  <c r="BV549" i="3"/>
  <c r="BK549" i="3"/>
  <c r="BB549" i="3"/>
  <c r="AP549" i="3"/>
  <c r="AE549" i="3"/>
  <c r="V549" i="3"/>
  <c r="J549" i="3"/>
  <c r="CA548" i="3"/>
  <c r="BR548" i="3"/>
  <c r="BF548" i="3"/>
  <c r="AU548" i="3"/>
  <c r="AL548" i="3"/>
  <c r="Z548" i="3"/>
  <c r="O548" i="3"/>
  <c r="G548" i="3"/>
  <c r="CA547" i="3"/>
  <c r="BS547" i="3"/>
  <c r="BK547" i="3"/>
  <c r="BC547" i="3"/>
  <c r="AU547" i="3"/>
  <c r="AM547" i="3"/>
  <c r="AE547" i="3"/>
  <c r="W547" i="3"/>
  <c r="O547" i="3"/>
  <c r="G547" i="3"/>
  <c r="CA546" i="3"/>
  <c r="BS546" i="3"/>
  <c r="BK546" i="3"/>
  <c r="BC546" i="3"/>
  <c r="AU546" i="3"/>
  <c r="AM546" i="3"/>
  <c r="AE546" i="3"/>
  <c r="W546" i="3"/>
  <c r="O546" i="3"/>
  <c r="G546" i="3"/>
  <c r="CA545" i="3"/>
  <c r="BS545" i="3"/>
  <c r="BK545" i="3"/>
  <c r="BC545" i="3"/>
  <c r="AU545" i="3"/>
  <c r="AM545" i="3"/>
  <c r="AE545" i="3"/>
  <c r="W545" i="3"/>
  <c r="O545" i="3"/>
  <c r="G545" i="3"/>
  <c r="CA544" i="3"/>
  <c r="BS544" i="3"/>
  <c r="BK544" i="3"/>
  <c r="BC544" i="3"/>
  <c r="AU544" i="3"/>
  <c r="AM544" i="3"/>
  <c r="AE544" i="3"/>
  <c r="W544" i="3"/>
  <c r="O544" i="3"/>
  <c r="G544" i="3"/>
  <c r="CA543" i="3"/>
  <c r="BS543" i="3"/>
  <c r="BK543" i="3"/>
  <c r="BC543" i="3"/>
  <c r="AU543" i="3"/>
  <c r="AM543" i="3"/>
  <c r="AE543" i="3"/>
  <c r="W543" i="3"/>
  <c r="O543" i="3"/>
  <c r="G543" i="3"/>
  <c r="CA542" i="3"/>
  <c r="BS542" i="3"/>
  <c r="BK542" i="3"/>
  <c r="BC542" i="3"/>
  <c r="AU542" i="3"/>
  <c r="AM542" i="3"/>
  <c r="AE542" i="3"/>
  <c r="W542" i="3"/>
  <c r="O542" i="3"/>
  <c r="G542" i="3"/>
  <c r="CA541" i="3"/>
  <c r="BS541" i="3"/>
  <c r="BK541" i="3"/>
  <c r="BC541" i="3"/>
  <c r="AU541" i="3"/>
  <c r="AM541" i="3"/>
  <c r="AE541" i="3"/>
  <c r="W541" i="3"/>
  <c r="O541" i="3"/>
  <c r="G541" i="3"/>
  <c r="CA540" i="3"/>
  <c r="BS540" i="3"/>
  <c r="BK540" i="3"/>
  <c r="BC540" i="3"/>
  <c r="AU540" i="3"/>
  <c r="AM540" i="3"/>
  <c r="AE540" i="3"/>
  <c r="W540" i="3"/>
  <c r="O540" i="3"/>
  <c r="G540" i="3"/>
  <c r="CA539" i="3"/>
  <c r="BS539" i="3"/>
  <c r="BK539" i="3"/>
  <c r="BC539" i="3"/>
  <c r="AU539" i="3"/>
  <c r="AM539" i="3"/>
  <c r="AE539" i="3"/>
  <c r="W539" i="3"/>
  <c r="O539" i="3"/>
  <c r="G539" i="3"/>
  <c r="CA538" i="3"/>
  <c r="BS538" i="3"/>
  <c r="BK538" i="3"/>
  <c r="BC538" i="3"/>
  <c r="AU538" i="3"/>
  <c r="AM538" i="3"/>
  <c r="AE538" i="3"/>
  <c r="W538" i="3"/>
  <c r="O538" i="3"/>
  <c r="G538" i="3"/>
  <c r="CA537" i="3"/>
  <c r="BS537" i="3"/>
  <c r="BK537" i="3"/>
  <c r="BC537" i="3"/>
  <c r="AU537" i="3"/>
  <c r="AM537" i="3"/>
  <c r="AE537" i="3"/>
  <c r="W537" i="3"/>
  <c r="O537" i="3"/>
  <c r="G537" i="3"/>
  <c r="CA536" i="3"/>
  <c r="BS536" i="3"/>
  <c r="BK536" i="3"/>
  <c r="BC536" i="3"/>
  <c r="AU536" i="3"/>
  <c r="AM536" i="3"/>
  <c r="AE536" i="3"/>
  <c r="W536" i="3"/>
  <c r="O536" i="3"/>
  <c r="G536" i="3"/>
  <c r="CA535" i="3"/>
  <c r="BS535" i="3"/>
  <c r="BK535" i="3"/>
  <c r="BC535" i="3"/>
  <c r="AU535" i="3"/>
  <c r="AM535" i="3"/>
  <c r="AE535" i="3"/>
  <c r="W535" i="3"/>
  <c r="O535" i="3"/>
  <c r="G535" i="3"/>
  <c r="CA534" i="3"/>
  <c r="BS534" i="3"/>
  <c r="BK534" i="3"/>
  <c r="BC534" i="3"/>
  <c r="AU534" i="3"/>
  <c r="AM534" i="3"/>
  <c r="AE534" i="3"/>
  <c r="W534" i="3"/>
  <c r="O534" i="3"/>
  <c r="G534" i="3"/>
  <c r="CA533" i="3"/>
  <c r="BS533" i="3"/>
  <c r="BK533" i="3"/>
  <c r="BC533" i="3"/>
  <c r="AU533" i="3"/>
  <c r="AM533" i="3"/>
  <c r="AE533" i="3"/>
  <c r="W533" i="3"/>
  <c r="O533" i="3"/>
  <c r="G533" i="3"/>
  <c r="CA532" i="3"/>
  <c r="BS532" i="3"/>
  <c r="BK532" i="3"/>
  <c r="BC532" i="3"/>
  <c r="AU532" i="3"/>
  <c r="AM532" i="3"/>
  <c r="AE532" i="3"/>
  <c r="W532" i="3"/>
  <c r="O532" i="3"/>
  <c r="G532" i="3"/>
  <c r="CA531" i="3"/>
  <c r="BS531" i="3"/>
  <c r="BK531" i="3"/>
  <c r="BC531" i="3"/>
  <c r="AU531" i="3"/>
  <c r="AM531" i="3"/>
  <c r="AE531" i="3"/>
  <c r="W531" i="3"/>
  <c r="O531" i="3"/>
  <c r="G531" i="3"/>
  <c r="CA530" i="3"/>
  <c r="BS530" i="3"/>
  <c r="BK530" i="3"/>
  <c r="BC530" i="3"/>
  <c r="AU530" i="3"/>
  <c r="AM530" i="3"/>
  <c r="AE530" i="3"/>
  <c r="W530" i="3"/>
  <c r="O530" i="3"/>
  <c r="G530" i="3"/>
  <c r="CA529" i="3"/>
  <c r="BS529" i="3"/>
  <c r="BK529" i="3"/>
  <c r="BC529" i="3"/>
  <c r="AU529" i="3"/>
  <c r="AM529" i="3"/>
  <c r="AE529" i="3"/>
  <c r="W529" i="3"/>
  <c r="O529" i="3"/>
  <c r="G529" i="3"/>
  <c r="CA528" i="3"/>
  <c r="BS528" i="3"/>
  <c r="BK528" i="3"/>
  <c r="BC528" i="3"/>
  <c r="AU528" i="3"/>
  <c r="AM528" i="3"/>
  <c r="AE528" i="3"/>
  <c r="W528" i="3"/>
  <c r="O528" i="3"/>
  <c r="G528" i="3"/>
  <c r="CA527" i="3"/>
  <c r="BS527" i="3"/>
  <c r="BK527" i="3"/>
  <c r="BC527" i="3"/>
  <c r="AU527" i="3"/>
  <c r="AM527" i="3"/>
  <c r="AE527" i="3"/>
  <c r="W527" i="3"/>
  <c r="O527" i="3"/>
  <c r="G527" i="3"/>
  <c r="CA526" i="3"/>
  <c r="BS526" i="3"/>
  <c r="BK526" i="3"/>
  <c r="BC526" i="3"/>
  <c r="AU526" i="3"/>
  <c r="AM526" i="3"/>
  <c r="AE526" i="3"/>
  <c r="W526" i="3"/>
  <c r="O526" i="3"/>
  <c r="G526" i="3"/>
  <c r="CA525" i="3"/>
  <c r="BS525" i="3"/>
  <c r="BK525" i="3"/>
  <c r="BC525" i="3"/>
  <c r="AU525" i="3"/>
  <c r="AM525" i="3"/>
  <c r="AE525" i="3"/>
  <c r="W525" i="3"/>
  <c r="O525" i="3"/>
  <c r="G525" i="3"/>
  <c r="CA524" i="3"/>
  <c r="BS524" i="3"/>
  <c r="BK524" i="3"/>
  <c r="BC524" i="3"/>
  <c r="AU524" i="3"/>
  <c r="AM524" i="3"/>
  <c r="AE524" i="3"/>
  <c r="W524" i="3"/>
  <c r="O524" i="3"/>
  <c r="G524" i="3"/>
  <c r="CA523" i="3"/>
  <c r="BS523" i="3"/>
  <c r="BK523" i="3"/>
  <c r="BC523" i="3"/>
  <c r="AU523" i="3"/>
  <c r="AM523" i="3"/>
  <c r="AE523" i="3"/>
  <c r="W523" i="3"/>
  <c r="O523" i="3"/>
  <c r="G523" i="3"/>
  <c r="CA522" i="3"/>
  <c r="BS522" i="3"/>
  <c r="BK522" i="3"/>
  <c r="BC522" i="3"/>
  <c r="AU522" i="3"/>
  <c r="AM522" i="3"/>
  <c r="AE522" i="3"/>
  <c r="W522" i="3"/>
  <c r="O522" i="3"/>
  <c r="G522" i="3"/>
  <c r="CA521" i="3"/>
  <c r="BS521" i="3"/>
  <c r="BK521" i="3"/>
  <c r="BC521" i="3"/>
  <c r="AU521" i="3"/>
  <c r="AM521" i="3"/>
  <c r="AE521" i="3"/>
  <c r="W521" i="3"/>
  <c r="O521" i="3"/>
  <c r="G521" i="3"/>
  <c r="CA520" i="3"/>
  <c r="BS520" i="3"/>
  <c r="BK520" i="3"/>
  <c r="BC520" i="3"/>
  <c r="AU520" i="3"/>
  <c r="AM520" i="3"/>
  <c r="AE520" i="3"/>
  <c r="W520" i="3"/>
  <c r="O520" i="3"/>
  <c r="G520" i="3"/>
  <c r="CA519" i="3"/>
  <c r="BS519" i="3"/>
  <c r="BK519" i="3"/>
  <c r="BC519" i="3"/>
  <c r="AU519" i="3"/>
  <c r="AM519" i="3"/>
  <c r="AE519" i="3"/>
  <c r="W519" i="3"/>
  <c r="O519" i="3"/>
  <c r="G519" i="3"/>
  <c r="CA518" i="3"/>
  <c r="BS518" i="3"/>
  <c r="BK518" i="3"/>
  <c r="BC518" i="3"/>
  <c r="AU518" i="3"/>
  <c r="AM518" i="3"/>
  <c r="AE518" i="3"/>
  <c r="W518" i="3"/>
  <c r="O518" i="3"/>
  <c r="G518" i="3"/>
  <c r="CA517" i="3"/>
  <c r="BS517" i="3"/>
  <c r="BK517" i="3"/>
  <c r="BC517" i="3"/>
  <c r="AU517" i="3"/>
  <c r="AM517" i="3"/>
  <c r="AE517" i="3"/>
  <c r="W517" i="3"/>
  <c r="O517" i="3"/>
  <c r="G517" i="3"/>
  <c r="CA516" i="3"/>
  <c r="BS516" i="3"/>
  <c r="BK516" i="3"/>
  <c r="BC516" i="3"/>
  <c r="AU516" i="3"/>
  <c r="AM516" i="3"/>
  <c r="AE516" i="3"/>
  <c r="W516" i="3"/>
  <c r="O516" i="3"/>
  <c r="G516" i="3"/>
  <c r="CA515" i="3"/>
  <c r="BS515" i="3"/>
  <c r="BK515" i="3"/>
  <c r="BC515" i="3"/>
  <c r="AU515" i="3"/>
  <c r="AM515" i="3"/>
  <c r="AE515" i="3"/>
  <c r="W515" i="3"/>
  <c r="O515" i="3"/>
  <c r="G515" i="3"/>
  <c r="CA514" i="3"/>
  <c r="BS514" i="3"/>
  <c r="BK514" i="3"/>
  <c r="BC514" i="3"/>
  <c r="AU514" i="3"/>
  <c r="AM514" i="3"/>
  <c r="AE514" i="3"/>
  <c r="W514" i="3"/>
  <c r="O514" i="3"/>
  <c r="G514" i="3"/>
  <c r="CA513" i="3"/>
  <c r="BS513" i="3"/>
  <c r="BK513" i="3"/>
  <c r="BC513" i="3"/>
  <c r="AU513" i="3"/>
  <c r="AM513" i="3"/>
  <c r="AE513" i="3"/>
  <c r="W513" i="3"/>
  <c r="O513" i="3"/>
  <c r="G513" i="3"/>
  <c r="CA512" i="3"/>
  <c r="BS512" i="3"/>
  <c r="BK512" i="3"/>
  <c r="BC512" i="3"/>
  <c r="AU512" i="3"/>
  <c r="AM512" i="3"/>
  <c r="AE512" i="3"/>
  <c r="W512" i="3"/>
  <c r="O512" i="3"/>
  <c r="G512" i="3"/>
  <c r="CA511" i="3"/>
  <c r="BS511" i="3"/>
  <c r="BK511" i="3"/>
  <c r="BC511" i="3"/>
  <c r="AU511" i="3"/>
  <c r="AM511" i="3"/>
  <c r="AE511" i="3"/>
  <c r="W511" i="3"/>
  <c r="O511" i="3"/>
  <c r="G511" i="3"/>
  <c r="CA510" i="3"/>
  <c r="BS510" i="3"/>
  <c r="BK510" i="3"/>
  <c r="BC510" i="3"/>
  <c r="AU510" i="3"/>
  <c r="AM510" i="3"/>
  <c r="AE510" i="3"/>
  <c r="W510" i="3"/>
  <c r="O510" i="3"/>
  <c r="G510" i="3"/>
  <c r="CA509" i="3"/>
  <c r="BS509" i="3"/>
  <c r="BK509" i="3"/>
  <c r="BC509" i="3"/>
  <c r="AU509" i="3"/>
  <c r="AM509" i="3"/>
  <c r="AE509" i="3"/>
  <c r="W509" i="3"/>
  <c r="O509" i="3"/>
  <c r="G509" i="3"/>
  <c r="CA508" i="3"/>
  <c r="BS508" i="3"/>
  <c r="BK508" i="3"/>
  <c r="BC508" i="3"/>
  <c r="AU508" i="3"/>
  <c r="AM508" i="3"/>
  <c r="AE508" i="3"/>
  <c r="W508" i="3"/>
  <c r="O508" i="3"/>
  <c r="G508" i="3"/>
  <c r="CA507" i="3"/>
  <c r="BS507" i="3"/>
  <c r="BK507" i="3"/>
  <c r="BC507" i="3"/>
  <c r="AU507" i="3"/>
  <c r="AM507" i="3"/>
  <c r="AE507" i="3"/>
  <c r="W507" i="3"/>
  <c r="O507" i="3"/>
  <c r="G507" i="3"/>
  <c r="CA506" i="3"/>
  <c r="BS506" i="3"/>
  <c r="BK506" i="3"/>
  <c r="BC506" i="3"/>
  <c r="AU506" i="3"/>
  <c r="AM506" i="3"/>
  <c r="AE506" i="3"/>
  <c r="W506" i="3"/>
  <c r="O506" i="3"/>
  <c r="G506" i="3"/>
  <c r="CA505" i="3"/>
  <c r="BS505" i="3"/>
  <c r="BK505" i="3"/>
  <c r="BC505" i="3"/>
  <c r="AU505" i="3"/>
  <c r="AM505" i="3"/>
  <c r="AE505" i="3"/>
  <c r="W505" i="3"/>
  <c r="O505" i="3"/>
  <c r="G505" i="3"/>
  <c r="CA504" i="3"/>
  <c r="BS504" i="3"/>
  <c r="BK504" i="3"/>
  <c r="BC504" i="3"/>
  <c r="AU504" i="3"/>
  <c r="AM504" i="3"/>
  <c r="AE504" i="3"/>
  <c r="W504" i="3"/>
  <c r="O504" i="3"/>
  <c r="G504" i="3"/>
  <c r="CA503" i="3"/>
  <c r="BS503" i="3"/>
  <c r="BK503" i="3"/>
  <c r="BC503" i="3"/>
  <c r="AU503" i="3"/>
  <c r="AM503" i="3"/>
  <c r="AE503" i="3"/>
  <c r="W503" i="3"/>
  <c r="O503" i="3"/>
  <c r="G503" i="3"/>
  <c r="CA502" i="3"/>
  <c r="BS502" i="3"/>
  <c r="BK502" i="3"/>
  <c r="BC502" i="3"/>
  <c r="AU502" i="3"/>
  <c r="AM502" i="3"/>
  <c r="AE502" i="3"/>
  <c r="W502" i="3"/>
  <c r="O502" i="3"/>
  <c r="G502" i="3"/>
  <c r="CA501" i="3"/>
  <c r="BS501" i="3"/>
  <c r="BK501" i="3"/>
  <c r="BC501" i="3"/>
  <c r="AU501" i="3"/>
  <c r="AM501" i="3"/>
  <c r="AE501" i="3"/>
  <c r="W501" i="3"/>
  <c r="O501" i="3"/>
  <c r="G501" i="3"/>
  <c r="CA500" i="3"/>
  <c r="BS500" i="3"/>
  <c r="BK500" i="3"/>
  <c r="BC500" i="3"/>
  <c r="AU500" i="3"/>
  <c r="AM500" i="3"/>
  <c r="AE500" i="3"/>
  <c r="W500" i="3"/>
  <c r="O500" i="3"/>
  <c r="G500" i="3"/>
  <c r="CA499" i="3"/>
  <c r="BS499" i="3"/>
  <c r="BK499" i="3"/>
  <c r="BC499" i="3"/>
  <c r="AU499" i="3"/>
  <c r="AM499" i="3"/>
  <c r="AE499" i="3"/>
  <c r="W499" i="3"/>
  <c r="O499" i="3"/>
  <c r="G499" i="3"/>
  <c r="CA498" i="3"/>
  <c r="BS498" i="3"/>
  <c r="BK498" i="3"/>
  <c r="BC498" i="3"/>
  <c r="AU498" i="3"/>
  <c r="AM498" i="3"/>
  <c r="AE498" i="3"/>
  <c r="W498" i="3"/>
  <c r="O498" i="3"/>
  <c r="G498" i="3"/>
  <c r="CA497" i="3"/>
  <c r="BS497" i="3"/>
  <c r="BK497" i="3"/>
  <c r="BC497" i="3"/>
  <c r="AU497" i="3"/>
  <c r="AM497" i="3"/>
  <c r="AE497" i="3"/>
  <c r="W497" i="3"/>
  <c r="O497" i="3"/>
  <c r="G497" i="3"/>
  <c r="CA496" i="3"/>
  <c r="BS496" i="3"/>
  <c r="BK496" i="3"/>
  <c r="BC496" i="3"/>
  <c r="AU496" i="3"/>
  <c r="AM496" i="3"/>
  <c r="AE496" i="3"/>
  <c r="W496" i="3"/>
  <c r="O496" i="3"/>
  <c r="G496" i="3"/>
  <c r="CA495" i="3"/>
  <c r="BS495" i="3"/>
  <c r="BK495" i="3"/>
  <c r="BC495" i="3"/>
  <c r="AU495" i="3"/>
  <c r="AM495" i="3"/>
  <c r="AE495" i="3"/>
  <c r="W495" i="3"/>
  <c r="C875" i="3"/>
  <c r="BO801" i="3"/>
  <c r="AY767" i="3"/>
  <c r="D736" i="3"/>
  <c r="AT715" i="3"/>
  <c r="BJ702" i="3"/>
  <c r="BZ689" i="3"/>
  <c r="N677" i="3"/>
  <c r="AD664" i="3"/>
  <c r="AT652" i="3"/>
  <c r="BJ647" i="3"/>
  <c r="F645" i="3"/>
  <c r="BZ642" i="3"/>
  <c r="BR640" i="3"/>
  <c r="BJ638" i="3"/>
  <c r="AD637" i="3"/>
  <c r="BZ635" i="3"/>
  <c r="AL634" i="3"/>
  <c r="F633" i="3"/>
  <c r="BB631" i="3"/>
  <c r="U630" i="3"/>
  <c r="BQ628" i="3"/>
  <c r="AK627" i="3"/>
  <c r="BZ625" i="3"/>
  <c r="AT624" i="3"/>
  <c r="N623" i="3"/>
  <c r="BB621" i="3"/>
  <c r="V620" i="3"/>
  <c r="BR618" i="3"/>
  <c r="AK617" i="3"/>
  <c r="E616" i="3"/>
  <c r="BJ614" i="3"/>
  <c r="BB613" i="3"/>
  <c r="BA612" i="3"/>
  <c r="AT611" i="3"/>
  <c r="AL610" i="3"/>
  <c r="AK609" i="3"/>
  <c r="AD608" i="3"/>
  <c r="V607" i="3"/>
  <c r="U606" i="3"/>
  <c r="N605" i="3"/>
  <c r="F604" i="3"/>
  <c r="E603" i="3"/>
  <c r="BZ601" i="3"/>
  <c r="BR600" i="3"/>
  <c r="BQ599" i="3"/>
  <c r="BJ598" i="3"/>
  <c r="BB597" i="3"/>
  <c r="BA596" i="3"/>
  <c r="AT595" i="3"/>
  <c r="AL594" i="3"/>
  <c r="AK593" i="3"/>
  <c r="AD592" i="3"/>
  <c r="V591" i="3"/>
  <c r="U590" i="3"/>
  <c r="N589" i="3"/>
  <c r="F588" i="3"/>
  <c r="E587" i="3"/>
  <c r="BZ585" i="3"/>
  <c r="BR584" i="3"/>
  <c r="BQ583" i="3"/>
  <c r="BJ582" i="3"/>
  <c r="BQ581" i="3"/>
  <c r="R581" i="3"/>
  <c r="BC580" i="3"/>
  <c r="K580" i="3"/>
  <c r="AX579" i="3"/>
  <c r="G579" i="3"/>
  <c r="AQ578" i="3"/>
  <c r="B578" i="3"/>
  <c r="AM577" i="3"/>
  <c r="BW576" i="3"/>
  <c r="AH576" i="3"/>
  <c r="BS575" i="3"/>
  <c r="AA575" i="3"/>
  <c r="BN574" i="3"/>
  <c r="W574" i="3"/>
  <c r="BG573" i="3"/>
  <c r="R573" i="3"/>
  <c r="BC572" i="3"/>
  <c r="K572" i="3"/>
  <c r="AX571" i="3"/>
  <c r="R571" i="3"/>
  <c r="BW570" i="3"/>
  <c r="BC570" i="3"/>
  <c r="AH570" i="3"/>
  <c r="K570" i="3"/>
  <c r="BS569" i="3"/>
  <c r="AX569" i="3"/>
  <c r="AI569" i="3"/>
  <c r="S569" i="3"/>
  <c r="G569" i="3"/>
  <c r="BZ568" i="3"/>
  <c r="BN568" i="3"/>
  <c r="BC568" i="3"/>
  <c r="AT568" i="3"/>
  <c r="AH568" i="3"/>
  <c r="W568" i="3"/>
  <c r="N568" i="3"/>
  <c r="B568" i="3"/>
  <c r="BS567" i="3"/>
  <c r="BJ567" i="3"/>
  <c r="AX567" i="3"/>
  <c r="AM567" i="3"/>
  <c r="AD567" i="3"/>
  <c r="R567" i="3"/>
  <c r="G567" i="3"/>
  <c r="BZ566" i="3"/>
  <c r="BN566" i="3"/>
  <c r="BC566" i="3"/>
  <c r="AT566" i="3"/>
  <c r="AH566" i="3"/>
  <c r="W566" i="3"/>
  <c r="N566" i="3"/>
  <c r="B566" i="3"/>
  <c r="BS565" i="3"/>
  <c r="BJ565" i="3"/>
  <c r="AX565" i="3"/>
  <c r="AM565" i="3"/>
  <c r="AD565" i="3"/>
  <c r="R565" i="3"/>
  <c r="G565" i="3"/>
  <c r="BZ564" i="3"/>
  <c r="BN564" i="3"/>
  <c r="BC564" i="3"/>
  <c r="AT564" i="3"/>
  <c r="AH564" i="3"/>
  <c r="W564" i="3"/>
  <c r="N564" i="3"/>
  <c r="B564" i="3"/>
  <c r="BS563" i="3"/>
  <c r="BJ563" i="3"/>
  <c r="AX563" i="3"/>
  <c r="AM563" i="3"/>
  <c r="AD563" i="3"/>
  <c r="R563" i="3"/>
  <c r="G563" i="3"/>
  <c r="BZ562" i="3"/>
  <c r="BN562" i="3"/>
  <c r="BC562" i="3"/>
  <c r="AT562" i="3"/>
  <c r="AH562" i="3"/>
  <c r="W562" i="3"/>
  <c r="N562" i="3"/>
  <c r="B562" i="3"/>
  <c r="BS561" i="3"/>
  <c r="BJ561" i="3"/>
  <c r="AX561" i="3"/>
  <c r="AM561" i="3"/>
  <c r="AD561" i="3"/>
  <c r="R561" i="3"/>
  <c r="G561" i="3"/>
  <c r="BZ560" i="3"/>
  <c r="BN560" i="3"/>
  <c r="BC560" i="3"/>
  <c r="AT560" i="3"/>
  <c r="AH560" i="3"/>
  <c r="W560" i="3"/>
  <c r="N560" i="3"/>
  <c r="B560" i="3"/>
  <c r="BS559" i="3"/>
  <c r="BJ559" i="3"/>
  <c r="AX559" i="3"/>
  <c r="AM559" i="3"/>
  <c r="AD559" i="3"/>
  <c r="R559" i="3"/>
  <c r="G559" i="3"/>
  <c r="BZ558" i="3"/>
  <c r="BN558" i="3"/>
  <c r="BC558" i="3"/>
  <c r="AT558" i="3"/>
  <c r="AH558" i="3"/>
  <c r="W558" i="3"/>
  <c r="N558" i="3"/>
  <c r="B558" i="3"/>
  <c r="BS557" i="3"/>
  <c r="BJ557" i="3"/>
  <c r="AX557" i="3"/>
  <c r="AM557" i="3"/>
  <c r="AD557" i="3"/>
  <c r="R557" i="3"/>
  <c r="G557" i="3"/>
  <c r="BZ556" i="3"/>
  <c r="BN556" i="3"/>
  <c r="BC556" i="3"/>
  <c r="AT556" i="3"/>
  <c r="AH556" i="3"/>
  <c r="W556" i="3"/>
  <c r="N556" i="3"/>
  <c r="B556" i="3"/>
  <c r="BS555" i="3"/>
  <c r="BJ555" i="3"/>
  <c r="AX555" i="3"/>
  <c r="AM555" i="3"/>
  <c r="AD555" i="3"/>
  <c r="R555" i="3"/>
  <c r="G555" i="3"/>
  <c r="BZ554" i="3"/>
  <c r="BN554" i="3"/>
  <c r="BC554" i="3"/>
  <c r="AT554" i="3"/>
  <c r="AH554" i="3"/>
  <c r="W554" i="3"/>
  <c r="N554" i="3"/>
  <c r="B554" i="3"/>
  <c r="BS553" i="3"/>
  <c r="BJ553" i="3"/>
  <c r="AX553" i="3"/>
  <c r="AM553" i="3"/>
  <c r="AD553" i="3"/>
  <c r="R553" i="3"/>
  <c r="G553" i="3"/>
  <c r="BZ552" i="3"/>
  <c r="BN552" i="3"/>
  <c r="BC552" i="3"/>
  <c r="AT552" i="3"/>
  <c r="AH552" i="3"/>
  <c r="W552" i="3"/>
  <c r="N552" i="3"/>
  <c r="B552" i="3"/>
  <c r="BS551" i="3"/>
  <c r="BJ551" i="3"/>
  <c r="AX551" i="3"/>
  <c r="AM551" i="3"/>
  <c r="AD551" i="3"/>
  <c r="R551" i="3"/>
  <c r="G551" i="3"/>
  <c r="BZ550" i="3"/>
  <c r="BN550" i="3"/>
  <c r="BC550" i="3"/>
  <c r="AT550" i="3"/>
  <c r="AH550" i="3"/>
  <c r="W550" i="3"/>
  <c r="N550" i="3"/>
  <c r="B550" i="3"/>
  <c r="BS549" i="3"/>
  <c r="BJ549" i="3"/>
  <c r="AX549" i="3"/>
  <c r="AM549" i="3"/>
  <c r="AD549" i="3"/>
  <c r="R549" i="3"/>
  <c r="G549" i="3"/>
  <c r="BZ548" i="3"/>
  <c r="BN548" i="3"/>
  <c r="BC548" i="3"/>
  <c r="AT548" i="3"/>
  <c r="AH548" i="3"/>
  <c r="W548" i="3"/>
  <c r="N548" i="3"/>
  <c r="F548" i="3"/>
  <c r="BZ547" i="3"/>
  <c r="BR547" i="3"/>
  <c r="BJ547" i="3"/>
  <c r="BB547" i="3"/>
  <c r="AT547" i="3"/>
  <c r="AL547" i="3"/>
  <c r="AD547" i="3"/>
  <c r="V547" i="3"/>
  <c r="N547" i="3"/>
  <c r="F547" i="3"/>
  <c r="BZ546" i="3"/>
  <c r="BR546" i="3"/>
  <c r="BJ546" i="3"/>
  <c r="BB546" i="3"/>
  <c r="AT546" i="3"/>
  <c r="AL546" i="3"/>
  <c r="AD546" i="3"/>
  <c r="V546" i="3"/>
  <c r="N546" i="3"/>
  <c r="F546" i="3"/>
  <c r="BZ545" i="3"/>
  <c r="BR545" i="3"/>
  <c r="BJ545" i="3"/>
  <c r="BB545" i="3"/>
  <c r="AT545" i="3"/>
  <c r="AL545" i="3"/>
  <c r="AD545" i="3"/>
  <c r="V545" i="3"/>
  <c r="N545" i="3"/>
  <c r="F545" i="3"/>
  <c r="BZ544" i="3"/>
  <c r="BR544" i="3"/>
  <c r="BJ544" i="3"/>
  <c r="BB544" i="3"/>
  <c r="AT544" i="3"/>
  <c r="AL544" i="3"/>
  <c r="AD544" i="3"/>
  <c r="V544" i="3"/>
  <c r="N544" i="3"/>
  <c r="F544" i="3"/>
  <c r="BZ543" i="3"/>
  <c r="BR543" i="3"/>
  <c r="BJ543" i="3"/>
  <c r="BB543" i="3"/>
  <c r="AT543" i="3"/>
  <c r="AL543" i="3"/>
  <c r="AD543" i="3"/>
  <c r="V543" i="3"/>
  <c r="N543" i="3"/>
  <c r="F543" i="3"/>
  <c r="BZ542" i="3"/>
  <c r="BR542" i="3"/>
  <c r="BJ542" i="3"/>
  <c r="BB542" i="3"/>
  <c r="AT542" i="3"/>
  <c r="AL542" i="3"/>
  <c r="AD542" i="3"/>
  <c r="V542" i="3"/>
  <c r="N542" i="3"/>
  <c r="F542" i="3"/>
  <c r="BZ541" i="3"/>
  <c r="BR541" i="3"/>
  <c r="BJ541" i="3"/>
  <c r="BB541" i="3"/>
  <c r="AT541" i="3"/>
  <c r="AL541" i="3"/>
  <c r="AD541" i="3"/>
  <c r="V541" i="3"/>
  <c r="N541" i="3"/>
  <c r="F541" i="3"/>
  <c r="BZ540" i="3"/>
  <c r="BR540" i="3"/>
  <c r="BJ540" i="3"/>
  <c r="BB540" i="3"/>
  <c r="AT540" i="3"/>
  <c r="AL540" i="3"/>
  <c r="AD540" i="3"/>
  <c r="V540" i="3"/>
  <c r="N540" i="3"/>
  <c r="F540" i="3"/>
  <c r="BZ539" i="3"/>
  <c r="BR539" i="3"/>
  <c r="BJ539" i="3"/>
  <c r="BB539" i="3"/>
  <c r="AT539" i="3"/>
  <c r="AL539" i="3"/>
  <c r="AD539" i="3"/>
  <c r="V539" i="3"/>
  <c r="N539" i="3"/>
  <c r="F539" i="3"/>
  <c r="BZ538" i="3"/>
  <c r="BR538" i="3"/>
  <c r="BJ538" i="3"/>
  <c r="BB538" i="3"/>
  <c r="AT538" i="3"/>
  <c r="AL538" i="3"/>
  <c r="AD538" i="3"/>
  <c r="V538" i="3"/>
  <c r="N538" i="3"/>
  <c r="F538" i="3"/>
  <c r="BZ537" i="3"/>
  <c r="BR537" i="3"/>
  <c r="BJ537" i="3"/>
  <c r="BB537" i="3"/>
  <c r="AT537" i="3"/>
  <c r="AL537" i="3"/>
  <c r="AD537" i="3"/>
  <c r="V537" i="3"/>
  <c r="N537" i="3"/>
  <c r="F537" i="3"/>
  <c r="BZ536" i="3"/>
  <c r="BR536" i="3"/>
  <c r="BJ536" i="3"/>
  <c r="BB536" i="3"/>
  <c r="AT536" i="3"/>
  <c r="AL536" i="3"/>
  <c r="AD536" i="3"/>
  <c r="V536" i="3"/>
  <c r="N536" i="3"/>
  <c r="F536" i="3"/>
  <c r="BZ535" i="3"/>
  <c r="BR535" i="3"/>
  <c r="BJ535" i="3"/>
  <c r="BB535" i="3"/>
  <c r="AT535" i="3"/>
  <c r="AL535" i="3"/>
  <c r="AD535" i="3"/>
  <c r="V535" i="3"/>
  <c r="N535" i="3"/>
  <c r="F535" i="3"/>
  <c r="BZ534" i="3"/>
  <c r="BR534" i="3"/>
  <c r="BJ534" i="3"/>
  <c r="BB534" i="3"/>
  <c r="AT534" i="3"/>
  <c r="AL534" i="3"/>
  <c r="AD534" i="3"/>
  <c r="V534" i="3"/>
  <c r="N534" i="3"/>
  <c r="F534" i="3"/>
  <c r="BZ533" i="3"/>
  <c r="BR533" i="3"/>
  <c r="BJ533" i="3"/>
  <c r="BB533" i="3"/>
  <c r="AT533" i="3"/>
  <c r="AL533" i="3"/>
  <c r="AD533" i="3"/>
  <c r="V533" i="3"/>
  <c r="N533" i="3"/>
  <c r="F533" i="3"/>
  <c r="BZ532" i="3"/>
  <c r="BR532" i="3"/>
  <c r="BJ532" i="3"/>
  <c r="BB532" i="3"/>
  <c r="AT532" i="3"/>
  <c r="AL532" i="3"/>
  <c r="AD532" i="3"/>
  <c r="V532" i="3"/>
  <c r="N532" i="3"/>
  <c r="F532" i="3"/>
  <c r="BZ531" i="3"/>
  <c r="BR531" i="3"/>
  <c r="BJ531" i="3"/>
  <c r="BB531" i="3"/>
  <c r="AT531" i="3"/>
  <c r="AL531" i="3"/>
  <c r="AD531" i="3"/>
  <c r="V531" i="3"/>
  <c r="N531" i="3"/>
  <c r="F531" i="3"/>
  <c r="BZ530" i="3"/>
  <c r="BR530" i="3"/>
  <c r="BJ530" i="3"/>
  <c r="BB530" i="3"/>
  <c r="AT530" i="3"/>
  <c r="AL530" i="3"/>
  <c r="AD530" i="3"/>
  <c r="V530" i="3"/>
  <c r="N530" i="3"/>
  <c r="F530" i="3"/>
  <c r="BZ529" i="3"/>
  <c r="BR529" i="3"/>
  <c r="BJ529" i="3"/>
  <c r="BB529" i="3"/>
  <c r="AT529" i="3"/>
  <c r="AL529" i="3"/>
  <c r="AD529" i="3"/>
  <c r="V529" i="3"/>
  <c r="N529" i="3"/>
  <c r="F529" i="3"/>
  <c r="BZ528" i="3"/>
  <c r="BR528" i="3"/>
  <c r="BJ528" i="3"/>
  <c r="BB528" i="3"/>
  <c r="AT528" i="3"/>
  <c r="AL528" i="3"/>
  <c r="AD528" i="3"/>
  <c r="V528" i="3"/>
  <c r="N528" i="3"/>
  <c r="F528" i="3"/>
  <c r="BZ527" i="3"/>
  <c r="BR527" i="3"/>
  <c r="BJ527" i="3"/>
  <c r="BB527" i="3"/>
  <c r="AT527" i="3"/>
  <c r="AL527" i="3"/>
  <c r="AD527" i="3"/>
  <c r="V527" i="3"/>
  <c r="N527" i="3"/>
  <c r="F527" i="3"/>
  <c r="BZ526" i="3"/>
  <c r="BR526" i="3"/>
  <c r="BJ526" i="3"/>
  <c r="BB526" i="3"/>
  <c r="AT526" i="3"/>
  <c r="AL526" i="3"/>
  <c r="AD526" i="3"/>
  <c r="V526" i="3"/>
  <c r="N526" i="3"/>
  <c r="F526" i="3"/>
  <c r="BZ525" i="3"/>
  <c r="BR525" i="3"/>
  <c r="BJ525" i="3"/>
  <c r="BB525" i="3"/>
  <c r="AT525" i="3"/>
  <c r="AL525" i="3"/>
  <c r="AD525" i="3"/>
  <c r="V525" i="3"/>
  <c r="N525" i="3"/>
  <c r="F525" i="3"/>
  <c r="BZ524" i="3"/>
  <c r="BR524" i="3"/>
  <c r="BJ524" i="3"/>
  <c r="BB524" i="3"/>
  <c r="AT524" i="3"/>
  <c r="AL524" i="3"/>
  <c r="AD524" i="3"/>
  <c r="V524" i="3"/>
  <c r="N524" i="3"/>
  <c r="F524" i="3"/>
  <c r="BZ523" i="3"/>
  <c r="BR523" i="3"/>
  <c r="BJ523" i="3"/>
  <c r="BB523" i="3"/>
  <c r="AT523" i="3"/>
  <c r="AL523" i="3"/>
  <c r="AD523" i="3"/>
  <c r="V523" i="3"/>
  <c r="N523" i="3"/>
  <c r="F523" i="3"/>
  <c r="BZ522" i="3"/>
  <c r="BR522" i="3"/>
  <c r="BJ522" i="3"/>
  <c r="BB522" i="3"/>
  <c r="AT522" i="3"/>
  <c r="AL522" i="3"/>
  <c r="AD522" i="3"/>
  <c r="V522" i="3"/>
  <c r="N522" i="3"/>
  <c r="F522" i="3"/>
  <c r="BZ521" i="3"/>
  <c r="BR521" i="3"/>
  <c r="BJ521" i="3"/>
  <c r="BB521" i="3"/>
  <c r="AT521" i="3"/>
  <c r="AL521" i="3"/>
  <c r="AD521" i="3"/>
  <c r="V521" i="3"/>
  <c r="N521" i="3"/>
  <c r="F521" i="3"/>
  <c r="BZ520" i="3"/>
  <c r="BR520" i="3"/>
  <c r="BJ520" i="3"/>
  <c r="BB520" i="3"/>
  <c r="AT520" i="3"/>
  <c r="AL520" i="3"/>
  <c r="AD520" i="3"/>
  <c r="V520" i="3"/>
  <c r="N520" i="3"/>
  <c r="F520" i="3"/>
  <c r="BZ519" i="3"/>
  <c r="BR519" i="3"/>
  <c r="BJ519" i="3"/>
  <c r="BB519" i="3"/>
  <c r="AT519" i="3"/>
  <c r="AL519" i="3"/>
  <c r="AD519" i="3"/>
  <c r="V519" i="3"/>
  <c r="N519" i="3"/>
  <c r="F519" i="3"/>
  <c r="BZ518" i="3"/>
  <c r="BR518" i="3"/>
  <c r="BJ518" i="3"/>
  <c r="BB518" i="3"/>
  <c r="AT518" i="3"/>
  <c r="AL518" i="3"/>
  <c r="AD518" i="3"/>
  <c r="V518" i="3"/>
  <c r="N518" i="3"/>
  <c r="F518" i="3"/>
  <c r="BZ517" i="3"/>
  <c r="BR517" i="3"/>
  <c r="BJ517" i="3"/>
  <c r="BB517" i="3"/>
  <c r="AT517" i="3"/>
  <c r="AL517" i="3"/>
  <c r="AD517" i="3"/>
  <c r="V517" i="3"/>
  <c r="N517" i="3"/>
  <c r="F517" i="3"/>
  <c r="BZ516" i="3"/>
  <c r="BR516" i="3"/>
  <c r="BJ516" i="3"/>
  <c r="BB516" i="3"/>
  <c r="AT516" i="3"/>
  <c r="AL516" i="3"/>
  <c r="AD516" i="3"/>
  <c r="V516" i="3"/>
  <c r="N516" i="3"/>
  <c r="F516" i="3"/>
  <c r="BZ515" i="3"/>
  <c r="BR515" i="3"/>
  <c r="BJ515" i="3"/>
  <c r="BB515" i="3"/>
  <c r="AT515" i="3"/>
  <c r="AL515" i="3"/>
  <c r="AD515" i="3"/>
  <c r="V515" i="3"/>
  <c r="N515" i="3"/>
  <c r="F515" i="3"/>
  <c r="BZ514" i="3"/>
  <c r="BR514" i="3"/>
  <c r="BJ514" i="3"/>
  <c r="BB514" i="3"/>
  <c r="AT514" i="3"/>
  <c r="AL514" i="3"/>
  <c r="AD514" i="3"/>
  <c r="V514" i="3"/>
  <c r="N514" i="3"/>
  <c r="F514" i="3"/>
  <c r="BZ513" i="3"/>
  <c r="BR513" i="3"/>
  <c r="BJ513" i="3"/>
  <c r="BB513" i="3"/>
  <c r="AT513" i="3"/>
  <c r="AL513" i="3"/>
  <c r="AD513" i="3"/>
  <c r="V513" i="3"/>
  <c r="N513" i="3"/>
  <c r="F513" i="3"/>
  <c r="BZ512" i="3"/>
  <c r="BR512" i="3"/>
  <c r="BJ512" i="3"/>
  <c r="BB512" i="3"/>
  <c r="AT512" i="3"/>
  <c r="AL512" i="3"/>
  <c r="AD512" i="3"/>
  <c r="V512" i="3"/>
  <c r="N512" i="3"/>
  <c r="F512" i="3"/>
  <c r="BZ511" i="3"/>
  <c r="BR511" i="3"/>
  <c r="BJ511" i="3"/>
  <c r="BB511" i="3"/>
  <c r="AT511" i="3"/>
  <c r="AL511" i="3"/>
  <c r="AD511" i="3"/>
  <c r="V511" i="3"/>
  <c r="N511" i="3"/>
  <c r="F511" i="3"/>
  <c r="BZ510" i="3"/>
  <c r="BR510" i="3"/>
  <c r="BJ510" i="3"/>
  <c r="BB510" i="3"/>
  <c r="AT510" i="3"/>
  <c r="AL510" i="3"/>
  <c r="AD510" i="3"/>
  <c r="V510" i="3"/>
  <c r="N510" i="3"/>
  <c r="F510" i="3"/>
  <c r="BZ509" i="3"/>
  <c r="BR509" i="3"/>
  <c r="BJ509" i="3"/>
  <c r="BB509" i="3"/>
  <c r="AT509" i="3"/>
  <c r="AL509" i="3"/>
  <c r="AD509" i="3"/>
  <c r="V509" i="3"/>
  <c r="N509" i="3"/>
  <c r="F509" i="3"/>
  <c r="BZ508" i="3"/>
  <c r="BR508" i="3"/>
  <c r="BJ508" i="3"/>
  <c r="BB508" i="3"/>
  <c r="AT508" i="3"/>
  <c r="AL508" i="3"/>
  <c r="AD508" i="3"/>
  <c r="V508" i="3"/>
  <c r="N508" i="3"/>
  <c r="F508" i="3"/>
  <c r="BZ507" i="3"/>
  <c r="BR507" i="3"/>
  <c r="BJ507" i="3"/>
  <c r="BB507" i="3"/>
  <c r="AT507" i="3"/>
  <c r="AL507" i="3"/>
  <c r="AD507" i="3"/>
  <c r="V507" i="3"/>
  <c r="N507" i="3"/>
  <c r="F507" i="3"/>
  <c r="BZ506" i="3"/>
  <c r="BR506" i="3"/>
  <c r="BJ506" i="3"/>
  <c r="BB506" i="3"/>
  <c r="AT506" i="3"/>
  <c r="AL506" i="3"/>
  <c r="AD506" i="3"/>
  <c r="V506" i="3"/>
  <c r="N506" i="3"/>
  <c r="F506" i="3"/>
  <c r="BZ505" i="3"/>
  <c r="BR505" i="3"/>
  <c r="BJ505" i="3"/>
  <c r="BB505" i="3"/>
  <c r="AT505" i="3"/>
  <c r="AL505" i="3"/>
  <c r="AD505" i="3"/>
  <c r="V505" i="3"/>
  <c r="N505" i="3"/>
  <c r="F505" i="3"/>
  <c r="BZ504" i="3"/>
  <c r="BR504" i="3"/>
  <c r="BJ504" i="3"/>
  <c r="BB504" i="3"/>
  <c r="AT504" i="3"/>
  <c r="AL504" i="3"/>
  <c r="AD504" i="3"/>
  <c r="V504" i="3"/>
  <c r="N504" i="3"/>
  <c r="F504" i="3"/>
  <c r="BZ503" i="3"/>
  <c r="BR503" i="3"/>
  <c r="BJ503" i="3"/>
  <c r="BB503" i="3"/>
  <c r="AT503" i="3"/>
  <c r="AL503" i="3"/>
  <c r="AD503" i="3"/>
  <c r="V503" i="3"/>
  <c r="N503" i="3"/>
  <c r="F503" i="3"/>
  <c r="BZ502" i="3"/>
  <c r="BR502" i="3"/>
  <c r="BJ502" i="3"/>
  <c r="BB502" i="3"/>
  <c r="AT502" i="3"/>
  <c r="AL502" i="3"/>
  <c r="AD502" i="3"/>
  <c r="V502" i="3"/>
  <c r="N502" i="3"/>
  <c r="F502" i="3"/>
  <c r="BZ501" i="3"/>
  <c r="BR501" i="3"/>
  <c r="BJ501" i="3"/>
  <c r="BB501" i="3"/>
  <c r="AT501" i="3"/>
  <c r="AL501" i="3"/>
  <c r="AD501" i="3"/>
  <c r="V501" i="3"/>
  <c r="N501" i="3"/>
  <c r="F501" i="3"/>
  <c r="BZ500" i="3"/>
  <c r="BR500" i="3"/>
  <c r="BJ500" i="3"/>
  <c r="BB500" i="3"/>
  <c r="AT500" i="3"/>
  <c r="AL500" i="3"/>
  <c r="AD500" i="3"/>
  <c r="V500" i="3"/>
  <c r="N500" i="3"/>
  <c r="F500" i="3"/>
  <c r="BZ499" i="3"/>
  <c r="BR499" i="3"/>
  <c r="BJ499" i="3"/>
  <c r="BB499" i="3"/>
  <c r="AT499" i="3"/>
  <c r="AL499" i="3"/>
  <c r="AD499" i="3"/>
  <c r="V499" i="3"/>
  <c r="N499" i="3"/>
  <c r="F499" i="3"/>
  <c r="BZ498" i="3"/>
  <c r="BR498" i="3"/>
  <c r="BJ498" i="3"/>
  <c r="BB498" i="3"/>
  <c r="AT498" i="3"/>
  <c r="AL498" i="3"/>
  <c r="AD498" i="3"/>
  <c r="V498" i="3"/>
  <c r="N498" i="3"/>
  <c r="F498" i="3"/>
  <c r="BZ497" i="3"/>
  <c r="BR497" i="3"/>
  <c r="BJ497" i="3"/>
  <c r="BB497" i="3"/>
  <c r="AT497" i="3"/>
  <c r="AL497" i="3"/>
  <c r="AD497" i="3"/>
  <c r="V497" i="3"/>
  <c r="N497" i="3"/>
  <c r="F497" i="3"/>
  <c r="BZ496" i="3"/>
  <c r="BR496" i="3"/>
  <c r="BJ496" i="3"/>
  <c r="BB496" i="3"/>
  <c r="AT496" i="3"/>
  <c r="AL496" i="3"/>
  <c r="AD496" i="3"/>
  <c r="V496" i="3"/>
  <c r="N496" i="3"/>
  <c r="F496" i="3"/>
  <c r="BZ495" i="3"/>
  <c r="BR495" i="3"/>
  <c r="BJ495" i="3"/>
  <c r="BB495" i="3"/>
  <c r="AT495" i="3"/>
  <c r="AL495" i="3"/>
  <c r="AD495" i="3"/>
  <c r="V495" i="3"/>
  <c r="N495" i="3"/>
  <c r="F495" i="3"/>
  <c r="BZ494" i="3"/>
  <c r="BR494" i="3"/>
  <c r="BJ494" i="3"/>
  <c r="BB494" i="3"/>
  <c r="AT494" i="3"/>
  <c r="AL494" i="3"/>
  <c r="AD494" i="3"/>
  <c r="V494" i="3"/>
  <c r="N494" i="3"/>
  <c r="F494" i="3"/>
  <c r="BZ493" i="3"/>
  <c r="BR493" i="3"/>
  <c r="BJ493" i="3"/>
  <c r="BB493" i="3"/>
  <c r="AT493" i="3"/>
  <c r="AL493" i="3"/>
  <c r="AD493" i="3"/>
  <c r="V493" i="3"/>
  <c r="N493" i="3"/>
  <c r="F493" i="3"/>
  <c r="BZ492" i="3"/>
  <c r="BR492" i="3"/>
  <c r="BJ492" i="3"/>
  <c r="BB492" i="3"/>
  <c r="AT492" i="3"/>
  <c r="AL492" i="3"/>
  <c r="AD492" i="3"/>
  <c r="V492" i="3"/>
  <c r="N492" i="3"/>
  <c r="F492" i="3"/>
  <c r="BZ491" i="3"/>
  <c r="BR491" i="3"/>
  <c r="BJ491" i="3"/>
  <c r="BB491" i="3"/>
  <c r="AT491" i="3"/>
  <c r="AL491" i="3"/>
  <c r="AD491" i="3"/>
  <c r="V491" i="3"/>
  <c r="N491" i="3"/>
  <c r="F491" i="3"/>
  <c r="BZ490" i="3"/>
  <c r="BR490" i="3"/>
  <c r="BJ490" i="3"/>
  <c r="BB490" i="3"/>
  <c r="AT490" i="3"/>
  <c r="AL490" i="3"/>
  <c r="AD490" i="3"/>
  <c r="V490" i="3"/>
  <c r="N490" i="3"/>
  <c r="F490" i="3"/>
  <c r="BZ489" i="3"/>
  <c r="BR489" i="3"/>
  <c r="BJ489" i="3"/>
  <c r="BB489" i="3"/>
  <c r="AT489" i="3"/>
  <c r="AL489" i="3"/>
  <c r="AD489" i="3"/>
  <c r="V489" i="3"/>
  <c r="N489" i="3"/>
  <c r="F489" i="3"/>
  <c r="BZ488" i="3"/>
  <c r="BR488" i="3"/>
  <c r="BJ488" i="3"/>
  <c r="BB488" i="3"/>
  <c r="AT488" i="3"/>
  <c r="AL488" i="3"/>
  <c r="AD488" i="3"/>
  <c r="V488" i="3"/>
  <c r="N488" i="3"/>
  <c r="F488" i="3"/>
  <c r="BZ487" i="3"/>
  <c r="BR487" i="3"/>
  <c r="BJ487" i="3"/>
  <c r="BB487" i="3"/>
  <c r="AT487" i="3"/>
  <c r="AL487" i="3"/>
  <c r="AD487" i="3"/>
  <c r="V487" i="3"/>
  <c r="N487" i="3"/>
  <c r="F487" i="3"/>
  <c r="BZ486" i="3"/>
  <c r="BR486" i="3"/>
  <c r="BJ486" i="3"/>
  <c r="BB486" i="3"/>
  <c r="AT486" i="3"/>
  <c r="AL486" i="3"/>
  <c r="AD486" i="3"/>
  <c r="V486" i="3"/>
  <c r="N486" i="3"/>
  <c r="F486" i="3"/>
  <c r="BZ485" i="3"/>
  <c r="BR485" i="3"/>
  <c r="BJ485" i="3"/>
  <c r="BB485" i="3"/>
  <c r="AT485" i="3"/>
  <c r="AL485" i="3"/>
  <c r="AD485" i="3"/>
  <c r="V485" i="3"/>
  <c r="N485" i="3"/>
  <c r="F485" i="3"/>
  <c r="BZ484" i="3"/>
  <c r="BR484" i="3"/>
  <c r="BJ484" i="3"/>
  <c r="BB484" i="3"/>
  <c r="AT484" i="3"/>
  <c r="AL484" i="3"/>
  <c r="AD484" i="3"/>
  <c r="V484" i="3"/>
  <c r="N484" i="3"/>
  <c r="F484" i="3"/>
  <c r="BZ483" i="3"/>
  <c r="BR483" i="3"/>
  <c r="BJ483" i="3"/>
  <c r="BB483" i="3"/>
  <c r="AT483" i="3"/>
  <c r="AL483" i="3"/>
  <c r="AD483" i="3"/>
  <c r="V483" i="3"/>
  <c r="N483" i="3"/>
  <c r="F483" i="3"/>
  <c r="BZ482" i="3"/>
  <c r="BR482" i="3"/>
  <c r="BJ482" i="3"/>
  <c r="BB482" i="3"/>
  <c r="AT482" i="3"/>
  <c r="AL482" i="3"/>
  <c r="AD482" i="3"/>
  <c r="V482" i="3"/>
  <c r="N482" i="3"/>
  <c r="F482" i="3"/>
  <c r="BZ481" i="3"/>
  <c r="BR481" i="3"/>
  <c r="BJ481" i="3"/>
  <c r="BB481" i="3"/>
  <c r="AT481" i="3"/>
  <c r="AL481" i="3"/>
  <c r="AD481" i="3"/>
  <c r="V481" i="3"/>
  <c r="N481" i="3"/>
  <c r="F481" i="3"/>
  <c r="BZ480" i="3"/>
  <c r="BR480" i="3"/>
  <c r="BJ480" i="3"/>
  <c r="BB480" i="3"/>
  <c r="AT480" i="3"/>
  <c r="AL480" i="3"/>
  <c r="AD480" i="3"/>
  <c r="V480" i="3"/>
  <c r="N480" i="3"/>
  <c r="F480" i="3"/>
  <c r="BZ479" i="3"/>
  <c r="BR479" i="3"/>
  <c r="BJ479" i="3"/>
  <c r="BB479" i="3"/>
  <c r="AT479" i="3"/>
  <c r="AL479" i="3"/>
  <c r="AD479" i="3"/>
  <c r="V479" i="3"/>
  <c r="N479" i="3"/>
  <c r="F479" i="3"/>
  <c r="BZ478" i="3"/>
  <c r="BR478" i="3"/>
  <c r="BJ478" i="3"/>
  <c r="BB478" i="3"/>
  <c r="AT478" i="3"/>
  <c r="AL478" i="3"/>
  <c r="AD478" i="3"/>
  <c r="V478" i="3"/>
  <c r="N478" i="3"/>
  <c r="F478" i="3"/>
  <c r="BZ477" i="3"/>
  <c r="BR477" i="3"/>
  <c r="BJ477" i="3"/>
  <c r="BB477" i="3"/>
  <c r="AT477" i="3"/>
  <c r="AL477" i="3"/>
  <c r="AD477" i="3"/>
  <c r="V477" i="3"/>
  <c r="N477" i="3"/>
  <c r="F477" i="3"/>
  <c r="BZ476" i="3"/>
  <c r="BR476" i="3"/>
  <c r="BJ476" i="3"/>
  <c r="BB476" i="3"/>
  <c r="AT476" i="3"/>
  <c r="AL476" i="3"/>
  <c r="AD476" i="3"/>
  <c r="V476" i="3"/>
  <c r="N476" i="3"/>
  <c r="F476" i="3"/>
  <c r="BZ475" i="3"/>
  <c r="BR475" i="3"/>
  <c r="BJ475" i="3"/>
  <c r="BB475" i="3"/>
  <c r="AT475" i="3"/>
  <c r="AL475" i="3"/>
  <c r="AD475" i="3"/>
  <c r="V475" i="3"/>
  <c r="N475" i="3"/>
  <c r="F475" i="3"/>
  <c r="BZ474" i="3"/>
  <c r="BR474" i="3"/>
  <c r="BJ474" i="3"/>
  <c r="BB474" i="3"/>
  <c r="AT474" i="3"/>
  <c r="AL474" i="3"/>
  <c r="AD474" i="3"/>
  <c r="V474" i="3"/>
  <c r="N474" i="3"/>
  <c r="F474" i="3"/>
  <c r="BZ473" i="3"/>
  <c r="BR473" i="3"/>
  <c r="BJ473" i="3"/>
  <c r="BB473" i="3"/>
  <c r="AT473" i="3"/>
  <c r="AL473" i="3"/>
  <c r="AD473" i="3"/>
  <c r="V473" i="3"/>
  <c r="N473" i="3"/>
  <c r="F473" i="3"/>
  <c r="BZ472" i="3"/>
  <c r="BR472" i="3"/>
  <c r="BJ472" i="3"/>
  <c r="BB472" i="3"/>
  <c r="AT472" i="3"/>
  <c r="AL472" i="3"/>
  <c r="AD472" i="3"/>
  <c r="V472" i="3"/>
  <c r="N472" i="3"/>
  <c r="F472" i="3"/>
  <c r="BZ471" i="3"/>
  <c r="BR471" i="3"/>
  <c r="BJ471" i="3"/>
  <c r="BB471" i="3"/>
  <c r="AT471" i="3"/>
  <c r="AL471" i="3"/>
  <c r="AD471" i="3"/>
  <c r="V471" i="3"/>
  <c r="N471" i="3"/>
  <c r="F471" i="3"/>
  <c r="BZ470" i="3"/>
  <c r="BR470" i="3"/>
  <c r="BJ470" i="3"/>
  <c r="BB470" i="3"/>
  <c r="AT470" i="3"/>
  <c r="AL470" i="3"/>
  <c r="AD470" i="3"/>
  <c r="V470" i="3"/>
  <c r="N470" i="3"/>
  <c r="F470" i="3"/>
  <c r="BZ469" i="3"/>
  <c r="BR469" i="3"/>
  <c r="BJ469" i="3"/>
  <c r="BB469" i="3"/>
  <c r="AT469" i="3"/>
  <c r="AL469" i="3"/>
  <c r="AD469" i="3"/>
  <c r="V469" i="3"/>
  <c r="N469" i="3"/>
  <c r="F469" i="3"/>
  <c r="BZ468" i="3"/>
  <c r="BR468" i="3"/>
  <c r="BJ468" i="3"/>
  <c r="BB468" i="3"/>
  <c r="AT468" i="3"/>
  <c r="AL468" i="3"/>
  <c r="AD468" i="3"/>
  <c r="V468" i="3"/>
  <c r="N468" i="3"/>
  <c r="F468" i="3"/>
  <c r="BZ467" i="3"/>
  <c r="BR467" i="3"/>
  <c r="BJ467" i="3"/>
  <c r="BB467" i="3"/>
  <c r="AT467" i="3"/>
  <c r="AL467" i="3"/>
  <c r="AD467" i="3"/>
  <c r="V467" i="3"/>
  <c r="N467" i="3"/>
  <c r="F467" i="3"/>
  <c r="BZ466" i="3"/>
  <c r="BR466" i="3"/>
  <c r="BJ466" i="3"/>
  <c r="BB466" i="3"/>
  <c r="AT466" i="3"/>
  <c r="AL466" i="3"/>
  <c r="AD466" i="3"/>
  <c r="V466" i="3"/>
  <c r="N466" i="3"/>
  <c r="F466" i="3"/>
  <c r="BZ465" i="3"/>
  <c r="BR465" i="3"/>
  <c r="BJ465" i="3"/>
  <c r="BB465" i="3"/>
  <c r="AT465" i="3"/>
  <c r="AL465" i="3"/>
  <c r="AD465" i="3"/>
  <c r="V465" i="3"/>
  <c r="N465" i="3"/>
  <c r="F465" i="3"/>
  <c r="BZ464" i="3"/>
  <c r="BR464" i="3"/>
  <c r="BJ464" i="3"/>
  <c r="BB464" i="3"/>
  <c r="AT464" i="3"/>
  <c r="AL464" i="3"/>
  <c r="AD464" i="3"/>
  <c r="V464" i="3"/>
  <c r="N464" i="3"/>
  <c r="F464" i="3"/>
  <c r="BZ463" i="3"/>
  <c r="BR463" i="3"/>
  <c r="BJ463" i="3"/>
  <c r="BB463" i="3"/>
  <c r="AT463" i="3"/>
  <c r="AL463" i="3"/>
  <c r="AD463" i="3"/>
  <c r="V463" i="3"/>
  <c r="N463" i="3"/>
  <c r="F463" i="3"/>
  <c r="BZ462" i="3"/>
  <c r="BR462" i="3"/>
  <c r="BJ462" i="3"/>
  <c r="BB462" i="3"/>
  <c r="AT462" i="3"/>
  <c r="AL462" i="3"/>
  <c r="AD462" i="3"/>
  <c r="V462" i="3"/>
  <c r="N462" i="3"/>
  <c r="F462" i="3"/>
  <c r="BZ461" i="3"/>
  <c r="BR461" i="3"/>
  <c r="BJ461" i="3"/>
  <c r="BB461" i="3"/>
  <c r="AT461" i="3"/>
  <c r="AL461" i="3"/>
  <c r="AD461" i="3"/>
  <c r="V461" i="3"/>
  <c r="N461" i="3"/>
  <c r="F461" i="3"/>
  <c r="BZ460" i="3"/>
  <c r="BR460" i="3"/>
  <c r="BJ460" i="3"/>
  <c r="BB460" i="3"/>
  <c r="AT460" i="3"/>
  <c r="AL460" i="3"/>
  <c r="AD460" i="3"/>
  <c r="V460" i="3"/>
  <c r="N460" i="3"/>
  <c r="F460" i="3"/>
  <c r="BZ459" i="3"/>
  <c r="BR459" i="3"/>
  <c r="BJ459" i="3"/>
  <c r="BB459" i="3"/>
  <c r="AT459" i="3"/>
  <c r="AL459" i="3"/>
  <c r="AD459" i="3"/>
  <c r="V459" i="3"/>
  <c r="N459" i="3"/>
  <c r="F459" i="3"/>
  <c r="BZ458" i="3"/>
  <c r="BR458" i="3"/>
  <c r="BJ458" i="3"/>
  <c r="BB458" i="3"/>
  <c r="AT458" i="3"/>
  <c r="AL458" i="3"/>
  <c r="AD458" i="3"/>
  <c r="V458" i="3"/>
  <c r="N458" i="3"/>
  <c r="F458" i="3"/>
  <c r="BZ457" i="3"/>
  <c r="BR457" i="3"/>
  <c r="BJ457" i="3"/>
  <c r="BB457" i="3"/>
  <c r="AT457" i="3"/>
  <c r="AL457" i="3"/>
  <c r="AD457" i="3"/>
  <c r="V457" i="3"/>
  <c r="N457" i="3"/>
  <c r="F457" i="3"/>
  <c r="BZ456" i="3"/>
  <c r="BR456" i="3"/>
  <c r="BJ456" i="3"/>
  <c r="BB456" i="3"/>
  <c r="AT456" i="3"/>
  <c r="AL456" i="3"/>
  <c r="AD456" i="3"/>
  <c r="V456" i="3"/>
  <c r="N456" i="3"/>
  <c r="F456" i="3"/>
  <c r="BZ455" i="3"/>
  <c r="BR455" i="3"/>
  <c r="BJ455" i="3"/>
  <c r="BB455" i="3"/>
  <c r="AT455" i="3"/>
  <c r="AL455" i="3"/>
  <c r="AD455" i="3"/>
  <c r="V455" i="3"/>
  <c r="N455" i="3"/>
  <c r="F455" i="3"/>
  <c r="BZ454" i="3"/>
  <c r="BR454" i="3"/>
  <c r="BJ454" i="3"/>
  <c r="BB454" i="3"/>
  <c r="AT454" i="3"/>
  <c r="AL454" i="3"/>
  <c r="AD454" i="3"/>
  <c r="V454" i="3"/>
  <c r="N454" i="3"/>
  <c r="F454" i="3"/>
  <c r="BZ453" i="3"/>
  <c r="BR453" i="3"/>
  <c r="BJ453" i="3"/>
  <c r="BB453" i="3"/>
  <c r="AT453" i="3"/>
  <c r="AL453" i="3"/>
  <c r="AD453" i="3"/>
  <c r="V453" i="3"/>
  <c r="N453" i="3"/>
  <c r="F453" i="3"/>
  <c r="BZ452" i="3"/>
  <c r="BR452" i="3"/>
  <c r="BJ452" i="3"/>
  <c r="BB452" i="3"/>
  <c r="AT452" i="3"/>
  <c r="AL452" i="3"/>
  <c r="AD452" i="3"/>
  <c r="V452" i="3"/>
  <c r="N452" i="3"/>
  <c r="F452" i="3"/>
  <c r="BZ451" i="3"/>
  <c r="BR451" i="3"/>
  <c r="BJ451" i="3"/>
  <c r="BB451" i="3"/>
  <c r="AT451" i="3"/>
  <c r="AL451" i="3"/>
  <c r="AD451" i="3"/>
  <c r="V451" i="3"/>
  <c r="N451" i="3"/>
  <c r="F451" i="3"/>
  <c r="BZ450" i="3"/>
  <c r="BR450" i="3"/>
  <c r="BJ450" i="3"/>
  <c r="BB450" i="3"/>
  <c r="AT450" i="3"/>
  <c r="AL450" i="3"/>
  <c r="AD450" i="3"/>
  <c r="V450" i="3"/>
  <c r="N450" i="3"/>
  <c r="F450" i="3"/>
  <c r="BZ449" i="3"/>
  <c r="BR449" i="3"/>
  <c r="BJ449" i="3"/>
  <c r="BB449" i="3"/>
  <c r="AT449" i="3"/>
  <c r="AL449" i="3"/>
  <c r="AD449" i="3"/>
  <c r="V449" i="3"/>
  <c r="N449" i="3"/>
  <c r="F449" i="3"/>
  <c r="BZ448" i="3"/>
  <c r="BR448" i="3"/>
  <c r="BJ448" i="3"/>
  <c r="BB448" i="3"/>
  <c r="AT448" i="3"/>
  <c r="AL448" i="3"/>
  <c r="AD448" i="3"/>
  <c r="V448" i="3"/>
  <c r="N448" i="3"/>
  <c r="F448" i="3"/>
  <c r="BZ447" i="3"/>
  <c r="BR447" i="3"/>
  <c r="BJ447" i="3"/>
  <c r="BB447" i="3"/>
  <c r="AT447" i="3"/>
  <c r="AL447" i="3"/>
  <c r="AD447" i="3"/>
  <c r="V447" i="3"/>
  <c r="N447" i="3"/>
  <c r="F447" i="3"/>
  <c r="BZ446" i="3"/>
  <c r="BR446" i="3"/>
  <c r="BJ446" i="3"/>
  <c r="BB446" i="3"/>
  <c r="AT446" i="3"/>
  <c r="AL446" i="3"/>
  <c r="AD446" i="3"/>
  <c r="V446" i="3"/>
  <c r="N446" i="3"/>
  <c r="F446" i="3"/>
  <c r="BZ445" i="3"/>
  <c r="BR445" i="3"/>
  <c r="BJ445" i="3"/>
  <c r="BB445" i="3"/>
  <c r="AT445" i="3"/>
  <c r="AL445" i="3"/>
  <c r="AD445" i="3"/>
  <c r="V445" i="3"/>
  <c r="N445" i="3"/>
  <c r="F445" i="3"/>
  <c r="BZ444" i="3"/>
  <c r="BR444" i="3"/>
  <c r="BJ444" i="3"/>
  <c r="BB444" i="3"/>
  <c r="AT444" i="3"/>
  <c r="AL444" i="3"/>
  <c r="AD444" i="3"/>
  <c r="V444" i="3"/>
  <c r="N444" i="3"/>
  <c r="F444" i="3"/>
  <c r="BZ443" i="3"/>
  <c r="BR443" i="3"/>
  <c r="BJ443" i="3"/>
  <c r="BB443" i="3"/>
  <c r="AT443" i="3"/>
  <c r="AL443" i="3"/>
  <c r="AD443" i="3"/>
  <c r="V443" i="3"/>
  <c r="N443" i="3"/>
  <c r="F443" i="3"/>
  <c r="BZ442" i="3"/>
  <c r="BR442" i="3"/>
  <c r="BJ442" i="3"/>
  <c r="BB442" i="3"/>
  <c r="AT442" i="3"/>
  <c r="AL442" i="3"/>
  <c r="AD442" i="3"/>
  <c r="V442" i="3"/>
  <c r="N442" i="3"/>
  <c r="F442" i="3"/>
  <c r="BZ441" i="3"/>
  <c r="BR441" i="3"/>
  <c r="BJ441" i="3"/>
  <c r="BB441" i="3"/>
  <c r="AT441" i="3"/>
  <c r="AL441" i="3"/>
  <c r="AD441" i="3"/>
  <c r="V441" i="3"/>
  <c r="N441" i="3"/>
  <c r="F441" i="3"/>
  <c r="BZ440" i="3"/>
  <c r="BR440" i="3"/>
  <c r="BJ440" i="3"/>
  <c r="BB440" i="3"/>
  <c r="AT440" i="3"/>
  <c r="AL440" i="3"/>
  <c r="AD440" i="3"/>
  <c r="V440" i="3"/>
  <c r="N440" i="3"/>
  <c r="F440" i="3"/>
  <c r="BZ439" i="3"/>
  <c r="BR439" i="3"/>
  <c r="BJ439" i="3"/>
  <c r="BB439" i="3"/>
  <c r="AT439" i="3"/>
  <c r="AL439" i="3"/>
  <c r="AD439" i="3"/>
  <c r="V439" i="3"/>
  <c r="N439" i="3"/>
  <c r="F439" i="3"/>
  <c r="BZ438" i="3"/>
  <c r="BR438" i="3"/>
  <c r="BJ438" i="3"/>
  <c r="BB438" i="3"/>
  <c r="AT438" i="3"/>
  <c r="AL438" i="3"/>
  <c r="AD438" i="3"/>
  <c r="V438" i="3"/>
  <c r="N438" i="3"/>
  <c r="F438" i="3"/>
  <c r="BZ437" i="3"/>
  <c r="BR437" i="3"/>
  <c r="BJ437" i="3"/>
  <c r="BB437" i="3"/>
  <c r="AT437" i="3"/>
  <c r="AL437" i="3"/>
  <c r="AD437" i="3"/>
  <c r="V437" i="3"/>
  <c r="N437" i="3"/>
  <c r="F437" i="3"/>
  <c r="BZ436" i="3"/>
  <c r="BR436" i="3"/>
  <c r="BJ436" i="3"/>
  <c r="BB436" i="3"/>
  <c r="AT436" i="3"/>
  <c r="AI849" i="3"/>
  <c r="AD712" i="3"/>
  <c r="N661" i="3"/>
  <c r="AL642" i="3"/>
  <c r="AT635" i="3"/>
  <c r="BR629" i="3"/>
  <c r="U624" i="3"/>
  <c r="AL618" i="3"/>
  <c r="AK613" i="3"/>
  <c r="N609" i="3"/>
  <c r="BR604" i="3"/>
  <c r="BA600" i="3"/>
  <c r="AD596" i="3"/>
  <c r="F592" i="3"/>
  <c r="BQ587" i="3"/>
  <c r="AT583" i="3"/>
  <c r="AQ580" i="3"/>
  <c r="AH578" i="3"/>
  <c r="W576" i="3"/>
  <c r="K574" i="3"/>
  <c r="B572" i="3"/>
  <c r="AU570" i="3"/>
  <c r="AU569" i="3"/>
  <c r="BV568" i="3"/>
  <c r="AE568" i="3"/>
  <c r="BR567" i="3"/>
  <c r="Z567" i="3"/>
  <c r="BK566" i="3"/>
  <c r="V566" i="3"/>
  <c r="BF565" i="3"/>
  <c r="O565" i="3"/>
  <c r="BB564" i="3"/>
  <c r="J564" i="3"/>
  <c r="AU563" i="3"/>
  <c r="F563" i="3"/>
  <c r="AP562" i="3"/>
  <c r="CA561" i="3"/>
  <c r="AL561" i="3"/>
  <c r="BV560" i="3"/>
  <c r="AE560" i="3"/>
  <c r="BR559" i="3"/>
  <c r="Z559" i="3"/>
  <c r="BK558" i="3"/>
  <c r="V558" i="3"/>
  <c r="BF557" i="3"/>
  <c r="O557" i="3"/>
  <c r="BB556" i="3"/>
  <c r="J556" i="3"/>
  <c r="AU555" i="3"/>
  <c r="F555" i="3"/>
  <c r="AP554" i="3"/>
  <c r="CA553" i="3"/>
  <c r="AL553" i="3"/>
  <c r="BV552" i="3"/>
  <c r="AE552" i="3"/>
  <c r="BR551" i="3"/>
  <c r="Z551" i="3"/>
  <c r="BK550" i="3"/>
  <c r="V550" i="3"/>
  <c r="BF549" i="3"/>
  <c r="O549" i="3"/>
  <c r="BB548" i="3"/>
  <c r="K548" i="3"/>
  <c r="BG547" i="3"/>
  <c r="AA547" i="3"/>
  <c r="BW546" i="3"/>
  <c r="AQ546" i="3"/>
  <c r="K546" i="3"/>
  <c r="BG545" i="3"/>
  <c r="AA545" i="3"/>
  <c r="BW544" i="3"/>
  <c r="AQ544" i="3"/>
  <c r="K544" i="3"/>
  <c r="BG543" i="3"/>
  <c r="AA543" i="3"/>
  <c r="BW542" i="3"/>
  <c r="AQ542" i="3"/>
  <c r="K542" i="3"/>
  <c r="BG541" i="3"/>
  <c r="AA541" i="3"/>
  <c r="BW540" i="3"/>
  <c r="AQ540" i="3"/>
  <c r="K540" i="3"/>
  <c r="BG539" i="3"/>
  <c r="AA539" i="3"/>
  <c r="BW538" i="3"/>
  <c r="AQ538" i="3"/>
  <c r="K538" i="3"/>
  <c r="BG537" i="3"/>
  <c r="AA537" i="3"/>
  <c r="BW536" i="3"/>
  <c r="AQ536" i="3"/>
  <c r="K536" i="3"/>
  <c r="BG535" i="3"/>
  <c r="AA535" i="3"/>
  <c r="BW534" i="3"/>
  <c r="AQ534" i="3"/>
  <c r="K534" i="3"/>
  <c r="BG533" i="3"/>
  <c r="AA533" i="3"/>
  <c r="BW532" i="3"/>
  <c r="AQ532" i="3"/>
  <c r="K532" i="3"/>
  <c r="BG531" i="3"/>
  <c r="AA531" i="3"/>
  <c r="BW530" i="3"/>
  <c r="AQ530" i="3"/>
  <c r="K530" i="3"/>
  <c r="BG529" i="3"/>
  <c r="AA529" i="3"/>
  <c r="BW528" i="3"/>
  <c r="AQ528" i="3"/>
  <c r="K528" i="3"/>
  <c r="BG527" i="3"/>
  <c r="AA527" i="3"/>
  <c r="BW526" i="3"/>
  <c r="AQ526" i="3"/>
  <c r="K526" i="3"/>
  <c r="BG525" i="3"/>
  <c r="AA525" i="3"/>
  <c r="BW524" i="3"/>
  <c r="AQ524" i="3"/>
  <c r="K524" i="3"/>
  <c r="BG523" i="3"/>
  <c r="AA523" i="3"/>
  <c r="BW522" i="3"/>
  <c r="AQ522" i="3"/>
  <c r="K522" i="3"/>
  <c r="BG521" i="3"/>
  <c r="AA521" i="3"/>
  <c r="BW520" i="3"/>
  <c r="AQ520" i="3"/>
  <c r="K520" i="3"/>
  <c r="BG519" i="3"/>
  <c r="AA519" i="3"/>
  <c r="BW518" i="3"/>
  <c r="AQ518" i="3"/>
  <c r="K518" i="3"/>
  <c r="BG517" i="3"/>
  <c r="AA517" i="3"/>
  <c r="BW516" i="3"/>
  <c r="AQ516" i="3"/>
  <c r="K516" i="3"/>
  <c r="BG515" i="3"/>
  <c r="AA515" i="3"/>
  <c r="BW514" i="3"/>
  <c r="AQ514" i="3"/>
  <c r="K514" i="3"/>
  <c r="BG513" i="3"/>
  <c r="AA513" i="3"/>
  <c r="BW512" i="3"/>
  <c r="AQ512" i="3"/>
  <c r="K512" i="3"/>
  <c r="BG511" i="3"/>
  <c r="AA511" i="3"/>
  <c r="BW510" i="3"/>
  <c r="AQ510" i="3"/>
  <c r="K510" i="3"/>
  <c r="BG509" i="3"/>
  <c r="AA509" i="3"/>
  <c r="BW508" i="3"/>
  <c r="AQ508" i="3"/>
  <c r="K508" i="3"/>
  <c r="BG507" i="3"/>
  <c r="AA507" i="3"/>
  <c r="BW506" i="3"/>
  <c r="AQ506" i="3"/>
  <c r="K506" i="3"/>
  <c r="BG505" i="3"/>
  <c r="AA505" i="3"/>
  <c r="BW504" i="3"/>
  <c r="AQ504" i="3"/>
  <c r="K504" i="3"/>
  <c r="BG503" i="3"/>
  <c r="AA503" i="3"/>
  <c r="BW502" i="3"/>
  <c r="AQ502" i="3"/>
  <c r="K502" i="3"/>
  <c r="BG501" i="3"/>
  <c r="AA501" i="3"/>
  <c r="BW500" i="3"/>
  <c r="AQ500" i="3"/>
  <c r="K500" i="3"/>
  <c r="BG499" i="3"/>
  <c r="AA499" i="3"/>
  <c r="BW498" i="3"/>
  <c r="AQ498" i="3"/>
  <c r="K498" i="3"/>
  <c r="BG497" i="3"/>
  <c r="AA497" i="3"/>
  <c r="BW496" i="3"/>
  <c r="AQ496" i="3"/>
  <c r="K496" i="3"/>
  <c r="BG495" i="3"/>
  <c r="AA495" i="3"/>
  <c r="G495" i="3"/>
  <c r="BS494" i="3"/>
  <c r="BC494" i="3"/>
  <c r="AM494" i="3"/>
  <c r="W494" i="3"/>
  <c r="G494" i="3"/>
  <c r="BS493" i="3"/>
  <c r="BC493" i="3"/>
  <c r="AM493" i="3"/>
  <c r="W493" i="3"/>
  <c r="G493" i="3"/>
  <c r="BS492" i="3"/>
  <c r="BC492" i="3"/>
  <c r="AM492" i="3"/>
  <c r="AA492" i="3"/>
  <c r="R492" i="3"/>
  <c r="G492" i="3"/>
  <c r="BW491" i="3"/>
  <c r="BN491" i="3"/>
  <c r="BC491" i="3"/>
  <c r="AQ491" i="3"/>
  <c r="AH491" i="3"/>
  <c r="W491" i="3"/>
  <c r="K491" i="3"/>
  <c r="B491" i="3"/>
  <c r="BS490" i="3"/>
  <c r="BG490" i="3"/>
  <c r="AX490" i="3"/>
  <c r="AM490" i="3"/>
  <c r="AA490" i="3"/>
  <c r="R490" i="3"/>
  <c r="G490" i="3"/>
  <c r="BW489" i="3"/>
  <c r="BN489" i="3"/>
  <c r="BC489" i="3"/>
  <c r="AQ489" i="3"/>
  <c r="AH489" i="3"/>
  <c r="W489" i="3"/>
  <c r="K489" i="3"/>
  <c r="B489" i="3"/>
  <c r="BS488" i="3"/>
  <c r="BG488" i="3"/>
  <c r="AX488" i="3"/>
  <c r="AM488" i="3"/>
  <c r="AA488" i="3"/>
  <c r="R488" i="3"/>
  <c r="G488" i="3"/>
  <c r="BW487" i="3"/>
  <c r="BN487" i="3"/>
  <c r="BC487" i="3"/>
  <c r="AQ487" i="3"/>
  <c r="AH487" i="3"/>
  <c r="W487" i="3"/>
  <c r="K487" i="3"/>
  <c r="B487" i="3"/>
  <c r="BS486" i="3"/>
  <c r="BG486" i="3"/>
  <c r="AX486" i="3"/>
  <c r="AM486" i="3"/>
  <c r="AA486" i="3"/>
  <c r="R486" i="3"/>
  <c r="G486" i="3"/>
  <c r="BW485" i="3"/>
  <c r="BN485" i="3"/>
  <c r="BC485" i="3"/>
  <c r="AQ485" i="3"/>
  <c r="AH485" i="3"/>
  <c r="W485" i="3"/>
  <c r="K485" i="3"/>
  <c r="B485" i="3"/>
  <c r="BS484" i="3"/>
  <c r="BG484" i="3"/>
  <c r="AX484" i="3"/>
  <c r="AM484" i="3"/>
  <c r="AA484" i="3"/>
  <c r="R484" i="3"/>
  <c r="G484" i="3"/>
  <c r="BW483" i="3"/>
  <c r="BN483" i="3"/>
  <c r="BC483" i="3"/>
  <c r="AQ483" i="3"/>
  <c r="AH483" i="3"/>
  <c r="W483" i="3"/>
  <c r="K483" i="3"/>
  <c r="B483" i="3"/>
  <c r="BS482" i="3"/>
  <c r="BG482" i="3"/>
  <c r="AX482" i="3"/>
  <c r="AM482" i="3"/>
  <c r="AA482" i="3"/>
  <c r="R482" i="3"/>
  <c r="G482" i="3"/>
  <c r="BW481" i="3"/>
  <c r="BN481" i="3"/>
  <c r="BC481" i="3"/>
  <c r="AQ481" i="3"/>
  <c r="AH481" i="3"/>
  <c r="W481" i="3"/>
  <c r="K481" i="3"/>
  <c r="B481" i="3"/>
  <c r="BS480" i="3"/>
  <c r="BG480" i="3"/>
  <c r="AX480" i="3"/>
  <c r="AM480" i="3"/>
  <c r="AA480" i="3"/>
  <c r="R480" i="3"/>
  <c r="G480" i="3"/>
  <c r="BW479" i="3"/>
  <c r="BN479" i="3"/>
  <c r="BC479" i="3"/>
  <c r="AQ479" i="3"/>
  <c r="AH479" i="3"/>
  <c r="W479" i="3"/>
  <c r="K479" i="3"/>
  <c r="B479" i="3"/>
  <c r="BS478" i="3"/>
  <c r="BG478" i="3"/>
  <c r="AX478" i="3"/>
  <c r="AM478" i="3"/>
  <c r="AA478" i="3"/>
  <c r="R478" i="3"/>
  <c r="G478" i="3"/>
  <c r="BW477" i="3"/>
  <c r="BN477" i="3"/>
  <c r="BC477" i="3"/>
  <c r="AQ477" i="3"/>
  <c r="AH477" i="3"/>
  <c r="W477" i="3"/>
  <c r="K477" i="3"/>
  <c r="B477" i="3"/>
  <c r="BS476" i="3"/>
  <c r="BG476" i="3"/>
  <c r="AX476" i="3"/>
  <c r="AM476" i="3"/>
  <c r="AA476" i="3"/>
  <c r="R476" i="3"/>
  <c r="G476" i="3"/>
  <c r="BW475" i="3"/>
  <c r="BN475" i="3"/>
  <c r="BC475" i="3"/>
  <c r="AQ475" i="3"/>
  <c r="AH475" i="3"/>
  <c r="W475" i="3"/>
  <c r="K475" i="3"/>
  <c r="B475" i="3"/>
  <c r="BS474" i="3"/>
  <c r="BG474" i="3"/>
  <c r="AX474" i="3"/>
  <c r="AM474" i="3"/>
  <c r="AA474" i="3"/>
  <c r="R474" i="3"/>
  <c r="G474" i="3"/>
  <c r="BW473" i="3"/>
  <c r="BN473" i="3"/>
  <c r="BC473" i="3"/>
  <c r="AQ473" i="3"/>
  <c r="AH473" i="3"/>
  <c r="W473" i="3"/>
  <c r="K473" i="3"/>
  <c r="B473" i="3"/>
  <c r="BS472" i="3"/>
  <c r="BG472" i="3"/>
  <c r="AX472" i="3"/>
  <c r="AM472" i="3"/>
  <c r="AA472" i="3"/>
  <c r="R472" i="3"/>
  <c r="G472" i="3"/>
  <c r="BW471" i="3"/>
  <c r="BN471" i="3"/>
  <c r="BC471" i="3"/>
  <c r="AQ471" i="3"/>
  <c r="AH471" i="3"/>
  <c r="W471" i="3"/>
  <c r="K471" i="3"/>
  <c r="B471" i="3"/>
  <c r="BS470" i="3"/>
  <c r="BG470" i="3"/>
  <c r="AX470" i="3"/>
  <c r="AM470" i="3"/>
  <c r="AA470" i="3"/>
  <c r="R470" i="3"/>
  <c r="G470" i="3"/>
  <c r="BW469" i="3"/>
  <c r="BN469" i="3"/>
  <c r="BC469" i="3"/>
  <c r="AQ469" i="3"/>
  <c r="AH469" i="3"/>
  <c r="W469" i="3"/>
  <c r="K469" i="3"/>
  <c r="B469" i="3"/>
  <c r="BS468" i="3"/>
  <c r="BG468" i="3"/>
  <c r="AX468" i="3"/>
  <c r="AM468" i="3"/>
  <c r="AA468" i="3"/>
  <c r="R468" i="3"/>
  <c r="G468" i="3"/>
  <c r="BW467" i="3"/>
  <c r="BN467" i="3"/>
  <c r="BC467" i="3"/>
  <c r="AQ467" i="3"/>
  <c r="AH467" i="3"/>
  <c r="W467" i="3"/>
  <c r="K467" i="3"/>
  <c r="B467" i="3"/>
  <c r="BS466" i="3"/>
  <c r="BG466" i="3"/>
  <c r="AX466" i="3"/>
  <c r="AM466" i="3"/>
  <c r="AA466" i="3"/>
  <c r="R466" i="3"/>
  <c r="G466" i="3"/>
  <c r="BW465" i="3"/>
  <c r="BN465" i="3"/>
  <c r="BC465" i="3"/>
  <c r="AQ465" i="3"/>
  <c r="AH465" i="3"/>
  <c r="W465" i="3"/>
  <c r="K465" i="3"/>
  <c r="B465" i="3"/>
  <c r="BS464" i="3"/>
  <c r="BG464" i="3"/>
  <c r="AX464" i="3"/>
  <c r="AM464" i="3"/>
  <c r="AA464" i="3"/>
  <c r="R464" i="3"/>
  <c r="G464" i="3"/>
  <c r="BW463" i="3"/>
  <c r="BN463" i="3"/>
  <c r="BC463" i="3"/>
  <c r="AQ463" i="3"/>
  <c r="AH463" i="3"/>
  <c r="W463" i="3"/>
  <c r="K463" i="3"/>
  <c r="B463" i="3"/>
  <c r="BS462" i="3"/>
  <c r="BG462" i="3"/>
  <c r="AX462" i="3"/>
  <c r="AM462" i="3"/>
  <c r="AA462" i="3"/>
  <c r="R462" i="3"/>
  <c r="G462" i="3"/>
  <c r="BW461" i="3"/>
  <c r="BN461" i="3"/>
  <c r="BC461" i="3"/>
  <c r="AQ461" i="3"/>
  <c r="AH461" i="3"/>
  <c r="W461" i="3"/>
  <c r="K461" i="3"/>
  <c r="B461" i="3"/>
  <c r="BS460" i="3"/>
  <c r="BG460" i="3"/>
  <c r="AX460" i="3"/>
  <c r="AM460" i="3"/>
  <c r="AA460" i="3"/>
  <c r="R460" i="3"/>
  <c r="G460" i="3"/>
  <c r="BW459" i="3"/>
  <c r="BN459" i="3"/>
  <c r="BC459" i="3"/>
  <c r="AQ459" i="3"/>
  <c r="AH459" i="3"/>
  <c r="W459" i="3"/>
  <c r="K459" i="3"/>
  <c r="B459" i="3"/>
  <c r="BS458" i="3"/>
  <c r="BG458" i="3"/>
  <c r="AX458" i="3"/>
  <c r="AM458" i="3"/>
  <c r="AA458" i="3"/>
  <c r="R458" i="3"/>
  <c r="G458" i="3"/>
  <c r="BW457" i="3"/>
  <c r="BN457" i="3"/>
  <c r="BC457" i="3"/>
  <c r="AQ457" i="3"/>
  <c r="AH457" i="3"/>
  <c r="W457" i="3"/>
  <c r="K457" i="3"/>
  <c r="B457" i="3"/>
  <c r="BS456" i="3"/>
  <c r="BG456" i="3"/>
  <c r="AX456" i="3"/>
  <c r="AM456" i="3"/>
  <c r="AA456" i="3"/>
  <c r="R456" i="3"/>
  <c r="G456" i="3"/>
  <c r="BW455" i="3"/>
  <c r="BN455" i="3"/>
  <c r="BC455" i="3"/>
  <c r="AQ455" i="3"/>
  <c r="AH455" i="3"/>
  <c r="W455" i="3"/>
  <c r="K455" i="3"/>
  <c r="B455" i="3"/>
  <c r="BS454" i="3"/>
  <c r="BG454" i="3"/>
  <c r="AX454" i="3"/>
  <c r="AM454" i="3"/>
  <c r="AA454" i="3"/>
  <c r="R454" i="3"/>
  <c r="G454" i="3"/>
  <c r="BW453" i="3"/>
  <c r="BN453" i="3"/>
  <c r="BC453" i="3"/>
  <c r="AQ453" i="3"/>
  <c r="AH453" i="3"/>
  <c r="W453" i="3"/>
  <c r="K453" i="3"/>
  <c r="B453" i="3"/>
  <c r="BS452" i="3"/>
  <c r="BG452" i="3"/>
  <c r="AX452" i="3"/>
  <c r="AM452" i="3"/>
  <c r="AA452" i="3"/>
  <c r="R452" i="3"/>
  <c r="G452" i="3"/>
  <c r="BW451" i="3"/>
  <c r="BN451" i="3"/>
  <c r="BC451" i="3"/>
  <c r="AQ451" i="3"/>
  <c r="AH451" i="3"/>
  <c r="W451" i="3"/>
  <c r="K451" i="3"/>
  <c r="B451" i="3"/>
  <c r="BS450" i="3"/>
  <c r="BG450" i="3"/>
  <c r="AX450" i="3"/>
  <c r="AM450" i="3"/>
  <c r="AA450" i="3"/>
  <c r="R450" i="3"/>
  <c r="G450" i="3"/>
  <c r="BW449" i="3"/>
  <c r="BN449" i="3"/>
  <c r="BC449" i="3"/>
  <c r="AQ449" i="3"/>
  <c r="AH449" i="3"/>
  <c r="W449" i="3"/>
  <c r="K449" i="3"/>
  <c r="B449" i="3"/>
  <c r="BS448" i="3"/>
  <c r="BG448" i="3"/>
  <c r="AX448" i="3"/>
  <c r="AM448" i="3"/>
  <c r="AA448" i="3"/>
  <c r="R448" i="3"/>
  <c r="G448" i="3"/>
  <c r="BW447" i="3"/>
  <c r="BN447" i="3"/>
  <c r="BC447" i="3"/>
  <c r="AQ447" i="3"/>
  <c r="AH447" i="3"/>
  <c r="W447" i="3"/>
  <c r="K447" i="3"/>
  <c r="B447" i="3"/>
  <c r="BS446" i="3"/>
  <c r="BG446" i="3"/>
  <c r="AX446" i="3"/>
  <c r="AM446" i="3"/>
  <c r="AA446" i="3"/>
  <c r="R446" i="3"/>
  <c r="G446" i="3"/>
  <c r="BW445" i="3"/>
  <c r="BN445" i="3"/>
  <c r="BC445" i="3"/>
  <c r="AQ445" i="3"/>
  <c r="AH445" i="3"/>
  <c r="W445" i="3"/>
  <c r="K445" i="3"/>
  <c r="B445" i="3"/>
  <c r="BS444" i="3"/>
  <c r="BG444" i="3"/>
  <c r="AX444" i="3"/>
  <c r="AM444" i="3"/>
  <c r="AA444" i="3"/>
  <c r="R444" i="3"/>
  <c r="G444" i="3"/>
  <c r="BW443" i="3"/>
  <c r="BN443" i="3"/>
  <c r="BC443" i="3"/>
  <c r="AQ443" i="3"/>
  <c r="AH443" i="3"/>
  <c r="W443" i="3"/>
  <c r="K443" i="3"/>
  <c r="B443" i="3"/>
  <c r="BS442" i="3"/>
  <c r="BG442" i="3"/>
  <c r="AX442" i="3"/>
  <c r="AM442" i="3"/>
  <c r="AA442" i="3"/>
  <c r="R442" i="3"/>
  <c r="G442" i="3"/>
  <c r="BW441" i="3"/>
  <c r="BN441" i="3"/>
  <c r="BC441" i="3"/>
  <c r="AQ441" i="3"/>
  <c r="AH441" i="3"/>
  <c r="W441" i="3"/>
  <c r="K441" i="3"/>
  <c r="B441" i="3"/>
  <c r="BS440" i="3"/>
  <c r="BG440" i="3"/>
  <c r="AX440" i="3"/>
  <c r="AM440" i="3"/>
  <c r="AA440" i="3"/>
  <c r="R440" i="3"/>
  <c r="G440" i="3"/>
  <c r="BW439" i="3"/>
  <c r="BN439" i="3"/>
  <c r="BC439" i="3"/>
  <c r="AQ439" i="3"/>
  <c r="AH439" i="3"/>
  <c r="W439" i="3"/>
  <c r="K439" i="3"/>
  <c r="B439" i="3"/>
  <c r="BS438" i="3"/>
  <c r="BG438" i="3"/>
  <c r="AX438" i="3"/>
  <c r="AM438" i="3"/>
  <c r="AA438" i="3"/>
  <c r="R438" i="3"/>
  <c r="G438" i="3"/>
  <c r="BW437" i="3"/>
  <c r="BN437" i="3"/>
  <c r="BC437" i="3"/>
  <c r="AQ437" i="3"/>
  <c r="AH437" i="3"/>
  <c r="W437" i="3"/>
  <c r="K437" i="3"/>
  <c r="B437" i="3"/>
  <c r="BS436" i="3"/>
  <c r="BG436" i="3"/>
  <c r="AX436" i="3"/>
  <c r="AM436" i="3"/>
  <c r="AE436" i="3"/>
  <c r="W436" i="3"/>
  <c r="O436" i="3"/>
  <c r="G436" i="3"/>
  <c r="CA435" i="3"/>
  <c r="BS435" i="3"/>
  <c r="BK435" i="3"/>
  <c r="BC435" i="3"/>
  <c r="AU435" i="3"/>
  <c r="AM435" i="3"/>
  <c r="AE435" i="3"/>
  <c r="W435" i="3"/>
  <c r="O435" i="3"/>
  <c r="G435" i="3"/>
  <c r="CA434" i="3"/>
  <c r="BS434" i="3"/>
  <c r="BK434" i="3"/>
  <c r="BC434" i="3"/>
  <c r="AU434" i="3"/>
  <c r="AM434" i="3"/>
  <c r="AE434" i="3"/>
  <c r="W434" i="3"/>
  <c r="O434" i="3"/>
  <c r="G434" i="3"/>
  <c r="CA433" i="3"/>
  <c r="BS433" i="3"/>
  <c r="BK433" i="3"/>
  <c r="BC433" i="3"/>
  <c r="AU433" i="3"/>
  <c r="AM433" i="3"/>
  <c r="AE433" i="3"/>
  <c r="W433" i="3"/>
  <c r="O433" i="3"/>
  <c r="G433" i="3"/>
  <c r="CA432" i="3"/>
  <c r="BS432" i="3"/>
  <c r="BK432" i="3"/>
  <c r="BC432" i="3"/>
  <c r="AU432" i="3"/>
  <c r="AM432" i="3"/>
  <c r="AE432" i="3"/>
  <c r="W432" i="3"/>
  <c r="O432" i="3"/>
  <c r="G432" i="3"/>
  <c r="CA431" i="3"/>
  <c r="BS431" i="3"/>
  <c r="BK431" i="3"/>
  <c r="BC431" i="3"/>
  <c r="AU431" i="3"/>
  <c r="AM431" i="3"/>
  <c r="AE431" i="3"/>
  <c r="W431" i="3"/>
  <c r="O431" i="3"/>
  <c r="G431" i="3"/>
  <c r="CA430" i="3"/>
  <c r="BS430" i="3"/>
  <c r="BK430" i="3"/>
  <c r="BC430" i="3"/>
  <c r="AU430" i="3"/>
  <c r="AM430" i="3"/>
  <c r="AE430" i="3"/>
  <c r="W430" i="3"/>
  <c r="O430" i="3"/>
  <c r="G430" i="3"/>
  <c r="CA429" i="3"/>
  <c r="BS429" i="3"/>
  <c r="BK429" i="3"/>
  <c r="BC429" i="3"/>
  <c r="AU429" i="3"/>
  <c r="AM429" i="3"/>
  <c r="AE429" i="3"/>
  <c r="W429" i="3"/>
  <c r="O429" i="3"/>
  <c r="G429" i="3"/>
  <c r="CA428" i="3"/>
  <c r="BS428" i="3"/>
  <c r="BK428" i="3"/>
  <c r="BC428" i="3"/>
  <c r="AU428" i="3"/>
  <c r="AM428" i="3"/>
  <c r="AE428" i="3"/>
  <c r="W428" i="3"/>
  <c r="O428" i="3"/>
  <c r="G428" i="3"/>
  <c r="CA427" i="3"/>
  <c r="BS427" i="3"/>
  <c r="BK427" i="3"/>
  <c r="BC427" i="3"/>
  <c r="AU427" i="3"/>
  <c r="AM427" i="3"/>
  <c r="AE427" i="3"/>
  <c r="W427" i="3"/>
  <c r="O427" i="3"/>
  <c r="G427" i="3"/>
  <c r="CA426" i="3"/>
  <c r="BS426" i="3"/>
  <c r="BK426" i="3"/>
  <c r="BC426" i="3"/>
  <c r="AU426" i="3"/>
  <c r="AM426" i="3"/>
  <c r="AE426" i="3"/>
  <c r="W426" i="3"/>
  <c r="O426" i="3"/>
  <c r="G426" i="3"/>
  <c r="CA425" i="3"/>
  <c r="BS425" i="3"/>
  <c r="BK425" i="3"/>
  <c r="BC425" i="3"/>
  <c r="AU425" i="3"/>
  <c r="AM425" i="3"/>
  <c r="AE425" i="3"/>
  <c r="W425" i="3"/>
  <c r="O425" i="3"/>
  <c r="G425" i="3"/>
  <c r="CA424" i="3"/>
  <c r="BS424" i="3"/>
  <c r="BK424" i="3"/>
  <c r="BC424" i="3"/>
  <c r="AU424" i="3"/>
  <c r="AM424" i="3"/>
  <c r="AE424" i="3"/>
  <c r="W424" i="3"/>
  <c r="O424" i="3"/>
  <c r="G424" i="3"/>
  <c r="CA423" i="3"/>
  <c r="BS423" i="3"/>
  <c r="BK423" i="3"/>
  <c r="BC423" i="3"/>
  <c r="AU423" i="3"/>
  <c r="AM423" i="3"/>
  <c r="AE423" i="3"/>
  <c r="W423" i="3"/>
  <c r="O423" i="3"/>
  <c r="G423" i="3"/>
  <c r="CA422" i="3"/>
  <c r="BS422" i="3"/>
  <c r="BK422" i="3"/>
  <c r="BC422" i="3"/>
  <c r="AU422" i="3"/>
  <c r="AM422" i="3"/>
  <c r="AE422" i="3"/>
  <c r="W422" i="3"/>
  <c r="O422" i="3"/>
  <c r="G422" i="3"/>
  <c r="CA421" i="3"/>
  <c r="BS421" i="3"/>
  <c r="BK421" i="3"/>
  <c r="BC421" i="3"/>
  <c r="AU421" i="3"/>
  <c r="AM421" i="3"/>
  <c r="AE421" i="3"/>
  <c r="W421" i="3"/>
  <c r="O421" i="3"/>
  <c r="G421" i="3"/>
  <c r="CA420" i="3"/>
  <c r="BS420" i="3"/>
  <c r="BK420" i="3"/>
  <c r="BC420" i="3"/>
  <c r="AU420" i="3"/>
  <c r="AM420" i="3"/>
  <c r="AE420" i="3"/>
  <c r="W420" i="3"/>
  <c r="O420" i="3"/>
  <c r="G420" i="3"/>
  <c r="CA419" i="3"/>
  <c r="BS419" i="3"/>
  <c r="BK419" i="3"/>
  <c r="BC419" i="3"/>
  <c r="AU419" i="3"/>
  <c r="AM419" i="3"/>
  <c r="AE419" i="3"/>
  <c r="W419" i="3"/>
  <c r="O419" i="3"/>
  <c r="G419" i="3"/>
  <c r="CA418" i="3"/>
  <c r="BS418" i="3"/>
  <c r="BK418" i="3"/>
  <c r="BC418" i="3"/>
  <c r="AU418" i="3"/>
  <c r="AM418" i="3"/>
  <c r="AE418" i="3"/>
  <c r="W418" i="3"/>
  <c r="O418" i="3"/>
  <c r="G418" i="3"/>
  <c r="CA417" i="3"/>
  <c r="BS417" i="3"/>
  <c r="BK417" i="3"/>
  <c r="BC417" i="3"/>
  <c r="AU417" i="3"/>
  <c r="AM417" i="3"/>
  <c r="AE417" i="3"/>
  <c r="W417" i="3"/>
  <c r="O417" i="3"/>
  <c r="G417" i="3"/>
  <c r="CA416" i="3"/>
  <c r="BS416" i="3"/>
  <c r="BK416" i="3"/>
  <c r="BC416" i="3"/>
  <c r="AU416" i="3"/>
  <c r="AM416" i="3"/>
  <c r="AE416" i="3"/>
  <c r="W416" i="3"/>
  <c r="O416" i="3"/>
  <c r="G416" i="3"/>
  <c r="CA415" i="3"/>
  <c r="BS415" i="3"/>
  <c r="BK415" i="3"/>
  <c r="BC415" i="3"/>
  <c r="AU415" i="3"/>
  <c r="AM415" i="3"/>
  <c r="AE415" i="3"/>
  <c r="W415" i="3"/>
  <c r="O415" i="3"/>
  <c r="G415" i="3"/>
  <c r="CA414" i="3"/>
  <c r="BS414" i="3"/>
  <c r="BK414" i="3"/>
  <c r="BC414" i="3"/>
  <c r="AU414" i="3"/>
  <c r="AM414" i="3"/>
  <c r="AE414" i="3"/>
  <c r="W414" i="3"/>
  <c r="O414" i="3"/>
  <c r="G414" i="3"/>
  <c r="CA413" i="3"/>
  <c r="BS413" i="3"/>
  <c r="BK413" i="3"/>
  <c r="BC413" i="3"/>
  <c r="AU413" i="3"/>
  <c r="AM413" i="3"/>
  <c r="AE413" i="3"/>
  <c r="W413" i="3"/>
  <c r="O413" i="3"/>
  <c r="G413" i="3"/>
  <c r="CA412" i="3"/>
  <c r="BS412" i="3"/>
  <c r="BK412" i="3"/>
  <c r="BC412" i="3"/>
  <c r="AU412" i="3"/>
  <c r="AM412" i="3"/>
  <c r="AE412" i="3"/>
  <c r="W412" i="3"/>
  <c r="O412" i="3"/>
  <c r="G412" i="3"/>
  <c r="CA411" i="3"/>
  <c r="BS411" i="3"/>
  <c r="BK411" i="3"/>
  <c r="BC411" i="3"/>
  <c r="AU411" i="3"/>
  <c r="AM411" i="3"/>
  <c r="AE411" i="3"/>
  <c r="W411" i="3"/>
  <c r="O411" i="3"/>
  <c r="G411" i="3"/>
  <c r="CA410" i="3"/>
  <c r="BS410" i="3"/>
  <c r="BK410" i="3"/>
  <c r="BC410" i="3"/>
  <c r="AU410" i="3"/>
  <c r="AM410" i="3"/>
  <c r="AE410" i="3"/>
  <c r="W410" i="3"/>
  <c r="O410" i="3"/>
  <c r="G410" i="3"/>
  <c r="CA409" i="3"/>
  <c r="BS409" i="3"/>
  <c r="BK409" i="3"/>
  <c r="BC409" i="3"/>
  <c r="AU409" i="3"/>
  <c r="AM409" i="3"/>
  <c r="AE409" i="3"/>
  <c r="W409" i="3"/>
  <c r="O409" i="3"/>
  <c r="G409" i="3"/>
  <c r="CA408" i="3"/>
  <c r="BS408" i="3"/>
  <c r="BK408" i="3"/>
  <c r="BC408" i="3"/>
  <c r="AU408" i="3"/>
  <c r="AM408" i="3"/>
  <c r="AE408" i="3"/>
  <c r="W408" i="3"/>
  <c r="O408" i="3"/>
  <c r="G408" i="3"/>
  <c r="CA407" i="3"/>
  <c r="BS407" i="3"/>
  <c r="BK407" i="3"/>
  <c r="BC407" i="3"/>
  <c r="AU407" i="3"/>
  <c r="AM407" i="3"/>
  <c r="AE407" i="3"/>
  <c r="W407" i="3"/>
  <c r="O407" i="3"/>
  <c r="G407" i="3"/>
  <c r="CA406" i="3"/>
  <c r="BS406" i="3"/>
  <c r="BK406" i="3"/>
  <c r="BC406" i="3"/>
  <c r="AU406" i="3"/>
  <c r="AM406" i="3"/>
  <c r="AE406" i="3"/>
  <c r="W406" i="3"/>
  <c r="O406" i="3"/>
  <c r="G406" i="3"/>
  <c r="CA405" i="3"/>
  <c r="BS405" i="3"/>
  <c r="BK405" i="3"/>
  <c r="BC405" i="3"/>
  <c r="AU405" i="3"/>
  <c r="AM405" i="3"/>
  <c r="AE405" i="3"/>
  <c r="W405" i="3"/>
  <c r="O405" i="3"/>
  <c r="G405" i="3"/>
  <c r="CA404" i="3"/>
  <c r="BS404" i="3"/>
  <c r="BK404" i="3"/>
  <c r="BC404" i="3"/>
  <c r="AU404" i="3"/>
  <c r="AM404" i="3"/>
  <c r="AE404" i="3"/>
  <c r="W404" i="3"/>
  <c r="O404" i="3"/>
  <c r="G404" i="3"/>
  <c r="CA403" i="3"/>
  <c r="BS403" i="3"/>
  <c r="BK403" i="3"/>
  <c r="BC403" i="3"/>
  <c r="AU403" i="3"/>
  <c r="AM403" i="3"/>
  <c r="AE403" i="3"/>
  <c r="W403" i="3"/>
  <c r="O403" i="3"/>
  <c r="G403" i="3"/>
  <c r="CA402" i="3"/>
  <c r="BS402" i="3"/>
  <c r="BK402" i="3"/>
  <c r="BC402" i="3"/>
  <c r="AU402" i="3"/>
  <c r="AM402" i="3"/>
  <c r="AE402" i="3"/>
  <c r="W402" i="3"/>
  <c r="O402" i="3"/>
  <c r="G402" i="3"/>
  <c r="CA401" i="3"/>
  <c r="BS401" i="3"/>
  <c r="BK401" i="3"/>
  <c r="BC401" i="3"/>
  <c r="AU401" i="3"/>
  <c r="AM401" i="3"/>
  <c r="AE401" i="3"/>
  <c r="W401" i="3"/>
  <c r="O401" i="3"/>
  <c r="G401" i="3"/>
  <c r="CA400" i="3"/>
  <c r="BS400" i="3"/>
  <c r="BK400" i="3"/>
  <c r="BC400" i="3"/>
  <c r="AU400" i="3"/>
  <c r="AM400" i="3"/>
  <c r="AE400" i="3"/>
  <c r="W400" i="3"/>
  <c r="O400" i="3"/>
  <c r="G400" i="3"/>
  <c r="CA399" i="3"/>
  <c r="BS399" i="3"/>
  <c r="BK399" i="3"/>
  <c r="BC399" i="3"/>
  <c r="AU399" i="3"/>
  <c r="AM399" i="3"/>
  <c r="AE399" i="3"/>
  <c r="W399" i="3"/>
  <c r="O399" i="3"/>
  <c r="G399" i="3"/>
  <c r="CA398" i="3"/>
  <c r="BS398" i="3"/>
  <c r="BK398" i="3"/>
  <c r="BC398" i="3"/>
  <c r="AU398" i="3"/>
  <c r="AM398" i="3"/>
  <c r="AE398" i="3"/>
  <c r="W398" i="3"/>
  <c r="O398" i="3"/>
  <c r="G398" i="3"/>
  <c r="CA397" i="3"/>
  <c r="BS397" i="3"/>
  <c r="BK397" i="3"/>
  <c r="BC397" i="3"/>
  <c r="AU397" i="3"/>
  <c r="AM397" i="3"/>
  <c r="AE397" i="3"/>
  <c r="W397" i="3"/>
  <c r="O397" i="3"/>
  <c r="G397" i="3"/>
  <c r="CA396" i="3"/>
  <c r="BS396" i="3"/>
  <c r="BK396" i="3"/>
  <c r="BC396" i="3"/>
  <c r="AU396" i="3"/>
  <c r="AM396" i="3"/>
  <c r="AE396" i="3"/>
  <c r="W396" i="3"/>
  <c r="O396" i="3"/>
  <c r="G396" i="3"/>
  <c r="CA395" i="3"/>
  <c r="BS395" i="3"/>
  <c r="BK395" i="3"/>
  <c r="BC395" i="3"/>
  <c r="AU395" i="3"/>
  <c r="AM395" i="3"/>
  <c r="AE395" i="3"/>
  <c r="W395" i="3"/>
  <c r="O395" i="3"/>
  <c r="G395" i="3"/>
  <c r="CA394" i="3"/>
  <c r="BS394" i="3"/>
  <c r="BK394" i="3"/>
  <c r="BC394" i="3"/>
  <c r="AU394" i="3"/>
  <c r="AM394" i="3"/>
  <c r="AE394" i="3"/>
  <c r="W394" i="3"/>
  <c r="O394" i="3"/>
  <c r="G394" i="3"/>
  <c r="CA393" i="3"/>
  <c r="BS393" i="3"/>
  <c r="BK393" i="3"/>
  <c r="BC393" i="3"/>
  <c r="AU393" i="3"/>
  <c r="AM393" i="3"/>
  <c r="AE393" i="3"/>
  <c r="W393" i="3"/>
  <c r="O393" i="3"/>
  <c r="G393" i="3"/>
  <c r="CA392" i="3"/>
  <c r="BS392" i="3"/>
  <c r="BK392" i="3"/>
  <c r="BC392" i="3"/>
  <c r="AU392" i="3"/>
  <c r="AM392" i="3"/>
  <c r="AE392" i="3"/>
  <c r="W392" i="3"/>
  <c r="O392" i="3"/>
  <c r="G392" i="3"/>
  <c r="CA391" i="3"/>
  <c r="BS391" i="3"/>
  <c r="BK391" i="3"/>
  <c r="BC391" i="3"/>
  <c r="AU391" i="3"/>
  <c r="AM391" i="3"/>
  <c r="AE391" i="3"/>
  <c r="W391" i="3"/>
  <c r="O391" i="3"/>
  <c r="G391" i="3"/>
  <c r="CA390" i="3"/>
  <c r="BS390" i="3"/>
  <c r="BK390" i="3"/>
  <c r="BC390" i="3"/>
  <c r="AU390" i="3"/>
  <c r="AM390" i="3"/>
  <c r="AE390" i="3"/>
  <c r="W390" i="3"/>
  <c r="O390" i="3"/>
  <c r="G390" i="3"/>
  <c r="CA389" i="3"/>
  <c r="BS389" i="3"/>
  <c r="BK389" i="3"/>
  <c r="BC389" i="3"/>
  <c r="AU389" i="3"/>
  <c r="AM389" i="3"/>
  <c r="AE389" i="3"/>
  <c r="W389" i="3"/>
  <c r="O389" i="3"/>
  <c r="G389" i="3"/>
  <c r="CA388" i="3"/>
  <c r="BS388" i="3"/>
  <c r="BK388" i="3"/>
  <c r="BC388" i="3"/>
  <c r="AU388" i="3"/>
  <c r="AM388" i="3"/>
  <c r="AE388" i="3"/>
  <c r="W388" i="3"/>
  <c r="O388" i="3"/>
  <c r="G388" i="3"/>
  <c r="CA387" i="3"/>
  <c r="BS387" i="3"/>
  <c r="BK387" i="3"/>
  <c r="BC387" i="3"/>
  <c r="AU387" i="3"/>
  <c r="AM387" i="3"/>
  <c r="AE387" i="3"/>
  <c r="W387" i="3"/>
  <c r="O387" i="3"/>
  <c r="G387" i="3"/>
  <c r="CA386" i="3"/>
  <c r="BS386" i="3"/>
  <c r="BK386" i="3"/>
  <c r="BC386" i="3"/>
  <c r="AU386" i="3"/>
  <c r="AM386" i="3"/>
  <c r="AE386" i="3"/>
  <c r="W386" i="3"/>
  <c r="O386" i="3"/>
  <c r="G386" i="3"/>
  <c r="CA385" i="3"/>
  <c r="BS385" i="3"/>
  <c r="BK385" i="3"/>
  <c r="BC385" i="3"/>
  <c r="AU385" i="3"/>
  <c r="AM385" i="3"/>
  <c r="AE385" i="3"/>
  <c r="W385" i="3"/>
  <c r="O385" i="3"/>
  <c r="G385" i="3"/>
  <c r="CA384" i="3"/>
  <c r="BS384" i="3"/>
  <c r="BK384" i="3"/>
  <c r="BC384" i="3"/>
  <c r="AU384" i="3"/>
  <c r="AM384" i="3"/>
  <c r="AE384" i="3"/>
  <c r="W384" i="3"/>
  <c r="O384" i="3"/>
  <c r="G384" i="3"/>
  <c r="CA383" i="3"/>
  <c r="BS383" i="3"/>
  <c r="BK383" i="3"/>
  <c r="BC383" i="3"/>
  <c r="AU383" i="3"/>
  <c r="AM383" i="3"/>
  <c r="AE383" i="3"/>
  <c r="W383" i="3"/>
  <c r="O383" i="3"/>
  <c r="G383" i="3"/>
  <c r="CA382" i="3"/>
  <c r="BS382" i="3"/>
  <c r="BK382" i="3"/>
  <c r="BC382" i="3"/>
  <c r="AU382" i="3"/>
  <c r="AM382" i="3"/>
  <c r="AE382" i="3"/>
  <c r="W382" i="3"/>
  <c r="O382" i="3"/>
  <c r="G382" i="3"/>
  <c r="CA381" i="3"/>
  <c r="BS381" i="3"/>
  <c r="BK381" i="3"/>
  <c r="BC381" i="3"/>
  <c r="AU381" i="3"/>
  <c r="AM381" i="3"/>
  <c r="AE381" i="3"/>
  <c r="W381" i="3"/>
  <c r="O381" i="3"/>
  <c r="G381" i="3"/>
  <c r="CA380" i="3"/>
  <c r="BS380" i="3"/>
  <c r="BK380" i="3"/>
  <c r="BC380" i="3"/>
  <c r="AU380" i="3"/>
  <c r="AM380" i="3"/>
  <c r="AE380" i="3"/>
  <c r="W380" i="3"/>
  <c r="O380" i="3"/>
  <c r="G380" i="3"/>
  <c r="CA379" i="3"/>
  <c r="BS379" i="3"/>
  <c r="BK379" i="3"/>
  <c r="BC379" i="3"/>
  <c r="AU379" i="3"/>
  <c r="AM379" i="3"/>
  <c r="AE379" i="3"/>
  <c r="W379" i="3"/>
  <c r="O379" i="3"/>
  <c r="G379" i="3"/>
  <c r="CA378" i="3"/>
  <c r="BS378" i="3"/>
  <c r="BK378" i="3"/>
  <c r="BC378" i="3"/>
  <c r="AU378" i="3"/>
  <c r="AM378" i="3"/>
  <c r="AE378" i="3"/>
  <c r="W378" i="3"/>
  <c r="O378" i="3"/>
  <c r="G378" i="3"/>
  <c r="CA377" i="3"/>
  <c r="BS377" i="3"/>
  <c r="BK377" i="3"/>
  <c r="BC377" i="3"/>
  <c r="AU377" i="3"/>
  <c r="AM377" i="3"/>
  <c r="AE377" i="3"/>
  <c r="W377" i="3"/>
  <c r="O377" i="3"/>
  <c r="G377" i="3"/>
  <c r="CA376" i="3"/>
  <c r="BS376" i="3"/>
  <c r="BK376" i="3"/>
  <c r="BC376" i="3"/>
  <c r="AU376" i="3"/>
  <c r="AM376" i="3"/>
  <c r="AE376" i="3"/>
  <c r="W376" i="3"/>
  <c r="O376" i="3"/>
  <c r="G376" i="3"/>
  <c r="CA375" i="3"/>
  <c r="BS375" i="3"/>
  <c r="BK375" i="3"/>
  <c r="BC375" i="3"/>
  <c r="AU375" i="3"/>
  <c r="AM375" i="3"/>
  <c r="AE375" i="3"/>
  <c r="W375" i="3"/>
  <c r="O375" i="3"/>
  <c r="G375" i="3"/>
  <c r="CA374" i="3"/>
  <c r="BS374" i="3"/>
  <c r="BK374" i="3"/>
  <c r="BC374" i="3"/>
  <c r="AU374" i="3"/>
  <c r="AM374" i="3"/>
  <c r="AE374" i="3"/>
  <c r="W374" i="3"/>
  <c r="O374" i="3"/>
  <c r="G374" i="3"/>
  <c r="CA373" i="3"/>
  <c r="BS373" i="3"/>
  <c r="BK373" i="3"/>
  <c r="BC373" i="3"/>
  <c r="AU373" i="3"/>
  <c r="AM373" i="3"/>
  <c r="AE373" i="3"/>
  <c r="W373" i="3"/>
  <c r="O373" i="3"/>
  <c r="G373" i="3"/>
  <c r="CA372" i="3"/>
  <c r="BS372" i="3"/>
  <c r="BK372" i="3"/>
  <c r="BC372" i="3"/>
  <c r="AU372" i="3"/>
  <c r="AM372" i="3"/>
  <c r="AE372" i="3"/>
  <c r="W372" i="3"/>
  <c r="O372" i="3"/>
  <c r="G372" i="3"/>
  <c r="CA371" i="3"/>
  <c r="BS371" i="3"/>
  <c r="BK371" i="3"/>
  <c r="BC371" i="3"/>
  <c r="AU371" i="3"/>
  <c r="AM371" i="3"/>
  <c r="AE371" i="3"/>
  <c r="W371" i="3"/>
  <c r="O371" i="3"/>
  <c r="G371" i="3"/>
  <c r="CA370" i="3"/>
  <c r="BS370" i="3"/>
  <c r="BK370" i="3"/>
  <c r="BC370" i="3"/>
  <c r="AU370" i="3"/>
  <c r="AM370" i="3"/>
  <c r="AE370" i="3"/>
  <c r="W370" i="3"/>
  <c r="O370" i="3"/>
  <c r="G370" i="3"/>
  <c r="CA369" i="3"/>
  <c r="BS369" i="3"/>
  <c r="BK369" i="3"/>
  <c r="BC369" i="3"/>
  <c r="AU369" i="3"/>
  <c r="AM369" i="3"/>
  <c r="AE369" i="3"/>
  <c r="W369" i="3"/>
  <c r="O369" i="3"/>
  <c r="G369" i="3"/>
  <c r="CA368" i="3"/>
  <c r="BS368" i="3"/>
  <c r="BK368" i="3"/>
  <c r="BC368" i="3"/>
  <c r="AU368" i="3"/>
  <c r="AM368" i="3"/>
  <c r="AE368" i="3"/>
  <c r="W368" i="3"/>
  <c r="O368" i="3"/>
  <c r="G368" i="3"/>
  <c r="CA367" i="3"/>
  <c r="BS367" i="3"/>
  <c r="BK367" i="3"/>
  <c r="BC367" i="3"/>
  <c r="AU367" i="3"/>
  <c r="AM367" i="3"/>
  <c r="AE367" i="3"/>
  <c r="W367" i="3"/>
  <c r="O367" i="3"/>
  <c r="G367" i="3"/>
  <c r="CA366" i="3"/>
  <c r="BS366" i="3"/>
  <c r="BK366" i="3"/>
  <c r="BC366" i="3"/>
  <c r="AU366" i="3"/>
  <c r="AM366" i="3"/>
  <c r="AE366" i="3"/>
  <c r="W366" i="3"/>
  <c r="O366" i="3"/>
  <c r="G366" i="3"/>
  <c r="CA365" i="3"/>
  <c r="BS365" i="3"/>
  <c r="BK365" i="3"/>
  <c r="BC365" i="3"/>
  <c r="AU365" i="3"/>
  <c r="AM365" i="3"/>
  <c r="AE365" i="3"/>
  <c r="W365" i="3"/>
  <c r="O365" i="3"/>
  <c r="G365" i="3"/>
  <c r="CA364" i="3"/>
  <c r="BS364" i="3"/>
  <c r="BK364" i="3"/>
  <c r="BC364" i="3"/>
  <c r="AU364" i="3"/>
  <c r="AM364" i="3"/>
  <c r="AE364" i="3"/>
  <c r="W364" i="3"/>
  <c r="O364" i="3"/>
  <c r="G364" i="3"/>
  <c r="CA363" i="3"/>
  <c r="BS363" i="3"/>
  <c r="BK363" i="3"/>
  <c r="BC363" i="3"/>
  <c r="AU363" i="3"/>
  <c r="AM363" i="3"/>
  <c r="AE363" i="3"/>
  <c r="W363" i="3"/>
  <c r="O363" i="3"/>
  <c r="G363" i="3"/>
  <c r="CA362" i="3"/>
  <c r="BS362" i="3"/>
  <c r="BK362" i="3"/>
  <c r="BC362" i="3"/>
  <c r="AU362" i="3"/>
  <c r="AM362" i="3"/>
  <c r="AE362" i="3"/>
  <c r="W362" i="3"/>
  <c r="O362" i="3"/>
  <c r="G362" i="3"/>
  <c r="CA361" i="3"/>
  <c r="BS361" i="3"/>
  <c r="BK361" i="3"/>
  <c r="BC361" i="3"/>
  <c r="AU361" i="3"/>
  <c r="AM361" i="3"/>
  <c r="AE361" i="3"/>
  <c r="W361" i="3"/>
  <c r="O361" i="3"/>
  <c r="G361" i="3"/>
  <c r="CA360" i="3"/>
  <c r="BS360" i="3"/>
  <c r="BK360" i="3"/>
  <c r="BC360" i="3"/>
  <c r="AU360" i="3"/>
  <c r="AM360" i="3"/>
  <c r="AE360" i="3"/>
  <c r="W360" i="3"/>
  <c r="O360" i="3"/>
  <c r="G360" i="3"/>
  <c r="CA359" i="3"/>
  <c r="BS359" i="3"/>
  <c r="BK359" i="3"/>
  <c r="BC359" i="3"/>
  <c r="AU359" i="3"/>
  <c r="AM359" i="3"/>
  <c r="AE359" i="3"/>
  <c r="W359" i="3"/>
  <c r="O359" i="3"/>
  <c r="G359" i="3"/>
  <c r="CA358" i="3"/>
  <c r="BS358" i="3"/>
  <c r="BK358" i="3"/>
  <c r="BC358" i="3"/>
  <c r="AU358" i="3"/>
  <c r="AM358" i="3"/>
  <c r="AE358" i="3"/>
  <c r="W358" i="3"/>
  <c r="O358" i="3"/>
  <c r="G358" i="3"/>
  <c r="CA357" i="3"/>
  <c r="BS357" i="3"/>
  <c r="BK357" i="3"/>
  <c r="BC357" i="3"/>
  <c r="AU357" i="3"/>
  <c r="AM357" i="3"/>
  <c r="AE357" i="3"/>
  <c r="W357" i="3"/>
  <c r="O357" i="3"/>
  <c r="G357" i="3"/>
  <c r="CA356" i="3"/>
  <c r="BS356" i="3"/>
  <c r="BK356" i="3"/>
  <c r="BC356" i="3"/>
  <c r="AU356" i="3"/>
  <c r="AM356" i="3"/>
  <c r="AE356" i="3"/>
  <c r="W356" i="3"/>
  <c r="O356" i="3"/>
  <c r="G356" i="3"/>
  <c r="CA355" i="3"/>
  <c r="BS355" i="3"/>
  <c r="BK355" i="3"/>
  <c r="BC355" i="3"/>
  <c r="AU355" i="3"/>
  <c r="AM355" i="3"/>
  <c r="AE355" i="3"/>
  <c r="W355" i="3"/>
  <c r="O355" i="3"/>
  <c r="G355" i="3"/>
  <c r="CA354" i="3"/>
  <c r="BS354" i="3"/>
  <c r="BK354" i="3"/>
  <c r="BC354" i="3"/>
  <c r="AU354" i="3"/>
  <c r="AM354" i="3"/>
  <c r="AE354" i="3"/>
  <c r="W354" i="3"/>
  <c r="O354" i="3"/>
  <c r="G354" i="3"/>
  <c r="CA353" i="3"/>
  <c r="BS353" i="3"/>
  <c r="BK353" i="3"/>
  <c r="BC353" i="3"/>
  <c r="AU353" i="3"/>
  <c r="AM353" i="3"/>
  <c r="AE353" i="3"/>
  <c r="W353" i="3"/>
  <c r="O353" i="3"/>
  <c r="G353" i="3"/>
  <c r="CA352" i="3"/>
  <c r="BS352" i="3"/>
  <c r="BK352" i="3"/>
  <c r="BC352" i="3"/>
  <c r="AU352" i="3"/>
  <c r="AM352" i="3"/>
  <c r="AE352" i="3"/>
  <c r="W352" i="3"/>
  <c r="O352" i="3"/>
  <c r="G352" i="3"/>
  <c r="CA351" i="3"/>
  <c r="BS351" i="3"/>
  <c r="BK351" i="3"/>
  <c r="BC351" i="3"/>
  <c r="AU351" i="3"/>
  <c r="AM351" i="3"/>
  <c r="AE351" i="3"/>
  <c r="W351" i="3"/>
  <c r="O351" i="3"/>
  <c r="G351" i="3"/>
  <c r="CA350" i="3"/>
  <c r="BS350" i="3"/>
  <c r="BK350" i="3"/>
  <c r="BC350" i="3"/>
  <c r="AU350" i="3"/>
  <c r="AM350" i="3"/>
  <c r="AE350" i="3"/>
  <c r="W350" i="3"/>
  <c r="O350" i="3"/>
  <c r="G350" i="3"/>
  <c r="CA349" i="3"/>
  <c r="BS349" i="3"/>
  <c r="BK349" i="3"/>
  <c r="BC349" i="3"/>
  <c r="AU349" i="3"/>
  <c r="AM349" i="3"/>
  <c r="AE349" i="3"/>
  <c r="W349" i="3"/>
  <c r="O349" i="3"/>
  <c r="G349" i="3"/>
  <c r="CA348" i="3"/>
  <c r="BS348" i="3"/>
  <c r="BK348" i="3"/>
  <c r="BC348" i="3"/>
  <c r="AU348" i="3"/>
  <c r="AM348" i="3"/>
  <c r="AE348" i="3"/>
  <c r="W348" i="3"/>
  <c r="O348" i="3"/>
  <c r="G348" i="3"/>
  <c r="CA347" i="3"/>
  <c r="BS347" i="3"/>
  <c r="BK347" i="3"/>
  <c r="BC347" i="3"/>
  <c r="AU347" i="3"/>
  <c r="AM347" i="3"/>
  <c r="AE347" i="3"/>
  <c r="W347" i="3"/>
  <c r="O347" i="3"/>
  <c r="G347" i="3"/>
  <c r="CA346" i="3"/>
  <c r="BS346" i="3"/>
  <c r="BK346" i="3"/>
  <c r="BC346" i="3"/>
  <c r="AU346" i="3"/>
  <c r="AM346" i="3"/>
  <c r="AE346" i="3"/>
  <c r="W346" i="3"/>
  <c r="O346" i="3"/>
  <c r="G346" i="3"/>
  <c r="CA345" i="3"/>
  <c r="BS345" i="3"/>
  <c r="BK345" i="3"/>
  <c r="BC345" i="3"/>
  <c r="AU345" i="3"/>
  <c r="AM345" i="3"/>
  <c r="AE345" i="3"/>
  <c r="W345" i="3"/>
  <c r="O345" i="3"/>
  <c r="G345" i="3"/>
  <c r="CA344" i="3"/>
  <c r="BS344" i="3"/>
  <c r="BK344" i="3"/>
  <c r="BC344" i="3"/>
  <c r="AX344" i="3"/>
  <c r="AS344" i="3"/>
  <c r="AM344" i="3"/>
  <c r="AH344" i="3"/>
  <c r="AC344" i="3"/>
  <c r="W344" i="3"/>
  <c r="R344" i="3"/>
  <c r="M344" i="3"/>
  <c r="G344" i="3"/>
  <c r="B344" i="3"/>
  <c r="BY343" i="3"/>
  <c r="BS343" i="3"/>
  <c r="BN343" i="3"/>
  <c r="BI343" i="3"/>
  <c r="BC343" i="3"/>
  <c r="AX343" i="3"/>
  <c r="AS343" i="3"/>
  <c r="AM343" i="3"/>
  <c r="AH343" i="3"/>
  <c r="AC343" i="3"/>
  <c r="W343" i="3"/>
  <c r="R343" i="3"/>
  <c r="M343" i="3"/>
  <c r="G343" i="3"/>
  <c r="B343" i="3"/>
  <c r="BY342" i="3"/>
  <c r="BS342" i="3"/>
  <c r="BN342" i="3"/>
  <c r="BI342" i="3"/>
  <c r="BC342" i="3"/>
  <c r="AX342" i="3"/>
  <c r="AS342" i="3"/>
  <c r="AM342" i="3"/>
  <c r="AH342" i="3"/>
  <c r="AC342" i="3"/>
  <c r="W342" i="3"/>
  <c r="R342" i="3"/>
  <c r="M342" i="3"/>
  <c r="G342" i="3"/>
  <c r="B342" i="3"/>
  <c r="BY341" i="3"/>
  <c r="BS341" i="3"/>
  <c r="BN341" i="3"/>
  <c r="BI341" i="3"/>
  <c r="BC341" i="3"/>
  <c r="AX341" i="3"/>
  <c r="AS341" i="3"/>
  <c r="AM341" i="3"/>
  <c r="AH341" i="3"/>
  <c r="AC341" i="3"/>
  <c r="W341" i="3"/>
  <c r="R341" i="3"/>
  <c r="M341" i="3"/>
  <c r="G341" i="3"/>
  <c r="B341" i="3"/>
  <c r="BY340" i="3"/>
  <c r="BS340" i="3"/>
  <c r="BN340" i="3"/>
  <c r="BI340" i="3"/>
  <c r="BC340" i="3"/>
  <c r="AX340" i="3"/>
  <c r="AS340" i="3"/>
  <c r="AM340" i="3"/>
  <c r="AH340" i="3"/>
  <c r="AC340" i="3"/>
  <c r="W340" i="3"/>
  <c r="R340" i="3"/>
  <c r="M340" i="3"/>
  <c r="G340" i="3"/>
  <c r="B340" i="3"/>
  <c r="BY339" i="3"/>
  <c r="BS339" i="3"/>
  <c r="BN339" i="3"/>
  <c r="BI339" i="3"/>
  <c r="BC339" i="3"/>
  <c r="AX339" i="3"/>
  <c r="AS339" i="3"/>
  <c r="AM339" i="3"/>
  <c r="AH339" i="3"/>
  <c r="AC339" i="3"/>
  <c r="W339" i="3"/>
  <c r="R339" i="3"/>
  <c r="M339" i="3"/>
  <c r="G339" i="3"/>
  <c r="B339" i="3"/>
  <c r="BY338" i="3"/>
  <c r="BS338" i="3"/>
  <c r="BN338" i="3"/>
  <c r="BI338" i="3"/>
  <c r="BC338" i="3"/>
  <c r="AX338" i="3"/>
  <c r="AS338" i="3"/>
  <c r="AM338" i="3"/>
  <c r="AH338" i="3"/>
  <c r="AC338" i="3"/>
  <c r="W338" i="3"/>
  <c r="R338" i="3"/>
  <c r="M338" i="3"/>
  <c r="G338" i="3"/>
  <c r="B338" i="3"/>
  <c r="BY337" i="3"/>
  <c r="BS337" i="3"/>
  <c r="BN337" i="3"/>
  <c r="BI337" i="3"/>
  <c r="BC337" i="3"/>
  <c r="AX337" i="3"/>
  <c r="AS337" i="3"/>
  <c r="AM337" i="3"/>
  <c r="AH337" i="3"/>
  <c r="AC337" i="3"/>
  <c r="W337" i="3"/>
  <c r="R337" i="3"/>
  <c r="M337" i="3"/>
  <c r="G337" i="3"/>
  <c r="B337" i="3"/>
  <c r="BY336" i="3"/>
  <c r="BS336" i="3"/>
  <c r="BN336" i="3"/>
  <c r="BI336" i="3"/>
  <c r="BC336" i="3"/>
  <c r="AX336" i="3"/>
  <c r="AS336" i="3"/>
  <c r="AM336" i="3"/>
  <c r="AH336" i="3"/>
  <c r="AC336" i="3"/>
  <c r="W336" i="3"/>
  <c r="R336" i="3"/>
  <c r="M336" i="3"/>
  <c r="G336" i="3"/>
  <c r="B336" i="3"/>
  <c r="BY335" i="3"/>
  <c r="BS335" i="3"/>
  <c r="BN335" i="3"/>
  <c r="BI335" i="3"/>
  <c r="BC335" i="3"/>
  <c r="AX335" i="3"/>
  <c r="AS335" i="3"/>
  <c r="AM335" i="3"/>
  <c r="AH335" i="3"/>
  <c r="AC335" i="3"/>
  <c r="W335" i="3"/>
  <c r="R335" i="3"/>
  <c r="M335" i="3"/>
  <c r="G335" i="3"/>
  <c r="B335" i="3"/>
  <c r="BY334" i="3"/>
  <c r="BS334" i="3"/>
  <c r="BN334" i="3"/>
  <c r="BI334" i="3"/>
  <c r="BC334" i="3"/>
  <c r="AX334" i="3"/>
  <c r="AS334" i="3"/>
  <c r="AM334" i="3"/>
  <c r="AH334" i="3"/>
  <c r="AC334" i="3"/>
  <c r="W334" i="3"/>
  <c r="R334" i="3"/>
  <c r="M334" i="3"/>
  <c r="G334" i="3"/>
  <c r="B334" i="3"/>
  <c r="BY333" i="3"/>
  <c r="BS333" i="3"/>
  <c r="BN333" i="3"/>
  <c r="BI333" i="3"/>
  <c r="BC333" i="3"/>
  <c r="AX333" i="3"/>
  <c r="AS333" i="3"/>
  <c r="AM333" i="3"/>
  <c r="AH333" i="3"/>
  <c r="AC333" i="3"/>
  <c r="W333" i="3"/>
  <c r="R333" i="3"/>
  <c r="M333" i="3"/>
  <c r="G333" i="3"/>
  <c r="B333" i="3"/>
  <c r="BY332" i="3"/>
  <c r="BS332" i="3"/>
  <c r="BN332" i="3"/>
  <c r="BI332" i="3"/>
  <c r="BC332" i="3"/>
  <c r="AX332" i="3"/>
  <c r="AS332" i="3"/>
  <c r="AM332" i="3"/>
  <c r="AH332" i="3"/>
  <c r="AC332" i="3"/>
  <c r="W332" i="3"/>
  <c r="R332" i="3"/>
  <c r="M332" i="3"/>
  <c r="G332" i="3"/>
  <c r="B332" i="3"/>
  <c r="BY331" i="3"/>
  <c r="BS331" i="3"/>
  <c r="BN331" i="3"/>
  <c r="BI331" i="3"/>
  <c r="BC331" i="3"/>
  <c r="AX331" i="3"/>
  <c r="AS331" i="3"/>
  <c r="AM331" i="3"/>
  <c r="AH331" i="3"/>
  <c r="AC331" i="3"/>
  <c r="W331" i="3"/>
  <c r="R331" i="3"/>
  <c r="M331" i="3"/>
  <c r="G331" i="3"/>
  <c r="B331" i="3"/>
  <c r="BY330" i="3"/>
  <c r="BS330" i="3"/>
  <c r="BN330" i="3"/>
  <c r="BI330" i="3"/>
  <c r="BC330" i="3"/>
  <c r="AX330" i="3"/>
  <c r="AS330" i="3"/>
  <c r="AM330" i="3"/>
  <c r="AH330" i="3"/>
  <c r="AC330" i="3"/>
  <c r="W330" i="3"/>
  <c r="R330" i="3"/>
  <c r="M330" i="3"/>
  <c r="G330" i="3"/>
  <c r="B330" i="3"/>
  <c r="BY329" i="3"/>
  <c r="BS329" i="3"/>
  <c r="BN329" i="3"/>
  <c r="BI329" i="3"/>
  <c r="BC329" i="3"/>
  <c r="AX329" i="3"/>
  <c r="AS329" i="3"/>
  <c r="AM329" i="3"/>
  <c r="AH329" i="3"/>
  <c r="AC329" i="3"/>
  <c r="W329" i="3"/>
  <c r="R329" i="3"/>
  <c r="M329" i="3"/>
  <c r="G329" i="3"/>
  <c r="B329" i="3"/>
  <c r="BY328" i="3"/>
  <c r="BS328" i="3"/>
  <c r="BN328" i="3"/>
  <c r="BI328" i="3"/>
  <c r="BC328" i="3"/>
  <c r="AX328" i="3"/>
  <c r="AS328" i="3"/>
  <c r="AM328" i="3"/>
  <c r="AH328" i="3"/>
  <c r="AC328" i="3"/>
  <c r="W328" i="3"/>
  <c r="R328" i="3"/>
  <c r="M328" i="3"/>
  <c r="G328" i="3"/>
  <c r="B328" i="3"/>
  <c r="BY327" i="3"/>
  <c r="BS327" i="3"/>
  <c r="BN327" i="3"/>
  <c r="BI327" i="3"/>
  <c r="BC327" i="3"/>
  <c r="AX327" i="3"/>
  <c r="AS327" i="3"/>
  <c r="AM327" i="3"/>
  <c r="AH327" i="3"/>
  <c r="AC327" i="3"/>
  <c r="W327" i="3"/>
  <c r="R327" i="3"/>
  <c r="M327" i="3"/>
  <c r="G327" i="3"/>
  <c r="B327" i="3"/>
  <c r="BY326" i="3"/>
  <c r="BS326" i="3"/>
  <c r="BN326" i="3"/>
  <c r="BI326" i="3"/>
  <c r="BC326" i="3"/>
  <c r="AX326" i="3"/>
  <c r="AS326" i="3"/>
  <c r="AM326" i="3"/>
  <c r="AH326" i="3"/>
  <c r="AC326" i="3"/>
  <c r="W326" i="3"/>
  <c r="R326" i="3"/>
  <c r="M326" i="3"/>
  <c r="G326" i="3"/>
  <c r="B326" i="3"/>
  <c r="BY325" i="3"/>
  <c r="BS325" i="3"/>
  <c r="BN325" i="3"/>
  <c r="BI325" i="3"/>
  <c r="BC325" i="3"/>
  <c r="AX325" i="3"/>
  <c r="AS325" i="3"/>
  <c r="AM325" i="3"/>
  <c r="AH325" i="3"/>
  <c r="AC325" i="3"/>
  <c r="W325" i="3"/>
  <c r="R325" i="3"/>
  <c r="M325" i="3"/>
  <c r="G325" i="3"/>
  <c r="B325" i="3"/>
  <c r="BY324" i="3"/>
  <c r="BS324" i="3"/>
  <c r="BN324" i="3"/>
  <c r="BI324" i="3"/>
  <c r="BC324" i="3"/>
  <c r="AX324" i="3"/>
  <c r="AS324" i="3"/>
  <c r="AM324" i="3"/>
  <c r="AH324" i="3"/>
  <c r="AC324" i="3"/>
  <c r="W324" i="3"/>
  <c r="R324" i="3"/>
  <c r="M324" i="3"/>
  <c r="G324" i="3"/>
  <c r="B324" i="3"/>
  <c r="BY323" i="3"/>
  <c r="BS323" i="3"/>
  <c r="BN323" i="3"/>
  <c r="BI323" i="3"/>
  <c r="BC323" i="3"/>
  <c r="AX323" i="3"/>
  <c r="AS323" i="3"/>
  <c r="AM323" i="3"/>
  <c r="AH323" i="3"/>
  <c r="AC323" i="3"/>
  <c r="W323" i="3"/>
  <c r="R323" i="3"/>
  <c r="M323" i="3"/>
  <c r="G323" i="3"/>
  <c r="B323" i="3"/>
  <c r="BY322" i="3"/>
  <c r="BS322" i="3"/>
  <c r="BN322" i="3"/>
  <c r="BI322" i="3"/>
  <c r="BC322" i="3"/>
  <c r="AX322" i="3"/>
  <c r="AS322" i="3"/>
  <c r="AM322" i="3"/>
  <c r="AH322" i="3"/>
  <c r="AC322" i="3"/>
  <c r="W322" i="3"/>
  <c r="R322" i="3"/>
  <c r="M322" i="3"/>
  <c r="G322" i="3"/>
  <c r="B322" i="3"/>
  <c r="BY321" i="3"/>
  <c r="BS321" i="3"/>
  <c r="BN321" i="3"/>
  <c r="BI321" i="3"/>
  <c r="BC321" i="3"/>
  <c r="AX321" i="3"/>
  <c r="AS321" i="3"/>
  <c r="AM321" i="3"/>
  <c r="AH321" i="3"/>
  <c r="AC321" i="3"/>
  <c r="W321" i="3"/>
  <c r="R321" i="3"/>
  <c r="M321" i="3"/>
  <c r="G321" i="3"/>
  <c r="B321" i="3"/>
  <c r="BY320" i="3"/>
  <c r="BS320" i="3"/>
  <c r="BN320" i="3"/>
  <c r="BI320" i="3"/>
  <c r="BC320" i="3"/>
  <c r="AX320" i="3"/>
  <c r="AS320" i="3"/>
  <c r="AM320" i="3"/>
  <c r="AH320" i="3"/>
  <c r="AC320" i="3"/>
  <c r="W320" i="3"/>
  <c r="R320" i="3"/>
  <c r="M320" i="3"/>
  <c r="G320" i="3"/>
  <c r="B320" i="3"/>
  <c r="BY319" i="3"/>
  <c r="BS319" i="3"/>
  <c r="BN319" i="3"/>
  <c r="BI319" i="3"/>
  <c r="BC319" i="3"/>
  <c r="AX319" i="3"/>
  <c r="AS319" i="3"/>
  <c r="AM319" i="3"/>
  <c r="AH319" i="3"/>
  <c r="AC319" i="3"/>
  <c r="W319" i="3"/>
  <c r="R319" i="3"/>
  <c r="M319" i="3"/>
  <c r="G319" i="3"/>
  <c r="B319" i="3"/>
  <c r="BY318" i="3"/>
  <c r="BS318" i="3"/>
  <c r="BN318" i="3"/>
  <c r="BI318" i="3"/>
  <c r="BC318" i="3"/>
  <c r="AX318" i="3"/>
  <c r="AS318" i="3"/>
  <c r="AM318" i="3"/>
  <c r="AH318" i="3"/>
  <c r="AC318" i="3"/>
  <c r="W318" i="3"/>
  <c r="R318" i="3"/>
  <c r="M318" i="3"/>
  <c r="G318" i="3"/>
  <c r="B318" i="3"/>
  <c r="BY317" i="3"/>
  <c r="BS317" i="3"/>
  <c r="BN317" i="3"/>
  <c r="BI317" i="3"/>
  <c r="BC317" i="3"/>
  <c r="AX317" i="3"/>
  <c r="AS317" i="3"/>
  <c r="AM317" i="3"/>
  <c r="AH317" i="3"/>
  <c r="AC317" i="3"/>
  <c r="W317" i="3"/>
  <c r="R317" i="3"/>
  <c r="M317" i="3"/>
  <c r="G317" i="3"/>
  <c r="B317" i="3"/>
  <c r="BY316" i="3"/>
  <c r="BS316" i="3"/>
  <c r="BN316" i="3"/>
  <c r="BI316" i="3"/>
  <c r="BC316" i="3"/>
  <c r="AX316" i="3"/>
  <c r="AS316" i="3"/>
  <c r="AM316" i="3"/>
  <c r="AH316" i="3"/>
  <c r="AC316" i="3"/>
  <c r="W316" i="3"/>
  <c r="R316" i="3"/>
  <c r="M316" i="3"/>
  <c r="G316" i="3"/>
  <c r="B316" i="3"/>
  <c r="BY315" i="3"/>
  <c r="BS315" i="3"/>
  <c r="BN315" i="3"/>
  <c r="BI315" i="3"/>
  <c r="BC315" i="3"/>
  <c r="AX315" i="3"/>
  <c r="AS315" i="3"/>
  <c r="AM315" i="3"/>
  <c r="AH315" i="3"/>
  <c r="AC315" i="3"/>
  <c r="W315" i="3"/>
  <c r="R315" i="3"/>
  <c r="M315" i="3"/>
  <c r="G315" i="3"/>
  <c r="B315" i="3"/>
  <c r="BY314" i="3"/>
  <c r="BS314" i="3"/>
  <c r="BN314" i="3"/>
  <c r="BI314" i="3"/>
  <c r="BC314" i="3"/>
  <c r="AX314" i="3"/>
  <c r="AS314" i="3"/>
  <c r="AM314" i="3"/>
  <c r="AH314" i="3"/>
  <c r="AC314" i="3"/>
  <c r="W314" i="3"/>
  <c r="R314" i="3"/>
  <c r="M314" i="3"/>
  <c r="G314" i="3"/>
  <c r="B314" i="3"/>
  <c r="BY313" i="3"/>
  <c r="BS313" i="3"/>
  <c r="BN313" i="3"/>
  <c r="BI313" i="3"/>
  <c r="BC313" i="3"/>
  <c r="AX313" i="3"/>
  <c r="AS313" i="3"/>
  <c r="AM313" i="3"/>
  <c r="AH313" i="3"/>
  <c r="AC313" i="3"/>
  <c r="W313" i="3"/>
  <c r="R313" i="3"/>
  <c r="M313" i="3"/>
  <c r="G313" i="3"/>
  <c r="B313" i="3"/>
  <c r="BY312" i="3"/>
  <c r="BS312" i="3"/>
  <c r="BN312" i="3"/>
  <c r="BI312" i="3"/>
  <c r="BC312" i="3"/>
  <c r="AX312" i="3"/>
  <c r="AS312" i="3"/>
  <c r="AM312" i="3"/>
  <c r="AH312" i="3"/>
  <c r="AC312" i="3"/>
  <c r="W312" i="3"/>
  <c r="R312" i="3"/>
  <c r="M312" i="3"/>
  <c r="G312" i="3"/>
  <c r="B312" i="3"/>
  <c r="BY311" i="3"/>
  <c r="BS311" i="3"/>
  <c r="BN311" i="3"/>
  <c r="BI311" i="3"/>
  <c r="BC311" i="3"/>
  <c r="AX311" i="3"/>
  <c r="AS311" i="3"/>
  <c r="AM311" i="3"/>
  <c r="AH311" i="3"/>
  <c r="AC311" i="3"/>
  <c r="W311" i="3"/>
  <c r="R311" i="3"/>
  <c r="M311" i="3"/>
  <c r="G311" i="3"/>
  <c r="B311" i="3"/>
  <c r="BY310" i="3"/>
  <c r="BS310" i="3"/>
  <c r="BN310" i="3"/>
  <c r="BI310" i="3"/>
  <c r="BC310" i="3"/>
  <c r="AX310" i="3"/>
  <c r="AS310" i="3"/>
  <c r="AM310" i="3"/>
  <c r="AH310" i="3"/>
  <c r="AC310" i="3"/>
  <c r="W310" i="3"/>
  <c r="R310" i="3"/>
  <c r="M310" i="3"/>
  <c r="G310" i="3"/>
  <c r="B310" i="3"/>
  <c r="BY309" i="3"/>
  <c r="BS309" i="3"/>
  <c r="BN309" i="3"/>
  <c r="BI309" i="3"/>
  <c r="BC309" i="3"/>
  <c r="AX309" i="3"/>
  <c r="AS309" i="3"/>
  <c r="AM309" i="3"/>
  <c r="AH309" i="3"/>
  <c r="AC309" i="3"/>
  <c r="W309" i="3"/>
  <c r="R309" i="3"/>
  <c r="M309" i="3"/>
  <c r="G309" i="3"/>
  <c r="B309" i="3"/>
  <c r="BY308" i="3"/>
  <c r="BS308" i="3"/>
  <c r="BN308" i="3"/>
  <c r="BI308" i="3"/>
  <c r="BC308" i="3"/>
  <c r="AX308" i="3"/>
  <c r="AS308" i="3"/>
  <c r="AM308" i="3"/>
  <c r="AH308" i="3"/>
  <c r="AC308" i="3"/>
  <c r="W308" i="3"/>
  <c r="R308" i="3"/>
  <c r="M308" i="3"/>
  <c r="G308" i="3"/>
  <c r="B308" i="3"/>
  <c r="BY307" i="3"/>
  <c r="BS307" i="3"/>
  <c r="BN307" i="3"/>
  <c r="BI307" i="3"/>
  <c r="BC307" i="3"/>
  <c r="AX307" i="3"/>
  <c r="AS307" i="3"/>
  <c r="AM307" i="3"/>
  <c r="AH307" i="3"/>
  <c r="AC307" i="3"/>
  <c r="W307" i="3"/>
  <c r="R307" i="3"/>
  <c r="M307" i="3"/>
  <c r="G307" i="3"/>
  <c r="B307" i="3"/>
  <c r="BY306" i="3"/>
  <c r="BS306" i="3"/>
  <c r="BN306" i="3"/>
  <c r="BI306" i="3"/>
  <c r="BC306" i="3"/>
  <c r="AX306" i="3"/>
  <c r="AS306" i="3"/>
  <c r="AM306" i="3"/>
  <c r="AH306" i="3"/>
  <c r="AC306" i="3"/>
  <c r="W306" i="3"/>
  <c r="R306" i="3"/>
  <c r="M306" i="3"/>
  <c r="G306" i="3"/>
  <c r="B306" i="3"/>
  <c r="BY305" i="3"/>
  <c r="BS305" i="3"/>
  <c r="BN305" i="3"/>
  <c r="BI305" i="3"/>
  <c r="BC305" i="3"/>
  <c r="AX305" i="3"/>
  <c r="AS305" i="3"/>
  <c r="AM305" i="3"/>
  <c r="AH305" i="3"/>
  <c r="AC305" i="3"/>
  <c r="W305" i="3"/>
  <c r="R305" i="3"/>
  <c r="M305" i="3"/>
  <c r="G305" i="3"/>
  <c r="B305" i="3"/>
  <c r="BY304" i="3"/>
  <c r="BS304" i="3"/>
  <c r="BN304" i="3"/>
  <c r="BI304" i="3"/>
  <c r="BC304" i="3"/>
  <c r="AX304" i="3"/>
  <c r="AS304" i="3"/>
  <c r="AM304" i="3"/>
  <c r="AH304" i="3"/>
  <c r="AC304" i="3"/>
  <c r="W304" i="3"/>
  <c r="R304" i="3"/>
  <c r="M304" i="3"/>
  <c r="G304" i="3"/>
  <c r="B304" i="3"/>
  <c r="BY303" i="3"/>
  <c r="BS303" i="3"/>
  <c r="BN303" i="3"/>
  <c r="BI303" i="3"/>
  <c r="BC303" i="3"/>
  <c r="AX303" i="3"/>
  <c r="AS303" i="3"/>
  <c r="AM303" i="3"/>
  <c r="AH303" i="3"/>
  <c r="AC303" i="3"/>
  <c r="W303" i="3"/>
  <c r="R303" i="3"/>
  <c r="M303" i="3"/>
  <c r="G303" i="3"/>
  <c r="B303" i="3"/>
  <c r="BY302" i="3"/>
  <c r="S793" i="3"/>
  <c r="AT699" i="3"/>
  <c r="BZ650" i="3"/>
  <c r="V640" i="3"/>
  <c r="N634" i="3"/>
  <c r="AL628" i="3"/>
  <c r="BJ622" i="3"/>
  <c r="F617" i="3"/>
  <c r="AD612" i="3"/>
  <c r="F608" i="3"/>
  <c r="BQ603" i="3"/>
  <c r="AT599" i="3"/>
  <c r="V595" i="3"/>
  <c r="E591" i="3"/>
  <c r="BJ586" i="3"/>
  <c r="AL582" i="3"/>
  <c r="B580" i="3"/>
  <c r="BS577" i="3"/>
  <c r="BG575" i="3"/>
  <c r="AX573" i="3"/>
  <c r="AM571" i="3"/>
  <c r="Z570" i="3"/>
  <c r="AE569" i="3"/>
  <c r="BK568" i="3"/>
  <c r="V568" i="3"/>
  <c r="BF567" i="3"/>
  <c r="O567" i="3"/>
  <c r="BB566" i="3"/>
  <c r="J566" i="3"/>
  <c r="AU565" i="3"/>
  <c r="F565" i="3"/>
  <c r="AP564" i="3"/>
  <c r="CA563" i="3"/>
  <c r="AL563" i="3"/>
  <c r="BV562" i="3"/>
  <c r="AE562" i="3"/>
  <c r="BR561" i="3"/>
  <c r="Z561" i="3"/>
  <c r="BK560" i="3"/>
  <c r="V560" i="3"/>
  <c r="BF559" i="3"/>
  <c r="O559" i="3"/>
  <c r="BB558" i="3"/>
  <c r="J558" i="3"/>
  <c r="AU557" i="3"/>
  <c r="F557" i="3"/>
  <c r="AP556" i="3"/>
  <c r="CA555" i="3"/>
  <c r="AL555" i="3"/>
  <c r="BV554" i="3"/>
  <c r="AE554" i="3"/>
  <c r="BR553" i="3"/>
  <c r="Z553" i="3"/>
  <c r="BK552" i="3"/>
  <c r="V552" i="3"/>
  <c r="BF551" i="3"/>
  <c r="O551" i="3"/>
  <c r="BB550" i="3"/>
  <c r="J550" i="3"/>
  <c r="AU549" i="3"/>
  <c r="F549" i="3"/>
  <c r="AP548" i="3"/>
  <c r="C548" i="3"/>
  <c r="AY547" i="3"/>
  <c r="S547" i="3"/>
  <c r="BO546" i="3"/>
  <c r="AI546" i="3"/>
  <c r="C546" i="3"/>
  <c r="AY545" i="3"/>
  <c r="S545" i="3"/>
  <c r="BO544" i="3"/>
  <c r="AI544" i="3"/>
  <c r="C544" i="3"/>
  <c r="AY543" i="3"/>
  <c r="S543" i="3"/>
  <c r="BO542" i="3"/>
  <c r="AI542" i="3"/>
  <c r="C542" i="3"/>
  <c r="AY541" i="3"/>
  <c r="S541" i="3"/>
  <c r="BO540" i="3"/>
  <c r="AI540" i="3"/>
  <c r="C540" i="3"/>
  <c r="AY539" i="3"/>
  <c r="S539" i="3"/>
  <c r="BO538" i="3"/>
  <c r="AI538" i="3"/>
  <c r="C538" i="3"/>
  <c r="AY537" i="3"/>
  <c r="S537" i="3"/>
  <c r="BO536" i="3"/>
  <c r="AI536" i="3"/>
  <c r="C536" i="3"/>
  <c r="AY535" i="3"/>
  <c r="S535" i="3"/>
  <c r="BO534" i="3"/>
  <c r="AI534" i="3"/>
  <c r="C534" i="3"/>
  <c r="AY533" i="3"/>
  <c r="S533" i="3"/>
  <c r="BO532" i="3"/>
  <c r="AI532" i="3"/>
  <c r="C532" i="3"/>
  <c r="AY531" i="3"/>
  <c r="S531" i="3"/>
  <c r="BO530" i="3"/>
  <c r="AI530" i="3"/>
  <c r="C530" i="3"/>
  <c r="AY529" i="3"/>
  <c r="S529" i="3"/>
  <c r="BO528" i="3"/>
  <c r="AI528" i="3"/>
  <c r="C528" i="3"/>
  <c r="AY527" i="3"/>
  <c r="S527" i="3"/>
  <c r="BO526" i="3"/>
  <c r="AI526" i="3"/>
  <c r="C526" i="3"/>
  <c r="AY525" i="3"/>
  <c r="S525" i="3"/>
  <c r="BO524" i="3"/>
  <c r="AI524" i="3"/>
  <c r="C524" i="3"/>
  <c r="AY523" i="3"/>
  <c r="S523" i="3"/>
  <c r="BO522" i="3"/>
  <c r="AI522" i="3"/>
  <c r="C522" i="3"/>
  <c r="AY521" i="3"/>
  <c r="S521" i="3"/>
  <c r="BO520" i="3"/>
  <c r="AI520" i="3"/>
  <c r="C520" i="3"/>
  <c r="AY519" i="3"/>
  <c r="S519" i="3"/>
  <c r="BO518" i="3"/>
  <c r="AI518" i="3"/>
  <c r="C518" i="3"/>
  <c r="AY517" i="3"/>
  <c r="S517" i="3"/>
  <c r="BO516" i="3"/>
  <c r="AI516" i="3"/>
  <c r="C516" i="3"/>
  <c r="AY515" i="3"/>
  <c r="S515" i="3"/>
  <c r="BO514" i="3"/>
  <c r="AI514" i="3"/>
  <c r="C514" i="3"/>
  <c r="AY513" i="3"/>
  <c r="S513" i="3"/>
  <c r="BO512" i="3"/>
  <c r="AI512" i="3"/>
  <c r="C512" i="3"/>
  <c r="AY511" i="3"/>
  <c r="S511" i="3"/>
  <c r="BO510" i="3"/>
  <c r="AI510" i="3"/>
  <c r="C510" i="3"/>
  <c r="AY509" i="3"/>
  <c r="S509" i="3"/>
  <c r="BO508" i="3"/>
  <c r="AI508" i="3"/>
  <c r="C508" i="3"/>
  <c r="AY507" i="3"/>
  <c r="S507" i="3"/>
  <c r="BO506" i="3"/>
  <c r="AI506" i="3"/>
  <c r="C506" i="3"/>
  <c r="AY505" i="3"/>
  <c r="S505" i="3"/>
  <c r="BO504" i="3"/>
  <c r="AI504" i="3"/>
  <c r="C504" i="3"/>
  <c r="AY503" i="3"/>
  <c r="S503" i="3"/>
  <c r="BO502" i="3"/>
  <c r="AI502" i="3"/>
  <c r="C502" i="3"/>
  <c r="AY501" i="3"/>
  <c r="S501" i="3"/>
  <c r="BO500" i="3"/>
  <c r="AI500" i="3"/>
  <c r="C500" i="3"/>
  <c r="AY499" i="3"/>
  <c r="S499" i="3"/>
  <c r="BO498" i="3"/>
  <c r="AI498" i="3"/>
  <c r="C498" i="3"/>
  <c r="AY497" i="3"/>
  <c r="S497" i="3"/>
  <c r="BO496" i="3"/>
  <c r="AI496" i="3"/>
  <c r="C496" i="3"/>
  <c r="AY495" i="3"/>
  <c r="S495" i="3"/>
  <c r="C495" i="3"/>
  <c r="BO494" i="3"/>
  <c r="AY494" i="3"/>
  <c r="AI494" i="3"/>
  <c r="S494" i="3"/>
  <c r="C494" i="3"/>
  <c r="BO493" i="3"/>
  <c r="AY493" i="3"/>
  <c r="AI493" i="3"/>
  <c r="S493" i="3"/>
  <c r="C493" i="3"/>
  <c r="BO492" i="3"/>
  <c r="AY492" i="3"/>
  <c r="AI492" i="3"/>
  <c r="Z492" i="3"/>
  <c r="O492" i="3"/>
  <c r="C492" i="3"/>
  <c r="BV491" i="3"/>
  <c r="BK491" i="3"/>
  <c r="AY491" i="3"/>
  <c r="AP491" i="3"/>
  <c r="AE491" i="3"/>
  <c r="S491" i="3"/>
  <c r="J491" i="3"/>
  <c r="CA490" i="3"/>
  <c r="BO490" i="3"/>
  <c r="BF490" i="3"/>
  <c r="AU490" i="3"/>
  <c r="AI490" i="3"/>
  <c r="Z490" i="3"/>
  <c r="O490" i="3"/>
  <c r="C490" i="3"/>
  <c r="BV489" i="3"/>
  <c r="BK489" i="3"/>
  <c r="AY489" i="3"/>
  <c r="AP489" i="3"/>
  <c r="AE489" i="3"/>
  <c r="S489" i="3"/>
  <c r="J489" i="3"/>
  <c r="CA488" i="3"/>
  <c r="BO488" i="3"/>
  <c r="BF488" i="3"/>
  <c r="AU488" i="3"/>
  <c r="AI488" i="3"/>
  <c r="Z488" i="3"/>
  <c r="O488" i="3"/>
  <c r="C488" i="3"/>
  <c r="BV487" i="3"/>
  <c r="BK487" i="3"/>
  <c r="AY487" i="3"/>
  <c r="AP487" i="3"/>
  <c r="AE487" i="3"/>
  <c r="S487" i="3"/>
  <c r="J487" i="3"/>
  <c r="CA486" i="3"/>
  <c r="BO486" i="3"/>
  <c r="BF486" i="3"/>
  <c r="AU486" i="3"/>
  <c r="AI486" i="3"/>
  <c r="Z486" i="3"/>
  <c r="O486" i="3"/>
  <c r="C486" i="3"/>
  <c r="BV485" i="3"/>
  <c r="BK485" i="3"/>
  <c r="AY485" i="3"/>
  <c r="AP485" i="3"/>
  <c r="AE485" i="3"/>
  <c r="S485" i="3"/>
  <c r="J485" i="3"/>
  <c r="CA484" i="3"/>
  <c r="BO484" i="3"/>
  <c r="BF484" i="3"/>
  <c r="AU484" i="3"/>
  <c r="AI484" i="3"/>
  <c r="Z484" i="3"/>
  <c r="O484" i="3"/>
  <c r="C484" i="3"/>
  <c r="BV483" i="3"/>
  <c r="BK483" i="3"/>
  <c r="AY483" i="3"/>
  <c r="AP483" i="3"/>
  <c r="AE483" i="3"/>
  <c r="S483" i="3"/>
  <c r="J483" i="3"/>
  <c r="CA482" i="3"/>
  <c r="BO482" i="3"/>
  <c r="BF482" i="3"/>
  <c r="AU482" i="3"/>
  <c r="AI482" i="3"/>
  <c r="Z482" i="3"/>
  <c r="O482" i="3"/>
  <c r="C482" i="3"/>
  <c r="BV481" i="3"/>
  <c r="BK481" i="3"/>
  <c r="AY481" i="3"/>
  <c r="AP481" i="3"/>
  <c r="AE481" i="3"/>
  <c r="S481" i="3"/>
  <c r="J481" i="3"/>
  <c r="CA480" i="3"/>
  <c r="BO480" i="3"/>
  <c r="BF480" i="3"/>
  <c r="AU480" i="3"/>
  <c r="AI480" i="3"/>
  <c r="Z480" i="3"/>
  <c r="O480" i="3"/>
  <c r="C480" i="3"/>
  <c r="BV479" i="3"/>
  <c r="BK479" i="3"/>
  <c r="AY479" i="3"/>
  <c r="AP479" i="3"/>
  <c r="AE479" i="3"/>
  <c r="S479" i="3"/>
  <c r="J479" i="3"/>
  <c r="CA478" i="3"/>
  <c r="BO478" i="3"/>
  <c r="BF478" i="3"/>
  <c r="AU478" i="3"/>
  <c r="AI478" i="3"/>
  <c r="Z478" i="3"/>
  <c r="O478" i="3"/>
  <c r="C478" i="3"/>
  <c r="BV477" i="3"/>
  <c r="BK477" i="3"/>
  <c r="AY477" i="3"/>
  <c r="AP477" i="3"/>
  <c r="AE477" i="3"/>
  <c r="S477" i="3"/>
  <c r="J477" i="3"/>
  <c r="CA476" i="3"/>
  <c r="BO476" i="3"/>
  <c r="BF476" i="3"/>
  <c r="AU476" i="3"/>
  <c r="AI476" i="3"/>
  <c r="Z476" i="3"/>
  <c r="O476" i="3"/>
  <c r="C476" i="3"/>
  <c r="BV475" i="3"/>
  <c r="BK475" i="3"/>
  <c r="AY475" i="3"/>
  <c r="AP475" i="3"/>
  <c r="AE475" i="3"/>
  <c r="S475" i="3"/>
  <c r="J475" i="3"/>
  <c r="CA474" i="3"/>
  <c r="BO474" i="3"/>
  <c r="BF474" i="3"/>
  <c r="AU474" i="3"/>
  <c r="AI474" i="3"/>
  <c r="Z474" i="3"/>
  <c r="O474" i="3"/>
  <c r="C474" i="3"/>
  <c r="BV473" i="3"/>
  <c r="BK473" i="3"/>
  <c r="AY473" i="3"/>
  <c r="AP473" i="3"/>
  <c r="AE473" i="3"/>
  <c r="S473" i="3"/>
  <c r="J473" i="3"/>
  <c r="CA472" i="3"/>
  <c r="BO472" i="3"/>
  <c r="BF472" i="3"/>
  <c r="AU472" i="3"/>
  <c r="AI472" i="3"/>
  <c r="Z472" i="3"/>
  <c r="O472" i="3"/>
  <c r="C472" i="3"/>
  <c r="BV471" i="3"/>
  <c r="BK471" i="3"/>
  <c r="AY471" i="3"/>
  <c r="AP471" i="3"/>
  <c r="AE471" i="3"/>
  <c r="S471" i="3"/>
  <c r="J471" i="3"/>
  <c r="CA470" i="3"/>
  <c r="BO470" i="3"/>
  <c r="BF470" i="3"/>
  <c r="AU470" i="3"/>
  <c r="AI470" i="3"/>
  <c r="Z470" i="3"/>
  <c r="O470" i="3"/>
  <c r="C470" i="3"/>
  <c r="BV469" i="3"/>
  <c r="BK469" i="3"/>
  <c r="AY469" i="3"/>
  <c r="AP469" i="3"/>
  <c r="AE469" i="3"/>
  <c r="S469" i="3"/>
  <c r="J469" i="3"/>
  <c r="CA468" i="3"/>
  <c r="BO468" i="3"/>
  <c r="BF468" i="3"/>
  <c r="AU468" i="3"/>
  <c r="AI468" i="3"/>
  <c r="Z468" i="3"/>
  <c r="O468" i="3"/>
  <c r="C468" i="3"/>
  <c r="BV467" i="3"/>
  <c r="BK467" i="3"/>
  <c r="AY467" i="3"/>
  <c r="AP467" i="3"/>
  <c r="AE467" i="3"/>
  <c r="S467" i="3"/>
  <c r="J467" i="3"/>
  <c r="CA466" i="3"/>
  <c r="BO466" i="3"/>
  <c r="BF466" i="3"/>
  <c r="AU466" i="3"/>
  <c r="AI466" i="3"/>
  <c r="Z466" i="3"/>
  <c r="O466" i="3"/>
  <c r="C466" i="3"/>
  <c r="BV465" i="3"/>
  <c r="BK465" i="3"/>
  <c r="AY465" i="3"/>
  <c r="AP465" i="3"/>
  <c r="AE465" i="3"/>
  <c r="S465" i="3"/>
  <c r="J465" i="3"/>
  <c r="CA464" i="3"/>
  <c r="BO464" i="3"/>
  <c r="BF464" i="3"/>
  <c r="AU464" i="3"/>
  <c r="AI464" i="3"/>
  <c r="Z464" i="3"/>
  <c r="O464" i="3"/>
  <c r="C464" i="3"/>
  <c r="BV463" i="3"/>
  <c r="BK463" i="3"/>
  <c r="AY463" i="3"/>
  <c r="AP463" i="3"/>
  <c r="AE463" i="3"/>
  <c r="S463" i="3"/>
  <c r="J463" i="3"/>
  <c r="CA462" i="3"/>
  <c r="BO462" i="3"/>
  <c r="BF462" i="3"/>
  <c r="AU462" i="3"/>
  <c r="AI462" i="3"/>
  <c r="Z462" i="3"/>
  <c r="O462" i="3"/>
  <c r="C462" i="3"/>
  <c r="BV461" i="3"/>
  <c r="BK461" i="3"/>
  <c r="AY461" i="3"/>
  <c r="AP461" i="3"/>
  <c r="AE461" i="3"/>
  <c r="S461" i="3"/>
  <c r="J461" i="3"/>
  <c r="CA460" i="3"/>
  <c r="BO460" i="3"/>
  <c r="BF460" i="3"/>
  <c r="AU460" i="3"/>
  <c r="AI460" i="3"/>
  <c r="Z460" i="3"/>
  <c r="O460" i="3"/>
  <c r="C460" i="3"/>
  <c r="BV459" i="3"/>
  <c r="BK459" i="3"/>
  <c r="AY459" i="3"/>
  <c r="AP459" i="3"/>
  <c r="AE459" i="3"/>
  <c r="S459" i="3"/>
  <c r="J459" i="3"/>
  <c r="CA458" i="3"/>
  <c r="BO458" i="3"/>
  <c r="BF458" i="3"/>
  <c r="AU458" i="3"/>
  <c r="AI458" i="3"/>
  <c r="Z458" i="3"/>
  <c r="O458" i="3"/>
  <c r="C458" i="3"/>
  <c r="BV457" i="3"/>
  <c r="BK457" i="3"/>
  <c r="AY457" i="3"/>
  <c r="AP457" i="3"/>
  <c r="AE457" i="3"/>
  <c r="S457" i="3"/>
  <c r="J457" i="3"/>
  <c r="CA456" i="3"/>
  <c r="BO456" i="3"/>
  <c r="BF456" i="3"/>
  <c r="AU456" i="3"/>
  <c r="AI456" i="3"/>
  <c r="Z456" i="3"/>
  <c r="O456" i="3"/>
  <c r="C456" i="3"/>
  <c r="BV455" i="3"/>
  <c r="BK455" i="3"/>
  <c r="AY455" i="3"/>
  <c r="AP455" i="3"/>
  <c r="AE455" i="3"/>
  <c r="S455" i="3"/>
  <c r="J455" i="3"/>
  <c r="CA454" i="3"/>
  <c r="BO454" i="3"/>
  <c r="BF454" i="3"/>
  <c r="AU454" i="3"/>
  <c r="AI454" i="3"/>
  <c r="Z454" i="3"/>
  <c r="O454" i="3"/>
  <c r="C454" i="3"/>
  <c r="BV453" i="3"/>
  <c r="BK453" i="3"/>
  <c r="AY453" i="3"/>
  <c r="AP453" i="3"/>
  <c r="AE453" i="3"/>
  <c r="S453" i="3"/>
  <c r="J453" i="3"/>
  <c r="CA452" i="3"/>
  <c r="BO452" i="3"/>
  <c r="BF452" i="3"/>
  <c r="AU452" i="3"/>
  <c r="AI452" i="3"/>
  <c r="Z452" i="3"/>
  <c r="O452" i="3"/>
  <c r="C452" i="3"/>
  <c r="BV451" i="3"/>
  <c r="BK451" i="3"/>
  <c r="AY451" i="3"/>
  <c r="AP451" i="3"/>
  <c r="AE451" i="3"/>
  <c r="S451" i="3"/>
  <c r="J451" i="3"/>
  <c r="CA450" i="3"/>
  <c r="BO450" i="3"/>
  <c r="BF450" i="3"/>
  <c r="AU450" i="3"/>
  <c r="AI450" i="3"/>
  <c r="Z450" i="3"/>
  <c r="O450" i="3"/>
  <c r="C450" i="3"/>
  <c r="BV449" i="3"/>
  <c r="BK449" i="3"/>
  <c r="AY449" i="3"/>
  <c r="AP449" i="3"/>
  <c r="AE449" i="3"/>
  <c r="S449" i="3"/>
  <c r="J449" i="3"/>
  <c r="CA448" i="3"/>
  <c r="BO448" i="3"/>
  <c r="BF448" i="3"/>
  <c r="AU448" i="3"/>
  <c r="AI448" i="3"/>
  <c r="Z448" i="3"/>
  <c r="O448" i="3"/>
  <c r="C448" i="3"/>
  <c r="BV447" i="3"/>
  <c r="BK447" i="3"/>
  <c r="AY447" i="3"/>
  <c r="AP447" i="3"/>
  <c r="AE447" i="3"/>
  <c r="S447" i="3"/>
  <c r="J447" i="3"/>
  <c r="CA446" i="3"/>
  <c r="BO446" i="3"/>
  <c r="BF446" i="3"/>
  <c r="AU446" i="3"/>
  <c r="AI446" i="3"/>
  <c r="Z446" i="3"/>
  <c r="O446" i="3"/>
  <c r="C446" i="3"/>
  <c r="BV445" i="3"/>
  <c r="BK445" i="3"/>
  <c r="AY445" i="3"/>
  <c r="AP445" i="3"/>
  <c r="AE445" i="3"/>
  <c r="S445" i="3"/>
  <c r="J445" i="3"/>
  <c r="CA444" i="3"/>
  <c r="BO444" i="3"/>
  <c r="BF444" i="3"/>
  <c r="AU444" i="3"/>
  <c r="AI444" i="3"/>
  <c r="Z444" i="3"/>
  <c r="O444" i="3"/>
  <c r="C444" i="3"/>
  <c r="BV443" i="3"/>
  <c r="BK443" i="3"/>
  <c r="AY443" i="3"/>
  <c r="AP443" i="3"/>
  <c r="AE443" i="3"/>
  <c r="S443" i="3"/>
  <c r="J443" i="3"/>
  <c r="CA442" i="3"/>
  <c r="BO442" i="3"/>
  <c r="BF442" i="3"/>
  <c r="AU442" i="3"/>
  <c r="AI442" i="3"/>
  <c r="Z442" i="3"/>
  <c r="O442" i="3"/>
  <c r="C442" i="3"/>
  <c r="BV441" i="3"/>
  <c r="BK441" i="3"/>
  <c r="AY441" i="3"/>
  <c r="AP441" i="3"/>
  <c r="AE441" i="3"/>
  <c r="S441" i="3"/>
  <c r="J441" i="3"/>
  <c r="CA440" i="3"/>
  <c r="BO440" i="3"/>
  <c r="BF440" i="3"/>
  <c r="AU440" i="3"/>
  <c r="AI440" i="3"/>
  <c r="Z440" i="3"/>
  <c r="O440" i="3"/>
  <c r="C440" i="3"/>
  <c r="BV439" i="3"/>
  <c r="BK439" i="3"/>
  <c r="AY439" i="3"/>
  <c r="AP439" i="3"/>
  <c r="AE439" i="3"/>
  <c r="S439" i="3"/>
  <c r="J439" i="3"/>
  <c r="CA438" i="3"/>
  <c r="BO438" i="3"/>
  <c r="BF438" i="3"/>
  <c r="AU438" i="3"/>
  <c r="AI438" i="3"/>
  <c r="Z438" i="3"/>
  <c r="O438" i="3"/>
  <c r="C438" i="3"/>
  <c r="BV437" i="3"/>
  <c r="BK437" i="3"/>
  <c r="AY437" i="3"/>
  <c r="AP437" i="3"/>
  <c r="AE437" i="3"/>
  <c r="S437" i="3"/>
  <c r="J437" i="3"/>
  <c r="CA436" i="3"/>
  <c r="BO436" i="3"/>
  <c r="BF436" i="3"/>
  <c r="AU436" i="3"/>
  <c r="AL436" i="3"/>
  <c r="AD436" i="3"/>
  <c r="V436" i="3"/>
  <c r="N436" i="3"/>
  <c r="F436" i="3"/>
  <c r="BZ435" i="3"/>
  <c r="BR435" i="3"/>
  <c r="BJ435" i="3"/>
  <c r="BB435" i="3"/>
  <c r="AT435" i="3"/>
  <c r="AL435" i="3"/>
  <c r="AD435" i="3"/>
  <c r="V435" i="3"/>
  <c r="N435" i="3"/>
  <c r="F435" i="3"/>
  <c r="BZ434" i="3"/>
  <c r="BR434" i="3"/>
  <c r="BJ434" i="3"/>
  <c r="BB434" i="3"/>
  <c r="AT434" i="3"/>
  <c r="AL434" i="3"/>
  <c r="AD434" i="3"/>
  <c r="V434" i="3"/>
  <c r="N434" i="3"/>
  <c r="F434" i="3"/>
  <c r="BZ433" i="3"/>
  <c r="BR433" i="3"/>
  <c r="BJ433" i="3"/>
  <c r="BB433" i="3"/>
  <c r="AT433" i="3"/>
  <c r="AL433" i="3"/>
  <c r="AD433" i="3"/>
  <c r="V433" i="3"/>
  <c r="N433" i="3"/>
  <c r="F433" i="3"/>
  <c r="BZ432" i="3"/>
  <c r="BR432" i="3"/>
  <c r="BJ432" i="3"/>
  <c r="BB432" i="3"/>
  <c r="AT432" i="3"/>
  <c r="AL432" i="3"/>
  <c r="AD432" i="3"/>
  <c r="V432" i="3"/>
  <c r="N432" i="3"/>
  <c r="F432" i="3"/>
  <c r="BZ431" i="3"/>
  <c r="BR431" i="3"/>
  <c r="BJ431" i="3"/>
  <c r="BB431" i="3"/>
  <c r="AT431" i="3"/>
  <c r="AL431" i="3"/>
  <c r="AD431" i="3"/>
  <c r="V431" i="3"/>
  <c r="N431" i="3"/>
  <c r="F431" i="3"/>
  <c r="BZ430" i="3"/>
  <c r="BR430" i="3"/>
  <c r="BJ430" i="3"/>
  <c r="BB430" i="3"/>
  <c r="AT430" i="3"/>
  <c r="AL430" i="3"/>
  <c r="AD430" i="3"/>
  <c r="V430" i="3"/>
  <c r="N430" i="3"/>
  <c r="F430" i="3"/>
  <c r="BZ429" i="3"/>
  <c r="BR429" i="3"/>
  <c r="BJ429" i="3"/>
  <c r="BB429" i="3"/>
  <c r="AT429" i="3"/>
  <c r="AL429" i="3"/>
  <c r="AD429" i="3"/>
  <c r="V429" i="3"/>
  <c r="N429" i="3"/>
  <c r="F429" i="3"/>
  <c r="BZ428" i="3"/>
  <c r="BR428" i="3"/>
  <c r="BJ428" i="3"/>
  <c r="BB428" i="3"/>
  <c r="AT428" i="3"/>
  <c r="AL428" i="3"/>
  <c r="AD428" i="3"/>
  <c r="V428" i="3"/>
  <c r="N428" i="3"/>
  <c r="F428" i="3"/>
  <c r="BZ427" i="3"/>
  <c r="BR427" i="3"/>
  <c r="BJ427" i="3"/>
  <c r="BB427" i="3"/>
  <c r="AT427" i="3"/>
  <c r="AL427" i="3"/>
  <c r="AD427" i="3"/>
  <c r="V427" i="3"/>
  <c r="N427" i="3"/>
  <c r="F427" i="3"/>
  <c r="BZ426" i="3"/>
  <c r="BR426" i="3"/>
  <c r="BJ426" i="3"/>
  <c r="BB426" i="3"/>
  <c r="AT426" i="3"/>
  <c r="AL426" i="3"/>
  <c r="AD426" i="3"/>
  <c r="V426" i="3"/>
  <c r="N426" i="3"/>
  <c r="F426" i="3"/>
  <c r="BZ425" i="3"/>
  <c r="BR425" i="3"/>
  <c r="BJ425" i="3"/>
  <c r="BB425" i="3"/>
  <c r="AT425" i="3"/>
  <c r="AL425" i="3"/>
  <c r="AD425" i="3"/>
  <c r="V425" i="3"/>
  <c r="N425" i="3"/>
  <c r="F425" i="3"/>
  <c r="BZ424" i="3"/>
  <c r="BR424" i="3"/>
  <c r="BJ424" i="3"/>
  <c r="BB424" i="3"/>
  <c r="AT424" i="3"/>
  <c r="AL424" i="3"/>
  <c r="AD424" i="3"/>
  <c r="V424" i="3"/>
  <c r="N424" i="3"/>
  <c r="F424" i="3"/>
  <c r="BZ423" i="3"/>
  <c r="BR423" i="3"/>
  <c r="BJ423" i="3"/>
  <c r="BB423" i="3"/>
  <c r="AT423" i="3"/>
  <c r="AL423" i="3"/>
  <c r="AD423" i="3"/>
  <c r="V423" i="3"/>
  <c r="N423" i="3"/>
  <c r="F423" i="3"/>
  <c r="BZ422" i="3"/>
  <c r="BR422" i="3"/>
  <c r="BJ422" i="3"/>
  <c r="BB422" i="3"/>
  <c r="AT422" i="3"/>
  <c r="AL422" i="3"/>
  <c r="AD422" i="3"/>
  <c r="V422" i="3"/>
  <c r="N422" i="3"/>
  <c r="F422" i="3"/>
  <c r="BZ421" i="3"/>
  <c r="BR421" i="3"/>
  <c r="BJ421" i="3"/>
  <c r="BB421" i="3"/>
  <c r="AT421" i="3"/>
  <c r="AL421" i="3"/>
  <c r="AD421" i="3"/>
  <c r="V421" i="3"/>
  <c r="N421" i="3"/>
  <c r="F421" i="3"/>
  <c r="BZ420" i="3"/>
  <c r="BR420" i="3"/>
  <c r="BJ420" i="3"/>
  <c r="BB420" i="3"/>
  <c r="AT420" i="3"/>
  <c r="AL420" i="3"/>
  <c r="AD420" i="3"/>
  <c r="V420" i="3"/>
  <c r="N420" i="3"/>
  <c r="F420" i="3"/>
  <c r="BZ419" i="3"/>
  <c r="BR419" i="3"/>
  <c r="BJ419" i="3"/>
  <c r="BB419" i="3"/>
  <c r="AT419" i="3"/>
  <c r="AL419" i="3"/>
  <c r="AD419" i="3"/>
  <c r="V419" i="3"/>
  <c r="N419" i="3"/>
  <c r="F419" i="3"/>
  <c r="BZ418" i="3"/>
  <c r="BR418" i="3"/>
  <c r="BJ418" i="3"/>
  <c r="BB418" i="3"/>
  <c r="AT418" i="3"/>
  <c r="AL418" i="3"/>
  <c r="AD418" i="3"/>
  <c r="V418" i="3"/>
  <c r="N418" i="3"/>
  <c r="F418" i="3"/>
  <c r="BZ417" i="3"/>
  <c r="BR417" i="3"/>
  <c r="BJ417" i="3"/>
  <c r="BB417" i="3"/>
  <c r="AT417" i="3"/>
  <c r="AL417" i="3"/>
  <c r="AD417" i="3"/>
  <c r="V417" i="3"/>
  <c r="N417" i="3"/>
  <c r="F417" i="3"/>
  <c r="BZ416" i="3"/>
  <c r="BR416" i="3"/>
  <c r="BJ416" i="3"/>
  <c r="BB416" i="3"/>
  <c r="AT416" i="3"/>
  <c r="AL416" i="3"/>
  <c r="AD416" i="3"/>
  <c r="V416" i="3"/>
  <c r="N416" i="3"/>
  <c r="F416" i="3"/>
  <c r="BZ415" i="3"/>
  <c r="BR415" i="3"/>
  <c r="BJ415" i="3"/>
  <c r="BB415" i="3"/>
  <c r="AT415" i="3"/>
  <c r="AL415" i="3"/>
  <c r="AD415" i="3"/>
  <c r="V415" i="3"/>
  <c r="N415" i="3"/>
  <c r="F415" i="3"/>
  <c r="BZ414" i="3"/>
  <c r="BR414" i="3"/>
  <c r="BJ414" i="3"/>
  <c r="BB414" i="3"/>
  <c r="AT414" i="3"/>
  <c r="AL414" i="3"/>
  <c r="AD414" i="3"/>
  <c r="V414" i="3"/>
  <c r="N414" i="3"/>
  <c r="F414" i="3"/>
  <c r="BZ413" i="3"/>
  <c r="BR413" i="3"/>
  <c r="BJ413" i="3"/>
  <c r="BB413" i="3"/>
  <c r="AT413" i="3"/>
  <c r="AL413" i="3"/>
  <c r="AD413" i="3"/>
  <c r="V413" i="3"/>
  <c r="N413" i="3"/>
  <c r="F413" i="3"/>
  <c r="BZ412" i="3"/>
  <c r="BR412" i="3"/>
  <c r="BJ412" i="3"/>
  <c r="BB412" i="3"/>
  <c r="AT412" i="3"/>
  <c r="AL412" i="3"/>
  <c r="AD412" i="3"/>
  <c r="V412" i="3"/>
  <c r="N412" i="3"/>
  <c r="F412" i="3"/>
  <c r="BZ411" i="3"/>
  <c r="BR411" i="3"/>
  <c r="BJ411" i="3"/>
  <c r="BB411" i="3"/>
  <c r="AT411" i="3"/>
  <c r="AL411" i="3"/>
  <c r="AD411" i="3"/>
  <c r="V411" i="3"/>
  <c r="N411" i="3"/>
  <c r="F411" i="3"/>
  <c r="BZ410" i="3"/>
  <c r="BR410" i="3"/>
  <c r="BJ410" i="3"/>
  <c r="BB410" i="3"/>
  <c r="AT410" i="3"/>
  <c r="AL410" i="3"/>
  <c r="AD410" i="3"/>
  <c r="V410" i="3"/>
  <c r="N410" i="3"/>
  <c r="F410" i="3"/>
  <c r="BZ409" i="3"/>
  <c r="BR409" i="3"/>
  <c r="BJ409" i="3"/>
  <c r="BB409" i="3"/>
  <c r="AT409" i="3"/>
  <c r="AL409" i="3"/>
  <c r="AD409" i="3"/>
  <c r="V409" i="3"/>
  <c r="N409" i="3"/>
  <c r="F409" i="3"/>
  <c r="BZ408" i="3"/>
  <c r="BR408" i="3"/>
  <c r="BJ408" i="3"/>
  <c r="BB408" i="3"/>
  <c r="AT408" i="3"/>
  <c r="AL408" i="3"/>
  <c r="AD408" i="3"/>
  <c r="V408" i="3"/>
  <c r="N408" i="3"/>
  <c r="F408" i="3"/>
  <c r="BZ407" i="3"/>
  <c r="BR407" i="3"/>
  <c r="BJ407" i="3"/>
  <c r="BB407" i="3"/>
  <c r="AT407" i="3"/>
  <c r="AL407" i="3"/>
  <c r="AD407" i="3"/>
  <c r="V407" i="3"/>
  <c r="N407" i="3"/>
  <c r="F407" i="3"/>
  <c r="BZ406" i="3"/>
  <c r="BR406" i="3"/>
  <c r="BJ406" i="3"/>
  <c r="BB406" i="3"/>
  <c r="AT406" i="3"/>
  <c r="AL406" i="3"/>
  <c r="AD406" i="3"/>
  <c r="V406" i="3"/>
  <c r="N406" i="3"/>
  <c r="F406" i="3"/>
  <c r="BZ405" i="3"/>
  <c r="BR405" i="3"/>
  <c r="BJ405" i="3"/>
  <c r="BB405" i="3"/>
  <c r="AT405" i="3"/>
  <c r="AL405" i="3"/>
  <c r="AD405" i="3"/>
  <c r="V405" i="3"/>
  <c r="N405" i="3"/>
  <c r="F405" i="3"/>
  <c r="BZ404" i="3"/>
  <c r="BR404" i="3"/>
  <c r="BJ404" i="3"/>
  <c r="BB404" i="3"/>
  <c r="AT404" i="3"/>
  <c r="AL404" i="3"/>
  <c r="AD404" i="3"/>
  <c r="V404" i="3"/>
  <c r="N404" i="3"/>
  <c r="F404" i="3"/>
  <c r="BZ403" i="3"/>
  <c r="BR403" i="3"/>
  <c r="BJ403" i="3"/>
  <c r="BB403" i="3"/>
  <c r="AT403" i="3"/>
  <c r="AL403" i="3"/>
  <c r="AD403" i="3"/>
  <c r="V403" i="3"/>
  <c r="N403" i="3"/>
  <c r="F403" i="3"/>
  <c r="BZ402" i="3"/>
  <c r="BR402" i="3"/>
  <c r="BJ402" i="3"/>
  <c r="BB402" i="3"/>
  <c r="AT402" i="3"/>
  <c r="AL402" i="3"/>
  <c r="AD402" i="3"/>
  <c r="V402" i="3"/>
  <c r="N402" i="3"/>
  <c r="F402" i="3"/>
  <c r="BZ401" i="3"/>
  <c r="BR401" i="3"/>
  <c r="BJ401" i="3"/>
  <c r="BB401" i="3"/>
  <c r="AT401" i="3"/>
  <c r="AL401" i="3"/>
  <c r="AD401" i="3"/>
  <c r="V401" i="3"/>
  <c r="N401" i="3"/>
  <c r="F401" i="3"/>
  <c r="BZ400" i="3"/>
  <c r="BR400" i="3"/>
  <c r="BJ400" i="3"/>
  <c r="BB400" i="3"/>
  <c r="AT400" i="3"/>
  <c r="AL400" i="3"/>
  <c r="AD400" i="3"/>
  <c r="V400" i="3"/>
  <c r="N400" i="3"/>
  <c r="F400" i="3"/>
  <c r="BZ399" i="3"/>
  <c r="BR399" i="3"/>
  <c r="BJ399" i="3"/>
  <c r="BB399" i="3"/>
  <c r="AT399" i="3"/>
  <c r="AL399" i="3"/>
  <c r="AD399" i="3"/>
  <c r="V399" i="3"/>
  <c r="N399" i="3"/>
  <c r="F399" i="3"/>
  <c r="BZ398" i="3"/>
  <c r="BR398" i="3"/>
  <c r="BJ398" i="3"/>
  <c r="BB398" i="3"/>
  <c r="AT398" i="3"/>
  <c r="AL398" i="3"/>
  <c r="AD398" i="3"/>
  <c r="V398" i="3"/>
  <c r="N398" i="3"/>
  <c r="F398" i="3"/>
  <c r="BZ397" i="3"/>
  <c r="BR397" i="3"/>
  <c r="BJ397" i="3"/>
  <c r="BB397" i="3"/>
  <c r="AT397" i="3"/>
  <c r="AL397" i="3"/>
  <c r="AD397" i="3"/>
  <c r="V397" i="3"/>
  <c r="N397" i="3"/>
  <c r="F397" i="3"/>
  <c r="BZ396" i="3"/>
  <c r="BR396" i="3"/>
  <c r="BJ396" i="3"/>
  <c r="BB396" i="3"/>
  <c r="AT396" i="3"/>
  <c r="AL396" i="3"/>
  <c r="AD396" i="3"/>
  <c r="V396" i="3"/>
  <c r="N396" i="3"/>
  <c r="F396" i="3"/>
  <c r="BZ395" i="3"/>
  <c r="BR395" i="3"/>
  <c r="BJ395" i="3"/>
  <c r="BB395" i="3"/>
  <c r="AT395" i="3"/>
  <c r="AL395" i="3"/>
  <c r="AD395" i="3"/>
  <c r="V395" i="3"/>
  <c r="N395" i="3"/>
  <c r="F395" i="3"/>
  <c r="BZ394" i="3"/>
  <c r="BR394" i="3"/>
  <c r="BJ394" i="3"/>
  <c r="BB394" i="3"/>
  <c r="AT394" i="3"/>
  <c r="AL394" i="3"/>
  <c r="AD394" i="3"/>
  <c r="V394" i="3"/>
  <c r="N394" i="3"/>
  <c r="F394" i="3"/>
  <c r="BZ393" i="3"/>
  <c r="BR393" i="3"/>
  <c r="BJ393" i="3"/>
  <c r="BB393" i="3"/>
  <c r="AT393" i="3"/>
  <c r="AL393" i="3"/>
  <c r="AD393" i="3"/>
  <c r="V393" i="3"/>
  <c r="N393" i="3"/>
  <c r="F393" i="3"/>
  <c r="BZ392" i="3"/>
  <c r="BR392" i="3"/>
  <c r="BJ392" i="3"/>
  <c r="BB392" i="3"/>
  <c r="AT392" i="3"/>
  <c r="AL392" i="3"/>
  <c r="AD392" i="3"/>
  <c r="V392" i="3"/>
  <c r="N392" i="3"/>
  <c r="F392" i="3"/>
  <c r="BZ391" i="3"/>
  <c r="BR391" i="3"/>
  <c r="BJ391" i="3"/>
  <c r="BB391" i="3"/>
  <c r="AT391" i="3"/>
  <c r="AL391" i="3"/>
  <c r="AD391" i="3"/>
  <c r="V391" i="3"/>
  <c r="N391" i="3"/>
  <c r="F391" i="3"/>
  <c r="BZ390" i="3"/>
  <c r="BR390" i="3"/>
  <c r="BJ390" i="3"/>
  <c r="BB390" i="3"/>
  <c r="AT390" i="3"/>
  <c r="AL390" i="3"/>
  <c r="AD390" i="3"/>
  <c r="V390" i="3"/>
  <c r="N390" i="3"/>
  <c r="F390" i="3"/>
  <c r="BZ389" i="3"/>
  <c r="BR389" i="3"/>
  <c r="BJ389" i="3"/>
  <c r="BB389" i="3"/>
  <c r="AT389" i="3"/>
  <c r="AL389" i="3"/>
  <c r="AD389" i="3"/>
  <c r="V389" i="3"/>
  <c r="N389" i="3"/>
  <c r="F389" i="3"/>
  <c r="BZ388" i="3"/>
  <c r="BR388" i="3"/>
  <c r="BJ388" i="3"/>
  <c r="BB388" i="3"/>
  <c r="AT388" i="3"/>
  <c r="AL388" i="3"/>
  <c r="AD388" i="3"/>
  <c r="V388" i="3"/>
  <c r="N388" i="3"/>
  <c r="F388" i="3"/>
  <c r="BZ387" i="3"/>
  <c r="BR387" i="3"/>
  <c r="BJ387" i="3"/>
  <c r="BB387" i="3"/>
  <c r="AT387" i="3"/>
  <c r="AL387" i="3"/>
  <c r="AD387" i="3"/>
  <c r="V387" i="3"/>
  <c r="N387" i="3"/>
  <c r="F387" i="3"/>
  <c r="BZ386" i="3"/>
  <c r="BR386" i="3"/>
  <c r="BJ386" i="3"/>
  <c r="BB386" i="3"/>
  <c r="AT386" i="3"/>
  <c r="AL386" i="3"/>
  <c r="AD386" i="3"/>
  <c r="V386" i="3"/>
  <c r="N386" i="3"/>
  <c r="F386" i="3"/>
  <c r="BZ385" i="3"/>
  <c r="BR385" i="3"/>
  <c r="BJ385" i="3"/>
  <c r="BB385" i="3"/>
  <c r="AT385" i="3"/>
  <c r="AL385" i="3"/>
  <c r="AD385" i="3"/>
  <c r="V385" i="3"/>
  <c r="N385" i="3"/>
  <c r="F385" i="3"/>
  <c r="BZ384" i="3"/>
  <c r="BR384" i="3"/>
  <c r="BJ384" i="3"/>
  <c r="BB384" i="3"/>
  <c r="AT384" i="3"/>
  <c r="AL384" i="3"/>
  <c r="AD384" i="3"/>
  <c r="V384" i="3"/>
  <c r="N384" i="3"/>
  <c r="F384" i="3"/>
  <c r="BZ383" i="3"/>
  <c r="BR383" i="3"/>
  <c r="BJ383" i="3"/>
  <c r="BB383" i="3"/>
  <c r="AT383" i="3"/>
  <c r="AL383" i="3"/>
  <c r="AD383" i="3"/>
  <c r="V383" i="3"/>
  <c r="N383" i="3"/>
  <c r="F383" i="3"/>
  <c r="BZ382" i="3"/>
  <c r="BR382" i="3"/>
  <c r="BJ382" i="3"/>
  <c r="BB382" i="3"/>
  <c r="AT382" i="3"/>
  <c r="AL382" i="3"/>
  <c r="AD382" i="3"/>
  <c r="V382" i="3"/>
  <c r="N382" i="3"/>
  <c r="F382" i="3"/>
  <c r="BZ381" i="3"/>
  <c r="BR381" i="3"/>
  <c r="BJ381" i="3"/>
  <c r="BB381" i="3"/>
  <c r="AT381" i="3"/>
  <c r="AL381" i="3"/>
  <c r="AD381" i="3"/>
  <c r="V381" i="3"/>
  <c r="N381" i="3"/>
  <c r="F381" i="3"/>
  <c r="BZ380" i="3"/>
  <c r="BR380" i="3"/>
  <c r="BJ380" i="3"/>
  <c r="BB380" i="3"/>
  <c r="AT380" i="3"/>
  <c r="AL380" i="3"/>
  <c r="AD380" i="3"/>
  <c r="V380" i="3"/>
  <c r="N380" i="3"/>
  <c r="F380" i="3"/>
  <c r="BZ379" i="3"/>
  <c r="BR379" i="3"/>
  <c r="BJ379" i="3"/>
  <c r="BB379" i="3"/>
  <c r="AT379" i="3"/>
  <c r="AL379" i="3"/>
  <c r="AD379" i="3"/>
  <c r="V379" i="3"/>
  <c r="N379" i="3"/>
  <c r="F379" i="3"/>
  <c r="BZ378" i="3"/>
  <c r="BR378" i="3"/>
  <c r="BJ378" i="3"/>
  <c r="BB378" i="3"/>
  <c r="AT378" i="3"/>
  <c r="AL378" i="3"/>
  <c r="AD378" i="3"/>
  <c r="V378" i="3"/>
  <c r="N378" i="3"/>
  <c r="F378" i="3"/>
  <c r="BZ377" i="3"/>
  <c r="BR377" i="3"/>
  <c r="BJ377" i="3"/>
  <c r="BB377" i="3"/>
  <c r="AT377" i="3"/>
  <c r="AL377" i="3"/>
  <c r="AD377" i="3"/>
  <c r="V377" i="3"/>
  <c r="N377" i="3"/>
  <c r="F377" i="3"/>
  <c r="BZ376" i="3"/>
  <c r="BR376" i="3"/>
  <c r="BJ376" i="3"/>
  <c r="BB376" i="3"/>
  <c r="AT376" i="3"/>
  <c r="AL376" i="3"/>
  <c r="AD376" i="3"/>
  <c r="V376" i="3"/>
  <c r="N376" i="3"/>
  <c r="F376" i="3"/>
  <c r="BZ375" i="3"/>
  <c r="BR375" i="3"/>
  <c r="BJ375" i="3"/>
  <c r="BB375" i="3"/>
  <c r="AT375" i="3"/>
  <c r="AL375" i="3"/>
  <c r="AD375" i="3"/>
  <c r="V375" i="3"/>
  <c r="N375" i="3"/>
  <c r="F375" i="3"/>
  <c r="BZ374" i="3"/>
  <c r="BR374" i="3"/>
  <c r="BJ374" i="3"/>
  <c r="BB374" i="3"/>
  <c r="AT374" i="3"/>
  <c r="AL374" i="3"/>
  <c r="AD374" i="3"/>
  <c r="V374" i="3"/>
  <c r="N374" i="3"/>
  <c r="F374" i="3"/>
  <c r="BZ373" i="3"/>
  <c r="BR373" i="3"/>
  <c r="BJ373" i="3"/>
  <c r="BB373" i="3"/>
  <c r="AT373" i="3"/>
  <c r="AL373" i="3"/>
  <c r="AD373" i="3"/>
  <c r="V373" i="3"/>
  <c r="N373" i="3"/>
  <c r="F373" i="3"/>
  <c r="BZ372" i="3"/>
  <c r="BR372" i="3"/>
  <c r="BJ372" i="3"/>
  <c r="BB372" i="3"/>
  <c r="AT372" i="3"/>
  <c r="AL372" i="3"/>
  <c r="AD372" i="3"/>
  <c r="V372" i="3"/>
  <c r="N372" i="3"/>
  <c r="F372" i="3"/>
  <c r="BZ371" i="3"/>
  <c r="BR371" i="3"/>
  <c r="BJ371" i="3"/>
  <c r="BB371" i="3"/>
  <c r="AT371" i="3"/>
  <c r="AL371" i="3"/>
  <c r="AD371" i="3"/>
  <c r="V371" i="3"/>
  <c r="N371" i="3"/>
  <c r="F371" i="3"/>
  <c r="BZ370" i="3"/>
  <c r="BR370" i="3"/>
  <c r="BJ370" i="3"/>
  <c r="BB370" i="3"/>
  <c r="AT370" i="3"/>
  <c r="AL370" i="3"/>
  <c r="AD370" i="3"/>
  <c r="V370" i="3"/>
  <c r="N370" i="3"/>
  <c r="F370" i="3"/>
  <c r="BZ369" i="3"/>
  <c r="BR369" i="3"/>
  <c r="BJ369" i="3"/>
  <c r="BB369" i="3"/>
  <c r="AT369" i="3"/>
  <c r="AL369" i="3"/>
  <c r="AD369" i="3"/>
  <c r="V369" i="3"/>
  <c r="N369" i="3"/>
  <c r="F369" i="3"/>
  <c r="BZ368" i="3"/>
  <c r="BR368" i="3"/>
  <c r="BJ368" i="3"/>
  <c r="BB368" i="3"/>
  <c r="AT368" i="3"/>
  <c r="AL368" i="3"/>
  <c r="AD368" i="3"/>
  <c r="V368" i="3"/>
  <c r="N368" i="3"/>
  <c r="F368" i="3"/>
  <c r="BZ367" i="3"/>
  <c r="BR367" i="3"/>
  <c r="BJ367" i="3"/>
  <c r="BB367" i="3"/>
  <c r="AT367" i="3"/>
  <c r="AL367" i="3"/>
  <c r="AD367" i="3"/>
  <c r="V367" i="3"/>
  <c r="N367" i="3"/>
  <c r="F367" i="3"/>
  <c r="BZ366" i="3"/>
  <c r="BR366" i="3"/>
  <c r="BJ366" i="3"/>
  <c r="BB366" i="3"/>
  <c r="AT366" i="3"/>
  <c r="AL366" i="3"/>
  <c r="AD366" i="3"/>
  <c r="V366" i="3"/>
  <c r="N366" i="3"/>
  <c r="F366" i="3"/>
  <c r="BZ365" i="3"/>
  <c r="BR365" i="3"/>
  <c r="BJ365" i="3"/>
  <c r="BB365" i="3"/>
  <c r="AT365" i="3"/>
  <c r="AL365" i="3"/>
  <c r="AD365" i="3"/>
  <c r="V365" i="3"/>
  <c r="N365" i="3"/>
  <c r="F365" i="3"/>
  <c r="BZ364" i="3"/>
  <c r="BR364" i="3"/>
  <c r="BJ364" i="3"/>
  <c r="BB364" i="3"/>
  <c r="AT364" i="3"/>
  <c r="AL364" i="3"/>
  <c r="AD364" i="3"/>
  <c r="V364" i="3"/>
  <c r="N364" i="3"/>
  <c r="F364" i="3"/>
  <c r="BZ363" i="3"/>
  <c r="BR363" i="3"/>
  <c r="BJ363" i="3"/>
  <c r="BB363" i="3"/>
  <c r="AT363" i="3"/>
  <c r="AL363" i="3"/>
  <c r="AD363" i="3"/>
  <c r="V363" i="3"/>
  <c r="N363" i="3"/>
  <c r="F363" i="3"/>
  <c r="BZ362" i="3"/>
  <c r="BR362" i="3"/>
  <c r="BJ362" i="3"/>
  <c r="BB362" i="3"/>
  <c r="AT362" i="3"/>
  <c r="AL362" i="3"/>
  <c r="AD362" i="3"/>
  <c r="V362" i="3"/>
  <c r="N362" i="3"/>
  <c r="F362" i="3"/>
  <c r="BZ361" i="3"/>
  <c r="BR361" i="3"/>
  <c r="BJ361" i="3"/>
  <c r="BB361" i="3"/>
  <c r="AT361" i="3"/>
  <c r="AL361" i="3"/>
  <c r="AD361" i="3"/>
  <c r="V361" i="3"/>
  <c r="N361" i="3"/>
  <c r="F361" i="3"/>
  <c r="BZ360" i="3"/>
  <c r="BR360" i="3"/>
  <c r="BJ360" i="3"/>
  <c r="BB360" i="3"/>
  <c r="AT360" i="3"/>
  <c r="AL360" i="3"/>
  <c r="AD360" i="3"/>
  <c r="V360" i="3"/>
  <c r="N360" i="3"/>
  <c r="F360" i="3"/>
  <c r="BZ359" i="3"/>
  <c r="BR359" i="3"/>
  <c r="BJ359" i="3"/>
  <c r="BB359" i="3"/>
  <c r="AT359" i="3"/>
  <c r="AL359" i="3"/>
  <c r="AD359" i="3"/>
  <c r="V359" i="3"/>
  <c r="N359" i="3"/>
  <c r="F359" i="3"/>
  <c r="BZ358" i="3"/>
  <c r="BR358" i="3"/>
  <c r="BJ358" i="3"/>
  <c r="BB358" i="3"/>
  <c r="AT358" i="3"/>
  <c r="AL358" i="3"/>
  <c r="AD358" i="3"/>
  <c r="V358" i="3"/>
  <c r="N358" i="3"/>
  <c r="F358" i="3"/>
  <c r="BZ357" i="3"/>
  <c r="BR357" i="3"/>
  <c r="BJ357" i="3"/>
  <c r="BB357" i="3"/>
  <c r="AT357" i="3"/>
  <c r="AL357" i="3"/>
  <c r="AD357" i="3"/>
  <c r="V357" i="3"/>
  <c r="N357" i="3"/>
  <c r="F357" i="3"/>
  <c r="BZ356" i="3"/>
  <c r="BR356" i="3"/>
  <c r="BJ356" i="3"/>
  <c r="BB356" i="3"/>
  <c r="AT356" i="3"/>
  <c r="AL356" i="3"/>
  <c r="AD356" i="3"/>
  <c r="V356" i="3"/>
  <c r="N356" i="3"/>
  <c r="F356" i="3"/>
  <c r="BZ355" i="3"/>
  <c r="BR355" i="3"/>
  <c r="BJ355" i="3"/>
  <c r="BB355" i="3"/>
  <c r="AT355" i="3"/>
  <c r="AL355" i="3"/>
  <c r="AD355" i="3"/>
  <c r="V355" i="3"/>
  <c r="N355" i="3"/>
  <c r="F355" i="3"/>
  <c r="BZ354" i="3"/>
  <c r="BR354" i="3"/>
  <c r="BJ354" i="3"/>
  <c r="BB354" i="3"/>
  <c r="AT354" i="3"/>
  <c r="AL354" i="3"/>
  <c r="AD354" i="3"/>
  <c r="V354" i="3"/>
  <c r="N354" i="3"/>
  <c r="F354" i="3"/>
  <c r="BZ353" i="3"/>
  <c r="BR353" i="3"/>
  <c r="BJ353" i="3"/>
  <c r="BB353" i="3"/>
  <c r="AT353" i="3"/>
  <c r="AL353" i="3"/>
  <c r="AD353" i="3"/>
  <c r="V353" i="3"/>
  <c r="N353" i="3"/>
  <c r="F353" i="3"/>
  <c r="BZ352" i="3"/>
  <c r="BR352" i="3"/>
  <c r="BJ352" i="3"/>
  <c r="BB352" i="3"/>
  <c r="AT352" i="3"/>
  <c r="AL352" i="3"/>
  <c r="AD352" i="3"/>
  <c r="V352" i="3"/>
  <c r="N352" i="3"/>
  <c r="F352" i="3"/>
  <c r="BZ351" i="3"/>
  <c r="BR351" i="3"/>
  <c r="BJ351" i="3"/>
  <c r="BB351" i="3"/>
  <c r="AT351" i="3"/>
  <c r="AL351" i="3"/>
  <c r="AD351" i="3"/>
  <c r="V351" i="3"/>
  <c r="N351" i="3"/>
  <c r="F351" i="3"/>
  <c r="BZ350" i="3"/>
  <c r="BR350" i="3"/>
  <c r="BJ350" i="3"/>
  <c r="BB350" i="3"/>
  <c r="AT350" i="3"/>
  <c r="AL350" i="3"/>
  <c r="AD350" i="3"/>
  <c r="V350" i="3"/>
  <c r="N350" i="3"/>
  <c r="F350" i="3"/>
  <c r="BZ349" i="3"/>
  <c r="BR349" i="3"/>
  <c r="BJ349" i="3"/>
  <c r="BB349" i="3"/>
  <c r="AT349" i="3"/>
  <c r="AL349" i="3"/>
  <c r="AD349" i="3"/>
  <c r="V349" i="3"/>
  <c r="N349" i="3"/>
  <c r="F349" i="3"/>
  <c r="BZ348" i="3"/>
  <c r="BR348" i="3"/>
  <c r="BJ348" i="3"/>
  <c r="BB348" i="3"/>
  <c r="AT348" i="3"/>
  <c r="AL348" i="3"/>
  <c r="AD348" i="3"/>
  <c r="V348" i="3"/>
  <c r="N348" i="3"/>
  <c r="F348" i="3"/>
  <c r="BZ347" i="3"/>
  <c r="BR347" i="3"/>
  <c r="BJ347" i="3"/>
  <c r="BB347" i="3"/>
  <c r="AT347" i="3"/>
  <c r="AL347" i="3"/>
  <c r="AD347" i="3"/>
  <c r="V347" i="3"/>
  <c r="N347" i="3"/>
  <c r="F347" i="3"/>
  <c r="BZ346" i="3"/>
  <c r="BR346" i="3"/>
  <c r="BJ346" i="3"/>
  <c r="BB346" i="3"/>
  <c r="AT346" i="3"/>
  <c r="AL346" i="3"/>
  <c r="AD346" i="3"/>
  <c r="V346" i="3"/>
  <c r="N346" i="3"/>
  <c r="F346" i="3"/>
  <c r="BZ345" i="3"/>
  <c r="BR345" i="3"/>
  <c r="BJ345" i="3"/>
  <c r="BB345" i="3"/>
  <c r="AT345" i="3"/>
  <c r="AL345" i="3"/>
  <c r="AD345" i="3"/>
  <c r="V345" i="3"/>
  <c r="N345" i="3"/>
  <c r="F345" i="3"/>
  <c r="BZ344" i="3"/>
  <c r="BR344" i="3"/>
  <c r="BJ344" i="3"/>
  <c r="BB344" i="3"/>
  <c r="AW344" i="3"/>
  <c r="AQ344" i="3"/>
  <c r="AL344" i="3"/>
  <c r="AG344" i="3"/>
  <c r="AA344" i="3"/>
  <c r="V344" i="3"/>
  <c r="Q344" i="3"/>
  <c r="K344" i="3"/>
  <c r="F344" i="3"/>
  <c r="BW343" i="3"/>
  <c r="BR343" i="3"/>
  <c r="BM343" i="3"/>
  <c r="BG343" i="3"/>
  <c r="BB343" i="3"/>
  <c r="AW343" i="3"/>
  <c r="AQ343" i="3"/>
  <c r="AL343" i="3"/>
  <c r="AG343" i="3"/>
  <c r="AA343" i="3"/>
  <c r="V343" i="3"/>
  <c r="Q343" i="3"/>
  <c r="K343" i="3"/>
  <c r="F343" i="3"/>
  <c r="BW342" i="3"/>
  <c r="BR342" i="3"/>
  <c r="BM342" i="3"/>
  <c r="BG342" i="3"/>
  <c r="BB342" i="3"/>
  <c r="AW342" i="3"/>
  <c r="AQ342" i="3"/>
  <c r="AL342" i="3"/>
  <c r="AG342" i="3"/>
  <c r="AA342" i="3"/>
  <c r="V342" i="3"/>
  <c r="Q342" i="3"/>
  <c r="K342" i="3"/>
  <c r="F342" i="3"/>
  <c r="BW341" i="3"/>
  <c r="BR341" i="3"/>
  <c r="BM341" i="3"/>
  <c r="BG341" i="3"/>
  <c r="BB341" i="3"/>
  <c r="AW341" i="3"/>
  <c r="AQ341" i="3"/>
  <c r="AL341" i="3"/>
  <c r="AG341" i="3"/>
  <c r="AA341" i="3"/>
  <c r="V341" i="3"/>
  <c r="Q341" i="3"/>
  <c r="K341" i="3"/>
  <c r="F341" i="3"/>
  <c r="BW340" i="3"/>
  <c r="BR340" i="3"/>
  <c r="BM340" i="3"/>
  <c r="BG340" i="3"/>
  <c r="BB340" i="3"/>
  <c r="AW340" i="3"/>
  <c r="AQ340" i="3"/>
  <c r="AL340" i="3"/>
  <c r="AG340" i="3"/>
  <c r="AA340" i="3"/>
  <c r="V340" i="3"/>
  <c r="Q340" i="3"/>
  <c r="K340" i="3"/>
  <c r="F340" i="3"/>
  <c r="BW339" i="3"/>
  <c r="BR339" i="3"/>
  <c r="BM339" i="3"/>
  <c r="BG339" i="3"/>
  <c r="BB339" i="3"/>
  <c r="AW339" i="3"/>
  <c r="AQ339" i="3"/>
  <c r="AL339" i="3"/>
  <c r="AG339" i="3"/>
  <c r="AA339" i="3"/>
  <c r="V339" i="3"/>
  <c r="Q339" i="3"/>
  <c r="K339" i="3"/>
  <c r="F339" i="3"/>
  <c r="BW338" i="3"/>
  <c r="BR338" i="3"/>
  <c r="BM338" i="3"/>
  <c r="BG338" i="3"/>
  <c r="BB338" i="3"/>
  <c r="AW338" i="3"/>
  <c r="AQ338" i="3"/>
  <c r="AL338" i="3"/>
  <c r="AG338" i="3"/>
  <c r="AA338" i="3"/>
  <c r="V338" i="3"/>
  <c r="Q338" i="3"/>
  <c r="K338" i="3"/>
  <c r="F338" i="3"/>
  <c r="BW337" i="3"/>
  <c r="BR337" i="3"/>
  <c r="BM337" i="3"/>
  <c r="BG337" i="3"/>
  <c r="BB337" i="3"/>
  <c r="AW337" i="3"/>
  <c r="AQ337" i="3"/>
  <c r="AL337" i="3"/>
  <c r="AG337" i="3"/>
  <c r="AA337" i="3"/>
  <c r="V337" i="3"/>
  <c r="Q337" i="3"/>
  <c r="K337" i="3"/>
  <c r="F337" i="3"/>
  <c r="BW336" i="3"/>
  <c r="BR336" i="3"/>
  <c r="BM336" i="3"/>
  <c r="BG336" i="3"/>
  <c r="BB336" i="3"/>
  <c r="AW336" i="3"/>
  <c r="AQ336" i="3"/>
  <c r="AL336" i="3"/>
  <c r="AG336" i="3"/>
  <c r="AA336" i="3"/>
  <c r="V336" i="3"/>
  <c r="Q336" i="3"/>
  <c r="K336" i="3"/>
  <c r="F336" i="3"/>
  <c r="BW335" i="3"/>
  <c r="BR335" i="3"/>
  <c r="BM335" i="3"/>
  <c r="BG335" i="3"/>
  <c r="BB335" i="3"/>
  <c r="AW335" i="3"/>
  <c r="AQ335" i="3"/>
  <c r="AL335" i="3"/>
  <c r="AG335" i="3"/>
  <c r="AA335" i="3"/>
  <c r="V335" i="3"/>
  <c r="Q335" i="3"/>
  <c r="K335" i="3"/>
  <c r="F335" i="3"/>
  <c r="BW334" i="3"/>
  <c r="BR334" i="3"/>
  <c r="BM334" i="3"/>
  <c r="BG334" i="3"/>
  <c r="BB334" i="3"/>
  <c r="AW334" i="3"/>
  <c r="AQ334" i="3"/>
  <c r="AL334" i="3"/>
  <c r="AG334" i="3"/>
  <c r="AA334" i="3"/>
  <c r="V334" i="3"/>
  <c r="Q334" i="3"/>
  <c r="K334" i="3"/>
  <c r="F334" i="3"/>
  <c r="BW333" i="3"/>
  <c r="BR333" i="3"/>
  <c r="BM333" i="3"/>
  <c r="BG333" i="3"/>
  <c r="BB333" i="3"/>
  <c r="AW333" i="3"/>
  <c r="AQ333" i="3"/>
  <c r="AL333" i="3"/>
  <c r="AG333" i="3"/>
  <c r="AA333" i="3"/>
  <c r="V333" i="3"/>
  <c r="Q333" i="3"/>
  <c r="K333" i="3"/>
  <c r="F333" i="3"/>
  <c r="BW332" i="3"/>
  <c r="BR332" i="3"/>
  <c r="BM332" i="3"/>
  <c r="BG332" i="3"/>
  <c r="BB332" i="3"/>
  <c r="AW332" i="3"/>
  <c r="AQ332" i="3"/>
  <c r="AL332" i="3"/>
  <c r="AG332" i="3"/>
  <c r="AA332" i="3"/>
  <c r="V332" i="3"/>
  <c r="Q332" i="3"/>
  <c r="K332" i="3"/>
  <c r="F332" i="3"/>
  <c r="BW331" i="3"/>
  <c r="BR331" i="3"/>
  <c r="BM331" i="3"/>
  <c r="BG331" i="3"/>
  <c r="BB331" i="3"/>
  <c r="AW331" i="3"/>
  <c r="AQ331" i="3"/>
  <c r="AL331" i="3"/>
  <c r="AG331" i="3"/>
  <c r="AA331" i="3"/>
  <c r="V331" i="3"/>
  <c r="Q331" i="3"/>
  <c r="K331" i="3"/>
  <c r="F331" i="3"/>
  <c r="BW330" i="3"/>
  <c r="BR330" i="3"/>
  <c r="BM330" i="3"/>
  <c r="BG330" i="3"/>
  <c r="BB330" i="3"/>
  <c r="AW330" i="3"/>
  <c r="AQ330" i="3"/>
  <c r="AL330" i="3"/>
  <c r="AG330" i="3"/>
  <c r="AA330" i="3"/>
  <c r="V330" i="3"/>
  <c r="Q330" i="3"/>
  <c r="K330" i="3"/>
  <c r="F330" i="3"/>
  <c r="BW329" i="3"/>
  <c r="BR329" i="3"/>
  <c r="BM329" i="3"/>
  <c r="BG329" i="3"/>
  <c r="BB329" i="3"/>
  <c r="AW329" i="3"/>
  <c r="AQ329" i="3"/>
  <c r="AL329" i="3"/>
  <c r="AG329" i="3"/>
  <c r="AA329" i="3"/>
  <c r="V329" i="3"/>
  <c r="Q329" i="3"/>
  <c r="K329" i="3"/>
  <c r="F329" i="3"/>
  <c r="BW328" i="3"/>
  <c r="BR328" i="3"/>
  <c r="BM328" i="3"/>
  <c r="BG328" i="3"/>
  <c r="BB328" i="3"/>
  <c r="AW328" i="3"/>
  <c r="AQ328" i="3"/>
  <c r="AL328" i="3"/>
  <c r="AG328" i="3"/>
  <c r="AA328" i="3"/>
  <c r="V328" i="3"/>
  <c r="Q328" i="3"/>
  <c r="K328" i="3"/>
  <c r="F328" i="3"/>
  <c r="BW327" i="3"/>
  <c r="BR327" i="3"/>
  <c r="BM327" i="3"/>
  <c r="BG327" i="3"/>
  <c r="BB327" i="3"/>
  <c r="AW327" i="3"/>
  <c r="AQ327" i="3"/>
  <c r="AL327" i="3"/>
  <c r="AG327" i="3"/>
  <c r="AA327" i="3"/>
  <c r="V327" i="3"/>
  <c r="Q327" i="3"/>
  <c r="K327" i="3"/>
  <c r="F327" i="3"/>
  <c r="BW326" i="3"/>
  <c r="BR326" i="3"/>
  <c r="BM326" i="3"/>
  <c r="BG326" i="3"/>
  <c r="BB326" i="3"/>
  <c r="AW326" i="3"/>
  <c r="AQ326" i="3"/>
  <c r="AL326" i="3"/>
  <c r="AG326" i="3"/>
  <c r="AA326" i="3"/>
  <c r="V326" i="3"/>
  <c r="Q326" i="3"/>
  <c r="K326" i="3"/>
  <c r="F326" i="3"/>
  <c r="BW325" i="3"/>
  <c r="BR325" i="3"/>
  <c r="BM325" i="3"/>
  <c r="BG325" i="3"/>
  <c r="BB325" i="3"/>
  <c r="AW325" i="3"/>
  <c r="AQ325" i="3"/>
  <c r="AL325" i="3"/>
  <c r="AG325" i="3"/>
  <c r="AA325" i="3"/>
  <c r="V325" i="3"/>
  <c r="Q325" i="3"/>
  <c r="K325" i="3"/>
  <c r="F325" i="3"/>
  <c r="BW324" i="3"/>
  <c r="BR324" i="3"/>
  <c r="BM324" i="3"/>
  <c r="BG324" i="3"/>
  <c r="BB324" i="3"/>
  <c r="AW324" i="3"/>
  <c r="AQ324" i="3"/>
  <c r="AL324" i="3"/>
  <c r="AG324" i="3"/>
  <c r="AA324" i="3"/>
  <c r="V324" i="3"/>
  <c r="Q324" i="3"/>
  <c r="K324" i="3"/>
  <c r="F324" i="3"/>
  <c r="BW323" i="3"/>
  <c r="BR323" i="3"/>
  <c r="BM323" i="3"/>
  <c r="BG323" i="3"/>
  <c r="BB323" i="3"/>
  <c r="AW323" i="3"/>
  <c r="AQ323" i="3"/>
  <c r="AL323" i="3"/>
  <c r="AG323" i="3"/>
  <c r="AA323" i="3"/>
  <c r="V323" i="3"/>
  <c r="Q323" i="3"/>
  <c r="K323" i="3"/>
  <c r="F323" i="3"/>
  <c r="BW322" i="3"/>
  <c r="BR322" i="3"/>
  <c r="BM322" i="3"/>
  <c r="BG322" i="3"/>
  <c r="BB322" i="3"/>
  <c r="AW322" i="3"/>
  <c r="AQ322" i="3"/>
  <c r="AL322" i="3"/>
  <c r="AG322" i="3"/>
  <c r="AA322" i="3"/>
  <c r="V322" i="3"/>
  <c r="Q322" i="3"/>
  <c r="K322" i="3"/>
  <c r="F322" i="3"/>
  <c r="BW321" i="3"/>
  <c r="BR321" i="3"/>
  <c r="BM321" i="3"/>
  <c r="BG321" i="3"/>
  <c r="BB321" i="3"/>
  <c r="AW321" i="3"/>
  <c r="AQ321" i="3"/>
  <c r="AL321" i="3"/>
  <c r="AG321" i="3"/>
  <c r="AA321" i="3"/>
  <c r="V321" i="3"/>
  <c r="Q321" i="3"/>
  <c r="K321" i="3"/>
  <c r="F321" i="3"/>
  <c r="BW320" i="3"/>
  <c r="BR320" i="3"/>
  <c r="BM320" i="3"/>
  <c r="BG320" i="3"/>
  <c r="BB320" i="3"/>
  <c r="AW320" i="3"/>
  <c r="AQ320" i="3"/>
  <c r="AL320" i="3"/>
  <c r="AG320" i="3"/>
  <c r="AA320" i="3"/>
  <c r="V320" i="3"/>
  <c r="Q320" i="3"/>
  <c r="K320" i="3"/>
  <c r="F320" i="3"/>
  <c r="BW319" i="3"/>
  <c r="BR319" i="3"/>
  <c r="BM319" i="3"/>
  <c r="BG319" i="3"/>
  <c r="BB319" i="3"/>
  <c r="AW319" i="3"/>
  <c r="AQ319" i="3"/>
  <c r="AL319" i="3"/>
  <c r="AG319" i="3"/>
  <c r="AA319" i="3"/>
  <c r="V319" i="3"/>
  <c r="Q319" i="3"/>
  <c r="K319" i="3"/>
  <c r="F319" i="3"/>
  <c r="BW318" i="3"/>
  <c r="BR318" i="3"/>
  <c r="BM318" i="3"/>
  <c r="BG318" i="3"/>
  <c r="BB318" i="3"/>
  <c r="AW318" i="3"/>
  <c r="AQ318" i="3"/>
  <c r="AL318" i="3"/>
  <c r="AG318" i="3"/>
  <c r="AA318" i="3"/>
  <c r="V318" i="3"/>
  <c r="Q318" i="3"/>
  <c r="K318" i="3"/>
  <c r="F318" i="3"/>
  <c r="BW317" i="3"/>
  <c r="BR317" i="3"/>
  <c r="BM317" i="3"/>
  <c r="BG317" i="3"/>
  <c r="BB317" i="3"/>
  <c r="AW317" i="3"/>
  <c r="AQ317" i="3"/>
  <c r="AL317" i="3"/>
  <c r="AG317" i="3"/>
  <c r="AA317" i="3"/>
  <c r="V317" i="3"/>
  <c r="Q317" i="3"/>
  <c r="K317" i="3"/>
  <c r="F317" i="3"/>
  <c r="BW316" i="3"/>
  <c r="BR316" i="3"/>
  <c r="BM316" i="3"/>
  <c r="BG316" i="3"/>
  <c r="BB316" i="3"/>
  <c r="AW316" i="3"/>
  <c r="AQ316" i="3"/>
  <c r="AL316" i="3"/>
  <c r="AG316" i="3"/>
  <c r="AA316" i="3"/>
  <c r="V316" i="3"/>
  <c r="Q316" i="3"/>
  <c r="K316" i="3"/>
  <c r="F316" i="3"/>
  <c r="BW315" i="3"/>
  <c r="BR315" i="3"/>
  <c r="BM315" i="3"/>
  <c r="BG315" i="3"/>
  <c r="BB315" i="3"/>
  <c r="AW315" i="3"/>
  <c r="AQ315" i="3"/>
  <c r="AL315" i="3"/>
  <c r="AG315" i="3"/>
  <c r="AA315" i="3"/>
  <c r="V315" i="3"/>
  <c r="Q315" i="3"/>
  <c r="K315" i="3"/>
  <c r="F315" i="3"/>
  <c r="BW314" i="3"/>
  <c r="BR314" i="3"/>
  <c r="BM314" i="3"/>
  <c r="BG314" i="3"/>
  <c r="BB314" i="3"/>
  <c r="AW314" i="3"/>
  <c r="AQ314" i="3"/>
  <c r="AL314" i="3"/>
  <c r="AG314" i="3"/>
  <c r="AA314" i="3"/>
  <c r="V314" i="3"/>
  <c r="Q314" i="3"/>
  <c r="K314" i="3"/>
  <c r="F314" i="3"/>
  <c r="BW313" i="3"/>
  <c r="BR313" i="3"/>
  <c r="BM313" i="3"/>
  <c r="BG313" i="3"/>
  <c r="BB313" i="3"/>
  <c r="AW313" i="3"/>
  <c r="AQ313" i="3"/>
  <c r="AL313" i="3"/>
  <c r="AG313" i="3"/>
  <c r="AA313" i="3"/>
  <c r="V313" i="3"/>
  <c r="Q313" i="3"/>
  <c r="K313" i="3"/>
  <c r="F313" i="3"/>
  <c r="BW312" i="3"/>
  <c r="BR312" i="3"/>
  <c r="BM312" i="3"/>
  <c r="BG312" i="3"/>
  <c r="BB312" i="3"/>
  <c r="AW312" i="3"/>
  <c r="AQ312" i="3"/>
  <c r="AL312" i="3"/>
  <c r="AG312" i="3"/>
  <c r="AA312" i="3"/>
  <c r="V312" i="3"/>
  <c r="Q312" i="3"/>
  <c r="K312" i="3"/>
  <c r="F312" i="3"/>
  <c r="BW311" i="3"/>
  <c r="BR311" i="3"/>
  <c r="BM311" i="3"/>
  <c r="BG311" i="3"/>
  <c r="BB311" i="3"/>
  <c r="AW311" i="3"/>
  <c r="AQ311" i="3"/>
  <c r="AL311" i="3"/>
  <c r="AG311" i="3"/>
  <c r="AA311" i="3"/>
  <c r="V311" i="3"/>
  <c r="Q311" i="3"/>
  <c r="K311" i="3"/>
  <c r="F311" i="3"/>
  <c r="BW310" i="3"/>
  <c r="BR310" i="3"/>
  <c r="BM310" i="3"/>
  <c r="BG310" i="3"/>
  <c r="BB310" i="3"/>
  <c r="AW310" i="3"/>
  <c r="AQ310" i="3"/>
  <c r="AL310" i="3"/>
  <c r="AG310" i="3"/>
  <c r="AA310" i="3"/>
  <c r="V310" i="3"/>
  <c r="Q310" i="3"/>
  <c r="K310" i="3"/>
  <c r="F310" i="3"/>
  <c r="BW309" i="3"/>
  <c r="BR309" i="3"/>
  <c r="BM309" i="3"/>
  <c r="BG309" i="3"/>
  <c r="BB309" i="3"/>
  <c r="AW309" i="3"/>
  <c r="AQ309" i="3"/>
  <c r="AL309" i="3"/>
  <c r="AG309" i="3"/>
  <c r="AA309" i="3"/>
  <c r="V309" i="3"/>
  <c r="Q309" i="3"/>
  <c r="K309" i="3"/>
  <c r="F309" i="3"/>
  <c r="BW308" i="3"/>
  <c r="BR308" i="3"/>
  <c r="BM308" i="3"/>
  <c r="BG308" i="3"/>
  <c r="BB308" i="3"/>
  <c r="AW308" i="3"/>
  <c r="AQ308" i="3"/>
  <c r="AL308" i="3"/>
  <c r="AG308" i="3"/>
  <c r="AA308" i="3"/>
  <c r="V308" i="3"/>
  <c r="Q308" i="3"/>
  <c r="K308" i="3"/>
  <c r="F308" i="3"/>
  <c r="BW307" i="3"/>
  <c r="BR307" i="3"/>
  <c r="BM307" i="3"/>
  <c r="BG307" i="3"/>
  <c r="BB307" i="3"/>
  <c r="AW307" i="3"/>
  <c r="AQ307" i="3"/>
  <c r="AL307" i="3"/>
  <c r="AG307" i="3"/>
  <c r="AA307" i="3"/>
  <c r="V307" i="3"/>
  <c r="Q307" i="3"/>
  <c r="K307" i="3"/>
  <c r="F307" i="3"/>
  <c r="BW306" i="3"/>
  <c r="BR306" i="3"/>
  <c r="BM306" i="3"/>
  <c r="BG306" i="3"/>
  <c r="BB306" i="3"/>
  <c r="AW306" i="3"/>
  <c r="AQ306" i="3"/>
  <c r="AL306" i="3"/>
  <c r="AG306" i="3"/>
  <c r="AA306" i="3"/>
  <c r="V306" i="3"/>
  <c r="Q306" i="3"/>
  <c r="K306" i="3"/>
  <c r="F306" i="3"/>
  <c r="BW305" i="3"/>
  <c r="BR305" i="3"/>
  <c r="BM305" i="3"/>
  <c r="BG305" i="3"/>
  <c r="BB305" i="3"/>
  <c r="AW305" i="3"/>
  <c r="AQ305" i="3"/>
  <c r="AL305" i="3"/>
  <c r="AG305" i="3"/>
  <c r="AA305" i="3"/>
  <c r="V305" i="3"/>
  <c r="Q305" i="3"/>
  <c r="K305" i="3"/>
  <c r="F305" i="3"/>
  <c r="BW304" i="3"/>
  <c r="BR304" i="3"/>
  <c r="BM304" i="3"/>
  <c r="BG304" i="3"/>
  <c r="BB304" i="3"/>
  <c r="AW304" i="3"/>
  <c r="AQ304" i="3"/>
  <c r="AL304" i="3"/>
  <c r="AG304" i="3"/>
  <c r="AA304" i="3"/>
  <c r="V304" i="3"/>
  <c r="Q304" i="3"/>
  <c r="K304" i="3"/>
  <c r="F304" i="3"/>
  <c r="BW303" i="3"/>
  <c r="BR303" i="3"/>
  <c r="BM303" i="3"/>
  <c r="BG303" i="3"/>
  <c r="BB303" i="3"/>
  <c r="AW303" i="3"/>
  <c r="AQ303" i="3"/>
  <c r="AL303" i="3"/>
  <c r="AG303" i="3"/>
  <c r="AA303" i="3"/>
  <c r="V303" i="3"/>
  <c r="Q303" i="3"/>
  <c r="K303" i="3"/>
  <c r="F303" i="3"/>
  <c r="BW302" i="3"/>
  <c r="BR302" i="3"/>
  <c r="BM302" i="3"/>
  <c r="BG302" i="3"/>
  <c r="BB302" i="3"/>
  <c r="AW302" i="3"/>
  <c r="AQ302" i="3"/>
  <c r="AL302" i="3"/>
  <c r="AG302" i="3"/>
  <c r="AA302" i="3"/>
  <c r="V302" i="3"/>
  <c r="Q302" i="3"/>
  <c r="K302" i="3"/>
  <c r="F302" i="3"/>
  <c r="BW301" i="3"/>
  <c r="BR301" i="3"/>
  <c r="BM301" i="3"/>
  <c r="BG301" i="3"/>
  <c r="BB301" i="3"/>
  <c r="AW301" i="3"/>
  <c r="AQ301" i="3"/>
  <c r="AL301" i="3"/>
  <c r="AG301" i="3"/>
  <c r="AA301" i="3"/>
  <c r="V301" i="3"/>
  <c r="Q301" i="3"/>
  <c r="K301" i="3"/>
  <c r="F301" i="3"/>
  <c r="BW300" i="3"/>
  <c r="BR300" i="3"/>
  <c r="BM300" i="3"/>
  <c r="BG300" i="3"/>
  <c r="BB300" i="3"/>
  <c r="AW300" i="3"/>
  <c r="AQ300" i="3"/>
  <c r="AL300" i="3"/>
  <c r="AG300" i="3"/>
  <c r="AA300" i="3"/>
  <c r="V300" i="3"/>
  <c r="Q300" i="3"/>
  <c r="K300" i="3"/>
  <c r="F300" i="3"/>
  <c r="BW299" i="3"/>
  <c r="BR299" i="3"/>
  <c r="BM299" i="3"/>
  <c r="BG299" i="3"/>
  <c r="BB299" i="3"/>
  <c r="AW299" i="3"/>
  <c r="AQ299" i="3"/>
  <c r="AL299" i="3"/>
  <c r="AG299" i="3"/>
  <c r="AA299" i="3"/>
  <c r="V299" i="3"/>
  <c r="Q299" i="3"/>
  <c r="K299" i="3"/>
  <c r="F299" i="3"/>
  <c r="BW298" i="3"/>
  <c r="BR298" i="3"/>
  <c r="BM298" i="3"/>
  <c r="BG298" i="3"/>
  <c r="BB298" i="3"/>
  <c r="AW298" i="3"/>
  <c r="AQ298" i="3"/>
  <c r="AL298" i="3"/>
  <c r="AG298" i="3"/>
  <c r="AA298" i="3"/>
  <c r="V298" i="3"/>
  <c r="Q298" i="3"/>
  <c r="K298" i="3"/>
  <c r="F298" i="3"/>
  <c r="BW297" i="3"/>
  <c r="BR297" i="3"/>
  <c r="BM297" i="3"/>
  <c r="BG297" i="3"/>
  <c r="BB297" i="3"/>
  <c r="AW297" i="3"/>
  <c r="AQ297" i="3"/>
  <c r="AL297" i="3"/>
  <c r="AG297" i="3"/>
  <c r="AA297" i="3"/>
  <c r="V297" i="3"/>
  <c r="Q297" i="3"/>
  <c r="K297" i="3"/>
  <c r="F297" i="3"/>
  <c r="BW296" i="3"/>
  <c r="BR296" i="3"/>
  <c r="BM296" i="3"/>
  <c r="BG296" i="3"/>
  <c r="BB296" i="3"/>
  <c r="AW296" i="3"/>
  <c r="AQ296" i="3"/>
  <c r="AL296" i="3"/>
  <c r="AG296" i="3"/>
  <c r="AA296" i="3"/>
  <c r="V296" i="3"/>
  <c r="Q296" i="3"/>
  <c r="K296" i="3"/>
  <c r="F296" i="3"/>
  <c r="BW295" i="3"/>
  <c r="BR295" i="3"/>
  <c r="BM295" i="3"/>
  <c r="BG295" i="3"/>
  <c r="BB295" i="3"/>
  <c r="AW295" i="3"/>
  <c r="AQ295" i="3"/>
  <c r="AL295" i="3"/>
  <c r="AG295" i="3"/>
  <c r="AA295" i="3"/>
  <c r="V295" i="3"/>
  <c r="Q295" i="3"/>
  <c r="K295" i="3"/>
  <c r="F295" i="3"/>
  <c r="BW294" i="3"/>
  <c r="BR294" i="3"/>
  <c r="BM294" i="3"/>
  <c r="BG294" i="3"/>
  <c r="BB294" i="3"/>
  <c r="AW294" i="3"/>
  <c r="AQ294" i="3"/>
  <c r="AL294" i="3"/>
  <c r="AG294" i="3"/>
  <c r="AA294" i="3"/>
  <c r="V294" i="3"/>
  <c r="Q294" i="3"/>
  <c r="K294" i="3"/>
  <c r="F294" i="3"/>
  <c r="BW293" i="3"/>
  <c r="BR293" i="3"/>
  <c r="BM293" i="3"/>
  <c r="BG293" i="3"/>
  <c r="BB293" i="3"/>
  <c r="AW293" i="3"/>
  <c r="AQ293" i="3"/>
  <c r="AL293" i="3"/>
  <c r="AG293" i="3"/>
  <c r="AA293" i="3"/>
  <c r="V293" i="3"/>
  <c r="Q293" i="3"/>
  <c r="K293" i="3"/>
  <c r="F293" i="3"/>
  <c r="BW292" i="3"/>
  <c r="BR292" i="3"/>
  <c r="BM292" i="3"/>
  <c r="BG292" i="3"/>
  <c r="BB292" i="3"/>
  <c r="AW292" i="3"/>
  <c r="AQ292" i="3"/>
  <c r="AL292" i="3"/>
  <c r="AG292" i="3"/>
  <c r="AA292" i="3"/>
  <c r="V292" i="3"/>
  <c r="Q292" i="3"/>
  <c r="K292" i="3"/>
  <c r="F292" i="3"/>
  <c r="BW291" i="3"/>
  <c r="BR291" i="3"/>
  <c r="BM291" i="3"/>
  <c r="BG291" i="3"/>
  <c r="BB291" i="3"/>
  <c r="AW291" i="3"/>
  <c r="AQ291" i="3"/>
  <c r="AL291" i="3"/>
  <c r="AG291" i="3"/>
  <c r="AA291" i="3"/>
  <c r="V291" i="3"/>
  <c r="Q291" i="3"/>
  <c r="K291" i="3"/>
  <c r="F291" i="3"/>
  <c r="BW290" i="3"/>
  <c r="BR290" i="3"/>
  <c r="BM290" i="3"/>
  <c r="BG290" i="3"/>
  <c r="BB290" i="3"/>
  <c r="AW290" i="3"/>
  <c r="AQ290" i="3"/>
  <c r="AL290" i="3"/>
  <c r="AG290" i="3"/>
  <c r="AA290" i="3"/>
  <c r="V290" i="3"/>
  <c r="Q290" i="3"/>
  <c r="K290" i="3"/>
  <c r="F290" i="3"/>
  <c r="BW289" i="3"/>
  <c r="BR289" i="3"/>
  <c r="BM289" i="3"/>
  <c r="BG289" i="3"/>
  <c r="BB289" i="3"/>
  <c r="AW289" i="3"/>
  <c r="AQ289" i="3"/>
  <c r="AL289" i="3"/>
  <c r="AG289" i="3"/>
  <c r="AA289" i="3"/>
  <c r="V289" i="3"/>
  <c r="Q289" i="3"/>
  <c r="K289" i="3"/>
  <c r="F289" i="3"/>
  <c r="BW288" i="3"/>
  <c r="BR288" i="3"/>
  <c r="BM288" i="3"/>
  <c r="BG288" i="3"/>
  <c r="BB288" i="3"/>
  <c r="AW288" i="3"/>
  <c r="AQ288" i="3"/>
  <c r="AL288" i="3"/>
  <c r="AG288" i="3"/>
  <c r="AA288" i="3"/>
  <c r="V288" i="3"/>
  <c r="Q288" i="3"/>
  <c r="K288" i="3"/>
  <c r="F288" i="3"/>
  <c r="BW287" i="3"/>
  <c r="BR287" i="3"/>
  <c r="BM287" i="3"/>
  <c r="BG287" i="3"/>
  <c r="BB287" i="3"/>
  <c r="AW287" i="3"/>
  <c r="AQ287" i="3"/>
  <c r="AL287" i="3"/>
  <c r="AG287" i="3"/>
  <c r="AA287" i="3"/>
  <c r="V287" i="3"/>
  <c r="Q287" i="3"/>
  <c r="K287" i="3"/>
  <c r="F287" i="3"/>
  <c r="BW286" i="3"/>
  <c r="BR286" i="3"/>
  <c r="BM286" i="3"/>
  <c r="BG286" i="3"/>
  <c r="BB286" i="3"/>
  <c r="AW286" i="3"/>
  <c r="AQ286" i="3"/>
  <c r="AL286" i="3"/>
  <c r="AG286" i="3"/>
  <c r="AA286" i="3"/>
  <c r="V286" i="3"/>
  <c r="Q286" i="3"/>
  <c r="K286" i="3"/>
  <c r="F286" i="3"/>
  <c r="BW285" i="3"/>
  <c r="BR285" i="3"/>
  <c r="BM285" i="3"/>
  <c r="BG285" i="3"/>
  <c r="BB285" i="3"/>
  <c r="AW285" i="3"/>
  <c r="AQ285" i="3"/>
  <c r="AL285" i="3"/>
  <c r="AG285" i="3"/>
  <c r="AA285" i="3"/>
  <c r="V285" i="3"/>
  <c r="Q285" i="3"/>
  <c r="K285" i="3"/>
  <c r="F285" i="3"/>
  <c r="BW284" i="3"/>
  <c r="BR284" i="3"/>
  <c r="BM284" i="3"/>
  <c r="BG284" i="3"/>
  <c r="BB284" i="3"/>
  <c r="AW284" i="3"/>
  <c r="AQ284" i="3"/>
  <c r="AL284" i="3"/>
  <c r="AG284" i="3"/>
  <c r="AA284" i="3"/>
  <c r="V284" i="3"/>
  <c r="Q284" i="3"/>
  <c r="K284" i="3"/>
  <c r="F284" i="3"/>
  <c r="BW283" i="3"/>
  <c r="BR283" i="3"/>
  <c r="BM283" i="3"/>
  <c r="BG283" i="3"/>
  <c r="BB283" i="3"/>
  <c r="AW283" i="3"/>
  <c r="AQ283" i="3"/>
  <c r="AL283" i="3"/>
  <c r="AG283" i="3"/>
  <c r="AA283" i="3"/>
  <c r="V283" i="3"/>
  <c r="Q283" i="3"/>
  <c r="K283" i="3"/>
  <c r="F283" i="3"/>
  <c r="BW282" i="3"/>
  <c r="BR282" i="3"/>
  <c r="BM282" i="3"/>
  <c r="BG282" i="3"/>
  <c r="BB282" i="3"/>
  <c r="AW282" i="3"/>
  <c r="AQ282" i="3"/>
  <c r="AL282" i="3"/>
  <c r="AG282" i="3"/>
  <c r="AA282" i="3"/>
  <c r="V282" i="3"/>
  <c r="Q282" i="3"/>
  <c r="K282" i="3"/>
  <c r="F282" i="3"/>
  <c r="BW281" i="3"/>
  <c r="BR281" i="3"/>
  <c r="BM281" i="3"/>
  <c r="BG281" i="3"/>
  <c r="BB281" i="3"/>
  <c r="AW281" i="3"/>
  <c r="AQ281" i="3"/>
  <c r="AL281" i="3"/>
  <c r="AG281" i="3"/>
  <c r="AA281" i="3"/>
  <c r="V281" i="3"/>
  <c r="Q281" i="3"/>
  <c r="K281" i="3"/>
  <c r="F281" i="3"/>
  <c r="BW280" i="3"/>
  <c r="BR280" i="3"/>
  <c r="BM280" i="3"/>
  <c r="BG280" i="3"/>
  <c r="BB280" i="3"/>
  <c r="AW280" i="3"/>
  <c r="AQ280" i="3"/>
  <c r="AL280" i="3"/>
  <c r="AG280" i="3"/>
  <c r="AA280" i="3"/>
  <c r="V280" i="3"/>
  <c r="Q280" i="3"/>
  <c r="K280" i="3"/>
  <c r="F280" i="3"/>
  <c r="BW279" i="3"/>
  <c r="BR279" i="3"/>
  <c r="BM279" i="3"/>
  <c r="BG279" i="3"/>
  <c r="BC279" i="3"/>
  <c r="AY279" i="3"/>
  <c r="AU279" i="3"/>
  <c r="AQ279" i="3"/>
  <c r="AM279" i="3"/>
  <c r="AI279" i="3"/>
  <c r="AE279" i="3"/>
  <c r="AA279" i="3"/>
  <c r="W279" i="3"/>
  <c r="S279" i="3"/>
  <c r="O279" i="3"/>
  <c r="K279" i="3"/>
  <c r="G279" i="3"/>
  <c r="C279" i="3"/>
  <c r="CA278" i="3"/>
  <c r="BW278" i="3"/>
  <c r="BS278" i="3"/>
  <c r="BO278" i="3"/>
  <c r="BK278" i="3"/>
  <c r="BG278" i="3"/>
  <c r="BC278" i="3"/>
  <c r="AY278" i="3"/>
  <c r="AU278" i="3"/>
  <c r="AQ278" i="3"/>
  <c r="AM278" i="3"/>
  <c r="AI278" i="3"/>
  <c r="AE278" i="3"/>
  <c r="AA278" i="3"/>
  <c r="W278" i="3"/>
  <c r="S278" i="3"/>
  <c r="O278" i="3"/>
  <c r="K278" i="3"/>
  <c r="G278" i="3"/>
  <c r="C278" i="3"/>
  <c r="CA277" i="3"/>
  <c r="BW277" i="3"/>
  <c r="BS277" i="3"/>
  <c r="BO277" i="3"/>
  <c r="BK277" i="3"/>
  <c r="BG277" i="3"/>
  <c r="BC277" i="3"/>
  <c r="AY277" i="3"/>
  <c r="AU277" i="3"/>
  <c r="AQ277" i="3"/>
  <c r="AM277" i="3"/>
  <c r="AI277" i="3"/>
  <c r="AE277" i="3"/>
  <c r="AA277" i="3"/>
  <c r="W277" i="3"/>
  <c r="S277" i="3"/>
  <c r="O277" i="3"/>
  <c r="K277" i="3"/>
  <c r="G277" i="3"/>
  <c r="C277" i="3"/>
  <c r="CA276" i="3"/>
  <c r="BW276" i="3"/>
  <c r="BS276" i="3"/>
  <c r="BO276" i="3"/>
  <c r="BK276" i="3"/>
  <c r="BG276" i="3"/>
  <c r="BC276" i="3"/>
  <c r="AY276" i="3"/>
  <c r="AU276" i="3"/>
  <c r="AQ276" i="3"/>
  <c r="AM276" i="3"/>
  <c r="AI276" i="3"/>
  <c r="AE276" i="3"/>
  <c r="AA276" i="3"/>
  <c r="W276" i="3"/>
  <c r="S276" i="3"/>
  <c r="O276" i="3"/>
  <c r="K276" i="3"/>
  <c r="G276" i="3"/>
  <c r="C276" i="3"/>
  <c r="CA275" i="3"/>
  <c r="BW275" i="3"/>
  <c r="BS275" i="3"/>
  <c r="BO275" i="3"/>
  <c r="BK275" i="3"/>
  <c r="BG275" i="3"/>
  <c r="BC275" i="3"/>
  <c r="AY275" i="3"/>
  <c r="AU275" i="3"/>
  <c r="AQ275" i="3"/>
  <c r="AM275" i="3"/>
  <c r="AI275" i="3"/>
  <c r="AE275" i="3"/>
  <c r="AA275" i="3"/>
  <c r="W275" i="3"/>
  <c r="S275" i="3"/>
  <c r="O275" i="3"/>
  <c r="K275" i="3"/>
  <c r="G275" i="3"/>
  <c r="C275" i="3"/>
  <c r="CA274" i="3"/>
  <c r="BW274" i="3"/>
  <c r="BS274" i="3"/>
  <c r="BO274" i="3"/>
  <c r="BK274" i="3"/>
  <c r="BG274" i="3"/>
  <c r="BC274" i="3"/>
  <c r="AY274" i="3"/>
  <c r="AU274" i="3"/>
  <c r="AQ274" i="3"/>
  <c r="AM274" i="3"/>
  <c r="AI274" i="3"/>
  <c r="AE274" i="3"/>
  <c r="AA274" i="3"/>
  <c r="W274" i="3"/>
  <c r="S274" i="3"/>
  <c r="O274" i="3"/>
  <c r="K274" i="3"/>
  <c r="G274" i="3"/>
  <c r="C274" i="3"/>
  <c r="CA273" i="3"/>
  <c r="BW273" i="3"/>
  <c r="BS273" i="3"/>
  <c r="BO273" i="3"/>
  <c r="BK273" i="3"/>
  <c r="BG273" i="3"/>
  <c r="BC273" i="3"/>
  <c r="AY273" i="3"/>
  <c r="AU273" i="3"/>
  <c r="AQ273" i="3"/>
  <c r="AM273" i="3"/>
  <c r="AI273" i="3"/>
  <c r="AE273" i="3"/>
  <c r="AA273" i="3"/>
  <c r="W273" i="3"/>
  <c r="S273" i="3"/>
  <c r="O273" i="3"/>
  <c r="K273" i="3"/>
  <c r="G273" i="3"/>
  <c r="C273" i="3"/>
  <c r="CA272" i="3"/>
  <c r="BW272" i="3"/>
  <c r="BS272" i="3"/>
  <c r="BO272" i="3"/>
  <c r="BK272" i="3"/>
  <c r="BG272" i="3"/>
  <c r="BC272" i="3"/>
  <c r="AY272" i="3"/>
  <c r="AU272" i="3"/>
  <c r="AQ272" i="3"/>
  <c r="AM272" i="3"/>
  <c r="AI272" i="3"/>
  <c r="AE272" i="3"/>
  <c r="AA272" i="3"/>
  <c r="W272" i="3"/>
  <c r="S272" i="3"/>
  <c r="O272" i="3"/>
  <c r="K272" i="3"/>
  <c r="G272" i="3"/>
  <c r="C272" i="3"/>
  <c r="CA271" i="3"/>
  <c r="BW271" i="3"/>
  <c r="BS271" i="3"/>
  <c r="BO271" i="3"/>
  <c r="BK271" i="3"/>
  <c r="BG271" i="3"/>
  <c r="BC271" i="3"/>
  <c r="AY271" i="3"/>
  <c r="AU271" i="3"/>
  <c r="AQ271" i="3"/>
  <c r="AM271" i="3"/>
  <c r="AI271" i="3"/>
  <c r="AE271" i="3"/>
  <c r="AA271" i="3"/>
  <c r="W271" i="3"/>
  <c r="S271" i="3"/>
  <c r="O271" i="3"/>
  <c r="K271" i="3"/>
  <c r="G271" i="3"/>
  <c r="C271" i="3"/>
  <c r="CA270" i="3"/>
  <c r="BW270" i="3"/>
  <c r="BS270" i="3"/>
  <c r="BO270" i="3"/>
  <c r="BK270" i="3"/>
  <c r="BG270" i="3"/>
  <c r="BC270" i="3"/>
  <c r="AY270" i="3"/>
  <c r="AU270" i="3"/>
  <c r="AQ270" i="3"/>
  <c r="AM270" i="3"/>
  <c r="AI270" i="3"/>
  <c r="AE270" i="3"/>
  <c r="AA270" i="3"/>
  <c r="W270" i="3"/>
  <c r="S270" i="3"/>
  <c r="O270" i="3"/>
  <c r="K270" i="3"/>
  <c r="G270" i="3"/>
  <c r="C270" i="3"/>
  <c r="CA269" i="3"/>
  <c r="BW269" i="3"/>
  <c r="BS269" i="3"/>
  <c r="BO269" i="3"/>
  <c r="BK269" i="3"/>
  <c r="BG269" i="3"/>
  <c r="BC269" i="3"/>
  <c r="AY269" i="3"/>
  <c r="AU269" i="3"/>
  <c r="AQ269" i="3"/>
  <c r="AM269" i="3"/>
  <c r="AI269" i="3"/>
  <c r="AE269" i="3"/>
  <c r="AA269" i="3"/>
  <c r="W269" i="3"/>
  <c r="S269" i="3"/>
  <c r="O269" i="3"/>
  <c r="K269" i="3"/>
  <c r="G269" i="3"/>
  <c r="C269" i="3"/>
  <c r="CA268" i="3"/>
  <c r="BW268" i="3"/>
  <c r="BS268" i="3"/>
  <c r="BO268" i="3"/>
  <c r="BK268" i="3"/>
  <c r="BG268" i="3"/>
  <c r="BC268" i="3"/>
  <c r="AY268" i="3"/>
  <c r="AU268" i="3"/>
  <c r="AQ268" i="3"/>
  <c r="AM268" i="3"/>
  <c r="AI268" i="3"/>
  <c r="AE268" i="3"/>
  <c r="AA268" i="3"/>
  <c r="W268" i="3"/>
  <c r="S268" i="3"/>
  <c r="O268" i="3"/>
  <c r="K268" i="3"/>
  <c r="G268" i="3"/>
  <c r="C268" i="3"/>
  <c r="CA267" i="3"/>
  <c r="BW267" i="3"/>
  <c r="BS267" i="3"/>
  <c r="BO267" i="3"/>
  <c r="BK267" i="3"/>
  <c r="BG267" i="3"/>
  <c r="BC267" i="3"/>
  <c r="AY267" i="3"/>
  <c r="AU267" i="3"/>
  <c r="AQ267" i="3"/>
  <c r="AM267" i="3"/>
  <c r="AI267" i="3"/>
  <c r="AE267" i="3"/>
  <c r="AA267" i="3"/>
  <c r="W267" i="3"/>
  <c r="S267" i="3"/>
  <c r="O267" i="3"/>
  <c r="K267" i="3"/>
  <c r="G267" i="3"/>
  <c r="C267" i="3"/>
  <c r="CA266" i="3"/>
  <c r="BW266" i="3"/>
  <c r="BS266" i="3"/>
  <c r="BO266" i="3"/>
  <c r="BK266" i="3"/>
  <c r="BG266" i="3"/>
  <c r="BC266" i="3"/>
  <c r="AY266" i="3"/>
  <c r="AU266" i="3"/>
  <c r="AQ266" i="3"/>
  <c r="AM266" i="3"/>
  <c r="AI266" i="3"/>
  <c r="AE266" i="3"/>
  <c r="AA266" i="3"/>
  <c r="W266" i="3"/>
  <c r="S266" i="3"/>
  <c r="O266" i="3"/>
  <c r="K266" i="3"/>
  <c r="G266" i="3"/>
  <c r="C266" i="3"/>
  <c r="CA265" i="3"/>
  <c r="BW265" i="3"/>
  <c r="BS265" i="3"/>
  <c r="BO265" i="3"/>
  <c r="BK265" i="3"/>
  <c r="BG265" i="3"/>
  <c r="BC265" i="3"/>
  <c r="AY265" i="3"/>
  <c r="AU265" i="3"/>
  <c r="AQ265" i="3"/>
  <c r="AM265" i="3"/>
  <c r="AI265" i="3"/>
  <c r="AE265" i="3"/>
  <c r="AA265" i="3"/>
  <c r="W265" i="3"/>
  <c r="S265" i="3"/>
  <c r="O265" i="3"/>
  <c r="K265" i="3"/>
  <c r="G265" i="3"/>
  <c r="C265" i="3"/>
  <c r="CA264" i="3"/>
  <c r="BW264" i="3"/>
  <c r="BS264" i="3"/>
  <c r="BO264" i="3"/>
  <c r="BK264" i="3"/>
  <c r="BG264" i="3"/>
  <c r="BC264" i="3"/>
  <c r="AY264" i="3"/>
  <c r="AU264" i="3"/>
  <c r="AQ264" i="3"/>
  <c r="AM264" i="3"/>
  <c r="AI264" i="3"/>
  <c r="AE264" i="3"/>
  <c r="AA264" i="3"/>
  <c r="W264" i="3"/>
  <c r="S264" i="3"/>
  <c r="O264" i="3"/>
  <c r="K264" i="3"/>
  <c r="G264" i="3"/>
  <c r="C264" i="3"/>
  <c r="CA263" i="3"/>
  <c r="BW263" i="3"/>
  <c r="BS263" i="3"/>
  <c r="BO263" i="3"/>
  <c r="BK263" i="3"/>
  <c r="BG263" i="3"/>
  <c r="BC263" i="3"/>
  <c r="AY263" i="3"/>
  <c r="AU263" i="3"/>
  <c r="AQ263" i="3"/>
  <c r="AM263" i="3"/>
  <c r="AI263" i="3"/>
  <c r="AE263" i="3"/>
  <c r="AA263" i="3"/>
  <c r="W263" i="3"/>
  <c r="S263" i="3"/>
  <c r="O263" i="3"/>
  <c r="K263" i="3"/>
  <c r="G263" i="3"/>
  <c r="C263" i="3"/>
  <c r="CA262" i="3"/>
  <c r="BW262" i="3"/>
  <c r="BS262" i="3"/>
  <c r="BO262" i="3"/>
  <c r="BK262" i="3"/>
  <c r="BG262" i="3"/>
  <c r="BC262" i="3"/>
  <c r="AY262" i="3"/>
  <c r="AU262" i="3"/>
  <c r="AQ262" i="3"/>
  <c r="AM262" i="3"/>
  <c r="AI262" i="3"/>
  <c r="AE262" i="3"/>
  <c r="AA262" i="3"/>
  <c r="W262" i="3"/>
  <c r="S262" i="3"/>
  <c r="O262" i="3"/>
  <c r="K262" i="3"/>
  <c r="G262" i="3"/>
  <c r="C262" i="3"/>
  <c r="CA261" i="3"/>
  <c r="BW261" i="3"/>
  <c r="BS261" i="3"/>
  <c r="BO261" i="3"/>
  <c r="BK261" i="3"/>
  <c r="BG261" i="3"/>
  <c r="BC261" i="3"/>
  <c r="AY261" i="3"/>
  <c r="AU261" i="3"/>
  <c r="AQ261" i="3"/>
  <c r="AM261" i="3"/>
  <c r="AI261" i="3"/>
  <c r="AE261" i="3"/>
  <c r="AA261" i="3"/>
  <c r="W261" i="3"/>
  <c r="S261" i="3"/>
  <c r="O261" i="3"/>
  <c r="K261" i="3"/>
  <c r="G261" i="3"/>
  <c r="C261" i="3"/>
  <c r="CA260" i="3"/>
  <c r="BW260" i="3"/>
  <c r="BS260" i="3"/>
  <c r="BO260" i="3"/>
  <c r="BK260" i="3"/>
  <c r="BG260" i="3"/>
  <c r="BC260" i="3"/>
  <c r="AY260" i="3"/>
  <c r="AU260" i="3"/>
  <c r="AQ260" i="3"/>
  <c r="AM260" i="3"/>
  <c r="AI260" i="3"/>
  <c r="AE260" i="3"/>
  <c r="AA260" i="3"/>
  <c r="W260" i="3"/>
  <c r="S260" i="3"/>
  <c r="O260" i="3"/>
  <c r="K260" i="3"/>
  <c r="G260" i="3"/>
  <c r="C260" i="3"/>
  <c r="CA259" i="3"/>
  <c r="BW259" i="3"/>
  <c r="BS259" i="3"/>
  <c r="BO259" i="3"/>
  <c r="BK259" i="3"/>
  <c r="BG259" i="3"/>
  <c r="BC259" i="3"/>
  <c r="AY259" i="3"/>
  <c r="AU259" i="3"/>
  <c r="AQ259" i="3"/>
  <c r="AM259" i="3"/>
  <c r="AI259" i="3"/>
  <c r="AE259" i="3"/>
  <c r="AA259" i="3"/>
  <c r="W259" i="3"/>
  <c r="S259" i="3"/>
  <c r="O259" i="3"/>
  <c r="K259" i="3"/>
  <c r="G259" i="3"/>
  <c r="C259" i="3"/>
  <c r="CA258" i="3"/>
  <c r="BW258" i="3"/>
  <c r="BS258" i="3"/>
  <c r="BO258" i="3"/>
  <c r="BK258" i="3"/>
  <c r="BG258" i="3"/>
  <c r="BC258" i="3"/>
  <c r="AY258" i="3"/>
  <c r="AU258" i="3"/>
  <c r="AQ258" i="3"/>
  <c r="AM258" i="3"/>
  <c r="AI258" i="3"/>
  <c r="AE258" i="3"/>
  <c r="AA258" i="3"/>
  <c r="W258" i="3"/>
  <c r="S258" i="3"/>
  <c r="O258" i="3"/>
  <c r="K258" i="3"/>
  <c r="G258" i="3"/>
  <c r="C258" i="3"/>
  <c r="CA257" i="3"/>
  <c r="BW257" i="3"/>
  <c r="BS257" i="3"/>
  <c r="BO257" i="3"/>
  <c r="BK257" i="3"/>
  <c r="BG257" i="3"/>
  <c r="BC257" i="3"/>
  <c r="AY257" i="3"/>
  <c r="AU257" i="3"/>
  <c r="AQ257" i="3"/>
  <c r="AM257" i="3"/>
  <c r="AI257" i="3"/>
  <c r="AE257" i="3"/>
  <c r="AA257" i="3"/>
  <c r="W257" i="3"/>
  <c r="S257" i="3"/>
  <c r="O257" i="3"/>
  <c r="K257" i="3"/>
  <c r="G257" i="3"/>
  <c r="C257" i="3"/>
  <c r="CA256" i="3"/>
  <c r="BW256" i="3"/>
  <c r="BS256" i="3"/>
  <c r="BO256" i="3"/>
  <c r="BK256" i="3"/>
  <c r="BG256" i="3"/>
  <c r="BC256" i="3"/>
  <c r="AY256" i="3"/>
  <c r="AU256" i="3"/>
  <c r="AQ256" i="3"/>
  <c r="AM256" i="3"/>
  <c r="AI256" i="3"/>
  <c r="AE256" i="3"/>
  <c r="AA256" i="3"/>
  <c r="W256" i="3"/>
  <c r="S256" i="3"/>
  <c r="O256" i="3"/>
  <c r="K256" i="3"/>
  <c r="G256" i="3"/>
  <c r="C256" i="3"/>
  <c r="CA255" i="3"/>
  <c r="BW255" i="3"/>
  <c r="BS255" i="3"/>
  <c r="BO255" i="3"/>
  <c r="BK255" i="3"/>
  <c r="BG255" i="3"/>
  <c r="BC255" i="3"/>
  <c r="AY255" i="3"/>
  <c r="AU255" i="3"/>
  <c r="AQ255" i="3"/>
  <c r="AM255" i="3"/>
  <c r="AI255" i="3"/>
  <c r="AE255" i="3"/>
  <c r="AA255" i="3"/>
  <c r="W255" i="3"/>
  <c r="S255" i="3"/>
  <c r="O255" i="3"/>
  <c r="K255" i="3"/>
  <c r="G255" i="3"/>
  <c r="C255" i="3"/>
  <c r="CA254" i="3"/>
  <c r="BW254" i="3"/>
  <c r="BS254" i="3"/>
  <c r="BO254" i="3"/>
  <c r="BK254" i="3"/>
  <c r="BG254" i="3"/>
  <c r="BC254" i="3"/>
  <c r="AY254" i="3"/>
  <c r="AU254" i="3"/>
  <c r="AQ254" i="3"/>
  <c r="AM254" i="3"/>
  <c r="AI254" i="3"/>
  <c r="AE254" i="3"/>
  <c r="AA254" i="3"/>
  <c r="W254" i="3"/>
  <c r="S254" i="3"/>
  <c r="O254" i="3"/>
  <c r="K254" i="3"/>
  <c r="G254" i="3"/>
  <c r="C254" i="3"/>
  <c r="CA253" i="3"/>
  <c r="BW253" i="3"/>
  <c r="BS253" i="3"/>
  <c r="BO253" i="3"/>
  <c r="BK253" i="3"/>
  <c r="BG253" i="3"/>
  <c r="BC253" i="3"/>
  <c r="AY253" i="3"/>
  <c r="AU253" i="3"/>
  <c r="AQ253" i="3"/>
  <c r="AM253" i="3"/>
  <c r="AI253" i="3"/>
  <c r="AE253" i="3"/>
  <c r="AA253" i="3"/>
  <c r="W253" i="3"/>
  <c r="S253" i="3"/>
  <c r="O253" i="3"/>
  <c r="K253" i="3"/>
  <c r="G253" i="3"/>
  <c r="C253" i="3"/>
  <c r="CA252" i="3"/>
  <c r="BW252" i="3"/>
  <c r="BS252" i="3"/>
  <c r="BO252" i="3"/>
  <c r="BK252" i="3"/>
  <c r="BG252" i="3"/>
  <c r="BC252" i="3"/>
  <c r="AY252" i="3"/>
  <c r="AU252" i="3"/>
  <c r="AQ252" i="3"/>
  <c r="AM252" i="3"/>
  <c r="AI252" i="3"/>
  <c r="AE252" i="3"/>
  <c r="AA252" i="3"/>
  <c r="W252" i="3"/>
  <c r="S252" i="3"/>
  <c r="O252" i="3"/>
  <c r="K252" i="3"/>
  <c r="G252" i="3"/>
  <c r="C252" i="3"/>
  <c r="CA251" i="3"/>
  <c r="BW251" i="3"/>
  <c r="BS251" i="3"/>
  <c r="BO251" i="3"/>
  <c r="BK251" i="3"/>
  <c r="BG251" i="3"/>
  <c r="BC251" i="3"/>
  <c r="AY251" i="3"/>
  <c r="AU251" i="3"/>
  <c r="AQ251" i="3"/>
  <c r="AM251" i="3"/>
  <c r="AI251" i="3"/>
  <c r="AE251" i="3"/>
  <c r="AA251" i="3"/>
  <c r="W251" i="3"/>
  <c r="S251" i="3"/>
  <c r="O251" i="3"/>
  <c r="K251" i="3"/>
  <c r="G251" i="3"/>
  <c r="C251" i="3"/>
  <c r="CA250" i="3"/>
  <c r="BW250" i="3"/>
  <c r="BS250" i="3"/>
  <c r="BO250" i="3"/>
  <c r="BK250" i="3"/>
  <c r="BG250" i="3"/>
  <c r="BC250" i="3"/>
  <c r="AY250" i="3"/>
  <c r="AU250" i="3"/>
  <c r="AQ250" i="3"/>
  <c r="AM250" i="3"/>
  <c r="AI250" i="3"/>
  <c r="AE250" i="3"/>
  <c r="AA250" i="3"/>
  <c r="W250" i="3"/>
  <c r="S250" i="3"/>
  <c r="O250" i="3"/>
  <c r="K250" i="3"/>
  <c r="G250" i="3"/>
  <c r="C250" i="3"/>
  <c r="CA249" i="3"/>
  <c r="BW249" i="3"/>
  <c r="BS249" i="3"/>
  <c r="BO249" i="3"/>
  <c r="BK249" i="3"/>
  <c r="BG249" i="3"/>
  <c r="BC249" i="3"/>
  <c r="AY249" i="3"/>
  <c r="AU249" i="3"/>
  <c r="AQ249" i="3"/>
  <c r="AM249" i="3"/>
  <c r="AI249" i="3"/>
  <c r="AE249" i="3"/>
  <c r="AA249" i="3"/>
  <c r="W249" i="3"/>
  <c r="S249" i="3"/>
  <c r="O249" i="3"/>
  <c r="K249" i="3"/>
  <c r="G249" i="3"/>
  <c r="C249" i="3"/>
  <c r="CA248" i="3"/>
  <c r="BW248" i="3"/>
  <c r="BS248" i="3"/>
  <c r="BO248" i="3"/>
  <c r="BK248" i="3"/>
  <c r="BG248" i="3"/>
  <c r="BC248" i="3"/>
  <c r="AY248" i="3"/>
  <c r="AU248" i="3"/>
  <c r="AQ248" i="3"/>
  <c r="AM248" i="3"/>
  <c r="AI248" i="3"/>
  <c r="AE248" i="3"/>
  <c r="AA248" i="3"/>
  <c r="W248" i="3"/>
  <c r="S248" i="3"/>
  <c r="O248" i="3"/>
  <c r="K248" i="3"/>
  <c r="G248" i="3"/>
  <c r="C248" i="3"/>
  <c r="CA247" i="3"/>
  <c r="BW247" i="3"/>
  <c r="BS247" i="3"/>
  <c r="BO247" i="3"/>
  <c r="BK247" i="3"/>
  <c r="BG247" i="3"/>
  <c r="BC247" i="3"/>
  <c r="AY247" i="3"/>
  <c r="AU247" i="3"/>
  <c r="AQ247" i="3"/>
  <c r="AM247" i="3"/>
  <c r="AI247" i="3"/>
  <c r="AE247" i="3"/>
  <c r="AA247" i="3"/>
  <c r="W247" i="3"/>
  <c r="S247" i="3"/>
  <c r="O247" i="3"/>
  <c r="K247" i="3"/>
  <c r="G247" i="3"/>
  <c r="C247" i="3"/>
  <c r="CA246" i="3"/>
  <c r="BW246" i="3"/>
  <c r="BS246" i="3"/>
  <c r="BO246" i="3"/>
  <c r="BK246" i="3"/>
  <c r="BG246" i="3"/>
  <c r="BC246" i="3"/>
  <c r="AY246" i="3"/>
  <c r="AU246" i="3"/>
  <c r="AQ246" i="3"/>
  <c r="AM246" i="3"/>
  <c r="AI246" i="3"/>
  <c r="AE246" i="3"/>
  <c r="AA246" i="3"/>
  <c r="W246" i="3"/>
  <c r="S246" i="3"/>
  <c r="O246" i="3"/>
  <c r="K246" i="3"/>
  <c r="G246" i="3"/>
  <c r="C246" i="3"/>
  <c r="CA245" i="3"/>
  <c r="BW245" i="3"/>
  <c r="BS245" i="3"/>
  <c r="BO245" i="3"/>
  <c r="BK245" i="3"/>
  <c r="BG245" i="3"/>
  <c r="BC245" i="3"/>
  <c r="AY245" i="3"/>
  <c r="AU245" i="3"/>
  <c r="AQ245" i="3"/>
  <c r="AM245" i="3"/>
  <c r="AI245" i="3"/>
  <c r="AE245" i="3"/>
  <c r="AA245" i="3"/>
  <c r="W245" i="3"/>
  <c r="S245" i="3"/>
  <c r="O245" i="3"/>
  <c r="K245" i="3"/>
  <c r="G245" i="3"/>
  <c r="C245" i="3"/>
  <c r="CA244" i="3"/>
  <c r="BW244" i="3"/>
  <c r="BS244" i="3"/>
  <c r="BO244" i="3"/>
  <c r="BK244" i="3"/>
  <c r="BG244" i="3"/>
  <c r="BC244" i="3"/>
  <c r="AY244" i="3"/>
  <c r="AU244" i="3"/>
  <c r="AQ244" i="3"/>
  <c r="AM244" i="3"/>
  <c r="AI244" i="3"/>
  <c r="AE244" i="3"/>
  <c r="AA244" i="3"/>
  <c r="W244" i="3"/>
  <c r="S244" i="3"/>
  <c r="O244" i="3"/>
  <c r="K244" i="3"/>
  <c r="G244" i="3"/>
  <c r="C244" i="3"/>
  <c r="CA243" i="3"/>
  <c r="BW243" i="3"/>
  <c r="BS243" i="3"/>
  <c r="BO243" i="3"/>
  <c r="BK243" i="3"/>
  <c r="BG243" i="3"/>
  <c r="BC243" i="3"/>
  <c r="AY243" i="3"/>
  <c r="AU243" i="3"/>
  <c r="AQ243" i="3"/>
  <c r="AM243" i="3"/>
  <c r="AI243" i="3"/>
  <c r="AE243" i="3"/>
  <c r="AA243" i="3"/>
  <c r="W243" i="3"/>
  <c r="S243" i="3"/>
  <c r="O243" i="3"/>
  <c r="K243" i="3"/>
  <c r="G243" i="3"/>
  <c r="C243" i="3"/>
  <c r="CA242" i="3"/>
  <c r="BW242" i="3"/>
  <c r="BS242" i="3"/>
  <c r="BO242" i="3"/>
  <c r="BK242" i="3"/>
  <c r="BG242" i="3"/>
  <c r="BC242" i="3"/>
  <c r="AY242" i="3"/>
  <c r="AU242" i="3"/>
  <c r="AQ242" i="3"/>
  <c r="AM242" i="3"/>
  <c r="AI242" i="3"/>
  <c r="AE242" i="3"/>
  <c r="AA242" i="3"/>
  <c r="W242" i="3"/>
  <c r="S242" i="3"/>
  <c r="O242" i="3"/>
  <c r="K242" i="3"/>
  <c r="G242" i="3"/>
  <c r="C242" i="3"/>
  <c r="CA241" i="3"/>
  <c r="BW241" i="3"/>
  <c r="BS241" i="3"/>
  <c r="BO241" i="3"/>
  <c r="BK241" i="3"/>
  <c r="BG241" i="3"/>
  <c r="BC241" i="3"/>
  <c r="AY241" i="3"/>
  <c r="AU241" i="3"/>
  <c r="AQ241" i="3"/>
  <c r="AM241" i="3"/>
  <c r="AI241" i="3"/>
  <c r="AE241" i="3"/>
  <c r="AA241" i="3"/>
  <c r="W241" i="3"/>
  <c r="S241" i="3"/>
  <c r="O241" i="3"/>
  <c r="K241" i="3"/>
  <c r="G241" i="3"/>
  <c r="C241" i="3"/>
  <c r="CA240" i="3"/>
  <c r="BW240" i="3"/>
  <c r="BS240" i="3"/>
  <c r="BO240" i="3"/>
  <c r="BK240" i="3"/>
  <c r="BG240" i="3"/>
  <c r="BC240" i="3"/>
  <c r="AY240" i="3"/>
  <c r="AU240" i="3"/>
  <c r="AQ240" i="3"/>
  <c r="AM240" i="3"/>
  <c r="AI240" i="3"/>
  <c r="AE240" i="3"/>
  <c r="AA240" i="3"/>
  <c r="W240" i="3"/>
  <c r="S240" i="3"/>
  <c r="O240" i="3"/>
  <c r="K240" i="3"/>
  <c r="G240" i="3"/>
  <c r="C240" i="3"/>
  <c r="CA239" i="3"/>
  <c r="BW239" i="3"/>
  <c r="BS239" i="3"/>
  <c r="BO239" i="3"/>
  <c r="BK239" i="3"/>
  <c r="BG239" i="3"/>
  <c r="BC239" i="3"/>
  <c r="AY239" i="3"/>
  <c r="AU239" i="3"/>
  <c r="AQ239" i="3"/>
  <c r="AM239" i="3"/>
  <c r="AI239" i="3"/>
  <c r="AE239" i="3"/>
  <c r="AA239" i="3"/>
  <c r="W239" i="3"/>
  <c r="S239" i="3"/>
  <c r="O239" i="3"/>
  <c r="K239" i="3"/>
  <c r="G239" i="3"/>
  <c r="C239" i="3"/>
  <c r="CA238" i="3"/>
  <c r="BW238" i="3"/>
  <c r="BS238" i="3"/>
  <c r="BO238" i="3"/>
  <c r="BK238" i="3"/>
  <c r="BG238" i="3"/>
  <c r="BC238" i="3"/>
  <c r="AY238" i="3"/>
  <c r="AU238" i="3"/>
  <c r="AQ238" i="3"/>
  <c r="AM238" i="3"/>
  <c r="AI238" i="3"/>
  <c r="AE238" i="3"/>
  <c r="AA238" i="3"/>
  <c r="W238" i="3"/>
  <c r="S238" i="3"/>
  <c r="O238" i="3"/>
  <c r="K238" i="3"/>
  <c r="G238" i="3"/>
  <c r="C238" i="3"/>
  <c r="CA237" i="3"/>
  <c r="BW237" i="3"/>
  <c r="BS237" i="3"/>
  <c r="BO237" i="3"/>
  <c r="BK237" i="3"/>
  <c r="BG237" i="3"/>
  <c r="BC237" i="3"/>
  <c r="AY237" i="3"/>
  <c r="AU237" i="3"/>
  <c r="AQ237" i="3"/>
  <c r="AM237" i="3"/>
  <c r="AI237" i="3"/>
  <c r="AE237" i="3"/>
  <c r="AA237" i="3"/>
  <c r="W237" i="3"/>
  <c r="S237" i="3"/>
  <c r="O237" i="3"/>
  <c r="K237" i="3"/>
  <c r="G237" i="3"/>
  <c r="C237" i="3"/>
  <c r="CA236" i="3"/>
  <c r="BW236" i="3"/>
  <c r="BS236" i="3"/>
  <c r="BO236" i="3"/>
  <c r="BK236" i="3"/>
  <c r="BG236" i="3"/>
  <c r="BC236" i="3"/>
  <c r="AY236" i="3"/>
  <c r="AU236" i="3"/>
  <c r="AQ236" i="3"/>
  <c r="AM236" i="3"/>
  <c r="AI236" i="3"/>
  <c r="AE236" i="3"/>
  <c r="AA236" i="3"/>
  <c r="W236" i="3"/>
  <c r="S236" i="3"/>
  <c r="O236" i="3"/>
  <c r="K236" i="3"/>
  <c r="G236" i="3"/>
  <c r="C236" i="3"/>
  <c r="CA235" i="3"/>
  <c r="BW235" i="3"/>
  <c r="BS235" i="3"/>
  <c r="BO235" i="3"/>
  <c r="BK235" i="3"/>
  <c r="BG235" i="3"/>
  <c r="BC235" i="3"/>
  <c r="AY235" i="3"/>
  <c r="AU235" i="3"/>
  <c r="AQ235" i="3"/>
  <c r="AM235" i="3"/>
  <c r="AI235" i="3"/>
  <c r="AE235" i="3"/>
  <c r="AA235" i="3"/>
  <c r="W235" i="3"/>
  <c r="S235" i="3"/>
  <c r="O235" i="3"/>
  <c r="K235" i="3"/>
  <c r="G235" i="3"/>
  <c r="C235" i="3"/>
  <c r="CA234" i="3"/>
  <c r="BW234" i="3"/>
  <c r="BS234" i="3"/>
  <c r="BO234" i="3"/>
  <c r="BK234" i="3"/>
  <c r="BG234" i="3"/>
  <c r="BC234" i="3"/>
  <c r="AY234" i="3"/>
  <c r="AU234" i="3"/>
  <c r="AQ234" i="3"/>
  <c r="AM234" i="3"/>
  <c r="AI234" i="3"/>
  <c r="AE234" i="3"/>
  <c r="AA234" i="3"/>
  <c r="W234" i="3"/>
  <c r="S234" i="3"/>
  <c r="O234" i="3"/>
  <c r="K234" i="3"/>
  <c r="G234" i="3"/>
  <c r="C234" i="3"/>
  <c r="CA233" i="3"/>
  <c r="BW233" i="3"/>
  <c r="BS233" i="3"/>
  <c r="BO233" i="3"/>
  <c r="BK233" i="3"/>
  <c r="BG233" i="3"/>
  <c r="BC233" i="3"/>
  <c r="AY233" i="3"/>
  <c r="AU233" i="3"/>
  <c r="AQ233" i="3"/>
  <c r="AM233" i="3"/>
  <c r="AI233" i="3"/>
  <c r="AE233" i="3"/>
  <c r="AA233" i="3"/>
  <c r="W233" i="3"/>
  <c r="S233" i="3"/>
  <c r="O233" i="3"/>
  <c r="K233" i="3"/>
  <c r="G233" i="3"/>
  <c r="C233" i="3"/>
  <c r="CA232" i="3"/>
  <c r="BW232" i="3"/>
  <c r="BS232" i="3"/>
  <c r="BO232" i="3"/>
  <c r="BK232" i="3"/>
  <c r="BG232" i="3"/>
  <c r="BC232" i="3"/>
  <c r="AY232" i="3"/>
  <c r="AU232" i="3"/>
  <c r="AQ232" i="3"/>
  <c r="AM232" i="3"/>
  <c r="AI232" i="3"/>
  <c r="AE232" i="3"/>
  <c r="AA232" i="3"/>
  <c r="W232" i="3"/>
  <c r="S232" i="3"/>
  <c r="O232" i="3"/>
  <c r="K232" i="3"/>
  <c r="G232" i="3"/>
  <c r="C232" i="3"/>
  <c r="CA231" i="3"/>
  <c r="BW231" i="3"/>
  <c r="BS231" i="3"/>
  <c r="BO231" i="3"/>
  <c r="BK231" i="3"/>
  <c r="BG231" i="3"/>
  <c r="BC231" i="3"/>
  <c r="AY231" i="3"/>
  <c r="AU231" i="3"/>
  <c r="AQ231" i="3"/>
  <c r="AM231" i="3"/>
  <c r="AI231" i="3"/>
  <c r="AE231" i="3"/>
  <c r="AA231" i="3"/>
  <c r="W231" i="3"/>
  <c r="S231" i="3"/>
  <c r="O231" i="3"/>
  <c r="K231" i="3"/>
  <c r="G231" i="3"/>
  <c r="C231" i="3"/>
  <c r="CA230" i="3"/>
  <c r="BW230" i="3"/>
  <c r="BS230" i="3"/>
  <c r="BO230" i="3"/>
  <c r="BK230" i="3"/>
  <c r="BG230" i="3"/>
  <c r="BC230" i="3"/>
  <c r="AY230" i="3"/>
  <c r="AU230" i="3"/>
  <c r="AQ230" i="3"/>
  <c r="AM230" i="3"/>
  <c r="AI230" i="3"/>
  <c r="AE230" i="3"/>
  <c r="AA230" i="3"/>
  <c r="W230" i="3"/>
  <c r="S230" i="3"/>
  <c r="O230" i="3"/>
  <c r="K230" i="3"/>
  <c r="G230" i="3"/>
  <c r="C230" i="3"/>
  <c r="CA229" i="3"/>
  <c r="BW229" i="3"/>
  <c r="BS229" i="3"/>
  <c r="BO229" i="3"/>
  <c r="BK229" i="3"/>
  <c r="BG229" i="3"/>
  <c r="BC229" i="3"/>
  <c r="AY229" i="3"/>
  <c r="AU229" i="3"/>
  <c r="AQ229" i="3"/>
  <c r="AM229" i="3"/>
  <c r="AI229" i="3"/>
  <c r="AE229" i="3"/>
  <c r="AA229" i="3"/>
  <c r="W229" i="3"/>
  <c r="S229" i="3"/>
  <c r="O229" i="3"/>
  <c r="K229" i="3"/>
  <c r="G229" i="3"/>
  <c r="C229" i="3"/>
  <c r="CA228" i="3"/>
  <c r="BW228" i="3"/>
  <c r="BS228" i="3"/>
  <c r="BO228" i="3"/>
  <c r="BK228" i="3"/>
  <c r="BG228" i="3"/>
  <c r="BC228" i="3"/>
  <c r="AY228" i="3"/>
  <c r="AU228" i="3"/>
  <c r="AQ228" i="3"/>
  <c r="AM228" i="3"/>
  <c r="AI228" i="3"/>
  <c r="AE228" i="3"/>
  <c r="AA228" i="3"/>
  <c r="W228" i="3"/>
  <c r="S228" i="3"/>
  <c r="O228" i="3"/>
  <c r="K228" i="3"/>
  <c r="G228" i="3"/>
  <c r="C228" i="3"/>
  <c r="CA227" i="3"/>
  <c r="BW227" i="3"/>
  <c r="BS227" i="3"/>
  <c r="BO227" i="3"/>
  <c r="BK227" i="3"/>
  <c r="BG227" i="3"/>
  <c r="BC227" i="3"/>
  <c r="AY227" i="3"/>
  <c r="AU227" i="3"/>
  <c r="AQ227" i="3"/>
  <c r="AM227" i="3"/>
  <c r="AI227" i="3"/>
  <c r="AE227" i="3"/>
  <c r="AA227" i="3"/>
  <c r="W227" i="3"/>
  <c r="S227" i="3"/>
  <c r="O227" i="3"/>
  <c r="K227" i="3"/>
  <c r="G227" i="3"/>
  <c r="C227" i="3"/>
  <c r="CA226" i="3"/>
  <c r="BW226" i="3"/>
  <c r="BS226" i="3"/>
  <c r="BO226" i="3"/>
  <c r="BK226" i="3"/>
  <c r="BG226" i="3"/>
  <c r="BC226" i="3"/>
  <c r="AY226" i="3"/>
  <c r="AU226" i="3"/>
  <c r="AQ226" i="3"/>
  <c r="AM226" i="3"/>
  <c r="AI226" i="3"/>
  <c r="AE226" i="3"/>
  <c r="AA226" i="3"/>
  <c r="W226" i="3"/>
  <c r="S226" i="3"/>
  <c r="O226" i="3"/>
  <c r="K226" i="3"/>
  <c r="G226" i="3"/>
  <c r="C226" i="3"/>
  <c r="CA225" i="3"/>
  <c r="BW225" i="3"/>
  <c r="BS225" i="3"/>
  <c r="BO225" i="3"/>
  <c r="BK225" i="3"/>
  <c r="BG225" i="3"/>
  <c r="BC225" i="3"/>
  <c r="AY225" i="3"/>
  <c r="AU225" i="3"/>
  <c r="AQ225" i="3"/>
  <c r="AM225" i="3"/>
  <c r="AI225" i="3"/>
  <c r="AE225" i="3"/>
  <c r="AA225" i="3"/>
  <c r="W225" i="3"/>
  <c r="S225" i="3"/>
  <c r="O225" i="3"/>
  <c r="K225" i="3"/>
  <c r="G225" i="3"/>
  <c r="C225" i="3"/>
  <c r="CA224" i="3"/>
  <c r="BW224" i="3"/>
  <c r="BS224" i="3"/>
  <c r="BO224" i="3"/>
  <c r="BK224" i="3"/>
  <c r="BG224" i="3"/>
  <c r="BC224" i="3"/>
  <c r="AY224" i="3"/>
  <c r="AU224" i="3"/>
  <c r="AQ224" i="3"/>
  <c r="AM224" i="3"/>
  <c r="AI224" i="3"/>
  <c r="AE224" i="3"/>
  <c r="AA224" i="3"/>
  <c r="W224" i="3"/>
  <c r="S224" i="3"/>
  <c r="O224" i="3"/>
  <c r="K224" i="3"/>
  <c r="G224" i="3"/>
  <c r="C224" i="3"/>
  <c r="CA223" i="3"/>
  <c r="BW223" i="3"/>
  <c r="BS223" i="3"/>
  <c r="BO223" i="3"/>
  <c r="BK223" i="3"/>
  <c r="BG223" i="3"/>
  <c r="BC223" i="3"/>
  <c r="AY223" i="3"/>
  <c r="AU223" i="3"/>
  <c r="AQ223" i="3"/>
  <c r="AM223" i="3"/>
  <c r="AI223" i="3"/>
  <c r="AE223" i="3"/>
  <c r="AA223" i="3"/>
  <c r="W223" i="3"/>
  <c r="S223" i="3"/>
  <c r="O223" i="3"/>
  <c r="K223" i="3"/>
  <c r="G223" i="3"/>
  <c r="C223" i="3"/>
  <c r="CA222" i="3"/>
  <c r="BW222" i="3"/>
  <c r="BS222" i="3"/>
  <c r="BO222" i="3"/>
  <c r="BK222" i="3"/>
  <c r="BG222" i="3"/>
  <c r="BC222" i="3"/>
  <c r="AY222" i="3"/>
  <c r="AU222" i="3"/>
  <c r="AQ222" i="3"/>
  <c r="AM222" i="3"/>
  <c r="AI222" i="3"/>
  <c r="AE222" i="3"/>
  <c r="AA222" i="3"/>
  <c r="W222" i="3"/>
  <c r="S222" i="3"/>
  <c r="O222" i="3"/>
  <c r="K222" i="3"/>
  <c r="G222" i="3"/>
  <c r="C222" i="3"/>
  <c r="CA221" i="3"/>
  <c r="BW221" i="3"/>
  <c r="BS221" i="3"/>
  <c r="BO221" i="3"/>
  <c r="BK221" i="3"/>
  <c r="BG221" i="3"/>
  <c r="BC221" i="3"/>
  <c r="AY221" i="3"/>
  <c r="AU221" i="3"/>
  <c r="AQ221" i="3"/>
  <c r="AM221" i="3"/>
  <c r="AI221" i="3"/>
  <c r="AE221" i="3"/>
  <c r="AA221" i="3"/>
  <c r="W221" i="3"/>
  <c r="S221" i="3"/>
  <c r="O221" i="3"/>
  <c r="K221" i="3"/>
  <c r="G221" i="3"/>
  <c r="C221" i="3"/>
  <c r="CA220" i="3"/>
  <c r="BW220" i="3"/>
  <c r="BS220" i="3"/>
  <c r="BO220" i="3"/>
  <c r="BK220" i="3"/>
  <c r="BG220" i="3"/>
  <c r="BC220" i="3"/>
  <c r="AY220" i="3"/>
  <c r="AU220" i="3"/>
  <c r="AQ220" i="3"/>
  <c r="AM220" i="3"/>
  <c r="AI220" i="3"/>
  <c r="AE220" i="3"/>
  <c r="AA220" i="3"/>
  <c r="W220" i="3"/>
  <c r="S220" i="3"/>
  <c r="O220" i="3"/>
  <c r="K220" i="3"/>
  <c r="G220" i="3"/>
  <c r="C220" i="3"/>
  <c r="CA219" i="3"/>
  <c r="BW219" i="3"/>
  <c r="BS219" i="3"/>
  <c r="BO219" i="3"/>
  <c r="BK219" i="3"/>
  <c r="BG219" i="3"/>
  <c r="BC219" i="3"/>
  <c r="AY219" i="3"/>
  <c r="AU219" i="3"/>
  <c r="AQ219" i="3"/>
  <c r="AM219" i="3"/>
  <c r="AI219" i="3"/>
  <c r="AE219" i="3"/>
  <c r="AA219" i="3"/>
  <c r="W219" i="3"/>
  <c r="S219" i="3"/>
  <c r="O219" i="3"/>
  <c r="K219" i="3"/>
  <c r="G219" i="3"/>
  <c r="C219" i="3"/>
  <c r="CA218" i="3"/>
  <c r="BW218" i="3"/>
  <c r="BS218" i="3"/>
  <c r="BO218" i="3"/>
  <c r="BK218" i="3"/>
  <c r="BG218" i="3"/>
  <c r="BC218" i="3"/>
  <c r="AY218" i="3"/>
  <c r="AU218" i="3"/>
  <c r="AQ218" i="3"/>
  <c r="AM218" i="3"/>
  <c r="AI218" i="3"/>
  <c r="AE218" i="3"/>
  <c r="AA218" i="3"/>
  <c r="W218" i="3"/>
  <c r="S218" i="3"/>
  <c r="O218" i="3"/>
  <c r="K218" i="3"/>
  <c r="G218" i="3"/>
  <c r="C218" i="3"/>
  <c r="CA217" i="3"/>
  <c r="BW217" i="3"/>
  <c r="BS217" i="3"/>
  <c r="BO217" i="3"/>
  <c r="BK217" i="3"/>
  <c r="BG217" i="3"/>
  <c r="BC217" i="3"/>
  <c r="AY217" i="3"/>
  <c r="AU217" i="3"/>
  <c r="AQ217" i="3"/>
  <c r="AM217" i="3"/>
  <c r="AI217" i="3"/>
  <c r="AE217" i="3"/>
  <c r="AA217" i="3"/>
  <c r="W217" i="3"/>
  <c r="S217" i="3"/>
  <c r="O217" i="3"/>
  <c r="K217" i="3"/>
  <c r="G217" i="3"/>
  <c r="C217" i="3"/>
  <c r="CA216" i="3"/>
  <c r="BW216" i="3"/>
  <c r="BS216" i="3"/>
  <c r="BO216" i="3"/>
  <c r="BK216" i="3"/>
  <c r="BG216" i="3"/>
  <c r="BC216" i="3"/>
  <c r="AY216" i="3"/>
  <c r="AU216" i="3"/>
  <c r="AQ216" i="3"/>
  <c r="AM216" i="3"/>
  <c r="AI216" i="3"/>
  <c r="AE216" i="3"/>
  <c r="AA216" i="3"/>
  <c r="W216" i="3"/>
  <c r="S216" i="3"/>
  <c r="O216" i="3"/>
  <c r="K216" i="3"/>
  <c r="G216" i="3"/>
  <c r="C216" i="3"/>
  <c r="CA215" i="3"/>
  <c r="BW215" i="3"/>
  <c r="BS215" i="3"/>
  <c r="BO215" i="3"/>
  <c r="BK215" i="3"/>
  <c r="BG215" i="3"/>
  <c r="BC215" i="3"/>
  <c r="AY215" i="3"/>
  <c r="AU215" i="3"/>
  <c r="AQ215" i="3"/>
  <c r="AM215" i="3"/>
  <c r="AI215" i="3"/>
  <c r="AE215" i="3"/>
  <c r="AA215" i="3"/>
  <c r="W215" i="3"/>
  <c r="S215" i="3"/>
  <c r="O215" i="3"/>
  <c r="K215" i="3"/>
  <c r="G215" i="3"/>
  <c r="C215" i="3"/>
  <c r="CA214" i="3"/>
  <c r="BW214" i="3"/>
  <c r="BS214" i="3"/>
  <c r="BO214" i="3"/>
  <c r="BK214" i="3"/>
  <c r="BG214" i="3"/>
  <c r="BC214" i="3"/>
  <c r="AY214" i="3"/>
  <c r="AU214" i="3"/>
  <c r="AQ214" i="3"/>
  <c r="AM214" i="3"/>
  <c r="AI214" i="3"/>
  <c r="AE214" i="3"/>
  <c r="AA214" i="3"/>
  <c r="W214" i="3"/>
  <c r="S214" i="3"/>
  <c r="O214" i="3"/>
  <c r="K214" i="3"/>
  <c r="G214" i="3"/>
  <c r="C214" i="3"/>
  <c r="CA213" i="3"/>
  <c r="BW213" i="3"/>
  <c r="BS213" i="3"/>
  <c r="BO213" i="3"/>
  <c r="BK213" i="3"/>
  <c r="BG213" i="3"/>
  <c r="BC213" i="3"/>
  <c r="AY213" i="3"/>
  <c r="AU213" i="3"/>
  <c r="AQ213" i="3"/>
  <c r="AM213" i="3"/>
  <c r="AI213" i="3"/>
  <c r="AE213" i="3"/>
  <c r="AA213" i="3"/>
  <c r="W213" i="3"/>
  <c r="S213" i="3"/>
  <c r="O213" i="3"/>
  <c r="K213" i="3"/>
  <c r="G213" i="3"/>
  <c r="C213" i="3"/>
  <c r="CA212" i="3"/>
  <c r="BW212" i="3"/>
  <c r="BS212" i="3"/>
  <c r="BO212" i="3"/>
  <c r="BK212" i="3"/>
  <c r="BG212" i="3"/>
  <c r="BC212" i="3"/>
  <c r="AY212" i="3"/>
  <c r="AU212" i="3"/>
  <c r="AQ212" i="3"/>
  <c r="AM212" i="3"/>
  <c r="AI212" i="3"/>
  <c r="AE212" i="3"/>
  <c r="AA212" i="3"/>
  <c r="W212" i="3"/>
  <c r="S212" i="3"/>
  <c r="O212" i="3"/>
  <c r="K212" i="3"/>
  <c r="G212" i="3"/>
  <c r="C212" i="3"/>
  <c r="CA211" i="3"/>
  <c r="BW211" i="3"/>
  <c r="BS211" i="3"/>
  <c r="BO211" i="3"/>
  <c r="BK211" i="3"/>
  <c r="BG211" i="3"/>
  <c r="BC211" i="3"/>
  <c r="AY211" i="3"/>
  <c r="AU211" i="3"/>
  <c r="AQ211" i="3"/>
  <c r="AM211" i="3"/>
  <c r="AI211" i="3"/>
  <c r="AE211" i="3"/>
  <c r="AA211" i="3"/>
  <c r="W211" i="3"/>
  <c r="S211" i="3"/>
  <c r="O211" i="3"/>
  <c r="K211" i="3"/>
  <c r="G211" i="3"/>
  <c r="C211" i="3"/>
  <c r="CA210" i="3"/>
  <c r="BW210" i="3"/>
  <c r="BS210" i="3"/>
  <c r="BO210" i="3"/>
  <c r="BK210" i="3"/>
  <c r="BG210" i="3"/>
  <c r="BC210" i="3"/>
  <c r="AY210" i="3"/>
  <c r="AU210" i="3"/>
  <c r="AQ210" i="3"/>
  <c r="AM210" i="3"/>
  <c r="AI210" i="3"/>
  <c r="AE210" i="3"/>
  <c r="AA210" i="3"/>
  <c r="W210" i="3"/>
  <c r="S210" i="3"/>
  <c r="O210" i="3"/>
  <c r="K210" i="3"/>
  <c r="G210" i="3"/>
  <c r="C210" i="3"/>
  <c r="CA209" i="3"/>
  <c r="BW209" i="3"/>
  <c r="BS209" i="3"/>
  <c r="BO209" i="3"/>
  <c r="BK209" i="3"/>
  <c r="BG209" i="3"/>
  <c r="BC209" i="3"/>
  <c r="AY209" i="3"/>
  <c r="AU209" i="3"/>
  <c r="AQ209" i="3"/>
  <c r="AM209" i="3"/>
  <c r="AI209" i="3"/>
  <c r="AE209" i="3"/>
  <c r="AA209" i="3"/>
  <c r="W209" i="3"/>
  <c r="S209" i="3"/>
  <c r="O209" i="3"/>
  <c r="K209" i="3"/>
  <c r="G209" i="3"/>
  <c r="C209" i="3"/>
  <c r="CA208" i="3"/>
  <c r="BW208" i="3"/>
  <c r="BS208" i="3"/>
  <c r="BO208" i="3"/>
  <c r="BK208" i="3"/>
  <c r="BG208" i="3"/>
  <c r="BC208" i="3"/>
  <c r="AY208" i="3"/>
  <c r="AU208" i="3"/>
  <c r="AQ208" i="3"/>
  <c r="AM208" i="3"/>
  <c r="AI208" i="3"/>
  <c r="AE208" i="3"/>
  <c r="AA208" i="3"/>
  <c r="W208" i="3"/>
  <c r="S208" i="3"/>
  <c r="O208" i="3"/>
  <c r="K208" i="3"/>
  <c r="G208" i="3"/>
  <c r="C208" i="3"/>
  <c r="CA207" i="3"/>
  <c r="BW207" i="3"/>
  <c r="BS207" i="3"/>
  <c r="BO207" i="3"/>
  <c r="BK207" i="3"/>
  <c r="BG207" i="3"/>
  <c r="BC207" i="3"/>
  <c r="AY207" i="3"/>
  <c r="AU207" i="3"/>
  <c r="AQ207" i="3"/>
  <c r="AM207" i="3"/>
  <c r="AI207" i="3"/>
  <c r="AE207" i="3"/>
  <c r="AA207" i="3"/>
  <c r="W207" i="3"/>
  <c r="S207" i="3"/>
  <c r="O207" i="3"/>
  <c r="K207" i="3"/>
  <c r="G207" i="3"/>
  <c r="C207" i="3"/>
  <c r="CA206" i="3"/>
  <c r="BW206" i="3"/>
  <c r="BS206" i="3"/>
  <c r="BO206" i="3"/>
  <c r="BK206" i="3"/>
  <c r="BG206" i="3"/>
  <c r="BC206" i="3"/>
  <c r="AY206" i="3"/>
  <c r="AU206" i="3"/>
  <c r="AQ206" i="3"/>
  <c r="AM206" i="3"/>
  <c r="AI206" i="3"/>
  <c r="AE206" i="3"/>
  <c r="AA206" i="3"/>
  <c r="W206" i="3"/>
  <c r="S206" i="3"/>
  <c r="O206" i="3"/>
  <c r="K206" i="3"/>
  <c r="G206" i="3"/>
  <c r="C206" i="3"/>
  <c r="CA205" i="3"/>
  <c r="BW205" i="3"/>
  <c r="BS205" i="3"/>
  <c r="BO205" i="3"/>
  <c r="BK205" i="3"/>
  <c r="BG205" i="3"/>
  <c r="BC205" i="3"/>
  <c r="AY205" i="3"/>
  <c r="AU205" i="3"/>
  <c r="AQ205" i="3"/>
  <c r="AM205" i="3"/>
  <c r="AI205" i="3"/>
  <c r="AE205" i="3"/>
  <c r="AA205" i="3"/>
  <c r="W205" i="3"/>
  <c r="S205" i="3"/>
  <c r="O205" i="3"/>
  <c r="K205" i="3"/>
  <c r="G205" i="3"/>
  <c r="C205" i="3"/>
  <c r="CA204" i="3"/>
  <c r="BW204" i="3"/>
  <c r="BS204" i="3"/>
  <c r="BO204" i="3"/>
  <c r="BK204" i="3"/>
  <c r="BG204" i="3"/>
  <c r="BC204" i="3"/>
  <c r="AY204" i="3"/>
  <c r="AU204" i="3"/>
  <c r="AQ204" i="3"/>
  <c r="AM204" i="3"/>
  <c r="AI204" i="3"/>
  <c r="AE204" i="3"/>
  <c r="AA204" i="3"/>
  <c r="W204" i="3"/>
  <c r="S204" i="3"/>
  <c r="O204" i="3"/>
  <c r="K204" i="3"/>
  <c r="G204" i="3"/>
  <c r="C204" i="3"/>
  <c r="CA203" i="3"/>
  <c r="BW203" i="3"/>
  <c r="BS203" i="3"/>
  <c r="BO203" i="3"/>
  <c r="BK203" i="3"/>
  <c r="BG203" i="3"/>
  <c r="BC203" i="3"/>
  <c r="AY203" i="3"/>
  <c r="AU203" i="3"/>
  <c r="AQ203" i="3"/>
  <c r="AM203" i="3"/>
  <c r="AI203" i="3"/>
  <c r="AE203" i="3"/>
  <c r="AA203" i="3"/>
  <c r="W203" i="3"/>
  <c r="S203" i="3"/>
  <c r="O203" i="3"/>
  <c r="K203" i="3"/>
  <c r="G203" i="3"/>
  <c r="C203" i="3"/>
  <c r="CA202" i="3"/>
  <c r="BW202" i="3"/>
  <c r="BS202" i="3"/>
  <c r="BO202" i="3"/>
  <c r="BK202" i="3"/>
  <c r="BG202" i="3"/>
  <c r="BC202" i="3"/>
  <c r="AY202" i="3"/>
  <c r="AU202" i="3"/>
  <c r="AQ202" i="3"/>
  <c r="AM202" i="3"/>
  <c r="AI202" i="3"/>
  <c r="AE202" i="3"/>
  <c r="AA202" i="3"/>
  <c r="W202" i="3"/>
  <c r="S202" i="3"/>
  <c r="O202" i="3"/>
  <c r="K202" i="3"/>
  <c r="G202" i="3"/>
  <c r="C202" i="3"/>
  <c r="CA201" i="3"/>
  <c r="BW201" i="3"/>
  <c r="BS201" i="3"/>
  <c r="BO201" i="3"/>
  <c r="BK201" i="3"/>
  <c r="BG201" i="3"/>
  <c r="BC201" i="3"/>
  <c r="AY201" i="3"/>
  <c r="AU201" i="3"/>
  <c r="AQ201" i="3"/>
  <c r="AM201" i="3"/>
  <c r="AI201" i="3"/>
  <c r="AE201" i="3"/>
  <c r="AA201" i="3"/>
  <c r="W201" i="3"/>
  <c r="S201" i="3"/>
  <c r="O201" i="3"/>
  <c r="K201" i="3"/>
  <c r="G201" i="3"/>
  <c r="C201" i="3"/>
  <c r="CA200" i="3"/>
  <c r="BW200" i="3"/>
  <c r="BS200" i="3"/>
  <c r="BO200" i="3"/>
  <c r="BK200" i="3"/>
  <c r="BG200" i="3"/>
  <c r="BC200" i="3"/>
  <c r="AY200" i="3"/>
  <c r="AU200" i="3"/>
  <c r="AQ200" i="3"/>
  <c r="AM200" i="3"/>
  <c r="AI200" i="3"/>
  <c r="AE200" i="3"/>
  <c r="AA200" i="3"/>
  <c r="W200" i="3"/>
  <c r="S200" i="3"/>
  <c r="O200" i="3"/>
  <c r="K200" i="3"/>
  <c r="G200" i="3"/>
  <c r="C200" i="3"/>
  <c r="CA199" i="3"/>
  <c r="BW199" i="3"/>
  <c r="BS199" i="3"/>
  <c r="BO199" i="3"/>
  <c r="BK199" i="3"/>
  <c r="BG199" i="3"/>
  <c r="BC199" i="3"/>
  <c r="AY199" i="3"/>
  <c r="AU199" i="3"/>
  <c r="AQ199" i="3"/>
  <c r="AM199" i="3"/>
  <c r="AI199" i="3"/>
  <c r="AE199" i="3"/>
  <c r="AA199" i="3"/>
  <c r="W199" i="3"/>
  <c r="S199" i="3"/>
  <c r="O199" i="3"/>
  <c r="K199" i="3"/>
  <c r="G199" i="3"/>
  <c r="C199" i="3"/>
  <c r="CA198" i="3"/>
  <c r="BW198" i="3"/>
  <c r="BS198" i="3"/>
  <c r="BO198" i="3"/>
  <c r="BK198" i="3"/>
  <c r="BG198" i="3"/>
  <c r="BC198" i="3"/>
  <c r="AY198" i="3"/>
  <c r="AU198" i="3"/>
  <c r="AQ198" i="3"/>
  <c r="AM198" i="3"/>
  <c r="AI198" i="3"/>
  <c r="AE198" i="3"/>
  <c r="AA198" i="3"/>
  <c r="W198" i="3"/>
  <c r="S198" i="3"/>
  <c r="O198" i="3"/>
  <c r="K198" i="3"/>
  <c r="G198" i="3"/>
  <c r="C198" i="3"/>
  <c r="CA197" i="3"/>
  <c r="BW197" i="3"/>
  <c r="BS197" i="3"/>
  <c r="BO197" i="3"/>
  <c r="BK197" i="3"/>
  <c r="BG197" i="3"/>
  <c r="BC197" i="3"/>
  <c r="AY197" i="3"/>
  <c r="AU197" i="3"/>
  <c r="AQ197" i="3"/>
  <c r="AM197" i="3"/>
  <c r="AI197" i="3"/>
  <c r="AE197" i="3"/>
  <c r="AA197" i="3"/>
  <c r="W197" i="3"/>
  <c r="S197" i="3"/>
  <c r="O197" i="3"/>
  <c r="K197" i="3"/>
  <c r="G197" i="3"/>
  <c r="C197" i="3"/>
  <c r="CA196" i="3"/>
  <c r="BW196" i="3"/>
  <c r="BS196" i="3"/>
  <c r="BO196" i="3"/>
  <c r="BK196" i="3"/>
  <c r="BG196" i="3"/>
  <c r="BC196" i="3"/>
  <c r="AY196" i="3"/>
  <c r="AU196" i="3"/>
  <c r="AQ196" i="3"/>
  <c r="AM196" i="3"/>
  <c r="AI196" i="3"/>
  <c r="AE196" i="3"/>
  <c r="AA196" i="3"/>
  <c r="W196" i="3"/>
  <c r="S196" i="3"/>
  <c r="O196" i="3"/>
  <c r="K196" i="3"/>
  <c r="G196" i="3"/>
  <c r="C196" i="3"/>
  <c r="CA195" i="3"/>
  <c r="BW195" i="3"/>
  <c r="BS195" i="3"/>
  <c r="BO195" i="3"/>
  <c r="BK195" i="3"/>
  <c r="BG195" i="3"/>
  <c r="BC195" i="3"/>
  <c r="AY195" i="3"/>
  <c r="AU195" i="3"/>
  <c r="AQ195" i="3"/>
  <c r="AM195" i="3"/>
  <c r="AI195" i="3"/>
  <c r="AE195" i="3"/>
  <c r="AA195" i="3"/>
  <c r="W195" i="3"/>
  <c r="S195" i="3"/>
  <c r="O195" i="3"/>
  <c r="K195" i="3"/>
  <c r="G195" i="3"/>
  <c r="C195" i="3"/>
  <c r="CA194" i="3"/>
  <c r="BW194" i="3"/>
  <c r="BS194" i="3"/>
  <c r="BO194" i="3"/>
  <c r="BK194" i="3"/>
  <c r="BG194" i="3"/>
  <c r="BC194" i="3"/>
  <c r="AY194" i="3"/>
  <c r="AU194" i="3"/>
  <c r="AQ194" i="3"/>
  <c r="AM194" i="3"/>
  <c r="AI194" i="3"/>
  <c r="AE194" i="3"/>
  <c r="AA194" i="3"/>
  <c r="W194" i="3"/>
  <c r="S194" i="3"/>
  <c r="O194" i="3"/>
  <c r="K194" i="3"/>
  <c r="G194" i="3"/>
  <c r="C194" i="3"/>
  <c r="CA193" i="3"/>
  <c r="BW193" i="3"/>
  <c r="BS193" i="3"/>
  <c r="BO193" i="3"/>
  <c r="BK193" i="3"/>
  <c r="BG193" i="3"/>
  <c r="BC193" i="3"/>
  <c r="AY193" i="3"/>
  <c r="AU193" i="3"/>
  <c r="AQ193" i="3"/>
  <c r="AM193" i="3"/>
  <c r="AI193" i="3"/>
  <c r="AE193" i="3"/>
  <c r="AA193" i="3"/>
  <c r="W193" i="3"/>
  <c r="S193" i="3"/>
  <c r="O193" i="3"/>
  <c r="K193" i="3"/>
  <c r="G193" i="3"/>
  <c r="C193" i="3"/>
  <c r="CA192" i="3"/>
  <c r="BW192" i="3"/>
  <c r="BS192" i="3"/>
  <c r="BO192" i="3"/>
  <c r="BK192" i="3"/>
  <c r="BG192" i="3"/>
  <c r="BC192" i="3"/>
  <c r="AY192" i="3"/>
  <c r="AU192" i="3"/>
  <c r="AQ192" i="3"/>
  <c r="AM192" i="3"/>
  <c r="AI192" i="3"/>
  <c r="AE192" i="3"/>
  <c r="AA192" i="3"/>
  <c r="W192" i="3"/>
  <c r="S192" i="3"/>
  <c r="O192" i="3"/>
  <c r="K192" i="3"/>
  <c r="G192" i="3"/>
  <c r="C192" i="3"/>
  <c r="CA191" i="3"/>
  <c r="BW191" i="3"/>
  <c r="BS191" i="3"/>
  <c r="BO191" i="3"/>
  <c r="BK191" i="3"/>
  <c r="BG191" i="3"/>
  <c r="BC191" i="3"/>
  <c r="AY191" i="3"/>
  <c r="AU191" i="3"/>
  <c r="AQ191" i="3"/>
  <c r="AM191" i="3"/>
  <c r="AI191" i="3"/>
  <c r="AE191" i="3"/>
  <c r="AA191" i="3"/>
  <c r="W191" i="3"/>
  <c r="S191" i="3"/>
  <c r="O191" i="3"/>
  <c r="K191" i="3"/>
  <c r="G191" i="3"/>
  <c r="C191" i="3"/>
  <c r="CA190" i="3"/>
  <c r="BW190" i="3"/>
  <c r="BS190" i="3"/>
  <c r="BO190" i="3"/>
  <c r="BK190" i="3"/>
  <c r="BG190" i="3"/>
  <c r="BC190" i="3"/>
  <c r="AY190" i="3"/>
  <c r="AU190" i="3"/>
  <c r="AQ190" i="3"/>
  <c r="AM190" i="3"/>
  <c r="AI190" i="3"/>
  <c r="AE190" i="3"/>
  <c r="AA190" i="3"/>
  <c r="W190" i="3"/>
  <c r="S190" i="3"/>
  <c r="O190" i="3"/>
  <c r="K190" i="3"/>
  <c r="G190" i="3"/>
  <c r="C190" i="3"/>
  <c r="CA189" i="3"/>
  <c r="BW189" i="3"/>
  <c r="BS189" i="3"/>
  <c r="BO189" i="3"/>
  <c r="BK189" i="3"/>
  <c r="BG189" i="3"/>
  <c r="BC189" i="3"/>
  <c r="AY189" i="3"/>
  <c r="AU189" i="3"/>
  <c r="AQ189" i="3"/>
  <c r="AM189" i="3"/>
  <c r="AI189" i="3"/>
  <c r="AE189" i="3"/>
  <c r="AA189" i="3"/>
  <c r="W189" i="3"/>
  <c r="S189" i="3"/>
  <c r="O189" i="3"/>
  <c r="K189" i="3"/>
  <c r="G189" i="3"/>
  <c r="C189" i="3"/>
  <c r="CA188" i="3"/>
  <c r="BW188" i="3"/>
  <c r="BS188" i="3"/>
  <c r="BO188" i="3"/>
  <c r="BK188" i="3"/>
  <c r="BG188" i="3"/>
  <c r="BC188" i="3"/>
  <c r="AY188" i="3"/>
  <c r="AU188" i="3"/>
  <c r="AQ188" i="3"/>
  <c r="AM188" i="3"/>
  <c r="AI188" i="3"/>
  <c r="AE188" i="3"/>
  <c r="AA188" i="3"/>
  <c r="W188" i="3"/>
  <c r="S188" i="3"/>
  <c r="O188" i="3"/>
  <c r="K188" i="3"/>
  <c r="G188" i="3"/>
  <c r="C188" i="3"/>
  <c r="CA187" i="3"/>
  <c r="BW187" i="3"/>
  <c r="BS187" i="3"/>
  <c r="BO187" i="3"/>
  <c r="BK187" i="3"/>
  <c r="BG187" i="3"/>
  <c r="BC187" i="3"/>
  <c r="AY187" i="3"/>
  <c r="AU187" i="3"/>
  <c r="AQ187" i="3"/>
  <c r="AM187" i="3"/>
  <c r="AI187" i="3"/>
  <c r="AE187" i="3"/>
  <c r="AA187" i="3"/>
  <c r="W187" i="3"/>
  <c r="S187" i="3"/>
  <c r="O187" i="3"/>
  <c r="K187" i="3"/>
  <c r="G187" i="3"/>
  <c r="C187" i="3"/>
  <c r="CA186" i="3"/>
  <c r="BW186" i="3"/>
  <c r="BS186" i="3"/>
  <c r="BO186" i="3"/>
  <c r="BK186" i="3"/>
  <c r="BG186" i="3"/>
  <c r="BC186" i="3"/>
  <c r="AY186" i="3"/>
  <c r="AU186" i="3"/>
  <c r="AQ186" i="3"/>
  <c r="AM186" i="3"/>
  <c r="AI186" i="3"/>
  <c r="AE186" i="3"/>
  <c r="AA186" i="3"/>
  <c r="W186" i="3"/>
  <c r="S186" i="3"/>
  <c r="O186" i="3"/>
  <c r="K186" i="3"/>
  <c r="G186" i="3"/>
  <c r="C186" i="3"/>
  <c r="CA185" i="3"/>
  <c r="BW185" i="3"/>
  <c r="BS185" i="3"/>
  <c r="BO185" i="3"/>
  <c r="BK185" i="3"/>
  <c r="BG185" i="3"/>
  <c r="BC185" i="3"/>
  <c r="AY185" i="3"/>
  <c r="AU185" i="3"/>
  <c r="AQ185" i="3"/>
  <c r="AM185" i="3"/>
  <c r="AI185" i="3"/>
  <c r="D759" i="3"/>
  <c r="BJ686" i="3"/>
  <c r="BZ646" i="3"/>
  <c r="AK638" i="3"/>
  <c r="BJ632" i="3"/>
  <c r="E627" i="3"/>
  <c r="AD621" i="3"/>
  <c r="BB615" i="3"/>
  <c r="V611" i="3"/>
  <c r="E607" i="3"/>
  <c r="BJ602" i="3"/>
  <c r="AL598" i="3"/>
  <c r="U594" i="3"/>
  <c r="BZ589" i="3"/>
  <c r="BB585" i="3"/>
  <c r="BE581" i="3"/>
  <c r="AM579" i="3"/>
  <c r="AA577" i="3"/>
  <c r="R575" i="3"/>
  <c r="G573" i="3"/>
  <c r="J571" i="3"/>
  <c r="C570" i="3"/>
  <c r="R569" i="3"/>
  <c r="BB568" i="3"/>
  <c r="J568" i="3"/>
  <c r="AU567" i="3"/>
  <c r="F567" i="3"/>
  <c r="AP566" i="3"/>
  <c r="CA565" i="3"/>
  <c r="AL565" i="3"/>
  <c r="BV564" i="3"/>
  <c r="AE564" i="3"/>
  <c r="BR563" i="3"/>
  <c r="Z563" i="3"/>
  <c r="BK562" i="3"/>
  <c r="V562" i="3"/>
  <c r="BF561" i="3"/>
  <c r="O561" i="3"/>
  <c r="BB560" i="3"/>
  <c r="J560" i="3"/>
  <c r="AU559" i="3"/>
  <c r="F559" i="3"/>
  <c r="AP558" i="3"/>
  <c r="CA557" i="3"/>
  <c r="AL557" i="3"/>
  <c r="BV556" i="3"/>
  <c r="AE556" i="3"/>
  <c r="BR555" i="3"/>
  <c r="Z555" i="3"/>
  <c r="BK554" i="3"/>
  <c r="V554" i="3"/>
  <c r="BF553" i="3"/>
  <c r="O553" i="3"/>
  <c r="BB552" i="3"/>
  <c r="J552" i="3"/>
  <c r="AU551" i="3"/>
  <c r="F551" i="3"/>
  <c r="AP550" i="3"/>
  <c r="CA549" i="3"/>
  <c r="AL549" i="3"/>
  <c r="BV548" i="3"/>
  <c r="AE548" i="3"/>
  <c r="BW547" i="3"/>
  <c r="AQ547" i="3"/>
  <c r="K547" i="3"/>
  <c r="BG546" i="3"/>
  <c r="AA546" i="3"/>
  <c r="BW545" i="3"/>
  <c r="AQ545" i="3"/>
  <c r="K545" i="3"/>
  <c r="BG544" i="3"/>
  <c r="AA544" i="3"/>
  <c r="BW543" i="3"/>
  <c r="AQ543" i="3"/>
  <c r="K543" i="3"/>
  <c r="BG542" i="3"/>
  <c r="AA542" i="3"/>
  <c r="BW541" i="3"/>
  <c r="AQ541" i="3"/>
  <c r="K541" i="3"/>
  <c r="BG540" i="3"/>
  <c r="AA540" i="3"/>
  <c r="BW539" i="3"/>
  <c r="AQ539" i="3"/>
  <c r="K539" i="3"/>
  <c r="BG538" i="3"/>
  <c r="AA538" i="3"/>
  <c r="BW537" i="3"/>
  <c r="AQ537" i="3"/>
  <c r="K537" i="3"/>
  <c r="BG536" i="3"/>
  <c r="AA536" i="3"/>
  <c r="BW535" i="3"/>
  <c r="AQ535" i="3"/>
  <c r="K535" i="3"/>
  <c r="BG534" i="3"/>
  <c r="AA534" i="3"/>
  <c r="BW533" i="3"/>
  <c r="AQ533" i="3"/>
  <c r="K533" i="3"/>
  <c r="BG532" i="3"/>
  <c r="AA532" i="3"/>
  <c r="BW531" i="3"/>
  <c r="AQ531" i="3"/>
  <c r="K531" i="3"/>
  <c r="BG530" i="3"/>
  <c r="AA530" i="3"/>
  <c r="BW529" i="3"/>
  <c r="AQ529" i="3"/>
  <c r="K529" i="3"/>
  <c r="BG528" i="3"/>
  <c r="AA528" i="3"/>
  <c r="BW527" i="3"/>
  <c r="AQ527" i="3"/>
  <c r="K527" i="3"/>
  <c r="BG526" i="3"/>
  <c r="AA526" i="3"/>
  <c r="BW525" i="3"/>
  <c r="AQ525" i="3"/>
  <c r="K525" i="3"/>
  <c r="BG524" i="3"/>
  <c r="AA524" i="3"/>
  <c r="BW523" i="3"/>
  <c r="AQ523" i="3"/>
  <c r="K523" i="3"/>
  <c r="BG522" i="3"/>
  <c r="AA522" i="3"/>
  <c r="BW521" i="3"/>
  <c r="AQ521" i="3"/>
  <c r="K521" i="3"/>
  <c r="BG520" i="3"/>
  <c r="AA520" i="3"/>
  <c r="BW519" i="3"/>
  <c r="AQ519" i="3"/>
  <c r="K519" i="3"/>
  <c r="BG518" i="3"/>
  <c r="AA518" i="3"/>
  <c r="BW517" i="3"/>
  <c r="AQ517" i="3"/>
  <c r="K517" i="3"/>
  <c r="BG516" i="3"/>
  <c r="AA516" i="3"/>
  <c r="BW515" i="3"/>
  <c r="AQ515" i="3"/>
  <c r="K515" i="3"/>
  <c r="BG514" i="3"/>
  <c r="AA514" i="3"/>
  <c r="BW513" i="3"/>
  <c r="AQ513" i="3"/>
  <c r="K513" i="3"/>
  <c r="BG512" i="3"/>
  <c r="AA512" i="3"/>
  <c r="BW511" i="3"/>
  <c r="AQ511" i="3"/>
  <c r="K511" i="3"/>
  <c r="BG510" i="3"/>
  <c r="AA510" i="3"/>
  <c r="BW509" i="3"/>
  <c r="AQ509" i="3"/>
  <c r="K509" i="3"/>
  <c r="BG508" i="3"/>
  <c r="AA508" i="3"/>
  <c r="BW507" i="3"/>
  <c r="AQ507" i="3"/>
  <c r="K507" i="3"/>
  <c r="BG506" i="3"/>
  <c r="AA506" i="3"/>
  <c r="BW505" i="3"/>
  <c r="AQ505" i="3"/>
  <c r="K505" i="3"/>
  <c r="BG504" i="3"/>
  <c r="AA504" i="3"/>
  <c r="BW503" i="3"/>
  <c r="AQ503" i="3"/>
  <c r="K503" i="3"/>
  <c r="BG502" i="3"/>
  <c r="AA502" i="3"/>
  <c r="BW501" i="3"/>
  <c r="AQ501" i="3"/>
  <c r="K501" i="3"/>
  <c r="BG500" i="3"/>
  <c r="AA500" i="3"/>
  <c r="BW499" i="3"/>
  <c r="AQ499" i="3"/>
  <c r="K499" i="3"/>
  <c r="BG498" i="3"/>
  <c r="AA498" i="3"/>
  <c r="BW497" i="3"/>
  <c r="AQ497" i="3"/>
  <c r="K497" i="3"/>
  <c r="BG496" i="3"/>
  <c r="AA496" i="3"/>
  <c r="BW495" i="3"/>
  <c r="AQ495" i="3"/>
  <c r="O495" i="3"/>
  <c r="CA494" i="3"/>
  <c r="BK494" i="3"/>
  <c r="AU494" i="3"/>
  <c r="AE494" i="3"/>
  <c r="O494" i="3"/>
  <c r="CA493" i="3"/>
  <c r="BK493" i="3"/>
  <c r="AU493" i="3"/>
  <c r="AE493" i="3"/>
  <c r="O493" i="3"/>
  <c r="CA492" i="3"/>
  <c r="BK492" i="3"/>
  <c r="AU492" i="3"/>
  <c r="AH492" i="3"/>
  <c r="W492" i="3"/>
  <c r="K492" i="3"/>
  <c r="B492" i="3"/>
  <c r="BS491" i="3"/>
  <c r="BG491" i="3"/>
  <c r="AX491" i="3"/>
  <c r="AM491" i="3"/>
  <c r="AA491" i="3"/>
  <c r="R491" i="3"/>
  <c r="G491" i="3"/>
  <c r="BW490" i="3"/>
  <c r="BN490" i="3"/>
  <c r="BC490" i="3"/>
  <c r="AQ490" i="3"/>
  <c r="AH490" i="3"/>
  <c r="W490" i="3"/>
  <c r="K490" i="3"/>
  <c r="B490" i="3"/>
  <c r="BS489" i="3"/>
  <c r="BG489" i="3"/>
  <c r="AX489" i="3"/>
  <c r="AM489" i="3"/>
  <c r="AA489" i="3"/>
  <c r="R489" i="3"/>
  <c r="G489" i="3"/>
  <c r="BW488" i="3"/>
  <c r="BN488" i="3"/>
  <c r="BC488" i="3"/>
  <c r="AQ488" i="3"/>
  <c r="AH488" i="3"/>
  <c r="W488" i="3"/>
  <c r="K488" i="3"/>
  <c r="B488" i="3"/>
  <c r="BS487" i="3"/>
  <c r="BG487" i="3"/>
  <c r="AX487" i="3"/>
  <c r="AM487" i="3"/>
  <c r="AA487" i="3"/>
  <c r="R487" i="3"/>
  <c r="G487" i="3"/>
  <c r="BW486" i="3"/>
  <c r="BN486" i="3"/>
  <c r="BC486" i="3"/>
  <c r="AQ486" i="3"/>
  <c r="AH486" i="3"/>
  <c r="W486" i="3"/>
  <c r="K486" i="3"/>
  <c r="B486" i="3"/>
  <c r="BS485" i="3"/>
  <c r="BG485" i="3"/>
  <c r="AX485" i="3"/>
  <c r="AM485" i="3"/>
  <c r="AA485" i="3"/>
  <c r="R485" i="3"/>
  <c r="G485" i="3"/>
  <c r="BW484" i="3"/>
  <c r="BN484" i="3"/>
  <c r="BC484" i="3"/>
  <c r="AQ484" i="3"/>
  <c r="AH484" i="3"/>
  <c r="W484" i="3"/>
  <c r="K484" i="3"/>
  <c r="B484" i="3"/>
  <c r="BS483" i="3"/>
  <c r="BG483" i="3"/>
  <c r="AX483" i="3"/>
  <c r="AM483" i="3"/>
  <c r="AA483" i="3"/>
  <c r="R483" i="3"/>
  <c r="G483" i="3"/>
  <c r="BW482" i="3"/>
  <c r="BN482" i="3"/>
  <c r="BC482" i="3"/>
  <c r="AQ482" i="3"/>
  <c r="AH482" i="3"/>
  <c r="W482" i="3"/>
  <c r="K482" i="3"/>
  <c r="B482" i="3"/>
  <c r="BS481" i="3"/>
  <c r="BG481" i="3"/>
  <c r="AX481" i="3"/>
  <c r="AM481" i="3"/>
  <c r="AA481" i="3"/>
  <c r="R481" i="3"/>
  <c r="G481" i="3"/>
  <c r="BW480" i="3"/>
  <c r="BN480" i="3"/>
  <c r="BC480" i="3"/>
  <c r="AQ480" i="3"/>
  <c r="AH480" i="3"/>
  <c r="W480" i="3"/>
  <c r="K480" i="3"/>
  <c r="B480" i="3"/>
  <c r="BS479" i="3"/>
  <c r="BG479" i="3"/>
  <c r="AX479" i="3"/>
  <c r="AM479" i="3"/>
  <c r="AA479" i="3"/>
  <c r="R479" i="3"/>
  <c r="G479" i="3"/>
  <c r="BW478" i="3"/>
  <c r="BN478" i="3"/>
  <c r="BC478" i="3"/>
  <c r="AQ478" i="3"/>
  <c r="AH478" i="3"/>
  <c r="W478" i="3"/>
  <c r="K478" i="3"/>
  <c r="B478" i="3"/>
  <c r="BS477" i="3"/>
  <c r="BG477" i="3"/>
  <c r="AX477" i="3"/>
  <c r="AM477" i="3"/>
  <c r="AA477" i="3"/>
  <c r="R477" i="3"/>
  <c r="G477" i="3"/>
  <c r="BW476" i="3"/>
  <c r="BN476" i="3"/>
  <c r="BC476" i="3"/>
  <c r="AQ476" i="3"/>
  <c r="AH476" i="3"/>
  <c r="W476" i="3"/>
  <c r="K476" i="3"/>
  <c r="B476" i="3"/>
  <c r="BS475" i="3"/>
  <c r="BG475" i="3"/>
  <c r="AX475" i="3"/>
  <c r="AM475" i="3"/>
  <c r="AA475" i="3"/>
  <c r="R475" i="3"/>
  <c r="G475" i="3"/>
  <c r="BW474" i="3"/>
  <c r="BN474" i="3"/>
  <c r="BC474" i="3"/>
  <c r="AQ474" i="3"/>
  <c r="AH474" i="3"/>
  <c r="W474" i="3"/>
  <c r="K474" i="3"/>
  <c r="B474" i="3"/>
  <c r="BS473" i="3"/>
  <c r="BG473" i="3"/>
  <c r="AX473" i="3"/>
  <c r="AM473" i="3"/>
  <c r="AA473" i="3"/>
  <c r="R473" i="3"/>
  <c r="G473" i="3"/>
  <c r="BW472" i="3"/>
  <c r="BN472" i="3"/>
  <c r="BC472" i="3"/>
  <c r="AQ472" i="3"/>
  <c r="AH472" i="3"/>
  <c r="W472" i="3"/>
  <c r="K472" i="3"/>
  <c r="B472" i="3"/>
  <c r="BS471" i="3"/>
  <c r="BG471" i="3"/>
  <c r="AX471" i="3"/>
  <c r="AM471" i="3"/>
  <c r="AA471" i="3"/>
  <c r="R471" i="3"/>
  <c r="G471" i="3"/>
  <c r="BW470" i="3"/>
  <c r="BN470" i="3"/>
  <c r="BC470" i="3"/>
  <c r="AQ470" i="3"/>
  <c r="AH470" i="3"/>
  <c r="W470" i="3"/>
  <c r="K470" i="3"/>
  <c r="B470" i="3"/>
  <c r="BS469" i="3"/>
  <c r="BG469" i="3"/>
  <c r="AX469" i="3"/>
  <c r="AM469" i="3"/>
  <c r="AA469" i="3"/>
  <c r="R469" i="3"/>
  <c r="G469" i="3"/>
  <c r="BW468" i="3"/>
  <c r="BN468" i="3"/>
  <c r="BC468" i="3"/>
  <c r="AQ468" i="3"/>
  <c r="AH468" i="3"/>
  <c r="W468" i="3"/>
  <c r="K468" i="3"/>
  <c r="B468" i="3"/>
  <c r="BS467" i="3"/>
  <c r="BG467" i="3"/>
  <c r="AX467" i="3"/>
  <c r="AM467" i="3"/>
  <c r="AA467" i="3"/>
  <c r="R467" i="3"/>
  <c r="G467" i="3"/>
  <c r="BW466" i="3"/>
  <c r="BN466" i="3"/>
  <c r="BC466" i="3"/>
  <c r="AQ466" i="3"/>
  <c r="AH466" i="3"/>
  <c r="W466" i="3"/>
  <c r="K466" i="3"/>
  <c r="B466" i="3"/>
  <c r="BS465" i="3"/>
  <c r="BG465" i="3"/>
  <c r="AX465" i="3"/>
  <c r="AM465" i="3"/>
  <c r="AA465" i="3"/>
  <c r="R465" i="3"/>
  <c r="G465" i="3"/>
  <c r="BW464" i="3"/>
  <c r="BN464" i="3"/>
  <c r="BC464" i="3"/>
  <c r="AQ464" i="3"/>
  <c r="AH464" i="3"/>
  <c r="W464" i="3"/>
  <c r="K464" i="3"/>
  <c r="B464" i="3"/>
  <c r="BS463" i="3"/>
  <c r="BG463" i="3"/>
  <c r="AX463" i="3"/>
  <c r="AM463" i="3"/>
  <c r="AA463" i="3"/>
  <c r="R463" i="3"/>
  <c r="G463" i="3"/>
  <c r="BW462" i="3"/>
  <c r="BN462" i="3"/>
  <c r="BC462" i="3"/>
  <c r="AQ462" i="3"/>
  <c r="AH462" i="3"/>
  <c r="W462" i="3"/>
  <c r="K462" i="3"/>
  <c r="B462" i="3"/>
  <c r="BS461" i="3"/>
  <c r="BG461" i="3"/>
  <c r="AX461" i="3"/>
  <c r="AM461" i="3"/>
  <c r="AA461" i="3"/>
  <c r="R461" i="3"/>
  <c r="G461" i="3"/>
  <c r="BW460" i="3"/>
  <c r="BN460" i="3"/>
  <c r="BC460" i="3"/>
  <c r="AQ460" i="3"/>
  <c r="AH460" i="3"/>
  <c r="W460" i="3"/>
  <c r="K460" i="3"/>
  <c r="B460" i="3"/>
  <c r="BS459" i="3"/>
  <c r="BG459" i="3"/>
  <c r="AX459" i="3"/>
  <c r="AM459" i="3"/>
  <c r="AA459" i="3"/>
  <c r="R459" i="3"/>
  <c r="G459" i="3"/>
  <c r="BW458" i="3"/>
  <c r="BN458" i="3"/>
  <c r="BC458" i="3"/>
  <c r="AQ458" i="3"/>
  <c r="AH458" i="3"/>
  <c r="W458" i="3"/>
  <c r="K458" i="3"/>
  <c r="B458" i="3"/>
  <c r="BS457" i="3"/>
  <c r="BG457" i="3"/>
  <c r="AX457" i="3"/>
  <c r="AM457" i="3"/>
  <c r="AA457" i="3"/>
  <c r="R457" i="3"/>
  <c r="G457" i="3"/>
  <c r="BW456" i="3"/>
  <c r="BN456" i="3"/>
  <c r="BC456" i="3"/>
  <c r="AQ456" i="3"/>
  <c r="AH456" i="3"/>
  <c r="W456" i="3"/>
  <c r="K456" i="3"/>
  <c r="B456" i="3"/>
  <c r="BS455" i="3"/>
  <c r="BG455" i="3"/>
  <c r="AX455" i="3"/>
  <c r="AM455" i="3"/>
  <c r="AA455" i="3"/>
  <c r="R455" i="3"/>
  <c r="G455" i="3"/>
  <c r="BW454" i="3"/>
  <c r="BN454" i="3"/>
  <c r="BC454" i="3"/>
  <c r="AQ454" i="3"/>
  <c r="AH454" i="3"/>
  <c r="W454" i="3"/>
  <c r="K454" i="3"/>
  <c r="B454" i="3"/>
  <c r="BS453" i="3"/>
  <c r="BG453" i="3"/>
  <c r="AX453" i="3"/>
  <c r="AM453" i="3"/>
  <c r="AA453" i="3"/>
  <c r="R453" i="3"/>
  <c r="G453" i="3"/>
  <c r="BW452" i="3"/>
  <c r="BN452" i="3"/>
  <c r="BC452" i="3"/>
  <c r="AQ452" i="3"/>
  <c r="AH452" i="3"/>
  <c r="W452" i="3"/>
  <c r="K452" i="3"/>
  <c r="B452" i="3"/>
  <c r="BS451" i="3"/>
  <c r="BG451" i="3"/>
  <c r="AX451" i="3"/>
  <c r="AM451" i="3"/>
  <c r="AA451" i="3"/>
  <c r="R451" i="3"/>
  <c r="G451" i="3"/>
  <c r="BW450" i="3"/>
  <c r="BN450" i="3"/>
  <c r="BC450" i="3"/>
  <c r="AQ450" i="3"/>
  <c r="AH450" i="3"/>
  <c r="W450" i="3"/>
  <c r="K450" i="3"/>
  <c r="B450" i="3"/>
  <c r="BS449" i="3"/>
  <c r="BG449" i="3"/>
  <c r="AX449" i="3"/>
  <c r="AM449" i="3"/>
  <c r="AA449" i="3"/>
  <c r="R449" i="3"/>
  <c r="G449" i="3"/>
  <c r="BW448" i="3"/>
  <c r="BN448" i="3"/>
  <c r="BC448" i="3"/>
  <c r="AQ448" i="3"/>
  <c r="AH448" i="3"/>
  <c r="W448" i="3"/>
  <c r="K448" i="3"/>
  <c r="B448" i="3"/>
  <c r="BS447" i="3"/>
  <c r="BG447" i="3"/>
  <c r="AX447" i="3"/>
  <c r="AM447" i="3"/>
  <c r="AA447" i="3"/>
  <c r="R447" i="3"/>
  <c r="G447" i="3"/>
  <c r="BW446" i="3"/>
  <c r="BN446" i="3"/>
  <c r="BC446" i="3"/>
  <c r="AQ446" i="3"/>
  <c r="AH446" i="3"/>
  <c r="W446" i="3"/>
  <c r="K446" i="3"/>
  <c r="B446" i="3"/>
  <c r="BS445" i="3"/>
  <c r="BG445" i="3"/>
  <c r="AX445" i="3"/>
  <c r="AM445" i="3"/>
  <c r="AA445" i="3"/>
  <c r="R445" i="3"/>
  <c r="G445" i="3"/>
  <c r="BW444" i="3"/>
  <c r="BN444" i="3"/>
  <c r="BC444" i="3"/>
  <c r="AQ444" i="3"/>
  <c r="AH444" i="3"/>
  <c r="W444" i="3"/>
  <c r="K444" i="3"/>
  <c r="B444" i="3"/>
  <c r="BS443" i="3"/>
  <c r="BG443" i="3"/>
  <c r="AX443" i="3"/>
  <c r="AM443" i="3"/>
  <c r="AA443" i="3"/>
  <c r="R443" i="3"/>
  <c r="G443" i="3"/>
  <c r="BW442" i="3"/>
  <c r="BN442" i="3"/>
  <c r="BC442" i="3"/>
  <c r="AQ442" i="3"/>
  <c r="AH442" i="3"/>
  <c r="W442" i="3"/>
  <c r="K442" i="3"/>
  <c r="B442" i="3"/>
  <c r="BS441" i="3"/>
  <c r="BG441" i="3"/>
  <c r="AX441" i="3"/>
  <c r="AM441" i="3"/>
  <c r="AA441" i="3"/>
  <c r="R441" i="3"/>
  <c r="G441" i="3"/>
  <c r="BW440" i="3"/>
  <c r="BN440" i="3"/>
  <c r="BC440" i="3"/>
  <c r="AQ440" i="3"/>
  <c r="AH440" i="3"/>
  <c r="W440" i="3"/>
  <c r="K440" i="3"/>
  <c r="B440" i="3"/>
  <c r="BS439" i="3"/>
  <c r="BG439" i="3"/>
  <c r="AX439" i="3"/>
  <c r="AM439" i="3"/>
  <c r="AA439" i="3"/>
  <c r="R439" i="3"/>
  <c r="G439" i="3"/>
  <c r="BW438" i="3"/>
  <c r="BN438" i="3"/>
  <c r="BC438" i="3"/>
  <c r="AQ438" i="3"/>
  <c r="AH438" i="3"/>
  <c r="W438" i="3"/>
  <c r="K438" i="3"/>
  <c r="B438" i="3"/>
  <c r="BS437" i="3"/>
  <c r="BG437" i="3"/>
  <c r="AX437" i="3"/>
  <c r="AM437" i="3"/>
  <c r="AA437" i="3"/>
  <c r="R437" i="3"/>
  <c r="G437" i="3"/>
  <c r="BW436" i="3"/>
  <c r="BN436" i="3"/>
  <c r="BC436" i="3"/>
  <c r="AQ436" i="3"/>
  <c r="AI436" i="3"/>
  <c r="AA436" i="3"/>
  <c r="S436" i="3"/>
  <c r="K436" i="3"/>
  <c r="C436" i="3"/>
  <c r="BW435" i="3"/>
  <c r="BO435" i="3"/>
  <c r="BG435" i="3"/>
  <c r="AY435" i="3"/>
  <c r="AQ435" i="3"/>
  <c r="AI435" i="3"/>
  <c r="AA435" i="3"/>
  <c r="S435" i="3"/>
  <c r="K435" i="3"/>
  <c r="C435" i="3"/>
  <c r="BW434" i="3"/>
  <c r="BO434" i="3"/>
  <c r="BG434" i="3"/>
  <c r="AY434" i="3"/>
  <c r="AQ434" i="3"/>
  <c r="AI434" i="3"/>
  <c r="AA434" i="3"/>
  <c r="S434" i="3"/>
  <c r="K434" i="3"/>
  <c r="C434" i="3"/>
  <c r="BW433" i="3"/>
  <c r="BO433" i="3"/>
  <c r="BG433" i="3"/>
  <c r="AY433" i="3"/>
  <c r="AQ433" i="3"/>
  <c r="AI433" i="3"/>
  <c r="AA433" i="3"/>
  <c r="S433" i="3"/>
  <c r="K433" i="3"/>
  <c r="C433" i="3"/>
  <c r="BW432" i="3"/>
  <c r="BO432" i="3"/>
  <c r="BG432" i="3"/>
  <c r="AY432" i="3"/>
  <c r="AQ432" i="3"/>
  <c r="AI432" i="3"/>
  <c r="AA432" i="3"/>
  <c r="S432" i="3"/>
  <c r="K432" i="3"/>
  <c r="C432" i="3"/>
  <c r="BW431" i="3"/>
  <c r="BO431" i="3"/>
  <c r="BG431" i="3"/>
  <c r="AY431" i="3"/>
  <c r="AQ431" i="3"/>
  <c r="AI431" i="3"/>
  <c r="AA431" i="3"/>
  <c r="S431" i="3"/>
  <c r="K431" i="3"/>
  <c r="C431" i="3"/>
  <c r="BW430" i="3"/>
  <c r="BO430" i="3"/>
  <c r="BG430" i="3"/>
  <c r="AY430" i="3"/>
  <c r="AQ430" i="3"/>
  <c r="AI430" i="3"/>
  <c r="AA430" i="3"/>
  <c r="S430" i="3"/>
  <c r="K430" i="3"/>
  <c r="C430" i="3"/>
  <c r="BW429" i="3"/>
  <c r="BO429" i="3"/>
  <c r="BG429" i="3"/>
  <c r="AY429" i="3"/>
  <c r="AQ429" i="3"/>
  <c r="AI429" i="3"/>
  <c r="AA429" i="3"/>
  <c r="S429" i="3"/>
  <c r="K429" i="3"/>
  <c r="C429" i="3"/>
  <c r="BW428" i="3"/>
  <c r="BO428" i="3"/>
  <c r="BG428" i="3"/>
  <c r="AY428" i="3"/>
  <c r="AQ428" i="3"/>
  <c r="AI428" i="3"/>
  <c r="AA428" i="3"/>
  <c r="S428" i="3"/>
  <c r="K428" i="3"/>
  <c r="C428" i="3"/>
  <c r="BW427" i="3"/>
  <c r="BO427" i="3"/>
  <c r="BG427" i="3"/>
  <c r="AY427" i="3"/>
  <c r="AQ427" i="3"/>
  <c r="AI427" i="3"/>
  <c r="AA427" i="3"/>
  <c r="S427" i="3"/>
  <c r="K427" i="3"/>
  <c r="C427" i="3"/>
  <c r="BW426" i="3"/>
  <c r="BO426" i="3"/>
  <c r="BG426" i="3"/>
  <c r="AY426" i="3"/>
  <c r="AQ426" i="3"/>
  <c r="AI426" i="3"/>
  <c r="AA426" i="3"/>
  <c r="S426" i="3"/>
  <c r="K426" i="3"/>
  <c r="C426" i="3"/>
  <c r="BW425" i="3"/>
  <c r="BO425" i="3"/>
  <c r="BG425" i="3"/>
  <c r="AY425" i="3"/>
  <c r="AQ425" i="3"/>
  <c r="AI425" i="3"/>
  <c r="AA425" i="3"/>
  <c r="S425" i="3"/>
  <c r="K425" i="3"/>
  <c r="C425" i="3"/>
  <c r="BW424" i="3"/>
  <c r="BO424" i="3"/>
  <c r="BG424" i="3"/>
  <c r="AY424" i="3"/>
  <c r="AQ424" i="3"/>
  <c r="AI424" i="3"/>
  <c r="AA424" i="3"/>
  <c r="S424" i="3"/>
  <c r="K424" i="3"/>
  <c r="C424" i="3"/>
  <c r="BW423" i="3"/>
  <c r="BO423" i="3"/>
  <c r="BG423" i="3"/>
  <c r="AY423" i="3"/>
  <c r="AQ423" i="3"/>
  <c r="AI423" i="3"/>
  <c r="AA423" i="3"/>
  <c r="S423" i="3"/>
  <c r="K423" i="3"/>
  <c r="C423" i="3"/>
  <c r="BW422" i="3"/>
  <c r="BO422" i="3"/>
  <c r="BG422" i="3"/>
  <c r="AY422" i="3"/>
  <c r="AQ422" i="3"/>
  <c r="AI422" i="3"/>
  <c r="AA422" i="3"/>
  <c r="S422" i="3"/>
  <c r="K422" i="3"/>
  <c r="C422" i="3"/>
  <c r="BW421" i="3"/>
  <c r="BO421" i="3"/>
  <c r="BG421" i="3"/>
  <c r="AY421" i="3"/>
  <c r="AQ421" i="3"/>
  <c r="AI421" i="3"/>
  <c r="AA421" i="3"/>
  <c r="S421" i="3"/>
  <c r="K421" i="3"/>
  <c r="C421" i="3"/>
  <c r="BW420" i="3"/>
  <c r="BO420" i="3"/>
  <c r="BG420" i="3"/>
  <c r="AY420" i="3"/>
  <c r="AQ420" i="3"/>
  <c r="AI420" i="3"/>
  <c r="AA420" i="3"/>
  <c r="S420" i="3"/>
  <c r="K420" i="3"/>
  <c r="C420" i="3"/>
  <c r="BW419" i="3"/>
  <c r="BO419" i="3"/>
  <c r="BG419" i="3"/>
  <c r="AY419" i="3"/>
  <c r="AQ419" i="3"/>
  <c r="AI419" i="3"/>
  <c r="AA419" i="3"/>
  <c r="S419" i="3"/>
  <c r="K419" i="3"/>
  <c r="C419" i="3"/>
  <c r="BW418" i="3"/>
  <c r="BO418" i="3"/>
  <c r="BG418" i="3"/>
  <c r="AY418" i="3"/>
  <c r="AQ418" i="3"/>
  <c r="AI418" i="3"/>
  <c r="AA418" i="3"/>
  <c r="S418" i="3"/>
  <c r="K418" i="3"/>
  <c r="C418" i="3"/>
  <c r="BW417" i="3"/>
  <c r="BO417" i="3"/>
  <c r="BG417" i="3"/>
  <c r="AY417" i="3"/>
  <c r="AQ417" i="3"/>
  <c r="AI417" i="3"/>
  <c r="AA417" i="3"/>
  <c r="S417" i="3"/>
  <c r="K417" i="3"/>
  <c r="C417" i="3"/>
  <c r="BW416" i="3"/>
  <c r="BO416" i="3"/>
  <c r="BG416" i="3"/>
  <c r="AY416" i="3"/>
  <c r="AQ416" i="3"/>
  <c r="AI416" i="3"/>
  <c r="AA416" i="3"/>
  <c r="S416" i="3"/>
  <c r="K416" i="3"/>
  <c r="C416" i="3"/>
  <c r="BW415" i="3"/>
  <c r="BO415" i="3"/>
  <c r="BG415" i="3"/>
  <c r="AY415" i="3"/>
  <c r="AQ415" i="3"/>
  <c r="AI415" i="3"/>
  <c r="AA415" i="3"/>
  <c r="S415" i="3"/>
  <c r="K415" i="3"/>
  <c r="C415" i="3"/>
  <c r="BW414" i="3"/>
  <c r="BO414" i="3"/>
  <c r="BG414" i="3"/>
  <c r="AY414" i="3"/>
  <c r="AQ414" i="3"/>
  <c r="AI414" i="3"/>
  <c r="AA414" i="3"/>
  <c r="S414" i="3"/>
  <c r="K414" i="3"/>
  <c r="C414" i="3"/>
  <c r="BW413" i="3"/>
  <c r="BO413" i="3"/>
  <c r="BG413" i="3"/>
  <c r="AY413" i="3"/>
  <c r="AQ413" i="3"/>
  <c r="AI413" i="3"/>
  <c r="AA413" i="3"/>
  <c r="S413" i="3"/>
  <c r="K413" i="3"/>
  <c r="C413" i="3"/>
  <c r="BW412" i="3"/>
  <c r="BO412" i="3"/>
  <c r="BG412" i="3"/>
  <c r="AY412" i="3"/>
  <c r="AQ412" i="3"/>
  <c r="AI412" i="3"/>
  <c r="AA412" i="3"/>
  <c r="S412" i="3"/>
  <c r="K412" i="3"/>
  <c r="C412" i="3"/>
  <c r="BW411" i="3"/>
  <c r="BO411" i="3"/>
  <c r="BG411" i="3"/>
  <c r="AY411" i="3"/>
  <c r="AQ411" i="3"/>
  <c r="AI411" i="3"/>
  <c r="AA411" i="3"/>
  <c r="S411" i="3"/>
  <c r="K411" i="3"/>
  <c r="C411" i="3"/>
  <c r="BW410" i="3"/>
  <c r="BO410" i="3"/>
  <c r="BG410" i="3"/>
  <c r="AY410" i="3"/>
  <c r="AQ410" i="3"/>
  <c r="AI410" i="3"/>
  <c r="AA410" i="3"/>
  <c r="S410" i="3"/>
  <c r="K410" i="3"/>
  <c r="C410" i="3"/>
  <c r="BW409" i="3"/>
  <c r="BO409" i="3"/>
  <c r="BG409" i="3"/>
  <c r="AY409" i="3"/>
  <c r="AQ409" i="3"/>
  <c r="AI409" i="3"/>
  <c r="AA409" i="3"/>
  <c r="S409" i="3"/>
  <c r="K409" i="3"/>
  <c r="C409" i="3"/>
  <c r="BW408" i="3"/>
  <c r="BO408" i="3"/>
  <c r="BG408" i="3"/>
  <c r="AY408" i="3"/>
  <c r="AQ408" i="3"/>
  <c r="AI408" i="3"/>
  <c r="AA408" i="3"/>
  <c r="S408" i="3"/>
  <c r="K408" i="3"/>
  <c r="C408" i="3"/>
  <c r="BW407" i="3"/>
  <c r="BO407" i="3"/>
  <c r="BG407" i="3"/>
  <c r="AY407" i="3"/>
  <c r="AQ407" i="3"/>
  <c r="AI407" i="3"/>
  <c r="AA407" i="3"/>
  <c r="S407" i="3"/>
  <c r="K407" i="3"/>
  <c r="C407" i="3"/>
  <c r="BW406" i="3"/>
  <c r="BO406" i="3"/>
  <c r="BG406" i="3"/>
  <c r="AY406" i="3"/>
  <c r="AQ406" i="3"/>
  <c r="AI406" i="3"/>
  <c r="AA406" i="3"/>
  <c r="S406" i="3"/>
  <c r="K406" i="3"/>
  <c r="C406" i="3"/>
  <c r="BW405" i="3"/>
  <c r="BO405" i="3"/>
  <c r="BG405" i="3"/>
  <c r="AY405" i="3"/>
  <c r="AQ405" i="3"/>
  <c r="AI405" i="3"/>
  <c r="AA405" i="3"/>
  <c r="S405" i="3"/>
  <c r="K405" i="3"/>
  <c r="C405" i="3"/>
  <c r="BW404" i="3"/>
  <c r="BO404" i="3"/>
  <c r="BG404" i="3"/>
  <c r="AY404" i="3"/>
  <c r="AQ404" i="3"/>
  <c r="AI404" i="3"/>
  <c r="AA404" i="3"/>
  <c r="S404" i="3"/>
  <c r="K404" i="3"/>
  <c r="C404" i="3"/>
  <c r="BW403" i="3"/>
  <c r="BO403" i="3"/>
  <c r="BG403" i="3"/>
  <c r="AY403" i="3"/>
  <c r="AQ403" i="3"/>
  <c r="AI403" i="3"/>
  <c r="AA403" i="3"/>
  <c r="S403" i="3"/>
  <c r="K403" i="3"/>
  <c r="C403" i="3"/>
  <c r="BW402" i="3"/>
  <c r="BO402" i="3"/>
  <c r="BG402" i="3"/>
  <c r="AY402" i="3"/>
  <c r="AQ402" i="3"/>
  <c r="AI402" i="3"/>
  <c r="AA402" i="3"/>
  <c r="S402" i="3"/>
  <c r="K402" i="3"/>
  <c r="C402" i="3"/>
  <c r="BW401" i="3"/>
  <c r="BO401" i="3"/>
  <c r="BG401" i="3"/>
  <c r="AY401" i="3"/>
  <c r="AQ401" i="3"/>
  <c r="AI401" i="3"/>
  <c r="AA401" i="3"/>
  <c r="S401" i="3"/>
  <c r="K401" i="3"/>
  <c r="C401" i="3"/>
  <c r="BW400" i="3"/>
  <c r="BO400" i="3"/>
  <c r="BG400" i="3"/>
  <c r="AY400" i="3"/>
  <c r="AQ400" i="3"/>
  <c r="AI400" i="3"/>
  <c r="AA400" i="3"/>
  <c r="S400" i="3"/>
  <c r="K400" i="3"/>
  <c r="C400" i="3"/>
  <c r="BW399" i="3"/>
  <c r="BO399" i="3"/>
  <c r="BG399" i="3"/>
  <c r="AY399" i="3"/>
  <c r="AQ399" i="3"/>
  <c r="AI399" i="3"/>
  <c r="AA399" i="3"/>
  <c r="S399" i="3"/>
  <c r="K399" i="3"/>
  <c r="C399" i="3"/>
  <c r="BW398" i="3"/>
  <c r="BO398" i="3"/>
  <c r="BG398" i="3"/>
  <c r="AY398" i="3"/>
  <c r="AQ398" i="3"/>
  <c r="AI398" i="3"/>
  <c r="AA398" i="3"/>
  <c r="S398" i="3"/>
  <c r="K398" i="3"/>
  <c r="C398" i="3"/>
  <c r="BW397" i="3"/>
  <c r="BO397" i="3"/>
  <c r="BG397" i="3"/>
  <c r="AY397" i="3"/>
  <c r="AQ397" i="3"/>
  <c r="AI397" i="3"/>
  <c r="AA397" i="3"/>
  <c r="S397" i="3"/>
  <c r="K397" i="3"/>
  <c r="C397" i="3"/>
  <c r="BW396" i="3"/>
  <c r="BO396" i="3"/>
  <c r="BG396" i="3"/>
  <c r="AY396" i="3"/>
  <c r="AQ396" i="3"/>
  <c r="AI396" i="3"/>
  <c r="AA396" i="3"/>
  <c r="S396" i="3"/>
  <c r="K396" i="3"/>
  <c r="C396" i="3"/>
  <c r="BW395" i="3"/>
  <c r="BO395" i="3"/>
  <c r="BG395" i="3"/>
  <c r="AY395" i="3"/>
  <c r="AQ395" i="3"/>
  <c r="AI395" i="3"/>
  <c r="AA395" i="3"/>
  <c r="S395" i="3"/>
  <c r="K395" i="3"/>
  <c r="C395" i="3"/>
  <c r="BW394" i="3"/>
  <c r="BO394" i="3"/>
  <c r="BG394" i="3"/>
  <c r="AY394" i="3"/>
  <c r="AQ394" i="3"/>
  <c r="AI394" i="3"/>
  <c r="AA394" i="3"/>
  <c r="S394" i="3"/>
  <c r="K394" i="3"/>
  <c r="C394" i="3"/>
  <c r="BW393" i="3"/>
  <c r="BO393" i="3"/>
  <c r="BG393" i="3"/>
  <c r="AY393" i="3"/>
  <c r="AQ393" i="3"/>
  <c r="AI393" i="3"/>
  <c r="AA393" i="3"/>
  <c r="S393" i="3"/>
  <c r="K393" i="3"/>
  <c r="C393" i="3"/>
  <c r="BW392" i="3"/>
  <c r="BO392" i="3"/>
  <c r="BG392" i="3"/>
  <c r="AY392" i="3"/>
  <c r="AQ392" i="3"/>
  <c r="AI392" i="3"/>
  <c r="AA392" i="3"/>
  <c r="S392" i="3"/>
  <c r="K392" i="3"/>
  <c r="C392" i="3"/>
  <c r="BW391" i="3"/>
  <c r="BO391" i="3"/>
  <c r="BG391" i="3"/>
  <c r="AY391" i="3"/>
  <c r="AQ391" i="3"/>
  <c r="AI391" i="3"/>
  <c r="AA391" i="3"/>
  <c r="S391" i="3"/>
  <c r="K391" i="3"/>
  <c r="C391" i="3"/>
  <c r="BW390" i="3"/>
  <c r="BO390" i="3"/>
  <c r="BG390" i="3"/>
  <c r="AY390" i="3"/>
  <c r="AQ390" i="3"/>
  <c r="AI390" i="3"/>
  <c r="AA390" i="3"/>
  <c r="S390" i="3"/>
  <c r="K390" i="3"/>
  <c r="C390" i="3"/>
  <c r="BW389" i="3"/>
  <c r="BO389" i="3"/>
  <c r="BG389" i="3"/>
  <c r="AY389" i="3"/>
  <c r="AQ389" i="3"/>
  <c r="AI389" i="3"/>
  <c r="AA389" i="3"/>
  <c r="S389" i="3"/>
  <c r="K389" i="3"/>
  <c r="C389" i="3"/>
  <c r="BW388" i="3"/>
  <c r="BO388" i="3"/>
  <c r="BG388" i="3"/>
  <c r="AY388" i="3"/>
  <c r="AQ388" i="3"/>
  <c r="AI388" i="3"/>
  <c r="AA388" i="3"/>
  <c r="S388" i="3"/>
  <c r="K388" i="3"/>
  <c r="C388" i="3"/>
  <c r="BW387" i="3"/>
  <c r="BO387" i="3"/>
  <c r="BG387" i="3"/>
  <c r="AY387" i="3"/>
  <c r="AQ387" i="3"/>
  <c r="AI387" i="3"/>
  <c r="AA387" i="3"/>
  <c r="S387" i="3"/>
  <c r="K387" i="3"/>
  <c r="C387" i="3"/>
  <c r="BW386" i="3"/>
  <c r="BO386" i="3"/>
  <c r="BG386" i="3"/>
  <c r="AY386" i="3"/>
  <c r="AQ386" i="3"/>
  <c r="AI386" i="3"/>
  <c r="AA386" i="3"/>
  <c r="S386" i="3"/>
  <c r="K386" i="3"/>
  <c r="C386" i="3"/>
  <c r="BW385" i="3"/>
  <c r="BO385" i="3"/>
  <c r="BG385" i="3"/>
  <c r="AY385" i="3"/>
  <c r="AQ385" i="3"/>
  <c r="AI385" i="3"/>
  <c r="AA385" i="3"/>
  <c r="S385" i="3"/>
  <c r="K385" i="3"/>
  <c r="C385" i="3"/>
  <c r="BW384" i="3"/>
  <c r="BO384" i="3"/>
  <c r="BG384" i="3"/>
  <c r="AY384" i="3"/>
  <c r="AQ384" i="3"/>
  <c r="AI384" i="3"/>
  <c r="AA384" i="3"/>
  <c r="S384" i="3"/>
  <c r="K384" i="3"/>
  <c r="C384" i="3"/>
  <c r="BW383" i="3"/>
  <c r="BO383" i="3"/>
  <c r="BG383" i="3"/>
  <c r="AY383" i="3"/>
  <c r="AQ383" i="3"/>
  <c r="AI383" i="3"/>
  <c r="AA383" i="3"/>
  <c r="S383" i="3"/>
  <c r="K383" i="3"/>
  <c r="C383" i="3"/>
  <c r="BW382" i="3"/>
  <c r="BO382" i="3"/>
  <c r="BG382" i="3"/>
  <c r="AY382" i="3"/>
  <c r="AQ382" i="3"/>
  <c r="AI382" i="3"/>
  <c r="AA382" i="3"/>
  <c r="S382" i="3"/>
  <c r="K382" i="3"/>
  <c r="C382" i="3"/>
  <c r="BW381" i="3"/>
  <c r="BO381" i="3"/>
  <c r="BG381" i="3"/>
  <c r="AY381" i="3"/>
  <c r="AQ381" i="3"/>
  <c r="AI381" i="3"/>
  <c r="AA381" i="3"/>
  <c r="S381" i="3"/>
  <c r="K381" i="3"/>
  <c r="C381" i="3"/>
  <c r="BW380" i="3"/>
  <c r="BO380" i="3"/>
  <c r="BG380" i="3"/>
  <c r="AY380" i="3"/>
  <c r="AQ380" i="3"/>
  <c r="AI380" i="3"/>
  <c r="AA380" i="3"/>
  <c r="S380" i="3"/>
  <c r="K380" i="3"/>
  <c r="C380" i="3"/>
  <c r="BW379" i="3"/>
  <c r="BO379" i="3"/>
  <c r="BG379" i="3"/>
  <c r="AY379" i="3"/>
  <c r="AQ379" i="3"/>
  <c r="AI379" i="3"/>
  <c r="AA379" i="3"/>
  <c r="S379" i="3"/>
  <c r="K379" i="3"/>
  <c r="C379" i="3"/>
  <c r="BW378" i="3"/>
  <c r="BO378" i="3"/>
  <c r="BG378" i="3"/>
  <c r="AY378" i="3"/>
  <c r="AQ378" i="3"/>
  <c r="AI378" i="3"/>
  <c r="AA378" i="3"/>
  <c r="S378" i="3"/>
  <c r="K378" i="3"/>
  <c r="C378" i="3"/>
  <c r="BW377" i="3"/>
  <c r="BO377" i="3"/>
  <c r="BG377" i="3"/>
  <c r="AY377" i="3"/>
  <c r="AQ377" i="3"/>
  <c r="AI377" i="3"/>
  <c r="AA377" i="3"/>
  <c r="S377" i="3"/>
  <c r="K377" i="3"/>
  <c r="C377" i="3"/>
  <c r="BW376" i="3"/>
  <c r="BO376" i="3"/>
  <c r="BG376" i="3"/>
  <c r="AY376" i="3"/>
  <c r="AQ376" i="3"/>
  <c r="AI376" i="3"/>
  <c r="AA376" i="3"/>
  <c r="S376" i="3"/>
  <c r="K376" i="3"/>
  <c r="C376" i="3"/>
  <c r="BW375" i="3"/>
  <c r="BO375" i="3"/>
  <c r="BG375" i="3"/>
  <c r="AY375" i="3"/>
  <c r="AQ375" i="3"/>
  <c r="AI375" i="3"/>
  <c r="AA375" i="3"/>
  <c r="S375" i="3"/>
  <c r="K375" i="3"/>
  <c r="C375" i="3"/>
  <c r="BW374" i="3"/>
  <c r="BO374" i="3"/>
  <c r="BG374" i="3"/>
  <c r="AY374" i="3"/>
  <c r="AQ374" i="3"/>
  <c r="AI374" i="3"/>
  <c r="AA374" i="3"/>
  <c r="S374" i="3"/>
  <c r="K374" i="3"/>
  <c r="C374" i="3"/>
  <c r="BW373" i="3"/>
  <c r="BO373" i="3"/>
  <c r="BG373" i="3"/>
  <c r="AY373" i="3"/>
  <c r="AQ373" i="3"/>
  <c r="AI373" i="3"/>
  <c r="AA373" i="3"/>
  <c r="S373" i="3"/>
  <c r="K373" i="3"/>
  <c r="C373" i="3"/>
  <c r="BW372" i="3"/>
  <c r="BO372" i="3"/>
  <c r="BG372" i="3"/>
  <c r="AY372" i="3"/>
  <c r="AQ372" i="3"/>
  <c r="AI372" i="3"/>
  <c r="AA372" i="3"/>
  <c r="S372" i="3"/>
  <c r="K372" i="3"/>
  <c r="C372" i="3"/>
  <c r="BW371" i="3"/>
  <c r="BO371" i="3"/>
  <c r="BG371" i="3"/>
  <c r="AY371" i="3"/>
  <c r="AQ371" i="3"/>
  <c r="AI371" i="3"/>
  <c r="AA371" i="3"/>
  <c r="S371" i="3"/>
  <c r="K371" i="3"/>
  <c r="C371" i="3"/>
  <c r="BW370" i="3"/>
  <c r="BO370" i="3"/>
  <c r="BG370" i="3"/>
  <c r="AY370" i="3"/>
  <c r="AQ370" i="3"/>
  <c r="AI370" i="3"/>
  <c r="AA370" i="3"/>
  <c r="S370" i="3"/>
  <c r="K370" i="3"/>
  <c r="C370" i="3"/>
  <c r="BW369" i="3"/>
  <c r="BO369" i="3"/>
  <c r="BG369" i="3"/>
  <c r="AY369" i="3"/>
  <c r="AQ369" i="3"/>
  <c r="AI369" i="3"/>
  <c r="AA369" i="3"/>
  <c r="S369" i="3"/>
  <c r="K369" i="3"/>
  <c r="C369" i="3"/>
  <c r="BW368" i="3"/>
  <c r="BO368" i="3"/>
  <c r="BG368" i="3"/>
  <c r="AY368" i="3"/>
  <c r="AQ368" i="3"/>
  <c r="AI368" i="3"/>
  <c r="AA368" i="3"/>
  <c r="S368" i="3"/>
  <c r="K368" i="3"/>
  <c r="C368" i="3"/>
  <c r="BW367" i="3"/>
  <c r="BO367" i="3"/>
  <c r="BG367" i="3"/>
  <c r="AY367" i="3"/>
  <c r="AQ367" i="3"/>
  <c r="AI367" i="3"/>
  <c r="AA367" i="3"/>
  <c r="S367" i="3"/>
  <c r="K367" i="3"/>
  <c r="C367" i="3"/>
  <c r="BW366" i="3"/>
  <c r="BO366" i="3"/>
  <c r="BG366" i="3"/>
  <c r="AY366" i="3"/>
  <c r="AQ366" i="3"/>
  <c r="AI366" i="3"/>
  <c r="AA366" i="3"/>
  <c r="S366" i="3"/>
  <c r="K366" i="3"/>
  <c r="C366" i="3"/>
  <c r="BW365" i="3"/>
  <c r="BO365" i="3"/>
  <c r="BG365" i="3"/>
  <c r="AY365" i="3"/>
  <c r="AQ365" i="3"/>
  <c r="AI365" i="3"/>
  <c r="AA365" i="3"/>
  <c r="S365" i="3"/>
  <c r="K365" i="3"/>
  <c r="C365" i="3"/>
  <c r="BW364" i="3"/>
  <c r="BO364" i="3"/>
  <c r="BG364" i="3"/>
  <c r="AY364" i="3"/>
  <c r="AQ364" i="3"/>
  <c r="AI364" i="3"/>
  <c r="AA364" i="3"/>
  <c r="S364" i="3"/>
  <c r="K364" i="3"/>
  <c r="C364" i="3"/>
  <c r="BW363" i="3"/>
  <c r="BO363" i="3"/>
  <c r="BG363" i="3"/>
  <c r="AY363" i="3"/>
  <c r="AQ363" i="3"/>
  <c r="AI363" i="3"/>
  <c r="AA363" i="3"/>
  <c r="S363" i="3"/>
  <c r="K363" i="3"/>
  <c r="C363" i="3"/>
  <c r="BW362" i="3"/>
  <c r="BO362" i="3"/>
  <c r="BG362" i="3"/>
  <c r="AY362" i="3"/>
  <c r="AQ362" i="3"/>
  <c r="AI362" i="3"/>
  <c r="AA362" i="3"/>
  <c r="S362" i="3"/>
  <c r="K362" i="3"/>
  <c r="C362" i="3"/>
  <c r="BW361" i="3"/>
  <c r="BO361" i="3"/>
  <c r="BG361" i="3"/>
  <c r="AY361" i="3"/>
  <c r="AQ361" i="3"/>
  <c r="AI361" i="3"/>
  <c r="AA361" i="3"/>
  <c r="S361" i="3"/>
  <c r="K361" i="3"/>
  <c r="C361" i="3"/>
  <c r="BW360" i="3"/>
  <c r="BO360" i="3"/>
  <c r="BG360" i="3"/>
  <c r="AY360" i="3"/>
  <c r="AQ360" i="3"/>
  <c r="AI360" i="3"/>
  <c r="AA360" i="3"/>
  <c r="S360" i="3"/>
  <c r="K360" i="3"/>
  <c r="C360" i="3"/>
  <c r="BW359" i="3"/>
  <c r="BO359" i="3"/>
  <c r="BG359" i="3"/>
  <c r="AY359" i="3"/>
  <c r="AQ359" i="3"/>
  <c r="AI359" i="3"/>
  <c r="AA359" i="3"/>
  <c r="S359" i="3"/>
  <c r="K359" i="3"/>
  <c r="C359" i="3"/>
  <c r="BW358" i="3"/>
  <c r="BO358" i="3"/>
  <c r="BG358" i="3"/>
  <c r="AY358" i="3"/>
  <c r="AQ358" i="3"/>
  <c r="AI358" i="3"/>
  <c r="AA358" i="3"/>
  <c r="S358" i="3"/>
  <c r="K358" i="3"/>
  <c r="C358" i="3"/>
  <c r="BW357" i="3"/>
  <c r="BO357" i="3"/>
  <c r="BG357" i="3"/>
  <c r="AY357" i="3"/>
  <c r="AQ357" i="3"/>
  <c r="AI357" i="3"/>
  <c r="AA357" i="3"/>
  <c r="S357" i="3"/>
  <c r="K357" i="3"/>
  <c r="C357" i="3"/>
  <c r="BW356" i="3"/>
  <c r="BO356" i="3"/>
  <c r="BG356" i="3"/>
  <c r="AY356" i="3"/>
  <c r="AQ356" i="3"/>
  <c r="AI356" i="3"/>
  <c r="AA356" i="3"/>
  <c r="S356" i="3"/>
  <c r="K356" i="3"/>
  <c r="C356" i="3"/>
  <c r="BW355" i="3"/>
  <c r="BO355" i="3"/>
  <c r="BG355" i="3"/>
  <c r="AY355" i="3"/>
  <c r="AQ355" i="3"/>
  <c r="AI355" i="3"/>
  <c r="AA355" i="3"/>
  <c r="S355" i="3"/>
  <c r="K355" i="3"/>
  <c r="C355" i="3"/>
  <c r="BW354" i="3"/>
  <c r="BO354" i="3"/>
  <c r="BG354" i="3"/>
  <c r="AY354" i="3"/>
  <c r="AQ354" i="3"/>
  <c r="AI354" i="3"/>
  <c r="AA354" i="3"/>
  <c r="S354" i="3"/>
  <c r="K354" i="3"/>
  <c r="C354" i="3"/>
  <c r="BW353" i="3"/>
  <c r="BO353" i="3"/>
  <c r="BG353" i="3"/>
  <c r="AY353" i="3"/>
  <c r="AQ353" i="3"/>
  <c r="AI353" i="3"/>
  <c r="AA353" i="3"/>
  <c r="S353" i="3"/>
  <c r="K353" i="3"/>
  <c r="C353" i="3"/>
  <c r="BW352" i="3"/>
  <c r="BO352" i="3"/>
  <c r="BG352" i="3"/>
  <c r="AY352" i="3"/>
  <c r="AQ352" i="3"/>
  <c r="AI352" i="3"/>
  <c r="AA352" i="3"/>
  <c r="S352" i="3"/>
  <c r="K352" i="3"/>
  <c r="C352" i="3"/>
  <c r="BW351" i="3"/>
  <c r="BO351" i="3"/>
  <c r="BG351" i="3"/>
  <c r="AY351" i="3"/>
  <c r="AQ351" i="3"/>
  <c r="AI351" i="3"/>
  <c r="AA351" i="3"/>
  <c r="S351" i="3"/>
  <c r="K351" i="3"/>
  <c r="C351" i="3"/>
  <c r="BW350" i="3"/>
  <c r="BO350" i="3"/>
  <c r="BG350" i="3"/>
  <c r="AY350" i="3"/>
  <c r="AQ350" i="3"/>
  <c r="AI350" i="3"/>
  <c r="AA350" i="3"/>
  <c r="S350" i="3"/>
  <c r="K350" i="3"/>
  <c r="C350" i="3"/>
  <c r="BW349" i="3"/>
  <c r="BO349" i="3"/>
  <c r="BG349" i="3"/>
  <c r="AY349" i="3"/>
  <c r="AQ349" i="3"/>
  <c r="AI349" i="3"/>
  <c r="AA349" i="3"/>
  <c r="S349" i="3"/>
  <c r="K349" i="3"/>
  <c r="C349" i="3"/>
  <c r="BW348" i="3"/>
  <c r="BO348" i="3"/>
  <c r="BG348" i="3"/>
  <c r="AY348" i="3"/>
  <c r="AQ348" i="3"/>
  <c r="AI348" i="3"/>
  <c r="AA348" i="3"/>
  <c r="S348" i="3"/>
  <c r="K348" i="3"/>
  <c r="C348" i="3"/>
  <c r="BW347" i="3"/>
  <c r="BO347" i="3"/>
  <c r="BG347" i="3"/>
  <c r="AY347" i="3"/>
  <c r="AQ347" i="3"/>
  <c r="AI347" i="3"/>
  <c r="AA347" i="3"/>
  <c r="S347" i="3"/>
  <c r="K347" i="3"/>
  <c r="C347" i="3"/>
  <c r="BW346" i="3"/>
  <c r="BO346" i="3"/>
  <c r="BG346" i="3"/>
  <c r="AY346" i="3"/>
  <c r="AQ346" i="3"/>
  <c r="AI346" i="3"/>
  <c r="AA346" i="3"/>
  <c r="S346" i="3"/>
  <c r="K346" i="3"/>
  <c r="C346" i="3"/>
  <c r="BW345" i="3"/>
  <c r="BO345" i="3"/>
  <c r="BG345" i="3"/>
  <c r="AY345" i="3"/>
  <c r="AQ345" i="3"/>
  <c r="AI345" i="3"/>
  <c r="AA345" i="3"/>
  <c r="S345" i="3"/>
  <c r="K345" i="3"/>
  <c r="C345" i="3"/>
  <c r="BW344" i="3"/>
  <c r="BO344" i="3"/>
  <c r="BG344" i="3"/>
  <c r="BA344" i="3"/>
  <c r="AU344" i="3"/>
  <c r="AP344" i="3"/>
  <c r="AK344" i="3"/>
  <c r="AE344" i="3"/>
  <c r="Z344" i="3"/>
  <c r="U344" i="3"/>
  <c r="O344" i="3"/>
  <c r="J344" i="3"/>
  <c r="E344" i="3"/>
  <c r="CA343" i="3"/>
  <c r="BV343" i="3"/>
  <c r="BQ343" i="3"/>
  <c r="BK343" i="3"/>
  <c r="BF343" i="3"/>
  <c r="BA343" i="3"/>
  <c r="AU343" i="3"/>
  <c r="AP343" i="3"/>
  <c r="AK343" i="3"/>
  <c r="AE343" i="3"/>
  <c r="Z343" i="3"/>
  <c r="U343" i="3"/>
  <c r="O343" i="3"/>
  <c r="J343" i="3"/>
  <c r="E343" i="3"/>
  <c r="CA342" i="3"/>
  <c r="BV342" i="3"/>
  <c r="BQ342" i="3"/>
  <c r="BK342" i="3"/>
  <c r="BF342" i="3"/>
  <c r="BA342" i="3"/>
  <c r="AU342" i="3"/>
  <c r="AP342" i="3"/>
  <c r="AK342" i="3"/>
  <c r="AE342" i="3"/>
  <c r="Z342" i="3"/>
  <c r="U342" i="3"/>
  <c r="O342" i="3"/>
  <c r="J342" i="3"/>
  <c r="E342" i="3"/>
  <c r="CA341" i="3"/>
  <c r="BV341" i="3"/>
  <c r="BQ341" i="3"/>
  <c r="BK341" i="3"/>
  <c r="BF341" i="3"/>
  <c r="BA341" i="3"/>
  <c r="AU341" i="3"/>
  <c r="AP341" i="3"/>
  <c r="AK341" i="3"/>
  <c r="AE341" i="3"/>
  <c r="Z341" i="3"/>
  <c r="U341" i="3"/>
  <c r="O341" i="3"/>
  <c r="J341" i="3"/>
  <c r="E341" i="3"/>
  <c r="CA340" i="3"/>
  <c r="BV340" i="3"/>
  <c r="BQ340" i="3"/>
  <c r="BK340" i="3"/>
  <c r="BF340" i="3"/>
  <c r="BA340" i="3"/>
  <c r="AU340" i="3"/>
  <c r="AP340" i="3"/>
  <c r="AK340" i="3"/>
  <c r="AE340" i="3"/>
  <c r="Z340" i="3"/>
  <c r="U340" i="3"/>
  <c r="O340" i="3"/>
  <c r="J340" i="3"/>
  <c r="E340" i="3"/>
  <c r="CA339" i="3"/>
  <c r="BV339" i="3"/>
  <c r="BQ339" i="3"/>
  <c r="BK339" i="3"/>
  <c r="BF339" i="3"/>
  <c r="BA339" i="3"/>
  <c r="AU339" i="3"/>
  <c r="AP339" i="3"/>
  <c r="AK339" i="3"/>
  <c r="AE339" i="3"/>
  <c r="Z339" i="3"/>
  <c r="U339" i="3"/>
  <c r="O339" i="3"/>
  <c r="J339" i="3"/>
  <c r="E339" i="3"/>
  <c r="CA338" i="3"/>
  <c r="BV338" i="3"/>
  <c r="BQ338" i="3"/>
  <c r="BK338" i="3"/>
  <c r="BF338" i="3"/>
  <c r="BA338" i="3"/>
  <c r="AU338" i="3"/>
  <c r="AP338" i="3"/>
  <c r="AK338" i="3"/>
  <c r="AE338" i="3"/>
  <c r="Z338" i="3"/>
  <c r="U338" i="3"/>
  <c r="O338" i="3"/>
  <c r="J338" i="3"/>
  <c r="E338" i="3"/>
  <c r="CA337" i="3"/>
  <c r="BV337" i="3"/>
  <c r="BQ337" i="3"/>
  <c r="BK337" i="3"/>
  <c r="BF337" i="3"/>
  <c r="BA337" i="3"/>
  <c r="AU337" i="3"/>
  <c r="AP337" i="3"/>
  <c r="AK337" i="3"/>
  <c r="AE337" i="3"/>
  <c r="Z337" i="3"/>
  <c r="U337" i="3"/>
  <c r="O337" i="3"/>
  <c r="J337" i="3"/>
  <c r="E337" i="3"/>
  <c r="CA336" i="3"/>
  <c r="BV336" i="3"/>
  <c r="BQ336" i="3"/>
  <c r="BK336" i="3"/>
  <c r="BF336" i="3"/>
  <c r="BA336" i="3"/>
  <c r="AU336" i="3"/>
  <c r="AP336" i="3"/>
  <c r="AK336" i="3"/>
  <c r="AE336" i="3"/>
  <c r="Z336" i="3"/>
  <c r="U336" i="3"/>
  <c r="O336" i="3"/>
  <c r="J336" i="3"/>
  <c r="E336" i="3"/>
  <c r="CA335" i="3"/>
  <c r="BV335" i="3"/>
  <c r="BQ335" i="3"/>
  <c r="BK335" i="3"/>
  <c r="BF335" i="3"/>
  <c r="BA335" i="3"/>
  <c r="AU335" i="3"/>
  <c r="AP335" i="3"/>
  <c r="AK335" i="3"/>
  <c r="AE335" i="3"/>
  <c r="Z335" i="3"/>
  <c r="U335" i="3"/>
  <c r="O335" i="3"/>
  <c r="J335" i="3"/>
  <c r="E335" i="3"/>
  <c r="CA334" i="3"/>
  <c r="BV334" i="3"/>
  <c r="BQ334" i="3"/>
  <c r="BK334" i="3"/>
  <c r="BF334" i="3"/>
  <c r="BA334" i="3"/>
  <c r="AU334" i="3"/>
  <c r="AP334" i="3"/>
  <c r="AK334" i="3"/>
  <c r="AE334" i="3"/>
  <c r="Z334" i="3"/>
  <c r="U334" i="3"/>
  <c r="O334" i="3"/>
  <c r="J334" i="3"/>
  <c r="E334" i="3"/>
  <c r="CA333" i="3"/>
  <c r="BV333" i="3"/>
  <c r="BQ333" i="3"/>
  <c r="BK333" i="3"/>
  <c r="BF333" i="3"/>
  <c r="BA333" i="3"/>
  <c r="AU333" i="3"/>
  <c r="AP333" i="3"/>
  <c r="AK333" i="3"/>
  <c r="AE333" i="3"/>
  <c r="Z333" i="3"/>
  <c r="U333" i="3"/>
  <c r="O333" i="3"/>
  <c r="J333" i="3"/>
  <c r="E333" i="3"/>
  <c r="CA332" i="3"/>
  <c r="BV332" i="3"/>
  <c r="BQ332" i="3"/>
  <c r="BK332" i="3"/>
  <c r="BF332" i="3"/>
  <c r="BA332" i="3"/>
  <c r="AU332" i="3"/>
  <c r="AP332" i="3"/>
  <c r="AK332" i="3"/>
  <c r="AE332" i="3"/>
  <c r="Z332" i="3"/>
  <c r="U332" i="3"/>
  <c r="O332" i="3"/>
  <c r="J332" i="3"/>
  <c r="E332" i="3"/>
  <c r="CA331" i="3"/>
  <c r="BV331" i="3"/>
  <c r="BQ331" i="3"/>
  <c r="BK331" i="3"/>
  <c r="BF331" i="3"/>
  <c r="BA331" i="3"/>
  <c r="AU331" i="3"/>
  <c r="AP331" i="3"/>
  <c r="AK331" i="3"/>
  <c r="AE331" i="3"/>
  <c r="Z331" i="3"/>
  <c r="U331" i="3"/>
  <c r="O331" i="3"/>
  <c r="J331" i="3"/>
  <c r="E331" i="3"/>
  <c r="CA330" i="3"/>
  <c r="BV330" i="3"/>
  <c r="BQ330" i="3"/>
  <c r="BK330" i="3"/>
  <c r="BF330" i="3"/>
  <c r="BA330" i="3"/>
  <c r="AU330" i="3"/>
  <c r="AP330" i="3"/>
  <c r="AK330" i="3"/>
  <c r="AE330" i="3"/>
  <c r="Z330" i="3"/>
  <c r="U330" i="3"/>
  <c r="O330" i="3"/>
  <c r="J330" i="3"/>
  <c r="E330" i="3"/>
  <c r="CA329" i="3"/>
  <c r="BV329" i="3"/>
  <c r="BQ329" i="3"/>
  <c r="BK329" i="3"/>
  <c r="BF329" i="3"/>
  <c r="BA329" i="3"/>
  <c r="AU329" i="3"/>
  <c r="AP329" i="3"/>
  <c r="AK329" i="3"/>
  <c r="AE329" i="3"/>
  <c r="Z329" i="3"/>
  <c r="U329" i="3"/>
  <c r="O329" i="3"/>
  <c r="J329" i="3"/>
  <c r="E329" i="3"/>
  <c r="CA328" i="3"/>
  <c r="BV328" i="3"/>
  <c r="BQ328" i="3"/>
  <c r="BK328" i="3"/>
  <c r="BF328" i="3"/>
  <c r="BA328" i="3"/>
  <c r="AU328" i="3"/>
  <c r="AP328" i="3"/>
  <c r="AK328" i="3"/>
  <c r="AE328" i="3"/>
  <c r="Z328" i="3"/>
  <c r="U328" i="3"/>
  <c r="O328" i="3"/>
  <c r="J328" i="3"/>
  <c r="E328" i="3"/>
  <c r="CA327" i="3"/>
  <c r="BV327" i="3"/>
  <c r="BQ327" i="3"/>
  <c r="BK327" i="3"/>
  <c r="BF327" i="3"/>
  <c r="BA327" i="3"/>
  <c r="AU327" i="3"/>
  <c r="AP327" i="3"/>
  <c r="AK327" i="3"/>
  <c r="AE327" i="3"/>
  <c r="Z327" i="3"/>
  <c r="U327" i="3"/>
  <c r="O327" i="3"/>
  <c r="J327" i="3"/>
  <c r="E327" i="3"/>
  <c r="CA326" i="3"/>
  <c r="BV326" i="3"/>
  <c r="BQ326" i="3"/>
  <c r="BK326" i="3"/>
  <c r="BF326" i="3"/>
  <c r="BA326" i="3"/>
  <c r="AU326" i="3"/>
  <c r="AP326" i="3"/>
  <c r="AK326" i="3"/>
  <c r="AE326" i="3"/>
  <c r="Z326" i="3"/>
  <c r="U326" i="3"/>
  <c r="O326" i="3"/>
  <c r="J326" i="3"/>
  <c r="E326" i="3"/>
  <c r="CA325" i="3"/>
  <c r="BV325" i="3"/>
  <c r="BQ325" i="3"/>
  <c r="BK325" i="3"/>
  <c r="BF325" i="3"/>
  <c r="BA325" i="3"/>
  <c r="AU325" i="3"/>
  <c r="AP325" i="3"/>
  <c r="AK325" i="3"/>
  <c r="AE325" i="3"/>
  <c r="Z325" i="3"/>
  <c r="U325" i="3"/>
  <c r="O325" i="3"/>
  <c r="J325" i="3"/>
  <c r="E325" i="3"/>
  <c r="CA324" i="3"/>
  <c r="BV324" i="3"/>
  <c r="BQ324" i="3"/>
  <c r="BK324" i="3"/>
  <c r="BF324" i="3"/>
  <c r="BA324" i="3"/>
  <c r="AU324" i="3"/>
  <c r="AP324" i="3"/>
  <c r="AK324" i="3"/>
  <c r="AE324" i="3"/>
  <c r="Z324" i="3"/>
  <c r="U324" i="3"/>
  <c r="O324" i="3"/>
  <c r="J324" i="3"/>
  <c r="E324" i="3"/>
  <c r="CA323" i="3"/>
  <c r="BV323" i="3"/>
  <c r="BQ323" i="3"/>
  <c r="BK323" i="3"/>
  <c r="BF323" i="3"/>
  <c r="BA323" i="3"/>
  <c r="AU323" i="3"/>
  <c r="AP323" i="3"/>
  <c r="AK323" i="3"/>
  <c r="AE323" i="3"/>
  <c r="Z323" i="3"/>
  <c r="U323" i="3"/>
  <c r="O323" i="3"/>
  <c r="J323" i="3"/>
  <c r="E323" i="3"/>
  <c r="CA322" i="3"/>
  <c r="BV322" i="3"/>
  <c r="BQ322" i="3"/>
  <c r="BK322" i="3"/>
  <c r="BF322" i="3"/>
  <c r="BA322" i="3"/>
  <c r="AU322" i="3"/>
  <c r="AP322" i="3"/>
  <c r="AK322" i="3"/>
  <c r="AE322" i="3"/>
  <c r="Z322" i="3"/>
  <c r="U322" i="3"/>
  <c r="O322" i="3"/>
  <c r="J322" i="3"/>
  <c r="E322" i="3"/>
  <c r="CA321" i="3"/>
  <c r="BV321" i="3"/>
  <c r="BQ321" i="3"/>
  <c r="BK321" i="3"/>
  <c r="BF321" i="3"/>
  <c r="BA321" i="3"/>
  <c r="AU321" i="3"/>
  <c r="AP321" i="3"/>
  <c r="AK321" i="3"/>
  <c r="AE321" i="3"/>
  <c r="Z321" i="3"/>
  <c r="U321" i="3"/>
  <c r="O321" i="3"/>
  <c r="J321" i="3"/>
  <c r="E321" i="3"/>
  <c r="CA320" i="3"/>
  <c r="BV320" i="3"/>
  <c r="BQ320" i="3"/>
  <c r="BK320" i="3"/>
  <c r="BF320" i="3"/>
  <c r="BA320" i="3"/>
  <c r="AU320" i="3"/>
  <c r="AP320" i="3"/>
  <c r="AK320" i="3"/>
  <c r="AE320" i="3"/>
  <c r="Z320" i="3"/>
  <c r="U320" i="3"/>
  <c r="O320" i="3"/>
  <c r="J320" i="3"/>
  <c r="E320" i="3"/>
  <c r="CA319" i="3"/>
  <c r="BV319" i="3"/>
  <c r="BQ319" i="3"/>
  <c r="BK319" i="3"/>
  <c r="BF319" i="3"/>
  <c r="BA319" i="3"/>
  <c r="AU319" i="3"/>
  <c r="AP319" i="3"/>
  <c r="AK319" i="3"/>
  <c r="AE319" i="3"/>
  <c r="Z319" i="3"/>
  <c r="U319" i="3"/>
  <c r="O319" i="3"/>
  <c r="J319" i="3"/>
  <c r="E319" i="3"/>
  <c r="CA318" i="3"/>
  <c r="BV318" i="3"/>
  <c r="BQ318" i="3"/>
  <c r="BK318" i="3"/>
  <c r="BF318" i="3"/>
  <c r="BA318" i="3"/>
  <c r="AU318" i="3"/>
  <c r="AP318" i="3"/>
  <c r="AK318" i="3"/>
  <c r="AE318" i="3"/>
  <c r="Z318" i="3"/>
  <c r="U318" i="3"/>
  <c r="O318" i="3"/>
  <c r="J318" i="3"/>
  <c r="E318" i="3"/>
  <c r="CA317" i="3"/>
  <c r="BV317" i="3"/>
  <c r="BQ317" i="3"/>
  <c r="BK317" i="3"/>
  <c r="BF317" i="3"/>
  <c r="BA317" i="3"/>
  <c r="AU317" i="3"/>
  <c r="AP317" i="3"/>
  <c r="AK317" i="3"/>
  <c r="AE317" i="3"/>
  <c r="Z317" i="3"/>
  <c r="U317" i="3"/>
  <c r="O317" i="3"/>
  <c r="J317" i="3"/>
  <c r="E317" i="3"/>
  <c r="CA316" i="3"/>
  <c r="BV316" i="3"/>
  <c r="BQ316" i="3"/>
  <c r="BK316" i="3"/>
  <c r="BF316" i="3"/>
  <c r="BA316" i="3"/>
  <c r="AU316" i="3"/>
  <c r="AP316" i="3"/>
  <c r="AK316" i="3"/>
  <c r="AE316" i="3"/>
  <c r="Z316" i="3"/>
  <c r="U316" i="3"/>
  <c r="O316" i="3"/>
  <c r="J316" i="3"/>
  <c r="E316" i="3"/>
  <c r="CA315" i="3"/>
  <c r="BV315" i="3"/>
  <c r="BQ315" i="3"/>
  <c r="BK315" i="3"/>
  <c r="BF315" i="3"/>
  <c r="BA315" i="3"/>
  <c r="AU315" i="3"/>
  <c r="AP315" i="3"/>
  <c r="AK315" i="3"/>
  <c r="AE315" i="3"/>
  <c r="Z315" i="3"/>
  <c r="U315" i="3"/>
  <c r="O315" i="3"/>
  <c r="J315" i="3"/>
  <c r="E315" i="3"/>
  <c r="CA314" i="3"/>
  <c r="BV314" i="3"/>
  <c r="BQ314" i="3"/>
  <c r="BK314" i="3"/>
  <c r="BF314" i="3"/>
  <c r="BA314" i="3"/>
  <c r="AU314" i="3"/>
  <c r="AP314" i="3"/>
  <c r="AK314" i="3"/>
  <c r="AE314" i="3"/>
  <c r="Z314" i="3"/>
  <c r="U314" i="3"/>
  <c r="O314" i="3"/>
  <c r="J314" i="3"/>
  <c r="E314" i="3"/>
  <c r="CA313" i="3"/>
  <c r="BV313" i="3"/>
  <c r="BQ313" i="3"/>
  <c r="BK313" i="3"/>
  <c r="BF313" i="3"/>
  <c r="BA313" i="3"/>
  <c r="AU313" i="3"/>
  <c r="AP313" i="3"/>
  <c r="AK313" i="3"/>
  <c r="AE313" i="3"/>
  <c r="Z313" i="3"/>
  <c r="U313" i="3"/>
  <c r="O313" i="3"/>
  <c r="J313" i="3"/>
  <c r="E313" i="3"/>
  <c r="CA312" i="3"/>
  <c r="BV312" i="3"/>
  <c r="BQ312" i="3"/>
  <c r="BK312" i="3"/>
  <c r="BF312" i="3"/>
  <c r="BA312" i="3"/>
  <c r="AU312" i="3"/>
  <c r="AP312" i="3"/>
  <c r="AK312" i="3"/>
  <c r="AE312" i="3"/>
  <c r="Z312" i="3"/>
  <c r="U312" i="3"/>
  <c r="O312" i="3"/>
  <c r="J312" i="3"/>
  <c r="E312" i="3"/>
  <c r="CA311" i="3"/>
  <c r="BV311" i="3"/>
  <c r="BQ311" i="3"/>
  <c r="BK311" i="3"/>
  <c r="BF311" i="3"/>
  <c r="BA311" i="3"/>
  <c r="AU311" i="3"/>
  <c r="AP311" i="3"/>
  <c r="AK311" i="3"/>
  <c r="AE311" i="3"/>
  <c r="Z311" i="3"/>
  <c r="U311" i="3"/>
  <c r="O311" i="3"/>
  <c r="J311" i="3"/>
  <c r="E311" i="3"/>
  <c r="CA310" i="3"/>
  <c r="BV310" i="3"/>
  <c r="BQ310" i="3"/>
  <c r="BK310" i="3"/>
  <c r="BF310" i="3"/>
  <c r="BA310" i="3"/>
  <c r="AU310" i="3"/>
  <c r="AP310" i="3"/>
  <c r="AK310" i="3"/>
  <c r="AE310" i="3"/>
  <c r="Z310" i="3"/>
  <c r="U310" i="3"/>
  <c r="O310" i="3"/>
  <c r="J310" i="3"/>
  <c r="E310" i="3"/>
  <c r="CA309" i="3"/>
  <c r="BV309" i="3"/>
  <c r="BQ309" i="3"/>
  <c r="BK309" i="3"/>
  <c r="BF309" i="3"/>
  <c r="BA309" i="3"/>
  <c r="AU309" i="3"/>
  <c r="AP309" i="3"/>
  <c r="AK309" i="3"/>
  <c r="AE309" i="3"/>
  <c r="Z309" i="3"/>
  <c r="U309" i="3"/>
  <c r="O309" i="3"/>
  <c r="J309" i="3"/>
  <c r="E309" i="3"/>
  <c r="CA308" i="3"/>
  <c r="BV308" i="3"/>
  <c r="BQ308" i="3"/>
  <c r="BK308" i="3"/>
  <c r="BF308" i="3"/>
  <c r="BA308" i="3"/>
  <c r="AU308" i="3"/>
  <c r="AP308" i="3"/>
  <c r="AK308" i="3"/>
  <c r="AE308" i="3"/>
  <c r="Z308" i="3"/>
  <c r="U308" i="3"/>
  <c r="O308" i="3"/>
  <c r="J308" i="3"/>
  <c r="E308" i="3"/>
  <c r="CA307" i="3"/>
  <c r="BV307" i="3"/>
  <c r="BQ307" i="3"/>
  <c r="BK307" i="3"/>
  <c r="BF307" i="3"/>
  <c r="BA307" i="3"/>
  <c r="AU307" i="3"/>
  <c r="AP307" i="3"/>
  <c r="AK307" i="3"/>
  <c r="AE307" i="3"/>
  <c r="Z307" i="3"/>
  <c r="U307" i="3"/>
  <c r="O307" i="3"/>
  <c r="J307" i="3"/>
  <c r="E307" i="3"/>
  <c r="CA306" i="3"/>
  <c r="BV306" i="3"/>
  <c r="BQ306" i="3"/>
  <c r="BK306" i="3"/>
  <c r="BF306" i="3"/>
  <c r="BA306" i="3"/>
  <c r="AU306" i="3"/>
  <c r="AP306" i="3"/>
  <c r="AK306" i="3"/>
  <c r="AE306" i="3"/>
  <c r="Z306" i="3"/>
  <c r="U306" i="3"/>
  <c r="O306" i="3"/>
  <c r="J306" i="3"/>
  <c r="E306" i="3"/>
  <c r="CA305" i="3"/>
  <c r="BV305" i="3"/>
  <c r="BQ305" i="3"/>
  <c r="BK305" i="3"/>
  <c r="BF305" i="3"/>
  <c r="BA305" i="3"/>
  <c r="AU305" i="3"/>
  <c r="AP305" i="3"/>
  <c r="AK305" i="3"/>
  <c r="AE305" i="3"/>
  <c r="Z305" i="3"/>
  <c r="U305" i="3"/>
  <c r="O305" i="3"/>
  <c r="J305" i="3"/>
  <c r="E305" i="3"/>
  <c r="CA304" i="3"/>
  <c r="BV304" i="3"/>
  <c r="BQ304" i="3"/>
  <c r="BK304" i="3"/>
  <c r="BF304" i="3"/>
  <c r="BA304" i="3"/>
  <c r="AU304" i="3"/>
  <c r="AP304" i="3"/>
  <c r="AK304" i="3"/>
  <c r="AE304" i="3"/>
  <c r="Z304" i="3"/>
  <c r="U304" i="3"/>
  <c r="O304" i="3"/>
  <c r="J304" i="3"/>
  <c r="E304" i="3"/>
  <c r="CA303" i="3"/>
  <c r="BV303" i="3"/>
  <c r="BQ303" i="3"/>
  <c r="BK303" i="3"/>
  <c r="BF303" i="3"/>
  <c r="BA303" i="3"/>
  <c r="AU303" i="3"/>
  <c r="AP303" i="3"/>
  <c r="AK303" i="3"/>
  <c r="AE303" i="3"/>
  <c r="Z303" i="3"/>
  <c r="U303" i="3"/>
  <c r="O303" i="3"/>
  <c r="J303" i="3"/>
  <c r="E303" i="3"/>
  <c r="CA302" i="3"/>
  <c r="BV302" i="3"/>
  <c r="BQ302" i="3"/>
  <c r="BK302" i="3"/>
  <c r="BF302" i="3"/>
  <c r="BA302" i="3"/>
  <c r="AU302" i="3"/>
  <c r="AP302" i="3"/>
  <c r="AK302" i="3"/>
  <c r="AE302" i="3"/>
  <c r="Z302" i="3"/>
  <c r="U302" i="3"/>
  <c r="O302" i="3"/>
  <c r="J302" i="3"/>
  <c r="E302" i="3"/>
  <c r="CA301" i="3"/>
  <c r="BV301" i="3"/>
  <c r="BQ301" i="3"/>
  <c r="BK301" i="3"/>
  <c r="BF301" i="3"/>
  <c r="BA301" i="3"/>
  <c r="AU301" i="3"/>
  <c r="AP301" i="3"/>
  <c r="AK301" i="3"/>
  <c r="AE301" i="3"/>
  <c r="Z301" i="3"/>
  <c r="U301" i="3"/>
  <c r="O301" i="3"/>
  <c r="J301" i="3"/>
  <c r="E301" i="3"/>
  <c r="CA300" i="3"/>
  <c r="BV300" i="3"/>
  <c r="BQ300" i="3"/>
  <c r="BK300" i="3"/>
  <c r="BF300" i="3"/>
  <c r="BA300" i="3"/>
  <c r="AU300" i="3"/>
  <c r="AP300" i="3"/>
  <c r="AK300" i="3"/>
  <c r="AE300" i="3"/>
  <c r="Z300" i="3"/>
  <c r="U300" i="3"/>
  <c r="O300" i="3"/>
  <c r="J300" i="3"/>
  <c r="E300" i="3"/>
  <c r="CA299" i="3"/>
  <c r="BV299" i="3"/>
  <c r="BQ299" i="3"/>
  <c r="BK299" i="3"/>
  <c r="BF299" i="3"/>
  <c r="BA299" i="3"/>
  <c r="AU299" i="3"/>
  <c r="AP299" i="3"/>
  <c r="AK299" i="3"/>
  <c r="AE299" i="3"/>
  <c r="Z299" i="3"/>
  <c r="U299" i="3"/>
  <c r="O299" i="3"/>
  <c r="J299" i="3"/>
  <c r="E299" i="3"/>
  <c r="CA298" i="3"/>
  <c r="BV298" i="3"/>
  <c r="BQ298" i="3"/>
  <c r="BK298" i="3"/>
  <c r="BF298" i="3"/>
  <c r="BA298" i="3"/>
  <c r="AU298" i="3"/>
  <c r="AP298" i="3"/>
  <c r="AK298" i="3"/>
  <c r="AE298" i="3"/>
  <c r="Z298" i="3"/>
  <c r="U298" i="3"/>
  <c r="O298" i="3"/>
  <c r="J298" i="3"/>
  <c r="E298" i="3"/>
  <c r="CA297" i="3"/>
  <c r="BV297" i="3"/>
  <c r="BQ297" i="3"/>
  <c r="BK297" i="3"/>
  <c r="BF297" i="3"/>
  <c r="BA297" i="3"/>
  <c r="AU297" i="3"/>
  <c r="AP297" i="3"/>
  <c r="AK297" i="3"/>
  <c r="AE297" i="3"/>
  <c r="Z297" i="3"/>
  <c r="U297" i="3"/>
  <c r="O297" i="3"/>
  <c r="J297" i="3"/>
  <c r="E297" i="3"/>
  <c r="CA296" i="3"/>
  <c r="BV296" i="3"/>
  <c r="BQ296" i="3"/>
  <c r="BK296" i="3"/>
  <c r="BF296" i="3"/>
  <c r="BA296" i="3"/>
  <c r="AU296" i="3"/>
  <c r="AP296" i="3"/>
  <c r="AK296" i="3"/>
  <c r="AE296" i="3"/>
  <c r="Z296" i="3"/>
  <c r="U296" i="3"/>
  <c r="O296" i="3"/>
  <c r="J296" i="3"/>
  <c r="E296" i="3"/>
  <c r="CA295" i="3"/>
  <c r="BV295" i="3"/>
  <c r="BQ295" i="3"/>
  <c r="BK295" i="3"/>
  <c r="BF295" i="3"/>
  <c r="BA295" i="3"/>
  <c r="AU295" i="3"/>
  <c r="AP295" i="3"/>
  <c r="AK295" i="3"/>
  <c r="AE295" i="3"/>
  <c r="Z295" i="3"/>
  <c r="U295" i="3"/>
  <c r="O295" i="3"/>
  <c r="J295" i="3"/>
  <c r="E295" i="3"/>
  <c r="CA294" i="3"/>
  <c r="BV294" i="3"/>
  <c r="BQ294" i="3"/>
  <c r="BK294" i="3"/>
  <c r="BF294" i="3"/>
  <c r="BA294" i="3"/>
  <c r="AU294" i="3"/>
  <c r="AP294" i="3"/>
  <c r="AK294" i="3"/>
  <c r="AE294" i="3"/>
  <c r="Z294" i="3"/>
  <c r="U294" i="3"/>
  <c r="O294" i="3"/>
  <c r="J294" i="3"/>
  <c r="E294" i="3"/>
  <c r="CA293" i="3"/>
  <c r="BV293" i="3"/>
  <c r="BQ293" i="3"/>
  <c r="BK293" i="3"/>
  <c r="BF293" i="3"/>
  <c r="BA293" i="3"/>
  <c r="AU293" i="3"/>
  <c r="AP293" i="3"/>
  <c r="AK293" i="3"/>
  <c r="AE293" i="3"/>
  <c r="Z293" i="3"/>
  <c r="U293" i="3"/>
  <c r="O293" i="3"/>
  <c r="J293" i="3"/>
  <c r="E293" i="3"/>
  <c r="CA292" i="3"/>
  <c r="BV292" i="3"/>
  <c r="BQ292" i="3"/>
  <c r="BK292" i="3"/>
  <c r="BF292" i="3"/>
  <c r="BA292" i="3"/>
  <c r="AU292" i="3"/>
  <c r="AP292" i="3"/>
  <c r="AK292" i="3"/>
  <c r="AE292" i="3"/>
  <c r="Z292" i="3"/>
  <c r="U292" i="3"/>
  <c r="O292" i="3"/>
  <c r="J292" i="3"/>
  <c r="E292" i="3"/>
  <c r="CA291" i="3"/>
  <c r="BV291" i="3"/>
  <c r="BQ291" i="3"/>
  <c r="BK291" i="3"/>
  <c r="BF291" i="3"/>
  <c r="BA291" i="3"/>
  <c r="AU291" i="3"/>
  <c r="AP291" i="3"/>
  <c r="AK291" i="3"/>
  <c r="AE291" i="3"/>
  <c r="Z291" i="3"/>
  <c r="U291" i="3"/>
  <c r="O291" i="3"/>
  <c r="J291" i="3"/>
  <c r="E291" i="3"/>
  <c r="CA290" i="3"/>
  <c r="BV290" i="3"/>
  <c r="BQ290" i="3"/>
  <c r="BK290" i="3"/>
  <c r="BF290" i="3"/>
  <c r="BA290" i="3"/>
  <c r="AU290" i="3"/>
  <c r="AP290" i="3"/>
  <c r="AK290" i="3"/>
  <c r="AE290" i="3"/>
  <c r="Z290" i="3"/>
  <c r="U290" i="3"/>
  <c r="O290" i="3"/>
  <c r="J290" i="3"/>
  <c r="E290" i="3"/>
  <c r="CA289" i="3"/>
  <c r="BV289" i="3"/>
  <c r="BQ289" i="3"/>
  <c r="BK289" i="3"/>
  <c r="BF289" i="3"/>
  <c r="BA289" i="3"/>
  <c r="AU289" i="3"/>
  <c r="AP289" i="3"/>
  <c r="AK289" i="3"/>
  <c r="AE289" i="3"/>
  <c r="Z289" i="3"/>
  <c r="U289" i="3"/>
  <c r="O289" i="3"/>
  <c r="J289" i="3"/>
  <c r="E289" i="3"/>
  <c r="CA288" i="3"/>
  <c r="BV288" i="3"/>
  <c r="BQ288" i="3"/>
  <c r="BK288" i="3"/>
  <c r="BF288" i="3"/>
  <c r="BA288" i="3"/>
  <c r="AU288" i="3"/>
  <c r="AP288" i="3"/>
  <c r="AK288" i="3"/>
  <c r="AE288" i="3"/>
  <c r="Z288" i="3"/>
  <c r="U288" i="3"/>
  <c r="O288" i="3"/>
  <c r="J288" i="3"/>
  <c r="E288" i="3"/>
  <c r="CA287" i="3"/>
  <c r="BV287" i="3"/>
  <c r="BQ287" i="3"/>
  <c r="BK287" i="3"/>
  <c r="BF287" i="3"/>
  <c r="BA287" i="3"/>
  <c r="AU287" i="3"/>
  <c r="AP287" i="3"/>
  <c r="AK287" i="3"/>
  <c r="AE287" i="3"/>
  <c r="Z287" i="3"/>
  <c r="U287" i="3"/>
  <c r="O287" i="3"/>
  <c r="J287" i="3"/>
  <c r="E287" i="3"/>
  <c r="CA286" i="3"/>
  <c r="BV286" i="3"/>
  <c r="BQ286" i="3"/>
  <c r="BK286" i="3"/>
  <c r="BF286" i="3"/>
  <c r="BA286" i="3"/>
  <c r="AU286" i="3"/>
  <c r="AP286" i="3"/>
  <c r="AK286" i="3"/>
  <c r="AE286" i="3"/>
  <c r="Z286" i="3"/>
  <c r="U286" i="3"/>
  <c r="O286" i="3"/>
  <c r="J286" i="3"/>
  <c r="E286" i="3"/>
  <c r="CA285" i="3"/>
  <c r="BV285" i="3"/>
  <c r="BQ285" i="3"/>
  <c r="BK285" i="3"/>
  <c r="BF285" i="3"/>
  <c r="BA285" i="3"/>
  <c r="AU285" i="3"/>
  <c r="AP285" i="3"/>
  <c r="AK285" i="3"/>
  <c r="AE285" i="3"/>
  <c r="Z285" i="3"/>
  <c r="U285" i="3"/>
  <c r="O285" i="3"/>
  <c r="J285" i="3"/>
  <c r="E285" i="3"/>
  <c r="CA284" i="3"/>
  <c r="BV284" i="3"/>
  <c r="BQ284" i="3"/>
  <c r="BK284" i="3"/>
  <c r="BF284" i="3"/>
  <c r="BA284" i="3"/>
  <c r="AU284" i="3"/>
  <c r="AP284" i="3"/>
  <c r="AK284" i="3"/>
  <c r="AE284" i="3"/>
  <c r="Z284" i="3"/>
  <c r="U284" i="3"/>
  <c r="O284" i="3"/>
  <c r="J284" i="3"/>
  <c r="E284" i="3"/>
  <c r="CA283" i="3"/>
  <c r="BV283" i="3"/>
  <c r="BQ283" i="3"/>
  <c r="BK283" i="3"/>
  <c r="BF283" i="3"/>
  <c r="BA283" i="3"/>
  <c r="AU283" i="3"/>
  <c r="AP283" i="3"/>
  <c r="AK283" i="3"/>
  <c r="AE283" i="3"/>
  <c r="Z283" i="3"/>
  <c r="U283" i="3"/>
  <c r="O283" i="3"/>
  <c r="J283" i="3"/>
  <c r="E283" i="3"/>
  <c r="CA282" i="3"/>
  <c r="BV282" i="3"/>
  <c r="BQ282" i="3"/>
  <c r="BK282" i="3"/>
  <c r="BF282" i="3"/>
  <c r="BA282" i="3"/>
  <c r="AU282" i="3"/>
  <c r="AP282" i="3"/>
  <c r="AK282" i="3"/>
  <c r="AE282" i="3"/>
  <c r="Z282" i="3"/>
  <c r="U282" i="3"/>
  <c r="O282" i="3"/>
  <c r="J282" i="3"/>
  <c r="E282" i="3"/>
  <c r="CA281" i="3"/>
  <c r="BV281" i="3"/>
  <c r="BQ281" i="3"/>
  <c r="BK281" i="3"/>
  <c r="BF281" i="3"/>
  <c r="BA281" i="3"/>
  <c r="AU281" i="3"/>
  <c r="AP281" i="3"/>
  <c r="AK281" i="3"/>
  <c r="AE281" i="3"/>
  <c r="Z281" i="3"/>
  <c r="U281" i="3"/>
  <c r="O281" i="3"/>
  <c r="J281" i="3"/>
  <c r="E281" i="3"/>
  <c r="CA280" i="3"/>
  <c r="BV280" i="3"/>
  <c r="BQ280" i="3"/>
  <c r="BK280" i="3"/>
  <c r="BF280" i="3"/>
  <c r="BA280" i="3"/>
  <c r="AU280" i="3"/>
  <c r="AP280" i="3"/>
  <c r="AK280" i="3"/>
  <c r="AE280" i="3"/>
  <c r="Z280" i="3"/>
  <c r="U280" i="3"/>
  <c r="O280" i="3"/>
  <c r="J280" i="3"/>
  <c r="E280" i="3"/>
  <c r="CA279" i="3"/>
  <c r="BV279" i="3"/>
  <c r="BQ279" i="3"/>
  <c r="BK279" i="3"/>
  <c r="BF279" i="3"/>
  <c r="BB279" i="3"/>
  <c r="AX279" i="3"/>
  <c r="AT279" i="3"/>
  <c r="AP279" i="3"/>
  <c r="AL279" i="3"/>
  <c r="AH279" i="3"/>
  <c r="AD279" i="3"/>
  <c r="Z279" i="3"/>
  <c r="V279" i="3"/>
  <c r="R279" i="3"/>
  <c r="N279" i="3"/>
  <c r="J279" i="3"/>
  <c r="F279" i="3"/>
  <c r="B279" i="3"/>
  <c r="BZ278" i="3"/>
  <c r="BV278" i="3"/>
  <c r="BR278" i="3"/>
  <c r="BN278" i="3"/>
  <c r="BJ278" i="3"/>
  <c r="BF278" i="3"/>
  <c r="BB278" i="3"/>
  <c r="AX278" i="3"/>
  <c r="AT278" i="3"/>
  <c r="AP278" i="3"/>
  <c r="AL278" i="3"/>
  <c r="AH278" i="3"/>
  <c r="AD278" i="3"/>
  <c r="Z278" i="3"/>
  <c r="V278" i="3"/>
  <c r="R278" i="3"/>
  <c r="N278" i="3"/>
  <c r="J278" i="3"/>
  <c r="F278" i="3"/>
  <c r="B278" i="3"/>
  <c r="BZ277" i="3"/>
  <c r="BV277" i="3"/>
  <c r="BR277" i="3"/>
  <c r="BN277" i="3"/>
  <c r="BJ277" i="3"/>
  <c r="BF277" i="3"/>
  <c r="BB277" i="3"/>
  <c r="AX277" i="3"/>
  <c r="AT277" i="3"/>
  <c r="AP277" i="3"/>
  <c r="AL277" i="3"/>
  <c r="AH277" i="3"/>
  <c r="AD277" i="3"/>
  <c r="Z277" i="3"/>
  <c r="V277" i="3"/>
  <c r="R277" i="3"/>
  <c r="N277" i="3"/>
  <c r="J277" i="3"/>
  <c r="F277" i="3"/>
  <c r="B277" i="3"/>
  <c r="BZ276" i="3"/>
  <c r="BV276" i="3"/>
  <c r="BR276" i="3"/>
  <c r="BN276" i="3"/>
  <c r="BJ276" i="3"/>
  <c r="BF276" i="3"/>
  <c r="BB276" i="3"/>
  <c r="AX276" i="3"/>
  <c r="AT276" i="3"/>
  <c r="AP276" i="3"/>
  <c r="AL276" i="3"/>
  <c r="AH276" i="3"/>
  <c r="AD276" i="3"/>
  <c r="Z276" i="3"/>
  <c r="V276" i="3"/>
  <c r="R276" i="3"/>
  <c r="N276" i="3"/>
  <c r="J276" i="3"/>
  <c r="F276" i="3"/>
  <c r="B276" i="3"/>
  <c r="BZ275" i="3"/>
  <c r="BV275" i="3"/>
  <c r="BR275" i="3"/>
  <c r="BN275" i="3"/>
  <c r="BJ275" i="3"/>
  <c r="BF275" i="3"/>
  <c r="BB275" i="3"/>
  <c r="AX275" i="3"/>
  <c r="AT275" i="3"/>
  <c r="AP275" i="3"/>
  <c r="AL275" i="3"/>
  <c r="AH275" i="3"/>
  <c r="AD275" i="3"/>
  <c r="Z275" i="3"/>
  <c r="V275" i="3"/>
  <c r="R275" i="3"/>
  <c r="N275" i="3"/>
  <c r="J275" i="3"/>
  <c r="F275" i="3"/>
  <c r="B275" i="3"/>
  <c r="BZ274" i="3"/>
  <c r="BV274" i="3"/>
  <c r="BR274" i="3"/>
  <c r="BN274" i="3"/>
  <c r="BJ274" i="3"/>
  <c r="BF274" i="3"/>
  <c r="BB274" i="3"/>
  <c r="AX274" i="3"/>
  <c r="AT274" i="3"/>
  <c r="AP274" i="3"/>
  <c r="AL274" i="3"/>
  <c r="AH274" i="3"/>
  <c r="AD274" i="3"/>
  <c r="Z274" i="3"/>
  <c r="V274" i="3"/>
  <c r="R274" i="3"/>
  <c r="N274" i="3"/>
  <c r="J274" i="3"/>
  <c r="F274" i="3"/>
  <c r="B274" i="3"/>
  <c r="BZ273" i="3"/>
  <c r="BV273" i="3"/>
  <c r="BR273" i="3"/>
  <c r="BN273" i="3"/>
  <c r="BJ273" i="3"/>
  <c r="BF273" i="3"/>
  <c r="BB273" i="3"/>
  <c r="AX273" i="3"/>
  <c r="AT273" i="3"/>
  <c r="AP273" i="3"/>
  <c r="AL273" i="3"/>
  <c r="AH273" i="3"/>
  <c r="AD273" i="3"/>
  <c r="Z273" i="3"/>
  <c r="V273" i="3"/>
  <c r="R273" i="3"/>
  <c r="N273" i="3"/>
  <c r="J273" i="3"/>
  <c r="F273" i="3"/>
  <c r="B273" i="3"/>
  <c r="BZ272" i="3"/>
  <c r="BV272" i="3"/>
  <c r="BR272" i="3"/>
  <c r="BN272" i="3"/>
  <c r="BJ272" i="3"/>
  <c r="BF272" i="3"/>
  <c r="BB272" i="3"/>
  <c r="AX272" i="3"/>
  <c r="AT272" i="3"/>
  <c r="AP272" i="3"/>
  <c r="AL272" i="3"/>
  <c r="AH272" i="3"/>
  <c r="AD272" i="3"/>
  <c r="Z272" i="3"/>
  <c r="V272" i="3"/>
  <c r="R272" i="3"/>
  <c r="N272" i="3"/>
  <c r="J272" i="3"/>
  <c r="F272" i="3"/>
  <c r="B272" i="3"/>
  <c r="BZ271" i="3"/>
  <c r="BV271" i="3"/>
  <c r="BR271" i="3"/>
  <c r="BN271" i="3"/>
  <c r="BJ271" i="3"/>
  <c r="BF271" i="3"/>
  <c r="BB271" i="3"/>
  <c r="AX271" i="3"/>
  <c r="AT271" i="3"/>
  <c r="AP271" i="3"/>
  <c r="AL271" i="3"/>
  <c r="AH271" i="3"/>
  <c r="AD271" i="3"/>
  <c r="Z271" i="3"/>
  <c r="V271" i="3"/>
  <c r="R271" i="3"/>
  <c r="N271" i="3"/>
  <c r="J271" i="3"/>
  <c r="F271" i="3"/>
  <c r="B271" i="3"/>
  <c r="BZ270" i="3"/>
  <c r="BV270" i="3"/>
  <c r="BR270" i="3"/>
  <c r="BN270" i="3"/>
  <c r="BJ270" i="3"/>
  <c r="BF270" i="3"/>
  <c r="BB270" i="3"/>
  <c r="AX270" i="3"/>
  <c r="AT270" i="3"/>
  <c r="AP270" i="3"/>
  <c r="AL270" i="3"/>
  <c r="AH270" i="3"/>
  <c r="AD270" i="3"/>
  <c r="Z270" i="3"/>
  <c r="V270" i="3"/>
  <c r="R270" i="3"/>
  <c r="N270" i="3"/>
  <c r="J270" i="3"/>
  <c r="F270" i="3"/>
  <c r="B270" i="3"/>
  <c r="BZ269" i="3"/>
  <c r="BV269" i="3"/>
  <c r="BR269" i="3"/>
  <c r="BN269" i="3"/>
  <c r="BJ269" i="3"/>
  <c r="BF269" i="3"/>
  <c r="BB269" i="3"/>
  <c r="AX269" i="3"/>
  <c r="AT269" i="3"/>
  <c r="AP269" i="3"/>
  <c r="AL269" i="3"/>
  <c r="AH269" i="3"/>
  <c r="AD269" i="3"/>
  <c r="Z269" i="3"/>
  <c r="V269" i="3"/>
  <c r="AZ729" i="3"/>
  <c r="V631" i="3"/>
  <c r="U610" i="3"/>
  <c r="N593" i="3"/>
  <c r="BW578" i="3"/>
  <c r="BO570" i="3"/>
  <c r="CA567" i="3"/>
  <c r="BR565" i="3"/>
  <c r="BF563" i="3"/>
  <c r="AU561" i="3"/>
  <c r="AL559" i="3"/>
  <c r="Z557" i="3"/>
  <c r="O555" i="3"/>
  <c r="F553" i="3"/>
  <c r="BV550" i="3"/>
  <c r="BK548" i="3"/>
  <c r="C547" i="3"/>
  <c r="AI545" i="3"/>
  <c r="BO543" i="3"/>
  <c r="S542" i="3"/>
  <c r="AY540" i="3"/>
  <c r="C539" i="3"/>
  <c r="AI537" i="3"/>
  <c r="BO535" i="3"/>
  <c r="S534" i="3"/>
  <c r="AY532" i="3"/>
  <c r="C531" i="3"/>
  <c r="AI529" i="3"/>
  <c r="BO527" i="3"/>
  <c r="S526" i="3"/>
  <c r="AY524" i="3"/>
  <c r="C523" i="3"/>
  <c r="AI521" i="3"/>
  <c r="BO519" i="3"/>
  <c r="S518" i="3"/>
  <c r="AY516" i="3"/>
  <c r="C515" i="3"/>
  <c r="AI513" i="3"/>
  <c r="BO511" i="3"/>
  <c r="S510" i="3"/>
  <c r="AY508" i="3"/>
  <c r="C507" i="3"/>
  <c r="AI505" i="3"/>
  <c r="BO503" i="3"/>
  <c r="S502" i="3"/>
  <c r="AY500" i="3"/>
  <c r="C499" i="3"/>
  <c r="AI497" i="3"/>
  <c r="BO495" i="3"/>
  <c r="BG494" i="3"/>
  <c r="BW493" i="3"/>
  <c r="K493" i="3"/>
  <c r="AE492" i="3"/>
  <c r="BO491" i="3"/>
  <c r="Z491" i="3"/>
  <c r="BK490" i="3"/>
  <c r="S490" i="3"/>
  <c r="BF489" i="3"/>
  <c r="O489" i="3"/>
  <c r="AY488" i="3"/>
  <c r="J488" i="3"/>
  <c r="AU487" i="3"/>
  <c r="C487" i="3"/>
  <c r="AP486" i="3"/>
  <c r="CA485" i="3"/>
  <c r="AI485" i="3"/>
  <c r="BV484" i="3"/>
  <c r="AE484" i="3"/>
  <c r="BO483" i="3"/>
  <c r="Z483" i="3"/>
  <c r="BK482" i="3"/>
  <c r="S482" i="3"/>
  <c r="BF481" i="3"/>
  <c r="O481" i="3"/>
  <c r="AY480" i="3"/>
  <c r="J480" i="3"/>
  <c r="AU479" i="3"/>
  <c r="C479" i="3"/>
  <c r="AP478" i="3"/>
  <c r="CA477" i="3"/>
  <c r="AI477" i="3"/>
  <c r="BV476" i="3"/>
  <c r="AE476" i="3"/>
  <c r="BO475" i="3"/>
  <c r="Z475" i="3"/>
  <c r="BK474" i="3"/>
  <c r="S474" i="3"/>
  <c r="BF473" i="3"/>
  <c r="O473" i="3"/>
  <c r="AY472" i="3"/>
  <c r="J472" i="3"/>
  <c r="AU471" i="3"/>
  <c r="C471" i="3"/>
  <c r="AP470" i="3"/>
  <c r="CA469" i="3"/>
  <c r="AI469" i="3"/>
  <c r="BV468" i="3"/>
  <c r="AE468" i="3"/>
  <c r="BO467" i="3"/>
  <c r="Z467" i="3"/>
  <c r="BK466" i="3"/>
  <c r="S466" i="3"/>
  <c r="BF465" i="3"/>
  <c r="O465" i="3"/>
  <c r="AY464" i="3"/>
  <c r="J464" i="3"/>
  <c r="AU463" i="3"/>
  <c r="C463" i="3"/>
  <c r="AP462" i="3"/>
  <c r="CA461" i="3"/>
  <c r="AI461" i="3"/>
  <c r="BV460" i="3"/>
  <c r="AE460" i="3"/>
  <c r="BO459" i="3"/>
  <c r="Z459" i="3"/>
  <c r="BK458" i="3"/>
  <c r="S458" i="3"/>
  <c r="BF457" i="3"/>
  <c r="O457" i="3"/>
  <c r="AY456" i="3"/>
  <c r="J456" i="3"/>
  <c r="AU455" i="3"/>
  <c r="C455" i="3"/>
  <c r="AP454" i="3"/>
  <c r="CA453" i="3"/>
  <c r="AI453" i="3"/>
  <c r="BV452" i="3"/>
  <c r="AE452" i="3"/>
  <c r="BO451" i="3"/>
  <c r="Z451" i="3"/>
  <c r="BK450" i="3"/>
  <c r="S450" i="3"/>
  <c r="BF449" i="3"/>
  <c r="O449" i="3"/>
  <c r="AY448" i="3"/>
  <c r="J448" i="3"/>
  <c r="AU447" i="3"/>
  <c r="C447" i="3"/>
  <c r="AP446" i="3"/>
  <c r="CA445" i="3"/>
  <c r="AI445" i="3"/>
  <c r="BV444" i="3"/>
  <c r="AE444" i="3"/>
  <c r="BO443" i="3"/>
  <c r="Z443" i="3"/>
  <c r="BK442" i="3"/>
  <c r="S442" i="3"/>
  <c r="BF441" i="3"/>
  <c r="O441" i="3"/>
  <c r="AY440" i="3"/>
  <c r="J440" i="3"/>
  <c r="AU439" i="3"/>
  <c r="C439" i="3"/>
  <c r="AP438" i="3"/>
  <c r="CA437" i="3"/>
  <c r="AI437" i="3"/>
  <c r="BV436" i="3"/>
  <c r="AH436" i="3"/>
  <c r="B436" i="3"/>
  <c r="AX435" i="3"/>
  <c r="R435" i="3"/>
  <c r="BN434" i="3"/>
  <c r="AH434" i="3"/>
  <c r="B434" i="3"/>
  <c r="AX433" i="3"/>
  <c r="R433" i="3"/>
  <c r="BN432" i="3"/>
  <c r="AH432" i="3"/>
  <c r="B432" i="3"/>
  <c r="AX431" i="3"/>
  <c r="R431" i="3"/>
  <c r="BN430" i="3"/>
  <c r="AH430" i="3"/>
  <c r="B430" i="3"/>
  <c r="AX429" i="3"/>
  <c r="R429" i="3"/>
  <c r="BN428" i="3"/>
  <c r="AH428" i="3"/>
  <c r="B428" i="3"/>
  <c r="AX427" i="3"/>
  <c r="R427" i="3"/>
  <c r="BN426" i="3"/>
  <c r="AH426" i="3"/>
  <c r="B426" i="3"/>
  <c r="AX425" i="3"/>
  <c r="R425" i="3"/>
  <c r="BN424" i="3"/>
  <c r="AH424" i="3"/>
  <c r="B424" i="3"/>
  <c r="AX423" i="3"/>
  <c r="R423" i="3"/>
  <c r="BN422" i="3"/>
  <c r="AH422" i="3"/>
  <c r="B422" i="3"/>
  <c r="AX421" i="3"/>
  <c r="R421" i="3"/>
  <c r="BN420" i="3"/>
  <c r="AH420" i="3"/>
  <c r="B420" i="3"/>
  <c r="AX419" i="3"/>
  <c r="R419" i="3"/>
  <c r="BN418" i="3"/>
  <c r="AH418" i="3"/>
  <c r="B418" i="3"/>
  <c r="AX417" i="3"/>
  <c r="R417" i="3"/>
  <c r="BN416" i="3"/>
  <c r="AH416" i="3"/>
  <c r="B416" i="3"/>
  <c r="AX415" i="3"/>
  <c r="R415" i="3"/>
  <c r="BN414" i="3"/>
  <c r="AH414" i="3"/>
  <c r="B414" i="3"/>
  <c r="AX413" i="3"/>
  <c r="R413" i="3"/>
  <c r="BN412" i="3"/>
  <c r="AH412" i="3"/>
  <c r="B412" i="3"/>
  <c r="AX411" i="3"/>
  <c r="R411" i="3"/>
  <c r="BN410" i="3"/>
  <c r="AH410" i="3"/>
  <c r="B410" i="3"/>
  <c r="AX409" i="3"/>
  <c r="R409" i="3"/>
  <c r="BN408" i="3"/>
  <c r="AH408" i="3"/>
  <c r="B408" i="3"/>
  <c r="AX407" i="3"/>
  <c r="R407" i="3"/>
  <c r="BN406" i="3"/>
  <c r="AH406" i="3"/>
  <c r="B406" i="3"/>
  <c r="AX405" i="3"/>
  <c r="R405" i="3"/>
  <c r="BN404" i="3"/>
  <c r="AH404" i="3"/>
  <c r="B404" i="3"/>
  <c r="AX403" i="3"/>
  <c r="R403" i="3"/>
  <c r="BN402" i="3"/>
  <c r="AH402" i="3"/>
  <c r="B402" i="3"/>
  <c r="AX401" i="3"/>
  <c r="R401" i="3"/>
  <c r="BN400" i="3"/>
  <c r="AH400" i="3"/>
  <c r="B400" i="3"/>
  <c r="AX399" i="3"/>
  <c r="R399" i="3"/>
  <c r="BN398" i="3"/>
  <c r="AH398" i="3"/>
  <c r="B398" i="3"/>
  <c r="AX397" i="3"/>
  <c r="R397" i="3"/>
  <c r="BN396" i="3"/>
  <c r="AH396" i="3"/>
  <c r="B396" i="3"/>
  <c r="AX395" i="3"/>
  <c r="R395" i="3"/>
  <c r="BN394" i="3"/>
  <c r="AH394" i="3"/>
  <c r="B394" i="3"/>
  <c r="AX393" i="3"/>
  <c r="R393" i="3"/>
  <c r="BN392" i="3"/>
  <c r="AH392" i="3"/>
  <c r="B392" i="3"/>
  <c r="AX391" i="3"/>
  <c r="R391" i="3"/>
  <c r="BN390" i="3"/>
  <c r="AH390" i="3"/>
  <c r="B390" i="3"/>
  <c r="AX389" i="3"/>
  <c r="R389" i="3"/>
  <c r="BN388" i="3"/>
  <c r="AH388" i="3"/>
  <c r="B388" i="3"/>
  <c r="AX387" i="3"/>
  <c r="R387" i="3"/>
  <c r="BN386" i="3"/>
  <c r="AH386" i="3"/>
  <c r="B386" i="3"/>
  <c r="AX385" i="3"/>
  <c r="R385" i="3"/>
  <c r="BN384" i="3"/>
  <c r="AH384" i="3"/>
  <c r="B384" i="3"/>
  <c r="AX383" i="3"/>
  <c r="R383" i="3"/>
  <c r="BN382" i="3"/>
  <c r="AH382" i="3"/>
  <c r="B382" i="3"/>
  <c r="AX381" i="3"/>
  <c r="R381" i="3"/>
  <c r="BN380" i="3"/>
  <c r="AH380" i="3"/>
  <c r="B380" i="3"/>
  <c r="AX379" i="3"/>
  <c r="R379" i="3"/>
  <c r="BN378" i="3"/>
  <c r="AH378" i="3"/>
  <c r="B378" i="3"/>
  <c r="AX377" i="3"/>
  <c r="R377" i="3"/>
  <c r="BN376" i="3"/>
  <c r="AH376" i="3"/>
  <c r="B376" i="3"/>
  <c r="AX375" i="3"/>
  <c r="R375" i="3"/>
  <c r="BN374" i="3"/>
  <c r="AH374" i="3"/>
  <c r="B374" i="3"/>
  <c r="AX373" i="3"/>
  <c r="R373" i="3"/>
  <c r="BN372" i="3"/>
  <c r="AH372" i="3"/>
  <c r="B372" i="3"/>
  <c r="AX371" i="3"/>
  <c r="R371" i="3"/>
  <c r="BN370" i="3"/>
  <c r="AH370" i="3"/>
  <c r="B370" i="3"/>
  <c r="AX369" i="3"/>
  <c r="R369" i="3"/>
  <c r="BN368" i="3"/>
  <c r="AH368" i="3"/>
  <c r="B368" i="3"/>
  <c r="AX367" i="3"/>
  <c r="R367" i="3"/>
  <c r="BN366" i="3"/>
  <c r="AH366" i="3"/>
  <c r="B366" i="3"/>
  <c r="AX365" i="3"/>
  <c r="R365" i="3"/>
  <c r="BN364" i="3"/>
  <c r="AH364" i="3"/>
  <c r="B364" i="3"/>
  <c r="AX363" i="3"/>
  <c r="R363" i="3"/>
  <c r="BN362" i="3"/>
  <c r="AH362" i="3"/>
  <c r="B362" i="3"/>
  <c r="AX361" i="3"/>
  <c r="R361" i="3"/>
  <c r="BN360" i="3"/>
  <c r="AH360" i="3"/>
  <c r="B360" i="3"/>
  <c r="AX359" i="3"/>
  <c r="R359" i="3"/>
  <c r="BN358" i="3"/>
  <c r="AH358" i="3"/>
  <c r="B358" i="3"/>
  <c r="AX357" i="3"/>
  <c r="R357" i="3"/>
  <c r="BN356" i="3"/>
  <c r="AH356" i="3"/>
  <c r="B356" i="3"/>
  <c r="AX355" i="3"/>
  <c r="R355" i="3"/>
  <c r="BN354" i="3"/>
  <c r="AH354" i="3"/>
  <c r="B354" i="3"/>
  <c r="AX353" i="3"/>
  <c r="R353" i="3"/>
  <c r="BN352" i="3"/>
  <c r="AH352" i="3"/>
  <c r="B352" i="3"/>
  <c r="AX351" i="3"/>
  <c r="R351" i="3"/>
  <c r="BN350" i="3"/>
  <c r="AH350" i="3"/>
  <c r="B350" i="3"/>
  <c r="AX349" i="3"/>
  <c r="R349" i="3"/>
  <c r="BN348" i="3"/>
  <c r="AH348" i="3"/>
  <c r="B348" i="3"/>
  <c r="AX347" i="3"/>
  <c r="R347" i="3"/>
  <c r="BN346" i="3"/>
  <c r="AH346" i="3"/>
  <c r="B346" i="3"/>
  <c r="AX345" i="3"/>
  <c r="R345" i="3"/>
  <c r="BN344" i="3"/>
  <c r="AO344" i="3"/>
  <c r="S344" i="3"/>
  <c r="BZ343" i="3"/>
  <c r="BE343" i="3"/>
  <c r="AI343" i="3"/>
  <c r="N343" i="3"/>
  <c r="BU342" i="3"/>
  <c r="AY342" i="3"/>
  <c r="AD342" i="3"/>
  <c r="I342" i="3"/>
  <c r="BO341" i="3"/>
  <c r="AT341" i="3"/>
  <c r="Y341" i="3"/>
  <c r="C341" i="3"/>
  <c r="BJ340" i="3"/>
  <c r="AO340" i="3"/>
  <c r="S340" i="3"/>
  <c r="BZ339" i="3"/>
  <c r="BE339" i="3"/>
  <c r="AI339" i="3"/>
  <c r="N339" i="3"/>
  <c r="BU338" i="3"/>
  <c r="AY338" i="3"/>
  <c r="AD338" i="3"/>
  <c r="I338" i="3"/>
  <c r="BO337" i="3"/>
  <c r="AT337" i="3"/>
  <c r="Y337" i="3"/>
  <c r="C337" i="3"/>
  <c r="BJ336" i="3"/>
  <c r="AO336" i="3"/>
  <c r="S336" i="3"/>
  <c r="BZ335" i="3"/>
  <c r="BE335" i="3"/>
  <c r="AI335" i="3"/>
  <c r="N335" i="3"/>
  <c r="BU334" i="3"/>
  <c r="AY334" i="3"/>
  <c r="AD334" i="3"/>
  <c r="I334" i="3"/>
  <c r="BO333" i="3"/>
  <c r="AT333" i="3"/>
  <c r="Y333" i="3"/>
  <c r="C333" i="3"/>
  <c r="BJ332" i="3"/>
  <c r="AO332" i="3"/>
  <c r="S332" i="3"/>
  <c r="BZ331" i="3"/>
  <c r="BE331" i="3"/>
  <c r="AI331" i="3"/>
  <c r="N331" i="3"/>
  <c r="BU330" i="3"/>
  <c r="AY330" i="3"/>
  <c r="AD330" i="3"/>
  <c r="I330" i="3"/>
  <c r="BO329" i="3"/>
  <c r="AT329" i="3"/>
  <c r="Y329" i="3"/>
  <c r="C329" i="3"/>
  <c r="BJ328" i="3"/>
  <c r="AO328" i="3"/>
  <c r="S328" i="3"/>
  <c r="BZ327" i="3"/>
  <c r="BE327" i="3"/>
  <c r="AI327" i="3"/>
  <c r="N327" i="3"/>
  <c r="BU326" i="3"/>
  <c r="AY326" i="3"/>
  <c r="AD326" i="3"/>
  <c r="I326" i="3"/>
  <c r="BO325" i="3"/>
  <c r="AT325" i="3"/>
  <c r="Y325" i="3"/>
  <c r="C325" i="3"/>
  <c r="BJ324" i="3"/>
  <c r="AO324" i="3"/>
  <c r="S324" i="3"/>
  <c r="BZ323" i="3"/>
  <c r="BE323" i="3"/>
  <c r="AI323" i="3"/>
  <c r="N323" i="3"/>
  <c r="BU322" i="3"/>
  <c r="AY322" i="3"/>
  <c r="AD322" i="3"/>
  <c r="I322" i="3"/>
  <c r="BO321" i="3"/>
  <c r="AT321" i="3"/>
  <c r="Y321" i="3"/>
  <c r="C321" i="3"/>
  <c r="BJ320" i="3"/>
  <c r="AO320" i="3"/>
  <c r="S320" i="3"/>
  <c r="BZ319" i="3"/>
  <c r="BE319" i="3"/>
  <c r="AI319" i="3"/>
  <c r="N319" i="3"/>
  <c r="BU318" i="3"/>
  <c r="AY318" i="3"/>
  <c r="AD318" i="3"/>
  <c r="I318" i="3"/>
  <c r="BO317" i="3"/>
  <c r="AT317" i="3"/>
  <c r="Y317" i="3"/>
  <c r="C317" i="3"/>
  <c r="BJ316" i="3"/>
  <c r="AO316" i="3"/>
  <c r="S316" i="3"/>
  <c r="BZ315" i="3"/>
  <c r="BE315" i="3"/>
  <c r="AI315" i="3"/>
  <c r="N315" i="3"/>
  <c r="BU314" i="3"/>
  <c r="AY314" i="3"/>
  <c r="AD314" i="3"/>
  <c r="I314" i="3"/>
  <c r="BO313" i="3"/>
  <c r="AT313" i="3"/>
  <c r="Y313" i="3"/>
  <c r="C313" i="3"/>
  <c r="BJ312" i="3"/>
  <c r="AO312" i="3"/>
  <c r="S312" i="3"/>
  <c r="BZ311" i="3"/>
  <c r="BE311" i="3"/>
  <c r="AI311" i="3"/>
  <c r="N311" i="3"/>
  <c r="BU310" i="3"/>
  <c r="AY310" i="3"/>
  <c r="AD310" i="3"/>
  <c r="I310" i="3"/>
  <c r="BO309" i="3"/>
  <c r="AT309" i="3"/>
  <c r="Y309" i="3"/>
  <c r="C309" i="3"/>
  <c r="BJ308" i="3"/>
  <c r="AO308" i="3"/>
  <c r="S308" i="3"/>
  <c r="BZ307" i="3"/>
  <c r="BE307" i="3"/>
  <c r="AI307" i="3"/>
  <c r="N307" i="3"/>
  <c r="BU306" i="3"/>
  <c r="AY306" i="3"/>
  <c r="AD306" i="3"/>
  <c r="I306" i="3"/>
  <c r="BO305" i="3"/>
  <c r="AT305" i="3"/>
  <c r="Y305" i="3"/>
  <c r="C305" i="3"/>
  <c r="BJ304" i="3"/>
  <c r="AO304" i="3"/>
  <c r="S304" i="3"/>
  <c r="BZ303" i="3"/>
  <c r="BE303" i="3"/>
  <c r="AI303" i="3"/>
  <c r="N303" i="3"/>
  <c r="BU302" i="3"/>
  <c r="BJ302" i="3"/>
  <c r="AY302" i="3"/>
  <c r="AO302" i="3"/>
  <c r="AD302" i="3"/>
  <c r="S302" i="3"/>
  <c r="I302" i="3"/>
  <c r="BZ301" i="3"/>
  <c r="BO301" i="3"/>
  <c r="BE301" i="3"/>
  <c r="AT301" i="3"/>
  <c r="AI301" i="3"/>
  <c r="Y301" i="3"/>
  <c r="N301" i="3"/>
  <c r="C301" i="3"/>
  <c r="BU300" i="3"/>
  <c r="BJ300" i="3"/>
  <c r="AY300" i="3"/>
  <c r="AO300" i="3"/>
  <c r="AD300" i="3"/>
  <c r="S300" i="3"/>
  <c r="I300" i="3"/>
  <c r="BZ299" i="3"/>
  <c r="BO299" i="3"/>
  <c r="BE299" i="3"/>
  <c r="AT299" i="3"/>
  <c r="AI299" i="3"/>
  <c r="Y299" i="3"/>
  <c r="N299" i="3"/>
  <c r="C299" i="3"/>
  <c r="BU298" i="3"/>
  <c r="BJ298" i="3"/>
  <c r="AY298" i="3"/>
  <c r="AO298" i="3"/>
  <c r="AD298" i="3"/>
  <c r="S298" i="3"/>
  <c r="I298" i="3"/>
  <c r="BZ297" i="3"/>
  <c r="BO297" i="3"/>
  <c r="BE297" i="3"/>
  <c r="AT297" i="3"/>
  <c r="AI297" i="3"/>
  <c r="Y297" i="3"/>
  <c r="N297" i="3"/>
  <c r="C297" i="3"/>
  <c r="BU296" i="3"/>
  <c r="BJ296" i="3"/>
  <c r="AY296" i="3"/>
  <c r="AO296" i="3"/>
  <c r="AD296" i="3"/>
  <c r="S296" i="3"/>
  <c r="I296" i="3"/>
  <c r="BZ295" i="3"/>
  <c r="BO295" i="3"/>
  <c r="BE295" i="3"/>
  <c r="AT295" i="3"/>
  <c r="AI295" i="3"/>
  <c r="Y295" i="3"/>
  <c r="N295" i="3"/>
  <c r="C295" i="3"/>
  <c r="BU294" i="3"/>
  <c r="BJ294" i="3"/>
  <c r="AY294" i="3"/>
  <c r="AO294" i="3"/>
  <c r="AD294" i="3"/>
  <c r="S294" i="3"/>
  <c r="I294" i="3"/>
  <c r="BZ293" i="3"/>
  <c r="BO293" i="3"/>
  <c r="BE293" i="3"/>
  <c r="AT293" i="3"/>
  <c r="AI293" i="3"/>
  <c r="Y293" i="3"/>
  <c r="N293" i="3"/>
  <c r="C293" i="3"/>
  <c r="BU292" i="3"/>
  <c r="BJ292" i="3"/>
  <c r="AY292" i="3"/>
  <c r="AO292" i="3"/>
  <c r="AD292" i="3"/>
  <c r="S292" i="3"/>
  <c r="I292" i="3"/>
  <c r="BZ291" i="3"/>
  <c r="BO291" i="3"/>
  <c r="BE291" i="3"/>
  <c r="AT291" i="3"/>
  <c r="AI291" i="3"/>
  <c r="Y291" i="3"/>
  <c r="N291" i="3"/>
  <c r="C291" i="3"/>
  <c r="BU290" i="3"/>
  <c r="BJ290" i="3"/>
  <c r="AY290" i="3"/>
  <c r="AO290" i="3"/>
  <c r="AD290" i="3"/>
  <c r="S290" i="3"/>
  <c r="I290" i="3"/>
  <c r="BZ289" i="3"/>
  <c r="BO289" i="3"/>
  <c r="BE289" i="3"/>
  <c r="AT289" i="3"/>
  <c r="AI289" i="3"/>
  <c r="Y289" i="3"/>
  <c r="N289" i="3"/>
  <c r="C289" i="3"/>
  <c r="BU288" i="3"/>
  <c r="BJ288" i="3"/>
  <c r="AY288" i="3"/>
  <c r="AO288" i="3"/>
  <c r="AD288" i="3"/>
  <c r="S288" i="3"/>
  <c r="I288" i="3"/>
  <c r="BZ287" i="3"/>
  <c r="BO287" i="3"/>
  <c r="BE287" i="3"/>
  <c r="AT287" i="3"/>
  <c r="AI287" i="3"/>
  <c r="Y287" i="3"/>
  <c r="N287" i="3"/>
  <c r="C287" i="3"/>
  <c r="BU286" i="3"/>
  <c r="BJ286" i="3"/>
  <c r="AY286" i="3"/>
  <c r="AO286" i="3"/>
  <c r="AD286" i="3"/>
  <c r="S286" i="3"/>
  <c r="I286" i="3"/>
  <c r="BZ285" i="3"/>
  <c r="BO285" i="3"/>
  <c r="BE285" i="3"/>
  <c r="AT285" i="3"/>
  <c r="AI285" i="3"/>
  <c r="Y285" i="3"/>
  <c r="N285" i="3"/>
  <c r="C285" i="3"/>
  <c r="BU284" i="3"/>
  <c r="BJ284" i="3"/>
  <c r="AY284" i="3"/>
  <c r="AO284" i="3"/>
  <c r="AD284" i="3"/>
  <c r="S284" i="3"/>
  <c r="I284" i="3"/>
  <c r="BZ283" i="3"/>
  <c r="BO283" i="3"/>
  <c r="BE283" i="3"/>
  <c r="AT283" i="3"/>
  <c r="AI283" i="3"/>
  <c r="Y283" i="3"/>
  <c r="N283" i="3"/>
  <c r="C283" i="3"/>
  <c r="BU282" i="3"/>
  <c r="BJ282" i="3"/>
  <c r="AY282" i="3"/>
  <c r="AO282" i="3"/>
  <c r="AD282" i="3"/>
  <c r="S282" i="3"/>
  <c r="I282" i="3"/>
  <c r="BZ281" i="3"/>
  <c r="BO281" i="3"/>
  <c r="BE281" i="3"/>
  <c r="AT281" i="3"/>
  <c r="AI281" i="3"/>
  <c r="Y281" i="3"/>
  <c r="N281" i="3"/>
  <c r="C281" i="3"/>
  <c r="BU280" i="3"/>
  <c r="BJ280" i="3"/>
  <c r="AY280" i="3"/>
  <c r="AO280" i="3"/>
  <c r="AD280" i="3"/>
  <c r="S280" i="3"/>
  <c r="I280" i="3"/>
  <c r="BZ279" i="3"/>
  <c r="BO279" i="3"/>
  <c r="BE279" i="3"/>
  <c r="AW279" i="3"/>
  <c r="AO279" i="3"/>
  <c r="AG279" i="3"/>
  <c r="Y279" i="3"/>
  <c r="Q279" i="3"/>
  <c r="I279" i="3"/>
  <c r="BU278" i="3"/>
  <c r="BM278" i="3"/>
  <c r="BE278" i="3"/>
  <c r="AW278" i="3"/>
  <c r="AO278" i="3"/>
  <c r="AG278" i="3"/>
  <c r="Y278" i="3"/>
  <c r="Q278" i="3"/>
  <c r="I278" i="3"/>
  <c r="BU277" i="3"/>
  <c r="BM277" i="3"/>
  <c r="BE277" i="3"/>
  <c r="AW277" i="3"/>
  <c r="AO277" i="3"/>
  <c r="AG277" i="3"/>
  <c r="Y277" i="3"/>
  <c r="Q277" i="3"/>
  <c r="I277" i="3"/>
  <c r="BU276" i="3"/>
  <c r="BM276" i="3"/>
  <c r="BE276" i="3"/>
  <c r="AW276" i="3"/>
  <c r="AO276" i="3"/>
  <c r="AG276" i="3"/>
  <c r="Y276" i="3"/>
  <c r="Q276" i="3"/>
  <c r="I276" i="3"/>
  <c r="BU275" i="3"/>
  <c r="BM275" i="3"/>
  <c r="BE275" i="3"/>
  <c r="AW275" i="3"/>
  <c r="AO275" i="3"/>
  <c r="AG275" i="3"/>
  <c r="Y275" i="3"/>
  <c r="Q275" i="3"/>
  <c r="I275" i="3"/>
  <c r="BU274" i="3"/>
  <c r="BM274" i="3"/>
  <c r="BE274" i="3"/>
  <c r="AW274" i="3"/>
  <c r="AO274" i="3"/>
  <c r="AG274" i="3"/>
  <c r="Y274" i="3"/>
  <c r="Q274" i="3"/>
  <c r="I274" i="3"/>
  <c r="BU273" i="3"/>
  <c r="BM273" i="3"/>
  <c r="BE273" i="3"/>
  <c r="AW273" i="3"/>
  <c r="AO273" i="3"/>
  <c r="AG273" i="3"/>
  <c r="Y273" i="3"/>
  <c r="Q273" i="3"/>
  <c r="I273" i="3"/>
  <c r="BU272" i="3"/>
  <c r="BM272" i="3"/>
  <c r="BE272" i="3"/>
  <c r="AW272" i="3"/>
  <c r="AO272" i="3"/>
  <c r="AG272" i="3"/>
  <c r="Y272" i="3"/>
  <c r="Q272" i="3"/>
  <c r="I272" i="3"/>
  <c r="BU271" i="3"/>
  <c r="BM271" i="3"/>
  <c r="BE271" i="3"/>
  <c r="AW271" i="3"/>
  <c r="AO271" i="3"/>
  <c r="AG271" i="3"/>
  <c r="Y271" i="3"/>
  <c r="Q271" i="3"/>
  <c r="I271" i="3"/>
  <c r="BU270" i="3"/>
  <c r="BM270" i="3"/>
  <c r="BE270" i="3"/>
  <c r="AW270" i="3"/>
  <c r="AO270" i="3"/>
  <c r="AG270" i="3"/>
  <c r="Y270" i="3"/>
  <c r="Q270" i="3"/>
  <c r="I270" i="3"/>
  <c r="BU269" i="3"/>
  <c r="BM269" i="3"/>
  <c r="BE269" i="3"/>
  <c r="AW269" i="3"/>
  <c r="AO269" i="3"/>
  <c r="AG269" i="3"/>
  <c r="Y269" i="3"/>
  <c r="R269" i="3"/>
  <c r="M269" i="3"/>
  <c r="H269" i="3"/>
  <c r="B269" i="3"/>
  <c r="BY268" i="3"/>
  <c r="BT268" i="3"/>
  <c r="BN268" i="3"/>
  <c r="BI268" i="3"/>
  <c r="BD268" i="3"/>
  <c r="AX268" i="3"/>
  <c r="AS268" i="3"/>
  <c r="AN268" i="3"/>
  <c r="AH268" i="3"/>
  <c r="AC268" i="3"/>
  <c r="X268" i="3"/>
  <c r="R268" i="3"/>
  <c r="M268" i="3"/>
  <c r="H268" i="3"/>
  <c r="B268" i="3"/>
  <c r="BY267" i="3"/>
  <c r="BT267" i="3"/>
  <c r="BN267" i="3"/>
  <c r="BI267" i="3"/>
  <c r="BD267" i="3"/>
  <c r="AX267" i="3"/>
  <c r="AS267" i="3"/>
  <c r="AN267" i="3"/>
  <c r="AH267" i="3"/>
  <c r="AC267" i="3"/>
  <c r="X267" i="3"/>
  <c r="R267" i="3"/>
  <c r="M267" i="3"/>
  <c r="H267" i="3"/>
  <c r="B267" i="3"/>
  <c r="BY266" i="3"/>
  <c r="BT266" i="3"/>
  <c r="BN266" i="3"/>
  <c r="BI266" i="3"/>
  <c r="BD266" i="3"/>
  <c r="AX266" i="3"/>
  <c r="AS266" i="3"/>
  <c r="AN266" i="3"/>
  <c r="AH266" i="3"/>
  <c r="AC266" i="3"/>
  <c r="X266" i="3"/>
  <c r="R266" i="3"/>
  <c r="M266" i="3"/>
  <c r="H266" i="3"/>
  <c r="B266" i="3"/>
  <c r="BY265" i="3"/>
  <c r="BT265" i="3"/>
  <c r="BN265" i="3"/>
  <c r="BI265" i="3"/>
  <c r="BD265" i="3"/>
  <c r="AX265" i="3"/>
  <c r="AS265" i="3"/>
  <c r="AN265" i="3"/>
  <c r="AH265" i="3"/>
  <c r="AC265" i="3"/>
  <c r="X265" i="3"/>
  <c r="R265" i="3"/>
  <c r="M265" i="3"/>
  <c r="H265" i="3"/>
  <c r="B265" i="3"/>
  <c r="BY264" i="3"/>
  <c r="BT264" i="3"/>
  <c r="BN264" i="3"/>
  <c r="BI264" i="3"/>
  <c r="BD264" i="3"/>
  <c r="AX264" i="3"/>
  <c r="AS264" i="3"/>
  <c r="AN264" i="3"/>
  <c r="AH264" i="3"/>
  <c r="AC264" i="3"/>
  <c r="X264" i="3"/>
  <c r="R264" i="3"/>
  <c r="M264" i="3"/>
  <c r="H264" i="3"/>
  <c r="B264" i="3"/>
  <c r="BY263" i="3"/>
  <c r="BT263" i="3"/>
  <c r="BN263" i="3"/>
  <c r="BI263" i="3"/>
  <c r="BD263" i="3"/>
  <c r="AX263" i="3"/>
  <c r="AS263" i="3"/>
  <c r="AN263" i="3"/>
  <c r="AH263" i="3"/>
  <c r="AC263" i="3"/>
  <c r="X263" i="3"/>
  <c r="R263" i="3"/>
  <c r="M263" i="3"/>
  <c r="H263" i="3"/>
  <c r="B263" i="3"/>
  <c r="BY262" i="3"/>
  <c r="BT262" i="3"/>
  <c r="BN262" i="3"/>
  <c r="BI262" i="3"/>
  <c r="BD262" i="3"/>
  <c r="AX262" i="3"/>
  <c r="AS262" i="3"/>
  <c r="AN262" i="3"/>
  <c r="AH262" i="3"/>
  <c r="AC262" i="3"/>
  <c r="X262" i="3"/>
  <c r="R262" i="3"/>
  <c r="M262" i="3"/>
  <c r="H262" i="3"/>
  <c r="B262" i="3"/>
  <c r="BY261" i="3"/>
  <c r="BT261" i="3"/>
  <c r="BN261" i="3"/>
  <c r="BI261" i="3"/>
  <c r="BD261" i="3"/>
  <c r="AX261" i="3"/>
  <c r="AS261" i="3"/>
  <c r="AN261" i="3"/>
  <c r="AH261" i="3"/>
  <c r="AC261" i="3"/>
  <c r="X261" i="3"/>
  <c r="R261" i="3"/>
  <c r="M261" i="3"/>
  <c r="H261" i="3"/>
  <c r="B261" i="3"/>
  <c r="BY260" i="3"/>
  <c r="BT260" i="3"/>
  <c r="BN260" i="3"/>
  <c r="BI260" i="3"/>
  <c r="BD260" i="3"/>
  <c r="AX260" i="3"/>
  <c r="AS260" i="3"/>
  <c r="AN260" i="3"/>
  <c r="AH260" i="3"/>
  <c r="AC260" i="3"/>
  <c r="X260" i="3"/>
  <c r="R260" i="3"/>
  <c r="M260" i="3"/>
  <c r="H260" i="3"/>
  <c r="B260" i="3"/>
  <c r="BY259" i="3"/>
  <c r="BT259" i="3"/>
  <c r="BN259" i="3"/>
  <c r="BI259" i="3"/>
  <c r="BD259" i="3"/>
  <c r="AX259" i="3"/>
  <c r="AS259" i="3"/>
  <c r="AN259" i="3"/>
  <c r="AH259" i="3"/>
  <c r="AC259" i="3"/>
  <c r="X259" i="3"/>
  <c r="R259" i="3"/>
  <c r="M259" i="3"/>
  <c r="H259" i="3"/>
  <c r="B259" i="3"/>
  <c r="BY258" i="3"/>
  <c r="BT258" i="3"/>
  <c r="BN258" i="3"/>
  <c r="BI258" i="3"/>
  <c r="BD258" i="3"/>
  <c r="AX258" i="3"/>
  <c r="AS258" i="3"/>
  <c r="AN258" i="3"/>
  <c r="AH258" i="3"/>
  <c r="AC258" i="3"/>
  <c r="X258" i="3"/>
  <c r="R258" i="3"/>
  <c r="M258" i="3"/>
  <c r="H258" i="3"/>
  <c r="B258" i="3"/>
  <c r="BY257" i="3"/>
  <c r="BT257" i="3"/>
  <c r="BN257" i="3"/>
  <c r="BI257" i="3"/>
  <c r="BD257" i="3"/>
  <c r="AX257" i="3"/>
  <c r="AS257" i="3"/>
  <c r="AN257" i="3"/>
  <c r="AH257" i="3"/>
  <c r="AC257" i="3"/>
  <c r="X257" i="3"/>
  <c r="R257" i="3"/>
  <c r="M257" i="3"/>
  <c r="H257" i="3"/>
  <c r="B257" i="3"/>
  <c r="BY256" i="3"/>
  <c r="BT256" i="3"/>
  <c r="BN256" i="3"/>
  <c r="BI256" i="3"/>
  <c r="BD256" i="3"/>
  <c r="AX256" i="3"/>
  <c r="AS256" i="3"/>
  <c r="AN256" i="3"/>
  <c r="AH256" i="3"/>
  <c r="AC256" i="3"/>
  <c r="X256" i="3"/>
  <c r="R256" i="3"/>
  <c r="M256" i="3"/>
  <c r="H256" i="3"/>
  <c r="B256" i="3"/>
  <c r="BY255" i="3"/>
  <c r="BT255" i="3"/>
  <c r="BN255" i="3"/>
  <c r="BI255" i="3"/>
  <c r="BD255" i="3"/>
  <c r="AX255" i="3"/>
  <c r="AS255" i="3"/>
  <c r="AN255" i="3"/>
  <c r="AH255" i="3"/>
  <c r="AC255" i="3"/>
  <c r="X255" i="3"/>
  <c r="R255" i="3"/>
  <c r="M255" i="3"/>
  <c r="H255" i="3"/>
  <c r="B255" i="3"/>
  <c r="BY254" i="3"/>
  <c r="BT254" i="3"/>
  <c r="BN254" i="3"/>
  <c r="BI254" i="3"/>
  <c r="BD254" i="3"/>
  <c r="AX254" i="3"/>
  <c r="AS254" i="3"/>
  <c r="AN254" i="3"/>
  <c r="AH254" i="3"/>
  <c r="AC254" i="3"/>
  <c r="X254" i="3"/>
  <c r="R254" i="3"/>
  <c r="M254" i="3"/>
  <c r="H254" i="3"/>
  <c r="B254" i="3"/>
  <c r="BY253" i="3"/>
  <c r="BT253" i="3"/>
  <c r="BN253" i="3"/>
  <c r="BI253" i="3"/>
  <c r="BD253" i="3"/>
  <c r="AX253" i="3"/>
  <c r="AS253" i="3"/>
  <c r="AN253" i="3"/>
  <c r="AH253" i="3"/>
  <c r="AC253" i="3"/>
  <c r="X253" i="3"/>
  <c r="R253" i="3"/>
  <c r="M253" i="3"/>
  <c r="H253" i="3"/>
  <c r="B253" i="3"/>
  <c r="BY252" i="3"/>
  <c r="BT252" i="3"/>
  <c r="BN252" i="3"/>
  <c r="BI252" i="3"/>
  <c r="BD252" i="3"/>
  <c r="AX252" i="3"/>
  <c r="AS252" i="3"/>
  <c r="AN252" i="3"/>
  <c r="AH252" i="3"/>
  <c r="AC252" i="3"/>
  <c r="X252" i="3"/>
  <c r="R252" i="3"/>
  <c r="M252" i="3"/>
  <c r="H252" i="3"/>
  <c r="B252" i="3"/>
  <c r="BY251" i="3"/>
  <c r="BT251" i="3"/>
  <c r="BN251" i="3"/>
  <c r="BI251" i="3"/>
  <c r="BD251" i="3"/>
  <c r="AX251" i="3"/>
  <c r="AS251" i="3"/>
  <c r="AN251" i="3"/>
  <c r="AH251" i="3"/>
  <c r="AC251" i="3"/>
  <c r="X251" i="3"/>
  <c r="R251" i="3"/>
  <c r="M251" i="3"/>
  <c r="H251" i="3"/>
  <c r="B251" i="3"/>
  <c r="BY250" i="3"/>
  <c r="BT250" i="3"/>
  <c r="BN250" i="3"/>
  <c r="BI250" i="3"/>
  <c r="BD250" i="3"/>
  <c r="AX250" i="3"/>
  <c r="AS250" i="3"/>
  <c r="AN250" i="3"/>
  <c r="AH250" i="3"/>
  <c r="AC250" i="3"/>
  <c r="X250" i="3"/>
  <c r="R250" i="3"/>
  <c r="M250" i="3"/>
  <c r="H250" i="3"/>
  <c r="B250" i="3"/>
  <c r="BY249" i="3"/>
  <c r="BT249" i="3"/>
  <c r="BN249" i="3"/>
  <c r="BI249" i="3"/>
  <c r="BD249" i="3"/>
  <c r="AX249" i="3"/>
  <c r="AS249" i="3"/>
  <c r="AN249" i="3"/>
  <c r="AH249" i="3"/>
  <c r="AC249" i="3"/>
  <c r="X249" i="3"/>
  <c r="R249" i="3"/>
  <c r="M249" i="3"/>
  <c r="H249" i="3"/>
  <c r="B249" i="3"/>
  <c r="BY248" i="3"/>
  <c r="BT248" i="3"/>
  <c r="BN248" i="3"/>
  <c r="BI248" i="3"/>
  <c r="BD248" i="3"/>
  <c r="AX248" i="3"/>
  <c r="AS248" i="3"/>
  <c r="AN248" i="3"/>
  <c r="AH248" i="3"/>
  <c r="AC248" i="3"/>
  <c r="X248" i="3"/>
  <c r="R248" i="3"/>
  <c r="M248" i="3"/>
  <c r="H248" i="3"/>
  <c r="B248" i="3"/>
  <c r="BY247" i="3"/>
  <c r="BT247" i="3"/>
  <c r="BN247" i="3"/>
  <c r="BI247" i="3"/>
  <c r="BD247" i="3"/>
  <c r="AX247" i="3"/>
  <c r="AS247" i="3"/>
  <c r="AN247" i="3"/>
  <c r="AH247" i="3"/>
  <c r="AC247" i="3"/>
  <c r="X247" i="3"/>
  <c r="R247" i="3"/>
  <c r="M247" i="3"/>
  <c r="H247" i="3"/>
  <c r="B247" i="3"/>
  <c r="BY246" i="3"/>
  <c r="BT246" i="3"/>
  <c r="BN246" i="3"/>
  <c r="BI246" i="3"/>
  <c r="BD246" i="3"/>
  <c r="AX246" i="3"/>
  <c r="AS246" i="3"/>
  <c r="AN246" i="3"/>
  <c r="AH246" i="3"/>
  <c r="AC246" i="3"/>
  <c r="X246" i="3"/>
  <c r="R246" i="3"/>
  <c r="M246" i="3"/>
  <c r="H246" i="3"/>
  <c r="B246" i="3"/>
  <c r="BY245" i="3"/>
  <c r="BT245" i="3"/>
  <c r="BN245" i="3"/>
  <c r="BI245" i="3"/>
  <c r="BD245" i="3"/>
  <c r="AX245" i="3"/>
  <c r="AS245" i="3"/>
  <c r="AN245" i="3"/>
  <c r="AH245" i="3"/>
  <c r="AC245" i="3"/>
  <c r="X245" i="3"/>
  <c r="R245" i="3"/>
  <c r="M245" i="3"/>
  <c r="H245" i="3"/>
  <c r="B245" i="3"/>
  <c r="BY244" i="3"/>
  <c r="BT244" i="3"/>
  <c r="BN244" i="3"/>
  <c r="BI244" i="3"/>
  <c r="BD244" i="3"/>
  <c r="AX244" i="3"/>
  <c r="AS244" i="3"/>
  <c r="AN244" i="3"/>
  <c r="AH244" i="3"/>
  <c r="AC244" i="3"/>
  <c r="X244" i="3"/>
  <c r="R244" i="3"/>
  <c r="M244" i="3"/>
  <c r="H244" i="3"/>
  <c r="B244" i="3"/>
  <c r="BY243" i="3"/>
  <c r="BT243" i="3"/>
  <c r="BN243" i="3"/>
  <c r="BI243" i="3"/>
  <c r="BD243" i="3"/>
  <c r="AX243" i="3"/>
  <c r="AS243" i="3"/>
  <c r="AN243" i="3"/>
  <c r="AH243" i="3"/>
  <c r="AC243" i="3"/>
  <c r="X243" i="3"/>
  <c r="R243" i="3"/>
  <c r="M243" i="3"/>
  <c r="H243" i="3"/>
  <c r="B243" i="3"/>
  <c r="BY242" i="3"/>
  <c r="BT242" i="3"/>
  <c r="BN242" i="3"/>
  <c r="BI242" i="3"/>
  <c r="BD242" i="3"/>
  <c r="AX242" i="3"/>
  <c r="AS242" i="3"/>
  <c r="AN242" i="3"/>
  <c r="AH242" i="3"/>
  <c r="AC242" i="3"/>
  <c r="X242" i="3"/>
  <c r="R242" i="3"/>
  <c r="M242" i="3"/>
  <c r="H242" i="3"/>
  <c r="B242" i="3"/>
  <c r="BY241" i="3"/>
  <c r="BT241" i="3"/>
  <c r="BN241" i="3"/>
  <c r="BI241" i="3"/>
  <c r="BD241" i="3"/>
  <c r="AX241" i="3"/>
  <c r="AS241" i="3"/>
  <c r="AN241" i="3"/>
  <c r="AH241" i="3"/>
  <c r="AC241" i="3"/>
  <c r="X241" i="3"/>
  <c r="R241" i="3"/>
  <c r="M241" i="3"/>
  <c r="H241" i="3"/>
  <c r="B241" i="3"/>
  <c r="BY240" i="3"/>
  <c r="BT240" i="3"/>
  <c r="BN240" i="3"/>
  <c r="BI240" i="3"/>
  <c r="BD240" i="3"/>
  <c r="AX240" i="3"/>
  <c r="AS240" i="3"/>
  <c r="AN240" i="3"/>
  <c r="AH240" i="3"/>
  <c r="AC240" i="3"/>
  <c r="X240" i="3"/>
  <c r="R240" i="3"/>
  <c r="M240" i="3"/>
  <c r="H240" i="3"/>
  <c r="B240" i="3"/>
  <c r="BY239" i="3"/>
  <c r="BT239" i="3"/>
  <c r="BN239" i="3"/>
  <c r="BI239" i="3"/>
  <c r="BD239" i="3"/>
  <c r="AX239" i="3"/>
  <c r="AS239" i="3"/>
  <c r="AN239" i="3"/>
  <c r="AH239" i="3"/>
  <c r="AC239" i="3"/>
  <c r="X239" i="3"/>
  <c r="R239" i="3"/>
  <c r="M239" i="3"/>
  <c r="H239" i="3"/>
  <c r="B239" i="3"/>
  <c r="BY238" i="3"/>
  <c r="BT238" i="3"/>
  <c r="BN238" i="3"/>
  <c r="BI238" i="3"/>
  <c r="BD238" i="3"/>
  <c r="AX238" i="3"/>
  <c r="AS238" i="3"/>
  <c r="AN238" i="3"/>
  <c r="AH238" i="3"/>
  <c r="AC238" i="3"/>
  <c r="X238" i="3"/>
  <c r="R238" i="3"/>
  <c r="M238" i="3"/>
  <c r="H238" i="3"/>
  <c r="B238" i="3"/>
  <c r="BY237" i="3"/>
  <c r="BT237" i="3"/>
  <c r="BN237" i="3"/>
  <c r="BI237" i="3"/>
  <c r="BD237" i="3"/>
  <c r="AX237" i="3"/>
  <c r="AS237" i="3"/>
  <c r="AN237" i="3"/>
  <c r="AH237" i="3"/>
  <c r="AC237" i="3"/>
  <c r="X237" i="3"/>
  <c r="R237" i="3"/>
  <c r="M237" i="3"/>
  <c r="H237" i="3"/>
  <c r="B237" i="3"/>
  <c r="BY236" i="3"/>
  <c r="BT236" i="3"/>
  <c r="BN236" i="3"/>
  <c r="BI236" i="3"/>
  <c r="BD236" i="3"/>
  <c r="AX236" i="3"/>
  <c r="AS236" i="3"/>
  <c r="AN236" i="3"/>
  <c r="AH236" i="3"/>
  <c r="AC236" i="3"/>
  <c r="X236" i="3"/>
  <c r="R236" i="3"/>
  <c r="M236" i="3"/>
  <c r="H236" i="3"/>
  <c r="B236" i="3"/>
  <c r="BY235" i="3"/>
  <c r="BT235" i="3"/>
  <c r="BN235" i="3"/>
  <c r="BI235" i="3"/>
  <c r="BD235" i="3"/>
  <c r="AX235" i="3"/>
  <c r="AS235" i="3"/>
  <c r="AN235" i="3"/>
  <c r="AH235" i="3"/>
  <c r="AC235" i="3"/>
  <c r="X235" i="3"/>
  <c r="R235" i="3"/>
  <c r="M235" i="3"/>
  <c r="H235" i="3"/>
  <c r="B235" i="3"/>
  <c r="BY234" i="3"/>
  <c r="BT234" i="3"/>
  <c r="BN234" i="3"/>
  <c r="BI234" i="3"/>
  <c r="BD234" i="3"/>
  <c r="AX234" i="3"/>
  <c r="AS234" i="3"/>
  <c r="AN234" i="3"/>
  <c r="AH234" i="3"/>
  <c r="AC234" i="3"/>
  <c r="X234" i="3"/>
  <c r="R234" i="3"/>
  <c r="M234" i="3"/>
  <c r="H234" i="3"/>
  <c r="B234" i="3"/>
  <c r="BY233" i="3"/>
  <c r="BT233" i="3"/>
  <c r="BN233" i="3"/>
  <c r="BI233" i="3"/>
  <c r="BD233" i="3"/>
  <c r="AX233" i="3"/>
  <c r="AS233" i="3"/>
  <c r="AN233" i="3"/>
  <c r="AH233" i="3"/>
  <c r="AC233" i="3"/>
  <c r="X233" i="3"/>
  <c r="R233" i="3"/>
  <c r="M233" i="3"/>
  <c r="H233" i="3"/>
  <c r="B233" i="3"/>
  <c r="BY232" i="3"/>
  <c r="BT232" i="3"/>
  <c r="BN232" i="3"/>
  <c r="BI232" i="3"/>
  <c r="BD232" i="3"/>
  <c r="AX232" i="3"/>
  <c r="AS232" i="3"/>
  <c r="AN232" i="3"/>
  <c r="AH232" i="3"/>
  <c r="AC232" i="3"/>
  <c r="X232" i="3"/>
  <c r="R232" i="3"/>
  <c r="M232" i="3"/>
  <c r="H232" i="3"/>
  <c r="B232" i="3"/>
  <c r="BY231" i="3"/>
  <c r="BT231" i="3"/>
  <c r="BN231" i="3"/>
  <c r="BI231" i="3"/>
  <c r="BD231" i="3"/>
  <c r="AX231" i="3"/>
  <c r="AS231" i="3"/>
  <c r="AN231" i="3"/>
  <c r="AH231" i="3"/>
  <c r="AC231" i="3"/>
  <c r="X231" i="3"/>
  <c r="R231" i="3"/>
  <c r="M231" i="3"/>
  <c r="H231" i="3"/>
  <c r="B231" i="3"/>
  <c r="BY230" i="3"/>
  <c r="BT230" i="3"/>
  <c r="BN230" i="3"/>
  <c r="BI230" i="3"/>
  <c r="BD230" i="3"/>
  <c r="AX230" i="3"/>
  <c r="AS230" i="3"/>
  <c r="AN230" i="3"/>
  <c r="AH230" i="3"/>
  <c r="AC230" i="3"/>
  <c r="X230" i="3"/>
  <c r="R230" i="3"/>
  <c r="M230" i="3"/>
  <c r="H230" i="3"/>
  <c r="B230" i="3"/>
  <c r="BY229" i="3"/>
  <c r="BT229" i="3"/>
  <c r="BN229" i="3"/>
  <c r="BI229" i="3"/>
  <c r="BD229" i="3"/>
  <c r="AX229" i="3"/>
  <c r="AS229" i="3"/>
  <c r="AN229" i="3"/>
  <c r="AH229" i="3"/>
  <c r="AC229" i="3"/>
  <c r="X229" i="3"/>
  <c r="R229" i="3"/>
  <c r="M229" i="3"/>
  <c r="H229" i="3"/>
  <c r="B229" i="3"/>
  <c r="BY228" i="3"/>
  <c r="BT228" i="3"/>
  <c r="BN228" i="3"/>
  <c r="BI228" i="3"/>
  <c r="BD228" i="3"/>
  <c r="AX228" i="3"/>
  <c r="AS228" i="3"/>
  <c r="AN228" i="3"/>
  <c r="AH228" i="3"/>
  <c r="AC228" i="3"/>
  <c r="X228" i="3"/>
  <c r="R228" i="3"/>
  <c r="M228" i="3"/>
  <c r="H228" i="3"/>
  <c r="B228" i="3"/>
  <c r="BY227" i="3"/>
  <c r="BT227" i="3"/>
  <c r="BN227" i="3"/>
  <c r="BI227" i="3"/>
  <c r="BD227" i="3"/>
  <c r="AX227" i="3"/>
  <c r="AS227" i="3"/>
  <c r="AN227" i="3"/>
  <c r="AH227" i="3"/>
  <c r="AC227" i="3"/>
  <c r="X227" i="3"/>
  <c r="R227" i="3"/>
  <c r="M227" i="3"/>
  <c r="H227" i="3"/>
  <c r="B227" i="3"/>
  <c r="BY226" i="3"/>
  <c r="BT226" i="3"/>
  <c r="BN226" i="3"/>
  <c r="BI226" i="3"/>
  <c r="BD226" i="3"/>
  <c r="AX226" i="3"/>
  <c r="AS226" i="3"/>
  <c r="AN226" i="3"/>
  <c r="AH226" i="3"/>
  <c r="AC226" i="3"/>
  <c r="X226" i="3"/>
  <c r="R226" i="3"/>
  <c r="M226" i="3"/>
  <c r="H226" i="3"/>
  <c r="B226" i="3"/>
  <c r="BY225" i="3"/>
  <c r="BT225" i="3"/>
  <c r="BN225" i="3"/>
  <c r="BI225" i="3"/>
  <c r="BD225" i="3"/>
  <c r="AX225" i="3"/>
  <c r="AS225" i="3"/>
  <c r="AN225" i="3"/>
  <c r="AH225" i="3"/>
  <c r="AC225" i="3"/>
  <c r="X225" i="3"/>
  <c r="R225" i="3"/>
  <c r="M225" i="3"/>
  <c r="H225" i="3"/>
  <c r="B225" i="3"/>
  <c r="BY224" i="3"/>
  <c r="BT224" i="3"/>
  <c r="BN224" i="3"/>
  <c r="BI224" i="3"/>
  <c r="BD224" i="3"/>
  <c r="AX224" i="3"/>
  <c r="AS224" i="3"/>
  <c r="AN224" i="3"/>
  <c r="AH224" i="3"/>
  <c r="AC224" i="3"/>
  <c r="X224" i="3"/>
  <c r="R224" i="3"/>
  <c r="M224" i="3"/>
  <c r="H224" i="3"/>
  <c r="B224" i="3"/>
  <c r="BY223" i="3"/>
  <c r="BT223" i="3"/>
  <c r="BN223" i="3"/>
  <c r="BI223" i="3"/>
  <c r="BD223" i="3"/>
  <c r="AX223" i="3"/>
  <c r="AS223" i="3"/>
  <c r="AN223" i="3"/>
  <c r="AH223" i="3"/>
  <c r="AC223" i="3"/>
  <c r="X223" i="3"/>
  <c r="R223" i="3"/>
  <c r="M223" i="3"/>
  <c r="H223" i="3"/>
  <c r="B223" i="3"/>
  <c r="BY222" i="3"/>
  <c r="BT222" i="3"/>
  <c r="BN222" i="3"/>
  <c r="BI222" i="3"/>
  <c r="BD222" i="3"/>
  <c r="AX222" i="3"/>
  <c r="AS222" i="3"/>
  <c r="AN222" i="3"/>
  <c r="AH222" i="3"/>
  <c r="AC222" i="3"/>
  <c r="X222" i="3"/>
  <c r="R222" i="3"/>
  <c r="M222" i="3"/>
  <c r="H222" i="3"/>
  <c r="B222" i="3"/>
  <c r="BY221" i="3"/>
  <c r="BT221" i="3"/>
  <c r="BN221" i="3"/>
  <c r="BI221" i="3"/>
  <c r="BD221" i="3"/>
  <c r="AX221" i="3"/>
  <c r="AS221" i="3"/>
  <c r="AN221" i="3"/>
  <c r="AH221" i="3"/>
  <c r="AC221" i="3"/>
  <c r="X221" i="3"/>
  <c r="R221" i="3"/>
  <c r="M221" i="3"/>
  <c r="H221" i="3"/>
  <c r="B221" i="3"/>
  <c r="BY220" i="3"/>
  <c r="BT220" i="3"/>
  <c r="BN220" i="3"/>
  <c r="BI220" i="3"/>
  <c r="BD220" i="3"/>
  <c r="AX220" i="3"/>
  <c r="AS220" i="3"/>
  <c r="AN220" i="3"/>
  <c r="AH220" i="3"/>
  <c r="AC220" i="3"/>
  <c r="X220" i="3"/>
  <c r="R220" i="3"/>
  <c r="M220" i="3"/>
  <c r="H220" i="3"/>
  <c r="B220" i="3"/>
  <c r="BY219" i="3"/>
  <c r="BT219" i="3"/>
  <c r="BN219" i="3"/>
  <c r="BI219" i="3"/>
  <c r="BD219" i="3"/>
  <c r="AX219" i="3"/>
  <c r="AS219" i="3"/>
  <c r="AN219" i="3"/>
  <c r="AH219" i="3"/>
  <c r="AC219" i="3"/>
  <c r="X219" i="3"/>
  <c r="R219" i="3"/>
  <c r="M219" i="3"/>
  <c r="H219" i="3"/>
  <c r="B219" i="3"/>
  <c r="BY218" i="3"/>
  <c r="BT218" i="3"/>
  <c r="BN218" i="3"/>
  <c r="BI218" i="3"/>
  <c r="BD218" i="3"/>
  <c r="AX218" i="3"/>
  <c r="AS218" i="3"/>
  <c r="AN218" i="3"/>
  <c r="AH218" i="3"/>
  <c r="AC218" i="3"/>
  <c r="X218" i="3"/>
  <c r="R218" i="3"/>
  <c r="M218" i="3"/>
  <c r="H218" i="3"/>
  <c r="B218" i="3"/>
  <c r="BY217" i="3"/>
  <c r="BT217" i="3"/>
  <c r="BN217" i="3"/>
  <c r="BI217" i="3"/>
  <c r="BD217" i="3"/>
  <c r="AX217" i="3"/>
  <c r="AS217" i="3"/>
  <c r="AN217" i="3"/>
  <c r="AH217" i="3"/>
  <c r="AC217" i="3"/>
  <c r="X217" i="3"/>
  <c r="R217" i="3"/>
  <c r="M217" i="3"/>
  <c r="H217" i="3"/>
  <c r="B217" i="3"/>
  <c r="BY216" i="3"/>
  <c r="BT216" i="3"/>
  <c r="BN216" i="3"/>
  <c r="BI216" i="3"/>
  <c r="BD216" i="3"/>
  <c r="AX216" i="3"/>
  <c r="AS216" i="3"/>
  <c r="AN216" i="3"/>
  <c r="AH216" i="3"/>
  <c r="AC216" i="3"/>
  <c r="X216" i="3"/>
  <c r="R216" i="3"/>
  <c r="M216" i="3"/>
  <c r="H216" i="3"/>
  <c r="B216" i="3"/>
  <c r="BY215" i="3"/>
  <c r="BT215" i="3"/>
  <c r="BN215" i="3"/>
  <c r="BI215" i="3"/>
  <c r="BD215" i="3"/>
  <c r="AX215" i="3"/>
  <c r="AS215" i="3"/>
  <c r="AN215" i="3"/>
  <c r="AH215" i="3"/>
  <c r="AC215" i="3"/>
  <c r="X215" i="3"/>
  <c r="R215" i="3"/>
  <c r="M215" i="3"/>
  <c r="H215" i="3"/>
  <c r="B215" i="3"/>
  <c r="BY214" i="3"/>
  <c r="BT214" i="3"/>
  <c r="BN214" i="3"/>
  <c r="BI214" i="3"/>
  <c r="BD214" i="3"/>
  <c r="AX214" i="3"/>
  <c r="AS214" i="3"/>
  <c r="AN214" i="3"/>
  <c r="AH214" i="3"/>
  <c r="AC214" i="3"/>
  <c r="X214" i="3"/>
  <c r="R214" i="3"/>
  <c r="M214" i="3"/>
  <c r="H214" i="3"/>
  <c r="B214" i="3"/>
  <c r="BY213" i="3"/>
  <c r="BT213" i="3"/>
  <c r="BN213" i="3"/>
  <c r="BI213" i="3"/>
  <c r="BD213" i="3"/>
  <c r="AX213" i="3"/>
  <c r="AS213" i="3"/>
  <c r="AN213" i="3"/>
  <c r="AH213" i="3"/>
  <c r="AC213" i="3"/>
  <c r="X213" i="3"/>
  <c r="R213" i="3"/>
  <c r="M213" i="3"/>
  <c r="H213" i="3"/>
  <c r="B213" i="3"/>
  <c r="BY212" i="3"/>
  <c r="BT212" i="3"/>
  <c r="BN212" i="3"/>
  <c r="BI212" i="3"/>
  <c r="BD212" i="3"/>
  <c r="AX212" i="3"/>
  <c r="AS212" i="3"/>
  <c r="AN212" i="3"/>
  <c r="AH212" i="3"/>
  <c r="AC212" i="3"/>
  <c r="X212" i="3"/>
  <c r="R212" i="3"/>
  <c r="M212" i="3"/>
  <c r="H212" i="3"/>
  <c r="B212" i="3"/>
  <c r="BY211" i="3"/>
  <c r="BT211" i="3"/>
  <c r="BN211" i="3"/>
  <c r="BI211" i="3"/>
  <c r="BD211" i="3"/>
  <c r="AX211" i="3"/>
  <c r="AS211" i="3"/>
  <c r="AN211" i="3"/>
  <c r="AH211" i="3"/>
  <c r="AC211" i="3"/>
  <c r="X211" i="3"/>
  <c r="R211" i="3"/>
  <c r="M211" i="3"/>
  <c r="H211" i="3"/>
  <c r="B211" i="3"/>
  <c r="BY210" i="3"/>
  <c r="BT210" i="3"/>
  <c r="BN210" i="3"/>
  <c r="BI210" i="3"/>
  <c r="BD210" i="3"/>
  <c r="AX210" i="3"/>
  <c r="AS210" i="3"/>
  <c r="AN210" i="3"/>
  <c r="AH210" i="3"/>
  <c r="AC210" i="3"/>
  <c r="X210" i="3"/>
  <c r="R210" i="3"/>
  <c r="M210" i="3"/>
  <c r="H210" i="3"/>
  <c r="B210" i="3"/>
  <c r="BY209" i="3"/>
  <c r="BT209" i="3"/>
  <c r="BN209" i="3"/>
  <c r="BI209" i="3"/>
  <c r="BD209" i="3"/>
  <c r="AX209" i="3"/>
  <c r="AS209" i="3"/>
  <c r="AN209" i="3"/>
  <c r="AH209" i="3"/>
  <c r="AC209" i="3"/>
  <c r="X209" i="3"/>
  <c r="R209" i="3"/>
  <c r="M209" i="3"/>
  <c r="H209" i="3"/>
  <c r="B209" i="3"/>
  <c r="BY208" i="3"/>
  <c r="BT208" i="3"/>
  <c r="BN208" i="3"/>
  <c r="BI208" i="3"/>
  <c r="BD208" i="3"/>
  <c r="AX208" i="3"/>
  <c r="AS208" i="3"/>
  <c r="AN208" i="3"/>
  <c r="AH208" i="3"/>
  <c r="AC208" i="3"/>
  <c r="X208" i="3"/>
  <c r="R208" i="3"/>
  <c r="M208" i="3"/>
  <c r="H208" i="3"/>
  <c r="B208" i="3"/>
  <c r="BY207" i="3"/>
  <c r="BT207" i="3"/>
  <c r="BN207" i="3"/>
  <c r="BI207" i="3"/>
  <c r="BD207" i="3"/>
  <c r="AX207" i="3"/>
  <c r="AS207" i="3"/>
  <c r="AN207" i="3"/>
  <c r="AH207" i="3"/>
  <c r="AC207" i="3"/>
  <c r="X207" i="3"/>
  <c r="R207" i="3"/>
  <c r="M207" i="3"/>
  <c r="H207" i="3"/>
  <c r="B207" i="3"/>
  <c r="BY206" i="3"/>
  <c r="BT206" i="3"/>
  <c r="BN206" i="3"/>
  <c r="BI206" i="3"/>
  <c r="BD206" i="3"/>
  <c r="AX206" i="3"/>
  <c r="AS206" i="3"/>
  <c r="AN206" i="3"/>
  <c r="AH206" i="3"/>
  <c r="AC206" i="3"/>
  <c r="X206" i="3"/>
  <c r="R206" i="3"/>
  <c r="M206" i="3"/>
  <c r="H206" i="3"/>
  <c r="B206" i="3"/>
  <c r="BY205" i="3"/>
  <c r="BT205" i="3"/>
  <c r="BN205" i="3"/>
  <c r="BI205" i="3"/>
  <c r="BD205" i="3"/>
  <c r="AX205" i="3"/>
  <c r="AS205" i="3"/>
  <c r="AN205" i="3"/>
  <c r="AH205" i="3"/>
  <c r="AC205" i="3"/>
  <c r="X205" i="3"/>
  <c r="R205" i="3"/>
  <c r="M205" i="3"/>
  <c r="H205" i="3"/>
  <c r="B205" i="3"/>
  <c r="BY204" i="3"/>
  <c r="BT204" i="3"/>
  <c r="BN204" i="3"/>
  <c r="BI204" i="3"/>
  <c r="BD204" i="3"/>
  <c r="AX204" i="3"/>
  <c r="AS204" i="3"/>
  <c r="AN204" i="3"/>
  <c r="AH204" i="3"/>
  <c r="AC204" i="3"/>
  <c r="X204" i="3"/>
  <c r="R204" i="3"/>
  <c r="M204" i="3"/>
  <c r="H204" i="3"/>
  <c r="B204" i="3"/>
  <c r="BY203" i="3"/>
  <c r="BT203" i="3"/>
  <c r="BN203" i="3"/>
  <c r="BI203" i="3"/>
  <c r="BD203" i="3"/>
  <c r="AX203" i="3"/>
  <c r="AS203" i="3"/>
  <c r="AN203" i="3"/>
  <c r="AH203" i="3"/>
  <c r="AC203" i="3"/>
  <c r="X203" i="3"/>
  <c r="R203" i="3"/>
  <c r="M203" i="3"/>
  <c r="H203" i="3"/>
  <c r="B203" i="3"/>
  <c r="BY202" i="3"/>
  <c r="BT202" i="3"/>
  <c r="BN202" i="3"/>
  <c r="BI202" i="3"/>
  <c r="BD202" i="3"/>
  <c r="AX202" i="3"/>
  <c r="AS202" i="3"/>
  <c r="AN202" i="3"/>
  <c r="AH202" i="3"/>
  <c r="AC202" i="3"/>
  <c r="X202" i="3"/>
  <c r="R202" i="3"/>
  <c r="M202" i="3"/>
  <c r="H202" i="3"/>
  <c r="B202" i="3"/>
  <c r="BY201" i="3"/>
  <c r="BT201" i="3"/>
  <c r="BN201" i="3"/>
  <c r="BI201" i="3"/>
  <c r="BD201" i="3"/>
  <c r="AX201" i="3"/>
  <c r="AS201" i="3"/>
  <c r="AN201" i="3"/>
  <c r="AH201" i="3"/>
  <c r="AC201" i="3"/>
  <c r="X201" i="3"/>
  <c r="R201" i="3"/>
  <c r="M201" i="3"/>
  <c r="H201" i="3"/>
  <c r="B201" i="3"/>
  <c r="BY200" i="3"/>
  <c r="BT200" i="3"/>
  <c r="BN200" i="3"/>
  <c r="BI200" i="3"/>
  <c r="BD200" i="3"/>
  <c r="AX200" i="3"/>
  <c r="AS200" i="3"/>
  <c r="AN200" i="3"/>
  <c r="AH200" i="3"/>
  <c r="AC200" i="3"/>
  <c r="X200" i="3"/>
  <c r="R200" i="3"/>
  <c r="M200" i="3"/>
  <c r="H200" i="3"/>
  <c r="B200" i="3"/>
  <c r="BY199" i="3"/>
  <c r="BT199" i="3"/>
  <c r="BN199" i="3"/>
  <c r="BI199" i="3"/>
  <c r="BD199" i="3"/>
  <c r="AX199" i="3"/>
  <c r="AS199" i="3"/>
  <c r="AN199" i="3"/>
  <c r="AH199" i="3"/>
  <c r="AC199" i="3"/>
  <c r="X199" i="3"/>
  <c r="R199" i="3"/>
  <c r="M199" i="3"/>
  <c r="H199" i="3"/>
  <c r="B199" i="3"/>
  <c r="BY198" i="3"/>
  <c r="BT198" i="3"/>
  <c r="BN198" i="3"/>
  <c r="BI198" i="3"/>
  <c r="BD198" i="3"/>
  <c r="AX198" i="3"/>
  <c r="AS198" i="3"/>
  <c r="AN198" i="3"/>
  <c r="AH198" i="3"/>
  <c r="AC198" i="3"/>
  <c r="X198" i="3"/>
  <c r="R198" i="3"/>
  <c r="M198" i="3"/>
  <c r="H198" i="3"/>
  <c r="B198" i="3"/>
  <c r="BY197" i="3"/>
  <c r="BT197" i="3"/>
  <c r="BN197" i="3"/>
  <c r="BI197" i="3"/>
  <c r="BD197" i="3"/>
  <c r="AX197" i="3"/>
  <c r="AS197" i="3"/>
  <c r="AN197" i="3"/>
  <c r="AH197" i="3"/>
  <c r="AC197" i="3"/>
  <c r="X197" i="3"/>
  <c r="R197" i="3"/>
  <c r="M197" i="3"/>
  <c r="H197" i="3"/>
  <c r="B197" i="3"/>
  <c r="BY196" i="3"/>
  <c r="BT196" i="3"/>
  <c r="BN196" i="3"/>
  <c r="BI196" i="3"/>
  <c r="BD196" i="3"/>
  <c r="AX196" i="3"/>
  <c r="AS196" i="3"/>
  <c r="AN196" i="3"/>
  <c r="AH196" i="3"/>
  <c r="AC196" i="3"/>
  <c r="X196" i="3"/>
  <c r="R196" i="3"/>
  <c r="M196" i="3"/>
  <c r="H196" i="3"/>
  <c r="B196" i="3"/>
  <c r="BY195" i="3"/>
  <c r="BT195" i="3"/>
  <c r="BN195" i="3"/>
  <c r="BI195" i="3"/>
  <c r="BD195" i="3"/>
  <c r="AX195" i="3"/>
  <c r="AS195" i="3"/>
  <c r="AN195" i="3"/>
  <c r="AH195" i="3"/>
  <c r="AC195" i="3"/>
  <c r="X195" i="3"/>
  <c r="R195" i="3"/>
  <c r="M195" i="3"/>
  <c r="H195" i="3"/>
  <c r="B195" i="3"/>
  <c r="BY194" i="3"/>
  <c r="BT194" i="3"/>
  <c r="BN194" i="3"/>
  <c r="BI194" i="3"/>
  <c r="BD194" i="3"/>
  <c r="AX194" i="3"/>
  <c r="AS194" i="3"/>
  <c r="AN194" i="3"/>
  <c r="AH194" i="3"/>
  <c r="AC194" i="3"/>
  <c r="X194" i="3"/>
  <c r="R194" i="3"/>
  <c r="M194" i="3"/>
  <c r="H194" i="3"/>
  <c r="B194" i="3"/>
  <c r="BY193" i="3"/>
  <c r="BT193" i="3"/>
  <c r="BN193" i="3"/>
  <c r="BI193" i="3"/>
  <c r="BD193" i="3"/>
  <c r="AX193" i="3"/>
  <c r="AS193" i="3"/>
  <c r="AN193" i="3"/>
  <c r="AH193" i="3"/>
  <c r="AC193" i="3"/>
  <c r="X193" i="3"/>
  <c r="R193" i="3"/>
  <c r="M193" i="3"/>
  <c r="H193" i="3"/>
  <c r="B193" i="3"/>
  <c r="BY192" i="3"/>
  <c r="BT192" i="3"/>
  <c r="BN192" i="3"/>
  <c r="BI192" i="3"/>
  <c r="BD192" i="3"/>
  <c r="AX192" i="3"/>
  <c r="AS192" i="3"/>
  <c r="AN192" i="3"/>
  <c r="AH192" i="3"/>
  <c r="AC192" i="3"/>
  <c r="X192" i="3"/>
  <c r="R192" i="3"/>
  <c r="M192" i="3"/>
  <c r="H192" i="3"/>
  <c r="B192" i="3"/>
  <c r="BY191" i="3"/>
  <c r="BT191" i="3"/>
  <c r="BN191" i="3"/>
  <c r="BI191" i="3"/>
  <c r="BD191" i="3"/>
  <c r="AX191" i="3"/>
  <c r="AS191" i="3"/>
  <c r="AN191" i="3"/>
  <c r="AH191" i="3"/>
  <c r="AC191" i="3"/>
  <c r="X191" i="3"/>
  <c r="R191" i="3"/>
  <c r="M191" i="3"/>
  <c r="H191" i="3"/>
  <c r="B191" i="3"/>
  <c r="BY190" i="3"/>
  <c r="BT190" i="3"/>
  <c r="BN190" i="3"/>
  <c r="BI190" i="3"/>
  <c r="BD190" i="3"/>
  <c r="AX190" i="3"/>
  <c r="AS190" i="3"/>
  <c r="AN190" i="3"/>
  <c r="AH190" i="3"/>
  <c r="AC190" i="3"/>
  <c r="X190" i="3"/>
  <c r="R190" i="3"/>
  <c r="M190" i="3"/>
  <c r="H190" i="3"/>
  <c r="B190" i="3"/>
  <c r="BY189" i="3"/>
  <c r="BT189" i="3"/>
  <c r="BN189" i="3"/>
  <c r="BI189" i="3"/>
  <c r="BD189" i="3"/>
  <c r="AX189" i="3"/>
  <c r="AS189" i="3"/>
  <c r="AN189" i="3"/>
  <c r="AH189" i="3"/>
  <c r="AC189" i="3"/>
  <c r="X189" i="3"/>
  <c r="R189" i="3"/>
  <c r="M189" i="3"/>
  <c r="H189" i="3"/>
  <c r="B189" i="3"/>
  <c r="BY188" i="3"/>
  <c r="BT188" i="3"/>
  <c r="BN188" i="3"/>
  <c r="BI188" i="3"/>
  <c r="BD188" i="3"/>
  <c r="AX188" i="3"/>
  <c r="AS188" i="3"/>
  <c r="AN188" i="3"/>
  <c r="AH188" i="3"/>
  <c r="AC188" i="3"/>
  <c r="X188" i="3"/>
  <c r="R188" i="3"/>
  <c r="M188" i="3"/>
  <c r="H188" i="3"/>
  <c r="B188" i="3"/>
  <c r="BY187" i="3"/>
  <c r="BT187" i="3"/>
  <c r="BN187" i="3"/>
  <c r="BI187" i="3"/>
  <c r="BD187" i="3"/>
  <c r="AX187" i="3"/>
  <c r="AS187" i="3"/>
  <c r="AN187" i="3"/>
  <c r="AH187" i="3"/>
  <c r="AC187" i="3"/>
  <c r="X187" i="3"/>
  <c r="R187" i="3"/>
  <c r="M187" i="3"/>
  <c r="H187" i="3"/>
  <c r="B187" i="3"/>
  <c r="BY186" i="3"/>
  <c r="BT186" i="3"/>
  <c r="BN186" i="3"/>
  <c r="BI186" i="3"/>
  <c r="BD186" i="3"/>
  <c r="AX186" i="3"/>
  <c r="AS186" i="3"/>
  <c r="AN186" i="3"/>
  <c r="AH186" i="3"/>
  <c r="AC186" i="3"/>
  <c r="X186" i="3"/>
  <c r="R186" i="3"/>
  <c r="M186" i="3"/>
  <c r="H186" i="3"/>
  <c r="B186" i="3"/>
  <c r="BY185" i="3"/>
  <c r="BT185" i="3"/>
  <c r="BN185" i="3"/>
  <c r="BI185" i="3"/>
  <c r="BD185" i="3"/>
  <c r="AX185" i="3"/>
  <c r="AS185" i="3"/>
  <c r="AN185" i="3"/>
  <c r="AH185" i="3"/>
  <c r="AD185" i="3"/>
  <c r="Z185" i="3"/>
  <c r="V185" i="3"/>
  <c r="R185" i="3"/>
  <c r="N185" i="3"/>
  <c r="J185" i="3"/>
  <c r="F185" i="3"/>
  <c r="B185" i="3"/>
  <c r="BZ184" i="3"/>
  <c r="BV184" i="3"/>
  <c r="BR184" i="3"/>
  <c r="BN184" i="3"/>
  <c r="BJ184" i="3"/>
  <c r="BF184" i="3"/>
  <c r="BB184" i="3"/>
  <c r="AX184" i="3"/>
  <c r="AT184" i="3"/>
  <c r="AP184" i="3"/>
  <c r="AL184" i="3"/>
  <c r="AH184" i="3"/>
  <c r="AD184" i="3"/>
  <c r="Z184" i="3"/>
  <c r="V184" i="3"/>
  <c r="R184" i="3"/>
  <c r="N184" i="3"/>
  <c r="J184" i="3"/>
  <c r="F184" i="3"/>
  <c r="B184" i="3"/>
  <c r="BZ183" i="3"/>
  <c r="BV183" i="3"/>
  <c r="BR183" i="3"/>
  <c r="BN183" i="3"/>
  <c r="BJ183" i="3"/>
  <c r="BF183" i="3"/>
  <c r="BB183" i="3"/>
  <c r="AX183" i="3"/>
  <c r="AT183" i="3"/>
  <c r="AP183" i="3"/>
  <c r="AL183" i="3"/>
  <c r="AH183" i="3"/>
  <c r="AD183" i="3"/>
  <c r="Z183" i="3"/>
  <c r="V183" i="3"/>
  <c r="R183" i="3"/>
  <c r="N183" i="3"/>
  <c r="J183" i="3"/>
  <c r="F183" i="3"/>
  <c r="B183" i="3"/>
  <c r="BZ182" i="3"/>
  <c r="BV182" i="3"/>
  <c r="BR182" i="3"/>
  <c r="BN182" i="3"/>
  <c r="BJ182" i="3"/>
  <c r="BF182" i="3"/>
  <c r="BB182" i="3"/>
  <c r="AX182" i="3"/>
  <c r="AT182" i="3"/>
  <c r="AP182" i="3"/>
  <c r="AL182" i="3"/>
  <c r="AH182" i="3"/>
  <c r="AD182" i="3"/>
  <c r="Z182" i="3"/>
  <c r="V182" i="3"/>
  <c r="R182" i="3"/>
  <c r="N182" i="3"/>
  <c r="J182" i="3"/>
  <c r="F182" i="3"/>
  <c r="B182" i="3"/>
  <c r="BZ181" i="3"/>
  <c r="BV181" i="3"/>
  <c r="BR181" i="3"/>
  <c r="BN181" i="3"/>
  <c r="BJ181" i="3"/>
  <c r="BF181" i="3"/>
  <c r="BB181" i="3"/>
  <c r="AX181" i="3"/>
  <c r="AT181" i="3"/>
  <c r="AP181" i="3"/>
  <c r="AL181" i="3"/>
  <c r="AH181" i="3"/>
  <c r="AD181" i="3"/>
  <c r="Z181" i="3"/>
  <c r="V181" i="3"/>
  <c r="R181" i="3"/>
  <c r="N181" i="3"/>
  <c r="J181" i="3"/>
  <c r="F181" i="3"/>
  <c r="B181" i="3"/>
  <c r="BZ180" i="3"/>
  <c r="BV180" i="3"/>
  <c r="BR180" i="3"/>
  <c r="BN180" i="3"/>
  <c r="BJ180" i="3"/>
  <c r="BF180" i="3"/>
  <c r="BB180" i="3"/>
  <c r="AX180" i="3"/>
  <c r="AT180" i="3"/>
  <c r="AP180" i="3"/>
  <c r="AL180" i="3"/>
  <c r="AH180" i="3"/>
  <c r="AD180" i="3"/>
  <c r="Z180" i="3"/>
  <c r="V180" i="3"/>
  <c r="R180" i="3"/>
  <c r="N180" i="3"/>
  <c r="J180" i="3"/>
  <c r="F180" i="3"/>
  <c r="B180" i="3"/>
  <c r="BZ179" i="3"/>
  <c r="BV179" i="3"/>
  <c r="BR179" i="3"/>
  <c r="BN179" i="3"/>
  <c r="BJ179" i="3"/>
  <c r="BF179" i="3"/>
  <c r="BB179" i="3"/>
  <c r="AX179" i="3"/>
  <c r="AT179" i="3"/>
  <c r="AP179" i="3"/>
  <c r="AL179" i="3"/>
  <c r="AH179" i="3"/>
  <c r="AD179" i="3"/>
  <c r="Z179" i="3"/>
  <c r="V179" i="3"/>
  <c r="R179" i="3"/>
  <c r="N179" i="3"/>
  <c r="J179" i="3"/>
  <c r="F179" i="3"/>
  <c r="B179" i="3"/>
  <c r="BZ178" i="3"/>
  <c r="BV178" i="3"/>
  <c r="BR178" i="3"/>
  <c r="BN178" i="3"/>
  <c r="BJ178" i="3"/>
  <c r="BF178" i="3"/>
  <c r="BB178" i="3"/>
  <c r="AX178" i="3"/>
  <c r="AT178" i="3"/>
  <c r="AP178" i="3"/>
  <c r="AL178" i="3"/>
  <c r="AH178" i="3"/>
  <c r="AD178" i="3"/>
  <c r="Z178" i="3"/>
  <c r="V178" i="3"/>
  <c r="R178" i="3"/>
  <c r="N178" i="3"/>
  <c r="J178" i="3"/>
  <c r="F178" i="3"/>
  <c r="B178" i="3"/>
  <c r="BZ177" i="3"/>
  <c r="BV177" i="3"/>
  <c r="BR177" i="3"/>
  <c r="BN177" i="3"/>
  <c r="BJ177" i="3"/>
  <c r="BF177" i="3"/>
  <c r="BB177" i="3"/>
  <c r="AX177" i="3"/>
  <c r="AT177" i="3"/>
  <c r="AP177" i="3"/>
  <c r="AL177" i="3"/>
  <c r="AH177" i="3"/>
  <c r="AD177" i="3"/>
  <c r="Z177" i="3"/>
  <c r="V177" i="3"/>
  <c r="R177" i="3"/>
  <c r="N177" i="3"/>
  <c r="J177" i="3"/>
  <c r="F177" i="3"/>
  <c r="B177" i="3"/>
  <c r="BZ176" i="3"/>
  <c r="BV176" i="3"/>
  <c r="BR176" i="3"/>
  <c r="BN176" i="3"/>
  <c r="BJ176" i="3"/>
  <c r="BF176" i="3"/>
  <c r="BB176" i="3"/>
  <c r="AX176" i="3"/>
  <c r="AT176" i="3"/>
  <c r="AP176" i="3"/>
  <c r="AL176" i="3"/>
  <c r="AH176" i="3"/>
  <c r="AD176" i="3"/>
  <c r="Z176" i="3"/>
  <c r="V176" i="3"/>
  <c r="R176" i="3"/>
  <c r="N176" i="3"/>
  <c r="J176" i="3"/>
  <c r="F176" i="3"/>
  <c r="B176" i="3"/>
  <c r="BZ175" i="3"/>
  <c r="BV175" i="3"/>
  <c r="BR175" i="3"/>
  <c r="BN175" i="3"/>
  <c r="BJ175" i="3"/>
  <c r="BF175" i="3"/>
  <c r="BB175" i="3"/>
  <c r="AX175" i="3"/>
  <c r="AT175" i="3"/>
  <c r="AP175" i="3"/>
  <c r="AL175" i="3"/>
  <c r="AH175" i="3"/>
  <c r="AD175" i="3"/>
  <c r="Z175" i="3"/>
  <c r="V175" i="3"/>
  <c r="R175" i="3"/>
  <c r="N175" i="3"/>
  <c r="J175" i="3"/>
  <c r="F175" i="3"/>
  <c r="B175" i="3"/>
  <c r="BZ174" i="3"/>
  <c r="BV174" i="3"/>
  <c r="BR174" i="3"/>
  <c r="BN174" i="3"/>
  <c r="BJ174" i="3"/>
  <c r="BF174" i="3"/>
  <c r="BB174" i="3"/>
  <c r="AX174" i="3"/>
  <c r="AT174" i="3"/>
  <c r="AP174" i="3"/>
  <c r="AL174" i="3"/>
  <c r="AH174" i="3"/>
  <c r="AD174" i="3"/>
  <c r="Z174" i="3"/>
  <c r="V174" i="3"/>
  <c r="R174" i="3"/>
  <c r="N174" i="3"/>
  <c r="J174" i="3"/>
  <c r="F174" i="3"/>
  <c r="B174" i="3"/>
  <c r="BZ173" i="3"/>
  <c r="BV173" i="3"/>
  <c r="BR173" i="3"/>
  <c r="BN173" i="3"/>
  <c r="BJ173" i="3"/>
  <c r="BF173" i="3"/>
  <c r="BB173" i="3"/>
  <c r="AX173" i="3"/>
  <c r="AT173" i="3"/>
  <c r="AP173" i="3"/>
  <c r="AL173" i="3"/>
  <c r="AH173" i="3"/>
  <c r="AD173" i="3"/>
  <c r="Z173" i="3"/>
  <c r="V173" i="3"/>
  <c r="R173" i="3"/>
  <c r="N173" i="3"/>
  <c r="J173" i="3"/>
  <c r="F173" i="3"/>
  <c r="B173" i="3"/>
  <c r="BZ172" i="3"/>
  <c r="BV172" i="3"/>
  <c r="BR172" i="3"/>
  <c r="BN172" i="3"/>
  <c r="BJ172" i="3"/>
  <c r="BF172" i="3"/>
  <c r="BB172" i="3"/>
  <c r="AX172" i="3"/>
  <c r="AT172" i="3"/>
  <c r="AP172" i="3"/>
  <c r="AL172" i="3"/>
  <c r="AH172" i="3"/>
  <c r="AD172" i="3"/>
  <c r="Z172" i="3"/>
  <c r="V172" i="3"/>
  <c r="R172" i="3"/>
  <c r="N172" i="3"/>
  <c r="J172" i="3"/>
  <c r="F172" i="3"/>
  <c r="B172" i="3"/>
  <c r="BZ171" i="3"/>
  <c r="BV171" i="3"/>
  <c r="BR171" i="3"/>
  <c r="BN171" i="3"/>
  <c r="BJ171" i="3"/>
  <c r="BF171" i="3"/>
  <c r="BB171" i="3"/>
  <c r="AX171" i="3"/>
  <c r="AT171" i="3"/>
  <c r="AP171" i="3"/>
  <c r="AL171" i="3"/>
  <c r="AH171" i="3"/>
  <c r="AD171" i="3"/>
  <c r="Z171" i="3"/>
  <c r="V171" i="3"/>
  <c r="R171" i="3"/>
  <c r="N171" i="3"/>
  <c r="J171" i="3"/>
  <c r="F171" i="3"/>
  <c r="B171" i="3"/>
  <c r="BZ170" i="3"/>
  <c r="BV170" i="3"/>
  <c r="BR170" i="3"/>
  <c r="BN170" i="3"/>
  <c r="BJ170" i="3"/>
  <c r="BF170" i="3"/>
  <c r="BB170" i="3"/>
  <c r="AX170" i="3"/>
  <c r="AT170" i="3"/>
  <c r="AP170" i="3"/>
  <c r="AL170" i="3"/>
  <c r="AH170" i="3"/>
  <c r="AD170" i="3"/>
  <c r="Z170" i="3"/>
  <c r="V170" i="3"/>
  <c r="R170" i="3"/>
  <c r="N170" i="3"/>
  <c r="J170" i="3"/>
  <c r="F170" i="3"/>
  <c r="B170" i="3"/>
  <c r="BZ169" i="3"/>
  <c r="BV169" i="3"/>
  <c r="BR169" i="3"/>
  <c r="BN169" i="3"/>
  <c r="BJ169" i="3"/>
  <c r="BF169" i="3"/>
  <c r="BB169" i="3"/>
  <c r="AX169" i="3"/>
  <c r="AT169" i="3"/>
  <c r="AP169" i="3"/>
  <c r="AL169" i="3"/>
  <c r="AH169" i="3"/>
  <c r="AD169" i="3"/>
  <c r="Z169" i="3"/>
  <c r="V169" i="3"/>
  <c r="R169" i="3"/>
  <c r="N169" i="3"/>
  <c r="J169" i="3"/>
  <c r="F169" i="3"/>
  <c r="B169" i="3"/>
  <c r="BZ168" i="3"/>
  <c r="BV168" i="3"/>
  <c r="BR168" i="3"/>
  <c r="BN168" i="3"/>
  <c r="BJ168" i="3"/>
  <c r="BF168" i="3"/>
  <c r="BB168" i="3"/>
  <c r="AX168" i="3"/>
  <c r="AT168" i="3"/>
  <c r="AP168" i="3"/>
  <c r="AL168" i="3"/>
  <c r="AH168" i="3"/>
  <c r="AD168" i="3"/>
  <c r="Z168" i="3"/>
  <c r="V168" i="3"/>
  <c r="R168" i="3"/>
  <c r="N168" i="3"/>
  <c r="J168" i="3"/>
  <c r="F168" i="3"/>
  <c r="B168" i="3"/>
  <c r="BZ167" i="3"/>
  <c r="BV167" i="3"/>
  <c r="BR167" i="3"/>
  <c r="BN167" i="3"/>
  <c r="BJ167" i="3"/>
  <c r="BF167" i="3"/>
  <c r="BB167" i="3"/>
  <c r="AX167" i="3"/>
  <c r="AT167" i="3"/>
  <c r="AP167" i="3"/>
  <c r="AL167" i="3"/>
  <c r="AH167" i="3"/>
  <c r="AD167" i="3"/>
  <c r="Z167" i="3"/>
  <c r="V167" i="3"/>
  <c r="R167" i="3"/>
  <c r="N167" i="3"/>
  <c r="J167" i="3"/>
  <c r="F167" i="3"/>
  <c r="B167" i="3"/>
  <c r="BZ166" i="3"/>
  <c r="BV166" i="3"/>
  <c r="BR166" i="3"/>
  <c r="BN166" i="3"/>
  <c r="BJ166" i="3"/>
  <c r="BF166" i="3"/>
  <c r="BB166" i="3"/>
  <c r="AX166" i="3"/>
  <c r="AT166" i="3"/>
  <c r="AP166" i="3"/>
  <c r="AL166" i="3"/>
  <c r="AH166" i="3"/>
  <c r="AD166" i="3"/>
  <c r="Z166" i="3"/>
  <c r="V166" i="3"/>
  <c r="R166" i="3"/>
  <c r="N166" i="3"/>
  <c r="J166" i="3"/>
  <c r="F166" i="3"/>
  <c r="B166" i="3"/>
  <c r="BZ165" i="3"/>
  <c r="BV165" i="3"/>
  <c r="BR165" i="3"/>
  <c r="BN165" i="3"/>
  <c r="BJ165" i="3"/>
  <c r="BF165" i="3"/>
  <c r="BB165" i="3"/>
  <c r="AX165" i="3"/>
  <c r="AT165" i="3"/>
  <c r="AP165" i="3"/>
  <c r="AL165" i="3"/>
  <c r="AH165" i="3"/>
  <c r="AD165" i="3"/>
  <c r="Z165" i="3"/>
  <c r="V165" i="3"/>
  <c r="R165" i="3"/>
  <c r="N165" i="3"/>
  <c r="J165" i="3"/>
  <c r="F165" i="3"/>
  <c r="B165" i="3"/>
  <c r="BZ164" i="3"/>
  <c r="BV164" i="3"/>
  <c r="BR164" i="3"/>
  <c r="BN164" i="3"/>
  <c r="BJ164" i="3"/>
  <c r="BF164" i="3"/>
  <c r="BB164" i="3"/>
  <c r="AX164" i="3"/>
  <c r="AT164" i="3"/>
  <c r="AP164" i="3"/>
  <c r="AL164" i="3"/>
  <c r="AH164" i="3"/>
  <c r="AD164" i="3"/>
  <c r="Z164" i="3"/>
  <c r="V164" i="3"/>
  <c r="R164" i="3"/>
  <c r="N164" i="3"/>
  <c r="J164" i="3"/>
  <c r="F164" i="3"/>
  <c r="B164" i="3"/>
  <c r="BZ163" i="3"/>
  <c r="BV163" i="3"/>
  <c r="BR163" i="3"/>
  <c r="BN163" i="3"/>
  <c r="BJ163" i="3"/>
  <c r="BF163" i="3"/>
  <c r="BB163" i="3"/>
  <c r="AX163" i="3"/>
  <c r="AT163" i="3"/>
  <c r="AP163" i="3"/>
  <c r="AL163" i="3"/>
  <c r="AH163" i="3"/>
  <c r="AD163" i="3"/>
  <c r="Z163" i="3"/>
  <c r="V163" i="3"/>
  <c r="R163" i="3"/>
  <c r="N163" i="3"/>
  <c r="J163" i="3"/>
  <c r="F163" i="3"/>
  <c r="B163" i="3"/>
  <c r="BZ162" i="3"/>
  <c r="BV162" i="3"/>
  <c r="BR162" i="3"/>
  <c r="BN162" i="3"/>
  <c r="BJ162" i="3"/>
  <c r="BF162" i="3"/>
  <c r="BB162" i="3"/>
  <c r="AX162" i="3"/>
  <c r="AT162" i="3"/>
  <c r="AP162" i="3"/>
  <c r="AL162" i="3"/>
  <c r="AH162" i="3"/>
  <c r="AD162" i="3"/>
  <c r="Z162" i="3"/>
  <c r="V162" i="3"/>
  <c r="R162" i="3"/>
  <c r="N162" i="3"/>
  <c r="J162" i="3"/>
  <c r="F162" i="3"/>
  <c r="B162" i="3"/>
  <c r="BZ161" i="3"/>
  <c r="BV161" i="3"/>
  <c r="BR161" i="3"/>
  <c r="BN161" i="3"/>
  <c r="BJ161" i="3"/>
  <c r="BF161" i="3"/>
  <c r="BB161" i="3"/>
  <c r="AX161" i="3"/>
  <c r="AT161" i="3"/>
  <c r="AP161" i="3"/>
  <c r="AL161" i="3"/>
  <c r="AH161" i="3"/>
  <c r="AD161" i="3"/>
  <c r="Z161" i="3"/>
  <c r="V161" i="3"/>
  <c r="R161" i="3"/>
  <c r="N161" i="3"/>
  <c r="J161" i="3"/>
  <c r="F161" i="3"/>
  <c r="B161" i="3"/>
  <c r="BZ160" i="3"/>
  <c r="BV160" i="3"/>
  <c r="BR160" i="3"/>
  <c r="BN160" i="3"/>
  <c r="BJ160" i="3"/>
  <c r="BF160" i="3"/>
  <c r="BB160" i="3"/>
  <c r="AX160" i="3"/>
  <c r="AT160" i="3"/>
  <c r="AP160" i="3"/>
  <c r="AL160" i="3"/>
  <c r="AH160" i="3"/>
  <c r="AD160" i="3"/>
  <c r="Z160" i="3"/>
  <c r="V160" i="3"/>
  <c r="R160" i="3"/>
  <c r="N160" i="3"/>
  <c r="J160" i="3"/>
  <c r="F160" i="3"/>
  <c r="B160" i="3"/>
  <c r="BZ159" i="3"/>
  <c r="BV159" i="3"/>
  <c r="BR159" i="3"/>
  <c r="BN159" i="3"/>
  <c r="BJ159" i="3"/>
  <c r="BF159" i="3"/>
  <c r="BB159" i="3"/>
  <c r="AX159" i="3"/>
  <c r="AT159" i="3"/>
  <c r="AP159" i="3"/>
  <c r="AL159" i="3"/>
  <c r="AH159" i="3"/>
  <c r="AD159" i="3"/>
  <c r="Z159" i="3"/>
  <c r="V159" i="3"/>
  <c r="R159" i="3"/>
  <c r="N159" i="3"/>
  <c r="J159" i="3"/>
  <c r="F159" i="3"/>
  <c r="B159" i="3"/>
  <c r="BZ158" i="3"/>
  <c r="BV158" i="3"/>
  <c r="BR158" i="3"/>
  <c r="BN158" i="3"/>
  <c r="BJ158" i="3"/>
  <c r="BF158" i="3"/>
  <c r="BB158" i="3"/>
  <c r="AX158" i="3"/>
  <c r="AT158" i="3"/>
  <c r="AP158" i="3"/>
  <c r="AL158" i="3"/>
  <c r="AH158" i="3"/>
  <c r="AD158" i="3"/>
  <c r="Z158" i="3"/>
  <c r="V158" i="3"/>
  <c r="R158" i="3"/>
  <c r="N158" i="3"/>
  <c r="J158" i="3"/>
  <c r="F158" i="3"/>
  <c r="B158" i="3"/>
  <c r="BZ157" i="3"/>
  <c r="BV157" i="3"/>
  <c r="BR157" i="3"/>
  <c r="BN157" i="3"/>
  <c r="BJ157" i="3"/>
  <c r="BF157" i="3"/>
  <c r="BB157" i="3"/>
  <c r="AX157" i="3"/>
  <c r="AT157" i="3"/>
  <c r="AP157" i="3"/>
  <c r="AL157" i="3"/>
  <c r="AH157" i="3"/>
  <c r="AD157" i="3"/>
  <c r="Z157" i="3"/>
  <c r="V157" i="3"/>
  <c r="R157" i="3"/>
  <c r="N157" i="3"/>
  <c r="J157" i="3"/>
  <c r="F157" i="3"/>
  <c r="B157" i="3"/>
  <c r="BZ156" i="3"/>
  <c r="BV156" i="3"/>
  <c r="BR156" i="3"/>
  <c r="BN156" i="3"/>
  <c r="BJ156" i="3"/>
  <c r="BF156" i="3"/>
  <c r="BB156" i="3"/>
  <c r="AX156" i="3"/>
  <c r="AT156" i="3"/>
  <c r="AP156" i="3"/>
  <c r="AL156" i="3"/>
  <c r="AH156" i="3"/>
  <c r="AD156" i="3"/>
  <c r="Z156" i="3"/>
  <c r="V156" i="3"/>
  <c r="R156" i="3"/>
  <c r="N156" i="3"/>
  <c r="J156" i="3"/>
  <c r="F156" i="3"/>
  <c r="B156" i="3"/>
  <c r="BZ155" i="3"/>
  <c r="BV155" i="3"/>
  <c r="BR155" i="3"/>
  <c r="BN155" i="3"/>
  <c r="BJ155" i="3"/>
  <c r="BF155" i="3"/>
  <c r="BB155" i="3"/>
  <c r="AX155" i="3"/>
  <c r="AT155" i="3"/>
  <c r="AP155" i="3"/>
  <c r="AL155" i="3"/>
  <c r="AH155" i="3"/>
  <c r="AD155" i="3"/>
  <c r="Z155" i="3"/>
  <c r="V155" i="3"/>
  <c r="R155" i="3"/>
  <c r="N155" i="3"/>
  <c r="J155" i="3"/>
  <c r="F155" i="3"/>
  <c r="B155" i="3"/>
  <c r="BZ154" i="3"/>
  <c r="BV154" i="3"/>
  <c r="BR154" i="3"/>
  <c r="BN154" i="3"/>
  <c r="BJ154" i="3"/>
  <c r="BF154" i="3"/>
  <c r="BB154" i="3"/>
  <c r="AX154" i="3"/>
  <c r="AT154" i="3"/>
  <c r="AP154" i="3"/>
  <c r="AL154" i="3"/>
  <c r="AH154" i="3"/>
  <c r="AD154" i="3"/>
  <c r="Z154" i="3"/>
  <c r="V154" i="3"/>
  <c r="R154" i="3"/>
  <c r="N154" i="3"/>
  <c r="J154" i="3"/>
  <c r="F154" i="3"/>
  <c r="B154" i="3"/>
  <c r="BZ153" i="3"/>
  <c r="BV153" i="3"/>
  <c r="BR153" i="3"/>
  <c r="BN153" i="3"/>
  <c r="BJ153" i="3"/>
  <c r="BF153" i="3"/>
  <c r="BB153" i="3"/>
  <c r="AX153" i="3"/>
  <c r="AT153" i="3"/>
  <c r="AP153" i="3"/>
  <c r="AL153" i="3"/>
  <c r="AH153" i="3"/>
  <c r="AD153" i="3"/>
  <c r="Z153" i="3"/>
  <c r="V153" i="3"/>
  <c r="R153" i="3"/>
  <c r="N153" i="3"/>
  <c r="J153" i="3"/>
  <c r="F153" i="3"/>
  <c r="B153" i="3"/>
  <c r="BZ152" i="3"/>
  <c r="BV152" i="3"/>
  <c r="BR152" i="3"/>
  <c r="BN152" i="3"/>
  <c r="BJ152" i="3"/>
  <c r="BF152" i="3"/>
  <c r="BB152" i="3"/>
  <c r="AX152" i="3"/>
  <c r="AT152" i="3"/>
  <c r="AP152" i="3"/>
  <c r="AL152" i="3"/>
  <c r="AH152" i="3"/>
  <c r="AD152" i="3"/>
  <c r="Z152" i="3"/>
  <c r="V152" i="3"/>
  <c r="R152" i="3"/>
  <c r="N152" i="3"/>
  <c r="J152" i="3"/>
  <c r="F152" i="3"/>
  <c r="B152" i="3"/>
  <c r="BZ151" i="3"/>
  <c r="BV151" i="3"/>
  <c r="BR151" i="3"/>
  <c r="BN151" i="3"/>
  <c r="BJ151" i="3"/>
  <c r="BF151" i="3"/>
  <c r="BB151" i="3"/>
  <c r="AX151" i="3"/>
  <c r="AT151" i="3"/>
  <c r="AP151" i="3"/>
  <c r="AL151" i="3"/>
  <c r="AH151" i="3"/>
  <c r="AD151" i="3"/>
  <c r="Z151" i="3"/>
  <c r="V151" i="3"/>
  <c r="R151" i="3"/>
  <c r="N151" i="3"/>
  <c r="J151" i="3"/>
  <c r="F151" i="3"/>
  <c r="B151" i="3"/>
  <c r="BZ150" i="3"/>
  <c r="BV150" i="3"/>
  <c r="BR150" i="3"/>
  <c r="BN150" i="3"/>
  <c r="BJ150" i="3"/>
  <c r="BF150" i="3"/>
  <c r="BB150" i="3"/>
  <c r="AX150" i="3"/>
  <c r="AT150" i="3"/>
  <c r="AP150" i="3"/>
  <c r="AL150" i="3"/>
  <c r="AH150" i="3"/>
  <c r="AD150" i="3"/>
  <c r="Z150" i="3"/>
  <c r="V150" i="3"/>
  <c r="R150" i="3"/>
  <c r="N150" i="3"/>
  <c r="J150" i="3"/>
  <c r="F150" i="3"/>
  <c r="B150" i="3"/>
  <c r="BZ149" i="3"/>
  <c r="BV149" i="3"/>
  <c r="BR149" i="3"/>
  <c r="BN149" i="3"/>
  <c r="BJ149" i="3"/>
  <c r="BF149" i="3"/>
  <c r="BB149" i="3"/>
  <c r="AX149" i="3"/>
  <c r="AT149" i="3"/>
  <c r="AP149" i="3"/>
  <c r="AL149" i="3"/>
  <c r="AH149" i="3"/>
  <c r="AD149" i="3"/>
  <c r="Z149" i="3"/>
  <c r="V149" i="3"/>
  <c r="R149" i="3"/>
  <c r="N149" i="3"/>
  <c r="J149" i="3"/>
  <c r="F149" i="3"/>
  <c r="B149" i="3"/>
  <c r="BZ148" i="3"/>
  <c r="BV148" i="3"/>
  <c r="BR148" i="3"/>
  <c r="BN148" i="3"/>
  <c r="BJ148" i="3"/>
  <c r="BF148" i="3"/>
  <c r="BB148" i="3"/>
  <c r="AX148" i="3"/>
  <c r="AT148" i="3"/>
  <c r="AP148" i="3"/>
  <c r="AL148" i="3"/>
  <c r="AH148" i="3"/>
  <c r="AD148" i="3"/>
  <c r="Z148" i="3"/>
  <c r="V148" i="3"/>
  <c r="R148" i="3"/>
  <c r="N148" i="3"/>
  <c r="J148" i="3"/>
  <c r="F148" i="3"/>
  <c r="B148" i="3"/>
  <c r="BZ147" i="3"/>
  <c r="BV147" i="3"/>
  <c r="BR147" i="3"/>
  <c r="BN147" i="3"/>
  <c r="BJ147" i="3"/>
  <c r="BF147" i="3"/>
  <c r="BB147" i="3"/>
  <c r="AX147" i="3"/>
  <c r="AT147" i="3"/>
  <c r="AP147" i="3"/>
  <c r="AL147" i="3"/>
  <c r="AH147" i="3"/>
  <c r="AD147" i="3"/>
  <c r="Z147" i="3"/>
  <c r="V147" i="3"/>
  <c r="R147" i="3"/>
  <c r="N147" i="3"/>
  <c r="J147" i="3"/>
  <c r="F147" i="3"/>
  <c r="B147" i="3"/>
  <c r="BZ146" i="3"/>
  <c r="BV146" i="3"/>
  <c r="BR146" i="3"/>
  <c r="BN146" i="3"/>
  <c r="BJ146" i="3"/>
  <c r="BF146" i="3"/>
  <c r="BB146" i="3"/>
  <c r="AX146" i="3"/>
  <c r="AT146" i="3"/>
  <c r="AP146" i="3"/>
  <c r="AL146" i="3"/>
  <c r="AH146" i="3"/>
  <c r="AD146" i="3"/>
  <c r="Z146" i="3"/>
  <c r="V146" i="3"/>
  <c r="R146" i="3"/>
  <c r="N146" i="3"/>
  <c r="J146" i="3"/>
  <c r="F146" i="3"/>
  <c r="B146" i="3"/>
  <c r="BZ145" i="3"/>
  <c r="BV145" i="3"/>
  <c r="BR145" i="3"/>
  <c r="BN145" i="3"/>
  <c r="BJ145" i="3"/>
  <c r="BF145" i="3"/>
  <c r="BB145" i="3"/>
  <c r="AX145" i="3"/>
  <c r="AT145" i="3"/>
  <c r="AP145" i="3"/>
  <c r="AL145" i="3"/>
  <c r="AH145" i="3"/>
  <c r="AD145" i="3"/>
  <c r="Z145" i="3"/>
  <c r="V145" i="3"/>
  <c r="R145" i="3"/>
  <c r="N145" i="3"/>
  <c r="J145" i="3"/>
  <c r="F145" i="3"/>
  <c r="B145" i="3"/>
  <c r="BZ144" i="3"/>
  <c r="BV144" i="3"/>
  <c r="BR144" i="3"/>
  <c r="BN144" i="3"/>
  <c r="BJ144" i="3"/>
  <c r="BF144" i="3"/>
  <c r="BB144" i="3"/>
  <c r="AX144" i="3"/>
  <c r="AT144" i="3"/>
  <c r="AP144" i="3"/>
  <c r="AL144" i="3"/>
  <c r="AH144" i="3"/>
  <c r="AD144" i="3"/>
  <c r="Z144" i="3"/>
  <c r="V144" i="3"/>
  <c r="R144" i="3"/>
  <c r="N144" i="3"/>
  <c r="J144" i="3"/>
  <c r="F144" i="3"/>
  <c r="B144" i="3"/>
  <c r="BZ143" i="3"/>
  <c r="BV143" i="3"/>
  <c r="BR143" i="3"/>
  <c r="BN143" i="3"/>
  <c r="BJ143" i="3"/>
  <c r="BF143" i="3"/>
  <c r="BB143" i="3"/>
  <c r="AX143" i="3"/>
  <c r="AT143" i="3"/>
  <c r="AP143" i="3"/>
  <c r="AL143" i="3"/>
  <c r="AH143" i="3"/>
  <c r="AD143" i="3"/>
  <c r="Z143" i="3"/>
  <c r="V143" i="3"/>
  <c r="R143" i="3"/>
  <c r="N143" i="3"/>
  <c r="J143" i="3"/>
  <c r="F143" i="3"/>
  <c r="B143" i="3"/>
  <c r="BZ142" i="3"/>
  <c r="BV142" i="3"/>
  <c r="BR142" i="3"/>
  <c r="BN142" i="3"/>
  <c r="BJ142" i="3"/>
  <c r="BF142" i="3"/>
  <c r="BB142" i="3"/>
  <c r="AX142" i="3"/>
  <c r="AT142" i="3"/>
  <c r="AP142" i="3"/>
  <c r="AL142" i="3"/>
  <c r="AH142" i="3"/>
  <c r="AD142" i="3"/>
  <c r="Z142" i="3"/>
  <c r="V142" i="3"/>
  <c r="R142" i="3"/>
  <c r="N142" i="3"/>
  <c r="J142" i="3"/>
  <c r="F142" i="3"/>
  <c r="B142" i="3"/>
  <c r="BZ141" i="3"/>
  <c r="BV141" i="3"/>
  <c r="BR141" i="3"/>
  <c r="BN141" i="3"/>
  <c r="BJ141" i="3"/>
  <c r="BF141" i="3"/>
  <c r="BB141" i="3"/>
  <c r="AX141" i="3"/>
  <c r="AT141" i="3"/>
  <c r="AP141" i="3"/>
  <c r="AL141" i="3"/>
  <c r="AH141" i="3"/>
  <c r="AD141" i="3"/>
  <c r="Z141" i="3"/>
  <c r="V141" i="3"/>
  <c r="R141" i="3"/>
  <c r="N141" i="3"/>
  <c r="J141" i="3"/>
  <c r="F141" i="3"/>
  <c r="B141" i="3"/>
  <c r="BZ140" i="3"/>
  <c r="BV140" i="3"/>
  <c r="BR140" i="3"/>
  <c r="BN140" i="3"/>
  <c r="BJ140" i="3"/>
  <c r="BF140" i="3"/>
  <c r="BB140" i="3"/>
  <c r="AX140" i="3"/>
  <c r="AT140" i="3"/>
  <c r="AP140" i="3"/>
  <c r="AL140" i="3"/>
  <c r="AH140" i="3"/>
  <c r="AD140" i="3"/>
  <c r="Z140" i="3"/>
  <c r="V140" i="3"/>
  <c r="R140" i="3"/>
  <c r="N140" i="3"/>
  <c r="J140" i="3"/>
  <c r="F140" i="3"/>
  <c r="B140" i="3"/>
  <c r="BZ139" i="3"/>
  <c r="BV139" i="3"/>
  <c r="BR139" i="3"/>
  <c r="BN139" i="3"/>
  <c r="BJ139" i="3"/>
  <c r="BF139" i="3"/>
  <c r="BB139" i="3"/>
  <c r="AX139" i="3"/>
  <c r="AT139" i="3"/>
  <c r="AP139" i="3"/>
  <c r="AL139" i="3"/>
  <c r="AH139" i="3"/>
  <c r="AD139" i="3"/>
  <c r="Z139" i="3"/>
  <c r="V139" i="3"/>
  <c r="R139" i="3"/>
  <c r="N139" i="3"/>
  <c r="J139" i="3"/>
  <c r="F139" i="3"/>
  <c r="B139" i="3"/>
  <c r="BZ138" i="3"/>
  <c r="BV138" i="3"/>
  <c r="BR138" i="3"/>
  <c r="BN138" i="3"/>
  <c r="BJ138" i="3"/>
  <c r="BF138" i="3"/>
  <c r="BB138" i="3"/>
  <c r="AX138" i="3"/>
  <c r="AT138" i="3"/>
  <c r="AP138" i="3"/>
  <c r="AL138" i="3"/>
  <c r="AH138" i="3"/>
  <c r="AD138" i="3"/>
  <c r="Z138" i="3"/>
  <c r="V138" i="3"/>
  <c r="R138" i="3"/>
  <c r="N138" i="3"/>
  <c r="J138" i="3"/>
  <c r="F138" i="3"/>
  <c r="B138" i="3"/>
  <c r="BZ137" i="3"/>
  <c r="BV137" i="3"/>
  <c r="BR137" i="3"/>
  <c r="BN137" i="3"/>
  <c r="BJ137" i="3"/>
  <c r="BF137" i="3"/>
  <c r="BB137" i="3"/>
  <c r="AX137" i="3"/>
  <c r="AT137" i="3"/>
  <c r="AP137" i="3"/>
  <c r="AL137" i="3"/>
  <c r="AH137" i="3"/>
  <c r="AD137" i="3"/>
  <c r="Z137" i="3"/>
  <c r="V137" i="3"/>
  <c r="R137" i="3"/>
  <c r="N137" i="3"/>
  <c r="J137" i="3"/>
  <c r="F137" i="3"/>
  <c r="B137" i="3"/>
  <c r="BZ136" i="3"/>
  <c r="BV136" i="3"/>
  <c r="BR136" i="3"/>
  <c r="BN136" i="3"/>
  <c r="BJ136" i="3"/>
  <c r="BF136" i="3"/>
  <c r="BB136" i="3"/>
  <c r="AX136" i="3"/>
  <c r="AT136" i="3"/>
  <c r="AP136" i="3"/>
  <c r="AL136" i="3"/>
  <c r="AH136" i="3"/>
  <c r="AD136" i="3"/>
  <c r="Z136" i="3"/>
  <c r="V136" i="3"/>
  <c r="R136" i="3"/>
  <c r="N136" i="3"/>
  <c r="J136" i="3"/>
  <c r="F136" i="3"/>
  <c r="B136" i="3"/>
  <c r="BZ135" i="3"/>
  <c r="BV135" i="3"/>
  <c r="BR135" i="3"/>
  <c r="BN135" i="3"/>
  <c r="BJ135" i="3"/>
  <c r="BF135" i="3"/>
  <c r="BB135" i="3"/>
  <c r="AX135" i="3"/>
  <c r="AT135" i="3"/>
  <c r="AP135" i="3"/>
  <c r="AL135" i="3"/>
  <c r="AH135" i="3"/>
  <c r="AD135" i="3"/>
  <c r="Z135" i="3"/>
  <c r="V135" i="3"/>
  <c r="R135" i="3"/>
  <c r="N135" i="3"/>
  <c r="J135" i="3"/>
  <c r="F135" i="3"/>
  <c r="B135" i="3"/>
  <c r="BZ134" i="3"/>
  <c r="BV134" i="3"/>
  <c r="BR134" i="3"/>
  <c r="BN134" i="3"/>
  <c r="BJ134" i="3"/>
  <c r="BF134" i="3"/>
  <c r="BB134" i="3"/>
  <c r="AX134" i="3"/>
  <c r="AT134" i="3"/>
  <c r="AP134" i="3"/>
  <c r="AL134" i="3"/>
  <c r="AH134" i="3"/>
  <c r="AD134" i="3"/>
  <c r="Z134" i="3"/>
  <c r="V134" i="3"/>
  <c r="R134" i="3"/>
  <c r="N134" i="3"/>
  <c r="J134" i="3"/>
  <c r="F134" i="3"/>
  <c r="B134" i="3"/>
  <c r="BZ133" i="3"/>
  <c r="BV133" i="3"/>
  <c r="BR133" i="3"/>
  <c r="BN133" i="3"/>
  <c r="BJ133" i="3"/>
  <c r="BF133" i="3"/>
  <c r="BB133" i="3"/>
  <c r="AX133" i="3"/>
  <c r="AT133" i="3"/>
  <c r="AP133" i="3"/>
  <c r="AL133" i="3"/>
  <c r="AH133" i="3"/>
  <c r="AD133" i="3"/>
  <c r="Z133" i="3"/>
  <c r="V133" i="3"/>
  <c r="R133" i="3"/>
  <c r="N133" i="3"/>
  <c r="J133" i="3"/>
  <c r="F133" i="3"/>
  <c r="B133" i="3"/>
  <c r="BZ132" i="3"/>
  <c r="BV132" i="3"/>
  <c r="BR132" i="3"/>
  <c r="BN132" i="3"/>
  <c r="BJ132" i="3"/>
  <c r="BF132" i="3"/>
  <c r="BB132" i="3"/>
  <c r="AX132" i="3"/>
  <c r="AT132" i="3"/>
  <c r="AP132" i="3"/>
  <c r="AL132" i="3"/>
  <c r="AH132" i="3"/>
  <c r="AD132" i="3"/>
  <c r="Z132" i="3"/>
  <c r="V132" i="3"/>
  <c r="R132" i="3"/>
  <c r="N132" i="3"/>
  <c r="J132" i="3"/>
  <c r="F132" i="3"/>
  <c r="B132" i="3"/>
  <c r="BZ131" i="3"/>
  <c r="BV131" i="3"/>
  <c r="BR131" i="3"/>
  <c r="BN131" i="3"/>
  <c r="BJ131" i="3"/>
  <c r="BF131" i="3"/>
  <c r="BB131" i="3"/>
  <c r="AX131" i="3"/>
  <c r="AT131" i="3"/>
  <c r="AP131" i="3"/>
  <c r="AL131" i="3"/>
  <c r="AH131" i="3"/>
  <c r="AD131" i="3"/>
  <c r="Z131" i="3"/>
  <c r="V131" i="3"/>
  <c r="R131" i="3"/>
  <c r="N131" i="3"/>
  <c r="J131" i="3"/>
  <c r="F131" i="3"/>
  <c r="B131" i="3"/>
  <c r="BZ130" i="3"/>
  <c r="BV130" i="3"/>
  <c r="BR130" i="3"/>
  <c r="BN130" i="3"/>
  <c r="BJ130" i="3"/>
  <c r="BF130" i="3"/>
  <c r="BB130" i="3"/>
  <c r="AX130" i="3"/>
  <c r="AT130" i="3"/>
  <c r="AP130" i="3"/>
  <c r="AL130" i="3"/>
  <c r="AH130" i="3"/>
  <c r="AD130" i="3"/>
  <c r="Z130" i="3"/>
  <c r="V130" i="3"/>
  <c r="R130" i="3"/>
  <c r="N130" i="3"/>
  <c r="J130" i="3"/>
  <c r="F130" i="3"/>
  <c r="B130" i="3"/>
  <c r="BZ129" i="3"/>
  <c r="BV129" i="3"/>
  <c r="BR129" i="3"/>
  <c r="BN129" i="3"/>
  <c r="BJ129" i="3"/>
  <c r="BF129" i="3"/>
  <c r="BB129" i="3"/>
  <c r="AX129" i="3"/>
  <c r="AT129" i="3"/>
  <c r="AP129" i="3"/>
  <c r="AL129" i="3"/>
  <c r="AH129" i="3"/>
  <c r="AD129" i="3"/>
  <c r="Z129" i="3"/>
  <c r="V129" i="3"/>
  <c r="R129" i="3"/>
  <c r="N129" i="3"/>
  <c r="J129" i="3"/>
  <c r="F129" i="3"/>
  <c r="B129" i="3"/>
  <c r="BZ128" i="3"/>
  <c r="BV128" i="3"/>
  <c r="BR128" i="3"/>
  <c r="BN128" i="3"/>
  <c r="BJ128" i="3"/>
  <c r="BF128" i="3"/>
  <c r="BB128" i="3"/>
  <c r="AX128" i="3"/>
  <c r="AT128" i="3"/>
  <c r="AP128" i="3"/>
  <c r="AL128" i="3"/>
  <c r="AH128" i="3"/>
  <c r="AD128" i="3"/>
  <c r="Z128" i="3"/>
  <c r="V128" i="3"/>
  <c r="R128" i="3"/>
  <c r="N128" i="3"/>
  <c r="J128" i="3"/>
  <c r="F128" i="3"/>
  <c r="B128" i="3"/>
  <c r="BZ127" i="3"/>
  <c r="BV127" i="3"/>
  <c r="BR127" i="3"/>
  <c r="BN127" i="3"/>
  <c r="BJ127" i="3"/>
  <c r="BF127" i="3"/>
  <c r="BB127" i="3"/>
  <c r="AX127" i="3"/>
  <c r="AT127" i="3"/>
  <c r="AP127" i="3"/>
  <c r="AL127" i="3"/>
  <c r="AH127" i="3"/>
  <c r="AD127" i="3"/>
  <c r="Z127" i="3"/>
  <c r="V127" i="3"/>
  <c r="R127" i="3"/>
  <c r="N127" i="3"/>
  <c r="J127" i="3"/>
  <c r="F127" i="3"/>
  <c r="B127" i="3"/>
  <c r="BZ126" i="3"/>
  <c r="BV126" i="3"/>
  <c r="BR126" i="3"/>
  <c r="BN126" i="3"/>
  <c r="BJ126" i="3"/>
  <c r="BF126" i="3"/>
  <c r="BB126" i="3"/>
  <c r="AX126" i="3"/>
  <c r="AT126" i="3"/>
  <c r="AP126" i="3"/>
  <c r="AL126" i="3"/>
  <c r="AH126" i="3"/>
  <c r="AD126" i="3"/>
  <c r="Z126" i="3"/>
  <c r="V126" i="3"/>
  <c r="R126" i="3"/>
  <c r="N126" i="3"/>
  <c r="J126" i="3"/>
  <c r="F126" i="3"/>
  <c r="B126" i="3"/>
  <c r="BZ125" i="3"/>
  <c r="BV125" i="3"/>
  <c r="BR125" i="3"/>
  <c r="BN125" i="3"/>
  <c r="BJ125" i="3"/>
  <c r="BF125" i="3"/>
  <c r="BB125" i="3"/>
  <c r="AX125" i="3"/>
  <c r="AT125" i="3"/>
  <c r="AP125" i="3"/>
  <c r="AL125" i="3"/>
  <c r="AH125" i="3"/>
  <c r="AD125" i="3"/>
  <c r="Z125" i="3"/>
  <c r="V125" i="3"/>
  <c r="R125" i="3"/>
  <c r="N125" i="3"/>
  <c r="J125" i="3"/>
  <c r="F125" i="3"/>
  <c r="B125" i="3"/>
  <c r="BZ124" i="3"/>
  <c r="BV124" i="3"/>
  <c r="BR124" i="3"/>
  <c r="BN124" i="3"/>
  <c r="BJ124" i="3"/>
  <c r="BF124" i="3"/>
  <c r="BB124" i="3"/>
  <c r="AX124" i="3"/>
  <c r="AT124" i="3"/>
  <c r="AP124" i="3"/>
  <c r="AL124" i="3"/>
  <c r="AH124" i="3"/>
  <c r="AD124" i="3"/>
  <c r="Z124" i="3"/>
  <c r="V124" i="3"/>
  <c r="R124" i="3"/>
  <c r="N124" i="3"/>
  <c r="J124" i="3"/>
  <c r="F124" i="3"/>
  <c r="B124" i="3"/>
  <c r="BZ123" i="3"/>
  <c r="BV123" i="3"/>
  <c r="BR123" i="3"/>
  <c r="BN123" i="3"/>
  <c r="BJ123" i="3"/>
  <c r="BF123" i="3"/>
  <c r="BB123" i="3"/>
  <c r="AX123" i="3"/>
  <c r="AT123" i="3"/>
  <c r="AP123" i="3"/>
  <c r="AL123" i="3"/>
  <c r="AH123" i="3"/>
  <c r="AD123" i="3"/>
  <c r="Z123" i="3"/>
  <c r="V123" i="3"/>
  <c r="R123" i="3"/>
  <c r="N123" i="3"/>
  <c r="J123" i="3"/>
  <c r="F123" i="3"/>
  <c r="B123" i="3"/>
  <c r="BZ122" i="3"/>
  <c r="BV122" i="3"/>
  <c r="BR122" i="3"/>
  <c r="BN122" i="3"/>
  <c r="BJ122" i="3"/>
  <c r="BF122" i="3"/>
  <c r="BB122" i="3"/>
  <c r="AX122" i="3"/>
  <c r="AT122" i="3"/>
  <c r="AP122" i="3"/>
  <c r="AL122" i="3"/>
  <c r="AH122" i="3"/>
  <c r="AD122" i="3"/>
  <c r="Z122" i="3"/>
  <c r="V122" i="3"/>
  <c r="R122" i="3"/>
  <c r="N122" i="3"/>
  <c r="J122" i="3"/>
  <c r="F122" i="3"/>
  <c r="B122" i="3"/>
  <c r="BZ121" i="3"/>
  <c r="BV121" i="3"/>
  <c r="BR121" i="3"/>
  <c r="BN121" i="3"/>
  <c r="BJ121" i="3"/>
  <c r="BF121" i="3"/>
  <c r="BB121" i="3"/>
  <c r="AX121" i="3"/>
  <c r="AT121" i="3"/>
  <c r="AP121" i="3"/>
  <c r="AL121" i="3"/>
  <c r="AH121" i="3"/>
  <c r="AD121" i="3"/>
  <c r="Z121" i="3"/>
  <c r="V121" i="3"/>
  <c r="R121" i="3"/>
  <c r="N121" i="3"/>
  <c r="J121" i="3"/>
  <c r="F121" i="3"/>
  <c r="B121" i="3"/>
  <c r="BZ120" i="3"/>
  <c r="BV120" i="3"/>
  <c r="BR120" i="3"/>
  <c r="BN120" i="3"/>
  <c r="BJ120" i="3"/>
  <c r="BF120" i="3"/>
  <c r="BB120" i="3"/>
  <c r="AX120" i="3"/>
  <c r="AT120" i="3"/>
  <c r="AP120" i="3"/>
  <c r="AL120" i="3"/>
  <c r="AH120" i="3"/>
  <c r="AD120" i="3"/>
  <c r="Z120" i="3"/>
  <c r="V120" i="3"/>
  <c r="R120" i="3"/>
  <c r="N120" i="3"/>
  <c r="J120" i="3"/>
  <c r="F120" i="3"/>
  <c r="B120" i="3"/>
  <c r="BZ119" i="3"/>
  <c r="BV119" i="3"/>
  <c r="BR119" i="3"/>
  <c r="BN119" i="3"/>
  <c r="BJ119" i="3"/>
  <c r="BF119" i="3"/>
  <c r="BB119" i="3"/>
  <c r="AX119" i="3"/>
  <c r="AT119" i="3"/>
  <c r="AP119" i="3"/>
  <c r="AL119" i="3"/>
  <c r="AH119" i="3"/>
  <c r="AD119" i="3"/>
  <c r="Z119" i="3"/>
  <c r="V119" i="3"/>
  <c r="R119" i="3"/>
  <c r="N119" i="3"/>
  <c r="J119" i="3"/>
  <c r="F119" i="3"/>
  <c r="B119" i="3"/>
  <c r="BZ118" i="3"/>
  <c r="BV118" i="3"/>
  <c r="BR118" i="3"/>
  <c r="BN118" i="3"/>
  <c r="BJ118" i="3"/>
  <c r="BF118" i="3"/>
  <c r="BB118" i="3"/>
  <c r="AX118" i="3"/>
  <c r="AT118" i="3"/>
  <c r="AP118" i="3"/>
  <c r="AL118" i="3"/>
  <c r="AH118" i="3"/>
  <c r="AD118" i="3"/>
  <c r="Z118" i="3"/>
  <c r="V118" i="3"/>
  <c r="R118" i="3"/>
  <c r="N118" i="3"/>
  <c r="J118" i="3"/>
  <c r="F118" i="3"/>
  <c r="B118" i="3"/>
  <c r="BZ117" i="3"/>
  <c r="BV117" i="3"/>
  <c r="BR117" i="3"/>
  <c r="BN117" i="3"/>
  <c r="BJ117" i="3"/>
  <c r="BF117" i="3"/>
  <c r="BB117" i="3"/>
  <c r="AX117" i="3"/>
  <c r="AT117" i="3"/>
  <c r="AP117" i="3"/>
  <c r="AL117" i="3"/>
  <c r="AH117" i="3"/>
  <c r="AD117" i="3"/>
  <c r="Z117" i="3"/>
  <c r="V117" i="3"/>
  <c r="R117" i="3"/>
  <c r="N117" i="3"/>
  <c r="J117" i="3"/>
  <c r="F117" i="3"/>
  <c r="B117" i="3"/>
  <c r="BZ116" i="3"/>
  <c r="BV116" i="3"/>
  <c r="BR116" i="3"/>
  <c r="BN116" i="3"/>
  <c r="BJ116" i="3"/>
  <c r="BF116" i="3"/>
  <c r="BB116" i="3"/>
  <c r="AX116" i="3"/>
  <c r="AT116" i="3"/>
  <c r="AP116" i="3"/>
  <c r="AL116" i="3"/>
  <c r="AH116" i="3"/>
  <c r="AD116" i="3"/>
  <c r="Z116" i="3"/>
  <c r="V116" i="3"/>
  <c r="R116" i="3"/>
  <c r="N116" i="3"/>
  <c r="J116" i="3"/>
  <c r="F116" i="3"/>
  <c r="B116" i="3"/>
  <c r="BZ115" i="3"/>
  <c r="BV115" i="3"/>
  <c r="BR115" i="3"/>
  <c r="BN115" i="3"/>
  <c r="BJ115" i="3"/>
  <c r="BF115" i="3"/>
  <c r="BB115" i="3"/>
  <c r="AX115" i="3"/>
  <c r="AT115" i="3"/>
  <c r="AP115" i="3"/>
  <c r="AL115" i="3"/>
  <c r="AH115" i="3"/>
  <c r="AD115" i="3"/>
  <c r="Z115" i="3"/>
  <c r="V115" i="3"/>
  <c r="R115" i="3"/>
  <c r="N115" i="3"/>
  <c r="J115" i="3"/>
  <c r="F115" i="3"/>
  <c r="B115" i="3"/>
  <c r="BZ114" i="3"/>
  <c r="BV114" i="3"/>
  <c r="BR114" i="3"/>
  <c r="BN114" i="3"/>
  <c r="BJ114" i="3"/>
  <c r="BF114" i="3"/>
  <c r="BB114" i="3"/>
  <c r="AX114" i="3"/>
  <c r="AT114" i="3"/>
  <c r="AP114" i="3"/>
  <c r="AL114" i="3"/>
  <c r="AH114" i="3"/>
  <c r="AD114" i="3"/>
  <c r="Z114" i="3"/>
  <c r="V114" i="3"/>
  <c r="R114" i="3"/>
  <c r="N114" i="3"/>
  <c r="J114" i="3"/>
  <c r="F114" i="3"/>
  <c r="B114" i="3"/>
  <c r="BZ113" i="3"/>
  <c r="BV113" i="3"/>
  <c r="BR113" i="3"/>
  <c r="BN113" i="3"/>
  <c r="BJ113" i="3"/>
  <c r="BF113" i="3"/>
  <c r="BB113" i="3"/>
  <c r="AX113" i="3"/>
  <c r="AT113" i="3"/>
  <c r="AP113" i="3"/>
  <c r="AL113" i="3"/>
  <c r="AH113" i="3"/>
  <c r="AD113" i="3"/>
  <c r="Z113" i="3"/>
  <c r="V113" i="3"/>
  <c r="R113" i="3"/>
  <c r="N113" i="3"/>
  <c r="J113" i="3"/>
  <c r="F113" i="3"/>
  <c r="B113" i="3"/>
  <c r="BZ112" i="3"/>
  <c r="BV112" i="3"/>
  <c r="BR112" i="3"/>
  <c r="BN112" i="3"/>
  <c r="BJ112" i="3"/>
  <c r="BF112" i="3"/>
  <c r="BB112" i="3"/>
  <c r="AX112" i="3"/>
  <c r="AT112" i="3"/>
  <c r="AP112" i="3"/>
  <c r="AL112" i="3"/>
  <c r="AH112" i="3"/>
  <c r="AD112" i="3"/>
  <c r="Z112" i="3"/>
  <c r="V112" i="3"/>
  <c r="R112" i="3"/>
  <c r="N112" i="3"/>
  <c r="J112" i="3"/>
  <c r="F112" i="3"/>
  <c r="B112" i="3"/>
  <c r="BZ111" i="3"/>
  <c r="BV111" i="3"/>
  <c r="BR111" i="3"/>
  <c r="BN111" i="3"/>
  <c r="BJ111" i="3"/>
  <c r="BF111" i="3"/>
  <c r="BB111" i="3"/>
  <c r="AX111" i="3"/>
  <c r="AT111" i="3"/>
  <c r="AP111" i="3"/>
  <c r="AL111" i="3"/>
  <c r="AH111" i="3"/>
  <c r="AD111" i="3"/>
  <c r="Z111" i="3"/>
  <c r="V111" i="3"/>
  <c r="R111" i="3"/>
  <c r="N111" i="3"/>
  <c r="J111" i="3"/>
  <c r="F111" i="3"/>
  <c r="B111" i="3"/>
  <c r="BZ110" i="3"/>
  <c r="BV110" i="3"/>
  <c r="BR110" i="3"/>
  <c r="BN110" i="3"/>
  <c r="BJ110" i="3"/>
  <c r="BF110" i="3"/>
  <c r="BB110" i="3"/>
  <c r="AX110" i="3"/>
  <c r="AT110" i="3"/>
  <c r="AP110" i="3"/>
  <c r="AL110" i="3"/>
  <c r="AH110" i="3"/>
  <c r="AD110" i="3"/>
  <c r="Z110" i="3"/>
  <c r="V110" i="3"/>
  <c r="R110" i="3"/>
  <c r="N110" i="3"/>
  <c r="J110" i="3"/>
  <c r="F110" i="3"/>
  <c r="B110" i="3"/>
  <c r="BZ109" i="3"/>
  <c r="BV109" i="3"/>
  <c r="BR109" i="3"/>
  <c r="BN109" i="3"/>
  <c r="BJ109" i="3"/>
  <c r="BF109" i="3"/>
  <c r="BB109" i="3"/>
  <c r="AX109" i="3"/>
  <c r="AT109" i="3"/>
  <c r="AP109" i="3"/>
  <c r="AL109" i="3"/>
  <c r="AH109" i="3"/>
  <c r="AD109" i="3"/>
  <c r="Z109" i="3"/>
  <c r="V109" i="3"/>
  <c r="R109" i="3"/>
  <c r="N109" i="3"/>
  <c r="J109" i="3"/>
  <c r="F109" i="3"/>
  <c r="B109" i="3"/>
  <c r="BZ108" i="3"/>
  <c r="BV108" i="3"/>
  <c r="BR108" i="3"/>
  <c r="BN108" i="3"/>
  <c r="BJ108" i="3"/>
  <c r="BF108" i="3"/>
  <c r="BB108" i="3"/>
  <c r="AX108" i="3"/>
  <c r="AT108" i="3"/>
  <c r="AP108" i="3"/>
  <c r="AL108" i="3"/>
  <c r="AH108" i="3"/>
  <c r="AD108" i="3"/>
  <c r="Z108" i="3"/>
  <c r="V108" i="3"/>
  <c r="R108" i="3"/>
  <c r="N108" i="3"/>
  <c r="J108" i="3"/>
  <c r="F108" i="3"/>
  <c r="B108" i="3"/>
  <c r="BZ107" i="3"/>
  <c r="BV107" i="3"/>
  <c r="BR107" i="3"/>
  <c r="BN107" i="3"/>
  <c r="BJ107" i="3"/>
  <c r="BF107" i="3"/>
  <c r="BB107" i="3"/>
  <c r="AX107" i="3"/>
  <c r="AT107" i="3"/>
  <c r="AP107" i="3"/>
  <c r="AL107" i="3"/>
  <c r="AH107" i="3"/>
  <c r="AD107" i="3"/>
  <c r="Z107" i="3"/>
  <c r="V107" i="3"/>
  <c r="R107" i="3"/>
  <c r="N107" i="3"/>
  <c r="J107" i="3"/>
  <c r="F107" i="3"/>
  <c r="B107" i="3"/>
  <c r="BZ106" i="3"/>
  <c r="BV106" i="3"/>
  <c r="BR106" i="3"/>
  <c r="BN106" i="3"/>
  <c r="BJ106" i="3"/>
  <c r="BF106" i="3"/>
  <c r="BB106" i="3"/>
  <c r="AX106" i="3"/>
  <c r="AT106" i="3"/>
  <c r="AP106" i="3"/>
  <c r="AL106" i="3"/>
  <c r="AH106" i="3"/>
  <c r="AD106" i="3"/>
  <c r="Z106" i="3"/>
  <c r="V106" i="3"/>
  <c r="R106" i="3"/>
  <c r="N106" i="3"/>
  <c r="J106" i="3"/>
  <c r="F106" i="3"/>
  <c r="B106" i="3"/>
  <c r="BZ105" i="3"/>
  <c r="BV105" i="3"/>
  <c r="BR105" i="3"/>
  <c r="BN105" i="3"/>
  <c r="BJ105" i="3"/>
  <c r="BF105" i="3"/>
  <c r="BB105" i="3"/>
  <c r="AX105" i="3"/>
  <c r="AT105" i="3"/>
  <c r="AP105" i="3"/>
  <c r="AL105" i="3"/>
  <c r="AH105" i="3"/>
  <c r="AD105" i="3"/>
  <c r="Z105" i="3"/>
  <c r="V105" i="3"/>
  <c r="R105" i="3"/>
  <c r="N105" i="3"/>
  <c r="J105" i="3"/>
  <c r="F105" i="3"/>
  <c r="B105" i="3"/>
  <c r="BZ104" i="3"/>
  <c r="BV104" i="3"/>
  <c r="BR104" i="3"/>
  <c r="BN104" i="3"/>
  <c r="BJ104" i="3"/>
  <c r="BF104" i="3"/>
  <c r="BB104" i="3"/>
  <c r="AX104" i="3"/>
  <c r="AT104" i="3"/>
  <c r="AP104" i="3"/>
  <c r="AL104" i="3"/>
  <c r="AH104" i="3"/>
  <c r="AD104" i="3"/>
  <c r="Z104" i="3"/>
  <c r="V104" i="3"/>
  <c r="R104" i="3"/>
  <c r="N104" i="3"/>
  <c r="J104" i="3"/>
  <c r="F104" i="3"/>
  <c r="B104" i="3"/>
  <c r="BZ103" i="3"/>
  <c r="BV103" i="3"/>
  <c r="BR103" i="3"/>
  <c r="BN103" i="3"/>
  <c r="BJ103" i="3"/>
  <c r="BF103" i="3"/>
  <c r="BB103" i="3"/>
  <c r="AX103" i="3"/>
  <c r="AT103" i="3"/>
  <c r="AP103" i="3"/>
  <c r="AL103" i="3"/>
  <c r="AH103" i="3"/>
  <c r="AD103" i="3"/>
  <c r="Z103" i="3"/>
  <c r="V103" i="3"/>
  <c r="R103" i="3"/>
  <c r="N103" i="3"/>
  <c r="J103" i="3"/>
  <c r="F103" i="3"/>
  <c r="B103" i="3"/>
  <c r="BZ102" i="3"/>
  <c r="BV102" i="3"/>
  <c r="BR102" i="3"/>
  <c r="BN102" i="3"/>
  <c r="BJ102" i="3"/>
  <c r="BF102" i="3"/>
  <c r="BB102" i="3"/>
  <c r="AX102" i="3"/>
  <c r="AT102" i="3"/>
  <c r="AP102" i="3"/>
  <c r="AL102" i="3"/>
  <c r="AH102" i="3"/>
  <c r="AD102" i="3"/>
  <c r="Z102" i="3"/>
  <c r="V102" i="3"/>
  <c r="R102" i="3"/>
  <c r="N102" i="3"/>
  <c r="J102" i="3"/>
  <c r="F102" i="3"/>
  <c r="B102" i="3"/>
  <c r="BZ101" i="3"/>
  <c r="BV101" i="3"/>
  <c r="BR101" i="3"/>
  <c r="BN101" i="3"/>
  <c r="BJ101" i="3"/>
  <c r="BF101" i="3"/>
  <c r="BB101" i="3"/>
  <c r="AX101" i="3"/>
  <c r="AT101" i="3"/>
  <c r="AP101" i="3"/>
  <c r="AL101" i="3"/>
  <c r="AH101" i="3"/>
  <c r="AD101" i="3"/>
  <c r="Z101" i="3"/>
  <c r="V101" i="3"/>
  <c r="R101" i="3"/>
  <c r="N101" i="3"/>
  <c r="J101" i="3"/>
  <c r="F101" i="3"/>
  <c r="B101" i="3"/>
  <c r="BZ100" i="3"/>
  <c r="BV100" i="3"/>
  <c r="BR100" i="3"/>
  <c r="BN100" i="3"/>
  <c r="BJ100" i="3"/>
  <c r="BF100" i="3"/>
  <c r="BB100" i="3"/>
  <c r="AX100" i="3"/>
  <c r="AT100" i="3"/>
  <c r="AP100" i="3"/>
  <c r="AL100" i="3"/>
  <c r="AH100" i="3"/>
  <c r="AD100" i="3"/>
  <c r="Z100" i="3"/>
  <c r="V100" i="3"/>
  <c r="R100" i="3"/>
  <c r="N100" i="3"/>
  <c r="J100" i="3"/>
  <c r="F100" i="3"/>
  <c r="B100" i="3"/>
  <c r="BZ99" i="3"/>
  <c r="BV99" i="3"/>
  <c r="BR99" i="3"/>
  <c r="BN99" i="3"/>
  <c r="BJ99" i="3"/>
  <c r="BF99" i="3"/>
  <c r="BB99" i="3"/>
  <c r="AX99" i="3"/>
  <c r="AT99" i="3"/>
  <c r="AP99" i="3"/>
  <c r="AL99" i="3"/>
  <c r="AH99" i="3"/>
  <c r="AD99" i="3"/>
  <c r="Z99" i="3"/>
  <c r="V99" i="3"/>
  <c r="R99" i="3"/>
  <c r="N99" i="3"/>
  <c r="J99" i="3"/>
  <c r="F99" i="3"/>
  <c r="B99" i="3"/>
  <c r="BZ98" i="3"/>
  <c r="BV98" i="3"/>
  <c r="BR98" i="3"/>
  <c r="BN98" i="3"/>
  <c r="BJ98" i="3"/>
  <c r="BF98" i="3"/>
  <c r="BB98" i="3"/>
  <c r="AX98" i="3"/>
  <c r="AT98" i="3"/>
  <c r="AP98" i="3"/>
  <c r="AL98" i="3"/>
  <c r="AH98" i="3"/>
  <c r="AD98" i="3"/>
  <c r="Z98" i="3"/>
  <c r="V98" i="3"/>
  <c r="R98" i="3"/>
  <c r="N98" i="3"/>
  <c r="J98" i="3"/>
  <c r="F98" i="3"/>
  <c r="B98" i="3"/>
  <c r="BZ97" i="3"/>
  <c r="BV97" i="3"/>
  <c r="BR97" i="3"/>
  <c r="BN97" i="3"/>
  <c r="BJ97" i="3"/>
  <c r="BF97" i="3"/>
  <c r="BB97" i="3"/>
  <c r="AX97" i="3"/>
  <c r="AT97" i="3"/>
  <c r="AP97" i="3"/>
  <c r="AL97" i="3"/>
  <c r="AH97" i="3"/>
  <c r="AD97" i="3"/>
  <c r="Z97" i="3"/>
  <c r="V97" i="3"/>
  <c r="R97" i="3"/>
  <c r="N97" i="3"/>
  <c r="J97" i="3"/>
  <c r="F97" i="3"/>
  <c r="B97" i="3"/>
  <c r="BZ96" i="3"/>
  <c r="BV96" i="3"/>
  <c r="BR96" i="3"/>
  <c r="BN96" i="3"/>
  <c r="BJ96" i="3"/>
  <c r="BF96" i="3"/>
  <c r="BB96" i="3"/>
  <c r="AX96" i="3"/>
  <c r="AT96" i="3"/>
  <c r="AP96" i="3"/>
  <c r="AL96" i="3"/>
  <c r="AH96" i="3"/>
  <c r="AD96" i="3"/>
  <c r="Z96" i="3"/>
  <c r="V96" i="3"/>
  <c r="R96" i="3"/>
  <c r="N96" i="3"/>
  <c r="J96" i="3"/>
  <c r="F96" i="3"/>
  <c r="B96" i="3"/>
  <c r="BZ95" i="3"/>
  <c r="BV95" i="3"/>
  <c r="BR95" i="3"/>
  <c r="BN95" i="3"/>
  <c r="BJ95" i="3"/>
  <c r="BF95" i="3"/>
  <c r="BB95" i="3"/>
  <c r="AX95" i="3"/>
  <c r="AT95" i="3"/>
  <c r="AP95" i="3"/>
  <c r="AL95" i="3"/>
  <c r="AH95" i="3"/>
  <c r="AD95" i="3"/>
  <c r="Z95" i="3"/>
  <c r="V95" i="3"/>
  <c r="R95" i="3"/>
  <c r="N95" i="3"/>
  <c r="J95" i="3"/>
  <c r="F95" i="3"/>
  <c r="B95" i="3"/>
  <c r="BZ94" i="3"/>
  <c r="BV94" i="3"/>
  <c r="BR94" i="3"/>
  <c r="BN94" i="3"/>
  <c r="BJ94" i="3"/>
  <c r="BF94" i="3"/>
  <c r="BB94" i="3"/>
  <c r="AX94" i="3"/>
  <c r="AT94" i="3"/>
  <c r="AP94" i="3"/>
  <c r="AL94" i="3"/>
  <c r="AH94" i="3"/>
  <c r="AD94" i="3"/>
  <c r="Z94" i="3"/>
  <c r="V94" i="3"/>
  <c r="R94" i="3"/>
  <c r="N94" i="3"/>
  <c r="J94" i="3"/>
  <c r="F94" i="3"/>
  <c r="B94" i="3"/>
  <c r="BZ93" i="3"/>
  <c r="BV93" i="3"/>
  <c r="BR93" i="3"/>
  <c r="BN93" i="3"/>
  <c r="BJ93" i="3"/>
  <c r="BF93" i="3"/>
  <c r="BB93" i="3"/>
  <c r="AX93" i="3"/>
  <c r="AT93" i="3"/>
  <c r="AP93" i="3"/>
  <c r="AL93" i="3"/>
  <c r="AH93" i="3"/>
  <c r="AD93" i="3"/>
  <c r="Z93" i="3"/>
  <c r="V93" i="3"/>
  <c r="R93" i="3"/>
  <c r="N93" i="3"/>
  <c r="J93" i="3"/>
  <c r="F93" i="3"/>
  <c r="B93" i="3"/>
  <c r="BZ92" i="3"/>
  <c r="BV92" i="3"/>
  <c r="BR92" i="3"/>
  <c r="BN92" i="3"/>
  <c r="BJ92" i="3"/>
  <c r="BF92" i="3"/>
  <c r="BB92" i="3"/>
  <c r="AX92" i="3"/>
  <c r="AT92" i="3"/>
  <c r="AP92" i="3"/>
  <c r="AL92" i="3"/>
  <c r="AH92" i="3"/>
  <c r="AD92" i="3"/>
  <c r="Z92" i="3"/>
  <c r="V92" i="3"/>
  <c r="R92" i="3"/>
  <c r="N92" i="3"/>
  <c r="J92" i="3"/>
  <c r="F92" i="3"/>
  <c r="B92" i="3"/>
  <c r="BZ91" i="3"/>
  <c r="BV91" i="3"/>
  <c r="BR91" i="3"/>
  <c r="BN91" i="3"/>
  <c r="BJ91" i="3"/>
  <c r="BF91" i="3"/>
  <c r="BB91" i="3"/>
  <c r="AX91" i="3"/>
  <c r="AT91" i="3"/>
  <c r="AP91" i="3"/>
  <c r="AL91" i="3"/>
  <c r="AH91" i="3"/>
  <c r="AD91" i="3"/>
  <c r="Z91" i="3"/>
  <c r="V91" i="3"/>
  <c r="R91" i="3"/>
  <c r="N91" i="3"/>
  <c r="J91" i="3"/>
  <c r="F91" i="3"/>
  <c r="B91" i="3"/>
  <c r="BZ90" i="3"/>
  <c r="BV90" i="3"/>
  <c r="BR90" i="3"/>
  <c r="BN90" i="3"/>
  <c r="BJ90" i="3"/>
  <c r="BF90" i="3"/>
  <c r="BB90" i="3"/>
  <c r="AX90" i="3"/>
  <c r="AT90" i="3"/>
  <c r="AP90" i="3"/>
  <c r="AL90" i="3"/>
  <c r="AH90" i="3"/>
  <c r="AD90" i="3"/>
  <c r="Z90" i="3"/>
  <c r="V90" i="3"/>
  <c r="R90" i="3"/>
  <c r="N90" i="3"/>
  <c r="J90" i="3"/>
  <c r="F90" i="3"/>
  <c r="B90" i="3"/>
  <c r="BZ89" i="3"/>
  <c r="BV89" i="3"/>
  <c r="BR89" i="3"/>
  <c r="BN89" i="3"/>
  <c r="BJ89" i="3"/>
  <c r="BF89" i="3"/>
  <c r="BB89" i="3"/>
  <c r="AX89" i="3"/>
  <c r="AT89" i="3"/>
  <c r="AP89" i="3"/>
  <c r="AL89" i="3"/>
  <c r="AH89" i="3"/>
  <c r="AD89" i="3"/>
  <c r="Z89" i="3"/>
  <c r="V89" i="3"/>
  <c r="R89" i="3"/>
  <c r="N89" i="3"/>
  <c r="J89" i="3"/>
  <c r="F89" i="3"/>
  <c r="B89" i="3"/>
  <c r="BZ88" i="3"/>
  <c r="BV88" i="3"/>
  <c r="BR88" i="3"/>
  <c r="BN88" i="3"/>
  <c r="BJ88" i="3"/>
  <c r="BF88" i="3"/>
  <c r="BB88" i="3"/>
  <c r="AX88" i="3"/>
  <c r="AT88" i="3"/>
  <c r="AP88" i="3"/>
  <c r="AL88" i="3"/>
  <c r="AH88" i="3"/>
  <c r="AD88" i="3"/>
  <c r="Z88" i="3"/>
  <c r="V88" i="3"/>
  <c r="R88" i="3"/>
  <c r="N88" i="3"/>
  <c r="J88" i="3"/>
  <c r="F88" i="3"/>
  <c r="B88" i="3"/>
  <c r="BZ87" i="3"/>
  <c r="BV87" i="3"/>
  <c r="BR87" i="3"/>
  <c r="BN87" i="3"/>
  <c r="BJ87" i="3"/>
  <c r="BF87" i="3"/>
  <c r="BB87" i="3"/>
  <c r="AX87" i="3"/>
  <c r="AT87" i="3"/>
  <c r="AP87" i="3"/>
  <c r="AL87" i="3"/>
  <c r="AH87" i="3"/>
  <c r="AD87" i="3"/>
  <c r="Z87" i="3"/>
  <c r="V87" i="3"/>
  <c r="R87" i="3"/>
  <c r="N87" i="3"/>
  <c r="J87" i="3"/>
  <c r="F87" i="3"/>
  <c r="B87" i="3"/>
  <c r="BZ86" i="3"/>
  <c r="BV86" i="3"/>
  <c r="BR86" i="3"/>
  <c r="BN86" i="3"/>
  <c r="BJ86" i="3"/>
  <c r="BF86" i="3"/>
  <c r="BB86" i="3"/>
  <c r="AX86" i="3"/>
  <c r="AT86" i="3"/>
  <c r="AP86" i="3"/>
  <c r="AL86" i="3"/>
  <c r="AH86" i="3"/>
  <c r="AD86" i="3"/>
  <c r="Z86" i="3"/>
  <c r="V86" i="3"/>
  <c r="R86" i="3"/>
  <c r="N86" i="3"/>
  <c r="J86" i="3"/>
  <c r="F86" i="3"/>
  <c r="B86" i="3"/>
  <c r="BZ85" i="3"/>
  <c r="BV85" i="3"/>
  <c r="BR85" i="3"/>
  <c r="BN85" i="3"/>
  <c r="BJ85" i="3"/>
  <c r="BF85" i="3"/>
  <c r="BB85" i="3"/>
  <c r="AX85" i="3"/>
  <c r="AT85" i="3"/>
  <c r="AP85" i="3"/>
  <c r="AL85" i="3"/>
  <c r="AH85" i="3"/>
  <c r="AD85" i="3"/>
  <c r="Z85" i="3"/>
  <c r="V85" i="3"/>
  <c r="R85" i="3"/>
  <c r="N85" i="3"/>
  <c r="J85" i="3"/>
  <c r="F85" i="3"/>
  <c r="B85" i="3"/>
  <c r="BZ84" i="3"/>
  <c r="BV84" i="3"/>
  <c r="BR84" i="3"/>
  <c r="BN84" i="3"/>
  <c r="BJ84" i="3"/>
  <c r="BF84" i="3"/>
  <c r="BB84" i="3"/>
  <c r="AX84" i="3"/>
  <c r="AT84" i="3"/>
  <c r="AP84" i="3"/>
  <c r="AL84" i="3"/>
  <c r="AH84" i="3"/>
  <c r="AD84" i="3"/>
  <c r="Z84" i="3"/>
  <c r="V84" i="3"/>
  <c r="R84" i="3"/>
  <c r="N84" i="3"/>
  <c r="J84" i="3"/>
  <c r="F84" i="3"/>
  <c r="B84" i="3"/>
  <c r="BZ83" i="3"/>
  <c r="BV83" i="3"/>
  <c r="BR83" i="3"/>
  <c r="BN83" i="3"/>
  <c r="BJ83" i="3"/>
  <c r="BF83" i="3"/>
  <c r="BB83" i="3"/>
  <c r="AX83" i="3"/>
  <c r="AT83" i="3"/>
  <c r="AP83" i="3"/>
  <c r="AL83" i="3"/>
  <c r="AH83" i="3"/>
  <c r="AD83" i="3"/>
  <c r="Z83" i="3"/>
  <c r="V83" i="3"/>
  <c r="R83" i="3"/>
  <c r="N83" i="3"/>
  <c r="J83" i="3"/>
  <c r="F83" i="3"/>
  <c r="B83" i="3"/>
  <c r="BZ82" i="3"/>
  <c r="BV82" i="3"/>
  <c r="BR82" i="3"/>
  <c r="BN82" i="3"/>
  <c r="BJ82" i="3"/>
  <c r="BF82" i="3"/>
  <c r="BB82" i="3"/>
  <c r="AX82" i="3"/>
  <c r="AT82" i="3"/>
  <c r="AP82" i="3"/>
  <c r="AL82" i="3"/>
  <c r="AH82" i="3"/>
  <c r="AD82" i="3"/>
  <c r="Z82" i="3"/>
  <c r="V82" i="3"/>
  <c r="R82" i="3"/>
  <c r="N82" i="3"/>
  <c r="J82" i="3"/>
  <c r="F82" i="3"/>
  <c r="B82" i="3"/>
  <c r="BZ81" i="3"/>
  <c r="BV81" i="3"/>
  <c r="BR81" i="3"/>
  <c r="BN81" i="3"/>
  <c r="BJ81" i="3"/>
  <c r="BF81" i="3"/>
  <c r="BB81" i="3"/>
  <c r="AX81" i="3"/>
  <c r="AT81" i="3"/>
  <c r="AP81" i="3"/>
  <c r="AL81" i="3"/>
  <c r="AH81" i="3"/>
  <c r="AD81" i="3"/>
  <c r="Z81" i="3"/>
  <c r="V81" i="3"/>
  <c r="R81" i="3"/>
  <c r="N81" i="3"/>
  <c r="J81" i="3"/>
  <c r="F81" i="3"/>
  <c r="B81" i="3"/>
  <c r="BZ80" i="3"/>
  <c r="BV80" i="3"/>
  <c r="BR80" i="3"/>
  <c r="BN80" i="3"/>
  <c r="BJ80" i="3"/>
  <c r="BF80" i="3"/>
  <c r="BB80" i="3"/>
  <c r="AX80" i="3"/>
  <c r="AT80" i="3"/>
  <c r="AP80" i="3"/>
  <c r="AL80" i="3"/>
  <c r="AH80" i="3"/>
  <c r="AD80" i="3"/>
  <c r="Z80" i="3"/>
  <c r="V80" i="3"/>
  <c r="R80" i="3"/>
  <c r="N80" i="3"/>
  <c r="J80" i="3"/>
  <c r="F80" i="3"/>
  <c r="B80" i="3"/>
  <c r="BZ79" i="3"/>
  <c r="BV79" i="3"/>
  <c r="BR79" i="3"/>
  <c r="BN79" i="3"/>
  <c r="BJ79" i="3"/>
  <c r="BF79" i="3"/>
  <c r="BB79" i="3"/>
  <c r="AX79" i="3"/>
  <c r="AT79" i="3"/>
  <c r="AP79" i="3"/>
  <c r="AL79" i="3"/>
  <c r="AH79" i="3"/>
  <c r="AD79" i="3"/>
  <c r="Z79" i="3"/>
  <c r="V79" i="3"/>
  <c r="R79" i="3"/>
  <c r="N79" i="3"/>
  <c r="J79" i="3"/>
  <c r="F79" i="3"/>
  <c r="B79" i="3"/>
  <c r="BZ78" i="3"/>
  <c r="BV78" i="3"/>
  <c r="BR78" i="3"/>
  <c r="BN78" i="3"/>
  <c r="BJ78" i="3"/>
  <c r="BF78" i="3"/>
  <c r="BB78" i="3"/>
  <c r="AX78" i="3"/>
  <c r="AT78" i="3"/>
  <c r="AP78" i="3"/>
  <c r="AL78" i="3"/>
  <c r="AH78" i="3"/>
  <c r="AD78" i="3"/>
  <c r="Z78" i="3"/>
  <c r="V78" i="3"/>
  <c r="R78" i="3"/>
  <c r="N78" i="3"/>
  <c r="J78" i="3"/>
  <c r="F78" i="3"/>
  <c r="B78" i="3"/>
  <c r="BZ77" i="3"/>
  <c r="BV77" i="3"/>
  <c r="BR77" i="3"/>
  <c r="BN77" i="3"/>
  <c r="BJ77" i="3"/>
  <c r="BF77" i="3"/>
  <c r="BB77" i="3"/>
  <c r="AX77" i="3"/>
  <c r="AT77" i="3"/>
  <c r="AP77" i="3"/>
  <c r="AL77" i="3"/>
  <c r="AH77" i="3"/>
  <c r="AD77" i="3"/>
  <c r="Z77" i="3"/>
  <c r="V77" i="3"/>
  <c r="R77" i="3"/>
  <c r="N77" i="3"/>
  <c r="J77" i="3"/>
  <c r="F77" i="3"/>
  <c r="B77" i="3"/>
  <c r="BZ76" i="3"/>
  <c r="BV76" i="3"/>
  <c r="BR76" i="3"/>
  <c r="BN76" i="3"/>
  <c r="BJ76" i="3"/>
  <c r="BF76" i="3"/>
  <c r="BB76" i="3"/>
  <c r="AX76" i="3"/>
  <c r="AT76" i="3"/>
  <c r="AP76" i="3"/>
  <c r="AL76" i="3"/>
  <c r="AH76" i="3"/>
  <c r="AD76" i="3"/>
  <c r="Z76" i="3"/>
  <c r="V76" i="3"/>
  <c r="R76" i="3"/>
  <c r="N76" i="3"/>
  <c r="J76" i="3"/>
  <c r="F76" i="3"/>
  <c r="B76" i="3"/>
  <c r="BZ75" i="3"/>
  <c r="BV75" i="3"/>
  <c r="BR75" i="3"/>
  <c r="BN75" i="3"/>
  <c r="BJ75" i="3"/>
  <c r="BF75" i="3"/>
  <c r="BB75" i="3"/>
  <c r="AX75" i="3"/>
  <c r="AT75" i="3"/>
  <c r="AP75" i="3"/>
  <c r="AL75" i="3"/>
  <c r="AH75" i="3"/>
  <c r="AD75" i="3"/>
  <c r="Z75" i="3"/>
  <c r="V75" i="3"/>
  <c r="R75" i="3"/>
  <c r="N75" i="3"/>
  <c r="J75" i="3"/>
  <c r="F75" i="3"/>
  <c r="B75" i="3"/>
  <c r="BZ74" i="3"/>
  <c r="BV74" i="3"/>
  <c r="BR74" i="3"/>
  <c r="BN74" i="3"/>
  <c r="BJ74" i="3"/>
  <c r="BF74" i="3"/>
  <c r="BB74" i="3"/>
  <c r="AX74" i="3"/>
  <c r="AT74" i="3"/>
  <c r="AP74" i="3"/>
  <c r="AL74" i="3"/>
  <c r="AH74" i="3"/>
  <c r="AD74" i="3"/>
  <c r="Z74" i="3"/>
  <c r="V74" i="3"/>
  <c r="R74" i="3"/>
  <c r="N74" i="3"/>
  <c r="J74" i="3"/>
  <c r="F74" i="3"/>
  <c r="B74" i="3"/>
  <c r="BZ73" i="3"/>
  <c r="BV73" i="3"/>
  <c r="BR73" i="3"/>
  <c r="BN73" i="3"/>
  <c r="BJ73" i="3"/>
  <c r="BF73" i="3"/>
  <c r="BB73" i="3"/>
  <c r="AX73" i="3"/>
  <c r="AT73" i="3"/>
  <c r="AP73" i="3"/>
  <c r="AL73" i="3"/>
  <c r="AH73" i="3"/>
  <c r="AD73" i="3"/>
  <c r="Z73" i="3"/>
  <c r="V73" i="3"/>
  <c r="R73" i="3"/>
  <c r="N73" i="3"/>
  <c r="J73" i="3"/>
  <c r="F73" i="3"/>
  <c r="B73" i="3"/>
  <c r="BZ72" i="3"/>
  <c r="BV72" i="3"/>
  <c r="BR72" i="3"/>
  <c r="BN72" i="3"/>
  <c r="BJ72" i="3"/>
  <c r="BF72" i="3"/>
  <c r="BB72" i="3"/>
  <c r="AX72" i="3"/>
  <c r="AT72" i="3"/>
  <c r="AP72" i="3"/>
  <c r="AL72" i="3"/>
  <c r="AH72" i="3"/>
  <c r="AD72" i="3"/>
  <c r="Z72" i="3"/>
  <c r="V72" i="3"/>
  <c r="R72" i="3"/>
  <c r="N72" i="3"/>
  <c r="J72" i="3"/>
  <c r="F72" i="3"/>
  <c r="B72" i="3"/>
  <c r="BZ71" i="3"/>
  <c r="BV71" i="3"/>
  <c r="BR71" i="3"/>
  <c r="BN71" i="3"/>
  <c r="BJ71" i="3"/>
  <c r="BF71" i="3"/>
  <c r="BB71" i="3"/>
  <c r="AX71" i="3"/>
  <c r="AT71" i="3"/>
  <c r="AP71" i="3"/>
  <c r="AL71" i="3"/>
  <c r="AH71" i="3"/>
  <c r="AD71" i="3"/>
  <c r="Z71" i="3"/>
  <c r="V71" i="3"/>
  <c r="R71" i="3"/>
  <c r="N71" i="3"/>
  <c r="J71" i="3"/>
  <c r="F71" i="3"/>
  <c r="B71" i="3"/>
  <c r="BZ70" i="3"/>
  <c r="BV70" i="3"/>
  <c r="BR70" i="3"/>
  <c r="BN70" i="3"/>
  <c r="BJ70" i="3"/>
  <c r="BF70" i="3"/>
  <c r="BB70" i="3"/>
  <c r="AX70" i="3"/>
  <c r="AT70" i="3"/>
  <c r="AP70" i="3"/>
  <c r="AL70" i="3"/>
  <c r="AH70" i="3"/>
  <c r="AD70" i="3"/>
  <c r="Z70" i="3"/>
  <c r="V70" i="3"/>
  <c r="R70" i="3"/>
  <c r="N70" i="3"/>
  <c r="J70" i="3"/>
  <c r="F70" i="3"/>
  <c r="B70" i="3"/>
  <c r="BZ69" i="3"/>
  <c r="BV69" i="3"/>
  <c r="BR69" i="3"/>
  <c r="BN69" i="3"/>
  <c r="BJ69" i="3"/>
  <c r="BF69" i="3"/>
  <c r="BB69" i="3"/>
  <c r="AX69" i="3"/>
  <c r="AT69" i="3"/>
  <c r="AP69" i="3"/>
  <c r="AL69" i="3"/>
  <c r="AH69" i="3"/>
  <c r="AD69" i="3"/>
  <c r="Z69" i="3"/>
  <c r="V69" i="3"/>
  <c r="R69" i="3"/>
  <c r="N69" i="3"/>
  <c r="J69" i="3"/>
  <c r="F69" i="3"/>
  <c r="B69" i="3"/>
  <c r="BZ68" i="3"/>
  <c r="BV68" i="3"/>
  <c r="BR68" i="3"/>
  <c r="BN68" i="3"/>
  <c r="BJ68" i="3"/>
  <c r="BF68" i="3"/>
  <c r="BB68" i="3"/>
  <c r="AX68" i="3"/>
  <c r="AT68" i="3"/>
  <c r="AP68" i="3"/>
  <c r="AL68" i="3"/>
  <c r="AH68" i="3"/>
  <c r="AD68" i="3"/>
  <c r="Z68" i="3"/>
  <c r="V68" i="3"/>
  <c r="R68" i="3"/>
  <c r="N68" i="3"/>
  <c r="J68" i="3"/>
  <c r="F68" i="3"/>
  <c r="B68" i="3"/>
  <c r="BZ67" i="3"/>
  <c r="BV67" i="3"/>
  <c r="BR67" i="3"/>
  <c r="BN67" i="3"/>
  <c r="BJ67" i="3"/>
  <c r="BF67" i="3"/>
  <c r="BB67" i="3"/>
  <c r="AX67" i="3"/>
  <c r="AT67" i="3"/>
  <c r="AP67" i="3"/>
  <c r="AL67" i="3"/>
  <c r="AH67" i="3"/>
  <c r="AD67" i="3"/>
  <c r="Z67" i="3"/>
  <c r="V67" i="3"/>
  <c r="R67" i="3"/>
  <c r="N67" i="3"/>
  <c r="J67" i="3"/>
  <c r="F67" i="3"/>
  <c r="B67" i="3"/>
  <c r="BZ66" i="3"/>
  <c r="BV66" i="3"/>
  <c r="BR66" i="3"/>
  <c r="BN66" i="3"/>
  <c r="BJ66" i="3"/>
  <c r="BF66" i="3"/>
  <c r="BB66" i="3"/>
  <c r="AX66" i="3"/>
  <c r="AT66" i="3"/>
  <c r="AP66" i="3"/>
  <c r="AL66" i="3"/>
  <c r="AH66" i="3"/>
  <c r="AD66" i="3"/>
  <c r="Z66" i="3"/>
  <c r="V66" i="3"/>
  <c r="R66" i="3"/>
  <c r="N66" i="3"/>
  <c r="J66" i="3"/>
  <c r="F66" i="3"/>
  <c r="B66" i="3"/>
  <c r="BZ65" i="3"/>
  <c r="BV65" i="3"/>
  <c r="BR65" i="3"/>
  <c r="BN65" i="3"/>
  <c r="BJ65" i="3"/>
  <c r="BF65" i="3"/>
  <c r="BB65" i="3"/>
  <c r="AX65" i="3"/>
  <c r="AT65" i="3"/>
  <c r="AP65" i="3"/>
  <c r="AL65" i="3"/>
  <c r="AH65" i="3"/>
  <c r="AD65" i="3"/>
  <c r="Z65" i="3"/>
  <c r="V65" i="3"/>
  <c r="R65" i="3"/>
  <c r="N65" i="3"/>
  <c r="J65" i="3"/>
  <c r="F65" i="3"/>
  <c r="B65" i="3"/>
  <c r="BZ64" i="3"/>
  <c r="BV64" i="3"/>
  <c r="BR64" i="3"/>
  <c r="BN64" i="3"/>
  <c r="BJ64" i="3"/>
  <c r="BF64" i="3"/>
  <c r="BB64" i="3"/>
  <c r="AX64" i="3"/>
  <c r="AT64" i="3"/>
  <c r="AP64" i="3"/>
  <c r="AL64" i="3"/>
  <c r="AH64" i="3"/>
  <c r="AD64" i="3"/>
  <c r="Z64" i="3"/>
  <c r="V64" i="3"/>
  <c r="R64" i="3"/>
  <c r="N64" i="3"/>
  <c r="J64" i="3"/>
  <c r="F64" i="3"/>
  <c r="B64" i="3"/>
  <c r="BZ63" i="3"/>
  <c r="BV63" i="3"/>
  <c r="BR63" i="3"/>
  <c r="BN63" i="3"/>
  <c r="BJ63" i="3"/>
  <c r="BF63" i="3"/>
  <c r="BB63" i="3"/>
  <c r="AX63" i="3"/>
  <c r="AT63" i="3"/>
  <c r="AP63" i="3"/>
  <c r="AL63" i="3"/>
  <c r="AH63" i="3"/>
  <c r="AD63" i="3"/>
  <c r="Z63" i="3"/>
  <c r="V63" i="3"/>
  <c r="R63" i="3"/>
  <c r="N63" i="3"/>
  <c r="J63" i="3"/>
  <c r="F63" i="3"/>
  <c r="B63" i="3"/>
  <c r="BZ62" i="3"/>
  <c r="BV62" i="3"/>
  <c r="BR62" i="3"/>
  <c r="BN62" i="3"/>
  <c r="BJ62" i="3"/>
  <c r="BF62" i="3"/>
  <c r="BZ673" i="3"/>
  <c r="BA625" i="3"/>
  <c r="BZ605" i="3"/>
  <c r="BR588" i="3"/>
  <c r="BN576" i="3"/>
  <c r="BK569" i="3"/>
  <c r="AL567" i="3"/>
  <c r="Z565" i="3"/>
  <c r="O563" i="3"/>
  <c r="F561" i="3"/>
  <c r="BV558" i="3"/>
  <c r="BK556" i="3"/>
  <c r="BB554" i="3"/>
  <c r="AP552" i="3"/>
  <c r="AE550" i="3"/>
  <c r="V548" i="3"/>
  <c r="AY546" i="3"/>
  <c r="C545" i="3"/>
  <c r="AI543" i="3"/>
  <c r="BO541" i="3"/>
  <c r="S540" i="3"/>
  <c r="AY538" i="3"/>
  <c r="C537" i="3"/>
  <c r="AI535" i="3"/>
  <c r="BO533" i="3"/>
  <c r="S532" i="3"/>
  <c r="AY530" i="3"/>
  <c r="C529" i="3"/>
  <c r="AI527" i="3"/>
  <c r="BO525" i="3"/>
  <c r="S524" i="3"/>
  <c r="AY522" i="3"/>
  <c r="C521" i="3"/>
  <c r="AI519" i="3"/>
  <c r="BO517" i="3"/>
  <c r="S516" i="3"/>
  <c r="AY514" i="3"/>
  <c r="C513" i="3"/>
  <c r="AI511" i="3"/>
  <c r="BO509" i="3"/>
  <c r="S508" i="3"/>
  <c r="AY506" i="3"/>
  <c r="C505" i="3"/>
  <c r="AI503" i="3"/>
  <c r="BO501" i="3"/>
  <c r="S500" i="3"/>
  <c r="AY498" i="3"/>
  <c r="C497" i="3"/>
  <c r="AI495" i="3"/>
  <c r="AQ494" i="3"/>
  <c r="BG493" i="3"/>
  <c r="BW492" i="3"/>
  <c r="S492" i="3"/>
  <c r="BF491" i="3"/>
  <c r="O491" i="3"/>
  <c r="AY490" i="3"/>
  <c r="J490" i="3"/>
  <c r="AU489" i="3"/>
  <c r="C489" i="3"/>
  <c r="AP488" i="3"/>
  <c r="CA487" i="3"/>
  <c r="AI487" i="3"/>
  <c r="BV486" i="3"/>
  <c r="AE486" i="3"/>
  <c r="BO485" i="3"/>
  <c r="Z485" i="3"/>
  <c r="BK484" i="3"/>
  <c r="S484" i="3"/>
  <c r="BF483" i="3"/>
  <c r="O483" i="3"/>
  <c r="AY482" i="3"/>
  <c r="J482" i="3"/>
  <c r="AU481" i="3"/>
  <c r="C481" i="3"/>
  <c r="AP480" i="3"/>
  <c r="CA479" i="3"/>
  <c r="AI479" i="3"/>
  <c r="BV478" i="3"/>
  <c r="AE478" i="3"/>
  <c r="BO477" i="3"/>
  <c r="Z477" i="3"/>
  <c r="BK476" i="3"/>
  <c r="S476" i="3"/>
  <c r="BF475" i="3"/>
  <c r="O475" i="3"/>
  <c r="AY474" i="3"/>
  <c r="J474" i="3"/>
  <c r="AU473" i="3"/>
  <c r="C473" i="3"/>
  <c r="AP472" i="3"/>
  <c r="CA471" i="3"/>
  <c r="AI471" i="3"/>
  <c r="BV470" i="3"/>
  <c r="AE470" i="3"/>
  <c r="BO469" i="3"/>
  <c r="Z469" i="3"/>
  <c r="BK468" i="3"/>
  <c r="S468" i="3"/>
  <c r="BF467" i="3"/>
  <c r="O467" i="3"/>
  <c r="AY466" i="3"/>
  <c r="J466" i="3"/>
  <c r="AU465" i="3"/>
  <c r="C465" i="3"/>
  <c r="AP464" i="3"/>
  <c r="CA463" i="3"/>
  <c r="AI463" i="3"/>
  <c r="BV462" i="3"/>
  <c r="AE462" i="3"/>
  <c r="BO461" i="3"/>
  <c r="Z461" i="3"/>
  <c r="BK460" i="3"/>
  <c r="S460" i="3"/>
  <c r="BF459" i="3"/>
  <c r="O459" i="3"/>
  <c r="AY458" i="3"/>
  <c r="J458" i="3"/>
  <c r="AU457" i="3"/>
  <c r="C457" i="3"/>
  <c r="AP456" i="3"/>
  <c r="CA455" i="3"/>
  <c r="AI455" i="3"/>
  <c r="BV454" i="3"/>
  <c r="AE454" i="3"/>
  <c r="BO453" i="3"/>
  <c r="Z453" i="3"/>
  <c r="BK452" i="3"/>
  <c r="S452" i="3"/>
  <c r="BF451" i="3"/>
  <c r="O451" i="3"/>
  <c r="AY450" i="3"/>
  <c r="J450" i="3"/>
  <c r="AU449" i="3"/>
  <c r="C449" i="3"/>
  <c r="AP448" i="3"/>
  <c r="CA447" i="3"/>
  <c r="AI447" i="3"/>
  <c r="BV446" i="3"/>
  <c r="AE446" i="3"/>
  <c r="BO445" i="3"/>
  <c r="Z445" i="3"/>
  <c r="BK444" i="3"/>
  <c r="S444" i="3"/>
  <c r="BF443" i="3"/>
  <c r="O443" i="3"/>
  <c r="AY442" i="3"/>
  <c r="J442" i="3"/>
  <c r="AU441" i="3"/>
  <c r="C441" i="3"/>
  <c r="AP440" i="3"/>
  <c r="CA439" i="3"/>
  <c r="AI439" i="3"/>
  <c r="BV438" i="3"/>
  <c r="AE438" i="3"/>
  <c r="BO437" i="3"/>
  <c r="Z437" i="3"/>
  <c r="BK436" i="3"/>
  <c r="Z436" i="3"/>
  <c r="BV435" i="3"/>
  <c r="AP435" i="3"/>
  <c r="J435" i="3"/>
  <c r="BF434" i="3"/>
  <c r="Z434" i="3"/>
  <c r="BV433" i="3"/>
  <c r="AP433" i="3"/>
  <c r="J433" i="3"/>
  <c r="BF432" i="3"/>
  <c r="Z432" i="3"/>
  <c r="BV431" i="3"/>
  <c r="AP431" i="3"/>
  <c r="J431" i="3"/>
  <c r="BF430" i="3"/>
  <c r="Z430" i="3"/>
  <c r="BV429" i="3"/>
  <c r="AP429" i="3"/>
  <c r="J429" i="3"/>
  <c r="BF428" i="3"/>
  <c r="Z428" i="3"/>
  <c r="BV427" i="3"/>
  <c r="AP427" i="3"/>
  <c r="J427" i="3"/>
  <c r="BF426" i="3"/>
  <c r="Z426" i="3"/>
  <c r="BV425" i="3"/>
  <c r="AP425" i="3"/>
  <c r="J425" i="3"/>
  <c r="BF424" i="3"/>
  <c r="Z424" i="3"/>
  <c r="BV423" i="3"/>
  <c r="AP423" i="3"/>
  <c r="J423" i="3"/>
  <c r="BF422" i="3"/>
  <c r="Z422" i="3"/>
  <c r="BV421" i="3"/>
  <c r="AP421" i="3"/>
  <c r="J421" i="3"/>
  <c r="BF420" i="3"/>
  <c r="Z420" i="3"/>
  <c r="BV419" i="3"/>
  <c r="AP419" i="3"/>
  <c r="J419" i="3"/>
  <c r="BF418" i="3"/>
  <c r="Z418" i="3"/>
  <c r="BV417" i="3"/>
  <c r="AP417" i="3"/>
  <c r="J417" i="3"/>
  <c r="BF416" i="3"/>
  <c r="Z416" i="3"/>
  <c r="BV415" i="3"/>
  <c r="AP415" i="3"/>
  <c r="J415" i="3"/>
  <c r="BF414" i="3"/>
  <c r="Z414" i="3"/>
  <c r="BV413" i="3"/>
  <c r="AP413" i="3"/>
  <c r="J413" i="3"/>
  <c r="BF412" i="3"/>
  <c r="Z412" i="3"/>
  <c r="BV411" i="3"/>
  <c r="AP411" i="3"/>
  <c r="J411" i="3"/>
  <c r="BF410" i="3"/>
  <c r="Z410" i="3"/>
  <c r="BV409" i="3"/>
  <c r="AP409" i="3"/>
  <c r="J409" i="3"/>
  <c r="BF408" i="3"/>
  <c r="Z408" i="3"/>
  <c r="BV407" i="3"/>
  <c r="AP407" i="3"/>
  <c r="J407" i="3"/>
  <c r="BF406" i="3"/>
  <c r="Z406" i="3"/>
  <c r="BV405" i="3"/>
  <c r="AP405" i="3"/>
  <c r="J405" i="3"/>
  <c r="BF404" i="3"/>
  <c r="Z404" i="3"/>
  <c r="BV403" i="3"/>
  <c r="AP403" i="3"/>
  <c r="J403" i="3"/>
  <c r="BF402" i="3"/>
  <c r="Z402" i="3"/>
  <c r="BV401" i="3"/>
  <c r="AP401" i="3"/>
  <c r="J401" i="3"/>
  <c r="BF400" i="3"/>
  <c r="Z400" i="3"/>
  <c r="BV399" i="3"/>
  <c r="AP399" i="3"/>
  <c r="J399" i="3"/>
  <c r="BF398" i="3"/>
  <c r="Z398" i="3"/>
  <c r="BV397" i="3"/>
  <c r="AP397" i="3"/>
  <c r="J397" i="3"/>
  <c r="BF396" i="3"/>
  <c r="Z396" i="3"/>
  <c r="BV395" i="3"/>
  <c r="AP395" i="3"/>
  <c r="J395" i="3"/>
  <c r="BF394" i="3"/>
  <c r="Z394" i="3"/>
  <c r="BV393" i="3"/>
  <c r="AP393" i="3"/>
  <c r="J393" i="3"/>
  <c r="BF392" i="3"/>
  <c r="Z392" i="3"/>
  <c r="BV391" i="3"/>
  <c r="AP391" i="3"/>
  <c r="J391" i="3"/>
  <c r="BF390" i="3"/>
  <c r="Z390" i="3"/>
  <c r="BV389" i="3"/>
  <c r="AP389" i="3"/>
  <c r="J389" i="3"/>
  <c r="BF388" i="3"/>
  <c r="Z388" i="3"/>
  <c r="BV387" i="3"/>
  <c r="AP387" i="3"/>
  <c r="J387" i="3"/>
  <c r="BF386" i="3"/>
  <c r="Z386" i="3"/>
  <c r="BV385" i="3"/>
  <c r="AP385" i="3"/>
  <c r="J385" i="3"/>
  <c r="BF384" i="3"/>
  <c r="Z384" i="3"/>
  <c r="BV383" i="3"/>
  <c r="AP383" i="3"/>
  <c r="J383" i="3"/>
  <c r="BF382" i="3"/>
  <c r="Z382" i="3"/>
  <c r="BV381" i="3"/>
  <c r="AP381" i="3"/>
  <c r="J381" i="3"/>
  <c r="BF380" i="3"/>
  <c r="Z380" i="3"/>
  <c r="BV379" i="3"/>
  <c r="AP379" i="3"/>
  <c r="J379" i="3"/>
  <c r="BF378" i="3"/>
  <c r="Z378" i="3"/>
  <c r="BV377" i="3"/>
  <c r="AP377" i="3"/>
  <c r="J377" i="3"/>
  <c r="BF376" i="3"/>
  <c r="Z376" i="3"/>
  <c r="BV375" i="3"/>
  <c r="AP375" i="3"/>
  <c r="J375" i="3"/>
  <c r="BF374" i="3"/>
  <c r="Z374" i="3"/>
  <c r="BV373" i="3"/>
  <c r="AP373" i="3"/>
  <c r="J373" i="3"/>
  <c r="BF372" i="3"/>
  <c r="Z372" i="3"/>
  <c r="BV371" i="3"/>
  <c r="AP371" i="3"/>
  <c r="J371" i="3"/>
  <c r="BF370" i="3"/>
  <c r="Z370" i="3"/>
  <c r="BV369" i="3"/>
  <c r="AP369" i="3"/>
  <c r="J369" i="3"/>
  <c r="BF368" i="3"/>
  <c r="Z368" i="3"/>
  <c r="BV367" i="3"/>
  <c r="AP367" i="3"/>
  <c r="J367" i="3"/>
  <c r="BF366" i="3"/>
  <c r="Z366" i="3"/>
  <c r="BV365" i="3"/>
  <c r="AP365" i="3"/>
  <c r="J365" i="3"/>
  <c r="BF364" i="3"/>
  <c r="Z364" i="3"/>
  <c r="BV363" i="3"/>
  <c r="AP363" i="3"/>
  <c r="J363" i="3"/>
  <c r="BF362" i="3"/>
  <c r="Z362" i="3"/>
  <c r="BV361" i="3"/>
  <c r="AP361" i="3"/>
  <c r="J361" i="3"/>
  <c r="BF360" i="3"/>
  <c r="Z360" i="3"/>
  <c r="BV359" i="3"/>
  <c r="AP359" i="3"/>
  <c r="J359" i="3"/>
  <c r="BF358" i="3"/>
  <c r="Z358" i="3"/>
  <c r="BV357" i="3"/>
  <c r="AP357" i="3"/>
  <c r="J357" i="3"/>
  <c r="BF356" i="3"/>
  <c r="Z356" i="3"/>
  <c r="BV355" i="3"/>
  <c r="AP355" i="3"/>
  <c r="J355" i="3"/>
  <c r="BF354" i="3"/>
  <c r="Z354" i="3"/>
  <c r="BV353" i="3"/>
  <c r="AP353" i="3"/>
  <c r="J353" i="3"/>
  <c r="BF352" i="3"/>
  <c r="Z352" i="3"/>
  <c r="BV351" i="3"/>
  <c r="AP351" i="3"/>
  <c r="J351" i="3"/>
  <c r="BF350" i="3"/>
  <c r="Z350" i="3"/>
  <c r="BV349" i="3"/>
  <c r="AP349" i="3"/>
  <c r="J349" i="3"/>
  <c r="BF348" i="3"/>
  <c r="Z348" i="3"/>
  <c r="BV347" i="3"/>
  <c r="AP347" i="3"/>
  <c r="J347" i="3"/>
  <c r="BF346" i="3"/>
  <c r="Z346" i="3"/>
  <c r="BV345" i="3"/>
  <c r="AP345" i="3"/>
  <c r="J345" i="3"/>
  <c r="BF344" i="3"/>
  <c r="AI344" i="3"/>
  <c r="N344" i="3"/>
  <c r="BU343" i="3"/>
  <c r="AY343" i="3"/>
  <c r="AD343" i="3"/>
  <c r="I343" i="3"/>
  <c r="BO342" i="3"/>
  <c r="AT342" i="3"/>
  <c r="Y342" i="3"/>
  <c r="C342" i="3"/>
  <c r="BJ341" i="3"/>
  <c r="AO341" i="3"/>
  <c r="S341" i="3"/>
  <c r="BZ340" i="3"/>
  <c r="BE340" i="3"/>
  <c r="AI340" i="3"/>
  <c r="N340" i="3"/>
  <c r="BU339" i="3"/>
  <c r="AY339" i="3"/>
  <c r="AD339" i="3"/>
  <c r="I339" i="3"/>
  <c r="BO338" i="3"/>
  <c r="AT338" i="3"/>
  <c r="Y338" i="3"/>
  <c r="C338" i="3"/>
  <c r="BJ337" i="3"/>
  <c r="AO337" i="3"/>
  <c r="S337" i="3"/>
  <c r="BZ336" i="3"/>
  <c r="BE336" i="3"/>
  <c r="AI336" i="3"/>
  <c r="N336" i="3"/>
  <c r="BU335" i="3"/>
  <c r="AY335" i="3"/>
  <c r="AD335" i="3"/>
  <c r="I335" i="3"/>
  <c r="BO334" i="3"/>
  <c r="AT334" i="3"/>
  <c r="Y334" i="3"/>
  <c r="C334" i="3"/>
  <c r="BJ333" i="3"/>
  <c r="AO333" i="3"/>
  <c r="S333" i="3"/>
  <c r="BZ332" i="3"/>
  <c r="BE332" i="3"/>
  <c r="AI332" i="3"/>
  <c r="N332" i="3"/>
  <c r="BU331" i="3"/>
  <c r="AY331" i="3"/>
  <c r="AD331" i="3"/>
  <c r="I331" i="3"/>
  <c r="BO330" i="3"/>
  <c r="AT330" i="3"/>
  <c r="Y330" i="3"/>
  <c r="C330" i="3"/>
  <c r="BJ329" i="3"/>
  <c r="AO329" i="3"/>
  <c r="S329" i="3"/>
  <c r="BZ328" i="3"/>
  <c r="BE328" i="3"/>
  <c r="AI328" i="3"/>
  <c r="N328" i="3"/>
  <c r="BU327" i="3"/>
  <c r="AY327" i="3"/>
  <c r="AD327" i="3"/>
  <c r="I327" i="3"/>
  <c r="BO326" i="3"/>
  <c r="AT326" i="3"/>
  <c r="Y326" i="3"/>
  <c r="C326" i="3"/>
  <c r="BJ325" i="3"/>
  <c r="AO325" i="3"/>
  <c r="S325" i="3"/>
  <c r="BZ324" i="3"/>
  <c r="BE324" i="3"/>
  <c r="AI324" i="3"/>
  <c r="N324" i="3"/>
  <c r="BU323" i="3"/>
  <c r="AY323" i="3"/>
  <c r="AD323" i="3"/>
  <c r="I323" i="3"/>
  <c r="BO322" i="3"/>
  <c r="AT322" i="3"/>
  <c r="Y322" i="3"/>
  <c r="C322" i="3"/>
  <c r="BJ321" i="3"/>
  <c r="AO321" i="3"/>
  <c r="S321" i="3"/>
  <c r="BZ320" i="3"/>
  <c r="BE320" i="3"/>
  <c r="AI320" i="3"/>
  <c r="N320" i="3"/>
  <c r="BU319" i="3"/>
  <c r="AY319" i="3"/>
  <c r="AD319" i="3"/>
  <c r="I319" i="3"/>
  <c r="BO318" i="3"/>
  <c r="AT318" i="3"/>
  <c r="Y318" i="3"/>
  <c r="C318" i="3"/>
  <c r="BJ317" i="3"/>
  <c r="AO317" i="3"/>
  <c r="S317" i="3"/>
  <c r="BZ316" i="3"/>
  <c r="BE316" i="3"/>
  <c r="AI316" i="3"/>
  <c r="N316" i="3"/>
  <c r="BU315" i="3"/>
  <c r="AY315" i="3"/>
  <c r="AD315" i="3"/>
  <c r="I315" i="3"/>
  <c r="BO314" i="3"/>
  <c r="AT314" i="3"/>
  <c r="Y314" i="3"/>
  <c r="C314" i="3"/>
  <c r="BJ313" i="3"/>
  <c r="AO313" i="3"/>
  <c r="S313" i="3"/>
  <c r="BZ312" i="3"/>
  <c r="BE312" i="3"/>
  <c r="AI312" i="3"/>
  <c r="N312" i="3"/>
  <c r="BU311" i="3"/>
  <c r="AY311" i="3"/>
  <c r="AD311" i="3"/>
  <c r="I311" i="3"/>
  <c r="BO310" i="3"/>
  <c r="AT310" i="3"/>
  <c r="Y310" i="3"/>
  <c r="C310" i="3"/>
  <c r="BJ309" i="3"/>
  <c r="AO309" i="3"/>
  <c r="S309" i="3"/>
  <c r="BZ308" i="3"/>
  <c r="BE308" i="3"/>
  <c r="AI308" i="3"/>
  <c r="N308" i="3"/>
  <c r="BU307" i="3"/>
  <c r="AY307" i="3"/>
  <c r="AD307" i="3"/>
  <c r="I307" i="3"/>
  <c r="BO306" i="3"/>
  <c r="AT306" i="3"/>
  <c r="Y306" i="3"/>
  <c r="C306" i="3"/>
  <c r="BJ305" i="3"/>
  <c r="AO305" i="3"/>
  <c r="S305" i="3"/>
  <c r="BZ304" i="3"/>
  <c r="BE304" i="3"/>
  <c r="AI304" i="3"/>
  <c r="N304" i="3"/>
  <c r="BU303" i="3"/>
  <c r="AY303" i="3"/>
  <c r="AD303" i="3"/>
  <c r="I303" i="3"/>
  <c r="BS302" i="3"/>
  <c r="BI302" i="3"/>
  <c r="AX302" i="3"/>
  <c r="AM302" i="3"/>
  <c r="AC302" i="3"/>
  <c r="R302" i="3"/>
  <c r="G302" i="3"/>
  <c r="BY301" i="3"/>
  <c r="BN301" i="3"/>
  <c r="BC301" i="3"/>
  <c r="AS301" i="3"/>
  <c r="AH301" i="3"/>
  <c r="W301" i="3"/>
  <c r="M301" i="3"/>
  <c r="B301" i="3"/>
  <c r="BS300" i="3"/>
  <c r="BI300" i="3"/>
  <c r="AX300" i="3"/>
  <c r="AM300" i="3"/>
  <c r="AC300" i="3"/>
  <c r="R300" i="3"/>
  <c r="G300" i="3"/>
  <c r="BY299" i="3"/>
  <c r="BN299" i="3"/>
  <c r="BC299" i="3"/>
  <c r="AS299" i="3"/>
  <c r="AH299" i="3"/>
  <c r="W299" i="3"/>
  <c r="M299" i="3"/>
  <c r="B299" i="3"/>
  <c r="BS298" i="3"/>
  <c r="BI298" i="3"/>
  <c r="AX298" i="3"/>
  <c r="AM298" i="3"/>
  <c r="AC298" i="3"/>
  <c r="R298" i="3"/>
  <c r="G298" i="3"/>
  <c r="BY297" i="3"/>
  <c r="BN297" i="3"/>
  <c r="BC297" i="3"/>
  <c r="AS297" i="3"/>
  <c r="AH297" i="3"/>
  <c r="W297" i="3"/>
  <c r="M297" i="3"/>
  <c r="B297" i="3"/>
  <c r="BS296" i="3"/>
  <c r="BI296" i="3"/>
  <c r="AX296" i="3"/>
  <c r="AM296" i="3"/>
  <c r="AC296" i="3"/>
  <c r="R296" i="3"/>
  <c r="G296" i="3"/>
  <c r="BY295" i="3"/>
  <c r="BN295" i="3"/>
  <c r="BC295" i="3"/>
  <c r="AS295" i="3"/>
  <c r="AH295" i="3"/>
  <c r="W295" i="3"/>
  <c r="M295" i="3"/>
  <c r="B295" i="3"/>
  <c r="BS294" i="3"/>
  <c r="BI294" i="3"/>
  <c r="AX294" i="3"/>
  <c r="AM294" i="3"/>
  <c r="AC294" i="3"/>
  <c r="R294" i="3"/>
  <c r="G294" i="3"/>
  <c r="BY293" i="3"/>
  <c r="BN293" i="3"/>
  <c r="BC293" i="3"/>
  <c r="AS293" i="3"/>
  <c r="AH293" i="3"/>
  <c r="W293" i="3"/>
  <c r="M293" i="3"/>
  <c r="B293" i="3"/>
  <c r="BS292" i="3"/>
  <c r="BI292" i="3"/>
  <c r="AX292" i="3"/>
  <c r="AM292" i="3"/>
  <c r="AC292" i="3"/>
  <c r="R292" i="3"/>
  <c r="G292" i="3"/>
  <c r="BY291" i="3"/>
  <c r="BN291" i="3"/>
  <c r="BC291" i="3"/>
  <c r="AS291" i="3"/>
  <c r="AH291" i="3"/>
  <c r="W291" i="3"/>
  <c r="M291" i="3"/>
  <c r="B291" i="3"/>
  <c r="BS290" i="3"/>
  <c r="BI290" i="3"/>
  <c r="AX290" i="3"/>
  <c r="AM290" i="3"/>
  <c r="AC290" i="3"/>
  <c r="R290" i="3"/>
  <c r="G290" i="3"/>
  <c r="BY289" i="3"/>
  <c r="BN289" i="3"/>
  <c r="BC289" i="3"/>
  <c r="AS289" i="3"/>
  <c r="AH289" i="3"/>
  <c r="W289" i="3"/>
  <c r="M289" i="3"/>
  <c r="B289" i="3"/>
  <c r="BS288" i="3"/>
  <c r="BI288" i="3"/>
  <c r="AX288" i="3"/>
  <c r="AM288" i="3"/>
  <c r="AC288" i="3"/>
  <c r="R288" i="3"/>
  <c r="G288" i="3"/>
  <c r="BY287" i="3"/>
  <c r="BN287" i="3"/>
  <c r="BC287" i="3"/>
  <c r="AS287" i="3"/>
  <c r="AH287" i="3"/>
  <c r="W287" i="3"/>
  <c r="M287" i="3"/>
  <c r="B287" i="3"/>
  <c r="BS286" i="3"/>
  <c r="BI286" i="3"/>
  <c r="AX286" i="3"/>
  <c r="AM286" i="3"/>
  <c r="AC286" i="3"/>
  <c r="R286" i="3"/>
  <c r="G286" i="3"/>
  <c r="BY285" i="3"/>
  <c r="BN285" i="3"/>
  <c r="BC285" i="3"/>
  <c r="AS285" i="3"/>
  <c r="AH285" i="3"/>
  <c r="W285" i="3"/>
  <c r="M285" i="3"/>
  <c r="B285" i="3"/>
  <c r="BS284" i="3"/>
  <c r="BI284" i="3"/>
  <c r="AX284" i="3"/>
  <c r="AM284" i="3"/>
  <c r="AC284" i="3"/>
  <c r="R284" i="3"/>
  <c r="G284" i="3"/>
  <c r="BY283" i="3"/>
  <c r="BN283" i="3"/>
  <c r="BC283" i="3"/>
  <c r="AS283" i="3"/>
  <c r="AH283" i="3"/>
  <c r="W283" i="3"/>
  <c r="M283" i="3"/>
  <c r="B283" i="3"/>
  <c r="BS282" i="3"/>
  <c r="BI282" i="3"/>
  <c r="AX282" i="3"/>
  <c r="AM282" i="3"/>
  <c r="AC282" i="3"/>
  <c r="R282" i="3"/>
  <c r="G282" i="3"/>
  <c r="BY281" i="3"/>
  <c r="BN281" i="3"/>
  <c r="BC281" i="3"/>
  <c r="AS281" i="3"/>
  <c r="AH281" i="3"/>
  <c r="W281" i="3"/>
  <c r="M281" i="3"/>
  <c r="B281" i="3"/>
  <c r="BS280" i="3"/>
  <c r="BI280" i="3"/>
  <c r="AX280" i="3"/>
  <c r="AM280" i="3"/>
  <c r="AC280" i="3"/>
  <c r="R280" i="3"/>
  <c r="G280" i="3"/>
  <c r="BY279" i="3"/>
  <c r="BN279" i="3"/>
  <c r="BD279" i="3"/>
  <c r="AV279" i="3"/>
  <c r="AN279" i="3"/>
  <c r="AF279" i="3"/>
  <c r="X279" i="3"/>
  <c r="P279" i="3"/>
  <c r="H279" i="3"/>
  <c r="CB278" i="3"/>
  <c r="BT278" i="3"/>
  <c r="BL278" i="3"/>
  <c r="BD278" i="3"/>
  <c r="AV278" i="3"/>
  <c r="AN278" i="3"/>
  <c r="AF278" i="3"/>
  <c r="X278" i="3"/>
  <c r="P278" i="3"/>
  <c r="H278" i="3"/>
  <c r="CB277" i="3"/>
  <c r="BT277" i="3"/>
  <c r="BL277" i="3"/>
  <c r="BD277" i="3"/>
  <c r="AV277" i="3"/>
  <c r="AN277" i="3"/>
  <c r="AF277" i="3"/>
  <c r="X277" i="3"/>
  <c r="P277" i="3"/>
  <c r="H277" i="3"/>
  <c r="CB276" i="3"/>
  <c r="BT276" i="3"/>
  <c r="BL276" i="3"/>
  <c r="BD276" i="3"/>
  <c r="AV276" i="3"/>
  <c r="AN276" i="3"/>
  <c r="AF276" i="3"/>
  <c r="X276" i="3"/>
  <c r="P276" i="3"/>
  <c r="H276" i="3"/>
  <c r="CB275" i="3"/>
  <c r="BT275" i="3"/>
  <c r="BL275" i="3"/>
  <c r="BD275" i="3"/>
  <c r="AV275" i="3"/>
  <c r="AN275" i="3"/>
  <c r="AF275" i="3"/>
  <c r="X275" i="3"/>
  <c r="P275" i="3"/>
  <c r="H275" i="3"/>
  <c r="CB274" i="3"/>
  <c r="BT274" i="3"/>
  <c r="BL274" i="3"/>
  <c r="BD274" i="3"/>
  <c r="AV274" i="3"/>
  <c r="AN274" i="3"/>
  <c r="AF274" i="3"/>
  <c r="X274" i="3"/>
  <c r="P274" i="3"/>
  <c r="H274" i="3"/>
  <c r="CB273" i="3"/>
  <c r="BT273" i="3"/>
  <c r="BL273" i="3"/>
  <c r="BD273" i="3"/>
  <c r="AV273" i="3"/>
  <c r="AN273" i="3"/>
  <c r="AF273" i="3"/>
  <c r="X273" i="3"/>
  <c r="P273" i="3"/>
  <c r="H273" i="3"/>
  <c r="CB272" i="3"/>
  <c r="BT272" i="3"/>
  <c r="BL272" i="3"/>
  <c r="BD272" i="3"/>
  <c r="AV272" i="3"/>
  <c r="AN272" i="3"/>
  <c r="AF272" i="3"/>
  <c r="X272" i="3"/>
  <c r="P272" i="3"/>
  <c r="H272" i="3"/>
  <c r="CB271" i="3"/>
  <c r="BT271" i="3"/>
  <c r="BL271" i="3"/>
  <c r="BD271" i="3"/>
  <c r="AV271" i="3"/>
  <c r="AN271" i="3"/>
  <c r="AF271" i="3"/>
  <c r="X271" i="3"/>
  <c r="P271" i="3"/>
  <c r="H271" i="3"/>
  <c r="CB270" i="3"/>
  <c r="BT270" i="3"/>
  <c r="BL270" i="3"/>
  <c r="BD270" i="3"/>
  <c r="AV270" i="3"/>
  <c r="AN270" i="3"/>
  <c r="AF270" i="3"/>
  <c r="X270" i="3"/>
  <c r="P270" i="3"/>
  <c r="H270" i="3"/>
  <c r="CB269" i="3"/>
  <c r="BT269" i="3"/>
  <c r="BL269" i="3"/>
  <c r="BD269" i="3"/>
  <c r="AV269" i="3"/>
  <c r="AN269" i="3"/>
  <c r="AF269" i="3"/>
  <c r="X269" i="3"/>
  <c r="Q269" i="3"/>
  <c r="L269" i="3"/>
  <c r="F269" i="3"/>
  <c r="BX268" i="3"/>
  <c r="BR268" i="3"/>
  <c r="BM268" i="3"/>
  <c r="BH268" i="3"/>
  <c r="BB268" i="3"/>
  <c r="AW268" i="3"/>
  <c r="AR268" i="3"/>
  <c r="AL268" i="3"/>
  <c r="AG268" i="3"/>
  <c r="AB268" i="3"/>
  <c r="V268" i="3"/>
  <c r="Q268" i="3"/>
  <c r="L268" i="3"/>
  <c r="F268" i="3"/>
  <c r="BX267" i="3"/>
  <c r="BR267" i="3"/>
  <c r="BM267" i="3"/>
  <c r="BH267" i="3"/>
  <c r="BB267" i="3"/>
  <c r="AW267" i="3"/>
  <c r="AR267" i="3"/>
  <c r="AL267" i="3"/>
  <c r="AG267" i="3"/>
  <c r="AB267" i="3"/>
  <c r="V267" i="3"/>
  <c r="Q267" i="3"/>
  <c r="L267" i="3"/>
  <c r="F267" i="3"/>
  <c r="BX266" i="3"/>
  <c r="BR266" i="3"/>
  <c r="BM266" i="3"/>
  <c r="BH266" i="3"/>
  <c r="BB266" i="3"/>
  <c r="AW266" i="3"/>
  <c r="AR266" i="3"/>
  <c r="AL266" i="3"/>
  <c r="AG266" i="3"/>
  <c r="AB266" i="3"/>
  <c r="V266" i="3"/>
  <c r="Q266" i="3"/>
  <c r="L266" i="3"/>
  <c r="F266" i="3"/>
  <c r="BX265" i="3"/>
  <c r="BR265" i="3"/>
  <c r="BM265" i="3"/>
  <c r="BH265" i="3"/>
  <c r="BB265" i="3"/>
  <c r="AW265" i="3"/>
  <c r="AR265" i="3"/>
  <c r="AL265" i="3"/>
  <c r="AG265" i="3"/>
  <c r="AB265" i="3"/>
  <c r="V265" i="3"/>
  <c r="Q265" i="3"/>
  <c r="L265" i="3"/>
  <c r="F265" i="3"/>
  <c r="BX264" i="3"/>
  <c r="BR264" i="3"/>
  <c r="BM264" i="3"/>
  <c r="BH264" i="3"/>
  <c r="BB264" i="3"/>
  <c r="AW264" i="3"/>
  <c r="AR264" i="3"/>
  <c r="AL264" i="3"/>
  <c r="AG264" i="3"/>
  <c r="AB264" i="3"/>
  <c r="V264" i="3"/>
  <c r="Q264" i="3"/>
  <c r="L264" i="3"/>
  <c r="F264" i="3"/>
  <c r="BX263" i="3"/>
  <c r="BR263" i="3"/>
  <c r="BM263" i="3"/>
  <c r="BH263" i="3"/>
  <c r="BB263" i="3"/>
  <c r="AW263" i="3"/>
  <c r="AR263" i="3"/>
  <c r="AL263" i="3"/>
  <c r="AG263" i="3"/>
  <c r="AB263" i="3"/>
  <c r="V263" i="3"/>
  <c r="Q263" i="3"/>
  <c r="L263" i="3"/>
  <c r="F263" i="3"/>
  <c r="BX262" i="3"/>
  <c r="BR262" i="3"/>
  <c r="BM262" i="3"/>
  <c r="BH262" i="3"/>
  <c r="BB262" i="3"/>
  <c r="AW262" i="3"/>
  <c r="AR262" i="3"/>
  <c r="AL262" i="3"/>
  <c r="AG262" i="3"/>
  <c r="AB262" i="3"/>
  <c r="V262" i="3"/>
  <c r="Q262" i="3"/>
  <c r="L262" i="3"/>
  <c r="F262" i="3"/>
  <c r="BX261" i="3"/>
  <c r="BR261" i="3"/>
  <c r="BM261" i="3"/>
  <c r="BH261" i="3"/>
  <c r="BB261" i="3"/>
  <c r="AW261" i="3"/>
  <c r="AR261" i="3"/>
  <c r="AL261" i="3"/>
  <c r="AG261" i="3"/>
  <c r="AB261" i="3"/>
  <c r="V261" i="3"/>
  <c r="Q261" i="3"/>
  <c r="L261" i="3"/>
  <c r="F261" i="3"/>
  <c r="BX260" i="3"/>
  <c r="BR260" i="3"/>
  <c r="BM260" i="3"/>
  <c r="BH260" i="3"/>
  <c r="BB260" i="3"/>
  <c r="AW260" i="3"/>
  <c r="AR260" i="3"/>
  <c r="AL260" i="3"/>
  <c r="AG260" i="3"/>
  <c r="AB260" i="3"/>
  <c r="V260" i="3"/>
  <c r="Q260" i="3"/>
  <c r="L260" i="3"/>
  <c r="F260" i="3"/>
  <c r="BX259" i="3"/>
  <c r="BR259" i="3"/>
  <c r="BM259" i="3"/>
  <c r="BH259" i="3"/>
  <c r="BB259" i="3"/>
  <c r="AW259" i="3"/>
  <c r="AR259" i="3"/>
  <c r="AL259" i="3"/>
  <c r="AG259" i="3"/>
  <c r="AB259" i="3"/>
  <c r="V259" i="3"/>
  <c r="Q259" i="3"/>
  <c r="L259" i="3"/>
  <c r="F259" i="3"/>
  <c r="BX258" i="3"/>
  <c r="BR258" i="3"/>
  <c r="BM258" i="3"/>
  <c r="BH258" i="3"/>
  <c r="BB258" i="3"/>
  <c r="AW258" i="3"/>
  <c r="AR258" i="3"/>
  <c r="AL258" i="3"/>
  <c r="AG258" i="3"/>
  <c r="AB258" i="3"/>
  <c r="V258" i="3"/>
  <c r="Q258" i="3"/>
  <c r="L258" i="3"/>
  <c r="F258" i="3"/>
  <c r="BX257" i="3"/>
  <c r="BR257" i="3"/>
  <c r="BM257" i="3"/>
  <c r="BH257" i="3"/>
  <c r="BB257" i="3"/>
  <c r="AW257" i="3"/>
  <c r="AR257" i="3"/>
  <c r="AL257" i="3"/>
  <c r="AG257" i="3"/>
  <c r="AB257" i="3"/>
  <c r="V257" i="3"/>
  <c r="Q257" i="3"/>
  <c r="L257" i="3"/>
  <c r="F257" i="3"/>
  <c r="BX256" i="3"/>
  <c r="BR256" i="3"/>
  <c r="BM256" i="3"/>
  <c r="BH256" i="3"/>
  <c r="BB256" i="3"/>
  <c r="AW256" i="3"/>
  <c r="AR256" i="3"/>
  <c r="AL256" i="3"/>
  <c r="AG256" i="3"/>
  <c r="AB256" i="3"/>
  <c r="V256" i="3"/>
  <c r="Q256" i="3"/>
  <c r="L256" i="3"/>
  <c r="F256" i="3"/>
  <c r="BX255" i="3"/>
  <c r="BR255" i="3"/>
  <c r="BM255" i="3"/>
  <c r="BH255" i="3"/>
  <c r="BB255" i="3"/>
  <c r="AW255" i="3"/>
  <c r="AR255" i="3"/>
  <c r="AL255" i="3"/>
  <c r="AG255" i="3"/>
  <c r="AB255" i="3"/>
  <c r="V255" i="3"/>
  <c r="Q255" i="3"/>
  <c r="L255" i="3"/>
  <c r="F255" i="3"/>
  <c r="BX254" i="3"/>
  <c r="BR254" i="3"/>
  <c r="BM254" i="3"/>
  <c r="BH254" i="3"/>
  <c r="BB254" i="3"/>
  <c r="AW254" i="3"/>
  <c r="AR254" i="3"/>
  <c r="AL254" i="3"/>
  <c r="AG254" i="3"/>
  <c r="AB254" i="3"/>
  <c r="V254" i="3"/>
  <c r="Q254" i="3"/>
  <c r="L254" i="3"/>
  <c r="F254" i="3"/>
  <c r="BX253" i="3"/>
  <c r="BR253" i="3"/>
  <c r="BM253" i="3"/>
  <c r="BH253" i="3"/>
  <c r="BB253" i="3"/>
  <c r="AW253" i="3"/>
  <c r="AR253" i="3"/>
  <c r="AL253" i="3"/>
  <c r="AG253" i="3"/>
  <c r="AB253" i="3"/>
  <c r="V253" i="3"/>
  <c r="Q253" i="3"/>
  <c r="L253" i="3"/>
  <c r="F253" i="3"/>
  <c r="BX252" i="3"/>
  <c r="BR252" i="3"/>
  <c r="BM252" i="3"/>
  <c r="BH252" i="3"/>
  <c r="BB252" i="3"/>
  <c r="AW252" i="3"/>
  <c r="AR252" i="3"/>
  <c r="AL252" i="3"/>
  <c r="AG252" i="3"/>
  <c r="AB252" i="3"/>
  <c r="V252" i="3"/>
  <c r="Q252" i="3"/>
  <c r="L252" i="3"/>
  <c r="F252" i="3"/>
  <c r="BX251" i="3"/>
  <c r="BR251" i="3"/>
  <c r="BM251" i="3"/>
  <c r="BH251" i="3"/>
  <c r="BB251" i="3"/>
  <c r="AW251" i="3"/>
  <c r="AR251" i="3"/>
  <c r="AL251" i="3"/>
  <c r="AG251" i="3"/>
  <c r="AB251" i="3"/>
  <c r="V251" i="3"/>
  <c r="Q251" i="3"/>
  <c r="L251" i="3"/>
  <c r="F251" i="3"/>
  <c r="BX250" i="3"/>
  <c r="BR250" i="3"/>
  <c r="BM250" i="3"/>
  <c r="BH250" i="3"/>
  <c r="BB250" i="3"/>
  <c r="AW250" i="3"/>
  <c r="AR250" i="3"/>
  <c r="AL250" i="3"/>
  <c r="AG250" i="3"/>
  <c r="AB250" i="3"/>
  <c r="V250" i="3"/>
  <c r="Q250" i="3"/>
  <c r="L250" i="3"/>
  <c r="F250" i="3"/>
  <c r="BX249" i="3"/>
  <c r="BR249" i="3"/>
  <c r="BM249" i="3"/>
  <c r="BH249" i="3"/>
  <c r="BB249" i="3"/>
  <c r="AW249" i="3"/>
  <c r="AR249" i="3"/>
  <c r="AL249" i="3"/>
  <c r="AG249" i="3"/>
  <c r="AB249" i="3"/>
  <c r="V249" i="3"/>
  <c r="Q249" i="3"/>
  <c r="L249" i="3"/>
  <c r="F249" i="3"/>
  <c r="BX248" i="3"/>
  <c r="BR248" i="3"/>
  <c r="BM248" i="3"/>
  <c r="BH248" i="3"/>
  <c r="BB248" i="3"/>
  <c r="AW248" i="3"/>
  <c r="AR248" i="3"/>
  <c r="AL248" i="3"/>
  <c r="AG248" i="3"/>
  <c r="AB248" i="3"/>
  <c r="V248" i="3"/>
  <c r="Q248" i="3"/>
  <c r="L248" i="3"/>
  <c r="F248" i="3"/>
  <c r="BX247" i="3"/>
  <c r="BR247" i="3"/>
  <c r="BM247" i="3"/>
  <c r="BH247" i="3"/>
  <c r="BB247" i="3"/>
  <c r="AW247" i="3"/>
  <c r="AR247" i="3"/>
  <c r="AL247" i="3"/>
  <c r="AG247" i="3"/>
  <c r="AB247" i="3"/>
  <c r="V247" i="3"/>
  <c r="Q247" i="3"/>
  <c r="L247" i="3"/>
  <c r="F247" i="3"/>
  <c r="BX246" i="3"/>
  <c r="BR246" i="3"/>
  <c r="BM246" i="3"/>
  <c r="BH246" i="3"/>
  <c r="BB246" i="3"/>
  <c r="AW246" i="3"/>
  <c r="AR246" i="3"/>
  <c r="AL246" i="3"/>
  <c r="AG246" i="3"/>
  <c r="AB246" i="3"/>
  <c r="V246" i="3"/>
  <c r="Q246" i="3"/>
  <c r="L246" i="3"/>
  <c r="F246" i="3"/>
  <c r="BX245" i="3"/>
  <c r="BR245" i="3"/>
  <c r="BM245" i="3"/>
  <c r="BH245" i="3"/>
  <c r="BB245" i="3"/>
  <c r="AW245" i="3"/>
  <c r="AR245" i="3"/>
  <c r="AL245" i="3"/>
  <c r="AG245" i="3"/>
  <c r="AB245" i="3"/>
  <c r="V245" i="3"/>
  <c r="Q245" i="3"/>
  <c r="L245" i="3"/>
  <c r="F245" i="3"/>
  <c r="BX244" i="3"/>
  <c r="BR244" i="3"/>
  <c r="BM244" i="3"/>
  <c r="BH244" i="3"/>
  <c r="BB244" i="3"/>
  <c r="AW244" i="3"/>
  <c r="AR244" i="3"/>
  <c r="AL244" i="3"/>
  <c r="AG244" i="3"/>
  <c r="AB244" i="3"/>
  <c r="V244" i="3"/>
  <c r="Q244" i="3"/>
  <c r="L244" i="3"/>
  <c r="F244" i="3"/>
  <c r="BX243" i="3"/>
  <c r="BR243" i="3"/>
  <c r="BM243" i="3"/>
  <c r="BH243" i="3"/>
  <c r="BB243" i="3"/>
  <c r="AW243" i="3"/>
  <c r="AR243" i="3"/>
  <c r="AL243" i="3"/>
  <c r="AG243" i="3"/>
  <c r="AB243" i="3"/>
  <c r="V243" i="3"/>
  <c r="Q243" i="3"/>
  <c r="L243" i="3"/>
  <c r="F243" i="3"/>
  <c r="BX242" i="3"/>
  <c r="BR242" i="3"/>
  <c r="BM242" i="3"/>
  <c r="BH242" i="3"/>
  <c r="BB242" i="3"/>
  <c r="AW242" i="3"/>
  <c r="AR242" i="3"/>
  <c r="AL242" i="3"/>
  <c r="AG242" i="3"/>
  <c r="AB242" i="3"/>
  <c r="V242" i="3"/>
  <c r="Q242" i="3"/>
  <c r="L242" i="3"/>
  <c r="F242" i="3"/>
  <c r="BX241" i="3"/>
  <c r="BR241" i="3"/>
  <c r="BM241" i="3"/>
  <c r="BH241" i="3"/>
  <c r="BB241" i="3"/>
  <c r="AW241" i="3"/>
  <c r="AR241" i="3"/>
  <c r="AL241" i="3"/>
  <c r="AG241" i="3"/>
  <c r="AB241" i="3"/>
  <c r="V241" i="3"/>
  <c r="Q241" i="3"/>
  <c r="L241" i="3"/>
  <c r="F241" i="3"/>
  <c r="BX240" i="3"/>
  <c r="BR240" i="3"/>
  <c r="BM240" i="3"/>
  <c r="BH240" i="3"/>
  <c r="BB240" i="3"/>
  <c r="AW240" i="3"/>
  <c r="AR240" i="3"/>
  <c r="AL240" i="3"/>
  <c r="AG240" i="3"/>
  <c r="AB240" i="3"/>
  <c r="V240" i="3"/>
  <c r="Q240" i="3"/>
  <c r="L240" i="3"/>
  <c r="F240" i="3"/>
  <c r="BX239" i="3"/>
  <c r="BR239" i="3"/>
  <c r="BM239" i="3"/>
  <c r="BH239" i="3"/>
  <c r="BB239" i="3"/>
  <c r="AW239" i="3"/>
  <c r="AR239" i="3"/>
  <c r="AL239" i="3"/>
  <c r="AG239" i="3"/>
  <c r="AB239" i="3"/>
  <c r="V239" i="3"/>
  <c r="Q239" i="3"/>
  <c r="L239" i="3"/>
  <c r="F239" i="3"/>
  <c r="BX238" i="3"/>
  <c r="BR238" i="3"/>
  <c r="BM238" i="3"/>
  <c r="BH238" i="3"/>
  <c r="BB238" i="3"/>
  <c r="AW238" i="3"/>
  <c r="AR238" i="3"/>
  <c r="AL238" i="3"/>
  <c r="AG238" i="3"/>
  <c r="AB238" i="3"/>
  <c r="V238" i="3"/>
  <c r="Q238" i="3"/>
  <c r="L238" i="3"/>
  <c r="F238" i="3"/>
  <c r="BX237" i="3"/>
  <c r="BR237" i="3"/>
  <c r="BM237" i="3"/>
  <c r="BH237" i="3"/>
  <c r="BB237" i="3"/>
  <c r="AW237" i="3"/>
  <c r="AR237" i="3"/>
  <c r="AL237" i="3"/>
  <c r="AG237" i="3"/>
  <c r="AB237" i="3"/>
  <c r="V237" i="3"/>
  <c r="Q237" i="3"/>
  <c r="L237" i="3"/>
  <c r="F237" i="3"/>
  <c r="BX236" i="3"/>
  <c r="BR236" i="3"/>
  <c r="BM236" i="3"/>
  <c r="BH236" i="3"/>
  <c r="BB236" i="3"/>
  <c r="AW236" i="3"/>
  <c r="AR236" i="3"/>
  <c r="AL236" i="3"/>
  <c r="AG236" i="3"/>
  <c r="AB236" i="3"/>
  <c r="V236" i="3"/>
  <c r="Q236" i="3"/>
  <c r="L236" i="3"/>
  <c r="F236" i="3"/>
  <c r="BX235" i="3"/>
  <c r="BR235" i="3"/>
  <c r="BM235" i="3"/>
  <c r="BH235" i="3"/>
  <c r="BB235" i="3"/>
  <c r="AW235" i="3"/>
  <c r="AR235" i="3"/>
  <c r="AL235" i="3"/>
  <c r="AG235" i="3"/>
  <c r="AB235" i="3"/>
  <c r="V235" i="3"/>
  <c r="Q235" i="3"/>
  <c r="L235" i="3"/>
  <c r="F235" i="3"/>
  <c r="BX234" i="3"/>
  <c r="BR234" i="3"/>
  <c r="BM234" i="3"/>
  <c r="BH234" i="3"/>
  <c r="BB234" i="3"/>
  <c r="AW234" i="3"/>
  <c r="AR234" i="3"/>
  <c r="AL234" i="3"/>
  <c r="AG234" i="3"/>
  <c r="AB234" i="3"/>
  <c r="V234" i="3"/>
  <c r="Q234" i="3"/>
  <c r="L234" i="3"/>
  <c r="F234" i="3"/>
  <c r="BX233" i="3"/>
  <c r="BR233" i="3"/>
  <c r="BM233" i="3"/>
  <c r="BH233" i="3"/>
  <c r="BB233" i="3"/>
  <c r="AW233" i="3"/>
  <c r="AR233" i="3"/>
  <c r="AL233" i="3"/>
  <c r="AG233" i="3"/>
  <c r="AB233" i="3"/>
  <c r="V233" i="3"/>
  <c r="Q233" i="3"/>
  <c r="L233" i="3"/>
  <c r="F233" i="3"/>
  <c r="BX232" i="3"/>
  <c r="BR232" i="3"/>
  <c r="BM232" i="3"/>
  <c r="BH232" i="3"/>
  <c r="BB232" i="3"/>
  <c r="AW232" i="3"/>
  <c r="AR232" i="3"/>
  <c r="AL232" i="3"/>
  <c r="AG232" i="3"/>
  <c r="AB232" i="3"/>
  <c r="V232" i="3"/>
  <c r="Q232" i="3"/>
  <c r="L232" i="3"/>
  <c r="F232" i="3"/>
  <c r="BX231" i="3"/>
  <c r="BR231" i="3"/>
  <c r="BM231" i="3"/>
  <c r="BH231" i="3"/>
  <c r="BB231" i="3"/>
  <c r="AW231" i="3"/>
  <c r="AR231" i="3"/>
  <c r="AL231" i="3"/>
  <c r="AG231" i="3"/>
  <c r="AB231" i="3"/>
  <c r="V231" i="3"/>
  <c r="Q231" i="3"/>
  <c r="L231" i="3"/>
  <c r="F231" i="3"/>
  <c r="BX230" i="3"/>
  <c r="BR230" i="3"/>
  <c r="BM230" i="3"/>
  <c r="BH230" i="3"/>
  <c r="BB230" i="3"/>
  <c r="AW230" i="3"/>
  <c r="AR230" i="3"/>
  <c r="AL230" i="3"/>
  <c r="AG230" i="3"/>
  <c r="AB230" i="3"/>
  <c r="V230" i="3"/>
  <c r="Q230" i="3"/>
  <c r="L230" i="3"/>
  <c r="F230" i="3"/>
  <c r="BX229" i="3"/>
  <c r="BR229" i="3"/>
  <c r="BM229" i="3"/>
  <c r="BH229" i="3"/>
  <c r="BB229" i="3"/>
  <c r="AW229" i="3"/>
  <c r="AR229" i="3"/>
  <c r="AL229" i="3"/>
  <c r="AG229" i="3"/>
  <c r="AB229" i="3"/>
  <c r="V229" i="3"/>
  <c r="Q229" i="3"/>
  <c r="L229" i="3"/>
  <c r="F229" i="3"/>
  <c r="BX228" i="3"/>
  <c r="BR228" i="3"/>
  <c r="BM228" i="3"/>
  <c r="BH228" i="3"/>
  <c r="BB228" i="3"/>
  <c r="AW228" i="3"/>
  <c r="AR228" i="3"/>
  <c r="AL228" i="3"/>
  <c r="AG228" i="3"/>
  <c r="AB228" i="3"/>
  <c r="V228" i="3"/>
  <c r="Q228" i="3"/>
  <c r="L228" i="3"/>
  <c r="F228" i="3"/>
  <c r="BX227" i="3"/>
  <c r="BR227" i="3"/>
  <c r="BM227" i="3"/>
  <c r="BH227" i="3"/>
  <c r="BB227" i="3"/>
  <c r="AW227" i="3"/>
  <c r="AR227" i="3"/>
  <c r="AL227" i="3"/>
  <c r="AG227" i="3"/>
  <c r="AB227" i="3"/>
  <c r="V227" i="3"/>
  <c r="Q227" i="3"/>
  <c r="L227" i="3"/>
  <c r="F227" i="3"/>
  <c r="BX226" i="3"/>
  <c r="BR226" i="3"/>
  <c r="BM226" i="3"/>
  <c r="BH226" i="3"/>
  <c r="BB226" i="3"/>
  <c r="AW226" i="3"/>
  <c r="AR226" i="3"/>
  <c r="AL226" i="3"/>
  <c r="AG226" i="3"/>
  <c r="AB226" i="3"/>
  <c r="V226" i="3"/>
  <c r="Q226" i="3"/>
  <c r="L226" i="3"/>
  <c r="F226" i="3"/>
  <c r="BX225" i="3"/>
  <c r="BR225" i="3"/>
  <c r="BM225" i="3"/>
  <c r="BH225" i="3"/>
  <c r="BB225" i="3"/>
  <c r="AW225" i="3"/>
  <c r="AR225" i="3"/>
  <c r="AL225" i="3"/>
  <c r="AG225" i="3"/>
  <c r="AB225" i="3"/>
  <c r="V225" i="3"/>
  <c r="Q225" i="3"/>
  <c r="L225" i="3"/>
  <c r="F225" i="3"/>
  <c r="BX224" i="3"/>
  <c r="BR224" i="3"/>
  <c r="BM224" i="3"/>
  <c r="BH224" i="3"/>
  <c r="BB224" i="3"/>
  <c r="AW224" i="3"/>
  <c r="AR224" i="3"/>
  <c r="AL224" i="3"/>
  <c r="AG224" i="3"/>
  <c r="AB224" i="3"/>
  <c r="V224" i="3"/>
  <c r="Q224" i="3"/>
  <c r="L224" i="3"/>
  <c r="F224" i="3"/>
  <c r="BX223" i="3"/>
  <c r="BR223" i="3"/>
  <c r="BM223" i="3"/>
  <c r="BH223" i="3"/>
  <c r="BB223" i="3"/>
  <c r="AW223" i="3"/>
  <c r="AR223" i="3"/>
  <c r="AL223" i="3"/>
  <c r="AG223" i="3"/>
  <c r="AB223" i="3"/>
  <c r="V223" i="3"/>
  <c r="Q223" i="3"/>
  <c r="L223" i="3"/>
  <c r="F223" i="3"/>
  <c r="BX222" i="3"/>
  <c r="BR222" i="3"/>
  <c r="BM222" i="3"/>
  <c r="BH222" i="3"/>
  <c r="BB222" i="3"/>
  <c r="AW222" i="3"/>
  <c r="AR222" i="3"/>
  <c r="AL222" i="3"/>
  <c r="AG222" i="3"/>
  <c r="AB222" i="3"/>
  <c r="V222" i="3"/>
  <c r="Q222" i="3"/>
  <c r="L222" i="3"/>
  <c r="F222" i="3"/>
  <c r="BX221" i="3"/>
  <c r="BR221" i="3"/>
  <c r="BM221" i="3"/>
  <c r="BH221" i="3"/>
  <c r="BB221" i="3"/>
  <c r="AW221" i="3"/>
  <c r="AR221" i="3"/>
  <c r="AL221" i="3"/>
  <c r="AG221" i="3"/>
  <c r="AB221" i="3"/>
  <c r="V221" i="3"/>
  <c r="Q221" i="3"/>
  <c r="L221" i="3"/>
  <c r="F221" i="3"/>
  <c r="BX220" i="3"/>
  <c r="BR220" i="3"/>
  <c r="BM220" i="3"/>
  <c r="BH220" i="3"/>
  <c r="BB220" i="3"/>
  <c r="AW220" i="3"/>
  <c r="AR220" i="3"/>
  <c r="AL220" i="3"/>
  <c r="AG220" i="3"/>
  <c r="AB220" i="3"/>
  <c r="V220" i="3"/>
  <c r="Q220" i="3"/>
  <c r="L220" i="3"/>
  <c r="F220" i="3"/>
  <c r="BX219" i="3"/>
  <c r="BR219" i="3"/>
  <c r="BM219" i="3"/>
  <c r="BH219" i="3"/>
  <c r="BB219" i="3"/>
  <c r="AW219" i="3"/>
  <c r="AR219" i="3"/>
  <c r="AL219" i="3"/>
  <c r="AG219" i="3"/>
  <c r="AB219" i="3"/>
  <c r="V219" i="3"/>
  <c r="Q219" i="3"/>
  <c r="L219" i="3"/>
  <c r="F219" i="3"/>
  <c r="BX218" i="3"/>
  <c r="BR218" i="3"/>
  <c r="BM218" i="3"/>
  <c r="BH218" i="3"/>
  <c r="BB218" i="3"/>
  <c r="AW218" i="3"/>
  <c r="AR218" i="3"/>
  <c r="AL218" i="3"/>
  <c r="AG218" i="3"/>
  <c r="AB218" i="3"/>
  <c r="V218" i="3"/>
  <c r="Q218" i="3"/>
  <c r="L218" i="3"/>
  <c r="F218" i="3"/>
  <c r="BX217" i="3"/>
  <c r="BR217" i="3"/>
  <c r="BM217" i="3"/>
  <c r="BH217" i="3"/>
  <c r="BB217" i="3"/>
  <c r="AW217" i="3"/>
  <c r="AR217" i="3"/>
  <c r="AL217" i="3"/>
  <c r="AG217" i="3"/>
  <c r="AB217" i="3"/>
  <c r="V217" i="3"/>
  <c r="Q217" i="3"/>
  <c r="L217" i="3"/>
  <c r="F217" i="3"/>
  <c r="BX216" i="3"/>
  <c r="BR216" i="3"/>
  <c r="BM216" i="3"/>
  <c r="BH216" i="3"/>
  <c r="BB216" i="3"/>
  <c r="AW216" i="3"/>
  <c r="AR216" i="3"/>
  <c r="AL216" i="3"/>
  <c r="AG216" i="3"/>
  <c r="AB216" i="3"/>
  <c r="V216" i="3"/>
  <c r="Q216" i="3"/>
  <c r="L216" i="3"/>
  <c r="F216" i="3"/>
  <c r="BX215" i="3"/>
  <c r="BR215" i="3"/>
  <c r="BM215" i="3"/>
  <c r="BH215" i="3"/>
  <c r="BB215" i="3"/>
  <c r="AW215" i="3"/>
  <c r="AR215" i="3"/>
  <c r="AL215" i="3"/>
  <c r="AG215" i="3"/>
  <c r="AB215" i="3"/>
  <c r="V215" i="3"/>
  <c r="Q215" i="3"/>
  <c r="L215" i="3"/>
  <c r="F215" i="3"/>
  <c r="BX214" i="3"/>
  <c r="BR214" i="3"/>
  <c r="BM214" i="3"/>
  <c r="BH214" i="3"/>
  <c r="BB214" i="3"/>
  <c r="AW214" i="3"/>
  <c r="AR214" i="3"/>
  <c r="AL214" i="3"/>
  <c r="AG214" i="3"/>
  <c r="AB214" i="3"/>
  <c r="V214" i="3"/>
  <c r="Q214" i="3"/>
  <c r="L214" i="3"/>
  <c r="F214" i="3"/>
  <c r="BX213" i="3"/>
  <c r="BR213" i="3"/>
  <c r="BM213" i="3"/>
  <c r="BH213" i="3"/>
  <c r="BB213" i="3"/>
  <c r="AW213" i="3"/>
  <c r="AR213" i="3"/>
  <c r="AL213" i="3"/>
  <c r="AG213" i="3"/>
  <c r="AB213" i="3"/>
  <c r="V213" i="3"/>
  <c r="Q213" i="3"/>
  <c r="L213" i="3"/>
  <c r="F213" i="3"/>
  <c r="BX212" i="3"/>
  <c r="BR212" i="3"/>
  <c r="BM212" i="3"/>
  <c r="BH212" i="3"/>
  <c r="BB212" i="3"/>
  <c r="AW212" i="3"/>
  <c r="AR212" i="3"/>
  <c r="AL212" i="3"/>
  <c r="AG212" i="3"/>
  <c r="AB212" i="3"/>
  <c r="V212" i="3"/>
  <c r="Q212" i="3"/>
  <c r="L212" i="3"/>
  <c r="F212" i="3"/>
  <c r="BX211" i="3"/>
  <c r="BR211" i="3"/>
  <c r="BM211" i="3"/>
  <c r="BH211" i="3"/>
  <c r="BB211" i="3"/>
  <c r="AW211" i="3"/>
  <c r="AR211" i="3"/>
  <c r="AL211" i="3"/>
  <c r="AG211" i="3"/>
  <c r="AB211" i="3"/>
  <c r="V211" i="3"/>
  <c r="Q211" i="3"/>
  <c r="L211" i="3"/>
  <c r="F211" i="3"/>
  <c r="BX210" i="3"/>
  <c r="BR210" i="3"/>
  <c r="BM210" i="3"/>
  <c r="BH210" i="3"/>
  <c r="BB210" i="3"/>
  <c r="AW210" i="3"/>
  <c r="AR210" i="3"/>
  <c r="AL210" i="3"/>
  <c r="AG210" i="3"/>
  <c r="AB210" i="3"/>
  <c r="V210" i="3"/>
  <c r="Q210" i="3"/>
  <c r="L210" i="3"/>
  <c r="F210" i="3"/>
  <c r="BX209" i="3"/>
  <c r="BR209" i="3"/>
  <c r="BM209" i="3"/>
  <c r="BH209" i="3"/>
  <c r="BB209" i="3"/>
  <c r="AW209" i="3"/>
  <c r="AR209" i="3"/>
  <c r="AL209" i="3"/>
  <c r="AG209" i="3"/>
  <c r="AB209" i="3"/>
  <c r="V209" i="3"/>
  <c r="Q209" i="3"/>
  <c r="L209" i="3"/>
  <c r="F209" i="3"/>
  <c r="BX208" i="3"/>
  <c r="BR208" i="3"/>
  <c r="BM208" i="3"/>
  <c r="BH208" i="3"/>
  <c r="BB208" i="3"/>
  <c r="AW208" i="3"/>
  <c r="AR208" i="3"/>
  <c r="AL208" i="3"/>
  <c r="AG208" i="3"/>
  <c r="AB208" i="3"/>
  <c r="V208" i="3"/>
  <c r="Q208" i="3"/>
  <c r="L208" i="3"/>
  <c r="F208" i="3"/>
  <c r="BX207" i="3"/>
  <c r="BR207" i="3"/>
  <c r="BM207" i="3"/>
  <c r="BH207" i="3"/>
  <c r="BB207" i="3"/>
  <c r="AW207" i="3"/>
  <c r="AR207" i="3"/>
  <c r="AL207" i="3"/>
  <c r="AG207" i="3"/>
  <c r="AB207" i="3"/>
  <c r="V207" i="3"/>
  <c r="Q207" i="3"/>
  <c r="L207" i="3"/>
  <c r="F207" i="3"/>
  <c r="BX206" i="3"/>
  <c r="BR206" i="3"/>
  <c r="BM206" i="3"/>
  <c r="BH206" i="3"/>
  <c r="BB206" i="3"/>
  <c r="AW206" i="3"/>
  <c r="AR206" i="3"/>
  <c r="AL206" i="3"/>
  <c r="AG206" i="3"/>
  <c r="AB206" i="3"/>
  <c r="V206" i="3"/>
  <c r="Q206" i="3"/>
  <c r="L206" i="3"/>
  <c r="F206" i="3"/>
  <c r="BX205" i="3"/>
  <c r="BR205" i="3"/>
  <c r="BM205" i="3"/>
  <c r="BH205" i="3"/>
  <c r="BB205" i="3"/>
  <c r="AW205" i="3"/>
  <c r="AR205" i="3"/>
  <c r="AL205" i="3"/>
  <c r="AG205" i="3"/>
  <c r="AB205" i="3"/>
  <c r="V205" i="3"/>
  <c r="Q205" i="3"/>
  <c r="L205" i="3"/>
  <c r="F205" i="3"/>
  <c r="BX204" i="3"/>
  <c r="BR204" i="3"/>
  <c r="BM204" i="3"/>
  <c r="BH204" i="3"/>
  <c r="BB204" i="3"/>
  <c r="AW204" i="3"/>
  <c r="AR204" i="3"/>
  <c r="AL204" i="3"/>
  <c r="AG204" i="3"/>
  <c r="AB204" i="3"/>
  <c r="V204" i="3"/>
  <c r="Q204" i="3"/>
  <c r="L204" i="3"/>
  <c r="F204" i="3"/>
  <c r="BX203" i="3"/>
  <c r="BR203" i="3"/>
  <c r="BM203" i="3"/>
  <c r="BH203" i="3"/>
  <c r="BB203" i="3"/>
  <c r="AW203" i="3"/>
  <c r="AR203" i="3"/>
  <c r="AL203" i="3"/>
  <c r="AG203" i="3"/>
  <c r="AB203" i="3"/>
  <c r="V203" i="3"/>
  <c r="Q203" i="3"/>
  <c r="L203" i="3"/>
  <c r="F203" i="3"/>
  <c r="BX202" i="3"/>
  <c r="BR202" i="3"/>
  <c r="BM202" i="3"/>
  <c r="BH202" i="3"/>
  <c r="BB202" i="3"/>
  <c r="AW202" i="3"/>
  <c r="AR202" i="3"/>
  <c r="AL202" i="3"/>
  <c r="AG202" i="3"/>
  <c r="AB202" i="3"/>
  <c r="V202" i="3"/>
  <c r="Q202" i="3"/>
  <c r="L202" i="3"/>
  <c r="F202" i="3"/>
  <c r="BX201" i="3"/>
  <c r="BR201" i="3"/>
  <c r="BM201" i="3"/>
  <c r="BH201" i="3"/>
  <c r="BB201" i="3"/>
  <c r="AW201" i="3"/>
  <c r="AR201" i="3"/>
  <c r="AL201" i="3"/>
  <c r="AG201" i="3"/>
  <c r="AB201" i="3"/>
  <c r="V201" i="3"/>
  <c r="Q201" i="3"/>
  <c r="L201" i="3"/>
  <c r="F201" i="3"/>
  <c r="BX200" i="3"/>
  <c r="BR200" i="3"/>
  <c r="BM200" i="3"/>
  <c r="BH200" i="3"/>
  <c r="BB200" i="3"/>
  <c r="AW200" i="3"/>
  <c r="AR200" i="3"/>
  <c r="AL200" i="3"/>
  <c r="AG200" i="3"/>
  <c r="AB200" i="3"/>
  <c r="V200" i="3"/>
  <c r="Q200" i="3"/>
  <c r="L200" i="3"/>
  <c r="F200" i="3"/>
  <c r="BX199" i="3"/>
  <c r="BR199" i="3"/>
  <c r="BM199" i="3"/>
  <c r="BH199" i="3"/>
  <c r="BB199" i="3"/>
  <c r="AW199" i="3"/>
  <c r="AR199" i="3"/>
  <c r="AL199" i="3"/>
  <c r="AG199" i="3"/>
  <c r="AB199" i="3"/>
  <c r="V199" i="3"/>
  <c r="Q199" i="3"/>
  <c r="L199" i="3"/>
  <c r="F199" i="3"/>
  <c r="BX198" i="3"/>
  <c r="BR198" i="3"/>
  <c r="BM198" i="3"/>
  <c r="BH198" i="3"/>
  <c r="BB198" i="3"/>
  <c r="AW198" i="3"/>
  <c r="AR198" i="3"/>
  <c r="AL198" i="3"/>
  <c r="AG198" i="3"/>
  <c r="AB198" i="3"/>
  <c r="V198" i="3"/>
  <c r="Q198" i="3"/>
  <c r="L198" i="3"/>
  <c r="F198" i="3"/>
  <c r="BX197" i="3"/>
  <c r="BR197" i="3"/>
  <c r="BM197" i="3"/>
  <c r="BH197" i="3"/>
  <c r="BB197" i="3"/>
  <c r="AW197" i="3"/>
  <c r="AR197" i="3"/>
  <c r="AL197" i="3"/>
  <c r="AG197" i="3"/>
  <c r="AB197" i="3"/>
  <c r="V197" i="3"/>
  <c r="Q197" i="3"/>
  <c r="L197" i="3"/>
  <c r="F197" i="3"/>
  <c r="BX196" i="3"/>
  <c r="BR196" i="3"/>
  <c r="BM196" i="3"/>
  <c r="BH196" i="3"/>
  <c r="BB196" i="3"/>
  <c r="AW196" i="3"/>
  <c r="AR196" i="3"/>
  <c r="AL196" i="3"/>
  <c r="AG196" i="3"/>
  <c r="AB196" i="3"/>
  <c r="V196" i="3"/>
  <c r="Q196" i="3"/>
  <c r="L196" i="3"/>
  <c r="F196" i="3"/>
  <c r="BX195" i="3"/>
  <c r="BR195" i="3"/>
  <c r="BM195" i="3"/>
  <c r="BH195" i="3"/>
  <c r="BB195" i="3"/>
  <c r="AW195" i="3"/>
  <c r="AR195" i="3"/>
  <c r="AL195" i="3"/>
  <c r="AG195" i="3"/>
  <c r="AB195" i="3"/>
  <c r="V195" i="3"/>
  <c r="Q195" i="3"/>
  <c r="L195" i="3"/>
  <c r="F195" i="3"/>
  <c r="BX194" i="3"/>
  <c r="BR194" i="3"/>
  <c r="BM194" i="3"/>
  <c r="BH194" i="3"/>
  <c r="BB194" i="3"/>
  <c r="AW194" i="3"/>
  <c r="AR194" i="3"/>
  <c r="AL194" i="3"/>
  <c r="AG194" i="3"/>
  <c r="AB194" i="3"/>
  <c r="V194" i="3"/>
  <c r="Q194" i="3"/>
  <c r="L194" i="3"/>
  <c r="F194" i="3"/>
  <c r="BX193" i="3"/>
  <c r="BR193" i="3"/>
  <c r="BM193" i="3"/>
  <c r="BH193" i="3"/>
  <c r="BB193" i="3"/>
  <c r="AW193" i="3"/>
  <c r="AR193" i="3"/>
  <c r="AL193" i="3"/>
  <c r="AG193" i="3"/>
  <c r="AB193" i="3"/>
  <c r="V193" i="3"/>
  <c r="Q193" i="3"/>
  <c r="L193" i="3"/>
  <c r="F193" i="3"/>
  <c r="BX192" i="3"/>
  <c r="BR192" i="3"/>
  <c r="BM192" i="3"/>
  <c r="BH192" i="3"/>
  <c r="BB192" i="3"/>
  <c r="AW192" i="3"/>
  <c r="AR192" i="3"/>
  <c r="AL192" i="3"/>
  <c r="AG192" i="3"/>
  <c r="AB192" i="3"/>
  <c r="V192" i="3"/>
  <c r="Q192" i="3"/>
  <c r="L192" i="3"/>
  <c r="F192" i="3"/>
  <c r="BX191" i="3"/>
  <c r="BR191" i="3"/>
  <c r="BM191" i="3"/>
  <c r="BH191" i="3"/>
  <c r="BB191" i="3"/>
  <c r="AW191" i="3"/>
  <c r="AR191" i="3"/>
  <c r="AL191" i="3"/>
  <c r="AG191" i="3"/>
  <c r="AB191" i="3"/>
  <c r="V191" i="3"/>
  <c r="Q191" i="3"/>
  <c r="L191" i="3"/>
  <c r="F191" i="3"/>
  <c r="BX190" i="3"/>
  <c r="BR190" i="3"/>
  <c r="BM190" i="3"/>
  <c r="BH190" i="3"/>
  <c r="BB190" i="3"/>
  <c r="AW190" i="3"/>
  <c r="AR190" i="3"/>
  <c r="AL190" i="3"/>
  <c r="AG190" i="3"/>
  <c r="AB190" i="3"/>
  <c r="V190" i="3"/>
  <c r="Q190" i="3"/>
  <c r="L190" i="3"/>
  <c r="F190" i="3"/>
  <c r="BX189" i="3"/>
  <c r="BR189" i="3"/>
  <c r="BM189" i="3"/>
  <c r="BH189" i="3"/>
  <c r="BB189" i="3"/>
  <c r="AW189" i="3"/>
  <c r="AR189" i="3"/>
  <c r="AL189" i="3"/>
  <c r="AG189" i="3"/>
  <c r="AB189" i="3"/>
  <c r="V189" i="3"/>
  <c r="Q189" i="3"/>
  <c r="L189" i="3"/>
  <c r="F189" i="3"/>
  <c r="BX188" i="3"/>
  <c r="BR188" i="3"/>
  <c r="BM188" i="3"/>
  <c r="BH188" i="3"/>
  <c r="BB188" i="3"/>
  <c r="AW188" i="3"/>
  <c r="AR188" i="3"/>
  <c r="AL188" i="3"/>
  <c r="AG188" i="3"/>
  <c r="AB188" i="3"/>
  <c r="V188" i="3"/>
  <c r="Q188" i="3"/>
  <c r="L188" i="3"/>
  <c r="F188" i="3"/>
  <c r="BX187" i="3"/>
  <c r="BR187" i="3"/>
  <c r="BM187" i="3"/>
  <c r="BH187" i="3"/>
  <c r="BB187" i="3"/>
  <c r="AW187" i="3"/>
  <c r="AR187" i="3"/>
  <c r="AL187" i="3"/>
  <c r="AG187" i="3"/>
  <c r="AB187" i="3"/>
  <c r="V187" i="3"/>
  <c r="Q187" i="3"/>
  <c r="L187" i="3"/>
  <c r="F187" i="3"/>
  <c r="BX186" i="3"/>
  <c r="BR186" i="3"/>
  <c r="BM186" i="3"/>
  <c r="BH186" i="3"/>
  <c r="BB186" i="3"/>
  <c r="AW186" i="3"/>
  <c r="AR186" i="3"/>
  <c r="AL186" i="3"/>
  <c r="AG186" i="3"/>
  <c r="AB186" i="3"/>
  <c r="V186" i="3"/>
  <c r="Q186" i="3"/>
  <c r="L186" i="3"/>
  <c r="F186" i="3"/>
  <c r="BX185" i="3"/>
  <c r="BR185" i="3"/>
  <c r="BM185" i="3"/>
  <c r="BH185" i="3"/>
  <c r="BB185" i="3"/>
  <c r="AW185" i="3"/>
  <c r="AR185" i="3"/>
  <c r="AL185" i="3"/>
  <c r="AG185" i="3"/>
  <c r="AC185" i="3"/>
  <c r="Y185" i="3"/>
  <c r="U185" i="3"/>
  <c r="Q185" i="3"/>
  <c r="M185" i="3"/>
  <c r="I185" i="3"/>
  <c r="E185" i="3"/>
  <c r="BY184" i="3"/>
  <c r="BU184" i="3"/>
  <c r="BQ184" i="3"/>
  <c r="BM184" i="3"/>
  <c r="BI184" i="3"/>
  <c r="BE184" i="3"/>
  <c r="BA184" i="3"/>
  <c r="AW184" i="3"/>
  <c r="AS184" i="3"/>
  <c r="AO184" i="3"/>
  <c r="AK184" i="3"/>
  <c r="AG184" i="3"/>
  <c r="AC184" i="3"/>
  <c r="Y184" i="3"/>
  <c r="U184" i="3"/>
  <c r="Q184" i="3"/>
  <c r="M184" i="3"/>
  <c r="I184" i="3"/>
  <c r="E184" i="3"/>
  <c r="BY183" i="3"/>
  <c r="BU183" i="3"/>
  <c r="BQ183" i="3"/>
  <c r="BM183" i="3"/>
  <c r="BI183" i="3"/>
  <c r="BE183" i="3"/>
  <c r="BA183" i="3"/>
  <c r="AW183" i="3"/>
  <c r="AS183" i="3"/>
  <c r="AO183" i="3"/>
  <c r="AK183" i="3"/>
  <c r="AG183" i="3"/>
  <c r="AC183" i="3"/>
  <c r="Y183" i="3"/>
  <c r="U183" i="3"/>
  <c r="Q183" i="3"/>
  <c r="M183" i="3"/>
  <c r="I183" i="3"/>
  <c r="E183" i="3"/>
  <c r="BY182" i="3"/>
  <c r="BU182" i="3"/>
  <c r="BQ182" i="3"/>
  <c r="BM182" i="3"/>
  <c r="BI182" i="3"/>
  <c r="BE182" i="3"/>
  <c r="BA182" i="3"/>
  <c r="AW182" i="3"/>
  <c r="AS182" i="3"/>
  <c r="AO182" i="3"/>
  <c r="AK182" i="3"/>
  <c r="AG182" i="3"/>
  <c r="AC182" i="3"/>
  <c r="Y182" i="3"/>
  <c r="U182" i="3"/>
  <c r="Q182" i="3"/>
  <c r="M182" i="3"/>
  <c r="I182" i="3"/>
  <c r="E182" i="3"/>
  <c r="BY181" i="3"/>
  <c r="BU181" i="3"/>
  <c r="BQ181" i="3"/>
  <c r="BM181" i="3"/>
  <c r="BI181" i="3"/>
  <c r="BE181" i="3"/>
  <c r="BA181" i="3"/>
  <c r="AW181" i="3"/>
  <c r="AS181" i="3"/>
  <c r="AO181" i="3"/>
  <c r="AK181" i="3"/>
  <c r="AG181" i="3"/>
  <c r="AC181" i="3"/>
  <c r="Y181" i="3"/>
  <c r="U181" i="3"/>
  <c r="Q181" i="3"/>
  <c r="M181" i="3"/>
  <c r="I181" i="3"/>
  <c r="E181" i="3"/>
  <c r="BY180" i="3"/>
  <c r="BU180" i="3"/>
  <c r="BQ180" i="3"/>
  <c r="BM180" i="3"/>
  <c r="BI180" i="3"/>
  <c r="BE180" i="3"/>
  <c r="BA180" i="3"/>
  <c r="AW180" i="3"/>
  <c r="AS180" i="3"/>
  <c r="AO180" i="3"/>
  <c r="AK180" i="3"/>
  <c r="AG180" i="3"/>
  <c r="AC180" i="3"/>
  <c r="Y180" i="3"/>
  <c r="U180" i="3"/>
  <c r="Q180" i="3"/>
  <c r="M180" i="3"/>
  <c r="I180" i="3"/>
  <c r="E180" i="3"/>
  <c r="BY179" i="3"/>
  <c r="BU179" i="3"/>
  <c r="BQ179" i="3"/>
  <c r="BM179" i="3"/>
  <c r="BI179" i="3"/>
  <c r="BE179" i="3"/>
  <c r="BA179" i="3"/>
  <c r="AW179" i="3"/>
  <c r="AS179" i="3"/>
  <c r="AO179" i="3"/>
  <c r="AK179" i="3"/>
  <c r="AG179" i="3"/>
  <c r="AC179" i="3"/>
  <c r="Y179" i="3"/>
  <c r="U179" i="3"/>
  <c r="Q179" i="3"/>
  <c r="M179" i="3"/>
  <c r="I179" i="3"/>
  <c r="E179" i="3"/>
  <c r="BY178" i="3"/>
  <c r="BU178" i="3"/>
  <c r="BQ178" i="3"/>
  <c r="BM178" i="3"/>
  <c r="BI178" i="3"/>
  <c r="BE178" i="3"/>
  <c r="BA178" i="3"/>
  <c r="AW178" i="3"/>
  <c r="AS178" i="3"/>
  <c r="AO178" i="3"/>
  <c r="AK178" i="3"/>
  <c r="AG178" i="3"/>
  <c r="AC178" i="3"/>
  <c r="Y178" i="3"/>
  <c r="U178" i="3"/>
  <c r="Q178" i="3"/>
  <c r="M178" i="3"/>
  <c r="I178" i="3"/>
  <c r="E178" i="3"/>
  <c r="BY177" i="3"/>
  <c r="BU177" i="3"/>
  <c r="BQ177" i="3"/>
  <c r="BM177" i="3"/>
  <c r="BI177" i="3"/>
  <c r="BE177" i="3"/>
  <c r="BA177" i="3"/>
  <c r="AW177" i="3"/>
  <c r="AS177" i="3"/>
  <c r="AO177" i="3"/>
  <c r="AK177" i="3"/>
  <c r="AG177" i="3"/>
  <c r="AC177" i="3"/>
  <c r="Y177" i="3"/>
  <c r="U177" i="3"/>
  <c r="Q177" i="3"/>
  <c r="M177" i="3"/>
  <c r="I177" i="3"/>
  <c r="E177" i="3"/>
  <c r="BY176" i="3"/>
  <c r="BU176" i="3"/>
  <c r="BQ176" i="3"/>
  <c r="BM176" i="3"/>
  <c r="BI176" i="3"/>
  <c r="BE176" i="3"/>
  <c r="BA176" i="3"/>
  <c r="AW176" i="3"/>
  <c r="AS176" i="3"/>
  <c r="AO176" i="3"/>
  <c r="AK176" i="3"/>
  <c r="AG176" i="3"/>
  <c r="AC176" i="3"/>
  <c r="Y176" i="3"/>
  <c r="U176" i="3"/>
  <c r="Q176" i="3"/>
  <c r="M176" i="3"/>
  <c r="I176" i="3"/>
  <c r="E176" i="3"/>
  <c r="BY175" i="3"/>
  <c r="BU175" i="3"/>
  <c r="BQ175" i="3"/>
  <c r="BM175" i="3"/>
  <c r="BI175" i="3"/>
  <c r="BE175" i="3"/>
  <c r="BA175" i="3"/>
  <c r="AW175" i="3"/>
  <c r="AS175" i="3"/>
  <c r="AO175" i="3"/>
  <c r="AK175" i="3"/>
  <c r="AG175" i="3"/>
  <c r="AC175" i="3"/>
  <c r="Y175" i="3"/>
  <c r="U175" i="3"/>
  <c r="Q175" i="3"/>
  <c r="M175" i="3"/>
  <c r="I175" i="3"/>
  <c r="E175" i="3"/>
  <c r="BY174" i="3"/>
  <c r="BU174" i="3"/>
  <c r="BQ174" i="3"/>
  <c r="BM174" i="3"/>
  <c r="BI174" i="3"/>
  <c r="BE174" i="3"/>
  <c r="BA174" i="3"/>
  <c r="AW174" i="3"/>
  <c r="AS174" i="3"/>
  <c r="AO174" i="3"/>
  <c r="AK174" i="3"/>
  <c r="AG174" i="3"/>
  <c r="AC174" i="3"/>
  <c r="Y174" i="3"/>
  <c r="U174" i="3"/>
  <c r="Q174" i="3"/>
  <c r="M174" i="3"/>
  <c r="I174" i="3"/>
  <c r="E174" i="3"/>
  <c r="BY173" i="3"/>
  <c r="BU173" i="3"/>
  <c r="BQ173" i="3"/>
  <c r="BM173" i="3"/>
  <c r="BI173" i="3"/>
  <c r="BE173" i="3"/>
  <c r="BA173" i="3"/>
  <c r="AW173" i="3"/>
  <c r="AS173" i="3"/>
  <c r="AO173" i="3"/>
  <c r="AK173" i="3"/>
  <c r="AG173" i="3"/>
  <c r="AC173" i="3"/>
  <c r="Y173" i="3"/>
  <c r="U173" i="3"/>
  <c r="Q173" i="3"/>
  <c r="M173" i="3"/>
  <c r="I173" i="3"/>
  <c r="E173" i="3"/>
  <c r="BY172" i="3"/>
  <c r="BU172" i="3"/>
  <c r="BQ172" i="3"/>
  <c r="BM172" i="3"/>
  <c r="BI172" i="3"/>
  <c r="BE172" i="3"/>
  <c r="BA172" i="3"/>
  <c r="AW172" i="3"/>
  <c r="AS172" i="3"/>
  <c r="AO172" i="3"/>
  <c r="AK172" i="3"/>
  <c r="AG172" i="3"/>
  <c r="AC172" i="3"/>
  <c r="Y172" i="3"/>
  <c r="U172" i="3"/>
  <c r="Q172" i="3"/>
  <c r="M172" i="3"/>
  <c r="I172" i="3"/>
  <c r="E172" i="3"/>
  <c r="BY171" i="3"/>
  <c r="BU171" i="3"/>
  <c r="BQ171" i="3"/>
  <c r="BM171" i="3"/>
  <c r="BI171" i="3"/>
  <c r="BE171" i="3"/>
  <c r="BA171" i="3"/>
  <c r="AW171" i="3"/>
  <c r="AS171" i="3"/>
  <c r="AO171" i="3"/>
  <c r="AK171" i="3"/>
  <c r="AG171" i="3"/>
  <c r="AC171" i="3"/>
  <c r="Y171" i="3"/>
  <c r="U171" i="3"/>
  <c r="Q171" i="3"/>
  <c r="M171" i="3"/>
  <c r="I171" i="3"/>
  <c r="E171" i="3"/>
  <c r="BY170" i="3"/>
  <c r="BU170" i="3"/>
  <c r="BQ170" i="3"/>
  <c r="BM170" i="3"/>
  <c r="BI170" i="3"/>
  <c r="BE170" i="3"/>
  <c r="BA170" i="3"/>
  <c r="AW170" i="3"/>
  <c r="AS170" i="3"/>
  <c r="AO170" i="3"/>
  <c r="AK170" i="3"/>
  <c r="AG170" i="3"/>
  <c r="AC170" i="3"/>
  <c r="Y170" i="3"/>
  <c r="U170" i="3"/>
  <c r="Q170" i="3"/>
  <c r="M170" i="3"/>
  <c r="I170" i="3"/>
  <c r="E170" i="3"/>
  <c r="BY169" i="3"/>
  <c r="BU169" i="3"/>
  <c r="BQ169" i="3"/>
  <c r="BM169" i="3"/>
  <c r="BI169" i="3"/>
  <c r="BE169" i="3"/>
  <c r="BA169" i="3"/>
  <c r="AW169" i="3"/>
  <c r="AS169" i="3"/>
  <c r="AO169" i="3"/>
  <c r="AK169" i="3"/>
  <c r="AG169" i="3"/>
  <c r="AC169" i="3"/>
  <c r="Y169" i="3"/>
  <c r="U169" i="3"/>
  <c r="Q169" i="3"/>
  <c r="M169" i="3"/>
  <c r="I169" i="3"/>
  <c r="E169" i="3"/>
  <c r="BY168" i="3"/>
  <c r="BU168" i="3"/>
  <c r="BQ168" i="3"/>
  <c r="BM168" i="3"/>
  <c r="BI168" i="3"/>
  <c r="BE168" i="3"/>
  <c r="BA168" i="3"/>
  <c r="AW168" i="3"/>
  <c r="AS168" i="3"/>
  <c r="AO168" i="3"/>
  <c r="AK168" i="3"/>
  <c r="AG168" i="3"/>
  <c r="AC168" i="3"/>
  <c r="Y168" i="3"/>
  <c r="U168" i="3"/>
  <c r="Q168" i="3"/>
  <c r="M168" i="3"/>
  <c r="I168" i="3"/>
  <c r="E168" i="3"/>
  <c r="BY167" i="3"/>
  <c r="BU167" i="3"/>
  <c r="BQ167" i="3"/>
  <c r="BM167" i="3"/>
  <c r="BI167" i="3"/>
  <c r="BE167" i="3"/>
  <c r="BA167" i="3"/>
  <c r="AW167" i="3"/>
  <c r="AS167" i="3"/>
  <c r="AO167" i="3"/>
  <c r="AK167" i="3"/>
  <c r="AG167" i="3"/>
  <c r="AC167" i="3"/>
  <c r="Y167" i="3"/>
  <c r="U167" i="3"/>
  <c r="Q167" i="3"/>
  <c r="M167" i="3"/>
  <c r="I167" i="3"/>
  <c r="E167" i="3"/>
  <c r="BY166" i="3"/>
  <c r="BU166" i="3"/>
  <c r="BQ166" i="3"/>
  <c r="BM166" i="3"/>
  <c r="BI166" i="3"/>
  <c r="BE166" i="3"/>
  <c r="BA166" i="3"/>
  <c r="AW166" i="3"/>
  <c r="AS166" i="3"/>
  <c r="AO166" i="3"/>
  <c r="AK166" i="3"/>
  <c r="AG166" i="3"/>
  <c r="AC166" i="3"/>
  <c r="Y166" i="3"/>
  <c r="U166" i="3"/>
  <c r="Q166" i="3"/>
  <c r="M166" i="3"/>
  <c r="I166" i="3"/>
  <c r="E166" i="3"/>
  <c r="BY165" i="3"/>
  <c r="BU165" i="3"/>
  <c r="BQ165" i="3"/>
  <c r="BM165" i="3"/>
  <c r="BI165" i="3"/>
  <c r="BE165" i="3"/>
  <c r="BA165" i="3"/>
  <c r="AW165" i="3"/>
  <c r="AS165" i="3"/>
  <c r="AO165" i="3"/>
  <c r="AK165" i="3"/>
  <c r="AG165" i="3"/>
  <c r="AC165" i="3"/>
  <c r="Y165" i="3"/>
  <c r="U165" i="3"/>
  <c r="Q165" i="3"/>
  <c r="M165" i="3"/>
  <c r="I165" i="3"/>
  <c r="E165" i="3"/>
  <c r="BY164" i="3"/>
  <c r="BU164" i="3"/>
  <c r="BQ164" i="3"/>
  <c r="BM164" i="3"/>
  <c r="BI164" i="3"/>
  <c r="BE164" i="3"/>
  <c r="BA164" i="3"/>
  <c r="AW164" i="3"/>
  <c r="AS164" i="3"/>
  <c r="AO164" i="3"/>
  <c r="AK164" i="3"/>
  <c r="AG164" i="3"/>
  <c r="AC164" i="3"/>
  <c r="Y164" i="3"/>
  <c r="U164" i="3"/>
  <c r="Q164" i="3"/>
  <c r="M164" i="3"/>
  <c r="I164" i="3"/>
  <c r="E164" i="3"/>
  <c r="BY163" i="3"/>
  <c r="BU163" i="3"/>
  <c r="BQ163" i="3"/>
  <c r="BM163" i="3"/>
  <c r="BI163" i="3"/>
  <c r="BE163" i="3"/>
  <c r="BA163" i="3"/>
  <c r="AW163" i="3"/>
  <c r="AS163" i="3"/>
  <c r="AO163" i="3"/>
  <c r="AK163" i="3"/>
  <c r="AG163" i="3"/>
  <c r="AC163" i="3"/>
  <c r="Y163" i="3"/>
  <c r="U163" i="3"/>
  <c r="Q163" i="3"/>
  <c r="M163" i="3"/>
  <c r="I163" i="3"/>
  <c r="E163" i="3"/>
  <c r="BY162" i="3"/>
  <c r="BU162" i="3"/>
  <c r="BQ162" i="3"/>
  <c r="BM162" i="3"/>
  <c r="BI162" i="3"/>
  <c r="BE162" i="3"/>
  <c r="BA162" i="3"/>
  <c r="AW162" i="3"/>
  <c r="AS162" i="3"/>
  <c r="AO162" i="3"/>
  <c r="AK162" i="3"/>
  <c r="AG162" i="3"/>
  <c r="AC162" i="3"/>
  <c r="Y162" i="3"/>
  <c r="U162" i="3"/>
  <c r="Q162" i="3"/>
  <c r="M162" i="3"/>
  <c r="I162" i="3"/>
  <c r="E162" i="3"/>
  <c r="BY161" i="3"/>
  <c r="BU161" i="3"/>
  <c r="BQ161" i="3"/>
  <c r="BM161" i="3"/>
  <c r="BI161" i="3"/>
  <c r="BE161" i="3"/>
  <c r="BA161" i="3"/>
  <c r="AW161" i="3"/>
  <c r="AS161" i="3"/>
  <c r="AO161" i="3"/>
  <c r="AK161" i="3"/>
  <c r="AG161" i="3"/>
  <c r="AC161" i="3"/>
  <c r="Y161" i="3"/>
  <c r="U161" i="3"/>
  <c r="Q161" i="3"/>
  <c r="M161" i="3"/>
  <c r="I161" i="3"/>
  <c r="E161" i="3"/>
  <c r="BY160" i="3"/>
  <c r="BU160" i="3"/>
  <c r="BQ160" i="3"/>
  <c r="BM160" i="3"/>
  <c r="BI160" i="3"/>
  <c r="BE160" i="3"/>
  <c r="BA160" i="3"/>
  <c r="AW160" i="3"/>
  <c r="AS160" i="3"/>
  <c r="AO160" i="3"/>
  <c r="AK160" i="3"/>
  <c r="AG160" i="3"/>
  <c r="AC160" i="3"/>
  <c r="Y160" i="3"/>
  <c r="U160" i="3"/>
  <c r="Q160" i="3"/>
  <c r="M160" i="3"/>
  <c r="I160" i="3"/>
  <c r="E160" i="3"/>
  <c r="BY159" i="3"/>
  <c r="BU159" i="3"/>
  <c r="BQ159" i="3"/>
  <c r="BM159" i="3"/>
  <c r="BI159" i="3"/>
  <c r="BE159" i="3"/>
  <c r="BA159" i="3"/>
  <c r="AW159" i="3"/>
  <c r="AS159" i="3"/>
  <c r="AO159" i="3"/>
  <c r="AK159" i="3"/>
  <c r="AG159" i="3"/>
  <c r="AC159" i="3"/>
  <c r="Y159" i="3"/>
  <c r="U159" i="3"/>
  <c r="Q159" i="3"/>
  <c r="M159" i="3"/>
  <c r="I159" i="3"/>
  <c r="E159" i="3"/>
  <c r="BY158" i="3"/>
  <c r="BU158" i="3"/>
  <c r="BQ158" i="3"/>
  <c r="BM158" i="3"/>
  <c r="BI158" i="3"/>
  <c r="BE158" i="3"/>
  <c r="BA158" i="3"/>
  <c r="AW158" i="3"/>
  <c r="AS158" i="3"/>
  <c r="AO158" i="3"/>
  <c r="AK158" i="3"/>
  <c r="AG158" i="3"/>
  <c r="AC158" i="3"/>
  <c r="Y158" i="3"/>
  <c r="U158" i="3"/>
  <c r="Q158" i="3"/>
  <c r="M158" i="3"/>
  <c r="I158" i="3"/>
  <c r="E158" i="3"/>
  <c r="BY157" i="3"/>
  <c r="BU157" i="3"/>
  <c r="BQ157" i="3"/>
  <c r="BM157" i="3"/>
  <c r="BI157" i="3"/>
  <c r="BE157" i="3"/>
  <c r="BA157" i="3"/>
  <c r="AW157" i="3"/>
  <c r="AS157" i="3"/>
  <c r="AO157" i="3"/>
  <c r="AK157" i="3"/>
  <c r="AG157" i="3"/>
  <c r="AC157" i="3"/>
  <c r="Y157" i="3"/>
  <c r="U157" i="3"/>
  <c r="Q157" i="3"/>
  <c r="M157" i="3"/>
  <c r="I157" i="3"/>
  <c r="E157" i="3"/>
  <c r="BY156" i="3"/>
  <c r="BU156" i="3"/>
  <c r="BQ156" i="3"/>
  <c r="BM156" i="3"/>
  <c r="BI156" i="3"/>
  <c r="BE156" i="3"/>
  <c r="BA156" i="3"/>
  <c r="AW156" i="3"/>
  <c r="AS156" i="3"/>
  <c r="AO156" i="3"/>
  <c r="AK156" i="3"/>
  <c r="AG156" i="3"/>
  <c r="AC156" i="3"/>
  <c r="Y156" i="3"/>
  <c r="U156" i="3"/>
  <c r="Q156" i="3"/>
  <c r="M156" i="3"/>
  <c r="I156" i="3"/>
  <c r="E156" i="3"/>
  <c r="BY155" i="3"/>
  <c r="BU155" i="3"/>
  <c r="BQ155" i="3"/>
  <c r="BM155" i="3"/>
  <c r="BI155" i="3"/>
  <c r="BE155" i="3"/>
  <c r="BA155" i="3"/>
  <c r="AW155" i="3"/>
  <c r="AS155" i="3"/>
  <c r="AO155" i="3"/>
  <c r="AK155" i="3"/>
  <c r="AG155" i="3"/>
  <c r="AC155" i="3"/>
  <c r="Y155" i="3"/>
  <c r="U155" i="3"/>
  <c r="Q155" i="3"/>
  <c r="M155" i="3"/>
  <c r="I155" i="3"/>
  <c r="E155" i="3"/>
  <c r="BY154" i="3"/>
  <c r="BU154" i="3"/>
  <c r="BQ154" i="3"/>
  <c r="BM154" i="3"/>
  <c r="BI154" i="3"/>
  <c r="BE154" i="3"/>
  <c r="BA154" i="3"/>
  <c r="AW154" i="3"/>
  <c r="AS154" i="3"/>
  <c r="AO154" i="3"/>
  <c r="AK154" i="3"/>
  <c r="AG154" i="3"/>
  <c r="AC154" i="3"/>
  <c r="Y154" i="3"/>
  <c r="U154" i="3"/>
  <c r="Q154" i="3"/>
  <c r="M154" i="3"/>
  <c r="I154" i="3"/>
  <c r="E154" i="3"/>
  <c r="BY153" i="3"/>
  <c r="BU153" i="3"/>
  <c r="BQ153" i="3"/>
  <c r="BM153" i="3"/>
  <c r="BI153" i="3"/>
  <c r="BE153" i="3"/>
  <c r="BA153" i="3"/>
  <c r="AW153" i="3"/>
  <c r="AS153" i="3"/>
  <c r="AO153" i="3"/>
  <c r="AK153" i="3"/>
  <c r="AG153" i="3"/>
  <c r="AC153" i="3"/>
  <c r="Y153" i="3"/>
  <c r="U153" i="3"/>
  <c r="Q153" i="3"/>
  <c r="M153" i="3"/>
  <c r="I153" i="3"/>
  <c r="E153" i="3"/>
  <c r="BY152" i="3"/>
  <c r="BU152" i="3"/>
  <c r="BQ152" i="3"/>
  <c r="BM152" i="3"/>
  <c r="BI152" i="3"/>
  <c r="BE152" i="3"/>
  <c r="BA152" i="3"/>
  <c r="AW152" i="3"/>
  <c r="AS152" i="3"/>
  <c r="AO152" i="3"/>
  <c r="AK152" i="3"/>
  <c r="AG152" i="3"/>
  <c r="AC152" i="3"/>
  <c r="Y152" i="3"/>
  <c r="U152" i="3"/>
  <c r="Q152" i="3"/>
  <c r="M152" i="3"/>
  <c r="I152" i="3"/>
  <c r="E152" i="3"/>
  <c r="BY151" i="3"/>
  <c r="BU151" i="3"/>
  <c r="BQ151" i="3"/>
  <c r="BM151" i="3"/>
  <c r="BI151" i="3"/>
  <c r="BE151" i="3"/>
  <c r="BA151" i="3"/>
  <c r="AW151" i="3"/>
  <c r="AS151" i="3"/>
  <c r="AO151" i="3"/>
  <c r="AK151" i="3"/>
  <c r="AG151" i="3"/>
  <c r="AC151" i="3"/>
  <c r="Y151" i="3"/>
  <c r="U151" i="3"/>
  <c r="Q151" i="3"/>
  <c r="M151" i="3"/>
  <c r="I151" i="3"/>
  <c r="E151" i="3"/>
  <c r="BY150" i="3"/>
  <c r="BU150" i="3"/>
  <c r="BQ150" i="3"/>
  <c r="BM150" i="3"/>
  <c r="BI150" i="3"/>
  <c r="BE150" i="3"/>
  <c r="BA150" i="3"/>
  <c r="AW150" i="3"/>
  <c r="AS150" i="3"/>
  <c r="AO150" i="3"/>
  <c r="AK150" i="3"/>
  <c r="AG150" i="3"/>
  <c r="AC150" i="3"/>
  <c r="Y150" i="3"/>
  <c r="U150" i="3"/>
  <c r="Q150" i="3"/>
  <c r="M150" i="3"/>
  <c r="I150" i="3"/>
  <c r="E150" i="3"/>
  <c r="BY149" i="3"/>
  <c r="BU149" i="3"/>
  <c r="BQ149" i="3"/>
  <c r="BM149" i="3"/>
  <c r="BI149" i="3"/>
  <c r="BE149" i="3"/>
  <c r="BA149" i="3"/>
  <c r="AW149" i="3"/>
  <c r="AS149" i="3"/>
  <c r="AO149" i="3"/>
  <c r="AK149" i="3"/>
  <c r="AG149" i="3"/>
  <c r="AC149" i="3"/>
  <c r="Y149" i="3"/>
  <c r="U149" i="3"/>
  <c r="Q149" i="3"/>
  <c r="M149" i="3"/>
  <c r="I149" i="3"/>
  <c r="E149" i="3"/>
  <c r="BY148" i="3"/>
  <c r="BU148" i="3"/>
  <c r="BQ148" i="3"/>
  <c r="BM148" i="3"/>
  <c r="BI148" i="3"/>
  <c r="BE148" i="3"/>
  <c r="BA148" i="3"/>
  <c r="AW148" i="3"/>
  <c r="AS148" i="3"/>
  <c r="AO148" i="3"/>
  <c r="AK148" i="3"/>
  <c r="AG148" i="3"/>
  <c r="AC148" i="3"/>
  <c r="Y148" i="3"/>
  <c r="U148" i="3"/>
  <c r="Q148" i="3"/>
  <c r="M148" i="3"/>
  <c r="I148" i="3"/>
  <c r="E148" i="3"/>
  <c r="BY147" i="3"/>
  <c r="BU147" i="3"/>
  <c r="BQ147" i="3"/>
  <c r="BM147" i="3"/>
  <c r="BI147" i="3"/>
  <c r="BE147" i="3"/>
  <c r="BA147" i="3"/>
  <c r="AW147" i="3"/>
  <c r="AS147" i="3"/>
  <c r="AO147" i="3"/>
  <c r="AK147" i="3"/>
  <c r="AG147" i="3"/>
  <c r="AC147" i="3"/>
  <c r="Y147" i="3"/>
  <c r="U147" i="3"/>
  <c r="Q147" i="3"/>
  <c r="M147" i="3"/>
  <c r="I147" i="3"/>
  <c r="E147" i="3"/>
  <c r="BY146" i="3"/>
  <c r="BU146" i="3"/>
  <c r="BQ146" i="3"/>
  <c r="BM146" i="3"/>
  <c r="BI146" i="3"/>
  <c r="BE146" i="3"/>
  <c r="BA146" i="3"/>
  <c r="AW146" i="3"/>
  <c r="AS146" i="3"/>
  <c r="AO146" i="3"/>
  <c r="AK146" i="3"/>
  <c r="AG146" i="3"/>
  <c r="AC146" i="3"/>
  <c r="Y146" i="3"/>
  <c r="U146" i="3"/>
  <c r="Q146" i="3"/>
  <c r="M146" i="3"/>
  <c r="I146" i="3"/>
  <c r="E146" i="3"/>
  <c r="BY145" i="3"/>
  <c r="BU145" i="3"/>
  <c r="BQ145" i="3"/>
  <c r="BM145" i="3"/>
  <c r="BI145" i="3"/>
  <c r="BE145" i="3"/>
  <c r="BA145" i="3"/>
  <c r="AW145" i="3"/>
  <c r="AS145" i="3"/>
  <c r="AO145" i="3"/>
  <c r="AK145" i="3"/>
  <c r="AG145" i="3"/>
  <c r="AC145" i="3"/>
  <c r="Y145" i="3"/>
  <c r="U145" i="3"/>
  <c r="Q145" i="3"/>
  <c r="M145" i="3"/>
  <c r="I145" i="3"/>
  <c r="E145" i="3"/>
  <c r="BY144" i="3"/>
  <c r="BU144" i="3"/>
  <c r="BQ144" i="3"/>
  <c r="BM144" i="3"/>
  <c r="BI144" i="3"/>
  <c r="BE144" i="3"/>
  <c r="BA144" i="3"/>
  <c r="AW144" i="3"/>
  <c r="AS144" i="3"/>
  <c r="AO144" i="3"/>
  <c r="AK144" i="3"/>
  <c r="AG144" i="3"/>
  <c r="AC144" i="3"/>
  <c r="Y144" i="3"/>
  <c r="U144" i="3"/>
  <c r="Q144" i="3"/>
  <c r="M144" i="3"/>
  <c r="I144" i="3"/>
  <c r="E144" i="3"/>
  <c r="BY143" i="3"/>
  <c r="BU143" i="3"/>
  <c r="BQ143" i="3"/>
  <c r="BM143" i="3"/>
  <c r="BI143" i="3"/>
  <c r="BE143" i="3"/>
  <c r="BA143" i="3"/>
  <c r="AW143" i="3"/>
  <c r="AS143" i="3"/>
  <c r="AO143" i="3"/>
  <c r="AK143" i="3"/>
  <c r="AG143" i="3"/>
  <c r="AC143" i="3"/>
  <c r="Y143" i="3"/>
  <c r="U143" i="3"/>
  <c r="Q143" i="3"/>
  <c r="M143" i="3"/>
  <c r="I143" i="3"/>
  <c r="E143" i="3"/>
  <c r="BY142" i="3"/>
  <c r="BU142" i="3"/>
  <c r="BQ142" i="3"/>
  <c r="BM142" i="3"/>
  <c r="BI142" i="3"/>
  <c r="BE142" i="3"/>
  <c r="BA142" i="3"/>
  <c r="AW142" i="3"/>
  <c r="AS142" i="3"/>
  <c r="AO142" i="3"/>
  <c r="AK142" i="3"/>
  <c r="AG142" i="3"/>
  <c r="AC142" i="3"/>
  <c r="Y142" i="3"/>
  <c r="U142" i="3"/>
  <c r="Q142" i="3"/>
  <c r="M142" i="3"/>
  <c r="I142" i="3"/>
  <c r="E142" i="3"/>
  <c r="BY141" i="3"/>
  <c r="BU141" i="3"/>
  <c r="BQ141" i="3"/>
  <c r="BM141" i="3"/>
  <c r="BI141" i="3"/>
  <c r="BE141" i="3"/>
  <c r="BA141" i="3"/>
  <c r="AW141" i="3"/>
  <c r="AS141" i="3"/>
  <c r="AO141" i="3"/>
  <c r="AK141" i="3"/>
  <c r="AG141" i="3"/>
  <c r="AC141" i="3"/>
  <c r="Y141" i="3"/>
  <c r="U141" i="3"/>
  <c r="Q141" i="3"/>
  <c r="M141" i="3"/>
  <c r="I141" i="3"/>
  <c r="E141" i="3"/>
  <c r="BY140" i="3"/>
  <c r="BU140" i="3"/>
  <c r="BQ140" i="3"/>
  <c r="BM140" i="3"/>
  <c r="BI140" i="3"/>
  <c r="BE140" i="3"/>
  <c r="BA140" i="3"/>
  <c r="AW140" i="3"/>
  <c r="AS140" i="3"/>
  <c r="AO140" i="3"/>
  <c r="AK140" i="3"/>
  <c r="AG140" i="3"/>
  <c r="AC140" i="3"/>
  <c r="Y140" i="3"/>
  <c r="U140" i="3"/>
  <c r="Q140" i="3"/>
  <c r="M140" i="3"/>
  <c r="I140" i="3"/>
  <c r="E140" i="3"/>
  <c r="BY139" i="3"/>
  <c r="BU139" i="3"/>
  <c r="BQ139" i="3"/>
  <c r="BM139" i="3"/>
  <c r="BI139" i="3"/>
  <c r="BE139" i="3"/>
  <c r="BA139" i="3"/>
  <c r="AW139" i="3"/>
  <c r="AS139" i="3"/>
  <c r="AO139" i="3"/>
  <c r="AK139" i="3"/>
  <c r="AG139" i="3"/>
  <c r="AC139" i="3"/>
  <c r="Y139" i="3"/>
  <c r="U139" i="3"/>
  <c r="Q139" i="3"/>
  <c r="M139" i="3"/>
  <c r="I139" i="3"/>
  <c r="E139" i="3"/>
  <c r="BY138" i="3"/>
  <c r="BU138" i="3"/>
  <c r="BQ138" i="3"/>
  <c r="BM138" i="3"/>
  <c r="BI138" i="3"/>
  <c r="BE138" i="3"/>
  <c r="BA138" i="3"/>
  <c r="AW138" i="3"/>
  <c r="AS138" i="3"/>
  <c r="AO138" i="3"/>
  <c r="AK138" i="3"/>
  <c r="AG138" i="3"/>
  <c r="AC138" i="3"/>
  <c r="Y138" i="3"/>
  <c r="U138" i="3"/>
  <c r="Q138" i="3"/>
  <c r="M138" i="3"/>
  <c r="I138" i="3"/>
  <c r="E138" i="3"/>
  <c r="BY137" i="3"/>
  <c r="BU137" i="3"/>
  <c r="BQ137" i="3"/>
  <c r="BM137" i="3"/>
  <c r="BI137" i="3"/>
  <c r="BE137" i="3"/>
  <c r="BA137" i="3"/>
  <c r="AW137" i="3"/>
  <c r="AS137" i="3"/>
  <c r="AO137" i="3"/>
  <c r="AK137" i="3"/>
  <c r="AG137" i="3"/>
  <c r="AC137" i="3"/>
  <c r="Y137" i="3"/>
  <c r="U137" i="3"/>
  <c r="Q137" i="3"/>
  <c r="M137" i="3"/>
  <c r="I137" i="3"/>
  <c r="E137" i="3"/>
  <c r="BY136" i="3"/>
  <c r="BU136" i="3"/>
  <c r="BQ136" i="3"/>
  <c r="BM136" i="3"/>
  <c r="BI136" i="3"/>
  <c r="BE136" i="3"/>
  <c r="BA136" i="3"/>
  <c r="AW136" i="3"/>
  <c r="AS136" i="3"/>
  <c r="AO136" i="3"/>
  <c r="AK136" i="3"/>
  <c r="AG136" i="3"/>
  <c r="AC136" i="3"/>
  <c r="Y136" i="3"/>
  <c r="U136" i="3"/>
  <c r="Q136" i="3"/>
  <c r="M136" i="3"/>
  <c r="I136" i="3"/>
  <c r="E136" i="3"/>
  <c r="BY135" i="3"/>
  <c r="BU135" i="3"/>
  <c r="BQ135" i="3"/>
  <c r="BM135" i="3"/>
  <c r="BI135" i="3"/>
  <c r="BE135" i="3"/>
  <c r="BA135" i="3"/>
  <c r="AW135" i="3"/>
  <c r="AS135" i="3"/>
  <c r="AO135" i="3"/>
  <c r="AK135" i="3"/>
  <c r="AG135" i="3"/>
  <c r="AC135" i="3"/>
  <c r="Y135" i="3"/>
  <c r="U135" i="3"/>
  <c r="Q135" i="3"/>
  <c r="M135" i="3"/>
  <c r="I135" i="3"/>
  <c r="E135" i="3"/>
  <c r="BY134" i="3"/>
  <c r="BU134" i="3"/>
  <c r="BQ134" i="3"/>
  <c r="BM134" i="3"/>
  <c r="BI134" i="3"/>
  <c r="BE134" i="3"/>
  <c r="BA134" i="3"/>
  <c r="AW134" i="3"/>
  <c r="AS134" i="3"/>
  <c r="AO134" i="3"/>
  <c r="AK134" i="3"/>
  <c r="AG134" i="3"/>
  <c r="AC134" i="3"/>
  <c r="Y134" i="3"/>
  <c r="U134" i="3"/>
  <c r="Q134" i="3"/>
  <c r="M134" i="3"/>
  <c r="I134" i="3"/>
  <c r="E134" i="3"/>
  <c r="BY133" i="3"/>
  <c r="BU133" i="3"/>
  <c r="BQ133" i="3"/>
  <c r="BM133" i="3"/>
  <c r="BI133" i="3"/>
  <c r="BE133" i="3"/>
  <c r="BA133" i="3"/>
  <c r="AW133" i="3"/>
  <c r="AS133" i="3"/>
  <c r="AO133" i="3"/>
  <c r="AK133" i="3"/>
  <c r="AG133" i="3"/>
  <c r="AC133" i="3"/>
  <c r="Y133" i="3"/>
  <c r="U133" i="3"/>
  <c r="Q133" i="3"/>
  <c r="M133" i="3"/>
  <c r="I133" i="3"/>
  <c r="E133" i="3"/>
  <c r="BY132" i="3"/>
  <c r="BU132" i="3"/>
  <c r="BQ132" i="3"/>
  <c r="BM132" i="3"/>
  <c r="BI132" i="3"/>
  <c r="BE132" i="3"/>
  <c r="BA132" i="3"/>
  <c r="AW132" i="3"/>
  <c r="AS132" i="3"/>
  <c r="AO132" i="3"/>
  <c r="AK132" i="3"/>
  <c r="AG132" i="3"/>
  <c r="AC132" i="3"/>
  <c r="Y132" i="3"/>
  <c r="U132" i="3"/>
  <c r="Q132" i="3"/>
  <c r="M132" i="3"/>
  <c r="I132" i="3"/>
  <c r="E132" i="3"/>
  <c r="BY131" i="3"/>
  <c r="BU131" i="3"/>
  <c r="BQ131" i="3"/>
  <c r="BM131" i="3"/>
  <c r="BI131" i="3"/>
  <c r="BE131" i="3"/>
  <c r="BA131" i="3"/>
  <c r="AW131" i="3"/>
  <c r="AS131" i="3"/>
  <c r="AO131" i="3"/>
  <c r="AK131" i="3"/>
  <c r="AG131" i="3"/>
  <c r="AC131" i="3"/>
  <c r="Y131" i="3"/>
  <c r="U131" i="3"/>
  <c r="Q131" i="3"/>
  <c r="M131" i="3"/>
  <c r="I131" i="3"/>
  <c r="E131" i="3"/>
  <c r="BY130" i="3"/>
  <c r="BU130" i="3"/>
  <c r="BQ130" i="3"/>
  <c r="BM130" i="3"/>
  <c r="BI130" i="3"/>
  <c r="BE130" i="3"/>
  <c r="BA130" i="3"/>
  <c r="AW130" i="3"/>
  <c r="AS130" i="3"/>
  <c r="AO130" i="3"/>
  <c r="AK130" i="3"/>
  <c r="AG130" i="3"/>
  <c r="AC130" i="3"/>
  <c r="Y130" i="3"/>
  <c r="U130" i="3"/>
  <c r="Q130" i="3"/>
  <c r="M130" i="3"/>
  <c r="I130" i="3"/>
  <c r="E130" i="3"/>
  <c r="BY129" i="3"/>
  <c r="BU129" i="3"/>
  <c r="BQ129" i="3"/>
  <c r="BM129" i="3"/>
  <c r="BI129" i="3"/>
  <c r="BE129" i="3"/>
  <c r="BA129" i="3"/>
  <c r="AW129" i="3"/>
  <c r="AS129" i="3"/>
  <c r="AO129" i="3"/>
  <c r="AK129" i="3"/>
  <c r="AG129" i="3"/>
  <c r="AC129" i="3"/>
  <c r="Y129" i="3"/>
  <c r="U129" i="3"/>
  <c r="Q129" i="3"/>
  <c r="M129" i="3"/>
  <c r="I129" i="3"/>
  <c r="E129" i="3"/>
  <c r="BY128" i="3"/>
  <c r="BU128" i="3"/>
  <c r="BQ128" i="3"/>
  <c r="BM128" i="3"/>
  <c r="BI128" i="3"/>
  <c r="BE128" i="3"/>
  <c r="BA128" i="3"/>
  <c r="AW128" i="3"/>
  <c r="AS128" i="3"/>
  <c r="AO128" i="3"/>
  <c r="AK128" i="3"/>
  <c r="AG128" i="3"/>
  <c r="AC128" i="3"/>
  <c r="Y128" i="3"/>
  <c r="U128" i="3"/>
  <c r="Q128" i="3"/>
  <c r="M128" i="3"/>
  <c r="I128" i="3"/>
  <c r="E128" i="3"/>
  <c r="BY127" i="3"/>
  <c r="BU127" i="3"/>
  <c r="BQ127" i="3"/>
  <c r="BM127" i="3"/>
  <c r="BI127" i="3"/>
  <c r="BE127" i="3"/>
  <c r="BA127" i="3"/>
  <c r="AW127" i="3"/>
  <c r="AS127" i="3"/>
  <c r="AO127" i="3"/>
  <c r="AK127" i="3"/>
  <c r="AG127" i="3"/>
  <c r="AC127" i="3"/>
  <c r="Y127" i="3"/>
  <c r="U127" i="3"/>
  <c r="Q127" i="3"/>
  <c r="M127" i="3"/>
  <c r="I127" i="3"/>
  <c r="E127" i="3"/>
  <c r="BY126" i="3"/>
  <c r="BU126" i="3"/>
  <c r="BQ126" i="3"/>
  <c r="BM126" i="3"/>
  <c r="BI126" i="3"/>
  <c r="BE126" i="3"/>
  <c r="BA126" i="3"/>
  <c r="AW126" i="3"/>
  <c r="AS126" i="3"/>
  <c r="AO126" i="3"/>
  <c r="AK126" i="3"/>
  <c r="AG126" i="3"/>
  <c r="AC126" i="3"/>
  <c r="Y126" i="3"/>
  <c r="U126" i="3"/>
  <c r="Q126" i="3"/>
  <c r="M126" i="3"/>
  <c r="I126" i="3"/>
  <c r="E126" i="3"/>
  <c r="BY125" i="3"/>
  <c r="BU125" i="3"/>
  <c r="BQ125" i="3"/>
  <c r="BM125" i="3"/>
  <c r="BI125" i="3"/>
  <c r="BE125" i="3"/>
  <c r="BA125" i="3"/>
  <c r="AW125" i="3"/>
  <c r="AS125" i="3"/>
  <c r="AO125" i="3"/>
  <c r="AK125" i="3"/>
  <c r="AG125" i="3"/>
  <c r="AC125" i="3"/>
  <c r="Y125" i="3"/>
  <c r="U125" i="3"/>
  <c r="Q125" i="3"/>
  <c r="M125" i="3"/>
  <c r="I125" i="3"/>
  <c r="E125" i="3"/>
  <c r="BY124" i="3"/>
  <c r="BU124" i="3"/>
  <c r="BQ124" i="3"/>
  <c r="BM124" i="3"/>
  <c r="BI124" i="3"/>
  <c r="BE124" i="3"/>
  <c r="BA124" i="3"/>
  <c r="AW124" i="3"/>
  <c r="AS124" i="3"/>
  <c r="AO124" i="3"/>
  <c r="AK124" i="3"/>
  <c r="AG124" i="3"/>
  <c r="AC124" i="3"/>
  <c r="Y124" i="3"/>
  <c r="U124" i="3"/>
  <c r="Q124" i="3"/>
  <c r="M124" i="3"/>
  <c r="I124" i="3"/>
  <c r="E124" i="3"/>
  <c r="BY123" i="3"/>
  <c r="BU123" i="3"/>
  <c r="BQ123" i="3"/>
  <c r="BM123" i="3"/>
  <c r="BI123" i="3"/>
  <c r="BE123" i="3"/>
  <c r="BA123" i="3"/>
  <c r="AW123" i="3"/>
  <c r="AS123" i="3"/>
  <c r="AO123" i="3"/>
  <c r="AK123" i="3"/>
  <c r="AG123" i="3"/>
  <c r="AC123" i="3"/>
  <c r="Y123" i="3"/>
  <c r="U123" i="3"/>
  <c r="Q123" i="3"/>
  <c r="M123" i="3"/>
  <c r="I123" i="3"/>
  <c r="E123" i="3"/>
  <c r="BY122" i="3"/>
  <c r="BU122" i="3"/>
  <c r="BQ122" i="3"/>
  <c r="BM122" i="3"/>
  <c r="BI122" i="3"/>
  <c r="BE122" i="3"/>
  <c r="BA122" i="3"/>
  <c r="AW122" i="3"/>
  <c r="AS122" i="3"/>
  <c r="AO122" i="3"/>
  <c r="AK122" i="3"/>
  <c r="AG122" i="3"/>
  <c r="AC122" i="3"/>
  <c r="Y122" i="3"/>
  <c r="U122" i="3"/>
  <c r="Q122" i="3"/>
  <c r="M122" i="3"/>
  <c r="I122" i="3"/>
  <c r="E122" i="3"/>
  <c r="BY121" i="3"/>
  <c r="BU121" i="3"/>
  <c r="BQ121" i="3"/>
  <c r="BM121" i="3"/>
  <c r="BI121" i="3"/>
  <c r="BE121" i="3"/>
  <c r="BA121" i="3"/>
  <c r="AW121" i="3"/>
  <c r="AS121" i="3"/>
  <c r="AO121" i="3"/>
  <c r="AK121" i="3"/>
  <c r="AG121" i="3"/>
  <c r="AC121" i="3"/>
  <c r="Y121" i="3"/>
  <c r="U121" i="3"/>
  <c r="Q121" i="3"/>
  <c r="M121" i="3"/>
  <c r="I121" i="3"/>
  <c r="E121" i="3"/>
  <c r="BY120" i="3"/>
  <c r="BU120" i="3"/>
  <c r="BQ120" i="3"/>
  <c r="BM120" i="3"/>
  <c r="BI120" i="3"/>
  <c r="BE120" i="3"/>
  <c r="BA120" i="3"/>
  <c r="AW120" i="3"/>
  <c r="AS120" i="3"/>
  <c r="AO120" i="3"/>
  <c r="AK120" i="3"/>
  <c r="AG120" i="3"/>
  <c r="AC120" i="3"/>
  <c r="Y120" i="3"/>
  <c r="U120" i="3"/>
  <c r="Q120" i="3"/>
  <c r="M120" i="3"/>
  <c r="I120" i="3"/>
  <c r="E120" i="3"/>
  <c r="BY119" i="3"/>
  <c r="BU119" i="3"/>
  <c r="BQ119" i="3"/>
  <c r="BM119" i="3"/>
  <c r="BI119" i="3"/>
  <c r="BE119" i="3"/>
  <c r="BA119" i="3"/>
  <c r="AW119" i="3"/>
  <c r="AS119" i="3"/>
  <c r="AO119" i="3"/>
  <c r="AK119" i="3"/>
  <c r="AG119" i="3"/>
  <c r="AC119" i="3"/>
  <c r="Y119" i="3"/>
  <c r="U119" i="3"/>
  <c r="Q119" i="3"/>
  <c r="M119" i="3"/>
  <c r="I119" i="3"/>
  <c r="E119" i="3"/>
  <c r="BY118" i="3"/>
  <c r="BU118" i="3"/>
  <c r="BQ118" i="3"/>
  <c r="BM118" i="3"/>
  <c r="BI118" i="3"/>
  <c r="BE118" i="3"/>
  <c r="BA118" i="3"/>
  <c r="AW118" i="3"/>
  <c r="AS118" i="3"/>
  <c r="AO118" i="3"/>
  <c r="AK118" i="3"/>
  <c r="AG118" i="3"/>
  <c r="AC118" i="3"/>
  <c r="Y118" i="3"/>
  <c r="U118" i="3"/>
  <c r="Q118" i="3"/>
  <c r="M118" i="3"/>
  <c r="I118" i="3"/>
  <c r="E118" i="3"/>
  <c r="BY117" i="3"/>
  <c r="BU117" i="3"/>
  <c r="BQ117" i="3"/>
  <c r="BM117" i="3"/>
  <c r="BI117" i="3"/>
  <c r="BE117" i="3"/>
  <c r="BA117" i="3"/>
  <c r="AW117" i="3"/>
  <c r="AS117" i="3"/>
  <c r="AO117" i="3"/>
  <c r="AK117" i="3"/>
  <c r="AG117" i="3"/>
  <c r="AC117" i="3"/>
  <c r="Y117" i="3"/>
  <c r="U117" i="3"/>
  <c r="Q117" i="3"/>
  <c r="M117" i="3"/>
  <c r="I117" i="3"/>
  <c r="E117" i="3"/>
  <c r="BY116" i="3"/>
  <c r="BU116" i="3"/>
  <c r="BQ116" i="3"/>
  <c r="BM116" i="3"/>
  <c r="BI116" i="3"/>
  <c r="BE116" i="3"/>
  <c r="BA116" i="3"/>
  <c r="AW116" i="3"/>
  <c r="AS116" i="3"/>
  <c r="AO116" i="3"/>
  <c r="AK116" i="3"/>
  <c r="AG116" i="3"/>
  <c r="AC116" i="3"/>
  <c r="Y116" i="3"/>
  <c r="U116" i="3"/>
  <c r="Q116" i="3"/>
  <c r="M116" i="3"/>
  <c r="I116" i="3"/>
  <c r="E116" i="3"/>
  <c r="BY115" i="3"/>
  <c r="BU115" i="3"/>
  <c r="BQ115" i="3"/>
  <c r="BM115" i="3"/>
  <c r="BI115" i="3"/>
  <c r="BE115" i="3"/>
  <c r="BA115" i="3"/>
  <c r="AW115" i="3"/>
  <c r="AS115" i="3"/>
  <c r="AO115" i="3"/>
  <c r="AK115" i="3"/>
  <c r="AG115" i="3"/>
  <c r="AC115" i="3"/>
  <c r="Y115" i="3"/>
  <c r="U115" i="3"/>
  <c r="Q115" i="3"/>
  <c r="M115" i="3"/>
  <c r="I115" i="3"/>
  <c r="E115" i="3"/>
  <c r="BY114" i="3"/>
  <c r="BU114" i="3"/>
  <c r="BQ114" i="3"/>
  <c r="BM114" i="3"/>
  <c r="BI114" i="3"/>
  <c r="BE114" i="3"/>
  <c r="BA114" i="3"/>
  <c r="AW114" i="3"/>
  <c r="AS114" i="3"/>
  <c r="AO114" i="3"/>
  <c r="AK114" i="3"/>
  <c r="AG114" i="3"/>
  <c r="AC114" i="3"/>
  <c r="Y114" i="3"/>
  <c r="U114" i="3"/>
  <c r="Q114" i="3"/>
  <c r="M114" i="3"/>
  <c r="I114" i="3"/>
  <c r="E114" i="3"/>
  <c r="BY113" i="3"/>
  <c r="BU113" i="3"/>
  <c r="BQ113" i="3"/>
  <c r="BM113" i="3"/>
  <c r="BI113" i="3"/>
  <c r="BE113" i="3"/>
  <c r="BA113" i="3"/>
  <c r="AW113" i="3"/>
  <c r="AS113" i="3"/>
  <c r="AO113" i="3"/>
  <c r="AK113" i="3"/>
  <c r="AG113" i="3"/>
  <c r="AC113" i="3"/>
  <c r="Y113" i="3"/>
  <c r="U113" i="3"/>
  <c r="Q113" i="3"/>
  <c r="M113" i="3"/>
  <c r="I113" i="3"/>
  <c r="E113" i="3"/>
  <c r="BY112" i="3"/>
  <c r="BU112" i="3"/>
  <c r="BQ112" i="3"/>
  <c r="BM112" i="3"/>
  <c r="BI112" i="3"/>
  <c r="BE112" i="3"/>
  <c r="BA112" i="3"/>
  <c r="AW112" i="3"/>
  <c r="AS112" i="3"/>
  <c r="AO112" i="3"/>
  <c r="AK112" i="3"/>
  <c r="AG112" i="3"/>
  <c r="AC112" i="3"/>
  <c r="Y112" i="3"/>
  <c r="U112" i="3"/>
  <c r="Q112" i="3"/>
  <c r="M112" i="3"/>
  <c r="I112" i="3"/>
  <c r="E112" i="3"/>
  <c r="BY111" i="3"/>
  <c r="BU111" i="3"/>
  <c r="BQ111" i="3"/>
  <c r="BM111" i="3"/>
  <c r="BI111" i="3"/>
  <c r="BE111" i="3"/>
  <c r="BA111" i="3"/>
  <c r="AW111" i="3"/>
  <c r="AS111" i="3"/>
  <c r="AO111" i="3"/>
  <c r="AK111" i="3"/>
  <c r="AG111" i="3"/>
  <c r="AC111" i="3"/>
  <c r="Y111" i="3"/>
  <c r="U111" i="3"/>
  <c r="Q111" i="3"/>
  <c r="M111" i="3"/>
  <c r="I111" i="3"/>
  <c r="E111" i="3"/>
  <c r="BY110" i="3"/>
  <c r="BU110" i="3"/>
  <c r="BQ110" i="3"/>
  <c r="BM110" i="3"/>
  <c r="BI110" i="3"/>
  <c r="BE110" i="3"/>
  <c r="BA110" i="3"/>
  <c r="AW110" i="3"/>
  <c r="AS110" i="3"/>
  <c r="AO110" i="3"/>
  <c r="AK110" i="3"/>
  <c r="AG110" i="3"/>
  <c r="AC110" i="3"/>
  <c r="Y110" i="3"/>
  <c r="U110" i="3"/>
  <c r="Q110" i="3"/>
  <c r="M110" i="3"/>
  <c r="I110" i="3"/>
  <c r="E110" i="3"/>
  <c r="BY109" i="3"/>
  <c r="BU109" i="3"/>
  <c r="BQ109" i="3"/>
  <c r="BM109" i="3"/>
  <c r="BI109" i="3"/>
  <c r="BE109" i="3"/>
  <c r="BA109" i="3"/>
  <c r="AW109" i="3"/>
  <c r="AS109" i="3"/>
  <c r="AO109" i="3"/>
  <c r="AK109" i="3"/>
  <c r="AG109" i="3"/>
  <c r="AC109" i="3"/>
  <c r="Y109" i="3"/>
  <c r="U109" i="3"/>
  <c r="Q109" i="3"/>
  <c r="M109" i="3"/>
  <c r="I109" i="3"/>
  <c r="E109" i="3"/>
  <c r="BY108" i="3"/>
  <c r="BU108" i="3"/>
  <c r="BQ108" i="3"/>
  <c r="BM108" i="3"/>
  <c r="BI108" i="3"/>
  <c r="BE108" i="3"/>
  <c r="BA108" i="3"/>
  <c r="AW108" i="3"/>
  <c r="AS108" i="3"/>
  <c r="AO108" i="3"/>
  <c r="AK108" i="3"/>
  <c r="AG108" i="3"/>
  <c r="AC108" i="3"/>
  <c r="Y108" i="3"/>
  <c r="U108" i="3"/>
  <c r="Q108" i="3"/>
  <c r="M108" i="3"/>
  <c r="I108" i="3"/>
  <c r="E108" i="3"/>
  <c r="BY107" i="3"/>
  <c r="BU107" i="3"/>
  <c r="BQ107" i="3"/>
  <c r="BM107" i="3"/>
  <c r="BI107" i="3"/>
  <c r="BE107" i="3"/>
  <c r="BA107" i="3"/>
  <c r="AW107" i="3"/>
  <c r="AS107" i="3"/>
  <c r="AO107" i="3"/>
  <c r="AK107" i="3"/>
  <c r="AG107" i="3"/>
  <c r="AC107" i="3"/>
  <c r="Y107" i="3"/>
  <c r="U107" i="3"/>
  <c r="Q107" i="3"/>
  <c r="M107" i="3"/>
  <c r="I107" i="3"/>
  <c r="E107" i="3"/>
  <c r="BY106" i="3"/>
  <c r="BU106" i="3"/>
  <c r="BQ106" i="3"/>
  <c r="BM106" i="3"/>
  <c r="BI106" i="3"/>
  <c r="BE106" i="3"/>
  <c r="BA106" i="3"/>
  <c r="AW106" i="3"/>
  <c r="AS106" i="3"/>
  <c r="AO106" i="3"/>
  <c r="AK106" i="3"/>
  <c r="AG106" i="3"/>
  <c r="AC106" i="3"/>
  <c r="Y106" i="3"/>
  <c r="U106" i="3"/>
  <c r="Q106" i="3"/>
  <c r="M106" i="3"/>
  <c r="I106" i="3"/>
  <c r="E106" i="3"/>
  <c r="BY105" i="3"/>
  <c r="BU105" i="3"/>
  <c r="BQ105" i="3"/>
  <c r="BM105" i="3"/>
  <c r="BI105" i="3"/>
  <c r="BE105" i="3"/>
  <c r="BA105" i="3"/>
  <c r="AW105" i="3"/>
  <c r="AS105" i="3"/>
  <c r="AO105" i="3"/>
  <c r="AK105" i="3"/>
  <c r="AG105" i="3"/>
  <c r="AC105" i="3"/>
  <c r="Y105" i="3"/>
  <c r="U105" i="3"/>
  <c r="Q105" i="3"/>
  <c r="M105" i="3"/>
  <c r="I105" i="3"/>
  <c r="E105" i="3"/>
  <c r="BY104" i="3"/>
  <c r="BU104" i="3"/>
  <c r="BQ104" i="3"/>
  <c r="BM104" i="3"/>
  <c r="BI104" i="3"/>
  <c r="BE104" i="3"/>
  <c r="BA104" i="3"/>
  <c r="AW104" i="3"/>
  <c r="AS104" i="3"/>
  <c r="AO104" i="3"/>
  <c r="AK104" i="3"/>
  <c r="AG104" i="3"/>
  <c r="AC104" i="3"/>
  <c r="Y104" i="3"/>
  <c r="U104" i="3"/>
  <c r="Q104" i="3"/>
  <c r="M104" i="3"/>
  <c r="I104" i="3"/>
  <c r="E104" i="3"/>
  <c r="BY103" i="3"/>
  <c r="BU103" i="3"/>
  <c r="BQ103" i="3"/>
  <c r="BM103" i="3"/>
  <c r="BI103" i="3"/>
  <c r="BE103" i="3"/>
  <c r="BA103" i="3"/>
  <c r="AW103" i="3"/>
  <c r="AS103" i="3"/>
  <c r="AO103" i="3"/>
  <c r="AK103" i="3"/>
  <c r="AG103" i="3"/>
  <c r="AC103" i="3"/>
  <c r="Y103" i="3"/>
  <c r="U103" i="3"/>
  <c r="Q103" i="3"/>
  <c r="M103" i="3"/>
  <c r="I103" i="3"/>
  <c r="E103" i="3"/>
  <c r="BY102" i="3"/>
  <c r="BU102" i="3"/>
  <c r="BQ102" i="3"/>
  <c r="BM102" i="3"/>
  <c r="BI102" i="3"/>
  <c r="BE102" i="3"/>
  <c r="BA102" i="3"/>
  <c r="AW102" i="3"/>
  <c r="AS102" i="3"/>
  <c r="AO102" i="3"/>
  <c r="AK102" i="3"/>
  <c r="AG102" i="3"/>
  <c r="AC102" i="3"/>
  <c r="Y102" i="3"/>
  <c r="U102" i="3"/>
  <c r="Q102" i="3"/>
  <c r="M102" i="3"/>
  <c r="I102" i="3"/>
  <c r="E102" i="3"/>
  <c r="BY101" i="3"/>
  <c r="BU101" i="3"/>
  <c r="BQ101" i="3"/>
  <c r="BM101" i="3"/>
  <c r="BI101" i="3"/>
  <c r="BE101" i="3"/>
  <c r="BA101" i="3"/>
  <c r="AW101" i="3"/>
  <c r="AS101" i="3"/>
  <c r="AO101" i="3"/>
  <c r="AK101" i="3"/>
  <c r="AG101" i="3"/>
  <c r="AC101" i="3"/>
  <c r="Y101" i="3"/>
  <c r="U101" i="3"/>
  <c r="Q101" i="3"/>
  <c r="M101" i="3"/>
  <c r="I101" i="3"/>
  <c r="E101" i="3"/>
  <c r="BY100" i="3"/>
  <c r="BU100" i="3"/>
  <c r="BQ100" i="3"/>
  <c r="BM100" i="3"/>
  <c r="BI100" i="3"/>
  <c r="BE100" i="3"/>
  <c r="BA100" i="3"/>
  <c r="AW100" i="3"/>
  <c r="AS100" i="3"/>
  <c r="AO100" i="3"/>
  <c r="AK100" i="3"/>
  <c r="AG100" i="3"/>
  <c r="AC100" i="3"/>
  <c r="Y100" i="3"/>
  <c r="U100" i="3"/>
  <c r="Q100" i="3"/>
  <c r="M100" i="3"/>
  <c r="I100" i="3"/>
  <c r="E100" i="3"/>
  <c r="BY99" i="3"/>
  <c r="BU99" i="3"/>
  <c r="BQ99" i="3"/>
  <c r="BM99" i="3"/>
  <c r="BI99" i="3"/>
  <c r="BE99" i="3"/>
  <c r="BA99" i="3"/>
  <c r="AW99" i="3"/>
  <c r="AS99" i="3"/>
  <c r="AO99" i="3"/>
  <c r="AK99" i="3"/>
  <c r="AG99" i="3"/>
  <c r="AC99" i="3"/>
  <c r="Y99" i="3"/>
  <c r="U99" i="3"/>
  <c r="Q99" i="3"/>
  <c r="M99" i="3"/>
  <c r="I99" i="3"/>
  <c r="E99" i="3"/>
  <c r="BY98" i="3"/>
  <c r="BU98" i="3"/>
  <c r="BQ98" i="3"/>
  <c r="BM98" i="3"/>
  <c r="BI98" i="3"/>
  <c r="BE98" i="3"/>
  <c r="BA98" i="3"/>
  <c r="AW98" i="3"/>
  <c r="AS98" i="3"/>
  <c r="AO98" i="3"/>
  <c r="AK98" i="3"/>
  <c r="AG98" i="3"/>
  <c r="AC98" i="3"/>
  <c r="Y98" i="3"/>
  <c r="U98" i="3"/>
  <c r="Q98" i="3"/>
  <c r="M98" i="3"/>
  <c r="I98" i="3"/>
  <c r="E98" i="3"/>
  <c r="BY97" i="3"/>
  <c r="BU97" i="3"/>
  <c r="BQ97" i="3"/>
  <c r="BM97" i="3"/>
  <c r="BI97" i="3"/>
  <c r="BE97" i="3"/>
  <c r="BA97" i="3"/>
  <c r="AW97" i="3"/>
  <c r="AS97" i="3"/>
  <c r="AO97" i="3"/>
  <c r="AK97" i="3"/>
  <c r="AG97" i="3"/>
  <c r="AC97" i="3"/>
  <c r="Y97" i="3"/>
  <c r="U97" i="3"/>
  <c r="Q97" i="3"/>
  <c r="M97" i="3"/>
  <c r="I97" i="3"/>
  <c r="E97" i="3"/>
  <c r="BY96" i="3"/>
  <c r="BU96" i="3"/>
  <c r="BQ96" i="3"/>
  <c r="BM96" i="3"/>
  <c r="BI96" i="3"/>
  <c r="BE96" i="3"/>
  <c r="BA96" i="3"/>
  <c r="AW96" i="3"/>
  <c r="AS96" i="3"/>
  <c r="AO96" i="3"/>
  <c r="AK96" i="3"/>
  <c r="AG96" i="3"/>
  <c r="AC96" i="3"/>
  <c r="Y96" i="3"/>
  <c r="U96" i="3"/>
  <c r="Q96" i="3"/>
  <c r="M96" i="3"/>
  <c r="I96" i="3"/>
  <c r="E96" i="3"/>
  <c r="BY95" i="3"/>
  <c r="BU95" i="3"/>
  <c r="BQ95" i="3"/>
  <c r="BM95" i="3"/>
  <c r="BI95" i="3"/>
  <c r="BE95" i="3"/>
  <c r="BA95" i="3"/>
  <c r="AW95" i="3"/>
  <c r="AS95" i="3"/>
  <c r="AO95" i="3"/>
  <c r="AK95" i="3"/>
  <c r="AG95" i="3"/>
  <c r="AC95" i="3"/>
  <c r="Y95" i="3"/>
  <c r="U95" i="3"/>
  <c r="Q95" i="3"/>
  <c r="M95" i="3"/>
  <c r="I95" i="3"/>
  <c r="E95" i="3"/>
  <c r="BY94" i="3"/>
  <c r="BU94" i="3"/>
  <c r="BQ94" i="3"/>
  <c r="BM94" i="3"/>
  <c r="BI94" i="3"/>
  <c r="BE94" i="3"/>
  <c r="BA94" i="3"/>
  <c r="AW94" i="3"/>
  <c r="AS94" i="3"/>
  <c r="AO94" i="3"/>
  <c r="AK94" i="3"/>
  <c r="AG94" i="3"/>
  <c r="AC94" i="3"/>
  <c r="Y94" i="3"/>
  <c r="U94" i="3"/>
  <c r="Q94" i="3"/>
  <c r="M94" i="3"/>
  <c r="I94" i="3"/>
  <c r="E94" i="3"/>
  <c r="BY93" i="3"/>
  <c r="BU93" i="3"/>
  <c r="BQ93" i="3"/>
  <c r="BM93" i="3"/>
  <c r="BI93" i="3"/>
  <c r="BE93" i="3"/>
  <c r="BA93" i="3"/>
  <c r="AW93" i="3"/>
  <c r="AS93" i="3"/>
  <c r="AO93" i="3"/>
  <c r="AK93" i="3"/>
  <c r="AG93" i="3"/>
  <c r="AC93" i="3"/>
  <c r="Y93" i="3"/>
  <c r="U93" i="3"/>
  <c r="Q93" i="3"/>
  <c r="M93" i="3"/>
  <c r="I93" i="3"/>
  <c r="E93" i="3"/>
  <c r="BY92" i="3"/>
  <c r="BU92" i="3"/>
  <c r="BQ92" i="3"/>
  <c r="BM92" i="3"/>
  <c r="BI92" i="3"/>
  <c r="BE92" i="3"/>
  <c r="BA92" i="3"/>
  <c r="AW92" i="3"/>
  <c r="AS92" i="3"/>
  <c r="AO92" i="3"/>
  <c r="AK92" i="3"/>
  <c r="AG92" i="3"/>
  <c r="AC92" i="3"/>
  <c r="Y92" i="3"/>
  <c r="U92" i="3"/>
  <c r="Q92" i="3"/>
  <c r="M92" i="3"/>
  <c r="I92" i="3"/>
  <c r="E92" i="3"/>
  <c r="BY91" i="3"/>
  <c r="BU91" i="3"/>
  <c r="BQ91" i="3"/>
  <c r="BM91" i="3"/>
  <c r="BI91" i="3"/>
  <c r="BE91" i="3"/>
  <c r="BA91" i="3"/>
  <c r="AW91" i="3"/>
  <c r="AS91" i="3"/>
  <c r="AO91" i="3"/>
  <c r="AK91" i="3"/>
  <c r="AG91" i="3"/>
  <c r="AC91" i="3"/>
  <c r="Y91" i="3"/>
  <c r="U91" i="3"/>
  <c r="Q91" i="3"/>
  <c r="M91" i="3"/>
  <c r="I91" i="3"/>
  <c r="E91" i="3"/>
  <c r="BY90" i="3"/>
  <c r="BU90" i="3"/>
  <c r="BQ90" i="3"/>
  <c r="BM90" i="3"/>
  <c r="BI90" i="3"/>
  <c r="BE90" i="3"/>
  <c r="BA90" i="3"/>
  <c r="AW90" i="3"/>
  <c r="AS90" i="3"/>
  <c r="AO90" i="3"/>
  <c r="AK90" i="3"/>
  <c r="AG90" i="3"/>
  <c r="AC90" i="3"/>
  <c r="Y90" i="3"/>
  <c r="U90" i="3"/>
  <c r="Q90" i="3"/>
  <c r="M90" i="3"/>
  <c r="I90" i="3"/>
  <c r="E90" i="3"/>
  <c r="BY89" i="3"/>
  <c r="BU89" i="3"/>
  <c r="BQ89" i="3"/>
  <c r="BM89" i="3"/>
  <c r="BI89" i="3"/>
  <c r="BE89" i="3"/>
  <c r="BA89" i="3"/>
  <c r="AW89" i="3"/>
  <c r="AS89" i="3"/>
  <c r="AO89" i="3"/>
  <c r="AK89" i="3"/>
  <c r="AG89" i="3"/>
  <c r="AC89" i="3"/>
  <c r="Y89" i="3"/>
  <c r="U89" i="3"/>
  <c r="Q89" i="3"/>
  <c r="M89" i="3"/>
  <c r="I89" i="3"/>
  <c r="E89" i="3"/>
  <c r="BY88" i="3"/>
  <c r="BU88" i="3"/>
  <c r="BQ88" i="3"/>
  <c r="BM88" i="3"/>
  <c r="BI88" i="3"/>
  <c r="BE88" i="3"/>
  <c r="BA88" i="3"/>
  <c r="AW88" i="3"/>
  <c r="AS88" i="3"/>
  <c r="AO88" i="3"/>
  <c r="AK88" i="3"/>
  <c r="AG88" i="3"/>
  <c r="AC88" i="3"/>
  <c r="Y88" i="3"/>
  <c r="U88" i="3"/>
  <c r="Q88" i="3"/>
  <c r="M88" i="3"/>
  <c r="I88" i="3"/>
  <c r="E88" i="3"/>
  <c r="BY87" i="3"/>
  <c r="BU87" i="3"/>
  <c r="BQ87" i="3"/>
  <c r="BM87" i="3"/>
  <c r="BI87" i="3"/>
  <c r="BE87" i="3"/>
  <c r="BA87" i="3"/>
  <c r="AW87" i="3"/>
  <c r="AS87" i="3"/>
  <c r="AO87" i="3"/>
  <c r="AK87" i="3"/>
  <c r="AG87" i="3"/>
  <c r="AC87" i="3"/>
  <c r="Y87" i="3"/>
  <c r="U87" i="3"/>
  <c r="Q87" i="3"/>
  <c r="M87" i="3"/>
  <c r="I87" i="3"/>
  <c r="E87" i="3"/>
  <c r="BY86" i="3"/>
  <c r="BU86" i="3"/>
  <c r="BQ86" i="3"/>
  <c r="BM86" i="3"/>
  <c r="BI86" i="3"/>
  <c r="BE86" i="3"/>
  <c r="BA86" i="3"/>
  <c r="AW86" i="3"/>
  <c r="AS86" i="3"/>
  <c r="AO86" i="3"/>
  <c r="AK86" i="3"/>
  <c r="AG86" i="3"/>
  <c r="AC86" i="3"/>
  <c r="Y86" i="3"/>
  <c r="U86" i="3"/>
  <c r="Q86" i="3"/>
  <c r="M86" i="3"/>
  <c r="I86" i="3"/>
  <c r="E86" i="3"/>
  <c r="BY85" i="3"/>
  <c r="BU85" i="3"/>
  <c r="BQ85" i="3"/>
  <c r="BM85" i="3"/>
  <c r="BI85" i="3"/>
  <c r="BE85" i="3"/>
  <c r="BA85" i="3"/>
  <c r="AW85" i="3"/>
  <c r="AS85" i="3"/>
  <c r="AO85" i="3"/>
  <c r="AK85" i="3"/>
  <c r="AG85" i="3"/>
  <c r="AC85" i="3"/>
  <c r="Y85" i="3"/>
  <c r="U85" i="3"/>
  <c r="Q85" i="3"/>
  <c r="M85" i="3"/>
  <c r="I85" i="3"/>
  <c r="E85" i="3"/>
  <c r="BY84" i="3"/>
  <c r="BU84" i="3"/>
  <c r="BQ84" i="3"/>
  <c r="BM84" i="3"/>
  <c r="BI84" i="3"/>
  <c r="BE84" i="3"/>
  <c r="BA84" i="3"/>
  <c r="AW84" i="3"/>
  <c r="AS84" i="3"/>
  <c r="AO84" i="3"/>
  <c r="AK84" i="3"/>
  <c r="AG84" i="3"/>
  <c r="AC84" i="3"/>
  <c r="Y84" i="3"/>
  <c r="U84" i="3"/>
  <c r="Q84" i="3"/>
  <c r="M84" i="3"/>
  <c r="I84" i="3"/>
  <c r="E84" i="3"/>
  <c r="BY83" i="3"/>
  <c r="BU83" i="3"/>
  <c r="BQ83" i="3"/>
  <c r="BM83" i="3"/>
  <c r="BI83" i="3"/>
  <c r="BE83" i="3"/>
  <c r="BA83" i="3"/>
  <c r="AW83" i="3"/>
  <c r="AS83" i="3"/>
  <c r="AO83" i="3"/>
  <c r="AK83" i="3"/>
  <c r="AG83" i="3"/>
  <c r="AC83" i="3"/>
  <c r="Y83" i="3"/>
  <c r="U83" i="3"/>
  <c r="Q83" i="3"/>
  <c r="M83" i="3"/>
  <c r="I83" i="3"/>
  <c r="E83" i="3"/>
  <c r="BY82" i="3"/>
  <c r="BU82" i="3"/>
  <c r="BQ82" i="3"/>
  <c r="BM82" i="3"/>
  <c r="BI82" i="3"/>
  <c r="BE82" i="3"/>
  <c r="BA82" i="3"/>
  <c r="AW82" i="3"/>
  <c r="AS82" i="3"/>
  <c r="AO82" i="3"/>
  <c r="AK82" i="3"/>
  <c r="AG82" i="3"/>
  <c r="AC82" i="3"/>
  <c r="Y82" i="3"/>
  <c r="U82" i="3"/>
  <c r="Q82" i="3"/>
  <c r="M82" i="3"/>
  <c r="I82" i="3"/>
  <c r="E82" i="3"/>
  <c r="BY81" i="3"/>
  <c r="BU81" i="3"/>
  <c r="BQ81" i="3"/>
  <c r="BM81" i="3"/>
  <c r="BI81" i="3"/>
  <c r="BE81" i="3"/>
  <c r="BA81" i="3"/>
  <c r="AW81" i="3"/>
  <c r="AS81" i="3"/>
  <c r="AO81" i="3"/>
  <c r="AK81" i="3"/>
  <c r="AG81" i="3"/>
  <c r="AC81" i="3"/>
  <c r="Y81" i="3"/>
  <c r="U81" i="3"/>
  <c r="Q81" i="3"/>
  <c r="M81" i="3"/>
  <c r="I81" i="3"/>
  <c r="E81" i="3"/>
  <c r="BY80" i="3"/>
  <c r="BU80" i="3"/>
  <c r="BQ80" i="3"/>
  <c r="BM80" i="3"/>
  <c r="BI80" i="3"/>
  <c r="BE80" i="3"/>
  <c r="BA80" i="3"/>
  <c r="AW80" i="3"/>
  <c r="AS80" i="3"/>
  <c r="AO80" i="3"/>
  <c r="AK80" i="3"/>
  <c r="AG80" i="3"/>
  <c r="AC80" i="3"/>
  <c r="Y80" i="3"/>
  <c r="U80" i="3"/>
  <c r="Q80" i="3"/>
  <c r="M80" i="3"/>
  <c r="I80" i="3"/>
  <c r="E80" i="3"/>
  <c r="BY79" i="3"/>
  <c r="BU79" i="3"/>
  <c r="BQ79" i="3"/>
  <c r="BM79" i="3"/>
  <c r="BI79" i="3"/>
  <c r="BE79" i="3"/>
  <c r="BA79" i="3"/>
  <c r="AW79" i="3"/>
  <c r="AS79" i="3"/>
  <c r="AO79" i="3"/>
  <c r="AK79" i="3"/>
  <c r="AG79" i="3"/>
  <c r="AC79" i="3"/>
  <c r="Y79" i="3"/>
  <c r="U79" i="3"/>
  <c r="Q79" i="3"/>
  <c r="M79" i="3"/>
  <c r="I79" i="3"/>
  <c r="E79" i="3"/>
  <c r="BY78" i="3"/>
  <c r="BU78" i="3"/>
  <c r="BQ78" i="3"/>
  <c r="BM78" i="3"/>
  <c r="BI78" i="3"/>
  <c r="BE78" i="3"/>
  <c r="BA78" i="3"/>
  <c r="AW78" i="3"/>
  <c r="AS78" i="3"/>
  <c r="AO78" i="3"/>
  <c r="AK78" i="3"/>
  <c r="AG78" i="3"/>
  <c r="AC78" i="3"/>
  <c r="Y78" i="3"/>
  <c r="U78" i="3"/>
  <c r="Q78" i="3"/>
  <c r="M78" i="3"/>
  <c r="I78" i="3"/>
  <c r="E78" i="3"/>
  <c r="BY77" i="3"/>
  <c r="BU77" i="3"/>
  <c r="BQ77" i="3"/>
  <c r="BM77" i="3"/>
  <c r="BI77" i="3"/>
  <c r="BE77" i="3"/>
  <c r="BA77" i="3"/>
  <c r="AW77" i="3"/>
  <c r="AS77" i="3"/>
  <c r="AO77" i="3"/>
  <c r="AK77" i="3"/>
  <c r="AG77" i="3"/>
  <c r="AC77" i="3"/>
  <c r="Y77" i="3"/>
  <c r="U77" i="3"/>
  <c r="Q77" i="3"/>
  <c r="M77" i="3"/>
  <c r="I77" i="3"/>
  <c r="E77" i="3"/>
  <c r="BY76" i="3"/>
  <c r="BU76" i="3"/>
  <c r="BQ76" i="3"/>
  <c r="BM76" i="3"/>
  <c r="BI76" i="3"/>
  <c r="BE76" i="3"/>
  <c r="BA76" i="3"/>
  <c r="AW76" i="3"/>
  <c r="AS76" i="3"/>
  <c r="AO76" i="3"/>
  <c r="AK76" i="3"/>
  <c r="AG76" i="3"/>
  <c r="AC76" i="3"/>
  <c r="Y76" i="3"/>
  <c r="U76" i="3"/>
  <c r="Q76" i="3"/>
  <c r="M76" i="3"/>
  <c r="I76" i="3"/>
  <c r="E76" i="3"/>
  <c r="BY75" i="3"/>
  <c r="BU75" i="3"/>
  <c r="BQ75" i="3"/>
  <c r="BM75" i="3"/>
  <c r="BI75" i="3"/>
  <c r="BE75" i="3"/>
  <c r="BA75" i="3"/>
  <c r="AW75" i="3"/>
  <c r="AS75" i="3"/>
  <c r="AO75" i="3"/>
  <c r="AK75" i="3"/>
  <c r="AG75" i="3"/>
  <c r="AC75" i="3"/>
  <c r="Y75" i="3"/>
  <c r="U75" i="3"/>
  <c r="Q75" i="3"/>
  <c r="M75" i="3"/>
  <c r="I75" i="3"/>
  <c r="E75" i="3"/>
  <c r="BY74" i="3"/>
  <c r="BU74" i="3"/>
  <c r="BQ74" i="3"/>
  <c r="BM74" i="3"/>
  <c r="BI74" i="3"/>
  <c r="BE74" i="3"/>
  <c r="BA74" i="3"/>
  <c r="AW74" i="3"/>
  <c r="AS74" i="3"/>
  <c r="AO74" i="3"/>
  <c r="AK74" i="3"/>
  <c r="AG74" i="3"/>
  <c r="AC74" i="3"/>
  <c r="Y74" i="3"/>
  <c r="U74" i="3"/>
  <c r="Q74" i="3"/>
  <c r="M74" i="3"/>
  <c r="I74" i="3"/>
  <c r="E74" i="3"/>
  <c r="BY73" i="3"/>
  <c r="BU73" i="3"/>
  <c r="BQ73" i="3"/>
  <c r="BM73" i="3"/>
  <c r="BI73" i="3"/>
  <c r="BE73" i="3"/>
  <c r="BA73" i="3"/>
  <c r="AW73" i="3"/>
  <c r="AS73" i="3"/>
  <c r="AO73" i="3"/>
  <c r="AK73" i="3"/>
  <c r="AG73" i="3"/>
  <c r="AC73" i="3"/>
  <c r="Y73" i="3"/>
  <c r="U73" i="3"/>
  <c r="Q73" i="3"/>
  <c r="M73" i="3"/>
  <c r="I73" i="3"/>
  <c r="E73" i="3"/>
  <c r="BY72" i="3"/>
  <c r="BU72" i="3"/>
  <c r="BQ72" i="3"/>
  <c r="BM72" i="3"/>
  <c r="BI72" i="3"/>
  <c r="BE72" i="3"/>
  <c r="BA72" i="3"/>
  <c r="AW72" i="3"/>
  <c r="AS72" i="3"/>
  <c r="AO72" i="3"/>
  <c r="AK72" i="3"/>
  <c r="AG72" i="3"/>
  <c r="AC72" i="3"/>
  <c r="Y72" i="3"/>
  <c r="U72" i="3"/>
  <c r="Q72" i="3"/>
  <c r="M72" i="3"/>
  <c r="I72" i="3"/>
  <c r="E72" i="3"/>
  <c r="BY71" i="3"/>
  <c r="BU71" i="3"/>
  <c r="BQ71" i="3"/>
  <c r="BM71" i="3"/>
  <c r="BI71" i="3"/>
  <c r="BE71" i="3"/>
  <c r="BA71" i="3"/>
  <c r="AW71" i="3"/>
  <c r="AS71" i="3"/>
  <c r="AO71" i="3"/>
  <c r="AK71" i="3"/>
  <c r="AG71" i="3"/>
  <c r="AC71" i="3"/>
  <c r="Y71" i="3"/>
  <c r="U71" i="3"/>
  <c r="Q71" i="3"/>
  <c r="M71" i="3"/>
  <c r="I71" i="3"/>
  <c r="E71" i="3"/>
  <c r="BY70" i="3"/>
  <c r="BU70" i="3"/>
  <c r="BQ70" i="3"/>
  <c r="BM70" i="3"/>
  <c r="BI70" i="3"/>
  <c r="BE70" i="3"/>
  <c r="BA70" i="3"/>
  <c r="AW70" i="3"/>
  <c r="AS70" i="3"/>
  <c r="AO70" i="3"/>
  <c r="AK70" i="3"/>
  <c r="AG70" i="3"/>
  <c r="AC70" i="3"/>
  <c r="Y70" i="3"/>
  <c r="U70" i="3"/>
  <c r="Q70" i="3"/>
  <c r="M70" i="3"/>
  <c r="I70" i="3"/>
  <c r="E70" i="3"/>
  <c r="BY69" i="3"/>
  <c r="BU69" i="3"/>
  <c r="BQ69" i="3"/>
  <c r="BM69" i="3"/>
  <c r="BI69" i="3"/>
  <c r="BE69" i="3"/>
  <c r="BA69" i="3"/>
  <c r="AW69" i="3"/>
  <c r="AS69" i="3"/>
  <c r="AO69" i="3"/>
  <c r="AK69" i="3"/>
  <c r="AG69" i="3"/>
  <c r="AC69" i="3"/>
  <c r="Y69" i="3"/>
  <c r="U69" i="3"/>
  <c r="Q69" i="3"/>
  <c r="M69" i="3"/>
  <c r="I69" i="3"/>
  <c r="E69" i="3"/>
  <c r="BY68" i="3"/>
  <c r="BU68" i="3"/>
  <c r="BQ68" i="3"/>
  <c r="BM68" i="3"/>
  <c r="BI68" i="3"/>
  <c r="BE68" i="3"/>
  <c r="BA68" i="3"/>
  <c r="AW68" i="3"/>
  <c r="AS68" i="3"/>
  <c r="AO68" i="3"/>
  <c r="AK68" i="3"/>
  <c r="AG68" i="3"/>
  <c r="AC68" i="3"/>
  <c r="Y68" i="3"/>
  <c r="U68" i="3"/>
  <c r="Q68" i="3"/>
  <c r="M68" i="3"/>
  <c r="I68" i="3"/>
  <c r="E68" i="3"/>
  <c r="BY67" i="3"/>
  <c r="BU67" i="3"/>
  <c r="BQ67" i="3"/>
  <c r="BM67" i="3"/>
  <c r="BI67" i="3"/>
  <c r="BE67" i="3"/>
  <c r="BA67" i="3"/>
  <c r="AW67" i="3"/>
  <c r="AS67" i="3"/>
  <c r="AO67" i="3"/>
  <c r="AK67" i="3"/>
  <c r="AG67" i="3"/>
  <c r="AC67" i="3"/>
  <c r="Y67" i="3"/>
  <c r="U67" i="3"/>
  <c r="Q67" i="3"/>
  <c r="M67" i="3"/>
  <c r="I67" i="3"/>
  <c r="E67" i="3"/>
  <c r="BY66" i="3"/>
  <c r="BU66" i="3"/>
  <c r="BQ66" i="3"/>
  <c r="BM66" i="3"/>
  <c r="BI66" i="3"/>
  <c r="BE66" i="3"/>
  <c r="BA66" i="3"/>
  <c r="AW66" i="3"/>
  <c r="AS66" i="3"/>
  <c r="AO66" i="3"/>
  <c r="AK66" i="3"/>
  <c r="AG66" i="3"/>
  <c r="AC66" i="3"/>
  <c r="Y66" i="3"/>
  <c r="U66" i="3"/>
  <c r="Q66" i="3"/>
  <c r="M66" i="3"/>
  <c r="I66" i="3"/>
  <c r="E66" i="3"/>
  <c r="BY65" i="3"/>
  <c r="BU65" i="3"/>
  <c r="BQ65" i="3"/>
  <c r="BM65" i="3"/>
  <c r="BI65" i="3"/>
  <c r="BE65" i="3"/>
  <c r="BA65" i="3"/>
  <c r="AW65" i="3"/>
  <c r="AS65" i="3"/>
  <c r="AO65" i="3"/>
  <c r="AK65" i="3"/>
  <c r="AG65" i="3"/>
  <c r="AC65" i="3"/>
  <c r="Y65" i="3"/>
  <c r="U65" i="3"/>
  <c r="Q65" i="3"/>
  <c r="M65" i="3"/>
  <c r="I65" i="3"/>
  <c r="E65" i="3"/>
  <c r="BY64" i="3"/>
  <c r="BU64" i="3"/>
  <c r="BQ64" i="3"/>
  <c r="BM64" i="3"/>
  <c r="BI64" i="3"/>
  <c r="BE64" i="3"/>
  <c r="BA64" i="3"/>
  <c r="AW64" i="3"/>
  <c r="AS64" i="3"/>
  <c r="AO64" i="3"/>
  <c r="AK64" i="3"/>
  <c r="AG64" i="3"/>
  <c r="AC64" i="3"/>
  <c r="Y64" i="3"/>
  <c r="U64" i="3"/>
  <c r="Q64" i="3"/>
  <c r="M64" i="3"/>
  <c r="I64" i="3"/>
  <c r="E64" i="3"/>
  <c r="BY63" i="3"/>
  <c r="BU63" i="3"/>
  <c r="BQ63" i="3"/>
  <c r="BM63" i="3"/>
  <c r="BI63" i="3"/>
  <c r="BE63" i="3"/>
  <c r="BA63" i="3"/>
  <c r="AW63" i="3"/>
  <c r="AS63" i="3"/>
  <c r="AO63" i="3"/>
  <c r="AK63" i="3"/>
  <c r="AG63" i="3"/>
  <c r="AC63" i="3"/>
  <c r="Y63" i="3"/>
  <c r="U63" i="3"/>
  <c r="Q63" i="3"/>
  <c r="M63" i="3"/>
  <c r="I63" i="3"/>
  <c r="E63" i="3"/>
  <c r="BY62" i="3"/>
  <c r="BU62" i="3"/>
  <c r="BQ62" i="3"/>
  <c r="BM62" i="3"/>
  <c r="BI62" i="3"/>
  <c r="BE62" i="3"/>
  <c r="BA62" i="3"/>
  <c r="AW62" i="3"/>
  <c r="AS62" i="3"/>
  <c r="AO62" i="3"/>
  <c r="AK62" i="3"/>
  <c r="AG62" i="3"/>
  <c r="AC62" i="3"/>
  <c r="Y62" i="3"/>
  <c r="U62" i="3"/>
  <c r="Q62" i="3"/>
  <c r="M62" i="3"/>
  <c r="I62" i="3"/>
  <c r="E62" i="3"/>
  <c r="BY61" i="3"/>
  <c r="BU61" i="3"/>
  <c r="BQ61" i="3"/>
  <c r="BM61" i="3"/>
  <c r="BI61" i="3"/>
  <c r="BE61" i="3"/>
  <c r="BA61" i="3"/>
  <c r="AW61" i="3"/>
  <c r="AS61" i="3"/>
  <c r="AO61" i="3"/>
  <c r="AK61" i="3"/>
  <c r="AG61" i="3"/>
  <c r="AC61" i="3"/>
  <c r="Y61" i="3"/>
  <c r="U61" i="3"/>
  <c r="Q61" i="3"/>
  <c r="M61" i="3"/>
  <c r="I61" i="3"/>
  <c r="E61" i="3"/>
  <c r="BY60" i="3"/>
  <c r="BU60" i="3"/>
  <c r="BQ60" i="3"/>
  <c r="BM60" i="3"/>
  <c r="BI60" i="3"/>
  <c r="BE60" i="3"/>
  <c r="BA60" i="3"/>
  <c r="AW60" i="3"/>
  <c r="AS60" i="3"/>
  <c r="AO60" i="3"/>
  <c r="AK60" i="3"/>
  <c r="AG60" i="3"/>
  <c r="AC60" i="3"/>
  <c r="Y60" i="3"/>
  <c r="U60" i="3"/>
  <c r="Q60" i="3"/>
  <c r="M60" i="3"/>
  <c r="I60" i="3"/>
  <c r="E60" i="3"/>
  <c r="BY59" i="3"/>
  <c r="BU59" i="3"/>
  <c r="BQ59" i="3"/>
  <c r="BM59" i="3"/>
  <c r="BI59" i="3"/>
  <c r="BE59" i="3"/>
  <c r="BA59" i="3"/>
  <c r="AW59" i="3"/>
  <c r="AS59" i="3"/>
  <c r="AO59" i="3"/>
  <c r="AK59" i="3"/>
  <c r="AG59" i="3"/>
  <c r="AC59" i="3"/>
  <c r="Y59" i="3"/>
  <c r="U59" i="3"/>
  <c r="Q59" i="3"/>
  <c r="M59" i="3"/>
  <c r="I59" i="3"/>
  <c r="E59" i="3"/>
  <c r="BY58" i="3"/>
  <c r="BU58" i="3"/>
  <c r="BQ58" i="3"/>
  <c r="BM58" i="3"/>
  <c r="BI58" i="3"/>
  <c r="BE58" i="3"/>
  <c r="BA58" i="3"/>
  <c r="AW58" i="3"/>
  <c r="AS58" i="3"/>
  <c r="AO58" i="3"/>
  <c r="AK58" i="3"/>
  <c r="AG58" i="3"/>
  <c r="AC58" i="3"/>
  <c r="Y58" i="3"/>
  <c r="U58" i="3"/>
  <c r="Q58" i="3"/>
  <c r="M58" i="3"/>
  <c r="I58" i="3"/>
  <c r="E58" i="3"/>
  <c r="BY57" i="3"/>
  <c r="BU57" i="3"/>
  <c r="BQ57" i="3"/>
  <c r="BM57" i="3"/>
  <c r="BI57" i="3"/>
  <c r="BE57" i="3"/>
  <c r="BA57" i="3"/>
  <c r="AW57" i="3"/>
  <c r="AS57" i="3"/>
  <c r="AO57" i="3"/>
  <c r="AK57" i="3"/>
  <c r="AG57" i="3"/>
  <c r="AC57" i="3"/>
  <c r="Y57" i="3"/>
  <c r="U57" i="3"/>
  <c r="Q57" i="3"/>
  <c r="M57" i="3"/>
  <c r="I57" i="3"/>
  <c r="E57" i="3"/>
  <c r="BY56" i="3"/>
  <c r="BU56" i="3"/>
  <c r="BQ56" i="3"/>
  <c r="BM56" i="3"/>
  <c r="BI56" i="3"/>
  <c r="BE56" i="3"/>
  <c r="BA56" i="3"/>
  <c r="AW56" i="3"/>
  <c r="AS56" i="3"/>
  <c r="AO56" i="3"/>
  <c r="AK56" i="3"/>
  <c r="AG56" i="3"/>
  <c r="AC56" i="3"/>
  <c r="Y56" i="3"/>
  <c r="U56" i="3"/>
  <c r="Q56" i="3"/>
  <c r="M56" i="3"/>
  <c r="I56" i="3"/>
  <c r="E56" i="3"/>
  <c r="BY55" i="3"/>
  <c r="BU55" i="3"/>
  <c r="BQ55" i="3"/>
  <c r="BM55" i="3"/>
  <c r="BI55" i="3"/>
  <c r="BE55" i="3"/>
  <c r="BA55" i="3"/>
  <c r="AW55" i="3"/>
  <c r="AS55" i="3"/>
  <c r="AO55" i="3"/>
  <c r="AK55" i="3"/>
  <c r="AG55" i="3"/>
  <c r="AC55" i="3"/>
  <c r="Y55" i="3"/>
  <c r="U55" i="3"/>
  <c r="Q55" i="3"/>
  <c r="M55" i="3"/>
  <c r="I55" i="3"/>
  <c r="E55" i="3"/>
  <c r="BY54" i="3"/>
  <c r="BU54" i="3"/>
  <c r="BQ54" i="3"/>
  <c r="BM54" i="3"/>
  <c r="BI54" i="3"/>
  <c r="BE54" i="3"/>
  <c r="BA54" i="3"/>
  <c r="AW54" i="3"/>
  <c r="AS54" i="3"/>
  <c r="AO54" i="3"/>
  <c r="AK54" i="3"/>
  <c r="AG54" i="3"/>
  <c r="AC54" i="3"/>
  <c r="Y54" i="3"/>
  <c r="U54" i="3"/>
  <c r="Q54" i="3"/>
  <c r="M54" i="3"/>
  <c r="I54" i="3"/>
  <c r="E54" i="3"/>
  <c r="BY53" i="3"/>
  <c r="BU53" i="3"/>
  <c r="BQ53" i="3"/>
  <c r="BM53" i="3"/>
  <c r="BI53" i="3"/>
  <c r="BE53" i="3"/>
  <c r="BA53" i="3"/>
  <c r="AW53" i="3"/>
  <c r="AS53" i="3"/>
  <c r="AO53" i="3"/>
  <c r="AK53" i="3"/>
  <c r="AG53" i="3"/>
  <c r="AC53" i="3"/>
  <c r="Y53" i="3"/>
  <c r="U53" i="3"/>
  <c r="Q53" i="3"/>
  <c r="M53" i="3"/>
  <c r="I53" i="3"/>
  <c r="E53" i="3"/>
  <c r="BY52" i="3"/>
  <c r="BU52" i="3"/>
  <c r="BQ52" i="3"/>
  <c r="BM52" i="3"/>
  <c r="BI52" i="3"/>
  <c r="BE52" i="3"/>
  <c r="BA52" i="3"/>
  <c r="AW52" i="3"/>
  <c r="AS52" i="3"/>
  <c r="AO52" i="3"/>
  <c r="AK52" i="3"/>
  <c r="AG52" i="3"/>
  <c r="AC52" i="3"/>
  <c r="Y52" i="3"/>
  <c r="U52" i="3"/>
  <c r="Q52" i="3"/>
  <c r="M52" i="3"/>
  <c r="I52" i="3"/>
  <c r="E52" i="3"/>
  <c r="BY51" i="3"/>
  <c r="BU51" i="3"/>
  <c r="BQ51" i="3"/>
  <c r="BM51" i="3"/>
  <c r="BI51" i="3"/>
  <c r="BE51" i="3"/>
  <c r="BA51" i="3"/>
  <c r="AW51" i="3"/>
  <c r="AS51" i="3"/>
  <c r="AO51" i="3"/>
  <c r="AK51" i="3"/>
  <c r="AG51" i="3"/>
  <c r="AC51" i="3"/>
  <c r="Y51" i="3"/>
  <c r="U51" i="3"/>
  <c r="Q51" i="3"/>
  <c r="M51" i="3"/>
  <c r="I51" i="3"/>
  <c r="E51" i="3"/>
  <c r="BY50" i="3"/>
  <c r="BU50" i="3"/>
  <c r="BQ50" i="3"/>
  <c r="BM50" i="3"/>
  <c r="BI50" i="3"/>
  <c r="BE50" i="3"/>
  <c r="BA50" i="3"/>
  <c r="AW50" i="3"/>
  <c r="AS50" i="3"/>
  <c r="AO50" i="3"/>
  <c r="AK50" i="3"/>
  <c r="AG50" i="3"/>
  <c r="AC50" i="3"/>
  <c r="Y50" i="3"/>
  <c r="U50" i="3"/>
  <c r="Q50" i="3"/>
  <c r="M50" i="3"/>
  <c r="I50" i="3"/>
  <c r="E50" i="3"/>
  <c r="BY49" i="3"/>
  <c r="BU49" i="3"/>
  <c r="BQ49" i="3"/>
  <c r="BM49" i="3"/>
  <c r="BI49" i="3"/>
  <c r="BE49" i="3"/>
  <c r="BA49" i="3"/>
  <c r="AW49" i="3"/>
  <c r="AS49" i="3"/>
  <c r="AO49" i="3"/>
  <c r="AK49" i="3"/>
  <c r="AG49" i="3"/>
  <c r="AC49" i="3"/>
  <c r="Y49" i="3"/>
  <c r="U49" i="3"/>
  <c r="Q49" i="3"/>
  <c r="M49" i="3"/>
  <c r="I49" i="3"/>
  <c r="E49" i="3"/>
  <c r="BY48" i="3"/>
  <c r="BU48" i="3"/>
  <c r="BQ48" i="3"/>
  <c r="BM48" i="3"/>
  <c r="BI48" i="3"/>
  <c r="BE48" i="3"/>
  <c r="BA48" i="3"/>
  <c r="AW48" i="3"/>
  <c r="AS48" i="3"/>
  <c r="AO48" i="3"/>
  <c r="AK48" i="3"/>
  <c r="AG48" i="3"/>
  <c r="AC48" i="3"/>
  <c r="Y48" i="3"/>
  <c r="U48" i="3"/>
  <c r="Q48" i="3"/>
  <c r="M48" i="3"/>
  <c r="I48" i="3"/>
  <c r="E48" i="3"/>
  <c r="BY47" i="3"/>
  <c r="BU47" i="3"/>
  <c r="BQ47" i="3"/>
  <c r="BM47" i="3"/>
  <c r="BI47" i="3"/>
  <c r="BE47" i="3"/>
  <c r="BA47" i="3"/>
  <c r="AW47" i="3"/>
  <c r="AS47" i="3"/>
  <c r="AO47" i="3"/>
  <c r="AK47" i="3"/>
  <c r="AG47" i="3"/>
  <c r="AC47" i="3"/>
  <c r="Y47" i="3"/>
  <c r="U47" i="3"/>
  <c r="Q47" i="3"/>
  <c r="M47" i="3"/>
  <c r="I47" i="3"/>
  <c r="E47" i="3"/>
  <c r="BY46" i="3"/>
  <c r="BU46" i="3"/>
  <c r="BQ46" i="3"/>
  <c r="BM46" i="3"/>
  <c r="BI46" i="3"/>
  <c r="BE46" i="3"/>
  <c r="BA46" i="3"/>
  <c r="AW46" i="3"/>
  <c r="AS46" i="3"/>
  <c r="AO46" i="3"/>
  <c r="AK46" i="3"/>
  <c r="AG46" i="3"/>
  <c r="AC46" i="3"/>
  <c r="Y46" i="3"/>
  <c r="U46" i="3"/>
  <c r="Q46" i="3"/>
  <c r="M46" i="3"/>
  <c r="I46" i="3"/>
  <c r="E46" i="3"/>
  <c r="BY45" i="3"/>
  <c r="BU45" i="3"/>
  <c r="BQ45" i="3"/>
  <c r="BM45" i="3"/>
  <c r="BI45" i="3"/>
  <c r="BE45" i="3"/>
  <c r="BA45" i="3"/>
  <c r="AW45" i="3"/>
  <c r="AS45" i="3"/>
  <c r="AO45" i="3"/>
  <c r="AK45" i="3"/>
  <c r="AG45" i="3"/>
  <c r="AC45" i="3"/>
  <c r="Y45" i="3"/>
  <c r="U45" i="3"/>
  <c r="Q45" i="3"/>
  <c r="M45" i="3"/>
  <c r="I45" i="3"/>
  <c r="E45" i="3"/>
  <c r="BY44" i="3"/>
  <c r="BU44" i="3"/>
  <c r="BQ44" i="3"/>
  <c r="BM44" i="3"/>
  <c r="BI44" i="3"/>
  <c r="BE44" i="3"/>
  <c r="BA44" i="3"/>
  <c r="AW44" i="3"/>
  <c r="AS44" i="3"/>
  <c r="AO44" i="3"/>
  <c r="AK44" i="3"/>
  <c r="AG44" i="3"/>
  <c r="AC44" i="3"/>
  <c r="Y44" i="3"/>
  <c r="U44" i="3"/>
  <c r="Q44" i="3"/>
  <c r="M44" i="3"/>
  <c r="I44" i="3"/>
  <c r="E44" i="3"/>
  <c r="BY43" i="3"/>
  <c r="BU43" i="3"/>
  <c r="BQ43" i="3"/>
  <c r="BM43" i="3"/>
  <c r="BI43" i="3"/>
  <c r="BE43" i="3"/>
  <c r="BA43" i="3"/>
  <c r="AW43" i="3"/>
  <c r="AS43" i="3"/>
  <c r="AO43" i="3"/>
  <c r="AK43" i="3"/>
  <c r="AG43" i="3"/>
  <c r="AC43" i="3"/>
  <c r="Y43" i="3"/>
  <c r="U43" i="3"/>
  <c r="Q43" i="3"/>
  <c r="M43" i="3"/>
  <c r="I43" i="3"/>
  <c r="E43" i="3"/>
  <c r="BY42" i="3"/>
  <c r="BU42" i="3"/>
  <c r="BQ42" i="3"/>
  <c r="BM42" i="3"/>
  <c r="BI42" i="3"/>
  <c r="BE42" i="3"/>
  <c r="BA42" i="3"/>
  <c r="AW42" i="3"/>
  <c r="AS42" i="3"/>
  <c r="AO42" i="3"/>
  <c r="AK42" i="3"/>
  <c r="AG42" i="3"/>
  <c r="AC42" i="3"/>
  <c r="Y42" i="3"/>
  <c r="U42" i="3"/>
  <c r="Q42" i="3"/>
  <c r="M42" i="3"/>
  <c r="I42" i="3"/>
  <c r="E42" i="3"/>
  <c r="BY41" i="3"/>
  <c r="BU41" i="3"/>
  <c r="BQ41" i="3"/>
  <c r="BM41" i="3"/>
  <c r="BI41" i="3"/>
  <c r="BE41" i="3"/>
  <c r="BA41" i="3"/>
  <c r="AW41" i="3"/>
  <c r="AS41" i="3"/>
  <c r="AO41" i="3"/>
  <c r="AK41" i="3"/>
  <c r="AG41" i="3"/>
  <c r="AC41" i="3"/>
  <c r="Y41" i="3"/>
  <c r="U41" i="3"/>
  <c r="Q41" i="3"/>
  <c r="M41" i="3"/>
  <c r="I41" i="3"/>
  <c r="E41" i="3"/>
  <c r="BY40" i="3"/>
  <c r="BU40" i="3"/>
  <c r="BQ40" i="3"/>
  <c r="BM40" i="3"/>
  <c r="BI40" i="3"/>
  <c r="BE40" i="3"/>
  <c r="BA40" i="3"/>
  <c r="AW40" i="3"/>
  <c r="AS40" i="3"/>
  <c r="AO40" i="3"/>
  <c r="AK40" i="3"/>
  <c r="AG40" i="3"/>
  <c r="AC40" i="3"/>
  <c r="Y40" i="3"/>
  <c r="U40" i="3"/>
  <c r="Q40" i="3"/>
  <c r="M40" i="3"/>
  <c r="I40" i="3"/>
  <c r="E40" i="3"/>
  <c r="BY39" i="3"/>
  <c r="BU39" i="3"/>
  <c r="BQ39" i="3"/>
  <c r="BM39" i="3"/>
  <c r="BI39" i="3"/>
  <c r="BE39" i="3"/>
  <c r="BA39" i="3"/>
  <c r="AW39" i="3"/>
  <c r="AS39" i="3"/>
  <c r="AO39" i="3"/>
  <c r="AK39" i="3"/>
  <c r="AG39" i="3"/>
  <c r="AC39" i="3"/>
  <c r="Y39" i="3"/>
  <c r="U39" i="3"/>
  <c r="Q39" i="3"/>
  <c r="M39" i="3"/>
  <c r="I39" i="3"/>
  <c r="E39" i="3"/>
  <c r="BY38" i="3"/>
  <c r="BU38" i="3"/>
  <c r="BQ38" i="3"/>
  <c r="BM38" i="3"/>
  <c r="BI38" i="3"/>
  <c r="BE38" i="3"/>
  <c r="BA38" i="3"/>
  <c r="AW38" i="3"/>
  <c r="AS38" i="3"/>
  <c r="AO38" i="3"/>
  <c r="AK38" i="3"/>
  <c r="AG38" i="3"/>
  <c r="AC38" i="3"/>
  <c r="Y38" i="3"/>
  <c r="U38" i="3"/>
  <c r="Q38" i="3"/>
  <c r="M38" i="3"/>
  <c r="I38" i="3"/>
  <c r="E38" i="3"/>
  <c r="BY37" i="3"/>
  <c r="BU37" i="3"/>
  <c r="BQ37" i="3"/>
  <c r="BM37" i="3"/>
  <c r="BI37" i="3"/>
  <c r="BE37" i="3"/>
  <c r="BA37" i="3"/>
  <c r="AW37" i="3"/>
  <c r="AS37" i="3"/>
  <c r="AO37" i="3"/>
  <c r="AK37" i="3"/>
  <c r="AG37" i="3"/>
  <c r="AC37" i="3"/>
  <c r="Y37" i="3"/>
  <c r="U37" i="3"/>
  <c r="Q37" i="3"/>
  <c r="M37" i="3"/>
  <c r="I37" i="3"/>
  <c r="E37" i="3"/>
  <c r="BY36" i="3"/>
  <c r="BU36" i="3"/>
  <c r="BQ36" i="3"/>
  <c r="BM36" i="3"/>
  <c r="BI36" i="3"/>
  <c r="BE36" i="3"/>
  <c r="BA36" i="3"/>
  <c r="AW36" i="3"/>
  <c r="AS36" i="3"/>
  <c r="AO36" i="3"/>
  <c r="AK36" i="3"/>
  <c r="AG36" i="3"/>
  <c r="AC36" i="3"/>
  <c r="Y36" i="3"/>
  <c r="U36" i="3"/>
  <c r="Q36" i="3"/>
  <c r="M36" i="3"/>
  <c r="I36" i="3"/>
  <c r="E36" i="3"/>
  <c r="BY35" i="3"/>
  <c r="BU35" i="3"/>
  <c r="BQ35" i="3"/>
  <c r="BM35" i="3"/>
  <c r="BI35" i="3"/>
  <c r="BE35" i="3"/>
  <c r="BA35" i="3"/>
  <c r="AW35" i="3"/>
  <c r="AS35" i="3"/>
  <c r="AO35" i="3"/>
  <c r="AK35" i="3"/>
  <c r="AG35" i="3"/>
  <c r="AC35" i="3"/>
  <c r="Y35" i="3"/>
  <c r="U35" i="3"/>
  <c r="Q35" i="3"/>
  <c r="M35" i="3"/>
  <c r="I35" i="3"/>
  <c r="E35" i="3"/>
  <c r="BY34" i="3"/>
  <c r="BU34" i="3"/>
  <c r="BQ34" i="3"/>
  <c r="BM34" i="3"/>
  <c r="BI34" i="3"/>
  <c r="BE34" i="3"/>
  <c r="BA34" i="3"/>
  <c r="AW34" i="3"/>
  <c r="AS34" i="3"/>
  <c r="AO34" i="3"/>
  <c r="AK34" i="3"/>
  <c r="AG34" i="3"/>
  <c r="AC34" i="3"/>
  <c r="Y34" i="3"/>
  <c r="U34" i="3"/>
  <c r="Q34" i="3"/>
  <c r="M34" i="3"/>
  <c r="I34" i="3"/>
  <c r="E34" i="3"/>
  <c r="BY33" i="3"/>
  <c r="BU33" i="3"/>
  <c r="BQ33" i="3"/>
  <c r="BM33" i="3"/>
  <c r="BI33" i="3"/>
  <c r="BE33" i="3"/>
  <c r="BA33" i="3"/>
  <c r="AW33" i="3"/>
  <c r="AS33" i="3"/>
  <c r="AO33" i="3"/>
  <c r="AK33" i="3"/>
  <c r="AG33" i="3"/>
  <c r="AC33" i="3"/>
  <c r="Y33" i="3"/>
  <c r="U33" i="3"/>
  <c r="Q33" i="3"/>
  <c r="M33" i="3"/>
  <c r="I33" i="3"/>
  <c r="E33" i="3"/>
  <c r="BY32" i="3"/>
  <c r="BU32" i="3"/>
  <c r="BQ32" i="3"/>
  <c r="BM32" i="3"/>
  <c r="BI32" i="3"/>
  <c r="BE32" i="3"/>
  <c r="BA32" i="3"/>
  <c r="AW32" i="3"/>
  <c r="AS32" i="3"/>
  <c r="AO32" i="3"/>
  <c r="AK32" i="3"/>
  <c r="AG32" i="3"/>
  <c r="AC32" i="3"/>
  <c r="Y32" i="3"/>
  <c r="U32" i="3"/>
  <c r="Q32" i="3"/>
  <c r="M32" i="3"/>
  <c r="I32" i="3"/>
  <c r="E32" i="3"/>
  <c r="BY31" i="3"/>
  <c r="BU31" i="3"/>
  <c r="BQ31" i="3"/>
  <c r="BM31" i="3"/>
  <c r="BI31" i="3"/>
  <c r="BE31" i="3"/>
  <c r="BA31" i="3"/>
  <c r="AW31" i="3"/>
  <c r="AS31" i="3"/>
  <c r="AO31" i="3"/>
  <c r="AK31" i="3"/>
  <c r="AG31" i="3"/>
  <c r="AC31" i="3"/>
  <c r="Y31" i="3"/>
  <c r="U31" i="3"/>
  <c r="Q31" i="3"/>
  <c r="M31" i="3"/>
  <c r="I31" i="3"/>
  <c r="E31" i="3"/>
  <c r="BY30" i="3"/>
  <c r="BU30" i="3"/>
  <c r="BQ30" i="3"/>
  <c r="BM30" i="3"/>
  <c r="BI30" i="3"/>
  <c r="BE30" i="3"/>
  <c r="BA30" i="3"/>
  <c r="AW30" i="3"/>
  <c r="AS30" i="3"/>
  <c r="AO30" i="3"/>
  <c r="AK30" i="3"/>
  <c r="AG30" i="3"/>
  <c r="AC30" i="3"/>
  <c r="Y30" i="3"/>
  <c r="U30" i="3"/>
  <c r="Q30" i="3"/>
  <c r="M30" i="3"/>
  <c r="I30" i="3"/>
  <c r="E30" i="3"/>
  <c r="BY29" i="3"/>
  <c r="BU29" i="3"/>
  <c r="BQ29" i="3"/>
  <c r="BM29" i="3"/>
  <c r="BI29" i="3"/>
  <c r="BE29" i="3"/>
  <c r="BA29" i="3"/>
  <c r="AW29" i="3"/>
  <c r="AS29" i="3"/>
  <c r="AO29" i="3"/>
  <c r="AK29" i="3"/>
  <c r="AG29" i="3"/>
  <c r="AC29" i="3"/>
  <c r="Y29" i="3"/>
  <c r="U29" i="3"/>
  <c r="Q29" i="3"/>
  <c r="M29" i="3"/>
  <c r="I29" i="3"/>
  <c r="E29" i="3"/>
  <c r="BY28" i="3"/>
  <c r="BU28" i="3"/>
  <c r="BQ28" i="3"/>
  <c r="BM28" i="3"/>
  <c r="BI28" i="3"/>
  <c r="BE28" i="3"/>
  <c r="BA28" i="3"/>
  <c r="AW28" i="3"/>
  <c r="AS28" i="3"/>
  <c r="AO28" i="3"/>
  <c r="AK28" i="3"/>
  <c r="AG28" i="3"/>
  <c r="AC28" i="3"/>
  <c r="Y28" i="3"/>
  <c r="U28" i="3"/>
  <c r="Q28" i="3"/>
  <c r="M28" i="3"/>
  <c r="I28" i="3"/>
  <c r="E28" i="3"/>
  <c r="BY27" i="3"/>
  <c r="BU27" i="3"/>
  <c r="BQ27" i="3"/>
  <c r="BM27" i="3"/>
  <c r="BI27" i="3"/>
  <c r="BE27" i="3"/>
  <c r="BA27" i="3"/>
  <c r="AW27" i="3"/>
  <c r="AS27" i="3"/>
  <c r="AO27" i="3"/>
  <c r="AK27" i="3"/>
  <c r="AG27" i="3"/>
  <c r="AC27" i="3"/>
  <c r="Y27" i="3"/>
  <c r="U27" i="3"/>
  <c r="Q27" i="3"/>
  <c r="M27" i="3"/>
  <c r="I27" i="3"/>
  <c r="E27" i="3"/>
  <c r="BY26" i="3"/>
  <c r="BU26" i="3"/>
  <c r="BQ26" i="3"/>
  <c r="BM26" i="3"/>
  <c r="BI26" i="3"/>
  <c r="BE26" i="3"/>
  <c r="BA26" i="3"/>
  <c r="AW26" i="3"/>
  <c r="AS26" i="3"/>
  <c r="AO26" i="3"/>
  <c r="AK26" i="3"/>
  <c r="AG26" i="3"/>
  <c r="AC26" i="3"/>
  <c r="Y26" i="3"/>
  <c r="U26" i="3"/>
  <c r="Q26" i="3"/>
  <c r="M26" i="3"/>
  <c r="I26" i="3"/>
  <c r="E26" i="3"/>
  <c r="BY25" i="3"/>
  <c r="BU25" i="3"/>
  <c r="BQ25" i="3"/>
  <c r="BM25" i="3"/>
  <c r="BI25" i="3"/>
  <c r="BE25" i="3"/>
  <c r="BA25" i="3"/>
  <c r="AW25" i="3"/>
  <c r="AS25" i="3"/>
  <c r="AO25" i="3"/>
  <c r="AK25" i="3"/>
  <c r="AG25" i="3"/>
  <c r="AC25" i="3"/>
  <c r="Y25" i="3"/>
  <c r="U25" i="3"/>
  <c r="Q25" i="3"/>
  <c r="M25" i="3"/>
  <c r="I25" i="3"/>
  <c r="E25" i="3"/>
  <c r="BY24" i="3"/>
  <c r="BU24" i="3"/>
  <c r="BQ24" i="3"/>
  <c r="BM24" i="3"/>
  <c r="BI24" i="3"/>
  <c r="BE24" i="3"/>
  <c r="BA24" i="3"/>
  <c r="AW24" i="3"/>
  <c r="AS24" i="3"/>
  <c r="AO24" i="3"/>
  <c r="AK24" i="3"/>
  <c r="AG24" i="3"/>
  <c r="AC24" i="3"/>
  <c r="Y24" i="3"/>
  <c r="U24" i="3"/>
  <c r="Q24" i="3"/>
  <c r="M24" i="3"/>
  <c r="I24" i="3"/>
  <c r="E24" i="3"/>
  <c r="BY23" i="3"/>
  <c r="BU23" i="3"/>
  <c r="BQ23" i="3"/>
  <c r="BM23" i="3"/>
  <c r="BI23" i="3"/>
  <c r="BE23" i="3"/>
  <c r="BA23" i="3"/>
  <c r="AW23" i="3"/>
  <c r="AS23" i="3"/>
  <c r="AO23" i="3"/>
  <c r="AK23" i="3"/>
  <c r="AG23" i="3"/>
  <c r="AC23" i="3"/>
  <c r="Y23" i="3"/>
  <c r="U23" i="3"/>
  <c r="Q23" i="3"/>
  <c r="M23" i="3"/>
  <c r="I23" i="3"/>
  <c r="E23" i="3"/>
  <c r="BY22" i="3"/>
  <c r="BU22" i="3"/>
  <c r="BQ22" i="3"/>
  <c r="BM22" i="3"/>
  <c r="BI22" i="3"/>
  <c r="BE22" i="3"/>
  <c r="BA22" i="3"/>
  <c r="AW22" i="3"/>
  <c r="AS22" i="3"/>
  <c r="AO22" i="3"/>
  <c r="AK22" i="3"/>
  <c r="AG22" i="3"/>
  <c r="AC22" i="3"/>
  <c r="Y22" i="3"/>
  <c r="U22" i="3"/>
  <c r="Q22" i="3"/>
  <c r="M22" i="3"/>
  <c r="I22" i="3"/>
  <c r="E22" i="3"/>
  <c r="BY21" i="3"/>
  <c r="BU21" i="3"/>
  <c r="BQ21" i="3"/>
  <c r="BM21" i="3"/>
  <c r="BI21" i="3"/>
  <c r="BE21" i="3"/>
  <c r="BA21" i="3"/>
  <c r="AW21" i="3"/>
  <c r="AS21" i="3"/>
  <c r="AO21" i="3"/>
  <c r="AK21" i="3"/>
  <c r="AG21" i="3"/>
  <c r="AC21" i="3"/>
  <c r="Y21" i="3"/>
  <c r="U21" i="3"/>
  <c r="Q21" i="3"/>
  <c r="M21" i="3"/>
  <c r="I21" i="3"/>
  <c r="E21" i="3"/>
  <c r="BY20" i="3"/>
  <c r="BU20" i="3"/>
  <c r="BQ20" i="3"/>
  <c r="BM20" i="3"/>
  <c r="BI20" i="3"/>
  <c r="BE20" i="3"/>
  <c r="BA20" i="3"/>
  <c r="AW20" i="3"/>
  <c r="AS20" i="3"/>
  <c r="AO20" i="3"/>
  <c r="AK20" i="3"/>
  <c r="AG20" i="3"/>
  <c r="AC20" i="3"/>
  <c r="Y20" i="3"/>
  <c r="U20" i="3"/>
  <c r="Q20" i="3"/>
  <c r="M20" i="3"/>
  <c r="I20" i="3"/>
  <c r="E20" i="3"/>
  <c r="BY19" i="3"/>
  <c r="BU19" i="3"/>
  <c r="BQ19" i="3"/>
  <c r="BM19" i="3"/>
  <c r="BI19" i="3"/>
  <c r="BE19" i="3"/>
  <c r="BA19" i="3"/>
  <c r="AW19" i="3"/>
  <c r="AS19" i="3"/>
  <c r="AO19" i="3"/>
  <c r="AK19" i="3"/>
  <c r="AG19" i="3"/>
  <c r="AC19" i="3"/>
  <c r="Y19" i="3"/>
  <c r="U19" i="3"/>
  <c r="Q19" i="3"/>
  <c r="M19" i="3"/>
  <c r="I19" i="3"/>
  <c r="E19" i="3"/>
  <c r="BY18" i="3"/>
  <c r="BU18" i="3"/>
  <c r="BQ18" i="3"/>
  <c r="BM18" i="3"/>
  <c r="BI18" i="3"/>
  <c r="BE18" i="3"/>
  <c r="BA18" i="3"/>
  <c r="AW18" i="3"/>
  <c r="AS18" i="3"/>
  <c r="AO18" i="3"/>
  <c r="AK18" i="3"/>
  <c r="AG18" i="3"/>
  <c r="AC18" i="3"/>
  <c r="Y18" i="3"/>
  <c r="U18" i="3"/>
  <c r="Q18" i="3"/>
  <c r="M18" i="3"/>
  <c r="I18" i="3"/>
  <c r="E18" i="3"/>
  <c r="BY17" i="3"/>
  <c r="BU17" i="3"/>
  <c r="BQ17" i="3"/>
  <c r="BM17" i="3"/>
  <c r="BI17" i="3"/>
  <c r="BE17" i="3"/>
  <c r="BA17" i="3"/>
  <c r="AW17" i="3"/>
  <c r="AS17" i="3"/>
  <c r="AO17" i="3"/>
  <c r="AK17" i="3"/>
  <c r="AG17" i="3"/>
  <c r="AC17" i="3"/>
  <c r="Y17" i="3"/>
  <c r="U17" i="3"/>
  <c r="Q17" i="3"/>
  <c r="M17" i="3"/>
  <c r="I17" i="3"/>
  <c r="E17" i="3"/>
  <c r="BY16" i="3"/>
  <c r="BU16" i="3"/>
  <c r="BQ16" i="3"/>
  <c r="BM16" i="3"/>
  <c r="BI16" i="3"/>
  <c r="BE16" i="3"/>
  <c r="BA16" i="3"/>
  <c r="AW16" i="3"/>
  <c r="AS16" i="3"/>
  <c r="AO16" i="3"/>
  <c r="AK16" i="3"/>
  <c r="AG16" i="3"/>
  <c r="AC16" i="3"/>
  <c r="Y16" i="3"/>
  <c r="U16" i="3"/>
  <c r="Q16" i="3"/>
  <c r="M16" i="3"/>
  <c r="I16" i="3"/>
  <c r="E16" i="3"/>
  <c r="BY15" i="3"/>
  <c r="BU15" i="3"/>
  <c r="BQ15" i="3"/>
  <c r="BM15" i="3"/>
  <c r="BI15" i="3"/>
  <c r="BE15" i="3"/>
  <c r="BA15" i="3"/>
  <c r="AW15" i="3"/>
  <c r="AS15" i="3"/>
  <c r="AO15" i="3"/>
  <c r="AK15" i="3"/>
  <c r="AG15" i="3"/>
  <c r="AC15" i="3"/>
  <c r="Y15" i="3"/>
  <c r="U15" i="3"/>
  <c r="Q15" i="3"/>
  <c r="M15" i="3"/>
  <c r="I15" i="3"/>
  <c r="E15" i="3"/>
  <c r="BY14" i="3"/>
  <c r="BU14" i="3"/>
  <c r="BQ14" i="3"/>
  <c r="BM14" i="3"/>
  <c r="BI14" i="3"/>
  <c r="BE14" i="3"/>
  <c r="BA14" i="3"/>
  <c r="AW14" i="3"/>
  <c r="AS14" i="3"/>
  <c r="AO14" i="3"/>
  <c r="AK14" i="3"/>
  <c r="AG14" i="3"/>
  <c r="AC14" i="3"/>
  <c r="Y14" i="3"/>
  <c r="U14" i="3"/>
  <c r="Q14" i="3"/>
  <c r="M14" i="3"/>
  <c r="I14" i="3"/>
  <c r="E14" i="3"/>
  <c r="BY13" i="3"/>
  <c r="BU13" i="3"/>
  <c r="BQ13" i="3"/>
  <c r="BM13" i="3"/>
  <c r="BI13" i="3"/>
  <c r="BE13" i="3"/>
  <c r="BA13" i="3"/>
  <c r="AW13" i="3"/>
  <c r="AS13" i="3"/>
  <c r="AO13" i="3"/>
  <c r="AK13" i="3"/>
  <c r="AG13" i="3"/>
  <c r="AC13" i="3"/>
  <c r="Y13" i="3"/>
  <c r="U13" i="3"/>
  <c r="Q13" i="3"/>
  <c r="M13" i="3"/>
  <c r="I13" i="3"/>
  <c r="E13" i="3"/>
  <c r="BY12" i="3"/>
  <c r="BU12" i="3"/>
  <c r="BQ12" i="3"/>
  <c r="BM12" i="3"/>
  <c r="BI12" i="3"/>
  <c r="BE12" i="3"/>
  <c r="BA12" i="3"/>
  <c r="AW12" i="3"/>
  <c r="AS12" i="3"/>
  <c r="AO12" i="3"/>
  <c r="AK12" i="3"/>
  <c r="AG12" i="3"/>
  <c r="AC12" i="3"/>
  <c r="Y12" i="3"/>
  <c r="U12" i="3"/>
  <c r="Q12" i="3"/>
  <c r="M12" i="3"/>
  <c r="I12" i="3"/>
  <c r="E12" i="3"/>
  <c r="BY11" i="3"/>
  <c r="BU11" i="3"/>
  <c r="BQ11" i="3"/>
  <c r="BM11" i="3"/>
  <c r="BI11" i="3"/>
  <c r="BE11" i="3"/>
  <c r="BA11" i="3"/>
  <c r="AW11" i="3"/>
  <c r="AS11" i="3"/>
  <c r="AO11" i="3"/>
  <c r="AK11" i="3"/>
  <c r="AG11" i="3"/>
  <c r="AC11" i="3"/>
  <c r="Y11" i="3"/>
  <c r="U11" i="3"/>
  <c r="Q11" i="3"/>
  <c r="M11" i="3"/>
  <c r="I11" i="3"/>
  <c r="E11" i="3"/>
  <c r="BY10" i="3"/>
  <c r="BU10" i="3"/>
  <c r="BQ10" i="3"/>
  <c r="BM10" i="3"/>
  <c r="BI10" i="3"/>
  <c r="BE10" i="3"/>
  <c r="BA10" i="3"/>
  <c r="AW10" i="3"/>
  <c r="AS10" i="3"/>
  <c r="AO10" i="3"/>
  <c r="AK10" i="3"/>
  <c r="AG10" i="3"/>
  <c r="AC10" i="3"/>
  <c r="Y10" i="3"/>
  <c r="U10" i="3"/>
  <c r="Q10" i="3"/>
  <c r="M10" i="3"/>
  <c r="I10" i="3"/>
  <c r="E10" i="3"/>
  <c r="BY9" i="3"/>
  <c r="BU9" i="3"/>
  <c r="BQ9" i="3"/>
  <c r="BM9" i="3"/>
  <c r="BI9" i="3"/>
  <c r="BE9" i="3"/>
  <c r="BA9" i="3"/>
  <c r="AW9" i="3"/>
  <c r="AS9" i="3"/>
  <c r="AO9" i="3"/>
  <c r="AK9" i="3"/>
  <c r="AG9" i="3"/>
  <c r="AC9" i="3"/>
  <c r="Y9" i="3"/>
  <c r="U9" i="3"/>
  <c r="Q9" i="3"/>
  <c r="M9" i="3"/>
  <c r="I9" i="3"/>
  <c r="E9" i="3"/>
  <c r="BY8" i="3"/>
  <c r="BU8" i="3"/>
  <c r="BQ8" i="3"/>
  <c r="BM8" i="3"/>
  <c r="BI8" i="3"/>
  <c r="BE8" i="3"/>
  <c r="BA8" i="3"/>
  <c r="AW8" i="3"/>
  <c r="AS8" i="3"/>
  <c r="AO8" i="3"/>
  <c r="AK8" i="3"/>
  <c r="AG8" i="3"/>
  <c r="AC8" i="3"/>
  <c r="Y8" i="3"/>
  <c r="U8" i="3"/>
  <c r="Q8" i="3"/>
  <c r="M8" i="3"/>
  <c r="I8" i="3"/>
  <c r="E8" i="3"/>
  <c r="BY7" i="3"/>
  <c r="BU7" i="3"/>
  <c r="BQ7" i="3"/>
  <c r="BM7" i="3"/>
  <c r="BI7" i="3"/>
  <c r="BE7" i="3"/>
  <c r="BA7" i="3"/>
  <c r="AW7" i="3"/>
  <c r="AS7" i="3"/>
  <c r="AO7" i="3"/>
  <c r="AK7" i="3"/>
  <c r="AG7" i="3"/>
  <c r="AC7" i="3"/>
  <c r="Y7" i="3"/>
  <c r="U7" i="3"/>
  <c r="Q7" i="3"/>
  <c r="M7" i="3"/>
  <c r="I7" i="3"/>
  <c r="E7" i="3"/>
  <c r="BY6" i="3"/>
  <c r="BU6" i="3"/>
  <c r="BQ6" i="3"/>
  <c r="BM6" i="3"/>
  <c r="BI6" i="3"/>
  <c r="BE6" i="3"/>
  <c r="BA6" i="3"/>
  <c r="AW6" i="3"/>
  <c r="AS6" i="3"/>
  <c r="AO6" i="3"/>
  <c r="AK6" i="3"/>
  <c r="AG6" i="3"/>
  <c r="AC6" i="3"/>
  <c r="Y6" i="3"/>
  <c r="U6" i="3"/>
  <c r="Q6" i="3"/>
  <c r="M6" i="3"/>
  <c r="I6" i="3"/>
  <c r="E6" i="3"/>
  <c r="BY5" i="3"/>
  <c r="BU5" i="3"/>
  <c r="BQ5" i="3"/>
  <c r="BM5" i="3"/>
  <c r="BI5" i="3"/>
  <c r="BE5" i="3"/>
  <c r="BA5" i="3"/>
  <c r="AW5" i="3"/>
  <c r="AS5" i="3"/>
  <c r="AO5" i="3"/>
  <c r="AK5" i="3"/>
  <c r="AG5" i="3"/>
  <c r="AC5" i="3"/>
  <c r="Y5" i="3"/>
  <c r="U5" i="3"/>
  <c r="Q5" i="3"/>
  <c r="M5" i="3"/>
  <c r="I5" i="3"/>
  <c r="E5" i="3"/>
  <c r="BY4" i="3"/>
  <c r="BU4" i="3"/>
  <c r="BQ4" i="3"/>
  <c r="BM4" i="3"/>
  <c r="BI4" i="3"/>
  <c r="BE4" i="3"/>
  <c r="BA4" i="3"/>
  <c r="AW4" i="3"/>
  <c r="AS4" i="3"/>
  <c r="AO4" i="3"/>
  <c r="AK4" i="3"/>
  <c r="AG4" i="3"/>
  <c r="AC4" i="3"/>
  <c r="Y4" i="3"/>
  <c r="U4" i="3"/>
  <c r="Q4" i="3"/>
  <c r="M4" i="3"/>
  <c r="I4" i="3"/>
  <c r="E4" i="3"/>
  <c r="BY3" i="3"/>
  <c r="BU3" i="3"/>
  <c r="BQ3" i="3"/>
  <c r="BM3" i="3"/>
  <c r="BI3" i="3"/>
  <c r="BE3" i="3"/>
  <c r="BA3" i="3"/>
  <c r="AW3" i="3"/>
  <c r="AS3" i="3"/>
  <c r="AO3" i="3"/>
  <c r="AK3" i="3"/>
  <c r="AG3" i="3"/>
  <c r="AC3" i="3"/>
  <c r="Y3" i="3"/>
  <c r="U3" i="3"/>
  <c r="Q3" i="3"/>
  <c r="M3" i="3"/>
  <c r="I3" i="3"/>
  <c r="E3" i="3"/>
  <c r="BY2" i="3"/>
  <c r="BU2" i="3"/>
  <c r="BQ2" i="3"/>
  <c r="BM2" i="3"/>
  <c r="BI2" i="3"/>
  <c r="BE2" i="3"/>
  <c r="BA2" i="3"/>
  <c r="AW2" i="3"/>
  <c r="AS2" i="3"/>
  <c r="AO2" i="3"/>
  <c r="AK2" i="3"/>
  <c r="AG2" i="3"/>
  <c r="AC2" i="3"/>
  <c r="Y2" i="3"/>
  <c r="U2" i="3"/>
  <c r="Q2" i="3"/>
  <c r="M2" i="3"/>
  <c r="I2" i="3"/>
  <c r="E2" i="3"/>
  <c r="BY1" i="3"/>
  <c r="BU1" i="3"/>
  <c r="BQ1" i="3"/>
  <c r="BM1" i="3"/>
  <c r="BI1" i="3"/>
  <c r="BE1" i="3"/>
  <c r="BA1" i="3"/>
  <c r="AW1" i="3"/>
  <c r="AS1" i="3"/>
  <c r="AO1" i="3"/>
  <c r="AK1" i="3"/>
  <c r="AG1" i="3"/>
  <c r="AC1" i="3"/>
  <c r="Y1" i="3"/>
  <c r="U1" i="3"/>
  <c r="Q1" i="3"/>
  <c r="M1" i="3"/>
  <c r="I1" i="3"/>
  <c r="E1" i="3"/>
  <c r="B1988" i="10"/>
  <c r="B1984" i="10"/>
  <c r="B1980" i="10"/>
  <c r="B1976" i="10"/>
  <c r="B1972" i="10"/>
  <c r="B1968" i="10"/>
  <c r="B1964" i="10"/>
  <c r="B1960" i="10"/>
  <c r="B1956" i="10"/>
  <c r="B1952" i="10"/>
  <c r="B1948" i="10"/>
  <c r="B1944" i="10"/>
  <c r="B1940" i="10"/>
  <c r="B1936" i="10"/>
  <c r="B1932" i="10"/>
  <c r="B1928" i="10"/>
  <c r="B1924" i="10"/>
  <c r="B1920" i="10"/>
  <c r="B1916" i="10"/>
  <c r="B1912" i="10"/>
  <c r="B1908" i="10"/>
  <c r="B1904" i="10"/>
  <c r="B1900" i="10"/>
  <c r="B1896" i="10"/>
  <c r="B1892" i="10"/>
  <c r="B1888" i="10"/>
  <c r="B1884" i="10"/>
  <c r="B1880" i="10"/>
  <c r="B1876" i="10"/>
  <c r="B1872" i="10"/>
  <c r="B1868" i="10"/>
  <c r="B1864" i="10"/>
  <c r="B1860" i="10"/>
  <c r="B1856" i="10"/>
  <c r="B1852" i="10"/>
  <c r="B1848" i="10"/>
  <c r="B1844" i="10"/>
  <c r="B1840" i="10"/>
  <c r="B1836" i="10"/>
  <c r="B1832" i="10"/>
  <c r="B1828" i="10"/>
  <c r="B1824" i="10"/>
  <c r="B1820" i="10"/>
  <c r="B1816" i="10"/>
  <c r="B1812" i="10"/>
  <c r="B1808" i="10"/>
  <c r="B1804" i="10"/>
  <c r="B1800" i="10"/>
  <c r="B1796" i="10"/>
  <c r="B1792" i="10"/>
  <c r="B1788" i="10"/>
  <c r="B1784" i="10"/>
  <c r="B1780" i="10"/>
  <c r="B1776" i="10"/>
  <c r="B1772" i="10"/>
  <c r="B1768" i="10"/>
  <c r="B1764" i="10"/>
  <c r="B1760" i="10"/>
  <c r="B1756" i="10"/>
  <c r="B1752" i="10"/>
  <c r="B1748" i="10"/>
  <c r="B1744" i="10"/>
  <c r="B1740" i="10"/>
  <c r="B1736" i="10"/>
  <c r="B1732" i="10"/>
  <c r="B1728" i="10"/>
  <c r="B1724" i="10"/>
  <c r="B1720" i="10"/>
  <c r="B1716" i="10"/>
  <c r="B1712" i="10"/>
  <c r="B1708" i="10"/>
  <c r="B1704" i="10"/>
  <c r="B1700" i="10"/>
  <c r="B1696" i="10"/>
  <c r="B1692" i="10"/>
  <c r="B1688" i="10"/>
  <c r="B1684" i="10"/>
  <c r="B1680" i="10"/>
  <c r="B1676" i="10"/>
  <c r="B1672" i="10"/>
  <c r="B1668" i="10"/>
  <c r="B1664" i="10"/>
  <c r="B1660" i="10"/>
  <c r="B1656" i="10"/>
  <c r="B1652" i="10"/>
  <c r="B1648" i="10"/>
  <c r="B1644" i="10"/>
  <c r="B1640" i="10"/>
  <c r="B1636" i="10"/>
  <c r="B1632" i="10"/>
  <c r="B1628" i="10"/>
  <c r="B1624" i="10"/>
  <c r="B1620" i="10"/>
  <c r="B1616" i="10"/>
  <c r="B1612" i="10"/>
  <c r="B1608" i="10"/>
  <c r="B1604" i="10"/>
  <c r="B1600" i="10"/>
  <c r="B1596" i="10"/>
  <c r="B1592" i="10"/>
  <c r="B1588" i="10"/>
  <c r="B1584" i="10"/>
  <c r="B1580" i="10"/>
  <c r="B1576" i="10"/>
  <c r="B1572" i="10"/>
  <c r="B1568" i="10"/>
  <c r="B1564" i="10"/>
  <c r="B1560" i="10"/>
  <c r="B1556" i="10"/>
  <c r="B1552" i="10"/>
  <c r="B1548" i="10"/>
  <c r="B1544" i="10"/>
  <c r="B1540" i="10"/>
  <c r="B1536" i="10"/>
  <c r="B1532" i="10"/>
  <c r="B1528" i="10"/>
  <c r="B1524" i="10"/>
  <c r="B1520" i="10"/>
  <c r="B1516" i="10"/>
  <c r="B1512" i="10"/>
  <c r="B1508" i="10"/>
  <c r="B1504" i="10"/>
  <c r="B1500" i="10"/>
  <c r="B1496" i="10"/>
  <c r="B1492" i="10"/>
  <c r="B1488" i="10"/>
  <c r="B1484" i="10"/>
  <c r="B1480" i="10"/>
  <c r="B1476" i="10"/>
  <c r="B1472" i="10"/>
  <c r="B1468" i="10"/>
  <c r="B1464" i="10"/>
  <c r="B1460" i="10"/>
  <c r="B1456" i="10"/>
  <c r="B1452" i="10"/>
  <c r="B1448" i="10"/>
  <c r="B1444" i="10"/>
  <c r="B1440" i="10"/>
  <c r="B1436" i="10"/>
  <c r="B1432" i="10"/>
  <c r="B1428" i="10"/>
  <c r="B1424" i="10"/>
  <c r="B1420" i="10"/>
  <c r="B1416" i="10"/>
  <c r="B1412" i="10"/>
  <c r="B1408" i="10"/>
  <c r="B1404" i="10"/>
  <c r="B1400" i="10"/>
  <c r="B1396" i="10"/>
  <c r="B1392" i="10"/>
  <c r="B1388" i="10"/>
  <c r="B1384" i="10"/>
  <c r="B1380" i="10"/>
  <c r="B1376" i="10"/>
  <c r="B1372" i="10"/>
  <c r="B1368" i="10"/>
  <c r="B1364" i="10"/>
  <c r="B1360" i="10"/>
  <c r="B1356" i="10"/>
  <c r="B1352" i="10"/>
  <c r="B1348" i="10"/>
  <c r="B1344" i="10"/>
  <c r="B1340" i="10"/>
  <c r="B1336" i="10"/>
  <c r="B1332" i="10"/>
  <c r="B1328" i="10"/>
  <c r="B1324" i="10"/>
  <c r="B1320" i="10"/>
  <c r="B1316" i="10"/>
  <c r="B1312" i="10"/>
  <c r="B1308" i="10"/>
  <c r="B1304" i="10"/>
  <c r="B1300" i="10"/>
  <c r="B1296" i="10"/>
  <c r="B1292" i="10"/>
  <c r="B1288" i="10"/>
  <c r="B1284" i="10"/>
  <c r="B1280" i="10"/>
  <c r="B1276" i="10"/>
  <c r="B1272" i="10"/>
  <c r="B1268" i="10"/>
  <c r="B1264" i="10"/>
  <c r="B1260" i="10"/>
  <c r="B1256" i="10"/>
  <c r="B1252" i="10"/>
  <c r="B1248" i="10"/>
  <c r="B1244" i="10"/>
  <c r="B1240" i="10"/>
  <c r="B1236" i="10"/>
  <c r="B1232" i="10"/>
  <c r="B1228" i="10"/>
  <c r="B1224" i="10"/>
  <c r="B1220" i="10"/>
  <c r="B1216" i="10"/>
  <c r="B1212" i="10"/>
  <c r="B1208" i="10"/>
  <c r="B1204" i="10"/>
  <c r="B1200" i="10"/>
  <c r="B1196" i="10"/>
  <c r="B1192" i="10"/>
  <c r="B1188" i="10"/>
  <c r="B1184" i="10"/>
  <c r="B1180" i="10"/>
  <c r="B1176" i="10"/>
  <c r="B1172" i="10"/>
  <c r="B1168" i="10"/>
  <c r="B1164" i="10"/>
  <c r="B1160" i="10"/>
  <c r="B1156" i="10"/>
  <c r="B1152" i="10"/>
  <c r="B1148" i="10"/>
  <c r="B1144" i="10"/>
  <c r="B1140" i="10"/>
  <c r="B1136" i="10"/>
  <c r="B1132" i="10"/>
  <c r="B1128" i="10"/>
  <c r="B1124" i="10"/>
  <c r="B1120" i="10"/>
  <c r="B1116" i="10"/>
  <c r="B1112" i="10"/>
  <c r="B1108" i="10"/>
  <c r="B1104" i="10"/>
  <c r="B1100" i="10"/>
  <c r="B1096" i="10"/>
  <c r="B1092" i="10"/>
  <c r="B1088" i="10"/>
  <c r="B1084" i="10"/>
  <c r="B1080" i="10"/>
  <c r="B1076" i="10"/>
  <c r="B1072" i="10"/>
  <c r="B1068" i="10"/>
  <c r="B1064" i="10"/>
  <c r="B1060" i="10"/>
  <c r="B1056" i="10"/>
  <c r="B1052" i="10"/>
  <c r="B1048" i="10"/>
  <c r="B1044" i="10"/>
  <c r="B1040" i="10"/>
  <c r="B1036" i="10"/>
  <c r="B1032" i="10"/>
  <c r="B1028" i="10"/>
  <c r="B1024" i="10"/>
  <c r="B1020" i="10"/>
  <c r="B1016" i="10"/>
  <c r="B1012" i="10"/>
  <c r="B1008" i="10"/>
  <c r="B1004" i="10"/>
  <c r="B1000" i="10"/>
  <c r="B996" i="10"/>
  <c r="B992" i="10"/>
  <c r="B988" i="10"/>
  <c r="B984" i="10"/>
  <c r="B980" i="10"/>
  <c r="B976" i="10"/>
  <c r="B972" i="10"/>
  <c r="B968" i="10"/>
  <c r="B964" i="10"/>
  <c r="B960" i="10"/>
  <c r="B956" i="10"/>
  <c r="B952" i="10"/>
  <c r="B948" i="10"/>
  <c r="B944" i="10"/>
  <c r="B940" i="10"/>
  <c r="B936" i="10"/>
  <c r="B932" i="10"/>
  <c r="B928" i="10"/>
  <c r="B924" i="10"/>
  <c r="B920" i="10"/>
  <c r="B916" i="10"/>
  <c r="B912" i="10"/>
  <c r="B908" i="10"/>
  <c r="B904" i="10"/>
  <c r="B900" i="10"/>
  <c r="B896" i="10"/>
  <c r="B892" i="10"/>
  <c r="B888" i="10"/>
  <c r="B884" i="10"/>
  <c r="B880" i="10"/>
  <c r="B876" i="10"/>
  <c r="B872" i="10"/>
  <c r="B868" i="10"/>
  <c r="B864" i="10"/>
  <c r="B860" i="10"/>
  <c r="B856" i="10"/>
  <c r="B852" i="10"/>
  <c r="B848" i="10"/>
  <c r="B844" i="10"/>
  <c r="B840" i="10"/>
  <c r="B836" i="10"/>
  <c r="B832" i="10"/>
  <c r="B828" i="10"/>
  <c r="B824" i="10"/>
  <c r="B820" i="10"/>
  <c r="B816" i="10"/>
  <c r="B812" i="10"/>
  <c r="B808" i="10"/>
  <c r="B804" i="10"/>
  <c r="B800" i="10"/>
  <c r="B796" i="10"/>
  <c r="B792" i="10"/>
  <c r="B788" i="10"/>
  <c r="B784" i="10"/>
  <c r="B780" i="10"/>
  <c r="B776" i="10"/>
  <c r="B772" i="10"/>
  <c r="B768" i="10"/>
  <c r="B764" i="10"/>
  <c r="B760" i="10"/>
  <c r="B756" i="10"/>
  <c r="B752" i="10"/>
  <c r="B748" i="10"/>
  <c r="B744" i="10"/>
  <c r="B740" i="10"/>
  <c r="B736" i="10"/>
  <c r="B732" i="10"/>
  <c r="B728" i="10"/>
  <c r="B724" i="10"/>
  <c r="B720" i="10"/>
  <c r="B716" i="10"/>
  <c r="B712" i="10"/>
  <c r="B708" i="10"/>
  <c r="B704" i="10"/>
  <c r="B700" i="10"/>
  <c r="B696" i="10"/>
  <c r="B692" i="10"/>
  <c r="B688" i="10"/>
  <c r="B684" i="10"/>
  <c r="B680" i="10"/>
  <c r="B676" i="10"/>
  <c r="B672" i="10"/>
  <c r="B668" i="10"/>
  <c r="B664" i="10"/>
  <c r="B660" i="10"/>
  <c r="B656" i="10"/>
  <c r="B652" i="10"/>
  <c r="B648" i="10"/>
  <c r="B644" i="10"/>
  <c r="B640" i="10"/>
  <c r="B636" i="10"/>
  <c r="B632" i="10"/>
  <c r="B628" i="10"/>
  <c r="B624" i="10"/>
  <c r="B620" i="10"/>
  <c r="B616" i="10"/>
  <c r="B612" i="10"/>
  <c r="B608" i="10"/>
  <c r="B604" i="10"/>
  <c r="B600" i="10"/>
  <c r="B596" i="10"/>
  <c r="B592" i="10"/>
  <c r="B588" i="10"/>
  <c r="B584" i="10"/>
  <c r="B580" i="10"/>
  <c r="B576" i="10"/>
  <c r="B572" i="10"/>
  <c r="B568" i="10"/>
  <c r="B564" i="10"/>
  <c r="B560" i="10"/>
  <c r="B556" i="10"/>
  <c r="B552" i="10"/>
  <c r="B548" i="10"/>
  <c r="B544" i="10"/>
  <c r="B540" i="10"/>
  <c r="B536" i="10"/>
  <c r="B532" i="10"/>
  <c r="B528" i="10"/>
  <c r="B524" i="10"/>
  <c r="B520" i="10"/>
  <c r="B516" i="10"/>
  <c r="B512" i="10"/>
  <c r="B508" i="10"/>
  <c r="B504" i="10"/>
  <c r="B500" i="10"/>
  <c r="B496" i="10"/>
  <c r="B492" i="10"/>
  <c r="B488" i="10"/>
  <c r="B484" i="10"/>
  <c r="B480" i="10"/>
  <c r="B476" i="10"/>
  <c r="B472" i="10"/>
  <c r="B468" i="10"/>
  <c r="B464" i="10"/>
  <c r="B460" i="10"/>
  <c r="B456" i="10"/>
  <c r="B452" i="10"/>
  <c r="B448" i="10"/>
  <c r="B444" i="10"/>
  <c r="B440" i="10"/>
  <c r="B436" i="10"/>
  <c r="B432" i="10"/>
  <c r="B428" i="10"/>
  <c r="B424" i="10"/>
  <c r="B420" i="10"/>
  <c r="B416" i="10"/>
  <c r="B412" i="10"/>
  <c r="B408" i="10"/>
  <c r="B404" i="10"/>
  <c r="B400" i="10"/>
  <c r="B396" i="10"/>
  <c r="B392" i="10"/>
  <c r="B388" i="10"/>
  <c r="B384" i="10"/>
  <c r="B380" i="10"/>
  <c r="B376" i="10"/>
  <c r="B372" i="10"/>
  <c r="B368" i="10"/>
  <c r="B364" i="10"/>
  <c r="B360" i="10"/>
  <c r="B356" i="10"/>
  <c r="B352" i="10"/>
  <c r="B348" i="10"/>
  <c r="B344" i="10"/>
  <c r="B340" i="10"/>
  <c r="B336" i="10"/>
  <c r="B332" i="10"/>
  <c r="B328" i="10"/>
  <c r="B324" i="10"/>
  <c r="B320" i="10"/>
  <c r="B316" i="10"/>
  <c r="B312" i="10"/>
  <c r="B308" i="10"/>
  <c r="B304" i="10"/>
  <c r="B300" i="10"/>
  <c r="B296" i="10"/>
  <c r="B292" i="10"/>
  <c r="B288" i="10"/>
  <c r="B284" i="10"/>
  <c r="B280" i="10"/>
  <c r="B276" i="10"/>
  <c r="B272" i="10"/>
  <c r="B268" i="10"/>
  <c r="B264" i="10"/>
  <c r="B260" i="10"/>
  <c r="B256" i="10"/>
  <c r="B252" i="10"/>
  <c r="B248" i="10"/>
  <c r="B244" i="10"/>
  <c r="B240" i="10"/>
  <c r="B236" i="10"/>
  <c r="B232" i="10"/>
  <c r="B228" i="10"/>
  <c r="B224" i="10"/>
  <c r="B220" i="10"/>
  <c r="B216" i="10"/>
  <c r="B212" i="10"/>
  <c r="B208" i="10"/>
  <c r="B204" i="10"/>
  <c r="B200" i="10"/>
  <c r="B196" i="10"/>
  <c r="B192" i="10"/>
  <c r="B188" i="10"/>
  <c r="B184" i="10"/>
  <c r="B180" i="10"/>
  <c r="B176" i="10"/>
  <c r="B172" i="10"/>
  <c r="B168" i="10"/>
  <c r="B164" i="10"/>
  <c r="B160" i="10"/>
  <c r="B156" i="10"/>
  <c r="B152" i="10"/>
  <c r="B148" i="10"/>
  <c r="B144" i="10"/>
  <c r="B140" i="10"/>
  <c r="B136" i="10"/>
  <c r="B132" i="10"/>
  <c r="B128" i="10"/>
  <c r="B124" i="10"/>
  <c r="B120" i="10"/>
  <c r="B116" i="10"/>
  <c r="B112" i="10"/>
  <c r="B108" i="10"/>
  <c r="B104" i="10"/>
  <c r="B100" i="10"/>
  <c r="B96" i="10"/>
  <c r="B92" i="10"/>
  <c r="B88" i="10"/>
  <c r="B84" i="10"/>
  <c r="B80" i="10"/>
  <c r="B76" i="10"/>
  <c r="B72" i="10"/>
  <c r="B68" i="10"/>
  <c r="B64" i="10"/>
  <c r="B60" i="10"/>
  <c r="B56" i="10"/>
  <c r="B52" i="10"/>
  <c r="B48" i="10"/>
  <c r="B44" i="10"/>
  <c r="B40" i="10"/>
  <c r="B36" i="10"/>
  <c r="B32" i="10"/>
  <c r="B28" i="10"/>
  <c r="B24" i="10"/>
  <c r="B20" i="10"/>
  <c r="B16" i="10"/>
  <c r="B12" i="10"/>
  <c r="B8" i="10"/>
  <c r="B4" i="10"/>
  <c r="BT86" i="3"/>
  <c r="AV84" i="3"/>
  <c r="AN84" i="3"/>
  <c r="AF84" i="3"/>
  <c r="X84" i="3"/>
  <c r="T84" i="3"/>
  <c r="L84" i="3"/>
  <c r="H84" i="3"/>
  <c r="CB83" i="3"/>
  <c r="BT83" i="3"/>
  <c r="BL83" i="3"/>
  <c r="BH83" i="3"/>
  <c r="AZ83" i="3"/>
  <c r="AV83" i="3"/>
  <c r="AN83" i="3"/>
  <c r="AF83" i="3"/>
  <c r="AB83" i="3"/>
  <c r="T83" i="3"/>
  <c r="L83" i="3"/>
  <c r="H83" i="3"/>
  <c r="CB82" i="3"/>
  <c r="BT82" i="3"/>
  <c r="BP82" i="3"/>
  <c r="BH82" i="3"/>
  <c r="BD82" i="3"/>
  <c r="AV82" i="3"/>
  <c r="AN82" i="3"/>
  <c r="AJ82" i="3"/>
  <c r="AB82" i="3"/>
  <c r="X82" i="3"/>
  <c r="P82" i="3"/>
  <c r="H82" i="3"/>
  <c r="D82" i="3"/>
  <c r="BX81" i="3"/>
  <c r="BP81" i="3"/>
  <c r="BL81" i="3"/>
  <c r="BD81" i="3"/>
  <c r="AV81" i="3"/>
  <c r="AR81" i="3"/>
  <c r="AJ81" i="3"/>
  <c r="AF81" i="3"/>
  <c r="X81" i="3"/>
  <c r="P81" i="3"/>
  <c r="L81" i="3"/>
  <c r="D81" i="3"/>
  <c r="BX80" i="3"/>
  <c r="BT80" i="3"/>
  <c r="BL80" i="3"/>
  <c r="BD80" i="3"/>
  <c r="AZ80" i="3"/>
  <c r="AR80" i="3"/>
  <c r="AJ80" i="3"/>
  <c r="AF80" i="3"/>
  <c r="X80" i="3"/>
  <c r="T80" i="3"/>
  <c r="L80" i="3"/>
  <c r="D80" i="3"/>
  <c r="BX79" i="3"/>
  <c r="BT79" i="3"/>
  <c r="BL79" i="3"/>
  <c r="BH79" i="3"/>
  <c r="AZ79" i="3"/>
  <c r="AR79" i="3"/>
  <c r="AN79" i="3"/>
  <c r="AF79" i="3"/>
  <c r="AB79" i="3"/>
  <c r="T79" i="3"/>
  <c r="L79" i="3"/>
  <c r="H79" i="3"/>
  <c r="CB78" i="3"/>
  <c r="BX78" i="3"/>
  <c r="BP78" i="3"/>
  <c r="BH78" i="3"/>
  <c r="BD78" i="3"/>
  <c r="AV78" i="3"/>
  <c r="AN78" i="3"/>
  <c r="AJ78" i="3"/>
  <c r="AB78" i="3"/>
  <c r="X78" i="3"/>
  <c r="P78" i="3"/>
  <c r="H78" i="3"/>
  <c r="D78" i="3"/>
  <c r="BX77" i="3"/>
  <c r="BT77" i="3"/>
  <c r="BL77" i="3"/>
  <c r="BD77" i="3"/>
  <c r="AZ77" i="3"/>
  <c r="AR77" i="3"/>
  <c r="AJ77" i="3"/>
  <c r="AF77" i="3"/>
  <c r="X77" i="3"/>
  <c r="T77" i="3"/>
  <c r="L77" i="3"/>
  <c r="D77" i="3"/>
  <c r="CB76" i="3"/>
  <c r="BT76" i="3"/>
  <c r="BP76" i="3"/>
  <c r="BH76" i="3"/>
  <c r="AZ76" i="3"/>
  <c r="AV76" i="3"/>
  <c r="AN76" i="3"/>
  <c r="AF76" i="3"/>
  <c r="AB76" i="3"/>
  <c r="T76" i="3"/>
  <c r="P76" i="3"/>
  <c r="H76" i="3"/>
  <c r="CB75" i="3"/>
  <c r="BX75" i="3"/>
  <c r="BP75" i="3"/>
  <c r="BH75" i="3"/>
  <c r="BD75" i="3"/>
  <c r="AV75" i="3"/>
  <c r="AR75" i="3"/>
  <c r="AJ75" i="3"/>
  <c r="AB75" i="3"/>
  <c r="X75" i="3"/>
  <c r="P75" i="3"/>
  <c r="L75" i="3"/>
  <c r="D75" i="3"/>
  <c r="BX74" i="3"/>
  <c r="BT74" i="3"/>
  <c r="BL74" i="3"/>
  <c r="BH74" i="3"/>
  <c r="AZ74" i="3"/>
  <c r="AR74" i="3"/>
  <c r="AN74" i="3"/>
  <c r="AF74" i="3"/>
  <c r="X74" i="3"/>
  <c r="T74" i="3"/>
  <c r="L74" i="3"/>
  <c r="D74" i="3"/>
  <c r="CB73" i="3"/>
  <c r="BT73" i="3"/>
  <c r="BL73" i="3"/>
  <c r="BH73" i="3"/>
  <c r="AZ73" i="3"/>
  <c r="AV73" i="3"/>
  <c r="AN73" i="3"/>
  <c r="AF73" i="3"/>
  <c r="AB73" i="3"/>
  <c r="T73" i="3"/>
  <c r="P73" i="3"/>
  <c r="H73" i="3"/>
  <c r="CB72" i="3"/>
  <c r="BX72" i="3"/>
  <c r="BP72" i="3"/>
  <c r="BH72" i="3"/>
  <c r="BD72" i="3"/>
  <c r="AV72" i="3"/>
  <c r="AR72" i="3"/>
  <c r="AJ72" i="3"/>
  <c r="AB72" i="3"/>
  <c r="X72" i="3"/>
  <c r="P72" i="3"/>
  <c r="L72" i="3"/>
  <c r="D72" i="3"/>
  <c r="CB71" i="3"/>
  <c r="BT71" i="3"/>
  <c r="BL71" i="3"/>
  <c r="BH71" i="3"/>
  <c r="AZ71" i="3"/>
  <c r="AV71" i="3"/>
  <c r="AN71" i="3"/>
  <c r="AF71" i="3"/>
  <c r="AB71" i="3"/>
  <c r="T71" i="3"/>
  <c r="P71" i="3"/>
  <c r="X70" i="3"/>
  <c r="P70" i="3"/>
  <c r="L70" i="3"/>
  <c r="D70" i="3"/>
  <c r="BX69" i="3"/>
  <c r="BT69" i="3"/>
  <c r="BL69" i="3"/>
  <c r="BH69" i="3"/>
  <c r="AZ69" i="3"/>
  <c r="AR69" i="3"/>
  <c r="AN69" i="3"/>
  <c r="AF69" i="3"/>
  <c r="AB69" i="3"/>
  <c r="T69" i="3"/>
  <c r="L69" i="3"/>
  <c r="H69" i="3"/>
  <c r="CB68" i="3"/>
  <c r="BX68" i="3"/>
  <c r="BP68" i="3"/>
  <c r="BH68" i="3"/>
  <c r="BD68" i="3"/>
  <c r="AV68" i="3"/>
  <c r="AN68" i="3"/>
  <c r="AJ68" i="3"/>
  <c r="AB68" i="3"/>
  <c r="X68" i="3"/>
  <c r="P68" i="3"/>
  <c r="H68" i="3"/>
  <c r="D68" i="3"/>
  <c r="BX67" i="3"/>
  <c r="BT67" i="3"/>
  <c r="BL67" i="3"/>
  <c r="BD67" i="3"/>
  <c r="AZ67" i="3"/>
  <c r="AR67" i="3"/>
  <c r="AJ67" i="3"/>
  <c r="AF67" i="3"/>
  <c r="X67" i="3"/>
  <c r="T67" i="3"/>
  <c r="L67" i="3"/>
  <c r="D67" i="3"/>
  <c r="CB66" i="3"/>
  <c r="BT66" i="3"/>
  <c r="BP66" i="3"/>
  <c r="BH66" i="3"/>
  <c r="AZ66" i="3"/>
  <c r="AV66" i="3"/>
  <c r="AN66" i="3"/>
  <c r="AJ66" i="3"/>
  <c r="AB66" i="3"/>
  <c r="T66" i="3"/>
  <c r="P66" i="3"/>
  <c r="H66" i="3"/>
  <c r="D66" i="3"/>
  <c r="BX65" i="3"/>
  <c r="BT65" i="3"/>
  <c r="BL65" i="3"/>
  <c r="BD65" i="3"/>
  <c r="AZ65" i="3"/>
  <c r="AR65" i="3"/>
  <c r="AN65" i="3"/>
  <c r="AF65" i="3"/>
  <c r="X65" i="3"/>
  <c r="T65" i="3"/>
  <c r="L65" i="3"/>
  <c r="H65" i="3"/>
  <c r="CB64" i="3"/>
  <c r="BT64" i="3"/>
  <c r="BP64" i="3"/>
  <c r="BH64" i="3"/>
  <c r="AZ64" i="3"/>
  <c r="AV64" i="3"/>
  <c r="AN64" i="3"/>
  <c r="AJ64" i="3"/>
  <c r="AB64" i="3"/>
  <c r="X64" i="3"/>
  <c r="P64" i="3"/>
  <c r="L64" i="3"/>
  <c r="D64" i="3"/>
  <c r="BX63" i="3"/>
  <c r="BT63" i="3"/>
  <c r="BL63" i="3"/>
  <c r="BD63" i="3"/>
  <c r="AZ63" i="3"/>
  <c r="AR63" i="3"/>
  <c r="AJ63" i="3"/>
  <c r="AF63" i="3"/>
  <c r="X63" i="3"/>
  <c r="P63" i="3"/>
  <c r="L63" i="3"/>
  <c r="D63" i="3"/>
  <c r="CB62" i="3"/>
  <c r="BT62" i="3"/>
  <c r="BL62" i="3"/>
  <c r="BH62" i="3"/>
  <c r="AZ62" i="3"/>
  <c r="AV62" i="3"/>
  <c r="AN62" i="3"/>
  <c r="AF62" i="3"/>
  <c r="X62" i="3"/>
  <c r="T62" i="3"/>
  <c r="L62" i="3"/>
  <c r="H62" i="3"/>
  <c r="CB61" i="3"/>
  <c r="BT61" i="3"/>
  <c r="BP61" i="3"/>
  <c r="BH61" i="3"/>
  <c r="BD61" i="3"/>
  <c r="AV61" i="3"/>
  <c r="AR61" i="3"/>
  <c r="AJ61" i="3"/>
  <c r="AB61" i="3"/>
  <c r="X61" i="3"/>
  <c r="P61" i="3"/>
  <c r="H61" i="3"/>
  <c r="D61" i="3"/>
  <c r="BX60" i="3"/>
  <c r="BP60" i="3"/>
  <c r="BL60" i="3"/>
  <c r="BD60" i="3"/>
  <c r="AZ60" i="3"/>
  <c r="AR60" i="3"/>
  <c r="AJ60" i="3"/>
  <c r="AF60" i="3"/>
  <c r="X60" i="3"/>
  <c r="T60" i="3"/>
  <c r="L60" i="3"/>
  <c r="H60" i="3"/>
  <c r="CB59" i="3"/>
  <c r="BT59" i="3"/>
  <c r="BL59" i="3"/>
  <c r="BH59" i="3"/>
  <c r="AZ59" i="3"/>
  <c r="AV59" i="3"/>
  <c r="AN59" i="3"/>
  <c r="AF59" i="3"/>
  <c r="AB59" i="3"/>
  <c r="T59" i="3"/>
  <c r="L59" i="3"/>
  <c r="H59" i="3"/>
  <c r="CB58" i="3"/>
  <c r="BX58" i="3"/>
  <c r="BP58" i="3"/>
  <c r="BL58" i="3"/>
  <c r="BD58" i="3"/>
  <c r="AV58" i="3"/>
  <c r="AR58" i="3"/>
  <c r="AJ58" i="3"/>
  <c r="AB58" i="3"/>
  <c r="X58" i="3"/>
  <c r="P58" i="3"/>
  <c r="L58" i="3"/>
  <c r="D58" i="3"/>
  <c r="BX57" i="3"/>
  <c r="BP57" i="3"/>
  <c r="BL57" i="3"/>
  <c r="BD57" i="3"/>
  <c r="AZ57" i="3"/>
  <c r="AR57" i="3"/>
  <c r="AN57" i="3"/>
  <c r="AF57" i="3"/>
  <c r="X57" i="3"/>
  <c r="T57" i="3"/>
  <c r="L57" i="3"/>
  <c r="D57" i="3"/>
  <c r="CB56" i="3"/>
  <c r="BT56" i="3"/>
  <c r="BP56" i="3"/>
  <c r="BH56" i="3"/>
  <c r="AZ56" i="3"/>
  <c r="AV56" i="3"/>
  <c r="AN56" i="3"/>
  <c r="AJ56" i="3"/>
  <c r="AB56" i="3"/>
  <c r="T56" i="3"/>
  <c r="P56" i="3"/>
  <c r="H56" i="3"/>
  <c r="CB55" i="3"/>
  <c r="BX55" i="3"/>
  <c r="BP55" i="3"/>
  <c r="BL55" i="3"/>
  <c r="BD55" i="3"/>
  <c r="AV55" i="3"/>
  <c r="AR55" i="3"/>
  <c r="AJ55" i="3"/>
  <c r="AB55" i="3"/>
  <c r="T55" i="3"/>
  <c r="P55" i="3"/>
  <c r="H55" i="3"/>
  <c r="D55" i="3"/>
  <c r="BX54" i="3"/>
  <c r="BP54" i="3"/>
  <c r="BL54" i="3"/>
  <c r="BD54" i="3"/>
  <c r="AV54" i="3"/>
  <c r="AR54" i="3"/>
  <c r="AJ54" i="3"/>
  <c r="AF54" i="3"/>
  <c r="X54" i="3"/>
  <c r="T54" i="3"/>
  <c r="L54" i="3"/>
  <c r="D54" i="3"/>
  <c r="CB53" i="3"/>
  <c r="BT53" i="3"/>
  <c r="BP53" i="3"/>
  <c r="BH53" i="3"/>
  <c r="AZ53" i="3"/>
  <c r="AV53" i="3"/>
  <c r="AN53" i="3"/>
  <c r="AJ53" i="3"/>
  <c r="AB53" i="3"/>
  <c r="T53" i="3"/>
  <c r="P53" i="3"/>
  <c r="H53" i="3"/>
  <c r="CB52" i="3"/>
  <c r="BX52" i="3"/>
  <c r="BP52" i="3"/>
  <c r="BL52" i="3"/>
  <c r="BD52" i="3"/>
  <c r="AV52" i="3"/>
  <c r="AR52" i="3"/>
  <c r="AJ52" i="3"/>
  <c r="AB52" i="3"/>
  <c r="X52" i="3"/>
  <c r="P52" i="3"/>
  <c r="L52" i="3"/>
  <c r="D52" i="3"/>
  <c r="CB51" i="3"/>
  <c r="BT51" i="3"/>
  <c r="BL51" i="3"/>
  <c r="BH51" i="3"/>
  <c r="AZ51" i="3"/>
  <c r="AV51" i="3"/>
  <c r="AN51" i="3"/>
  <c r="AF51" i="3"/>
  <c r="AB51" i="3"/>
  <c r="T51" i="3"/>
  <c r="P51" i="3"/>
  <c r="H51" i="3"/>
  <c r="D51" i="3"/>
  <c r="BX50" i="3"/>
  <c r="BP50" i="3"/>
  <c r="BH50" i="3"/>
  <c r="BD50" i="3"/>
  <c r="AV50" i="3"/>
  <c r="AR50" i="3"/>
  <c r="AJ50" i="3"/>
  <c r="AB50" i="3"/>
  <c r="T50" i="3"/>
  <c r="P50" i="3"/>
  <c r="H50" i="3"/>
  <c r="D50" i="3"/>
  <c r="BX49" i="3"/>
  <c r="BP49" i="3"/>
  <c r="BL49" i="3"/>
  <c r="BD49" i="3"/>
  <c r="AZ49" i="3"/>
  <c r="AR49" i="3"/>
  <c r="AJ49" i="3"/>
  <c r="AF49" i="3"/>
  <c r="X49" i="3"/>
  <c r="T49" i="3"/>
  <c r="L49" i="3"/>
  <c r="H49" i="3"/>
  <c r="CB48" i="3"/>
  <c r="BT48" i="3"/>
  <c r="BP48" i="3"/>
  <c r="BH48" i="3"/>
  <c r="AZ48" i="3"/>
  <c r="AV48" i="3"/>
  <c r="AN48" i="3"/>
  <c r="AJ48" i="3"/>
  <c r="AB48" i="3"/>
  <c r="T48" i="3"/>
  <c r="P48" i="3"/>
  <c r="H48" i="3"/>
  <c r="CB47" i="3"/>
  <c r="BX47" i="3"/>
  <c r="BP47" i="3"/>
  <c r="BL47" i="3"/>
  <c r="BD47" i="3"/>
  <c r="AV47" i="3"/>
  <c r="AR47" i="3"/>
  <c r="AJ47" i="3"/>
  <c r="AF47" i="3"/>
  <c r="X47" i="3"/>
  <c r="P47" i="3"/>
  <c r="L47" i="3"/>
  <c r="D47" i="3"/>
  <c r="BX46" i="3"/>
  <c r="BT46" i="3"/>
  <c r="BL46" i="3"/>
  <c r="BH46" i="3"/>
  <c r="AZ46" i="3"/>
  <c r="AV46" i="3"/>
  <c r="AN46" i="3"/>
  <c r="AF46" i="3"/>
  <c r="AB46" i="3"/>
  <c r="T46" i="3"/>
  <c r="P46" i="3"/>
  <c r="H46" i="3"/>
  <c r="CB45" i="3"/>
  <c r="BX45" i="3"/>
  <c r="BP45" i="3"/>
  <c r="BL45" i="3"/>
  <c r="BD45" i="3"/>
  <c r="AV45" i="3"/>
  <c r="AR45" i="3"/>
  <c r="AJ45" i="3"/>
  <c r="AF45" i="3"/>
  <c r="X45" i="3"/>
  <c r="P45" i="3"/>
  <c r="L45" i="3"/>
  <c r="D45" i="3"/>
  <c r="CB44" i="3"/>
  <c r="BT44" i="3"/>
  <c r="BL44" i="3"/>
  <c r="BH44" i="3"/>
  <c r="AZ44" i="3"/>
  <c r="AR44" i="3"/>
  <c r="AJ44" i="3"/>
  <c r="AF44" i="3"/>
  <c r="X44" i="3"/>
  <c r="T44" i="3"/>
  <c r="L44" i="3"/>
  <c r="D44" i="3"/>
  <c r="CB43" i="3"/>
  <c r="BT43" i="3"/>
  <c r="BP43" i="3"/>
  <c r="BH43" i="3"/>
  <c r="AZ43" i="3"/>
  <c r="AV43" i="3"/>
  <c r="AN43" i="3"/>
  <c r="AJ43" i="3"/>
  <c r="AB43" i="3"/>
  <c r="T43" i="3"/>
  <c r="P43" i="3"/>
  <c r="H43" i="3"/>
  <c r="CB42" i="3"/>
  <c r="BX42" i="3"/>
  <c r="BP42" i="3"/>
  <c r="BL42" i="3"/>
  <c r="BD42" i="3"/>
  <c r="AV42" i="3"/>
  <c r="AR42" i="3"/>
  <c r="AJ42" i="3"/>
  <c r="AB42" i="3"/>
  <c r="X42" i="3"/>
  <c r="P42" i="3"/>
  <c r="L42" i="3"/>
  <c r="D42" i="3"/>
  <c r="BX41" i="3"/>
  <c r="BT41" i="3"/>
  <c r="BL41" i="3"/>
  <c r="BD41" i="3"/>
  <c r="AZ41" i="3"/>
  <c r="AR41" i="3"/>
  <c r="AN41" i="3"/>
  <c r="AF41" i="3"/>
  <c r="X41" i="3"/>
  <c r="T41" i="3"/>
  <c r="L41" i="3"/>
  <c r="H41" i="3"/>
  <c r="CB40" i="3"/>
  <c r="BT40" i="3"/>
  <c r="BP40" i="3"/>
  <c r="BH40" i="3"/>
  <c r="BD40" i="3"/>
  <c r="AV40" i="3"/>
  <c r="AN40" i="3"/>
  <c r="AJ40" i="3"/>
  <c r="AB40" i="3"/>
  <c r="X40" i="3"/>
  <c r="P40" i="3"/>
  <c r="H40" i="3"/>
  <c r="D40" i="3"/>
  <c r="BX39" i="3"/>
  <c r="BP39" i="3"/>
  <c r="BL39" i="3"/>
  <c r="BD39" i="3"/>
  <c r="AZ39" i="3"/>
  <c r="AV39" i="3"/>
  <c r="AR39" i="3"/>
  <c r="AN39" i="3"/>
  <c r="AF39" i="3"/>
  <c r="AB39" i="3"/>
  <c r="T39" i="3"/>
  <c r="P39" i="3"/>
  <c r="H39" i="3"/>
  <c r="CB38" i="3"/>
  <c r="BX38" i="3"/>
  <c r="BP38" i="3"/>
  <c r="BL38" i="3"/>
  <c r="BD38" i="3"/>
  <c r="AV38" i="3"/>
  <c r="AR38" i="3"/>
  <c r="AJ38" i="3"/>
  <c r="AF38" i="3"/>
  <c r="X38" i="3"/>
  <c r="P38" i="3"/>
  <c r="L38" i="3"/>
  <c r="D38" i="3"/>
  <c r="BX37" i="3"/>
  <c r="BT37" i="3"/>
  <c r="BL37" i="3"/>
  <c r="BH37" i="3"/>
  <c r="AZ37" i="3"/>
  <c r="AR37" i="3"/>
  <c r="AN37" i="3"/>
  <c r="AF37" i="3"/>
  <c r="AB37" i="3"/>
  <c r="T37" i="3"/>
  <c r="L37" i="3"/>
  <c r="H37" i="3"/>
  <c r="CB36" i="3"/>
  <c r="BX36" i="3"/>
  <c r="BP36" i="3"/>
  <c r="BH36" i="3"/>
  <c r="BD36" i="3"/>
  <c r="AV36" i="3"/>
  <c r="AR36" i="3"/>
  <c r="AJ36" i="3"/>
  <c r="AB36" i="3"/>
  <c r="X36" i="3"/>
  <c r="P36" i="3"/>
  <c r="H36" i="3"/>
  <c r="D36" i="3"/>
  <c r="BX35" i="3"/>
  <c r="BT35" i="3"/>
  <c r="BL35" i="3"/>
  <c r="BD35" i="3"/>
  <c r="AZ35" i="3"/>
  <c r="AR35" i="3"/>
  <c r="AJ35" i="3"/>
  <c r="AF35" i="3"/>
  <c r="X35" i="3"/>
  <c r="T35" i="3"/>
  <c r="L35" i="3"/>
  <c r="H35" i="3"/>
  <c r="CB34" i="3"/>
  <c r="BT34" i="3"/>
  <c r="BP34" i="3"/>
  <c r="BH34" i="3"/>
  <c r="BD34" i="3"/>
  <c r="AV34" i="3"/>
  <c r="AN34" i="3"/>
  <c r="AJ34" i="3"/>
  <c r="AB34" i="3"/>
  <c r="T34" i="3"/>
  <c r="P34" i="3"/>
  <c r="H34" i="3"/>
  <c r="CB33" i="3"/>
  <c r="BX33" i="3"/>
  <c r="BP33" i="3"/>
  <c r="BL33" i="3"/>
  <c r="BD33" i="3"/>
  <c r="AV33" i="3"/>
  <c r="AR33" i="3"/>
  <c r="AJ33" i="3"/>
  <c r="AB33" i="3"/>
  <c r="X33" i="3"/>
  <c r="P33" i="3"/>
  <c r="L33" i="3"/>
  <c r="D33" i="3"/>
  <c r="BX32" i="3"/>
  <c r="BT32" i="3"/>
  <c r="BL32" i="3"/>
  <c r="BD32" i="3"/>
  <c r="AZ32" i="3"/>
  <c r="AR32" i="3"/>
  <c r="AN32" i="3"/>
  <c r="AF32" i="3"/>
  <c r="AB32" i="3"/>
  <c r="T32" i="3"/>
  <c r="L32" i="3"/>
  <c r="H32" i="3"/>
  <c r="CB31" i="3"/>
  <c r="BX31" i="3"/>
  <c r="BP31" i="3"/>
  <c r="BH31" i="3"/>
  <c r="BD31" i="3"/>
  <c r="AV31" i="3"/>
  <c r="AR31" i="3"/>
  <c r="AJ31" i="3"/>
  <c r="AB31" i="3"/>
  <c r="X31" i="3"/>
  <c r="P31" i="3"/>
  <c r="H31" i="3"/>
  <c r="D31" i="3"/>
  <c r="BX30" i="3"/>
  <c r="BT30" i="3"/>
  <c r="BL30" i="3"/>
  <c r="BD30" i="3"/>
  <c r="AZ30" i="3"/>
  <c r="AR30" i="3"/>
  <c r="AN30" i="3"/>
  <c r="AF30" i="3"/>
  <c r="X30" i="3"/>
  <c r="T30" i="3"/>
  <c r="L30" i="3"/>
  <c r="D30" i="3"/>
  <c r="CB29" i="3"/>
  <c r="BT29" i="3"/>
  <c r="BP29" i="3"/>
  <c r="BH29" i="3"/>
  <c r="AZ29" i="3"/>
  <c r="AV29" i="3"/>
  <c r="AN29" i="3"/>
  <c r="AJ29" i="3"/>
  <c r="AB29" i="3"/>
  <c r="X29" i="3"/>
  <c r="P29" i="3"/>
  <c r="L29" i="3"/>
  <c r="D29" i="3"/>
  <c r="BX28" i="3"/>
  <c r="BT28" i="3"/>
  <c r="BL28" i="3"/>
  <c r="BH28" i="3"/>
  <c r="AZ28" i="3"/>
  <c r="AV28" i="3"/>
  <c r="AN28" i="3"/>
  <c r="AJ28" i="3"/>
  <c r="AB28" i="3"/>
  <c r="X28" i="3"/>
  <c r="P28" i="3"/>
  <c r="L28" i="3"/>
  <c r="D28" i="3"/>
  <c r="CB27" i="3"/>
  <c r="BT27" i="3"/>
  <c r="BL27" i="3"/>
  <c r="BH27" i="3"/>
  <c r="AZ27" i="3"/>
  <c r="AV27" i="3"/>
  <c r="AN27" i="3"/>
  <c r="AF27" i="3"/>
  <c r="AB27" i="3"/>
  <c r="T27" i="3"/>
  <c r="L27" i="3"/>
  <c r="H27" i="3"/>
  <c r="CB26" i="3"/>
  <c r="BX26" i="3"/>
  <c r="BP26" i="3"/>
  <c r="BL26" i="3"/>
  <c r="BD26" i="3"/>
  <c r="AZ26" i="3"/>
  <c r="AR26" i="3"/>
  <c r="AN26" i="3"/>
  <c r="AF26" i="3"/>
  <c r="AB26" i="3"/>
  <c r="T26" i="3"/>
  <c r="P26" i="3"/>
  <c r="H26" i="3"/>
  <c r="D26" i="3"/>
  <c r="BX25" i="3"/>
  <c r="BP25" i="3"/>
  <c r="BL25" i="3"/>
  <c r="BD25" i="3"/>
  <c r="AZ25" i="3"/>
  <c r="AR25" i="3"/>
  <c r="AN25" i="3"/>
  <c r="AF25" i="3"/>
  <c r="AB25" i="3"/>
  <c r="T25" i="3"/>
  <c r="L25" i="3"/>
  <c r="H25" i="3"/>
  <c r="CB24" i="3"/>
  <c r="BX24" i="3"/>
  <c r="BP24" i="3"/>
  <c r="BH24" i="3"/>
  <c r="BD24" i="3"/>
  <c r="AV24" i="3"/>
  <c r="AR24" i="3"/>
  <c r="AJ24" i="3"/>
  <c r="AB24" i="3"/>
  <c r="X24" i="3"/>
  <c r="P24" i="3"/>
  <c r="H24" i="3"/>
  <c r="D24" i="3"/>
  <c r="BX23" i="3"/>
  <c r="BT23" i="3"/>
  <c r="BL23" i="3"/>
  <c r="BD23" i="3"/>
  <c r="AZ23" i="3"/>
  <c r="AR23" i="3"/>
  <c r="AN23" i="3"/>
  <c r="AF23" i="3"/>
  <c r="X23" i="3"/>
  <c r="T23" i="3"/>
  <c r="L23" i="3"/>
  <c r="H23" i="3"/>
  <c r="CB22" i="3"/>
  <c r="BT22" i="3"/>
  <c r="BP22" i="3"/>
  <c r="BH22" i="3"/>
  <c r="AZ22" i="3"/>
  <c r="AV22" i="3"/>
  <c r="AN22" i="3"/>
  <c r="AJ22" i="3"/>
  <c r="AB22" i="3"/>
  <c r="T22" i="3"/>
  <c r="P22" i="3"/>
  <c r="H22" i="3"/>
  <c r="D22" i="3"/>
  <c r="CB21" i="3"/>
  <c r="BX21" i="3"/>
  <c r="BT21" i="3"/>
  <c r="BP21" i="3"/>
  <c r="BL21" i="3"/>
  <c r="BH21" i="3"/>
  <c r="BD21" i="3"/>
  <c r="AZ21" i="3"/>
  <c r="AV21" i="3"/>
  <c r="AR21" i="3"/>
  <c r="AN21" i="3"/>
  <c r="AJ21" i="3"/>
  <c r="AF21" i="3"/>
  <c r="AB21" i="3"/>
  <c r="X21" i="3"/>
  <c r="T21" i="3"/>
  <c r="P21" i="3"/>
  <c r="L21" i="3"/>
  <c r="H21" i="3"/>
  <c r="D21" i="3"/>
  <c r="CB20" i="3"/>
  <c r="BX20" i="3"/>
  <c r="BT20" i="3"/>
  <c r="BP20" i="3"/>
  <c r="BL20" i="3"/>
  <c r="BH20" i="3"/>
  <c r="BD20" i="3"/>
  <c r="AZ20" i="3"/>
  <c r="AR20" i="3"/>
  <c r="AN20" i="3"/>
  <c r="AJ20" i="3"/>
  <c r="AF20" i="3"/>
  <c r="X20" i="3"/>
  <c r="P20" i="3"/>
  <c r="L20" i="3"/>
  <c r="D20" i="3"/>
  <c r="CB19" i="3"/>
  <c r="BT19" i="3"/>
  <c r="BP19" i="3"/>
  <c r="BH19" i="3"/>
  <c r="AZ19" i="3"/>
  <c r="AV19" i="3"/>
  <c r="AN19" i="3"/>
  <c r="AJ19" i="3"/>
  <c r="AB19" i="3"/>
  <c r="T19" i="3"/>
  <c r="P19" i="3"/>
  <c r="H19" i="3"/>
  <c r="D19" i="3"/>
  <c r="BX18" i="3"/>
  <c r="BP18" i="3"/>
  <c r="BL18" i="3"/>
  <c r="BD18" i="3"/>
  <c r="AZ18" i="3"/>
  <c r="AR18" i="3"/>
  <c r="AJ18" i="3"/>
  <c r="AF18" i="3"/>
  <c r="X18" i="3"/>
  <c r="T18" i="3"/>
  <c r="L18" i="3"/>
  <c r="D18" i="3"/>
  <c r="CB17" i="3"/>
  <c r="BT17" i="3"/>
  <c r="BL17" i="3"/>
  <c r="BH17" i="3"/>
  <c r="AZ17" i="3"/>
  <c r="AV17" i="3"/>
  <c r="AN17" i="3"/>
  <c r="AJ17" i="3"/>
  <c r="AB17" i="3"/>
  <c r="T17" i="3"/>
  <c r="L17" i="3"/>
  <c r="H17" i="3"/>
  <c r="CB16" i="3"/>
  <c r="BX16" i="3"/>
  <c r="BP16" i="3"/>
  <c r="BH16" i="3"/>
  <c r="BD16" i="3"/>
  <c r="AV16" i="3"/>
  <c r="AR16" i="3"/>
  <c r="AJ16" i="3"/>
  <c r="AB16" i="3"/>
  <c r="X16" i="3"/>
  <c r="P16" i="3"/>
  <c r="L16" i="3"/>
  <c r="D16" i="3"/>
  <c r="BX15" i="3"/>
  <c r="BT15" i="3"/>
  <c r="BL15" i="3"/>
  <c r="BH15" i="3"/>
  <c r="AZ15" i="3"/>
  <c r="AR15" i="3"/>
  <c r="AN15" i="3"/>
  <c r="AF15" i="3"/>
  <c r="AB15" i="3"/>
  <c r="T15" i="3"/>
  <c r="L15" i="3"/>
  <c r="H15" i="3"/>
  <c r="CB14" i="3"/>
  <c r="BT14" i="3"/>
  <c r="BP14" i="3"/>
  <c r="BH14" i="3"/>
  <c r="BD14" i="3"/>
  <c r="AV14" i="3"/>
  <c r="AN14" i="3"/>
  <c r="AJ14" i="3"/>
  <c r="AB14" i="3"/>
  <c r="T14" i="3"/>
  <c r="P14" i="3"/>
  <c r="H14" i="3"/>
  <c r="D14" i="3"/>
  <c r="BX13" i="3"/>
  <c r="BT13" i="3"/>
  <c r="BL13" i="3"/>
  <c r="BD13" i="3"/>
  <c r="AZ13" i="3"/>
  <c r="AR13" i="3"/>
  <c r="AN13" i="3"/>
  <c r="AF13" i="3"/>
  <c r="X13" i="3"/>
  <c r="T13" i="3"/>
  <c r="L13" i="3"/>
  <c r="H13" i="3"/>
  <c r="CB12" i="3"/>
  <c r="BT12" i="3"/>
  <c r="BP12" i="3"/>
  <c r="BH12" i="3"/>
  <c r="BD12" i="3"/>
  <c r="AV12" i="3"/>
  <c r="AN12" i="3"/>
  <c r="AJ12" i="3"/>
  <c r="AB12" i="3"/>
  <c r="X12" i="3"/>
  <c r="P12" i="3"/>
  <c r="L12" i="3"/>
  <c r="D12" i="3"/>
  <c r="BX11" i="3"/>
  <c r="BT11" i="3"/>
  <c r="BL11" i="3"/>
  <c r="BH11" i="3"/>
  <c r="AZ11" i="3"/>
  <c r="AR11" i="3"/>
  <c r="AN11" i="3"/>
  <c r="AF11" i="3"/>
  <c r="AB11" i="3"/>
  <c r="T11" i="3"/>
  <c r="L11" i="3"/>
  <c r="H11" i="3"/>
  <c r="CB10" i="3"/>
  <c r="BX10" i="3"/>
  <c r="BP10" i="3"/>
  <c r="BH10" i="3"/>
  <c r="BD10" i="3"/>
  <c r="AV10" i="3"/>
  <c r="AR10" i="3"/>
  <c r="AJ10" i="3"/>
  <c r="AB10" i="3"/>
  <c r="X10" i="3"/>
  <c r="P10" i="3"/>
  <c r="L10" i="3"/>
  <c r="D10" i="3"/>
  <c r="BX9" i="3"/>
  <c r="BT9" i="3"/>
  <c r="BL9" i="3"/>
  <c r="BH9" i="3"/>
  <c r="AZ9" i="3"/>
  <c r="AR9" i="3"/>
  <c r="AN9" i="3"/>
  <c r="AF9" i="3"/>
  <c r="AB9" i="3"/>
  <c r="T9" i="3"/>
  <c r="L9" i="3"/>
  <c r="H9" i="3"/>
  <c r="CB8" i="3"/>
  <c r="BT8" i="3"/>
  <c r="BP8" i="3"/>
  <c r="BH8" i="3"/>
  <c r="BD8" i="3"/>
  <c r="AV8" i="3"/>
  <c r="AR8" i="3"/>
  <c r="AJ8" i="3"/>
  <c r="AB8" i="3"/>
  <c r="T8" i="3"/>
  <c r="P8" i="3"/>
  <c r="H8" i="3"/>
  <c r="D8" i="3"/>
  <c r="BX7" i="3"/>
  <c r="BT7" i="3"/>
  <c r="BL7" i="3"/>
  <c r="BD7" i="3"/>
  <c r="AZ7" i="3"/>
  <c r="AR7" i="3"/>
  <c r="AN7" i="3"/>
  <c r="AF7" i="3"/>
  <c r="X7" i="3"/>
  <c r="T7" i="3"/>
  <c r="L7" i="3"/>
  <c r="D7" i="3"/>
  <c r="CB6" i="3"/>
  <c r="BT6" i="3"/>
  <c r="BL6" i="3"/>
  <c r="BH6" i="3"/>
  <c r="AZ6" i="3"/>
  <c r="AV6" i="3"/>
  <c r="AN6" i="3"/>
  <c r="AF6" i="3"/>
  <c r="AB6" i="3"/>
  <c r="T6" i="3"/>
  <c r="L6" i="3"/>
  <c r="H6" i="3"/>
  <c r="CB5" i="3"/>
  <c r="BX5" i="3"/>
  <c r="BP5" i="3"/>
  <c r="BH5" i="3"/>
  <c r="BD5" i="3"/>
  <c r="AV5" i="3"/>
  <c r="AN5" i="3"/>
  <c r="AJ5" i="3"/>
  <c r="AB5" i="3"/>
  <c r="T5" i="3"/>
  <c r="P5" i="3"/>
  <c r="H5" i="3"/>
  <c r="CB4" i="3"/>
  <c r="BX4" i="3"/>
  <c r="BP4" i="3"/>
  <c r="BL4" i="3"/>
  <c r="BD4" i="3"/>
  <c r="AV4" i="3"/>
  <c r="AR4" i="3"/>
  <c r="AJ4" i="3"/>
  <c r="AB4" i="3"/>
  <c r="X4" i="3"/>
  <c r="P4" i="3"/>
  <c r="L4" i="3"/>
  <c r="D4" i="3"/>
  <c r="BX3" i="3"/>
  <c r="BT3" i="3"/>
  <c r="BL3" i="3"/>
  <c r="BH3" i="3"/>
  <c r="AZ3" i="3"/>
  <c r="AR3" i="3"/>
  <c r="AN3" i="3"/>
  <c r="AF3" i="3"/>
  <c r="X3" i="3"/>
  <c r="T3" i="3"/>
  <c r="L3" i="3"/>
  <c r="D3" i="3"/>
  <c r="CB2" i="3"/>
  <c r="BT2" i="3"/>
  <c r="BP2" i="3"/>
  <c r="BH2" i="3"/>
  <c r="BD2" i="3"/>
  <c r="AV2" i="3"/>
  <c r="AN2" i="3"/>
  <c r="AJ2" i="3"/>
  <c r="AB2" i="3"/>
  <c r="T2" i="3"/>
  <c r="P2" i="3"/>
  <c r="H2" i="3"/>
  <c r="D2" i="3"/>
  <c r="BX1" i="3"/>
  <c r="BP1" i="3"/>
  <c r="BL1" i="3"/>
  <c r="BD1" i="3"/>
  <c r="AV1" i="3"/>
  <c r="AR1" i="3"/>
  <c r="AJ1" i="3"/>
  <c r="AF1" i="3"/>
  <c r="X1" i="3"/>
  <c r="P1" i="3"/>
  <c r="L1" i="3"/>
  <c r="D1" i="3"/>
  <c r="B1987" i="10"/>
  <c r="B1979" i="10"/>
  <c r="B1971" i="10"/>
  <c r="B1967" i="10"/>
  <c r="B1959" i="10"/>
  <c r="B1951" i="10"/>
  <c r="B1947" i="10"/>
  <c r="B1939" i="10"/>
  <c r="B1931" i="10"/>
  <c r="B1927" i="10"/>
  <c r="B1919" i="10"/>
  <c r="B1911" i="10"/>
  <c r="B1907" i="10"/>
  <c r="B1899" i="10"/>
  <c r="B1891" i="10"/>
  <c r="B1887" i="10"/>
  <c r="B1879" i="10"/>
  <c r="B1871" i="10"/>
  <c r="B1867" i="10"/>
  <c r="B1859" i="10"/>
  <c r="B1855" i="10"/>
  <c r="B1847" i="10"/>
  <c r="B1839" i="10"/>
  <c r="B1835" i="10"/>
  <c r="B1827" i="10"/>
  <c r="B1823" i="10"/>
  <c r="B1815" i="10"/>
  <c r="B1807" i="10"/>
  <c r="B1803" i="10"/>
  <c r="B1795" i="10"/>
  <c r="B1787" i="10"/>
  <c r="B1783" i="10"/>
  <c r="B1775" i="10"/>
  <c r="B1771" i="10"/>
  <c r="B1763" i="10"/>
  <c r="B1755" i="10"/>
  <c r="B1751" i="10"/>
  <c r="B1743" i="10"/>
  <c r="B1735" i="10"/>
  <c r="B1731" i="10"/>
  <c r="B1723" i="10"/>
  <c r="B1715" i="10"/>
  <c r="B1711" i="10"/>
  <c r="B1703" i="10"/>
  <c r="B1699" i="10"/>
  <c r="B1691" i="10"/>
  <c r="B1683" i="10"/>
  <c r="B1675" i="10"/>
  <c r="B1671" i="10"/>
  <c r="B1663" i="10"/>
  <c r="B1659" i="10"/>
  <c r="B1651" i="10"/>
  <c r="B1643" i="10"/>
  <c r="B1639" i="10"/>
  <c r="B1631" i="10"/>
  <c r="B1623" i="10"/>
  <c r="B1619" i="10"/>
  <c r="B1611" i="10"/>
  <c r="B1607" i="10"/>
  <c r="B1599" i="10"/>
  <c r="B1591" i="10"/>
  <c r="B1587" i="10"/>
  <c r="B1579" i="10"/>
  <c r="B1571" i="10"/>
  <c r="B1567" i="10"/>
  <c r="B1559" i="10"/>
  <c r="B1551" i="10"/>
  <c r="B1547" i="10"/>
  <c r="B1539" i="10"/>
  <c r="B1531" i="10"/>
  <c r="B1527" i="10"/>
  <c r="B1519" i="10"/>
  <c r="B1511" i="10"/>
  <c r="B1507" i="10"/>
  <c r="B1499" i="10"/>
  <c r="B1491" i="10"/>
  <c r="B1487" i="10"/>
  <c r="B1479" i="10"/>
  <c r="B1471" i="10"/>
  <c r="B1467" i="10"/>
  <c r="B1459" i="10"/>
  <c r="B1451" i="10"/>
  <c r="B1447" i="10"/>
  <c r="B1439" i="10"/>
  <c r="B1435" i="10"/>
  <c r="B1427" i="10"/>
  <c r="B1419" i="10"/>
  <c r="B1411" i="10"/>
  <c r="B1407" i="10"/>
  <c r="B1399" i="10"/>
  <c r="B1391" i="10"/>
  <c r="B1387" i="10"/>
  <c r="B1379" i="10"/>
  <c r="B1371" i="10"/>
  <c r="B1367" i="10"/>
  <c r="B1359" i="10"/>
  <c r="B1351" i="10"/>
  <c r="B1347" i="10"/>
  <c r="B1339" i="10"/>
  <c r="B1331" i="10"/>
  <c r="B1327" i="10"/>
  <c r="B1319" i="10"/>
  <c r="B1311" i="10"/>
  <c r="B1307" i="10"/>
  <c r="B1299" i="10"/>
  <c r="B1291" i="10"/>
  <c r="B1287" i="10"/>
  <c r="B1279" i="10"/>
  <c r="B1271" i="10"/>
  <c r="B1267" i="10"/>
  <c r="B1259" i="10"/>
  <c r="B1255" i="10"/>
  <c r="B1247" i="10"/>
  <c r="B1239" i="10"/>
  <c r="B1235" i="10"/>
  <c r="B1227" i="10"/>
  <c r="B1219" i="10"/>
  <c r="B1215" i="10"/>
  <c r="B1207" i="10"/>
  <c r="B1199" i="10"/>
  <c r="B1195" i="10"/>
  <c r="B1187" i="10"/>
  <c r="B1179" i="10"/>
  <c r="B1175" i="10"/>
  <c r="B1167" i="10"/>
  <c r="B1159" i="10"/>
  <c r="B1155" i="10"/>
  <c r="B1147" i="10"/>
  <c r="B1139" i="10"/>
  <c r="B1135" i="10"/>
  <c r="B1127" i="10"/>
  <c r="B1119" i="10"/>
  <c r="B1115" i="10"/>
  <c r="B1107" i="10"/>
  <c r="B1103" i="10"/>
  <c r="B1095" i="10"/>
  <c r="B1091" i="10"/>
  <c r="B1083" i="10"/>
  <c r="B1075" i="10"/>
  <c r="B1067" i="10"/>
  <c r="B1063" i="10"/>
  <c r="B1055" i="10"/>
  <c r="B1051" i="10"/>
  <c r="B1043" i="10"/>
  <c r="B1035" i="10"/>
  <c r="B1031" i="10"/>
  <c r="B1023" i="10"/>
  <c r="B1015" i="10"/>
  <c r="B1011" i="10"/>
  <c r="B1003" i="10"/>
  <c r="B995" i="10"/>
  <c r="B991" i="10"/>
  <c r="B983" i="10"/>
  <c r="B975" i="10"/>
  <c r="B971" i="10"/>
  <c r="B963" i="10"/>
  <c r="B955" i="10"/>
  <c r="B947" i="10"/>
  <c r="B943" i="10"/>
  <c r="B935" i="10"/>
  <c r="B931" i="10"/>
  <c r="B923" i="10"/>
  <c r="B915" i="10"/>
  <c r="B911" i="10"/>
  <c r="B903" i="10"/>
  <c r="B895" i="10"/>
  <c r="B891" i="10"/>
  <c r="B883" i="10"/>
  <c r="B875" i="10"/>
  <c r="B871" i="10"/>
  <c r="B863" i="10"/>
  <c r="B855" i="10"/>
  <c r="B847" i="10"/>
  <c r="B843" i="10"/>
  <c r="B835" i="10"/>
  <c r="B827" i="10"/>
  <c r="B823" i="10"/>
  <c r="B815" i="10"/>
  <c r="B811" i="10"/>
  <c r="B803" i="10"/>
  <c r="B795" i="10"/>
  <c r="B791" i="10"/>
  <c r="B783" i="10"/>
  <c r="B775" i="10"/>
  <c r="B771" i="10"/>
  <c r="B763" i="10"/>
  <c r="B759" i="10"/>
  <c r="B751" i="10"/>
  <c r="B743" i="10"/>
  <c r="B735" i="10"/>
  <c r="B731" i="10"/>
  <c r="B723" i="10"/>
  <c r="B715" i="10"/>
  <c r="B707" i="10"/>
  <c r="B703" i="10"/>
  <c r="B695" i="10"/>
  <c r="B691" i="10"/>
  <c r="B683" i="10"/>
  <c r="B675" i="10"/>
  <c r="B671" i="10"/>
  <c r="B663" i="10"/>
  <c r="B655" i="10"/>
  <c r="B651" i="10"/>
  <c r="B643" i="10"/>
  <c r="B635" i="10"/>
  <c r="B631" i="10"/>
  <c r="B623" i="10"/>
  <c r="B615" i="10"/>
  <c r="B611" i="10"/>
  <c r="B603" i="10"/>
  <c r="B595" i="10"/>
  <c r="B591" i="10"/>
  <c r="B583" i="10"/>
  <c r="B575" i="10"/>
  <c r="B571" i="10"/>
  <c r="B563" i="10"/>
  <c r="B555" i="10"/>
  <c r="B547" i="10"/>
  <c r="B543" i="10"/>
  <c r="B535" i="10"/>
  <c r="B527" i="10"/>
  <c r="B523" i="10"/>
  <c r="B515" i="10"/>
  <c r="B507" i="10"/>
  <c r="B503" i="10"/>
  <c r="B495" i="10"/>
  <c r="B491" i="10"/>
  <c r="B483" i="10"/>
  <c r="B475" i="10"/>
  <c r="B471" i="10"/>
  <c r="B463" i="10"/>
  <c r="B455" i="10"/>
  <c r="B451" i="10"/>
  <c r="B443" i="10"/>
  <c r="B439" i="10"/>
  <c r="B431" i="10"/>
  <c r="B427" i="10"/>
  <c r="B419" i="10"/>
  <c r="B411" i="10"/>
  <c r="B407" i="10"/>
  <c r="B399" i="10"/>
  <c r="B391" i="10"/>
  <c r="B387" i="10"/>
  <c r="B379" i="10"/>
  <c r="B371" i="10"/>
  <c r="B367" i="10"/>
  <c r="B359" i="10"/>
  <c r="B355" i="10"/>
  <c r="B347" i="10"/>
  <c r="B339" i="10"/>
  <c r="B335" i="10"/>
  <c r="B327" i="10"/>
  <c r="B319" i="10"/>
  <c r="B315" i="10"/>
  <c r="B307" i="10"/>
  <c r="B299" i="10"/>
  <c r="B295" i="10"/>
  <c r="B287" i="10"/>
  <c r="B279" i="10"/>
  <c r="B275" i="10"/>
  <c r="B267" i="10"/>
  <c r="B259" i="10"/>
  <c r="B255" i="10"/>
  <c r="B247" i="10"/>
  <c r="B243" i="10"/>
  <c r="B235" i="10"/>
  <c r="B227" i="10"/>
  <c r="B223" i="10"/>
  <c r="B215" i="10"/>
  <c r="B207" i="10"/>
  <c r="B203" i="10"/>
  <c r="B195" i="10"/>
  <c r="B191" i="10"/>
  <c r="B183" i="10"/>
  <c r="B175" i="10"/>
  <c r="B167" i="10"/>
  <c r="B163" i="10"/>
  <c r="B155" i="10"/>
  <c r="B147" i="10"/>
  <c r="B143" i="10"/>
  <c r="B135" i="10"/>
  <c r="B127" i="10"/>
  <c r="B123" i="10"/>
  <c r="B115" i="10"/>
  <c r="B111" i="10"/>
  <c r="B103" i="10"/>
  <c r="B95" i="10"/>
  <c r="B91" i="10"/>
  <c r="B83" i="10"/>
  <c r="B79" i="10"/>
  <c r="B71" i="10"/>
  <c r="B67" i="10"/>
  <c r="B59" i="10"/>
  <c r="B55" i="10"/>
  <c r="B47" i="10"/>
  <c r="B39" i="10"/>
  <c r="B35" i="10"/>
  <c r="B27" i="10"/>
  <c r="B23" i="10"/>
  <c r="B15" i="10"/>
  <c r="B7" i="10"/>
  <c r="B3" i="10"/>
  <c r="E637" i="3"/>
  <c r="AK597" i="3"/>
  <c r="AQ572" i="3"/>
  <c r="AE566" i="3"/>
  <c r="V564" i="3"/>
  <c r="CA559" i="3"/>
  <c r="BF555" i="3"/>
  <c r="AL551" i="3"/>
  <c r="Z549" i="3"/>
  <c r="BO545" i="3"/>
  <c r="S544" i="3"/>
  <c r="C541" i="3"/>
  <c r="BO537" i="3"/>
  <c r="S536" i="3"/>
  <c r="C533" i="3"/>
  <c r="BO529" i="3"/>
  <c r="S528" i="3"/>
  <c r="C525" i="3"/>
  <c r="AI523" i="3"/>
  <c r="S520" i="3"/>
  <c r="C517" i="3"/>
  <c r="AI515" i="3"/>
  <c r="S512" i="3"/>
  <c r="C509" i="3"/>
  <c r="AI507" i="3"/>
  <c r="S504" i="3"/>
  <c r="C501" i="3"/>
  <c r="AI499" i="3"/>
  <c r="S496" i="3"/>
  <c r="BW494" i="3"/>
  <c r="AA493" i="3"/>
  <c r="CA491" i="3"/>
  <c r="AI491" i="3"/>
  <c r="AE490" i="3"/>
  <c r="Z489" i="3"/>
  <c r="BK488" i="3"/>
  <c r="BF487" i="3"/>
  <c r="O487" i="3"/>
  <c r="J486" i="3"/>
  <c r="C485" i="3"/>
  <c r="AP484" i="3"/>
  <c r="AI483" i="3"/>
  <c r="BV482" i="3"/>
  <c r="BO481" i="3"/>
  <c r="BK480" i="3"/>
  <c r="S480" i="3"/>
  <c r="O479" i="3"/>
  <c r="J478" i="3"/>
  <c r="C477" i="3"/>
  <c r="AP476" i="3"/>
  <c r="AI475" i="3"/>
  <c r="BV474" i="3"/>
  <c r="BO473" i="3"/>
  <c r="BK472" i="3"/>
  <c r="S472" i="3"/>
  <c r="O471" i="3"/>
  <c r="J470" i="3"/>
  <c r="AU469" i="3"/>
  <c r="AP468" i="3"/>
  <c r="AI467" i="3"/>
  <c r="BV466" i="3"/>
  <c r="BO465" i="3"/>
  <c r="BK464" i="3"/>
  <c r="S464" i="3"/>
  <c r="O463" i="3"/>
  <c r="AY462" i="3"/>
  <c r="AU461" i="3"/>
  <c r="C461" i="3"/>
  <c r="CA459" i="3"/>
  <c r="BV458" i="3"/>
  <c r="AE458" i="3"/>
  <c r="Z457" i="3"/>
  <c r="S456" i="3"/>
  <c r="BF455" i="3"/>
  <c r="AY454" i="3"/>
  <c r="AU453" i="3"/>
  <c r="C453" i="3"/>
  <c r="CA451" i="3"/>
  <c r="BV450" i="3"/>
  <c r="AE450" i="3"/>
  <c r="Z449" i="3"/>
  <c r="S448" i="3"/>
  <c r="BF447" i="3"/>
  <c r="AY446" i="3"/>
  <c r="AU445" i="3"/>
  <c r="C445" i="3"/>
  <c r="CA443" i="3"/>
  <c r="BV442" i="3"/>
  <c r="AE442" i="3"/>
  <c r="Z441" i="3"/>
  <c r="S440" i="3"/>
  <c r="BF439" i="3"/>
  <c r="AY438" i="3"/>
  <c r="J438" i="3"/>
  <c r="C437" i="3"/>
  <c r="J436" i="3"/>
  <c r="BF435" i="3"/>
  <c r="BV434" i="3"/>
  <c r="J434" i="3"/>
  <c r="BF433" i="3"/>
  <c r="BV432" i="3"/>
  <c r="AP432" i="3"/>
  <c r="BF431" i="3"/>
  <c r="BV430" i="3"/>
  <c r="AP430" i="3"/>
  <c r="BF429" i="3"/>
  <c r="BV428" i="3"/>
  <c r="AP428" i="3"/>
  <c r="BF427" i="3"/>
  <c r="BV426" i="3"/>
  <c r="J426" i="3"/>
  <c r="BF425" i="3"/>
  <c r="BV424" i="3"/>
  <c r="J424" i="3"/>
  <c r="BF423" i="3"/>
  <c r="BV422" i="3"/>
  <c r="J422" i="3"/>
  <c r="BF421" i="3"/>
  <c r="BV420" i="3"/>
  <c r="J420" i="3"/>
  <c r="BF419" i="3"/>
  <c r="BV418" i="3"/>
  <c r="AP418" i="3"/>
  <c r="BF417" i="3"/>
  <c r="BV416" i="3"/>
  <c r="AP416" i="3"/>
  <c r="BF415" i="3"/>
  <c r="BV414" i="3"/>
  <c r="AP414" i="3"/>
  <c r="BF413" i="3"/>
  <c r="Z413" i="3"/>
  <c r="AP412" i="3"/>
  <c r="BF411" i="3"/>
  <c r="Z411" i="3"/>
  <c r="AP410" i="3"/>
  <c r="BF409" i="3"/>
  <c r="BV408" i="3"/>
  <c r="AP408" i="3"/>
  <c r="BF407" i="3"/>
  <c r="BV406" i="3"/>
  <c r="AP406" i="3"/>
  <c r="BF405" i="3"/>
  <c r="Z405" i="3"/>
  <c r="AP404" i="3"/>
  <c r="BF403" i="3"/>
  <c r="Z403" i="3"/>
  <c r="AP402" i="3"/>
  <c r="BF401" i="3"/>
  <c r="Z401" i="3"/>
  <c r="AP400" i="3"/>
  <c r="J400" i="3"/>
  <c r="Z399" i="3"/>
  <c r="AP398" i="3"/>
  <c r="J398" i="3"/>
  <c r="Z397" i="3"/>
  <c r="AP396" i="3"/>
  <c r="J396" i="3"/>
  <c r="Z395" i="3"/>
  <c r="BV394" i="3"/>
  <c r="J394" i="3"/>
  <c r="Z393" i="3"/>
  <c r="AP392" i="3"/>
  <c r="J392" i="3"/>
  <c r="Z391" i="3"/>
  <c r="BV390" i="3"/>
  <c r="J390" i="3"/>
  <c r="Z389" i="3"/>
  <c r="BV388" i="3"/>
  <c r="J388" i="3"/>
  <c r="Z387" i="3"/>
  <c r="BV386" i="3"/>
  <c r="J386" i="3"/>
  <c r="Z385" i="3"/>
  <c r="BV384" i="3"/>
  <c r="J384" i="3"/>
  <c r="Z383" i="3"/>
  <c r="BV382" i="3"/>
  <c r="J382" i="3"/>
  <c r="BF381" i="3"/>
  <c r="BV380" i="3"/>
  <c r="AP380" i="3"/>
  <c r="BF379" i="3"/>
  <c r="BV378" i="3"/>
  <c r="J378" i="3"/>
  <c r="BF377" i="3"/>
  <c r="BV376" i="3"/>
  <c r="AP376" i="3"/>
  <c r="BF375" i="3"/>
  <c r="BV374" i="3"/>
  <c r="AP374" i="3"/>
  <c r="BF373" i="3"/>
  <c r="BV372" i="3"/>
  <c r="AP372" i="3"/>
  <c r="BF371" i="3"/>
  <c r="Z371" i="3"/>
  <c r="AP370" i="3"/>
  <c r="BF369" i="3"/>
  <c r="Z369" i="3"/>
  <c r="AP368" i="3"/>
  <c r="BF367" i="3"/>
  <c r="Z367" i="3"/>
  <c r="AP366" i="3"/>
  <c r="BF365" i="3"/>
  <c r="Z365" i="3"/>
  <c r="AP364" i="3"/>
  <c r="BF363" i="3"/>
  <c r="Z363" i="3"/>
  <c r="AP362" i="3"/>
  <c r="J362" i="3"/>
  <c r="Z361" i="3"/>
  <c r="AP360" i="3"/>
  <c r="J360" i="3"/>
  <c r="Z359" i="3"/>
  <c r="AP358" i="3"/>
  <c r="J358" i="3"/>
  <c r="Z357" i="3"/>
  <c r="AP356" i="3"/>
  <c r="J356" i="3"/>
  <c r="Z355" i="3"/>
  <c r="AP354" i="3"/>
  <c r="J354" i="3"/>
  <c r="Z353" i="3"/>
  <c r="AP352" i="3"/>
  <c r="J352" i="3"/>
  <c r="Z351" i="3"/>
  <c r="AP350" i="3"/>
  <c r="J350" i="3"/>
  <c r="Z349" i="3"/>
  <c r="AP348" i="3"/>
  <c r="J348" i="3"/>
  <c r="Z347" i="3"/>
  <c r="AP346" i="3"/>
  <c r="J346" i="3"/>
  <c r="Z345" i="3"/>
  <c r="BV344" i="3"/>
  <c r="Y344" i="3"/>
  <c r="BJ343" i="3"/>
  <c r="AO343" i="3"/>
  <c r="BZ342" i="3"/>
  <c r="BE342" i="3"/>
  <c r="N342" i="3"/>
  <c r="AY341" i="3"/>
  <c r="AD341" i="3"/>
  <c r="BO340" i="3"/>
  <c r="AT340" i="3"/>
  <c r="C340" i="3"/>
  <c r="AO339" i="3"/>
  <c r="S339" i="3"/>
  <c r="BE338" i="3"/>
  <c r="N338" i="3"/>
  <c r="BU337" i="3"/>
  <c r="AD337" i="3"/>
  <c r="I337" i="3"/>
  <c r="AT336" i="3"/>
  <c r="Y336" i="3"/>
  <c r="BJ335" i="3"/>
  <c r="S335" i="3"/>
  <c r="BZ334" i="3"/>
  <c r="AI334" i="3"/>
  <c r="N334" i="3"/>
  <c r="AY333" i="3"/>
  <c r="AD333" i="3"/>
  <c r="BO332" i="3"/>
  <c r="Y332" i="3"/>
  <c r="C332" i="3"/>
  <c r="AO331" i="3"/>
  <c r="S331" i="3"/>
  <c r="BE330" i="3"/>
  <c r="AI330" i="3"/>
  <c r="BU329" i="3"/>
  <c r="AD329" i="3"/>
  <c r="I329" i="3"/>
  <c r="AT328" i="3"/>
  <c r="Y328" i="3"/>
  <c r="BJ327" i="3"/>
  <c r="AO327" i="3"/>
  <c r="BZ326" i="3"/>
  <c r="AI326" i="3"/>
  <c r="N326" i="3"/>
  <c r="AY325" i="3"/>
  <c r="I325" i="3"/>
  <c r="BO324" i="3"/>
  <c r="Y324" i="3"/>
  <c r="BJ323" i="3"/>
  <c r="AO323" i="3"/>
  <c r="BZ322" i="3"/>
  <c r="AI322" i="3"/>
  <c r="N322" i="3"/>
  <c r="AY321" i="3"/>
  <c r="AD321" i="3"/>
  <c r="BO320" i="3"/>
  <c r="Y320" i="3"/>
  <c r="C320" i="3"/>
  <c r="AO319" i="3"/>
  <c r="S319" i="3"/>
  <c r="BE318" i="3"/>
  <c r="N318" i="3"/>
  <c r="AY317" i="3"/>
  <c r="AD317" i="3"/>
  <c r="BO316" i="3"/>
  <c r="AT316" i="3"/>
  <c r="C316" i="3"/>
  <c r="AT644" i="3"/>
  <c r="BZ619" i="3"/>
  <c r="BB601" i="3"/>
  <c r="BA584" i="3"/>
  <c r="BC574" i="3"/>
  <c r="F569" i="3"/>
  <c r="BV566" i="3"/>
  <c r="BK564" i="3"/>
  <c r="BB562" i="3"/>
  <c r="AP560" i="3"/>
  <c r="AE558" i="3"/>
  <c r="V556" i="3"/>
  <c r="J554" i="3"/>
  <c r="CA551" i="3"/>
  <c r="BR549" i="3"/>
  <c r="BO547" i="3"/>
  <c r="S546" i="3"/>
  <c r="AY544" i="3"/>
  <c r="C543" i="3"/>
  <c r="AI541" i="3"/>
  <c r="BO539" i="3"/>
  <c r="S538" i="3"/>
  <c r="AY536" i="3"/>
  <c r="C535" i="3"/>
  <c r="AI533" i="3"/>
  <c r="BO531" i="3"/>
  <c r="S530" i="3"/>
  <c r="AY528" i="3"/>
  <c r="C527" i="3"/>
  <c r="AI525" i="3"/>
  <c r="BO523" i="3"/>
  <c r="S522" i="3"/>
  <c r="AY520" i="3"/>
  <c r="C519" i="3"/>
  <c r="AI517" i="3"/>
  <c r="BO515" i="3"/>
  <c r="S514" i="3"/>
  <c r="AY512" i="3"/>
  <c r="C511" i="3"/>
  <c r="AI509" i="3"/>
  <c r="BO507" i="3"/>
  <c r="S506" i="3"/>
  <c r="AY504" i="3"/>
  <c r="C503" i="3"/>
  <c r="AI501" i="3"/>
  <c r="BO499" i="3"/>
  <c r="S498" i="3"/>
  <c r="AY496" i="3"/>
  <c r="K495" i="3"/>
  <c r="AA494" i="3"/>
  <c r="AQ493" i="3"/>
  <c r="BG492" i="3"/>
  <c r="J492" i="3"/>
  <c r="AU491" i="3"/>
  <c r="C491" i="3"/>
  <c r="AP490" i="3"/>
  <c r="CA489" i="3"/>
  <c r="AI489" i="3"/>
  <c r="BV488" i="3"/>
  <c r="AE488" i="3"/>
  <c r="BO487" i="3"/>
  <c r="Z487" i="3"/>
  <c r="BK486" i="3"/>
  <c r="S486" i="3"/>
  <c r="BF485" i="3"/>
  <c r="O485" i="3"/>
  <c r="AY484" i="3"/>
  <c r="J484" i="3"/>
  <c r="AU483" i="3"/>
  <c r="C483" i="3"/>
  <c r="AP482" i="3"/>
  <c r="CA481" i="3"/>
  <c r="AI481" i="3"/>
  <c r="BV480" i="3"/>
  <c r="AE480" i="3"/>
  <c r="BO479" i="3"/>
  <c r="Z479" i="3"/>
  <c r="BK478" i="3"/>
  <c r="S478" i="3"/>
  <c r="BF477" i="3"/>
  <c r="O477" i="3"/>
  <c r="AY476" i="3"/>
  <c r="J476" i="3"/>
  <c r="AU475" i="3"/>
  <c r="C475" i="3"/>
  <c r="AP474" i="3"/>
  <c r="CA473" i="3"/>
  <c r="AI473" i="3"/>
  <c r="BV472" i="3"/>
  <c r="AE472" i="3"/>
  <c r="BO471" i="3"/>
  <c r="Z471" i="3"/>
  <c r="BK470" i="3"/>
  <c r="S470" i="3"/>
  <c r="BF469" i="3"/>
  <c r="O469" i="3"/>
  <c r="AY468" i="3"/>
  <c r="J468" i="3"/>
  <c r="AU467" i="3"/>
  <c r="C467" i="3"/>
  <c r="AP466" i="3"/>
  <c r="CA465" i="3"/>
  <c r="AI465" i="3"/>
  <c r="BV464" i="3"/>
  <c r="AE464" i="3"/>
  <c r="BO463" i="3"/>
  <c r="Z463" i="3"/>
  <c r="BK462" i="3"/>
  <c r="S462" i="3"/>
  <c r="BF461" i="3"/>
  <c r="O461" i="3"/>
  <c r="AY460" i="3"/>
  <c r="J460" i="3"/>
  <c r="AU459" i="3"/>
  <c r="C459" i="3"/>
  <c r="AP458" i="3"/>
  <c r="CA457" i="3"/>
  <c r="AI457" i="3"/>
  <c r="BV456" i="3"/>
  <c r="AE456" i="3"/>
  <c r="BO455" i="3"/>
  <c r="Z455" i="3"/>
  <c r="BK454" i="3"/>
  <c r="S454" i="3"/>
  <c r="BF453" i="3"/>
  <c r="O453" i="3"/>
  <c r="AY452" i="3"/>
  <c r="J452" i="3"/>
  <c r="AU451" i="3"/>
  <c r="C451" i="3"/>
  <c r="AP450" i="3"/>
  <c r="CA449" i="3"/>
  <c r="AI449" i="3"/>
  <c r="BV448" i="3"/>
  <c r="AE448" i="3"/>
  <c r="BO447" i="3"/>
  <c r="Z447" i="3"/>
  <c r="BK446" i="3"/>
  <c r="S446" i="3"/>
  <c r="BF445" i="3"/>
  <c r="O445" i="3"/>
  <c r="AY444" i="3"/>
  <c r="J444" i="3"/>
  <c r="AU443" i="3"/>
  <c r="C443" i="3"/>
  <c r="AP442" i="3"/>
  <c r="CA441" i="3"/>
  <c r="AI441" i="3"/>
  <c r="BV440" i="3"/>
  <c r="AE440" i="3"/>
  <c r="BO439" i="3"/>
  <c r="Z439" i="3"/>
  <c r="BK438" i="3"/>
  <c r="S438" i="3"/>
  <c r="BF437" i="3"/>
  <c r="O437" i="3"/>
  <c r="AY436" i="3"/>
  <c r="R436" i="3"/>
  <c r="BN435" i="3"/>
  <c r="AH435" i="3"/>
  <c r="B435" i="3"/>
  <c r="AX434" i="3"/>
  <c r="R434" i="3"/>
  <c r="BN433" i="3"/>
  <c r="AH433" i="3"/>
  <c r="B433" i="3"/>
  <c r="AX432" i="3"/>
  <c r="R432" i="3"/>
  <c r="BN431" i="3"/>
  <c r="AH431" i="3"/>
  <c r="B431" i="3"/>
  <c r="AX430" i="3"/>
  <c r="R430" i="3"/>
  <c r="BN429" i="3"/>
  <c r="AH429" i="3"/>
  <c r="B429" i="3"/>
  <c r="AX428" i="3"/>
  <c r="R428" i="3"/>
  <c r="BN427" i="3"/>
  <c r="AH427" i="3"/>
  <c r="B427" i="3"/>
  <c r="AX426" i="3"/>
  <c r="R426" i="3"/>
  <c r="BN425" i="3"/>
  <c r="AH425" i="3"/>
  <c r="B425" i="3"/>
  <c r="AX424" i="3"/>
  <c r="R424" i="3"/>
  <c r="BN423" i="3"/>
  <c r="AH423" i="3"/>
  <c r="B423" i="3"/>
  <c r="AX422" i="3"/>
  <c r="R422" i="3"/>
  <c r="BN421" i="3"/>
  <c r="AH421" i="3"/>
  <c r="B421" i="3"/>
  <c r="AX420" i="3"/>
  <c r="R420" i="3"/>
  <c r="BN419" i="3"/>
  <c r="AH419" i="3"/>
  <c r="B419" i="3"/>
  <c r="AX418" i="3"/>
  <c r="R418" i="3"/>
  <c r="BN417" i="3"/>
  <c r="AH417" i="3"/>
  <c r="B417" i="3"/>
  <c r="AX416" i="3"/>
  <c r="R416" i="3"/>
  <c r="BN415" i="3"/>
  <c r="AH415" i="3"/>
  <c r="B415" i="3"/>
  <c r="AX414" i="3"/>
  <c r="R414" i="3"/>
  <c r="BN413" i="3"/>
  <c r="AH413" i="3"/>
  <c r="B413" i="3"/>
  <c r="AX412" i="3"/>
  <c r="R412" i="3"/>
  <c r="BN411" i="3"/>
  <c r="AH411" i="3"/>
  <c r="B411" i="3"/>
  <c r="AX410" i="3"/>
  <c r="R410" i="3"/>
  <c r="BN409" i="3"/>
  <c r="AH409" i="3"/>
  <c r="B409" i="3"/>
  <c r="AX408" i="3"/>
  <c r="R408" i="3"/>
  <c r="BN407" i="3"/>
  <c r="AH407" i="3"/>
  <c r="B407" i="3"/>
  <c r="AX406" i="3"/>
  <c r="R406" i="3"/>
  <c r="BN405" i="3"/>
  <c r="AH405" i="3"/>
  <c r="B405" i="3"/>
  <c r="AX404" i="3"/>
  <c r="R404" i="3"/>
  <c r="BN403" i="3"/>
  <c r="AH403" i="3"/>
  <c r="B403" i="3"/>
  <c r="AX402" i="3"/>
  <c r="R402" i="3"/>
  <c r="BN401" i="3"/>
  <c r="AH401" i="3"/>
  <c r="B401" i="3"/>
  <c r="AX400" i="3"/>
  <c r="R400" i="3"/>
  <c r="BN399" i="3"/>
  <c r="AH399" i="3"/>
  <c r="B399" i="3"/>
  <c r="AX398" i="3"/>
  <c r="R398" i="3"/>
  <c r="BN397" i="3"/>
  <c r="AH397" i="3"/>
  <c r="B397" i="3"/>
  <c r="AX396" i="3"/>
  <c r="R396" i="3"/>
  <c r="BN395" i="3"/>
  <c r="AH395" i="3"/>
  <c r="B395" i="3"/>
  <c r="AX394" i="3"/>
  <c r="R394" i="3"/>
  <c r="BN393" i="3"/>
  <c r="AH393" i="3"/>
  <c r="B393" i="3"/>
  <c r="AX392" i="3"/>
  <c r="R392" i="3"/>
  <c r="BN391" i="3"/>
  <c r="AH391" i="3"/>
  <c r="B391" i="3"/>
  <c r="AX390" i="3"/>
  <c r="R390" i="3"/>
  <c r="BN389" i="3"/>
  <c r="AH389" i="3"/>
  <c r="B389" i="3"/>
  <c r="AX388" i="3"/>
  <c r="R388" i="3"/>
  <c r="BN387" i="3"/>
  <c r="AH387" i="3"/>
  <c r="B387" i="3"/>
  <c r="AX386" i="3"/>
  <c r="R386" i="3"/>
  <c r="BN385" i="3"/>
  <c r="AH385" i="3"/>
  <c r="B385" i="3"/>
  <c r="AX384" i="3"/>
  <c r="R384" i="3"/>
  <c r="BN383" i="3"/>
  <c r="AH383" i="3"/>
  <c r="B383" i="3"/>
  <c r="AX382" i="3"/>
  <c r="R382" i="3"/>
  <c r="BN381" i="3"/>
  <c r="AH381" i="3"/>
  <c r="B381" i="3"/>
  <c r="AX380" i="3"/>
  <c r="R380" i="3"/>
  <c r="BN379" i="3"/>
  <c r="AH379" i="3"/>
  <c r="B379" i="3"/>
  <c r="AX378" i="3"/>
  <c r="R378" i="3"/>
  <c r="BN377" i="3"/>
  <c r="AH377" i="3"/>
  <c r="B377" i="3"/>
  <c r="AX376" i="3"/>
  <c r="R376" i="3"/>
  <c r="BN375" i="3"/>
  <c r="AH375" i="3"/>
  <c r="B375" i="3"/>
  <c r="AX374" i="3"/>
  <c r="R374" i="3"/>
  <c r="BN373" i="3"/>
  <c r="AH373" i="3"/>
  <c r="B373" i="3"/>
  <c r="AX372" i="3"/>
  <c r="R372" i="3"/>
  <c r="BN371" i="3"/>
  <c r="AH371" i="3"/>
  <c r="B371" i="3"/>
  <c r="AX370" i="3"/>
  <c r="R370" i="3"/>
  <c r="BN369" i="3"/>
  <c r="AH369" i="3"/>
  <c r="B369" i="3"/>
  <c r="AX368" i="3"/>
  <c r="R368" i="3"/>
  <c r="BN367" i="3"/>
  <c r="AH367" i="3"/>
  <c r="B367" i="3"/>
  <c r="AX366" i="3"/>
  <c r="R366" i="3"/>
  <c r="BN365" i="3"/>
  <c r="AH365" i="3"/>
  <c r="B365" i="3"/>
  <c r="AX364" i="3"/>
  <c r="R364" i="3"/>
  <c r="BN363" i="3"/>
  <c r="AH363" i="3"/>
  <c r="B363" i="3"/>
  <c r="AX362" i="3"/>
  <c r="R362" i="3"/>
  <c r="BN361" i="3"/>
  <c r="AH361" i="3"/>
  <c r="B361" i="3"/>
  <c r="AX360" i="3"/>
  <c r="R360" i="3"/>
  <c r="BN359" i="3"/>
  <c r="AH359" i="3"/>
  <c r="B359" i="3"/>
  <c r="AX358" i="3"/>
  <c r="R358" i="3"/>
  <c r="BN357" i="3"/>
  <c r="AH357" i="3"/>
  <c r="B357" i="3"/>
  <c r="AX356" i="3"/>
  <c r="R356" i="3"/>
  <c r="BN355" i="3"/>
  <c r="AH355" i="3"/>
  <c r="B355" i="3"/>
  <c r="AX354" i="3"/>
  <c r="R354" i="3"/>
  <c r="BN353" i="3"/>
  <c r="AH353" i="3"/>
  <c r="B353" i="3"/>
  <c r="AX352" i="3"/>
  <c r="R352" i="3"/>
  <c r="BN351" i="3"/>
  <c r="AH351" i="3"/>
  <c r="B351" i="3"/>
  <c r="AX350" i="3"/>
  <c r="R350" i="3"/>
  <c r="BN349" i="3"/>
  <c r="AH349" i="3"/>
  <c r="B349" i="3"/>
  <c r="AX348" i="3"/>
  <c r="R348" i="3"/>
  <c r="BN347" i="3"/>
  <c r="AH347" i="3"/>
  <c r="B347" i="3"/>
  <c r="AX346" i="3"/>
  <c r="R346" i="3"/>
  <c r="BN345" i="3"/>
  <c r="AH345" i="3"/>
  <c r="B345" i="3"/>
  <c r="AY344" i="3"/>
  <c r="AD344" i="3"/>
  <c r="I344" i="3"/>
  <c r="BO343" i="3"/>
  <c r="AT343" i="3"/>
  <c r="Y343" i="3"/>
  <c r="C343" i="3"/>
  <c r="BJ342" i="3"/>
  <c r="AO342" i="3"/>
  <c r="S342" i="3"/>
  <c r="BZ341" i="3"/>
  <c r="BE341" i="3"/>
  <c r="AI341" i="3"/>
  <c r="N341" i="3"/>
  <c r="BU340" i="3"/>
  <c r="AY340" i="3"/>
  <c r="AD340" i="3"/>
  <c r="I340" i="3"/>
  <c r="BO339" i="3"/>
  <c r="AT339" i="3"/>
  <c r="Y339" i="3"/>
  <c r="C339" i="3"/>
  <c r="BJ338" i="3"/>
  <c r="AO338" i="3"/>
  <c r="S338" i="3"/>
  <c r="BZ337" i="3"/>
  <c r="BE337" i="3"/>
  <c r="AI337" i="3"/>
  <c r="N337" i="3"/>
  <c r="BU336" i="3"/>
  <c r="AY336" i="3"/>
  <c r="AD336" i="3"/>
  <c r="I336" i="3"/>
  <c r="BO335" i="3"/>
  <c r="AT335" i="3"/>
  <c r="Y335" i="3"/>
  <c r="C335" i="3"/>
  <c r="BJ334" i="3"/>
  <c r="AO334" i="3"/>
  <c r="S334" i="3"/>
  <c r="BZ333" i="3"/>
  <c r="BE333" i="3"/>
  <c r="AI333" i="3"/>
  <c r="N333" i="3"/>
  <c r="BU332" i="3"/>
  <c r="AY332" i="3"/>
  <c r="AD332" i="3"/>
  <c r="I332" i="3"/>
  <c r="BO331" i="3"/>
  <c r="AT331" i="3"/>
  <c r="Y331" i="3"/>
  <c r="C331" i="3"/>
  <c r="BJ330" i="3"/>
  <c r="AO330" i="3"/>
  <c r="S330" i="3"/>
  <c r="BZ329" i="3"/>
  <c r="BE329" i="3"/>
  <c r="AI329" i="3"/>
  <c r="N329" i="3"/>
  <c r="BU328" i="3"/>
  <c r="AY328" i="3"/>
  <c r="AD328" i="3"/>
  <c r="I328" i="3"/>
  <c r="BO327" i="3"/>
  <c r="AT327" i="3"/>
  <c r="Y327" i="3"/>
  <c r="C327" i="3"/>
  <c r="BJ326" i="3"/>
  <c r="AO326" i="3"/>
  <c r="S326" i="3"/>
  <c r="BZ325" i="3"/>
  <c r="BE325" i="3"/>
  <c r="AI325" i="3"/>
  <c r="N325" i="3"/>
  <c r="BU324" i="3"/>
  <c r="AY324" i="3"/>
  <c r="AD324" i="3"/>
  <c r="I324" i="3"/>
  <c r="BO323" i="3"/>
  <c r="AT323" i="3"/>
  <c r="Y323" i="3"/>
  <c r="C323" i="3"/>
  <c r="BJ322" i="3"/>
  <c r="AO322" i="3"/>
  <c r="S322" i="3"/>
  <c r="BZ321" i="3"/>
  <c r="BE321" i="3"/>
  <c r="AI321" i="3"/>
  <c r="N321" i="3"/>
  <c r="BU320" i="3"/>
  <c r="AY320" i="3"/>
  <c r="AD320" i="3"/>
  <c r="I320" i="3"/>
  <c r="BO319" i="3"/>
  <c r="AT319" i="3"/>
  <c r="Y319" i="3"/>
  <c r="C319" i="3"/>
  <c r="BJ318" i="3"/>
  <c r="AO318" i="3"/>
  <c r="S318" i="3"/>
  <c r="BZ317" i="3"/>
  <c r="BE317" i="3"/>
  <c r="AI317" i="3"/>
  <c r="N317" i="3"/>
  <c r="BU316" i="3"/>
  <c r="AY316" i="3"/>
  <c r="AD316" i="3"/>
  <c r="I316" i="3"/>
  <c r="BO315" i="3"/>
  <c r="AT315" i="3"/>
  <c r="Y315" i="3"/>
  <c r="C315" i="3"/>
  <c r="BJ314" i="3"/>
  <c r="AO314" i="3"/>
  <c r="S314" i="3"/>
  <c r="BZ313" i="3"/>
  <c r="BE313" i="3"/>
  <c r="AI313" i="3"/>
  <c r="N313" i="3"/>
  <c r="BU312" i="3"/>
  <c r="AY312" i="3"/>
  <c r="AD312" i="3"/>
  <c r="I312" i="3"/>
  <c r="BO311" i="3"/>
  <c r="AT311" i="3"/>
  <c r="Y311" i="3"/>
  <c r="C311" i="3"/>
  <c r="BJ310" i="3"/>
  <c r="AO310" i="3"/>
  <c r="S310" i="3"/>
  <c r="BZ309" i="3"/>
  <c r="BE309" i="3"/>
  <c r="AI309" i="3"/>
  <c r="N309" i="3"/>
  <c r="BU308" i="3"/>
  <c r="AY308" i="3"/>
  <c r="AD308" i="3"/>
  <c r="I308" i="3"/>
  <c r="BO307" i="3"/>
  <c r="AT307" i="3"/>
  <c r="Y307" i="3"/>
  <c r="C307" i="3"/>
  <c r="BJ306" i="3"/>
  <c r="AO306" i="3"/>
  <c r="S306" i="3"/>
  <c r="BZ305" i="3"/>
  <c r="BE305" i="3"/>
  <c r="AI305" i="3"/>
  <c r="N305" i="3"/>
  <c r="BU304" i="3"/>
  <c r="AY304" i="3"/>
  <c r="AD304" i="3"/>
  <c r="I304" i="3"/>
  <c r="BO303" i="3"/>
  <c r="AT303" i="3"/>
  <c r="Y303" i="3"/>
  <c r="C303" i="3"/>
  <c r="BO302" i="3"/>
  <c r="BE302" i="3"/>
  <c r="AT302" i="3"/>
  <c r="AI302" i="3"/>
  <c r="Y302" i="3"/>
  <c r="N302" i="3"/>
  <c r="C302" i="3"/>
  <c r="BU301" i="3"/>
  <c r="BJ301" i="3"/>
  <c r="AY301" i="3"/>
  <c r="AO301" i="3"/>
  <c r="AD301" i="3"/>
  <c r="S301" i="3"/>
  <c r="I301" i="3"/>
  <c r="BZ300" i="3"/>
  <c r="BO300" i="3"/>
  <c r="BE300" i="3"/>
  <c r="AT300" i="3"/>
  <c r="AI300" i="3"/>
  <c r="Y300" i="3"/>
  <c r="N300" i="3"/>
  <c r="C300" i="3"/>
  <c r="BU299" i="3"/>
  <c r="BJ299" i="3"/>
  <c r="AY299" i="3"/>
  <c r="AO299" i="3"/>
  <c r="AD299" i="3"/>
  <c r="S299" i="3"/>
  <c r="I299" i="3"/>
  <c r="BZ298" i="3"/>
  <c r="BO298" i="3"/>
  <c r="BE298" i="3"/>
  <c r="AT298" i="3"/>
  <c r="AI298" i="3"/>
  <c r="Y298" i="3"/>
  <c r="N298" i="3"/>
  <c r="C298" i="3"/>
  <c r="BU297" i="3"/>
  <c r="BJ297" i="3"/>
  <c r="AY297" i="3"/>
  <c r="AO297" i="3"/>
  <c r="AD297" i="3"/>
  <c r="S297" i="3"/>
  <c r="I297" i="3"/>
  <c r="BZ296" i="3"/>
  <c r="BO296" i="3"/>
  <c r="BE296" i="3"/>
  <c r="AT296" i="3"/>
  <c r="AI296" i="3"/>
  <c r="Y296" i="3"/>
  <c r="N296" i="3"/>
  <c r="C296" i="3"/>
  <c r="BU295" i="3"/>
  <c r="BJ295" i="3"/>
  <c r="AY295" i="3"/>
  <c r="AO295" i="3"/>
  <c r="AD295" i="3"/>
  <c r="S295" i="3"/>
  <c r="I295" i="3"/>
  <c r="BZ294" i="3"/>
  <c r="BO294" i="3"/>
  <c r="BE294" i="3"/>
  <c r="AT294" i="3"/>
  <c r="AI294" i="3"/>
  <c r="Y294" i="3"/>
  <c r="N294" i="3"/>
  <c r="C294" i="3"/>
  <c r="BU293" i="3"/>
  <c r="BJ293" i="3"/>
  <c r="AY293" i="3"/>
  <c r="AO293" i="3"/>
  <c r="AD293" i="3"/>
  <c r="S293" i="3"/>
  <c r="I293" i="3"/>
  <c r="BZ292" i="3"/>
  <c r="BO292" i="3"/>
  <c r="BE292" i="3"/>
  <c r="AT292" i="3"/>
  <c r="AI292" i="3"/>
  <c r="Y292" i="3"/>
  <c r="N292" i="3"/>
  <c r="C292" i="3"/>
  <c r="BU291" i="3"/>
  <c r="BJ291" i="3"/>
  <c r="AY291" i="3"/>
  <c r="AO291" i="3"/>
  <c r="AD291" i="3"/>
  <c r="S291" i="3"/>
  <c r="I291" i="3"/>
  <c r="BZ290" i="3"/>
  <c r="BO290" i="3"/>
  <c r="BE290" i="3"/>
  <c r="AT290" i="3"/>
  <c r="AI290" i="3"/>
  <c r="Y290" i="3"/>
  <c r="N290" i="3"/>
  <c r="C290" i="3"/>
  <c r="BU289" i="3"/>
  <c r="BJ289" i="3"/>
  <c r="AY289" i="3"/>
  <c r="AO289" i="3"/>
  <c r="AD289" i="3"/>
  <c r="S289" i="3"/>
  <c r="I289" i="3"/>
  <c r="BZ288" i="3"/>
  <c r="BO288" i="3"/>
  <c r="BE288" i="3"/>
  <c r="AT288" i="3"/>
  <c r="AI288" i="3"/>
  <c r="Y288" i="3"/>
  <c r="N288" i="3"/>
  <c r="C288" i="3"/>
  <c r="BU287" i="3"/>
  <c r="BJ287" i="3"/>
  <c r="AY287" i="3"/>
  <c r="AO287" i="3"/>
  <c r="AD287" i="3"/>
  <c r="S287" i="3"/>
  <c r="I287" i="3"/>
  <c r="BZ286" i="3"/>
  <c r="BO286" i="3"/>
  <c r="BE286" i="3"/>
  <c r="AT286" i="3"/>
  <c r="AI286" i="3"/>
  <c r="Y286" i="3"/>
  <c r="N286" i="3"/>
  <c r="C286" i="3"/>
  <c r="BU285" i="3"/>
  <c r="BJ285" i="3"/>
  <c r="AY285" i="3"/>
  <c r="AO285" i="3"/>
  <c r="AD285" i="3"/>
  <c r="S285" i="3"/>
  <c r="I285" i="3"/>
  <c r="BZ284" i="3"/>
  <c r="BO284" i="3"/>
  <c r="BE284" i="3"/>
  <c r="AT284" i="3"/>
  <c r="AI284" i="3"/>
  <c r="Y284" i="3"/>
  <c r="N284" i="3"/>
  <c r="C284" i="3"/>
  <c r="BU283" i="3"/>
  <c r="BJ283" i="3"/>
  <c r="AY283" i="3"/>
  <c r="AO283" i="3"/>
  <c r="AD283" i="3"/>
  <c r="S283" i="3"/>
  <c r="I283" i="3"/>
  <c r="BZ282" i="3"/>
  <c r="BO282" i="3"/>
  <c r="BE282" i="3"/>
  <c r="AT282" i="3"/>
  <c r="AI282" i="3"/>
  <c r="Y282" i="3"/>
  <c r="N282" i="3"/>
  <c r="C282" i="3"/>
  <c r="BU281" i="3"/>
  <c r="BJ281" i="3"/>
  <c r="AY281" i="3"/>
  <c r="AO281" i="3"/>
  <c r="AD281" i="3"/>
  <c r="S281" i="3"/>
  <c r="I281" i="3"/>
  <c r="BZ280" i="3"/>
  <c r="BO280" i="3"/>
  <c r="BE280" i="3"/>
  <c r="AT280" i="3"/>
  <c r="AI280" i="3"/>
  <c r="Y280" i="3"/>
  <c r="N280" i="3"/>
  <c r="C280" i="3"/>
  <c r="BU279" i="3"/>
  <c r="BJ279" i="3"/>
  <c r="BA279" i="3"/>
  <c r="AS279" i="3"/>
  <c r="AK279" i="3"/>
  <c r="AC279" i="3"/>
  <c r="U279" i="3"/>
  <c r="M279" i="3"/>
  <c r="E279" i="3"/>
  <c r="BY278" i="3"/>
  <c r="BQ278" i="3"/>
  <c r="BI278" i="3"/>
  <c r="BA278" i="3"/>
  <c r="AS278" i="3"/>
  <c r="AK278" i="3"/>
  <c r="AC278" i="3"/>
  <c r="U278" i="3"/>
  <c r="M278" i="3"/>
  <c r="E278" i="3"/>
  <c r="BY277" i="3"/>
  <c r="BQ277" i="3"/>
  <c r="BI277" i="3"/>
  <c r="BA277" i="3"/>
  <c r="AS277" i="3"/>
  <c r="AK277" i="3"/>
  <c r="AC277" i="3"/>
  <c r="U277" i="3"/>
  <c r="M277" i="3"/>
  <c r="E277" i="3"/>
  <c r="BY276" i="3"/>
  <c r="BQ276" i="3"/>
  <c r="BI276" i="3"/>
  <c r="BA276" i="3"/>
  <c r="AS276" i="3"/>
  <c r="AK276" i="3"/>
  <c r="AC276" i="3"/>
  <c r="U276" i="3"/>
  <c r="M276" i="3"/>
  <c r="E276" i="3"/>
  <c r="BY275" i="3"/>
  <c r="BQ275" i="3"/>
  <c r="BI275" i="3"/>
  <c r="BA275" i="3"/>
  <c r="AS275" i="3"/>
  <c r="AK275" i="3"/>
  <c r="AC275" i="3"/>
  <c r="U275" i="3"/>
  <c r="M275" i="3"/>
  <c r="E275" i="3"/>
  <c r="BY274" i="3"/>
  <c r="BQ274" i="3"/>
  <c r="BI274" i="3"/>
  <c r="BA274" i="3"/>
  <c r="AS274" i="3"/>
  <c r="AK274" i="3"/>
  <c r="AC274" i="3"/>
  <c r="U274" i="3"/>
  <c r="M274" i="3"/>
  <c r="E274" i="3"/>
  <c r="BY273" i="3"/>
  <c r="BQ273" i="3"/>
  <c r="BI273" i="3"/>
  <c r="BA273" i="3"/>
  <c r="AS273" i="3"/>
  <c r="AK273" i="3"/>
  <c r="AC273" i="3"/>
  <c r="U273" i="3"/>
  <c r="M273" i="3"/>
  <c r="E273" i="3"/>
  <c r="BY272" i="3"/>
  <c r="BQ272" i="3"/>
  <c r="BI272" i="3"/>
  <c r="BA272" i="3"/>
  <c r="AS272" i="3"/>
  <c r="AK272" i="3"/>
  <c r="AC272" i="3"/>
  <c r="U272" i="3"/>
  <c r="M272" i="3"/>
  <c r="E272" i="3"/>
  <c r="BY271" i="3"/>
  <c r="BQ271" i="3"/>
  <c r="BI271" i="3"/>
  <c r="BA271" i="3"/>
  <c r="AS271" i="3"/>
  <c r="AK271" i="3"/>
  <c r="AC271" i="3"/>
  <c r="U271" i="3"/>
  <c r="M271" i="3"/>
  <c r="E271" i="3"/>
  <c r="BY270" i="3"/>
  <c r="BQ270" i="3"/>
  <c r="BI270" i="3"/>
  <c r="BA270" i="3"/>
  <c r="AS270" i="3"/>
  <c r="AK270" i="3"/>
  <c r="AC270" i="3"/>
  <c r="U270" i="3"/>
  <c r="M270" i="3"/>
  <c r="E270" i="3"/>
  <c r="BY269" i="3"/>
  <c r="BQ269" i="3"/>
  <c r="BI269" i="3"/>
  <c r="BA269" i="3"/>
  <c r="AS269" i="3"/>
  <c r="AK269" i="3"/>
  <c r="AC269" i="3"/>
  <c r="U269" i="3"/>
  <c r="P269" i="3"/>
  <c r="J269" i="3"/>
  <c r="E269" i="3"/>
  <c r="CB268" i="3"/>
  <c r="BV268" i="3"/>
  <c r="BQ268" i="3"/>
  <c r="BL268" i="3"/>
  <c r="BF268" i="3"/>
  <c r="BA268" i="3"/>
  <c r="AV268" i="3"/>
  <c r="AP268" i="3"/>
  <c r="AK268" i="3"/>
  <c r="AF268" i="3"/>
  <c r="Z268" i="3"/>
  <c r="U268" i="3"/>
  <c r="P268" i="3"/>
  <c r="J268" i="3"/>
  <c r="E268" i="3"/>
  <c r="CB267" i="3"/>
  <c r="BV267" i="3"/>
  <c r="BQ267" i="3"/>
  <c r="BL267" i="3"/>
  <c r="BF267" i="3"/>
  <c r="BA267" i="3"/>
  <c r="AV267" i="3"/>
  <c r="AP267" i="3"/>
  <c r="AK267" i="3"/>
  <c r="AF267" i="3"/>
  <c r="Z267" i="3"/>
  <c r="U267" i="3"/>
  <c r="P267" i="3"/>
  <c r="J267" i="3"/>
  <c r="E267" i="3"/>
  <c r="CB266" i="3"/>
  <c r="BV266" i="3"/>
  <c r="BQ266" i="3"/>
  <c r="BL266" i="3"/>
  <c r="BF266" i="3"/>
  <c r="BA266" i="3"/>
  <c r="AV266" i="3"/>
  <c r="AP266" i="3"/>
  <c r="AK266" i="3"/>
  <c r="AF266" i="3"/>
  <c r="Z266" i="3"/>
  <c r="U266" i="3"/>
  <c r="P266" i="3"/>
  <c r="J266" i="3"/>
  <c r="E266" i="3"/>
  <c r="CB265" i="3"/>
  <c r="BV265" i="3"/>
  <c r="BQ265" i="3"/>
  <c r="BL265" i="3"/>
  <c r="BF265" i="3"/>
  <c r="BA265" i="3"/>
  <c r="AV265" i="3"/>
  <c r="AP265" i="3"/>
  <c r="AK265" i="3"/>
  <c r="AF265" i="3"/>
  <c r="Z265" i="3"/>
  <c r="U265" i="3"/>
  <c r="P265" i="3"/>
  <c r="J265" i="3"/>
  <c r="E265" i="3"/>
  <c r="CB264" i="3"/>
  <c r="BV264" i="3"/>
  <c r="BQ264" i="3"/>
  <c r="BL264" i="3"/>
  <c r="BF264" i="3"/>
  <c r="BA264" i="3"/>
  <c r="AV264" i="3"/>
  <c r="AP264" i="3"/>
  <c r="AK264" i="3"/>
  <c r="AF264" i="3"/>
  <c r="Z264" i="3"/>
  <c r="U264" i="3"/>
  <c r="P264" i="3"/>
  <c r="J264" i="3"/>
  <c r="E264" i="3"/>
  <c r="CB263" i="3"/>
  <c r="BV263" i="3"/>
  <c r="BQ263" i="3"/>
  <c r="BL263" i="3"/>
  <c r="BF263" i="3"/>
  <c r="BA263" i="3"/>
  <c r="AV263" i="3"/>
  <c r="AP263" i="3"/>
  <c r="AK263" i="3"/>
  <c r="AF263" i="3"/>
  <c r="Z263" i="3"/>
  <c r="U263" i="3"/>
  <c r="P263" i="3"/>
  <c r="J263" i="3"/>
  <c r="E263" i="3"/>
  <c r="CB262" i="3"/>
  <c r="BV262" i="3"/>
  <c r="BQ262" i="3"/>
  <c r="BL262" i="3"/>
  <c r="BF262" i="3"/>
  <c r="BA262" i="3"/>
  <c r="AV262" i="3"/>
  <c r="AP262" i="3"/>
  <c r="AK262" i="3"/>
  <c r="AF262" i="3"/>
  <c r="Z262" i="3"/>
  <c r="U262" i="3"/>
  <c r="P262" i="3"/>
  <c r="J262" i="3"/>
  <c r="E262" i="3"/>
  <c r="CB261" i="3"/>
  <c r="BV261" i="3"/>
  <c r="BQ261" i="3"/>
  <c r="BL261" i="3"/>
  <c r="BF261" i="3"/>
  <c r="BA261" i="3"/>
  <c r="AV261" i="3"/>
  <c r="AP261" i="3"/>
  <c r="AK261" i="3"/>
  <c r="AF261" i="3"/>
  <c r="Z261" i="3"/>
  <c r="U261" i="3"/>
  <c r="P261" i="3"/>
  <c r="J261" i="3"/>
  <c r="E261" i="3"/>
  <c r="CB260" i="3"/>
  <c r="BV260" i="3"/>
  <c r="BQ260" i="3"/>
  <c r="BL260" i="3"/>
  <c r="BF260" i="3"/>
  <c r="BA260" i="3"/>
  <c r="AV260" i="3"/>
  <c r="AP260" i="3"/>
  <c r="AK260" i="3"/>
  <c r="AF260" i="3"/>
  <c r="Z260" i="3"/>
  <c r="U260" i="3"/>
  <c r="P260" i="3"/>
  <c r="J260" i="3"/>
  <c r="E260" i="3"/>
  <c r="CB259" i="3"/>
  <c r="BV259" i="3"/>
  <c r="BQ259" i="3"/>
  <c r="BL259" i="3"/>
  <c r="BF259" i="3"/>
  <c r="BA259" i="3"/>
  <c r="AV259" i="3"/>
  <c r="AP259" i="3"/>
  <c r="AK259" i="3"/>
  <c r="AF259" i="3"/>
  <c r="Z259" i="3"/>
  <c r="U259" i="3"/>
  <c r="P259" i="3"/>
  <c r="J259" i="3"/>
  <c r="E259" i="3"/>
  <c r="CB258" i="3"/>
  <c r="BV258" i="3"/>
  <c r="BQ258" i="3"/>
  <c r="BL258" i="3"/>
  <c r="BF258" i="3"/>
  <c r="BA258" i="3"/>
  <c r="AV258" i="3"/>
  <c r="AP258" i="3"/>
  <c r="AK258" i="3"/>
  <c r="AF258" i="3"/>
  <c r="Z258" i="3"/>
  <c r="U258" i="3"/>
  <c r="P258" i="3"/>
  <c r="J258" i="3"/>
  <c r="E258" i="3"/>
  <c r="CB257" i="3"/>
  <c r="BV257" i="3"/>
  <c r="BQ257" i="3"/>
  <c r="BL257" i="3"/>
  <c r="BF257" i="3"/>
  <c r="BA257" i="3"/>
  <c r="AV257" i="3"/>
  <c r="AP257" i="3"/>
  <c r="AK257" i="3"/>
  <c r="AF257" i="3"/>
  <c r="Z257" i="3"/>
  <c r="U257" i="3"/>
  <c r="P257" i="3"/>
  <c r="J257" i="3"/>
  <c r="E257" i="3"/>
  <c r="CB256" i="3"/>
  <c r="BV256" i="3"/>
  <c r="BQ256" i="3"/>
  <c r="BL256" i="3"/>
  <c r="BF256" i="3"/>
  <c r="BA256" i="3"/>
  <c r="AV256" i="3"/>
  <c r="AP256" i="3"/>
  <c r="AK256" i="3"/>
  <c r="AF256" i="3"/>
  <c r="Z256" i="3"/>
  <c r="U256" i="3"/>
  <c r="P256" i="3"/>
  <c r="J256" i="3"/>
  <c r="E256" i="3"/>
  <c r="CB255" i="3"/>
  <c r="BV255" i="3"/>
  <c r="BQ255" i="3"/>
  <c r="BL255" i="3"/>
  <c r="BF255" i="3"/>
  <c r="BA255" i="3"/>
  <c r="AV255" i="3"/>
  <c r="AP255" i="3"/>
  <c r="AK255" i="3"/>
  <c r="AF255" i="3"/>
  <c r="Z255" i="3"/>
  <c r="U255" i="3"/>
  <c r="P255" i="3"/>
  <c r="J255" i="3"/>
  <c r="E255" i="3"/>
  <c r="CB254" i="3"/>
  <c r="BV254" i="3"/>
  <c r="BQ254" i="3"/>
  <c r="BL254" i="3"/>
  <c r="BF254" i="3"/>
  <c r="BA254" i="3"/>
  <c r="AV254" i="3"/>
  <c r="AP254" i="3"/>
  <c r="AK254" i="3"/>
  <c r="AF254" i="3"/>
  <c r="Z254" i="3"/>
  <c r="U254" i="3"/>
  <c r="P254" i="3"/>
  <c r="J254" i="3"/>
  <c r="E254" i="3"/>
  <c r="CB253" i="3"/>
  <c r="BV253" i="3"/>
  <c r="BQ253" i="3"/>
  <c r="BL253" i="3"/>
  <c r="BF253" i="3"/>
  <c r="BA253" i="3"/>
  <c r="AV253" i="3"/>
  <c r="AP253" i="3"/>
  <c r="AK253" i="3"/>
  <c r="AF253" i="3"/>
  <c r="Z253" i="3"/>
  <c r="U253" i="3"/>
  <c r="P253" i="3"/>
  <c r="J253" i="3"/>
  <c r="E253" i="3"/>
  <c r="CB252" i="3"/>
  <c r="BV252" i="3"/>
  <c r="BQ252" i="3"/>
  <c r="BL252" i="3"/>
  <c r="BF252" i="3"/>
  <c r="BA252" i="3"/>
  <c r="AV252" i="3"/>
  <c r="AP252" i="3"/>
  <c r="AK252" i="3"/>
  <c r="AF252" i="3"/>
  <c r="Z252" i="3"/>
  <c r="U252" i="3"/>
  <c r="P252" i="3"/>
  <c r="J252" i="3"/>
  <c r="E252" i="3"/>
  <c r="CB251" i="3"/>
  <c r="BV251" i="3"/>
  <c r="BQ251" i="3"/>
  <c r="BL251" i="3"/>
  <c r="BF251" i="3"/>
  <c r="BA251" i="3"/>
  <c r="AV251" i="3"/>
  <c r="AP251" i="3"/>
  <c r="AK251" i="3"/>
  <c r="AF251" i="3"/>
  <c r="Z251" i="3"/>
  <c r="U251" i="3"/>
  <c r="P251" i="3"/>
  <c r="J251" i="3"/>
  <c r="E251" i="3"/>
  <c r="CB250" i="3"/>
  <c r="BV250" i="3"/>
  <c r="BQ250" i="3"/>
  <c r="BL250" i="3"/>
  <c r="BF250" i="3"/>
  <c r="BA250" i="3"/>
  <c r="AV250" i="3"/>
  <c r="AP250" i="3"/>
  <c r="AK250" i="3"/>
  <c r="AF250" i="3"/>
  <c r="Z250" i="3"/>
  <c r="U250" i="3"/>
  <c r="P250" i="3"/>
  <c r="J250" i="3"/>
  <c r="E250" i="3"/>
  <c r="CB249" i="3"/>
  <c r="BV249" i="3"/>
  <c r="BQ249" i="3"/>
  <c r="BL249" i="3"/>
  <c r="BF249" i="3"/>
  <c r="BA249" i="3"/>
  <c r="AV249" i="3"/>
  <c r="AP249" i="3"/>
  <c r="AK249" i="3"/>
  <c r="AF249" i="3"/>
  <c r="Z249" i="3"/>
  <c r="U249" i="3"/>
  <c r="P249" i="3"/>
  <c r="J249" i="3"/>
  <c r="E249" i="3"/>
  <c r="CB248" i="3"/>
  <c r="BV248" i="3"/>
  <c r="BQ248" i="3"/>
  <c r="BL248" i="3"/>
  <c r="BF248" i="3"/>
  <c r="BA248" i="3"/>
  <c r="AV248" i="3"/>
  <c r="AP248" i="3"/>
  <c r="AK248" i="3"/>
  <c r="AF248" i="3"/>
  <c r="Z248" i="3"/>
  <c r="U248" i="3"/>
  <c r="P248" i="3"/>
  <c r="J248" i="3"/>
  <c r="E248" i="3"/>
  <c r="CB247" i="3"/>
  <c r="BV247" i="3"/>
  <c r="BQ247" i="3"/>
  <c r="BL247" i="3"/>
  <c r="BF247" i="3"/>
  <c r="BA247" i="3"/>
  <c r="AV247" i="3"/>
  <c r="AP247" i="3"/>
  <c r="AK247" i="3"/>
  <c r="AF247" i="3"/>
  <c r="Z247" i="3"/>
  <c r="U247" i="3"/>
  <c r="P247" i="3"/>
  <c r="J247" i="3"/>
  <c r="E247" i="3"/>
  <c r="CB246" i="3"/>
  <c r="BV246" i="3"/>
  <c r="BQ246" i="3"/>
  <c r="BL246" i="3"/>
  <c r="BF246" i="3"/>
  <c r="BA246" i="3"/>
  <c r="AV246" i="3"/>
  <c r="AP246" i="3"/>
  <c r="AK246" i="3"/>
  <c r="AF246" i="3"/>
  <c r="Z246" i="3"/>
  <c r="U246" i="3"/>
  <c r="P246" i="3"/>
  <c r="J246" i="3"/>
  <c r="E246" i="3"/>
  <c r="CB245" i="3"/>
  <c r="BV245" i="3"/>
  <c r="BQ245" i="3"/>
  <c r="BL245" i="3"/>
  <c r="BF245" i="3"/>
  <c r="BA245" i="3"/>
  <c r="AV245" i="3"/>
  <c r="AP245" i="3"/>
  <c r="AK245" i="3"/>
  <c r="AF245" i="3"/>
  <c r="Z245" i="3"/>
  <c r="U245" i="3"/>
  <c r="P245" i="3"/>
  <c r="J245" i="3"/>
  <c r="E245" i="3"/>
  <c r="CB244" i="3"/>
  <c r="BV244" i="3"/>
  <c r="BQ244" i="3"/>
  <c r="BL244" i="3"/>
  <c r="BF244" i="3"/>
  <c r="BA244" i="3"/>
  <c r="AV244" i="3"/>
  <c r="AP244" i="3"/>
  <c r="AK244" i="3"/>
  <c r="AF244" i="3"/>
  <c r="Z244" i="3"/>
  <c r="U244" i="3"/>
  <c r="P244" i="3"/>
  <c r="J244" i="3"/>
  <c r="E244" i="3"/>
  <c r="CB243" i="3"/>
  <c r="BV243" i="3"/>
  <c r="BQ243" i="3"/>
  <c r="BL243" i="3"/>
  <c r="BF243" i="3"/>
  <c r="BA243" i="3"/>
  <c r="AV243" i="3"/>
  <c r="AP243" i="3"/>
  <c r="AK243" i="3"/>
  <c r="AF243" i="3"/>
  <c r="Z243" i="3"/>
  <c r="U243" i="3"/>
  <c r="P243" i="3"/>
  <c r="J243" i="3"/>
  <c r="E243" i="3"/>
  <c r="CB242" i="3"/>
  <c r="BV242" i="3"/>
  <c r="BQ242" i="3"/>
  <c r="BL242" i="3"/>
  <c r="BF242" i="3"/>
  <c r="BA242" i="3"/>
  <c r="AV242" i="3"/>
  <c r="AP242" i="3"/>
  <c r="AK242" i="3"/>
  <c r="AF242" i="3"/>
  <c r="Z242" i="3"/>
  <c r="U242" i="3"/>
  <c r="P242" i="3"/>
  <c r="J242" i="3"/>
  <c r="E242" i="3"/>
  <c r="CB241" i="3"/>
  <c r="BV241" i="3"/>
  <c r="BQ241" i="3"/>
  <c r="BL241" i="3"/>
  <c r="BF241" i="3"/>
  <c r="BA241" i="3"/>
  <c r="AV241" i="3"/>
  <c r="AP241" i="3"/>
  <c r="AK241" i="3"/>
  <c r="AF241" i="3"/>
  <c r="Z241" i="3"/>
  <c r="U241" i="3"/>
  <c r="P241" i="3"/>
  <c r="J241" i="3"/>
  <c r="E241" i="3"/>
  <c r="CB240" i="3"/>
  <c r="BV240" i="3"/>
  <c r="BQ240" i="3"/>
  <c r="BL240" i="3"/>
  <c r="BF240" i="3"/>
  <c r="BA240" i="3"/>
  <c r="AV240" i="3"/>
  <c r="AP240" i="3"/>
  <c r="AK240" i="3"/>
  <c r="AF240" i="3"/>
  <c r="Z240" i="3"/>
  <c r="U240" i="3"/>
  <c r="P240" i="3"/>
  <c r="J240" i="3"/>
  <c r="E240" i="3"/>
  <c r="CB239" i="3"/>
  <c r="BV239" i="3"/>
  <c r="BQ239" i="3"/>
  <c r="BL239" i="3"/>
  <c r="BF239" i="3"/>
  <c r="BA239" i="3"/>
  <c r="AV239" i="3"/>
  <c r="AP239" i="3"/>
  <c r="AK239" i="3"/>
  <c r="AF239" i="3"/>
  <c r="Z239" i="3"/>
  <c r="U239" i="3"/>
  <c r="P239" i="3"/>
  <c r="J239" i="3"/>
  <c r="E239" i="3"/>
  <c r="CB238" i="3"/>
  <c r="BV238" i="3"/>
  <c r="BQ238" i="3"/>
  <c r="BL238" i="3"/>
  <c r="BF238" i="3"/>
  <c r="BA238" i="3"/>
  <c r="AV238" i="3"/>
  <c r="AP238" i="3"/>
  <c r="AK238" i="3"/>
  <c r="AF238" i="3"/>
  <c r="Z238" i="3"/>
  <c r="U238" i="3"/>
  <c r="P238" i="3"/>
  <c r="J238" i="3"/>
  <c r="E238" i="3"/>
  <c r="CB237" i="3"/>
  <c r="BV237" i="3"/>
  <c r="BQ237" i="3"/>
  <c r="BL237" i="3"/>
  <c r="BF237" i="3"/>
  <c r="BA237" i="3"/>
  <c r="AV237" i="3"/>
  <c r="AP237" i="3"/>
  <c r="AK237" i="3"/>
  <c r="AF237" i="3"/>
  <c r="Z237" i="3"/>
  <c r="U237" i="3"/>
  <c r="P237" i="3"/>
  <c r="J237" i="3"/>
  <c r="E237" i="3"/>
  <c r="CB236" i="3"/>
  <c r="BV236" i="3"/>
  <c r="BQ236" i="3"/>
  <c r="BL236" i="3"/>
  <c r="BF236" i="3"/>
  <c r="BA236" i="3"/>
  <c r="AV236" i="3"/>
  <c r="AP236" i="3"/>
  <c r="AK236" i="3"/>
  <c r="AF236" i="3"/>
  <c r="Z236" i="3"/>
  <c r="U236" i="3"/>
  <c r="P236" i="3"/>
  <c r="J236" i="3"/>
  <c r="E236" i="3"/>
  <c r="CB235" i="3"/>
  <c r="BV235" i="3"/>
  <c r="BQ235" i="3"/>
  <c r="BL235" i="3"/>
  <c r="BF235" i="3"/>
  <c r="BA235" i="3"/>
  <c r="AV235" i="3"/>
  <c r="AP235" i="3"/>
  <c r="AK235" i="3"/>
  <c r="AF235" i="3"/>
  <c r="Z235" i="3"/>
  <c r="U235" i="3"/>
  <c r="P235" i="3"/>
  <c r="J235" i="3"/>
  <c r="E235" i="3"/>
  <c r="CB234" i="3"/>
  <c r="BV234" i="3"/>
  <c r="BQ234" i="3"/>
  <c r="BL234" i="3"/>
  <c r="BF234" i="3"/>
  <c r="BA234" i="3"/>
  <c r="AV234" i="3"/>
  <c r="AP234" i="3"/>
  <c r="AK234" i="3"/>
  <c r="AF234" i="3"/>
  <c r="Z234" i="3"/>
  <c r="U234" i="3"/>
  <c r="P234" i="3"/>
  <c r="J234" i="3"/>
  <c r="E234" i="3"/>
  <c r="CB233" i="3"/>
  <c r="BV233" i="3"/>
  <c r="BQ233" i="3"/>
  <c r="BL233" i="3"/>
  <c r="BF233" i="3"/>
  <c r="BA233" i="3"/>
  <c r="AV233" i="3"/>
  <c r="AP233" i="3"/>
  <c r="AK233" i="3"/>
  <c r="AF233" i="3"/>
  <c r="Z233" i="3"/>
  <c r="U233" i="3"/>
  <c r="P233" i="3"/>
  <c r="J233" i="3"/>
  <c r="E233" i="3"/>
  <c r="CB232" i="3"/>
  <c r="BV232" i="3"/>
  <c r="BQ232" i="3"/>
  <c r="BL232" i="3"/>
  <c r="BF232" i="3"/>
  <c r="BA232" i="3"/>
  <c r="AV232" i="3"/>
  <c r="AP232" i="3"/>
  <c r="AK232" i="3"/>
  <c r="AF232" i="3"/>
  <c r="Z232" i="3"/>
  <c r="U232" i="3"/>
  <c r="P232" i="3"/>
  <c r="J232" i="3"/>
  <c r="E232" i="3"/>
  <c r="CB231" i="3"/>
  <c r="BV231" i="3"/>
  <c r="BQ231" i="3"/>
  <c r="BL231" i="3"/>
  <c r="BF231" i="3"/>
  <c r="BA231" i="3"/>
  <c r="AV231" i="3"/>
  <c r="AP231" i="3"/>
  <c r="AK231" i="3"/>
  <c r="AF231" i="3"/>
  <c r="Z231" i="3"/>
  <c r="U231" i="3"/>
  <c r="P231" i="3"/>
  <c r="J231" i="3"/>
  <c r="E231" i="3"/>
  <c r="CB230" i="3"/>
  <c r="BV230" i="3"/>
  <c r="BQ230" i="3"/>
  <c r="BL230" i="3"/>
  <c r="BF230" i="3"/>
  <c r="BA230" i="3"/>
  <c r="AV230" i="3"/>
  <c r="AP230" i="3"/>
  <c r="AK230" i="3"/>
  <c r="AF230" i="3"/>
  <c r="Z230" i="3"/>
  <c r="U230" i="3"/>
  <c r="P230" i="3"/>
  <c r="J230" i="3"/>
  <c r="E230" i="3"/>
  <c r="CB229" i="3"/>
  <c r="BV229" i="3"/>
  <c r="BQ229" i="3"/>
  <c r="BL229" i="3"/>
  <c r="BF229" i="3"/>
  <c r="BA229" i="3"/>
  <c r="AV229" i="3"/>
  <c r="AP229" i="3"/>
  <c r="AK229" i="3"/>
  <c r="AF229" i="3"/>
  <c r="Z229" i="3"/>
  <c r="U229" i="3"/>
  <c r="P229" i="3"/>
  <c r="J229" i="3"/>
  <c r="E229" i="3"/>
  <c r="CB228" i="3"/>
  <c r="BV228" i="3"/>
  <c r="BQ228" i="3"/>
  <c r="BL228" i="3"/>
  <c r="BF228" i="3"/>
  <c r="BA228" i="3"/>
  <c r="AV228" i="3"/>
  <c r="AP228" i="3"/>
  <c r="AK228" i="3"/>
  <c r="AF228" i="3"/>
  <c r="Z228" i="3"/>
  <c r="U228" i="3"/>
  <c r="P228" i="3"/>
  <c r="J228" i="3"/>
  <c r="E228" i="3"/>
  <c r="CB227" i="3"/>
  <c r="BV227" i="3"/>
  <c r="BQ227" i="3"/>
  <c r="BL227" i="3"/>
  <c r="BF227" i="3"/>
  <c r="BA227" i="3"/>
  <c r="AV227" i="3"/>
  <c r="AP227" i="3"/>
  <c r="AK227" i="3"/>
  <c r="AF227" i="3"/>
  <c r="Z227" i="3"/>
  <c r="U227" i="3"/>
  <c r="P227" i="3"/>
  <c r="J227" i="3"/>
  <c r="E227" i="3"/>
  <c r="CB226" i="3"/>
  <c r="BV226" i="3"/>
  <c r="BQ226" i="3"/>
  <c r="BL226" i="3"/>
  <c r="BF226" i="3"/>
  <c r="BA226" i="3"/>
  <c r="AV226" i="3"/>
  <c r="AP226" i="3"/>
  <c r="AK226" i="3"/>
  <c r="AF226" i="3"/>
  <c r="Z226" i="3"/>
  <c r="U226" i="3"/>
  <c r="P226" i="3"/>
  <c r="J226" i="3"/>
  <c r="E226" i="3"/>
  <c r="CB225" i="3"/>
  <c r="BV225" i="3"/>
  <c r="BQ225" i="3"/>
  <c r="BL225" i="3"/>
  <c r="BF225" i="3"/>
  <c r="BA225" i="3"/>
  <c r="AV225" i="3"/>
  <c r="AP225" i="3"/>
  <c r="AK225" i="3"/>
  <c r="AF225" i="3"/>
  <c r="Z225" i="3"/>
  <c r="U225" i="3"/>
  <c r="P225" i="3"/>
  <c r="J225" i="3"/>
  <c r="E225" i="3"/>
  <c r="CB224" i="3"/>
  <c r="BV224" i="3"/>
  <c r="BQ224" i="3"/>
  <c r="BL224" i="3"/>
  <c r="BF224" i="3"/>
  <c r="BA224" i="3"/>
  <c r="AV224" i="3"/>
  <c r="AP224" i="3"/>
  <c r="AK224" i="3"/>
  <c r="AF224" i="3"/>
  <c r="Z224" i="3"/>
  <c r="U224" i="3"/>
  <c r="P224" i="3"/>
  <c r="J224" i="3"/>
  <c r="E224" i="3"/>
  <c r="CB223" i="3"/>
  <c r="BV223" i="3"/>
  <c r="BQ223" i="3"/>
  <c r="BL223" i="3"/>
  <c r="BF223" i="3"/>
  <c r="BA223" i="3"/>
  <c r="AV223" i="3"/>
  <c r="AP223" i="3"/>
  <c r="AK223" i="3"/>
  <c r="AF223" i="3"/>
  <c r="Z223" i="3"/>
  <c r="U223" i="3"/>
  <c r="P223" i="3"/>
  <c r="J223" i="3"/>
  <c r="E223" i="3"/>
  <c r="CB222" i="3"/>
  <c r="BV222" i="3"/>
  <c r="BQ222" i="3"/>
  <c r="BL222" i="3"/>
  <c r="BF222" i="3"/>
  <c r="BA222" i="3"/>
  <c r="AV222" i="3"/>
  <c r="AP222" i="3"/>
  <c r="AK222" i="3"/>
  <c r="AF222" i="3"/>
  <c r="Z222" i="3"/>
  <c r="U222" i="3"/>
  <c r="P222" i="3"/>
  <c r="J222" i="3"/>
  <c r="E222" i="3"/>
  <c r="CB221" i="3"/>
  <c r="BV221" i="3"/>
  <c r="BQ221" i="3"/>
  <c r="BL221" i="3"/>
  <c r="BF221" i="3"/>
  <c r="BA221" i="3"/>
  <c r="AV221" i="3"/>
  <c r="AP221" i="3"/>
  <c r="AK221" i="3"/>
  <c r="AF221" i="3"/>
  <c r="Z221" i="3"/>
  <c r="U221" i="3"/>
  <c r="P221" i="3"/>
  <c r="J221" i="3"/>
  <c r="E221" i="3"/>
  <c r="CB220" i="3"/>
  <c r="BV220" i="3"/>
  <c r="BQ220" i="3"/>
  <c r="BL220" i="3"/>
  <c r="BF220" i="3"/>
  <c r="BA220" i="3"/>
  <c r="AV220" i="3"/>
  <c r="AP220" i="3"/>
  <c r="AK220" i="3"/>
  <c r="AF220" i="3"/>
  <c r="Z220" i="3"/>
  <c r="U220" i="3"/>
  <c r="P220" i="3"/>
  <c r="J220" i="3"/>
  <c r="E220" i="3"/>
  <c r="CB219" i="3"/>
  <c r="BV219" i="3"/>
  <c r="BQ219" i="3"/>
  <c r="BL219" i="3"/>
  <c r="BF219" i="3"/>
  <c r="BA219" i="3"/>
  <c r="AV219" i="3"/>
  <c r="AP219" i="3"/>
  <c r="AK219" i="3"/>
  <c r="AF219" i="3"/>
  <c r="Z219" i="3"/>
  <c r="U219" i="3"/>
  <c r="P219" i="3"/>
  <c r="J219" i="3"/>
  <c r="E219" i="3"/>
  <c r="CB218" i="3"/>
  <c r="BV218" i="3"/>
  <c r="BQ218" i="3"/>
  <c r="BL218" i="3"/>
  <c r="BF218" i="3"/>
  <c r="BA218" i="3"/>
  <c r="AV218" i="3"/>
  <c r="AP218" i="3"/>
  <c r="AK218" i="3"/>
  <c r="AF218" i="3"/>
  <c r="Z218" i="3"/>
  <c r="U218" i="3"/>
  <c r="P218" i="3"/>
  <c r="J218" i="3"/>
  <c r="E218" i="3"/>
  <c r="CB217" i="3"/>
  <c r="BV217" i="3"/>
  <c r="BQ217" i="3"/>
  <c r="BL217" i="3"/>
  <c r="BF217" i="3"/>
  <c r="BA217" i="3"/>
  <c r="AV217" i="3"/>
  <c r="AP217" i="3"/>
  <c r="AK217" i="3"/>
  <c r="AF217" i="3"/>
  <c r="Z217" i="3"/>
  <c r="U217" i="3"/>
  <c r="P217" i="3"/>
  <c r="J217" i="3"/>
  <c r="E217" i="3"/>
  <c r="CB216" i="3"/>
  <c r="BV216" i="3"/>
  <c r="BQ216" i="3"/>
  <c r="BL216" i="3"/>
  <c r="BF216" i="3"/>
  <c r="BA216" i="3"/>
  <c r="AV216" i="3"/>
  <c r="AP216" i="3"/>
  <c r="AK216" i="3"/>
  <c r="AF216" i="3"/>
  <c r="Z216" i="3"/>
  <c r="U216" i="3"/>
  <c r="P216" i="3"/>
  <c r="J216" i="3"/>
  <c r="E216" i="3"/>
  <c r="CB215" i="3"/>
  <c r="BV215" i="3"/>
  <c r="BQ215" i="3"/>
  <c r="BL215" i="3"/>
  <c r="BF215" i="3"/>
  <c r="BA215" i="3"/>
  <c r="AV215" i="3"/>
  <c r="AP215" i="3"/>
  <c r="AK215" i="3"/>
  <c r="AF215" i="3"/>
  <c r="Z215" i="3"/>
  <c r="U215" i="3"/>
  <c r="P215" i="3"/>
  <c r="J215" i="3"/>
  <c r="E215" i="3"/>
  <c r="CB214" i="3"/>
  <c r="BV214" i="3"/>
  <c r="BQ214" i="3"/>
  <c r="BL214" i="3"/>
  <c r="BF214" i="3"/>
  <c r="BA214" i="3"/>
  <c r="AV214" i="3"/>
  <c r="AP214" i="3"/>
  <c r="AK214" i="3"/>
  <c r="AF214" i="3"/>
  <c r="Z214" i="3"/>
  <c r="U214" i="3"/>
  <c r="P214" i="3"/>
  <c r="J214" i="3"/>
  <c r="E214" i="3"/>
  <c r="CB213" i="3"/>
  <c r="BV213" i="3"/>
  <c r="BQ213" i="3"/>
  <c r="BL213" i="3"/>
  <c r="BF213" i="3"/>
  <c r="BA213" i="3"/>
  <c r="AV213" i="3"/>
  <c r="AP213" i="3"/>
  <c r="AK213" i="3"/>
  <c r="AF213" i="3"/>
  <c r="Z213" i="3"/>
  <c r="U213" i="3"/>
  <c r="P213" i="3"/>
  <c r="J213" i="3"/>
  <c r="E213" i="3"/>
  <c r="CB212" i="3"/>
  <c r="BV212" i="3"/>
  <c r="BQ212" i="3"/>
  <c r="BL212" i="3"/>
  <c r="BF212" i="3"/>
  <c r="BA212" i="3"/>
  <c r="AV212" i="3"/>
  <c r="AP212" i="3"/>
  <c r="AK212" i="3"/>
  <c r="AF212" i="3"/>
  <c r="Z212" i="3"/>
  <c r="U212" i="3"/>
  <c r="P212" i="3"/>
  <c r="J212" i="3"/>
  <c r="E212" i="3"/>
  <c r="CB211" i="3"/>
  <c r="BV211" i="3"/>
  <c r="BQ211" i="3"/>
  <c r="BL211" i="3"/>
  <c r="BF211" i="3"/>
  <c r="BA211" i="3"/>
  <c r="AV211" i="3"/>
  <c r="AP211" i="3"/>
  <c r="AK211" i="3"/>
  <c r="AF211" i="3"/>
  <c r="Z211" i="3"/>
  <c r="U211" i="3"/>
  <c r="P211" i="3"/>
  <c r="J211" i="3"/>
  <c r="E211" i="3"/>
  <c r="CB210" i="3"/>
  <c r="BV210" i="3"/>
  <c r="BQ210" i="3"/>
  <c r="BL210" i="3"/>
  <c r="BF210" i="3"/>
  <c r="BA210" i="3"/>
  <c r="AV210" i="3"/>
  <c r="AP210" i="3"/>
  <c r="AK210" i="3"/>
  <c r="AF210" i="3"/>
  <c r="Z210" i="3"/>
  <c r="U210" i="3"/>
  <c r="P210" i="3"/>
  <c r="J210" i="3"/>
  <c r="E210" i="3"/>
  <c r="CB209" i="3"/>
  <c r="BV209" i="3"/>
  <c r="BQ209" i="3"/>
  <c r="BL209" i="3"/>
  <c r="BF209" i="3"/>
  <c r="BA209" i="3"/>
  <c r="AV209" i="3"/>
  <c r="AP209" i="3"/>
  <c r="AK209" i="3"/>
  <c r="AF209" i="3"/>
  <c r="Z209" i="3"/>
  <c r="U209" i="3"/>
  <c r="P209" i="3"/>
  <c r="J209" i="3"/>
  <c r="E209" i="3"/>
  <c r="CB208" i="3"/>
  <c r="BV208" i="3"/>
  <c r="BQ208" i="3"/>
  <c r="BL208" i="3"/>
  <c r="BF208" i="3"/>
  <c r="BA208" i="3"/>
  <c r="AV208" i="3"/>
  <c r="AP208" i="3"/>
  <c r="AK208" i="3"/>
  <c r="AF208" i="3"/>
  <c r="Z208" i="3"/>
  <c r="U208" i="3"/>
  <c r="P208" i="3"/>
  <c r="J208" i="3"/>
  <c r="E208" i="3"/>
  <c r="CB207" i="3"/>
  <c r="BV207" i="3"/>
  <c r="BQ207" i="3"/>
  <c r="BL207" i="3"/>
  <c r="BF207" i="3"/>
  <c r="BA207" i="3"/>
  <c r="AV207" i="3"/>
  <c r="AP207" i="3"/>
  <c r="AK207" i="3"/>
  <c r="AF207" i="3"/>
  <c r="Z207" i="3"/>
  <c r="U207" i="3"/>
  <c r="P207" i="3"/>
  <c r="J207" i="3"/>
  <c r="E207" i="3"/>
  <c r="CB206" i="3"/>
  <c r="BV206" i="3"/>
  <c r="BQ206" i="3"/>
  <c r="BL206" i="3"/>
  <c r="BF206" i="3"/>
  <c r="BA206" i="3"/>
  <c r="AV206" i="3"/>
  <c r="AP206" i="3"/>
  <c r="AK206" i="3"/>
  <c r="AF206" i="3"/>
  <c r="Z206" i="3"/>
  <c r="U206" i="3"/>
  <c r="P206" i="3"/>
  <c r="J206" i="3"/>
  <c r="E206" i="3"/>
  <c r="CB205" i="3"/>
  <c r="BV205" i="3"/>
  <c r="BQ205" i="3"/>
  <c r="BL205" i="3"/>
  <c r="BF205" i="3"/>
  <c r="BA205" i="3"/>
  <c r="AV205" i="3"/>
  <c r="AP205" i="3"/>
  <c r="AK205" i="3"/>
  <c r="AF205" i="3"/>
  <c r="Z205" i="3"/>
  <c r="U205" i="3"/>
  <c r="P205" i="3"/>
  <c r="J205" i="3"/>
  <c r="E205" i="3"/>
  <c r="CB204" i="3"/>
  <c r="BV204" i="3"/>
  <c r="BQ204" i="3"/>
  <c r="BL204" i="3"/>
  <c r="BF204" i="3"/>
  <c r="BA204" i="3"/>
  <c r="AV204" i="3"/>
  <c r="AP204" i="3"/>
  <c r="AK204" i="3"/>
  <c r="AF204" i="3"/>
  <c r="Z204" i="3"/>
  <c r="U204" i="3"/>
  <c r="P204" i="3"/>
  <c r="J204" i="3"/>
  <c r="E204" i="3"/>
  <c r="CB203" i="3"/>
  <c r="BV203" i="3"/>
  <c r="BQ203" i="3"/>
  <c r="BL203" i="3"/>
  <c r="BF203" i="3"/>
  <c r="BA203" i="3"/>
  <c r="AV203" i="3"/>
  <c r="AP203" i="3"/>
  <c r="AK203" i="3"/>
  <c r="AF203" i="3"/>
  <c r="Z203" i="3"/>
  <c r="U203" i="3"/>
  <c r="P203" i="3"/>
  <c r="J203" i="3"/>
  <c r="E203" i="3"/>
  <c r="CB202" i="3"/>
  <c r="BV202" i="3"/>
  <c r="BQ202" i="3"/>
  <c r="BL202" i="3"/>
  <c r="BF202" i="3"/>
  <c r="BA202" i="3"/>
  <c r="AV202" i="3"/>
  <c r="AP202" i="3"/>
  <c r="AK202" i="3"/>
  <c r="AF202" i="3"/>
  <c r="Z202" i="3"/>
  <c r="U202" i="3"/>
  <c r="P202" i="3"/>
  <c r="J202" i="3"/>
  <c r="E202" i="3"/>
  <c r="CB201" i="3"/>
  <c r="BV201" i="3"/>
  <c r="BQ201" i="3"/>
  <c r="BL201" i="3"/>
  <c r="BF201" i="3"/>
  <c r="BA201" i="3"/>
  <c r="AV201" i="3"/>
  <c r="AP201" i="3"/>
  <c r="AK201" i="3"/>
  <c r="AF201" i="3"/>
  <c r="Z201" i="3"/>
  <c r="U201" i="3"/>
  <c r="P201" i="3"/>
  <c r="J201" i="3"/>
  <c r="E201" i="3"/>
  <c r="CB200" i="3"/>
  <c r="BV200" i="3"/>
  <c r="BQ200" i="3"/>
  <c r="BL200" i="3"/>
  <c r="BF200" i="3"/>
  <c r="BA200" i="3"/>
  <c r="AV200" i="3"/>
  <c r="AP200" i="3"/>
  <c r="AK200" i="3"/>
  <c r="AF200" i="3"/>
  <c r="Z200" i="3"/>
  <c r="U200" i="3"/>
  <c r="P200" i="3"/>
  <c r="J200" i="3"/>
  <c r="E200" i="3"/>
  <c r="CB199" i="3"/>
  <c r="BV199" i="3"/>
  <c r="BQ199" i="3"/>
  <c r="BL199" i="3"/>
  <c r="BF199" i="3"/>
  <c r="BA199" i="3"/>
  <c r="AV199" i="3"/>
  <c r="AP199" i="3"/>
  <c r="AK199" i="3"/>
  <c r="AF199" i="3"/>
  <c r="Z199" i="3"/>
  <c r="U199" i="3"/>
  <c r="P199" i="3"/>
  <c r="J199" i="3"/>
  <c r="E199" i="3"/>
  <c r="CB198" i="3"/>
  <c r="BV198" i="3"/>
  <c r="BQ198" i="3"/>
  <c r="BL198" i="3"/>
  <c r="BF198" i="3"/>
  <c r="BA198" i="3"/>
  <c r="AV198" i="3"/>
  <c r="AP198" i="3"/>
  <c r="AK198" i="3"/>
  <c r="AF198" i="3"/>
  <c r="Z198" i="3"/>
  <c r="U198" i="3"/>
  <c r="P198" i="3"/>
  <c r="J198" i="3"/>
  <c r="E198" i="3"/>
  <c r="CB197" i="3"/>
  <c r="BV197" i="3"/>
  <c r="BQ197" i="3"/>
  <c r="BL197" i="3"/>
  <c r="BF197" i="3"/>
  <c r="BA197" i="3"/>
  <c r="AV197" i="3"/>
  <c r="AP197" i="3"/>
  <c r="AK197" i="3"/>
  <c r="AF197" i="3"/>
  <c r="Z197" i="3"/>
  <c r="U197" i="3"/>
  <c r="P197" i="3"/>
  <c r="J197" i="3"/>
  <c r="E197" i="3"/>
  <c r="CB196" i="3"/>
  <c r="BV196" i="3"/>
  <c r="BQ196" i="3"/>
  <c r="BL196" i="3"/>
  <c r="BF196" i="3"/>
  <c r="BA196" i="3"/>
  <c r="AV196" i="3"/>
  <c r="AP196" i="3"/>
  <c r="AK196" i="3"/>
  <c r="AF196" i="3"/>
  <c r="Z196" i="3"/>
  <c r="U196" i="3"/>
  <c r="P196" i="3"/>
  <c r="J196" i="3"/>
  <c r="E196" i="3"/>
  <c r="CB195" i="3"/>
  <c r="BV195" i="3"/>
  <c r="BQ195" i="3"/>
  <c r="BL195" i="3"/>
  <c r="BF195" i="3"/>
  <c r="BA195" i="3"/>
  <c r="AV195" i="3"/>
  <c r="AP195" i="3"/>
  <c r="AK195" i="3"/>
  <c r="AF195" i="3"/>
  <c r="Z195" i="3"/>
  <c r="U195" i="3"/>
  <c r="P195" i="3"/>
  <c r="J195" i="3"/>
  <c r="E195" i="3"/>
  <c r="CB194" i="3"/>
  <c r="BV194" i="3"/>
  <c r="BQ194" i="3"/>
  <c r="BL194" i="3"/>
  <c r="BF194" i="3"/>
  <c r="BA194" i="3"/>
  <c r="AV194" i="3"/>
  <c r="AP194" i="3"/>
  <c r="AK194" i="3"/>
  <c r="AF194" i="3"/>
  <c r="Z194" i="3"/>
  <c r="U194" i="3"/>
  <c r="P194" i="3"/>
  <c r="J194" i="3"/>
  <c r="E194" i="3"/>
  <c r="CB193" i="3"/>
  <c r="BV193" i="3"/>
  <c r="BQ193" i="3"/>
  <c r="BL193" i="3"/>
  <c r="BF193" i="3"/>
  <c r="BA193" i="3"/>
  <c r="AV193" i="3"/>
  <c r="AP193" i="3"/>
  <c r="AK193" i="3"/>
  <c r="AF193" i="3"/>
  <c r="Z193" i="3"/>
  <c r="U193" i="3"/>
  <c r="P193" i="3"/>
  <c r="J193" i="3"/>
  <c r="E193" i="3"/>
  <c r="CB192" i="3"/>
  <c r="BV192" i="3"/>
  <c r="BQ192" i="3"/>
  <c r="BL192" i="3"/>
  <c r="BF192" i="3"/>
  <c r="BA192" i="3"/>
  <c r="AV192" i="3"/>
  <c r="AP192" i="3"/>
  <c r="AK192" i="3"/>
  <c r="AF192" i="3"/>
  <c r="Z192" i="3"/>
  <c r="U192" i="3"/>
  <c r="P192" i="3"/>
  <c r="J192" i="3"/>
  <c r="E192" i="3"/>
  <c r="CB191" i="3"/>
  <c r="BV191" i="3"/>
  <c r="BQ191" i="3"/>
  <c r="BL191" i="3"/>
  <c r="BF191" i="3"/>
  <c r="BA191" i="3"/>
  <c r="AV191" i="3"/>
  <c r="AP191" i="3"/>
  <c r="AK191" i="3"/>
  <c r="AF191" i="3"/>
  <c r="Z191" i="3"/>
  <c r="U191" i="3"/>
  <c r="P191" i="3"/>
  <c r="J191" i="3"/>
  <c r="E191" i="3"/>
  <c r="CB190" i="3"/>
  <c r="BV190" i="3"/>
  <c r="BQ190" i="3"/>
  <c r="BL190" i="3"/>
  <c r="BF190" i="3"/>
  <c r="BA190" i="3"/>
  <c r="AV190" i="3"/>
  <c r="AP190" i="3"/>
  <c r="AK190" i="3"/>
  <c r="AF190" i="3"/>
  <c r="Z190" i="3"/>
  <c r="U190" i="3"/>
  <c r="P190" i="3"/>
  <c r="J190" i="3"/>
  <c r="E190" i="3"/>
  <c r="CB189" i="3"/>
  <c r="BV189" i="3"/>
  <c r="BQ189" i="3"/>
  <c r="BL189" i="3"/>
  <c r="BF189" i="3"/>
  <c r="BA189" i="3"/>
  <c r="AV189" i="3"/>
  <c r="AP189" i="3"/>
  <c r="AK189" i="3"/>
  <c r="AF189" i="3"/>
  <c r="Z189" i="3"/>
  <c r="U189" i="3"/>
  <c r="P189" i="3"/>
  <c r="J189" i="3"/>
  <c r="E189" i="3"/>
  <c r="CB188" i="3"/>
  <c r="BV188" i="3"/>
  <c r="BQ188" i="3"/>
  <c r="BL188" i="3"/>
  <c r="BF188" i="3"/>
  <c r="BA188" i="3"/>
  <c r="AV188" i="3"/>
  <c r="AP188" i="3"/>
  <c r="AK188" i="3"/>
  <c r="AF188" i="3"/>
  <c r="Z188" i="3"/>
  <c r="U188" i="3"/>
  <c r="P188" i="3"/>
  <c r="J188" i="3"/>
  <c r="E188" i="3"/>
  <c r="CB187" i="3"/>
  <c r="BV187" i="3"/>
  <c r="BQ187" i="3"/>
  <c r="BL187" i="3"/>
  <c r="BF187" i="3"/>
  <c r="BA187" i="3"/>
  <c r="AV187" i="3"/>
  <c r="AP187" i="3"/>
  <c r="AK187" i="3"/>
  <c r="AF187" i="3"/>
  <c r="Z187" i="3"/>
  <c r="U187" i="3"/>
  <c r="P187" i="3"/>
  <c r="J187" i="3"/>
  <c r="E187" i="3"/>
  <c r="CB186" i="3"/>
  <c r="BV186" i="3"/>
  <c r="BQ186" i="3"/>
  <c r="BL186" i="3"/>
  <c r="BF186" i="3"/>
  <c r="BA186" i="3"/>
  <c r="AV186" i="3"/>
  <c r="AP186" i="3"/>
  <c r="AK186" i="3"/>
  <c r="AF186" i="3"/>
  <c r="Z186" i="3"/>
  <c r="U186" i="3"/>
  <c r="P186" i="3"/>
  <c r="J186" i="3"/>
  <c r="E186" i="3"/>
  <c r="CB185" i="3"/>
  <c r="BV185" i="3"/>
  <c r="BQ185" i="3"/>
  <c r="BL185" i="3"/>
  <c r="BF185" i="3"/>
  <c r="BA185" i="3"/>
  <c r="AV185" i="3"/>
  <c r="AP185" i="3"/>
  <c r="AK185" i="3"/>
  <c r="AF185" i="3"/>
  <c r="AB185" i="3"/>
  <c r="X185" i="3"/>
  <c r="T185" i="3"/>
  <c r="P185" i="3"/>
  <c r="L185" i="3"/>
  <c r="H185" i="3"/>
  <c r="D185" i="3"/>
  <c r="CB184" i="3"/>
  <c r="BX184" i="3"/>
  <c r="BT184" i="3"/>
  <c r="BP184" i="3"/>
  <c r="BL184" i="3"/>
  <c r="BH184" i="3"/>
  <c r="BD184" i="3"/>
  <c r="AZ184" i="3"/>
  <c r="AV184" i="3"/>
  <c r="AR184" i="3"/>
  <c r="AN184" i="3"/>
  <c r="AJ184" i="3"/>
  <c r="AF184" i="3"/>
  <c r="AB184" i="3"/>
  <c r="X184" i="3"/>
  <c r="T184" i="3"/>
  <c r="P184" i="3"/>
  <c r="L184" i="3"/>
  <c r="H184" i="3"/>
  <c r="D184" i="3"/>
  <c r="CB183" i="3"/>
  <c r="BX183" i="3"/>
  <c r="BT183" i="3"/>
  <c r="BP183" i="3"/>
  <c r="BL183" i="3"/>
  <c r="BH183" i="3"/>
  <c r="BD183" i="3"/>
  <c r="AZ183" i="3"/>
  <c r="AV183" i="3"/>
  <c r="AR183" i="3"/>
  <c r="AN183" i="3"/>
  <c r="AJ183" i="3"/>
  <c r="AF183" i="3"/>
  <c r="AB183" i="3"/>
  <c r="X183" i="3"/>
  <c r="T183" i="3"/>
  <c r="P183" i="3"/>
  <c r="L183" i="3"/>
  <c r="H183" i="3"/>
  <c r="D183" i="3"/>
  <c r="CB182" i="3"/>
  <c r="BX182" i="3"/>
  <c r="BT182" i="3"/>
  <c r="BP182" i="3"/>
  <c r="BL182" i="3"/>
  <c r="BH182" i="3"/>
  <c r="BD182" i="3"/>
  <c r="AZ182" i="3"/>
  <c r="AV182" i="3"/>
  <c r="AR182" i="3"/>
  <c r="AN182" i="3"/>
  <c r="AJ182" i="3"/>
  <c r="AF182" i="3"/>
  <c r="AB182" i="3"/>
  <c r="X182" i="3"/>
  <c r="T182" i="3"/>
  <c r="P182" i="3"/>
  <c r="L182" i="3"/>
  <c r="H182" i="3"/>
  <c r="D182" i="3"/>
  <c r="CB181" i="3"/>
  <c r="BX181" i="3"/>
  <c r="BT181" i="3"/>
  <c r="BP181" i="3"/>
  <c r="BL181" i="3"/>
  <c r="BH181" i="3"/>
  <c r="BD181" i="3"/>
  <c r="AZ181" i="3"/>
  <c r="AV181" i="3"/>
  <c r="AR181" i="3"/>
  <c r="AN181" i="3"/>
  <c r="AJ181" i="3"/>
  <c r="AF181" i="3"/>
  <c r="AB181" i="3"/>
  <c r="X181" i="3"/>
  <c r="T181" i="3"/>
  <c r="P181" i="3"/>
  <c r="L181" i="3"/>
  <c r="H181" i="3"/>
  <c r="D181" i="3"/>
  <c r="CB180" i="3"/>
  <c r="BX180" i="3"/>
  <c r="BT180" i="3"/>
  <c r="BP180" i="3"/>
  <c r="BL180" i="3"/>
  <c r="BH180" i="3"/>
  <c r="BD180" i="3"/>
  <c r="AZ180" i="3"/>
  <c r="AV180" i="3"/>
  <c r="AR180" i="3"/>
  <c r="AN180" i="3"/>
  <c r="AJ180" i="3"/>
  <c r="AF180" i="3"/>
  <c r="AB180" i="3"/>
  <c r="X180" i="3"/>
  <c r="T180" i="3"/>
  <c r="P180" i="3"/>
  <c r="L180" i="3"/>
  <c r="H180" i="3"/>
  <c r="D180" i="3"/>
  <c r="CB179" i="3"/>
  <c r="BX179" i="3"/>
  <c r="BT179" i="3"/>
  <c r="BP179" i="3"/>
  <c r="BL179" i="3"/>
  <c r="BH179" i="3"/>
  <c r="BD179" i="3"/>
  <c r="AZ179" i="3"/>
  <c r="AV179" i="3"/>
  <c r="AR179" i="3"/>
  <c r="AN179" i="3"/>
  <c r="AJ179" i="3"/>
  <c r="AF179" i="3"/>
  <c r="AB179" i="3"/>
  <c r="X179" i="3"/>
  <c r="T179" i="3"/>
  <c r="P179" i="3"/>
  <c r="L179" i="3"/>
  <c r="H179" i="3"/>
  <c r="D179" i="3"/>
  <c r="CB178" i="3"/>
  <c r="BX178" i="3"/>
  <c r="BT178" i="3"/>
  <c r="BP178" i="3"/>
  <c r="BL178" i="3"/>
  <c r="BH178" i="3"/>
  <c r="BD178" i="3"/>
  <c r="AZ178" i="3"/>
  <c r="AV178" i="3"/>
  <c r="AR178" i="3"/>
  <c r="AN178" i="3"/>
  <c r="AJ178" i="3"/>
  <c r="AF178" i="3"/>
  <c r="AB178" i="3"/>
  <c r="X178" i="3"/>
  <c r="T178" i="3"/>
  <c r="P178" i="3"/>
  <c r="L178" i="3"/>
  <c r="H178" i="3"/>
  <c r="D178" i="3"/>
  <c r="CB177" i="3"/>
  <c r="BX177" i="3"/>
  <c r="BT177" i="3"/>
  <c r="BP177" i="3"/>
  <c r="BL177" i="3"/>
  <c r="BH177" i="3"/>
  <c r="BD177" i="3"/>
  <c r="AZ177" i="3"/>
  <c r="AV177" i="3"/>
  <c r="AR177" i="3"/>
  <c r="AN177" i="3"/>
  <c r="AJ177" i="3"/>
  <c r="AF177" i="3"/>
  <c r="AB177" i="3"/>
  <c r="X177" i="3"/>
  <c r="T177" i="3"/>
  <c r="P177" i="3"/>
  <c r="L177" i="3"/>
  <c r="H177" i="3"/>
  <c r="D177" i="3"/>
  <c r="CB176" i="3"/>
  <c r="BX176" i="3"/>
  <c r="BT176" i="3"/>
  <c r="BP176" i="3"/>
  <c r="BL176" i="3"/>
  <c r="BH176" i="3"/>
  <c r="BD176" i="3"/>
  <c r="AZ176" i="3"/>
  <c r="AV176" i="3"/>
  <c r="AR176" i="3"/>
  <c r="AN176" i="3"/>
  <c r="AJ176" i="3"/>
  <c r="AF176" i="3"/>
  <c r="AB176" i="3"/>
  <c r="X176" i="3"/>
  <c r="T176" i="3"/>
  <c r="P176" i="3"/>
  <c r="L176" i="3"/>
  <c r="H176" i="3"/>
  <c r="D176" i="3"/>
  <c r="CB175" i="3"/>
  <c r="BX175" i="3"/>
  <c r="BT175" i="3"/>
  <c r="BP175" i="3"/>
  <c r="BL175" i="3"/>
  <c r="BH175" i="3"/>
  <c r="BD175" i="3"/>
  <c r="AZ175" i="3"/>
  <c r="AV175" i="3"/>
  <c r="AR175" i="3"/>
  <c r="AN175" i="3"/>
  <c r="AJ175" i="3"/>
  <c r="AF175" i="3"/>
  <c r="AB175" i="3"/>
  <c r="X175" i="3"/>
  <c r="T175" i="3"/>
  <c r="P175" i="3"/>
  <c r="L175" i="3"/>
  <c r="H175" i="3"/>
  <c r="D175" i="3"/>
  <c r="CB174" i="3"/>
  <c r="BX174" i="3"/>
  <c r="BT174" i="3"/>
  <c r="BP174" i="3"/>
  <c r="BL174" i="3"/>
  <c r="BH174" i="3"/>
  <c r="BD174" i="3"/>
  <c r="AZ174" i="3"/>
  <c r="AV174" i="3"/>
  <c r="AR174" i="3"/>
  <c r="AN174" i="3"/>
  <c r="AJ174" i="3"/>
  <c r="AF174" i="3"/>
  <c r="AB174" i="3"/>
  <c r="X174" i="3"/>
  <c r="T174" i="3"/>
  <c r="P174" i="3"/>
  <c r="L174" i="3"/>
  <c r="H174" i="3"/>
  <c r="D174" i="3"/>
  <c r="CB173" i="3"/>
  <c r="BX173" i="3"/>
  <c r="BT173" i="3"/>
  <c r="BP173" i="3"/>
  <c r="BL173" i="3"/>
  <c r="BH173" i="3"/>
  <c r="BD173" i="3"/>
  <c r="AZ173" i="3"/>
  <c r="AV173" i="3"/>
  <c r="AR173" i="3"/>
  <c r="AN173" i="3"/>
  <c r="AJ173" i="3"/>
  <c r="AF173" i="3"/>
  <c r="AB173" i="3"/>
  <c r="X173" i="3"/>
  <c r="T173" i="3"/>
  <c r="P173" i="3"/>
  <c r="L173" i="3"/>
  <c r="H173" i="3"/>
  <c r="D173" i="3"/>
  <c r="CB172" i="3"/>
  <c r="BX172" i="3"/>
  <c r="BT172" i="3"/>
  <c r="BP172" i="3"/>
  <c r="BL172" i="3"/>
  <c r="BH172" i="3"/>
  <c r="BD172" i="3"/>
  <c r="AZ172" i="3"/>
  <c r="AV172" i="3"/>
  <c r="AR172" i="3"/>
  <c r="AN172" i="3"/>
  <c r="AJ172" i="3"/>
  <c r="AF172" i="3"/>
  <c r="AB172" i="3"/>
  <c r="X172" i="3"/>
  <c r="T172" i="3"/>
  <c r="P172" i="3"/>
  <c r="L172" i="3"/>
  <c r="H172" i="3"/>
  <c r="D172" i="3"/>
  <c r="CB171" i="3"/>
  <c r="BX171" i="3"/>
  <c r="BT171" i="3"/>
  <c r="BP171" i="3"/>
  <c r="BL171" i="3"/>
  <c r="BH171" i="3"/>
  <c r="BD171" i="3"/>
  <c r="AZ171" i="3"/>
  <c r="AV171" i="3"/>
  <c r="AR171" i="3"/>
  <c r="AN171" i="3"/>
  <c r="AJ171" i="3"/>
  <c r="AF171" i="3"/>
  <c r="AB171" i="3"/>
  <c r="X171" i="3"/>
  <c r="T171" i="3"/>
  <c r="P171" i="3"/>
  <c r="L171" i="3"/>
  <c r="H171" i="3"/>
  <c r="D171" i="3"/>
  <c r="CB170" i="3"/>
  <c r="BX170" i="3"/>
  <c r="BT170" i="3"/>
  <c r="BP170" i="3"/>
  <c r="BL170" i="3"/>
  <c r="BH170" i="3"/>
  <c r="BD170" i="3"/>
  <c r="AZ170" i="3"/>
  <c r="AV170" i="3"/>
  <c r="AR170" i="3"/>
  <c r="AN170" i="3"/>
  <c r="AJ170" i="3"/>
  <c r="AF170" i="3"/>
  <c r="AB170" i="3"/>
  <c r="X170" i="3"/>
  <c r="T170" i="3"/>
  <c r="P170" i="3"/>
  <c r="L170" i="3"/>
  <c r="H170" i="3"/>
  <c r="D170" i="3"/>
  <c r="CB169" i="3"/>
  <c r="BX169" i="3"/>
  <c r="BT169" i="3"/>
  <c r="BP169" i="3"/>
  <c r="BL169" i="3"/>
  <c r="BH169" i="3"/>
  <c r="BD169" i="3"/>
  <c r="AZ169" i="3"/>
  <c r="AV169" i="3"/>
  <c r="AR169" i="3"/>
  <c r="AN169" i="3"/>
  <c r="AJ169" i="3"/>
  <c r="AF169" i="3"/>
  <c r="AB169" i="3"/>
  <c r="X169" i="3"/>
  <c r="T169" i="3"/>
  <c r="P169" i="3"/>
  <c r="L169" i="3"/>
  <c r="H169" i="3"/>
  <c r="D169" i="3"/>
  <c r="CB168" i="3"/>
  <c r="BX168" i="3"/>
  <c r="BT168" i="3"/>
  <c r="BP168" i="3"/>
  <c r="BL168" i="3"/>
  <c r="BH168" i="3"/>
  <c r="BD168" i="3"/>
  <c r="AZ168" i="3"/>
  <c r="AV168" i="3"/>
  <c r="AR168" i="3"/>
  <c r="AN168" i="3"/>
  <c r="AJ168" i="3"/>
  <c r="AF168" i="3"/>
  <c r="AB168" i="3"/>
  <c r="X168" i="3"/>
  <c r="T168" i="3"/>
  <c r="P168" i="3"/>
  <c r="L168" i="3"/>
  <c r="H168" i="3"/>
  <c r="D168" i="3"/>
  <c r="CB167" i="3"/>
  <c r="BX167" i="3"/>
  <c r="BT167" i="3"/>
  <c r="BP167" i="3"/>
  <c r="BL167" i="3"/>
  <c r="BH167" i="3"/>
  <c r="BD167" i="3"/>
  <c r="AZ167" i="3"/>
  <c r="AV167" i="3"/>
  <c r="AR167" i="3"/>
  <c r="AN167" i="3"/>
  <c r="AJ167" i="3"/>
  <c r="AF167" i="3"/>
  <c r="AB167" i="3"/>
  <c r="X167" i="3"/>
  <c r="T167" i="3"/>
  <c r="P167" i="3"/>
  <c r="L167" i="3"/>
  <c r="H167" i="3"/>
  <c r="D167" i="3"/>
  <c r="CB166" i="3"/>
  <c r="BX166" i="3"/>
  <c r="BT166" i="3"/>
  <c r="BP166" i="3"/>
  <c r="BL166" i="3"/>
  <c r="BH166" i="3"/>
  <c r="BD166" i="3"/>
  <c r="AZ166" i="3"/>
  <c r="AV166" i="3"/>
  <c r="AR166" i="3"/>
  <c r="AN166" i="3"/>
  <c r="AJ166" i="3"/>
  <c r="AF166" i="3"/>
  <c r="AB166" i="3"/>
  <c r="X166" i="3"/>
  <c r="T166" i="3"/>
  <c r="P166" i="3"/>
  <c r="L166" i="3"/>
  <c r="H166" i="3"/>
  <c r="D166" i="3"/>
  <c r="CB165" i="3"/>
  <c r="BX165" i="3"/>
  <c r="BT165" i="3"/>
  <c r="BP165" i="3"/>
  <c r="BL165" i="3"/>
  <c r="BH165" i="3"/>
  <c r="BD165" i="3"/>
  <c r="AZ165" i="3"/>
  <c r="AV165" i="3"/>
  <c r="AR165" i="3"/>
  <c r="AN165" i="3"/>
  <c r="AJ165" i="3"/>
  <c r="AF165" i="3"/>
  <c r="AB165" i="3"/>
  <c r="X165" i="3"/>
  <c r="T165" i="3"/>
  <c r="P165" i="3"/>
  <c r="L165" i="3"/>
  <c r="H165" i="3"/>
  <c r="D165" i="3"/>
  <c r="CB164" i="3"/>
  <c r="BX164" i="3"/>
  <c r="BT164" i="3"/>
  <c r="BP164" i="3"/>
  <c r="BL164" i="3"/>
  <c r="BH164" i="3"/>
  <c r="BD164" i="3"/>
  <c r="AZ164" i="3"/>
  <c r="AV164" i="3"/>
  <c r="AR164" i="3"/>
  <c r="AN164" i="3"/>
  <c r="AJ164" i="3"/>
  <c r="AF164" i="3"/>
  <c r="AB164" i="3"/>
  <c r="X164" i="3"/>
  <c r="T164" i="3"/>
  <c r="P164" i="3"/>
  <c r="L164" i="3"/>
  <c r="H164" i="3"/>
  <c r="D164" i="3"/>
  <c r="CB163" i="3"/>
  <c r="BX163" i="3"/>
  <c r="BT163" i="3"/>
  <c r="BP163" i="3"/>
  <c r="BL163" i="3"/>
  <c r="BH163" i="3"/>
  <c r="BD163" i="3"/>
  <c r="AZ163" i="3"/>
  <c r="AV163" i="3"/>
  <c r="AR163" i="3"/>
  <c r="AN163" i="3"/>
  <c r="AJ163" i="3"/>
  <c r="AF163" i="3"/>
  <c r="AB163" i="3"/>
  <c r="X163" i="3"/>
  <c r="T163" i="3"/>
  <c r="P163" i="3"/>
  <c r="L163" i="3"/>
  <c r="H163" i="3"/>
  <c r="D163" i="3"/>
  <c r="CB162" i="3"/>
  <c r="BX162" i="3"/>
  <c r="BT162" i="3"/>
  <c r="BP162" i="3"/>
  <c r="BL162" i="3"/>
  <c r="BH162" i="3"/>
  <c r="BD162" i="3"/>
  <c r="AZ162" i="3"/>
  <c r="AV162" i="3"/>
  <c r="AR162" i="3"/>
  <c r="AN162" i="3"/>
  <c r="AJ162" i="3"/>
  <c r="AF162" i="3"/>
  <c r="AB162" i="3"/>
  <c r="X162" i="3"/>
  <c r="T162" i="3"/>
  <c r="P162" i="3"/>
  <c r="L162" i="3"/>
  <c r="H162" i="3"/>
  <c r="D162" i="3"/>
  <c r="CB161" i="3"/>
  <c r="BX161" i="3"/>
  <c r="BT161" i="3"/>
  <c r="BP161" i="3"/>
  <c r="BL161" i="3"/>
  <c r="BH161" i="3"/>
  <c r="BD161" i="3"/>
  <c r="AZ161" i="3"/>
  <c r="AV161" i="3"/>
  <c r="AR161" i="3"/>
  <c r="AN161" i="3"/>
  <c r="AJ161" i="3"/>
  <c r="AF161" i="3"/>
  <c r="AB161" i="3"/>
  <c r="X161" i="3"/>
  <c r="T161" i="3"/>
  <c r="P161" i="3"/>
  <c r="L161" i="3"/>
  <c r="H161" i="3"/>
  <c r="D161" i="3"/>
  <c r="CB160" i="3"/>
  <c r="BX160" i="3"/>
  <c r="BT160" i="3"/>
  <c r="BP160" i="3"/>
  <c r="BL160" i="3"/>
  <c r="BH160" i="3"/>
  <c r="BD160" i="3"/>
  <c r="AZ160" i="3"/>
  <c r="AV160" i="3"/>
  <c r="AR160" i="3"/>
  <c r="AN160" i="3"/>
  <c r="AJ160" i="3"/>
  <c r="AF160" i="3"/>
  <c r="AB160" i="3"/>
  <c r="X160" i="3"/>
  <c r="T160" i="3"/>
  <c r="P160" i="3"/>
  <c r="L160" i="3"/>
  <c r="H160" i="3"/>
  <c r="D160" i="3"/>
  <c r="CB159" i="3"/>
  <c r="BX159" i="3"/>
  <c r="BT159" i="3"/>
  <c r="BP159" i="3"/>
  <c r="BL159" i="3"/>
  <c r="BH159" i="3"/>
  <c r="BD159" i="3"/>
  <c r="AZ159" i="3"/>
  <c r="AV159" i="3"/>
  <c r="AR159" i="3"/>
  <c r="AN159" i="3"/>
  <c r="AJ159" i="3"/>
  <c r="AF159" i="3"/>
  <c r="AB159" i="3"/>
  <c r="X159" i="3"/>
  <c r="T159" i="3"/>
  <c r="P159" i="3"/>
  <c r="L159" i="3"/>
  <c r="H159" i="3"/>
  <c r="D159" i="3"/>
  <c r="CB158" i="3"/>
  <c r="BX158" i="3"/>
  <c r="BT158" i="3"/>
  <c r="BP158" i="3"/>
  <c r="BL158" i="3"/>
  <c r="BH158" i="3"/>
  <c r="BD158" i="3"/>
  <c r="AZ158" i="3"/>
  <c r="AV158" i="3"/>
  <c r="AR158" i="3"/>
  <c r="AN158" i="3"/>
  <c r="AJ158" i="3"/>
  <c r="AF158" i="3"/>
  <c r="AB158" i="3"/>
  <c r="X158" i="3"/>
  <c r="T158" i="3"/>
  <c r="P158" i="3"/>
  <c r="L158" i="3"/>
  <c r="H158" i="3"/>
  <c r="D158" i="3"/>
  <c r="CB157" i="3"/>
  <c r="BX157" i="3"/>
  <c r="BT157" i="3"/>
  <c r="BP157" i="3"/>
  <c r="BL157" i="3"/>
  <c r="BH157" i="3"/>
  <c r="BD157" i="3"/>
  <c r="AZ157" i="3"/>
  <c r="AV157" i="3"/>
  <c r="AR157" i="3"/>
  <c r="AN157" i="3"/>
  <c r="AJ157" i="3"/>
  <c r="AF157" i="3"/>
  <c r="AB157" i="3"/>
  <c r="X157" i="3"/>
  <c r="T157" i="3"/>
  <c r="P157" i="3"/>
  <c r="L157" i="3"/>
  <c r="H157" i="3"/>
  <c r="D157" i="3"/>
  <c r="CB156" i="3"/>
  <c r="BX156" i="3"/>
  <c r="BT156" i="3"/>
  <c r="BP156" i="3"/>
  <c r="BL156" i="3"/>
  <c r="BH156" i="3"/>
  <c r="BD156" i="3"/>
  <c r="AZ156" i="3"/>
  <c r="AV156" i="3"/>
  <c r="AR156" i="3"/>
  <c r="AN156" i="3"/>
  <c r="AJ156" i="3"/>
  <c r="AF156" i="3"/>
  <c r="AB156" i="3"/>
  <c r="X156" i="3"/>
  <c r="T156" i="3"/>
  <c r="P156" i="3"/>
  <c r="L156" i="3"/>
  <c r="H156" i="3"/>
  <c r="D156" i="3"/>
  <c r="CB155" i="3"/>
  <c r="BX155" i="3"/>
  <c r="BT155" i="3"/>
  <c r="BP155" i="3"/>
  <c r="BL155" i="3"/>
  <c r="BH155" i="3"/>
  <c r="BD155" i="3"/>
  <c r="AZ155" i="3"/>
  <c r="AV155" i="3"/>
  <c r="AR155" i="3"/>
  <c r="AN155" i="3"/>
  <c r="AJ155" i="3"/>
  <c r="AF155" i="3"/>
  <c r="AB155" i="3"/>
  <c r="X155" i="3"/>
  <c r="T155" i="3"/>
  <c r="P155" i="3"/>
  <c r="L155" i="3"/>
  <c r="H155" i="3"/>
  <c r="D155" i="3"/>
  <c r="CB154" i="3"/>
  <c r="BX154" i="3"/>
  <c r="BT154" i="3"/>
  <c r="BP154" i="3"/>
  <c r="BL154" i="3"/>
  <c r="BH154" i="3"/>
  <c r="BD154" i="3"/>
  <c r="AZ154" i="3"/>
  <c r="AV154" i="3"/>
  <c r="AR154" i="3"/>
  <c r="AN154" i="3"/>
  <c r="AJ154" i="3"/>
  <c r="AF154" i="3"/>
  <c r="AB154" i="3"/>
  <c r="X154" i="3"/>
  <c r="T154" i="3"/>
  <c r="P154" i="3"/>
  <c r="L154" i="3"/>
  <c r="H154" i="3"/>
  <c r="D154" i="3"/>
  <c r="CB153" i="3"/>
  <c r="BX153" i="3"/>
  <c r="BT153" i="3"/>
  <c r="BP153" i="3"/>
  <c r="BL153" i="3"/>
  <c r="BH153" i="3"/>
  <c r="BD153" i="3"/>
  <c r="AZ153" i="3"/>
  <c r="AV153" i="3"/>
  <c r="AR153" i="3"/>
  <c r="AN153" i="3"/>
  <c r="AJ153" i="3"/>
  <c r="AF153" i="3"/>
  <c r="AB153" i="3"/>
  <c r="X153" i="3"/>
  <c r="T153" i="3"/>
  <c r="P153" i="3"/>
  <c r="L153" i="3"/>
  <c r="H153" i="3"/>
  <c r="D153" i="3"/>
  <c r="CB152" i="3"/>
  <c r="BX152" i="3"/>
  <c r="BT152" i="3"/>
  <c r="BP152" i="3"/>
  <c r="BL152" i="3"/>
  <c r="BH152" i="3"/>
  <c r="BD152" i="3"/>
  <c r="AZ152" i="3"/>
  <c r="AV152" i="3"/>
  <c r="AR152" i="3"/>
  <c r="AN152" i="3"/>
  <c r="AJ152" i="3"/>
  <c r="AF152" i="3"/>
  <c r="AB152" i="3"/>
  <c r="X152" i="3"/>
  <c r="T152" i="3"/>
  <c r="P152" i="3"/>
  <c r="L152" i="3"/>
  <c r="H152" i="3"/>
  <c r="D152" i="3"/>
  <c r="CB151" i="3"/>
  <c r="BX151" i="3"/>
  <c r="BT151" i="3"/>
  <c r="BP151" i="3"/>
  <c r="BL151" i="3"/>
  <c r="BH151" i="3"/>
  <c r="BD151" i="3"/>
  <c r="AZ151" i="3"/>
  <c r="AV151" i="3"/>
  <c r="AR151" i="3"/>
  <c r="AN151" i="3"/>
  <c r="AJ151" i="3"/>
  <c r="AF151" i="3"/>
  <c r="AB151" i="3"/>
  <c r="X151" i="3"/>
  <c r="T151" i="3"/>
  <c r="P151" i="3"/>
  <c r="L151" i="3"/>
  <c r="H151" i="3"/>
  <c r="D151" i="3"/>
  <c r="CB150" i="3"/>
  <c r="BX150" i="3"/>
  <c r="BT150" i="3"/>
  <c r="BP150" i="3"/>
  <c r="BL150" i="3"/>
  <c r="BH150" i="3"/>
  <c r="BD150" i="3"/>
  <c r="AZ150" i="3"/>
  <c r="AV150" i="3"/>
  <c r="AR150" i="3"/>
  <c r="AN150" i="3"/>
  <c r="AJ150" i="3"/>
  <c r="AF150" i="3"/>
  <c r="AB150" i="3"/>
  <c r="X150" i="3"/>
  <c r="T150" i="3"/>
  <c r="P150" i="3"/>
  <c r="L150" i="3"/>
  <c r="H150" i="3"/>
  <c r="D150" i="3"/>
  <c r="CB149" i="3"/>
  <c r="BX149" i="3"/>
  <c r="BT149" i="3"/>
  <c r="BP149" i="3"/>
  <c r="BL149" i="3"/>
  <c r="BH149" i="3"/>
  <c r="BD149" i="3"/>
  <c r="AZ149" i="3"/>
  <c r="AV149" i="3"/>
  <c r="AR149" i="3"/>
  <c r="AN149" i="3"/>
  <c r="AJ149" i="3"/>
  <c r="AF149" i="3"/>
  <c r="AB149" i="3"/>
  <c r="X149" i="3"/>
  <c r="T149" i="3"/>
  <c r="P149" i="3"/>
  <c r="L149" i="3"/>
  <c r="H149" i="3"/>
  <c r="D149" i="3"/>
  <c r="CB148" i="3"/>
  <c r="BX148" i="3"/>
  <c r="BT148" i="3"/>
  <c r="BP148" i="3"/>
  <c r="BL148" i="3"/>
  <c r="BH148" i="3"/>
  <c r="BD148" i="3"/>
  <c r="AZ148" i="3"/>
  <c r="AV148" i="3"/>
  <c r="AR148" i="3"/>
  <c r="AN148" i="3"/>
  <c r="AJ148" i="3"/>
  <c r="AF148" i="3"/>
  <c r="AB148" i="3"/>
  <c r="X148" i="3"/>
  <c r="T148" i="3"/>
  <c r="P148" i="3"/>
  <c r="L148" i="3"/>
  <c r="H148" i="3"/>
  <c r="D148" i="3"/>
  <c r="CB147" i="3"/>
  <c r="BX147" i="3"/>
  <c r="BT147" i="3"/>
  <c r="BP147" i="3"/>
  <c r="BL147" i="3"/>
  <c r="BH147" i="3"/>
  <c r="BD147" i="3"/>
  <c r="AZ147" i="3"/>
  <c r="AV147" i="3"/>
  <c r="AR147" i="3"/>
  <c r="AN147" i="3"/>
  <c r="AJ147" i="3"/>
  <c r="AF147" i="3"/>
  <c r="AB147" i="3"/>
  <c r="X147" i="3"/>
  <c r="T147" i="3"/>
  <c r="P147" i="3"/>
  <c r="L147" i="3"/>
  <c r="H147" i="3"/>
  <c r="D147" i="3"/>
  <c r="CB146" i="3"/>
  <c r="BX146" i="3"/>
  <c r="BT146" i="3"/>
  <c r="BP146" i="3"/>
  <c r="BL146" i="3"/>
  <c r="BH146" i="3"/>
  <c r="BD146" i="3"/>
  <c r="AZ146" i="3"/>
  <c r="AV146" i="3"/>
  <c r="AR146" i="3"/>
  <c r="AN146" i="3"/>
  <c r="AJ146" i="3"/>
  <c r="AF146" i="3"/>
  <c r="AB146" i="3"/>
  <c r="X146" i="3"/>
  <c r="T146" i="3"/>
  <c r="P146" i="3"/>
  <c r="L146" i="3"/>
  <c r="H146" i="3"/>
  <c r="D146" i="3"/>
  <c r="CB145" i="3"/>
  <c r="BX145" i="3"/>
  <c r="BT145" i="3"/>
  <c r="BP145" i="3"/>
  <c r="BL145" i="3"/>
  <c r="BH145" i="3"/>
  <c r="BD145" i="3"/>
  <c r="AZ145" i="3"/>
  <c r="AV145" i="3"/>
  <c r="AR145" i="3"/>
  <c r="AN145" i="3"/>
  <c r="AJ145" i="3"/>
  <c r="AF145" i="3"/>
  <c r="AB145" i="3"/>
  <c r="X145" i="3"/>
  <c r="T145" i="3"/>
  <c r="P145" i="3"/>
  <c r="L145" i="3"/>
  <c r="H145" i="3"/>
  <c r="D145" i="3"/>
  <c r="CB144" i="3"/>
  <c r="BX144" i="3"/>
  <c r="BT144" i="3"/>
  <c r="BP144" i="3"/>
  <c r="BL144" i="3"/>
  <c r="BH144" i="3"/>
  <c r="BD144" i="3"/>
  <c r="AZ144" i="3"/>
  <c r="AV144" i="3"/>
  <c r="AR144" i="3"/>
  <c r="AN144" i="3"/>
  <c r="AJ144" i="3"/>
  <c r="AF144" i="3"/>
  <c r="AB144" i="3"/>
  <c r="X144" i="3"/>
  <c r="T144" i="3"/>
  <c r="P144" i="3"/>
  <c r="L144" i="3"/>
  <c r="H144" i="3"/>
  <c r="D144" i="3"/>
  <c r="CB143" i="3"/>
  <c r="BX143" i="3"/>
  <c r="BT143" i="3"/>
  <c r="BP143" i="3"/>
  <c r="BL143" i="3"/>
  <c r="BH143" i="3"/>
  <c r="BD143" i="3"/>
  <c r="AZ143" i="3"/>
  <c r="AV143" i="3"/>
  <c r="AR143" i="3"/>
  <c r="AN143" i="3"/>
  <c r="AJ143" i="3"/>
  <c r="AF143" i="3"/>
  <c r="AB143" i="3"/>
  <c r="X143" i="3"/>
  <c r="T143" i="3"/>
  <c r="P143" i="3"/>
  <c r="L143" i="3"/>
  <c r="H143" i="3"/>
  <c r="D143" i="3"/>
  <c r="CB142" i="3"/>
  <c r="BX142" i="3"/>
  <c r="BT142" i="3"/>
  <c r="BP142" i="3"/>
  <c r="BL142" i="3"/>
  <c r="BH142" i="3"/>
  <c r="BD142" i="3"/>
  <c r="AZ142" i="3"/>
  <c r="AV142" i="3"/>
  <c r="AR142" i="3"/>
  <c r="AN142" i="3"/>
  <c r="AJ142" i="3"/>
  <c r="AF142" i="3"/>
  <c r="AB142" i="3"/>
  <c r="X142" i="3"/>
  <c r="T142" i="3"/>
  <c r="P142" i="3"/>
  <c r="L142" i="3"/>
  <c r="H142" i="3"/>
  <c r="D142" i="3"/>
  <c r="CB141" i="3"/>
  <c r="BX141" i="3"/>
  <c r="BT141" i="3"/>
  <c r="BP141" i="3"/>
  <c r="BL141" i="3"/>
  <c r="BH141" i="3"/>
  <c r="BD141" i="3"/>
  <c r="AZ141" i="3"/>
  <c r="AV141" i="3"/>
  <c r="AR141" i="3"/>
  <c r="AN141" i="3"/>
  <c r="AJ141" i="3"/>
  <c r="AF141" i="3"/>
  <c r="AB141" i="3"/>
  <c r="X141" i="3"/>
  <c r="T141" i="3"/>
  <c r="P141" i="3"/>
  <c r="L141" i="3"/>
  <c r="H141" i="3"/>
  <c r="D141" i="3"/>
  <c r="CB140" i="3"/>
  <c r="BX140" i="3"/>
  <c r="BT140" i="3"/>
  <c r="BP140" i="3"/>
  <c r="BL140" i="3"/>
  <c r="BH140" i="3"/>
  <c r="BD140" i="3"/>
  <c r="AZ140" i="3"/>
  <c r="AV140" i="3"/>
  <c r="AR140" i="3"/>
  <c r="AN140" i="3"/>
  <c r="AJ140" i="3"/>
  <c r="AF140" i="3"/>
  <c r="AB140" i="3"/>
  <c r="X140" i="3"/>
  <c r="T140" i="3"/>
  <c r="P140" i="3"/>
  <c r="L140" i="3"/>
  <c r="H140" i="3"/>
  <c r="D140" i="3"/>
  <c r="CB139" i="3"/>
  <c r="BX139" i="3"/>
  <c r="BT139" i="3"/>
  <c r="BP139" i="3"/>
  <c r="BL139" i="3"/>
  <c r="BH139" i="3"/>
  <c r="BD139" i="3"/>
  <c r="AZ139" i="3"/>
  <c r="AV139" i="3"/>
  <c r="AR139" i="3"/>
  <c r="AN139" i="3"/>
  <c r="AJ139" i="3"/>
  <c r="AF139" i="3"/>
  <c r="AB139" i="3"/>
  <c r="X139" i="3"/>
  <c r="T139" i="3"/>
  <c r="P139" i="3"/>
  <c r="L139" i="3"/>
  <c r="H139" i="3"/>
  <c r="D139" i="3"/>
  <c r="CB138" i="3"/>
  <c r="BX138" i="3"/>
  <c r="BT138" i="3"/>
  <c r="BP138" i="3"/>
  <c r="BL138" i="3"/>
  <c r="BH138" i="3"/>
  <c r="BD138" i="3"/>
  <c r="AZ138" i="3"/>
  <c r="AV138" i="3"/>
  <c r="AR138" i="3"/>
  <c r="AN138" i="3"/>
  <c r="AJ138" i="3"/>
  <c r="AF138" i="3"/>
  <c r="AB138" i="3"/>
  <c r="X138" i="3"/>
  <c r="T138" i="3"/>
  <c r="P138" i="3"/>
  <c r="L138" i="3"/>
  <c r="H138" i="3"/>
  <c r="D138" i="3"/>
  <c r="CB137" i="3"/>
  <c r="BX137" i="3"/>
  <c r="BT137" i="3"/>
  <c r="BP137" i="3"/>
  <c r="BL137" i="3"/>
  <c r="BH137" i="3"/>
  <c r="BD137" i="3"/>
  <c r="AZ137" i="3"/>
  <c r="AV137" i="3"/>
  <c r="AR137" i="3"/>
  <c r="AN137" i="3"/>
  <c r="AJ137" i="3"/>
  <c r="AF137" i="3"/>
  <c r="AB137" i="3"/>
  <c r="X137" i="3"/>
  <c r="T137" i="3"/>
  <c r="P137" i="3"/>
  <c r="L137" i="3"/>
  <c r="H137" i="3"/>
  <c r="D137" i="3"/>
  <c r="CB136" i="3"/>
  <c r="BX136" i="3"/>
  <c r="BT136" i="3"/>
  <c r="BP136" i="3"/>
  <c r="BL136" i="3"/>
  <c r="BH136" i="3"/>
  <c r="BD136" i="3"/>
  <c r="AZ136" i="3"/>
  <c r="AV136" i="3"/>
  <c r="AR136" i="3"/>
  <c r="AN136" i="3"/>
  <c r="AJ136" i="3"/>
  <c r="AF136" i="3"/>
  <c r="AB136" i="3"/>
  <c r="X136" i="3"/>
  <c r="T136" i="3"/>
  <c r="P136" i="3"/>
  <c r="L136" i="3"/>
  <c r="H136" i="3"/>
  <c r="D136" i="3"/>
  <c r="CB135" i="3"/>
  <c r="BX135" i="3"/>
  <c r="BT135" i="3"/>
  <c r="BP135" i="3"/>
  <c r="BL135" i="3"/>
  <c r="BH135" i="3"/>
  <c r="BD135" i="3"/>
  <c r="AZ135" i="3"/>
  <c r="AV135" i="3"/>
  <c r="AR135" i="3"/>
  <c r="AN135" i="3"/>
  <c r="AJ135" i="3"/>
  <c r="AF135" i="3"/>
  <c r="AB135" i="3"/>
  <c r="X135" i="3"/>
  <c r="T135" i="3"/>
  <c r="P135" i="3"/>
  <c r="L135" i="3"/>
  <c r="H135" i="3"/>
  <c r="D135" i="3"/>
  <c r="CB134" i="3"/>
  <c r="BX134" i="3"/>
  <c r="BT134" i="3"/>
  <c r="BP134" i="3"/>
  <c r="BL134" i="3"/>
  <c r="BH134" i="3"/>
  <c r="BD134" i="3"/>
  <c r="AZ134" i="3"/>
  <c r="AV134" i="3"/>
  <c r="AR134" i="3"/>
  <c r="AN134" i="3"/>
  <c r="AJ134" i="3"/>
  <c r="AF134" i="3"/>
  <c r="AB134" i="3"/>
  <c r="X134" i="3"/>
  <c r="T134" i="3"/>
  <c r="P134" i="3"/>
  <c r="L134" i="3"/>
  <c r="H134" i="3"/>
  <c r="D134" i="3"/>
  <c r="CB133" i="3"/>
  <c r="BX133" i="3"/>
  <c r="BT133" i="3"/>
  <c r="BP133" i="3"/>
  <c r="BL133" i="3"/>
  <c r="BH133" i="3"/>
  <c r="BD133" i="3"/>
  <c r="AZ133" i="3"/>
  <c r="AV133" i="3"/>
  <c r="AR133" i="3"/>
  <c r="AN133" i="3"/>
  <c r="AJ133" i="3"/>
  <c r="AF133" i="3"/>
  <c r="AB133" i="3"/>
  <c r="X133" i="3"/>
  <c r="T133" i="3"/>
  <c r="P133" i="3"/>
  <c r="L133" i="3"/>
  <c r="H133" i="3"/>
  <c r="D133" i="3"/>
  <c r="CB132" i="3"/>
  <c r="BX132" i="3"/>
  <c r="BT132" i="3"/>
  <c r="BP132" i="3"/>
  <c r="BL132" i="3"/>
  <c r="BH132" i="3"/>
  <c r="BD132" i="3"/>
  <c r="AZ132" i="3"/>
  <c r="AV132" i="3"/>
  <c r="AR132" i="3"/>
  <c r="AN132" i="3"/>
  <c r="AJ132" i="3"/>
  <c r="AF132" i="3"/>
  <c r="AB132" i="3"/>
  <c r="X132" i="3"/>
  <c r="T132" i="3"/>
  <c r="P132" i="3"/>
  <c r="L132" i="3"/>
  <c r="H132" i="3"/>
  <c r="D132" i="3"/>
  <c r="CB131" i="3"/>
  <c r="BX131" i="3"/>
  <c r="BT131" i="3"/>
  <c r="BP131" i="3"/>
  <c r="BL131" i="3"/>
  <c r="BH131" i="3"/>
  <c r="BD131" i="3"/>
  <c r="AZ131" i="3"/>
  <c r="AV131" i="3"/>
  <c r="AR131" i="3"/>
  <c r="AN131" i="3"/>
  <c r="AJ131" i="3"/>
  <c r="AF131" i="3"/>
  <c r="AB131" i="3"/>
  <c r="X131" i="3"/>
  <c r="T131" i="3"/>
  <c r="P131" i="3"/>
  <c r="L131" i="3"/>
  <c r="H131" i="3"/>
  <c r="D131" i="3"/>
  <c r="CB130" i="3"/>
  <c r="BX130" i="3"/>
  <c r="BT130" i="3"/>
  <c r="BP130" i="3"/>
  <c r="BL130" i="3"/>
  <c r="BH130" i="3"/>
  <c r="BD130" i="3"/>
  <c r="AZ130" i="3"/>
  <c r="AV130" i="3"/>
  <c r="AR130" i="3"/>
  <c r="AN130" i="3"/>
  <c r="AJ130" i="3"/>
  <c r="AF130" i="3"/>
  <c r="AB130" i="3"/>
  <c r="X130" i="3"/>
  <c r="T130" i="3"/>
  <c r="P130" i="3"/>
  <c r="L130" i="3"/>
  <c r="H130" i="3"/>
  <c r="D130" i="3"/>
  <c r="CB129" i="3"/>
  <c r="BX129" i="3"/>
  <c r="BT129" i="3"/>
  <c r="BP129" i="3"/>
  <c r="BL129" i="3"/>
  <c r="BH129" i="3"/>
  <c r="BD129" i="3"/>
  <c r="AZ129" i="3"/>
  <c r="AV129" i="3"/>
  <c r="AR129" i="3"/>
  <c r="AN129" i="3"/>
  <c r="AJ129" i="3"/>
  <c r="AF129" i="3"/>
  <c r="AB129" i="3"/>
  <c r="X129" i="3"/>
  <c r="T129" i="3"/>
  <c r="P129" i="3"/>
  <c r="L129" i="3"/>
  <c r="H129" i="3"/>
  <c r="D129" i="3"/>
  <c r="CB128" i="3"/>
  <c r="BX128" i="3"/>
  <c r="BT128" i="3"/>
  <c r="BP128" i="3"/>
  <c r="BL128" i="3"/>
  <c r="BH128" i="3"/>
  <c r="BD128" i="3"/>
  <c r="AZ128" i="3"/>
  <c r="AV128" i="3"/>
  <c r="AR128" i="3"/>
  <c r="AN128" i="3"/>
  <c r="AJ128" i="3"/>
  <c r="AF128" i="3"/>
  <c r="AB128" i="3"/>
  <c r="X128" i="3"/>
  <c r="T128" i="3"/>
  <c r="P128" i="3"/>
  <c r="L128" i="3"/>
  <c r="H128" i="3"/>
  <c r="D128" i="3"/>
  <c r="CB127" i="3"/>
  <c r="BX127" i="3"/>
  <c r="BT127" i="3"/>
  <c r="BP127" i="3"/>
  <c r="BL127" i="3"/>
  <c r="BH127" i="3"/>
  <c r="BD127" i="3"/>
  <c r="AZ127" i="3"/>
  <c r="AV127" i="3"/>
  <c r="AR127" i="3"/>
  <c r="AN127" i="3"/>
  <c r="AJ127" i="3"/>
  <c r="AF127" i="3"/>
  <c r="AB127" i="3"/>
  <c r="X127" i="3"/>
  <c r="T127" i="3"/>
  <c r="P127" i="3"/>
  <c r="L127" i="3"/>
  <c r="H127" i="3"/>
  <c r="D127" i="3"/>
  <c r="CB126" i="3"/>
  <c r="BX126" i="3"/>
  <c r="BT126" i="3"/>
  <c r="BP126" i="3"/>
  <c r="BL126" i="3"/>
  <c r="BH126" i="3"/>
  <c r="BD126" i="3"/>
  <c r="AZ126" i="3"/>
  <c r="AV126" i="3"/>
  <c r="AR126" i="3"/>
  <c r="AN126" i="3"/>
  <c r="AJ126" i="3"/>
  <c r="AF126" i="3"/>
  <c r="AB126" i="3"/>
  <c r="X126" i="3"/>
  <c r="T126" i="3"/>
  <c r="P126" i="3"/>
  <c r="L126" i="3"/>
  <c r="H126" i="3"/>
  <c r="D126" i="3"/>
  <c r="CB125" i="3"/>
  <c r="BX125" i="3"/>
  <c r="BT125" i="3"/>
  <c r="BP125" i="3"/>
  <c r="BL125" i="3"/>
  <c r="BH125" i="3"/>
  <c r="BD125" i="3"/>
  <c r="AZ125" i="3"/>
  <c r="AV125" i="3"/>
  <c r="AR125" i="3"/>
  <c r="AN125" i="3"/>
  <c r="AJ125" i="3"/>
  <c r="AF125" i="3"/>
  <c r="AB125" i="3"/>
  <c r="X125" i="3"/>
  <c r="T125" i="3"/>
  <c r="P125" i="3"/>
  <c r="L125" i="3"/>
  <c r="H125" i="3"/>
  <c r="D125" i="3"/>
  <c r="CB124" i="3"/>
  <c r="BX124" i="3"/>
  <c r="BT124" i="3"/>
  <c r="BP124" i="3"/>
  <c r="BL124" i="3"/>
  <c r="BH124" i="3"/>
  <c r="BD124" i="3"/>
  <c r="AZ124" i="3"/>
  <c r="AV124" i="3"/>
  <c r="AR124" i="3"/>
  <c r="AN124" i="3"/>
  <c r="AJ124" i="3"/>
  <c r="AF124" i="3"/>
  <c r="AB124" i="3"/>
  <c r="X124" i="3"/>
  <c r="T124" i="3"/>
  <c r="P124" i="3"/>
  <c r="L124" i="3"/>
  <c r="H124" i="3"/>
  <c r="D124" i="3"/>
  <c r="CB123" i="3"/>
  <c r="BX123" i="3"/>
  <c r="BT123" i="3"/>
  <c r="BP123" i="3"/>
  <c r="BL123" i="3"/>
  <c r="BH123" i="3"/>
  <c r="BD123" i="3"/>
  <c r="AZ123" i="3"/>
  <c r="AV123" i="3"/>
  <c r="AR123" i="3"/>
  <c r="AN123" i="3"/>
  <c r="AJ123" i="3"/>
  <c r="AF123" i="3"/>
  <c r="AB123" i="3"/>
  <c r="X123" i="3"/>
  <c r="T123" i="3"/>
  <c r="P123" i="3"/>
  <c r="L123" i="3"/>
  <c r="H123" i="3"/>
  <c r="D123" i="3"/>
  <c r="CB122" i="3"/>
  <c r="BX122" i="3"/>
  <c r="BT122" i="3"/>
  <c r="BP122" i="3"/>
  <c r="BL122" i="3"/>
  <c r="BH122" i="3"/>
  <c r="BD122" i="3"/>
  <c r="AZ122" i="3"/>
  <c r="AV122" i="3"/>
  <c r="AR122" i="3"/>
  <c r="AN122" i="3"/>
  <c r="AJ122" i="3"/>
  <c r="AF122" i="3"/>
  <c r="AB122" i="3"/>
  <c r="X122" i="3"/>
  <c r="T122" i="3"/>
  <c r="P122" i="3"/>
  <c r="L122" i="3"/>
  <c r="H122" i="3"/>
  <c r="D122" i="3"/>
  <c r="CB121" i="3"/>
  <c r="BX121" i="3"/>
  <c r="BT121" i="3"/>
  <c r="BP121" i="3"/>
  <c r="BL121" i="3"/>
  <c r="BH121" i="3"/>
  <c r="BD121" i="3"/>
  <c r="AZ121" i="3"/>
  <c r="AV121" i="3"/>
  <c r="AR121" i="3"/>
  <c r="AN121" i="3"/>
  <c r="AJ121" i="3"/>
  <c r="AF121" i="3"/>
  <c r="AB121" i="3"/>
  <c r="X121" i="3"/>
  <c r="T121" i="3"/>
  <c r="P121" i="3"/>
  <c r="L121" i="3"/>
  <c r="H121" i="3"/>
  <c r="D121" i="3"/>
  <c r="CB120" i="3"/>
  <c r="BX120" i="3"/>
  <c r="BT120" i="3"/>
  <c r="BP120" i="3"/>
  <c r="BL120" i="3"/>
  <c r="BH120" i="3"/>
  <c r="BD120" i="3"/>
  <c r="AZ120" i="3"/>
  <c r="AV120" i="3"/>
  <c r="AR120" i="3"/>
  <c r="AN120" i="3"/>
  <c r="AJ120" i="3"/>
  <c r="AF120" i="3"/>
  <c r="AB120" i="3"/>
  <c r="X120" i="3"/>
  <c r="T120" i="3"/>
  <c r="P120" i="3"/>
  <c r="L120" i="3"/>
  <c r="H120" i="3"/>
  <c r="D120" i="3"/>
  <c r="CB119" i="3"/>
  <c r="BX119" i="3"/>
  <c r="BT119" i="3"/>
  <c r="BP119" i="3"/>
  <c r="BL119" i="3"/>
  <c r="BH119" i="3"/>
  <c r="BD119" i="3"/>
  <c r="AZ119" i="3"/>
  <c r="AV119" i="3"/>
  <c r="AR119" i="3"/>
  <c r="AN119" i="3"/>
  <c r="AJ119" i="3"/>
  <c r="AF119" i="3"/>
  <c r="AB119" i="3"/>
  <c r="X119" i="3"/>
  <c r="T119" i="3"/>
  <c r="P119" i="3"/>
  <c r="L119" i="3"/>
  <c r="H119" i="3"/>
  <c r="D119" i="3"/>
  <c r="CB118" i="3"/>
  <c r="BX118" i="3"/>
  <c r="BT118" i="3"/>
  <c r="BP118" i="3"/>
  <c r="BL118" i="3"/>
  <c r="BH118" i="3"/>
  <c r="BD118" i="3"/>
  <c r="AZ118" i="3"/>
  <c r="AV118" i="3"/>
  <c r="AR118" i="3"/>
  <c r="AN118" i="3"/>
  <c r="AJ118" i="3"/>
  <c r="AF118" i="3"/>
  <c r="AB118" i="3"/>
  <c r="X118" i="3"/>
  <c r="T118" i="3"/>
  <c r="P118" i="3"/>
  <c r="L118" i="3"/>
  <c r="H118" i="3"/>
  <c r="D118" i="3"/>
  <c r="CB117" i="3"/>
  <c r="BX117" i="3"/>
  <c r="BT117" i="3"/>
  <c r="BP117" i="3"/>
  <c r="BL117" i="3"/>
  <c r="BH117" i="3"/>
  <c r="BD117" i="3"/>
  <c r="AZ117" i="3"/>
  <c r="AV117" i="3"/>
  <c r="AR117" i="3"/>
  <c r="AN117" i="3"/>
  <c r="AJ117" i="3"/>
  <c r="AF117" i="3"/>
  <c r="AB117" i="3"/>
  <c r="X117" i="3"/>
  <c r="T117" i="3"/>
  <c r="P117" i="3"/>
  <c r="L117" i="3"/>
  <c r="H117" i="3"/>
  <c r="D117" i="3"/>
  <c r="CB116" i="3"/>
  <c r="BX116" i="3"/>
  <c r="BT116" i="3"/>
  <c r="BP116" i="3"/>
  <c r="BL116" i="3"/>
  <c r="BH116" i="3"/>
  <c r="BD116" i="3"/>
  <c r="AZ116" i="3"/>
  <c r="AV116" i="3"/>
  <c r="AR116" i="3"/>
  <c r="AN116" i="3"/>
  <c r="AJ116" i="3"/>
  <c r="AF116" i="3"/>
  <c r="AB116" i="3"/>
  <c r="X116" i="3"/>
  <c r="T116" i="3"/>
  <c r="P116" i="3"/>
  <c r="L116" i="3"/>
  <c r="H116" i="3"/>
  <c r="D116" i="3"/>
  <c r="CB115" i="3"/>
  <c r="BX115" i="3"/>
  <c r="BT115" i="3"/>
  <c r="BP115" i="3"/>
  <c r="BL115" i="3"/>
  <c r="BH115" i="3"/>
  <c r="BD115" i="3"/>
  <c r="AZ115" i="3"/>
  <c r="AV115" i="3"/>
  <c r="AR115" i="3"/>
  <c r="AN115" i="3"/>
  <c r="AJ115" i="3"/>
  <c r="AF115" i="3"/>
  <c r="AB115" i="3"/>
  <c r="X115" i="3"/>
  <c r="T115" i="3"/>
  <c r="P115" i="3"/>
  <c r="L115" i="3"/>
  <c r="H115" i="3"/>
  <c r="D115" i="3"/>
  <c r="CB114" i="3"/>
  <c r="BX114" i="3"/>
  <c r="BT114" i="3"/>
  <c r="BP114" i="3"/>
  <c r="BL114" i="3"/>
  <c r="BH114" i="3"/>
  <c r="BD114" i="3"/>
  <c r="AZ114" i="3"/>
  <c r="AV114" i="3"/>
  <c r="AR114" i="3"/>
  <c r="AN114" i="3"/>
  <c r="AJ114" i="3"/>
  <c r="AF114" i="3"/>
  <c r="AB114" i="3"/>
  <c r="X114" i="3"/>
  <c r="T114" i="3"/>
  <c r="P114" i="3"/>
  <c r="L114" i="3"/>
  <c r="H114" i="3"/>
  <c r="D114" i="3"/>
  <c r="CB113" i="3"/>
  <c r="BX113" i="3"/>
  <c r="BT113" i="3"/>
  <c r="BP113" i="3"/>
  <c r="BL113" i="3"/>
  <c r="BH113" i="3"/>
  <c r="BD113" i="3"/>
  <c r="AZ113" i="3"/>
  <c r="AV113" i="3"/>
  <c r="AR113" i="3"/>
  <c r="AN113" i="3"/>
  <c r="AJ113" i="3"/>
  <c r="AF113" i="3"/>
  <c r="AB113" i="3"/>
  <c r="X113" i="3"/>
  <c r="T113" i="3"/>
  <c r="P113" i="3"/>
  <c r="L113" i="3"/>
  <c r="H113" i="3"/>
  <c r="D113" i="3"/>
  <c r="CB112" i="3"/>
  <c r="BX112" i="3"/>
  <c r="BT112" i="3"/>
  <c r="BP112" i="3"/>
  <c r="BL112" i="3"/>
  <c r="BH112" i="3"/>
  <c r="BD112" i="3"/>
  <c r="AZ112" i="3"/>
  <c r="AV112" i="3"/>
  <c r="AR112" i="3"/>
  <c r="AN112" i="3"/>
  <c r="AJ112" i="3"/>
  <c r="AF112" i="3"/>
  <c r="AB112" i="3"/>
  <c r="X112" i="3"/>
  <c r="T112" i="3"/>
  <c r="P112" i="3"/>
  <c r="L112" i="3"/>
  <c r="H112" i="3"/>
  <c r="D112" i="3"/>
  <c r="CB111" i="3"/>
  <c r="BX111" i="3"/>
  <c r="BT111" i="3"/>
  <c r="BP111" i="3"/>
  <c r="BL111" i="3"/>
  <c r="BH111" i="3"/>
  <c r="BD111" i="3"/>
  <c r="AZ111" i="3"/>
  <c r="AV111" i="3"/>
  <c r="AR111" i="3"/>
  <c r="AN111" i="3"/>
  <c r="AJ111" i="3"/>
  <c r="AF111" i="3"/>
  <c r="AB111" i="3"/>
  <c r="X111" i="3"/>
  <c r="T111" i="3"/>
  <c r="P111" i="3"/>
  <c r="L111" i="3"/>
  <c r="H111" i="3"/>
  <c r="D111" i="3"/>
  <c r="CB110" i="3"/>
  <c r="BX110" i="3"/>
  <c r="BT110" i="3"/>
  <c r="BP110" i="3"/>
  <c r="BL110" i="3"/>
  <c r="BH110" i="3"/>
  <c r="BD110" i="3"/>
  <c r="AZ110" i="3"/>
  <c r="AV110" i="3"/>
  <c r="AR110" i="3"/>
  <c r="AN110" i="3"/>
  <c r="AJ110" i="3"/>
  <c r="AF110" i="3"/>
  <c r="AB110" i="3"/>
  <c r="X110" i="3"/>
  <c r="T110" i="3"/>
  <c r="P110" i="3"/>
  <c r="L110" i="3"/>
  <c r="H110" i="3"/>
  <c r="D110" i="3"/>
  <c r="CB109" i="3"/>
  <c r="BX109" i="3"/>
  <c r="BT109" i="3"/>
  <c r="BP109" i="3"/>
  <c r="BL109" i="3"/>
  <c r="BH109" i="3"/>
  <c r="BD109" i="3"/>
  <c r="AZ109" i="3"/>
  <c r="AV109" i="3"/>
  <c r="AR109" i="3"/>
  <c r="AN109" i="3"/>
  <c r="AJ109" i="3"/>
  <c r="AF109" i="3"/>
  <c r="AB109" i="3"/>
  <c r="X109" i="3"/>
  <c r="T109" i="3"/>
  <c r="P109" i="3"/>
  <c r="L109" i="3"/>
  <c r="H109" i="3"/>
  <c r="D109" i="3"/>
  <c r="CB108" i="3"/>
  <c r="BX108" i="3"/>
  <c r="BT108" i="3"/>
  <c r="BP108" i="3"/>
  <c r="BL108" i="3"/>
  <c r="BH108" i="3"/>
  <c r="BD108" i="3"/>
  <c r="AZ108" i="3"/>
  <c r="AV108" i="3"/>
  <c r="AR108" i="3"/>
  <c r="AN108" i="3"/>
  <c r="AJ108" i="3"/>
  <c r="AF108" i="3"/>
  <c r="AB108" i="3"/>
  <c r="X108" i="3"/>
  <c r="T108" i="3"/>
  <c r="P108" i="3"/>
  <c r="L108" i="3"/>
  <c r="H108" i="3"/>
  <c r="D108" i="3"/>
  <c r="CB107" i="3"/>
  <c r="BX107" i="3"/>
  <c r="BT107" i="3"/>
  <c r="BP107" i="3"/>
  <c r="BL107" i="3"/>
  <c r="BH107" i="3"/>
  <c r="BD107" i="3"/>
  <c r="AZ107" i="3"/>
  <c r="AV107" i="3"/>
  <c r="AR107" i="3"/>
  <c r="AN107" i="3"/>
  <c r="AJ107" i="3"/>
  <c r="AF107" i="3"/>
  <c r="AB107" i="3"/>
  <c r="X107" i="3"/>
  <c r="T107" i="3"/>
  <c r="P107" i="3"/>
  <c r="L107" i="3"/>
  <c r="H107" i="3"/>
  <c r="D107" i="3"/>
  <c r="CB106" i="3"/>
  <c r="BX106" i="3"/>
  <c r="BT106" i="3"/>
  <c r="BP106" i="3"/>
  <c r="BL106" i="3"/>
  <c r="BH106" i="3"/>
  <c r="BD106" i="3"/>
  <c r="AZ106" i="3"/>
  <c r="AV106" i="3"/>
  <c r="AR106" i="3"/>
  <c r="AN106" i="3"/>
  <c r="AJ106" i="3"/>
  <c r="AF106" i="3"/>
  <c r="AB106" i="3"/>
  <c r="X106" i="3"/>
  <c r="T106" i="3"/>
  <c r="P106" i="3"/>
  <c r="L106" i="3"/>
  <c r="H106" i="3"/>
  <c r="D106" i="3"/>
  <c r="CB105" i="3"/>
  <c r="BX105" i="3"/>
  <c r="BT105" i="3"/>
  <c r="BP105" i="3"/>
  <c r="BL105" i="3"/>
  <c r="BH105" i="3"/>
  <c r="BD105" i="3"/>
  <c r="AZ105" i="3"/>
  <c r="AV105" i="3"/>
  <c r="AR105" i="3"/>
  <c r="AN105" i="3"/>
  <c r="AJ105" i="3"/>
  <c r="AF105" i="3"/>
  <c r="AB105" i="3"/>
  <c r="X105" i="3"/>
  <c r="T105" i="3"/>
  <c r="P105" i="3"/>
  <c r="L105" i="3"/>
  <c r="H105" i="3"/>
  <c r="D105" i="3"/>
  <c r="CB104" i="3"/>
  <c r="BX104" i="3"/>
  <c r="BT104" i="3"/>
  <c r="BP104" i="3"/>
  <c r="BL104" i="3"/>
  <c r="BH104" i="3"/>
  <c r="BD104" i="3"/>
  <c r="AZ104" i="3"/>
  <c r="AV104" i="3"/>
  <c r="AR104" i="3"/>
  <c r="AN104" i="3"/>
  <c r="AJ104" i="3"/>
  <c r="AF104" i="3"/>
  <c r="AB104" i="3"/>
  <c r="X104" i="3"/>
  <c r="T104" i="3"/>
  <c r="P104" i="3"/>
  <c r="L104" i="3"/>
  <c r="H104" i="3"/>
  <c r="D104" i="3"/>
  <c r="CB103" i="3"/>
  <c r="BX103" i="3"/>
  <c r="BT103" i="3"/>
  <c r="BP103" i="3"/>
  <c r="BL103" i="3"/>
  <c r="BH103" i="3"/>
  <c r="BD103" i="3"/>
  <c r="AZ103" i="3"/>
  <c r="AV103" i="3"/>
  <c r="AR103" i="3"/>
  <c r="AN103" i="3"/>
  <c r="AJ103" i="3"/>
  <c r="AF103" i="3"/>
  <c r="AB103" i="3"/>
  <c r="X103" i="3"/>
  <c r="T103" i="3"/>
  <c r="P103" i="3"/>
  <c r="L103" i="3"/>
  <c r="H103" i="3"/>
  <c r="D103" i="3"/>
  <c r="CB102" i="3"/>
  <c r="BX102" i="3"/>
  <c r="BT102" i="3"/>
  <c r="BP102" i="3"/>
  <c r="BL102" i="3"/>
  <c r="BH102" i="3"/>
  <c r="BD102" i="3"/>
  <c r="AZ102" i="3"/>
  <c r="AV102" i="3"/>
  <c r="AR102" i="3"/>
  <c r="AN102" i="3"/>
  <c r="AJ102" i="3"/>
  <c r="AF102" i="3"/>
  <c r="AB102" i="3"/>
  <c r="X102" i="3"/>
  <c r="T102" i="3"/>
  <c r="P102" i="3"/>
  <c r="L102" i="3"/>
  <c r="H102" i="3"/>
  <c r="D102" i="3"/>
  <c r="CB101" i="3"/>
  <c r="BX101" i="3"/>
  <c r="BT101" i="3"/>
  <c r="BP101" i="3"/>
  <c r="BL101" i="3"/>
  <c r="BH101" i="3"/>
  <c r="BD101" i="3"/>
  <c r="AZ101" i="3"/>
  <c r="AV101" i="3"/>
  <c r="AR101" i="3"/>
  <c r="AN101" i="3"/>
  <c r="AJ101" i="3"/>
  <c r="AF101" i="3"/>
  <c r="AB101" i="3"/>
  <c r="X101" i="3"/>
  <c r="T101" i="3"/>
  <c r="P101" i="3"/>
  <c r="L101" i="3"/>
  <c r="H101" i="3"/>
  <c r="D101" i="3"/>
  <c r="CB100" i="3"/>
  <c r="BX100" i="3"/>
  <c r="BT100" i="3"/>
  <c r="BP100" i="3"/>
  <c r="BL100" i="3"/>
  <c r="BH100" i="3"/>
  <c r="BD100" i="3"/>
  <c r="AZ100" i="3"/>
  <c r="AV100" i="3"/>
  <c r="AR100" i="3"/>
  <c r="AN100" i="3"/>
  <c r="AJ100" i="3"/>
  <c r="AF100" i="3"/>
  <c r="AB100" i="3"/>
  <c r="X100" i="3"/>
  <c r="T100" i="3"/>
  <c r="P100" i="3"/>
  <c r="L100" i="3"/>
  <c r="H100" i="3"/>
  <c r="D100" i="3"/>
  <c r="CB99" i="3"/>
  <c r="BX99" i="3"/>
  <c r="BT99" i="3"/>
  <c r="BP99" i="3"/>
  <c r="BL99" i="3"/>
  <c r="BH99" i="3"/>
  <c r="BD99" i="3"/>
  <c r="AZ99" i="3"/>
  <c r="AV99" i="3"/>
  <c r="AR99" i="3"/>
  <c r="AN99" i="3"/>
  <c r="AJ99" i="3"/>
  <c r="AF99" i="3"/>
  <c r="AB99" i="3"/>
  <c r="X99" i="3"/>
  <c r="T99" i="3"/>
  <c r="P99" i="3"/>
  <c r="L99" i="3"/>
  <c r="H99" i="3"/>
  <c r="D99" i="3"/>
  <c r="CB98" i="3"/>
  <c r="BX98" i="3"/>
  <c r="BT98" i="3"/>
  <c r="BP98" i="3"/>
  <c r="BL98" i="3"/>
  <c r="BH98" i="3"/>
  <c r="BD98" i="3"/>
  <c r="AZ98" i="3"/>
  <c r="AV98" i="3"/>
  <c r="AR98" i="3"/>
  <c r="AN98" i="3"/>
  <c r="AJ98" i="3"/>
  <c r="AF98" i="3"/>
  <c r="AB98" i="3"/>
  <c r="X98" i="3"/>
  <c r="T98" i="3"/>
  <c r="P98" i="3"/>
  <c r="L98" i="3"/>
  <c r="H98" i="3"/>
  <c r="D98" i="3"/>
  <c r="CB97" i="3"/>
  <c r="BX97" i="3"/>
  <c r="BT97" i="3"/>
  <c r="BP97" i="3"/>
  <c r="BL97" i="3"/>
  <c r="BH97" i="3"/>
  <c r="BD97" i="3"/>
  <c r="AZ97" i="3"/>
  <c r="AV97" i="3"/>
  <c r="AR97" i="3"/>
  <c r="AN97" i="3"/>
  <c r="AJ97" i="3"/>
  <c r="AF97" i="3"/>
  <c r="AB97" i="3"/>
  <c r="X97" i="3"/>
  <c r="T97" i="3"/>
  <c r="P97" i="3"/>
  <c r="L97" i="3"/>
  <c r="H97" i="3"/>
  <c r="D97" i="3"/>
  <c r="CB96" i="3"/>
  <c r="BX96" i="3"/>
  <c r="BT96" i="3"/>
  <c r="BP96" i="3"/>
  <c r="BL96" i="3"/>
  <c r="BH96" i="3"/>
  <c r="BD96" i="3"/>
  <c r="AZ96" i="3"/>
  <c r="AV96" i="3"/>
  <c r="AR96" i="3"/>
  <c r="AN96" i="3"/>
  <c r="AJ96" i="3"/>
  <c r="AF96" i="3"/>
  <c r="AB96" i="3"/>
  <c r="X96" i="3"/>
  <c r="T96" i="3"/>
  <c r="P96" i="3"/>
  <c r="L96" i="3"/>
  <c r="H96" i="3"/>
  <c r="D96" i="3"/>
  <c r="CB95" i="3"/>
  <c r="BX95" i="3"/>
  <c r="BT95" i="3"/>
  <c r="BP95" i="3"/>
  <c r="BL95" i="3"/>
  <c r="BH95" i="3"/>
  <c r="BD95" i="3"/>
  <c r="AZ95" i="3"/>
  <c r="AV95" i="3"/>
  <c r="AR95" i="3"/>
  <c r="AN95" i="3"/>
  <c r="AJ95" i="3"/>
  <c r="AF95" i="3"/>
  <c r="AB95" i="3"/>
  <c r="X95" i="3"/>
  <c r="T95" i="3"/>
  <c r="P95" i="3"/>
  <c r="L95" i="3"/>
  <c r="H95" i="3"/>
  <c r="D95" i="3"/>
  <c r="CB94" i="3"/>
  <c r="BX94" i="3"/>
  <c r="BT94" i="3"/>
  <c r="BP94" i="3"/>
  <c r="BL94" i="3"/>
  <c r="BH94" i="3"/>
  <c r="BD94" i="3"/>
  <c r="AZ94" i="3"/>
  <c r="AV94" i="3"/>
  <c r="AR94" i="3"/>
  <c r="AN94" i="3"/>
  <c r="AJ94" i="3"/>
  <c r="AF94" i="3"/>
  <c r="AB94" i="3"/>
  <c r="X94" i="3"/>
  <c r="T94" i="3"/>
  <c r="P94" i="3"/>
  <c r="L94" i="3"/>
  <c r="H94" i="3"/>
  <c r="D94" i="3"/>
  <c r="CB93" i="3"/>
  <c r="BX93" i="3"/>
  <c r="BT93" i="3"/>
  <c r="BP93" i="3"/>
  <c r="BL93" i="3"/>
  <c r="BH93" i="3"/>
  <c r="BD93" i="3"/>
  <c r="AZ93" i="3"/>
  <c r="AV93" i="3"/>
  <c r="AR93" i="3"/>
  <c r="AN93" i="3"/>
  <c r="AJ93" i="3"/>
  <c r="AF93" i="3"/>
  <c r="AB93" i="3"/>
  <c r="X93" i="3"/>
  <c r="T93" i="3"/>
  <c r="P93" i="3"/>
  <c r="L93" i="3"/>
  <c r="H93" i="3"/>
  <c r="D93" i="3"/>
  <c r="CB92" i="3"/>
  <c r="BX92" i="3"/>
  <c r="BT92" i="3"/>
  <c r="BP92" i="3"/>
  <c r="BL92" i="3"/>
  <c r="BH92" i="3"/>
  <c r="BD92" i="3"/>
  <c r="AZ92" i="3"/>
  <c r="AV92" i="3"/>
  <c r="AR92" i="3"/>
  <c r="AN92" i="3"/>
  <c r="AJ92" i="3"/>
  <c r="AF92" i="3"/>
  <c r="AB92" i="3"/>
  <c r="X92" i="3"/>
  <c r="T92" i="3"/>
  <c r="P92" i="3"/>
  <c r="L92" i="3"/>
  <c r="H92" i="3"/>
  <c r="D92" i="3"/>
  <c r="CB91" i="3"/>
  <c r="BX91" i="3"/>
  <c r="BT91" i="3"/>
  <c r="BP91" i="3"/>
  <c r="BL91" i="3"/>
  <c r="BH91" i="3"/>
  <c r="BD91" i="3"/>
  <c r="AZ91" i="3"/>
  <c r="AV91" i="3"/>
  <c r="AR91" i="3"/>
  <c r="AN91" i="3"/>
  <c r="AJ91" i="3"/>
  <c r="AF91" i="3"/>
  <c r="AB91" i="3"/>
  <c r="X91" i="3"/>
  <c r="T91" i="3"/>
  <c r="P91" i="3"/>
  <c r="L91" i="3"/>
  <c r="H91" i="3"/>
  <c r="D91" i="3"/>
  <c r="CB90" i="3"/>
  <c r="BX90" i="3"/>
  <c r="BT90" i="3"/>
  <c r="BP90" i="3"/>
  <c r="BL90" i="3"/>
  <c r="BH90" i="3"/>
  <c r="BD90" i="3"/>
  <c r="AZ90" i="3"/>
  <c r="AV90" i="3"/>
  <c r="AR90" i="3"/>
  <c r="AN90" i="3"/>
  <c r="AJ90" i="3"/>
  <c r="AF90" i="3"/>
  <c r="AB90" i="3"/>
  <c r="X90" i="3"/>
  <c r="T90" i="3"/>
  <c r="P90" i="3"/>
  <c r="L90" i="3"/>
  <c r="H90" i="3"/>
  <c r="D90" i="3"/>
  <c r="CB89" i="3"/>
  <c r="BX89" i="3"/>
  <c r="BT89" i="3"/>
  <c r="BP89" i="3"/>
  <c r="BL89" i="3"/>
  <c r="BH89" i="3"/>
  <c r="BD89" i="3"/>
  <c r="AZ89" i="3"/>
  <c r="AV89" i="3"/>
  <c r="AR89" i="3"/>
  <c r="AN89" i="3"/>
  <c r="AJ89" i="3"/>
  <c r="AF89" i="3"/>
  <c r="AB89" i="3"/>
  <c r="X89" i="3"/>
  <c r="T89" i="3"/>
  <c r="P89" i="3"/>
  <c r="L89" i="3"/>
  <c r="H89" i="3"/>
  <c r="D89" i="3"/>
  <c r="CB88" i="3"/>
  <c r="BX88" i="3"/>
  <c r="BT88" i="3"/>
  <c r="BP88" i="3"/>
  <c r="BL88" i="3"/>
  <c r="BH88" i="3"/>
  <c r="BD88" i="3"/>
  <c r="AZ88" i="3"/>
  <c r="AV88" i="3"/>
  <c r="AR88" i="3"/>
  <c r="AN88" i="3"/>
  <c r="AJ88" i="3"/>
  <c r="AF88" i="3"/>
  <c r="AB88" i="3"/>
  <c r="X88" i="3"/>
  <c r="T88" i="3"/>
  <c r="P88" i="3"/>
  <c r="L88" i="3"/>
  <c r="H88" i="3"/>
  <c r="D88" i="3"/>
  <c r="CB87" i="3"/>
  <c r="BX87" i="3"/>
  <c r="BT87" i="3"/>
  <c r="BP87" i="3"/>
  <c r="BL87" i="3"/>
  <c r="BH87" i="3"/>
  <c r="BD87" i="3"/>
  <c r="AZ87" i="3"/>
  <c r="AV87" i="3"/>
  <c r="AR87" i="3"/>
  <c r="AN87" i="3"/>
  <c r="AJ87" i="3"/>
  <c r="AF87" i="3"/>
  <c r="AB87" i="3"/>
  <c r="X87" i="3"/>
  <c r="T87" i="3"/>
  <c r="P87" i="3"/>
  <c r="L87" i="3"/>
  <c r="H87" i="3"/>
  <c r="D87" i="3"/>
  <c r="CB86" i="3"/>
  <c r="BX86" i="3"/>
  <c r="BP86" i="3"/>
  <c r="BL86" i="3"/>
  <c r="BH86" i="3"/>
  <c r="BD86" i="3"/>
  <c r="AZ86" i="3"/>
  <c r="AV86" i="3"/>
  <c r="AR86" i="3"/>
  <c r="AN86" i="3"/>
  <c r="AJ86" i="3"/>
  <c r="AF86" i="3"/>
  <c r="AB86" i="3"/>
  <c r="X86" i="3"/>
  <c r="T86" i="3"/>
  <c r="P86" i="3"/>
  <c r="L86" i="3"/>
  <c r="H86" i="3"/>
  <c r="D86" i="3"/>
  <c r="CB85" i="3"/>
  <c r="BX85" i="3"/>
  <c r="BT85" i="3"/>
  <c r="BP85" i="3"/>
  <c r="BL85" i="3"/>
  <c r="BH85" i="3"/>
  <c r="BD85" i="3"/>
  <c r="AZ85" i="3"/>
  <c r="AV85" i="3"/>
  <c r="AR85" i="3"/>
  <c r="AN85" i="3"/>
  <c r="AJ85" i="3"/>
  <c r="AF85" i="3"/>
  <c r="AB85" i="3"/>
  <c r="X85" i="3"/>
  <c r="T85" i="3"/>
  <c r="P85" i="3"/>
  <c r="L85" i="3"/>
  <c r="H85" i="3"/>
  <c r="D85" i="3"/>
  <c r="CB84" i="3"/>
  <c r="BX84" i="3"/>
  <c r="BT84" i="3"/>
  <c r="BP84" i="3"/>
  <c r="BL84" i="3"/>
  <c r="BH84" i="3"/>
  <c r="BD84" i="3"/>
  <c r="AZ84" i="3"/>
  <c r="AR84" i="3"/>
  <c r="AJ84" i="3"/>
  <c r="AB84" i="3"/>
  <c r="P84" i="3"/>
  <c r="D84" i="3"/>
  <c r="BX83" i="3"/>
  <c r="BP83" i="3"/>
  <c r="BD83" i="3"/>
  <c r="AR83" i="3"/>
  <c r="AJ83" i="3"/>
  <c r="X83" i="3"/>
  <c r="P83" i="3"/>
  <c r="D83" i="3"/>
  <c r="BX82" i="3"/>
  <c r="BL82" i="3"/>
  <c r="AZ82" i="3"/>
  <c r="AR82" i="3"/>
  <c r="AF82" i="3"/>
  <c r="T82" i="3"/>
  <c r="L82" i="3"/>
  <c r="CB81" i="3"/>
  <c r="BT81" i="3"/>
  <c r="BH81" i="3"/>
  <c r="AZ81" i="3"/>
  <c r="AN81" i="3"/>
  <c r="AB81" i="3"/>
  <c r="T81" i="3"/>
  <c r="H81" i="3"/>
  <c r="CB80" i="3"/>
  <c r="BP80" i="3"/>
  <c r="BH80" i="3"/>
  <c r="AV80" i="3"/>
  <c r="AN80" i="3"/>
  <c r="AB80" i="3"/>
  <c r="P80" i="3"/>
  <c r="H80" i="3"/>
  <c r="CB79" i="3"/>
  <c r="BP79" i="3"/>
  <c r="BD79" i="3"/>
  <c r="AV79" i="3"/>
  <c r="AJ79" i="3"/>
  <c r="X79" i="3"/>
  <c r="P79" i="3"/>
  <c r="D79" i="3"/>
  <c r="BT78" i="3"/>
  <c r="BL78" i="3"/>
  <c r="AZ78" i="3"/>
  <c r="AR78" i="3"/>
  <c r="AF78" i="3"/>
  <c r="T78" i="3"/>
  <c r="L78" i="3"/>
  <c r="CB77" i="3"/>
  <c r="BP77" i="3"/>
  <c r="BH77" i="3"/>
  <c r="AV77" i="3"/>
  <c r="AN77" i="3"/>
  <c r="AB77" i="3"/>
  <c r="P77" i="3"/>
  <c r="H77" i="3"/>
  <c r="BX76" i="3"/>
  <c r="BL76" i="3"/>
  <c r="BD76" i="3"/>
  <c r="AR76" i="3"/>
  <c r="AJ76" i="3"/>
  <c r="X76" i="3"/>
  <c r="L76" i="3"/>
  <c r="D76" i="3"/>
  <c r="BT75" i="3"/>
  <c r="BL75" i="3"/>
  <c r="AZ75" i="3"/>
  <c r="AN75" i="3"/>
  <c r="AF75" i="3"/>
  <c r="T75" i="3"/>
  <c r="H75" i="3"/>
  <c r="CB74" i="3"/>
  <c r="BP74" i="3"/>
  <c r="BD74" i="3"/>
  <c r="AV74" i="3"/>
  <c r="AJ74" i="3"/>
  <c r="AB74" i="3"/>
  <c r="P74" i="3"/>
  <c r="H74" i="3"/>
  <c r="BX73" i="3"/>
  <c r="BP73" i="3"/>
  <c r="BD73" i="3"/>
  <c r="AR73" i="3"/>
  <c r="AJ73" i="3"/>
  <c r="X73" i="3"/>
  <c r="L73" i="3"/>
  <c r="D73" i="3"/>
  <c r="BT72" i="3"/>
  <c r="BL72" i="3"/>
  <c r="AZ72" i="3"/>
  <c r="AN72" i="3"/>
  <c r="AF72" i="3"/>
  <c r="T72" i="3"/>
  <c r="H72" i="3"/>
  <c r="BX71" i="3"/>
  <c r="BP71" i="3"/>
  <c r="BD71" i="3"/>
  <c r="AR71" i="3"/>
  <c r="AJ71" i="3"/>
  <c r="X71" i="3"/>
  <c r="L71" i="3"/>
  <c r="H71" i="3"/>
  <c r="D71" i="3"/>
  <c r="CB70" i="3"/>
  <c r="BX70" i="3"/>
  <c r="BT70" i="3"/>
  <c r="BP70" i="3"/>
  <c r="BL70" i="3"/>
  <c r="BH70" i="3"/>
  <c r="BD70" i="3"/>
  <c r="AZ70" i="3"/>
  <c r="AV70" i="3"/>
  <c r="AR70" i="3"/>
  <c r="AN70" i="3"/>
  <c r="AJ70" i="3"/>
  <c r="AF70" i="3"/>
  <c r="AB70" i="3"/>
  <c r="T70" i="3"/>
  <c r="H70" i="3"/>
  <c r="CB69" i="3"/>
  <c r="BP69" i="3"/>
  <c r="BD69" i="3"/>
  <c r="AV69" i="3"/>
  <c r="AJ69" i="3"/>
  <c r="X69" i="3"/>
  <c r="P69" i="3"/>
  <c r="D69" i="3"/>
  <c r="BT68" i="3"/>
  <c r="BL68" i="3"/>
  <c r="AZ68" i="3"/>
  <c r="AR68" i="3"/>
  <c r="AF68" i="3"/>
  <c r="T68" i="3"/>
  <c r="L68" i="3"/>
  <c r="CB67" i="3"/>
  <c r="BP67" i="3"/>
  <c r="BH67" i="3"/>
  <c r="AV67" i="3"/>
  <c r="AN67" i="3"/>
  <c r="AB67" i="3"/>
  <c r="P67" i="3"/>
  <c r="H67" i="3"/>
  <c r="BX66" i="3"/>
  <c r="BL66" i="3"/>
  <c r="BD66" i="3"/>
  <c r="AR66" i="3"/>
  <c r="AF66" i="3"/>
  <c r="X66" i="3"/>
  <c r="L66" i="3"/>
  <c r="CB65" i="3"/>
  <c r="BP65" i="3"/>
  <c r="BH65" i="3"/>
  <c r="AV65" i="3"/>
  <c r="AJ65" i="3"/>
  <c r="AB65" i="3"/>
  <c r="P65" i="3"/>
  <c r="D65" i="3"/>
  <c r="BX64" i="3"/>
  <c r="BL64" i="3"/>
  <c r="BD64" i="3"/>
  <c r="AR64" i="3"/>
  <c r="AF64" i="3"/>
  <c r="T64" i="3"/>
  <c r="H64" i="3"/>
  <c r="CB63" i="3"/>
  <c r="BP63" i="3"/>
  <c r="BH63" i="3"/>
  <c r="AV63" i="3"/>
  <c r="AN63" i="3"/>
  <c r="AB63" i="3"/>
  <c r="T63" i="3"/>
  <c r="H63" i="3"/>
  <c r="BX62" i="3"/>
  <c r="BP62" i="3"/>
  <c r="BD62" i="3"/>
  <c r="AR62" i="3"/>
  <c r="AJ62" i="3"/>
  <c r="AB62" i="3"/>
  <c r="P62" i="3"/>
  <c r="D62" i="3"/>
  <c r="BX61" i="3"/>
  <c r="BL61" i="3"/>
  <c r="AZ61" i="3"/>
  <c r="AN61" i="3"/>
  <c r="AF61" i="3"/>
  <c r="T61" i="3"/>
  <c r="L61" i="3"/>
  <c r="CB60" i="3"/>
  <c r="BT60" i="3"/>
  <c r="BH60" i="3"/>
  <c r="AV60" i="3"/>
  <c r="AN60" i="3"/>
  <c r="AB60" i="3"/>
  <c r="P60" i="3"/>
  <c r="D60" i="3"/>
  <c r="BX59" i="3"/>
  <c r="BP59" i="3"/>
  <c r="BD59" i="3"/>
  <c r="AR59" i="3"/>
  <c r="AJ59" i="3"/>
  <c r="X59" i="3"/>
  <c r="P59" i="3"/>
  <c r="D59" i="3"/>
  <c r="BT58" i="3"/>
  <c r="BH58" i="3"/>
  <c r="AZ58" i="3"/>
  <c r="AN58" i="3"/>
  <c r="AF58" i="3"/>
  <c r="T58" i="3"/>
  <c r="H58" i="3"/>
  <c r="CB57" i="3"/>
  <c r="BT57" i="3"/>
  <c r="BH57" i="3"/>
  <c r="AV57" i="3"/>
  <c r="AJ57" i="3"/>
  <c r="AB57" i="3"/>
  <c r="P57" i="3"/>
  <c r="H57" i="3"/>
  <c r="BX56" i="3"/>
  <c r="BL56" i="3"/>
  <c r="BD56" i="3"/>
  <c r="AR56" i="3"/>
  <c r="AF56" i="3"/>
  <c r="X56" i="3"/>
  <c r="L56" i="3"/>
  <c r="D56" i="3"/>
  <c r="BT55" i="3"/>
  <c r="BH55" i="3"/>
  <c r="AZ55" i="3"/>
  <c r="AN55" i="3"/>
  <c r="AF55" i="3"/>
  <c r="X55" i="3"/>
  <c r="L55" i="3"/>
  <c r="CB54" i="3"/>
  <c r="BT54" i="3"/>
  <c r="BH54" i="3"/>
  <c r="AZ54" i="3"/>
  <c r="AN54" i="3"/>
  <c r="AB54" i="3"/>
  <c r="P54" i="3"/>
  <c r="H54" i="3"/>
  <c r="BX53" i="3"/>
  <c r="BL53" i="3"/>
  <c r="BD53" i="3"/>
  <c r="AR53" i="3"/>
  <c r="AF53" i="3"/>
  <c r="X53" i="3"/>
  <c r="L53" i="3"/>
  <c r="D53" i="3"/>
  <c r="BT52" i="3"/>
  <c r="BH52" i="3"/>
  <c r="AZ52" i="3"/>
  <c r="AN52" i="3"/>
  <c r="AF52" i="3"/>
  <c r="T52" i="3"/>
  <c r="H52" i="3"/>
  <c r="BX51" i="3"/>
  <c r="BP51" i="3"/>
  <c r="BD51" i="3"/>
  <c r="AR51" i="3"/>
  <c r="AJ51" i="3"/>
  <c r="X51" i="3"/>
  <c r="L51" i="3"/>
  <c r="CB50" i="3"/>
  <c r="BT50" i="3"/>
  <c r="BL50" i="3"/>
  <c r="AZ50" i="3"/>
  <c r="AN50" i="3"/>
  <c r="AF50" i="3"/>
  <c r="X50" i="3"/>
  <c r="L50" i="3"/>
  <c r="CB49" i="3"/>
  <c r="BT49" i="3"/>
  <c r="BH49" i="3"/>
  <c r="AV49" i="3"/>
  <c r="AN49" i="3"/>
  <c r="AB49" i="3"/>
  <c r="P49" i="3"/>
  <c r="D49" i="3"/>
  <c r="BX48" i="3"/>
  <c r="BL48" i="3"/>
  <c r="BD48" i="3"/>
  <c r="AR48" i="3"/>
  <c r="AF48" i="3"/>
  <c r="X48" i="3"/>
  <c r="L48" i="3"/>
  <c r="D48" i="3"/>
  <c r="BT47" i="3"/>
  <c r="BH47" i="3"/>
  <c r="AZ47" i="3"/>
  <c r="AN47" i="3"/>
  <c r="AB47" i="3"/>
  <c r="T47" i="3"/>
  <c r="H47" i="3"/>
  <c r="CB46" i="3"/>
  <c r="BP46" i="3"/>
  <c r="BD46" i="3"/>
  <c r="AR46" i="3"/>
  <c r="AJ46" i="3"/>
  <c r="X46" i="3"/>
  <c r="L46" i="3"/>
  <c r="D46" i="3"/>
  <c r="BT45" i="3"/>
  <c r="BH45" i="3"/>
  <c r="AZ45" i="3"/>
  <c r="AN45" i="3"/>
  <c r="AB45" i="3"/>
  <c r="T45" i="3"/>
  <c r="H45" i="3"/>
  <c r="BX44" i="3"/>
  <c r="BP44" i="3"/>
  <c r="BD44" i="3"/>
  <c r="AV44" i="3"/>
  <c r="AN44" i="3"/>
  <c r="AB44" i="3"/>
  <c r="P44" i="3"/>
  <c r="H44" i="3"/>
  <c r="BX43" i="3"/>
  <c r="BL43" i="3"/>
  <c r="BD43" i="3"/>
  <c r="AR43" i="3"/>
  <c r="AF43" i="3"/>
  <c r="X43" i="3"/>
  <c r="L43" i="3"/>
  <c r="D43" i="3"/>
  <c r="BT42" i="3"/>
  <c r="BH42" i="3"/>
  <c r="AZ42" i="3"/>
  <c r="AN42" i="3"/>
  <c r="AF42" i="3"/>
  <c r="T42" i="3"/>
  <c r="H42" i="3"/>
  <c r="CB41" i="3"/>
  <c r="BP41" i="3"/>
  <c r="BH41" i="3"/>
  <c r="AV41" i="3"/>
  <c r="AJ41" i="3"/>
  <c r="AB41" i="3"/>
  <c r="P41" i="3"/>
  <c r="D41" i="3"/>
  <c r="BX40" i="3"/>
  <c r="BL40" i="3"/>
  <c r="AZ40" i="3"/>
  <c r="AR40" i="3"/>
  <c r="AF40" i="3"/>
  <c r="T40" i="3"/>
  <c r="L40" i="3"/>
  <c r="CB39" i="3"/>
  <c r="BT39" i="3"/>
  <c r="BH39" i="3"/>
  <c r="AJ39" i="3"/>
  <c r="X39" i="3"/>
  <c r="L39" i="3"/>
  <c r="D39" i="3"/>
  <c r="BT38" i="3"/>
  <c r="BH38" i="3"/>
  <c r="AZ38" i="3"/>
  <c r="AN38" i="3"/>
  <c r="AB38" i="3"/>
  <c r="T38" i="3"/>
  <c r="H38" i="3"/>
  <c r="CB37" i="3"/>
  <c r="BP37" i="3"/>
  <c r="BD37" i="3"/>
  <c r="AV37" i="3"/>
  <c r="AJ37" i="3"/>
  <c r="X37" i="3"/>
  <c r="P37" i="3"/>
  <c r="D37" i="3"/>
  <c r="BT36" i="3"/>
  <c r="BL36" i="3"/>
  <c r="AZ36" i="3"/>
  <c r="AN36" i="3"/>
  <c r="AF36" i="3"/>
  <c r="T36" i="3"/>
  <c r="L36" i="3"/>
  <c r="CB35" i="3"/>
  <c r="BP35" i="3"/>
  <c r="BH35" i="3"/>
  <c r="AV35" i="3"/>
  <c r="AN35" i="3"/>
  <c r="AB35" i="3"/>
  <c r="P35" i="3"/>
  <c r="D35" i="3"/>
  <c r="BX34" i="3"/>
  <c r="BL34" i="3"/>
  <c r="AZ34" i="3"/>
  <c r="AR34" i="3"/>
  <c r="AF34" i="3"/>
  <c r="X34" i="3"/>
  <c r="L34" i="3"/>
  <c r="D34" i="3"/>
  <c r="BT33" i="3"/>
  <c r="BH33" i="3"/>
  <c r="AZ33" i="3"/>
  <c r="AN33" i="3"/>
  <c r="AF33" i="3"/>
  <c r="T33" i="3"/>
  <c r="H33" i="3"/>
  <c r="CB32" i="3"/>
  <c r="BP32" i="3"/>
  <c r="BH32" i="3"/>
  <c r="AV32" i="3"/>
  <c r="AJ32" i="3"/>
  <c r="X32" i="3"/>
  <c r="P32" i="3"/>
  <c r="D32" i="3"/>
  <c r="BT31" i="3"/>
  <c r="BL31" i="3"/>
  <c r="AZ31" i="3"/>
  <c r="AN31" i="3"/>
  <c r="AF31" i="3"/>
  <c r="T31" i="3"/>
  <c r="L31" i="3"/>
  <c r="CB30" i="3"/>
  <c r="BP30" i="3"/>
  <c r="BH30" i="3"/>
  <c r="AV30" i="3"/>
  <c r="AJ30" i="3"/>
  <c r="AB30" i="3"/>
  <c r="P30" i="3"/>
  <c r="H30" i="3"/>
  <c r="BX29" i="3"/>
  <c r="BL29" i="3"/>
  <c r="BD29" i="3"/>
  <c r="AR29" i="3"/>
  <c r="AF29" i="3"/>
  <c r="T29" i="3"/>
  <c r="H29" i="3"/>
  <c r="CB28" i="3"/>
  <c r="BP28" i="3"/>
  <c r="BD28" i="3"/>
  <c r="AR28" i="3"/>
  <c r="AF28" i="3"/>
  <c r="T28" i="3"/>
  <c r="H28" i="3"/>
  <c r="BX27" i="3"/>
  <c r="BP27" i="3"/>
  <c r="BD27" i="3"/>
  <c r="AR27" i="3"/>
  <c r="AJ27" i="3"/>
  <c r="X27" i="3"/>
  <c r="P27" i="3"/>
  <c r="D27" i="3"/>
  <c r="BT26" i="3"/>
  <c r="BH26" i="3"/>
  <c r="AV26" i="3"/>
  <c r="AJ26" i="3"/>
  <c r="X26" i="3"/>
  <c r="L26" i="3"/>
  <c r="CB25" i="3"/>
  <c r="BT25" i="3"/>
  <c r="BH25" i="3"/>
  <c r="AV25" i="3"/>
  <c r="AJ25" i="3"/>
  <c r="X25" i="3"/>
  <c r="P25" i="3"/>
  <c r="D25" i="3"/>
  <c r="BT24" i="3"/>
  <c r="BL24" i="3"/>
  <c r="AZ24" i="3"/>
  <c r="AN24" i="3"/>
  <c r="AF24" i="3"/>
  <c r="T24" i="3"/>
  <c r="L24" i="3"/>
  <c r="CB23" i="3"/>
  <c r="BP23" i="3"/>
  <c r="BH23" i="3"/>
  <c r="AV23" i="3"/>
  <c r="AJ23" i="3"/>
  <c r="AB23" i="3"/>
  <c r="P23" i="3"/>
  <c r="D23" i="3"/>
  <c r="BX22" i="3"/>
  <c r="BL22" i="3"/>
  <c r="BD22" i="3"/>
  <c r="AR22" i="3"/>
  <c r="AF22" i="3"/>
  <c r="X22" i="3"/>
  <c r="L22" i="3"/>
  <c r="AV20" i="3"/>
  <c r="AB20" i="3"/>
  <c r="T20" i="3"/>
  <c r="H20" i="3"/>
  <c r="BX19" i="3"/>
  <c r="BL19" i="3"/>
  <c r="BD19" i="3"/>
  <c r="AR19" i="3"/>
  <c r="AF19" i="3"/>
  <c r="X19" i="3"/>
  <c r="L19" i="3"/>
  <c r="CB18" i="3"/>
  <c r="BT18" i="3"/>
  <c r="BH18" i="3"/>
  <c r="AV18" i="3"/>
  <c r="AN18" i="3"/>
  <c r="AB18" i="3"/>
  <c r="P18" i="3"/>
  <c r="H18" i="3"/>
  <c r="BX17" i="3"/>
  <c r="BP17" i="3"/>
  <c r="BD17" i="3"/>
  <c r="AR17" i="3"/>
  <c r="AF17" i="3"/>
  <c r="X17" i="3"/>
  <c r="P17" i="3"/>
  <c r="D17" i="3"/>
  <c r="BT16" i="3"/>
  <c r="BL16" i="3"/>
  <c r="AZ16" i="3"/>
  <c r="AN16" i="3"/>
  <c r="AF16" i="3"/>
  <c r="T16" i="3"/>
  <c r="H16" i="3"/>
  <c r="CB15" i="3"/>
  <c r="BP15" i="3"/>
  <c r="BD15" i="3"/>
  <c r="AV15" i="3"/>
  <c r="AJ15" i="3"/>
  <c r="X15" i="3"/>
  <c r="P15" i="3"/>
  <c r="D15" i="3"/>
  <c r="BX14" i="3"/>
  <c r="BL14" i="3"/>
  <c r="AZ14" i="3"/>
  <c r="AR14" i="3"/>
  <c r="AF14" i="3"/>
  <c r="X14" i="3"/>
  <c r="L14" i="3"/>
  <c r="CB13" i="3"/>
  <c r="BP13" i="3"/>
  <c r="BH13" i="3"/>
  <c r="AV13" i="3"/>
  <c r="AJ13" i="3"/>
  <c r="AB13" i="3"/>
  <c r="P13" i="3"/>
  <c r="D13" i="3"/>
  <c r="BX12" i="3"/>
  <c r="BL12" i="3"/>
  <c r="AZ12" i="3"/>
  <c r="AR12" i="3"/>
  <c r="AF12" i="3"/>
  <c r="T12" i="3"/>
  <c r="H12" i="3"/>
  <c r="CB11" i="3"/>
  <c r="BP11" i="3"/>
  <c r="BD11" i="3"/>
  <c r="AV11" i="3"/>
  <c r="AJ11" i="3"/>
  <c r="X11" i="3"/>
  <c r="P11" i="3"/>
  <c r="D11" i="3"/>
  <c r="BT10" i="3"/>
  <c r="BL10" i="3"/>
  <c r="AZ10" i="3"/>
  <c r="AN10" i="3"/>
  <c r="AF10" i="3"/>
  <c r="T10" i="3"/>
  <c r="H10" i="3"/>
  <c r="CB9" i="3"/>
  <c r="BP9" i="3"/>
  <c r="BD9" i="3"/>
  <c r="AV9" i="3"/>
  <c r="AJ9" i="3"/>
  <c r="X9" i="3"/>
  <c r="P9" i="3"/>
  <c r="D9" i="3"/>
  <c r="BX8" i="3"/>
  <c r="BL8" i="3"/>
  <c r="AZ8" i="3"/>
  <c r="AN8" i="3"/>
  <c r="AF8" i="3"/>
  <c r="X8" i="3"/>
  <c r="L8" i="3"/>
  <c r="CB7" i="3"/>
  <c r="BP7" i="3"/>
  <c r="BH7" i="3"/>
  <c r="AV7" i="3"/>
  <c r="AJ7" i="3"/>
  <c r="AB7" i="3"/>
  <c r="P7" i="3"/>
  <c r="H7" i="3"/>
  <c r="BX6" i="3"/>
  <c r="BP6" i="3"/>
  <c r="BD6" i="3"/>
  <c r="AR6" i="3"/>
  <c r="AJ6" i="3"/>
  <c r="X6" i="3"/>
  <c r="P6" i="3"/>
  <c r="D6" i="3"/>
  <c r="BT5" i="3"/>
  <c r="BL5" i="3"/>
  <c r="AZ5" i="3"/>
  <c r="AR5" i="3"/>
  <c r="AF5" i="3"/>
  <c r="X5" i="3"/>
  <c r="L5" i="3"/>
  <c r="D5" i="3"/>
  <c r="BT4" i="3"/>
  <c r="BH4" i="3"/>
  <c r="AZ4" i="3"/>
  <c r="AN4" i="3"/>
  <c r="AF4" i="3"/>
  <c r="T4" i="3"/>
  <c r="H4" i="3"/>
  <c r="CB3" i="3"/>
  <c r="BP3" i="3"/>
  <c r="BD3" i="3"/>
  <c r="AV3" i="3"/>
  <c r="AJ3" i="3"/>
  <c r="AB3" i="3"/>
  <c r="P3" i="3"/>
  <c r="H3" i="3"/>
  <c r="BX2" i="3"/>
  <c r="BL2" i="3"/>
  <c r="AZ2" i="3"/>
  <c r="AR2" i="3"/>
  <c r="AF2" i="3"/>
  <c r="X2" i="3"/>
  <c r="L2" i="3"/>
  <c r="CB1" i="3"/>
  <c r="BT1" i="3"/>
  <c r="BH1" i="3"/>
  <c r="AZ1" i="3"/>
  <c r="AN1" i="3"/>
  <c r="AB1" i="3"/>
  <c r="T1" i="3"/>
  <c r="H1" i="3"/>
  <c r="B1983" i="10"/>
  <c r="B1975" i="10"/>
  <c r="B1963" i="10"/>
  <c r="B1955" i="10"/>
  <c r="B1943" i="10"/>
  <c r="B1935" i="10"/>
  <c r="B1923" i="10"/>
  <c r="B1915" i="10"/>
  <c r="B1903" i="10"/>
  <c r="B1895" i="10"/>
  <c r="B1883" i="10"/>
  <c r="B1875" i="10"/>
  <c r="B1863" i="10"/>
  <c r="B1851" i="10"/>
  <c r="B1843" i="10"/>
  <c r="B1831" i="10"/>
  <c r="B1819" i="10"/>
  <c r="B1811" i="10"/>
  <c r="B1799" i="10"/>
  <c r="B1791" i="10"/>
  <c r="B1779" i="10"/>
  <c r="B1767" i="10"/>
  <c r="B1759" i="10"/>
  <c r="B1747" i="10"/>
  <c r="B1739" i="10"/>
  <c r="B1727" i="10"/>
  <c r="B1719" i="10"/>
  <c r="B1707" i="10"/>
  <c r="B1695" i="10"/>
  <c r="B1687" i="10"/>
  <c r="B1679" i="10"/>
  <c r="B1667" i="10"/>
  <c r="B1655" i="10"/>
  <c r="B1647" i="10"/>
  <c r="B1635" i="10"/>
  <c r="B1627" i="10"/>
  <c r="B1615" i="10"/>
  <c r="B1603" i="10"/>
  <c r="B1595" i="10"/>
  <c r="B1583" i="10"/>
  <c r="B1575" i="10"/>
  <c r="B1563" i="10"/>
  <c r="B1555" i="10"/>
  <c r="B1543" i="10"/>
  <c r="B1535" i="10"/>
  <c r="B1523" i="10"/>
  <c r="B1515" i="10"/>
  <c r="B1503" i="10"/>
  <c r="B1495" i="10"/>
  <c r="B1483" i="10"/>
  <c r="B1475" i="10"/>
  <c r="B1463" i="10"/>
  <c r="B1455" i="10"/>
  <c r="B1443" i="10"/>
  <c r="B1431" i="10"/>
  <c r="B1423" i="10"/>
  <c r="B1415" i="10"/>
  <c r="B1403" i="10"/>
  <c r="B1395" i="10"/>
  <c r="B1383" i="10"/>
  <c r="B1375" i="10"/>
  <c r="B1363" i="10"/>
  <c r="B1355" i="10"/>
  <c r="B1343" i="10"/>
  <c r="B1335" i="10"/>
  <c r="B1323" i="10"/>
  <c r="B1315" i="10"/>
  <c r="B1303" i="10"/>
  <c r="B1295" i="10"/>
  <c r="B1283" i="10"/>
  <c r="B1275" i="10"/>
  <c r="B1263" i="10"/>
  <c r="B1251" i="10"/>
  <c r="B1243" i="10"/>
  <c r="B1231" i="10"/>
  <c r="B1223" i="10"/>
  <c r="B1211" i="10"/>
  <c r="B1203" i="10"/>
  <c r="B1191" i="10"/>
  <c r="B1183" i="10"/>
  <c r="B1171" i="10"/>
  <c r="B1163" i="10"/>
  <c r="B1151" i="10"/>
  <c r="B1143" i="10"/>
  <c r="B1131" i="10"/>
  <c r="B1123" i="10"/>
  <c r="B1111" i="10"/>
  <c r="B1099" i="10"/>
  <c r="B1087" i="10"/>
  <c r="B1079" i="10"/>
  <c r="B1071" i="10"/>
  <c r="B1059" i="10"/>
  <c r="B1047" i="10"/>
  <c r="B1039" i="10"/>
  <c r="B1027" i="10"/>
  <c r="B1019" i="10"/>
  <c r="B1007" i="10"/>
  <c r="B999" i="10"/>
  <c r="B987" i="10"/>
  <c r="B979" i="10"/>
  <c r="B967" i="10"/>
  <c r="B959" i="10"/>
  <c r="B951" i="10"/>
  <c r="B939" i="10"/>
  <c r="B927" i="10"/>
  <c r="B919" i="10"/>
  <c r="B907" i="10"/>
  <c r="B899" i="10"/>
  <c r="B887" i="10"/>
  <c r="B879" i="10"/>
  <c r="B867" i="10"/>
  <c r="B859" i="10"/>
  <c r="B851" i="10"/>
  <c r="B839" i="10"/>
  <c r="B831" i="10"/>
  <c r="B819" i="10"/>
  <c r="B807" i="10"/>
  <c r="B799" i="10"/>
  <c r="B787" i="10"/>
  <c r="B779" i="10"/>
  <c r="B767" i="10"/>
  <c r="B755" i="10"/>
  <c r="B747" i="10"/>
  <c r="B739" i="10"/>
  <c r="B727" i="10"/>
  <c r="B719" i="10"/>
  <c r="B711" i="10"/>
  <c r="B699" i="10"/>
  <c r="B687" i="10"/>
  <c r="B679" i="10"/>
  <c r="B667" i="10"/>
  <c r="B659" i="10"/>
  <c r="B647" i="10"/>
  <c r="B639" i="10"/>
  <c r="B627" i="10"/>
  <c r="B619" i="10"/>
  <c r="B607" i="10"/>
  <c r="B599" i="10"/>
  <c r="B587" i="10"/>
  <c r="B579" i="10"/>
  <c r="B567" i="10"/>
  <c r="B559" i="10"/>
  <c r="B551" i="10"/>
  <c r="B539" i="10"/>
  <c r="B531" i="10"/>
  <c r="B519" i="10"/>
  <c r="B511" i="10"/>
  <c r="B499" i="10"/>
  <c r="B487" i="10"/>
  <c r="B479" i="10"/>
  <c r="B467" i="10"/>
  <c r="B459" i="10"/>
  <c r="B447" i="10"/>
  <c r="B435" i="10"/>
  <c r="B423" i="10"/>
  <c r="B415" i="10"/>
  <c r="B403" i="10"/>
  <c r="B395" i="10"/>
  <c r="B383" i="10"/>
  <c r="B375" i="10"/>
  <c r="B363" i="10"/>
  <c r="B351" i="10"/>
  <c r="B343" i="10"/>
  <c r="B331" i="10"/>
  <c r="B323" i="10"/>
  <c r="B311" i="10"/>
  <c r="B303" i="10"/>
  <c r="B291" i="10"/>
  <c r="B283" i="10"/>
  <c r="B271" i="10"/>
  <c r="B263" i="10"/>
  <c r="B251" i="10"/>
  <c r="B239" i="10"/>
  <c r="B231" i="10"/>
  <c r="B219" i="10"/>
  <c r="B211" i="10"/>
  <c r="B199" i="10"/>
  <c r="B187" i="10"/>
  <c r="B179" i="10"/>
  <c r="B171" i="10"/>
  <c r="B159" i="10"/>
  <c r="B151" i="10"/>
  <c r="B139" i="10"/>
  <c r="B131" i="10"/>
  <c r="B119" i="10"/>
  <c r="B107" i="10"/>
  <c r="B99" i="10"/>
  <c r="B87" i="10"/>
  <c r="B75" i="10"/>
  <c r="B63" i="10"/>
  <c r="B51" i="10"/>
  <c r="B43" i="10"/>
  <c r="B31" i="10"/>
  <c r="B19" i="10"/>
  <c r="B11" i="10"/>
  <c r="AL614" i="3"/>
  <c r="G581" i="3"/>
  <c r="AP568" i="3"/>
  <c r="J562" i="3"/>
  <c r="BR557" i="3"/>
  <c r="AU553" i="3"/>
  <c r="AI547" i="3"/>
  <c r="AY542" i="3"/>
  <c r="AI539" i="3"/>
  <c r="AY534" i="3"/>
  <c r="AI531" i="3"/>
  <c r="AY526" i="3"/>
  <c r="BO521" i="3"/>
  <c r="AY518" i="3"/>
  <c r="BO513" i="3"/>
  <c r="AY510" i="3"/>
  <c r="BO505" i="3"/>
  <c r="AY502" i="3"/>
  <c r="BO497" i="3"/>
  <c r="K494" i="3"/>
  <c r="AQ492" i="3"/>
  <c r="BV490" i="3"/>
  <c r="BO489" i="3"/>
  <c r="S488" i="3"/>
  <c r="AY486" i="3"/>
  <c r="AU485" i="3"/>
  <c r="CA483" i="3"/>
  <c r="AE482" i="3"/>
  <c r="Z481" i="3"/>
  <c r="BF479" i="3"/>
  <c r="AY478" i="3"/>
  <c r="AU477" i="3"/>
  <c r="CA475" i="3"/>
  <c r="AE474" i="3"/>
  <c r="Z473" i="3"/>
  <c r="BF471" i="3"/>
  <c r="AY470" i="3"/>
  <c r="C469" i="3"/>
  <c r="CA467" i="3"/>
  <c r="AE466" i="3"/>
  <c r="Z465" i="3"/>
  <c r="BF463" i="3"/>
  <c r="J462" i="3"/>
  <c r="AP460" i="3"/>
  <c r="AI459" i="3"/>
  <c r="BO457" i="3"/>
  <c r="BK456" i="3"/>
  <c r="O455" i="3"/>
  <c r="J454" i="3"/>
  <c r="AP452" i="3"/>
  <c r="AI451" i="3"/>
  <c r="BO449" i="3"/>
  <c r="BK448" i="3"/>
  <c r="O447" i="3"/>
  <c r="J446" i="3"/>
  <c r="AP444" i="3"/>
  <c r="AI443" i="3"/>
  <c r="BO441" i="3"/>
  <c r="BK440" i="3"/>
  <c r="O439" i="3"/>
  <c r="AU437" i="3"/>
  <c r="AP436" i="3"/>
  <c r="Z435" i="3"/>
  <c r="AP434" i="3"/>
  <c r="Z433" i="3"/>
  <c r="J432" i="3"/>
  <c r="Z431" i="3"/>
  <c r="J430" i="3"/>
  <c r="Z429" i="3"/>
  <c r="J428" i="3"/>
  <c r="Z427" i="3"/>
  <c r="AP426" i="3"/>
  <c r="Z425" i="3"/>
  <c r="AP424" i="3"/>
  <c r="Z423" i="3"/>
  <c r="AP422" i="3"/>
  <c r="Z421" i="3"/>
  <c r="AP420" i="3"/>
  <c r="Z419" i="3"/>
  <c r="J418" i="3"/>
  <c r="Z417" i="3"/>
  <c r="J416" i="3"/>
  <c r="Z415" i="3"/>
  <c r="J414" i="3"/>
  <c r="BV412" i="3"/>
  <c r="J412" i="3"/>
  <c r="BV410" i="3"/>
  <c r="J410" i="3"/>
  <c r="Z409" i="3"/>
  <c r="J408" i="3"/>
  <c r="Z407" i="3"/>
  <c r="J406" i="3"/>
  <c r="BV404" i="3"/>
  <c r="J404" i="3"/>
  <c r="BV402" i="3"/>
  <c r="J402" i="3"/>
  <c r="BV400" i="3"/>
  <c r="BF399" i="3"/>
  <c r="BV398" i="3"/>
  <c r="BF397" i="3"/>
  <c r="BV396" i="3"/>
  <c r="BF395" i="3"/>
  <c r="AP394" i="3"/>
  <c r="BF393" i="3"/>
  <c r="BV392" i="3"/>
  <c r="BF391" i="3"/>
  <c r="AP390" i="3"/>
  <c r="BF389" i="3"/>
  <c r="AP388" i="3"/>
  <c r="BF387" i="3"/>
  <c r="AP386" i="3"/>
  <c r="BF385" i="3"/>
  <c r="AP384" i="3"/>
  <c r="BF383" i="3"/>
  <c r="AP382" i="3"/>
  <c r="Z381" i="3"/>
  <c r="J380" i="3"/>
  <c r="Z379" i="3"/>
  <c r="AP378" i="3"/>
  <c r="Z377" i="3"/>
  <c r="J376" i="3"/>
  <c r="Z375" i="3"/>
  <c r="J374" i="3"/>
  <c r="Z373" i="3"/>
  <c r="J372" i="3"/>
  <c r="BV370" i="3"/>
  <c r="J370" i="3"/>
  <c r="BV368" i="3"/>
  <c r="J368" i="3"/>
  <c r="BV366" i="3"/>
  <c r="J366" i="3"/>
  <c r="BV364" i="3"/>
  <c r="J364" i="3"/>
  <c r="BV362" i="3"/>
  <c r="BF361" i="3"/>
  <c r="BV360" i="3"/>
  <c r="BF359" i="3"/>
  <c r="BV358" i="3"/>
  <c r="BF357" i="3"/>
  <c r="BV356" i="3"/>
  <c r="BF355" i="3"/>
  <c r="BV354" i="3"/>
  <c r="BF353" i="3"/>
  <c r="BV352" i="3"/>
  <c r="BF351" i="3"/>
  <c r="BV350" i="3"/>
  <c r="BF349" i="3"/>
  <c r="BV348" i="3"/>
  <c r="BF347" i="3"/>
  <c r="BV346" i="3"/>
  <c r="BF345" i="3"/>
  <c r="AT344" i="3"/>
  <c r="C344" i="3"/>
  <c r="S343" i="3"/>
  <c r="AI342" i="3"/>
  <c r="BU341" i="3"/>
  <c r="I341" i="3"/>
  <c r="Y340" i="3"/>
  <c r="BJ339" i="3"/>
  <c r="BZ338" i="3"/>
  <c r="AI338" i="3"/>
  <c r="AY337" i="3"/>
  <c r="BO336" i="3"/>
  <c r="C336" i="3"/>
  <c r="AO335" i="3"/>
  <c r="BE334" i="3"/>
  <c r="BU333" i="3"/>
  <c r="I333" i="3"/>
  <c r="AT332" i="3"/>
  <c r="BJ331" i="3"/>
  <c r="BZ330" i="3"/>
  <c r="N330" i="3"/>
  <c r="AY329" i="3"/>
  <c r="BO328" i="3"/>
  <c r="C328" i="3"/>
  <c r="S327" i="3"/>
  <c r="BE326" i="3"/>
  <c r="BU325" i="3"/>
  <c r="AD325" i="3"/>
  <c r="AT324" i="3"/>
  <c r="C324" i="3"/>
  <c r="S323" i="3"/>
  <c r="BE322" i="3"/>
  <c r="BU321" i="3"/>
  <c r="I321" i="3"/>
  <c r="AT320" i="3"/>
  <c r="BJ319" i="3"/>
  <c r="BZ318" i="3"/>
  <c r="AI318" i="3"/>
  <c r="BU317" i="3"/>
  <c r="I317" i="3"/>
  <c r="Y316" i="3"/>
  <c r="BJ315" i="3"/>
  <c r="BE314" i="3"/>
  <c r="AY313" i="3"/>
  <c r="AT312" i="3"/>
  <c r="AO311" i="3"/>
  <c r="AI310" i="3"/>
  <c r="AD309" i="3"/>
  <c r="Y308" i="3"/>
  <c r="S307" i="3"/>
  <c r="N306" i="3"/>
  <c r="I305" i="3"/>
  <c r="C304" i="3"/>
  <c r="BZ302" i="3"/>
  <c r="AH302" i="3"/>
  <c r="BS301" i="3"/>
  <c r="AC301" i="3"/>
  <c r="BN300" i="3"/>
  <c r="W300" i="3"/>
  <c r="BI299" i="3"/>
  <c r="R299" i="3"/>
  <c r="BC298" i="3"/>
  <c r="M298" i="3"/>
  <c r="AX297" i="3"/>
  <c r="G297" i="3"/>
  <c r="AS296" i="3"/>
  <c r="B296" i="3"/>
  <c r="AM295" i="3"/>
  <c r="BY294" i="3"/>
  <c r="AH294" i="3"/>
  <c r="BS293" i="3"/>
  <c r="AC293" i="3"/>
  <c r="BN292" i="3"/>
  <c r="W292" i="3"/>
  <c r="BI291" i="3"/>
  <c r="R291" i="3"/>
  <c r="BC290" i="3"/>
  <c r="M290" i="3"/>
  <c r="AX289" i="3"/>
  <c r="G289" i="3"/>
  <c r="AS288" i="3"/>
  <c r="B288" i="3"/>
  <c r="AM287" i="3"/>
  <c r="BY286" i="3"/>
  <c r="AH286" i="3"/>
  <c r="BS285" i="3"/>
  <c r="AC285" i="3"/>
  <c r="BN284" i="3"/>
  <c r="W284" i="3"/>
  <c r="BI283" i="3"/>
  <c r="R283" i="3"/>
  <c r="BC282" i="3"/>
  <c r="M282" i="3"/>
  <c r="AX281" i="3"/>
  <c r="G281" i="3"/>
  <c r="AS280" i="3"/>
  <c r="B280" i="3"/>
  <c r="AR279" i="3"/>
  <c r="L279" i="3"/>
  <c r="BH278" i="3"/>
  <c r="AB278" i="3"/>
  <c r="BX277" i="3"/>
  <c r="AR277" i="3"/>
  <c r="L277" i="3"/>
  <c r="BH276" i="3"/>
  <c r="AB276" i="3"/>
  <c r="BX275" i="3"/>
  <c r="AR275" i="3"/>
  <c r="L275" i="3"/>
  <c r="BH274" i="3"/>
  <c r="AB274" i="3"/>
  <c r="BX273" i="3"/>
  <c r="AR273" i="3"/>
  <c r="L273" i="3"/>
  <c r="BH272" i="3"/>
  <c r="AB272" i="3"/>
  <c r="BX271" i="3"/>
  <c r="AR271" i="3"/>
  <c r="L271" i="3"/>
  <c r="BH270" i="3"/>
  <c r="AB270" i="3"/>
  <c r="BX269" i="3"/>
  <c r="AR269" i="3"/>
  <c r="N269" i="3"/>
  <c r="BU268" i="3"/>
  <c r="AZ268" i="3"/>
  <c r="AD268" i="3"/>
  <c r="I268" i="3"/>
  <c r="BP267" i="3"/>
  <c r="AT267" i="3"/>
  <c r="Y267" i="3"/>
  <c r="D267" i="3"/>
  <c r="BJ266" i="3"/>
  <c r="AO266" i="3"/>
  <c r="T266" i="3"/>
  <c r="BZ265" i="3"/>
  <c r="BE265" i="3"/>
  <c r="AJ265" i="3"/>
  <c r="N265" i="3"/>
  <c r="BU264" i="3"/>
  <c r="AZ264" i="3"/>
  <c r="AD264" i="3"/>
  <c r="I264" i="3"/>
  <c r="BP263" i="3"/>
  <c r="AT263" i="3"/>
  <c r="Y263" i="3"/>
  <c r="D263" i="3"/>
  <c r="BJ262" i="3"/>
  <c r="AO262" i="3"/>
  <c r="T262" i="3"/>
  <c r="BZ261" i="3"/>
  <c r="BE261" i="3"/>
  <c r="AJ261" i="3"/>
  <c r="N261" i="3"/>
  <c r="BU260" i="3"/>
  <c r="AZ260" i="3"/>
  <c r="AD260" i="3"/>
  <c r="I260" i="3"/>
  <c r="BP259" i="3"/>
  <c r="AT259" i="3"/>
  <c r="Y259" i="3"/>
  <c r="D259" i="3"/>
  <c r="BJ258" i="3"/>
  <c r="AO258" i="3"/>
  <c r="T258" i="3"/>
  <c r="BZ257" i="3"/>
  <c r="BE257" i="3"/>
  <c r="AJ257" i="3"/>
  <c r="N257" i="3"/>
  <c r="BU256" i="3"/>
  <c r="AZ256" i="3"/>
  <c r="AD256" i="3"/>
  <c r="I256" i="3"/>
  <c r="BP255" i="3"/>
  <c r="AT255" i="3"/>
  <c r="Y255" i="3"/>
  <c r="D255" i="3"/>
  <c r="BJ254" i="3"/>
  <c r="AO254" i="3"/>
  <c r="T254" i="3"/>
  <c r="BZ253" i="3"/>
  <c r="BE253" i="3"/>
  <c r="AJ253" i="3"/>
  <c r="N253" i="3"/>
  <c r="BU252" i="3"/>
  <c r="AZ252" i="3"/>
  <c r="AD252" i="3"/>
  <c r="I252" i="3"/>
  <c r="BP251" i="3"/>
  <c r="AT251" i="3"/>
  <c r="Y251" i="3"/>
  <c r="D251" i="3"/>
  <c r="BJ250" i="3"/>
  <c r="AO250" i="3"/>
  <c r="T250" i="3"/>
  <c r="BZ249" i="3"/>
  <c r="BE249" i="3"/>
  <c r="AJ249" i="3"/>
  <c r="N249" i="3"/>
  <c r="BU248" i="3"/>
  <c r="AZ248" i="3"/>
  <c r="AD248" i="3"/>
  <c r="I248" i="3"/>
  <c r="BP247" i="3"/>
  <c r="AT247" i="3"/>
  <c r="Y247" i="3"/>
  <c r="D247" i="3"/>
  <c r="BJ246" i="3"/>
  <c r="AO246" i="3"/>
  <c r="T246" i="3"/>
  <c r="BZ245" i="3"/>
  <c r="BE245" i="3"/>
  <c r="AJ245" i="3"/>
  <c r="N245" i="3"/>
  <c r="BU244" i="3"/>
  <c r="AZ244" i="3"/>
  <c r="AD244" i="3"/>
  <c r="I244" i="3"/>
  <c r="BP243" i="3"/>
  <c r="AT243" i="3"/>
  <c r="Y243" i="3"/>
  <c r="D243" i="3"/>
  <c r="BJ242" i="3"/>
  <c r="AO242" i="3"/>
  <c r="T242" i="3"/>
  <c r="BZ241" i="3"/>
  <c r="BE241" i="3"/>
  <c r="AJ241" i="3"/>
  <c r="N241" i="3"/>
  <c r="BU240" i="3"/>
  <c r="AZ240" i="3"/>
  <c r="AD240" i="3"/>
  <c r="I240" i="3"/>
  <c r="BP239" i="3"/>
  <c r="AT239" i="3"/>
  <c r="Y239" i="3"/>
  <c r="D239" i="3"/>
  <c r="BJ238" i="3"/>
  <c r="AO238" i="3"/>
  <c r="T238" i="3"/>
  <c r="BZ237" i="3"/>
  <c r="BE237" i="3"/>
  <c r="AJ237" i="3"/>
  <c r="N237" i="3"/>
  <c r="BU236" i="3"/>
  <c r="AZ236" i="3"/>
  <c r="AD236" i="3"/>
  <c r="I236" i="3"/>
  <c r="BP235" i="3"/>
  <c r="AT235" i="3"/>
  <c r="Y235" i="3"/>
  <c r="D235" i="3"/>
  <c r="BJ234" i="3"/>
  <c r="AO234" i="3"/>
  <c r="T234" i="3"/>
  <c r="BZ233" i="3"/>
  <c r="BE233" i="3"/>
  <c r="AJ233" i="3"/>
  <c r="N233" i="3"/>
  <c r="BU232" i="3"/>
  <c r="AZ232" i="3"/>
  <c r="AD232" i="3"/>
  <c r="I232" i="3"/>
  <c r="BP231" i="3"/>
  <c r="AT231" i="3"/>
  <c r="Y231" i="3"/>
  <c r="D231" i="3"/>
  <c r="BJ230" i="3"/>
  <c r="AO230" i="3"/>
  <c r="T230" i="3"/>
  <c r="BZ229" i="3"/>
  <c r="BE229" i="3"/>
  <c r="AJ229" i="3"/>
  <c r="N229" i="3"/>
  <c r="BU228" i="3"/>
  <c r="AZ228" i="3"/>
  <c r="AD228" i="3"/>
  <c r="I228" i="3"/>
  <c r="BP227" i="3"/>
  <c r="AT227" i="3"/>
  <c r="Y227" i="3"/>
  <c r="D227" i="3"/>
  <c r="BJ226" i="3"/>
  <c r="AO226" i="3"/>
  <c r="T226" i="3"/>
  <c r="BZ225" i="3"/>
  <c r="BE225" i="3"/>
  <c r="AJ225" i="3"/>
  <c r="N225" i="3"/>
  <c r="BU224" i="3"/>
  <c r="AZ224" i="3"/>
  <c r="AD224" i="3"/>
  <c r="I224" i="3"/>
  <c r="BP223" i="3"/>
  <c r="AT223" i="3"/>
  <c r="Y223" i="3"/>
  <c r="D223" i="3"/>
  <c r="BJ222" i="3"/>
  <c r="AO222" i="3"/>
  <c r="T222" i="3"/>
  <c r="BZ221" i="3"/>
  <c r="BE221" i="3"/>
  <c r="AJ221" i="3"/>
  <c r="N221" i="3"/>
  <c r="BU220" i="3"/>
  <c r="AZ220" i="3"/>
  <c r="AD220" i="3"/>
  <c r="I220" i="3"/>
  <c r="BP219" i="3"/>
  <c r="AT219" i="3"/>
  <c r="Y219" i="3"/>
  <c r="D219" i="3"/>
  <c r="BJ218" i="3"/>
  <c r="AO218" i="3"/>
  <c r="T218" i="3"/>
  <c r="BZ217" i="3"/>
  <c r="BE217" i="3"/>
  <c r="AJ217" i="3"/>
  <c r="N217" i="3"/>
  <c r="BU216" i="3"/>
  <c r="AZ216" i="3"/>
  <c r="AD216" i="3"/>
  <c r="I216" i="3"/>
  <c r="BP215" i="3"/>
  <c r="AT215" i="3"/>
  <c r="Y215" i="3"/>
  <c r="D215" i="3"/>
  <c r="BJ214" i="3"/>
  <c r="AO214" i="3"/>
  <c r="T214" i="3"/>
  <c r="BZ213" i="3"/>
  <c r="BE213" i="3"/>
  <c r="AJ213" i="3"/>
  <c r="N213" i="3"/>
  <c r="BU212" i="3"/>
  <c r="AZ212" i="3"/>
  <c r="AD212" i="3"/>
  <c r="I212" i="3"/>
  <c r="BP211" i="3"/>
  <c r="AT211" i="3"/>
  <c r="Y211" i="3"/>
  <c r="D211" i="3"/>
  <c r="BJ210" i="3"/>
  <c r="AO210" i="3"/>
  <c r="T210" i="3"/>
  <c r="BZ209" i="3"/>
  <c r="BE209" i="3"/>
  <c r="AJ209" i="3"/>
  <c r="N209" i="3"/>
  <c r="BU208" i="3"/>
  <c r="AZ208" i="3"/>
  <c r="AD208" i="3"/>
  <c r="I208" i="3"/>
  <c r="BP207" i="3"/>
  <c r="AT207" i="3"/>
  <c r="Y207" i="3"/>
  <c r="D207" i="3"/>
  <c r="BJ206" i="3"/>
  <c r="AO206" i="3"/>
  <c r="T206" i="3"/>
  <c r="BZ205" i="3"/>
  <c r="BE205" i="3"/>
  <c r="AJ205" i="3"/>
  <c r="N205" i="3"/>
  <c r="BU204" i="3"/>
  <c r="AZ204" i="3"/>
  <c r="AD204" i="3"/>
  <c r="I204" i="3"/>
  <c r="BP203" i="3"/>
  <c r="AT203" i="3"/>
  <c r="Y203" i="3"/>
  <c r="D203" i="3"/>
  <c r="BJ202" i="3"/>
  <c r="AO202" i="3"/>
  <c r="T202" i="3"/>
  <c r="BZ201" i="3"/>
  <c r="BE201" i="3"/>
  <c r="AJ201" i="3"/>
  <c r="N201" i="3"/>
  <c r="BU200" i="3"/>
  <c r="AZ200" i="3"/>
  <c r="AD200" i="3"/>
  <c r="I200" i="3"/>
  <c r="BP199" i="3"/>
  <c r="AT199" i="3"/>
  <c r="Y199" i="3"/>
  <c r="D199" i="3"/>
  <c r="BJ198" i="3"/>
  <c r="AO198" i="3"/>
  <c r="T198" i="3"/>
  <c r="BZ197" i="3"/>
  <c r="BE197" i="3"/>
  <c r="AJ197" i="3"/>
  <c r="N197" i="3"/>
  <c r="BU196" i="3"/>
  <c r="AZ196" i="3"/>
  <c r="AD196" i="3"/>
  <c r="I196" i="3"/>
  <c r="BP195" i="3"/>
  <c r="AT195" i="3"/>
  <c r="Y195" i="3"/>
  <c r="D195" i="3"/>
  <c r="BJ194" i="3"/>
  <c r="AO194" i="3"/>
  <c r="T194" i="3"/>
  <c r="BZ193" i="3"/>
  <c r="BE193" i="3"/>
  <c r="AJ193" i="3"/>
  <c r="N193" i="3"/>
  <c r="BU192" i="3"/>
  <c r="AZ192" i="3"/>
  <c r="AD192" i="3"/>
  <c r="I192" i="3"/>
  <c r="BP191" i="3"/>
  <c r="AT191" i="3"/>
  <c r="Y191" i="3"/>
  <c r="D191" i="3"/>
  <c r="BJ190" i="3"/>
  <c r="AO190" i="3"/>
  <c r="T190" i="3"/>
  <c r="BZ189" i="3"/>
  <c r="BE189" i="3"/>
  <c r="AJ189" i="3"/>
  <c r="N189" i="3"/>
  <c r="BU188" i="3"/>
  <c r="AZ188" i="3"/>
  <c r="AD188" i="3"/>
  <c r="I188" i="3"/>
  <c r="BP187" i="3"/>
  <c r="AT187" i="3"/>
  <c r="Y187" i="3"/>
  <c r="D187" i="3"/>
  <c r="BJ186" i="3"/>
  <c r="AO186" i="3"/>
  <c r="T186" i="3"/>
  <c r="BZ185" i="3"/>
  <c r="BE185" i="3"/>
  <c r="AJ185" i="3"/>
  <c r="S185" i="3"/>
  <c r="C185" i="3"/>
  <c r="BO184" i="3"/>
  <c r="AY184" i="3"/>
  <c r="AI184" i="3"/>
  <c r="S184" i="3"/>
  <c r="C184" i="3"/>
  <c r="BO183" i="3"/>
  <c r="AY183" i="3"/>
  <c r="AI183" i="3"/>
  <c r="S183" i="3"/>
  <c r="C183" i="3"/>
  <c r="BO182" i="3"/>
  <c r="AY182" i="3"/>
  <c r="AI182" i="3"/>
  <c r="S182" i="3"/>
  <c r="C182" i="3"/>
  <c r="BO181" i="3"/>
  <c r="AY181" i="3"/>
  <c r="AI181" i="3"/>
  <c r="S181" i="3"/>
  <c r="C181" i="3"/>
  <c r="BO180" i="3"/>
  <c r="AY180" i="3"/>
  <c r="AI180" i="3"/>
  <c r="S180" i="3"/>
  <c r="C180" i="3"/>
  <c r="BO179" i="3"/>
  <c r="AY179" i="3"/>
  <c r="AI179" i="3"/>
  <c r="S179" i="3"/>
  <c r="C179" i="3"/>
  <c r="BO178" i="3"/>
  <c r="AY178" i="3"/>
  <c r="AI178" i="3"/>
  <c r="S178" i="3"/>
  <c r="C178" i="3"/>
  <c r="BO177" i="3"/>
  <c r="AY177" i="3"/>
  <c r="AI177" i="3"/>
  <c r="S177" i="3"/>
  <c r="C177" i="3"/>
  <c r="BO176" i="3"/>
  <c r="AY176" i="3"/>
  <c r="AI176" i="3"/>
  <c r="S176" i="3"/>
  <c r="C176" i="3"/>
  <c r="BO175" i="3"/>
  <c r="AY175" i="3"/>
  <c r="AI175" i="3"/>
  <c r="S175" i="3"/>
  <c r="C175" i="3"/>
  <c r="BO174" i="3"/>
  <c r="AY174" i="3"/>
  <c r="AI174" i="3"/>
  <c r="S174" i="3"/>
  <c r="C174" i="3"/>
  <c r="BO173" i="3"/>
  <c r="AY173" i="3"/>
  <c r="AI173" i="3"/>
  <c r="S173" i="3"/>
  <c r="C173" i="3"/>
  <c r="BO172" i="3"/>
  <c r="AY172" i="3"/>
  <c r="AI172" i="3"/>
  <c r="S172" i="3"/>
  <c r="C172" i="3"/>
  <c r="BO171" i="3"/>
  <c r="AY171" i="3"/>
  <c r="AI171" i="3"/>
  <c r="S171" i="3"/>
  <c r="C171" i="3"/>
  <c r="BO170" i="3"/>
  <c r="AY170" i="3"/>
  <c r="AI170" i="3"/>
  <c r="S170" i="3"/>
  <c r="C170" i="3"/>
  <c r="BO169" i="3"/>
  <c r="AY169" i="3"/>
  <c r="AI169" i="3"/>
  <c r="S169" i="3"/>
  <c r="C169" i="3"/>
  <c r="BO168" i="3"/>
  <c r="AY168" i="3"/>
  <c r="AI168" i="3"/>
  <c r="S168" i="3"/>
  <c r="C168" i="3"/>
  <c r="BO167" i="3"/>
  <c r="AY167" i="3"/>
  <c r="AI167" i="3"/>
  <c r="S167" i="3"/>
  <c r="C167" i="3"/>
  <c r="BO166" i="3"/>
  <c r="AY166" i="3"/>
  <c r="AI166" i="3"/>
  <c r="S166" i="3"/>
  <c r="C166" i="3"/>
  <c r="BO165" i="3"/>
  <c r="AY165" i="3"/>
  <c r="AI165" i="3"/>
  <c r="S165" i="3"/>
  <c r="C165" i="3"/>
  <c r="BO164" i="3"/>
  <c r="AY164" i="3"/>
  <c r="AI164" i="3"/>
  <c r="S164" i="3"/>
  <c r="C164" i="3"/>
  <c r="BO163" i="3"/>
  <c r="AY163" i="3"/>
  <c r="AI163" i="3"/>
  <c r="S163" i="3"/>
  <c r="C163" i="3"/>
  <c r="BO162" i="3"/>
  <c r="AY162" i="3"/>
  <c r="AI162" i="3"/>
  <c r="S162" i="3"/>
  <c r="C162" i="3"/>
  <c r="BO161" i="3"/>
  <c r="AY161" i="3"/>
  <c r="AI161" i="3"/>
  <c r="S161" i="3"/>
  <c r="C161" i="3"/>
  <c r="BO160" i="3"/>
  <c r="AY160" i="3"/>
  <c r="AI160" i="3"/>
  <c r="S160" i="3"/>
  <c r="C160" i="3"/>
  <c r="BO159" i="3"/>
  <c r="AY159" i="3"/>
  <c r="AI159" i="3"/>
  <c r="S159" i="3"/>
  <c r="C159" i="3"/>
  <c r="BO158" i="3"/>
  <c r="AY158" i="3"/>
  <c r="AI158" i="3"/>
  <c r="S158" i="3"/>
  <c r="C158" i="3"/>
  <c r="BO157" i="3"/>
  <c r="AY157" i="3"/>
  <c r="AI157" i="3"/>
  <c r="S157" i="3"/>
  <c r="C157" i="3"/>
  <c r="BO156" i="3"/>
  <c r="AY156" i="3"/>
  <c r="AI156" i="3"/>
  <c r="S156" i="3"/>
  <c r="C156" i="3"/>
  <c r="BO155" i="3"/>
  <c r="AY155" i="3"/>
  <c r="AI155" i="3"/>
  <c r="S155" i="3"/>
  <c r="C155" i="3"/>
  <c r="BO154" i="3"/>
  <c r="AY154" i="3"/>
  <c r="AI154" i="3"/>
  <c r="S154" i="3"/>
  <c r="C154" i="3"/>
  <c r="BO153" i="3"/>
  <c r="AY153" i="3"/>
  <c r="AI153" i="3"/>
  <c r="S153" i="3"/>
  <c r="C153" i="3"/>
  <c r="BO152" i="3"/>
  <c r="AY152" i="3"/>
  <c r="AI152" i="3"/>
  <c r="S152" i="3"/>
  <c r="C152" i="3"/>
  <c r="BO151" i="3"/>
  <c r="AY151" i="3"/>
  <c r="AI151" i="3"/>
  <c r="S151" i="3"/>
  <c r="C151" i="3"/>
  <c r="BO150" i="3"/>
  <c r="AY150" i="3"/>
  <c r="AI150" i="3"/>
  <c r="S150" i="3"/>
  <c r="C150" i="3"/>
  <c r="BO149" i="3"/>
  <c r="AY149" i="3"/>
  <c r="AI149" i="3"/>
  <c r="S149" i="3"/>
  <c r="C149" i="3"/>
  <c r="BO148" i="3"/>
  <c r="AY148" i="3"/>
  <c r="AI148" i="3"/>
  <c r="S148" i="3"/>
  <c r="C148" i="3"/>
  <c r="BO147" i="3"/>
  <c r="AY147" i="3"/>
  <c r="AI147" i="3"/>
  <c r="S147" i="3"/>
  <c r="C147" i="3"/>
  <c r="BO146" i="3"/>
  <c r="AY146" i="3"/>
  <c r="AI146" i="3"/>
  <c r="S146" i="3"/>
  <c r="C146" i="3"/>
  <c r="BO145" i="3"/>
  <c r="AY145" i="3"/>
  <c r="AI145" i="3"/>
  <c r="S145" i="3"/>
  <c r="C145" i="3"/>
  <c r="BO144" i="3"/>
  <c r="AY144" i="3"/>
  <c r="AI144" i="3"/>
  <c r="S144" i="3"/>
  <c r="C144" i="3"/>
  <c r="BO143" i="3"/>
  <c r="AY143" i="3"/>
  <c r="AI143" i="3"/>
  <c r="S143" i="3"/>
  <c r="C143" i="3"/>
  <c r="BO142" i="3"/>
  <c r="AY142" i="3"/>
  <c r="AI142" i="3"/>
  <c r="S142" i="3"/>
  <c r="C142" i="3"/>
  <c r="BO141" i="3"/>
  <c r="AY141" i="3"/>
  <c r="AI141" i="3"/>
  <c r="S141" i="3"/>
  <c r="C141" i="3"/>
  <c r="BO140" i="3"/>
  <c r="AY140" i="3"/>
  <c r="AI140" i="3"/>
  <c r="S140" i="3"/>
  <c r="C140" i="3"/>
  <c r="BO139" i="3"/>
  <c r="AY139" i="3"/>
  <c r="AI139" i="3"/>
  <c r="S139" i="3"/>
  <c r="C139" i="3"/>
  <c r="BO138" i="3"/>
  <c r="AY138" i="3"/>
  <c r="AI138" i="3"/>
  <c r="S138" i="3"/>
  <c r="C138" i="3"/>
  <c r="BO137" i="3"/>
  <c r="AY137" i="3"/>
  <c r="AI137" i="3"/>
  <c r="S137" i="3"/>
  <c r="C137" i="3"/>
  <c r="BO136" i="3"/>
  <c r="AY136" i="3"/>
  <c r="AI136" i="3"/>
  <c r="S136" i="3"/>
  <c r="C136" i="3"/>
  <c r="BO135" i="3"/>
  <c r="AY135" i="3"/>
  <c r="AI135" i="3"/>
  <c r="S135" i="3"/>
  <c r="C135" i="3"/>
  <c r="BO134" i="3"/>
  <c r="AY134" i="3"/>
  <c r="AI134" i="3"/>
  <c r="S134" i="3"/>
  <c r="C134" i="3"/>
  <c r="BO133" i="3"/>
  <c r="AY133" i="3"/>
  <c r="AI133" i="3"/>
  <c r="S133" i="3"/>
  <c r="C133" i="3"/>
  <c r="BO132" i="3"/>
  <c r="AY132" i="3"/>
  <c r="AI132" i="3"/>
  <c r="S132" i="3"/>
  <c r="C132" i="3"/>
  <c r="BO131" i="3"/>
  <c r="AY131" i="3"/>
  <c r="AI131" i="3"/>
  <c r="S131" i="3"/>
  <c r="C131" i="3"/>
  <c r="BO130" i="3"/>
  <c r="AY130" i="3"/>
  <c r="AI130" i="3"/>
  <c r="S130" i="3"/>
  <c r="C130" i="3"/>
  <c r="BO129" i="3"/>
  <c r="AY129" i="3"/>
  <c r="AI129" i="3"/>
  <c r="S129" i="3"/>
  <c r="C129" i="3"/>
  <c r="BO128" i="3"/>
  <c r="AY128" i="3"/>
  <c r="AI128" i="3"/>
  <c r="S128" i="3"/>
  <c r="C128" i="3"/>
  <c r="BO127" i="3"/>
  <c r="AY127" i="3"/>
  <c r="AI127" i="3"/>
  <c r="S127" i="3"/>
  <c r="C127" i="3"/>
  <c r="BO126" i="3"/>
  <c r="AY126" i="3"/>
  <c r="AI126" i="3"/>
  <c r="S126" i="3"/>
  <c r="C126" i="3"/>
  <c r="BO125" i="3"/>
  <c r="AY125" i="3"/>
  <c r="AI125" i="3"/>
  <c r="S125" i="3"/>
  <c r="C125" i="3"/>
  <c r="BO124" i="3"/>
  <c r="AY124" i="3"/>
  <c r="AI124" i="3"/>
  <c r="S124" i="3"/>
  <c r="C124" i="3"/>
  <c r="BO123" i="3"/>
  <c r="AY123" i="3"/>
  <c r="AI123" i="3"/>
  <c r="S123" i="3"/>
  <c r="C123" i="3"/>
  <c r="BO122" i="3"/>
  <c r="AY122" i="3"/>
  <c r="AI122" i="3"/>
  <c r="S122" i="3"/>
  <c r="C122" i="3"/>
  <c r="BO121" i="3"/>
  <c r="AY121" i="3"/>
  <c r="AI121" i="3"/>
  <c r="S121" i="3"/>
  <c r="C121" i="3"/>
  <c r="BO120" i="3"/>
  <c r="AY120" i="3"/>
  <c r="AI120" i="3"/>
  <c r="S120" i="3"/>
  <c r="C120" i="3"/>
  <c r="BO119" i="3"/>
  <c r="AY119" i="3"/>
  <c r="AI119" i="3"/>
  <c r="S119" i="3"/>
  <c r="C119" i="3"/>
  <c r="BO118" i="3"/>
  <c r="AY118" i="3"/>
  <c r="AI118" i="3"/>
  <c r="S118" i="3"/>
  <c r="C118" i="3"/>
  <c r="BO117" i="3"/>
  <c r="AY117" i="3"/>
  <c r="AI117" i="3"/>
  <c r="S117" i="3"/>
  <c r="C117" i="3"/>
  <c r="BO116" i="3"/>
  <c r="AY116" i="3"/>
  <c r="AI116" i="3"/>
  <c r="S116" i="3"/>
  <c r="C116" i="3"/>
  <c r="BO115" i="3"/>
  <c r="AY115" i="3"/>
  <c r="AI115" i="3"/>
  <c r="S115" i="3"/>
  <c r="C115" i="3"/>
  <c r="BO114" i="3"/>
  <c r="AY114" i="3"/>
  <c r="AI114" i="3"/>
  <c r="S114" i="3"/>
  <c r="C114" i="3"/>
  <c r="BO113" i="3"/>
  <c r="AY113" i="3"/>
  <c r="AI113" i="3"/>
  <c r="S113" i="3"/>
  <c r="C113" i="3"/>
  <c r="BO112" i="3"/>
  <c r="AY112" i="3"/>
  <c r="AI112" i="3"/>
  <c r="S112" i="3"/>
  <c r="C112" i="3"/>
  <c r="BO111" i="3"/>
  <c r="AY111" i="3"/>
  <c r="AI111" i="3"/>
  <c r="S111" i="3"/>
  <c r="C111" i="3"/>
  <c r="BO110" i="3"/>
  <c r="AY110" i="3"/>
  <c r="AI110" i="3"/>
  <c r="S110" i="3"/>
  <c r="C110" i="3"/>
  <c r="BO109" i="3"/>
  <c r="AY109" i="3"/>
  <c r="AI109" i="3"/>
  <c r="S109" i="3"/>
  <c r="C109" i="3"/>
  <c r="BO108" i="3"/>
  <c r="AY108" i="3"/>
  <c r="AI108" i="3"/>
  <c r="S108" i="3"/>
  <c r="C108" i="3"/>
  <c r="BO107" i="3"/>
  <c r="AY107" i="3"/>
  <c r="AI107" i="3"/>
  <c r="S107" i="3"/>
  <c r="C107" i="3"/>
  <c r="BO106" i="3"/>
  <c r="AY106" i="3"/>
  <c r="AI106" i="3"/>
  <c r="S106" i="3"/>
  <c r="C106" i="3"/>
  <c r="BO105" i="3"/>
  <c r="AY105" i="3"/>
  <c r="AI105" i="3"/>
  <c r="S105" i="3"/>
  <c r="C105" i="3"/>
  <c r="BO104" i="3"/>
  <c r="AY104" i="3"/>
  <c r="AI104" i="3"/>
  <c r="S104" i="3"/>
  <c r="C104" i="3"/>
  <c r="BO103" i="3"/>
  <c r="AY103" i="3"/>
  <c r="AI103" i="3"/>
  <c r="S103" i="3"/>
  <c r="C103" i="3"/>
  <c r="BO102" i="3"/>
  <c r="AY102" i="3"/>
  <c r="AI102" i="3"/>
  <c r="S102" i="3"/>
  <c r="C102" i="3"/>
  <c r="BO101" i="3"/>
  <c r="AY101" i="3"/>
  <c r="AI101" i="3"/>
  <c r="S101" i="3"/>
  <c r="C101" i="3"/>
  <c r="BO100" i="3"/>
  <c r="AY100" i="3"/>
  <c r="AI100" i="3"/>
  <c r="S100" i="3"/>
  <c r="C100" i="3"/>
  <c r="BO99" i="3"/>
  <c r="AY99" i="3"/>
  <c r="AI99" i="3"/>
  <c r="S99" i="3"/>
  <c r="C99" i="3"/>
  <c r="BO98" i="3"/>
  <c r="AY98" i="3"/>
  <c r="AI98" i="3"/>
  <c r="S98" i="3"/>
  <c r="C98" i="3"/>
  <c r="BO97" i="3"/>
  <c r="AY97" i="3"/>
  <c r="AI97" i="3"/>
  <c r="S97" i="3"/>
  <c r="C97" i="3"/>
  <c r="BO96" i="3"/>
  <c r="AY96" i="3"/>
  <c r="AI96" i="3"/>
  <c r="S96" i="3"/>
  <c r="C96" i="3"/>
  <c r="BO95" i="3"/>
  <c r="AY95" i="3"/>
  <c r="AI95" i="3"/>
  <c r="S95" i="3"/>
  <c r="C95" i="3"/>
  <c r="BO94" i="3"/>
  <c r="AY94" i="3"/>
  <c r="AI94" i="3"/>
  <c r="S94" i="3"/>
  <c r="C94" i="3"/>
  <c r="BO93" i="3"/>
  <c r="AY93" i="3"/>
  <c r="AI93" i="3"/>
  <c r="S93" i="3"/>
  <c r="C93" i="3"/>
  <c r="BO92" i="3"/>
  <c r="AY92" i="3"/>
  <c r="AI92" i="3"/>
  <c r="S92" i="3"/>
  <c r="C92" i="3"/>
  <c r="BO91" i="3"/>
  <c r="AY91" i="3"/>
  <c r="AI91" i="3"/>
  <c r="S91" i="3"/>
  <c r="C91" i="3"/>
  <c r="BO90" i="3"/>
  <c r="AY90" i="3"/>
  <c r="AI90" i="3"/>
  <c r="S90" i="3"/>
  <c r="C90" i="3"/>
  <c r="BO89" i="3"/>
  <c r="AY89" i="3"/>
  <c r="AI89" i="3"/>
  <c r="S89" i="3"/>
  <c r="C89" i="3"/>
  <c r="BO88" i="3"/>
  <c r="AY88" i="3"/>
  <c r="AI88" i="3"/>
  <c r="S88" i="3"/>
  <c r="C88" i="3"/>
  <c r="BO87" i="3"/>
  <c r="AY87" i="3"/>
  <c r="AI87" i="3"/>
  <c r="S87" i="3"/>
  <c r="C87" i="3"/>
  <c r="BO86" i="3"/>
  <c r="AY86" i="3"/>
  <c r="AI86" i="3"/>
  <c r="S86" i="3"/>
  <c r="C86" i="3"/>
  <c r="BO85" i="3"/>
  <c r="AY85" i="3"/>
  <c r="AI85" i="3"/>
  <c r="S85" i="3"/>
  <c r="C85" i="3"/>
  <c r="BO84" i="3"/>
  <c r="AY84" i="3"/>
  <c r="AI84" i="3"/>
  <c r="S84" i="3"/>
  <c r="C84" i="3"/>
  <c r="BO83" i="3"/>
  <c r="AY83" i="3"/>
  <c r="AI83" i="3"/>
  <c r="S83" i="3"/>
  <c r="C83" i="3"/>
  <c r="BO82" i="3"/>
  <c r="AY82" i="3"/>
  <c r="AI82" i="3"/>
  <c r="S82" i="3"/>
  <c r="C82" i="3"/>
  <c r="BO81" i="3"/>
  <c r="AY81" i="3"/>
  <c r="AI81" i="3"/>
  <c r="S81" i="3"/>
  <c r="C81" i="3"/>
  <c r="BO80" i="3"/>
  <c r="AY80" i="3"/>
  <c r="AI80" i="3"/>
  <c r="S80" i="3"/>
  <c r="C80" i="3"/>
  <c r="BO79" i="3"/>
  <c r="AY79" i="3"/>
  <c r="AI79" i="3"/>
  <c r="S79" i="3"/>
  <c r="C79" i="3"/>
  <c r="BO78" i="3"/>
  <c r="AY78" i="3"/>
  <c r="AI78" i="3"/>
  <c r="S78" i="3"/>
  <c r="C78" i="3"/>
  <c r="BO77" i="3"/>
  <c r="AY77" i="3"/>
  <c r="AI77" i="3"/>
  <c r="S77" i="3"/>
  <c r="C77" i="3"/>
  <c r="BO76" i="3"/>
  <c r="AY76" i="3"/>
  <c r="AI76" i="3"/>
  <c r="S76" i="3"/>
  <c r="C76" i="3"/>
  <c r="BO75" i="3"/>
  <c r="AY75" i="3"/>
  <c r="AI75" i="3"/>
  <c r="S75" i="3"/>
  <c r="C75" i="3"/>
  <c r="BO74" i="3"/>
  <c r="AY74" i="3"/>
  <c r="AI74" i="3"/>
  <c r="S74" i="3"/>
  <c r="C74" i="3"/>
  <c r="BO73" i="3"/>
  <c r="AY73" i="3"/>
  <c r="AI73" i="3"/>
  <c r="S73" i="3"/>
  <c r="C73" i="3"/>
  <c r="BO72" i="3"/>
  <c r="AY72" i="3"/>
  <c r="AI72" i="3"/>
  <c r="S72" i="3"/>
  <c r="C72" i="3"/>
  <c r="BO71" i="3"/>
  <c r="AY71" i="3"/>
  <c r="AI71" i="3"/>
  <c r="S71" i="3"/>
  <c r="C71" i="3"/>
  <c r="BO70" i="3"/>
  <c r="AY70" i="3"/>
  <c r="AI70" i="3"/>
  <c r="S70" i="3"/>
  <c r="C70" i="3"/>
  <c r="BO69" i="3"/>
  <c r="AY69" i="3"/>
  <c r="AI69" i="3"/>
  <c r="S69" i="3"/>
  <c r="C69" i="3"/>
  <c r="BO68" i="3"/>
  <c r="AY68" i="3"/>
  <c r="AI68" i="3"/>
  <c r="S68" i="3"/>
  <c r="C68" i="3"/>
  <c r="BO67" i="3"/>
  <c r="AY67" i="3"/>
  <c r="AI67" i="3"/>
  <c r="S67" i="3"/>
  <c r="C67" i="3"/>
  <c r="BO66" i="3"/>
  <c r="AY66" i="3"/>
  <c r="AI66" i="3"/>
  <c r="S66" i="3"/>
  <c r="C66" i="3"/>
  <c r="BO65" i="3"/>
  <c r="AY65" i="3"/>
  <c r="AI65" i="3"/>
  <c r="S65" i="3"/>
  <c r="C65" i="3"/>
  <c r="BO64" i="3"/>
  <c r="AY64" i="3"/>
  <c r="AI64" i="3"/>
  <c r="S64" i="3"/>
  <c r="C64" i="3"/>
  <c r="BO63" i="3"/>
  <c r="AY63" i="3"/>
  <c r="AI63" i="3"/>
  <c r="S63" i="3"/>
  <c r="C63" i="3"/>
  <c r="BO62" i="3"/>
  <c r="BB62" i="3"/>
  <c r="AT62" i="3"/>
  <c r="AL62" i="3"/>
  <c r="AD62" i="3"/>
  <c r="V62" i="3"/>
  <c r="N62" i="3"/>
  <c r="F62" i="3"/>
  <c r="BZ61" i="3"/>
  <c r="BR61" i="3"/>
  <c r="BJ61" i="3"/>
  <c r="BB61" i="3"/>
  <c r="AT61" i="3"/>
  <c r="AL61" i="3"/>
  <c r="AD61" i="3"/>
  <c r="V61" i="3"/>
  <c r="N61" i="3"/>
  <c r="F61" i="3"/>
  <c r="BZ60" i="3"/>
  <c r="BR60" i="3"/>
  <c r="BJ60" i="3"/>
  <c r="BB60" i="3"/>
  <c r="AT60" i="3"/>
  <c r="AL60" i="3"/>
  <c r="AD60" i="3"/>
  <c r="V60" i="3"/>
  <c r="N60" i="3"/>
  <c r="F60" i="3"/>
  <c r="BZ59" i="3"/>
  <c r="BR59" i="3"/>
  <c r="BJ59" i="3"/>
  <c r="BB59" i="3"/>
  <c r="AT59" i="3"/>
  <c r="AL59" i="3"/>
  <c r="AD59" i="3"/>
  <c r="V59" i="3"/>
  <c r="N59" i="3"/>
  <c r="F59" i="3"/>
  <c r="BZ58" i="3"/>
  <c r="BR58" i="3"/>
  <c r="BJ58" i="3"/>
  <c r="BB58" i="3"/>
  <c r="AT58" i="3"/>
  <c r="AL58" i="3"/>
  <c r="AD58" i="3"/>
  <c r="V58" i="3"/>
  <c r="N58" i="3"/>
  <c r="F58" i="3"/>
  <c r="BZ57" i="3"/>
  <c r="BR57" i="3"/>
  <c r="BJ57" i="3"/>
  <c r="BB57" i="3"/>
  <c r="AT57" i="3"/>
  <c r="AL57" i="3"/>
  <c r="AD57" i="3"/>
  <c r="V57" i="3"/>
  <c r="N57" i="3"/>
  <c r="F57" i="3"/>
  <c r="BZ56" i="3"/>
  <c r="BR56" i="3"/>
  <c r="BJ56" i="3"/>
  <c r="BB56" i="3"/>
  <c r="AT56" i="3"/>
  <c r="AL56" i="3"/>
  <c r="AD56" i="3"/>
  <c r="V56" i="3"/>
  <c r="N56" i="3"/>
  <c r="F56" i="3"/>
  <c r="BZ55" i="3"/>
  <c r="BR55" i="3"/>
  <c r="BJ55" i="3"/>
  <c r="BB55" i="3"/>
  <c r="AT55" i="3"/>
  <c r="AL55" i="3"/>
  <c r="AD55" i="3"/>
  <c r="V55" i="3"/>
  <c r="N55" i="3"/>
  <c r="F55" i="3"/>
  <c r="BZ54" i="3"/>
  <c r="BR54" i="3"/>
  <c r="BJ54" i="3"/>
  <c r="BB54" i="3"/>
  <c r="AT54" i="3"/>
  <c r="AL54" i="3"/>
  <c r="AD54" i="3"/>
  <c r="V54" i="3"/>
  <c r="N54" i="3"/>
  <c r="F54" i="3"/>
  <c r="BZ53" i="3"/>
  <c r="BR53" i="3"/>
  <c r="BJ53" i="3"/>
  <c r="BB53" i="3"/>
  <c r="AT53" i="3"/>
  <c r="AL53" i="3"/>
  <c r="AD53" i="3"/>
  <c r="V53" i="3"/>
  <c r="N53" i="3"/>
  <c r="F53" i="3"/>
  <c r="BZ52" i="3"/>
  <c r="BR52" i="3"/>
  <c r="BJ52" i="3"/>
  <c r="BB52" i="3"/>
  <c r="AT52" i="3"/>
  <c r="AL52" i="3"/>
  <c r="AD52" i="3"/>
  <c r="V52" i="3"/>
  <c r="N52" i="3"/>
  <c r="F52" i="3"/>
  <c r="BZ51" i="3"/>
  <c r="BR51" i="3"/>
  <c r="BJ51" i="3"/>
  <c r="BB51" i="3"/>
  <c r="AT51" i="3"/>
  <c r="AL51" i="3"/>
  <c r="AD51" i="3"/>
  <c r="V51" i="3"/>
  <c r="N51" i="3"/>
  <c r="F51" i="3"/>
  <c r="BZ50" i="3"/>
  <c r="BR50" i="3"/>
  <c r="BJ50" i="3"/>
  <c r="BB50" i="3"/>
  <c r="AT50" i="3"/>
  <c r="AL50" i="3"/>
  <c r="AD50" i="3"/>
  <c r="V50" i="3"/>
  <c r="N50" i="3"/>
  <c r="F50" i="3"/>
  <c r="BZ49" i="3"/>
  <c r="BR49" i="3"/>
  <c r="BJ49" i="3"/>
  <c r="BB49" i="3"/>
  <c r="AT49" i="3"/>
  <c r="AL49" i="3"/>
  <c r="AD49" i="3"/>
  <c r="V49" i="3"/>
  <c r="N49" i="3"/>
  <c r="F49" i="3"/>
  <c r="BZ48" i="3"/>
  <c r="BR48" i="3"/>
  <c r="BJ48" i="3"/>
  <c r="BB48" i="3"/>
  <c r="AT48" i="3"/>
  <c r="AL48" i="3"/>
  <c r="AD48" i="3"/>
  <c r="V48" i="3"/>
  <c r="N48" i="3"/>
  <c r="F48" i="3"/>
  <c r="BZ47" i="3"/>
  <c r="BR47" i="3"/>
  <c r="BJ47" i="3"/>
  <c r="BB47" i="3"/>
  <c r="AT47" i="3"/>
  <c r="AL47" i="3"/>
  <c r="AD47" i="3"/>
  <c r="V47" i="3"/>
  <c r="N47" i="3"/>
  <c r="F47" i="3"/>
  <c r="BZ46" i="3"/>
  <c r="BR46" i="3"/>
  <c r="BJ46" i="3"/>
  <c r="BB46" i="3"/>
  <c r="AT46" i="3"/>
  <c r="AL46" i="3"/>
  <c r="AD46" i="3"/>
  <c r="V46" i="3"/>
  <c r="N46" i="3"/>
  <c r="F46" i="3"/>
  <c r="BZ45" i="3"/>
  <c r="BR45" i="3"/>
  <c r="BJ45" i="3"/>
  <c r="BB45" i="3"/>
  <c r="AT45" i="3"/>
  <c r="AL45" i="3"/>
  <c r="AD45" i="3"/>
  <c r="V45" i="3"/>
  <c r="N45" i="3"/>
  <c r="F45" i="3"/>
  <c r="BZ44" i="3"/>
  <c r="BR44" i="3"/>
  <c r="BJ44" i="3"/>
  <c r="BB44" i="3"/>
  <c r="AT44" i="3"/>
  <c r="AL44" i="3"/>
  <c r="AD44" i="3"/>
  <c r="V44" i="3"/>
  <c r="N44" i="3"/>
  <c r="F44" i="3"/>
  <c r="BZ43" i="3"/>
  <c r="BR43" i="3"/>
  <c r="BJ43" i="3"/>
  <c r="BB43" i="3"/>
  <c r="AT43" i="3"/>
  <c r="AL43" i="3"/>
  <c r="AD43" i="3"/>
  <c r="V43" i="3"/>
  <c r="N43" i="3"/>
  <c r="F43" i="3"/>
  <c r="BZ42" i="3"/>
  <c r="BR42" i="3"/>
  <c r="BJ42" i="3"/>
  <c r="BB42" i="3"/>
  <c r="AT42" i="3"/>
  <c r="AL42" i="3"/>
  <c r="AD42" i="3"/>
  <c r="V42" i="3"/>
  <c r="N42" i="3"/>
  <c r="F42" i="3"/>
  <c r="BZ41" i="3"/>
  <c r="BR41" i="3"/>
  <c r="BJ41" i="3"/>
  <c r="BB41" i="3"/>
  <c r="AT41" i="3"/>
  <c r="AL41" i="3"/>
  <c r="AD41" i="3"/>
  <c r="V41" i="3"/>
  <c r="N41" i="3"/>
  <c r="F41" i="3"/>
  <c r="BZ40" i="3"/>
  <c r="BR40" i="3"/>
  <c r="BJ40" i="3"/>
  <c r="BB40" i="3"/>
  <c r="AT40" i="3"/>
  <c r="AL40" i="3"/>
  <c r="AD40" i="3"/>
  <c r="V40" i="3"/>
  <c r="N40" i="3"/>
  <c r="F40" i="3"/>
  <c r="BZ39" i="3"/>
  <c r="BR39" i="3"/>
  <c r="BJ39" i="3"/>
  <c r="BB39" i="3"/>
  <c r="AT39" i="3"/>
  <c r="AL39" i="3"/>
  <c r="AD39" i="3"/>
  <c r="V39" i="3"/>
  <c r="N39" i="3"/>
  <c r="F39" i="3"/>
  <c r="BZ38" i="3"/>
  <c r="BR38" i="3"/>
  <c r="BJ38" i="3"/>
  <c r="BB38" i="3"/>
  <c r="AT38" i="3"/>
  <c r="AL38" i="3"/>
  <c r="AD38" i="3"/>
  <c r="V38" i="3"/>
  <c r="N38" i="3"/>
  <c r="F38" i="3"/>
  <c r="BZ37" i="3"/>
  <c r="BR37" i="3"/>
  <c r="BJ37" i="3"/>
  <c r="BB37" i="3"/>
  <c r="AT37" i="3"/>
  <c r="AL37" i="3"/>
  <c r="AD37" i="3"/>
  <c r="V37" i="3"/>
  <c r="N37" i="3"/>
  <c r="F37" i="3"/>
  <c r="BZ36" i="3"/>
  <c r="BR36" i="3"/>
  <c r="BJ36" i="3"/>
  <c r="BB36" i="3"/>
  <c r="AT36" i="3"/>
  <c r="AL36" i="3"/>
  <c r="AD36" i="3"/>
  <c r="V36" i="3"/>
  <c r="N36" i="3"/>
  <c r="F36" i="3"/>
  <c r="BZ35" i="3"/>
  <c r="BR35" i="3"/>
  <c r="BJ35" i="3"/>
  <c r="BB35" i="3"/>
  <c r="AT35" i="3"/>
  <c r="AL35" i="3"/>
  <c r="AD35" i="3"/>
  <c r="V35" i="3"/>
  <c r="N35" i="3"/>
  <c r="F35" i="3"/>
  <c r="BZ34" i="3"/>
  <c r="BR34" i="3"/>
  <c r="BJ34" i="3"/>
  <c r="BB34" i="3"/>
  <c r="AT34" i="3"/>
  <c r="AL34" i="3"/>
  <c r="AD34" i="3"/>
  <c r="V34" i="3"/>
  <c r="N34" i="3"/>
  <c r="F34" i="3"/>
  <c r="BZ33" i="3"/>
  <c r="BR33" i="3"/>
  <c r="BJ33" i="3"/>
  <c r="BB33" i="3"/>
  <c r="AT33" i="3"/>
  <c r="AL33" i="3"/>
  <c r="AD33" i="3"/>
  <c r="V33" i="3"/>
  <c r="N33" i="3"/>
  <c r="F33" i="3"/>
  <c r="BZ32" i="3"/>
  <c r="BR32" i="3"/>
  <c r="BJ32" i="3"/>
  <c r="BB32" i="3"/>
  <c r="AT32" i="3"/>
  <c r="AL32" i="3"/>
  <c r="AD32" i="3"/>
  <c r="V32" i="3"/>
  <c r="N32" i="3"/>
  <c r="F32" i="3"/>
  <c r="BZ31" i="3"/>
  <c r="BR31" i="3"/>
  <c r="BJ31" i="3"/>
  <c r="BB31" i="3"/>
  <c r="AT31" i="3"/>
  <c r="AL31" i="3"/>
  <c r="AD31" i="3"/>
  <c r="V31" i="3"/>
  <c r="N31" i="3"/>
  <c r="F31" i="3"/>
  <c r="BZ30" i="3"/>
  <c r="BR30" i="3"/>
  <c r="BJ30" i="3"/>
  <c r="BB30" i="3"/>
  <c r="AT30" i="3"/>
  <c r="AL30" i="3"/>
  <c r="AD30" i="3"/>
  <c r="V30" i="3"/>
  <c r="N30" i="3"/>
  <c r="F30" i="3"/>
  <c r="BZ29" i="3"/>
  <c r="BR29" i="3"/>
  <c r="BJ29" i="3"/>
  <c r="BB29" i="3"/>
  <c r="AT29" i="3"/>
  <c r="AL29" i="3"/>
  <c r="AD29" i="3"/>
  <c r="V29" i="3"/>
  <c r="N29" i="3"/>
  <c r="F29" i="3"/>
  <c r="BZ28" i="3"/>
  <c r="BR28" i="3"/>
  <c r="BJ28" i="3"/>
  <c r="BB28" i="3"/>
  <c r="AT28" i="3"/>
  <c r="AL28" i="3"/>
  <c r="AD28" i="3"/>
  <c r="V28" i="3"/>
  <c r="N28" i="3"/>
  <c r="F28" i="3"/>
  <c r="BZ27" i="3"/>
  <c r="BR27" i="3"/>
  <c r="BJ27" i="3"/>
  <c r="BB27" i="3"/>
  <c r="AT27" i="3"/>
  <c r="AL27" i="3"/>
  <c r="AD27" i="3"/>
  <c r="V27" i="3"/>
  <c r="N27" i="3"/>
  <c r="F27" i="3"/>
  <c r="BZ26" i="3"/>
  <c r="BR26" i="3"/>
  <c r="BJ26" i="3"/>
  <c r="BB26" i="3"/>
  <c r="AT26" i="3"/>
  <c r="AL26" i="3"/>
  <c r="AD26" i="3"/>
  <c r="V26" i="3"/>
  <c r="N26" i="3"/>
  <c r="F26" i="3"/>
  <c r="BZ25" i="3"/>
  <c r="BR25" i="3"/>
  <c r="BJ25" i="3"/>
  <c r="BB25" i="3"/>
  <c r="AT25" i="3"/>
  <c r="AL25" i="3"/>
  <c r="AD25" i="3"/>
  <c r="V25" i="3"/>
  <c r="N25" i="3"/>
  <c r="F25" i="3"/>
  <c r="BZ24" i="3"/>
  <c r="BR24" i="3"/>
  <c r="BJ24" i="3"/>
  <c r="BB24" i="3"/>
  <c r="AT24" i="3"/>
  <c r="AL24" i="3"/>
  <c r="AD24" i="3"/>
  <c r="V24" i="3"/>
  <c r="N24" i="3"/>
  <c r="F24" i="3"/>
  <c r="BZ23" i="3"/>
  <c r="BR23" i="3"/>
  <c r="BJ23" i="3"/>
  <c r="BB23" i="3"/>
  <c r="AT23" i="3"/>
  <c r="AL23" i="3"/>
  <c r="AD23" i="3"/>
  <c r="V23" i="3"/>
  <c r="N23" i="3"/>
  <c r="F23" i="3"/>
  <c r="BZ22" i="3"/>
  <c r="BR22" i="3"/>
  <c r="BJ22" i="3"/>
  <c r="BB22" i="3"/>
  <c r="AT22" i="3"/>
  <c r="AL22" i="3"/>
  <c r="AD22" i="3"/>
  <c r="V22" i="3"/>
  <c r="N22" i="3"/>
  <c r="F22" i="3"/>
  <c r="BZ21" i="3"/>
  <c r="BR21" i="3"/>
  <c r="BJ21" i="3"/>
  <c r="BB21" i="3"/>
  <c r="AT21" i="3"/>
  <c r="AL21" i="3"/>
  <c r="AD21" i="3"/>
  <c r="V21" i="3"/>
  <c r="N21" i="3"/>
  <c r="F21" i="3"/>
  <c r="BZ20" i="3"/>
  <c r="BR20" i="3"/>
  <c r="BJ20" i="3"/>
  <c r="BB20" i="3"/>
  <c r="AT20" i="3"/>
  <c r="AL20" i="3"/>
  <c r="AD20" i="3"/>
  <c r="V20" i="3"/>
  <c r="N20" i="3"/>
  <c r="F20" i="3"/>
  <c r="BZ19" i="3"/>
  <c r="BR19" i="3"/>
  <c r="BJ19" i="3"/>
  <c r="BB19" i="3"/>
  <c r="AT19" i="3"/>
  <c r="AL19" i="3"/>
  <c r="AD19" i="3"/>
  <c r="V19" i="3"/>
  <c r="N19" i="3"/>
  <c r="F19" i="3"/>
  <c r="BZ18" i="3"/>
  <c r="BR18" i="3"/>
  <c r="BJ18" i="3"/>
  <c r="BB18" i="3"/>
  <c r="AT18" i="3"/>
  <c r="AL18" i="3"/>
  <c r="AD18" i="3"/>
  <c r="V18" i="3"/>
  <c r="N18" i="3"/>
  <c r="F18" i="3"/>
  <c r="BZ17" i="3"/>
  <c r="BR17" i="3"/>
  <c r="BJ17" i="3"/>
  <c r="BB17" i="3"/>
  <c r="AT17" i="3"/>
  <c r="AL17" i="3"/>
  <c r="AD17" i="3"/>
  <c r="V17" i="3"/>
  <c r="N17" i="3"/>
  <c r="F17" i="3"/>
  <c r="BZ16" i="3"/>
  <c r="BR16" i="3"/>
  <c r="BJ16" i="3"/>
  <c r="BB16" i="3"/>
  <c r="AT16" i="3"/>
  <c r="AL16" i="3"/>
  <c r="AD16" i="3"/>
  <c r="V16" i="3"/>
  <c r="N16" i="3"/>
  <c r="F16" i="3"/>
  <c r="BZ15" i="3"/>
  <c r="BR15" i="3"/>
  <c r="BJ15" i="3"/>
  <c r="BB15" i="3"/>
  <c r="AT15" i="3"/>
  <c r="AL15" i="3"/>
  <c r="AD15" i="3"/>
  <c r="V15" i="3"/>
  <c r="N15" i="3"/>
  <c r="F15" i="3"/>
  <c r="BZ14" i="3"/>
  <c r="BR14" i="3"/>
  <c r="BJ14" i="3"/>
  <c r="BB14" i="3"/>
  <c r="AT14" i="3"/>
  <c r="AL14" i="3"/>
  <c r="AD14" i="3"/>
  <c r="V14" i="3"/>
  <c r="N14" i="3"/>
  <c r="F14" i="3"/>
  <c r="BZ13" i="3"/>
  <c r="BR13" i="3"/>
  <c r="BJ13" i="3"/>
  <c r="BB13" i="3"/>
  <c r="AT13" i="3"/>
  <c r="AL13" i="3"/>
  <c r="AD13" i="3"/>
  <c r="V13" i="3"/>
  <c r="N13" i="3"/>
  <c r="F13" i="3"/>
  <c r="BZ12" i="3"/>
  <c r="BR12" i="3"/>
  <c r="BJ12" i="3"/>
  <c r="BB12" i="3"/>
  <c r="AT12" i="3"/>
  <c r="AL12" i="3"/>
  <c r="AD12" i="3"/>
  <c r="V12" i="3"/>
  <c r="N12" i="3"/>
  <c r="F12" i="3"/>
  <c r="BZ11" i="3"/>
  <c r="BR11" i="3"/>
  <c r="BJ11" i="3"/>
  <c r="BB11" i="3"/>
  <c r="AT11" i="3"/>
  <c r="AL11" i="3"/>
  <c r="AD11" i="3"/>
  <c r="V11" i="3"/>
  <c r="N11" i="3"/>
  <c r="F11" i="3"/>
  <c r="BZ10" i="3"/>
  <c r="BR10" i="3"/>
  <c r="BJ10" i="3"/>
  <c r="BB10" i="3"/>
  <c r="AT10" i="3"/>
  <c r="AL10" i="3"/>
  <c r="AD10" i="3"/>
  <c r="V10" i="3"/>
  <c r="N10" i="3"/>
  <c r="F10" i="3"/>
  <c r="BZ9" i="3"/>
  <c r="BR9" i="3"/>
  <c r="BJ9" i="3"/>
  <c r="BB9" i="3"/>
  <c r="AT9" i="3"/>
  <c r="AL9" i="3"/>
  <c r="AD9" i="3"/>
  <c r="V9" i="3"/>
  <c r="N9" i="3"/>
  <c r="F9" i="3"/>
  <c r="BZ8" i="3"/>
  <c r="BR8" i="3"/>
  <c r="BJ8" i="3"/>
  <c r="BB8" i="3"/>
  <c r="AT8" i="3"/>
  <c r="AL8" i="3"/>
  <c r="AD8" i="3"/>
  <c r="V8" i="3"/>
  <c r="N8" i="3"/>
  <c r="F8" i="3"/>
  <c r="BZ7" i="3"/>
  <c r="BR7" i="3"/>
  <c r="BJ7" i="3"/>
  <c r="BB7" i="3"/>
  <c r="AT7" i="3"/>
  <c r="AL7" i="3"/>
  <c r="AD7" i="3"/>
  <c r="V7" i="3"/>
  <c r="N7" i="3"/>
  <c r="F7" i="3"/>
  <c r="BZ6" i="3"/>
  <c r="BR6" i="3"/>
  <c r="BJ6" i="3"/>
  <c r="BB6" i="3"/>
  <c r="AT6" i="3"/>
  <c r="AL6" i="3"/>
  <c r="AD6" i="3"/>
  <c r="V6" i="3"/>
  <c r="N6" i="3"/>
  <c r="F6" i="3"/>
  <c r="BZ5" i="3"/>
  <c r="BR5" i="3"/>
  <c r="BJ5" i="3"/>
  <c r="BB5" i="3"/>
  <c r="AT5" i="3"/>
  <c r="AL5" i="3"/>
  <c r="AD5" i="3"/>
  <c r="V5" i="3"/>
  <c r="N5" i="3"/>
  <c r="F5" i="3"/>
  <c r="BZ4" i="3"/>
  <c r="BR4" i="3"/>
  <c r="BJ4" i="3"/>
  <c r="BB4" i="3"/>
  <c r="AT4" i="3"/>
  <c r="AL4" i="3"/>
  <c r="AD4" i="3"/>
  <c r="V4" i="3"/>
  <c r="N4" i="3"/>
  <c r="F4" i="3"/>
  <c r="BZ3" i="3"/>
  <c r="BR3" i="3"/>
  <c r="BJ3" i="3"/>
  <c r="BB3" i="3"/>
  <c r="AT3" i="3"/>
  <c r="AL3" i="3"/>
  <c r="AD3" i="3"/>
  <c r="V3" i="3"/>
  <c r="N3" i="3"/>
  <c r="F3" i="3"/>
  <c r="BZ2" i="3"/>
  <c r="BR2" i="3"/>
  <c r="BJ2" i="3"/>
  <c r="BB2" i="3"/>
  <c r="AT2" i="3"/>
  <c r="AL2" i="3"/>
  <c r="AD2" i="3"/>
  <c r="V2" i="3"/>
  <c r="N2" i="3"/>
  <c r="F2" i="3"/>
  <c r="BZ1" i="3"/>
  <c r="BR1" i="3"/>
  <c r="BJ1" i="3"/>
  <c r="BB1" i="3"/>
  <c r="AT1" i="3"/>
  <c r="AL1" i="3"/>
  <c r="AD1" i="3"/>
  <c r="V1" i="3"/>
  <c r="N1" i="3"/>
  <c r="F1" i="3"/>
  <c r="B1982" i="10"/>
  <c r="B1974" i="10"/>
  <c r="B1966" i="10"/>
  <c r="B1958" i="10"/>
  <c r="B1950" i="10"/>
  <c r="B1942" i="10"/>
  <c r="B1934" i="10"/>
  <c r="B1926" i="10"/>
  <c r="B1918" i="10"/>
  <c r="B1910" i="10"/>
  <c r="B1902" i="10"/>
  <c r="B1894" i="10"/>
  <c r="B1886" i="10"/>
  <c r="B1878" i="10"/>
  <c r="B1870" i="10"/>
  <c r="B1862" i="10"/>
  <c r="B1854" i="10"/>
  <c r="B1846" i="10"/>
  <c r="B1838" i="10"/>
  <c r="B1830" i="10"/>
  <c r="B1822" i="10"/>
  <c r="B1814" i="10"/>
  <c r="B1806" i="10"/>
  <c r="B1798" i="10"/>
  <c r="B1790" i="10"/>
  <c r="B1782" i="10"/>
  <c r="B1774" i="10"/>
  <c r="B1766" i="10"/>
  <c r="B1758" i="10"/>
  <c r="B1750" i="10"/>
  <c r="B1742" i="10"/>
  <c r="B1734" i="10"/>
  <c r="B1726" i="10"/>
  <c r="B1718" i="10"/>
  <c r="B1710" i="10"/>
  <c r="B1702" i="10"/>
  <c r="B1694" i="10"/>
  <c r="B1686" i="10"/>
  <c r="B1678" i="10"/>
  <c r="B1670" i="10"/>
  <c r="B1662" i="10"/>
  <c r="B1654" i="10"/>
  <c r="B1646" i="10"/>
  <c r="B1638" i="10"/>
  <c r="B1630" i="10"/>
  <c r="B1622" i="10"/>
  <c r="B1614" i="10"/>
  <c r="B1606" i="10"/>
  <c r="B1598" i="10"/>
  <c r="B1590" i="10"/>
  <c r="B1582" i="10"/>
  <c r="B1574" i="10"/>
  <c r="B1566" i="10"/>
  <c r="B1558" i="10"/>
  <c r="B1550" i="10"/>
  <c r="B1542" i="10"/>
  <c r="B1534" i="10"/>
  <c r="B1526" i="10"/>
  <c r="B1518" i="10"/>
  <c r="B1510" i="10"/>
  <c r="B1502" i="10"/>
  <c r="B1494" i="10"/>
  <c r="B1486" i="10"/>
  <c r="B1478" i="10"/>
  <c r="B1470" i="10"/>
  <c r="B1462" i="10"/>
  <c r="B1454" i="10"/>
  <c r="B1446" i="10"/>
  <c r="B1438" i="10"/>
  <c r="B1430" i="10"/>
  <c r="B1422" i="10"/>
  <c r="B1414" i="10"/>
  <c r="B1406" i="10"/>
  <c r="B1398" i="10"/>
  <c r="B1390" i="10"/>
  <c r="B1382" i="10"/>
  <c r="B1374" i="10"/>
  <c r="B1366" i="10"/>
  <c r="B1358" i="10"/>
  <c r="B1350" i="10"/>
  <c r="B1342" i="10"/>
  <c r="B1334" i="10"/>
  <c r="B1326" i="10"/>
  <c r="B1318" i="10"/>
  <c r="B1310" i="10"/>
  <c r="B1302" i="10"/>
  <c r="B1294" i="10"/>
  <c r="B1286" i="10"/>
  <c r="B1278" i="10"/>
  <c r="B1270" i="10"/>
  <c r="B1262" i="10"/>
  <c r="B1254" i="10"/>
  <c r="B1246" i="10"/>
  <c r="B1238" i="10"/>
  <c r="B1230" i="10"/>
  <c r="B1222" i="10"/>
  <c r="B1214" i="10"/>
  <c r="B1206" i="10"/>
  <c r="B1198" i="10"/>
  <c r="B1190" i="10"/>
  <c r="B1182" i="10"/>
  <c r="B1174" i="10"/>
  <c r="B1166" i="10"/>
  <c r="B1158" i="10"/>
  <c r="B1150" i="10"/>
  <c r="B1142" i="10"/>
  <c r="B1134" i="10"/>
  <c r="B1126" i="10"/>
  <c r="B1118" i="10"/>
  <c r="B1110" i="10"/>
  <c r="B1102" i="10"/>
  <c r="B1094" i="10"/>
  <c r="B1086" i="10"/>
  <c r="B1078" i="10"/>
  <c r="B1070" i="10"/>
  <c r="B1062" i="10"/>
  <c r="B1054" i="10"/>
  <c r="B1046" i="10"/>
  <c r="B1038" i="10"/>
  <c r="B1030" i="10"/>
  <c r="B1022" i="10"/>
  <c r="B1014" i="10"/>
  <c r="B1006" i="10"/>
  <c r="B998" i="10"/>
  <c r="B990" i="10"/>
  <c r="B982" i="10"/>
  <c r="B974" i="10"/>
  <c r="B966" i="10"/>
  <c r="B958" i="10"/>
  <c r="B950" i="10"/>
  <c r="B942" i="10"/>
  <c r="B934" i="10"/>
  <c r="B926" i="10"/>
  <c r="B918" i="10"/>
  <c r="B910" i="10"/>
  <c r="B902" i="10"/>
  <c r="B894" i="10"/>
  <c r="B886" i="10"/>
  <c r="B878" i="10"/>
  <c r="B870" i="10"/>
  <c r="B862" i="10"/>
  <c r="B854" i="10"/>
  <c r="B846" i="10"/>
  <c r="B838" i="10"/>
  <c r="B830" i="10"/>
  <c r="B822" i="10"/>
  <c r="B814" i="10"/>
  <c r="B806" i="10"/>
  <c r="B798" i="10"/>
  <c r="B790" i="10"/>
  <c r="B782" i="10"/>
  <c r="B774" i="10"/>
  <c r="B766" i="10"/>
  <c r="B758" i="10"/>
  <c r="B750" i="10"/>
  <c r="B742" i="10"/>
  <c r="B734" i="10"/>
  <c r="B726" i="10"/>
  <c r="B718" i="10"/>
  <c r="B710" i="10"/>
  <c r="B702" i="10"/>
  <c r="B694" i="10"/>
  <c r="B686" i="10"/>
  <c r="B678" i="10"/>
  <c r="B670" i="10"/>
  <c r="B662" i="10"/>
  <c r="B654" i="10"/>
  <c r="B646" i="10"/>
  <c r="B638" i="10"/>
  <c r="B630" i="10"/>
  <c r="B622" i="10"/>
  <c r="B614" i="10"/>
  <c r="B606" i="10"/>
  <c r="B598" i="10"/>
  <c r="B590" i="10"/>
  <c r="B582" i="10"/>
  <c r="B574" i="10"/>
  <c r="B566" i="10"/>
  <c r="B558" i="10"/>
  <c r="B550" i="10"/>
  <c r="B542" i="10"/>
  <c r="B534" i="10"/>
  <c r="B526" i="10"/>
  <c r="B518" i="10"/>
  <c r="B510" i="10"/>
  <c r="B502" i="10"/>
  <c r="B494" i="10"/>
  <c r="B486" i="10"/>
  <c r="B478" i="10"/>
  <c r="B470" i="10"/>
  <c r="B462" i="10"/>
  <c r="B454" i="10"/>
  <c r="B446" i="10"/>
  <c r="B438" i="10"/>
  <c r="B430" i="10"/>
  <c r="B422" i="10"/>
  <c r="B414" i="10"/>
  <c r="B406" i="10"/>
  <c r="B398" i="10"/>
  <c r="B390" i="10"/>
  <c r="B382" i="10"/>
  <c r="B374" i="10"/>
  <c r="B366" i="10"/>
  <c r="B358" i="10"/>
  <c r="B350" i="10"/>
  <c r="B342" i="10"/>
  <c r="B334" i="10"/>
  <c r="B326" i="10"/>
  <c r="B318" i="10"/>
  <c r="B310" i="10"/>
  <c r="B302" i="10"/>
  <c r="B294" i="10"/>
  <c r="B286" i="10"/>
  <c r="B278" i="10"/>
  <c r="B270" i="10"/>
  <c r="B262" i="10"/>
  <c r="B254" i="10"/>
  <c r="B246" i="10"/>
  <c r="B238" i="10"/>
  <c r="B230" i="10"/>
  <c r="B222" i="10"/>
  <c r="B214" i="10"/>
  <c r="B206" i="10"/>
  <c r="B198" i="10"/>
  <c r="B190" i="10"/>
  <c r="B182" i="10"/>
  <c r="B174" i="10"/>
  <c r="B166" i="10"/>
  <c r="B158" i="10"/>
  <c r="B150" i="10"/>
  <c r="B142" i="10"/>
  <c r="B134" i="10"/>
  <c r="B126" i="10"/>
  <c r="B118" i="10"/>
  <c r="B110" i="10"/>
  <c r="B102" i="10"/>
  <c r="B94" i="10"/>
  <c r="B86" i="10"/>
  <c r="B78" i="10"/>
  <c r="B70" i="10"/>
  <c r="B62" i="10"/>
  <c r="B54" i="10"/>
  <c r="B46" i="10"/>
  <c r="B38" i="10"/>
  <c r="B30" i="10"/>
  <c r="B22" i="10"/>
  <c r="B14" i="10"/>
  <c r="B6" i="10"/>
  <c r="CA16" i="3"/>
  <c r="AU12" i="3"/>
  <c r="G12" i="3"/>
  <c r="BC11" i="3"/>
  <c r="W11" i="3"/>
  <c r="BK10" i="3"/>
  <c r="AM10" i="3"/>
  <c r="O10" i="3"/>
  <c r="BK9" i="3"/>
  <c r="AE9" i="3"/>
  <c r="G9" i="3"/>
  <c r="BC8" i="3"/>
  <c r="W8" i="3"/>
  <c r="BS7" i="3"/>
  <c r="AM7" i="3"/>
  <c r="G7" i="3"/>
  <c r="BK6" i="3"/>
  <c r="AE6" i="3"/>
  <c r="CA5" i="3"/>
  <c r="AU5" i="3"/>
  <c r="W5" i="3"/>
  <c r="BS4" i="3"/>
  <c r="AM4" i="3"/>
  <c r="G4" i="3"/>
  <c r="BK3" i="3"/>
  <c r="AM3" i="3"/>
  <c r="G3" i="3"/>
  <c r="BK2" i="3"/>
  <c r="AE2" i="3"/>
  <c r="G2" i="3"/>
  <c r="BC1" i="3"/>
  <c r="W1" i="3"/>
  <c r="G1" i="3"/>
  <c r="B1961" i="10"/>
  <c r="B1937" i="10"/>
  <c r="B1905" i="10"/>
  <c r="B1873" i="10"/>
  <c r="B1849" i="10"/>
  <c r="B1817" i="10"/>
  <c r="B1785" i="10"/>
  <c r="B1761" i="10"/>
  <c r="B1729" i="10"/>
  <c r="B1697" i="10"/>
  <c r="B1673" i="10"/>
  <c r="B1641" i="10"/>
  <c r="B1617" i="10"/>
  <c r="B1585" i="10"/>
  <c r="B1561" i="10"/>
  <c r="B1537" i="10"/>
  <c r="B1513" i="10"/>
  <c r="B1481" i="10"/>
  <c r="B1449" i="10"/>
  <c r="B1425" i="10"/>
  <c r="B1393" i="10"/>
  <c r="B1361" i="10"/>
  <c r="B1337" i="10"/>
  <c r="B1305" i="10"/>
  <c r="B1281" i="10"/>
  <c r="B1249" i="10"/>
  <c r="B1225" i="10"/>
  <c r="B1193" i="10"/>
  <c r="B1169" i="10"/>
  <c r="B1145" i="10"/>
  <c r="B1121" i="10"/>
  <c r="B1089" i="10"/>
  <c r="B1065" i="10"/>
  <c r="B1033" i="10"/>
  <c r="B1001" i="10"/>
  <c r="B977" i="10"/>
  <c r="B945" i="10"/>
  <c r="B929" i="10"/>
  <c r="B897" i="10"/>
  <c r="B865" i="10"/>
  <c r="B833" i="10"/>
  <c r="B809" i="10"/>
  <c r="B777" i="10"/>
  <c r="B745" i="10"/>
  <c r="B721" i="10"/>
  <c r="B689" i="10"/>
  <c r="B665" i="10"/>
  <c r="B633" i="10"/>
  <c r="B609" i="10"/>
  <c r="B585" i="10"/>
  <c r="B553" i="10"/>
  <c r="B529" i="10"/>
  <c r="B505" i="10"/>
  <c r="B473" i="10"/>
  <c r="B441" i="10"/>
  <c r="B417" i="10"/>
  <c r="B385" i="10"/>
  <c r="B353" i="10"/>
  <c r="B337" i="10"/>
  <c r="B305" i="10"/>
  <c r="B273" i="10"/>
  <c r="B249" i="10"/>
  <c r="B217" i="10"/>
  <c r="B185" i="10"/>
  <c r="B153" i="10"/>
  <c r="B129" i="10"/>
  <c r="B105" i="10"/>
  <c r="B73" i="10"/>
  <c r="B41" i="10"/>
  <c r="B17" i="10"/>
  <c r="AO315" i="3"/>
  <c r="AI314" i="3"/>
  <c r="AD313" i="3"/>
  <c r="Y312" i="3"/>
  <c r="S311" i="3"/>
  <c r="N310" i="3"/>
  <c r="I309" i="3"/>
  <c r="C308" i="3"/>
  <c r="BZ306" i="3"/>
  <c r="BU305" i="3"/>
  <c r="BO304" i="3"/>
  <c r="BJ303" i="3"/>
  <c r="BN302" i="3"/>
  <c r="W302" i="3"/>
  <c r="BI301" i="3"/>
  <c r="R301" i="3"/>
  <c r="BC300" i="3"/>
  <c r="M300" i="3"/>
  <c r="AX299" i="3"/>
  <c r="G299" i="3"/>
  <c r="AS298" i="3"/>
  <c r="B298" i="3"/>
  <c r="AM297" i="3"/>
  <c r="BY296" i="3"/>
  <c r="AH296" i="3"/>
  <c r="BS295" i="3"/>
  <c r="AC295" i="3"/>
  <c r="BN294" i="3"/>
  <c r="W294" i="3"/>
  <c r="BI293" i="3"/>
  <c r="R293" i="3"/>
  <c r="BC292" i="3"/>
  <c r="M292" i="3"/>
  <c r="AX291" i="3"/>
  <c r="G291" i="3"/>
  <c r="AS290" i="3"/>
  <c r="B290" i="3"/>
  <c r="AM289" i="3"/>
  <c r="BY288" i="3"/>
  <c r="AH288" i="3"/>
  <c r="BS287" i="3"/>
  <c r="AC287" i="3"/>
  <c r="BN286" i="3"/>
  <c r="W286" i="3"/>
  <c r="BI285" i="3"/>
  <c r="R285" i="3"/>
  <c r="BC284" i="3"/>
  <c r="M284" i="3"/>
  <c r="AX283" i="3"/>
  <c r="G283" i="3"/>
  <c r="AS282" i="3"/>
  <c r="B282" i="3"/>
  <c r="AM281" i="3"/>
  <c r="BY280" i="3"/>
  <c r="AH280" i="3"/>
  <c r="BS279" i="3"/>
  <c r="AJ279" i="3"/>
  <c r="D279" i="3"/>
  <c r="AZ278" i="3"/>
  <c r="T278" i="3"/>
  <c r="BP277" i="3"/>
  <c r="AJ277" i="3"/>
  <c r="D277" i="3"/>
  <c r="AZ276" i="3"/>
  <c r="T276" i="3"/>
  <c r="BP275" i="3"/>
  <c r="AJ275" i="3"/>
  <c r="D275" i="3"/>
  <c r="AZ274" i="3"/>
  <c r="T274" i="3"/>
  <c r="BP273" i="3"/>
  <c r="AJ273" i="3"/>
  <c r="D273" i="3"/>
  <c r="AZ272" i="3"/>
  <c r="T272" i="3"/>
  <c r="BP271" i="3"/>
  <c r="AJ271" i="3"/>
  <c r="D271" i="3"/>
  <c r="AZ270" i="3"/>
  <c r="T270" i="3"/>
  <c r="BP269" i="3"/>
  <c r="AJ269" i="3"/>
  <c r="I269" i="3"/>
  <c r="BP268" i="3"/>
  <c r="AT268" i="3"/>
  <c r="Y268" i="3"/>
  <c r="D268" i="3"/>
  <c r="BJ267" i="3"/>
  <c r="AO267" i="3"/>
  <c r="T267" i="3"/>
  <c r="BZ266" i="3"/>
  <c r="BE266" i="3"/>
  <c r="AJ266" i="3"/>
  <c r="N266" i="3"/>
  <c r="BU265" i="3"/>
  <c r="AZ265" i="3"/>
  <c r="AD265" i="3"/>
  <c r="I265" i="3"/>
  <c r="BP264" i="3"/>
  <c r="AT264" i="3"/>
  <c r="Y264" i="3"/>
  <c r="D264" i="3"/>
  <c r="BJ263" i="3"/>
  <c r="AO263" i="3"/>
  <c r="T263" i="3"/>
  <c r="BZ262" i="3"/>
  <c r="BE262" i="3"/>
  <c r="AJ262" i="3"/>
  <c r="N262" i="3"/>
  <c r="BU261" i="3"/>
  <c r="AZ261" i="3"/>
  <c r="AD261" i="3"/>
  <c r="I261" i="3"/>
  <c r="BP260" i="3"/>
  <c r="AT260" i="3"/>
  <c r="Y260" i="3"/>
  <c r="D260" i="3"/>
  <c r="BJ259" i="3"/>
  <c r="AO259" i="3"/>
  <c r="T259" i="3"/>
  <c r="BZ258" i="3"/>
  <c r="BE258" i="3"/>
  <c r="AJ258" i="3"/>
  <c r="N258" i="3"/>
  <c r="BU257" i="3"/>
  <c r="AZ257" i="3"/>
  <c r="AD257" i="3"/>
  <c r="I257" i="3"/>
  <c r="BP256" i="3"/>
  <c r="AT256" i="3"/>
  <c r="Y256" i="3"/>
  <c r="D256" i="3"/>
  <c r="BJ255" i="3"/>
  <c r="AO255" i="3"/>
  <c r="T255" i="3"/>
  <c r="BZ254" i="3"/>
  <c r="BE254" i="3"/>
  <c r="AJ254" i="3"/>
  <c r="N254" i="3"/>
  <c r="BU253" i="3"/>
  <c r="AZ253" i="3"/>
  <c r="AD253" i="3"/>
  <c r="I253" i="3"/>
  <c r="BP252" i="3"/>
  <c r="AT252" i="3"/>
  <c r="Y252" i="3"/>
  <c r="D252" i="3"/>
  <c r="BJ251" i="3"/>
  <c r="AO251" i="3"/>
  <c r="T251" i="3"/>
  <c r="BZ250" i="3"/>
  <c r="BE250" i="3"/>
  <c r="AJ250" i="3"/>
  <c r="N250" i="3"/>
  <c r="BU249" i="3"/>
  <c r="AZ249" i="3"/>
  <c r="AD249" i="3"/>
  <c r="I249" i="3"/>
  <c r="BP248" i="3"/>
  <c r="AT248" i="3"/>
  <c r="Y248" i="3"/>
  <c r="D248" i="3"/>
  <c r="BJ247" i="3"/>
  <c r="AO247" i="3"/>
  <c r="T247" i="3"/>
  <c r="BZ246" i="3"/>
  <c r="BE246" i="3"/>
  <c r="AJ246" i="3"/>
  <c r="N246" i="3"/>
  <c r="BU245" i="3"/>
  <c r="AZ245" i="3"/>
  <c r="AD245" i="3"/>
  <c r="I245" i="3"/>
  <c r="BP244" i="3"/>
  <c r="AT244" i="3"/>
  <c r="Y244" i="3"/>
  <c r="D244" i="3"/>
  <c r="BJ243" i="3"/>
  <c r="AO243" i="3"/>
  <c r="T243" i="3"/>
  <c r="BZ242" i="3"/>
  <c r="BE242" i="3"/>
  <c r="AJ242" i="3"/>
  <c r="N242" i="3"/>
  <c r="BU241" i="3"/>
  <c r="AZ241" i="3"/>
  <c r="AD241" i="3"/>
  <c r="I241" i="3"/>
  <c r="BP240" i="3"/>
  <c r="AT240" i="3"/>
  <c r="Y240" i="3"/>
  <c r="D240" i="3"/>
  <c r="BJ239" i="3"/>
  <c r="AO239" i="3"/>
  <c r="T239" i="3"/>
  <c r="BZ238" i="3"/>
  <c r="BE238" i="3"/>
  <c r="AJ238" i="3"/>
  <c r="N238" i="3"/>
  <c r="BU237" i="3"/>
  <c r="AZ237" i="3"/>
  <c r="AD237" i="3"/>
  <c r="I237" i="3"/>
  <c r="BP236" i="3"/>
  <c r="AT236" i="3"/>
  <c r="Y236" i="3"/>
  <c r="D236" i="3"/>
  <c r="BJ235" i="3"/>
  <c r="AO235" i="3"/>
  <c r="T235" i="3"/>
  <c r="BZ234" i="3"/>
  <c r="BE234" i="3"/>
  <c r="AJ234" i="3"/>
  <c r="N234" i="3"/>
  <c r="BU233" i="3"/>
  <c r="AZ233" i="3"/>
  <c r="AD233" i="3"/>
  <c r="I233" i="3"/>
  <c r="BP232" i="3"/>
  <c r="AT232" i="3"/>
  <c r="Y232" i="3"/>
  <c r="D232" i="3"/>
  <c r="BJ231" i="3"/>
  <c r="AO231" i="3"/>
  <c r="T231" i="3"/>
  <c r="BZ230" i="3"/>
  <c r="BE230" i="3"/>
  <c r="AJ230" i="3"/>
  <c r="N230" i="3"/>
  <c r="BU229" i="3"/>
  <c r="AZ229" i="3"/>
  <c r="AD229" i="3"/>
  <c r="I229" i="3"/>
  <c r="BP228" i="3"/>
  <c r="AT228" i="3"/>
  <c r="Y228" i="3"/>
  <c r="D228" i="3"/>
  <c r="BJ227" i="3"/>
  <c r="AO227" i="3"/>
  <c r="T227" i="3"/>
  <c r="BZ226" i="3"/>
  <c r="BE226" i="3"/>
  <c r="AJ226" i="3"/>
  <c r="N226" i="3"/>
  <c r="BU225" i="3"/>
  <c r="AZ225" i="3"/>
  <c r="AD225" i="3"/>
  <c r="I225" i="3"/>
  <c r="BP224" i="3"/>
  <c r="AT224" i="3"/>
  <c r="Y224" i="3"/>
  <c r="D224" i="3"/>
  <c r="BJ223" i="3"/>
  <c r="AO223" i="3"/>
  <c r="T223" i="3"/>
  <c r="BZ222" i="3"/>
  <c r="BE222" i="3"/>
  <c r="AJ222" i="3"/>
  <c r="N222" i="3"/>
  <c r="BU221" i="3"/>
  <c r="AZ221" i="3"/>
  <c r="AD221" i="3"/>
  <c r="I221" i="3"/>
  <c r="BP220" i="3"/>
  <c r="AT220" i="3"/>
  <c r="Y220" i="3"/>
  <c r="D220" i="3"/>
  <c r="BJ219" i="3"/>
  <c r="AO219" i="3"/>
  <c r="T219" i="3"/>
  <c r="BZ218" i="3"/>
  <c r="BE218" i="3"/>
  <c r="AJ218" i="3"/>
  <c r="N218" i="3"/>
  <c r="BU217" i="3"/>
  <c r="AZ217" i="3"/>
  <c r="AD217" i="3"/>
  <c r="I217" i="3"/>
  <c r="BP216" i="3"/>
  <c r="AT216" i="3"/>
  <c r="Y216" i="3"/>
  <c r="D216" i="3"/>
  <c r="BJ215" i="3"/>
  <c r="AO215" i="3"/>
  <c r="T215" i="3"/>
  <c r="BZ214" i="3"/>
  <c r="BE214" i="3"/>
  <c r="AJ214" i="3"/>
  <c r="N214" i="3"/>
  <c r="BU213" i="3"/>
  <c r="AZ213" i="3"/>
  <c r="AD213" i="3"/>
  <c r="I213" i="3"/>
  <c r="BP212" i="3"/>
  <c r="AT212" i="3"/>
  <c r="Y212" i="3"/>
  <c r="D212" i="3"/>
  <c r="BJ211" i="3"/>
  <c r="AO211" i="3"/>
  <c r="T211" i="3"/>
  <c r="BZ210" i="3"/>
  <c r="BE210" i="3"/>
  <c r="AJ210" i="3"/>
  <c r="N210" i="3"/>
  <c r="BU209" i="3"/>
  <c r="AZ209" i="3"/>
  <c r="AD209" i="3"/>
  <c r="I209" i="3"/>
  <c r="BP208" i="3"/>
  <c r="AT208" i="3"/>
  <c r="Y208" i="3"/>
  <c r="D208" i="3"/>
  <c r="BJ207" i="3"/>
  <c r="AO207" i="3"/>
  <c r="T207" i="3"/>
  <c r="BZ206" i="3"/>
  <c r="BE206" i="3"/>
  <c r="AJ206" i="3"/>
  <c r="N206" i="3"/>
  <c r="BU205" i="3"/>
  <c r="AZ205" i="3"/>
  <c r="AD205" i="3"/>
  <c r="I205" i="3"/>
  <c r="BP204" i="3"/>
  <c r="AT204" i="3"/>
  <c r="Y204" i="3"/>
  <c r="D204" i="3"/>
  <c r="BJ203" i="3"/>
  <c r="AO203" i="3"/>
  <c r="T203" i="3"/>
  <c r="BZ202" i="3"/>
  <c r="BE202" i="3"/>
  <c r="AJ202" i="3"/>
  <c r="N202" i="3"/>
  <c r="BU201" i="3"/>
  <c r="AZ201" i="3"/>
  <c r="AD201" i="3"/>
  <c r="I201" i="3"/>
  <c r="BP200" i="3"/>
  <c r="AT200" i="3"/>
  <c r="Y200" i="3"/>
  <c r="D200" i="3"/>
  <c r="BJ199" i="3"/>
  <c r="AO199" i="3"/>
  <c r="T199" i="3"/>
  <c r="BZ198" i="3"/>
  <c r="BE198" i="3"/>
  <c r="AJ198" i="3"/>
  <c r="N198" i="3"/>
  <c r="BU197" i="3"/>
  <c r="AZ197" i="3"/>
  <c r="AD197" i="3"/>
  <c r="I197" i="3"/>
  <c r="BP196" i="3"/>
  <c r="AT196" i="3"/>
  <c r="Y196" i="3"/>
  <c r="D196" i="3"/>
  <c r="BJ195" i="3"/>
  <c r="AO195" i="3"/>
  <c r="T195" i="3"/>
  <c r="BZ194" i="3"/>
  <c r="BE194" i="3"/>
  <c r="AJ194" i="3"/>
  <c r="N194" i="3"/>
  <c r="BU193" i="3"/>
  <c r="AZ193" i="3"/>
  <c r="AD193" i="3"/>
  <c r="I193" i="3"/>
  <c r="BP192" i="3"/>
  <c r="AT192" i="3"/>
  <c r="Y192" i="3"/>
  <c r="D192" i="3"/>
  <c r="BJ191" i="3"/>
  <c r="AO191" i="3"/>
  <c r="T191" i="3"/>
  <c r="BZ190" i="3"/>
  <c r="BE190" i="3"/>
  <c r="AJ190" i="3"/>
  <c r="N190" i="3"/>
  <c r="BU189" i="3"/>
  <c r="AZ189" i="3"/>
  <c r="AD189" i="3"/>
  <c r="I189" i="3"/>
  <c r="BP188" i="3"/>
  <c r="AT188" i="3"/>
  <c r="Y188" i="3"/>
  <c r="D188" i="3"/>
  <c r="BJ187" i="3"/>
  <c r="AO187" i="3"/>
  <c r="T187" i="3"/>
  <c r="BZ186" i="3"/>
  <c r="BE186" i="3"/>
  <c r="AJ186" i="3"/>
  <c r="N186" i="3"/>
  <c r="BU185" i="3"/>
  <c r="AZ185" i="3"/>
  <c r="AE185" i="3"/>
  <c r="O185" i="3"/>
  <c r="CA184" i="3"/>
  <c r="BK184" i="3"/>
  <c r="AU184" i="3"/>
  <c r="AE184" i="3"/>
  <c r="O184" i="3"/>
  <c r="CA183" i="3"/>
  <c r="BK183" i="3"/>
  <c r="AU183" i="3"/>
  <c r="AE183" i="3"/>
  <c r="O183" i="3"/>
  <c r="CA182" i="3"/>
  <c r="BK182" i="3"/>
  <c r="AU182" i="3"/>
  <c r="AE182" i="3"/>
  <c r="O182" i="3"/>
  <c r="CA181" i="3"/>
  <c r="BK181" i="3"/>
  <c r="AU181" i="3"/>
  <c r="AE181" i="3"/>
  <c r="O181" i="3"/>
  <c r="CA180" i="3"/>
  <c r="BK180" i="3"/>
  <c r="AU180" i="3"/>
  <c r="AE180" i="3"/>
  <c r="O180" i="3"/>
  <c r="CA179" i="3"/>
  <c r="BK179" i="3"/>
  <c r="AU179" i="3"/>
  <c r="AE179" i="3"/>
  <c r="O179" i="3"/>
  <c r="CA178" i="3"/>
  <c r="BK178" i="3"/>
  <c r="AU178" i="3"/>
  <c r="AE178" i="3"/>
  <c r="O178" i="3"/>
  <c r="CA177" i="3"/>
  <c r="BK177" i="3"/>
  <c r="AU177" i="3"/>
  <c r="AE177" i="3"/>
  <c r="O177" i="3"/>
  <c r="CA176" i="3"/>
  <c r="BK176" i="3"/>
  <c r="AU176" i="3"/>
  <c r="AE176" i="3"/>
  <c r="O176" i="3"/>
  <c r="CA175" i="3"/>
  <c r="BK175" i="3"/>
  <c r="AU175" i="3"/>
  <c r="AE175" i="3"/>
  <c r="O175" i="3"/>
  <c r="CA174" i="3"/>
  <c r="BK174" i="3"/>
  <c r="AU174" i="3"/>
  <c r="AE174" i="3"/>
  <c r="O174" i="3"/>
  <c r="CA173" i="3"/>
  <c r="BK173" i="3"/>
  <c r="AU173" i="3"/>
  <c r="AE173" i="3"/>
  <c r="O173" i="3"/>
  <c r="CA172" i="3"/>
  <c r="BK172" i="3"/>
  <c r="AU172" i="3"/>
  <c r="AE172" i="3"/>
  <c r="O172" i="3"/>
  <c r="CA171" i="3"/>
  <c r="BK171" i="3"/>
  <c r="AU171" i="3"/>
  <c r="AE171" i="3"/>
  <c r="O171" i="3"/>
  <c r="CA170" i="3"/>
  <c r="BK170" i="3"/>
  <c r="AU170" i="3"/>
  <c r="AE170" i="3"/>
  <c r="O170" i="3"/>
  <c r="CA169" i="3"/>
  <c r="BK169" i="3"/>
  <c r="AU169" i="3"/>
  <c r="AE169" i="3"/>
  <c r="O169" i="3"/>
  <c r="CA168" i="3"/>
  <c r="BK168" i="3"/>
  <c r="AU168" i="3"/>
  <c r="AE168" i="3"/>
  <c r="O168" i="3"/>
  <c r="CA167" i="3"/>
  <c r="BK167" i="3"/>
  <c r="AU167" i="3"/>
  <c r="AE167" i="3"/>
  <c r="O167" i="3"/>
  <c r="CA166" i="3"/>
  <c r="BK166" i="3"/>
  <c r="AU166" i="3"/>
  <c r="AE166" i="3"/>
  <c r="O166" i="3"/>
  <c r="CA165" i="3"/>
  <c r="BK165" i="3"/>
  <c r="AU165" i="3"/>
  <c r="AE165" i="3"/>
  <c r="O165" i="3"/>
  <c r="CA164" i="3"/>
  <c r="BK164" i="3"/>
  <c r="AU164" i="3"/>
  <c r="AE164" i="3"/>
  <c r="O164" i="3"/>
  <c r="CA163" i="3"/>
  <c r="BK163" i="3"/>
  <c r="AU163" i="3"/>
  <c r="AE163" i="3"/>
  <c r="O163" i="3"/>
  <c r="CA162" i="3"/>
  <c r="BK162" i="3"/>
  <c r="AU162" i="3"/>
  <c r="AE162" i="3"/>
  <c r="O162" i="3"/>
  <c r="CA161" i="3"/>
  <c r="BK161" i="3"/>
  <c r="AU161" i="3"/>
  <c r="AE161" i="3"/>
  <c r="O161" i="3"/>
  <c r="CA160" i="3"/>
  <c r="BK160" i="3"/>
  <c r="AU160" i="3"/>
  <c r="AE160" i="3"/>
  <c r="O160" i="3"/>
  <c r="CA159" i="3"/>
  <c r="BK159" i="3"/>
  <c r="AU159" i="3"/>
  <c r="AE159" i="3"/>
  <c r="O159" i="3"/>
  <c r="CA158" i="3"/>
  <c r="BK158" i="3"/>
  <c r="AU158" i="3"/>
  <c r="AE158" i="3"/>
  <c r="O158" i="3"/>
  <c r="CA157" i="3"/>
  <c r="BK157" i="3"/>
  <c r="AU157" i="3"/>
  <c r="AE157" i="3"/>
  <c r="O157" i="3"/>
  <c r="CA156" i="3"/>
  <c r="BK156" i="3"/>
  <c r="AU156" i="3"/>
  <c r="AE156" i="3"/>
  <c r="O156" i="3"/>
  <c r="CA155" i="3"/>
  <c r="BK155" i="3"/>
  <c r="AU155" i="3"/>
  <c r="AE155" i="3"/>
  <c r="O155" i="3"/>
  <c r="CA154" i="3"/>
  <c r="BK154" i="3"/>
  <c r="AU154" i="3"/>
  <c r="AE154" i="3"/>
  <c r="O154" i="3"/>
  <c r="CA153" i="3"/>
  <c r="BK153" i="3"/>
  <c r="AU153" i="3"/>
  <c r="AE153" i="3"/>
  <c r="O153" i="3"/>
  <c r="CA152" i="3"/>
  <c r="BK152" i="3"/>
  <c r="AU152" i="3"/>
  <c r="AE152" i="3"/>
  <c r="O152" i="3"/>
  <c r="CA151" i="3"/>
  <c r="BK151" i="3"/>
  <c r="AU151" i="3"/>
  <c r="AE151" i="3"/>
  <c r="O151" i="3"/>
  <c r="CA150" i="3"/>
  <c r="BK150" i="3"/>
  <c r="AU150" i="3"/>
  <c r="AE150" i="3"/>
  <c r="O150" i="3"/>
  <c r="CA149" i="3"/>
  <c r="BK149" i="3"/>
  <c r="AU149" i="3"/>
  <c r="AE149" i="3"/>
  <c r="O149" i="3"/>
  <c r="CA148" i="3"/>
  <c r="BK148" i="3"/>
  <c r="AU148" i="3"/>
  <c r="AE148" i="3"/>
  <c r="O148" i="3"/>
  <c r="CA147" i="3"/>
  <c r="BK147" i="3"/>
  <c r="AU147" i="3"/>
  <c r="AE147" i="3"/>
  <c r="O147" i="3"/>
  <c r="CA146" i="3"/>
  <c r="BK146" i="3"/>
  <c r="AU146" i="3"/>
  <c r="AE146" i="3"/>
  <c r="O146" i="3"/>
  <c r="CA145" i="3"/>
  <c r="BK145" i="3"/>
  <c r="AU145" i="3"/>
  <c r="AE145" i="3"/>
  <c r="O145" i="3"/>
  <c r="CA144" i="3"/>
  <c r="BK144" i="3"/>
  <c r="AU144" i="3"/>
  <c r="AE144" i="3"/>
  <c r="O144" i="3"/>
  <c r="CA143" i="3"/>
  <c r="BK143" i="3"/>
  <c r="AU143" i="3"/>
  <c r="AE143" i="3"/>
  <c r="O143" i="3"/>
  <c r="CA142" i="3"/>
  <c r="BK142" i="3"/>
  <c r="AU142" i="3"/>
  <c r="AE142" i="3"/>
  <c r="O142" i="3"/>
  <c r="CA141" i="3"/>
  <c r="BK141" i="3"/>
  <c r="AU141" i="3"/>
  <c r="AE141" i="3"/>
  <c r="O141" i="3"/>
  <c r="CA140" i="3"/>
  <c r="BK140" i="3"/>
  <c r="AU140" i="3"/>
  <c r="AE140" i="3"/>
  <c r="O140" i="3"/>
  <c r="CA139" i="3"/>
  <c r="BK139" i="3"/>
  <c r="AU139" i="3"/>
  <c r="AE139" i="3"/>
  <c r="O139" i="3"/>
  <c r="CA138" i="3"/>
  <c r="BK138" i="3"/>
  <c r="AU138" i="3"/>
  <c r="AE138" i="3"/>
  <c r="O138" i="3"/>
  <c r="CA137" i="3"/>
  <c r="BK137" i="3"/>
  <c r="AU137" i="3"/>
  <c r="AE137" i="3"/>
  <c r="O137" i="3"/>
  <c r="CA136" i="3"/>
  <c r="BK136" i="3"/>
  <c r="AU136" i="3"/>
  <c r="AE136" i="3"/>
  <c r="O136" i="3"/>
  <c r="CA135" i="3"/>
  <c r="BK135" i="3"/>
  <c r="AU135" i="3"/>
  <c r="AE135" i="3"/>
  <c r="O135" i="3"/>
  <c r="CA134" i="3"/>
  <c r="BK134" i="3"/>
  <c r="AU134" i="3"/>
  <c r="AE134" i="3"/>
  <c r="O134" i="3"/>
  <c r="CA133" i="3"/>
  <c r="BK133" i="3"/>
  <c r="AU133" i="3"/>
  <c r="AE133" i="3"/>
  <c r="O133" i="3"/>
  <c r="CA132" i="3"/>
  <c r="BK132" i="3"/>
  <c r="AU132" i="3"/>
  <c r="AE132" i="3"/>
  <c r="O132" i="3"/>
  <c r="CA131" i="3"/>
  <c r="BK131" i="3"/>
  <c r="AU131" i="3"/>
  <c r="AE131" i="3"/>
  <c r="O131" i="3"/>
  <c r="CA130" i="3"/>
  <c r="BK130" i="3"/>
  <c r="AU130" i="3"/>
  <c r="AE130" i="3"/>
  <c r="O130" i="3"/>
  <c r="CA129" i="3"/>
  <c r="BK129" i="3"/>
  <c r="AU129" i="3"/>
  <c r="AE129" i="3"/>
  <c r="O129" i="3"/>
  <c r="CA128" i="3"/>
  <c r="BK128" i="3"/>
  <c r="AU128" i="3"/>
  <c r="AE128" i="3"/>
  <c r="O128" i="3"/>
  <c r="CA127" i="3"/>
  <c r="BK127" i="3"/>
  <c r="AU127" i="3"/>
  <c r="AE127" i="3"/>
  <c r="O127" i="3"/>
  <c r="CA126" i="3"/>
  <c r="BK126" i="3"/>
  <c r="AU126" i="3"/>
  <c r="AE126" i="3"/>
  <c r="O126" i="3"/>
  <c r="CA125" i="3"/>
  <c r="BK125" i="3"/>
  <c r="AU125" i="3"/>
  <c r="AE125" i="3"/>
  <c r="O125" i="3"/>
  <c r="CA124" i="3"/>
  <c r="BK124" i="3"/>
  <c r="AU124" i="3"/>
  <c r="AE124" i="3"/>
  <c r="O124" i="3"/>
  <c r="CA123" i="3"/>
  <c r="BK123" i="3"/>
  <c r="AU123" i="3"/>
  <c r="AE123" i="3"/>
  <c r="O123" i="3"/>
  <c r="CA122" i="3"/>
  <c r="BK122" i="3"/>
  <c r="AU122" i="3"/>
  <c r="AE122" i="3"/>
  <c r="O122" i="3"/>
  <c r="CA121" i="3"/>
  <c r="BK121" i="3"/>
  <c r="AU121" i="3"/>
  <c r="AE121" i="3"/>
  <c r="O121" i="3"/>
  <c r="CA120" i="3"/>
  <c r="BK120" i="3"/>
  <c r="AU120" i="3"/>
  <c r="AE120" i="3"/>
  <c r="O120" i="3"/>
  <c r="CA119" i="3"/>
  <c r="BK119" i="3"/>
  <c r="AU119" i="3"/>
  <c r="AE119" i="3"/>
  <c r="O119" i="3"/>
  <c r="CA118" i="3"/>
  <c r="BK118" i="3"/>
  <c r="AU118" i="3"/>
  <c r="AE118" i="3"/>
  <c r="O118" i="3"/>
  <c r="CA117" i="3"/>
  <c r="BK117" i="3"/>
  <c r="AU117" i="3"/>
  <c r="AE117" i="3"/>
  <c r="O117" i="3"/>
  <c r="CA116" i="3"/>
  <c r="BK116" i="3"/>
  <c r="AU116" i="3"/>
  <c r="AE116" i="3"/>
  <c r="O116" i="3"/>
  <c r="CA115" i="3"/>
  <c r="BK115" i="3"/>
  <c r="AU115" i="3"/>
  <c r="AE115" i="3"/>
  <c r="O115" i="3"/>
  <c r="CA114" i="3"/>
  <c r="BK114" i="3"/>
  <c r="AU114" i="3"/>
  <c r="AE114" i="3"/>
  <c r="O114" i="3"/>
  <c r="CA113" i="3"/>
  <c r="BK113" i="3"/>
  <c r="AU113" i="3"/>
  <c r="AE113" i="3"/>
  <c r="O113" i="3"/>
  <c r="CA112" i="3"/>
  <c r="BK112" i="3"/>
  <c r="AU112" i="3"/>
  <c r="AE112" i="3"/>
  <c r="O112" i="3"/>
  <c r="CA111" i="3"/>
  <c r="BK111" i="3"/>
  <c r="AU111" i="3"/>
  <c r="AE111" i="3"/>
  <c r="O111" i="3"/>
  <c r="CA110" i="3"/>
  <c r="BK110" i="3"/>
  <c r="AU110" i="3"/>
  <c r="AE110" i="3"/>
  <c r="O110" i="3"/>
  <c r="CA109" i="3"/>
  <c r="BK109" i="3"/>
  <c r="AU109" i="3"/>
  <c r="AE109" i="3"/>
  <c r="O109" i="3"/>
  <c r="CA108" i="3"/>
  <c r="BK108" i="3"/>
  <c r="AU108" i="3"/>
  <c r="AE108" i="3"/>
  <c r="O108" i="3"/>
  <c r="CA107" i="3"/>
  <c r="BK107" i="3"/>
  <c r="AU107" i="3"/>
  <c r="AE107" i="3"/>
  <c r="O107" i="3"/>
  <c r="CA106" i="3"/>
  <c r="BK106" i="3"/>
  <c r="AU106" i="3"/>
  <c r="AE106" i="3"/>
  <c r="O106" i="3"/>
  <c r="CA105" i="3"/>
  <c r="BK105" i="3"/>
  <c r="AU105" i="3"/>
  <c r="AE105" i="3"/>
  <c r="O105" i="3"/>
  <c r="CA104" i="3"/>
  <c r="BK104" i="3"/>
  <c r="AU104" i="3"/>
  <c r="AE104" i="3"/>
  <c r="O104" i="3"/>
  <c r="CA103" i="3"/>
  <c r="BK103" i="3"/>
  <c r="AU103" i="3"/>
  <c r="AE103" i="3"/>
  <c r="O103" i="3"/>
  <c r="CA102" i="3"/>
  <c r="BK102" i="3"/>
  <c r="AU102" i="3"/>
  <c r="AE102" i="3"/>
  <c r="O102" i="3"/>
  <c r="CA101" i="3"/>
  <c r="BK101" i="3"/>
  <c r="AU101" i="3"/>
  <c r="AE101" i="3"/>
  <c r="O101" i="3"/>
  <c r="CA100" i="3"/>
  <c r="BK100" i="3"/>
  <c r="AU100" i="3"/>
  <c r="AE100" i="3"/>
  <c r="O100" i="3"/>
  <c r="CA99" i="3"/>
  <c r="BK99" i="3"/>
  <c r="AU99" i="3"/>
  <c r="AE99" i="3"/>
  <c r="O99" i="3"/>
  <c r="CA98" i="3"/>
  <c r="BK98" i="3"/>
  <c r="AU98" i="3"/>
  <c r="AE98" i="3"/>
  <c r="O98" i="3"/>
  <c r="CA97" i="3"/>
  <c r="BK97" i="3"/>
  <c r="AU97" i="3"/>
  <c r="AE97" i="3"/>
  <c r="O97" i="3"/>
  <c r="CA96" i="3"/>
  <c r="BK96" i="3"/>
  <c r="AU96" i="3"/>
  <c r="AE96" i="3"/>
  <c r="O96" i="3"/>
  <c r="CA95" i="3"/>
  <c r="BK95" i="3"/>
  <c r="AU95" i="3"/>
  <c r="AE95" i="3"/>
  <c r="O95" i="3"/>
  <c r="CA94" i="3"/>
  <c r="BK94" i="3"/>
  <c r="AU94" i="3"/>
  <c r="AE94" i="3"/>
  <c r="O94" i="3"/>
  <c r="CA93" i="3"/>
  <c r="BK93" i="3"/>
  <c r="AU93" i="3"/>
  <c r="AE93" i="3"/>
  <c r="O93" i="3"/>
  <c r="CA92" i="3"/>
  <c r="BK92" i="3"/>
  <c r="AU92" i="3"/>
  <c r="AE92" i="3"/>
  <c r="O92" i="3"/>
  <c r="CA91" i="3"/>
  <c r="BK91" i="3"/>
  <c r="AU91" i="3"/>
  <c r="AE91" i="3"/>
  <c r="O91" i="3"/>
  <c r="CA90" i="3"/>
  <c r="BK90" i="3"/>
  <c r="AU90" i="3"/>
  <c r="AE90" i="3"/>
  <c r="O90" i="3"/>
  <c r="CA89" i="3"/>
  <c r="BK89" i="3"/>
  <c r="AU89" i="3"/>
  <c r="AE89" i="3"/>
  <c r="O89" i="3"/>
  <c r="CA88" i="3"/>
  <c r="BK88" i="3"/>
  <c r="AU88" i="3"/>
  <c r="AE88" i="3"/>
  <c r="O88" i="3"/>
  <c r="CA87" i="3"/>
  <c r="BK87" i="3"/>
  <c r="AU87" i="3"/>
  <c r="AE87" i="3"/>
  <c r="O87" i="3"/>
  <c r="CA86" i="3"/>
  <c r="BK86" i="3"/>
  <c r="AU86" i="3"/>
  <c r="AE86" i="3"/>
  <c r="O86" i="3"/>
  <c r="CA85" i="3"/>
  <c r="BK85" i="3"/>
  <c r="AU85" i="3"/>
  <c r="AE85" i="3"/>
  <c r="O85" i="3"/>
  <c r="CA84" i="3"/>
  <c r="BK84" i="3"/>
  <c r="AU84" i="3"/>
  <c r="AE84" i="3"/>
  <c r="O84" i="3"/>
  <c r="CA83" i="3"/>
  <c r="BK83" i="3"/>
  <c r="AU83" i="3"/>
  <c r="AE83" i="3"/>
  <c r="O83" i="3"/>
  <c r="CA82" i="3"/>
  <c r="BK82" i="3"/>
  <c r="AU82" i="3"/>
  <c r="AE82" i="3"/>
  <c r="O82" i="3"/>
  <c r="CA81" i="3"/>
  <c r="BK81" i="3"/>
  <c r="AU81" i="3"/>
  <c r="AE81" i="3"/>
  <c r="O81" i="3"/>
  <c r="CA80" i="3"/>
  <c r="BK80" i="3"/>
  <c r="AU80" i="3"/>
  <c r="AE80" i="3"/>
  <c r="O80" i="3"/>
  <c r="CA79" i="3"/>
  <c r="BK79" i="3"/>
  <c r="AU79" i="3"/>
  <c r="AE79" i="3"/>
  <c r="O79" i="3"/>
  <c r="CA78" i="3"/>
  <c r="BK78" i="3"/>
  <c r="AU78" i="3"/>
  <c r="AE78" i="3"/>
  <c r="O78" i="3"/>
  <c r="CA77" i="3"/>
  <c r="BK77" i="3"/>
  <c r="AU77" i="3"/>
  <c r="AE77" i="3"/>
  <c r="O77" i="3"/>
  <c r="CA76" i="3"/>
  <c r="BK76" i="3"/>
  <c r="AU76" i="3"/>
  <c r="AE76" i="3"/>
  <c r="O76" i="3"/>
  <c r="CA75" i="3"/>
  <c r="BK75" i="3"/>
  <c r="AU75" i="3"/>
  <c r="AE75" i="3"/>
  <c r="O75" i="3"/>
  <c r="CA74" i="3"/>
  <c r="BK74" i="3"/>
  <c r="AU74" i="3"/>
  <c r="AE74" i="3"/>
  <c r="O74" i="3"/>
  <c r="CA73" i="3"/>
  <c r="BK73" i="3"/>
  <c r="AU73" i="3"/>
  <c r="AE73" i="3"/>
  <c r="O73" i="3"/>
  <c r="CA72" i="3"/>
  <c r="BK72" i="3"/>
  <c r="AU72" i="3"/>
  <c r="AE72" i="3"/>
  <c r="O72" i="3"/>
  <c r="CA71" i="3"/>
  <c r="BK71" i="3"/>
  <c r="AU71" i="3"/>
  <c r="AE71" i="3"/>
  <c r="O71" i="3"/>
  <c r="CA70" i="3"/>
  <c r="BK70" i="3"/>
  <c r="AU70" i="3"/>
  <c r="AE70" i="3"/>
  <c r="O70" i="3"/>
  <c r="CA69" i="3"/>
  <c r="BK69" i="3"/>
  <c r="AU69" i="3"/>
  <c r="AE69" i="3"/>
  <c r="O69" i="3"/>
  <c r="CA68" i="3"/>
  <c r="BK68" i="3"/>
  <c r="AU68" i="3"/>
  <c r="AE68" i="3"/>
  <c r="O68" i="3"/>
  <c r="CA67" i="3"/>
  <c r="BK67" i="3"/>
  <c r="AU67" i="3"/>
  <c r="AE67" i="3"/>
  <c r="O67" i="3"/>
  <c r="CA66" i="3"/>
  <c r="BK66" i="3"/>
  <c r="AU66" i="3"/>
  <c r="AE66" i="3"/>
  <c r="O66" i="3"/>
  <c r="CA65" i="3"/>
  <c r="BK65" i="3"/>
  <c r="AU65" i="3"/>
  <c r="AE65" i="3"/>
  <c r="O65" i="3"/>
  <c r="CA64" i="3"/>
  <c r="BK64" i="3"/>
  <c r="AU64" i="3"/>
  <c r="AE64" i="3"/>
  <c r="O64" i="3"/>
  <c r="CA63" i="3"/>
  <c r="BK63" i="3"/>
  <c r="AU63" i="3"/>
  <c r="AE63" i="3"/>
  <c r="O63" i="3"/>
  <c r="CA62" i="3"/>
  <c r="BK62" i="3"/>
  <c r="AY62" i="3"/>
  <c r="AQ62" i="3"/>
  <c r="AI62" i="3"/>
  <c r="AA62" i="3"/>
  <c r="S62" i="3"/>
  <c r="K62" i="3"/>
  <c r="C62" i="3"/>
  <c r="BW61" i="3"/>
  <c r="BO61" i="3"/>
  <c r="BG61" i="3"/>
  <c r="AY61" i="3"/>
  <c r="AQ61" i="3"/>
  <c r="AI61" i="3"/>
  <c r="AA61" i="3"/>
  <c r="S61" i="3"/>
  <c r="K61" i="3"/>
  <c r="C61" i="3"/>
  <c r="BW60" i="3"/>
  <c r="BO60" i="3"/>
  <c r="BG60" i="3"/>
  <c r="AY60" i="3"/>
  <c r="AQ60" i="3"/>
  <c r="AI60" i="3"/>
  <c r="AA60" i="3"/>
  <c r="S60" i="3"/>
  <c r="K60" i="3"/>
  <c r="C60" i="3"/>
  <c r="BW59" i="3"/>
  <c r="BO59" i="3"/>
  <c r="BG59" i="3"/>
  <c r="AY59" i="3"/>
  <c r="AQ59" i="3"/>
  <c r="AI59" i="3"/>
  <c r="AA59" i="3"/>
  <c r="S59" i="3"/>
  <c r="K59" i="3"/>
  <c r="C59" i="3"/>
  <c r="BW58" i="3"/>
  <c r="BO58" i="3"/>
  <c r="BG58" i="3"/>
  <c r="AY58" i="3"/>
  <c r="AQ58" i="3"/>
  <c r="AI58" i="3"/>
  <c r="AA58" i="3"/>
  <c r="S58" i="3"/>
  <c r="K58" i="3"/>
  <c r="C58" i="3"/>
  <c r="BW57" i="3"/>
  <c r="BO57" i="3"/>
  <c r="BG57" i="3"/>
  <c r="AY57" i="3"/>
  <c r="AQ57" i="3"/>
  <c r="AI57" i="3"/>
  <c r="AA57" i="3"/>
  <c r="S57" i="3"/>
  <c r="K57" i="3"/>
  <c r="C57" i="3"/>
  <c r="BW56" i="3"/>
  <c r="BO56" i="3"/>
  <c r="BG56" i="3"/>
  <c r="AY56" i="3"/>
  <c r="AQ56" i="3"/>
  <c r="AI56" i="3"/>
  <c r="AA56" i="3"/>
  <c r="S56" i="3"/>
  <c r="K56" i="3"/>
  <c r="C56" i="3"/>
  <c r="BW55" i="3"/>
  <c r="BO55" i="3"/>
  <c r="BG55" i="3"/>
  <c r="AY55" i="3"/>
  <c r="AQ55" i="3"/>
  <c r="AI55" i="3"/>
  <c r="AA55" i="3"/>
  <c r="S55" i="3"/>
  <c r="K55" i="3"/>
  <c r="C55" i="3"/>
  <c r="BW54" i="3"/>
  <c r="BO54" i="3"/>
  <c r="BG54" i="3"/>
  <c r="AY54" i="3"/>
  <c r="AQ54" i="3"/>
  <c r="AI54" i="3"/>
  <c r="AA54" i="3"/>
  <c r="S54" i="3"/>
  <c r="K54" i="3"/>
  <c r="C54" i="3"/>
  <c r="BW53" i="3"/>
  <c r="BO53" i="3"/>
  <c r="BG53" i="3"/>
  <c r="AY53" i="3"/>
  <c r="AQ53" i="3"/>
  <c r="AI53" i="3"/>
  <c r="AA53" i="3"/>
  <c r="S53" i="3"/>
  <c r="K53" i="3"/>
  <c r="C53" i="3"/>
  <c r="BW52" i="3"/>
  <c r="BO52" i="3"/>
  <c r="BG52" i="3"/>
  <c r="AY52" i="3"/>
  <c r="AQ52" i="3"/>
  <c r="AI52" i="3"/>
  <c r="AA52" i="3"/>
  <c r="S52" i="3"/>
  <c r="K52" i="3"/>
  <c r="C52" i="3"/>
  <c r="BW51" i="3"/>
  <c r="BO51" i="3"/>
  <c r="BG51" i="3"/>
  <c r="AY51" i="3"/>
  <c r="AQ51" i="3"/>
  <c r="AI51" i="3"/>
  <c r="AA51" i="3"/>
  <c r="S51" i="3"/>
  <c r="K51" i="3"/>
  <c r="C51" i="3"/>
  <c r="BW50" i="3"/>
  <c r="BO50" i="3"/>
  <c r="BG50" i="3"/>
  <c r="AY50" i="3"/>
  <c r="AQ50" i="3"/>
  <c r="AI50" i="3"/>
  <c r="AA50" i="3"/>
  <c r="S50" i="3"/>
  <c r="K50" i="3"/>
  <c r="C50" i="3"/>
  <c r="BW49" i="3"/>
  <c r="BO49" i="3"/>
  <c r="BG49" i="3"/>
  <c r="AY49" i="3"/>
  <c r="AQ49" i="3"/>
  <c r="AI49" i="3"/>
  <c r="AA49" i="3"/>
  <c r="S49" i="3"/>
  <c r="K49" i="3"/>
  <c r="C49" i="3"/>
  <c r="BW48" i="3"/>
  <c r="BO48" i="3"/>
  <c r="BG48" i="3"/>
  <c r="AY48" i="3"/>
  <c r="AQ48" i="3"/>
  <c r="AI48" i="3"/>
  <c r="AA48" i="3"/>
  <c r="S48" i="3"/>
  <c r="K48" i="3"/>
  <c r="C48" i="3"/>
  <c r="BW47" i="3"/>
  <c r="BO47" i="3"/>
  <c r="BG47" i="3"/>
  <c r="AY47" i="3"/>
  <c r="AQ47" i="3"/>
  <c r="AI47" i="3"/>
  <c r="AA47" i="3"/>
  <c r="S47" i="3"/>
  <c r="K47" i="3"/>
  <c r="C47" i="3"/>
  <c r="BW46" i="3"/>
  <c r="BO46" i="3"/>
  <c r="BG46" i="3"/>
  <c r="AY46" i="3"/>
  <c r="AQ46" i="3"/>
  <c r="AI46" i="3"/>
  <c r="AA46" i="3"/>
  <c r="S46" i="3"/>
  <c r="K46" i="3"/>
  <c r="C46" i="3"/>
  <c r="BW45" i="3"/>
  <c r="BO45" i="3"/>
  <c r="BG45" i="3"/>
  <c r="AY45" i="3"/>
  <c r="AQ45" i="3"/>
  <c r="AI45" i="3"/>
  <c r="AA45" i="3"/>
  <c r="S45" i="3"/>
  <c r="K45" i="3"/>
  <c r="C45" i="3"/>
  <c r="BW44" i="3"/>
  <c r="BO44" i="3"/>
  <c r="BG44" i="3"/>
  <c r="AY44" i="3"/>
  <c r="AQ44" i="3"/>
  <c r="AI44" i="3"/>
  <c r="AA44" i="3"/>
  <c r="S44" i="3"/>
  <c r="K44" i="3"/>
  <c r="C44" i="3"/>
  <c r="BW43" i="3"/>
  <c r="BO43" i="3"/>
  <c r="BG43" i="3"/>
  <c r="AY43" i="3"/>
  <c r="AQ43" i="3"/>
  <c r="AI43" i="3"/>
  <c r="AA43" i="3"/>
  <c r="S43" i="3"/>
  <c r="K43" i="3"/>
  <c r="C43" i="3"/>
  <c r="BW42" i="3"/>
  <c r="BO42" i="3"/>
  <c r="BG42" i="3"/>
  <c r="AY42" i="3"/>
  <c r="AQ42" i="3"/>
  <c r="AI42" i="3"/>
  <c r="AA42" i="3"/>
  <c r="S42" i="3"/>
  <c r="K42" i="3"/>
  <c r="C42" i="3"/>
  <c r="BW41" i="3"/>
  <c r="BO41" i="3"/>
  <c r="BG41" i="3"/>
  <c r="AY41" i="3"/>
  <c r="AQ41" i="3"/>
  <c r="AI41" i="3"/>
  <c r="AA41" i="3"/>
  <c r="S41" i="3"/>
  <c r="K41" i="3"/>
  <c r="C41" i="3"/>
  <c r="BW40" i="3"/>
  <c r="BO40" i="3"/>
  <c r="BG40" i="3"/>
  <c r="AY40" i="3"/>
  <c r="AQ40" i="3"/>
  <c r="AI40" i="3"/>
  <c r="AA40" i="3"/>
  <c r="S40" i="3"/>
  <c r="K40" i="3"/>
  <c r="C40" i="3"/>
  <c r="BW39" i="3"/>
  <c r="BO39" i="3"/>
  <c r="BG39" i="3"/>
  <c r="AY39" i="3"/>
  <c r="AQ39" i="3"/>
  <c r="AI39" i="3"/>
  <c r="AA39" i="3"/>
  <c r="S39" i="3"/>
  <c r="K39" i="3"/>
  <c r="C39" i="3"/>
  <c r="BW38" i="3"/>
  <c r="BO38" i="3"/>
  <c r="BG38" i="3"/>
  <c r="AY38" i="3"/>
  <c r="AQ38" i="3"/>
  <c r="AI38" i="3"/>
  <c r="AA38" i="3"/>
  <c r="S38" i="3"/>
  <c r="K38" i="3"/>
  <c r="C38" i="3"/>
  <c r="BW37" i="3"/>
  <c r="BO37" i="3"/>
  <c r="BG37" i="3"/>
  <c r="AY37" i="3"/>
  <c r="AQ37" i="3"/>
  <c r="AI37" i="3"/>
  <c r="AA37" i="3"/>
  <c r="S37" i="3"/>
  <c r="K37" i="3"/>
  <c r="C37" i="3"/>
  <c r="BW36" i="3"/>
  <c r="BO36" i="3"/>
  <c r="BG36" i="3"/>
  <c r="AY36" i="3"/>
  <c r="AQ36" i="3"/>
  <c r="AI36" i="3"/>
  <c r="AA36" i="3"/>
  <c r="S36" i="3"/>
  <c r="K36" i="3"/>
  <c r="C36" i="3"/>
  <c r="BW35" i="3"/>
  <c r="BO35" i="3"/>
  <c r="BG35" i="3"/>
  <c r="AY35" i="3"/>
  <c r="AQ35" i="3"/>
  <c r="AI35" i="3"/>
  <c r="AA35" i="3"/>
  <c r="S35" i="3"/>
  <c r="K35" i="3"/>
  <c r="C35" i="3"/>
  <c r="BW34" i="3"/>
  <c r="BO34" i="3"/>
  <c r="BG34" i="3"/>
  <c r="AY34" i="3"/>
  <c r="AQ34" i="3"/>
  <c r="AI34" i="3"/>
  <c r="AA34" i="3"/>
  <c r="S34" i="3"/>
  <c r="K34" i="3"/>
  <c r="C34" i="3"/>
  <c r="BW33" i="3"/>
  <c r="BO33" i="3"/>
  <c r="BG33" i="3"/>
  <c r="AY33" i="3"/>
  <c r="AQ33" i="3"/>
  <c r="AI33" i="3"/>
  <c r="AA33" i="3"/>
  <c r="S33" i="3"/>
  <c r="K33" i="3"/>
  <c r="C33" i="3"/>
  <c r="BW32" i="3"/>
  <c r="BO32" i="3"/>
  <c r="BG32" i="3"/>
  <c r="AY32" i="3"/>
  <c r="AQ32" i="3"/>
  <c r="AI32" i="3"/>
  <c r="AA32" i="3"/>
  <c r="S32" i="3"/>
  <c r="K32" i="3"/>
  <c r="C32" i="3"/>
  <c r="BW31" i="3"/>
  <c r="BO31" i="3"/>
  <c r="BG31" i="3"/>
  <c r="AY31" i="3"/>
  <c r="AQ31" i="3"/>
  <c r="AI31" i="3"/>
  <c r="AA31" i="3"/>
  <c r="S31" i="3"/>
  <c r="K31" i="3"/>
  <c r="C31" i="3"/>
  <c r="BW30" i="3"/>
  <c r="BO30" i="3"/>
  <c r="BG30" i="3"/>
  <c r="AY30" i="3"/>
  <c r="AQ30" i="3"/>
  <c r="AI30" i="3"/>
  <c r="AA30" i="3"/>
  <c r="S30" i="3"/>
  <c r="K30" i="3"/>
  <c r="C30" i="3"/>
  <c r="BW29" i="3"/>
  <c r="BO29" i="3"/>
  <c r="BG29" i="3"/>
  <c r="AY29" i="3"/>
  <c r="AQ29" i="3"/>
  <c r="AI29" i="3"/>
  <c r="AA29" i="3"/>
  <c r="S29" i="3"/>
  <c r="K29" i="3"/>
  <c r="C29" i="3"/>
  <c r="BW28" i="3"/>
  <c r="BO28" i="3"/>
  <c r="BG28" i="3"/>
  <c r="AY28" i="3"/>
  <c r="AQ28" i="3"/>
  <c r="AI28" i="3"/>
  <c r="AA28" i="3"/>
  <c r="S28" i="3"/>
  <c r="K28" i="3"/>
  <c r="C28" i="3"/>
  <c r="BW27" i="3"/>
  <c r="BO27" i="3"/>
  <c r="BG27" i="3"/>
  <c r="AY27" i="3"/>
  <c r="AQ27" i="3"/>
  <c r="AI27" i="3"/>
  <c r="AA27" i="3"/>
  <c r="S27" i="3"/>
  <c r="K27" i="3"/>
  <c r="C27" i="3"/>
  <c r="BW26" i="3"/>
  <c r="BO26" i="3"/>
  <c r="BG26" i="3"/>
  <c r="AY26" i="3"/>
  <c r="AQ26" i="3"/>
  <c r="AI26" i="3"/>
  <c r="AA26" i="3"/>
  <c r="S26" i="3"/>
  <c r="K26" i="3"/>
  <c r="C26" i="3"/>
  <c r="BW25" i="3"/>
  <c r="BO25" i="3"/>
  <c r="BG25" i="3"/>
  <c r="AY25" i="3"/>
  <c r="AQ25" i="3"/>
  <c r="AI25" i="3"/>
  <c r="AA25" i="3"/>
  <c r="S25" i="3"/>
  <c r="K25" i="3"/>
  <c r="C25" i="3"/>
  <c r="BW24" i="3"/>
  <c r="BO24" i="3"/>
  <c r="BG24" i="3"/>
  <c r="AY24" i="3"/>
  <c r="AQ24" i="3"/>
  <c r="AI24" i="3"/>
  <c r="AA24" i="3"/>
  <c r="S24" i="3"/>
  <c r="K24" i="3"/>
  <c r="C24" i="3"/>
  <c r="BW23" i="3"/>
  <c r="BO23" i="3"/>
  <c r="BG23" i="3"/>
  <c r="AY23" i="3"/>
  <c r="AQ23" i="3"/>
  <c r="AI23" i="3"/>
  <c r="AA23" i="3"/>
  <c r="S23" i="3"/>
  <c r="K23" i="3"/>
  <c r="C23" i="3"/>
  <c r="BW22" i="3"/>
  <c r="BO22" i="3"/>
  <c r="BG22" i="3"/>
  <c r="AY22" i="3"/>
  <c r="AQ22" i="3"/>
  <c r="AI22" i="3"/>
  <c r="AA22" i="3"/>
  <c r="S22" i="3"/>
  <c r="K22" i="3"/>
  <c r="C22" i="3"/>
  <c r="BW21" i="3"/>
  <c r="BO21" i="3"/>
  <c r="BG21" i="3"/>
  <c r="AY21" i="3"/>
  <c r="AQ21" i="3"/>
  <c r="AI21" i="3"/>
  <c r="AA21" i="3"/>
  <c r="S21" i="3"/>
  <c r="K21" i="3"/>
  <c r="C21" i="3"/>
  <c r="BW20" i="3"/>
  <c r="BO20" i="3"/>
  <c r="BG20" i="3"/>
  <c r="AY20" i="3"/>
  <c r="AQ20" i="3"/>
  <c r="AI20" i="3"/>
  <c r="AA20" i="3"/>
  <c r="S20" i="3"/>
  <c r="K20" i="3"/>
  <c r="C20" i="3"/>
  <c r="BW19" i="3"/>
  <c r="BO19" i="3"/>
  <c r="BG19" i="3"/>
  <c r="AY19" i="3"/>
  <c r="AQ19" i="3"/>
  <c r="AI19" i="3"/>
  <c r="AA19" i="3"/>
  <c r="S19" i="3"/>
  <c r="K19" i="3"/>
  <c r="C19" i="3"/>
  <c r="BW18" i="3"/>
  <c r="BO18" i="3"/>
  <c r="BG18" i="3"/>
  <c r="AY18" i="3"/>
  <c r="AQ18" i="3"/>
  <c r="AI18" i="3"/>
  <c r="AA18" i="3"/>
  <c r="S18" i="3"/>
  <c r="K18" i="3"/>
  <c r="C18" i="3"/>
  <c r="BW17" i="3"/>
  <c r="BO17" i="3"/>
  <c r="BG17" i="3"/>
  <c r="AY17" i="3"/>
  <c r="AQ17" i="3"/>
  <c r="AI17" i="3"/>
  <c r="AA17" i="3"/>
  <c r="S17" i="3"/>
  <c r="K17" i="3"/>
  <c r="C17" i="3"/>
  <c r="BW16" i="3"/>
  <c r="BO16" i="3"/>
  <c r="BG16" i="3"/>
  <c r="AY16" i="3"/>
  <c r="AQ16" i="3"/>
  <c r="AI16" i="3"/>
  <c r="AA16" i="3"/>
  <c r="S16" i="3"/>
  <c r="K16" i="3"/>
  <c r="C16" i="3"/>
  <c r="BW15" i="3"/>
  <c r="BO15" i="3"/>
  <c r="BG15" i="3"/>
  <c r="AY15" i="3"/>
  <c r="AQ15" i="3"/>
  <c r="AI15" i="3"/>
  <c r="AA15" i="3"/>
  <c r="S15" i="3"/>
  <c r="K15" i="3"/>
  <c r="C15" i="3"/>
  <c r="BW14" i="3"/>
  <c r="BO14" i="3"/>
  <c r="BG14" i="3"/>
  <c r="AY14" i="3"/>
  <c r="AQ14" i="3"/>
  <c r="AI14" i="3"/>
  <c r="AA14" i="3"/>
  <c r="S14" i="3"/>
  <c r="K14" i="3"/>
  <c r="C14" i="3"/>
  <c r="BW13" i="3"/>
  <c r="BO13" i="3"/>
  <c r="BG13" i="3"/>
  <c r="AY13" i="3"/>
  <c r="AQ13" i="3"/>
  <c r="AI13" i="3"/>
  <c r="AA13" i="3"/>
  <c r="S13" i="3"/>
  <c r="K13" i="3"/>
  <c r="C13" i="3"/>
  <c r="BW12" i="3"/>
  <c r="BO12" i="3"/>
  <c r="BG12" i="3"/>
  <c r="AY12" i="3"/>
  <c r="AQ12" i="3"/>
  <c r="AI12" i="3"/>
  <c r="AA12" i="3"/>
  <c r="S12" i="3"/>
  <c r="K12" i="3"/>
  <c r="C12" i="3"/>
  <c r="BW11" i="3"/>
  <c r="BO11" i="3"/>
  <c r="BG11" i="3"/>
  <c r="AY11" i="3"/>
  <c r="AQ11" i="3"/>
  <c r="AI11" i="3"/>
  <c r="AA11" i="3"/>
  <c r="S11" i="3"/>
  <c r="K11" i="3"/>
  <c r="C11" i="3"/>
  <c r="BW10" i="3"/>
  <c r="BO10" i="3"/>
  <c r="BG10" i="3"/>
  <c r="AY10" i="3"/>
  <c r="AQ10" i="3"/>
  <c r="AI10" i="3"/>
  <c r="AA10" i="3"/>
  <c r="S10" i="3"/>
  <c r="K10" i="3"/>
  <c r="C10" i="3"/>
  <c r="BW9" i="3"/>
  <c r="BO9" i="3"/>
  <c r="BG9" i="3"/>
  <c r="AY9" i="3"/>
  <c r="AQ9" i="3"/>
  <c r="AI9" i="3"/>
  <c r="AA9" i="3"/>
  <c r="S9" i="3"/>
  <c r="K9" i="3"/>
  <c r="C9" i="3"/>
  <c r="BW8" i="3"/>
  <c r="BO8" i="3"/>
  <c r="BG8" i="3"/>
  <c r="AY8" i="3"/>
  <c r="AQ8" i="3"/>
  <c r="AI8" i="3"/>
  <c r="AA8" i="3"/>
  <c r="S8" i="3"/>
  <c r="K8" i="3"/>
  <c r="C8" i="3"/>
  <c r="BW7" i="3"/>
  <c r="BO7" i="3"/>
  <c r="BG7" i="3"/>
  <c r="AY7" i="3"/>
  <c r="AQ7" i="3"/>
  <c r="AI7" i="3"/>
  <c r="AA7" i="3"/>
  <c r="S7" i="3"/>
  <c r="K7" i="3"/>
  <c r="C7" i="3"/>
  <c r="BW6" i="3"/>
  <c r="BO6" i="3"/>
  <c r="BG6" i="3"/>
  <c r="AY6" i="3"/>
  <c r="AQ6" i="3"/>
  <c r="AI6" i="3"/>
  <c r="AA6" i="3"/>
  <c r="S6" i="3"/>
  <c r="K6" i="3"/>
  <c r="C6" i="3"/>
  <c r="BW5" i="3"/>
  <c r="BO5" i="3"/>
  <c r="BG5" i="3"/>
  <c r="AY5" i="3"/>
  <c r="AQ5" i="3"/>
  <c r="AI5" i="3"/>
  <c r="AA5" i="3"/>
  <c r="S5" i="3"/>
  <c r="K5" i="3"/>
  <c r="C5" i="3"/>
  <c r="BW4" i="3"/>
  <c r="BO4" i="3"/>
  <c r="BG4" i="3"/>
  <c r="AY4" i="3"/>
  <c r="AQ4" i="3"/>
  <c r="AI4" i="3"/>
  <c r="AA4" i="3"/>
  <c r="S4" i="3"/>
  <c r="K4" i="3"/>
  <c r="C4" i="3"/>
  <c r="BW3" i="3"/>
  <c r="BO3" i="3"/>
  <c r="BG3" i="3"/>
  <c r="AY3" i="3"/>
  <c r="AQ3" i="3"/>
  <c r="AI3" i="3"/>
  <c r="AA3" i="3"/>
  <c r="S3" i="3"/>
  <c r="K3" i="3"/>
  <c r="C3" i="3"/>
  <c r="BW2" i="3"/>
  <c r="BO2" i="3"/>
  <c r="BG2" i="3"/>
  <c r="AY2" i="3"/>
  <c r="AQ2" i="3"/>
  <c r="AI2" i="3"/>
  <c r="AA2" i="3"/>
  <c r="S2" i="3"/>
  <c r="K2" i="3"/>
  <c r="C2" i="3"/>
  <c r="BW1" i="3"/>
  <c r="BO1" i="3"/>
  <c r="BG1" i="3"/>
  <c r="AY1" i="3"/>
  <c r="AQ1" i="3"/>
  <c r="AI1" i="3"/>
  <c r="AA1" i="3"/>
  <c r="S1" i="3"/>
  <c r="K1" i="3"/>
  <c r="C1" i="3"/>
  <c r="B1989" i="10"/>
  <c r="B1981" i="10"/>
  <c r="B1973" i="10"/>
  <c r="B1965" i="10"/>
  <c r="B1957" i="10"/>
  <c r="B1949" i="10"/>
  <c r="B1941" i="10"/>
  <c r="B1933" i="10"/>
  <c r="B1925" i="10"/>
  <c r="B1917" i="10"/>
  <c r="B1909" i="10"/>
  <c r="B1901" i="10"/>
  <c r="B1893" i="10"/>
  <c r="B1885" i="10"/>
  <c r="B1877" i="10"/>
  <c r="B1869" i="10"/>
  <c r="B1861" i="10"/>
  <c r="B1853" i="10"/>
  <c r="B1845" i="10"/>
  <c r="B1837" i="10"/>
  <c r="B1829" i="10"/>
  <c r="B1821" i="10"/>
  <c r="B1813" i="10"/>
  <c r="B1805" i="10"/>
  <c r="B1797" i="10"/>
  <c r="B1789" i="10"/>
  <c r="B1781" i="10"/>
  <c r="B1773" i="10"/>
  <c r="B1765" i="10"/>
  <c r="B1757" i="10"/>
  <c r="B1749" i="10"/>
  <c r="B1741" i="10"/>
  <c r="B1733" i="10"/>
  <c r="B1725" i="10"/>
  <c r="B1717" i="10"/>
  <c r="B1709" i="10"/>
  <c r="B1701" i="10"/>
  <c r="B1693" i="10"/>
  <c r="B1685" i="10"/>
  <c r="B1677" i="10"/>
  <c r="B1669" i="10"/>
  <c r="B1661" i="10"/>
  <c r="B1653" i="10"/>
  <c r="B1645" i="10"/>
  <c r="B1637" i="10"/>
  <c r="B1629" i="10"/>
  <c r="B1621" i="10"/>
  <c r="B1613" i="10"/>
  <c r="B1605" i="10"/>
  <c r="B1597" i="10"/>
  <c r="B1589" i="10"/>
  <c r="B1581" i="10"/>
  <c r="B1573" i="10"/>
  <c r="B1565" i="10"/>
  <c r="B1557" i="10"/>
  <c r="B1549" i="10"/>
  <c r="B1541" i="10"/>
  <c r="B1533" i="10"/>
  <c r="B1525" i="10"/>
  <c r="B1517" i="10"/>
  <c r="B1509" i="10"/>
  <c r="B1501" i="10"/>
  <c r="B1493" i="10"/>
  <c r="B1485" i="10"/>
  <c r="B1477" i="10"/>
  <c r="B1469" i="10"/>
  <c r="B1461" i="10"/>
  <c r="B1453" i="10"/>
  <c r="B1445" i="10"/>
  <c r="B1437" i="10"/>
  <c r="B1429" i="10"/>
  <c r="B1421" i="10"/>
  <c r="B1413" i="10"/>
  <c r="B1405" i="10"/>
  <c r="B1397" i="10"/>
  <c r="B1389" i="10"/>
  <c r="B1381" i="10"/>
  <c r="B1373" i="10"/>
  <c r="B1365" i="10"/>
  <c r="B1357" i="10"/>
  <c r="B1349" i="10"/>
  <c r="B1341" i="10"/>
  <c r="B1333" i="10"/>
  <c r="B1325" i="10"/>
  <c r="B1317" i="10"/>
  <c r="B1309" i="10"/>
  <c r="B1301" i="10"/>
  <c r="B1293" i="10"/>
  <c r="B1285" i="10"/>
  <c r="B1277" i="10"/>
  <c r="B1269" i="10"/>
  <c r="B1261" i="10"/>
  <c r="B1253" i="10"/>
  <c r="B1245" i="10"/>
  <c r="B1237" i="10"/>
  <c r="B1229" i="10"/>
  <c r="B1221" i="10"/>
  <c r="B1213" i="10"/>
  <c r="B1205" i="10"/>
  <c r="B1197" i="10"/>
  <c r="B1189" i="10"/>
  <c r="B1181" i="10"/>
  <c r="B1173" i="10"/>
  <c r="B1165" i="10"/>
  <c r="B1157" i="10"/>
  <c r="B1149" i="10"/>
  <c r="B1141" i="10"/>
  <c r="B1133" i="10"/>
  <c r="B1125" i="10"/>
  <c r="B1117" i="10"/>
  <c r="B1109" i="10"/>
  <c r="B1101" i="10"/>
  <c r="B1093" i="10"/>
  <c r="B1085" i="10"/>
  <c r="B1077" i="10"/>
  <c r="B1069" i="10"/>
  <c r="B1061" i="10"/>
  <c r="B1053" i="10"/>
  <c r="B1045" i="10"/>
  <c r="B1037" i="10"/>
  <c r="B1029" i="10"/>
  <c r="B1021" i="10"/>
  <c r="B1013" i="10"/>
  <c r="B1005" i="10"/>
  <c r="B997" i="10"/>
  <c r="B989" i="10"/>
  <c r="B981" i="10"/>
  <c r="B973" i="10"/>
  <c r="B965" i="10"/>
  <c r="B957" i="10"/>
  <c r="B949" i="10"/>
  <c r="B941" i="10"/>
  <c r="B933" i="10"/>
  <c r="B925" i="10"/>
  <c r="B917" i="10"/>
  <c r="B909" i="10"/>
  <c r="B901" i="10"/>
  <c r="B893" i="10"/>
  <c r="B885" i="10"/>
  <c r="B877" i="10"/>
  <c r="B869" i="10"/>
  <c r="B861" i="10"/>
  <c r="B853" i="10"/>
  <c r="B845" i="10"/>
  <c r="B837" i="10"/>
  <c r="B829" i="10"/>
  <c r="B821" i="10"/>
  <c r="B813" i="10"/>
  <c r="B805" i="10"/>
  <c r="B797" i="10"/>
  <c r="B789" i="10"/>
  <c r="B781" i="10"/>
  <c r="B773" i="10"/>
  <c r="B765" i="10"/>
  <c r="B757" i="10"/>
  <c r="B749" i="10"/>
  <c r="B741" i="10"/>
  <c r="B733" i="10"/>
  <c r="B725" i="10"/>
  <c r="B717" i="10"/>
  <c r="B709" i="10"/>
  <c r="B701" i="10"/>
  <c r="B693" i="10"/>
  <c r="B685" i="10"/>
  <c r="B677" i="10"/>
  <c r="B669" i="10"/>
  <c r="B661" i="10"/>
  <c r="B653" i="10"/>
  <c r="B645" i="10"/>
  <c r="B637" i="10"/>
  <c r="B629" i="10"/>
  <c r="B621" i="10"/>
  <c r="B613" i="10"/>
  <c r="B605" i="10"/>
  <c r="B597" i="10"/>
  <c r="B589" i="10"/>
  <c r="B581" i="10"/>
  <c r="B573" i="10"/>
  <c r="B565" i="10"/>
  <c r="B557" i="10"/>
  <c r="B549" i="10"/>
  <c r="B541" i="10"/>
  <c r="B533" i="10"/>
  <c r="B525" i="10"/>
  <c r="B517" i="10"/>
  <c r="B509" i="10"/>
  <c r="B501" i="10"/>
  <c r="B493" i="10"/>
  <c r="B485" i="10"/>
  <c r="B477" i="10"/>
  <c r="B469" i="10"/>
  <c r="B461" i="10"/>
  <c r="B453" i="10"/>
  <c r="B445" i="10"/>
  <c r="B437" i="10"/>
  <c r="B429" i="10"/>
  <c r="B421" i="10"/>
  <c r="B413" i="10"/>
  <c r="B405" i="10"/>
  <c r="B397" i="10"/>
  <c r="B389" i="10"/>
  <c r="B381" i="10"/>
  <c r="B373" i="10"/>
  <c r="B365" i="10"/>
  <c r="B357" i="10"/>
  <c r="B349" i="10"/>
  <c r="B341" i="10"/>
  <c r="B333" i="10"/>
  <c r="B325" i="10"/>
  <c r="B317" i="10"/>
  <c r="B309" i="10"/>
  <c r="B301" i="10"/>
  <c r="B293" i="10"/>
  <c r="B285" i="10"/>
  <c r="B277" i="10"/>
  <c r="B269" i="10"/>
  <c r="B261" i="10"/>
  <c r="B253" i="10"/>
  <c r="B245" i="10"/>
  <c r="B237" i="10"/>
  <c r="B229" i="10"/>
  <c r="B221" i="10"/>
  <c r="B213" i="10"/>
  <c r="B205" i="10"/>
  <c r="B197" i="10"/>
  <c r="B189" i="10"/>
  <c r="B181" i="10"/>
  <c r="B173" i="10"/>
  <c r="B165" i="10"/>
  <c r="B157" i="10"/>
  <c r="B149" i="10"/>
  <c r="B141" i="10"/>
  <c r="B133" i="10"/>
  <c r="B125" i="10"/>
  <c r="B117" i="10"/>
  <c r="B109" i="10"/>
  <c r="B101" i="10"/>
  <c r="B93" i="10"/>
  <c r="B85" i="10"/>
  <c r="B77" i="10"/>
  <c r="B69" i="10"/>
  <c r="B61" i="10"/>
  <c r="B53" i="10"/>
  <c r="B45" i="10"/>
  <c r="B37" i="10"/>
  <c r="B29" i="10"/>
  <c r="B21" i="10"/>
  <c r="B13" i="10"/>
  <c r="B5" i="10"/>
  <c r="BS16" i="3"/>
  <c r="AM12" i="3"/>
  <c r="CA11" i="3"/>
  <c r="AU11" i="3"/>
  <c r="O11" i="3"/>
  <c r="BS10" i="3"/>
  <c r="AE10" i="3"/>
  <c r="G10" i="3"/>
  <c r="BC9" i="3"/>
  <c r="W9" i="3"/>
  <c r="BS8" i="3"/>
  <c r="AM8" i="3"/>
  <c r="O8" i="3"/>
  <c r="BK7" i="3"/>
  <c r="AE7" i="3"/>
  <c r="CA6" i="3"/>
  <c r="AU6" i="3"/>
  <c r="O6" i="3"/>
  <c r="BK5" i="3"/>
  <c r="AE5" i="3"/>
  <c r="G5" i="3"/>
  <c r="BC4" i="3"/>
  <c r="W4" i="3"/>
  <c r="BS3" i="3"/>
  <c r="AE3" i="3"/>
  <c r="CA2" i="3"/>
  <c r="AU2" i="3"/>
  <c r="W2" i="3"/>
  <c r="BS1" i="3"/>
  <c r="AM1" i="3"/>
  <c r="B1985" i="10"/>
  <c r="B1969" i="10"/>
  <c r="B1929" i="10"/>
  <c r="B1897" i="10"/>
  <c r="B1865" i="10"/>
  <c r="B1841" i="10"/>
  <c r="B1809" i="10"/>
  <c r="B1777" i="10"/>
  <c r="B1753" i="10"/>
  <c r="B1721" i="10"/>
  <c r="B1689" i="10"/>
  <c r="B1657" i="10"/>
  <c r="B1633" i="10"/>
  <c r="B1601" i="10"/>
  <c r="B1569" i="10"/>
  <c r="B1529" i="10"/>
  <c r="B1505" i="10"/>
  <c r="B1473" i="10"/>
  <c r="B1441" i="10"/>
  <c r="B1409" i="10"/>
  <c r="B1385" i="10"/>
  <c r="B1353" i="10"/>
  <c r="B1321" i="10"/>
  <c r="B1297" i="10"/>
  <c r="B1265" i="10"/>
  <c r="B1233" i="10"/>
  <c r="B1209" i="10"/>
  <c r="B1177" i="10"/>
  <c r="B1137" i="10"/>
  <c r="B1105" i="10"/>
  <c r="B1081" i="10"/>
  <c r="B1049" i="10"/>
  <c r="B1017" i="10"/>
  <c r="B985" i="10"/>
  <c r="B953" i="10"/>
  <c r="B921" i="10"/>
  <c r="B889" i="10"/>
  <c r="B857" i="10"/>
  <c r="B825" i="10"/>
  <c r="B793" i="10"/>
  <c r="B761" i="10"/>
  <c r="B737" i="10"/>
  <c r="B705" i="10"/>
  <c r="B673" i="10"/>
  <c r="B649" i="10"/>
  <c r="B617" i="10"/>
  <c r="B577" i="10"/>
  <c r="B545" i="10"/>
  <c r="B521" i="10"/>
  <c r="B489" i="10"/>
  <c r="B457" i="10"/>
  <c r="B425" i="10"/>
  <c r="B401" i="10"/>
  <c r="B369" i="10"/>
  <c r="B329" i="10"/>
  <c r="B297" i="10"/>
  <c r="B265" i="10"/>
  <c r="B233" i="10"/>
  <c r="B209" i="10"/>
  <c r="B177" i="10"/>
  <c r="B145" i="10"/>
  <c r="B121" i="10"/>
  <c r="B89" i="10"/>
  <c r="B57" i="10"/>
  <c r="B33" i="10"/>
  <c r="S315" i="3"/>
  <c r="N314" i="3"/>
  <c r="I313" i="3"/>
  <c r="C312" i="3"/>
  <c r="BZ310" i="3"/>
  <c r="BU309" i="3"/>
  <c r="BO308" i="3"/>
  <c r="BJ307" i="3"/>
  <c r="BE306" i="3"/>
  <c r="AY305" i="3"/>
  <c r="AT304" i="3"/>
  <c r="AO303" i="3"/>
  <c r="BC302" i="3"/>
  <c r="M302" i="3"/>
  <c r="AX301" i="3"/>
  <c r="G301" i="3"/>
  <c r="AS300" i="3"/>
  <c r="B300" i="3"/>
  <c r="AM299" i="3"/>
  <c r="BY298" i="3"/>
  <c r="AH298" i="3"/>
  <c r="BS297" i="3"/>
  <c r="AC297" i="3"/>
  <c r="BN296" i="3"/>
  <c r="W296" i="3"/>
  <c r="BI295" i="3"/>
  <c r="R295" i="3"/>
  <c r="BC294" i="3"/>
  <c r="M294" i="3"/>
  <c r="AX293" i="3"/>
  <c r="G293" i="3"/>
  <c r="AS292" i="3"/>
  <c r="B292" i="3"/>
  <c r="AM291" i="3"/>
  <c r="BY290" i="3"/>
  <c r="AH290" i="3"/>
  <c r="BS289" i="3"/>
  <c r="AC289" i="3"/>
  <c r="BN288" i="3"/>
  <c r="W288" i="3"/>
  <c r="BI287" i="3"/>
  <c r="R287" i="3"/>
  <c r="BC286" i="3"/>
  <c r="M286" i="3"/>
  <c r="AX285" i="3"/>
  <c r="G285" i="3"/>
  <c r="AS284" i="3"/>
  <c r="B284" i="3"/>
  <c r="AM283" i="3"/>
  <c r="BY282" i="3"/>
  <c r="AH282" i="3"/>
  <c r="BS281" i="3"/>
  <c r="AC281" i="3"/>
  <c r="BN280" i="3"/>
  <c r="W280" i="3"/>
  <c r="BI279" i="3"/>
  <c r="AB279" i="3"/>
  <c r="BX278" i="3"/>
  <c r="AR278" i="3"/>
  <c r="L278" i="3"/>
  <c r="BH277" i="3"/>
  <c r="AB277" i="3"/>
  <c r="BX276" i="3"/>
  <c r="AR276" i="3"/>
  <c r="L276" i="3"/>
  <c r="BH275" i="3"/>
  <c r="AB275" i="3"/>
  <c r="BX274" i="3"/>
  <c r="AR274" i="3"/>
  <c r="L274" i="3"/>
  <c r="BH273" i="3"/>
  <c r="AB273" i="3"/>
  <c r="BX272" i="3"/>
  <c r="AR272" i="3"/>
  <c r="L272" i="3"/>
  <c r="BH271" i="3"/>
  <c r="AB271" i="3"/>
  <c r="BX270" i="3"/>
  <c r="AR270" i="3"/>
  <c r="L270" i="3"/>
  <c r="BH269" i="3"/>
  <c r="AB269" i="3"/>
  <c r="D269" i="3"/>
  <c r="BJ268" i="3"/>
  <c r="AO268" i="3"/>
  <c r="T268" i="3"/>
  <c r="BZ267" i="3"/>
  <c r="BE267" i="3"/>
  <c r="AJ267" i="3"/>
  <c r="N267" i="3"/>
  <c r="BU266" i="3"/>
  <c r="AZ266" i="3"/>
  <c r="AD266" i="3"/>
  <c r="I266" i="3"/>
  <c r="BP265" i="3"/>
  <c r="AT265" i="3"/>
  <c r="Y265" i="3"/>
  <c r="D265" i="3"/>
  <c r="BJ264" i="3"/>
  <c r="AO264" i="3"/>
  <c r="T264" i="3"/>
  <c r="BZ263" i="3"/>
  <c r="BE263" i="3"/>
  <c r="AJ263" i="3"/>
  <c r="N263" i="3"/>
  <c r="BU262" i="3"/>
  <c r="AZ262" i="3"/>
  <c r="AD262" i="3"/>
  <c r="I262" i="3"/>
  <c r="BP261" i="3"/>
  <c r="AT261" i="3"/>
  <c r="Y261" i="3"/>
  <c r="D261" i="3"/>
  <c r="BJ260" i="3"/>
  <c r="AO260" i="3"/>
  <c r="T260" i="3"/>
  <c r="BZ259" i="3"/>
  <c r="BE259" i="3"/>
  <c r="AJ259" i="3"/>
  <c r="N259" i="3"/>
  <c r="BU258" i="3"/>
  <c r="AZ258" i="3"/>
  <c r="AD258" i="3"/>
  <c r="I258" i="3"/>
  <c r="BP257" i="3"/>
  <c r="AT257" i="3"/>
  <c r="Y257" i="3"/>
  <c r="D257" i="3"/>
  <c r="BJ256" i="3"/>
  <c r="AO256" i="3"/>
  <c r="T256" i="3"/>
  <c r="BZ255" i="3"/>
  <c r="BE255" i="3"/>
  <c r="AJ255" i="3"/>
  <c r="N255" i="3"/>
  <c r="BU254" i="3"/>
  <c r="AZ254" i="3"/>
  <c r="AD254" i="3"/>
  <c r="I254" i="3"/>
  <c r="BP253" i="3"/>
  <c r="AT253" i="3"/>
  <c r="Y253" i="3"/>
  <c r="D253" i="3"/>
  <c r="BJ252" i="3"/>
  <c r="AO252" i="3"/>
  <c r="T252" i="3"/>
  <c r="BZ251" i="3"/>
  <c r="BE251" i="3"/>
  <c r="AJ251" i="3"/>
  <c r="N251" i="3"/>
  <c r="BU250" i="3"/>
  <c r="AZ250" i="3"/>
  <c r="AD250" i="3"/>
  <c r="I250" i="3"/>
  <c r="BP249" i="3"/>
  <c r="AT249" i="3"/>
  <c r="Y249" i="3"/>
  <c r="D249" i="3"/>
  <c r="BJ248" i="3"/>
  <c r="AO248" i="3"/>
  <c r="T248" i="3"/>
  <c r="BZ247" i="3"/>
  <c r="BE247" i="3"/>
  <c r="AJ247" i="3"/>
  <c r="N247" i="3"/>
  <c r="BU246" i="3"/>
  <c r="AZ246" i="3"/>
  <c r="AD246" i="3"/>
  <c r="I246" i="3"/>
  <c r="BP245" i="3"/>
  <c r="AT245" i="3"/>
  <c r="Y245" i="3"/>
  <c r="D245" i="3"/>
  <c r="BJ244" i="3"/>
  <c r="AO244" i="3"/>
  <c r="T244" i="3"/>
  <c r="BZ243" i="3"/>
  <c r="BE243" i="3"/>
  <c r="AJ243" i="3"/>
  <c r="N243" i="3"/>
  <c r="BU242" i="3"/>
  <c r="AZ242" i="3"/>
  <c r="AD242" i="3"/>
  <c r="I242" i="3"/>
  <c r="BP241" i="3"/>
  <c r="AT241" i="3"/>
  <c r="Y241" i="3"/>
  <c r="D241" i="3"/>
  <c r="BJ240" i="3"/>
  <c r="AO240" i="3"/>
  <c r="T240" i="3"/>
  <c r="BZ239" i="3"/>
  <c r="BE239" i="3"/>
  <c r="AJ239" i="3"/>
  <c r="N239" i="3"/>
  <c r="BU238" i="3"/>
  <c r="AZ238" i="3"/>
  <c r="AD238" i="3"/>
  <c r="I238" i="3"/>
  <c r="BP237" i="3"/>
  <c r="AT237" i="3"/>
  <c r="Y237" i="3"/>
  <c r="D237" i="3"/>
  <c r="BJ236" i="3"/>
  <c r="AO236" i="3"/>
  <c r="T236" i="3"/>
  <c r="BZ235" i="3"/>
  <c r="BE235" i="3"/>
  <c r="AJ235" i="3"/>
  <c r="N235" i="3"/>
  <c r="BU234" i="3"/>
  <c r="AZ234" i="3"/>
  <c r="AD234" i="3"/>
  <c r="I234" i="3"/>
  <c r="BP233" i="3"/>
  <c r="AT233" i="3"/>
  <c r="Y233" i="3"/>
  <c r="D233" i="3"/>
  <c r="BJ232" i="3"/>
  <c r="AO232" i="3"/>
  <c r="T232" i="3"/>
  <c r="BZ231" i="3"/>
  <c r="BE231" i="3"/>
  <c r="AJ231" i="3"/>
  <c r="N231" i="3"/>
  <c r="BU230" i="3"/>
  <c r="AZ230" i="3"/>
  <c r="AD230" i="3"/>
  <c r="I230" i="3"/>
  <c r="BP229" i="3"/>
  <c r="AT229" i="3"/>
  <c r="Y229" i="3"/>
  <c r="D229" i="3"/>
  <c r="BJ228" i="3"/>
  <c r="AO228" i="3"/>
  <c r="T228" i="3"/>
  <c r="BZ227" i="3"/>
  <c r="BE227" i="3"/>
  <c r="AJ227" i="3"/>
  <c r="N227" i="3"/>
  <c r="BU226" i="3"/>
  <c r="AZ226" i="3"/>
  <c r="AD226" i="3"/>
  <c r="I226" i="3"/>
  <c r="BP225" i="3"/>
  <c r="AT225" i="3"/>
  <c r="Y225" i="3"/>
  <c r="D225" i="3"/>
  <c r="BJ224" i="3"/>
  <c r="AO224" i="3"/>
  <c r="T224" i="3"/>
  <c r="BZ223" i="3"/>
  <c r="BE223" i="3"/>
  <c r="AJ223" i="3"/>
  <c r="N223" i="3"/>
  <c r="BU222" i="3"/>
  <c r="AZ222" i="3"/>
  <c r="AD222" i="3"/>
  <c r="I222" i="3"/>
  <c r="BP221" i="3"/>
  <c r="AT221" i="3"/>
  <c r="Y221" i="3"/>
  <c r="D221" i="3"/>
  <c r="BJ220" i="3"/>
  <c r="AO220" i="3"/>
  <c r="T220" i="3"/>
  <c r="BZ219" i="3"/>
  <c r="BE219" i="3"/>
  <c r="AJ219" i="3"/>
  <c r="N219" i="3"/>
  <c r="BU218" i="3"/>
  <c r="AZ218" i="3"/>
  <c r="AD218" i="3"/>
  <c r="I218" i="3"/>
  <c r="BP217" i="3"/>
  <c r="AT217" i="3"/>
  <c r="Y217" i="3"/>
  <c r="D217" i="3"/>
  <c r="BJ216" i="3"/>
  <c r="AO216" i="3"/>
  <c r="T216" i="3"/>
  <c r="BZ215" i="3"/>
  <c r="BE215" i="3"/>
  <c r="AJ215" i="3"/>
  <c r="N215" i="3"/>
  <c r="BU214" i="3"/>
  <c r="AZ214" i="3"/>
  <c r="AD214" i="3"/>
  <c r="I214" i="3"/>
  <c r="BP213" i="3"/>
  <c r="AT213" i="3"/>
  <c r="Y213" i="3"/>
  <c r="D213" i="3"/>
  <c r="BJ212" i="3"/>
  <c r="AO212" i="3"/>
  <c r="T212" i="3"/>
  <c r="BZ211" i="3"/>
  <c r="BE211" i="3"/>
  <c r="AJ211" i="3"/>
  <c r="N211" i="3"/>
  <c r="BU210" i="3"/>
  <c r="AZ210" i="3"/>
  <c r="AD210" i="3"/>
  <c r="I210" i="3"/>
  <c r="BP209" i="3"/>
  <c r="AT209" i="3"/>
  <c r="Y209" i="3"/>
  <c r="D209" i="3"/>
  <c r="BJ208" i="3"/>
  <c r="AO208" i="3"/>
  <c r="T208" i="3"/>
  <c r="BZ207" i="3"/>
  <c r="BE207" i="3"/>
  <c r="AJ207" i="3"/>
  <c r="N207" i="3"/>
  <c r="BU206" i="3"/>
  <c r="AZ206" i="3"/>
  <c r="AD206" i="3"/>
  <c r="I206" i="3"/>
  <c r="BP205" i="3"/>
  <c r="AT205" i="3"/>
  <c r="Y205" i="3"/>
  <c r="D205" i="3"/>
  <c r="BJ204" i="3"/>
  <c r="AO204" i="3"/>
  <c r="T204" i="3"/>
  <c r="BZ203" i="3"/>
  <c r="BE203" i="3"/>
  <c r="AJ203" i="3"/>
  <c r="N203" i="3"/>
  <c r="BU202" i="3"/>
  <c r="AZ202" i="3"/>
  <c r="AD202" i="3"/>
  <c r="I202" i="3"/>
  <c r="BP201" i="3"/>
  <c r="AT201" i="3"/>
  <c r="Y201" i="3"/>
  <c r="D201" i="3"/>
  <c r="BJ200" i="3"/>
  <c r="AO200" i="3"/>
  <c r="T200" i="3"/>
  <c r="BZ199" i="3"/>
  <c r="BE199" i="3"/>
  <c r="AJ199" i="3"/>
  <c r="N199" i="3"/>
  <c r="BU198" i="3"/>
  <c r="AZ198" i="3"/>
  <c r="AD198" i="3"/>
  <c r="I198" i="3"/>
  <c r="BP197" i="3"/>
  <c r="AT197" i="3"/>
  <c r="Y197" i="3"/>
  <c r="D197" i="3"/>
  <c r="BJ196" i="3"/>
  <c r="AO196" i="3"/>
  <c r="T196" i="3"/>
  <c r="BZ195" i="3"/>
  <c r="BE195" i="3"/>
  <c r="AJ195" i="3"/>
  <c r="N195" i="3"/>
  <c r="BU194" i="3"/>
  <c r="AZ194" i="3"/>
  <c r="AD194" i="3"/>
  <c r="I194" i="3"/>
  <c r="BP193" i="3"/>
  <c r="AT193" i="3"/>
  <c r="Y193" i="3"/>
  <c r="D193" i="3"/>
  <c r="BJ192" i="3"/>
  <c r="AO192" i="3"/>
  <c r="T192" i="3"/>
  <c r="BZ191" i="3"/>
  <c r="BE191" i="3"/>
  <c r="AJ191" i="3"/>
  <c r="N191" i="3"/>
  <c r="BU190" i="3"/>
  <c r="AZ190" i="3"/>
  <c r="AD190" i="3"/>
  <c r="I190" i="3"/>
  <c r="BP189" i="3"/>
  <c r="AT189" i="3"/>
  <c r="Y189" i="3"/>
  <c r="D189" i="3"/>
  <c r="BJ188" i="3"/>
  <c r="AO188" i="3"/>
  <c r="T188" i="3"/>
  <c r="BZ187" i="3"/>
  <c r="BE187" i="3"/>
  <c r="AJ187" i="3"/>
  <c r="N187" i="3"/>
  <c r="BU186" i="3"/>
  <c r="AZ186" i="3"/>
  <c r="AD186" i="3"/>
  <c r="I186" i="3"/>
  <c r="BP185" i="3"/>
  <c r="AT185" i="3"/>
  <c r="AA185" i="3"/>
  <c r="K185" i="3"/>
  <c r="BW184" i="3"/>
  <c r="BG184" i="3"/>
  <c r="AQ184" i="3"/>
  <c r="AA184" i="3"/>
  <c r="K184" i="3"/>
  <c r="BW183" i="3"/>
  <c r="BG183" i="3"/>
  <c r="AQ183" i="3"/>
  <c r="AA183" i="3"/>
  <c r="K183" i="3"/>
  <c r="BW182" i="3"/>
  <c r="BG182" i="3"/>
  <c r="AQ182" i="3"/>
  <c r="AA182" i="3"/>
  <c r="K182" i="3"/>
  <c r="BW181" i="3"/>
  <c r="BG181" i="3"/>
  <c r="AQ181" i="3"/>
  <c r="AA181" i="3"/>
  <c r="K181" i="3"/>
  <c r="BW180" i="3"/>
  <c r="BG180" i="3"/>
  <c r="AQ180" i="3"/>
  <c r="AA180" i="3"/>
  <c r="K180" i="3"/>
  <c r="BW179" i="3"/>
  <c r="BG179" i="3"/>
  <c r="AQ179" i="3"/>
  <c r="AA179" i="3"/>
  <c r="K179" i="3"/>
  <c r="BW178" i="3"/>
  <c r="BG178" i="3"/>
  <c r="AQ178" i="3"/>
  <c r="AA178" i="3"/>
  <c r="K178" i="3"/>
  <c r="BW177" i="3"/>
  <c r="BG177" i="3"/>
  <c r="AQ177" i="3"/>
  <c r="AA177" i="3"/>
  <c r="K177" i="3"/>
  <c r="BW176" i="3"/>
  <c r="BG176" i="3"/>
  <c r="AQ176" i="3"/>
  <c r="AA176" i="3"/>
  <c r="K176" i="3"/>
  <c r="BW175" i="3"/>
  <c r="BG175" i="3"/>
  <c r="AQ175" i="3"/>
  <c r="AA175" i="3"/>
  <c r="K175" i="3"/>
  <c r="BW174" i="3"/>
  <c r="BG174" i="3"/>
  <c r="AQ174" i="3"/>
  <c r="AA174" i="3"/>
  <c r="K174" i="3"/>
  <c r="BW173" i="3"/>
  <c r="BG173" i="3"/>
  <c r="AQ173" i="3"/>
  <c r="AA173" i="3"/>
  <c r="K173" i="3"/>
  <c r="BW172" i="3"/>
  <c r="BG172" i="3"/>
  <c r="AQ172" i="3"/>
  <c r="AA172" i="3"/>
  <c r="K172" i="3"/>
  <c r="BW171" i="3"/>
  <c r="BG171" i="3"/>
  <c r="AQ171" i="3"/>
  <c r="AA171" i="3"/>
  <c r="K171" i="3"/>
  <c r="BW170" i="3"/>
  <c r="BG170" i="3"/>
  <c r="AQ170" i="3"/>
  <c r="AA170" i="3"/>
  <c r="K170" i="3"/>
  <c r="BW169" i="3"/>
  <c r="BG169" i="3"/>
  <c r="AQ169" i="3"/>
  <c r="AA169" i="3"/>
  <c r="K169" i="3"/>
  <c r="BW168" i="3"/>
  <c r="BG168" i="3"/>
  <c r="AQ168" i="3"/>
  <c r="AA168" i="3"/>
  <c r="K168" i="3"/>
  <c r="BW167" i="3"/>
  <c r="BG167" i="3"/>
  <c r="AQ167" i="3"/>
  <c r="AA167" i="3"/>
  <c r="K167" i="3"/>
  <c r="BW166" i="3"/>
  <c r="BG166" i="3"/>
  <c r="AQ166" i="3"/>
  <c r="AA166" i="3"/>
  <c r="K166" i="3"/>
  <c r="BW165" i="3"/>
  <c r="BG165" i="3"/>
  <c r="AQ165" i="3"/>
  <c r="AA165" i="3"/>
  <c r="K165" i="3"/>
  <c r="BW164" i="3"/>
  <c r="BG164" i="3"/>
  <c r="AQ164" i="3"/>
  <c r="AA164" i="3"/>
  <c r="K164" i="3"/>
  <c r="BW163" i="3"/>
  <c r="BG163" i="3"/>
  <c r="AQ163" i="3"/>
  <c r="AA163" i="3"/>
  <c r="K163" i="3"/>
  <c r="BW162" i="3"/>
  <c r="BG162" i="3"/>
  <c r="AQ162" i="3"/>
  <c r="AA162" i="3"/>
  <c r="K162" i="3"/>
  <c r="BW161" i="3"/>
  <c r="BG161" i="3"/>
  <c r="AQ161" i="3"/>
  <c r="AA161" i="3"/>
  <c r="K161" i="3"/>
  <c r="BW160" i="3"/>
  <c r="BG160" i="3"/>
  <c r="AQ160" i="3"/>
  <c r="AA160" i="3"/>
  <c r="K160" i="3"/>
  <c r="BW159" i="3"/>
  <c r="BG159" i="3"/>
  <c r="AQ159" i="3"/>
  <c r="AA159" i="3"/>
  <c r="K159" i="3"/>
  <c r="BW158" i="3"/>
  <c r="BG158" i="3"/>
  <c r="AQ158" i="3"/>
  <c r="AA158" i="3"/>
  <c r="K158" i="3"/>
  <c r="BW157" i="3"/>
  <c r="BG157" i="3"/>
  <c r="AQ157" i="3"/>
  <c r="AA157" i="3"/>
  <c r="K157" i="3"/>
  <c r="BW156" i="3"/>
  <c r="BG156" i="3"/>
  <c r="AQ156" i="3"/>
  <c r="AA156" i="3"/>
  <c r="K156" i="3"/>
  <c r="BW155" i="3"/>
  <c r="BG155" i="3"/>
  <c r="AQ155" i="3"/>
  <c r="AA155" i="3"/>
  <c r="K155" i="3"/>
  <c r="BW154" i="3"/>
  <c r="BG154" i="3"/>
  <c r="AQ154" i="3"/>
  <c r="AA154" i="3"/>
  <c r="K154" i="3"/>
  <c r="BW153" i="3"/>
  <c r="BG153" i="3"/>
  <c r="AQ153" i="3"/>
  <c r="AA153" i="3"/>
  <c r="K153" i="3"/>
  <c r="BW152" i="3"/>
  <c r="BG152" i="3"/>
  <c r="AQ152" i="3"/>
  <c r="AA152" i="3"/>
  <c r="K152" i="3"/>
  <c r="BW151" i="3"/>
  <c r="BG151" i="3"/>
  <c r="AQ151" i="3"/>
  <c r="AA151" i="3"/>
  <c r="K151" i="3"/>
  <c r="BW150" i="3"/>
  <c r="BG150" i="3"/>
  <c r="AQ150" i="3"/>
  <c r="AA150" i="3"/>
  <c r="K150" i="3"/>
  <c r="BW149" i="3"/>
  <c r="BG149" i="3"/>
  <c r="AQ149" i="3"/>
  <c r="AA149" i="3"/>
  <c r="K149" i="3"/>
  <c r="BW148" i="3"/>
  <c r="BG148" i="3"/>
  <c r="AQ148" i="3"/>
  <c r="AA148" i="3"/>
  <c r="K148" i="3"/>
  <c r="BW147" i="3"/>
  <c r="BG147" i="3"/>
  <c r="AQ147" i="3"/>
  <c r="AA147" i="3"/>
  <c r="K147" i="3"/>
  <c r="BW146" i="3"/>
  <c r="BG146" i="3"/>
  <c r="AQ146" i="3"/>
  <c r="AA146" i="3"/>
  <c r="K146" i="3"/>
  <c r="BW145" i="3"/>
  <c r="BG145" i="3"/>
  <c r="AQ145" i="3"/>
  <c r="AA145" i="3"/>
  <c r="K145" i="3"/>
  <c r="BW144" i="3"/>
  <c r="BG144" i="3"/>
  <c r="AQ144" i="3"/>
  <c r="AA144" i="3"/>
  <c r="K144" i="3"/>
  <c r="BW143" i="3"/>
  <c r="BG143" i="3"/>
  <c r="AQ143" i="3"/>
  <c r="AA143" i="3"/>
  <c r="K143" i="3"/>
  <c r="BW142" i="3"/>
  <c r="BG142" i="3"/>
  <c r="AQ142" i="3"/>
  <c r="AA142" i="3"/>
  <c r="K142" i="3"/>
  <c r="BW141" i="3"/>
  <c r="BG141" i="3"/>
  <c r="AQ141" i="3"/>
  <c r="AA141" i="3"/>
  <c r="K141" i="3"/>
  <c r="BW140" i="3"/>
  <c r="BG140" i="3"/>
  <c r="AQ140" i="3"/>
  <c r="AA140" i="3"/>
  <c r="K140" i="3"/>
  <c r="BW139" i="3"/>
  <c r="BG139" i="3"/>
  <c r="AQ139" i="3"/>
  <c r="AA139" i="3"/>
  <c r="K139" i="3"/>
  <c r="BW138" i="3"/>
  <c r="BG138" i="3"/>
  <c r="AQ138" i="3"/>
  <c r="AA138" i="3"/>
  <c r="K138" i="3"/>
  <c r="BW137" i="3"/>
  <c r="BG137" i="3"/>
  <c r="AQ137" i="3"/>
  <c r="AA137" i="3"/>
  <c r="K137" i="3"/>
  <c r="BW136" i="3"/>
  <c r="BG136" i="3"/>
  <c r="AQ136" i="3"/>
  <c r="AA136" i="3"/>
  <c r="K136" i="3"/>
  <c r="BW135" i="3"/>
  <c r="BG135" i="3"/>
  <c r="AQ135" i="3"/>
  <c r="AA135" i="3"/>
  <c r="K135" i="3"/>
  <c r="BW134" i="3"/>
  <c r="BG134" i="3"/>
  <c r="AQ134" i="3"/>
  <c r="AA134" i="3"/>
  <c r="K134" i="3"/>
  <c r="BW133" i="3"/>
  <c r="BG133" i="3"/>
  <c r="AQ133" i="3"/>
  <c r="AA133" i="3"/>
  <c r="K133" i="3"/>
  <c r="BW132" i="3"/>
  <c r="BG132" i="3"/>
  <c r="AQ132" i="3"/>
  <c r="AA132" i="3"/>
  <c r="K132" i="3"/>
  <c r="BW131" i="3"/>
  <c r="BG131" i="3"/>
  <c r="AQ131" i="3"/>
  <c r="AA131" i="3"/>
  <c r="K131" i="3"/>
  <c r="BW130" i="3"/>
  <c r="BG130" i="3"/>
  <c r="AQ130" i="3"/>
  <c r="AA130" i="3"/>
  <c r="K130" i="3"/>
  <c r="BW129" i="3"/>
  <c r="BG129" i="3"/>
  <c r="AQ129" i="3"/>
  <c r="AA129" i="3"/>
  <c r="K129" i="3"/>
  <c r="BW128" i="3"/>
  <c r="BG128" i="3"/>
  <c r="AQ128" i="3"/>
  <c r="AA128" i="3"/>
  <c r="K128" i="3"/>
  <c r="BW127" i="3"/>
  <c r="BG127" i="3"/>
  <c r="AQ127" i="3"/>
  <c r="AA127" i="3"/>
  <c r="K127" i="3"/>
  <c r="BW126" i="3"/>
  <c r="BG126" i="3"/>
  <c r="AQ126" i="3"/>
  <c r="AA126" i="3"/>
  <c r="K126" i="3"/>
  <c r="BW125" i="3"/>
  <c r="BG125" i="3"/>
  <c r="AQ125" i="3"/>
  <c r="AA125" i="3"/>
  <c r="K125" i="3"/>
  <c r="BW124" i="3"/>
  <c r="BG124" i="3"/>
  <c r="AQ124" i="3"/>
  <c r="AA124" i="3"/>
  <c r="K124" i="3"/>
  <c r="BW123" i="3"/>
  <c r="BG123" i="3"/>
  <c r="AQ123" i="3"/>
  <c r="AA123" i="3"/>
  <c r="K123" i="3"/>
  <c r="BW122" i="3"/>
  <c r="BG122" i="3"/>
  <c r="AQ122" i="3"/>
  <c r="AA122" i="3"/>
  <c r="K122" i="3"/>
  <c r="BW121" i="3"/>
  <c r="BG121" i="3"/>
  <c r="AQ121" i="3"/>
  <c r="AA121" i="3"/>
  <c r="K121" i="3"/>
  <c r="BW120" i="3"/>
  <c r="BG120" i="3"/>
  <c r="AQ120" i="3"/>
  <c r="AA120" i="3"/>
  <c r="K120" i="3"/>
  <c r="BW119" i="3"/>
  <c r="BG119" i="3"/>
  <c r="AQ119" i="3"/>
  <c r="AA119" i="3"/>
  <c r="K119" i="3"/>
  <c r="BW118" i="3"/>
  <c r="BG118" i="3"/>
  <c r="AQ118" i="3"/>
  <c r="AA118" i="3"/>
  <c r="K118" i="3"/>
  <c r="BW117" i="3"/>
  <c r="BG117" i="3"/>
  <c r="AQ117" i="3"/>
  <c r="AA117" i="3"/>
  <c r="K117" i="3"/>
  <c r="BW116" i="3"/>
  <c r="BG116" i="3"/>
  <c r="AQ116" i="3"/>
  <c r="AA116" i="3"/>
  <c r="K116" i="3"/>
  <c r="BW115" i="3"/>
  <c r="BG115" i="3"/>
  <c r="AQ115" i="3"/>
  <c r="AA115" i="3"/>
  <c r="K115" i="3"/>
  <c r="BW114" i="3"/>
  <c r="BG114" i="3"/>
  <c r="AQ114" i="3"/>
  <c r="AA114" i="3"/>
  <c r="K114" i="3"/>
  <c r="BW113" i="3"/>
  <c r="BG113" i="3"/>
  <c r="AQ113" i="3"/>
  <c r="AA113" i="3"/>
  <c r="K113" i="3"/>
  <c r="BW112" i="3"/>
  <c r="BG112" i="3"/>
  <c r="AQ112" i="3"/>
  <c r="AA112" i="3"/>
  <c r="K112" i="3"/>
  <c r="BW111" i="3"/>
  <c r="BG111" i="3"/>
  <c r="AQ111" i="3"/>
  <c r="AA111" i="3"/>
  <c r="K111" i="3"/>
  <c r="BW110" i="3"/>
  <c r="BG110" i="3"/>
  <c r="AQ110" i="3"/>
  <c r="AA110" i="3"/>
  <c r="K110" i="3"/>
  <c r="BW109" i="3"/>
  <c r="BG109" i="3"/>
  <c r="AQ109" i="3"/>
  <c r="AA109" i="3"/>
  <c r="K109" i="3"/>
  <c r="BW108" i="3"/>
  <c r="BG108" i="3"/>
  <c r="AQ108" i="3"/>
  <c r="AA108" i="3"/>
  <c r="K108" i="3"/>
  <c r="BW107" i="3"/>
  <c r="BG107" i="3"/>
  <c r="AQ107" i="3"/>
  <c r="AA107" i="3"/>
  <c r="K107" i="3"/>
  <c r="BW106" i="3"/>
  <c r="BG106" i="3"/>
  <c r="AQ106" i="3"/>
  <c r="AA106" i="3"/>
  <c r="K106" i="3"/>
  <c r="BW105" i="3"/>
  <c r="BG105" i="3"/>
  <c r="AQ105" i="3"/>
  <c r="AA105" i="3"/>
  <c r="K105" i="3"/>
  <c r="BW104" i="3"/>
  <c r="BG104" i="3"/>
  <c r="AQ104" i="3"/>
  <c r="AA104" i="3"/>
  <c r="K104" i="3"/>
  <c r="BW103" i="3"/>
  <c r="BG103" i="3"/>
  <c r="AQ103" i="3"/>
  <c r="AA103" i="3"/>
  <c r="K103" i="3"/>
  <c r="BW102" i="3"/>
  <c r="BG102" i="3"/>
  <c r="AQ102" i="3"/>
  <c r="AA102" i="3"/>
  <c r="K102" i="3"/>
  <c r="BW101" i="3"/>
  <c r="BG101" i="3"/>
  <c r="AQ101" i="3"/>
  <c r="AA101" i="3"/>
  <c r="K101" i="3"/>
  <c r="BW100" i="3"/>
  <c r="BG100" i="3"/>
  <c r="AQ100" i="3"/>
  <c r="AA100" i="3"/>
  <c r="K100" i="3"/>
  <c r="BW99" i="3"/>
  <c r="BG99" i="3"/>
  <c r="AQ99" i="3"/>
  <c r="AA99" i="3"/>
  <c r="K99" i="3"/>
  <c r="BW98" i="3"/>
  <c r="BG98" i="3"/>
  <c r="AQ98" i="3"/>
  <c r="AA98" i="3"/>
  <c r="K98" i="3"/>
  <c r="BW97" i="3"/>
  <c r="BG97" i="3"/>
  <c r="AQ97" i="3"/>
  <c r="AA97" i="3"/>
  <c r="K97" i="3"/>
  <c r="BW96" i="3"/>
  <c r="BG96" i="3"/>
  <c r="AQ96" i="3"/>
  <c r="AA96" i="3"/>
  <c r="K96" i="3"/>
  <c r="BW95" i="3"/>
  <c r="BG95" i="3"/>
  <c r="AQ95" i="3"/>
  <c r="AA95" i="3"/>
  <c r="K95" i="3"/>
  <c r="BW94" i="3"/>
  <c r="BG94" i="3"/>
  <c r="AQ94" i="3"/>
  <c r="AA94" i="3"/>
  <c r="K94" i="3"/>
  <c r="BW93" i="3"/>
  <c r="BG93" i="3"/>
  <c r="AQ93" i="3"/>
  <c r="AA93" i="3"/>
  <c r="K93" i="3"/>
  <c r="BW92" i="3"/>
  <c r="BG92" i="3"/>
  <c r="AQ92" i="3"/>
  <c r="AA92" i="3"/>
  <c r="K92" i="3"/>
  <c r="BW91" i="3"/>
  <c r="BG91" i="3"/>
  <c r="AQ91" i="3"/>
  <c r="AA91" i="3"/>
  <c r="K91" i="3"/>
  <c r="BW90" i="3"/>
  <c r="BG90" i="3"/>
  <c r="AQ90" i="3"/>
  <c r="AA90" i="3"/>
  <c r="K90" i="3"/>
  <c r="BW89" i="3"/>
  <c r="BG89" i="3"/>
  <c r="AQ89" i="3"/>
  <c r="AA89" i="3"/>
  <c r="K89" i="3"/>
  <c r="BW88" i="3"/>
  <c r="BG88" i="3"/>
  <c r="AQ88" i="3"/>
  <c r="AA88" i="3"/>
  <c r="K88" i="3"/>
  <c r="BW87" i="3"/>
  <c r="BG87" i="3"/>
  <c r="AQ87" i="3"/>
  <c r="AA87" i="3"/>
  <c r="K87" i="3"/>
  <c r="BW86" i="3"/>
  <c r="BG86" i="3"/>
  <c r="AQ86" i="3"/>
  <c r="AA86" i="3"/>
  <c r="K86" i="3"/>
  <c r="BW85" i="3"/>
  <c r="BG85" i="3"/>
  <c r="AQ85" i="3"/>
  <c r="AA85" i="3"/>
  <c r="K85" i="3"/>
  <c r="BW84" i="3"/>
  <c r="BG84" i="3"/>
  <c r="AQ84" i="3"/>
  <c r="AA84" i="3"/>
  <c r="K84" i="3"/>
  <c r="BW83" i="3"/>
  <c r="BG83" i="3"/>
  <c r="AQ83" i="3"/>
  <c r="AA83" i="3"/>
  <c r="K83" i="3"/>
  <c r="BW82" i="3"/>
  <c r="BG82" i="3"/>
  <c r="AQ82" i="3"/>
  <c r="AA82" i="3"/>
  <c r="K82" i="3"/>
  <c r="BW81" i="3"/>
  <c r="BG81" i="3"/>
  <c r="AQ81" i="3"/>
  <c r="AA81" i="3"/>
  <c r="K81" i="3"/>
  <c r="BW80" i="3"/>
  <c r="BG80" i="3"/>
  <c r="AQ80" i="3"/>
  <c r="AA80" i="3"/>
  <c r="K80" i="3"/>
  <c r="BW79" i="3"/>
  <c r="BG79" i="3"/>
  <c r="AQ79" i="3"/>
  <c r="AA79" i="3"/>
  <c r="K79" i="3"/>
  <c r="BW78" i="3"/>
  <c r="BG78" i="3"/>
  <c r="AQ78" i="3"/>
  <c r="AA78" i="3"/>
  <c r="K78" i="3"/>
  <c r="BW77" i="3"/>
  <c r="BG77" i="3"/>
  <c r="AQ77" i="3"/>
  <c r="AA77" i="3"/>
  <c r="K77" i="3"/>
  <c r="BW76" i="3"/>
  <c r="BG76" i="3"/>
  <c r="AQ76" i="3"/>
  <c r="AA76" i="3"/>
  <c r="K76" i="3"/>
  <c r="BW75" i="3"/>
  <c r="BG75" i="3"/>
  <c r="AQ75" i="3"/>
  <c r="AA75" i="3"/>
  <c r="K75" i="3"/>
  <c r="BW74" i="3"/>
  <c r="BG74" i="3"/>
  <c r="AQ74" i="3"/>
  <c r="AA74" i="3"/>
  <c r="K74" i="3"/>
  <c r="BW73" i="3"/>
  <c r="BG73" i="3"/>
  <c r="AQ73" i="3"/>
  <c r="AA73" i="3"/>
  <c r="K73" i="3"/>
  <c r="BW72" i="3"/>
  <c r="BG72" i="3"/>
  <c r="AQ72" i="3"/>
  <c r="AA72" i="3"/>
  <c r="K72" i="3"/>
  <c r="BW71" i="3"/>
  <c r="BG71" i="3"/>
  <c r="AQ71" i="3"/>
  <c r="AA71" i="3"/>
  <c r="K71" i="3"/>
  <c r="BW70" i="3"/>
  <c r="BG70" i="3"/>
  <c r="AQ70" i="3"/>
  <c r="AA70" i="3"/>
  <c r="K70" i="3"/>
  <c r="BW69" i="3"/>
  <c r="BG69" i="3"/>
  <c r="AQ69" i="3"/>
  <c r="AA69" i="3"/>
  <c r="K69" i="3"/>
  <c r="BW68" i="3"/>
  <c r="BG68" i="3"/>
  <c r="AQ68" i="3"/>
  <c r="AA68" i="3"/>
  <c r="K68" i="3"/>
  <c r="BW67" i="3"/>
  <c r="BG67" i="3"/>
  <c r="AQ67" i="3"/>
  <c r="AA67" i="3"/>
  <c r="K67" i="3"/>
  <c r="BW66" i="3"/>
  <c r="BG66" i="3"/>
  <c r="AQ66" i="3"/>
  <c r="AA66" i="3"/>
  <c r="K66" i="3"/>
  <c r="BW65" i="3"/>
  <c r="BG65" i="3"/>
  <c r="AQ65" i="3"/>
  <c r="AA65" i="3"/>
  <c r="K65" i="3"/>
  <c r="BW64" i="3"/>
  <c r="BG64" i="3"/>
  <c r="AQ64" i="3"/>
  <c r="AA64" i="3"/>
  <c r="K64" i="3"/>
  <c r="BW63" i="3"/>
  <c r="BG63" i="3"/>
  <c r="AQ63" i="3"/>
  <c r="AA63" i="3"/>
  <c r="K63" i="3"/>
  <c r="BW62" i="3"/>
  <c r="BG62" i="3"/>
  <c r="AX62" i="3"/>
  <c r="AP62" i="3"/>
  <c r="AH62" i="3"/>
  <c r="Z62" i="3"/>
  <c r="R62" i="3"/>
  <c r="J62" i="3"/>
  <c r="B62" i="3"/>
  <c r="BV61" i="3"/>
  <c r="BN61" i="3"/>
  <c r="BF61" i="3"/>
  <c r="AX61" i="3"/>
  <c r="AP61" i="3"/>
  <c r="AH61" i="3"/>
  <c r="Z61" i="3"/>
  <c r="R61" i="3"/>
  <c r="J61" i="3"/>
  <c r="B61" i="3"/>
  <c r="BV60" i="3"/>
  <c r="BN60" i="3"/>
  <c r="BF60" i="3"/>
  <c r="AX60" i="3"/>
  <c r="AP60" i="3"/>
  <c r="AH60" i="3"/>
  <c r="Z60" i="3"/>
  <c r="R60" i="3"/>
  <c r="J60" i="3"/>
  <c r="B60" i="3"/>
  <c r="BV59" i="3"/>
  <c r="BN59" i="3"/>
  <c r="BF59" i="3"/>
  <c r="AX59" i="3"/>
  <c r="AP59" i="3"/>
  <c r="AH59" i="3"/>
  <c r="Z59" i="3"/>
  <c r="R59" i="3"/>
  <c r="J59" i="3"/>
  <c r="B59" i="3"/>
  <c r="BV58" i="3"/>
  <c r="BN58" i="3"/>
  <c r="BF58" i="3"/>
  <c r="AX58" i="3"/>
  <c r="AP58" i="3"/>
  <c r="AH58" i="3"/>
  <c r="Z58" i="3"/>
  <c r="R58" i="3"/>
  <c r="J58" i="3"/>
  <c r="B58" i="3"/>
  <c r="BV57" i="3"/>
  <c r="BN57" i="3"/>
  <c r="BF57" i="3"/>
  <c r="AX57" i="3"/>
  <c r="AP57" i="3"/>
  <c r="AH57" i="3"/>
  <c r="Z57" i="3"/>
  <c r="R57" i="3"/>
  <c r="J57" i="3"/>
  <c r="B57" i="3"/>
  <c r="BV56" i="3"/>
  <c r="BN56" i="3"/>
  <c r="BF56" i="3"/>
  <c r="AX56" i="3"/>
  <c r="AP56" i="3"/>
  <c r="AH56" i="3"/>
  <c r="Z56" i="3"/>
  <c r="R56" i="3"/>
  <c r="J56" i="3"/>
  <c r="B56" i="3"/>
  <c r="BV55" i="3"/>
  <c r="BN55" i="3"/>
  <c r="BF55" i="3"/>
  <c r="AX55" i="3"/>
  <c r="AP55" i="3"/>
  <c r="AH55" i="3"/>
  <c r="Z55" i="3"/>
  <c r="R55" i="3"/>
  <c r="J55" i="3"/>
  <c r="B55" i="3"/>
  <c r="BV54" i="3"/>
  <c r="BN54" i="3"/>
  <c r="BF54" i="3"/>
  <c r="AX54" i="3"/>
  <c r="AP54" i="3"/>
  <c r="AH54" i="3"/>
  <c r="Z54" i="3"/>
  <c r="R54" i="3"/>
  <c r="J54" i="3"/>
  <c r="B54" i="3"/>
  <c r="BV53" i="3"/>
  <c r="BN53" i="3"/>
  <c r="BF53" i="3"/>
  <c r="AX53" i="3"/>
  <c r="AP53" i="3"/>
  <c r="AH53" i="3"/>
  <c r="Z53" i="3"/>
  <c r="R53" i="3"/>
  <c r="J53" i="3"/>
  <c r="B53" i="3"/>
  <c r="BV52" i="3"/>
  <c r="BN52" i="3"/>
  <c r="BF52" i="3"/>
  <c r="AX52" i="3"/>
  <c r="AP52" i="3"/>
  <c r="AH52" i="3"/>
  <c r="Z52" i="3"/>
  <c r="R52" i="3"/>
  <c r="J52" i="3"/>
  <c r="B52" i="3"/>
  <c r="BV51" i="3"/>
  <c r="BN51" i="3"/>
  <c r="BF51" i="3"/>
  <c r="AX51" i="3"/>
  <c r="AP51" i="3"/>
  <c r="AH51" i="3"/>
  <c r="Z51" i="3"/>
  <c r="R51" i="3"/>
  <c r="J51" i="3"/>
  <c r="B51" i="3"/>
  <c r="BV50" i="3"/>
  <c r="BN50" i="3"/>
  <c r="BF50" i="3"/>
  <c r="AX50" i="3"/>
  <c r="AP50" i="3"/>
  <c r="AH50" i="3"/>
  <c r="Z50" i="3"/>
  <c r="R50" i="3"/>
  <c r="J50" i="3"/>
  <c r="B50" i="3"/>
  <c r="BV49" i="3"/>
  <c r="BN49" i="3"/>
  <c r="BF49" i="3"/>
  <c r="AX49" i="3"/>
  <c r="AP49" i="3"/>
  <c r="AH49" i="3"/>
  <c r="Z49" i="3"/>
  <c r="R49" i="3"/>
  <c r="J49" i="3"/>
  <c r="B49" i="3"/>
  <c r="BV48" i="3"/>
  <c r="BN48" i="3"/>
  <c r="BF48" i="3"/>
  <c r="AX48" i="3"/>
  <c r="AP48" i="3"/>
  <c r="AH48" i="3"/>
  <c r="Z48" i="3"/>
  <c r="R48" i="3"/>
  <c r="J48" i="3"/>
  <c r="B48" i="3"/>
  <c r="BV47" i="3"/>
  <c r="BN47" i="3"/>
  <c r="BF47" i="3"/>
  <c r="AX47" i="3"/>
  <c r="AP47" i="3"/>
  <c r="AH47" i="3"/>
  <c r="Z47" i="3"/>
  <c r="R47" i="3"/>
  <c r="J47" i="3"/>
  <c r="B47" i="3"/>
  <c r="BV46" i="3"/>
  <c r="BN46" i="3"/>
  <c r="BF46" i="3"/>
  <c r="AX46" i="3"/>
  <c r="AP46" i="3"/>
  <c r="AH46" i="3"/>
  <c r="Z46" i="3"/>
  <c r="R46" i="3"/>
  <c r="J46" i="3"/>
  <c r="B46" i="3"/>
  <c r="BV45" i="3"/>
  <c r="BN45" i="3"/>
  <c r="BF45" i="3"/>
  <c r="AX45" i="3"/>
  <c r="AP45" i="3"/>
  <c r="AH45" i="3"/>
  <c r="Z45" i="3"/>
  <c r="R45" i="3"/>
  <c r="J45" i="3"/>
  <c r="B45" i="3"/>
  <c r="BV44" i="3"/>
  <c r="BN44" i="3"/>
  <c r="BF44" i="3"/>
  <c r="AX44" i="3"/>
  <c r="AP44" i="3"/>
  <c r="AH44" i="3"/>
  <c r="Z44" i="3"/>
  <c r="R44" i="3"/>
  <c r="J44" i="3"/>
  <c r="B44" i="3"/>
  <c r="BV43" i="3"/>
  <c r="BN43" i="3"/>
  <c r="BF43" i="3"/>
  <c r="AX43" i="3"/>
  <c r="AP43" i="3"/>
  <c r="AH43" i="3"/>
  <c r="Z43" i="3"/>
  <c r="R43" i="3"/>
  <c r="J43" i="3"/>
  <c r="B43" i="3"/>
  <c r="BV42" i="3"/>
  <c r="BN42" i="3"/>
  <c r="BF42" i="3"/>
  <c r="AX42" i="3"/>
  <c r="AP42" i="3"/>
  <c r="AH42" i="3"/>
  <c r="Z42" i="3"/>
  <c r="R42" i="3"/>
  <c r="J42" i="3"/>
  <c r="B42" i="3"/>
  <c r="BV41" i="3"/>
  <c r="BN41" i="3"/>
  <c r="BF41" i="3"/>
  <c r="AX41" i="3"/>
  <c r="AP41" i="3"/>
  <c r="AH41" i="3"/>
  <c r="Z41" i="3"/>
  <c r="R41" i="3"/>
  <c r="J41" i="3"/>
  <c r="B41" i="3"/>
  <c r="BV40" i="3"/>
  <c r="BN40" i="3"/>
  <c r="BF40" i="3"/>
  <c r="AX40" i="3"/>
  <c r="AP40" i="3"/>
  <c r="AH40" i="3"/>
  <c r="Z40" i="3"/>
  <c r="R40" i="3"/>
  <c r="J40" i="3"/>
  <c r="B40" i="3"/>
  <c r="BV39" i="3"/>
  <c r="BN39" i="3"/>
  <c r="BF39" i="3"/>
  <c r="AX39" i="3"/>
  <c r="AP39" i="3"/>
  <c r="AH39" i="3"/>
  <c r="Z39" i="3"/>
  <c r="R39" i="3"/>
  <c r="J39" i="3"/>
  <c r="B39" i="3"/>
  <c r="BV38" i="3"/>
  <c r="BN38" i="3"/>
  <c r="BF38" i="3"/>
  <c r="AX38" i="3"/>
  <c r="AP38" i="3"/>
  <c r="AH38" i="3"/>
  <c r="Z38" i="3"/>
  <c r="R38" i="3"/>
  <c r="J38" i="3"/>
  <c r="B38" i="3"/>
  <c r="BV37" i="3"/>
  <c r="BN37" i="3"/>
  <c r="BF37" i="3"/>
  <c r="AX37" i="3"/>
  <c r="AP37" i="3"/>
  <c r="AH37" i="3"/>
  <c r="Z37" i="3"/>
  <c r="R37" i="3"/>
  <c r="J37" i="3"/>
  <c r="B37" i="3"/>
  <c r="BV36" i="3"/>
  <c r="BN36" i="3"/>
  <c r="BF36" i="3"/>
  <c r="AX36" i="3"/>
  <c r="AP36" i="3"/>
  <c r="AH36" i="3"/>
  <c r="Z36" i="3"/>
  <c r="R36" i="3"/>
  <c r="J36" i="3"/>
  <c r="B36" i="3"/>
  <c r="BV35" i="3"/>
  <c r="BN35" i="3"/>
  <c r="BF35" i="3"/>
  <c r="AX35" i="3"/>
  <c r="AP35" i="3"/>
  <c r="AH35" i="3"/>
  <c r="Z35" i="3"/>
  <c r="R35" i="3"/>
  <c r="J35" i="3"/>
  <c r="B35" i="3"/>
  <c r="BV34" i="3"/>
  <c r="BN34" i="3"/>
  <c r="BF34" i="3"/>
  <c r="AX34" i="3"/>
  <c r="AP34" i="3"/>
  <c r="AH34" i="3"/>
  <c r="Z34" i="3"/>
  <c r="R34" i="3"/>
  <c r="J34" i="3"/>
  <c r="B34" i="3"/>
  <c r="BV33" i="3"/>
  <c r="BN33" i="3"/>
  <c r="BF33" i="3"/>
  <c r="AX33" i="3"/>
  <c r="AP33" i="3"/>
  <c r="AH33" i="3"/>
  <c r="Z33" i="3"/>
  <c r="R33" i="3"/>
  <c r="J33" i="3"/>
  <c r="B33" i="3"/>
  <c r="BV32" i="3"/>
  <c r="BN32" i="3"/>
  <c r="BF32" i="3"/>
  <c r="AX32" i="3"/>
  <c r="AP32" i="3"/>
  <c r="AH32" i="3"/>
  <c r="Z32" i="3"/>
  <c r="R32" i="3"/>
  <c r="J32" i="3"/>
  <c r="B32" i="3"/>
  <c r="BV31" i="3"/>
  <c r="BN31" i="3"/>
  <c r="BF31" i="3"/>
  <c r="AX31" i="3"/>
  <c r="AP31" i="3"/>
  <c r="AH31" i="3"/>
  <c r="Z31" i="3"/>
  <c r="R31" i="3"/>
  <c r="J31" i="3"/>
  <c r="B31" i="3"/>
  <c r="BV30" i="3"/>
  <c r="BN30" i="3"/>
  <c r="BF30" i="3"/>
  <c r="AX30" i="3"/>
  <c r="AP30" i="3"/>
  <c r="AH30" i="3"/>
  <c r="Z30" i="3"/>
  <c r="R30" i="3"/>
  <c r="J30" i="3"/>
  <c r="B30" i="3"/>
  <c r="BV29" i="3"/>
  <c r="BN29" i="3"/>
  <c r="BF29" i="3"/>
  <c r="AX29" i="3"/>
  <c r="AP29" i="3"/>
  <c r="AH29" i="3"/>
  <c r="Z29" i="3"/>
  <c r="R29" i="3"/>
  <c r="J29" i="3"/>
  <c r="B29" i="3"/>
  <c r="BV28" i="3"/>
  <c r="BN28" i="3"/>
  <c r="BF28" i="3"/>
  <c r="AX28" i="3"/>
  <c r="AP28" i="3"/>
  <c r="AH28" i="3"/>
  <c r="Z28" i="3"/>
  <c r="R28" i="3"/>
  <c r="J28" i="3"/>
  <c r="B28" i="3"/>
  <c r="BV27" i="3"/>
  <c r="BN27" i="3"/>
  <c r="BF27" i="3"/>
  <c r="AX27" i="3"/>
  <c r="AP27" i="3"/>
  <c r="AH27" i="3"/>
  <c r="Z27" i="3"/>
  <c r="R27" i="3"/>
  <c r="J27" i="3"/>
  <c r="B27" i="3"/>
  <c r="BV26" i="3"/>
  <c r="BN26" i="3"/>
  <c r="BF26" i="3"/>
  <c r="AX26" i="3"/>
  <c r="AP26" i="3"/>
  <c r="AH26" i="3"/>
  <c r="Z26" i="3"/>
  <c r="R26" i="3"/>
  <c r="J26" i="3"/>
  <c r="B26" i="3"/>
  <c r="BV25" i="3"/>
  <c r="BN25" i="3"/>
  <c r="BF25" i="3"/>
  <c r="AX25" i="3"/>
  <c r="AP25" i="3"/>
  <c r="AH25" i="3"/>
  <c r="Z25" i="3"/>
  <c r="R25" i="3"/>
  <c r="J25" i="3"/>
  <c r="B25" i="3"/>
  <c r="BV24" i="3"/>
  <c r="BN24" i="3"/>
  <c r="BF24" i="3"/>
  <c r="AX24" i="3"/>
  <c r="AP24" i="3"/>
  <c r="AH24" i="3"/>
  <c r="Z24" i="3"/>
  <c r="R24" i="3"/>
  <c r="J24" i="3"/>
  <c r="B24" i="3"/>
  <c r="BV23" i="3"/>
  <c r="BN23" i="3"/>
  <c r="BF23" i="3"/>
  <c r="AX23" i="3"/>
  <c r="AP23" i="3"/>
  <c r="AH23" i="3"/>
  <c r="Z23" i="3"/>
  <c r="R23" i="3"/>
  <c r="J23" i="3"/>
  <c r="B23" i="3"/>
  <c r="BV22" i="3"/>
  <c r="BN22" i="3"/>
  <c r="BF22" i="3"/>
  <c r="AX22" i="3"/>
  <c r="AP22" i="3"/>
  <c r="AH22" i="3"/>
  <c r="Z22" i="3"/>
  <c r="R22" i="3"/>
  <c r="J22" i="3"/>
  <c r="B22" i="3"/>
  <c r="BV21" i="3"/>
  <c r="BN21" i="3"/>
  <c r="BF21" i="3"/>
  <c r="AX21" i="3"/>
  <c r="AP21" i="3"/>
  <c r="AH21" i="3"/>
  <c r="Z21" i="3"/>
  <c r="R21" i="3"/>
  <c r="J21" i="3"/>
  <c r="B21" i="3"/>
  <c r="BV20" i="3"/>
  <c r="BN20" i="3"/>
  <c r="BF20" i="3"/>
  <c r="AX20" i="3"/>
  <c r="AP20" i="3"/>
  <c r="AH20" i="3"/>
  <c r="Z20" i="3"/>
  <c r="R20" i="3"/>
  <c r="J20" i="3"/>
  <c r="B20" i="3"/>
  <c r="BV19" i="3"/>
  <c r="BN19" i="3"/>
  <c r="BF19" i="3"/>
  <c r="AX19" i="3"/>
  <c r="AP19" i="3"/>
  <c r="AH19" i="3"/>
  <c r="Z19" i="3"/>
  <c r="R19" i="3"/>
  <c r="J19" i="3"/>
  <c r="B19" i="3"/>
  <c r="BV18" i="3"/>
  <c r="BN18" i="3"/>
  <c r="BF18" i="3"/>
  <c r="AX18" i="3"/>
  <c r="AP18" i="3"/>
  <c r="AH18" i="3"/>
  <c r="Z18" i="3"/>
  <c r="R18" i="3"/>
  <c r="J18" i="3"/>
  <c r="B18" i="3"/>
  <c r="BV17" i="3"/>
  <c r="BN17" i="3"/>
  <c r="BF17" i="3"/>
  <c r="AX17" i="3"/>
  <c r="AP17" i="3"/>
  <c r="AH17" i="3"/>
  <c r="Z17" i="3"/>
  <c r="R17" i="3"/>
  <c r="J17" i="3"/>
  <c r="B17" i="3"/>
  <c r="BV16" i="3"/>
  <c r="BN16" i="3"/>
  <c r="BF16" i="3"/>
  <c r="AX16" i="3"/>
  <c r="AP16" i="3"/>
  <c r="AH16" i="3"/>
  <c r="Z16" i="3"/>
  <c r="R16" i="3"/>
  <c r="J16" i="3"/>
  <c r="B16" i="3"/>
  <c r="BV15" i="3"/>
  <c r="BN15" i="3"/>
  <c r="BF15" i="3"/>
  <c r="AX15" i="3"/>
  <c r="AP15" i="3"/>
  <c r="AH15" i="3"/>
  <c r="Z15" i="3"/>
  <c r="R15" i="3"/>
  <c r="J15" i="3"/>
  <c r="B15" i="3"/>
  <c r="BV14" i="3"/>
  <c r="BN14" i="3"/>
  <c r="BF14" i="3"/>
  <c r="AX14" i="3"/>
  <c r="AP14" i="3"/>
  <c r="AH14" i="3"/>
  <c r="Z14" i="3"/>
  <c r="R14" i="3"/>
  <c r="J14" i="3"/>
  <c r="B14" i="3"/>
  <c r="BV13" i="3"/>
  <c r="BN13" i="3"/>
  <c r="BF13" i="3"/>
  <c r="AX13" i="3"/>
  <c r="AP13" i="3"/>
  <c r="AH13" i="3"/>
  <c r="Z13" i="3"/>
  <c r="R13" i="3"/>
  <c r="J13" i="3"/>
  <c r="B13" i="3"/>
  <c r="BV12" i="3"/>
  <c r="BN12" i="3"/>
  <c r="BF12" i="3"/>
  <c r="AX12" i="3"/>
  <c r="AP12" i="3"/>
  <c r="AH12" i="3"/>
  <c r="Z12" i="3"/>
  <c r="R12" i="3"/>
  <c r="J12" i="3"/>
  <c r="B12" i="3"/>
  <c r="BV11" i="3"/>
  <c r="BN11" i="3"/>
  <c r="BF11" i="3"/>
  <c r="AX11" i="3"/>
  <c r="AP11" i="3"/>
  <c r="AH11" i="3"/>
  <c r="Z11" i="3"/>
  <c r="R11" i="3"/>
  <c r="J11" i="3"/>
  <c r="B11" i="3"/>
  <c r="BV10" i="3"/>
  <c r="BN10" i="3"/>
  <c r="BF10" i="3"/>
  <c r="AX10" i="3"/>
  <c r="AP10" i="3"/>
  <c r="AH10" i="3"/>
  <c r="Z10" i="3"/>
  <c r="R10" i="3"/>
  <c r="J10" i="3"/>
  <c r="B10" i="3"/>
  <c r="BV9" i="3"/>
  <c r="BN9" i="3"/>
  <c r="BF9" i="3"/>
  <c r="AX9" i="3"/>
  <c r="AP9" i="3"/>
  <c r="AH9" i="3"/>
  <c r="Z9" i="3"/>
  <c r="R9" i="3"/>
  <c r="J9" i="3"/>
  <c r="B9" i="3"/>
  <c r="BV8" i="3"/>
  <c r="BN8" i="3"/>
  <c r="BF8" i="3"/>
  <c r="AX8" i="3"/>
  <c r="AP8" i="3"/>
  <c r="AH8" i="3"/>
  <c r="Z8" i="3"/>
  <c r="R8" i="3"/>
  <c r="J8" i="3"/>
  <c r="B8" i="3"/>
  <c r="BV7" i="3"/>
  <c r="BN7" i="3"/>
  <c r="BF7" i="3"/>
  <c r="AX7" i="3"/>
  <c r="AP7" i="3"/>
  <c r="AH7" i="3"/>
  <c r="Z7" i="3"/>
  <c r="R7" i="3"/>
  <c r="J7" i="3"/>
  <c r="B7" i="3"/>
  <c r="BV6" i="3"/>
  <c r="BN6" i="3"/>
  <c r="BF6" i="3"/>
  <c r="AX6" i="3"/>
  <c r="AP6" i="3"/>
  <c r="AH6" i="3"/>
  <c r="Z6" i="3"/>
  <c r="R6" i="3"/>
  <c r="J6" i="3"/>
  <c r="B6" i="3"/>
  <c r="BV5" i="3"/>
  <c r="BN5" i="3"/>
  <c r="BF5" i="3"/>
  <c r="AX5" i="3"/>
  <c r="AP5" i="3"/>
  <c r="AH5" i="3"/>
  <c r="Z5" i="3"/>
  <c r="R5" i="3"/>
  <c r="J5" i="3"/>
  <c r="B5" i="3"/>
  <c r="BV4" i="3"/>
  <c r="BN4" i="3"/>
  <c r="BF4" i="3"/>
  <c r="AX4" i="3"/>
  <c r="AP4" i="3"/>
  <c r="AH4" i="3"/>
  <c r="Z4" i="3"/>
  <c r="R4" i="3"/>
  <c r="J4" i="3"/>
  <c r="B4" i="3"/>
  <c r="BV3" i="3"/>
  <c r="BN3" i="3"/>
  <c r="BF3" i="3"/>
  <c r="AX3" i="3"/>
  <c r="AP3" i="3"/>
  <c r="AH3" i="3"/>
  <c r="Z3" i="3"/>
  <c r="R3" i="3"/>
  <c r="J3" i="3"/>
  <c r="B3" i="3"/>
  <c r="BV2" i="3"/>
  <c r="BN2" i="3"/>
  <c r="BF2" i="3"/>
  <c r="AX2" i="3"/>
  <c r="AP2" i="3"/>
  <c r="AH2" i="3"/>
  <c r="Z2" i="3"/>
  <c r="R2" i="3"/>
  <c r="J2" i="3"/>
  <c r="B2" i="3"/>
  <c r="BV1" i="3"/>
  <c r="BN1" i="3"/>
  <c r="BF1" i="3"/>
  <c r="AX1" i="3"/>
  <c r="AP1" i="3"/>
  <c r="AH1" i="3"/>
  <c r="Z1" i="3"/>
  <c r="R1" i="3"/>
  <c r="J1" i="3"/>
  <c r="B1" i="3"/>
  <c r="B1986" i="10"/>
  <c r="B1978" i="10"/>
  <c r="B1970" i="10"/>
  <c r="B1962" i="10"/>
  <c r="B1954" i="10"/>
  <c r="B1946" i="10"/>
  <c r="B1938" i="10"/>
  <c r="B1930" i="10"/>
  <c r="B1922" i="10"/>
  <c r="B1914" i="10"/>
  <c r="B1906" i="10"/>
  <c r="B1898" i="10"/>
  <c r="B1890" i="10"/>
  <c r="B1882" i="10"/>
  <c r="B1874" i="10"/>
  <c r="B1866" i="10"/>
  <c r="B1858" i="10"/>
  <c r="B1850" i="10"/>
  <c r="B1842" i="10"/>
  <c r="B1834" i="10"/>
  <c r="B1826" i="10"/>
  <c r="B1818" i="10"/>
  <c r="B1810" i="10"/>
  <c r="B1802" i="10"/>
  <c r="B1794" i="10"/>
  <c r="B1786" i="10"/>
  <c r="B1778" i="10"/>
  <c r="B1770" i="10"/>
  <c r="B1762" i="10"/>
  <c r="B1754" i="10"/>
  <c r="B1746" i="10"/>
  <c r="B1738" i="10"/>
  <c r="B1730" i="10"/>
  <c r="B1722" i="10"/>
  <c r="B1714" i="10"/>
  <c r="B1706" i="10"/>
  <c r="B1698" i="10"/>
  <c r="B1690" i="10"/>
  <c r="B1682" i="10"/>
  <c r="B1674" i="10"/>
  <c r="B1666" i="10"/>
  <c r="B1658" i="10"/>
  <c r="B1650" i="10"/>
  <c r="B1642" i="10"/>
  <c r="B1634" i="10"/>
  <c r="B1626" i="10"/>
  <c r="B1618" i="10"/>
  <c r="B1610" i="10"/>
  <c r="B1602" i="10"/>
  <c r="B1594" i="10"/>
  <c r="B1586" i="10"/>
  <c r="B1578" i="10"/>
  <c r="B1570" i="10"/>
  <c r="B1562" i="10"/>
  <c r="B1554" i="10"/>
  <c r="B1546" i="10"/>
  <c r="B1538" i="10"/>
  <c r="B1530" i="10"/>
  <c r="B1522" i="10"/>
  <c r="B1514" i="10"/>
  <c r="B1506" i="10"/>
  <c r="B1498" i="10"/>
  <c r="B1490" i="10"/>
  <c r="B1482" i="10"/>
  <c r="B1474" i="10"/>
  <c r="B1466" i="10"/>
  <c r="B1458" i="10"/>
  <c r="B1450" i="10"/>
  <c r="B1442" i="10"/>
  <c r="B1434" i="10"/>
  <c r="B1426" i="10"/>
  <c r="B1418" i="10"/>
  <c r="B1410" i="10"/>
  <c r="B1402" i="10"/>
  <c r="B1394" i="10"/>
  <c r="B1386" i="10"/>
  <c r="B1378" i="10"/>
  <c r="B1370" i="10"/>
  <c r="B1362" i="10"/>
  <c r="B1354" i="10"/>
  <c r="B1346" i="10"/>
  <c r="B1338" i="10"/>
  <c r="B1330" i="10"/>
  <c r="B1322" i="10"/>
  <c r="B1314" i="10"/>
  <c r="B1306" i="10"/>
  <c r="B1298" i="10"/>
  <c r="B1290" i="10"/>
  <c r="B1282" i="10"/>
  <c r="B1274" i="10"/>
  <c r="B1266" i="10"/>
  <c r="B1258" i="10"/>
  <c r="B1250" i="10"/>
  <c r="B1242" i="10"/>
  <c r="B1234" i="10"/>
  <c r="B1226" i="10"/>
  <c r="B1218" i="10"/>
  <c r="B1210" i="10"/>
  <c r="B1202" i="10"/>
  <c r="B1194" i="10"/>
  <c r="B1186" i="10"/>
  <c r="B1178" i="10"/>
  <c r="B1170" i="10"/>
  <c r="B1162" i="10"/>
  <c r="B1154" i="10"/>
  <c r="B1146" i="10"/>
  <c r="B1138" i="10"/>
  <c r="B1130" i="10"/>
  <c r="B1122" i="10"/>
  <c r="B1114" i="10"/>
  <c r="B1106" i="10"/>
  <c r="B1098" i="10"/>
  <c r="B1090" i="10"/>
  <c r="B1082" i="10"/>
  <c r="B1074" i="10"/>
  <c r="B1066" i="10"/>
  <c r="B1058" i="10"/>
  <c r="B1050" i="10"/>
  <c r="B1042" i="10"/>
  <c r="B1034" i="10"/>
  <c r="B1026" i="10"/>
  <c r="B1018" i="10"/>
  <c r="B1010" i="10"/>
  <c r="B1002" i="10"/>
  <c r="B994" i="10"/>
  <c r="B986" i="10"/>
  <c r="B978" i="10"/>
  <c r="B970" i="10"/>
  <c r="B962" i="10"/>
  <c r="B954" i="10"/>
  <c r="B946" i="10"/>
  <c r="B938" i="10"/>
  <c r="B930" i="10"/>
  <c r="B922" i="10"/>
  <c r="B914" i="10"/>
  <c r="B906" i="10"/>
  <c r="B898" i="10"/>
  <c r="B890" i="10"/>
  <c r="B882" i="10"/>
  <c r="B874" i="10"/>
  <c r="B866" i="10"/>
  <c r="B858" i="10"/>
  <c r="B850" i="10"/>
  <c r="B842" i="10"/>
  <c r="B834" i="10"/>
  <c r="B826" i="10"/>
  <c r="B818" i="10"/>
  <c r="B810" i="10"/>
  <c r="B802" i="10"/>
  <c r="B794" i="10"/>
  <c r="B786" i="10"/>
  <c r="B778" i="10"/>
  <c r="B770" i="10"/>
  <c r="B762" i="10"/>
  <c r="B754" i="10"/>
  <c r="B746" i="10"/>
  <c r="B738" i="10"/>
  <c r="B730" i="10"/>
  <c r="B722" i="10"/>
  <c r="B714" i="10"/>
  <c r="B706" i="10"/>
  <c r="B698" i="10"/>
  <c r="B690" i="10"/>
  <c r="B682" i="10"/>
  <c r="B674" i="10"/>
  <c r="B666" i="10"/>
  <c r="B658" i="10"/>
  <c r="B650" i="10"/>
  <c r="B642" i="10"/>
  <c r="B634" i="10"/>
  <c r="B626" i="10"/>
  <c r="B618" i="10"/>
  <c r="B610" i="10"/>
  <c r="B602" i="10"/>
  <c r="B594" i="10"/>
  <c r="B586" i="10"/>
  <c r="B578" i="10"/>
  <c r="B570" i="10"/>
  <c r="B562" i="10"/>
  <c r="B554" i="10"/>
  <c r="B546" i="10"/>
  <c r="B538" i="10"/>
  <c r="B530" i="10"/>
  <c r="B522" i="10"/>
  <c r="B514" i="10"/>
  <c r="B506" i="10"/>
  <c r="B498" i="10"/>
  <c r="B490" i="10"/>
  <c r="B482" i="10"/>
  <c r="B474" i="10"/>
  <c r="B466" i="10"/>
  <c r="B458" i="10"/>
  <c r="B450" i="10"/>
  <c r="B442" i="10"/>
  <c r="B434" i="10"/>
  <c r="B426" i="10"/>
  <c r="B418" i="10"/>
  <c r="B410" i="10"/>
  <c r="B402" i="10"/>
  <c r="B394" i="10"/>
  <c r="B386" i="10"/>
  <c r="B378" i="10"/>
  <c r="B370" i="10"/>
  <c r="B362" i="10"/>
  <c r="B354" i="10"/>
  <c r="B346" i="10"/>
  <c r="B338" i="10"/>
  <c r="B330" i="10"/>
  <c r="B322" i="10"/>
  <c r="B314" i="10"/>
  <c r="B306" i="10"/>
  <c r="B298" i="10"/>
  <c r="B290" i="10"/>
  <c r="B282" i="10"/>
  <c r="B274" i="10"/>
  <c r="B266" i="10"/>
  <c r="B258" i="10"/>
  <c r="B250" i="10"/>
  <c r="B242" i="10"/>
  <c r="B234" i="10"/>
  <c r="B226" i="10"/>
  <c r="B218" i="10"/>
  <c r="B210" i="10"/>
  <c r="B202" i="10"/>
  <c r="B194" i="10"/>
  <c r="B186" i="10"/>
  <c r="B178" i="10"/>
  <c r="B170" i="10"/>
  <c r="B162" i="10"/>
  <c r="B154" i="10"/>
  <c r="B146" i="10"/>
  <c r="B138" i="10"/>
  <c r="B130" i="10"/>
  <c r="B122" i="10"/>
  <c r="B114" i="10"/>
  <c r="B106" i="10"/>
  <c r="B98" i="10"/>
  <c r="B90" i="10"/>
  <c r="B82" i="10"/>
  <c r="B74" i="10"/>
  <c r="B66" i="10"/>
  <c r="B58" i="10"/>
  <c r="B50" i="10"/>
  <c r="B42" i="10"/>
  <c r="B34" i="10"/>
  <c r="B26" i="10"/>
  <c r="B18" i="10"/>
  <c r="B10" i="10"/>
  <c r="B2" i="10"/>
  <c r="BZ314" i="3"/>
  <c r="BU313" i="3"/>
  <c r="BO312" i="3"/>
  <c r="BJ311" i="3"/>
  <c r="BE310" i="3"/>
  <c r="AY309" i="3"/>
  <c r="AT308" i="3"/>
  <c r="AO307" i="3"/>
  <c r="AI306" i="3"/>
  <c r="AD305" i="3"/>
  <c r="Y304" i="3"/>
  <c r="S303" i="3"/>
  <c r="AS302" i="3"/>
  <c r="B302" i="3"/>
  <c r="AM301" i="3"/>
  <c r="BY300" i="3"/>
  <c r="AH300" i="3"/>
  <c r="BS299" i="3"/>
  <c r="AC299" i="3"/>
  <c r="BN298" i="3"/>
  <c r="W298" i="3"/>
  <c r="BI297" i="3"/>
  <c r="R297" i="3"/>
  <c r="BC296" i="3"/>
  <c r="M296" i="3"/>
  <c r="AX295" i="3"/>
  <c r="G295" i="3"/>
  <c r="AS294" i="3"/>
  <c r="B294" i="3"/>
  <c r="AM293" i="3"/>
  <c r="BY292" i="3"/>
  <c r="AH292" i="3"/>
  <c r="BS291" i="3"/>
  <c r="AC291" i="3"/>
  <c r="BN290" i="3"/>
  <c r="W290" i="3"/>
  <c r="BI289" i="3"/>
  <c r="R289" i="3"/>
  <c r="BC288" i="3"/>
  <c r="M288" i="3"/>
  <c r="AX287" i="3"/>
  <c r="G287" i="3"/>
  <c r="AS286" i="3"/>
  <c r="B286" i="3"/>
  <c r="AM285" i="3"/>
  <c r="BY284" i="3"/>
  <c r="AH284" i="3"/>
  <c r="BS283" i="3"/>
  <c r="AC283" i="3"/>
  <c r="BN282" i="3"/>
  <c r="W282" i="3"/>
  <c r="BI281" i="3"/>
  <c r="R281" i="3"/>
  <c r="BC280" i="3"/>
  <c r="M280" i="3"/>
  <c r="AZ279" i="3"/>
  <c r="T279" i="3"/>
  <c r="BP278" i="3"/>
  <c r="AJ278" i="3"/>
  <c r="D278" i="3"/>
  <c r="AZ277" i="3"/>
  <c r="T277" i="3"/>
  <c r="BP276" i="3"/>
  <c r="AJ276" i="3"/>
  <c r="D276" i="3"/>
  <c r="AZ275" i="3"/>
  <c r="T275" i="3"/>
  <c r="BP274" i="3"/>
  <c r="AJ274" i="3"/>
  <c r="D274" i="3"/>
  <c r="AZ273" i="3"/>
  <c r="T273" i="3"/>
  <c r="BP272" i="3"/>
  <c r="AJ272" i="3"/>
  <c r="D272" i="3"/>
  <c r="AZ271" i="3"/>
  <c r="T271" i="3"/>
  <c r="BP270" i="3"/>
  <c r="AJ270" i="3"/>
  <c r="D270" i="3"/>
  <c r="AZ269" i="3"/>
  <c r="T269" i="3"/>
  <c r="BZ268" i="3"/>
  <c r="BE268" i="3"/>
  <c r="AJ268" i="3"/>
  <c r="N268" i="3"/>
  <c r="BU267" i="3"/>
  <c r="AZ267" i="3"/>
  <c r="AD267" i="3"/>
  <c r="I267" i="3"/>
  <c r="BP266" i="3"/>
  <c r="AT266" i="3"/>
  <c r="Y266" i="3"/>
  <c r="D266" i="3"/>
  <c r="BJ265" i="3"/>
  <c r="AO265" i="3"/>
  <c r="T265" i="3"/>
  <c r="BZ264" i="3"/>
  <c r="BE264" i="3"/>
  <c r="AJ264" i="3"/>
  <c r="N264" i="3"/>
  <c r="BU263" i="3"/>
  <c r="AZ263" i="3"/>
  <c r="AD263" i="3"/>
  <c r="I263" i="3"/>
  <c r="BP262" i="3"/>
  <c r="AT262" i="3"/>
  <c r="Y262" i="3"/>
  <c r="D262" i="3"/>
  <c r="BJ261" i="3"/>
  <c r="AO261" i="3"/>
  <c r="T261" i="3"/>
  <c r="BZ260" i="3"/>
  <c r="BE260" i="3"/>
  <c r="AJ260" i="3"/>
  <c r="N260" i="3"/>
  <c r="BU259" i="3"/>
  <c r="AZ259" i="3"/>
  <c r="AD259" i="3"/>
  <c r="I259" i="3"/>
  <c r="BP258" i="3"/>
  <c r="AT258" i="3"/>
  <c r="Y258" i="3"/>
  <c r="D258" i="3"/>
  <c r="BJ257" i="3"/>
  <c r="AO257" i="3"/>
  <c r="T257" i="3"/>
  <c r="BZ256" i="3"/>
  <c r="BE256" i="3"/>
  <c r="AJ256" i="3"/>
  <c r="N256" i="3"/>
  <c r="BU255" i="3"/>
  <c r="AZ255" i="3"/>
  <c r="AD255" i="3"/>
  <c r="I255" i="3"/>
  <c r="BP254" i="3"/>
  <c r="AT254" i="3"/>
  <c r="Y254" i="3"/>
  <c r="D254" i="3"/>
  <c r="BJ253" i="3"/>
  <c r="AO253" i="3"/>
  <c r="T253" i="3"/>
  <c r="BZ252" i="3"/>
  <c r="BE252" i="3"/>
  <c r="AJ252" i="3"/>
  <c r="N252" i="3"/>
  <c r="BU251" i="3"/>
  <c r="AZ251" i="3"/>
  <c r="AD251" i="3"/>
  <c r="I251" i="3"/>
  <c r="BP250" i="3"/>
  <c r="AT250" i="3"/>
  <c r="Y250" i="3"/>
  <c r="D250" i="3"/>
  <c r="BJ249" i="3"/>
  <c r="AO249" i="3"/>
  <c r="T249" i="3"/>
  <c r="BZ248" i="3"/>
  <c r="BE248" i="3"/>
  <c r="AJ248" i="3"/>
  <c r="N248" i="3"/>
  <c r="BU247" i="3"/>
  <c r="AZ247" i="3"/>
  <c r="AD247" i="3"/>
  <c r="I247" i="3"/>
  <c r="BP246" i="3"/>
  <c r="AT246" i="3"/>
  <c r="Y246" i="3"/>
  <c r="D246" i="3"/>
  <c r="BJ245" i="3"/>
  <c r="AO245" i="3"/>
  <c r="T245" i="3"/>
  <c r="BZ244" i="3"/>
  <c r="BE244" i="3"/>
  <c r="AJ244" i="3"/>
  <c r="N244" i="3"/>
  <c r="BU243" i="3"/>
  <c r="AZ243" i="3"/>
  <c r="AD243" i="3"/>
  <c r="I243" i="3"/>
  <c r="BP242" i="3"/>
  <c r="AT242" i="3"/>
  <c r="Y242" i="3"/>
  <c r="D242" i="3"/>
  <c r="BJ241" i="3"/>
  <c r="AO241" i="3"/>
  <c r="T241" i="3"/>
  <c r="BZ240" i="3"/>
  <c r="BE240" i="3"/>
  <c r="AJ240" i="3"/>
  <c r="N240" i="3"/>
  <c r="BU239" i="3"/>
  <c r="AZ239" i="3"/>
  <c r="AD239" i="3"/>
  <c r="I239" i="3"/>
  <c r="BP238" i="3"/>
  <c r="AT238" i="3"/>
  <c r="Y238" i="3"/>
  <c r="D238" i="3"/>
  <c r="BJ237" i="3"/>
  <c r="AO237" i="3"/>
  <c r="T237" i="3"/>
  <c r="BZ236" i="3"/>
  <c r="BE236" i="3"/>
  <c r="AJ236" i="3"/>
  <c r="N236" i="3"/>
  <c r="BU235" i="3"/>
  <c r="AZ235" i="3"/>
  <c r="AD235" i="3"/>
  <c r="I235" i="3"/>
  <c r="BP234" i="3"/>
  <c r="AT234" i="3"/>
  <c r="Y234" i="3"/>
  <c r="D234" i="3"/>
  <c r="BJ233" i="3"/>
  <c r="AO233" i="3"/>
  <c r="T233" i="3"/>
  <c r="BZ232" i="3"/>
  <c r="BE232" i="3"/>
  <c r="AJ232" i="3"/>
  <c r="N232" i="3"/>
  <c r="BU231" i="3"/>
  <c r="AZ231" i="3"/>
  <c r="AD231" i="3"/>
  <c r="I231" i="3"/>
  <c r="BP230" i="3"/>
  <c r="AT230" i="3"/>
  <c r="Y230" i="3"/>
  <c r="D230" i="3"/>
  <c r="BJ229" i="3"/>
  <c r="AO229" i="3"/>
  <c r="T229" i="3"/>
  <c r="BZ228" i="3"/>
  <c r="BE228" i="3"/>
  <c r="AJ228" i="3"/>
  <c r="N228" i="3"/>
  <c r="BU227" i="3"/>
  <c r="AZ227" i="3"/>
  <c r="AD227" i="3"/>
  <c r="I227" i="3"/>
  <c r="BP226" i="3"/>
  <c r="AT226" i="3"/>
  <c r="Y226" i="3"/>
  <c r="D226" i="3"/>
  <c r="BJ225" i="3"/>
  <c r="AO225" i="3"/>
  <c r="T225" i="3"/>
  <c r="BZ224" i="3"/>
  <c r="BE224" i="3"/>
  <c r="AJ224" i="3"/>
  <c r="N224" i="3"/>
  <c r="BU223" i="3"/>
  <c r="AZ223" i="3"/>
  <c r="AD223" i="3"/>
  <c r="I223" i="3"/>
  <c r="BP222" i="3"/>
  <c r="AT222" i="3"/>
  <c r="Y222" i="3"/>
  <c r="D222" i="3"/>
  <c r="BJ221" i="3"/>
  <c r="AO221" i="3"/>
  <c r="T221" i="3"/>
  <c r="BZ220" i="3"/>
  <c r="BE220" i="3"/>
  <c r="AJ220" i="3"/>
  <c r="N220" i="3"/>
  <c r="BU219" i="3"/>
  <c r="AZ219" i="3"/>
  <c r="AD219" i="3"/>
  <c r="I219" i="3"/>
  <c r="BP218" i="3"/>
  <c r="AT218" i="3"/>
  <c r="Y218" i="3"/>
  <c r="D218" i="3"/>
  <c r="BJ217" i="3"/>
  <c r="AO217" i="3"/>
  <c r="T217" i="3"/>
  <c r="BZ216" i="3"/>
  <c r="BE216" i="3"/>
  <c r="AJ216" i="3"/>
  <c r="N216" i="3"/>
  <c r="BU215" i="3"/>
  <c r="AZ215" i="3"/>
  <c r="AD215" i="3"/>
  <c r="I215" i="3"/>
  <c r="BP214" i="3"/>
  <c r="AT214" i="3"/>
  <c r="Y214" i="3"/>
  <c r="D214" i="3"/>
  <c r="BJ213" i="3"/>
  <c r="AO213" i="3"/>
  <c r="T213" i="3"/>
  <c r="BZ212" i="3"/>
  <c r="BE212" i="3"/>
  <c r="AJ212" i="3"/>
  <c r="N212" i="3"/>
  <c r="BU211" i="3"/>
  <c r="AZ211" i="3"/>
  <c r="AD211" i="3"/>
  <c r="I211" i="3"/>
  <c r="BP210" i="3"/>
  <c r="AT210" i="3"/>
  <c r="Y210" i="3"/>
  <c r="D210" i="3"/>
  <c r="BJ209" i="3"/>
  <c r="AO209" i="3"/>
  <c r="T209" i="3"/>
  <c r="BZ208" i="3"/>
  <c r="BE208" i="3"/>
  <c r="AJ208" i="3"/>
  <c r="N208" i="3"/>
  <c r="BU207" i="3"/>
  <c r="AZ207" i="3"/>
  <c r="AD207" i="3"/>
  <c r="I207" i="3"/>
  <c r="BP206" i="3"/>
  <c r="AT206" i="3"/>
  <c r="Y206" i="3"/>
  <c r="D206" i="3"/>
  <c r="BJ205" i="3"/>
  <c r="AO205" i="3"/>
  <c r="T205" i="3"/>
  <c r="BZ204" i="3"/>
  <c r="BE204" i="3"/>
  <c r="AJ204" i="3"/>
  <c r="N204" i="3"/>
  <c r="BU203" i="3"/>
  <c r="AZ203" i="3"/>
  <c r="AD203" i="3"/>
  <c r="I203" i="3"/>
  <c r="BP202" i="3"/>
  <c r="AT202" i="3"/>
  <c r="Y202" i="3"/>
  <c r="D202" i="3"/>
  <c r="BJ201" i="3"/>
  <c r="AO201" i="3"/>
  <c r="T201" i="3"/>
  <c r="BZ200" i="3"/>
  <c r="BE200" i="3"/>
  <c r="AJ200" i="3"/>
  <c r="N200" i="3"/>
  <c r="BU199" i="3"/>
  <c r="AZ199" i="3"/>
  <c r="AD199" i="3"/>
  <c r="I199" i="3"/>
  <c r="BP198" i="3"/>
  <c r="AT198" i="3"/>
  <c r="Y198" i="3"/>
  <c r="D198" i="3"/>
  <c r="BJ197" i="3"/>
  <c r="AO197" i="3"/>
  <c r="T197" i="3"/>
  <c r="BZ196" i="3"/>
  <c r="BE196" i="3"/>
  <c r="AJ196" i="3"/>
  <c r="N196" i="3"/>
  <c r="BU195" i="3"/>
  <c r="AZ195" i="3"/>
  <c r="AD195" i="3"/>
  <c r="I195" i="3"/>
  <c r="BP194" i="3"/>
  <c r="AT194" i="3"/>
  <c r="Y194" i="3"/>
  <c r="D194" i="3"/>
  <c r="BJ193" i="3"/>
  <c r="AO193" i="3"/>
  <c r="T193" i="3"/>
  <c r="BZ192" i="3"/>
  <c r="BE192" i="3"/>
  <c r="AJ192" i="3"/>
  <c r="N192" i="3"/>
  <c r="BU191" i="3"/>
  <c r="AZ191" i="3"/>
  <c r="AD191" i="3"/>
  <c r="I191" i="3"/>
  <c r="BP190" i="3"/>
  <c r="AT190" i="3"/>
  <c r="Y190" i="3"/>
  <c r="D190" i="3"/>
  <c r="BJ189" i="3"/>
  <c r="AO189" i="3"/>
  <c r="T189" i="3"/>
  <c r="BZ188" i="3"/>
  <c r="BE188" i="3"/>
  <c r="AJ188" i="3"/>
  <c r="N188" i="3"/>
  <c r="BU187" i="3"/>
  <c r="AZ187" i="3"/>
  <c r="AD187" i="3"/>
  <c r="I187" i="3"/>
  <c r="BP186" i="3"/>
  <c r="AT186" i="3"/>
  <c r="Y186" i="3"/>
  <c r="D186" i="3"/>
  <c r="BJ185" i="3"/>
  <c r="AO185" i="3"/>
  <c r="W185" i="3"/>
  <c r="G185" i="3"/>
  <c r="BS184" i="3"/>
  <c r="BC184" i="3"/>
  <c r="AM184" i="3"/>
  <c r="W184" i="3"/>
  <c r="G184" i="3"/>
  <c r="BS183" i="3"/>
  <c r="BC183" i="3"/>
  <c r="AM183" i="3"/>
  <c r="W183" i="3"/>
  <c r="G183" i="3"/>
  <c r="BS182" i="3"/>
  <c r="BC182" i="3"/>
  <c r="AM182" i="3"/>
  <c r="W182" i="3"/>
  <c r="G182" i="3"/>
  <c r="BS181" i="3"/>
  <c r="BC181" i="3"/>
  <c r="AM181" i="3"/>
  <c r="W181" i="3"/>
  <c r="G181" i="3"/>
  <c r="BS180" i="3"/>
  <c r="BC180" i="3"/>
  <c r="AM180" i="3"/>
  <c r="W180" i="3"/>
  <c r="G180" i="3"/>
  <c r="BS179" i="3"/>
  <c r="BC179" i="3"/>
  <c r="AM179" i="3"/>
  <c r="W179" i="3"/>
  <c r="G179" i="3"/>
  <c r="BS178" i="3"/>
  <c r="BC178" i="3"/>
  <c r="AM178" i="3"/>
  <c r="W178" i="3"/>
  <c r="G178" i="3"/>
  <c r="BS177" i="3"/>
  <c r="BC177" i="3"/>
  <c r="AM177" i="3"/>
  <c r="W177" i="3"/>
  <c r="G177" i="3"/>
  <c r="BS176" i="3"/>
  <c r="BC176" i="3"/>
  <c r="AM176" i="3"/>
  <c r="W176" i="3"/>
  <c r="G176" i="3"/>
  <c r="BS175" i="3"/>
  <c r="BC175" i="3"/>
  <c r="AM175" i="3"/>
  <c r="W175" i="3"/>
  <c r="G175" i="3"/>
  <c r="BS174" i="3"/>
  <c r="BC174" i="3"/>
  <c r="AM174" i="3"/>
  <c r="W174" i="3"/>
  <c r="G174" i="3"/>
  <c r="BS173" i="3"/>
  <c r="BC173" i="3"/>
  <c r="AM173" i="3"/>
  <c r="W173" i="3"/>
  <c r="G173" i="3"/>
  <c r="BS172" i="3"/>
  <c r="BC172" i="3"/>
  <c r="AM172" i="3"/>
  <c r="W172" i="3"/>
  <c r="G172" i="3"/>
  <c r="BS171" i="3"/>
  <c r="BC171" i="3"/>
  <c r="AM171" i="3"/>
  <c r="W171" i="3"/>
  <c r="G171" i="3"/>
  <c r="BS170" i="3"/>
  <c r="BC170" i="3"/>
  <c r="AM170" i="3"/>
  <c r="W170" i="3"/>
  <c r="G170" i="3"/>
  <c r="BS169" i="3"/>
  <c r="BC169" i="3"/>
  <c r="AM169" i="3"/>
  <c r="W169" i="3"/>
  <c r="G169" i="3"/>
  <c r="BS168" i="3"/>
  <c r="BC168" i="3"/>
  <c r="AM168" i="3"/>
  <c r="W168" i="3"/>
  <c r="G168" i="3"/>
  <c r="BS167" i="3"/>
  <c r="BC167" i="3"/>
  <c r="AM167" i="3"/>
  <c r="W167" i="3"/>
  <c r="G167" i="3"/>
  <c r="BS166" i="3"/>
  <c r="BC166" i="3"/>
  <c r="AM166" i="3"/>
  <c r="W166" i="3"/>
  <c r="G166" i="3"/>
  <c r="BS165" i="3"/>
  <c r="BC165" i="3"/>
  <c r="AM165" i="3"/>
  <c r="W165" i="3"/>
  <c r="G165" i="3"/>
  <c r="BS164" i="3"/>
  <c r="BC164" i="3"/>
  <c r="AM164" i="3"/>
  <c r="W164" i="3"/>
  <c r="G164" i="3"/>
  <c r="BS163" i="3"/>
  <c r="BC163" i="3"/>
  <c r="AM163" i="3"/>
  <c r="W163" i="3"/>
  <c r="G163" i="3"/>
  <c r="BS162" i="3"/>
  <c r="BC162" i="3"/>
  <c r="AM162" i="3"/>
  <c r="W162" i="3"/>
  <c r="G162" i="3"/>
  <c r="BS161" i="3"/>
  <c r="BC161" i="3"/>
  <c r="AM161" i="3"/>
  <c r="W161" i="3"/>
  <c r="G161" i="3"/>
  <c r="BS160" i="3"/>
  <c r="BC160" i="3"/>
  <c r="AM160" i="3"/>
  <c r="W160" i="3"/>
  <c r="G160" i="3"/>
  <c r="BS159" i="3"/>
  <c r="BC159" i="3"/>
  <c r="AM159" i="3"/>
  <c r="W159" i="3"/>
  <c r="G159" i="3"/>
  <c r="BS158" i="3"/>
  <c r="BC158" i="3"/>
  <c r="AM158" i="3"/>
  <c r="W158" i="3"/>
  <c r="G158" i="3"/>
  <c r="BS157" i="3"/>
  <c r="BC157" i="3"/>
  <c r="AM157" i="3"/>
  <c r="W157" i="3"/>
  <c r="G157" i="3"/>
  <c r="BS156" i="3"/>
  <c r="BC156" i="3"/>
  <c r="AM156" i="3"/>
  <c r="W156" i="3"/>
  <c r="G156" i="3"/>
  <c r="BS155" i="3"/>
  <c r="BC155" i="3"/>
  <c r="AM155" i="3"/>
  <c r="W155" i="3"/>
  <c r="G155" i="3"/>
  <c r="BS154" i="3"/>
  <c r="BC154" i="3"/>
  <c r="AM154" i="3"/>
  <c r="W154" i="3"/>
  <c r="G154" i="3"/>
  <c r="BS153" i="3"/>
  <c r="BC153" i="3"/>
  <c r="AM153" i="3"/>
  <c r="W153" i="3"/>
  <c r="G153" i="3"/>
  <c r="BS152" i="3"/>
  <c r="BC152" i="3"/>
  <c r="AM152" i="3"/>
  <c r="W152" i="3"/>
  <c r="G152" i="3"/>
  <c r="BS151" i="3"/>
  <c r="BC151" i="3"/>
  <c r="AM151" i="3"/>
  <c r="W151" i="3"/>
  <c r="G151" i="3"/>
  <c r="BS150" i="3"/>
  <c r="BC150" i="3"/>
  <c r="AM150" i="3"/>
  <c r="W150" i="3"/>
  <c r="G150" i="3"/>
  <c r="BS149" i="3"/>
  <c r="BC149" i="3"/>
  <c r="AM149" i="3"/>
  <c r="W149" i="3"/>
  <c r="G149" i="3"/>
  <c r="BS148" i="3"/>
  <c r="BC148" i="3"/>
  <c r="AM148" i="3"/>
  <c r="W148" i="3"/>
  <c r="G148" i="3"/>
  <c r="BS147" i="3"/>
  <c r="BC147" i="3"/>
  <c r="AM147" i="3"/>
  <c r="W147" i="3"/>
  <c r="G147" i="3"/>
  <c r="BS146" i="3"/>
  <c r="BC146" i="3"/>
  <c r="AM146" i="3"/>
  <c r="W146" i="3"/>
  <c r="G146" i="3"/>
  <c r="BS145" i="3"/>
  <c r="BC145" i="3"/>
  <c r="AM145" i="3"/>
  <c r="W145" i="3"/>
  <c r="G145" i="3"/>
  <c r="BS144" i="3"/>
  <c r="BC144" i="3"/>
  <c r="AM144" i="3"/>
  <c r="W144" i="3"/>
  <c r="G144" i="3"/>
  <c r="BS143" i="3"/>
  <c r="BC143" i="3"/>
  <c r="AM143" i="3"/>
  <c r="W143" i="3"/>
  <c r="G143" i="3"/>
  <c r="BS142" i="3"/>
  <c r="BC142" i="3"/>
  <c r="AM142" i="3"/>
  <c r="W142" i="3"/>
  <c r="G142" i="3"/>
  <c r="BS141" i="3"/>
  <c r="BC141" i="3"/>
  <c r="AM141" i="3"/>
  <c r="W141" i="3"/>
  <c r="G141" i="3"/>
  <c r="BS140" i="3"/>
  <c r="BC140" i="3"/>
  <c r="AM140" i="3"/>
  <c r="W140" i="3"/>
  <c r="G140" i="3"/>
  <c r="BS139" i="3"/>
  <c r="BC139" i="3"/>
  <c r="AM139" i="3"/>
  <c r="W139" i="3"/>
  <c r="G139" i="3"/>
  <c r="BS138" i="3"/>
  <c r="BC138" i="3"/>
  <c r="AM138" i="3"/>
  <c r="W138" i="3"/>
  <c r="G138" i="3"/>
  <c r="BS137" i="3"/>
  <c r="BC137" i="3"/>
  <c r="AM137" i="3"/>
  <c r="W137" i="3"/>
  <c r="G137" i="3"/>
  <c r="BS136" i="3"/>
  <c r="BC136" i="3"/>
  <c r="AM136" i="3"/>
  <c r="W136" i="3"/>
  <c r="G136" i="3"/>
  <c r="BS135" i="3"/>
  <c r="BC135" i="3"/>
  <c r="AM135" i="3"/>
  <c r="W135" i="3"/>
  <c r="G135" i="3"/>
  <c r="BS134" i="3"/>
  <c r="BC134" i="3"/>
  <c r="AM134" i="3"/>
  <c r="W134" i="3"/>
  <c r="G134" i="3"/>
  <c r="BS133" i="3"/>
  <c r="BC133" i="3"/>
  <c r="AM133" i="3"/>
  <c r="W133" i="3"/>
  <c r="G133" i="3"/>
  <c r="BS132" i="3"/>
  <c r="BC132" i="3"/>
  <c r="AM132" i="3"/>
  <c r="W132" i="3"/>
  <c r="G132" i="3"/>
  <c r="BS131" i="3"/>
  <c r="BC131" i="3"/>
  <c r="AM131" i="3"/>
  <c r="W131" i="3"/>
  <c r="G131" i="3"/>
  <c r="BS130" i="3"/>
  <c r="BC130" i="3"/>
  <c r="AM130" i="3"/>
  <c r="W130" i="3"/>
  <c r="G130" i="3"/>
  <c r="BS129" i="3"/>
  <c r="BC129" i="3"/>
  <c r="AM129" i="3"/>
  <c r="W129" i="3"/>
  <c r="G129" i="3"/>
  <c r="BS128" i="3"/>
  <c r="BC128" i="3"/>
  <c r="AM128" i="3"/>
  <c r="W128" i="3"/>
  <c r="G128" i="3"/>
  <c r="BS127" i="3"/>
  <c r="BC127" i="3"/>
  <c r="AM127" i="3"/>
  <c r="W127" i="3"/>
  <c r="G127" i="3"/>
  <c r="BS126" i="3"/>
  <c r="BC126" i="3"/>
  <c r="AM126" i="3"/>
  <c r="W126" i="3"/>
  <c r="G126" i="3"/>
  <c r="BS125" i="3"/>
  <c r="BC125" i="3"/>
  <c r="AM125" i="3"/>
  <c r="W125" i="3"/>
  <c r="G125" i="3"/>
  <c r="BS124" i="3"/>
  <c r="BC124" i="3"/>
  <c r="AM124" i="3"/>
  <c r="W124" i="3"/>
  <c r="G124" i="3"/>
  <c r="BS123" i="3"/>
  <c r="BC123" i="3"/>
  <c r="AM123" i="3"/>
  <c r="W123" i="3"/>
  <c r="G123" i="3"/>
  <c r="BS122" i="3"/>
  <c r="BC122" i="3"/>
  <c r="AM122" i="3"/>
  <c r="W122" i="3"/>
  <c r="G122" i="3"/>
  <c r="BS121" i="3"/>
  <c r="BC121" i="3"/>
  <c r="AM121" i="3"/>
  <c r="W121" i="3"/>
  <c r="G121" i="3"/>
  <c r="BS120" i="3"/>
  <c r="BC120" i="3"/>
  <c r="AM120" i="3"/>
  <c r="W120" i="3"/>
  <c r="G120" i="3"/>
  <c r="BS119" i="3"/>
  <c r="BC119" i="3"/>
  <c r="AM119" i="3"/>
  <c r="W119" i="3"/>
  <c r="G119" i="3"/>
  <c r="BS118" i="3"/>
  <c r="BC118" i="3"/>
  <c r="AM118" i="3"/>
  <c r="W118" i="3"/>
  <c r="G118" i="3"/>
  <c r="BS117" i="3"/>
  <c r="BC117" i="3"/>
  <c r="AM117" i="3"/>
  <c r="W117" i="3"/>
  <c r="G117" i="3"/>
  <c r="BS116" i="3"/>
  <c r="BC116" i="3"/>
  <c r="AM116" i="3"/>
  <c r="W116" i="3"/>
  <c r="G116" i="3"/>
  <c r="BS115" i="3"/>
  <c r="BC115" i="3"/>
  <c r="AM115" i="3"/>
  <c r="W115" i="3"/>
  <c r="G115" i="3"/>
  <c r="BS114" i="3"/>
  <c r="BC114" i="3"/>
  <c r="AM114" i="3"/>
  <c r="W114" i="3"/>
  <c r="G114" i="3"/>
  <c r="BS113" i="3"/>
  <c r="BC113" i="3"/>
  <c r="AM113" i="3"/>
  <c r="W113" i="3"/>
  <c r="G113" i="3"/>
  <c r="BS112" i="3"/>
  <c r="BC112" i="3"/>
  <c r="AM112" i="3"/>
  <c r="W112" i="3"/>
  <c r="G112" i="3"/>
  <c r="BS111" i="3"/>
  <c r="BC111" i="3"/>
  <c r="AM111" i="3"/>
  <c r="W111" i="3"/>
  <c r="G111" i="3"/>
  <c r="BS110" i="3"/>
  <c r="BC110" i="3"/>
  <c r="AM110" i="3"/>
  <c r="W110" i="3"/>
  <c r="G110" i="3"/>
  <c r="BS109" i="3"/>
  <c r="BC109" i="3"/>
  <c r="AM109" i="3"/>
  <c r="W109" i="3"/>
  <c r="G109" i="3"/>
  <c r="BS108" i="3"/>
  <c r="BC108" i="3"/>
  <c r="AM108" i="3"/>
  <c r="W108" i="3"/>
  <c r="G108" i="3"/>
  <c r="BS107" i="3"/>
  <c r="BC107" i="3"/>
  <c r="AM107" i="3"/>
  <c r="W107" i="3"/>
  <c r="G107" i="3"/>
  <c r="BS106" i="3"/>
  <c r="BC106" i="3"/>
  <c r="AM106" i="3"/>
  <c r="W106" i="3"/>
  <c r="G106" i="3"/>
  <c r="BS105" i="3"/>
  <c r="BC105" i="3"/>
  <c r="AM105" i="3"/>
  <c r="W105" i="3"/>
  <c r="G105" i="3"/>
  <c r="BS104" i="3"/>
  <c r="BC104" i="3"/>
  <c r="AM104" i="3"/>
  <c r="W104" i="3"/>
  <c r="G104" i="3"/>
  <c r="BS103" i="3"/>
  <c r="BC103" i="3"/>
  <c r="AM103" i="3"/>
  <c r="W103" i="3"/>
  <c r="G103" i="3"/>
  <c r="BS102" i="3"/>
  <c r="BC102" i="3"/>
  <c r="AM102" i="3"/>
  <c r="W102" i="3"/>
  <c r="G102" i="3"/>
  <c r="BS101" i="3"/>
  <c r="BC101" i="3"/>
  <c r="AM101" i="3"/>
  <c r="W101" i="3"/>
  <c r="G101" i="3"/>
  <c r="BS100" i="3"/>
  <c r="BC100" i="3"/>
  <c r="AM100" i="3"/>
  <c r="W100" i="3"/>
  <c r="G100" i="3"/>
  <c r="BS99" i="3"/>
  <c r="BC99" i="3"/>
  <c r="AM99" i="3"/>
  <c r="W99" i="3"/>
  <c r="G99" i="3"/>
  <c r="BS98" i="3"/>
  <c r="BC98" i="3"/>
  <c r="AM98" i="3"/>
  <c r="W98" i="3"/>
  <c r="G98" i="3"/>
  <c r="BS97" i="3"/>
  <c r="BC97" i="3"/>
  <c r="AM97" i="3"/>
  <c r="W97" i="3"/>
  <c r="G97" i="3"/>
  <c r="BS96" i="3"/>
  <c r="BC96" i="3"/>
  <c r="AM96" i="3"/>
  <c r="W96" i="3"/>
  <c r="G96" i="3"/>
  <c r="BS95" i="3"/>
  <c r="BC95" i="3"/>
  <c r="AM95" i="3"/>
  <c r="W95" i="3"/>
  <c r="G95" i="3"/>
  <c r="BS94" i="3"/>
  <c r="BC94" i="3"/>
  <c r="AM94" i="3"/>
  <c r="W94" i="3"/>
  <c r="G94" i="3"/>
  <c r="BS93" i="3"/>
  <c r="BC93" i="3"/>
  <c r="AM93" i="3"/>
  <c r="W93" i="3"/>
  <c r="G93" i="3"/>
  <c r="BS92" i="3"/>
  <c r="BC92" i="3"/>
  <c r="AM92" i="3"/>
  <c r="W92" i="3"/>
  <c r="G92" i="3"/>
  <c r="BS91" i="3"/>
  <c r="BC91" i="3"/>
  <c r="AM91" i="3"/>
  <c r="W91" i="3"/>
  <c r="G91" i="3"/>
  <c r="BS90" i="3"/>
  <c r="BC90" i="3"/>
  <c r="AM90" i="3"/>
  <c r="W90" i="3"/>
  <c r="G90" i="3"/>
  <c r="BS89" i="3"/>
  <c r="BC89" i="3"/>
  <c r="AM89" i="3"/>
  <c r="W89" i="3"/>
  <c r="G89" i="3"/>
  <c r="BS88" i="3"/>
  <c r="BC88" i="3"/>
  <c r="AM88" i="3"/>
  <c r="W88" i="3"/>
  <c r="G88" i="3"/>
  <c r="BS87" i="3"/>
  <c r="BC87" i="3"/>
  <c r="AM87" i="3"/>
  <c r="W87" i="3"/>
  <c r="G87" i="3"/>
  <c r="BS86" i="3"/>
  <c r="BC86" i="3"/>
  <c r="AM86" i="3"/>
  <c r="W86" i="3"/>
  <c r="G86" i="3"/>
  <c r="BS85" i="3"/>
  <c r="BC85" i="3"/>
  <c r="AM85" i="3"/>
  <c r="W85" i="3"/>
  <c r="G85" i="3"/>
  <c r="BS84" i="3"/>
  <c r="BC84" i="3"/>
  <c r="AM84" i="3"/>
  <c r="W84" i="3"/>
  <c r="G84" i="3"/>
  <c r="BS83" i="3"/>
  <c r="BC83" i="3"/>
  <c r="AM83" i="3"/>
  <c r="W83" i="3"/>
  <c r="G83" i="3"/>
  <c r="BS82" i="3"/>
  <c r="BC82" i="3"/>
  <c r="AM82" i="3"/>
  <c r="W82" i="3"/>
  <c r="G82" i="3"/>
  <c r="BS81" i="3"/>
  <c r="BC81" i="3"/>
  <c r="AM81" i="3"/>
  <c r="W81" i="3"/>
  <c r="G81" i="3"/>
  <c r="BS80" i="3"/>
  <c r="BC80" i="3"/>
  <c r="AM80" i="3"/>
  <c r="W80" i="3"/>
  <c r="G80" i="3"/>
  <c r="BS79" i="3"/>
  <c r="BC79" i="3"/>
  <c r="AM79" i="3"/>
  <c r="W79" i="3"/>
  <c r="G79" i="3"/>
  <c r="BS78" i="3"/>
  <c r="BC78" i="3"/>
  <c r="AM78" i="3"/>
  <c r="W78" i="3"/>
  <c r="G78" i="3"/>
  <c r="BS77" i="3"/>
  <c r="BC77" i="3"/>
  <c r="AM77" i="3"/>
  <c r="W77" i="3"/>
  <c r="G77" i="3"/>
  <c r="BS76" i="3"/>
  <c r="BC76" i="3"/>
  <c r="AM76" i="3"/>
  <c r="W76" i="3"/>
  <c r="G76" i="3"/>
  <c r="BS75" i="3"/>
  <c r="BC75" i="3"/>
  <c r="AM75" i="3"/>
  <c r="W75" i="3"/>
  <c r="G75" i="3"/>
  <c r="BS74" i="3"/>
  <c r="BC74" i="3"/>
  <c r="AM74" i="3"/>
  <c r="W74" i="3"/>
  <c r="G74" i="3"/>
  <c r="BS73" i="3"/>
  <c r="BC73" i="3"/>
  <c r="AM73" i="3"/>
  <c r="W73" i="3"/>
  <c r="G73" i="3"/>
  <c r="BS72" i="3"/>
  <c r="BC72" i="3"/>
  <c r="AM72" i="3"/>
  <c r="W72" i="3"/>
  <c r="G72" i="3"/>
  <c r="BS71" i="3"/>
  <c r="BC71" i="3"/>
  <c r="AM71" i="3"/>
  <c r="W71" i="3"/>
  <c r="G71" i="3"/>
  <c r="BS70" i="3"/>
  <c r="BC70" i="3"/>
  <c r="AM70" i="3"/>
  <c r="W70" i="3"/>
  <c r="G70" i="3"/>
  <c r="BS69" i="3"/>
  <c r="BC69" i="3"/>
  <c r="AM69" i="3"/>
  <c r="W69" i="3"/>
  <c r="G69" i="3"/>
  <c r="BS68" i="3"/>
  <c r="BC68" i="3"/>
  <c r="AM68" i="3"/>
  <c r="W68" i="3"/>
  <c r="G68" i="3"/>
  <c r="BS67" i="3"/>
  <c r="BC67" i="3"/>
  <c r="AM67" i="3"/>
  <c r="W67" i="3"/>
  <c r="G67" i="3"/>
  <c r="BS66" i="3"/>
  <c r="BC66" i="3"/>
  <c r="AM66" i="3"/>
  <c r="W66" i="3"/>
  <c r="G66" i="3"/>
  <c r="BS65" i="3"/>
  <c r="BC65" i="3"/>
  <c r="AM65" i="3"/>
  <c r="W65" i="3"/>
  <c r="G65" i="3"/>
  <c r="BS64" i="3"/>
  <c r="BC64" i="3"/>
  <c r="AM64" i="3"/>
  <c r="W64" i="3"/>
  <c r="G64" i="3"/>
  <c r="BS63" i="3"/>
  <c r="BC63" i="3"/>
  <c r="AM63" i="3"/>
  <c r="W63" i="3"/>
  <c r="G63" i="3"/>
  <c r="BS62" i="3"/>
  <c r="BC62" i="3"/>
  <c r="AU62" i="3"/>
  <c r="AM62" i="3"/>
  <c r="AE62" i="3"/>
  <c r="W62" i="3"/>
  <c r="O62" i="3"/>
  <c r="G62" i="3"/>
  <c r="CA61" i="3"/>
  <c r="BS61" i="3"/>
  <c r="BK61" i="3"/>
  <c r="BC61" i="3"/>
  <c r="AU61" i="3"/>
  <c r="AM61" i="3"/>
  <c r="AE61" i="3"/>
  <c r="W61" i="3"/>
  <c r="O61" i="3"/>
  <c r="G61" i="3"/>
  <c r="CA60" i="3"/>
  <c r="BS60" i="3"/>
  <c r="BK60" i="3"/>
  <c r="BC60" i="3"/>
  <c r="AU60" i="3"/>
  <c r="AM60" i="3"/>
  <c r="AE60" i="3"/>
  <c r="W60" i="3"/>
  <c r="O60" i="3"/>
  <c r="G60" i="3"/>
  <c r="CA59" i="3"/>
  <c r="BS59" i="3"/>
  <c r="BK59" i="3"/>
  <c r="BC59" i="3"/>
  <c r="AU59" i="3"/>
  <c r="AM59" i="3"/>
  <c r="AE59" i="3"/>
  <c r="W59" i="3"/>
  <c r="O59" i="3"/>
  <c r="G59" i="3"/>
  <c r="CA58" i="3"/>
  <c r="BS58" i="3"/>
  <c r="BK58" i="3"/>
  <c r="BC58" i="3"/>
  <c r="AU58" i="3"/>
  <c r="AM58" i="3"/>
  <c r="AE58" i="3"/>
  <c r="W58" i="3"/>
  <c r="O58" i="3"/>
  <c r="G58" i="3"/>
  <c r="CA57" i="3"/>
  <c r="BS57" i="3"/>
  <c r="BK57" i="3"/>
  <c r="BC57" i="3"/>
  <c r="AU57" i="3"/>
  <c r="AM57" i="3"/>
  <c r="AE57" i="3"/>
  <c r="W57" i="3"/>
  <c r="O57" i="3"/>
  <c r="G57" i="3"/>
  <c r="CA56" i="3"/>
  <c r="BS56" i="3"/>
  <c r="BK56" i="3"/>
  <c r="BC56" i="3"/>
  <c r="AU56" i="3"/>
  <c r="AM56" i="3"/>
  <c r="AE56" i="3"/>
  <c r="W56" i="3"/>
  <c r="O56" i="3"/>
  <c r="G56" i="3"/>
  <c r="CA55" i="3"/>
  <c r="BS55" i="3"/>
  <c r="BK55" i="3"/>
  <c r="BC55" i="3"/>
  <c r="AU55" i="3"/>
  <c r="AM55" i="3"/>
  <c r="AE55" i="3"/>
  <c r="W55" i="3"/>
  <c r="O55" i="3"/>
  <c r="G55" i="3"/>
  <c r="CA54" i="3"/>
  <c r="BS54" i="3"/>
  <c r="BK54" i="3"/>
  <c r="BC54" i="3"/>
  <c r="AU54" i="3"/>
  <c r="AM54" i="3"/>
  <c r="AE54" i="3"/>
  <c r="W54" i="3"/>
  <c r="O54" i="3"/>
  <c r="G54" i="3"/>
  <c r="CA53" i="3"/>
  <c r="BS53" i="3"/>
  <c r="BK53" i="3"/>
  <c r="BC53" i="3"/>
  <c r="AU53" i="3"/>
  <c r="AM53" i="3"/>
  <c r="AE53" i="3"/>
  <c r="W53" i="3"/>
  <c r="O53" i="3"/>
  <c r="G53" i="3"/>
  <c r="CA52" i="3"/>
  <c r="BS52" i="3"/>
  <c r="BK52" i="3"/>
  <c r="BC52" i="3"/>
  <c r="AU52" i="3"/>
  <c r="AM52" i="3"/>
  <c r="AE52" i="3"/>
  <c r="W52" i="3"/>
  <c r="O52" i="3"/>
  <c r="G52" i="3"/>
  <c r="CA51" i="3"/>
  <c r="BS51" i="3"/>
  <c r="BK51" i="3"/>
  <c r="BC51" i="3"/>
  <c r="AU51" i="3"/>
  <c r="AM51" i="3"/>
  <c r="AE51" i="3"/>
  <c r="W51" i="3"/>
  <c r="O51" i="3"/>
  <c r="G51" i="3"/>
  <c r="CA50" i="3"/>
  <c r="BS50" i="3"/>
  <c r="BK50" i="3"/>
  <c r="BC50" i="3"/>
  <c r="AU50" i="3"/>
  <c r="AM50" i="3"/>
  <c r="AE50" i="3"/>
  <c r="W50" i="3"/>
  <c r="O50" i="3"/>
  <c r="G50" i="3"/>
  <c r="CA49" i="3"/>
  <c r="BS49" i="3"/>
  <c r="BK49" i="3"/>
  <c r="BC49" i="3"/>
  <c r="AU49" i="3"/>
  <c r="AM49" i="3"/>
  <c r="AE49" i="3"/>
  <c r="W49" i="3"/>
  <c r="O49" i="3"/>
  <c r="G49" i="3"/>
  <c r="CA48" i="3"/>
  <c r="BS48" i="3"/>
  <c r="BK48" i="3"/>
  <c r="BC48" i="3"/>
  <c r="AU48" i="3"/>
  <c r="AM48" i="3"/>
  <c r="AE48" i="3"/>
  <c r="W48" i="3"/>
  <c r="O48" i="3"/>
  <c r="G48" i="3"/>
  <c r="CA47" i="3"/>
  <c r="BS47" i="3"/>
  <c r="BK47" i="3"/>
  <c r="BC47" i="3"/>
  <c r="AU47" i="3"/>
  <c r="AM47" i="3"/>
  <c r="AE47" i="3"/>
  <c r="W47" i="3"/>
  <c r="O47" i="3"/>
  <c r="G47" i="3"/>
  <c r="CA46" i="3"/>
  <c r="BS46" i="3"/>
  <c r="BK46" i="3"/>
  <c r="BC46" i="3"/>
  <c r="AU46" i="3"/>
  <c r="AM46" i="3"/>
  <c r="AE46" i="3"/>
  <c r="W46" i="3"/>
  <c r="O46" i="3"/>
  <c r="G46" i="3"/>
  <c r="CA45" i="3"/>
  <c r="BS45" i="3"/>
  <c r="BK45" i="3"/>
  <c r="BC45" i="3"/>
  <c r="AU45" i="3"/>
  <c r="AM45" i="3"/>
  <c r="AE45" i="3"/>
  <c r="W45" i="3"/>
  <c r="O45" i="3"/>
  <c r="G45" i="3"/>
  <c r="CA44" i="3"/>
  <c r="BS44" i="3"/>
  <c r="BK44" i="3"/>
  <c r="BC44" i="3"/>
  <c r="AU44" i="3"/>
  <c r="AM44" i="3"/>
  <c r="AE44" i="3"/>
  <c r="W44" i="3"/>
  <c r="O44" i="3"/>
  <c r="G44" i="3"/>
  <c r="CA43" i="3"/>
  <c r="BS43" i="3"/>
  <c r="BK43" i="3"/>
  <c r="BC43" i="3"/>
  <c r="AU43" i="3"/>
  <c r="AM43" i="3"/>
  <c r="AE43" i="3"/>
  <c r="W43" i="3"/>
  <c r="O43" i="3"/>
  <c r="G43" i="3"/>
  <c r="CA42" i="3"/>
  <c r="BS42" i="3"/>
  <c r="BK42" i="3"/>
  <c r="BC42" i="3"/>
  <c r="AU42" i="3"/>
  <c r="AM42" i="3"/>
  <c r="AE42" i="3"/>
  <c r="W42" i="3"/>
  <c r="O42" i="3"/>
  <c r="G42" i="3"/>
  <c r="CA41" i="3"/>
  <c r="BS41" i="3"/>
  <c r="BK41" i="3"/>
  <c r="BC41" i="3"/>
  <c r="AU41" i="3"/>
  <c r="AM41" i="3"/>
  <c r="AE41" i="3"/>
  <c r="W41" i="3"/>
  <c r="O41" i="3"/>
  <c r="G41" i="3"/>
  <c r="CA40" i="3"/>
  <c r="BS40" i="3"/>
  <c r="BK40" i="3"/>
  <c r="BC40" i="3"/>
  <c r="AU40" i="3"/>
  <c r="AM40" i="3"/>
  <c r="AE40" i="3"/>
  <c r="W40" i="3"/>
  <c r="O40" i="3"/>
  <c r="G40" i="3"/>
  <c r="CA39" i="3"/>
  <c r="BS39" i="3"/>
  <c r="BK39" i="3"/>
  <c r="BC39" i="3"/>
  <c r="AU39" i="3"/>
  <c r="AM39" i="3"/>
  <c r="AE39" i="3"/>
  <c r="W39" i="3"/>
  <c r="O39" i="3"/>
  <c r="G39" i="3"/>
  <c r="CA38" i="3"/>
  <c r="BS38" i="3"/>
  <c r="BK38" i="3"/>
  <c r="BC38" i="3"/>
  <c r="AU38" i="3"/>
  <c r="AM38" i="3"/>
  <c r="AE38" i="3"/>
  <c r="W38" i="3"/>
  <c r="O38" i="3"/>
  <c r="G38" i="3"/>
  <c r="CA37" i="3"/>
  <c r="BS37" i="3"/>
  <c r="BK37" i="3"/>
  <c r="BC37" i="3"/>
  <c r="AU37" i="3"/>
  <c r="AM37" i="3"/>
  <c r="AE37" i="3"/>
  <c r="W37" i="3"/>
  <c r="O37" i="3"/>
  <c r="G37" i="3"/>
  <c r="CA36" i="3"/>
  <c r="BS36" i="3"/>
  <c r="BK36" i="3"/>
  <c r="BC36" i="3"/>
  <c r="AU36" i="3"/>
  <c r="AM36" i="3"/>
  <c r="AE36" i="3"/>
  <c r="W36" i="3"/>
  <c r="O36" i="3"/>
  <c r="G36" i="3"/>
  <c r="CA35" i="3"/>
  <c r="BS35" i="3"/>
  <c r="BK35" i="3"/>
  <c r="BC35" i="3"/>
  <c r="AU35" i="3"/>
  <c r="AM35" i="3"/>
  <c r="AE35" i="3"/>
  <c r="W35" i="3"/>
  <c r="O35" i="3"/>
  <c r="G35" i="3"/>
  <c r="CA34" i="3"/>
  <c r="BS34" i="3"/>
  <c r="BK34" i="3"/>
  <c r="BC34" i="3"/>
  <c r="AU34" i="3"/>
  <c r="AM34" i="3"/>
  <c r="AE34" i="3"/>
  <c r="W34" i="3"/>
  <c r="O34" i="3"/>
  <c r="G34" i="3"/>
  <c r="CA33" i="3"/>
  <c r="BS33" i="3"/>
  <c r="BK33" i="3"/>
  <c r="BC33" i="3"/>
  <c r="AU33" i="3"/>
  <c r="AM33" i="3"/>
  <c r="AE33" i="3"/>
  <c r="W33" i="3"/>
  <c r="O33" i="3"/>
  <c r="G33" i="3"/>
  <c r="CA32" i="3"/>
  <c r="BS32" i="3"/>
  <c r="BK32" i="3"/>
  <c r="BC32" i="3"/>
  <c r="AU32" i="3"/>
  <c r="AM32" i="3"/>
  <c r="AE32" i="3"/>
  <c r="W32" i="3"/>
  <c r="O32" i="3"/>
  <c r="G32" i="3"/>
  <c r="CA31" i="3"/>
  <c r="BS31" i="3"/>
  <c r="BK31" i="3"/>
  <c r="BC31" i="3"/>
  <c r="AU31" i="3"/>
  <c r="AM31" i="3"/>
  <c r="AE31" i="3"/>
  <c r="W31" i="3"/>
  <c r="O31" i="3"/>
  <c r="G31" i="3"/>
  <c r="CA30" i="3"/>
  <c r="BS30" i="3"/>
  <c r="BK30" i="3"/>
  <c r="BC30" i="3"/>
  <c r="AU30" i="3"/>
  <c r="AM30" i="3"/>
  <c r="AE30" i="3"/>
  <c r="W30" i="3"/>
  <c r="O30" i="3"/>
  <c r="G30" i="3"/>
  <c r="CA29" i="3"/>
  <c r="BS29" i="3"/>
  <c r="BK29" i="3"/>
  <c r="BC29" i="3"/>
  <c r="AU29" i="3"/>
  <c r="AM29" i="3"/>
  <c r="AE29" i="3"/>
  <c r="W29" i="3"/>
  <c r="O29" i="3"/>
  <c r="G29" i="3"/>
  <c r="CA28" i="3"/>
  <c r="BS28" i="3"/>
  <c r="BK28" i="3"/>
  <c r="BC28" i="3"/>
  <c r="AU28" i="3"/>
  <c r="AM28" i="3"/>
  <c r="AE28" i="3"/>
  <c r="W28" i="3"/>
  <c r="O28" i="3"/>
  <c r="G28" i="3"/>
  <c r="CA27" i="3"/>
  <c r="BS27" i="3"/>
  <c r="BK27" i="3"/>
  <c r="BC27" i="3"/>
  <c r="AU27" i="3"/>
  <c r="AM27" i="3"/>
  <c r="AE27" i="3"/>
  <c r="W27" i="3"/>
  <c r="O27" i="3"/>
  <c r="G27" i="3"/>
  <c r="CA26" i="3"/>
  <c r="BS26" i="3"/>
  <c r="BK26" i="3"/>
  <c r="BC26" i="3"/>
  <c r="AU26" i="3"/>
  <c r="AM26" i="3"/>
  <c r="AE26" i="3"/>
  <c r="W26" i="3"/>
  <c r="O26" i="3"/>
  <c r="G26" i="3"/>
  <c r="CA25" i="3"/>
  <c r="BS25" i="3"/>
  <c r="BK25" i="3"/>
  <c r="BC25" i="3"/>
  <c r="AU25" i="3"/>
  <c r="AM25" i="3"/>
  <c r="AE25" i="3"/>
  <c r="W25" i="3"/>
  <c r="O25" i="3"/>
  <c r="G25" i="3"/>
  <c r="CA24" i="3"/>
  <c r="BS24" i="3"/>
  <c r="BK24" i="3"/>
  <c r="BC24" i="3"/>
  <c r="AU24" i="3"/>
  <c r="AM24" i="3"/>
  <c r="AE24" i="3"/>
  <c r="W24" i="3"/>
  <c r="O24" i="3"/>
  <c r="G24" i="3"/>
  <c r="CA23" i="3"/>
  <c r="BS23" i="3"/>
  <c r="BK23" i="3"/>
  <c r="BC23" i="3"/>
  <c r="AU23" i="3"/>
  <c r="AM23" i="3"/>
  <c r="AE23" i="3"/>
  <c r="W23" i="3"/>
  <c r="O23" i="3"/>
  <c r="G23" i="3"/>
  <c r="CA22" i="3"/>
  <c r="BS22" i="3"/>
  <c r="BK22" i="3"/>
  <c r="BC22" i="3"/>
  <c r="AU22" i="3"/>
  <c r="AM22" i="3"/>
  <c r="AE22" i="3"/>
  <c r="W22" i="3"/>
  <c r="O22" i="3"/>
  <c r="G22" i="3"/>
  <c r="CA21" i="3"/>
  <c r="BS21" i="3"/>
  <c r="BK21" i="3"/>
  <c r="BC21" i="3"/>
  <c r="AU21" i="3"/>
  <c r="AM21" i="3"/>
  <c r="AE21" i="3"/>
  <c r="W21" i="3"/>
  <c r="O21" i="3"/>
  <c r="G21" i="3"/>
  <c r="CA20" i="3"/>
  <c r="BS20" i="3"/>
  <c r="BK20" i="3"/>
  <c r="BC20" i="3"/>
  <c r="AU20" i="3"/>
  <c r="AM20" i="3"/>
  <c r="AE20" i="3"/>
  <c r="W20" i="3"/>
  <c r="O20" i="3"/>
  <c r="G20" i="3"/>
  <c r="CA19" i="3"/>
  <c r="BS19" i="3"/>
  <c r="BK19" i="3"/>
  <c r="BC19" i="3"/>
  <c r="AU19" i="3"/>
  <c r="AM19" i="3"/>
  <c r="AE19" i="3"/>
  <c r="W19" i="3"/>
  <c r="O19" i="3"/>
  <c r="G19" i="3"/>
  <c r="CA18" i="3"/>
  <c r="BS18" i="3"/>
  <c r="BK18" i="3"/>
  <c r="BC18" i="3"/>
  <c r="AU18" i="3"/>
  <c r="AM18" i="3"/>
  <c r="AE18" i="3"/>
  <c r="W18" i="3"/>
  <c r="O18" i="3"/>
  <c r="G18" i="3"/>
  <c r="CA17" i="3"/>
  <c r="BS17" i="3"/>
  <c r="BK17" i="3"/>
  <c r="BC17" i="3"/>
  <c r="AU17" i="3"/>
  <c r="AM17" i="3"/>
  <c r="AE17" i="3"/>
  <c r="W17" i="3"/>
  <c r="O17" i="3"/>
  <c r="G17" i="3"/>
  <c r="BK16" i="3"/>
  <c r="BC16" i="3"/>
  <c r="AU16" i="3"/>
  <c r="AM16" i="3"/>
  <c r="AE16" i="3"/>
  <c r="W16" i="3"/>
  <c r="O16" i="3"/>
  <c r="G16" i="3"/>
  <c r="CA15" i="3"/>
  <c r="BS15" i="3"/>
  <c r="BK15" i="3"/>
  <c r="BC15" i="3"/>
  <c r="AU15" i="3"/>
  <c r="AM15" i="3"/>
  <c r="AE15" i="3"/>
  <c r="W15" i="3"/>
  <c r="O15" i="3"/>
  <c r="G15" i="3"/>
  <c r="CA14" i="3"/>
  <c r="BS14" i="3"/>
  <c r="BK14" i="3"/>
  <c r="BC14" i="3"/>
  <c r="AU14" i="3"/>
  <c r="AM14" i="3"/>
  <c r="AE14" i="3"/>
  <c r="W14" i="3"/>
  <c r="O14" i="3"/>
  <c r="G14" i="3"/>
  <c r="CA13" i="3"/>
  <c r="BS13" i="3"/>
  <c r="BK13" i="3"/>
  <c r="BC13" i="3"/>
  <c r="AU13" i="3"/>
  <c r="AM13" i="3"/>
  <c r="AE13" i="3"/>
  <c r="W13" i="3"/>
  <c r="O13" i="3"/>
  <c r="G13" i="3"/>
  <c r="CA12" i="3"/>
  <c r="BS12" i="3"/>
  <c r="BK12" i="3"/>
  <c r="BC12" i="3"/>
  <c r="AE12" i="3"/>
  <c r="W12" i="3"/>
  <c r="O12" i="3"/>
  <c r="BS11" i="3"/>
  <c r="BK11" i="3"/>
  <c r="AM11" i="3"/>
  <c r="AE11" i="3"/>
  <c r="G11" i="3"/>
  <c r="CA10" i="3"/>
  <c r="BC10" i="3"/>
  <c r="AU10" i="3"/>
  <c r="W10" i="3"/>
  <c r="CA9" i="3"/>
  <c r="BS9" i="3"/>
  <c r="AU9" i="3"/>
  <c r="AM9" i="3"/>
  <c r="O9" i="3"/>
  <c r="CA8" i="3"/>
  <c r="BK8" i="3"/>
  <c r="AU8" i="3"/>
  <c r="AE8" i="3"/>
  <c r="G8" i="3"/>
  <c r="CA7" i="3"/>
  <c r="BC7" i="3"/>
  <c r="AU7" i="3"/>
  <c r="W7" i="3"/>
  <c r="O7" i="3"/>
  <c r="BS6" i="3"/>
  <c r="BC6" i="3"/>
  <c r="AM6" i="3"/>
  <c r="W6" i="3"/>
  <c r="G6" i="3"/>
  <c r="BS5" i="3"/>
  <c r="BC5" i="3"/>
  <c r="AM5" i="3"/>
  <c r="O5" i="3"/>
  <c r="CA4" i="3"/>
  <c r="BK4" i="3"/>
  <c r="AU4" i="3"/>
  <c r="AE4" i="3"/>
  <c r="O4" i="3"/>
  <c r="CA3" i="3"/>
  <c r="BC3" i="3"/>
  <c r="AU3" i="3"/>
  <c r="W3" i="3"/>
  <c r="O3" i="3"/>
  <c r="BS2" i="3"/>
  <c r="BC2" i="3"/>
  <c r="AM2" i="3"/>
  <c r="O2" i="3"/>
  <c r="CA1" i="3"/>
  <c r="BK1" i="3"/>
  <c r="AU1" i="3"/>
  <c r="AE1" i="3"/>
  <c r="O1" i="3"/>
  <c r="B1977" i="10"/>
  <c r="B1953" i="10"/>
  <c r="B1945" i="10"/>
  <c r="B1921" i="10"/>
  <c r="B1913" i="10"/>
  <c r="B1889" i="10"/>
  <c r="B1881" i="10"/>
  <c r="B1857" i="10"/>
  <c r="B1833" i="10"/>
  <c r="B1825" i="10"/>
  <c r="B1801" i="10"/>
  <c r="B1793" i="10"/>
  <c r="B1769" i="10"/>
  <c r="B1745" i="10"/>
  <c r="B1737" i="10"/>
  <c r="B1713" i="10"/>
  <c r="B1705" i="10"/>
  <c r="B1681" i="10"/>
  <c r="B1665" i="10"/>
  <c r="B1649" i="10"/>
  <c r="B1625" i="10"/>
  <c r="B1609" i="10"/>
  <c r="B1593" i="10"/>
  <c r="B1577" i="10"/>
  <c r="B1553" i="10"/>
  <c r="B1545" i="10"/>
  <c r="B1521" i="10"/>
  <c r="B1497" i="10"/>
  <c r="B1489" i="10"/>
  <c r="B1465" i="10"/>
  <c r="B1457" i="10"/>
  <c r="B1433" i="10"/>
  <c r="B1417" i="10"/>
  <c r="B1401" i="10"/>
  <c r="B1377" i="10"/>
  <c r="B1369" i="10"/>
  <c r="B1345" i="10"/>
  <c r="B1329" i="10"/>
  <c r="B1313" i="10"/>
  <c r="B1289" i="10"/>
  <c r="B1273" i="10"/>
  <c r="B1257" i="10"/>
  <c r="B1241" i="10"/>
  <c r="B1217" i="10"/>
  <c r="B1201" i="10"/>
  <c r="B1185" i="10"/>
  <c r="B1161" i="10"/>
  <c r="B1153" i="10"/>
  <c r="B1129" i="10"/>
  <c r="B1113" i="10"/>
  <c r="B1097" i="10"/>
  <c r="B1073" i="10"/>
  <c r="B1057" i="10"/>
  <c r="B1041" i="10"/>
  <c r="B1025" i="10"/>
  <c r="B1009" i="10"/>
  <c r="B993" i="10"/>
  <c r="B969" i="10"/>
  <c r="B961" i="10"/>
  <c r="B937" i="10"/>
  <c r="B913" i="10"/>
  <c r="B905" i="10"/>
  <c r="B881" i="10"/>
  <c r="B873" i="10"/>
  <c r="B849" i="10"/>
  <c r="B841" i="10"/>
  <c r="B817" i="10"/>
  <c r="B801" i="10"/>
  <c r="B785" i="10"/>
  <c r="B769" i="10"/>
  <c r="B753" i="10"/>
  <c r="B729" i="10"/>
  <c r="B713" i="10"/>
  <c r="B697" i="10"/>
  <c r="B681" i="10"/>
  <c r="B657" i="10"/>
  <c r="B641" i="10"/>
  <c r="B625" i="10"/>
  <c r="B601" i="10"/>
  <c r="B593" i="10"/>
  <c r="B569" i="10"/>
  <c r="B561" i="10"/>
  <c r="B537" i="10"/>
  <c r="B513" i="10"/>
  <c r="B497" i="10"/>
  <c r="B481" i="10"/>
  <c r="B465" i="10"/>
  <c r="B449" i="10"/>
  <c r="B433" i="10"/>
  <c r="B409" i="10"/>
  <c r="B393" i="10"/>
  <c r="B377" i="10"/>
  <c r="B361" i="10"/>
  <c r="B345" i="10"/>
  <c r="B321" i="10"/>
  <c r="B313" i="10"/>
  <c r="B289" i="10"/>
  <c r="B281" i="10"/>
  <c r="B257" i="10"/>
  <c r="B241" i="10"/>
  <c r="B225" i="10"/>
  <c r="B201" i="10"/>
  <c r="B193" i="10"/>
  <c r="B169" i="10"/>
  <c r="B161" i="10"/>
  <c r="B137" i="10"/>
  <c r="B113" i="10"/>
  <c r="B97" i="10"/>
  <c r="B81" i="10"/>
  <c r="B65" i="10"/>
  <c r="B49" i="10"/>
  <c r="B25" i="10"/>
  <c r="B9" i="10"/>
  <c r="G168" i="10"/>
  <c r="H168" i="10"/>
  <c r="D168" i="10"/>
  <c r="G376" i="10"/>
  <c r="H376" i="10"/>
  <c r="D376" i="10"/>
  <c r="G672" i="10"/>
  <c r="D672" i="10"/>
  <c r="H672" i="10"/>
  <c r="G808" i="10"/>
  <c r="H808" i="10"/>
  <c r="D808" i="10"/>
  <c r="H1016" i="10"/>
  <c r="G1016" i="10"/>
  <c r="D1016" i="10"/>
  <c r="G1088" i="10"/>
  <c r="D1088" i="10"/>
  <c r="H1088" i="10"/>
  <c r="G1152" i="10"/>
  <c r="D1152" i="10"/>
  <c r="H1152" i="10"/>
  <c r="H1232" i="10"/>
  <c r="G1232" i="10"/>
  <c r="D1232" i="10"/>
  <c r="G1304" i="10"/>
  <c r="H1304" i="10"/>
  <c r="D1304" i="10"/>
  <c r="H1368" i="10"/>
  <c r="D1368" i="10"/>
  <c r="G1368" i="10"/>
  <c r="H1448" i="10"/>
  <c r="G1448" i="10"/>
  <c r="D1448" i="10"/>
  <c r="G1512" i="10"/>
  <c r="D1512" i="10"/>
  <c r="H1512" i="10"/>
  <c r="G1584" i="10"/>
  <c r="D1584" i="10"/>
  <c r="H1584" i="10"/>
  <c r="H1656" i="10"/>
  <c r="D1656" i="10"/>
  <c r="G1656" i="10"/>
  <c r="H1720" i="10"/>
  <c r="G1720" i="10"/>
  <c r="D1720" i="10"/>
  <c r="H1800" i="10"/>
  <c r="G1800" i="10"/>
  <c r="D1800" i="10"/>
  <c r="H1864" i="10"/>
  <c r="G1864" i="10"/>
  <c r="D1864" i="10"/>
  <c r="G1936" i="10"/>
  <c r="H1936" i="10"/>
  <c r="D1936" i="10"/>
  <c r="G9" i="10"/>
  <c r="H9" i="10"/>
  <c r="G41" i="10"/>
  <c r="H41" i="10"/>
  <c r="D41" i="10"/>
  <c r="G73" i="10"/>
  <c r="H73" i="10"/>
  <c r="D73" i="10"/>
  <c r="G105" i="10"/>
  <c r="H105" i="10"/>
  <c r="D105" i="10"/>
  <c r="G137" i="10"/>
  <c r="H137" i="10"/>
  <c r="D137" i="10"/>
  <c r="H169" i="10"/>
  <c r="G169" i="10"/>
  <c r="D169" i="10"/>
  <c r="G201" i="10"/>
  <c r="H201" i="10"/>
  <c r="D201" i="10"/>
  <c r="H233" i="10"/>
  <c r="G233" i="10"/>
  <c r="D233" i="10"/>
  <c r="D265" i="10"/>
  <c r="H265" i="10"/>
  <c r="G265" i="10"/>
  <c r="G297" i="10"/>
  <c r="D297" i="10"/>
  <c r="H297" i="10"/>
  <c r="H329" i="10"/>
  <c r="D329" i="10"/>
  <c r="G329" i="10"/>
  <c r="D361" i="10"/>
  <c r="H361" i="10"/>
  <c r="G361" i="10"/>
  <c r="G393" i="10"/>
  <c r="D393" i="10"/>
  <c r="H393" i="10"/>
  <c r="H425" i="10"/>
  <c r="D425" i="10"/>
  <c r="G425" i="10"/>
  <c r="G457" i="10"/>
  <c r="H457" i="10"/>
  <c r="D457" i="10"/>
  <c r="D489" i="10"/>
  <c r="H489" i="10"/>
  <c r="G489" i="10"/>
  <c r="D521" i="10"/>
  <c r="G521" i="10"/>
  <c r="H521" i="10"/>
  <c r="H553" i="10"/>
  <c r="G553" i="10"/>
  <c r="D553" i="10"/>
  <c r="H585" i="10"/>
  <c r="D585" i="10"/>
  <c r="G585" i="10"/>
  <c r="H617" i="10"/>
  <c r="D617" i="10"/>
  <c r="G617" i="10"/>
  <c r="D649" i="10"/>
  <c r="G649" i="10"/>
  <c r="H649" i="10"/>
  <c r="G681" i="10"/>
  <c r="H681" i="10"/>
  <c r="D681" i="10"/>
  <c r="D713" i="10"/>
  <c r="G713" i="10"/>
  <c r="H713" i="10"/>
  <c r="H745" i="10"/>
  <c r="D745" i="10"/>
  <c r="G745" i="10"/>
  <c r="D777" i="10"/>
  <c r="H777" i="10"/>
  <c r="G777" i="10"/>
  <c r="H809" i="10"/>
  <c r="D809" i="10"/>
  <c r="G809" i="10"/>
  <c r="D841" i="10"/>
  <c r="H841" i="10"/>
  <c r="G841" i="10"/>
  <c r="H873" i="10"/>
  <c r="G873" i="10"/>
  <c r="D873" i="10"/>
  <c r="G905" i="10"/>
  <c r="D905" i="10"/>
  <c r="H905" i="10"/>
  <c r="H937" i="10"/>
  <c r="G937" i="10"/>
  <c r="D937" i="10"/>
  <c r="D969" i="10"/>
  <c r="G969" i="10"/>
  <c r="H969" i="10"/>
  <c r="H1001" i="10"/>
  <c r="G1001" i="10"/>
  <c r="D1001" i="10"/>
  <c r="H1033" i="10"/>
  <c r="G1033" i="10"/>
  <c r="D1033" i="10"/>
  <c r="H1065" i="10"/>
  <c r="D1065" i="10"/>
  <c r="G1065" i="10"/>
  <c r="H1097" i="10"/>
  <c r="G1097" i="10"/>
  <c r="D1097" i="10"/>
  <c r="H1129" i="10"/>
  <c r="G1129" i="10"/>
  <c r="D1129" i="10"/>
  <c r="D1161" i="10"/>
  <c r="H1161" i="10"/>
  <c r="G1161" i="10"/>
  <c r="D1193" i="10"/>
  <c r="H1193" i="10"/>
  <c r="G1193" i="10"/>
  <c r="H1225" i="10"/>
  <c r="D1225" i="10"/>
  <c r="G1225" i="10"/>
  <c r="H1257" i="10"/>
  <c r="G1257" i="10"/>
  <c r="D1257" i="10"/>
  <c r="D1289" i="10"/>
  <c r="G1289" i="10"/>
  <c r="H1289" i="10"/>
  <c r="H1321" i="10"/>
  <c r="G1321" i="10"/>
  <c r="D1321" i="10"/>
  <c r="G1353" i="10"/>
  <c r="D1353" i="10"/>
  <c r="H1353" i="10"/>
  <c r="G1385" i="10"/>
  <c r="H1385" i="10"/>
  <c r="D1385" i="10"/>
  <c r="H1417" i="10"/>
  <c r="G1417" i="10"/>
  <c r="D1417" i="10"/>
  <c r="G1449" i="10"/>
  <c r="D1449" i="10"/>
  <c r="H1449" i="10"/>
  <c r="G1481" i="10"/>
  <c r="H1481" i="10"/>
  <c r="D1481" i="10"/>
  <c r="H1513" i="10"/>
  <c r="D1513" i="10"/>
  <c r="G1513" i="10"/>
  <c r="G1545" i="10"/>
  <c r="H1545" i="10"/>
  <c r="D1545" i="10"/>
  <c r="G1577" i="10"/>
  <c r="D1577" i="10"/>
  <c r="H1577" i="10"/>
  <c r="G1609" i="10"/>
  <c r="D1609" i="10"/>
  <c r="H1609" i="10"/>
  <c r="D1641" i="10"/>
  <c r="G1641" i="10"/>
  <c r="H1641" i="10"/>
  <c r="H1673" i="10"/>
  <c r="G1673" i="10"/>
  <c r="D1673" i="10"/>
  <c r="G1705" i="10"/>
  <c r="D1705" i="10"/>
  <c r="H1705" i="10"/>
  <c r="H1737" i="10"/>
  <c r="G1737" i="10"/>
  <c r="D1737" i="10"/>
  <c r="D1769" i="10"/>
  <c r="H1769" i="10"/>
  <c r="G1769" i="10"/>
  <c r="D1801" i="10"/>
  <c r="G1801" i="10"/>
  <c r="H1801" i="10"/>
  <c r="D1833" i="10"/>
  <c r="G1833" i="10"/>
  <c r="H1833" i="10"/>
  <c r="D1865" i="10"/>
  <c r="H1865" i="10"/>
  <c r="G1865" i="10"/>
  <c r="G1897" i="10"/>
  <c r="D1897" i="10"/>
  <c r="H1897" i="10"/>
  <c r="G1929" i="10"/>
  <c r="D1929" i="10"/>
  <c r="H1929" i="10"/>
  <c r="G1961" i="10"/>
  <c r="H1961" i="10"/>
  <c r="D1961" i="10"/>
  <c r="G1993" i="10"/>
  <c r="H1993" i="10"/>
  <c r="G120" i="10"/>
  <c r="H120" i="10"/>
  <c r="D120" i="10"/>
  <c r="D240" i="10"/>
  <c r="H240" i="10"/>
  <c r="G240" i="10"/>
  <c r="D352" i="10"/>
  <c r="H352" i="10"/>
  <c r="G352" i="10"/>
  <c r="H480" i="10"/>
  <c r="D480" i="10"/>
  <c r="G480" i="10"/>
  <c r="G600" i="10"/>
  <c r="H600" i="10"/>
  <c r="D600" i="10"/>
  <c r="G720" i="10"/>
  <c r="H720" i="10"/>
  <c r="D720" i="10"/>
  <c r="H840" i="10"/>
  <c r="G840" i="10"/>
  <c r="D840" i="10"/>
  <c r="G968" i="10"/>
  <c r="H968" i="10"/>
  <c r="D968" i="10"/>
  <c r="G1096" i="10"/>
  <c r="D1096" i="10"/>
  <c r="H1096" i="10"/>
  <c r="G1224" i="10"/>
  <c r="H1224" i="10"/>
  <c r="D1224" i="10"/>
  <c r="D1344" i="10"/>
  <c r="G1344" i="10"/>
  <c r="H1344" i="10"/>
  <c r="H1464" i="10"/>
  <c r="G1464" i="10"/>
  <c r="D1464" i="10"/>
  <c r="H1608" i="10"/>
  <c r="D1608" i="10"/>
  <c r="G1608" i="10"/>
  <c r="G1728" i="10"/>
  <c r="D1728" i="10"/>
  <c r="H1728" i="10"/>
  <c r="G1840" i="10"/>
  <c r="H1840" i="10"/>
  <c r="D1840" i="10"/>
  <c r="H1968" i="10"/>
  <c r="D1968" i="10"/>
  <c r="G1968" i="10"/>
  <c r="H36" i="10"/>
  <c r="G36" i="10"/>
  <c r="D36" i="10"/>
  <c r="G108" i="10"/>
  <c r="H108" i="10"/>
  <c r="D108" i="10"/>
  <c r="G180" i="10"/>
  <c r="H180" i="10"/>
  <c r="D180" i="10"/>
  <c r="D244" i="10"/>
  <c r="H244" i="10"/>
  <c r="G244" i="10"/>
  <c r="H316" i="10"/>
  <c r="G316" i="10"/>
  <c r="D316" i="10"/>
  <c r="H388" i="10"/>
  <c r="G388" i="10"/>
  <c r="D388" i="10"/>
  <c r="G452" i="10"/>
  <c r="D452" i="10"/>
  <c r="H452" i="10"/>
  <c r="G524" i="10"/>
  <c r="D524" i="10"/>
  <c r="H524" i="10"/>
  <c r="G588" i="10"/>
  <c r="H588" i="10"/>
  <c r="D588" i="10"/>
  <c r="G660" i="10"/>
  <c r="D660" i="10"/>
  <c r="H660" i="10"/>
  <c r="G732" i="10"/>
  <c r="D732" i="10"/>
  <c r="H732" i="10"/>
  <c r="G796" i="10"/>
  <c r="D796" i="10"/>
  <c r="H796" i="10"/>
  <c r="H868" i="10"/>
  <c r="D868" i="10"/>
  <c r="G868" i="10"/>
  <c r="G932" i="10"/>
  <c r="D932" i="10"/>
  <c r="H932" i="10"/>
  <c r="G964" i="10"/>
  <c r="H964" i="10"/>
  <c r="D964" i="10"/>
  <c r="G996" i="10"/>
  <c r="D996" i="10"/>
  <c r="H996" i="10"/>
  <c r="G1028" i="10"/>
  <c r="H1028" i="10"/>
  <c r="D1028" i="10"/>
  <c r="G1100" i="10"/>
  <c r="H1100" i="10"/>
  <c r="D1100" i="10"/>
  <c r="G1164" i="10"/>
  <c r="H1164" i="10"/>
  <c r="D1164" i="10"/>
  <c r="H1236" i="10"/>
  <c r="G1236" i="10"/>
  <c r="D1236" i="10"/>
  <c r="D1308" i="10"/>
  <c r="G1308" i="10"/>
  <c r="H1308" i="10"/>
  <c r="H1372" i="10"/>
  <c r="G1372" i="10"/>
  <c r="D1372" i="10"/>
  <c r="H1444" i="10"/>
  <c r="G1444" i="10"/>
  <c r="D1444" i="10"/>
  <c r="D1500" i="10"/>
  <c r="H1500" i="10"/>
  <c r="G1500" i="10"/>
  <c r="G1532" i="10"/>
  <c r="D1532" i="10"/>
  <c r="H1532" i="10"/>
  <c r="H1572" i="10"/>
  <c r="D1572" i="10"/>
  <c r="G1572" i="10"/>
  <c r="D1604" i="10"/>
  <c r="G1604" i="10"/>
  <c r="H1604" i="10"/>
  <c r="H1636" i="10"/>
  <c r="G1636" i="10"/>
  <c r="D1636" i="10"/>
  <c r="H1668" i="10"/>
  <c r="G1668" i="10"/>
  <c r="D1668" i="10"/>
  <c r="G1700" i="10"/>
  <c r="H1700" i="10"/>
  <c r="D1700" i="10"/>
  <c r="D1732" i="10"/>
  <c r="H1732" i="10"/>
  <c r="G1732" i="10"/>
  <c r="H1764" i="10"/>
  <c r="D1764" i="10"/>
  <c r="G1764" i="10"/>
  <c r="H1796" i="10"/>
  <c r="D1796" i="10"/>
  <c r="G1796" i="10"/>
  <c r="H1828" i="10"/>
  <c r="G1828" i="10"/>
  <c r="D1828" i="10"/>
  <c r="D1860" i="10"/>
  <c r="H1860" i="10"/>
  <c r="G1860" i="10"/>
  <c r="H1892" i="10"/>
  <c r="G1892" i="10"/>
  <c r="D1892" i="10"/>
  <c r="H1924" i="10"/>
  <c r="D1924" i="10"/>
  <c r="G1924" i="10"/>
  <c r="D1956" i="10"/>
  <c r="H1956" i="10"/>
  <c r="G1956" i="10"/>
  <c r="D1988" i="10"/>
  <c r="H1988" i="10"/>
  <c r="G1988" i="10"/>
  <c r="G72" i="10"/>
  <c r="H72" i="10"/>
  <c r="D72" i="10"/>
  <c r="G184" i="10"/>
  <c r="H184" i="10"/>
  <c r="D184" i="10"/>
  <c r="D304" i="10"/>
  <c r="H304" i="10"/>
  <c r="G304" i="10"/>
  <c r="G424" i="10"/>
  <c r="D424" i="10"/>
  <c r="H424" i="10"/>
  <c r="G520" i="10"/>
  <c r="H520" i="10"/>
  <c r="D520" i="10"/>
  <c r="G632" i="10"/>
  <c r="H632" i="10"/>
  <c r="D632" i="10"/>
  <c r="G736" i="10"/>
  <c r="D736" i="10"/>
  <c r="H736" i="10"/>
  <c r="H856" i="10"/>
  <c r="G856" i="10"/>
  <c r="D856" i="10"/>
  <c r="H976" i="10"/>
  <c r="D976" i="10"/>
  <c r="G976" i="10"/>
  <c r="H1080" i="10"/>
  <c r="G1080" i="10"/>
  <c r="D1080" i="10"/>
  <c r="G1184" i="10"/>
  <c r="D1184" i="10"/>
  <c r="H1184" i="10"/>
  <c r="H1296" i="10"/>
  <c r="G1296" i="10"/>
  <c r="D1296" i="10"/>
  <c r="G1416" i="10"/>
  <c r="D1416" i="10"/>
  <c r="H1416" i="10"/>
  <c r="H1520" i="10"/>
  <c r="G1520" i="10"/>
  <c r="D1520" i="10"/>
  <c r="H1624" i="10"/>
  <c r="G1624" i="10"/>
  <c r="D1624" i="10"/>
  <c r="G1736" i="10"/>
  <c r="D1736" i="10"/>
  <c r="H1736" i="10"/>
  <c r="G1856" i="10"/>
  <c r="H1856" i="10"/>
  <c r="D1856" i="10"/>
  <c r="G1960" i="10"/>
  <c r="D1960" i="10"/>
  <c r="H1960" i="10"/>
  <c r="G44" i="10"/>
  <c r="H44" i="10"/>
  <c r="D44" i="10"/>
  <c r="H100" i="10"/>
  <c r="G100" i="10"/>
  <c r="D100" i="10"/>
  <c r="F100" i="10" s="1"/>
  <c r="H164" i="10"/>
  <c r="G164" i="10"/>
  <c r="D164" i="10"/>
  <c r="D220" i="10"/>
  <c r="H220" i="10"/>
  <c r="G220" i="10"/>
  <c r="D276" i="10"/>
  <c r="H276" i="10"/>
  <c r="G276" i="10"/>
  <c r="D340" i="10"/>
  <c r="H340" i="10"/>
  <c r="G340" i="10"/>
  <c r="G396" i="10"/>
  <c r="D396" i="10"/>
  <c r="H396" i="10"/>
  <c r="G460" i="10"/>
  <c r="H460" i="10"/>
  <c r="D460" i="10"/>
  <c r="G516" i="10"/>
  <c r="D516" i="10"/>
  <c r="H516" i="10"/>
  <c r="G580" i="10"/>
  <c r="D580" i="10"/>
  <c r="H580" i="10"/>
  <c r="G636" i="10"/>
  <c r="D636" i="10"/>
  <c r="H636" i="10"/>
  <c r="G700" i="10"/>
  <c r="D700" i="10"/>
  <c r="H700" i="10"/>
  <c r="G756" i="10"/>
  <c r="H756" i="10"/>
  <c r="D756" i="10"/>
  <c r="G820" i="10"/>
  <c r="H820" i="10"/>
  <c r="D820" i="10"/>
  <c r="G876" i="10"/>
  <c r="D876" i="10"/>
  <c r="H876" i="10"/>
  <c r="G1036" i="10"/>
  <c r="H1036" i="10"/>
  <c r="D1036" i="10"/>
  <c r="G1092" i="10"/>
  <c r="H1092" i="10"/>
  <c r="D1092" i="10"/>
  <c r="G1156" i="10"/>
  <c r="H1156" i="10"/>
  <c r="D1156" i="10"/>
  <c r="G1212" i="10"/>
  <c r="D1212" i="10"/>
  <c r="H1212" i="10"/>
  <c r="G1276" i="10"/>
  <c r="D1276" i="10"/>
  <c r="H1276" i="10"/>
  <c r="H1332" i="10"/>
  <c r="G1332" i="10"/>
  <c r="D1332" i="10"/>
  <c r="G1396" i="10"/>
  <c r="D1396" i="10"/>
  <c r="H1396" i="10"/>
  <c r="D1452" i="10"/>
  <c r="G1452" i="10"/>
  <c r="H1452" i="10"/>
  <c r="H5" i="10"/>
  <c r="G5" i="10"/>
  <c r="G37" i="10"/>
  <c r="H37" i="10"/>
  <c r="D37" i="10"/>
  <c r="H69" i="10"/>
  <c r="G69" i="10"/>
  <c r="D69" i="10"/>
  <c r="H101" i="10"/>
  <c r="G101" i="10"/>
  <c r="D101" i="10"/>
  <c r="G133" i="10"/>
  <c r="H133" i="10"/>
  <c r="D133" i="10"/>
  <c r="H165" i="10"/>
  <c r="G165" i="10"/>
  <c r="D165" i="10"/>
  <c r="H197" i="10"/>
  <c r="G197" i="10"/>
  <c r="D197" i="10"/>
  <c r="D229" i="10"/>
  <c r="H229" i="10"/>
  <c r="G229" i="10"/>
  <c r="G261" i="10"/>
  <c r="H261" i="10"/>
  <c r="D261" i="10"/>
  <c r="G293" i="10"/>
  <c r="H293" i="10"/>
  <c r="D293" i="10"/>
  <c r="H325" i="10"/>
  <c r="D325" i="10"/>
  <c r="G325" i="10"/>
  <c r="G357" i="10"/>
  <c r="H357" i="10"/>
  <c r="D357" i="10"/>
  <c r="D389" i="10"/>
  <c r="G389" i="10"/>
  <c r="H389" i="10"/>
  <c r="H421" i="10"/>
  <c r="G421" i="10"/>
  <c r="D421" i="10"/>
  <c r="H453" i="10"/>
  <c r="D453" i="10"/>
  <c r="G453" i="10"/>
  <c r="G485" i="10"/>
  <c r="H485" i="10"/>
  <c r="D485" i="10"/>
  <c r="D517" i="10"/>
  <c r="G517" i="10"/>
  <c r="H517" i="10"/>
  <c r="H549" i="10"/>
  <c r="D549" i="10"/>
  <c r="G549" i="10"/>
  <c r="H581" i="10"/>
  <c r="G581" i="10"/>
  <c r="D581" i="10"/>
  <c r="D613" i="10"/>
  <c r="H613" i="10"/>
  <c r="G613" i="10"/>
  <c r="G645" i="10"/>
  <c r="D645" i="10"/>
  <c r="H645" i="10"/>
  <c r="G677" i="10"/>
  <c r="D677" i="10"/>
  <c r="H677" i="10"/>
  <c r="G709" i="10"/>
  <c r="H709" i="10"/>
  <c r="D709" i="10"/>
  <c r="H741" i="10"/>
  <c r="G741" i="10"/>
  <c r="D741" i="10"/>
  <c r="D773" i="10"/>
  <c r="G773" i="10"/>
  <c r="H773" i="10"/>
  <c r="G805" i="10"/>
  <c r="D805" i="10"/>
  <c r="H805" i="10"/>
  <c r="H837" i="10"/>
  <c r="G837" i="10"/>
  <c r="D837" i="10"/>
  <c r="D869" i="10"/>
  <c r="H869" i="10"/>
  <c r="G869" i="10"/>
  <c r="G901" i="10"/>
  <c r="H901" i="10"/>
  <c r="D901" i="10"/>
  <c r="H933" i="10"/>
  <c r="G933" i="10"/>
  <c r="D933" i="10"/>
  <c r="H965" i="10"/>
  <c r="D965" i="10"/>
  <c r="G965" i="10"/>
  <c r="D997" i="10"/>
  <c r="G997" i="10"/>
  <c r="H997" i="10"/>
  <c r="D1029" i="10"/>
  <c r="G1029" i="10"/>
  <c r="H1029" i="10"/>
  <c r="H1061" i="10"/>
  <c r="G1061" i="10"/>
  <c r="D1061" i="10"/>
  <c r="G1093" i="10"/>
  <c r="D1093" i="10"/>
  <c r="H1093" i="10"/>
  <c r="G1125" i="10"/>
  <c r="D1125" i="10"/>
  <c r="H1125" i="10"/>
  <c r="G1157" i="10"/>
  <c r="D1157" i="10"/>
  <c r="H1157" i="10"/>
  <c r="H1189" i="10"/>
  <c r="D1189" i="10"/>
  <c r="G1189" i="10"/>
  <c r="D1221" i="10"/>
  <c r="G1221" i="10"/>
  <c r="H1221" i="10"/>
  <c r="G1253" i="10"/>
  <c r="H1253" i="10"/>
  <c r="D1253" i="10"/>
  <c r="H1285" i="10"/>
  <c r="D1285" i="10"/>
  <c r="G1285" i="10"/>
  <c r="D1317" i="10"/>
  <c r="G1317" i="10"/>
  <c r="H1317" i="10"/>
  <c r="H1349" i="10"/>
  <c r="D1349" i="10"/>
  <c r="G1349" i="10"/>
  <c r="D1381" i="10"/>
  <c r="G1381" i="10"/>
  <c r="H1381" i="10"/>
  <c r="G1413" i="10"/>
  <c r="D1413" i="10"/>
  <c r="H1413" i="10"/>
  <c r="G1445" i="10"/>
  <c r="D1445" i="10"/>
  <c r="H1445" i="10"/>
  <c r="D1477" i="10"/>
  <c r="H1477" i="10"/>
  <c r="G1477" i="10"/>
  <c r="D1509" i="10"/>
  <c r="H1509" i="10"/>
  <c r="G1509" i="10"/>
  <c r="D1541" i="10"/>
  <c r="H1541" i="10"/>
  <c r="G1541" i="10"/>
  <c r="D1573" i="10"/>
  <c r="G1573" i="10"/>
  <c r="H1573" i="10"/>
  <c r="H1605" i="10"/>
  <c r="G1605" i="10"/>
  <c r="D1605" i="10"/>
  <c r="D1637" i="10"/>
  <c r="H1637" i="10"/>
  <c r="G1637" i="10"/>
  <c r="D1669" i="10"/>
  <c r="G1669" i="10"/>
  <c r="H1669" i="10"/>
  <c r="H1701" i="10"/>
  <c r="D1701" i="10"/>
  <c r="G1701" i="10"/>
  <c r="D1733" i="10"/>
  <c r="H1733" i="10"/>
  <c r="G1733" i="10"/>
  <c r="H1765" i="10"/>
  <c r="D1765" i="10"/>
  <c r="G1765" i="10"/>
  <c r="G1797" i="10"/>
  <c r="D1797" i="10"/>
  <c r="H1797" i="10"/>
  <c r="H1829" i="10"/>
  <c r="G1829" i="10"/>
  <c r="D1829" i="10"/>
  <c r="H1861" i="10"/>
  <c r="D1861" i="10"/>
  <c r="G1861" i="10"/>
  <c r="D1893" i="10"/>
  <c r="G1893" i="10"/>
  <c r="H1893" i="10"/>
  <c r="H1925" i="10"/>
  <c r="D1925" i="10"/>
  <c r="G1925" i="10"/>
  <c r="H1957" i="10"/>
  <c r="D1957" i="10"/>
  <c r="G1957" i="10"/>
  <c r="G1989" i="10"/>
  <c r="D1989" i="10"/>
  <c r="H1989" i="10"/>
  <c r="H22" i="10"/>
  <c r="G22" i="10"/>
  <c r="D22" i="10"/>
  <c r="G62" i="10"/>
  <c r="H62" i="10"/>
  <c r="D62" i="10"/>
  <c r="G102" i="10"/>
  <c r="H102" i="10"/>
  <c r="D102" i="10"/>
  <c r="H146" i="10"/>
  <c r="G146" i="10"/>
  <c r="D146" i="10"/>
  <c r="H186" i="10"/>
  <c r="G186" i="10"/>
  <c r="D186" i="10"/>
  <c r="D226" i="10"/>
  <c r="G226" i="10"/>
  <c r="H226" i="10"/>
  <c r="H266" i="10"/>
  <c r="G266" i="10"/>
  <c r="D266" i="10"/>
  <c r="G306" i="10"/>
  <c r="D306" i="10"/>
  <c r="H306" i="10"/>
  <c r="G346" i="10"/>
  <c r="D346" i="10"/>
  <c r="H346" i="10"/>
  <c r="H386" i="10"/>
  <c r="G386" i="10"/>
  <c r="D386" i="10"/>
  <c r="G430" i="10"/>
  <c r="D430" i="10"/>
  <c r="H430" i="10"/>
  <c r="D470" i="10"/>
  <c r="H470" i="10"/>
  <c r="G470" i="10"/>
  <c r="D510" i="10"/>
  <c r="H510" i="10"/>
  <c r="G510" i="10"/>
  <c r="H554" i="10"/>
  <c r="G554" i="10"/>
  <c r="D554" i="10"/>
  <c r="G598" i="10"/>
  <c r="D598" i="10"/>
  <c r="H598" i="10"/>
  <c r="G642" i="10"/>
  <c r="D642" i="10"/>
  <c r="H642" i="10"/>
  <c r="H682" i="10"/>
  <c r="D682" i="10"/>
  <c r="G682" i="10"/>
  <c r="D726" i="10"/>
  <c r="G726" i="10"/>
  <c r="H726" i="10"/>
  <c r="H766" i="10"/>
  <c r="D766" i="10"/>
  <c r="G766" i="10"/>
  <c r="H810" i="10"/>
  <c r="D810" i="10"/>
  <c r="G810" i="10"/>
  <c r="D850" i="10"/>
  <c r="G850" i="10"/>
  <c r="H850" i="10"/>
  <c r="G894" i="10"/>
  <c r="H894" i="10"/>
  <c r="D894" i="10"/>
  <c r="H930" i="10"/>
  <c r="G930" i="10"/>
  <c r="D930" i="10"/>
  <c r="G974" i="10"/>
  <c r="D974" i="10"/>
  <c r="H974" i="10"/>
  <c r="D1014" i="10"/>
  <c r="G1014" i="10"/>
  <c r="H1014" i="10"/>
  <c r="D1058" i="10"/>
  <c r="G1058" i="10"/>
  <c r="H1058" i="10"/>
  <c r="H1102" i="10"/>
  <c r="G1102" i="10"/>
  <c r="D1102" i="10"/>
  <c r="H1142" i="10"/>
  <c r="G1142" i="10"/>
  <c r="D1142" i="10"/>
  <c r="G1182" i="10"/>
  <c r="D1182" i="10"/>
  <c r="H1182" i="10"/>
  <c r="H1226" i="10"/>
  <c r="D1226" i="10"/>
  <c r="G1226" i="10"/>
  <c r="D1266" i="10"/>
  <c r="G1266" i="10"/>
  <c r="H1266" i="10"/>
  <c r="H1306" i="10"/>
  <c r="G1306" i="10"/>
  <c r="D1306" i="10"/>
  <c r="H1346" i="10"/>
  <c r="G1346" i="10"/>
  <c r="D1346" i="10"/>
  <c r="H1386" i="10"/>
  <c r="G1386" i="10"/>
  <c r="D1386" i="10"/>
  <c r="D1426" i="10"/>
  <c r="H1426" i="10"/>
  <c r="G1426" i="10"/>
  <c r="G1466" i="10"/>
  <c r="D1466" i="10"/>
  <c r="H1466" i="10"/>
  <c r="H1506" i="10"/>
  <c r="D1506" i="10"/>
  <c r="G1506" i="10"/>
  <c r="G1546" i="10"/>
  <c r="H1546" i="10"/>
  <c r="D1546" i="10"/>
  <c r="D1590" i="10"/>
  <c r="G1590" i="10"/>
  <c r="H1590" i="10"/>
  <c r="H1630" i="10"/>
  <c r="D1630" i="10"/>
  <c r="G1630" i="10"/>
  <c r="G1670" i="10"/>
  <c r="D1670" i="10"/>
  <c r="H1670" i="10"/>
  <c r="H1710" i="10"/>
  <c r="G1710" i="10"/>
  <c r="D1710" i="10"/>
  <c r="D1750" i="10"/>
  <c r="G1750" i="10"/>
  <c r="H1750" i="10"/>
  <c r="H1790" i="10"/>
  <c r="D1790" i="10"/>
  <c r="G1790" i="10"/>
  <c r="D1834" i="10"/>
  <c r="G1834" i="10"/>
  <c r="H1834" i="10"/>
  <c r="H1874" i="10"/>
  <c r="D1874" i="10"/>
  <c r="G1874" i="10"/>
  <c r="D1914" i="10"/>
  <c r="H1914" i="10"/>
  <c r="G1914" i="10"/>
  <c r="D1958" i="10"/>
  <c r="G1958" i="10"/>
  <c r="H1958" i="10"/>
  <c r="G1998" i="10"/>
  <c r="H1998" i="10"/>
  <c r="G26" i="10"/>
  <c r="H26" i="10"/>
  <c r="D26" i="10"/>
  <c r="H50" i="10"/>
  <c r="G50" i="10"/>
  <c r="D50" i="10"/>
  <c r="H78" i="10"/>
  <c r="G78" i="10"/>
  <c r="D78" i="10"/>
  <c r="G106" i="10"/>
  <c r="H106" i="10"/>
  <c r="D106" i="10"/>
  <c r="H130" i="10"/>
  <c r="G130" i="10"/>
  <c r="D130" i="10"/>
  <c r="H158" i="10"/>
  <c r="G158" i="10"/>
  <c r="D158" i="10"/>
  <c r="H182" i="10"/>
  <c r="G182" i="10"/>
  <c r="D182" i="10"/>
  <c r="H210" i="10"/>
  <c r="G210" i="10"/>
  <c r="D210" i="10"/>
  <c r="D234" i="10"/>
  <c r="H234" i="10"/>
  <c r="G234" i="10"/>
  <c r="H262" i="10"/>
  <c r="D262" i="10"/>
  <c r="G262" i="10"/>
  <c r="G290" i="10"/>
  <c r="D290" i="10"/>
  <c r="H290" i="10"/>
  <c r="H314" i="10"/>
  <c r="D314" i="10"/>
  <c r="G314" i="10"/>
  <c r="G342" i="10"/>
  <c r="D342" i="10"/>
  <c r="H342" i="10"/>
  <c r="H370" i="10"/>
  <c r="D370" i="10"/>
  <c r="G370" i="10"/>
  <c r="G398" i="10"/>
  <c r="D398" i="10"/>
  <c r="H398" i="10"/>
  <c r="D422" i="10"/>
  <c r="H422" i="10"/>
  <c r="G422" i="10"/>
  <c r="D446" i="10"/>
  <c r="G446" i="10"/>
  <c r="H446" i="10"/>
  <c r="G474" i="10"/>
  <c r="H474" i="10"/>
  <c r="D474" i="10"/>
  <c r="G498" i="10"/>
  <c r="H498" i="10"/>
  <c r="D498" i="10"/>
  <c r="D526" i="10"/>
  <c r="G526" i="10"/>
  <c r="H526" i="10"/>
  <c r="G550" i="10"/>
  <c r="D550" i="10"/>
  <c r="H550" i="10"/>
  <c r="G574" i="10"/>
  <c r="D574" i="10"/>
  <c r="H574" i="10"/>
  <c r="H602" i="10"/>
  <c r="G602" i="10"/>
  <c r="D602" i="10"/>
  <c r="H626" i="10"/>
  <c r="D626" i="10"/>
  <c r="G626" i="10"/>
  <c r="D650" i="10"/>
  <c r="H650" i="10"/>
  <c r="G650" i="10"/>
  <c r="H678" i="10"/>
  <c r="D678" i="10"/>
  <c r="G678" i="10"/>
  <c r="G702" i="10"/>
  <c r="H702" i="10"/>
  <c r="D702" i="10"/>
  <c r="H730" i="10"/>
  <c r="D730" i="10"/>
  <c r="G730" i="10"/>
  <c r="G754" i="10"/>
  <c r="H754" i="10"/>
  <c r="D754" i="10"/>
  <c r="H782" i="10"/>
  <c r="G782" i="10"/>
  <c r="D782" i="10"/>
  <c r="D806" i="10"/>
  <c r="H806" i="10"/>
  <c r="G806" i="10"/>
  <c r="G834" i="10"/>
  <c r="H834" i="10"/>
  <c r="D834" i="10"/>
  <c r="H858" i="10"/>
  <c r="G858" i="10"/>
  <c r="D858" i="10"/>
  <c r="G886" i="10"/>
  <c r="D886" i="10"/>
  <c r="H886" i="10"/>
  <c r="H914" i="10"/>
  <c r="G914" i="10"/>
  <c r="D914" i="10"/>
  <c r="D938" i="10"/>
  <c r="G938" i="10"/>
  <c r="H938" i="10"/>
  <c r="H966" i="10"/>
  <c r="G966" i="10"/>
  <c r="D966" i="10"/>
  <c r="G990" i="10"/>
  <c r="D990" i="10"/>
  <c r="H990" i="10"/>
  <c r="D1018" i="10"/>
  <c r="H1018" i="10"/>
  <c r="G1018" i="10"/>
  <c r="G1042" i="10"/>
  <c r="H1042" i="10"/>
  <c r="D1042" i="10"/>
  <c r="G1070" i="10"/>
  <c r="D1070" i="10"/>
  <c r="H1070" i="10"/>
  <c r="D1094" i="10"/>
  <c r="G1094" i="10"/>
  <c r="H1094" i="10"/>
  <c r="D1118" i="10"/>
  <c r="H1118" i="10"/>
  <c r="G1118" i="10"/>
  <c r="H1146" i="10"/>
  <c r="D1146" i="10"/>
  <c r="G1146" i="10"/>
  <c r="D1174" i="10"/>
  <c r="G1174" i="10"/>
  <c r="H1174" i="10"/>
  <c r="D1198" i="10"/>
  <c r="G1198" i="10"/>
  <c r="H1198" i="10"/>
  <c r="D1222" i="10"/>
  <c r="G1222" i="10"/>
  <c r="H1222" i="10"/>
  <c r="D1250" i="10"/>
  <c r="G1250" i="10"/>
  <c r="H1250" i="10"/>
  <c r="D1278" i="10"/>
  <c r="H1278" i="10"/>
  <c r="G1278" i="10"/>
  <c r="D1302" i="10"/>
  <c r="G1302" i="10"/>
  <c r="H1302" i="10"/>
  <c r="H1330" i="10"/>
  <c r="G1330" i="10"/>
  <c r="D1330" i="10"/>
  <c r="G1358" i="10"/>
  <c r="H1358" i="10"/>
  <c r="D1358" i="10"/>
  <c r="H1382" i="10"/>
  <c r="G1382" i="10"/>
  <c r="D1382" i="10"/>
  <c r="D1410" i="10"/>
  <c r="G1410" i="10"/>
  <c r="H1410" i="10"/>
  <c r="D1434" i="10"/>
  <c r="H1434" i="10"/>
  <c r="G1434" i="10"/>
  <c r="H1462" i="10"/>
  <c r="D1462" i="10"/>
  <c r="G1462" i="10"/>
  <c r="H1490" i="10"/>
  <c r="D1490" i="10"/>
  <c r="G1490" i="10"/>
  <c r="D1514" i="10"/>
  <c r="G1514" i="10"/>
  <c r="H1514" i="10"/>
  <c r="G1542" i="10"/>
  <c r="H1542" i="10"/>
  <c r="D1542" i="10"/>
  <c r="D1566" i="10"/>
  <c r="H1566" i="10"/>
  <c r="G1566" i="10"/>
  <c r="H1594" i="10"/>
  <c r="G1594" i="10"/>
  <c r="D1594" i="10"/>
  <c r="D1618" i="10"/>
  <c r="H1618" i="10"/>
  <c r="G1618" i="10"/>
  <c r="D1646" i="10"/>
  <c r="H1646" i="10"/>
  <c r="G1646" i="10"/>
  <c r="G1674" i="10"/>
  <c r="D1674" i="10"/>
  <c r="H1674" i="10"/>
  <c r="H1702" i="10"/>
  <c r="D1702" i="10"/>
  <c r="G1702" i="10"/>
  <c r="D1726" i="10"/>
  <c r="H1726" i="10"/>
  <c r="G1726" i="10"/>
  <c r="D1754" i="10"/>
  <c r="G1754" i="10"/>
  <c r="H1754" i="10"/>
  <c r="H1778" i="10"/>
  <c r="D1778" i="10"/>
  <c r="G1778" i="10"/>
  <c r="D1806" i="10"/>
  <c r="H1806" i="10"/>
  <c r="G1806" i="10"/>
  <c r="H1830" i="10"/>
  <c r="G1830" i="10"/>
  <c r="D1830" i="10"/>
  <c r="G1858" i="10"/>
  <c r="D1858" i="10"/>
  <c r="H1858" i="10"/>
  <c r="G1882" i="10"/>
  <c r="H1882" i="10"/>
  <c r="D1882" i="10"/>
  <c r="G1910" i="10"/>
  <c r="D1910" i="10"/>
  <c r="H1910" i="10"/>
  <c r="G1934" i="10"/>
  <c r="H1934" i="10"/>
  <c r="D1934" i="10"/>
  <c r="H1962" i="10"/>
  <c r="G1962" i="10"/>
  <c r="D1962" i="10"/>
  <c r="G1990" i="10"/>
  <c r="H1990" i="10"/>
  <c r="G11" i="10"/>
  <c r="H11" i="10"/>
  <c r="G27" i="10"/>
  <c r="H27" i="10"/>
  <c r="D27" i="10"/>
  <c r="G43" i="10"/>
  <c r="H43" i="10"/>
  <c r="D43" i="10"/>
  <c r="G59" i="10"/>
  <c r="H59" i="10"/>
  <c r="D59" i="10"/>
  <c r="G75" i="10"/>
  <c r="H75" i="10"/>
  <c r="D75" i="10"/>
  <c r="G91" i="10"/>
  <c r="H91" i="10"/>
  <c r="D91" i="10"/>
  <c r="G107" i="10"/>
  <c r="H107" i="10"/>
  <c r="D107" i="10"/>
  <c r="G123" i="10"/>
  <c r="H123" i="10"/>
  <c r="D123" i="10"/>
  <c r="G139" i="10"/>
  <c r="H139" i="10"/>
  <c r="D139" i="10"/>
  <c r="G155" i="10"/>
  <c r="H155" i="10"/>
  <c r="D155" i="10"/>
  <c r="G171" i="10"/>
  <c r="H171" i="10"/>
  <c r="D171" i="10"/>
  <c r="G187" i="10"/>
  <c r="H187" i="10"/>
  <c r="D187" i="10"/>
  <c r="G203" i="10"/>
  <c r="D203" i="10"/>
  <c r="H203" i="10"/>
  <c r="G219" i="10"/>
  <c r="H219" i="10"/>
  <c r="D219" i="10"/>
  <c r="G235" i="10"/>
  <c r="H235" i="10"/>
  <c r="D235" i="10"/>
  <c r="G251" i="10"/>
  <c r="D251" i="10"/>
  <c r="H251" i="10"/>
  <c r="G267" i="10"/>
  <c r="H267" i="10"/>
  <c r="D267" i="10"/>
  <c r="G283" i="10"/>
  <c r="D283" i="10"/>
  <c r="H283" i="10"/>
  <c r="G299" i="10"/>
  <c r="H299" i="10"/>
  <c r="D299" i="10"/>
  <c r="G315" i="10"/>
  <c r="D315" i="10"/>
  <c r="H315" i="10"/>
  <c r="G331" i="10"/>
  <c r="H331" i="10"/>
  <c r="D331" i="10"/>
  <c r="G347" i="10"/>
  <c r="H347" i="10"/>
  <c r="D347" i="10"/>
  <c r="G363" i="10"/>
  <c r="H363" i="10"/>
  <c r="D363" i="10"/>
  <c r="G379" i="10"/>
  <c r="D379" i="10"/>
  <c r="H379" i="10"/>
  <c r="G395" i="10"/>
  <c r="H395" i="10"/>
  <c r="D395" i="10"/>
  <c r="G411" i="10"/>
  <c r="D411" i="10"/>
  <c r="H411" i="10"/>
  <c r="G427" i="10"/>
  <c r="D427" i="10"/>
  <c r="H427" i="10"/>
  <c r="H443" i="10"/>
  <c r="G443" i="10"/>
  <c r="D443" i="10"/>
  <c r="D459" i="10"/>
  <c r="H459" i="10"/>
  <c r="G459" i="10"/>
  <c r="H475" i="10"/>
  <c r="D475" i="10"/>
  <c r="G475" i="10"/>
  <c r="H491" i="10"/>
  <c r="G491" i="10"/>
  <c r="D491" i="10"/>
  <c r="D507" i="10"/>
  <c r="H507" i="10"/>
  <c r="G507" i="10"/>
  <c r="D523" i="10"/>
  <c r="G523" i="10"/>
  <c r="H523" i="10"/>
  <c r="H539" i="10"/>
  <c r="D539" i="10"/>
  <c r="G539" i="10"/>
  <c r="H555" i="10"/>
  <c r="G555" i="10"/>
  <c r="D555" i="10"/>
  <c r="H571" i="10"/>
  <c r="G571" i="10"/>
  <c r="D571" i="10"/>
  <c r="D587" i="10"/>
  <c r="H587" i="10"/>
  <c r="G587" i="10"/>
  <c r="G603" i="10"/>
  <c r="D603" i="10"/>
  <c r="H603" i="10"/>
  <c r="G619" i="10"/>
  <c r="D619" i="10"/>
  <c r="H619" i="10"/>
  <c r="H635" i="10"/>
  <c r="D635" i="10"/>
  <c r="G635" i="10"/>
  <c r="H651" i="10"/>
  <c r="G651" i="10"/>
  <c r="D651" i="10"/>
  <c r="G667" i="10"/>
  <c r="H667" i="10"/>
  <c r="D667" i="10"/>
  <c r="G683" i="10"/>
  <c r="D683" i="10"/>
  <c r="H683" i="10"/>
  <c r="D699" i="10"/>
  <c r="H699" i="10"/>
  <c r="G699" i="10"/>
  <c r="H715" i="10"/>
  <c r="D715" i="10"/>
  <c r="G715" i="10"/>
  <c r="G731" i="10"/>
  <c r="D731" i="10"/>
  <c r="H731" i="10"/>
  <c r="G747" i="10"/>
  <c r="D747" i="10"/>
  <c r="H747" i="10"/>
  <c r="D763" i="10"/>
  <c r="H763" i="10"/>
  <c r="G763" i="10"/>
  <c r="D779" i="10"/>
  <c r="H779" i="10"/>
  <c r="G779" i="10"/>
  <c r="G795" i="10"/>
  <c r="D795" i="10"/>
  <c r="H795" i="10"/>
  <c r="G811" i="10"/>
  <c r="D811" i="10"/>
  <c r="H811" i="10"/>
  <c r="H827" i="10"/>
  <c r="G827" i="10"/>
  <c r="D827" i="10"/>
  <c r="H843" i="10"/>
  <c r="D843" i="10"/>
  <c r="G843" i="10"/>
  <c r="G859" i="10"/>
  <c r="H859" i="10"/>
  <c r="D859" i="10"/>
  <c r="G875" i="10"/>
  <c r="D875" i="10"/>
  <c r="H875" i="10"/>
  <c r="H891" i="10"/>
  <c r="D891" i="10"/>
  <c r="G891" i="10"/>
  <c r="D907" i="10"/>
  <c r="H907" i="10"/>
  <c r="G907" i="10"/>
  <c r="G923" i="10"/>
  <c r="D923" i="10"/>
  <c r="H923" i="10"/>
  <c r="D939" i="10"/>
  <c r="G939" i="10"/>
  <c r="H939" i="10"/>
  <c r="H955" i="10"/>
  <c r="G955" i="10"/>
  <c r="D955" i="10"/>
  <c r="H971" i="10"/>
  <c r="D971" i="10"/>
  <c r="G971" i="10"/>
  <c r="G987" i="10"/>
  <c r="D987" i="10"/>
  <c r="H987" i="10"/>
  <c r="D1003" i="10"/>
  <c r="G1003" i="10"/>
  <c r="H1003" i="10"/>
  <c r="H1019" i="10"/>
  <c r="D1019" i="10"/>
  <c r="G1019" i="10"/>
  <c r="D1035" i="10"/>
  <c r="H1035" i="10"/>
  <c r="G1035" i="10"/>
  <c r="G1051" i="10"/>
  <c r="H1051" i="10"/>
  <c r="D1051" i="10"/>
  <c r="D1067" i="10"/>
  <c r="G1067" i="10"/>
  <c r="H1067" i="10"/>
  <c r="H1083" i="10"/>
  <c r="G1083" i="10"/>
  <c r="D1083" i="10"/>
  <c r="D1099" i="10"/>
  <c r="H1099" i="10"/>
  <c r="G1099" i="10"/>
  <c r="G1115" i="10"/>
  <c r="D1115" i="10"/>
  <c r="H1115" i="10"/>
  <c r="D1131" i="10"/>
  <c r="G1131" i="10"/>
  <c r="H1131" i="10"/>
  <c r="H1147" i="10"/>
  <c r="D1147" i="10"/>
  <c r="G1147" i="10"/>
  <c r="H1163" i="10"/>
  <c r="G1163" i="10"/>
  <c r="D1163" i="10"/>
  <c r="G1179" i="10"/>
  <c r="H1179" i="10"/>
  <c r="D1179" i="10"/>
  <c r="D1195" i="10"/>
  <c r="G1195" i="10"/>
  <c r="H1195" i="10"/>
  <c r="D1211" i="10"/>
  <c r="H1211" i="10"/>
  <c r="G1211" i="10"/>
  <c r="D1227" i="10"/>
  <c r="H1227" i="10"/>
  <c r="G1227" i="10"/>
  <c r="D1243" i="10"/>
  <c r="G1243" i="10"/>
  <c r="H1243" i="10"/>
  <c r="G1259" i="10"/>
  <c r="D1259" i="10"/>
  <c r="H1259" i="10"/>
  <c r="D1275" i="10"/>
  <c r="H1275" i="10"/>
  <c r="G1275" i="10"/>
  <c r="G1291" i="10"/>
  <c r="D1291" i="10"/>
  <c r="H1291" i="10"/>
  <c r="D1307" i="10"/>
  <c r="H1307" i="10"/>
  <c r="G1307" i="10"/>
  <c r="G1323" i="10"/>
  <c r="H1323" i="10"/>
  <c r="D1323" i="10"/>
  <c r="H1339" i="10"/>
  <c r="G1339" i="10"/>
  <c r="D1339" i="10"/>
  <c r="G1355" i="10"/>
  <c r="H1355" i="10"/>
  <c r="D1355" i="10"/>
  <c r="G1371" i="10"/>
  <c r="H1371" i="10"/>
  <c r="D1371" i="10"/>
  <c r="G1387" i="10"/>
  <c r="D1387" i="10"/>
  <c r="H1387" i="10"/>
  <c r="H1403" i="10"/>
  <c r="G1403" i="10"/>
  <c r="D1403" i="10"/>
  <c r="G1419" i="10"/>
  <c r="H1419" i="10"/>
  <c r="D1419" i="10"/>
  <c r="G1435" i="10"/>
  <c r="D1435" i="10"/>
  <c r="H1435" i="10"/>
  <c r="G1451" i="10"/>
  <c r="H1451" i="10"/>
  <c r="D1451" i="10"/>
  <c r="D1467" i="10"/>
  <c r="H1467" i="10"/>
  <c r="G1467" i="10"/>
  <c r="G1483" i="10"/>
  <c r="D1483" i="10"/>
  <c r="H1483" i="10"/>
  <c r="H1499" i="10"/>
  <c r="G1499" i="10"/>
  <c r="D1499" i="10"/>
  <c r="G1515" i="10"/>
  <c r="D1515" i="10"/>
  <c r="H1515" i="10"/>
  <c r="D1531" i="10"/>
  <c r="H1531" i="10"/>
  <c r="G1531" i="10"/>
  <c r="G1547" i="10"/>
  <c r="H1547" i="10"/>
  <c r="D1547" i="10"/>
  <c r="D1563" i="10"/>
  <c r="H1563" i="10"/>
  <c r="G1563" i="10"/>
  <c r="G1579" i="10"/>
  <c r="H1579" i="10"/>
  <c r="D1579" i="10"/>
  <c r="H1595" i="10"/>
  <c r="D1595" i="10"/>
  <c r="G1595" i="10"/>
  <c r="G1611" i="10"/>
  <c r="H1611" i="10"/>
  <c r="D1611" i="10"/>
  <c r="D1627" i="10"/>
  <c r="G1627" i="10"/>
  <c r="H1627" i="10"/>
  <c r="G1643" i="10"/>
  <c r="H1643" i="10"/>
  <c r="D1643" i="10"/>
  <c r="H1659" i="10"/>
  <c r="G1659" i="10"/>
  <c r="D1659" i="10"/>
  <c r="G1675" i="10"/>
  <c r="H1675" i="10"/>
  <c r="D1675" i="10"/>
  <c r="G1691" i="10"/>
  <c r="H1691" i="10"/>
  <c r="D1691" i="10"/>
  <c r="G1707" i="10"/>
  <c r="D1707" i="10"/>
  <c r="H1707" i="10"/>
  <c r="H1723" i="10"/>
  <c r="G1723" i="10"/>
  <c r="D1723" i="10"/>
  <c r="H1739" i="10"/>
  <c r="G1739" i="10"/>
  <c r="D1739" i="10"/>
  <c r="H1755" i="10"/>
  <c r="G1755" i="10"/>
  <c r="D1755" i="10"/>
  <c r="H1771" i="10"/>
  <c r="G1771" i="10"/>
  <c r="D1771" i="10"/>
  <c r="H1787" i="10"/>
  <c r="G1787" i="10"/>
  <c r="D1787" i="10"/>
  <c r="H1803" i="10"/>
  <c r="G1803" i="10"/>
  <c r="D1803" i="10"/>
  <c r="H1819" i="10"/>
  <c r="G1819" i="10"/>
  <c r="D1819" i="10"/>
  <c r="H1835" i="10"/>
  <c r="D1835" i="10"/>
  <c r="G1835" i="10"/>
  <c r="H1851" i="10"/>
  <c r="D1851" i="10"/>
  <c r="G1851" i="10"/>
  <c r="H1867" i="10"/>
  <c r="G1867" i="10"/>
  <c r="D1867" i="10"/>
  <c r="H1883" i="10"/>
  <c r="G1883" i="10"/>
  <c r="D1883" i="10"/>
  <c r="H1899" i="10"/>
  <c r="G1899" i="10"/>
  <c r="D1899" i="10"/>
  <c r="H1915" i="10"/>
  <c r="G1915" i="10"/>
  <c r="D1915" i="10"/>
  <c r="G1931" i="10"/>
  <c r="D1931" i="10"/>
  <c r="H1931" i="10"/>
  <c r="H1947" i="10"/>
  <c r="G1947" i="10"/>
  <c r="D1947" i="10"/>
  <c r="H1963" i="10"/>
  <c r="D1963" i="10"/>
  <c r="H1979" i="10"/>
  <c r="D1979" i="10"/>
  <c r="G1979" i="10"/>
  <c r="G1995" i="10"/>
  <c r="H1995" i="10"/>
  <c r="G104" i="10"/>
  <c r="H104" i="10"/>
  <c r="D104" i="10"/>
  <c r="G232" i="10"/>
  <c r="D232" i="10"/>
  <c r="H232" i="10"/>
  <c r="G456" i="10"/>
  <c r="H456" i="10"/>
  <c r="D456" i="10"/>
  <c r="H592" i="10"/>
  <c r="G592" i="10"/>
  <c r="D592" i="10"/>
  <c r="G880" i="10"/>
  <c r="H880" i="10"/>
  <c r="D880" i="10"/>
  <c r="G48" i="10"/>
  <c r="H48" i="10"/>
  <c r="D48" i="10"/>
  <c r="D256" i="10"/>
  <c r="H256" i="10"/>
  <c r="G256" i="10"/>
  <c r="G472" i="10"/>
  <c r="H472" i="10"/>
  <c r="D472" i="10"/>
  <c r="G688" i="10"/>
  <c r="H688" i="10"/>
  <c r="D688" i="10"/>
  <c r="G896" i="10"/>
  <c r="D896" i="10"/>
  <c r="H896" i="10"/>
  <c r="H1040" i="10"/>
  <c r="D1040" i="10"/>
  <c r="G1040" i="10"/>
  <c r="H1104" i="10"/>
  <c r="D1104" i="10"/>
  <c r="G1104" i="10"/>
  <c r="H1176" i="10"/>
  <c r="G1176" i="10"/>
  <c r="D1176" i="10"/>
  <c r="G1248" i="10"/>
  <c r="D1248" i="10"/>
  <c r="H1248" i="10"/>
  <c r="H1320" i="10"/>
  <c r="D1320" i="10"/>
  <c r="G1320" i="10"/>
  <c r="H1392" i="10"/>
  <c r="D1392" i="10"/>
  <c r="G1392" i="10"/>
  <c r="H1456" i="10"/>
  <c r="G1456" i="10"/>
  <c r="D1456" i="10"/>
  <c r="H1528" i="10"/>
  <c r="D1528" i="10"/>
  <c r="G1528" i="10"/>
  <c r="G1592" i="10"/>
  <c r="D1592" i="10"/>
  <c r="H1592" i="10"/>
  <c r="H1672" i="10"/>
  <c r="G1672" i="10"/>
  <c r="D1672" i="10"/>
  <c r="G1744" i="10"/>
  <c r="D1744" i="10"/>
  <c r="H1744" i="10"/>
  <c r="G1808" i="10"/>
  <c r="H1808" i="10"/>
  <c r="D1808" i="10"/>
  <c r="D1888" i="10"/>
  <c r="G1888" i="10"/>
  <c r="H1888" i="10"/>
  <c r="G1952" i="10"/>
  <c r="H1952" i="10"/>
  <c r="D1952" i="10"/>
  <c r="G17" i="10"/>
  <c r="H17" i="10"/>
  <c r="D17" i="10"/>
  <c r="H49" i="10"/>
  <c r="G49" i="10"/>
  <c r="D49" i="10"/>
  <c r="G81" i="10"/>
  <c r="H81" i="10"/>
  <c r="D81" i="10"/>
  <c r="G113" i="10"/>
  <c r="H113" i="10"/>
  <c r="D113" i="10"/>
  <c r="G145" i="10"/>
  <c r="H145" i="10"/>
  <c r="D145" i="10"/>
  <c r="G177" i="10"/>
  <c r="H177" i="10"/>
  <c r="D177" i="10"/>
  <c r="G209" i="10"/>
  <c r="H209" i="10"/>
  <c r="D209" i="10"/>
  <c r="G241" i="10"/>
  <c r="D241" i="10"/>
  <c r="H241" i="10"/>
  <c r="H273" i="10"/>
  <c r="D273" i="10"/>
  <c r="G273" i="10"/>
  <c r="G305" i="10"/>
  <c r="D305" i="10"/>
  <c r="H305" i="10"/>
  <c r="D337" i="10"/>
  <c r="H337" i="10"/>
  <c r="G337" i="10"/>
  <c r="D369" i="10"/>
  <c r="G369" i="10"/>
  <c r="H369" i="10"/>
  <c r="G401" i="10"/>
  <c r="H401" i="10"/>
  <c r="D401" i="10"/>
  <c r="H433" i="10"/>
  <c r="G433" i="10"/>
  <c r="D433" i="10"/>
  <c r="G465" i="10"/>
  <c r="D465" i="10"/>
  <c r="H465" i="10"/>
  <c r="D497" i="10"/>
  <c r="G497" i="10"/>
  <c r="H497" i="10"/>
  <c r="G529" i="10"/>
  <c r="H529" i="10"/>
  <c r="D529" i="10"/>
  <c r="D561" i="10"/>
  <c r="H561" i="10"/>
  <c r="G561" i="10"/>
  <c r="D593" i="10"/>
  <c r="H593" i="10"/>
  <c r="G593" i="10"/>
  <c r="G625" i="10"/>
  <c r="H625" i="10"/>
  <c r="D625" i="10"/>
  <c r="D657" i="10"/>
  <c r="H657" i="10"/>
  <c r="G657" i="10"/>
  <c r="D689" i="10"/>
  <c r="H689" i="10"/>
  <c r="G689" i="10"/>
  <c r="H721" i="10"/>
  <c r="G721" i="10"/>
  <c r="D721" i="10"/>
  <c r="D753" i="10"/>
  <c r="H753" i="10"/>
  <c r="G753" i="10"/>
  <c r="D785" i="10"/>
  <c r="H785" i="10"/>
  <c r="G785" i="10"/>
  <c r="G817" i="10"/>
  <c r="H817" i="10"/>
  <c r="D817" i="10"/>
  <c r="D849" i="10"/>
  <c r="G849" i="10"/>
  <c r="H849" i="10"/>
  <c r="G881" i="10"/>
  <c r="H881" i="10"/>
  <c r="D881" i="10"/>
  <c r="D913" i="10"/>
  <c r="G913" i="10"/>
  <c r="H913" i="10"/>
  <c r="G945" i="10"/>
  <c r="D945" i="10"/>
  <c r="H945" i="10"/>
  <c r="D977" i="10"/>
  <c r="G977" i="10"/>
  <c r="H977" i="10"/>
  <c r="G1009" i="10"/>
  <c r="D1009" i="10"/>
  <c r="H1009" i="10"/>
  <c r="H1041" i="10"/>
  <c r="G1041" i="10"/>
  <c r="D1041" i="10"/>
  <c r="G1073" i="10"/>
  <c r="D1073" i="10"/>
  <c r="H1073" i="10"/>
  <c r="D1105" i="10"/>
  <c r="G1105" i="10"/>
  <c r="H1105" i="10"/>
  <c r="D1137" i="10"/>
  <c r="H1137" i="10"/>
  <c r="G1137" i="10"/>
  <c r="G1169" i="10"/>
  <c r="H1169" i="10"/>
  <c r="D1169" i="10"/>
  <c r="H1201" i="10"/>
  <c r="G1201" i="10"/>
  <c r="D1201" i="10"/>
  <c r="D1233" i="10"/>
  <c r="H1233" i="10"/>
  <c r="G1233" i="10"/>
  <c r="G1265" i="10"/>
  <c r="D1265" i="10"/>
  <c r="H1265" i="10"/>
  <c r="H1297" i="10"/>
  <c r="D1297" i="10"/>
  <c r="G1297" i="10"/>
  <c r="D1329" i="10"/>
  <c r="H1329" i="10"/>
  <c r="G1329" i="10"/>
  <c r="G1361" i="10"/>
  <c r="D1361" i="10"/>
  <c r="H1361" i="10"/>
  <c r="H1393" i="10"/>
  <c r="G1393" i="10"/>
  <c r="D1393" i="10"/>
  <c r="H1425" i="10"/>
  <c r="D1425" i="10"/>
  <c r="G1425" i="10"/>
  <c r="G1457" i="10"/>
  <c r="D1457" i="10"/>
  <c r="H1457" i="10"/>
  <c r="G1489" i="10"/>
  <c r="D1489" i="10"/>
  <c r="H1489" i="10"/>
  <c r="H1521" i="10"/>
  <c r="G1521" i="10"/>
  <c r="D1521" i="10"/>
  <c r="H1553" i="10"/>
  <c r="G1553" i="10"/>
  <c r="D1553" i="10"/>
  <c r="D1585" i="10"/>
  <c r="G1585" i="10"/>
  <c r="H1585" i="10"/>
  <c r="D1617" i="10"/>
  <c r="G1617" i="10"/>
  <c r="H1617" i="10"/>
  <c r="H1649" i="10"/>
  <c r="D1649" i="10"/>
  <c r="G1649" i="10"/>
  <c r="G1681" i="10"/>
  <c r="H1681" i="10"/>
  <c r="D1681" i="10"/>
  <c r="H1713" i="10"/>
  <c r="G1713" i="10"/>
  <c r="D1713" i="10"/>
  <c r="G1745" i="10"/>
  <c r="H1745" i="10"/>
  <c r="D1745" i="10"/>
  <c r="D1777" i="10"/>
  <c r="H1777" i="10"/>
  <c r="G1777" i="10"/>
  <c r="H1809" i="10"/>
  <c r="D1809" i="10"/>
  <c r="G1809" i="10"/>
  <c r="H1841" i="10"/>
  <c r="G1841" i="10"/>
  <c r="D1841" i="10"/>
  <c r="H1873" i="10"/>
  <c r="G1873" i="10"/>
  <c r="D1873" i="10"/>
  <c r="D1905" i="10"/>
  <c r="H1905" i="10"/>
  <c r="G1905" i="10"/>
  <c r="G1937" i="10"/>
  <c r="D1937" i="10"/>
  <c r="H1937" i="10"/>
  <c r="D1969" i="10"/>
  <c r="H1969" i="10"/>
  <c r="G1969" i="10"/>
  <c r="G24" i="10"/>
  <c r="H24" i="10"/>
  <c r="D24" i="10"/>
  <c r="G144" i="10"/>
  <c r="H144" i="10"/>
  <c r="D144" i="10"/>
  <c r="G264" i="10"/>
  <c r="D264" i="10"/>
  <c r="H264" i="10"/>
  <c r="D384" i="10"/>
  <c r="H384" i="10"/>
  <c r="G384" i="10"/>
  <c r="D512" i="10"/>
  <c r="H512" i="10"/>
  <c r="G512" i="10"/>
  <c r="H624" i="10"/>
  <c r="G624" i="10"/>
  <c r="D624" i="10"/>
  <c r="G752" i="10"/>
  <c r="H752" i="10"/>
  <c r="D752" i="10"/>
  <c r="H872" i="10"/>
  <c r="G872" i="10"/>
  <c r="D872" i="10"/>
  <c r="G1008" i="10"/>
  <c r="H1008" i="10"/>
  <c r="D1008" i="10"/>
  <c r="G1128" i="10"/>
  <c r="H1128" i="10"/>
  <c r="D1128" i="10"/>
  <c r="G1256" i="10"/>
  <c r="H1256" i="10"/>
  <c r="D1256" i="10"/>
  <c r="G1376" i="10"/>
  <c r="H1376" i="10"/>
  <c r="D1376" i="10"/>
  <c r="D1504" i="10"/>
  <c r="G1504" i="10"/>
  <c r="H1504" i="10"/>
  <c r="H1640" i="10"/>
  <c r="G1640" i="10"/>
  <c r="D1640" i="10"/>
  <c r="H1752" i="10"/>
  <c r="G1752" i="10"/>
  <c r="D1752" i="10"/>
  <c r="H1872" i="10"/>
  <c r="D1872" i="10"/>
  <c r="G1872" i="10"/>
  <c r="G2000" i="10"/>
  <c r="H2000" i="10"/>
  <c r="H60" i="10"/>
  <c r="G60" i="10"/>
  <c r="D60" i="10"/>
  <c r="H124" i="10"/>
  <c r="G124" i="10"/>
  <c r="D124" i="10"/>
  <c r="H196" i="10"/>
  <c r="G196" i="10"/>
  <c r="D196" i="10"/>
  <c r="G268" i="10"/>
  <c r="H268" i="10"/>
  <c r="D268" i="10"/>
  <c r="G332" i="10"/>
  <c r="D332" i="10"/>
  <c r="H332" i="10"/>
  <c r="D404" i="10"/>
  <c r="H404" i="10"/>
  <c r="G404" i="10"/>
  <c r="G468" i="10"/>
  <c r="H468" i="10"/>
  <c r="D468" i="10"/>
  <c r="G540" i="10"/>
  <c r="D540" i="10"/>
  <c r="H540" i="10"/>
  <c r="G612" i="10"/>
  <c r="D612" i="10"/>
  <c r="H612" i="10"/>
  <c r="G676" i="10"/>
  <c r="H676" i="10"/>
  <c r="D676" i="10"/>
  <c r="G748" i="10"/>
  <c r="H748" i="10"/>
  <c r="D748" i="10"/>
  <c r="G812" i="10"/>
  <c r="D812" i="10"/>
  <c r="H812" i="10"/>
  <c r="H884" i="10"/>
  <c r="D884" i="10"/>
  <c r="G884" i="10"/>
  <c r="G940" i="10"/>
  <c r="H940" i="10"/>
  <c r="D940" i="10"/>
  <c r="G972" i="10"/>
  <c r="H972" i="10"/>
  <c r="D972" i="10"/>
  <c r="G1004" i="10"/>
  <c r="H1004" i="10"/>
  <c r="D1004" i="10"/>
  <c r="G1044" i="10"/>
  <c r="H1044" i="10"/>
  <c r="D1044" i="10"/>
  <c r="G1116" i="10"/>
  <c r="H1116" i="10"/>
  <c r="D1116" i="10"/>
  <c r="H1188" i="10"/>
  <c r="D1188" i="10"/>
  <c r="G1188" i="10"/>
  <c r="G1252" i="10"/>
  <c r="D1252" i="10"/>
  <c r="H1252" i="10"/>
  <c r="H1324" i="10"/>
  <c r="D1324" i="10"/>
  <c r="G1324" i="10"/>
  <c r="H1388" i="10"/>
  <c r="G1388" i="10"/>
  <c r="D1388" i="10"/>
  <c r="H1460" i="10"/>
  <c r="D1460" i="10"/>
  <c r="G1460" i="10"/>
  <c r="G1508" i="10"/>
  <c r="H1508" i="10"/>
  <c r="D1508" i="10"/>
  <c r="H1540" i="10"/>
  <c r="D1540" i="10"/>
  <c r="G1540" i="10"/>
  <c r="H1580" i="10"/>
  <c r="D1580" i="10"/>
  <c r="G1580" i="10"/>
  <c r="H1612" i="10"/>
  <c r="G1612" i="10"/>
  <c r="D1612" i="10"/>
  <c r="H1644" i="10"/>
  <c r="G1644" i="10"/>
  <c r="D1644" i="10"/>
  <c r="H1676" i="10"/>
  <c r="G1676" i="10"/>
  <c r="D1676" i="10"/>
  <c r="H1708" i="10"/>
  <c r="D1708" i="10"/>
  <c r="G1708" i="10"/>
  <c r="H1740" i="10"/>
  <c r="G1740" i="10"/>
  <c r="D1740" i="10"/>
  <c r="H1772" i="10"/>
  <c r="G1772" i="10"/>
  <c r="D1772" i="10"/>
  <c r="H1804" i="10"/>
  <c r="G1804" i="10"/>
  <c r="D1804" i="10"/>
  <c r="D1836" i="10"/>
  <c r="H1836" i="10"/>
  <c r="G1836" i="10"/>
  <c r="H1868" i="10"/>
  <c r="D1868" i="10"/>
  <c r="G1868" i="10"/>
  <c r="H1900" i="10"/>
  <c r="G1900" i="10"/>
  <c r="D1900" i="10"/>
  <c r="D1932" i="10"/>
  <c r="H1932" i="10"/>
  <c r="G1932" i="10"/>
  <c r="D1964" i="10"/>
  <c r="G1964" i="10"/>
  <c r="H1964" i="10"/>
  <c r="H1996" i="10"/>
  <c r="G1996" i="10"/>
  <c r="G96" i="10"/>
  <c r="H96" i="10"/>
  <c r="D96" i="10"/>
  <c r="G216" i="10"/>
  <c r="H216" i="10"/>
  <c r="D216" i="10"/>
  <c r="G328" i="10"/>
  <c r="D328" i="10"/>
  <c r="H328" i="10"/>
  <c r="G440" i="10"/>
  <c r="H440" i="10"/>
  <c r="D440" i="10"/>
  <c r="G552" i="10"/>
  <c r="D552" i="10"/>
  <c r="H552" i="10"/>
  <c r="G656" i="10"/>
  <c r="H656" i="10"/>
  <c r="D656" i="10"/>
  <c r="G768" i="10"/>
  <c r="D768" i="10"/>
  <c r="H768" i="10"/>
  <c r="H888" i="10"/>
  <c r="G888" i="10"/>
  <c r="D888" i="10"/>
  <c r="G1000" i="10"/>
  <c r="H1000" i="10"/>
  <c r="D1000" i="10"/>
  <c r="G1112" i="10"/>
  <c r="H1112" i="10"/>
  <c r="D1112" i="10"/>
  <c r="G1216" i="10"/>
  <c r="D1216" i="10"/>
  <c r="H1216" i="10"/>
  <c r="G1328" i="10"/>
  <c r="H1328" i="10"/>
  <c r="D1328" i="10"/>
  <c r="D1440" i="10"/>
  <c r="G1440" i="10"/>
  <c r="H1440" i="10"/>
  <c r="H1552" i="10"/>
  <c r="G1552" i="10"/>
  <c r="D1552" i="10"/>
  <c r="H1648" i="10"/>
  <c r="D1648" i="10"/>
  <c r="G1648" i="10"/>
  <c r="H1768" i="10"/>
  <c r="D1768" i="10"/>
  <c r="G1768" i="10"/>
  <c r="H1880" i="10"/>
  <c r="G1880" i="10"/>
  <c r="D1880" i="10"/>
  <c r="G1984" i="10"/>
  <c r="H1984" i="10"/>
  <c r="D1984" i="10"/>
  <c r="G52" i="10"/>
  <c r="H52" i="10"/>
  <c r="D52" i="10"/>
  <c r="H116" i="10"/>
  <c r="G116" i="10"/>
  <c r="D116" i="10"/>
  <c r="G172" i="10"/>
  <c r="H172" i="10"/>
  <c r="D172" i="10"/>
  <c r="G236" i="10"/>
  <c r="D236" i="10"/>
  <c r="H236" i="10"/>
  <c r="H292" i="10"/>
  <c r="D292" i="10"/>
  <c r="G292" i="10"/>
  <c r="H356" i="10"/>
  <c r="D356" i="10"/>
  <c r="G356" i="10"/>
  <c r="D412" i="10"/>
  <c r="H412" i="10"/>
  <c r="G412" i="10"/>
  <c r="G476" i="10"/>
  <c r="H476" i="10"/>
  <c r="D476" i="10"/>
  <c r="G532" i="10"/>
  <c r="H532" i="10"/>
  <c r="D532" i="10"/>
  <c r="G596" i="10"/>
  <c r="H596" i="10"/>
  <c r="D596" i="10"/>
  <c r="G652" i="10"/>
  <c r="H652" i="10"/>
  <c r="D652" i="10"/>
  <c r="G716" i="10"/>
  <c r="H716" i="10"/>
  <c r="D716" i="10"/>
  <c r="G772" i="10"/>
  <c r="D772" i="10"/>
  <c r="H772" i="10"/>
  <c r="H836" i="10"/>
  <c r="D836" i="10"/>
  <c r="G836" i="10"/>
  <c r="G892" i="10"/>
  <c r="D892" i="10"/>
  <c r="H892" i="10"/>
  <c r="G1052" i="10"/>
  <c r="H1052" i="10"/>
  <c r="D1052" i="10"/>
  <c r="G1108" i="10"/>
  <c r="D1108" i="10"/>
  <c r="H1108" i="10"/>
  <c r="H1172" i="10"/>
  <c r="D1172" i="10"/>
  <c r="G1172" i="10"/>
  <c r="H1228" i="10"/>
  <c r="D1228" i="10"/>
  <c r="G1228" i="10"/>
  <c r="H1292" i="10"/>
  <c r="D1292" i="10"/>
  <c r="G1292" i="10"/>
  <c r="H1348" i="10"/>
  <c r="D1348" i="10"/>
  <c r="G1348" i="10"/>
  <c r="D1404" i="10"/>
  <c r="G1404" i="10"/>
  <c r="H1404" i="10"/>
  <c r="D1468" i="10"/>
  <c r="H1468" i="10"/>
  <c r="G1468" i="10"/>
  <c r="G13" i="10"/>
  <c r="H13" i="10"/>
  <c r="H45" i="10"/>
  <c r="G45" i="10"/>
  <c r="D45" i="10"/>
  <c r="H77" i="10"/>
  <c r="G77" i="10"/>
  <c r="D77" i="10"/>
  <c r="G109" i="10"/>
  <c r="H109" i="10"/>
  <c r="D109" i="10"/>
  <c r="H141" i="10"/>
  <c r="G141" i="10"/>
  <c r="D141" i="10"/>
  <c r="G173" i="10"/>
  <c r="H173" i="10"/>
  <c r="D173" i="10"/>
  <c r="G205" i="10"/>
  <c r="H205" i="10"/>
  <c r="D205" i="10"/>
  <c r="D237" i="10"/>
  <c r="G237" i="10"/>
  <c r="H237" i="10"/>
  <c r="H269" i="10"/>
  <c r="G269" i="10"/>
  <c r="D269" i="10"/>
  <c r="G301" i="10"/>
  <c r="D301" i="10"/>
  <c r="H301" i="10"/>
  <c r="G333" i="10"/>
  <c r="H333" i="10"/>
  <c r="D333" i="10"/>
  <c r="H365" i="10"/>
  <c r="D365" i="10"/>
  <c r="G365" i="10"/>
  <c r="G397" i="10"/>
  <c r="D397" i="10"/>
  <c r="H397" i="10"/>
  <c r="G429" i="10"/>
  <c r="D429" i="10"/>
  <c r="H429" i="10"/>
  <c r="D461" i="10"/>
  <c r="H461" i="10"/>
  <c r="G461" i="10"/>
  <c r="H493" i="10"/>
  <c r="G493" i="10"/>
  <c r="D493" i="10"/>
  <c r="H525" i="10"/>
  <c r="D525" i="10"/>
  <c r="G525" i="10"/>
  <c r="G557" i="10"/>
  <c r="D557" i="10"/>
  <c r="H557" i="10"/>
  <c r="D589" i="10"/>
  <c r="G589" i="10"/>
  <c r="H589" i="10"/>
  <c r="G621" i="10"/>
  <c r="D621" i="10"/>
  <c r="H621" i="10"/>
  <c r="G653" i="10"/>
  <c r="D653" i="10"/>
  <c r="H653" i="10"/>
  <c r="D685" i="10"/>
  <c r="H685" i="10"/>
  <c r="G685" i="10"/>
  <c r="G717" i="10"/>
  <c r="D717" i="10"/>
  <c r="H717" i="10"/>
  <c r="D749" i="10"/>
  <c r="H749" i="10"/>
  <c r="G749" i="10"/>
  <c r="H781" i="10"/>
  <c r="G781" i="10"/>
  <c r="D781" i="10"/>
  <c r="G813" i="10"/>
  <c r="D813" i="10"/>
  <c r="H813" i="10"/>
  <c r="D845" i="10"/>
  <c r="H845" i="10"/>
  <c r="G845" i="10"/>
  <c r="H877" i="10"/>
  <c r="D877" i="10"/>
  <c r="G877" i="10"/>
  <c r="G909" i="10"/>
  <c r="D909" i="10"/>
  <c r="H909" i="10"/>
  <c r="G941" i="10"/>
  <c r="H941" i="10"/>
  <c r="D941" i="10"/>
  <c r="G973" i="10"/>
  <c r="D973" i="10"/>
  <c r="H973" i="10"/>
  <c r="H1005" i="10"/>
  <c r="D1005" i="10"/>
  <c r="G1005" i="10"/>
  <c r="H1037" i="10"/>
  <c r="G1037" i="10"/>
  <c r="D1037" i="10"/>
  <c r="H1069" i="10"/>
  <c r="G1069" i="10"/>
  <c r="D1069" i="10"/>
  <c r="D1101" i="10"/>
  <c r="H1101" i="10"/>
  <c r="G1101" i="10"/>
  <c r="D1133" i="10"/>
  <c r="G1133" i="10"/>
  <c r="H1133" i="10"/>
  <c r="G1165" i="10"/>
  <c r="D1165" i="10"/>
  <c r="H1165" i="10"/>
  <c r="G1197" i="10"/>
  <c r="H1197" i="10"/>
  <c r="D1197" i="10"/>
  <c r="G1229" i="10"/>
  <c r="D1229" i="10"/>
  <c r="H1229" i="10"/>
  <c r="G1261" i="10"/>
  <c r="D1261" i="10"/>
  <c r="H1261" i="10"/>
  <c r="G1293" i="10"/>
  <c r="D1293" i="10"/>
  <c r="H1293" i="10"/>
  <c r="H1325" i="10"/>
  <c r="G1325" i="10"/>
  <c r="D1325" i="10"/>
  <c r="D1357" i="10"/>
  <c r="H1357" i="10"/>
  <c r="G1357" i="10"/>
  <c r="G1389" i="10"/>
  <c r="H1389" i="10"/>
  <c r="D1389" i="10"/>
  <c r="D1421" i="10"/>
  <c r="H1421" i="10"/>
  <c r="G1421" i="10"/>
  <c r="G1453" i="10"/>
  <c r="H1453" i="10"/>
  <c r="D1453" i="10"/>
  <c r="G1485" i="10"/>
  <c r="D1485" i="10"/>
  <c r="H1485" i="10"/>
  <c r="G1517" i="10"/>
  <c r="H1517" i="10"/>
  <c r="D1517" i="10"/>
  <c r="G1549" i="10"/>
  <c r="H1549" i="10"/>
  <c r="D1549" i="10"/>
  <c r="H1581" i="10"/>
  <c r="D1581" i="10"/>
  <c r="G1581" i="10"/>
  <c r="G1613" i="10"/>
  <c r="H1613" i="10"/>
  <c r="D1613" i="10"/>
  <c r="D1645" i="10"/>
  <c r="G1645" i="10"/>
  <c r="H1645" i="10"/>
  <c r="G1677" i="10"/>
  <c r="D1677" i="10"/>
  <c r="H1677" i="10"/>
  <c r="G1709" i="10"/>
  <c r="D1709" i="10"/>
  <c r="H1709" i="10"/>
  <c r="H1741" i="10"/>
  <c r="G1741" i="10"/>
  <c r="D1741" i="10"/>
  <c r="H1773" i="10"/>
  <c r="G1773" i="10"/>
  <c r="D1773" i="10"/>
  <c r="D1805" i="10"/>
  <c r="H1805" i="10"/>
  <c r="G1805" i="10"/>
  <c r="D1837" i="10"/>
  <c r="H1837" i="10"/>
  <c r="G1837" i="10"/>
  <c r="G1869" i="10"/>
  <c r="H1869" i="10"/>
  <c r="D1869" i="10"/>
  <c r="D1901" i="10"/>
  <c r="H1901" i="10"/>
  <c r="G1901" i="10"/>
  <c r="H1933" i="10"/>
  <c r="D1933" i="10"/>
  <c r="G1933" i="10"/>
  <c r="D1965" i="10"/>
  <c r="G1965" i="10"/>
  <c r="H1965" i="10"/>
  <c r="G1997" i="10"/>
  <c r="H1997" i="10"/>
  <c r="H34" i="10"/>
  <c r="G34" i="10"/>
  <c r="D34" i="10"/>
  <c r="G74" i="10"/>
  <c r="H74" i="10"/>
  <c r="D74" i="10"/>
  <c r="H114" i="10"/>
  <c r="G114" i="10"/>
  <c r="D114" i="10"/>
  <c r="H154" i="10"/>
  <c r="G154" i="10"/>
  <c r="D154" i="10"/>
  <c r="G194" i="10"/>
  <c r="H194" i="10"/>
  <c r="D194" i="10"/>
  <c r="D238" i="10"/>
  <c r="G238" i="10"/>
  <c r="H238" i="10"/>
  <c r="G278" i="10"/>
  <c r="D278" i="10"/>
  <c r="H278" i="10"/>
  <c r="H318" i="10"/>
  <c r="D318" i="10"/>
  <c r="G318" i="10"/>
  <c r="D358" i="10"/>
  <c r="G358" i="10"/>
  <c r="H358" i="10"/>
  <c r="D394" i="10"/>
  <c r="H394" i="10"/>
  <c r="G394" i="10"/>
  <c r="G442" i="10"/>
  <c r="H442" i="10"/>
  <c r="D442" i="10"/>
  <c r="D482" i="10"/>
  <c r="H482" i="10"/>
  <c r="G482" i="10"/>
  <c r="D522" i="10"/>
  <c r="H522" i="10"/>
  <c r="G522" i="10"/>
  <c r="H566" i="10"/>
  <c r="G566" i="10"/>
  <c r="D566" i="10"/>
  <c r="D610" i="10"/>
  <c r="H610" i="10"/>
  <c r="G610" i="10"/>
  <c r="D654" i="10"/>
  <c r="H654" i="10"/>
  <c r="G654" i="10"/>
  <c r="G694" i="10"/>
  <c r="H694" i="10"/>
  <c r="D694" i="10"/>
  <c r="G734" i="10"/>
  <c r="D734" i="10"/>
  <c r="H734" i="10"/>
  <c r="D778" i="10"/>
  <c r="H778" i="10"/>
  <c r="G778" i="10"/>
  <c r="G818" i="10"/>
  <c r="D818" i="10"/>
  <c r="H818" i="10"/>
  <c r="G862" i="10"/>
  <c r="D862" i="10"/>
  <c r="H862" i="10"/>
  <c r="G902" i="10"/>
  <c r="H902" i="10"/>
  <c r="D902" i="10"/>
  <c r="D942" i="10"/>
  <c r="G942" i="10"/>
  <c r="H942" i="10"/>
  <c r="H982" i="10"/>
  <c r="G982" i="10"/>
  <c r="D982" i="10"/>
  <c r="D1026" i="10"/>
  <c r="G1026" i="10"/>
  <c r="H1026" i="10"/>
  <c r="H1066" i="10"/>
  <c r="D1066" i="10"/>
  <c r="G1066" i="10"/>
  <c r="H1110" i="10"/>
  <c r="D1110" i="10"/>
  <c r="G1110" i="10"/>
  <c r="D1150" i="10"/>
  <c r="H1150" i="10"/>
  <c r="G1150" i="10"/>
  <c r="G1190" i="10"/>
  <c r="H1190" i="10"/>
  <c r="D1190" i="10"/>
  <c r="D1234" i="10"/>
  <c r="H1234" i="10"/>
  <c r="G1234" i="10"/>
  <c r="H1274" i="10"/>
  <c r="D1274" i="10"/>
  <c r="G1274" i="10"/>
  <c r="G1318" i="10"/>
  <c r="D1318" i="10"/>
  <c r="H1318" i="10"/>
  <c r="D1354" i="10"/>
  <c r="H1354" i="10"/>
  <c r="G1354" i="10"/>
  <c r="G1398" i="10"/>
  <c r="H1398" i="10"/>
  <c r="D1398" i="10"/>
  <c r="D1438" i="10"/>
  <c r="H1438" i="10"/>
  <c r="G1438" i="10"/>
  <c r="G1474" i="10"/>
  <c r="H1474" i="10"/>
  <c r="D1474" i="10"/>
  <c r="H1518" i="10"/>
  <c r="D1518" i="10"/>
  <c r="G1518" i="10"/>
  <c r="G1558" i="10"/>
  <c r="H1558" i="10"/>
  <c r="D1558" i="10"/>
  <c r="D1598" i="10"/>
  <c r="G1598" i="10"/>
  <c r="H1598" i="10"/>
  <c r="G1642" i="10"/>
  <c r="D1642" i="10"/>
  <c r="H1642" i="10"/>
  <c r="G1678" i="10"/>
  <c r="H1678" i="10"/>
  <c r="D1678" i="10"/>
  <c r="D1722" i="10"/>
  <c r="H1722" i="10"/>
  <c r="G1722" i="10"/>
  <c r="G1762" i="10"/>
  <c r="H1762" i="10"/>
  <c r="D1762" i="10"/>
  <c r="G1802" i="10"/>
  <c r="H1802" i="10"/>
  <c r="D1802" i="10"/>
  <c r="D1842" i="10"/>
  <c r="H1842" i="10"/>
  <c r="G1842" i="10"/>
  <c r="D1886" i="10"/>
  <c r="G1886" i="10"/>
  <c r="H1886" i="10"/>
  <c r="D1926" i="10"/>
  <c r="G1926" i="10"/>
  <c r="H1926" i="10"/>
  <c r="G1966" i="10"/>
  <c r="H1966" i="10"/>
  <c r="D1966" i="10"/>
  <c r="G6" i="10"/>
  <c r="H6" i="10"/>
  <c r="G30" i="10"/>
  <c r="H30" i="10"/>
  <c r="D30" i="10"/>
  <c r="G58" i="10"/>
  <c r="H58" i="10"/>
  <c r="D58" i="10"/>
  <c r="H86" i="10"/>
  <c r="G86" i="10"/>
  <c r="D86" i="10"/>
  <c r="H110" i="10"/>
  <c r="G110" i="10"/>
  <c r="D110" i="10"/>
  <c r="H138" i="10"/>
  <c r="G138" i="10"/>
  <c r="D138" i="10"/>
  <c r="G162" i="10"/>
  <c r="H162" i="10"/>
  <c r="D162" i="10"/>
  <c r="H190" i="10"/>
  <c r="G190" i="10"/>
  <c r="D190" i="10"/>
  <c r="G218" i="10"/>
  <c r="D218" i="10"/>
  <c r="H218" i="10"/>
  <c r="H242" i="10"/>
  <c r="D242" i="10"/>
  <c r="G242" i="10"/>
  <c r="H270" i="10"/>
  <c r="D270" i="10"/>
  <c r="G270" i="10"/>
  <c r="H294" i="10"/>
  <c r="G294" i="10"/>
  <c r="D294" i="10"/>
  <c r="G322" i="10"/>
  <c r="H322" i="10"/>
  <c r="D322" i="10"/>
  <c r="G350" i="10"/>
  <c r="H350" i="10"/>
  <c r="D350" i="10"/>
  <c r="G378" i="10"/>
  <c r="D378" i="10"/>
  <c r="H378" i="10"/>
  <c r="H402" i="10"/>
  <c r="G402" i="10"/>
  <c r="D402" i="10"/>
  <c r="G426" i="10"/>
  <c r="D426" i="10"/>
  <c r="H426" i="10"/>
  <c r="D454" i="10"/>
  <c r="G454" i="10"/>
  <c r="H454" i="10"/>
  <c r="D478" i="10"/>
  <c r="H478" i="10"/>
  <c r="G478" i="10"/>
  <c r="H506" i="10"/>
  <c r="D506" i="10"/>
  <c r="G506" i="10"/>
  <c r="G530" i="10"/>
  <c r="H530" i="10"/>
  <c r="D530" i="10"/>
  <c r="D558" i="10"/>
  <c r="H558" i="10"/>
  <c r="G558" i="10"/>
  <c r="D582" i="10"/>
  <c r="H582" i="10"/>
  <c r="G582" i="10"/>
  <c r="H606" i="10"/>
  <c r="D606" i="10"/>
  <c r="G606" i="10"/>
  <c r="D634" i="10"/>
  <c r="G634" i="10"/>
  <c r="H634" i="10"/>
  <c r="G658" i="10"/>
  <c r="H658" i="10"/>
  <c r="D658" i="10"/>
  <c r="D686" i="10"/>
  <c r="H686" i="10"/>
  <c r="G686" i="10"/>
  <c r="H710" i="10"/>
  <c r="G710" i="10"/>
  <c r="D710" i="10"/>
  <c r="D738" i="10"/>
  <c r="G738" i="10"/>
  <c r="H738" i="10"/>
  <c r="G762" i="10"/>
  <c r="H762" i="10"/>
  <c r="D762" i="10"/>
  <c r="G790" i="10"/>
  <c r="H790" i="10"/>
  <c r="D790" i="10"/>
  <c r="G814" i="10"/>
  <c r="D814" i="10"/>
  <c r="H814" i="10"/>
  <c r="D842" i="10"/>
  <c r="H842" i="10"/>
  <c r="G842" i="10"/>
  <c r="G866" i="10"/>
  <c r="H866" i="10"/>
  <c r="D866" i="10"/>
  <c r="D890" i="10"/>
  <c r="G890" i="10"/>
  <c r="H890" i="10"/>
  <c r="G918" i="10"/>
  <c r="D918" i="10"/>
  <c r="H918" i="10"/>
  <c r="D946" i="10"/>
  <c r="G946" i="10"/>
  <c r="H946" i="10"/>
  <c r="H970" i="10"/>
  <c r="G970" i="10"/>
  <c r="D970" i="10"/>
  <c r="D998" i="10"/>
  <c r="G998" i="10"/>
  <c r="H998" i="10"/>
  <c r="G1022" i="10"/>
  <c r="D1022" i="10"/>
  <c r="H1022" i="10"/>
  <c r="D1050" i="10"/>
  <c r="G1050" i="10"/>
  <c r="H1050" i="10"/>
  <c r="G1074" i="10"/>
  <c r="D1074" i="10"/>
  <c r="H1074" i="10"/>
  <c r="H1098" i="10"/>
  <c r="D1098" i="10"/>
  <c r="G1098" i="10"/>
  <c r="H1126" i="10"/>
  <c r="G1126" i="10"/>
  <c r="D1126" i="10"/>
  <c r="G1154" i="10"/>
  <c r="H1154" i="10"/>
  <c r="D1154" i="10"/>
  <c r="D1178" i="10"/>
  <c r="H1178" i="10"/>
  <c r="G1178" i="10"/>
  <c r="H1206" i="10"/>
  <c r="D1206" i="10"/>
  <c r="G1206" i="10"/>
  <c r="G1230" i="10"/>
  <c r="H1230" i="10"/>
  <c r="D1230" i="10"/>
  <c r="H1258" i="10"/>
  <c r="D1258" i="10"/>
  <c r="G1258" i="10"/>
  <c r="D1282" i="10"/>
  <c r="G1282" i="10"/>
  <c r="H1282" i="10"/>
  <c r="G1310" i="10"/>
  <c r="D1310" i="10"/>
  <c r="H1310" i="10"/>
  <c r="G1338" i="10"/>
  <c r="H1338" i="10"/>
  <c r="D1338" i="10"/>
  <c r="D1362" i="10"/>
  <c r="H1362" i="10"/>
  <c r="G1362" i="10"/>
  <c r="G1390" i="10"/>
  <c r="D1390" i="10"/>
  <c r="H1390" i="10"/>
  <c r="D1414" i="10"/>
  <c r="H1414" i="10"/>
  <c r="G1414" i="10"/>
  <c r="G1442" i="10"/>
  <c r="H1442" i="10"/>
  <c r="D1442" i="10"/>
  <c r="H1470" i="10"/>
  <c r="G1470" i="10"/>
  <c r="D1470" i="10"/>
  <c r="H1498" i="10"/>
  <c r="G1498" i="10"/>
  <c r="D1498" i="10"/>
  <c r="H1522" i="10"/>
  <c r="D1522" i="10"/>
  <c r="G1522" i="10"/>
  <c r="G1550" i="10"/>
  <c r="H1550" i="10"/>
  <c r="D1550" i="10"/>
  <c r="G1574" i="10"/>
  <c r="H1574" i="10"/>
  <c r="D1574" i="10"/>
  <c r="H1602" i="10"/>
  <c r="D1602" i="10"/>
  <c r="G1602" i="10"/>
  <c r="G1626" i="10"/>
  <c r="H1626" i="10"/>
  <c r="D1626" i="10"/>
  <c r="G1654" i="10"/>
  <c r="D1654" i="10"/>
  <c r="H1654" i="10"/>
  <c r="D1682" i="10"/>
  <c r="G1682" i="10"/>
  <c r="H1682" i="10"/>
  <c r="D1706" i="10"/>
  <c r="H1706" i="10"/>
  <c r="G1706" i="10"/>
  <c r="D1734" i="10"/>
  <c r="H1734" i="10"/>
  <c r="G1734" i="10"/>
  <c r="G1758" i="10"/>
  <c r="H1758" i="10"/>
  <c r="D1758" i="10"/>
  <c r="H1786" i="10"/>
  <c r="G1786" i="10"/>
  <c r="D1786" i="10"/>
  <c r="G1810" i="10"/>
  <c r="D1810" i="10"/>
  <c r="H1810" i="10"/>
  <c r="G1838" i="10"/>
  <c r="D1838" i="10"/>
  <c r="H1838" i="10"/>
  <c r="G1866" i="10"/>
  <c r="H1866" i="10"/>
  <c r="D1866" i="10"/>
  <c r="H1890" i="10"/>
  <c r="G1890" i="10"/>
  <c r="D1890" i="10"/>
  <c r="H1918" i="10"/>
  <c r="G1918" i="10"/>
  <c r="D1918" i="10"/>
  <c r="G1942" i="10"/>
  <c r="H1942" i="10"/>
  <c r="D1942" i="10"/>
  <c r="D1970" i="10"/>
  <c r="G1970" i="10"/>
  <c r="H1970" i="10"/>
  <c r="G1994" i="10"/>
  <c r="H1994" i="10"/>
  <c r="G15" i="10"/>
  <c r="H15" i="10"/>
  <c r="G31" i="10"/>
  <c r="H31" i="10"/>
  <c r="D31" i="10"/>
  <c r="G47" i="10"/>
  <c r="H47" i="10"/>
  <c r="D47" i="10"/>
  <c r="G63" i="10"/>
  <c r="H63" i="10"/>
  <c r="D63" i="10"/>
  <c r="G79" i="10"/>
  <c r="H79" i="10"/>
  <c r="D79" i="10"/>
  <c r="G95" i="10"/>
  <c r="H95" i="10"/>
  <c r="D95" i="10"/>
  <c r="G111" i="10"/>
  <c r="H111" i="10"/>
  <c r="D111" i="10"/>
  <c r="G127" i="10"/>
  <c r="H127" i="10"/>
  <c r="D127" i="10"/>
  <c r="G143" i="10"/>
  <c r="H143" i="10"/>
  <c r="D143" i="10"/>
  <c r="G159" i="10"/>
  <c r="H159" i="10"/>
  <c r="D159" i="10"/>
  <c r="G175" i="10"/>
  <c r="H175" i="10"/>
  <c r="D175" i="10"/>
  <c r="G191" i="10"/>
  <c r="H191" i="10"/>
  <c r="D191" i="10"/>
  <c r="G207" i="10"/>
  <c r="D207" i="10"/>
  <c r="H207" i="10"/>
  <c r="G223" i="10"/>
  <c r="H223" i="10"/>
  <c r="D223" i="10"/>
  <c r="G239" i="10"/>
  <c r="H239" i="10"/>
  <c r="D239" i="10"/>
  <c r="G255" i="10"/>
  <c r="H255" i="10"/>
  <c r="D255" i="10"/>
  <c r="G271" i="10"/>
  <c r="D271" i="10"/>
  <c r="H271" i="10"/>
  <c r="G287" i="10"/>
  <c r="H287" i="10"/>
  <c r="D287" i="10"/>
  <c r="G303" i="10"/>
  <c r="H303" i="10"/>
  <c r="D303" i="10"/>
  <c r="G319" i="10"/>
  <c r="H319" i="10"/>
  <c r="D319" i="10"/>
  <c r="G335" i="10"/>
  <c r="D335" i="10"/>
  <c r="H335" i="10"/>
  <c r="G351" i="10"/>
  <c r="H351" i="10"/>
  <c r="D351" i="10"/>
  <c r="G367" i="10"/>
  <c r="H367" i="10"/>
  <c r="D367" i="10"/>
  <c r="G383" i="10"/>
  <c r="H383" i="10"/>
  <c r="D383" i="10"/>
  <c r="G399" i="10"/>
  <c r="D399" i="10"/>
  <c r="H399" i="10"/>
  <c r="G415" i="10"/>
  <c r="H415" i="10"/>
  <c r="D415" i="10"/>
  <c r="G431" i="10"/>
  <c r="D431" i="10"/>
  <c r="H431" i="10"/>
  <c r="H447" i="10"/>
  <c r="G447" i="10"/>
  <c r="D447" i="10"/>
  <c r="H463" i="10"/>
  <c r="G463" i="10"/>
  <c r="D463" i="10"/>
  <c r="H479" i="10"/>
  <c r="G479" i="10"/>
  <c r="D479" i="10"/>
  <c r="H495" i="10"/>
  <c r="D495" i="10"/>
  <c r="G495" i="10"/>
  <c r="H511" i="10"/>
  <c r="G511" i="10"/>
  <c r="D511" i="10"/>
  <c r="H527" i="10"/>
  <c r="G527" i="10"/>
  <c r="D527" i="10"/>
  <c r="H543" i="10"/>
  <c r="G543" i="10"/>
  <c r="D543" i="10"/>
  <c r="H559" i="10"/>
  <c r="D559" i="10"/>
  <c r="G559" i="10"/>
  <c r="H575" i="10"/>
  <c r="G575" i="10"/>
  <c r="D575" i="10"/>
  <c r="H591" i="10"/>
  <c r="D591" i="10"/>
  <c r="G591" i="10"/>
  <c r="H607" i="10"/>
  <c r="D607" i="10"/>
  <c r="G607" i="10"/>
  <c r="H623" i="10"/>
  <c r="D623" i="10"/>
  <c r="G623" i="10"/>
  <c r="H639" i="10"/>
  <c r="G639" i="10"/>
  <c r="D639" i="10"/>
  <c r="H655" i="10"/>
  <c r="G655" i="10"/>
  <c r="D655" i="10"/>
  <c r="H671" i="10"/>
  <c r="D671" i="10"/>
  <c r="G671" i="10"/>
  <c r="H687" i="10"/>
  <c r="G687" i="10"/>
  <c r="D687" i="10"/>
  <c r="H703" i="10"/>
  <c r="G703" i="10"/>
  <c r="D703" i="10"/>
  <c r="H719" i="10"/>
  <c r="G719" i="10"/>
  <c r="D719" i="10"/>
  <c r="H735" i="10"/>
  <c r="D735" i="10"/>
  <c r="G735" i="10"/>
  <c r="H751" i="10"/>
  <c r="D751" i="10"/>
  <c r="G751" i="10"/>
  <c r="H767" i="10"/>
  <c r="G767" i="10"/>
  <c r="D767" i="10"/>
  <c r="H783" i="10"/>
  <c r="D783" i="10"/>
  <c r="G783" i="10"/>
  <c r="H799" i="10"/>
  <c r="G799" i="10"/>
  <c r="D799" i="10"/>
  <c r="H815" i="10"/>
  <c r="G815" i="10"/>
  <c r="D815" i="10"/>
  <c r="H831" i="10"/>
  <c r="G831" i="10"/>
  <c r="D831" i="10"/>
  <c r="H847" i="10"/>
  <c r="G847" i="10"/>
  <c r="D847" i="10"/>
  <c r="H863" i="10"/>
  <c r="D863" i="10"/>
  <c r="G863" i="10"/>
  <c r="H879" i="10"/>
  <c r="G879" i="10"/>
  <c r="D879" i="10"/>
  <c r="H895" i="10"/>
  <c r="G895" i="10"/>
  <c r="D895" i="10"/>
  <c r="H911" i="10"/>
  <c r="D911" i="10"/>
  <c r="G911" i="10"/>
  <c r="H927" i="10"/>
  <c r="G927" i="10"/>
  <c r="D927" i="10"/>
  <c r="H943" i="10"/>
  <c r="D943" i="10"/>
  <c r="G943" i="10"/>
  <c r="H959" i="10"/>
  <c r="G959" i="10"/>
  <c r="D959" i="10"/>
  <c r="H975" i="10"/>
  <c r="G975" i="10"/>
  <c r="D975" i="10"/>
  <c r="H991" i="10"/>
  <c r="G991" i="10"/>
  <c r="D991" i="10"/>
  <c r="H1007" i="10"/>
  <c r="G1007" i="10"/>
  <c r="D1007" i="10"/>
  <c r="H1023" i="10"/>
  <c r="G1023" i="10"/>
  <c r="D1023" i="10"/>
  <c r="H1039" i="10"/>
  <c r="G1039" i="10"/>
  <c r="D1039" i="10"/>
  <c r="H1055" i="10"/>
  <c r="G1055" i="10"/>
  <c r="D1055" i="10"/>
  <c r="H1071" i="10"/>
  <c r="D1071" i="10"/>
  <c r="G1071" i="10"/>
  <c r="H1087" i="10"/>
  <c r="G1087" i="10"/>
  <c r="D1087" i="10"/>
  <c r="H1103" i="10"/>
  <c r="G1103" i="10"/>
  <c r="D1103" i="10"/>
  <c r="H1119" i="10"/>
  <c r="G1119" i="10"/>
  <c r="D1119" i="10"/>
  <c r="H1135" i="10"/>
  <c r="G1135" i="10"/>
  <c r="D1135" i="10"/>
  <c r="H1151" i="10"/>
  <c r="G1151" i="10"/>
  <c r="D1151" i="10"/>
  <c r="H1167" i="10"/>
  <c r="D1167" i="10"/>
  <c r="G1167" i="10"/>
  <c r="H1183" i="10"/>
  <c r="G1183" i="10"/>
  <c r="D1183" i="10"/>
  <c r="H1199" i="10"/>
  <c r="G1199" i="10"/>
  <c r="D1199" i="10"/>
  <c r="H1215" i="10"/>
  <c r="G1215" i="10"/>
  <c r="D1215" i="10"/>
  <c r="H1231" i="10"/>
  <c r="D1231" i="10"/>
  <c r="G1231" i="10"/>
  <c r="H1247" i="10"/>
  <c r="G1247" i="10"/>
  <c r="D1247" i="10"/>
  <c r="H1263" i="10"/>
  <c r="G1263" i="10"/>
  <c r="D1263" i="10"/>
  <c r="H1279" i="10"/>
  <c r="G1279" i="10"/>
  <c r="D1279" i="10"/>
  <c r="H1295" i="10"/>
  <c r="G1295" i="10"/>
  <c r="D1295" i="10"/>
  <c r="H1311" i="10"/>
  <c r="G1311" i="10"/>
  <c r="D1311" i="10"/>
  <c r="H1327" i="10"/>
  <c r="D1327" i="10"/>
  <c r="G1327" i="10"/>
  <c r="H1343" i="10"/>
  <c r="G1343" i="10"/>
  <c r="D1343" i="10"/>
  <c r="H1359" i="10"/>
  <c r="D1359" i="10"/>
  <c r="G1359" i="10"/>
  <c r="H1375" i="10"/>
  <c r="G1375" i="10"/>
  <c r="D1375" i="10"/>
  <c r="H1391" i="10"/>
  <c r="G1391" i="10"/>
  <c r="D1391" i="10"/>
  <c r="H1407" i="10"/>
  <c r="D1407" i="10"/>
  <c r="G1407" i="10"/>
  <c r="H1423" i="10"/>
  <c r="D1423" i="10"/>
  <c r="G1423" i="10"/>
  <c r="H1439" i="10"/>
  <c r="D1439" i="10"/>
  <c r="G1439" i="10"/>
  <c r="H1455" i="10"/>
  <c r="G1455" i="10"/>
  <c r="D1455" i="10"/>
  <c r="H1471" i="10"/>
  <c r="G1471" i="10"/>
  <c r="D1471" i="10"/>
  <c r="H1487" i="10"/>
  <c r="G1487" i="10"/>
  <c r="D1487" i="10"/>
  <c r="H1503" i="10"/>
  <c r="D1503" i="10"/>
  <c r="G1503" i="10"/>
  <c r="H1519" i="10"/>
  <c r="G1519" i="10"/>
  <c r="D1519" i="10"/>
  <c r="H1535" i="10"/>
  <c r="D1535" i="10"/>
  <c r="G1535" i="10"/>
  <c r="H1551" i="10"/>
  <c r="D1551" i="10"/>
  <c r="G1551" i="10"/>
  <c r="H1567" i="10"/>
  <c r="G1567" i="10"/>
  <c r="D1567" i="10"/>
  <c r="H1583" i="10"/>
  <c r="G1583" i="10"/>
  <c r="D1583" i="10"/>
  <c r="H1599" i="10"/>
  <c r="G1599" i="10"/>
  <c r="D1599" i="10"/>
  <c r="H1615" i="10"/>
  <c r="G1615" i="10"/>
  <c r="D1615" i="10"/>
  <c r="H1631" i="10"/>
  <c r="G1631" i="10"/>
  <c r="D1631" i="10"/>
  <c r="H1647" i="10"/>
  <c r="G1647" i="10"/>
  <c r="D1647" i="10"/>
  <c r="H1663" i="10"/>
  <c r="D1663" i="10"/>
  <c r="G1663" i="10"/>
  <c r="H1679" i="10"/>
  <c r="G1679" i="10"/>
  <c r="D1679" i="10"/>
  <c r="H1695" i="10"/>
  <c r="G1695" i="10"/>
  <c r="D1695" i="10"/>
  <c r="H1711" i="10"/>
  <c r="D1711" i="10"/>
  <c r="G1711" i="10"/>
  <c r="D1727" i="10"/>
  <c r="H1727" i="10"/>
  <c r="G1727" i="10"/>
  <c r="G1743" i="10"/>
  <c r="D1743" i="10"/>
  <c r="H1743" i="10"/>
  <c r="D1759" i="10"/>
  <c r="H1759" i="10"/>
  <c r="G1759" i="10"/>
  <c r="H1775" i="10"/>
  <c r="G1775" i="10"/>
  <c r="D1775" i="10"/>
  <c r="H1791" i="10"/>
  <c r="G1791" i="10"/>
  <c r="D1791" i="10"/>
  <c r="D1807" i="10"/>
  <c r="G1807" i="10"/>
  <c r="H1807" i="10"/>
  <c r="D1823" i="10"/>
  <c r="H1823" i="10"/>
  <c r="G1823" i="10"/>
  <c r="D1839" i="10"/>
  <c r="H1839" i="10"/>
  <c r="G1839" i="10"/>
  <c r="H1855" i="10"/>
  <c r="D1855" i="10"/>
  <c r="G1855" i="10"/>
  <c r="D1871" i="10"/>
  <c r="G1871" i="10"/>
  <c r="H1871" i="10"/>
  <c r="D1887" i="10"/>
  <c r="G1887" i="10"/>
  <c r="H1887" i="10"/>
  <c r="H1903" i="10"/>
  <c r="D1903" i="10"/>
  <c r="G1903" i="10"/>
  <c r="D1919" i="10"/>
  <c r="H1919" i="10"/>
  <c r="G1919" i="10"/>
  <c r="D1935" i="10"/>
  <c r="G1935" i="10"/>
  <c r="H1935" i="10"/>
  <c r="D1951" i="10"/>
  <c r="G1951" i="10"/>
  <c r="H1951" i="10"/>
  <c r="G1967" i="10"/>
  <c r="D1967" i="10"/>
  <c r="H1967" i="10"/>
  <c r="D1983" i="10"/>
  <c r="G1983" i="10"/>
  <c r="H1983" i="10"/>
  <c r="G1999" i="10"/>
  <c r="H1999" i="10"/>
  <c r="D14" i="10"/>
  <c r="F14" i="10" s="1"/>
  <c r="D9" i="10"/>
  <c r="F9" i="10" s="1"/>
  <c r="D8" i="10"/>
  <c r="F8" i="10" s="1"/>
  <c r="D4" i="10"/>
  <c r="F4" i="10" s="1"/>
  <c r="D6" i="10"/>
  <c r="F6" i="10" s="1"/>
  <c r="D2" i="10"/>
  <c r="F2" i="10" s="1"/>
  <c r="D13" i="10"/>
  <c r="F13" i="10" s="1"/>
  <c r="D10" i="10"/>
  <c r="F10" i="10" s="1"/>
  <c r="D15" i="10"/>
  <c r="F15" i="10" s="1"/>
  <c r="D11" i="10"/>
  <c r="F11" i="10" s="1"/>
  <c r="D7" i="10"/>
  <c r="F7" i="10" s="1"/>
  <c r="D3" i="10"/>
  <c r="F3" i="10" s="1"/>
  <c r="D12" i="10"/>
  <c r="F12" i="10" s="1"/>
  <c r="D5" i="10"/>
  <c r="F5" i="10" s="1"/>
  <c r="A1182" i="10" l="1"/>
  <c r="A1187" i="10"/>
  <c r="A589" i="3"/>
  <c r="F1871" i="10"/>
  <c r="E1871" i="10"/>
  <c r="F1807" i="10"/>
  <c r="E1807" i="10"/>
  <c r="E1519" i="10"/>
  <c r="F1519" i="10"/>
  <c r="F1439" i="10"/>
  <c r="E1439" i="10"/>
  <c r="E1263" i="10"/>
  <c r="F1263" i="10"/>
  <c r="E1007" i="10"/>
  <c r="F1007" i="10"/>
  <c r="F815" i="10"/>
  <c r="E815" i="10"/>
  <c r="E303" i="10"/>
  <c r="E175" i="10"/>
  <c r="F175" i="10"/>
  <c r="E111" i="10"/>
  <c r="F111" i="10"/>
  <c r="E47" i="10"/>
  <c r="F47" i="10"/>
  <c r="E1786" i="10"/>
  <c r="F1786" i="10"/>
  <c r="F1654" i="10"/>
  <c r="E1654" i="10"/>
  <c r="F998" i="10"/>
  <c r="E998" i="10"/>
  <c r="F686" i="10"/>
  <c r="E686" i="10"/>
  <c r="F582" i="10"/>
  <c r="E582" i="10"/>
  <c r="F1558" i="10"/>
  <c r="E1558" i="10"/>
  <c r="F1398" i="10"/>
  <c r="E1398" i="10"/>
  <c r="F902" i="10"/>
  <c r="E902" i="10"/>
  <c r="F566" i="10"/>
  <c r="E566" i="10"/>
  <c r="F1549" i="10"/>
  <c r="E1549" i="10"/>
  <c r="F1037" i="10"/>
  <c r="E1037" i="10"/>
  <c r="F877" i="10"/>
  <c r="E877" i="10"/>
  <c r="F781" i="10"/>
  <c r="E781" i="10"/>
  <c r="F365" i="10"/>
  <c r="E365" i="10"/>
  <c r="E1540" i="10"/>
  <c r="F1540" i="10"/>
  <c r="E884" i="10"/>
  <c r="F884" i="10"/>
  <c r="E1553" i="10"/>
  <c r="F1553" i="10"/>
  <c r="E1265" i="10"/>
  <c r="F1265" i="10"/>
  <c r="F1105" i="10"/>
  <c r="E1105" i="10"/>
  <c r="F593" i="10"/>
  <c r="E593" i="10"/>
  <c r="F1392" i="10"/>
  <c r="E1392" i="10"/>
  <c r="F1104" i="10"/>
  <c r="E1104" i="10"/>
  <c r="E1947" i="10"/>
  <c r="F1947" i="10"/>
  <c r="E1483" i="10"/>
  <c r="F1483" i="10"/>
  <c r="E1806" i="10"/>
  <c r="F1806" i="10"/>
  <c r="F886" i="10"/>
  <c r="E886" i="10"/>
  <c r="E678" i="10"/>
  <c r="F678" i="10"/>
  <c r="E574" i="10"/>
  <c r="F574" i="10"/>
  <c r="F234" i="10"/>
  <c r="E234" i="10"/>
  <c r="F726" i="10"/>
  <c r="E726" i="10"/>
  <c r="F1951" i="10"/>
  <c r="E1951" i="10"/>
  <c r="E1887" i="10"/>
  <c r="F1887" i="10"/>
  <c r="F1823" i="10"/>
  <c r="E1823" i="10"/>
  <c r="F1343" i="10"/>
  <c r="E1343" i="10"/>
  <c r="F1279" i="10"/>
  <c r="E1279" i="10"/>
  <c r="F1151" i="10"/>
  <c r="E1151" i="10"/>
  <c r="F1087" i="10"/>
  <c r="E1087" i="10"/>
  <c r="E1023" i="10"/>
  <c r="F1023" i="10"/>
  <c r="E959" i="10"/>
  <c r="F959" i="10"/>
  <c r="F831" i="10"/>
  <c r="E831" i="10"/>
  <c r="E767" i="10"/>
  <c r="F767" i="10"/>
  <c r="E639" i="10"/>
  <c r="F639" i="10"/>
  <c r="F575" i="10"/>
  <c r="E575" i="10"/>
  <c r="F559" i="10"/>
  <c r="E559" i="10"/>
  <c r="F511" i="10"/>
  <c r="E511" i="10"/>
  <c r="E191" i="10"/>
  <c r="F191" i="10"/>
  <c r="E127" i="10"/>
  <c r="F127" i="10"/>
  <c r="E63" i="10"/>
  <c r="F63" i="10"/>
  <c r="F350" i="10"/>
  <c r="E350" i="10"/>
  <c r="E138" i="10"/>
  <c r="F138" i="10"/>
  <c r="F1842" i="10"/>
  <c r="E1842" i="10"/>
  <c r="F1354" i="10"/>
  <c r="E1354" i="10"/>
  <c r="F1026" i="10"/>
  <c r="E1026" i="10"/>
  <c r="E114" i="10"/>
  <c r="F114" i="10"/>
  <c r="F1677" i="10"/>
  <c r="E1677" i="10"/>
  <c r="F1293" i="10"/>
  <c r="E1293" i="10"/>
  <c r="E1165" i="10"/>
  <c r="F1165" i="10"/>
  <c r="E909" i="10"/>
  <c r="F909" i="10"/>
  <c r="F397" i="10"/>
  <c r="E397" i="10"/>
  <c r="E173" i="10"/>
  <c r="F173" i="10"/>
  <c r="E45" i="10"/>
  <c r="F45" i="10"/>
  <c r="E292" i="10"/>
  <c r="E116" i="10"/>
  <c r="F116" i="10"/>
  <c r="F1216" i="10"/>
  <c r="E1216" i="10"/>
  <c r="E328" i="10"/>
  <c r="F972" i="10"/>
  <c r="E972" i="10"/>
  <c r="F748" i="10"/>
  <c r="E748" i="10"/>
  <c r="F468" i="10"/>
  <c r="E468" i="10"/>
  <c r="E196" i="10"/>
  <c r="F196" i="10"/>
  <c r="F1809" i="10"/>
  <c r="E1809" i="10"/>
  <c r="E1425" i="10"/>
  <c r="F1425" i="10"/>
  <c r="F1297" i="10"/>
  <c r="E1297" i="10"/>
  <c r="F817" i="10"/>
  <c r="E817" i="10"/>
  <c r="F497" i="10"/>
  <c r="E497" i="10"/>
  <c r="E433" i="10"/>
  <c r="F369" i="10"/>
  <c r="E369" i="10"/>
  <c r="E177" i="10"/>
  <c r="F177" i="10"/>
  <c r="F1808" i="10"/>
  <c r="E1808" i="10"/>
  <c r="E1643" i="10"/>
  <c r="F1643" i="10"/>
  <c r="E1579" i="10"/>
  <c r="F1579" i="10"/>
  <c r="E1115" i="10"/>
  <c r="F1115" i="10"/>
  <c r="E795" i="10"/>
  <c r="F795" i="10"/>
  <c r="E411" i="10"/>
  <c r="F235" i="10"/>
  <c r="E235" i="10"/>
  <c r="E107" i="10"/>
  <c r="F107" i="10"/>
  <c r="E1990" i="10"/>
  <c r="F1990" i="10"/>
  <c r="F1726" i="10"/>
  <c r="E1726" i="10"/>
  <c r="E1618" i="10"/>
  <c r="F1618" i="10"/>
  <c r="F834" i="10"/>
  <c r="E834" i="10"/>
  <c r="E1750" i="10"/>
  <c r="F1750" i="10"/>
  <c r="F1590" i="10"/>
  <c r="E1590" i="10"/>
  <c r="E1426" i="10"/>
  <c r="F1426" i="10"/>
  <c r="F1266" i="10"/>
  <c r="E1266" i="10"/>
  <c r="F1317" i="10"/>
  <c r="E1317" i="10"/>
  <c r="E325" i="10"/>
  <c r="E1520" i="10"/>
  <c r="F1520" i="10"/>
  <c r="F1416" i="10"/>
  <c r="E1416" i="10"/>
  <c r="F1080" i="10"/>
  <c r="E1080" i="10"/>
  <c r="F976" i="10"/>
  <c r="E976" i="10"/>
  <c r="F632" i="10"/>
  <c r="E632" i="10"/>
  <c r="E1764" i="10"/>
  <c r="F1764" i="10"/>
  <c r="F1028" i="10"/>
  <c r="E1028" i="10"/>
  <c r="F996" i="10"/>
  <c r="E996" i="10"/>
  <c r="E796" i="10"/>
  <c r="F796" i="10"/>
  <c r="E588" i="10"/>
  <c r="F588" i="10"/>
  <c r="F524" i="10"/>
  <c r="E524" i="10"/>
  <c r="F600" i="10"/>
  <c r="E600" i="10"/>
  <c r="F1385" i="10"/>
  <c r="E1385" i="10"/>
  <c r="F1257" i="10"/>
  <c r="E1257" i="10"/>
  <c r="F233" i="10"/>
  <c r="E233" i="10"/>
  <c r="E105" i="10"/>
  <c r="F105" i="10"/>
  <c r="F1720" i="10"/>
  <c r="E1720" i="10"/>
  <c r="E1999" i="10"/>
  <c r="F1999" i="10"/>
  <c r="E1855" i="10"/>
  <c r="F1855" i="10"/>
  <c r="F1839" i="10"/>
  <c r="E1839" i="10"/>
  <c r="F1679" i="10"/>
  <c r="E1679" i="10"/>
  <c r="E1663" i="10"/>
  <c r="F1663" i="10"/>
  <c r="F1615" i="10"/>
  <c r="E1615" i="10"/>
  <c r="F1535" i="10"/>
  <c r="E1535" i="10"/>
  <c r="F1487" i="10"/>
  <c r="E1487" i="10"/>
  <c r="F1407" i="10"/>
  <c r="E1407" i="10"/>
  <c r="F1295" i="10"/>
  <c r="E1295" i="10"/>
  <c r="F1103" i="10"/>
  <c r="E1103" i="10"/>
  <c r="F1039" i="10"/>
  <c r="E1039" i="10"/>
  <c r="E975" i="10"/>
  <c r="F975" i="10"/>
  <c r="F847" i="10"/>
  <c r="E847" i="10"/>
  <c r="E719" i="10"/>
  <c r="F719" i="10"/>
  <c r="E655" i="10"/>
  <c r="F655" i="10"/>
  <c r="F527" i="10"/>
  <c r="E527" i="10"/>
  <c r="F463" i="10"/>
  <c r="E463" i="10"/>
  <c r="E143" i="10"/>
  <c r="F143" i="10"/>
  <c r="E79" i="10"/>
  <c r="F79" i="10"/>
  <c r="E1942" i="10"/>
  <c r="F1942" i="10"/>
  <c r="E1810" i="10"/>
  <c r="F1810" i="10"/>
  <c r="F1682" i="10"/>
  <c r="E1682" i="10"/>
  <c r="E1626" i="10"/>
  <c r="F1626" i="10"/>
  <c r="E1602" i="10"/>
  <c r="F1602" i="10"/>
  <c r="F1390" i="10"/>
  <c r="E1390" i="10"/>
  <c r="F1362" i="10"/>
  <c r="E1362" i="10"/>
  <c r="F1074" i="10"/>
  <c r="E1074" i="10"/>
  <c r="E1050" i="10"/>
  <c r="F1050" i="10"/>
  <c r="E946" i="10"/>
  <c r="F946" i="10"/>
  <c r="E842" i="10"/>
  <c r="F842" i="10"/>
  <c r="E790" i="10"/>
  <c r="F790" i="10"/>
  <c r="E738" i="10"/>
  <c r="F738" i="10"/>
  <c r="F634" i="10"/>
  <c r="E634" i="10"/>
  <c r="F242" i="10"/>
  <c r="E242" i="10"/>
  <c r="E162" i="10"/>
  <c r="F162" i="10"/>
  <c r="E58" i="10"/>
  <c r="F58" i="10"/>
  <c r="E1886" i="10"/>
  <c r="F1886" i="10"/>
  <c r="F1802" i="10"/>
  <c r="E1802" i="10"/>
  <c r="F1722" i="10"/>
  <c r="E1722" i="10"/>
  <c r="E1474" i="10"/>
  <c r="F1474" i="10"/>
  <c r="F1274" i="10"/>
  <c r="E1274" i="10"/>
  <c r="E1234" i="10"/>
  <c r="F1234" i="10"/>
  <c r="F1110" i="10"/>
  <c r="E1110" i="10"/>
  <c r="F982" i="10"/>
  <c r="E982" i="10"/>
  <c r="F394" i="10"/>
  <c r="E394" i="10"/>
  <c r="F278" i="10"/>
  <c r="E278" i="10"/>
  <c r="F238" i="10"/>
  <c r="E238" i="10"/>
  <c r="E154" i="10"/>
  <c r="F154" i="10"/>
  <c r="F1869" i="10"/>
  <c r="E1869" i="10"/>
  <c r="E1805" i="10"/>
  <c r="F1805" i="10"/>
  <c r="E1741" i="10"/>
  <c r="F1741" i="10"/>
  <c r="E1709" i="10"/>
  <c r="F1709" i="10"/>
  <c r="F1613" i="10"/>
  <c r="E1613" i="10"/>
  <c r="F1581" i="10"/>
  <c r="E1581" i="10"/>
  <c r="E1421" i="10"/>
  <c r="F1421" i="10"/>
  <c r="F813" i="10"/>
  <c r="E813" i="10"/>
  <c r="E557" i="10"/>
  <c r="E429" i="10"/>
  <c r="E333" i="10"/>
  <c r="E301" i="10"/>
  <c r="F205" i="10"/>
  <c r="E205" i="10"/>
  <c r="E77" i="10"/>
  <c r="F77" i="10"/>
  <c r="F1172" i="10"/>
  <c r="E1172" i="10"/>
  <c r="F836" i="10"/>
  <c r="E836" i="10"/>
  <c r="F652" i="10"/>
  <c r="E652" i="10"/>
  <c r="E356" i="10"/>
  <c r="F356" i="10"/>
  <c r="E172" i="10"/>
  <c r="F172" i="10"/>
  <c r="E1880" i="10"/>
  <c r="F1880" i="10"/>
  <c r="F1768" i="10"/>
  <c r="E1768" i="10"/>
  <c r="F1000" i="10"/>
  <c r="E1000" i="10"/>
  <c r="E96" i="10"/>
  <c r="F96" i="10"/>
  <c r="F1900" i="10"/>
  <c r="E1900" i="10"/>
  <c r="E1868" i="10"/>
  <c r="F1868" i="10"/>
  <c r="E1836" i="10"/>
  <c r="F1836" i="10"/>
  <c r="E1772" i="10"/>
  <c r="F1772" i="10"/>
  <c r="E1644" i="10"/>
  <c r="F1644" i="10"/>
  <c r="E1508" i="10"/>
  <c r="F1508" i="10"/>
  <c r="E1460" i="10"/>
  <c r="F1460" i="10"/>
  <c r="F1188" i="10"/>
  <c r="E1188" i="10"/>
  <c r="E1004" i="10"/>
  <c r="F1004" i="10"/>
  <c r="E404" i="10"/>
  <c r="E268" i="10"/>
  <c r="F268" i="10"/>
  <c r="E2000" i="10"/>
  <c r="F2000" i="10"/>
  <c r="E1872" i="10"/>
  <c r="F1872" i="10"/>
  <c r="F1008" i="10"/>
  <c r="E1008" i="10"/>
  <c r="E24" i="10"/>
  <c r="F24" i="10"/>
  <c r="E1873" i="10"/>
  <c r="F1873" i="10"/>
  <c r="F1745" i="10"/>
  <c r="E1745" i="10"/>
  <c r="E1457" i="10"/>
  <c r="F1457" i="10"/>
  <c r="F1073" i="10"/>
  <c r="E1073" i="10"/>
  <c r="F945" i="10"/>
  <c r="E945" i="10"/>
  <c r="F913" i="10"/>
  <c r="E913" i="10"/>
  <c r="F785" i="10"/>
  <c r="E785" i="10"/>
  <c r="F721" i="10"/>
  <c r="E721" i="10"/>
  <c r="E657" i="10"/>
  <c r="F657" i="10"/>
  <c r="E305" i="10"/>
  <c r="F209" i="10"/>
  <c r="E209" i="10"/>
  <c r="E81" i="10"/>
  <c r="F81" i="10"/>
  <c r="E1528" i="10"/>
  <c r="F1528" i="10"/>
  <c r="F1248" i="10"/>
  <c r="E1248" i="10"/>
  <c r="E896" i="10"/>
  <c r="F896" i="10"/>
  <c r="F456" i="10"/>
  <c r="E456" i="10"/>
  <c r="F232" i="10"/>
  <c r="E232" i="10"/>
  <c r="F1915" i="10"/>
  <c r="E1915" i="10"/>
  <c r="F1835" i="10"/>
  <c r="E1835" i="10"/>
  <c r="F1787" i="10"/>
  <c r="E1787" i="10"/>
  <c r="E1723" i="10"/>
  <c r="F1723" i="10"/>
  <c r="F1707" i="10"/>
  <c r="E1707" i="10"/>
  <c r="F1659" i="10"/>
  <c r="E1659" i="10"/>
  <c r="F1627" i="10"/>
  <c r="E1627" i="10"/>
  <c r="F1563" i="10"/>
  <c r="E1563" i="10"/>
  <c r="E1515" i="10"/>
  <c r="F1515" i="10"/>
  <c r="E1403" i="10"/>
  <c r="F1403" i="10"/>
  <c r="E1387" i="10"/>
  <c r="F1387" i="10"/>
  <c r="E1339" i="10"/>
  <c r="F1339" i="10"/>
  <c r="E1307" i="10"/>
  <c r="F1307" i="10"/>
  <c r="E1259" i="10"/>
  <c r="F1259" i="10"/>
  <c r="E1243" i="10"/>
  <c r="F1243" i="10"/>
  <c r="E1083" i="10"/>
  <c r="F1083" i="10"/>
  <c r="E955" i="10"/>
  <c r="F955" i="10"/>
  <c r="E875" i="10"/>
  <c r="F875" i="10"/>
  <c r="E827" i="10"/>
  <c r="F827" i="10"/>
  <c r="F811" i="10"/>
  <c r="E811" i="10"/>
  <c r="F747" i="10"/>
  <c r="E747" i="10"/>
  <c r="F683" i="10"/>
  <c r="E683" i="10"/>
  <c r="F619" i="10"/>
  <c r="E619" i="10"/>
  <c r="F571" i="10"/>
  <c r="E571" i="10"/>
  <c r="F443" i="10"/>
  <c r="E443" i="10"/>
  <c r="E427" i="10"/>
  <c r="E187" i="10"/>
  <c r="F187" i="10"/>
  <c r="E123" i="10"/>
  <c r="F123" i="10"/>
  <c r="E59" i="10"/>
  <c r="F59" i="10"/>
  <c r="E1778" i="10"/>
  <c r="F1778" i="10"/>
  <c r="E1754" i="10"/>
  <c r="F1754" i="10"/>
  <c r="E1674" i="10"/>
  <c r="F1674" i="10"/>
  <c r="F1646" i="10"/>
  <c r="E1646" i="10"/>
  <c r="E1594" i="10"/>
  <c r="F1594" i="10"/>
  <c r="F1462" i="10"/>
  <c r="E1462" i="10"/>
  <c r="F1434" i="10"/>
  <c r="E1434" i="10"/>
  <c r="F1382" i="10"/>
  <c r="E1382" i="10"/>
  <c r="F1222" i="10"/>
  <c r="E1222" i="10"/>
  <c r="E1146" i="10"/>
  <c r="F1146" i="10"/>
  <c r="F1118" i="10"/>
  <c r="E1118" i="10"/>
  <c r="E1018" i="10"/>
  <c r="F1018" i="10"/>
  <c r="F966" i="10"/>
  <c r="E966" i="10"/>
  <c r="E858" i="10"/>
  <c r="F858" i="10"/>
  <c r="F806" i="10"/>
  <c r="E806" i="10"/>
  <c r="F754" i="10"/>
  <c r="E754" i="10"/>
  <c r="F730" i="10"/>
  <c r="E730" i="10"/>
  <c r="F626" i="10"/>
  <c r="E626" i="10"/>
  <c r="E314" i="10"/>
  <c r="E130" i="10"/>
  <c r="F130" i="10"/>
  <c r="E26" i="10"/>
  <c r="F26" i="10"/>
  <c r="E1998" i="10"/>
  <c r="F1998" i="10"/>
  <c r="E1958" i="10"/>
  <c r="F1958" i="10"/>
  <c r="F1710" i="10"/>
  <c r="E1710" i="10"/>
  <c r="E1670" i="10"/>
  <c r="F1670" i="10"/>
  <c r="E1546" i="10"/>
  <c r="F1546" i="10"/>
  <c r="F1506" i="10"/>
  <c r="E1506" i="10"/>
  <c r="F1386" i="10"/>
  <c r="E1386" i="10"/>
  <c r="E1182" i="10"/>
  <c r="F1182" i="10"/>
  <c r="F894" i="10"/>
  <c r="E894" i="10"/>
  <c r="F682" i="10"/>
  <c r="E682" i="10"/>
  <c r="E554" i="10"/>
  <c r="E470" i="10"/>
  <c r="F470" i="10"/>
  <c r="F386" i="10"/>
  <c r="E386" i="10"/>
  <c r="F346" i="10"/>
  <c r="E346" i="10"/>
  <c r="E62" i="10"/>
  <c r="F62" i="10"/>
  <c r="E1765" i="10"/>
  <c r="F1765" i="10"/>
  <c r="F1733" i="10"/>
  <c r="E1733" i="10"/>
  <c r="E1477" i="10"/>
  <c r="F1477" i="10"/>
  <c r="F1221" i="10"/>
  <c r="E1221" i="10"/>
  <c r="F1125" i="10"/>
  <c r="E1125" i="10"/>
  <c r="F901" i="10"/>
  <c r="E901" i="10"/>
  <c r="F261" i="10"/>
  <c r="E261" i="10"/>
  <c r="E133" i="10"/>
  <c r="F133" i="10"/>
  <c r="E1452" i="10"/>
  <c r="F1452" i="10"/>
  <c r="E1332" i="10"/>
  <c r="F1332" i="10"/>
  <c r="E1276" i="10"/>
  <c r="F1276" i="10"/>
  <c r="F1092" i="10"/>
  <c r="E1092" i="10"/>
  <c r="F756" i="10"/>
  <c r="E756" i="10"/>
  <c r="F700" i="10"/>
  <c r="E700" i="10"/>
  <c r="E44" i="10"/>
  <c r="F44" i="10"/>
  <c r="E1960" i="10"/>
  <c r="F1960" i="10"/>
  <c r="E1624" i="10"/>
  <c r="F1624" i="10"/>
  <c r="F1924" i="10"/>
  <c r="E1924" i="10"/>
  <c r="F1828" i="10"/>
  <c r="E1828" i="10"/>
  <c r="F1796" i="10"/>
  <c r="E1796" i="10"/>
  <c r="E1700" i="10"/>
  <c r="F1700" i="10"/>
  <c r="E1532" i="10"/>
  <c r="F1532" i="10"/>
  <c r="E1500" i="10"/>
  <c r="F1500" i="10"/>
  <c r="E1372" i="10"/>
  <c r="F1372" i="10"/>
  <c r="E1100" i="10"/>
  <c r="F1100" i="10"/>
  <c r="E868" i="10"/>
  <c r="F868" i="10"/>
  <c r="F388" i="10"/>
  <c r="E388" i="10"/>
  <c r="F244" i="10"/>
  <c r="E244" i="10"/>
  <c r="E108" i="10"/>
  <c r="F108" i="10"/>
  <c r="F1608" i="10"/>
  <c r="E1608" i="10"/>
  <c r="F1224" i="10"/>
  <c r="E1224" i="10"/>
  <c r="F1096" i="10"/>
  <c r="E1096" i="10"/>
  <c r="F720" i="10"/>
  <c r="E720" i="10"/>
  <c r="F1993" i="10"/>
  <c r="E1993" i="10"/>
  <c r="E1897" i="10"/>
  <c r="F1897" i="10"/>
  <c r="F1865" i="10"/>
  <c r="E1865" i="10"/>
  <c r="E1673" i="10"/>
  <c r="F1673" i="10"/>
  <c r="E1545" i="10"/>
  <c r="F1545" i="10"/>
  <c r="E1513" i="10"/>
  <c r="F1513" i="10"/>
  <c r="E1417" i="10"/>
  <c r="F1417" i="10"/>
  <c r="E1033" i="10"/>
  <c r="F1033" i="10"/>
  <c r="E969" i="10"/>
  <c r="F969" i="10"/>
  <c r="E841" i="10"/>
  <c r="F841" i="10"/>
  <c r="E745" i="10"/>
  <c r="F745" i="10"/>
  <c r="F713" i="10"/>
  <c r="E713" i="10"/>
  <c r="F617" i="10"/>
  <c r="E617" i="10"/>
  <c r="E137" i="10"/>
  <c r="F137" i="10"/>
  <c r="F1800" i="10"/>
  <c r="E1800" i="10"/>
  <c r="F1232" i="10"/>
  <c r="E1232" i="10"/>
  <c r="E1152" i="10"/>
  <c r="F1152" i="10"/>
  <c r="F808" i="10"/>
  <c r="E808" i="10"/>
  <c r="F672" i="10"/>
  <c r="E672" i="10"/>
  <c r="E1879" i="10"/>
  <c r="F1879" i="10"/>
  <c r="F1847" i="10"/>
  <c r="E1847" i="10"/>
  <c r="E1751" i="10"/>
  <c r="F1751" i="10"/>
  <c r="E1719" i="10"/>
  <c r="F1719" i="10"/>
  <c r="F1671" i="10"/>
  <c r="E1671" i="10"/>
  <c r="F1623" i="10"/>
  <c r="E1623" i="10"/>
  <c r="F1607" i="10"/>
  <c r="E1607" i="10"/>
  <c r="F1559" i="10"/>
  <c r="E1559" i="10"/>
  <c r="F1543" i="10"/>
  <c r="E1543" i="10"/>
  <c r="F1479" i="10"/>
  <c r="E1479" i="10"/>
  <c r="E1431" i="10"/>
  <c r="F1431" i="10"/>
  <c r="E1415" i="10"/>
  <c r="F1415" i="10"/>
  <c r="E1351" i="10"/>
  <c r="F1351" i="10"/>
  <c r="E1111" i="10"/>
  <c r="F1111" i="10"/>
  <c r="F919" i="10"/>
  <c r="E919" i="10"/>
  <c r="E855" i="10"/>
  <c r="F855" i="10"/>
  <c r="F727" i="10"/>
  <c r="E727" i="10"/>
  <c r="E407" i="10"/>
  <c r="F391" i="10"/>
  <c r="E391" i="10"/>
  <c r="E343" i="10"/>
  <c r="F279" i="10"/>
  <c r="E279" i="10"/>
  <c r="F263" i="10"/>
  <c r="E263" i="10"/>
  <c r="E151" i="10"/>
  <c r="F151" i="10"/>
  <c r="E87" i="10"/>
  <c r="F87" i="10"/>
  <c r="E23" i="10"/>
  <c r="F23" i="10"/>
  <c r="E1850" i="10"/>
  <c r="F1850" i="10"/>
  <c r="F1694" i="10"/>
  <c r="E1694" i="10"/>
  <c r="F1430" i="10"/>
  <c r="E1430" i="10"/>
  <c r="F1270" i="10"/>
  <c r="E1270" i="10"/>
  <c r="F1218" i="10"/>
  <c r="E1218" i="10"/>
  <c r="F1194" i="10"/>
  <c r="E1194" i="10"/>
  <c r="E1086" i="10"/>
  <c r="F1086" i="10"/>
  <c r="F1062" i="10"/>
  <c r="E1062" i="10"/>
  <c r="F906" i="10"/>
  <c r="E906" i="10"/>
  <c r="F802" i="10"/>
  <c r="E802" i="10"/>
  <c r="E774" i="10"/>
  <c r="F774" i="10"/>
  <c r="F750" i="10"/>
  <c r="E750" i="10"/>
  <c r="F698" i="10"/>
  <c r="E698" i="10"/>
  <c r="E546" i="10"/>
  <c r="E282" i="10"/>
  <c r="E178" i="10"/>
  <c r="F178" i="10"/>
  <c r="E70" i="10"/>
  <c r="F70" i="10"/>
  <c r="F1946" i="10"/>
  <c r="E1946" i="10"/>
  <c r="E1862" i="10"/>
  <c r="F1862" i="10"/>
  <c r="E1738" i="10"/>
  <c r="F1738" i="10"/>
  <c r="E1698" i="10"/>
  <c r="F1698" i="10"/>
  <c r="F1418" i="10"/>
  <c r="E1418" i="10"/>
  <c r="E1298" i="10"/>
  <c r="F1298" i="10"/>
  <c r="F1254" i="10"/>
  <c r="E1254" i="10"/>
  <c r="F882" i="10"/>
  <c r="E882" i="10"/>
  <c r="E542" i="10"/>
  <c r="F458" i="10"/>
  <c r="E458" i="10"/>
  <c r="E134" i="10"/>
  <c r="F134" i="10"/>
  <c r="E1757" i="10"/>
  <c r="F1757" i="10"/>
  <c r="E1469" i="10"/>
  <c r="F1469" i="10"/>
  <c r="F1437" i="10"/>
  <c r="E1437" i="10"/>
  <c r="F1341" i="10"/>
  <c r="E1341" i="10"/>
  <c r="E1245" i="10"/>
  <c r="F1245" i="10"/>
  <c r="E1213" i="10"/>
  <c r="F1213" i="10"/>
  <c r="E1053" i="10"/>
  <c r="F1053" i="10"/>
  <c r="E989" i="10"/>
  <c r="F989" i="10"/>
  <c r="F957" i="10"/>
  <c r="E957" i="10"/>
  <c r="F829" i="10"/>
  <c r="E829" i="10"/>
  <c r="F349" i="10"/>
  <c r="E349" i="10"/>
  <c r="E285" i="10"/>
  <c r="F221" i="10"/>
  <c r="E221" i="10"/>
  <c r="E93" i="10"/>
  <c r="F93" i="10"/>
  <c r="F1196" i="10"/>
  <c r="E1196" i="10"/>
  <c r="E1140" i="10"/>
  <c r="F1140" i="10"/>
  <c r="F860" i="10"/>
  <c r="E860" i="10"/>
  <c r="F804" i="10"/>
  <c r="E804" i="10"/>
  <c r="F564" i="10"/>
  <c r="E564" i="10"/>
  <c r="F380" i="10"/>
  <c r="E380" i="10"/>
  <c r="E324" i="10"/>
  <c r="E148" i="10"/>
  <c r="F148" i="10"/>
  <c r="E1824" i="10"/>
  <c r="F1824" i="10"/>
  <c r="F944" i="10"/>
  <c r="E944" i="10"/>
  <c r="F496" i="10"/>
  <c r="E496" i="10"/>
  <c r="F392" i="10"/>
  <c r="E392" i="10"/>
  <c r="F272" i="10"/>
  <c r="E272" i="10"/>
  <c r="E40" i="10"/>
  <c r="F40" i="10"/>
  <c r="E1948" i="10"/>
  <c r="F1948" i="10"/>
  <c r="F1820" i="10"/>
  <c r="E1820" i="10"/>
  <c r="E1596" i="10"/>
  <c r="F1596" i="10"/>
  <c r="E1492" i="10"/>
  <c r="F1492" i="10"/>
  <c r="F1428" i="10"/>
  <c r="E1428" i="10"/>
  <c r="E1148" i="10"/>
  <c r="F1148" i="10"/>
  <c r="F988" i="10"/>
  <c r="E988" i="10"/>
  <c r="F956" i="10"/>
  <c r="E956" i="10"/>
  <c r="F780" i="10"/>
  <c r="E780" i="10"/>
  <c r="F708" i="10"/>
  <c r="E708" i="10"/>
  <c r="F372" i="10"/>
  <c r="E372" i="10"/>
  <c r="E228" i="10"/>
  <c r="F228" i="10"/>
  <c r="F1696" i="10"/>
  <c r="E1696" i="10"/>
  <c r="F1432" i="10"/>
  <c r="E1432" i="10"/>
  <c r="E936" i="10"/>
  <c r="F936" i="10"/>
  <c r="F208" i="10"/>
  <c r="E208" i="10"/>
  <c r="E1953" i="10"/>
  <c r="F1953" i="10"/>
  <c r="F1857" i="10"/>
  <c r="E1857" i="10"/>
  <c r="E1697" i="10"/>
  <c r="F1697" i="10"/>
  <c r="F1665" i="10"/>
  <c r="E1665" i="10"/>
  <c r="E1473" i="10"/>
  <c r="F1473" i="10"/>
  <c r="F1409" i="10"/>
  <c r="E1409" i="10"/>
  <c r="F1313" i="10"/>
  <c r="E1313" i="10"/>
  <c r="F1217" i="10"/>
  <c r="E1217" i="10"/>
  <c r="F1153" i="10"/>
  <c r="E1153" i="10"/>
  <c r="F705" i="10"/>
  <c r="E705" i="10"/>
  <c r="F673" i="10"/>
  <c r="E673" i="10"/>
  <c r="E545" i="10"/>
  <c r="F513" i="10"/>
  <c r="E513" i="10"/>
  <c r="F449" i="10"/>
  <c r="E449" i="10"/>
  <c r="F385" i="10"/>
  <c r="E385" i="10"/>
  <c r="E193" i="10"/>
  <c r="F193" i="10"/>
  <c r="E65" i="10"/>
  <c r="F65" i="10"/>
  <c r="F1992" i="10"/>
  <c r="E1992" i="10"/>
  <c r="E1848" i="10"/>
  <c r="F1848" i="10"/>
  <c r="F1488" i="10"/>
  <c r="E1488" i="10"/>
  <c r="F1280" i="10"/>
  <c r="E1280" i="10"/>
  <c r="F1208" i="10"/>
  <c r="E1208" i="10"/>
  <c r="F992" i="10"/>
  <c r="E992" i="10"/>
  <c r="F928" i="10"/>
  <c r="E928" i="10"/>
  <c r="F728" i="10"/>
  <c r="E728" i="10"/>
  <c r="E288" i="10"/>
  <c r="E152" i="10"/>
  <c r="F152" i="10"/>
  <c r="E832" i="10"/>
  <c r="F832" i="10"/>
  <c r="E400" i="10"/>
  <c r="F952" i="10"/>
  <c r="E952" i="10"/>
  <c r="E32" i="10"/>
  <c r="F32" i="10"/>
  <c r="F1875" i="10"/>
  <c r="E1875" i="10"/>
  <c r="F1811" i="10"/>
  <c r="E1811" i="10"/>
  <c r="E1747" i="10"/>
  <c r="F1747" i="10"/>
  <c r="F1667" i="10"/>
  <c r="E1667" i="10"/>
  <c r="E1651" i="10"/>
  <c r="F1651" i="10"/>
  <c r="E1523" i="10"/>
  <c r="F1523" i="10"/>
  <c r="F1491" i="10"/>
  <c r="E1491" i="10"/>
  <c r="E1459" i="10"/>
  <c r="F1459" i="10"/>
  <c r="E1411" i="10"/>
  <c r="F1411" i="10"/>
  <c r="E1395" i="10"/>
  <c r="F1395" i="10"/>
  <c r="F1363" i="10"/>
  <c r="E1363" i="10"/>
  <c r="F1331" i="10"/>
  <c r="E1331" i="10"/>
  <c r="E1299" i="10"/>
  <c r="F1299" i="10"/>
  <c r="F1267" i="10"/>
  <c r="E1267" i="10"/>
  <c r="E1235" i="10"/>
  <c r="F1235" i="10"/>
  <c r="F1203" i="10"/>
  <c r="E1203" i="10"/>
  <c r="E1171" i="10"/>
  <c r="F1171" i="10"/>
  <c r="F1107" i="10"/>
  <c r="E1107" i="10"/>
  <c r="F1075" i="10"/>
  <c r="E1075" i="10"/>
  <c r="F1043" i="10"/>
  <c r="E1043" i="10"/>
  <c r="F1011" i="10"/>
  <c r="E1011" i="10"/>
  <c r="F979" i="10"/>
  <c r="E979" i="10"/>
  <c r="F947" i="10"/>
  <c r="E947" i="10"/>
  <c r="F915" i="10"/>
  <c r="E915" i="10"/>
  <c r="F883" i="10"/>
  <c r="E883" i="10"/>
  <c r="F851" i="10"/>
  <c r="E851" i="10"/>
  <c r="F835" i="10"/>
  <c r="E835" i="10"/>
  <c r="F723" i="10"/>
  <c r="E723" i="10"/>
  <c r="F691" i="10"/>
  <c r="E691" i="10"/>
  <c r="F659" i="10"/>
  <c r="E659" i="10"/>
  <c r="F643" i="10"/>
  <c r="E643" i="10"/>
  <c r="F627" i="10"/>
  <c r="E627" i="10"/>
  <c r="F563" i="10"/>
  <c r="E563" i="10"/>
  <c r="F499" i="10"/>
  <c r="E499" i="10"/>
  <c r="E403" i="10"/>
  <c r="E339" i="10"/>
  <c r="F275" i="10"/>
  <c r="E275" i="10"/>
  <c r="F211" i="10"/>
  <c r="E211" i="10"/>
  <c r="E147" i="10"/>
  <c r="F147" i="10"/>
  <c r="E83" i="10"/>
  <c r="F83" i="10"/>
  <c r="E19" i="10"/>
  <c r="F19" i="10"/>
  <c r="E1898" i="10"/>
  <c r="F1898" i="10"/>
  <c r="E1818" i="10"/>
  <c r="F1818" i="10"/>
  <c r="E1794" i="10"/>
  <c r="F1794" i="10"/>
  <c r="E1582" i="10"/>
  <c r="F1582" i="10"/>
  <c r="E1502" i="10"/>
  <c r="F1502" i="10"/>
  <c r="F1478" i="10"/>
  <c r="E1478" i="10"/>
  <c r="F1370" i="10"/>
  <c r="E1370" i="10"/>
  <c r="E1210" i="10"/>
  <c r="F1210" i="10"/>
  <c r="E1106" i="10"/>
  <c r="F1106" i="10"/>
  <c r="F1054" i="10"/>
  <c r="E1054" i="10"/>
  <c r="F898" i="10"/>
  <c r="E898" i="10"/>
  <c r="F846" i="10"/>
  <c r="E846" i="10"/>
  <c r="F794" i="10"/>
  <c r="E794" i="10"/>
  <c r="F742" i="10"/>
  <c r="E742" i="10"/>
  <c r="E638" i="10"/>
  <c r="F638" i="10"/>
  <c r="F382" i="10"/>
  <c r="E382" i="10"/>
  <c r="F222" i="10"/>
  <c r="E222" i="10"/>
  <c r="E170" i="10"/>
  <c r="F170" i="10"/>
  <c r="E66" i="10"/>
  <c r="F66" i="10"/>
  <c r="F1570" i="10"/>
  <c r="E1570" i="10"/>
  <c r="F1486" i="10"/>
  <c r="E1486" i="10"/>
  <c r="F1446" i="10"/>
  <c r="E1446" i="10"/>
  <c r="F1286" i="10"/>
  <c r="E1286" i="10"/>
  <c r="F1078" i="10"/>
  <c r="E1078" i="10"/>
  <c r="E830" i="10"/>
  <c r="F830" i="10"/>
  <c r="F746" i="10"/>
  <c r="E746" i="10"/>
  <c r="E662" i="10"/>
  <c r="F662" i="10"/>
  <c r="F622" i="10"/>
  <c r="E622" i="10"/>
  <c r="F450" i="10"/>
  <c r="E450" i="10"/>
  <c r="E330" i="10"/>
  <c r="E166" i="10"/>
  <c r="F166" i="10"/>
  <c r="E1941" i="10"/>
  <c r="F1941" i="10"/>
  <c r="F1909" i="10"/>
  <c r="E1909" i="10"/>
  <c r="F1653" i="10"/>
  <c r="E1653" i="10"/>
  <c r="E1429" i="10"/>
  <c r="F1429" i="10"/>
  <c r="E1045" i="10"/>
  <c r="F1045" i="10"/>
  <c r="E949" i="10"/>
  <c r="F949" i="10"/>
  <c r="F885" i="10"/>
  <c r="E885" i="10"/>
  <c r="F821" i="10"/>
  <c r="E821" i="10"/>
  <c r="E693" i="10"/>
  <c r="F693" i="10"/>
  <c r="F629" i="10"/>
  <c r="E629" i="10"/>
  <c r="E405" i="10"/>
  <c r="F373" i="10"/>
  <c r="E373" i="10"/>
  <c r="E181" i="10"/>
  <c r="F181" i="10"/>
  <c r="E53" i="10"/>
  <c r="F53" i="10"/>
  <c r="F1068" i="10"/>
  <c r="E1068" i="10"/>
  <c r="F788" i="10"/>
  <c r="E788" i="10"/>
  <c r="E724" i="10"/>
  <c r="F724" i="10"/>
  <c r="E548" i="10"/>
  <c r="F492" i="10"/>
  <c r="E492" i="10"/>
  <c r="E68" i="10"/>
  <c r="F68" i="10"/>
  <c r="E1680" i="10"/>
  <c r="F1680" i="10"/>
  <c r="F912" i="10"/>
  <c r="E912" i="10"/>
  <c r="F800" i="10"/>
  <c r="E800" i="10"/>
  <c r="E464" i="10"/>
  <c r="F464" i="10"/>
  <c r="E360" i="10"/>
  <c r="F360" i="10"/>
  <c r="E16" i="10"/>
  <c r="F16" i="10"/>
  <c r="F1940" i="10"/>
  <c r="E1940" i="10"/>
  <c r="F1812" i="10"/>
  <c r="E1812" i="10"/>
  <c r="E1684" i="10"/>
  <c r="F1684" i="10"/>
  <c r="F1620" i="10"/>
  <c r="E1620" i="10"/>
  <c r="F1204" i="10"/>
  <c r="E1204" i="10"/>
  <c r="F1132" i="10"/>
  <c r="E1132" i="10"/>
  <c r="E948" i="10"/>
  <c r="F948" i="10"/>
  <c r="F484" i="10"/>
  <c r="E484" i="10"/>
  <c r="E348" i="10"/>
  <c r="F348" i="10"/>
  <c r="F1912" i="10"/>
  <c r="E1912" i="10"/>
  <c r="E1784" i="10"/>
  <c r="F1784" i="10"/>
  <c r="F1400" i="10"/>
  <c r="E1400" i="10"/>
  <c r="E904" i="10"/>
  <c r="F904" i="10"/>
  <c r="E536" i="10"/>
  <c r="E56" i="10"/>
  <c r="F56" i="10"/>
  <c r="F1881" i="10"/>
  <c r="E1881" i="10"/>
  <c r="E1817" i="10"/>
  <c r="F1817" i="10"/>
  <c r="E1465" i="10"/>
  <c r="F1465" i="10"/>
  <c r="F1369" i="10"/>
  <c r="E1369" i="10"/>
  <c r="E1337" i="10"/>
  <c r="F1337" i="10"/>
  <c r="E1241" i="10"/>
  <c r="F1241" i="10"/>
  <c r="F1177" i="10"/>
  <c r="E1177" i="10"/>
  <c r="E1113" i="10"/>
  <c r="F1113" i="10"/>
  <c r="E1081" i="10"/>
  <c r="F1081" i="10"/>
  <c r="E1049" i="10"/>
  <c r="F1049" i="10"/>
  <c r="E857" i="10"/>
  <c r="F857" i="10"/>
  <c r="E729" i="10"/>
  <c r="F729" i="10"/>
  <c r="F473" i="10"/>
  <c r="E473" i="10"/>
  <c r="E313" i="10"/>
  <c r="E89" i="10"/>
  <c r="F89" i="10"/>
  <c r="E1896" i="10"/>
  <c r="F1896" i="10"/>
  <c r="E1832" i="10"/>
  <c r="F1832" i="10"/>
  <c r="F1760" i="10"/>
  <c r="E1760" i="10"/>
  <c r="F1616" i="10"/>
  <c r="E1616" i="10"/>
  <c r="F1336" i="10"/>
  <c r="E1336" i="10"/>
  <c r="F1264" i="10"/>
  <c r="E1264" i="10"/>
  <c r="F776" i="10"/>
  <c r="E776" i="10"/>
  <c r="E704" i="10"/>
  <c r="F704" i="10"/>
  <c r="F488" i="10"/>
  <c r="E488" i="10"/>
  <c r="F200" i="10"/>
  <c r="E200" i="10"/>
  <c r="F760" i="10"/>
  <c r="E760" i="10"/>
  <c r="E336" i="10"/>
  <c r="E1935" i="10"/>
  <c r="F1935" i="10"/>
  <c r="F1775" i="10"/>
  <c r="E1775" i="10"/>
  <c r="E1199" i="10"/>
  <c r="F1199" i="10"/>
  <c r="F863" i="10"/>
  <c r="E863" i="10"/>
  <c r="F735" i="10"/>
  <c r="E735" i="10"/>
  <c r="F607" i="10"/>
  <c r="E607" i="10"/>
  <c r="E1574" i="10"/>
  <c r="F1574" i="10"/>
  <c r="F918" i="10"/>
  <c r="E918" i="10"/>
  <c r="F862" i="10"/>
  <c r="E862" i="10"/>
  <c r="F482" i="10"/>
  <c r="E482" i="10"/>
  <c r="E74" i="10"/>
  <c r="F74" i="10"/>
  <c r="E1261" i="10"/>
  <c r="F1261" i="10"/>
  <c r="F1101" i="10"/>
  <c r="E1101" i="10"/>
  <c r="F1005" i="10"/>
  <c r="E1005" i="10"/>
  <c r="F845" i="10"/>
  <c r="E845" i="10"/>
  <c r="F621" i="10"/>
  <c r="E621" i="10"/>
  <c r="F589" i="10"/>
  <c r="E589" i="10"/>
  <c r="F236" i="10"/>
  <c r="E236" i="10"/>
  <c r="E1440" i="10"/>
  <c r="F1440" i="10"/>
  <c r="E1388" i="10"/>
  <c r="F1388" i="10"/>
  <c r="E1649" i="10"/>
  <c r="F1649" i="10"/>
  <c r="E1169" i="10"/>
  <c r="F1169" i="10"/>
  <c r="F1009" i="10"/>
  <c r="E1009" i="10"/>
  <c r="F529" i="10"/>
  <c r="E529" i="10"/>
  <c r="E337" i="10"/>
  <c r="E1888" i="10"/>
  <c r="F1888" i="10"/>
  <c r="F256" i="10"/>
  <c r="E256" i="10"/>
  <c r="E1819" i="10"/>
  <c r="F1819" i="10"/>
  <c r="E1755" i="10"/>
  <c r="F1755" i="10"/>
  <c r="E1691" i="10"/>
  <c r="F1691" i="10"/>
  <c r="F1531" i="10"/>
  <c r="E1531" i="10"/>
  <c r="F1371" i="10"/>
  <c r="E1371" i="10"/>
  <c r="E1291" i="10"/>
  <c r="F1291" i="10"/>
  <c r="F1211" i="10"/>
  <c r="E1211" i="10"/>
  <c r="E1051" i="10"/>
  <c r="F1051" i="10"/>
  <c r="F971" i="10"/>
  <c r="E971" i="10"/>
  <c r="F507" i="10"/>
  <c r="E507" i="10"/>
  <c r="F347" i="10"/>
  <c r="E347" i="10"/>
  <c r="F203" i="10"/>
  <c r="E203" i="10"/>
  <c r="E91" i="10"/>
  <c r="F91" i="10"/>
  <c r="E27" i="10"/>
  <c r="F27" i="10"/>
  <c r="E1330" i="10"/>
  <c r="F1330" i="10"/>
  <c r="F990" i="10"/>
  <c r="E990" i="10"/>
  <c r="E78" i="10"/>
  <c r="F78" i="10"/>
  <c r="F1142" i="10"/>
  <c r="E1142" i="10"/>
  <c r="F1903" i="10"/>
  <c r="E1903" i="10"/>
  <c r="E1711" i="10"/>
  <c r="F1711" i="10"/>
  <c r="F1599" i="10"/>
  <c r="E1599" i="10"/>
  <c r="F1327" i="10"/>
  <c r="E1327" i="10"/>
  <c r="E1215" i="10"/>
  <c r="F1215" i="10"/>
  <c r="F1071" i="10"/>
  <c r="E1071" i="10"/>
  <c r="E943" i="10"/>
  <c r="F943" i="10"/>
  <c r="F895" i="10"/>
  <c r="E895" i="10"/>
  <c r="E751" i="10"/>
  <c r="F751" i="10"/>
  <c r="E703" i="10"/>
  <c r="F703" i="10"/>
  <c r="F623" i="10"/>
  <c r="E623" i="10"/>
  <c r="F255" i="10"/>
  <c r="E255" i="10"/>
  <c r="E1918" i="10"/>
  <c r="F1918" i="10"/>
  <c r="E1498" i="10"/>
  <c r="F1498" i="10"/>
  <c r="F866" i="10"/>
  <c r="E866" i="10"/>
  <c r="E762" i="10"/>
  <c r="F762" i="10"/>
  <c r="F218" i="10"/>
  <c r="E218" i="10"/>
  <c r="E30" i="10"/>
  <c r="F30" i="10"/>
  <c r="F1901" i="10"/>
  <c r="E1901" i="10"/>
  <c r="F1645" i="10"/>
  <c r="E1645" i="10"/>
  <c r="E1453" i="10"/>
  <c r="F1453" i="10"/>
  <c r="F1325" i="10"/>
  <c r="E1325" i="10"/>
  <c r="F1197" i="10"/>
  <c r="E1197" i="10"/>
  <c r="F1069" i="10"/>
  <c r="E1069" i="10"/>
  <c r="F749" i="10"/>
  <c r="E749" i="10"/>
  <c r="F653" i="10"/>
  <c r="E653" i="10"/>
  <c r="F237" i="10"/>
  <c r="E237" i="10"/>
  <c r="F1328" i="10"/>
  <c r="E1328" i="10"/>
  <c r="F888" i="10"/>
  <c r="E888" i="10"/>
  <c r="F768" i="10"/>
  <c r="E768" i="10"/>
  <c r="F440" i="10"/>
  <c r="E440" i="10"/>
  <c r="E1708" i="10"/>
  <c r="F1708" i="10"/>
  <c r="E1580" i="10"/>
  <c r="F1580" i="10"/>
  <c r="F1376" i="10"/>
  <c r="E1376" i="10"/>
  <c r="E872" i="10"/>
  <c r="F872" i="10"/>
  <c r="F264" i="10"/>
  <c r="E264" i="10"/>
  <c r="F1937" i="10"/>
  <c r="E1937" i="10"/>
  <c r="F1841" i="10"/>
  <c r="E1841" i="10"/>
  <c r="E1713" i="10"/>
  <c r="F1713" i="10"/>
  <c r="F1201" i="10"/>
  <c r="E1201" i="10"/>
  <c r="F273" i="10"/>
  <c r="E273" i="10"/>
  <c r="E1744" i="10"/>
  <c r="F1744" i="10"/>
  <c r="E48" i="10"/>
  <c r="F48" i="10"/>
  <c r="E1771" i="10"/>
  <c r="F1771" i="10"/>
  <c r="F1451" i="10"/>
  <c r="E1451" i="10"/>
  <c r="F1035" i="10"/>
  <c r="E1035" i="10"/>
  <c r="F907" i="10"/>
  <c r="E907" i="10"/>
  <c r="F779" i="10"/>
  <c r="E779" i="10"/>
  <c r="E731" i="10"/>
  <c r="F731" i="10"/>
  <c r="F587" i="10"/>
  <c r="E587" i="10"/>
  <c r="E539" i="10"/>
  <c r="F491" i="10"/>
  <c r="E491" i="10"/>
  <c r="F459" i="10"/>
  <c r="E459" i="10"/>
  <c r="F363" i="10"/>
  <c r="E363" i="10"/>
  <c r="E299" i="10"/>
  <c r="E171" i="10"/>
  <c r="F171" i="10"/>
  <c r="E43" i="10"/>
  <c r="F43" i="10"/>
  <c r="F1882" i="10"/>
  <c r="E1882" i="10"/>
  <c r="F1358" i="10"/>
  <c r="E1358" i="10"/>
  <c r="E1198" i="10"/>
  <c r="F1198" i="10"/>
  <c r="F1094" i="10"/>
  <c r="E1094" i="10"/>
  <c r="E106" i="10"/>
  <c r="F106" i="10"/>
  <c r="E1914" i="10"/>
  <c r="F1914" i="10"/>
  <c r="F1346" i="10"/>
  <c r="E1346" i="10"/>
  <c r="F974" i="10"/>
  <c r="E974" i="10"/>
  <c r="F810" i="10"/>
  <c r="E810" i="10"/>
  <c r="E186" i="10"/>
  <c r="F186" i="10"/>
  <c r="E22" i="10"/>
  <c r="F22" i="10"/>
  <c r="F1573" i="10"/>
  <c r="E1573" i="10"/>
  <c r="E1349" i="10"/>
  <c r="F1349" i="10"/>
  <c r="E1093" i="10"/>
  <c r="F1093" i="10"/>
  <c r="F965" i="10"/>
  <c r="E965" i="10"/>
  <c r="F741" i="10"/>
  <c r="E741" i="10"/>
  <c r="F453" i="10"/>
  <c r="E453" i="10"/>
  <c r="E101" i="10"/>
  <c r="F101" i="10"/>
  <c r="F876" i="10"/>
  <c r="E876" i="10"/>
  <c r="E396" i="10"/>
  <c r="F396" i="10"/>
  <c r="E184" i="10"/>
  <c r="F184" i="10"/>
  <c r="E1732" i="10"/>
  <c r="F1732" i="10"/>
  <c r="F1604" i="10"/>
  <c r="E1604" i="10"/>
  <c r="E316" i="10"/>
  <c r="E36" i="10"/>
  <c r="F36" i="10"/>
  <c r="F1344" i="10"/>
  <c r="E1344" i="10"/>
  <c r="E120" i="10"/>
  <c r="F120" i="10"/>
  <c r="F1225" i="10"/>
  <c r="E1225" i="10"/>
  <c r="E1129" i="10"/>
  <c r="F1129" i="10"/>
  <c r="E1001" i="10"/>
  <c r="F1001" i="10"/>
  <c r="E873" i="10"/>
  <c r="F873" i="10"/>
  <c r="F585" i="10"/>
  <c r="E585" i="10"/>
  <c r="E329" i="10"/>
  <c r="F1448" i="10"/>
  <c r="E1448" i="10"/>
  <c r="F1088" i="10"/>
  <c r="E1088" i="10"/>
  <c r="E1919" i="10"/>
  <c r="F1919" i="10"/>
  <c r="F1743" i="10"/>
  <c r="E1743" i="10"/>
  <c r="F1727" i="10"/>
  <c r="E1727" i="10"/>
  <c r="E1695" i="10"/>
  <c r="F1695" i="10"/>
  <c r="F1631" i="10"/>
  <c r="E1631" i="10"/>
  <c r="F1567" i="10"/>
  <c r="E1567" i="10"/>
  <c r="F1551" i="10"/>
  <c r="E1551" i="10"/>
  <c r="F1423" i="10"/>
  <c r="E1423" i="10"/>
  <c r="F1375" i="10"/>
  <c r="E1375" i="10"/>
  <c r="F1359" i="10"/>
  <c r="E1359" i="10"/>
  <c r="F1311" i="10"/>
  <c r="E1311" i="10"/>
  <c r="E1247" i="10"/>
  <c r="F1247" i="10"/>
  <c r="E1231" i="10"/>
  <c r="F1231" i="10"/>
  <c r="E1183" i="10"/>
  <c r="F1183" i="10"/>
  <c r="F1167" i="10"/>
  <c r="E1167" i="10"/>
  <c r="F1119" i="10"/>
  <c r="E1119" i="10"/>
  <c r="F1055" i="10"/>
  <c r="E1055" i="10"/>
  <c r="E991" i="10"/>
  <c r="F991" i="10"/>
  <c r="F927" i="10"/>
  <c r="E927" i="10"/>
  <c r="E911" i="10"/>
  <c r="F911" i="10"/>
  <c r="E799" i="10"/>
  <c r="F799" i="10"/>
  <c r="E783" i="10"/>
  <c r="F783" i="10"/>
  <c r="F591" i="10"/>
  <c r="E591" i="10"/>
  <c r="E543" i="10"/>
  <c r="F479" i="10"/>
  <c r="E479" i="10"/>
  <c r="E415" i="10"/>
  <c r="F399" i="10"/>
  <c r="E399" i="10"/>
  <c r="F351" i="10"/>
  <c r="E351" i="10"/>
  <c r="E335" i="10"/>
  <c r="E287" i="10"/>
  <c r="F271" i="10"/>
  <c r="E271" i="10"/>
  <c r="F223" i="10"/>
  <c r="E223" i="10"/>
  <c r="F207" i="10"/>
  <c r="E207" i="10"/>
  <c r="E159" i="10"/>
  <c r="F159" i="10"/>
  <c r="E95" i="10"/>
  <c r="F95" i="10"/>
  <c r="E31" i="10"/>
  <c r="F31" i="10"/>
  <c r="F1866" i="10"/>
  <c r="E1866" i="10"/>
  <c r="E1838" i="10"/>
  <c r="F1838" i="10"/>
  <c r="E1758" i="10"/>
  <c r="F1758" i="10"/>
  <c r="F1706" i="10"/>
  <c r="E1706" i="10"/>
  <c r="E1550" i="10"/>
  <c r="F1550" i="10"/>
  <c r="F1522" i="10"/>
  <c r="E1522" i="10"/>
  <c r="F1442" i="10"/>
  <c r="E1442" i="10"/>
  <c r="F1338" i="10"/>
  <c r="E1338" i="10"/>
  <c r="E1310" i="10"/>
  <c r="F1310" i="10"/>
  <c r="F1282" i="10"/>
  <c r="E1282" i="10"/>
  <c r="F1230" i="10"/>
  <c r="E1230" i="10"/>
  <c r="F1206" i="10"/>
  <c r="E1206" i="10"/>
  <c r="F1178" i="10"/>
  <c r="E1178" i="10"/>
  <c r="F1126" i="10"/>
  <c r="E1126" i="10"/>
  <c r="F1098" i="10"/>
  <c r="E1098" i="10"/>
  <c r="F710" i="10"/>
  <c r="E710" i="10"/>
  <c r="F558" i="10"/>
  <c r="E558" i="10"/>
  <c r="F454" i="10"/>
  <c r="E454" i="10"/>
  <c r="E402" i="10"/>
  <c r="F378" i="10"/>
  <c r="E378" i="10"/>
  <c r="E294" i="10"/>
  <c r="F270" i="10"/>
  <c r="E270" i="10"/>
  <c r="E190" i="10"/>
  <c r="F190" i="10"/>
  <c r="E86" i="10"/>
  <c r="F86" i="10"/>
  <c r="E1926" i="10"/>
  <c r="F1926" i="10"/>
  <c r="E1678" i="10"/>
  <c r="F1678" i="10"/>
  <c r="F1642" i="10"/>
  <c r="E1642" i="10"/>
  <c r="F1598" i="10"/>
  <c r="E1598" i="10"/>
  <c r="E1438" i="10"/>
  <c r="F1438" i="10"/>
  <c r="F1318" i="10"/>
  <c r="E1318" i="10"/>
  <c r="E1190" i="10"/>
  <c r="F1190" i="10"/>
  <c r="F942" i="10"/>
  <c r="E942" i="10"/>
  <c r="F818" i="10"/>
  <c r="E818" i="10"/>
  <c r="E778" i="10"/>
  <c r="F778" i="10"/>
  <c r="E694" i="10"/>
  <c r="F694" i="10"/>
  <c r="F610" i="10"/>
  <c r="E610" i="10"/>
  <c r="E318" i="10"/>
  <c r="E194" i="10"/>
  <c r="F194" i="10"/>
  <c r="E34" i="10"/>
  <c r="F34" i="10"/>
  <c r="E1837" i="10"/>
  <c r="F1837" i="10"/>
  <c r="E1773" i="10"/>
  <c r="F1773" i="10"/>
  <c r="E1517" i="10"/>
  <c r="F1517" i="10"/>
  <c r="E1485" i="10"/>
  <c r="F1485" i="10"/>
  <c r="F1389" i="10"/>
  <c r="E1389" i="10"/>
  <c r="F1229" i="10"/>
  <c r="E1229" i="10"/>
  <c r="F973" i="10"/>
  <c r="E973" i="10"/>
  <c r="F717" i="10"/>
  <c r="E717" i="10"/>
  <c r="E685" i="10"/>
  <c r="F685" i="10"/>
  <c r="F493" i="10"/>
  <c r="E493" i="10"/>
  <c r="E109" i="10"/>
  <c r="F109" i="10"/>
  <c r="F1404" i="10"/>
  <c r="E1404" i="10"/>
  <c r="E1228" i="10"/>
  <c r="F1228" i="10"/>
  <c r="F1052" i="10"/>
  <c r="E1052" i="10"/>
  <c r="F892" i="10"/>
  <c r="E892" i="10"/>
  <c r="F716" i="10"/>
  <c r="E716" i="10"/>
  <c r="E476" i="10"/>
  <c r="F476" i="10"/>
  <c r="E1552" i="10"/>
  <c r="F1552" i="10"/>
  <c r="F1112" i="10"/>
  <c r="E1112" i="10"/>
  <c r="F656" i="10"/>
  <c r="E656" i="10"/>
  <c r="E552" i="10"/>
  <c r="F216" i="10"/>
  <c r="E216" i="10"/>
  <c r="E1996" i="10"/>
  <c r="F1996" i="10"/>
  <c r="E1804" i="10"/>
  <c r="F1804" i="10"/>
  <c r="F1676" i="10"/>
  <c r="E1676" i="10"/>
  <c r="F1252" i="10"/>
  <c r="E1252" i="10"/>
  <c r="F1044" i="10"/>
  <c r="E1044" i="10"/>
  <c r="F812" i="10"/>
  <c r="E812" i="10"/>
  <c r="E540" i="10"/>
  <c r="E60" i="10"/>
  <c r="F60" i="10"/>
  <c r="F1640" i="10"/>
  <c r="E1640" i="10"/>
  <c r="F1128" i="10"/>
  <c r="E1128" i="10"/>
  <c r="F624" i="10"/>
  <c r="E624" i="10"/>
  <c r="F384" i="10"/>
  <c r="E384" i="10"/>
  <c r="E144" i="10"/>
  <c r="F144" i="10"/>
  <c r="E1585" i="10"/>
  <c r="F1585" i="10"/>
  <c r="E1521" i="10"/>
  <c r="F1521" i="10"/>
  <c r="E1489" i="10"/>
  <c r="F1489" i="10"/>
  <c r="F1393" i="10"/>
  <c r="E1393" i="10"/>
  <c r="E1361" i="10"/>
  <c r="F1361" i="10"/>
  <c r="F1329" i="10"/>
  <c r="E1329" i="10"/>
  <c r="F881" i="10"/>
  <c r="E881" i="10"/>
  <c r="F689" i="10"/>
  <c r="E689" i="10"/>
  <c r="F625" i="10"/>
  <c r="E625" i="10"/>
  <c r="F561" i="10"/>
  <c r="E561" i="10"/>
  <c r="F465" i="10"/>
  <c r="E465" i="10"/>
  <c r="E113" i="10"/>
  <c r="F113" i="10"/>
  <c r="F1952" i="10"/>
  <c r="E1952" i="10"/>
  <c r="E1672" i="10"/>
  <c r="F1672" i="10"/>
  <c r="F1592" i="10"/>
  <c r="E1592" i="10"/>
  <c r="F1320" i="10"/>
  <c r="E1320" i="10"/>
  <c r="F1040" i="10"/>
  <c r="E1040" i="10"/>
  <c r="F472" i="10"/>
  <c r="E472" i="10"/>
  <c r="E592" i="10"/>
  <c r="F592" i="10"/>
  <c r="F1995" i="10"/>
  <c r="E1995" i="10"/>
  <c r="E1867" i="10"/>
  <c r="F1867" i="10"/>
  <c r="F1851" i="10"/>
  <c r="E1851" i="10"/>
  <c r="E1803" i="10"/>
  <c r="F1803" i="10"/>
  <c r="E1739" i="10"/>
  <c r="F1739" i="10"/>
  <c r="E1675" i="10"/>
  <c r="F1675" i="10"/>
  <c r="F1611" i="10"/>
  <c r="E1611" i="10"/>
  <c r="E1595" i="10"/>
  <c r="F1595" i="10"/>
  <c r="F1547" i="10"/>
  <c r="E1547" i="10"/>
  <c r="F1419" i="10"/>
  <c r="E1419" i="10"/>
  <c r="F1355" i="10"/>
  <c r="E1355" i="10"/>
  <c r="F1195" i="10"/>
  <c r="E1195" i="10"/>
  <c r="F1163" i="10"/>
  <c r="E1163" i="10"/>
  <c r="E1147" i="10"/>
  <c r="F1147" i="10"/>
  <c r="F1131" i="10"/>
  <c r="E1131" i="10"/>
  <c r="F1067" i="10"/>
  <c r="E1067" i="10"/>
  <c r="E1019" i="10"/>
  <c r="F1019" i="10"/>
  <c r="F1003" i="10"/>
  <c r="E1003" i="10"/>
  <c r="F939" i="10"/>
  <c r="E939" i="10"/>
  <c r="E891" i="10"/>
  <c r="F891" i="10"/>
  <c r="F651" i="10"/>
  <c r="E651" i="10"/>
  <c r="F635" i="10"/>
  <c r="E635" i="10"/>
  <c r="F395" i="10"/>
  <c r="E395" i="10"/>
  <c r="F379" i="10"/>
  <c r="E379" i="10"/>
  <c r="E331" i="10"/>
  <c r="E315" i="10"/>
  <c r="F267" i="10"/>
  <c r="E267" i="10"/>
  <c r="F251" i="10"/>
  <c r="E251" i="10"/>
  <c r="E139" i="10"/>
  <c r="F139" i="10"/>
  <c r="E75" i="10"/>
  <c r="F75" i="10"/>
  <c r="F1934" i="10"/>
  <c r="E1934" i="10"/>
  <c r="E1910" i="10"/>
  <c r="F1910" i="10"/>
  <c r="F1830" i="10"/>
  <c r="E1830" i="10"/>
  <c r="E1702" i="10"/>
  <c r="F1702" i="10"/>
  <c r="E1566" i="10"/>
  <c r="F1566" i="10"/>
  <c r="E1490" i="10"/>
  <c r="F1490" i="10"/>
  <c r="F1250" i="10"/>
  <c r="E1250" i="10"/>
  <c r="F1070" i="10"/>
  <c r="E1070" i="10"/>
  <c r="F938" i="10"/>
  <c r="E938" i="10"/>
  <c r="F782" i="10"/>
  <c r="E782" i="10"/>
  <c r="E550" i="10"/>
  <c r="F526" i="10"/>
  <c r="E526" i="10"/>
  <c r="F474" i="10"/>
  <c r="E474" i="10"/>
  <c r="E422" i="10"/>
  <c r="E342" i="10"/>
  <c r="E158" i="10"/>
  <c r="F158" i="10"/>
  <c r="E50" i="10"/>
  <c r="F50" i="10"/>
  <c r="E1874" i="10"/>
  <c r="F1874" i="10"/>
  <c r="E1834" i="10"/>
  <c r="F1834" i="10"/>
  <c r="F1226" i="10"/>
  <c r="E1226" i="10"/>
  <c r="F1102" i="10"/>
  <c r="E1102" i="10"/>
  <c r="F1014" i="10"/>
  <c r="E1014" i="10"/>
  <c r="F930" i="10"/>
  <c r="E930" i="10"/>
  <c r="F850" i="10"/>
  <c r="E850" i="10"/>
  <c r="F510" i="10"/>
  <c r="E510" i="10"/>
  <c r="F266" i="10"/>
  <c r="E266" i="10"/>
  <c r="E102" i="10"/>
  <c r="F102" i="10"/>
  <c r="E1925" i="10"/>
  <c r="F1925" i="10"/>
  <c r="E1893" i="10"/>
  <c r="F1893" i="10"/>
  <c r="E1829" i="10"/>
  <c r="F1829" i="10"/>
  <c r="E1797" i="10"/>
  <c r="F1797" i="10"/>
  <c r="F1637" i="10"/>
  <c r="E1637" i="10"/>
  <c r="F1509" i="10"/>
  <c r="E1509" i="10"/>
  <c r="F1413" i="10"/>
  <c r="E1413" i="10"/>
  <c r="F1381" i="10"/>
  <c r="E1381" i="10"/>
  <c r="F1285" i="10"/>
  <c r="E1285" i="10"/>
  <c r="F1157" i="10"/>
  <c r="E1157" i="10"/>
  <c r="F1061" i="10"/>
  <c r="E1061" i="10"/>
  <c r="F997" i="10"/>
  <c r="E997" i="10"/>
  <c r="F933" i="10"/>
  <c r="E933" i="10"/>
  <c r="E869" i="10"/>
  <c r="F869" i="10"/>
  <c r="F645" i="10"/>
  <c r="E645" i="10"/>
  <c r="F613" i="10"/>
  <c r="E613" i="10"/>
  <c r="E421" i="10"/>
  <c r="E293" i="10"/>
  <c r="F229" i="10"/>
  <c r="E229" i="10"/>
  <c r="E165" i="10"/>
  <c r="F165" i="10"/>
  <c r="E37" i="10"/>
  <c r="F37" i="10"/>
  <c r="F1156" i="10"/>
  <c r="E1156" i="10"/>
  <c r="F820" i="10"/>
  <c r="E820" i="10"/>
  <c r="F516" i="10"/>
  <c r="E516" i="10"/>
  <c r="E220" i="10"/>
  <c r="F220" i="10"/>
  <c r="F1296" i="10"/>
  <c r="E1296" i="10"/>
  <c r="F1184" i="10"/>
  <c r="E1184" i="10"/>
  <c r="F856" i="10"/>
  <c r="E856" i="10"/>
  <c r="F736" i="10"/>
  <c r="E736" i="10"/>
  <c r="F1572" i="10"/>
  <c r="E1572" i="10"/>
  <c r="F1444" i="10"/>
  <c r="E1444" i="10"/>
  <c r="E1308" i="10"/>
  <c r="F1308" i="10"/>
  <c r="F1164" i="10"/>
  <c r="E1164" i="10"/>
  <c r="E964" i="10"/>
  <c r="F964" i="10"/>
  <c r="F932" i="10"/>
  <c r="E932" i="10"/>
  <c r="F660" i="10"/>
  <c r="E660" i="10"/>
  <c r="E180" i="10"/>
  <c r="F180" i="10"/>
  <c r="E1840" i="10"/>
  <c r="F1840" i="10"/>
  <c r="E1728" i="10"/>
  <c r="F1728" i="10"/>
  <c r="F840" i="10"/>
  <c r="E840" i="10"/>
  <c r="E1961" i="10"/>
  <c r="F1961" i="10"/>
  <c r="E1929" i="10"/>
  <c r="F1929" i="10"/>
  <c r="E1769" i="10"/>
  <c r="F1769" i="10"/>
  <c r="E1641" i="10"/>
  <c r="F1641" i="10"/>
  <c r="F1321" i="10"/>
  <c r="E1321" i="10"/>
  <c r="E937" i="10"/>
  <c r="F937" i="10"/>
  <c r="E905" i="10"/>
  <c r="F905" i="10"/>
  <c r="F681" i="10"/>
  <c r="E681" i="10"/>
  <c r="E553" i="10"/>
  <c r="F489" i="10"/>
  <c r="E489" i="10"/>
  <c r="F393" i="10"/>
  <c r="E393" i="10"/>
  <c r="F361" i="10"/>
  <c r="E361" i="10"/>
  <c r="E169" i="10"/>
  <c r="F169" i="10"/>
  <c r="E41" i="10"/>
  <c r="F41" i="10"/>
  <c r="E1864" i="10"/>
  <c r="F1864" i="10"/>
  <c r="F1512" i="10"/>
  <c r="E1512" i="10"/>
  <c r="E1304" i="10"/>
  <c r="F1304" i="10"/>
  <c r="F1016" i="10"/>
  <c r="E1016" i="10"/>
  <c r="E168" i="10"/>
  <c r="F168" i="10"/>
  <c r="E1943" i="10"/>
  <c r="F1943" i="10"/>
  <c r="F1927" i="10"/>
  <c r="E1927" i="10"/>
  <c r="E1735" i="10"/>
  <c r="F1735" i="10"/>
  <c r="F1687" i="10"/>
  <c r="E1687" i="10"/>
  <c r="F1495" i="10"/>
  <c r="E1495" i="10"/>
  <c r="E1367" i="10"/>
  <c r="F1367" i="10"/>
  <c r="E1303" i="10"/>
  <c r="F1303" i="10"/>
  <c r="F1239" i="10"/>
  <c r="E1239" i="10"/>
  <c r="F1175" i="10"/>
  <c r="E1175" i="10"/>
  <c r="E1047" i="10"/>
  <c r="F1047" i="10"/>
  <c r="F983" i="10"/>
  <c r="E983" i="10"/>
  <c r="E871" i="10"/>
  <c r="F871" i="10"/>
  <c r="F791" i="10"/>
  <c r="E791" i="10"/>
  <c r="F743" i="10"/>
  <c r="E743" i="10"/>
  <c r="F663" i="10"/>
  <c r="E663" i="10"/>
  <c r="F599" i="10"/>
  <c r="E599" i="10"/>
  <c r="E535" i="10"/>
  <c r="F471" i="10"/>
  <c r="E471" i="10"/>
  <c r="E423" i="10"/>
  <c r="F359" i="10"/>
  <c r="E359" i="10"/>
  <c r="E295" i="10"/>
  <c r="F215" i="10"/>
  <c r="E215" i="10"/>
  <c r="E167" i="10"/>
  <c r="F167" i="10"/>
  <c r="E103" i="10"/>
  <c r="F103" i="10"/>
  <c r="E39" i="10"/>
  <c r="F39" i="10"/>
  <c r="F1878" i="10"/>
  <c r="E1878" i="10"/>
  <c r="F1826" i="10"/>
  <c r="E1826" i="10"/>
  <c r="E1774" i="10"/>
  <c r="F1774" i="10"/>
  <c r="E1666" i="10"/>
  <c r="F1666" i="10"/>
  <c r="E1534" i="10"/>
  <c r="F1534" i="10"/>
  <c r="F1510" i="10"/>
  <c r="E1510" i="10"/>
  <c r="E1454" i="10"/>
  <c r="F1454" i="10"/>
  <c r="F1402" i="10"/>
  <c r="E1402" i="10"/>
  <c r="E1242" i="10"/>
  <c r="F1242" i="10"/>
  <c r="F1138" i="10"/>
  <c r="E1138" i="10"/>
  <c r="F1034" i="10"/>
  <c r="E1034" i="10"/>
  <c r="F1010" i="10"/>
  <c r="E1010" i="10"/>
  <c r="F934" i="10"/>
  <c r="E934" i="10"/>
  <c r="F878" i="10"/>
  <c r="E878" i="10"/>
  <c r="F670" i="10"/>
  <c r="E670" i="10"/>
  <c r="F618" i="10"/>
  <c r="E618" i="10"/>
  <c r="F594" i="10"/>
  <c r="E594" i="10"/>
  <c r="F570" i="10"/>
  <c r="E570" i="10"/>
  <c r="F494" i="10"/>
  <c r="E494" i="10"/>
  <c r="F466" i="10"/>
  <c r="E466" i="10"/>
  <c r="F362" i="10"/>
  <c r="E362" i="10"/>
  <c r="E98" i="10"/>
  <c r="F98" i="10"/>
  <c r="E1906" i="10"/>
  <c r="F1906" i="10"/>
  <c r="E1782" i="10"/>
  <c r="F1782" i="10"/>
  <c r="E1658" i="10"/>
  <c r="F1658" i="10"/>
  <c r="F1622" i="10"/>
  <c r="E1622" i="10"/>
  <c r="F1334" i="10"/>
  <c r="E1334" i="10"/>
  <c r="F922" i="10"/>
  <c r="E922" i="10"/>
  <c r="F798" i="10"/>
  <c r="E798" i="10"/>
  <c r="F590" i="10"/>
  <c r="E590" i="10"/>
  <c r="E502" i="10"/>
  <c r="F502" i="10"/>
  <c r="E418" i="10"/>
  <c r="E298" i="10"/>
  <c r="E174" i="10"/>
  <c r="F174" i="10"/>
  <c r="E1885" i="10"/>
  <c r="F1885" i="10"/>
  <c r="F1853" i="10"/>
  <c r="E1853" i="10"/>
  <c r="E1789" i="10"/>
  <c r="F1789" i="10"/>
  <c r="E1661" i="10"/>
  <c r="F1661" i="10"/>
  <c r="F1629" i="10"/>
  <c r="E1629" i="10"/>
  <c r="F1501" i="10"/>
  <c r="E1501" i="10"/>
  <c r="E1373" i="10"/>
  <c r="F1373" i="10"/>
  <c r="F1117" i="10"/>
  <c r="E1117" i="10"/>
  <c r="F861" i="10"/>
  <c r="E861" i="10"/>
  <c r="E701" i="10"/>
  <c r="F701" i="10"/>
  <c r="F509" i="10"/>
  <c r="E509" i="10"/>
  <c r="F445" i="10"/>
  <c r="E445" i="10"/>
  <c r="F253" i="10"/>
  <c r="E253" i="10"/>
  <c r="E125" i="10"/>
  <c r="F125" i="10"/>
  <c r="E1260" i="10"/>
  <c r="F1260" i="10"/>
  <c r="E924" i="10"/>
  <c r="F924" i="10"/>
  <c r="F684" i="10"/>
  <c r="E684" i="10"/>
  <c r="F620" i="10"/>
  <c r="E620" i="10"/>
  <c r="E1928" i="10"/>
  <c r="F1928" i="10"/>
  <c r="F1384" i="10"/>
  <c r="E1384" i="10"/>
  <c r="E160" i="10"/>
  <c r="F160" i="10"/>
  <c r="E1852" i="10"/>
  <c r="F1852" i="10"/>
  <c r="F1788" i="10"/>
  <c r="E1788" i="10"/>
  <c r="E1724" i="10"/>
  <c r="F1724" i="10"/>
  <c r="F1524" i="10"/>
  <c r="E1524" i="10"/>
  <c r="E1220" i="10"/>
  <c r="F1220" i="10"/>
  <c r="F844" i="10"/>
  <c r="E844" i="10"/>
  <c r="E508" i="10"/>
  <c r="F508" i="10"/>
  <c r="F436" i="10"/>
  <c r="E436" i="10"/>
  <c r="E20" i="10"/>
  <c r="F20" i="10"/>
  <c r="F1312" i="10"/>
  <c r="E1312" i="10"/>
  <c r="E1064" i="10"/>
  <c r="F1064" i="10"/>
  <c r="F448" i="10"/>
  <c r="E448" i="10"/>
  <c r="E320" i="10"/>
  <c r="E88" i="10"/>
  <c r="F88" i="10"/>
  <c r="E1761" i="10"/>
  <c r="F1761" i="10"/>
  <c r="E1729" i="10"/>
  <c r="F1729" i="10"/>
  <c r="F1505" i="10"/>
  <c r="E1505" i="10"/>
  <c r="E1377" i="10"/>
  <c r="F1377" i="10"/>
  <c r="E1249" i="10"/>
  <c r="F1249" i="10"/>
  <c r="E1185" i="10"/>
  <c r="F1185" i="10"/>
  <c r="F961" i="10"/>
  <c r="E961" i="10"/>
  <c r="F865" i="10"/>
  <c r="E865" i="10"/>
  <c r="F833" i="10"/>
  <c r="E833" i="10"/>
  <c r="F481" i="10"/>
  <c r="E481" i="10"/>
  <c r="E417" i="10"/>
  <c r="F353" i="10"/>
  <c r="E353" i="10"/>
  <c r="E289" i="10"/>
  <c r="F225" i="10"/>
  <c r="E225" i="10"/>
  <c r="E97" i="10"/>
  <c r="F97" i="10"/>
  <c r="E1560" i="10"/>
  <c r="F1560" i="10"/>
  <c r="F1360" i="10"/>
  <c r="E1360" i="10"/>
  <c r="F1072" i="10"/>
  <c r="E1072" i="10"/>
  <c r="F792" i="10"/>
  <c r="E792" i="10"/>
  <c r="F504" i="10"/>
  <c r="E504" i="10"/>
  <c r="F368" i="10"/>
  <c r="E368" i="10"/>
  <c r="E112" i="10"/>
  <c r="F112" i="10"/>
  <c r="E312" i="10"/>
  <c r="E1955" i="10"/>
  <c r="F1955" i="10"/>
  <c r="F1939" i="10"/>
  <c r="E1939" i="10"/>
  <c r="F1923" i="10"/>
  <c r="E1923" i="10"/>
  <c r="F1891" i="10"/>
  <c r="E1891" i="10"/>
  <c r="F1859" i="10"/>
  <c r="E1859" i="10"/>
  <c r="F1795" i="10"/>
  <c r="E1795" i="10"/>
  <c r="E1731" i="10"/>
  <c r="F1731" i="10"/>
  <c r="E1699" i="10"/>
  <c r="F1699" i="10"/>
  <c r="E1683" i="10"/>
  <c r="F1683" i="10"/>
  <c r="E1635" i="10"/>
  <c r="F1635" i="10"/>
  <c r="E1507" i="10"/>
  <c r="F1507" i="10"/>
  <c r="E1427" i="10"/>
  <c r="F1427" i="10"/>
  <c r="F1379" i="10"/>
  <c r="E1379" i="10"/>
  <c r="E1315" i="10"/>
  <c r="F1315" i="10"/>
  <c r="F1283" i="10"/>
  <c r="E1283" i="10"/>
  <c r="E1251" i="10"/>
  <c r="F1251" i="10"/>
  <c r="F1219" i="10"/>
  <c r="E1219" i="10"/>
  <c r="F1155" i="10"/>
  <c r="E1155" i="10"/>
  <c r="F1123" i="10"/>
  <c r="E1123" i="10"/>
  <c r="F1091" i="10"/>
  <c r="E1091" i="10"/>
  <c r="F1027" i="10"/>
  <c r="E1027" i="10"/>
  <c r="F995" i="10"/>
  <c r="E995" i="10"/>
  <c r="F963" i="10"/>
  <c r="E963" i="10"/>
  <c r="F931" i="10"/>
  <c r="E931" i="10"/>
  <c r="F899" i="10"/>
  <c r="E899" i="10"/>
  <c r="F803" i="10"/>
  <c r="E803" i="10"/>
  <c r="F787" i="10"/>
  <c r="E787" i="10"/>
  <c r="F771" i="10"/>
  <c r="E771" i="10"/>
  <c r="E739" i="10"/>
  <c r="F739" i="10"/>
  <c r="F707" i="10"/>
  <c r="E707" i="10"/>
  <c r="F579" i="10"/>
  <c r="E579" i="10"/>
  <c r="F515" i="10"/>
  <c r="E515" i="10"/>
  <c r="F451" i="10"/>
  <c r="E451" i="10"/>
  <c r="E419" i="10"/>
  <c r="F355" i="10"/>
  <c r="E355" i="10"/>
  <c r="E291" i="10"/>
  <c r="F227" i="10"/>
  <c r="E227" i="10"/>
  <c r="E163" i="10"/>
  <c r="F163" i="10"/>
  <c r="E99" i="10"/>
  <c r="F99" i="10"/>
  <c r="E35" i="10"/>
  <c r="F35" i="10"/>
  <c r="E1922" i="10"/>
  <c r="F1922" i="10"/>
  <c r="F1606" i="10"/>
  <c r="E1606" i="10"/>
  <c r="F1422" i="10"/>
  <c r="E1422" i="10"/>
  <c r="E1314" i="10"/>
  <c r="F1314" i="10"/>
  <c r="E1186" i="10"/>
  <c r="F1186" i="10"/>
  <c r="E1134" i="10"/>
  <c r="F1134" i="10"/>
  <c r="E1082" i="10"/>
  <c r="F1082" i="10"/>
  <c r="F978" i="10"/>
  <c r="E978" i="10"/>
  <c r="F926" i="10"/>
  <c r="E926" i="10"/>
  <c r="E690" i="10"/>
  <c r="F690" i="10"/>
  <c r="E614" i="10"/>
  <c r="F614" i="10"/>
  <c r="F562" i="10"/>
  <c r="E562" i="10"/>
  <c r="E486" i="10"/>
  <c r="F486" i="10"/>
  <c r="F462" i="10"/>
  <c r="E462" i="10"/>
  <c r="F354" i="10"/>
  <c r="E354" i="10"/>
  <c r="F250" i="10"/>
  <c r="E250" i="10"/>
  <c r="E198" i="10"/>
  <c r="F198" i="10"/>
  <c r="E90" i="10"/>
  <c r="F90" i="10"/>
  <c r="E1854" i="10"/>
  <c r="F1854" i="10"/>
  <c r="E1814" i="10"/>
  <c r="F1814" i="10"/>
  <c r="F1770" i="10"/>
  <c r="E1770" i="10"/>
  <c r="E1690" i="10"/>
  <c r="F1690" i="10"/>
  <c r="F1526" i="10"/>
  <c r="E1526" i="10"/>
  <c r="F1366" i="10"/>
  <c r="E1366" i="10"/>
  <c r="F1122" i="10"/>
  <c r="E1122" i="10"/>
  <c r="F994" i="10"/>
  <c r="E994" i="10"/>
  <c r="F786" i="10"/>
  <c r="E786" i="10"/>
  <c r="F706" i="10"/>
  <c r="E706" i="10"/>
  <c r="F206" i="10"/>
  <c r="E206" i="10"/>
  <c r="E42" i="10"/>
  <c r="F42" i="10"/>
  <c r="E1813" i="10"/>
  <c r="F1813" i="10"/>
  <c r="F1685" i="10"/>
  <c r="E1685" i="10"/>
  <c r="F1365" i="10"/>
  <c r="E1365" i="10"/>
  <c r="E1205" i="10"/>
  <c r="F1205" i="10"/>
  <c r="E789" i="10"/>
  <c r="F789" i="10"/>
  <c r="F725" i="10"/>
  <c r="E725" i="10"/>
  <c r="F661" i="10"/>
  <c r="E661" i="10"/>
  <c r="F597" i="10"/>
  <c r="E597" i="10"/>
  <c r="E533" i="10"/>
  <c r="E309" i="10"/>
  <c r="F277" i="10"/>
  <c r="E277" i="10"/>
  <c r="F213" i="10"/>
  <c r="E213" i="10"/>
  <c r="E85" i="10"/>
  <c r="F85" i="10"/>
  <c r="F1364" i="10"/>
  <c r="E1364" i="10"/>
  <c r="F1300" i="10"/>
  <c r="E1300" i="10"/>
  <c r="F1180" i="10"/>
  <c r="E1180" i="10"/>
  <c r="E1124" i="10"/>
  <c r="F1124" i="10"/>
  <c r="F852" i="10"/>
  <c r="E852" i="10"/>
  <c r="F604" i="10"/>
  <c r="E604" i="10"/>
  <c r="E132" i="10"/>
  <c r="F132" i="10"/>
  <c r="E1904" i="10"/>
  <c r="F1904" i="10"/>
  <c r="E1792" i="10"/>
  <c r="F1792" i="10"/>
  <c r="F1352" i="10"/>
  <c r="E1352" i="10"/>
  <c r="F1024" i="10"/>
  <c r="E1024" i="10"/>
  <c r="E128" i="10"/>
  <c r="F128" i="10"/>
  <c r="F1876" i="10"/>
  <c r="E1876" i="10"/>
  <c r="E1748" i="10"/>
  <c r="F1748" i="10"/>
  <c r="F1652" i="10"/>
  <c r="E1652" i="10"/>
  <c r="E1516" i="10"/>
  <c r="F1516" i="10"/>
  <c r="F1476" i="10"/>
  <c r="E1476" i="10"/>
  <c r="F1268" i="10"/>
  <c r="E1268" i="10"/>
  <c r="E1012" i="10"/>
  <c r="F1012" i="10"/>
  <c r="F980" i="10"/>
  <c r="E980" i="10"/>
  <c r="E764" i="10"/>
  <c r="F764" i="10"/>
  <c r="F1032" i="10"/>
  <c r="E1032" i="10"/>
  <c r="F664" i="10"/>
  <c r="E664" i="10"/>
  <c r="E416" i="10"/>
  <c r="E176" i="10"/>
  <c r="F176" i="10"/>
  <c r="E1913" i="10"/>
  <c r="F1913" i="10"/>
  <c r="E1753" i="10"/>
  <c r="F1753" i="10"/>
  <c r="F1721" i="10"/>
  <c r="E1721" i="10"/>
  <c r="E1593" i="10"/>
  <c r="F1593" i="10"/>
  <c r="F697" i="10"/>
  <c r="E697" i="10"/>
  <c r="F601" i="10"/>
  <c r="E601" i="10"/>
  <c r="F345" i="10"/>
  <c r="E345" i="10"/>
  <c r="F249" i="10"/>
  <c r="E249" i="10"/>
  <c r="E121" i="10"/>
  <c r="F121" i="10"/>
  <c r="F1688" i="10"/>
  <c r="E1688" i="10"/>
  <c r="F1408" i="10"/>
  <c r="E1408" i="10"/>
  <c r="E1056" i="10"/>
  <c r="F1056" i="10"/>
  <c r="F560" i="10"/>
  <c r="E560" i="10"/>
  <c r="E280" i="10"/>
  <c r="E192" i="10"/>
  <c r="F192" i="10"/>
  <c r="E1647" i="10"/>
  <c r="F1647" i="10"/>
  <c r="F1583" i="10"/>
  <c r="E1583" i="10"/>
  <c r="E1503" i="10"/>
  <c r="F1503" i="10"/>
  <c r="F879" i="10"/>
  <c r="E879" i="10"/>
  <c r="E671" i="10"/>
  <c r="F671" i="10"/>
  <c r="F367" i="10"/>
  <c r="E367" i="10"/>
  <c r="F1890" i="10"/>
  <c r="E1890" i="10"/>
  <c r="F1470" i="10"/>
  <c r="E1470" i="10"/>
  <c r="F814" i="10"/>
  <c r="E814" i="10"/>
  <c r="F606" i="10"/>
  <c r="E606" i="10"/>
  <c r="E530" i="10"/>
  <c r="F478" i="10"/>
  <c r="E478" i="10"/>
  <c r="E110" i="10"/>
  <c r="F110" i="10"/>
  <c r="E1518" i="10"/>
  <c r="F1518" i="10"/>
  <c r="F1150" i="10"/>
  <c r="E1150" i="10"/>
  <c r="F654" i="10"/>
  <c r="E654" i="10"/>
  <c r="F1997" i="10"/>
  <c r="E1997" i="10"/>
  <c r="E1357" i="10"/>
  <c r="F1357" i="10"/>
  <c r="E141" i="10"/>
  <c r="F141" i="10"/>
  <c r="E1468" i="10"/>
  <c r="F1468" i="10"/>
  <c r="E532" i="10"/>
  <c r="E412" i="10"/>
  <c r="E52" i="10"/>
  <c r="F52" i="10"/>
  <c r="E1324" i="10"/>
  <c r="F1324" i="10"/>
  <c r="E332" i="10"/>
  <c r="E124" i="10"/>
  <c r="F124" i="10"/>
  <c r="F1752" i="10"/>
  <c r="E1752" i="10"/>
  <c r="F1504" i="10"/>
  <c r="E1504" i="10"/>
  <c r="F512" i="10"/>
  <c r="E512" i="10"/>
  <c r="E1617" i="10"/>
  <c r="F1617" i="10"/>
  <c r="E1233" i="10"/>
  <c r="F1233" i="10"/>
  <c r="F1041" i="10"/>
  <c r="E1041" i="10"/>
  <c r="E241" i="10"/>
  <c r="F241" i="10"/>
  <c r="E145" i="10"/>
  <c r="F145" i="10"/>
  <c r="E17" i="10"/>
  <c r="F17" i="10"/>
  <c r="F1456" i="10"/>
  <c r="E1456" i="10"/>
  <c r="F1176" i="10"/>
  <c r="E1176" i="10"/>
  <c r="F688" i="10"/>
  <c r="E688" i="10"/>
  <c r="E1883" i="10"/>
  <c r="F1883" i="10"/>
  <c r="E1467" i="10"/>
  <c r="F1467" i="10"/>
  <c r="F1275" i="10"/>
  <c r="E1275" i="10"/>
  <c r="E1179" i="10"/>
  <c r="F1179" i="10"/>
  <c r="E843" i="10"/>
  <c r="F843" i="10"/>
  <c r="F699" i="10"/>
  <c r="E699" i="10"/>
  <c r="E1542" i="10"/>
  <c r="F1542" i="10"/>
  <c r="F1174" i="10"/>
  <c r="E1174" i="10"/>
  <c r="E914" i="10"/>
  <c r="F914" i="10"/>
  <c r="F650" i="10"/>
  <c r="E650" i="10"/>
  <c r="F602" i="10"/>
  <c r="E602" i="10"/>
  <c r="F370" i="10"/>
  <c r="E370" i="10"/>
  <c r="F262" i="10"/>
  <c r="E262" i="10"/>
  <c r="E182" i="10"/>
  <c r="F182" i="10"/>
  <c r="F226" i="10"/>
  <c r="E226" i="10"/>
  <c r="E146" i="10"/>
  <c r="F146" i="10"/>
  <c r="F1957" i="10"/>
  <c r="E1957" i="10"/>
  <c r="F1701" i="10"/>
  <c r="E1701" i="10"/>
  <c r="F1669" i="10"/>
  <c r="E1669" i="10"/>
  <c r="F1605" i="10"/>
  <c r="E1605" i="10"/>
  <c r="E1541" i="10"/>
  <c r="F1541" i="10"/>
  <c r="F1445" i="10"/>
  <c r="E1445" i="10"/>
  <c r="F1189" i="10"/>
  <c r="E1189" i="10"/>
  <c r="E1029" i="10"/>
  <c r="F1029" i="10"/>
  <c r="E837" i="10"/>
  <c r="F837" i="10"/>
  <c r="E805" i="10"/>
  <c r="F805" i="10"/>
  <c r="F773" i="10"/>
  <c r="E773" i="10"/>
  <c r="F709" i="10"/>
  <c r="E709" i="10"/>
  <c r="F677" i="10"/>
  <c r="E677" i="10"/>
  <c r="F581" i="10"/>
  <c r="E581" i="10"/>
  <c r="E549" i="10"/>
  <c r="F517" i="10"/>
  <c r="E517" i="10"/>
  <c r="F389" i="10"/>
  <c r="E389" i="10"/>
  <c r="E197" i="10"/>
  <c r="F197" i="10"/>
  <c r="E69" i="10"/>
  <c r="F69" i="10"/>
  <c r="E1396" i="10"/>
  <c r="F1396" i="10"/>
  <c r="F580" i="10"/>
  <c r="E580" i="10"/>
  <c r="F276" i="10"/>
  <c r="E276" i="10"/>
  <c r="E164" i="10"/>
  <c r="F164" i="10"/>
  <c r="F1856" i="10"/>
  <c r="E1856" i="10"/>
  <c r="E1736" i="10"/>
  <c r="F1736" i="10"/>
  <c r="F520" i="10"/>
  <c r="E520" i="10"/>
  <c r="E424" i="10"/>
  <c r="E304" i="10"/>
  <c r="E72" i="10"/>
  <c r="F72" i="10"/>
  <c r="E1956" i="10"/>
  <c r="F1956" i="10"/>
  <c r="E1892" i="10"/>
  <c r="F1892" i="10"/>
  <c r="E1636" i="10"/>
  <c r="F1636" i="10"/>
  <c r="F1236" i="10"/>
  <c r="E1236" i="10"/>
  <c r="E732" i="10"/>
  <c r="F732" i="10"/>
  <c r="F452" i="10"/>
  <c r="E452" i="10"/>
  <c r="F1464" i="10"/>
  <c r="E1464" i="10"/>
  <c r="F968" i="10"/>
  <c r="E968" i="10"/>
  <c r="F240" i="10"/>
  <c r="E240" i="10"/>
  <c r="E1801" i="10"/>
  <c r="F1801" i="10"/>
  <c r="E1737" i="10"/>
  <c r="F1737" i="10"/>
  <c r="F1705" i="10"/>
  <c r="E1705" i="10"/>
  <c r="E1577" i="10"/>
  <c r="F1577" i="10"/>
  <c r="E1481" i="10"/>
  <c r="F1481" i="10"/>
  <c r="E1449" i="10"/>
  <c r="F1449" i="10"/>
  <c r="E1289" i="10"/>
  <c r="F1289" i="10"/>
  <c r="E1161" i="10"/>
  <c r="F1161" i="10"/>
  <c r="E1097" i="10"/>
  <c r="F1097" i="10"/>
  <c r="E1065" i="10"/>
  <c r="F1065" i="10"/>
  <c r="F809" i="10"/>
  <c r="E809" i="10"/>
  <c r="F777" i="10"/>
  <c r="E777" i="10"/>
  <c r="F649" i="10"/>
  <c r="E649" i="10"/>
  <c r="F521" i="10"/>
  <c r="E521" i="10"/>
  <c r="F457" i="10"/>
  <c r="E457" i="10"/>
  <c r="E425" i="10"/>
  <c r="E297" i="10"/>
  <c r="F265" i="10"/>
  <c r="E265" i="10"/>
  <c r="F201" i="10"/>
  <c r="E201" i="10"/>
  <c r="E73" i="10"/>
  <c r="F73" i="10"/>
  <c r="E1936" i="10"/>
  <c r="F1936" i="10"/>
  <c r="F1584" i="10"/>
  <c r="E1584" i="10"/>
  <c r="F376" i="10"/>
  <c r="E376" i="10"/>
  <c r="E1911" i="10"/>
  <c r="F1911" i="10"/>
  <c r="F1895" i="10"/>
  <c r="E1895" i="10"/>
  <c r="E1815" i="10"/>
  <c r="F1815" i="10"/>
  <c r="F1703" i="10"/>
  <c r="E1703" i="10"/>
  <c r="F1655" i="10"/>
  <c r="E1655" i="10"/>
  <c r="F1639" i="10"/>
  <c r="E1639" i="10"/>
  <c r="E1575" i="10"/>
  <c r="F1575" i="10"/>
  <c r="F1527" i="10"/>
  <c r="E1527" i="10"/>
  <c r="E1511" i="10"/>
  <c r="F1511" i="10"/>
  <c r="F1463" i="10"/>
  <c r="E1463" i="10"/>
  <c r="F1447" i="10"/>
  <c r="E1447" i="10"/>
  <c r="E1383" i="10"/>
  <c r="F1383" i="10"/>
  <c r="E1335" i="10"/>
  <c r="F1335" i="10"/>
  <c r="E1319" i="10"/>
  <c r="F1319" i="10"/>
  <c r="F1271" i="10"/>
  <c r="E1271" i="10"/>
  <c r="E1255" i="10"/>
  <c r="F1255" i="10"/>
  <c r="E1207" i="10"/>
  <c r="F1207" i="10"/>
  <c r="E1191" i="10"/>
  <c r="F1191" i="10"/>
  <c r="E1143" i="10"/>
  <c r="F1143" i="10"/>
  <c r="E1127" i="10"/>
  <c r="F1127" i="10"/>
  <c r="E1079" i="10"/>
  <c r="F1079" i="10"/>
  <c r="E1063" i="10"/>
  <c r="F1063" i="10"/>
  <c r="F1015" i="10"/>
  <c r="E1015" i="10"/>
  <c r="F999" i="10"/>
  <c r="E999" i="10"/>
  <c r="F951" i="10"/>
  <c r="E951" i="10"/>
  <c r="F935" i="10"/>
  <c r="E935" i="10"/>
  <c r="E887" i="10"/>
  <c r="F887" i="10"/>
  <c r="F823" i="10"/>
  <c r="E823" i="10"/>
  <c r="E807" i="10"/>
  <c r="F807" i="10"/>
  <c r="F759" i="10"/>
  <c r="E759" i="10"/>
  <c r="F695" i="10"/>
  <c r="E695" i="10"/>
  <c r="E679" i="10"/>
  <c r="F679" i="10"/>
  <c r="F631" i="10"/>
  <c r="E631" i="10"/>
  <c r="F615" i="10"/>
  <c r="E615" i="10"/>
  <c r="F567" i="10"/>
  <c r="E567" i="10"/>
  <c r="E551" i="10"/>
  <c r="F503" i="10"/>
  <c r="E503" i="10"/>
  <c r="F487" i="10"/>
  <c r="E487" i="10"/>
  <c r="F375" i="10"/>
  <c r="E375" i="10"/>
  <c r="E311" i="10"/>
  <c r="F247" i="10"/>
  <c r="E247" i="10"/>
  <c r="F231" i="10"/>
  <c r="E231" i="10"/>
  <c r="E183" i="10"/>
  <c r="F183" i="10"/>
  <c r="E119" i="10"/>
  <c r="F119" i="10"/>
  <c r="E55" i="10"/>
  <c r="F55" i="10"/>
  <c r="F1954" i="10"/>
  <c r="E1954" i="10"/>
  <c r="F1902" i="10"/>
  <c r="E1902" i="10"/>
  <c r="E1746" i="10"/>
  <c r="F1746" i="10"/>
  <c r="E1638" i="10"/>
  <c r="F1638" i="10"/>
  <c r="E1586" i="10"/>
  <c r="F1586" i="10"/>
  <c r="E1482" i="10"/>
  <c r="F1482" i="10"/>
  <c r="F1350" i="10"/>
  <c r="E1350" i="10"/>
  <c r="F1322" i="10"/>
  <c r="E1322" i="10"/>
  <c r="F1114" i="10"/>
  <c r="E1114" i="10"/>
  <c r="F854" i="10"/>
  <c r="E854" i="10"/>
  <c r="F826" i="10"/>
  <c r="E826" i="10"/>
  <c r="F646" i="10"/>
  <c r="E646" i="10"/>
  <c r="F518" i="10"/>
  <c r="E518" i="10"/>
  <c r="E414" i="10"/>
  <c r="F390" i="10"/>
  <c r="E390" i="10"/>
  <c r="E126" i="10"/>
  <c r="F126" i="10"/>
  <c r="E18" i="10"/>
  <c r="F18" i="10"/>
  <c r="E1538" i="10"/>
  <c r="F1538" i="10"/>
  <c r="E1458" i="10"/>
  <c r="F1458" i="10"/>
  <c r="F1378" i="10"/>
  <c r="E1378" i="10"/>
  <c r="E1214" i="10"/>
  <c r="F1214" i="10"/>
  <c r="F1130" i="10"/>
  <c r="E1130" i="10"/>
  <c r="F1002" i="10"/>
  <c r="E1002" i="10"/>
  <c r="E962" i="10"/>
  <c r="F962" i="10"/>
  <c r="E630" i="10"/>
  <c r="F630" i="10"/>
  <c r="E338" i="10"/>
  <c r="F214" i="10"/>
  <c r="E214" i="10"/>
  <c r="E54" i="10"/>
  <c r="F54" i="10"/>
  <c r="F1949" i="10"/>
  <c r="E1949" i="10"/>
  <c r="F1917" i="10"/>
  <c r="E1917" i="10"/>
  <c r="F1693" i="10"/>
  <c r="E1693" i="10"/>
  <c r="F1533" i="10"/>
  <c r="E1533" i="10"/>
  <c r="F1277" i="10"/>
  <c r="E1277" i="10"/>
  <c r="F1181" i="10"/>
  <c r="E1181" i="10"/>
  <c r="F893" i="10"/>
  <c r="E893" i="10"/>
  <c r="F797" i="10"/>
  <c r="E797" i="10"/>
  <c r="F765" i="10"/>
  <c r="E765" i="10"/>
  <c r="F733" i="10"/>
  <c r="E733" i="10"/>
  <c r="E637" i="10"/>
  <c r="F637" i="10"/>
  <c r="F605" i="10"/>
  <c r="E605" i="10"/>
  <c r="E541" i="10"/>
  <c r="F477" i="10"/>
  <c r="E477" i="10"/>
  <c r="E157" i="10"/>
  <c r="F157" i="10"/>
  <c r="E29" i="10"/>
  <c r="F29" i="10"/>
  <c r="E1436" i="10"/>
  <c r="F1436" i="10"/>
  <c r="E1076" i="10"/>
  <c r="F1076" i="10"/>
  <c r="F500" i="10"/>
  <c r="E500" i="10"/>
  <c r="F444" i="10"/>
  <c r="E444" i="10"/>
  <c r="E204" i="10"/>
  <c r="F204" i="10"/>
  <c r="E28" i="10"/>
  <c r="F28" i="10"/>
  <c r="E1600" i="10"/>
  <c r="F1600" i="10"/>
  <c r="E1496" i="10"/>
  <c r="F1496" i="10"/>
  <c r="F1168" i="10"/>
  <c r="E1168" i="10"/>
  <c r="E1048" i="10"/>
  <c r="F1048" i="10"/>
  <c r="F712" i="10"/>
  <c r="E712" i="10"/>
  <c r="F608" i="10"/>
  <c r="E608" i="10"/>
  <c r="F1884" i="10"/>
  <c r="E1884" i="10"/>
  <c r="E1756" i="10"/>
  <c r="F1756" i="10"/>
  <c r="E1692" i="10"/>
  <c r="F1692" i="10"/>
  <c r="F1628" i="10"/>
  <c r="E1628" i="10"/>
  <c r="F1356" i="10"/>
  <c r="E1356" i="10"/>
  <c r="E1284" i="10"/>
  <c r="F1284" i="10"/>
  <c r="E1020" i="10"/>
  <c r="F1020" i="10"/>
  <c r="F572" i="10"/>
  <c r="E572" i="10"/>
  <c r="E300" i="10"/>
  <c r="E92" i="10"/>
  <c r="F92" i="10"/>
  <c r="E1944" i="10"/>
  <c r="F1944" i="10"/>
  <c r="F1576" i="10"/>
  <c r="E1576" i="10"/>
  <c r="F1192" i="10"/>
  <c r="E1192" i="10"/>
  <c r="E696" i="10"/>
  <c r="F696" i="10"/>
  <c r="F568" i="10"/>
  <c r="E568" i="10"/>
  <c r="F1921" i="10"/>
  <c r="E1921" i="10"/>
  <c r="E1793" i="10"/>
  <c r="F1793" i="10"/>
  <c r="E1633" i="10"/>
  <c r="F1633" i="10"/>
  <c r="E1601" i="10"/>
  <c r="F1601" i="10"/>
  <c r="E1537" i="10"/>
  <c r="F1537" i="10"/>
  <c r="F1345" i="10"/>
  <c r="E1345" i="10"/>
  <c r="F1121" i="10"/>
  <c r="E1121" i="10"/>
  <c r="F1089" i="10"/>
  <c r="E1089" i="10"/>
  <c r="F993" i="10"/>
  <c r="E993" i="10"/>
  <c r="F897" i="10"/>
  <c r="E897" i="10"/>
  <c r="F769" i="10"/>
  <c r="E769" i="10"/>
  <c r="E737" i="10"/>
  <c r="F737" i="10"/>
  <c r="F609" i="10"/>
  <c r="E609" i="10"/>
  <c r="F577" i="10"/>
  <c r="E577" i="10"/>
  <c r="E321" i="10"/>
  <c r="F257" i="10"/>
  <c r="E257" i="10"/>
  <c r="E129" i="10"/>
  <c r="F129" i="10"/>
  <c r="F1920" i="10"/>
  <c r="E1920" i="10"/>
  <c r="F1144" i="10"/>
  <c r="E1144" i="10"/>
  <c r="F864" i="10"/>
  <c r="E864" i="10"/>
  <c r="E432" i="10"/>
  <c r="F528" i="10"/>
  <c r="E528" i="10"/>
  <c r="E1763" i="10"/>
  <c r="F1763" i="10"/>
  <c r="F1715" i="10"/>
  <c r="E1715" i="10"/>
  <c r="E1619" i="10"/>
  <c r="F1619" i="10"/>
  <c r="E1587" i="10"/>
  <c r="F1587" i="10"/>
  <c r="E1571" i="10"/>
  <c r="F1571" i="10"/>
  <c r="E1555" i="10"/>
  <c r="F1555" i="10"/>
  <c r="E1443" i="10"/>
  <c r="F1443" i="10"/>
  <c r="E1187" i="10"/>
  <c r="F1187" i="10"/>
  <c r="F1139" i="10"/>
  <c r="E1139" i="10"/>
  <c r="F1059" i="10"/>
  <c r="E1059" i="10"/>
  <c r="F867" i="10"/>
  <c r="E867" i="10"/>
  <c r="F755" i="10"/>
  <c r="E755" i="10"/>
  <c r="E675" i="10"/>
  <c r="F675" i="10"/>
  <c r="F595" i="10"/>
  <c r="E595" i="10"/>
  <c r="E531" i="10"/>
  <c r="F467" i="10"/>
  <c r="E467" i="10"/>
  <c r="F435" i="10"/>
  <c r="E435" i="10"/>
  <c r="F371" i="10"/>
  <c r="E371" i="10"/>
  <c r="E307" i="10"/>
  <c r="F243" i="10"/>
  <c r="E243" i="10"/>
  <c r="E179" i="10"/>
  <c r="F179" i="10"/>
  <c r="E115" i="10"/>
  <c r="F115" i="10"/>
  <c r="E51" i="10"/>
  <c r="F51" i="10"/>
  <c r="E1950" i="10"/>
  <c r="F1950" i="10"/>
  <c r="E1870" i="10"/>
  <c r="F1870" i="10"/>
  <c r="F1846" i="10"/>
  <c r="E1846" i="10"/>
  <c r="E1766" i="10"/>
  <c r="F1766" i="10"/>
  <c r="F1742" i="10"/>
  <c r="E1742" i="10"/>
  <c r="F1686" i="10"/>
  <c r="E1686" i="10"/>
  <c r="E1662" i="10"/>
  <c r="F1662" i="10"/>
  <c r="F1634" i="10"/>
  <c r="E1634" i="10"/>
  <c r="F1554" i="10"/>
  <c r="E1554" i="10"/>
  <c r="E1530" i="10"/>
  <c r="F1530" i="10"/>
  <c r="E1450" i="10"/>
  <c r="F1450" i="10"/>
  <c r="F1262" i="10"/>
  <c r="E1262" i="10"/>
  <c r="F1238" i="10"/>
  <c r="E1238" i="10"/>
  <c r="F1006" i="10"/>
  <c r="E1006" i="10"/>
  <c r="F950" i="10"/>
  <c r="E950" i="10"/>
  <c r="F822" i="10"/>
  <c r="E822" i="10"/>
  <c r="E718" i="10"/>
  <c r="F718" i="10"/>
  <c r="F586" i="10"/>
  <c r="E586" i="10"/>
  <c r="F434" i="10"/>
  <c r="E434" i="10"/>
  <c r="E326" i="10"/>
  <c r="E302" i="10"/>
  <c r="F274" i="10"/>
  <c r="E274" i="10"/>
  <c r="E118" i="10"/>
  <c r="F118" i="10"/>
  <c r="F1894" i="10"/>
  <c r="E1894" i="10"/>
  <c r="F1650" i="10"/>
  <c r="E1650" i="10"/>
  <c r="F1406" i="10"/>
  <c r="E1406" i="10"/>
  <c r="F1326" i="10"/>
  <c r="E1326" i="10"/>
  <c r="E1162" i="10"/>
  <c r="F1162" i="10"/>
  <c r="F910" i="10"/>
  <c r="E910" i="10"/>
  <c r="E534" i="10"/>
  <c r="F490" i="10"/>
  <c r="E490" i="10"/>
  <c r="F366" i="10"/>
  <c r="E366" i="10"/>
  <c r="E82" i="10"/>
  <c r="F82" i="10"/>
  <c r="E1845" i="10"/>
  <c r="F1845" i="10"/>
  <c r="E1781" i="10"/>
  <c r="F1781" i="10"/>
  <c r="E1717" i="10"/>
  <c r="F1717" i="10"/>
  <c r="F1621" i="10"/>
  <c r="E1621" i="10"/>
  <c r="F1589" i="10"/>
  <c r="E1589" i="10"/>
  <c r="F1525" i="10"/>
  <c r="E1525" i="10"/>
  <c r="F1461" i="10"/>
  <c r="E1461" i="10"/>
  <c r="F1397" i="10"/>
  <c r="E1397" i="10"/>
  <c r="F1333" i="10"/>
  <c r="E1333" i="10"/>
  <c r="F1269" i="10"/>
  <c r="E1269" i="10"/>
  <c r="E1141" i="10"/>
  <c r="F1141" i="10"/>
  <c r="E1077" i="10"/>
  <c r="F1077" i="10"/>
  <c r="F757" i="10"/>
  <c r="E757" i="10"/>
  <c r="F565" i="10"/>
  <c r="E565" i="10"/>
  <c r="F501" i="10"/>
  <c r="E501" i="10"/>
  <c r="F469" i="10"/>
  <c r="E469" i="10"/>
  <c r="F437" i="10"/>
  <c r="E437" i="10"/>
  <c r="E117" i="10"/>
  <c r="F117" i="10"/>
  <c r="E1484" i="10"/>
  <c r="F1484" i="10"/>
  <c r="F1420" i="10"/>
  <c r="E1420" i="10"/>
  <c r="E908" i="10"/>
  <c r="F908" i="10"/>
  <c r="E428" i="10"/>
  <c r="F364" i="10"/>
  <c r="E364" i="10"/>
  <c r="E308" i="10"/>
  <c r="E188" i="10"/>
  <c r="F188" i="10"/>
  <c r="E1568" i="10"/>
  <c r="F1568" i="10"/>
  <c r="E1136" i="10"/>
  <c r="F1136" i="10"/>
  <c r="E680" i="10"/>
  <c r="F680" i="10"/>
  <c r="F248" i="10"/>
  <c r="E248" i="10"/>
  <c r="F1908" i="10"/>
  <c r="E1908" i="10"/>
  <c r="F1780" i="10"/>
  <c r="E1780" i="10"/>
  <c r="F1548" i="10"/>
  <c r="E1548" i="10"/>
  <c r="F1340" i="10"/>
  <c r="E1340" i="10"/>
  <c r="E1060" i="10"/>
  <c r="F1060" i="10"/>
  <c r="E900" i="10"/>
  <c r="F900" i="10"/>
  <c r="F828" i="10"/>
  <c r="E828" i="10"/>
  <c r="F628" i="10"/>
  <c r="E628" i="10"/>
  <c r="E556" i="10"/>
  <c r="F212" i="10"/>
  <c r="E212" i="10"/>
  <c r="E76" i="10"/>
  <c r="F76" i="10"/>
  <c r="E1536" i="10"/>
  <c r="F1536" i="10"/>
  <c r="F1160" i="10"/>
  <c r="E1160" i="10"/>
  <c r="F784" i="10"/>
  <c r="E784" i="10"/>
  <c r="E296" i="10"/>
  <c r="F1945" i="10"/>
  <c r="E1945" i="10"/>
  <c r="F1785" i="10"/>
  <c r="E1785" i="10"/>
  <c r="E1657" i="10"/>
  <c r="F1657" i="10"/>
  <c r="E1625" i="10"/>
  <c r="F1625" i="10"/>
  <c r="E1497" i="10"/>
  <c r="F1497" i="10"/>
  <c r="E1305" i="10"/>
  <c r="F1305" i="10"/>
  <c r="F1273" i="10"/>
  <c r="E1273" i="10"/>
  <c r="E985" i="10"/>
  <c r="F985" i="10"/>
  <c r="E921" i="10"/>
  <c r="F921" i="10"/>
  <c r="E889" i="10"/>
  <c r="F889" i="10"/>
  <c r="F793" i="10"/>
  <c r="E793" i="10"/>
  <c r="E761" i="10"/>
  <c r="F761" i="10"/>
  <c r="E665" i="10"/>
  <c r="F665" i="10"/>
  <c r="F633" i="10"/>
  <c r="E633" i="10"/>
  <c r="E537" i="10"/>
  <c r="F377" i="10"/>
  <c r="E377" i="10"/>
  <c r="F217" i="10"/>
  <c r="E217" i="10"/>
  <c r="E153" i="10"/>
  <c r="F153" i="10"/>
  <c r="E25" i="10"/>
  <c r="F25" i="10"/>
  <c r="F1200" i="10"/>
  <c r="E1200" i="10"/>
  <c r="F1120" i="10"/>
  <c r="E1120" i="10"/>
  <c r="F920" i="10"/>
  <c r="E920" i="10"/>
  <c r="F848" i="10"/>
  <c r="E848" i="10"/>
  <c r="F640" i="10"/>
  <c r="E640" i="10"/>
  <c r="F344" i="10"/>
  <c r="E344" i="10"/>
  <c r="E64" i="10"/>
  <c r="F64" i="10"/>
  <c r="F960" i="10"/>
  <c r="E960" i="10"/>
  <c r="F1455" i="10"/>
  <c r="E1455" i="10"/>
  <c r="F1391" i="10"/>
  <c r="E1391" i="10"/>
  <c r="F1135" i="10"/>
  <c r="E1135" i="10"/>
  <c r="F687" i="10"/>
  <c r="E687" i="10"/>
  <c r="F239" i="10"/>
  <c r="E239" i="10"/>
  <c r="F1994" i="10"/>
  <c r="E1994" i="10"/>
  <c r="F1734" i="10"/>
  <c r="E1734" i="10"/>
  <c r="F1414" i="10"/>
  <c r="E1414" i="10"/>
  <c r="F1154" i="10"/>
  <c r="E1154" i="10"/>
  <c r="F1022" i="10"/>
  <c r="E1022" i="10"/>
  <c r="F890" i="10"/>
  <c r="E890" i="10"/>
  <c r="F506" i="10"/>
  <c r="E506" i="10"/>
  <c r="E322" i="10"/>
  <c r="F461" i="10"/>
  <c r="E461" i="10"/>
  <c r="F269" i="10"/>
  <c r="E269" i="10"/>
  <c r="F1292" i="10"/>
  <c r="E1292" i="10"/>
  <c r="F1116" i="10"/>
  <c r="E1116" i="10"/>
  <c r="E940" i="10"/>
  <c r="F940" i="10"/>
  <c r="F676" i="10"/>
  <c r="E676" i="10"/>
  <c r="E612" i="10"/>
  <c r="F612" i="10"/>
  <c r="F1256" i="10"/>
  <c r="E1256" i="10"/>
  <c r="F752" i="10"/>
  <c r="E752" i="10"/>
  <c r="F1681" i="10"/>
  <c r="E1681" i="10"/>
  <c r="F977" i="10"/>
  <c r="E977" i="10"/>
  <c r="F849" i="10"/>
  <c r="E849" i="10"/>
  <c r="E401" i="10"/>
  <c r="F880" i="10"/>
  <c r="E880" i="10"/>
  <c r="E104" i="10"/>
  <c r="F104" i="10"/>
  <c r="E1931" i="10"/>
  <c r="F1931" i="10"/>
  <c r="F1499" i="10"/>
  <c r="E1499" i="10"/>
  <c r="F859" i="10"/>
  <c r="E859" i="10"/>
  <c r="F763" i="10"/>
  <c r="E763" i="10"/>
  <c r="F715" i="10"/>
  <c r="E715" i="10"/>
  <c r="E667" i="10"/>
  <c r="F667" i="10"/>
  <c r="F219" i="10"/>
  <c r="E219" i="10"/>
  <c r="E155" i="10"/>
  <c r="F155" i="10"/>
  <c r="F1278" i="10"/>
  <c r="E1278" i="10"/>
  <c r="E702" i="10"/>
  <c r="F702" i="10"/>
  <c r="F498" i="10"/>
  <c r="E498" i="10"/>
  <c r="F446" i="10"/>
  <c r="E446" i="10"/>
  <c r="F1306" i="10"/>
  <c r="E1306" i="10"/>
  <c r="F1058" i="10"/>
  <c r="E1058" i="10"/>
  <c r="E766" i="10"/>
  <c r="F766" i="10"/>
  <c r="E598" i="10"/>
  <c r="F598" i="10"/>
  <c r="E430" i="10"/>
  <c r="E1791" i="10"/>
  <c r="F1791" i="10"/>
  <c r="F1759" i="10"/>
  <c r="E1759" i="10"/>
  <c r="F1471" i="10"/>
  <c r="E1471" i="10"/>
  <c r="F495" i="10"/>
  <c r="E495" i="10"/>
  <c r="F447" i="10"/>
  <c r="E447" i="10"/>
  <c r="E431" i="10"/>
  <c r="F383" i="10"/>
  <c r="E383" i="10"/>
  <c r="E319" i="10"/>
  <c r="E1258" i="10"/>
  <c r="F1258" i="10"/>
  <c r="F970" i="10"/>
  <c r="E970" i="10"/>
  <c r="F658" i="10"/>
  <c r="E658" i="10"/>
  <c r="E426" i="10"/>
  <c r="F1762" i="10"/>
  <c r="E1762" i="10"/>
  <c r="F1066" i="10"/>
  <c r="E1066" i="10"/>
  <c r="E734" i="10"/>
  <c r="F734" i="10"/>
  <c r="F522" i="10"/>
  <c r="E522" i="10"/>
  <c r="F442" i="10"/>
  <c r="E442" i="10"/>
  <c r="F358" i="10"/>
  <c r="E358" i="10"/>
  <c r="E1933" i="10"/>
  <c r="F1933" i="10"/>
  <c r="E1133" i="10"/>
  <c r="F1133" i="10"/>
  <c r="E941" i="10"/>
  <c r="F941" i="10"/>
  <c r="F525" i="10"/>
  <c r="E525" i="10"/>
  <c r="E1348" i="10"/>
  <c r="F1348" i="10"/>
  <c r="E1108" i="10"/>
  <c r="F1108" i="10"/>
  <c r="F772" i="10"/>
  <c r="E772" i="10"/>
  <c r="F596" i="10"/>
  <c r="E596" i="10"/>
  <c r="E1648" i="10"/>
  <c r="F1648" i="10"/>
  <c r="F1932" i="10"/>
  <c r="E1932" i="10"/>
  <c r="E1740" i="10"/>
  <c r="F1740" i="10"/>
  <c r="E1612" i="10"/>
  <c r="F1612" i="10"/>
  <c r="E1905" i="10"/>
  <c r="F1905" i="10"/>
  <c r="E1777" i="10"/>
  <c r="F1777" i="10"/>
  <c r="F1137" i="10"/>
  <c r="E1137" i="10"/>
  <c r="F753" i="10"/>
  <c r="E753" i="10"/>
  <c r="E49" i="10"/>
  <c r="F49" i="10"/>
  <c r="F1899" i="10"/>
  <c r="E1899" i="10"/>
  <c r="F1435" i="10"/>
  <c r="E1435" i="10"/>
  <c r="E1323" i="10"/>
  <c r="F1323" i="10"/>
  <c r="E1227" i="10"/>
  <c r="F1227" i="10"/>
  <c r="F1099" i="10"/>
  <c r="E1099" i="10"/>
  <c r="E987" i="10"/>
  <c r="F987" i="10"/>
  <c r="E923" i="10"/>
  <c r="F923" i="10"/>
  <c r="F603" i="10"/>
  <c r="E603" i="10"/>
  <c r="E555" i="10"/>
  <c r="F523" i="10"/>
  <c r="E523" i="10"/>
  <c r="F475" i="10"/>
  <c r="E475" i="10"/>
  <c r="E283" i="10"/>
  <c r="E1858" i="10"/>
  <c r="F1858" i="10"/>
  <c r="F1514" i="10"/>
  <c r="E1514" i="10"/>
  <c r="E1410" i="10"/>
  <c r="F1410" i="10"/>
  <c r="F1302" i="10"/>
  <c r="E1302" i="10"/>
  <c r="F1042" i="10"/>
  <c r="E1042" i="10"/>
  <c r="F398" i="10"/>
  <c r="E398" i="10"/>
  <c r="E290" i="10"/>
  <c r="F210" i="10"/>
  <c r="E210" i="10"/>
  <c r="E1790" i="10"/>
  <c r="F1790" i="10"/>
  <c r="E1630" i="10"/>
  <c r="F1630" i="10"/>
  <c r="F1466" i="10"/>
  <c r="E1466" i="10"/>
  <c r="F642" i="10"/>
  <c r="E642" i="10"/>
  <c r="E306" i="10"/>
  <c r="E1861" i="10"/>
  <c r="F1861" i="10"/>
  <c r="E1253" i="10"/>
  <c r="F1253" i="10"/>
  <c r="F485" i="10"/>
  <c r="E485" i="10"/>
  <c r="F357" i="10"/>
  <c r="E357" i="10"/>
  <c r="F1212" i="10"/>
  <c r="E1212" i="10"/>
  <c r="F1036" i="10"/>
  <c r="E1036" i="10"/>
  <c r="F636" i="10"/>
  <c r="E636" i="10"/>
  <c r="E460" i="10"/>
  <c r="F460" i="10"/>
  <c r="E340" i="10"/>
  <c r="E1860" i="10"/>
  <c r="F1860" i="10"/>
  <c r="E1668" i="10"/>
  <c r="F1668" i="10"/>
  <c r="F480" i="10"/>
  <c r="E480" i="10"/>
  <c r="F352" i="10"/>
  <c r="E352" i="10"/>
  <c r="F1833" i="10"/>
  <c r="E1833" i="10"/>
  <c r="E1609" i="10"/>
  <c r="F1609" i="10"/>
  <c r="E1353" i="10"/>
  <c r="F1353" i="10"/>
  <c r="F1193" i="10"/>
  <c r="E1193" i="10"/>
  <c r="E1656" i="10"/>
  <c r="F1656" i="10"/>
  <c r="E1368" i="10"/>
  <c r="F1368" i="10"/>
  <c r="E1991" i="10"/>
  <c r="F1991" i="10"/>
  <c r="F1959" i="10"/>
  <c r="E1959" i="10"/>
  <c r="F1863" i="10"/>
  <c r="E1863" i="10"/>
  <c r="F1831" i="10"/>
  <c r="E1831" i="10"/>
  <c r="F1799" i="10"/>
  <c r="E1799" i="10"/>
  <c r="F1783" i="10"/>
  <c r="E1783" i="10"/>
  <c r="E1767" i="10"/>
  <c r="F1767" i="10"/>
  <c r="F1591" i="10"/>
  <c r="E1591" i="10"/>
  <c r="E1399" i="10"/>
  <c r="F1399" i="10"/>
  <c r="E1287" i="10"/>
  <c r="F1287" i="10"/>
  <c r="F1223" i="10"/>
  <c r="E1223" i="10"/>
  <c r="E1159" i="10"/>
  <c r="F1159" i="10"/>
  <c r="E1095" i="10"/>
  <c r="F1095" i="10"/>
  <c r="E1031" i="10"/>
  <c r="F1031" i="10"/>
  <c r="F967" i="10"/>
  <c r="E967" i="10"/>
  <c r="E903" i="10"/>
  <c r="F903" i="10"/>
  <c r="E839" i="10"/>
  <c r="F839" i="10"/>
  <c r="E775" i="10"/>
  <c r="F775" i="10"/>
  <c r="E711" i="10"/>
  <c r="F711" i="10"/>
  <c r="F647" i="10"/>
  <c r="E647" i="10"/>
  <c r="F583" i="10"/>
  <c r="E583" i="10"/>
  <c r="F519" i="10"/>
  <c r="E519" i="10"/>
  <c r="F455" i="10"/>
  <c r="E455" i="10"/>
  <c r="F439" i="10"/>
  <c r="E439" i="10"/>
  <c r="E327" i="10"/>
  <c r="F199" i="10"/>
  <c r="E199" i="10"/>
  <c r="E135" i="10"/>
  <c r="F135" i="10"/>
  <c r="E71" i="10"/>
  <c r="F71" i="10"/>
  <c r="E1930" i="10"/>
  <c r="F1930" i="10"/>
  <c r="F1798" i="10"/>
  <c r="E1798" i="10"/>
  <c r="E1718" i="10"/>
  <c r="F1718" i="10"/>
  <c r="F1614" i="10"/>
  <c r="E1614" i="10"/>
  <c r="E1562" i="10"/>
  <c r="F1562" i="10"/>
  <c r="F1374" i="10"/>
  <c r="E1374" i="10"/>
  <c r="F1294" i="10"/>
  <c r="E1294" i="10"/>
  <c r="F1166" i="10"/>
  <c r="E1166" i="10"/>
  <c r="F986" i="10"/>
  <c r="E986" i="10"/>
  <c r="E958" i="10"/>
  <c r="F958" i="10"/>
  <c r="F722" i="10"/>
  <c r="E722" i="10"/>
  <c r="F438" i="10"/>
  <c r="E438" i="10"/>
  <c r="E334" i="10"/>
  <c r="E310" i="10"/>
  <c r="F254" i="10"/>
  <c r="E254" i="10"/>
  <c r="F230" i="10"/>
  <c r="E230" i="10"/>
  <c r="F202" i="10"/>
  <c r="E202" i="10"/>
  <c r="E150" i="10"/>
  <c r="F150" i="10"/>
  <c r="E46" i="10"/>
  <c r="F46" i="10"/>
  <c r="F1822" i="10"/>
  <c r="E1822" i="10"/>
  <c r="E1578" i="10"/>
  <c r="F1578" i="10"/>
  <c r="E1494" i="10"/>
  <c r="F1494" i="10"/>
  <c r="F1170" i="10"/>
  <c r="E1170" i="10"/>
  <c r="F1090" i="10"/>
  <c r="E1090" i="10"/>
  <c r="F1046" i="10"/>
  <c r="E1046" i="10"/>
  <c r="F838" i="10"/>
  <c r="E838" i="10"/>
  <c r="F758" i="10"/>
  <c r="E758" i="10"/>
  <c r="F714" i="10"/>
  <c r="E714" i="10"/>
  <c r="E674" i="10"/>
  <c r="F674" i="10"/>
  <c r="F374" i="10"/>
  <c r="E374" i="10"/>
  <c r="F258" i="10"/>
  <c r="E258" i="10"/>
  <c r="E94" i="10"/>
  <c r="F94" i="10"/>
  <c r="E1821" i="10"/>
  <c r="F1821" i="10"/>
  <c r="E1725" i="10"/>
  <c r="F1725" i="10"/>
  <c r="E1597" i="10"/>
  <c r="F1597" i="10"/>
  <c r="E1565" i="10"/>
  <c r="F1565" i="10"/>
  <c r="F1405" i="10"/>
  <c r="E1405" i="10"/>
  <c r="E1309" i="10"/>
  <c r="F1309" i="10"/>
  <c r="F1149" i="10"/>
  <c r="E1149" i="10"/>
  <c r="F1085" i="10"/>
  <c r="E1085" i="10"/>
  <c r="F1021" i="10"/>
  <c r="E1021" i="10"/>
  <c r="F925" i="10"/>
  <c r="E925" i="10"/>
  <c r="E669" i="10"/>
  <c r="F669" i="10"/>
  <c r="F573" i="10"/>
  <c r="E573" i="10"/>
  <c r="E413" i="10"/>
  <c r="F381" i="10"/>
  <c r="E381" i="10"/>
  <c r="E317" i="10"/>
  <c r="E189" i="10"/>
  <c r="F189" i="10"/>
  <c r="E61" i="10"/>
  <c r="F61" i="10"/>
  <c r="F1564" i="10"/>
  <c r="E1564" i="10"/>
  <c r="F1380" i="10"/>
  <c r="E1380" i="10"/>
  <c r="E1316" i="10"/>
  <c r="F1316" i="10"/>
  <c r="F740" i="10"/>
  <c r="E740" i="10"/>
  <c r="F260" i="10"/>
  <c r="E260" i="10"/>
  <c r="E84" i="10"/>
  <c r="F84" i="10"/>
  <c r="E1712" i="10"/>
  <c r="F1712" i="10"/>
  <c r="E1272" i="10"/>
  <c r="F1272" i="10"/>
  <c r="F824" i="10"/>
  <c r="E824" i="10"/>
  <c r="E1916" i="10"/>
  <c r="F1916" i="10"/>
  <c r="E1660" i="10"/>
  <c r="F1660" i="10"/>
  <c r="F1556" i="10"/>
  <c r="E1556" i="10"/>
  <c r="F1084" i="10"/>
  <c r="E1084" i="10"/>
  <c r="E916" i="10"/>
  <c r="F916" i="10"/>
  <c r="F644" i="10"/>
  <c r="E644" i="10"/>
  <c r="E156" i="10"/>
  <c r="F156" i="10"/>
  <c r="F1816" i="10"/>
  <c r="E1816" i="10"/>
  <c r="E816" i="10"/>
  <c r="F816" i="10"/>
  <c r="E1889" i="10"/>
  <c r="F1889" i="10"/>
  <c r="E1825" i="10"/>
  <c r="F1825" i="10"/>
  <c r="F1569" i="10"/>
  <c r="E1569" i="10"/>
  <c r="E1441" i="10"/>
  <c r="F1441" i="10"/>
  <c r="F1281" i="10"/>
  <c r="E1281" i="10"/>
  <c r="F1057" i="10"/>
  <c r="E1057" i="10"/>
  <c r="F1025" i="10"/>
  <c r="E1025" i="10"/>
  <c r="F929" i="10"/>
  <c r="E929" i="10"/>
  <c r="F801" i="10"/>
  <c r="E801" i="10"/>
  <c r="E641" i="10"/>
  <c r="F641" i="10"/>
  <c r="E161" i="10"/>
  <c r="F161" i="10"/>
  <c r="E33" i="10"/>
  <c r="F33" i="10"/>
  <c r="F1776" i="10"/>
  <c r="E1776" i="10"/>
  <c r="E1704" i="10"/>
  <c r="F1704" i="10"/>
  <c r="E1632" i="10"/>
  <c r="F1632" i="10"/>
  <c r="F1424" i="10"/>
  <c r="E1424" i="10"/>
  <c r="F648" i="10"/>
  <c r="E648" i="10"/>
  <c r="F584" i="10"/>
  <c r="E584" i="10"/>
  <c r="F224" i="10"/>
  <c r="E224" i="10"/>
  <c r="E80" i="10"/>
  <c r="F80" i="10"/>
  <c r="F616" i="10"/>
  <c r="E616" i="10"/>
  <c r="E744" i="10"/>
  <c r="F744" i="10"/>
  <c r="E1907" i="10"/>
  <c r="F1907" i="10"/>
  <c r="E1843" i="10"/>
  <c r="F1843" i="10"/>
  <c r="E1827" i="10"/>
  <c r="F1827" i="10"/>
  <c r="E1779" i="10"/>
  <c r="F1779" i="10"/>
  <c r="F1603" i="10"/>
  <c r="E1603" i="10"/>
  <c r="E1539" i="10"/>
  <c r="F1539" i="10"/>
  <c r="F1475" i="10"/>
  <c r="E1475" i="10"/>
  <c r="F1347" i="10"/>
  <c r="E1347" i="10"/>
  <c r="F819" i="10"/>
  <c r="E819" i="10"/>
  <c r="F611" i="10"/>
  <c r="E611" i="10"/>
  <c r="E547" i="10"/>
  <c r="F483" i="10"/>
  <c r="E483" i="10"/>
  <c r="F387" i="10"/>
  <c r="E387" i="10"/>
  <c r="E323" i="10"/>
  <c r="F259" i="10"/>
  <c r="E259" i="10"/>
  <c r="E195" i="10"/>
  <c r="F195" i="10"/>
  <c r="E131" i="10"/>
  <c r="F131" i="10"/>
  <c r="E67" i="10"/>
  <c r="F67" i="10"/>
  <c r="E1714" i="10"/>
  <c r="F1714" i="10"/>
  <c r="F1394" i="10"/>
  <c r="E1394" i="10"/>
  <c r="E1342" i="10"/>
  <c r="F1342" i="10"/>
  <c r="F1290" i="10"/>
  <c r="E1290" i="10"/>
  <c r="F1158" i="10"/>
  <c r="E1158" i="10"/>
  <c r="F1030" i="10"/>
  <c r="E1030" i="10"/>
  <c r="E874" i="10"/>
  <c r="F874" i="10"/>
  <c r="F770" i="10"/>
  <c r="E770" i="10"/>
  <c r="F666" i="10"/>
  <c r="E666" i="10"/>
  <c r="E538" i="10"/>
  <c r="F514" i="10"/>
  <c r="E514" i="10"/>
  <c r="E410" i="10"/>
  <c r="E142" i="10"/>
  <c r="F142" i="10"/>
  <c r="E38" i="10"/>
  <c r="F38" i="10"/>
  <c r="E1938" i="10"/>
  <c r="F1938" i="10"/>
  <c r="E1730" i="10"/>
  <c r="F1730" i="10"/>
  <c r="E1610" i="10"/>
  <c r="F1610" i="10"/>
  <c r="E1246" i="10"/>
  <c r="F1246" i="10"/>
  <c r="E1202" i="10"/>
  <c r="F1202" i="10"/>
  <c r="F1038" i="10"/>
  <c r="E1038" i="10"/>
  <c r="F954" i="10"/>
  <c r="E954" i="10"/>
  <c r="F870" i="10"/>
  <c r="E870" i="10"/>
  <c r="F578" i="10"/>
  <c r="E578" i="10"/>
  <c r="E406" i="10"/>
  <c r="E286" i="10"/>
  <c r="F246" i="10"/>
  <c r="E246" i="10"/>
  <c r="E122" i="10"/>
  <c r="F122" i="10"/>
  <c r="F1877" i="10"/>
  <c r="E1877" i="10"/>
  <c r="F1749" i="10"/>
  <c r="E1749" i="10"/>
  <c r="F1557" i="10"/>
  <c r="E1557" i="10"/>
  <c r="F1493" i="10"/>
  <c r="E1493" i="10"/>
  <c r="F1301" i="10"/>
  <c r="E1301" i="10"/>
  <c r="F1237" i="10"/>
  <c r="E1237" i="10"/>
  <c r="F1173" i="10"/>
  <c r="E1173" i="10"/>
  <c r="E1109" i="10"/>
  <c r="F1109" i="10"/>
  <c r="E1013" i="10"/>
  <c r="F1013" i="10"/>
  <c r="F981" i="10"/>
  <c r="E981" i="10"/>
  <c r="F917" i="10"/>
  <c r="E917" i="10"/>
  <c r="F853" i="10"/>
  <c r="E853" i="10"/>
  <c r="E341" i="10"/>
  <c r="F245" i="10"/>
  <c r="E245" i="10"/>
  <c r="E149" i="10"/>
  <c r="F149" i="10"/>
  <c r="E21" i="10"/>
  <c r="F21" i="10"/>
  <c r="F1244" i="10"/>
  <c r="E1244" i="10"/>
  <c r="F668" i="10"/>
  <c r="E668" i="10"/>
  <c r="E252" i="10"/>
  <c r="F252" i="10"/>
  <c r="E1472" i="10"/>
  <c r="F1472" i="10"/>
  <c r="F1240" i="10"/>
  <c r="E1240" i="10"/>
  <c r="F576" i="10"/>
  <c r="E576" i="10"/>
  <c r="E1844" i="10"/>
  <c r="F1844" i="10"/>
  <c r="E1716" i="10"/>
  <c r="F1716" i="10"/>
  <c r="E1588" i="10"/>
  <c r="F1588" i="10"/>
  <c r="E1412" i="10"/>
  <c r="F1412" i="10"/>
  <c r="F692" i="10"/>
  <c r="E692" i="10"/>
  <c r="E420" i="10"/>
  <c r="E284" i="10"/>
  <c r="E140" i="10"/>
  <c r="F140" i="10"/>
  <c r="E1664" i="10"/>
  <c r="F1664" i="10"/>
  <c r="F1288" i="10"/>
  <c r="E1288" i="10"/>
  <c r="E1849" i="10"/>
  <c r="F1849" i="10"/>
  <c r="F1689" i="10"/>
  <c r="E1689" i="10"/>
  <c r="E1561" i="10"/>
  <c r="F1561" i="10"/>
  <c r="E1529" i="10"/>
  <c r="F1529" i="10"/>
  <c r="E1433" i="10"/>
  <c r="F1433" i="10"/>
  <c r="E1401" i="10"/>
  <c r="F1401" i="10"/>
  <c r="E1209" i="10"/>
  <c r="F1209" i="10"/>
  <c r="E1145" i="10"/>
  <c r="F1145" i="10"/>
  <c r="E1017" i="10"/>
  <c r="F1017" i="10"/>
  <c r="E953" i="10"/>
  <c r="F953" i="10"/>
  <c r="F825" i="10"/>
  <c r="E825" i="10"/>
  <c r="F569" i="10"/>
  <c r="E569" i="10"/>
  <c r="F505" i="10"/>
  <c r="E505" i="10"/>
  <c r="F441" i="10"/>
  <c r="E441" i="10"/>
  <c r="E409" i="10"/>
  <c r="E281" i="10"/>
  <c r="E185" i="10"/>
  <c r="F185" i="10"/>
  <c r="E57" i="10"/>
  <c r="F57" i="10"/>
  <c r="E1544" i="10"/>
  <c r="F1544" i="10"/>
  <c r="F1480" i="10"/>
  <c r="E1480" i="10"/>
  <c r="F984" i="10"/>
  <c r="E984" i="10"/>
  <c r="E408" i="10"/>
  <c r="E136" i="10"/>
  <c r="F136" i="10"/>
  <c r="E544" i="10"/>
  <c r="A1187" i="9" l="1"/>
  <c r="B1187" i="9" s="1"/>
  <c r="C1187" i="9" s="1"/>
  <c r="A1182" i="9"/>
  <c r="B1182" i="9" s="1"/>
  <c r="C1182" i="9" s="1"/>
  <c r="A1009" i="9"/>
  <c r="A1009" i="10"/>
  <c r="A911" i="9"/>
  <c r="A911" i="10"/>
  <c r="A799" i="9"/>
  <c r="A799" i="10"/>
  <c r="A1208" i="9"/>
  <c r="A1208" i="10"/>
  <c r="A1024" i="9"/>
  <c r="A1024" i="10"/>
  <c r="A1205" i="9"/>
  <c r="A1205" i="10"/>
  <c r="A636" i="10"/>
  <c r="A636" i="9"/>
  <c r="A746" i="9"/>
  <c r="A746" i="10"/>
  <c r="A650" i="10"/>
  <c r="A650" i="9"/>
  <c r="A970" i="9"/>
  <c r="A970" i="10"/>
  <c r="A617" i="9"/>
  <c r="A617" i="10"/>
  <c r="A989" i="9"/>
  <c r="A989" i="10"/>
  <c r="A1055" i="9"/>
  <c r="A1055" i="10"/>
  <c r="A925" i="10"/>
  <c r="A925" i="9"/>
  <c r="A829" i="9"/>
  <c r="A829" i="10"/>
  <c r="A1206" i="9"/>
  <c r="A1206" i="10"/>
  <c r="A1086" i="9"/>
  <c r="A1086" i="10"/>
  <c r="A1122" i="10"/>
  <c r="A1122" i="9"/>
  <c r="A671" i="9"/>
  <c r="A671" i="10"/>
  <c r="A784" i="9"/>
  <c r="A784" i="10"/>
  <c r="A710" i="9"/>
  <c r="A710" i="10"/>
  <c r="A984" i="9"/>
  <c r="A984" i="10"/>
  <c r="A677" i="10"/>
  <c r="A677" i="9"/>
  <c r="A908" i="10"/>
  <c r="A908" i="9"/>
  <c r="A886" i="10"/>
  <c r="A886" i="9"/>
  <c r="A844" i="9"/>
  <c r="A844" i="10"/>
  <c r="A818" i="10"/>
  <c r="A818" i="9"/>
  <c r="A822" i="10"/>
  <c r="A822" i="9"/>
  <c r="A716" i="9"/>
  <c r="A716" i="10"/>
  <c r="A939" i="9"/>
  <c r="A939" i="10"/>
  <c r="A1236" i="9"/>
  <c r="A1236" i="10"/>
  <c r="A1193" i="9"/>
  <c r="A1193" i="10"/>
  <c r="A1085" i="10"/>
  <c r="A1085" i="9"/>
  <c r="A1069" i="9"/>
  <c r="A1069" i="10"/>
  <c r="A1053" i="9"/>
  <c r="A1053" i="10"/>
  <c r="A1037" i="9"/>
  <c r="A1037" i="10"/>
  <c r="A1021" i="9"/>
  <c r="A1021" i="10"/>
  <c r="A1005" i="9"/>
  <c r="A1005" i="10"/>
  <c r="A1188" i="10"/>
  <c r="A1188" i="9"/>
  <c r="A1152" i="9"/>
  <c r="A1152" i="10"/>
  <c r="A1120" i="9"/>
  <c r="A1120" i="10"/>
  <c r="A923" i="9"/>
  <c r="A923" i="10"/>
  <c r="A907" i="9"/>
  <c r="A907" i="10"/>
  <c r="A891" i="9"/>
  <c r="A891" i="10"/>
  <c r="A875" i="9"/>
  <c r="A875" i="10"/>
  <c r="A859" i="9"/>
  <c r="A859" i="10"/>
  <c r="A843" i="9"/>
  <c r="A843" i="10"/>
  <c r="A827" i="9"/>
  <c r="A827" i="10"/>
  <c r="A811" i="9"/>
  <c r="A811" i="10"/>
  <c r="A795" i="9"/>
  <c r="A795" i="10"/>
  <c r="A779" i="9"/>
  <c r="A779" i="10"/>
  <c r="A763" i="9"/>
  <c r="A763" i="10"/>
  <c r="A747" i="9"/>
  <c r="A747" i="10"/>
  <c r="A731" i="9"/>
  <c r="A731" i="10"/>
  <c r="A1220" i="9"/>
  <c r="A1220" i="10"/>
  <c r="A1204" i="10"/>
  <c r="A1204" i="9"/>
  <c r="A1171" i="10"/>
  <c r="A1171" i="9"/>
  <c r="A1139" i="9"/>
  <c r="A1139" i="10"/>
  <c r="A1107" i="9"/>
  <c r="A1107" i="10"/>
  <c r="A1197" i="10"/>
  <c r="A1197" i="9"/>
  <c r="A1084" i="10"/>
  <c r="A1084" i="9"/>
  <c r="A1068" i="9"/>
  <c r="A1068" i="10"/>
  <c r="A1052" i="10"/>
  <c r="A1052" i="9"/>
  <c r="A1036" i="9"/>
  <c r="A1036" i="10"/>
  <c r="A1020" i="9"/>
  <c r="A1020" i="10"/>
  <c r="A1004" i="9"/>
  <c r="A1004" i="10"/>
  <c r="A1192" i="9"/>
  <c r="A1192" i="10"/>
  <c r="A1150" i="10"/>
  <c r="A1150" i="9"/>
  <c r="A1118" i="9"/>
  <c r="A1118" i="10"/>
  <c r="A1217" i="10"/>
  <c r="A1217" i="9"/>
  <c r="A1201" i="9"/>
  <c r="A1201" i="10"/>
  <c r="A1165" i="9"/>
  <c r="A1165" i="10"/>
  <c r="A1133" i="9"/>
  <c r="A1133" i="10"/>
  <c r="A699" i="9"/>
  <c r="A699" i="10"/>
  <c r="A667" i="9"/>
  <c r="A667" i="10"/>
  <c r="A635" i="9"/>
  <c r="A635" i="10"/>
  <c r="A603" i="9"/>
  <c r="A603" i="10"/>
  <c r="A604" i="9"/>
  <c r="A604" i="10"/>
  <c r="A896" i="9"/>
  <c r="A896" i="10"/>
  <c r="A842" i="10"/>
  <c r="A842" i="9"/>
  <c r="A800" i="9"/>
  <c r="A800" i="10"/>
  <c r="A782" i="10"/>
  <c r="A782" i="9"/>
  <c r="A764" i="9"/>
  <c r="A764" i="10"/>
  <c r="A738" i="9"/>
  <c r="A738" i="10"/>
  <c r="A1183" i="9"/>
  <c r="A1183" i="10"/>
  <c r="A660" i="9"/>
  <c r="A660" i="10"/>
  <c r="A706" i="10"/>
  <c r="A706" i="9"/>
  <c r="A674" i="9"/>
  <c r="A674" i="10"/>
  <c r="A642" i="10"/>
  <c r="A642" i="9"/>
  <c r="A610" i="10"/>
  <c r="A610" i="9"/>
  <c r="A1245" i="10"/>
  <c r="A1245" i="9"/>
  <c r="A824" i="9"/>
  <c r="A824" i="10"/>
  <c r="A742" i="9"/>
  <c r="A742" i="10"/>
  <c r="A632" i="9"/>
  <c r="A632" i="10"/>
  <c r="A982" i="10"/>
  <c r="A982" i="9"/>
  <c r="A966" i="10"/>
  <c r="A966" i="9"/>
  <c r="A950" i="9"/>
  <c r="A950" i="10"/>
  <c r="A934" i="10"/>
  <c r="A934" i="9"/>
  <c r="A705" i="10"/>
  <c r="A705" i="9"/>
  <c r="A673" i="9"/>
  <c r="A673" i="10"/>
  <c r="A641" i="9"/>
  <c r="A641" i="10"/>
  <c r="A609" i="10"/>
  <c r="A609" i="9"/>
  <c r="A906" i="9"/>
  <c r="A906" i="10"/>
  <c r="A876" i="9"/>
  <c r="A876" i="10"/>
  <c r="A840" i="9"/>
  <c r="A840" i="10"/>
  <c r="A812" i="9"/>
  <c r="A812" i="10"/>
  <c r="A1237" i="9"/>
  <c r="A1237" i="10"/>
  <c r="A704" i="9"/>
  <c r="A704" i="10"/>
  <c r="A1113" i="9"/>
  <c r="A1113" i="10"/>
  <c r="A985" i="10"/>
  <c r="A985" i="9"/>
  <c r="A969" i="10"/>
  <c r="A969" i="9"/>
  <c r="A953" i="9"/>
  <c r="A953" i="10"/>
  <c r="A937" i="10"/>
  <c r="A937" i="9"/>
  <c r="A1073" i="9"/>
  <c r="A1073" i="10"/>
  <c r="A1250" i="10"/>
  <c r="A1250" i="9"/>
  <c r="A1191" i="9"/>
  <c r="A1191" i="10"/>
  <c r="A847" i="9"/>
  <c r="A847" i="10"/>
  <c r="A783" i="9"/>
  <c r="A783" i="10"/>
  <c r="A1242" i="9"/>
  <c r="A1242" i="10"/>
  <c r="A1241" i="10"/>
  <c r="A1241" i="9"/>
  <c r="A1056" i="9"/>
  <c r="A1056" i="10"/>
  <c r="A1158" i="9"/>
  <c r="A1158" i="10"/>
  <c r="A1141" i="9"/>
  <c r="A1141" i="10"/>
  <c r="A675" i="9"/>
  <c r="A675" i="10"/>
  <c r="A854" i="9"/>
  <c r="A854" i="10"/>
  <c r="A724" i="9"/>
  <c r="A724" i="10"/>
  <c r="A682" i="9"/>
  <c r="A682" i="10"/>
  <c r="A748" i="9"/>
  <c r="A748" i="10"/>
  <c r="A954" i="10"/>
  <c r="A954" i="9"/>
  <c r="A681" i="10"/>
  <c r="A681" i="9"/>
  <c r="A848" i="9"/>
  <c r="A848" i="10"/>
  <c r="A1225" i="9"/>
  <c r="A1225" i="10"/>
  <c r="A1121" i="9"/>
  <c r="A1121" i="10"/>
  <c r="A1087" i="9"/>
  <c r="A1087" i="10"/>
  <c r="A1023" i="9"/>
  <c r="A1023" i="10"/>
  <c r="A1156" i="9"/>
  <c r="A1156" i="10"/>
  <c r="A893" i="10"/>
  <c r="A893" i="9"/>
  <c r="A813" i="9"/>
  <c r="A813" i="10"/>
  <c r="A749" i="10"/>
  <c r="A749" i="9"/>
  <c r="A1143" i="9"/>
  <c r="A1143" i="10"/>
  <c r="A1070" i="9"/>
  <c r="A1070" i="10"/>
  <c r="A1022" i="9"/>
  <c r="A1022" i="10"/>
  <c r="A1219" i="9"/>
  <c r="A1219" i="10"/>
  <c r="A703" i="9"/>
  <c r="A703" i="10"/>
  <c r="A608" i="9"/>
  <c r="A608" i="10"/>
  <c r="A768" i="9"/>
  <c r="A768" i="10"/>
  <c r="A672" i="9"/>
  <c r="A672" i="10"/>
  <c r="A836" i="9"/>
  <c r="A836" i="10"/>
  <c r="A968" i="9"/>
  <c r="A968" i="10"/>
  <c r="A709" i="10"/>
  <c r="A709" i="9"/>
  <c r="A645" i="9"/>
  <c r="A645" i="10"/>
  <c r="A613" i="10"/>
  <c r="A613" i="9"/>
  <c r="A971" i="9"/>
  <c r="A971" i="10"/>
  <c r="A1067" i="9"/>
  <c r="A1067" i="10"/>
  <c r="A1035" i="9"/>
  <c r="A1035" i="10"/>
  <c r="A1148" i="9"/>
  <c r="A1148" i="10"/>
  <c r="A905" i="9"/>
  <c r="A905" i="10"/>
  <c r="A841" i="9"/>
  <c r="A841" i="10"/>
  <c r="A777" i="10"/>
  <c r="A777" i="9"/>
  <c r="A729" i="10"/>
  <c r="A729" i="9"/>
  <c r="A1167" i="9"/>
  <c r="A1167" i="10"/>
  <c r="A1189" i="9"/>
  <c r="A1189" i="10"/>
  <c r="A1034" i="9"/>
  <c r="A1034" i="10"/>
  <c r="A1146" i="9"/>
  <c r="A1146" i="10"/>
  <c r="A1199" i="9"/>
  <c r="A1199" i="10"/>
  <c r="A663" i="9"/>
  <c r="A663" i="10"/>
  <c r="A600" i="9"/>
  <c r="A600" i="10"/>
  <c r="A798" i="9"/>
  <c r="A798" i="10"/>
  <c r="A736" i="9"/>
  <c r="A736" i="10"/>
  <c r="A702" i="9"/>
  <c r="A702" i="10"/>
  <c r="A606" i="9"/>
  <c r="A606" i="10"/>
  <c r="A596" i="9"/>
  <c r="A596" i="10"/>
  <c r="A964" i="9"/>
  <c r="A964" i="10"/>
  <c r="A701" i="10"/>
  <c r="A701" i="9"/>
  <c r="A669" i="9"/>
  <c r="A669" i="10"/>
  <c r="A637" i="9"/>
  <c r="A637" i="10"/>
  <c r="A605" i="9"/>
  <c r="A605" i="10"/>
  <c r="A904" i="10"/>
  <c r="A904" i="9"/>
  <c r="A872" i="9"/>
  <c r="A872" i="10"/>
  <c r="A838" i="9"/>
  <c r="A838" i="10"/>
  <c r="A1224" i="10"/>
  <c r="A1224" i="9"/>
  <c r="A1235" i="9"/>
  <c r="A1235" i="10"/>
  <c r="A684" i="9"/>
  <c r="A684" i="10"/>
  <c r="A1109" i="9"/>
  <c r="A1109" i="10"/>
  <c r="A935" i="9"/>
  <c r="A935" i="10"/>
  <c r="A1232" i="9"/>
  <c r="A1232" i="10"/>
  <c r="A1097" i="9"/>
  <c r="A1097" i="10"/>
  <c r="A1081" i="10"/>
  <c r="A1081" i="9"/>
  <c r="A1065" i="10"/>
  <c r="A1065" i="9"/>
  <c r="A1049" i="10"/>
  <c r="A1049" i="9"/>
  <c r="A1033" i="10"/>
  <c r="A1033" i="9"/>
  <c r="A1017" i="9"/>
  <c r="A1017" i="10"/>
  <c r="A1001" i="10"/>
  <c r="A1001" i="9"/>
  <c r="A1176" i="9"/>
  <c r="A1176" i="10"/>
  <c r="A1144" i="9"/>
  <c r="A1144" i="10"/>
  <c r="A1112" i="9"/>
  <c r="A1112" i="10"/>
  <c r="A919" i="9"/>
  <c r="A919" i="10"/>
  <c r="A903" i="9"/>
  <c r="A903" i="10"/>
  <c r="A887" i="9"/>
  <c r="A887" i="10"/>
  <c r="A871" i="9"/>
  <c r="A871" i="10"/>
  <c r="A855" i="9"/>
  <c r="A855" i="10"/>
  <c r="A839" i="9"/>
  <c r="A839" i="10"/>
  <c r="A823" i="9"/>
  <c r="A823" i="10"/>
  <c r="A807" i="9"/>
  <c r="A807" i="10"/>
  <c r="A791" i="9"/>
  <c r="A791" i="10"/>
  <c r="A775" i="9"/>
  <c r="A775" i="10"/>
  <c r="A759" i="9"/>
  <c r="A759" i="10"/>
  <c r="A743" i="9"/>
  <c r="A743" i="10"/>
  <c r="A727" i="9"/>
  <c r="A727" i="10"/>
  <c r="A1216" i="9"/>
  <c r="A1216" i="10"/>
  <c r="A1200" i="9"/>
  <c r="A1200" i="10"/>
  <c r="A1163" i="9"/>
  <c r="A1163" i="10"/>
  <c r="A1131" i="9"/>
  <c r="A1131" i="10"/>
  <c r="A1099" i="9"/>
  <c r="A1099" i="10"/>
  <c r="A1096" i="9"/>
  <c r="A1096" i="10"/>
  <c r="A1080" i="9"/>
  <c r="A1080" i="10"/>
  <c r="A1064" i="9"/>
  <c r="A1064" i="10"/>
  <c r="A1048" i="9"/>
  <c r="A1048" i="10"/>
  <c r="A1032" i="9"/>
  <c r="A1032" i="10"/>
  <c r="A1016" i="9"/>
  <c r="A1016" i="10"/>
  <c r="A1000" i="9"/>
  <c r="A1000" i="10"/>
  <c r="A1174" i="10"/>
  <c r="A1174" i="9"/>
  <c r="A1142" i="10"/>
  <c r="A1142" i="9"/>
  <c r="A1110" i="9"/>
  <c r="A1110" i="10"/>
  <c r="A1213" i="9"/>
  <c r="A1213" i="10"/>
  <c r="A1190" i="9"/>
  <c r="A1190" i="10"/>
  <c r="A1157" i="9"/>
  <c r="A1157" i="10"/>
  <c r="A1125" i="10"/>
  <c r="A1125" i="9"/>
  <c r="A691" i="10"/>
  <c r="A691" i="9"/>
  <c r="A659" i="10"/>
  <c r="A659" i="9"/>
  <c r="A627" i="9"/>
  <c r="A627" i="10"/>
  <c r="A595" i="10"/>
  <c r="A595" i="9"/>
  <c r="A924" i="9"/>
  <c r="A924" i="10"/>
  <c r="A878" i="9"/>
  <c r="A878" i="10"/>
  <c r="A816" i="9"/>
  <c r="A816" i="10"/>
  <c r="A794" i="10"/>
  <c r="A794" i="9"/>
  <c r="A778" i="10"/>
  <c r="A778" i="9"/>
  <c r="A760" i="9"/>
  <c r="A760" i="10"/>
  <c r="A734" i="9"/>
  <c r="A734" i="10"/>
  <c r="A712" i="10"/>
  <c r="A712" i="9"/>
  <c r="A624" i="9"/>
  <c r="A624" i="10"/>
  <c r="A698" i="10"/>
  <c r="A698" i="9"/>
  <c r="A666" i="9"/>
  <c r="A666" i="10"/>
  <c r="A634" i="10"/>
  <c r="A634" i="9"/>
  <c r="A602" i="10"/>
  <c r="A602" i="9"/>
  <c r="A910" i="9"/>
  <c r="A910" i="10"/>
  <c r="A796" i="9"/>
  <c r="A796" i="10"/>
  <c r="A700" i="10"/>
  <c r="A700" i="9"/>
  <c r="A994" i="9"/>
  <c r="A994" i="10"/>
  <c r="A978" i="9"/>
  <c r="A978" i="10"/>
  <c r="A962" i="10"/>
  <c r="A962" i="9"/>
  <c r="A946" i="10"/>
  <c r="A946" i="9"/>
  <c r="A930" i="10"/>
  <c r="A930" i="9"/>
  <c r="A697" i="9"/>
  <c r="A697" i="10"/>
  <c r="A665" i="10"/>
  <c r="A665" i="9"/>
  <c r="A633" i="9"/>
  <c r="A633" i="10"/>
  <c r="A601" i="9"/>
  <c r="A601" i="10"/>
  <c r="A902" i="10"/>
  <c r="A902" i="9"/>
  <c r="A870" i="9"/>
  <c r="A870" i="10"/>
  <c r="A834" i="10"/>
  <c r="A834" i="9"/>
  <c r="A916" i="9"/>
  <c r="A916" i="10"/>
  <c r="A1233" i="10"/>
  <c r="A1233" i="9"/>
  <c r="A640" i="9"/>
  <c r="A640" i="10"/>
  <c r="A1105" i="9"/>
  <c r="A1105" i="10"/>
  <c r="A981" i="10"/>
  <c r="A981" i="9"/>
  <c r="A965" i="10"/>
  <c r="A965" i="9"/>
  <c r="A949" i="10"/>
  <c r="A949" i="9"/>
  <c r="A933" i="10"/>
  <c r="A933" i="9"/>
  <c r="A1251" i="10"/>
  <c r="A1251" i="9"/>
  <c r="A1057" i="9"/>
  <c r="A1057" i="10"/>
  <c r="A1128" i="9"/>
  <c r="A1128" i="10"/>
  <c r="A863" i="9"/>
  <c r="A863" i="10"/>
  <c r="A815" i="9"/>
  <c r="A815" i="10"/>
  <c r="A735" i="9"/>
  <c r="A735" i="10"/>
  <c r="A1115" i="9"/>
  <c r="A1115" i="10"/>
  <c r="A1072" i="9"/>
  <c r="A1072" i="10"/>
  <c r="A1223" i="9"/>
  <c r="A1223" i="10"/>
  <c r="A1173" i="9"/>
  <c r="A1173" i="10"/>
  <c r="A643" i="10"/>
  <c r="A643" i="9"/>
  <c r="A804" i="10"/>
  <c r="A804" i="9"/>
  <c r="A676" i="9"/>
  <c r="A676" i="10"/>
  <c r="A618" i="10"/>
  <c r="A618" i="9"/>
  <c r="A652" i="9"/>
  <c r="A652" i="10"/>
  <c r="A826" i="10"/>
  <c r="A826" i="9"/>
  <c r="A957" i="10"/>
  <c r="A957" i="9"/>
  <c r="A1071" i="9"/>
  <c r="A1071" i="10"/>
  <c r="A1007" i="9"/>
  <c r="A1007" i="10"/>
  <c r="A909" i="9"/>
  <c r="A909" i="10"/>
  <c r="A845" i="10"/>
  <c r="A845" i="9"/>
  <c r="A781" i="10"/>
  <c r="A781" i="9"/>
  <c r="A1221" i="10"/>
  <c r="A1221" i="9"/>
  <c r="A1111" i="9"/>
  <c r="A1111" i="10"/>
  <c r="A1038" i="10"/>
  <c r="A1038" i="9"/>
  <c r="A1154" i="10"/>
  <c r="A1154" i="9"/>
  <c r="A1169" i="10"/>
  <c r="A1169" i="9"/>
  <c r="A639" i="9"/>
  <c r="A639" i="10"/>
  <c r="A912" i="9"/>
  <c r="A912" i="10"/>
  <c r="A740" i="9"/>
  <c r="A740" i="10"/>
  <c r="A678" i="10"/>
  <c r="A678" i="9"/>
  <c r="A644" i="9"/>
  <c r="A644" i="10"/>
  <c r="A936" i="9"/>
  <c r="A936" i="10"/>
  <c r="A1117" i="10"/>
  <c r="A1117" i="9"/>
  <c r="A1185" i="10"/>
  <c r="A1185" i="9"/>
  <c r="A1003" i="9"/>
  <c r="A1003" i="10"/>
  <c r="A889" i="9"/>
  <c r="A889" i="10"/>
  <c r="A809" i="10"/>
  <c r="A809" i="9"/>
  <c r="A1218" i="10"/>
  <c r="A1218" i="9"/>
  <c r="A1066" i="10"/>
  <c r="A1066" i="9"/>
  <c r="A1178" i="9"/>
  <c r="A1178" i="10"/>
  <c r="A695" i="9"/>
  <c r="A695" i="10"/>
  <c r="A926" i="9"/>
  <c r="A926" i="10"/>
  <c r="A980" i="9"/>
  <c r="A980" i="10"/>
  <c r="A983" i="9"/>
  <c r="A983" i="10"/>
  <c r="A1230" i="9"/>
  <c r="A1230" i="10"/>
  <c r="A1095" i="9"/>
  <c r="A1095" i="10"/>
  <c r="A1079" i="9"/>
  <c r="A1079" i="10"/>
  <c r="A1063" i="9"/>
  <c r="A1063" i="10"/>
  <c r="A1047" i="9"/>
  <c r="A1047" i="10"/>
  <c r="A1031" i="9"/>
  <c r="A1031" i="10"/>
  <c r="A1015" i="9"/>
  <c r="A1015" i="10"/>
  <c r="A999" i="9"/>
  <c r="A999" i="10"/>
  <c r="A1172" i="9"/>
  <c r="A1172" i="10"/>
  <c r="A1140" i="10"/>
  <c r="A1140" i="9"/>
  <c r="A1108" i="9"/>
  <c r="A1108" i="10"/>
  <c r="A917" i="10"/>
  <c r="A917" i="9"/>
  <c r="A901" i="9"/>
  <c r="A901" i="10"/>
  <c r="A885" i="9"/>
  <c r="A885" i="10"/>
  <c r="A869" i="9"/>
  <c r="A869" i="10"/>
  <c r="A853" i="9"/>
  <c r="A853" i="10"/>
  <c r="A837" i="10"/>
  <c r="A837" i="9"/>
  <c r="A821" i="10"/>
  <c r="A821" i="9"/>
  <c r="A805" i="9"/>
  <c r="A805" i="10"/>
  <c r="A789" i="9"/>
  <c r="A789" i="10"/>
  <c r="A773" i="10"/>
  <c r="A773" i="9"/>
  <c r="A757" i="9"/>
  <c r="A757" i="10"/>
  <c r="A741" i="10"/>
  <c r="A741" i="9"/>
  <c r="A725" i="9"/>
  <c r="A725" i="10"/>
  <c r="A1214" i="9"/>
  <c r="A1214" i="10"/>
  <c r="A1198" i="9"/>
  <c r="A1198" i="10"/>
  <c r="A1159" i="9"/>
  <c r="A1159" i="10"/>
  <c r="A1127" i="9"/>
  <c r="A1127" i="10"/>
  <c r="A1248" i="9"/>
  <c r="A1248" i="10"/>
  <c r="A1094" i="9"/>
  <c r="A1094" i="10"/>
  <c r="A1078" i="10"/>
  <c r="A1078" i="9"/>
  <c r="A1062" i="10"/>
  <c r="A1062" i="9"/>
  <c r="A1046" i="10"/>
  <c r="A1046" i="9"/>
  <c r="A1030" i="10"/>
  <c r="A1030" i="9"/>
  <c r="A1014" i="9"/>
  <c r="A1014" i="10"/>
  <c r="A998" i="10"/>
  <c r="A998" i="9"/>
  <c r="A1170" i="10"/>
  <c r="A1170" i="9"/>
  <c r="A1138" i="10"/>
  <c r="A1138" i="9"/>
  <c r="A1106" i="9"/>
  <c r="A1106" i="10"/>
  <c r="A1211" i="9"/>
  <c r="A1211" i="10"/>
  <c r="A1184" i="9"/>
  <c r="A1184" i="10"/>
  <c r="A1153" i="9"/>
  <c r="A1153" i="10"/>
  <c r="A719" i="9"/>
  <c r="A719" i="10"/>
  <c r="A687" i="9"/>
  <c r="A687" i="10"/>
  <c r="A655" i="9"/>
  <c r="A655" i="10"/>
  <c r="A623" i="9"/>
  <c r="A623" i="10"/>
  <c r="A591" i="9"/>
  <c r="A591" i="10"/>
  <c r="A922" i="10"/>
  <c r="A922" i="9"/>
  <c r="A874" i="9"/>
  <c r="A874" i="10"/>
  <c r="A814" i="9"/>
  <c r="A814" i="10"/>
  <c r="A792" i="9"/>
  <c r="A792" i="10"/>
  <c r="A776" i="9"/>
  <c r="A776" i="10"/>
  <c r="A758" i="9"/>
  <c r="A758" i="10"/>
  <c r="A732" i="9"/>
  <c r="A732" i="10"/>
  <c r="A708" i="9"/>
  <c r="A708" i="10"/>
  <c r="A620" i="10"/>
  <c r="A620" i="9"/>
  <c r="A694" i="9"/>
  <c r="A694" i="10"/>
  <c r="A662" i="10"/>
  <c r="A662" i="9"/>
  <c r="A630" i="10"/>
  <c r="A630" i="9"/>
  <c r="A598" i="10"/>
  <c r="A598" i="9"/>
  <c r="A890" i="9"/>
  <c r="A890" i="10"/>
  <c r="A766" i="9"/>
  <c r="A766" i="10"/>
  <c r="A680" i="9"/>
  <c r="A680" i="10"/>
  <c r="A992" i="9"/>
  <c r="A992" i="10"/>
  <c r="A976" i="9"/>
  <c r="A976" i="10"/>
  <c r="A960" i="9"/>
  <c r="A960" i="10"/>
  <c r="A944" i="10"/>
  <c r="A944" i="9"/>
  <c r="A928" i="9"/>
  <c r="A928" i="10"/>
  <c r="A693" i="9"/>
  <c r="A693" i="10"/>
  <c r="A661" i="10"/>
  <c r="A661" i="9"/>
  <c r="A629" i="9"/>
  <c r="A629" i="10"/>
  <c r="A597" i="9"/>
  <c r="A597" i="10"/>
  <c r="A900" i="9"/>
  <c r="A900" i="10"/>
  <c r="A866" i="10"/>
  <c r="A866" i="9"/>
  <c r="A832" i="9"/>
  <c r="A832" i="10"/>
  <c r="A884" i="9"/>
  <c r="A884" i="10"/>
  <c r="A1231" i="9"/>
  <c r="A1231" i="10"/>
  <c r="A628" i="9"/>
  <c r="A628" i="10"/>
  <c r="A1101" i="10"/>
  <c r="A1101" i="9"/>
  <c r="A979" i="9"/>
  <c r="A979" i="10"/>
  <c r="A963" i="9"/>
  <c r="A963" i="10"/>
  <c r="A947" i="9"/>
  <c r="A947" i="10"/>
  <c r="A931" i="9"/>
  <c r="A931" i="10"/>
  <c r="A1025" i="10"/>
  <c r="A1025" i="9"/>
  <c r="A895" i="9"/>
  <c r="A895" i="10"/>
  <c r="A767" i="9"/>
  <c r="A767" i="10"/>
  <c r="A1179" i="9"/>
  <c r="A1179" i="10"/>
  <c r="A1040" i="10"/>
  <c r="A1040" i="9"/>
  <c r="A1126" i="9"/>
  <c r="A1126" i="10"/>
  <c r="A611" i="10"/>
  <c r="A611" i="9"/>
  <c r="A770" i="10"/>
  <c r="A770" i="9"/>
  <c r="A938" i="9"/>
  <c r="A938" i="10"/>
  <c r="A649" i="9"/>
  <c r="A649" i="10"/>
  <c r="A973" i="9"/>
  <c r="A973" i="10"/>
  <c r="A1244" i="10"/>
  <c r="A1244" i="9"/>
  <c r="A1196" i="9"/>
  <c r="A1196" i="10"/>
  <c r="A861" i="10"/>
  <c r="A861" i="9"/>
  <c r="A765" i="10"/>
  <c r="A765" i="9"/>
  <c r="A1222" i="9"/>
  <c r="A1222" i="10"/>
  <c r="A1006" i="10"/>
  <c r="A1006" i="9"/>
  <c r="A1137" i="10"/>
  <c r="A1137" i="9"/>
  <c r="A846" i="9"/>
  <c r="A846" i="10"/>
  <c r="A646" i="10"/>
  <c r="A646" i="9"/>
  <c r="A955" i="9"/>
  <c r="A955" i="10"/>
  <c r="A1234" i="9"/>
  <c r="A1234" i="10"/>
  <c r="A1051" i="9"/>
  <c r="A1051" i="10"/>
  <c r="A1180" i="9"/>
  <c r="A1180" i="10"/>
  <c r="A921" i="9"/>
  <c r="A921" i="10"/>
  <c r="A857" i="10"/>
  <c r="A857" i="9"/>
  <c r="A793" i="10"/>
  <c r="A793" i="9"/>
  <c r="A745" i="9"/>
  <c r="A745" i="10"/>
  <c r="A1135" i="9"/>
  <c r="A1135" i="10"/>
  <c r="A1082" i="10"/>
  <c r="A1082" i="9"/>
  <c r="A1018" i="10"/>
  <c r="A1018" i="9"/>
  <c r="A1114" i="10"/>
  <c r="A1114" i="9"/>
  <c r="A1161" i="10"/>
  <c r="A1161" i="9"/>
  <c r="A631" i="9"/>
  <c r="A631" i="10"/>
  <c r="A892" i="9"/>
  <c r="A892" i="10"/>
  <c r="A780" i="9"/>
  <c r="A780" i="10"/>
  <c r="A720" i="10"/>
  <c r="A720" i="9"/>
  <c r="A670" i="10"/>
  <c r="A670" i="9"/>
  <c r="A810" i="10"/>
  <c r="A810" i="9"/>
  <c r="A948" i="9"/>
  <c r="A948" i="10"/>
  <c r="A951" i="9"/>
  <c r="A951" i="10"/>
  <c r="A1228" i="9"/>
  <c r="A1228" i="10"/>
  <c r="A1093" i="10"/>
  <c r="A1093" i="9"/>
  <c r="A1077" i="9"/>
  <c r="A1077" i="10"/>
  <c r="A1061" i="10"/>
  <c r="A1061" i="9"/>
  <c r="A1045" i="10"/>
  <c r="A1045" i="9"/>
  <c r="A1029" i="10"/>
  <c r="A1029" i="9"/>
  <c r="A1013" i="10"/>
  <c r="A1013" i="9"/>
  <c r="A997" i="10"/>
  <c r="A997" i="9"/>
  <c r="A1168" i="9"/>
  <c r="A1168" i="10"/>
  <c r="A1136" i="9"/>
  <c r="A1136" i="10"/>
  <c r="A1104" i="10"/>
  <c r="A1104" i="9"/>
  <c r="A915" i="10"/>
  <c r="A915" i="9"/>
  <c r="A899" i="10"/>
  <c r="A899" i="9"/>
  <c r="A883" i="9"/>
  <c r="A883" i="10"/>
  <c r="A867" i="9"/>
  <c r="A867" i="10"/>
  <c r="A851" i="9"/>
  <c r="A851" i="10"/>
  <c r="A835" i="9"/>
  <c r="A835" i="10"/>
  <c r="A819" i="9"/>
  <c r="A819" i="10"/>
  <c r="A803" i="9"/>
  <c r="A803" i="10"/>
  <c r="A787" i="10"/>
  <c r="A787" i="9"/>
  <c r="A771" i="10"/>
  <c r="A771" i="9"/>
  <c r="A755" i="9"/>
  <c r="A755" i="10"/>
  <c r="A739" i="10"/>
  <c r="A739" i="9"/>
  <c r="A723" i="9"/>
  <c r="A723" i="10"/>
  <c r="A1212" i="10"/>
  <c r="A1212" i="9"/>
  <c r="A1194" i="9"/>
  <c r="A1194" i="10"/>
  <c r="A1155" i="10"/>
  <c r="A1155" i="9"/>
  <c r="A1123" i="9"/>
  <c r="A1123" i="10"/>
  <c r="A1249" i="9"/>
  <c r="A1249" i="10"/>
  <c r="A1092" i="9"/>
  <c r="A1092" i="10"/>
  <c r="A1076" i="9"/>
  <c r="A1076" i="10"/>
  <c r="A1060" i="9"/>
  <c r="A1060" i="10"/>
  <c r="A1044" i="9"/>
  <c r="A1044" i="10"/>
  <c r="A1028" i="9"/>
  <c r="A1028" i="10"/>
  <c r="A1012" i="9"/>
  <c r="A1012" i="10"/>
  <c r="A996" i="9"/>
  <c r="A996" i="10"/>
  <c r="A1166" i="9"/>
  <c r="A1166" i="10"/>
  <c r="A1134" i="9"/>
  <c r="A1134" i="10"/>
  <c r="A1102" i="9"/>
  <c r="A1102" i="10"/>
  <c r="A1209" i="10"/>
  <c r="A1209" i="9"/>
  <c r="A1181" i="10"/>
  <c r="A1181" i="9"/>
  <c r="A1149" i="9"/>
  <c r="A1149" i="10"/>
  <c r="A715" i="9"/>
  <c r="A715" i="10"/>
  <c r="A683" i="9"/>
  <c r="A683" i="10"/>
  <c r="A651" i="9"/>
  <c r="A651" i="10"/>
  <c r="A619" i="9"/>
  <c r="A619" i="10"/>
  <c r="A692" i="9"/>
  <c r="A692" i="10"/>
  <c r="A920" i="9"/>
  <c r="A920" i="10"/>
  <c r="A868" i="9"/>
  <c r="A868" i="10"/>
  <c r="A808" i="9"/>
  <c r="A808" i="10"/>
  <c r="A790" i="9"/>
  <c r="A790" i="10"/>
  <c r="A774" i="9"/>
  <c r="A774" i="10"/>
  <c r="A756" i="9"/>
  <c r="A756" i="10"/>
  <c r="A730" i="10"/>
  <c r="A730" i="9"/>
  <c r="A696" i="9"/>
  <c r="A696" i="10"/>
  <c r="A612" i="9"/>
  <c r="A612" i="10"/>
  <c r="A690" i="9"/>
  <c r="A690" i="10"/>
  <c r="A658" i="9"/>
  <c r="A658" i="10"/>
  <c r="A626" i="10"/>
  <c r="A626" i="9"/>
  <c r="A594" i="10"/>
  <c r="A594" i="9"/>
  <c r="A882" i="9"/>
  <c r="A882" i="10"/>
  <c r="A754" i="10"/>
  <c r="A754" i="9"/>
  <c r="A664" i="9"/>
  <c r="A664" i="10"/>
  <c r="A990" i="10"/>
  <c r="A990" i="9"/>
  <c r="A974" i="10"/>
  <c r="A974" i="9"/>
  <c r="A958" i="9"/>
  <c r="A958" i="10"/>
  <c r="A942" i="10"/>
  <c r="A942" i="9"/>
  <c r="A721" i="9"/>
  <c r="A721" i="10"/>
  <c r="A689" i="10"/>
  <c r="A689" i="9"/>
  <c r="A657" i="9"/>
  <c r="A657" i="10"/>
  <c r="A625" i="10"/>
  <c r="A625" i="9"/>
  <c r="A593" i="9"/>
  <c r="A593" i="10"/>
  <c r="A898" i="9"/>
  <c r="A898" i="10"/>
  <c r="A860" i="9"/>
  <c r="A860" i="10"/>
  <c r="A830" i="9"/>
  <c r="A830" i="10"/>
  <c r="A880" i="9"/>
  <c r="A880" i="10"/>
  <c r="A1229" i="10"/>
  <c r="A1229" i="9"/>
  <c r="A616" i="9"/>
  <c r="A616" i="10"/>
  <c r="A993" i="9"/>
  <c r="A993" i="10"/>
  <c r="A977" i="9"/>
  <c r="A977" i="10"/>
  <c r="A961" i="10"/>
  <c r="A961" i="9"/>
  <c r="A945" i="10"/>
  <c r="A945" i="9"/>
  <c r="A929" i="10"/>
  <c r="A929" i="9"/>
  <c r="A1089" i="9"/>
  <c r="A1089" i="10"/>
  <c r="A1041" i="9"/>
  <c r="A1041" i="10"/>
  <c r="A1160" i="9"/>
  <c r="A1160" i="10"/>
  <c r="A879" i="9"/>
  <c r="A879" i="10"/>
  <c r="A831" i="9"/>
  <c r="A831" i="10"/>
  <c r="A751" i="9"/>
  <c r="A751" i="10"/>
  <c r="A1147" i="9"/>
  <c r="A1147" i="10"/>
  <c r="A1088" i="9"/>
  <c r="A1088" i="10"/>
  <c r="A1008" i="10"/>
  <c r="A1008" i="9"/>
  <c r="A1247" i="9"/>
  <c r="A1247" i="10"/>
  <c r="A707" i="9"/>
  <c r="A707" i="10"/>
  <c r="A914" i="10"/>
  <c r="A914" i="9"/>
  <c r="A786" i="10"/>
  <c r="A786" i="9"/>
  <c r="A714" i="10"/>
  <c r="A714" i="9"/>
  <c r="A850" i="10"/>
  <c r="A850" i="9"/>
  <c r="A986" i="9"/>
  <c r="A986" i="10"/>
  <c r="A713" i="10"/>
  <c r="A713" i="9"/>
  <c r="A888" i="10"/>
  <c r="A888" i="9"/>
  <c r="A852" i="9"/>
  <c r="A852" i="10"/>
  <c r="A941" i="9"/>
  <c r="A941" i="10"/>
  <c r="A1239" i="9"/>
  <c r="A1239" i="10"/>
  <c r="A1039" i="9"/>
  <c r="A1039" i="10"/>
  <c r="A1124" i="9"/>
  <c r="A1124" i="10"/>
  <c r="A877" i="9"/>
  <c r="A877" i="10"/>
  <c r="A797" i="10"/>
  <c r="A797" i="9"/>
  <c r="A733" i="10"/>
  <c r="A733" i="9"/>
  <c r="A1175" i="9"/>
  <c r="A1175" i="10"/>
  <c r="A1054" i="10"/>
  <c r="A1054" i="9"/>
  <c r="A1238" i="9"/>
  <c r="A1238" i="10"/>
  <c r="A1203" i="10"/>
  <c r="A1203" i="9"/>
  <c r="A607" i="9"/>
  <c r="A607" i="10"/>
  <c r="A802" i="9"/>
  <c r="A802" i="10"/>
  <c r="A722" i="10"/>
  <c r="A722" i="9"/>
  <c r="A614" i="9"/>
  <c r="A614" i="10"/>
  <c r="A744" i="9"/>
  <c r="A744" i="10"/>
  <c r="A952" i="9"/>
  <c r="A952" i="10"/>
  <c r="A987" i="9"/>
  <c r="A987" i="10"/>
  <c r="A1083" i="9"/>
  <c r="A1083" i="10"/>
  <c r="A1019" i="9"/>
  <c r="A1019" i="10"/>
  <c r="A1116" i="9"/>
  <c r="A1116" i="10"/>
  <c r="A873" i="10"/>
  <c r="A873" i="9"/>
  <c r="A825" i="9"/>
  <c r="A825" i="10"/>
  <c r="A761" i="10"/>
  <c r="A761" i="9"/>
  <c r="A1202" i="9"/>
  <c r="A1202" i="10"/>
  <c r="A1103" i="9"/>
  <c r="A1103" i="10"/>
  <c r="A1050" i="9"/>
  <c r="A1050" i="10"/>
  <c r="A1002" i="9"/>
  <c r="A1002" i="10"/>
  <c r="A1215" i="9"/>
  <c r="A1215" i="10"/>
  <c r="A1129" i="9"/>
  <c r="A1129" i="10"/>
  <c r="A599" i="9"/>
  <c r="A599" i="10"/>
  <c r="A820" i="9"/>
  <c r="A820" i="10"/>
  <c r="A762" i="10"/>
  <c r="A762" i="9"/>
  <c r="A648" i="9"/>
  <c r="A648" i="10"/>
  <c r="A638" i="10"/>
  <c r="A638" i="9"/>
  <c r="A728" i="9"/>
  <c r="A728" i="10"/>
  <c r="A932" i="9"/>
  <c r="A932" i="10"/>
  <c r="A967" i="9"/>
  <c r="A967" i="10"/>
  <c r="A1226" i="10"/>
  <c r="A1226" i="9"/>
  <c r="A1091" i="9"/>
  <c r="A1091" i="10"/>
  <c r="A1075" i="9"/>
  <c r="A1075" i="10"/>
  <c r="A1059" i="9"/>
  <c r="A1059" i="10"/>
  <c r="A1043" i="10"/>
  <c r="A1043" i="9"/>
  <c r="A1027" i="9"/>
  <c r="A1027" i="10"/>
  <c r="A1011" i="9"/>
  <c r="A1011" i="10"/>
  <c r="A995" i="9"/>
  <c r="A995" i="10"/>
  <c r="A1164" i="10"/>
  <c r="A1164" i="9"/>
  <c r="A1132" i="10"/>
  <c r="A1132" i="9"/>
  <c r="A1100" i="9"/>
  <c r="A1100" i="10"/>
  <c r="A913" i="10"/>
  <c r="A913" i="9"/>
  <c r="A897" i="10"/>
  <c r="A897" i="9"/>
  <c r="A881" i="10"/>
  <c r="A881" i="9"/>
  <c r="A865" i="9"/>
  <c r="A865" i="10"/>
  <c r="A849" i="9"/>
  <c r="A849" i="10"/>
  <c r="A833" i="10"/>
  <c r="A833" i="9"/>
  <c r="A817" i="10"/>
  <c r="A817" i="9"/>
  <c r="A801" i="9"/>
  <c r="A801" i="10"/>
  <c r="A785" i="9"/>
  <c r="A785" i="10"/>
  <c r="A769" i="9"/>
  <c r="A769" i="10"/>
  <c r="A753" i="9"/>
  <c r="A753" i="10"/>
  <c r="A737" i="9"/>
  <c r="A737" i="10"/>
  <c r="A1246" i="9"/>
  <c r="A1246" i="10"/>
  <c r="A1210" i="10"/>
  <c r="A1210" i="9"/>
  <c r="A1186" i="9"/>
  <c r="A1186" i="10"/>
  <c r="A1151" i="9"/>
  <c r="A1151" i="10"/>
  <c r="A1119" i="9"/>
  <c r="A1119" i="10"/>
  <c r="A1243" i="9"/>
  <c r="A1243" i="10"/>
  <c r="A1090" i="9"/>
  <c r="A1090" i="10"/>
  <c r="A1074" i="10"/>
  <c r="A1074" i="9"/>
  <c r="A1058" i="9"/>
  <c r="A1058" i="10"/>
  <c r="A1042" i="9"/>
  <c r="A1042" i="10"/>
  <c r="A1026" i="9"/>
  <c r="A1026" i="10"/>
  <c r="A1010" i="9"/>
  <c r="A1010" i="10"/>
  <c r="A1240" i="9"/>
  <c r="A1240" i="10"/>
  <c r="A1162" i="9"/>
  <c r="A1162" i="10"/>
  <c r="A1130" i="10"/>
  <c r="A1130" i="9"/>
  <c r="A1098" i="9"/>
  <c r="A1098" i="10"/>
  <c r="A1207" i="9"/>
  <c r="A1207" i="10"/>
  <c r="A1177" i="9"/>
  <c r="A1177" i="10"/>
  <c r="A1145" i="9"/>
  <c r="A1145" i="10"/>
  <c r="A711" i="9"/>
  <c r="A711" i="10"/>
  <c r="A679" i="9"/>
  <c r="A679" i="10"/>
  <c r="A647" i="9"/>
  <c r="A647" i="10"/>
  <c r="A615" i="9"/>
  <c r="A615" i="10"/>
  <c r="A668" i="9"/>
  <c r="A668" i="10"/>
  <c r="A918" i="9"/>
  <c r="A918" i="10"/>
  <c r="A858" i="10"/>
  <c r="A858" i="9"/>
  <c r="A806" i="10"/>
  <c r="A806" i="9"/>
  <c r="A788" i="9"/>
  <c r="A788" i="10"/>
  <c r="A772" i="10"/>
  <c r="A772" i="9"/>
  <c r="A750" i="10"/>
  <c r="A750" i="9"/>
  <c r="A726" i="9"/>
  <c r="A726" i="10"/>
  <c r="A688" i="9"/>
  <c r="A688" i="10"/>
  <c r="A718" i="9"/>
  <c r="A718" i="10"/>
  <c r="A686" i="9"/>
  <c r="A686" i="10"/>
  <c r="A654" i="10"/>
  <c r="A654" i="9"/>
  <c r="A622" i="10"/>
  <c r="A622" i="9"/>
  <c r="A1195" i="9"/>
  <c r="A1195" i="10"/>
  <c r="A864" i="9"/>
  <c r="A864" i="10"/>
  <c r="A752" i="10"/>
  <c r="A752" i="9"/>
  <c r="A656" i="9"/>
  <c r="A656" i="10"/>
  <c r="A988" i="10"/>
  <c r="A988" i="9"/>
  <c r="A972" i="9"/>
  <c r="A972" i="10"/>
  <c r="A956" i="9"/>
  <c r="A956" i="10"/>
  <c r="A940" i="10"/>
  <c r="A940" i="9"/>
  <c r="A717" i="10"/>
  <c r="A717" i="9"/>
  <c r="A685" i="10"/>
  <c r="A685" i="9"/>
  <c r="A653" i="9"/>
  <c r="A653" i="10"/>
  <c r="A621" i="10"/>
  <c r="A621" i="9"/>
  <c r="A894" i="10"/>
  <c r="A894" i="9"/>
  <c r="A856" i="9"/>
  <c r="A856" i="10"/>
  <c r="A828" i="9"/>
  <c r="A828" i="10"/>
  <c r="A862" i="9"/>
  <c r="A862" i="10"/>
  <c r="A1227" i="9"/>
  <c r="A1227" i="10"/>
  <c r="A592" i="9"/>
  <c r="A592" i="10"/>
  <c r="A991" i="9"/>
  <c r="A991" i="10"/>
  <c r="A975" i="9"/>
  <c r="A975" i="10"/>
  <c r="A959" i="9"/>
  <c r="A959" i="10"/>
  <c r="A943" i="9"/>
  <c r="A943" i="10"/>
  <c r="A927" i="9"/>
  <c r="A927" i="10"/>
  <c r="A529" i="3"/>
  <c r="A234" i="3"/>
  <c r="A449" i="3"/>
  <c r="A559" i="3"/>
  <c r="A485" i="3"/>
  <c r="A379" i="3"/>
  <c r="A192" i="3"/>
  <c r="A298" i="3"/>
  <c r="A385" i="3"/>
  <c r="A564" i="3"/>
  <c r="A494" i="3"/>
  <c r="A582" i="3"/>
  <c r="A581" i="3"/>
  <c r="A223" i="3"/>
  <c r="A524" i="3"/>
  <c r="A557" i="3"/>
  <c r="A516" i="3"/>
  <c r="A275" i="3"/>
  <c r="A319" i="3"/>
  <c r="A421" i="3"/>
  <c r="A551" i="3"/>
  <c r="A362" i="3"/>
  <c r="A363" i="3"/>
  <c r="A171" i="3"/>
  <c r="A267" i="3"/>
  <c r="A147" i="3"/>
  <c r="A562" i="3"/>
  <c r="A486" i="3"/>
  <c r="A573" i="3"/>
  <c r="A549" i="3"/>
  <c r="A372" i="3"/>
  <c r="A454" i="3"/>
  <c r="A579" i="3"/>
  <c r="A540" i="3"/>
  <c r="A255" i="3"/>
  <c r="A287" i="3"/>
  <c r="A414" i="3"/>
  <c r="A555" i="3"/>
  <c r="A349" i="3"/>
  <c r="A299" i="3"/>
  <c r="A302" i="3"/>
  <c r="A149" i="3"/>
  <c r="A196" i="3"/>
  <c r="A554" i="3"/>
  <c r="A446" i="3"/>
  <c r="A569" i="3"/>
  <c r="A340" i="3"/>
  <c r="A331" i="3"/>
  <c r="A360" i="3"/>
  <c r="A341" i="3"/>
  <c r="A475" i="3"/>
  <c r="A180" i="3"/>
  <c r="A211" i="3"/>
  <c r="A406" i="3"/>
  <c r="A532" i="3"/>
  <c r="A543" i="3"/>
  <c r="A285" i="3"/>
  <c r="A159" i="3"/>
  <c r="A373" i="3"/>
  <c r="A191" i="3"/>
  <c r="A550" i="3"/>
  <c r="A438" i="3"/>
  <c r="A553" i="3"/>
  <c r="A324" i="3"/>
  <c r="A178" i="3"/>
  <c r="A574" i="3"/>
  <c r="A228" i="3"/>
  <c r="A443" i="3"/>
  <c r="A164" i="3"/>
  <c r="A481" i="3"/>
  <c r="A398" i="3"/>
  <c r="A511" i="3"/>
  <c r="A531" i="3"/>
  <c r="A258" i="3"/>
  <c r="A213" i="3"/>
  <c r="A139" i="3"/>
  <c r="A586" i="3"/>
  <c r="A548" i="3"/>
  <c r="A430" i="3"/>
  <c r="A411" i="3"/>
  <c r="A308" i="3"/>
  <c r="A356" i="3"/>
  <c r="A560" i="3"/>
  <c r="A170" i="3"/>
  <c r="A173" i="3"/>
  <c r="A212" i="3"/>
  <c r="A339" i="3"/>
  <c r="A478" i="3"/>
  <c r="A389" i="3"/>
  <c r="A470" i="3"/>
  <c r="A276" i="3"/>
  <c r="A256" i="3"/>
  <c r="A148" i="3"/>
  <c r="A427" i="3"/>
  <c r="A580" i="3"/>
  <c r="A546" i="3"/>
  <c r="A422" i="3"/>
  <c r="A395" i="3"/>
  <c r="A292" i="3"/>
  <c r="A417" i="3"/>
  <c r="A556" i="3"/>
  <c r="A390" i="3"/>
  <c r="A8" i="3"/>
  <c r="A344" i="3"/>
  <c r="A277" i="3"/>
  <c r="A462" i="3"/>
  <c r="A584" i="3"/>
  <c r="A568" i="3"/>
  <c r="A238" i="3"/>
  <c r="A244" i="3"/>
  <c r="A132" i="3"/>
  <c r="A189" i="3"/>
  <c r="A572" i="3"/>
  <c r="A508" i="3"/>
  <c r="A382" i="3"/>
  <c r="A351" i="3"/>
  <c r="A235" i="3"/>
  <c r="A509" i="3"/>
  <c r="A567" i="3"/>
  <c r="A571" i="3"/>
  <c r="A459" i="3"/>
  <c r="A1" i="3"/>
  <c r="A296" i="3"/>
  <c r="A260" i="3"/>
  <c r="A453" i="3"/>
  <c r="A577" i="3"/>
  <c r="A491" i="3"/>
  <c r="A174" i="3"/>
  <c r="A216" i="3"/>
  <c r="A320" i="3"/>
  <c r="A541" i="3"/>
  <c r="A566" i="3"/>
  <c r="A502" i="3"/>
  <c r="A366" i="3"/>
  <c r="A301" i="3"/>
  <c r="A203" i="3"/>
  <c r="A570" i="3"/>
  <c r="A578" i="3"/>
  <c r="A587" i="3"/>
  <c r="A590" i="10"/>
  <c r="A590" i="9"/>
  <c r="D1187" i="9" l="1"/>
  <c r="F1187" i="9" s="1"/>
  <c r="D1182" i="9"/>
  <c r="F1182" i="9" s="1"/>
  <c r="A352" i="10"/>
  <c r="A418" i="9"/>
  <c r="A171" i="10"/>
  <c r="A192" i="10"/>
  <c r="A583" i="10"/>
  <c r="D717" i="9"/>
  <c r="F717" i="9" s="1"/>
  <c r="B717" i="9"/>
  <c r="C717" i="9" s="1"/>
  <c r="D772" i="9"/>
  <c r="F772" i="9" s="1"/>
  <c r="B772" i="9"/>
  <c r="C772" i="9" s="1"/>
  <c r="D913" i="9"/>
  <c r="F913" i="9" s="1"/>
  <c r="B913" i="9"/>
  <c r="C913" i="9" s="1"/>
  <c r="D873" i="9"/>
  <c r="F873" i="9" s="1"/>
  <c r="B873" i="9"/>
  <c r="C873" i="9" s="1"/>
  <c r="D722" i="9"/>
  <c r="F722" i="9" s="1"/>
  <c r="B722" i="9"/>
  <c r="C722" i="9" s="1"/>
  <c r="D786" i="9"/>
  <c r="F786" i="9" s="1"/>
  <c r="B786" i="9"/>
  <c r="C786" i="9" s="1"/>
  <c r="D990" i="9"/>
  <c r="F990" i="9" s="1"/>
  <c r="B990" i="9"/>
  <c r="C990" i="9" s="1"/>
  <c r="D787" i="9"/>
  <c r="F787" i="9" s="1"/>
  <c r="B787" i="9"/>
  <c r="C787" i="9" s="1"/>
  <c r="D915" i="9"/>
  <c r="F915" i="9" s="1"/>
  <c r="B915" i="9"/>
  <c r="C915" i="9" s="1"/>
  <c r="D1061" i="9"/>
  <c r="F1061" i="9" s="1"/>
  <c r="B1061" i="9"/>
  <c r="C1061" i="9" s="1"/>
  <c r="D720" i="9"/>
  <c r="F720" i="9" s="1"/>
  <c r="B720" i="9"/>
  <c r="C720" i="9" s="1"/>
  <c r="D947" i="9"/>
  <c r="F947" i="9" s="1"/>
  <c r="B947" i="9"/>
  <c r="C947" i="9" s="1"/>
  <c r="D960" i="9"/>
  <c r="F960" i="9" s="1"/>
  <c r="B960" i="9"/>
  <c r="C960" i="9" s="1"/>
  <c r="D814" i="9"/>
  <c r="F814" i="9" s="1"/>
  <c r="B814" i="9"/>
  <c r="C814" i="9" s="1"/>
  <c r="D1153" i="9"/>
  <c r="F1153" i="9" s="1"/>
  <c r="B1153" i="9"/>
  <c r="C1153" i="9" s="1"/>
  <c r="D1198" i="9"/>
  <c r="F1198" i="9" s="1"/>
  <c r="B1198" i="9"/>
  <c r="C1198" i="9" s="1"/>
  <c r="D885" i="9"/>
  <c r="F885" i="9" s="1"/>
  <c r="B885" i="9"/>
  <c r="C885" i="9" s="1"/>
  <c r="D1031" i="9"/>
  <c r="F1031" i="9" s="1"/>
  <c r="B1031" i="9"/>
  <c r="C1031" i="9" s="1"/>
  <c r="D926" i="9"/>
  <c r="F926" i="9" s="1"/>
  <c r="B926" i="9"/>
  <c r="C926" i="9" s="1"/>
  <c r="D804" i="9"/>
  <c r="F804" i="9" s="1"/>
  <c r="B804" i="9"/>
  <c r="C804" i="9" s="1"/>
  <c r="D933" i="9"/>
  <c r="F933" i="9" s="1"/>
  <c r="B933" i="9"/>
  <c r="C933" i="9" s="1"/>
  <c r="D946" i="9"/>
  <c r="F946" i="9" s="1"/>
  <c r="B946" i="9"/>
  <c r="C946" i="9" s="1"/>
  <c r="D634" i="9"/>
  <c r="F634" i="9" s="1"/>
  <c r="B634" i="9"/>
  <c r="C634" i="9" s="1"/>
  <c r="D595" i="9"/>
  <c r="F595" i="9" s="1"/>
  <c r="B595" i="9"/>
  <c r="C595" i="9" s="1"/>
  <c r="D1081" i="9"/>
  <c r="F1081" i="9" s="1"/>
  <c r="B1081" i="9"/>
  <c r="C1081" i="9" s="1"/>
  <c r="D613" i="9"/>
  <c r="F613" i="9" s="1"/>
  <c r="B613" i="9"/>
  <c r="C613" i="9" s="1"/>
  <c r="D1241" i="9"/>
  <c r="F1241" i="9" s="1"/>
  <c r="B1241" i="9"/>
  <c r="C1241" i="9" s="1"/>
  <c r="D842" i="9"/>
  <c r="F842" i="9" s="1"/>
  <c r="B842" i="9"/>
  <c r="C842" i="9" s="1"/>
  <c r="D1197" i="9"/>
  <c r="F1197" i="9" s="1"/>
  <c r="B1197" i="9"/>
  <c r="C1197" i="9" s="1"/>
  <c r="D822" i="9"/>
  <c r="F822" i="9" s="1"/>
  <c r="B822" i="9"/>
  <c r="C822" i="9" s="1"/>
  <c r="A476" i="9"/>
  <c r="A320" i="10"/>
  <c r="D959" i="9"/>
  <c r="F959" i="9" s="1"/>
  <c r="B959" i="9"/>
  <c r="C959" i="9" s="1"/>
  <c r="D1195" i="9"/>
  <c r="F1195" i="9" s="1"/>
  <c r="B1195" i="9"/>
  <c r="C1195" i="9" s="1"/>
  <c r="D918" i="9"/>
  <c r="F918" i="9" s="1"/>
  <c r="B918" i="9"/>
  <c r="C918" i="9" s="1"/>
  <c r="D1240" i="9"/>
  <c r="F1240" i="9" s="1"/>
  <c r="B1240" i="9"/>
  <c r="C1240" i="9" s="1"/>
  <c r="D1119" i="9"/>
  <c r="F1119" i="9" s="1"/>
  <c r="B1119" i="9"/>
  <c r="C1119" i="9" s="1"/>
  <c r="D849" i="9"/>
  <c r="F849" i="9" s="1"/>
  <c r="B849" i="9"/>
  <c r="C849" i="9" s="1"/>
  <c r="D995" i="9"/>
  <c r="F995" i="9" s="1"/>
  <c r="B995" i="9"/>
  <c r="C995" i="9" s="1"/>
  <c r="D648" i="9"/>
  <c r="F648" i="9" s="1"/>
  <c r="B648" i="9"/>
  <c r="C648" i="9" s="1"/>
  <c r="D1129" i="9"/>
  <c r="F1129" i="9" s="1"/>
  <c r="B1129" i="9"/>
  <c r="C1129" i="9" s="1"/>
  <c r="D1239" i="9"/>
  <c r="F1239" i="9" s="1"/>
  <c r="B1239" i="9"/>
  <c r="C1239" i="9" s="1"/>
  <c r="D977" i="9"/>
  <c r="F977" i="9" s="1"/>
  <c r="B977" i="9"/>
  <c r="C977" i="9" s="1"/>
  <c r="D721" i="9"/>
  <c r="F721" i="9" s="1"/>
  <c r="B721" i="9"/>
  <c r="C721" i="9" s="1"/>
  <c r="D920" i="9"/>
  <c r="F920" i="9" s="1"/>
  <c r="B920" i="9"/>
  <c r="C920" i="9" s="1"/>
  <c r="D996" i="9"/>
  <c r="F996" i="9" s="1"/>
  <c r="B996" i="9"/>
  <c r="C996" i="9" s="1"/>
  <c r="D1123" i="9"/>
  <c r="F1123" i="9" s="1"/>
  <c r="B1123" i="9"/>
  <c r="C1123" i="9" s="1"/>
  <c r="D951" i="9"/>
  <c r="F951" i="9" s="1"/>
  <c r="B951" i="9"/>
  <c r="C951" i="9" s="1"/>
  <c r="D955" i="9"/>
  <c r="F955" i="9" s="1"/>
  <c r="B955" i="9"/>
  <c r="C955" i="9" s="1"/>
  <c r="D1196" i="9"/>
  <c r="F1196" i="9" s="1"/>
  <c r="B1196" i="9"/>
  <c r="C1196" i="9" s="1"/>
  <c r="D1046" i="9"/>
  <c r="F1046" i="9" s="1"/>
  <c r="B1046" i="9"/>
  <c r="C1046" i="9" s="1"/>
  <c r="D1154" i="9"/>
  <c r="F1154" i="9" s="1"/>
  <c r="B1154" i="9"/>
  <c r="C1154" i="9" s="1"/>
  <c r="D863" i="9"/>
  <c r="F863" i="9" s="1"/>
  <c r="B863" i="9"/>
  <c r="C863" i="9" s="1"/>
  <c r="D633" i="9"/>
  <c r="F633" i="9" s="1"/>
  <c r="B633" i="9"/>
  <c r="C633" i="9" s="1"/>
  <c r="D1080" i="9"/>
  <c r="F1080" i="9" s="1"/>
  <c r="B1080" i="9"/>
  <c r="C1080" i="9" s="1"/>
  <c r="D807" i="9"/>
  <c r="F807" i="9" s="1"/>
  <c r="B807" i="9"/>
  <c r="C807" i="9" s="1"/>
  <c r="D1109" i="9"/>
  <c r="F1109" i="9" s="1"/>
  <c r="B1109" i="9"/>
  <c r="C1109" i="9" s="1"/>
  <c r="D798" i="9"/>
  <c r="F798" i="9" s="1"/>
  <c r="B798" i="9"/>
  <c r="C798" i="9" s="1"/>
  <c r="D703" i="9"/>
  <c r="F703" i="9" s="1"/>
  <c r="B703" i="9"/>
  <c r="C703" i="9" s="1"/>
  <c r="D1156" i="9"/>
  <c r="F1156" i="9" s="1"/>
  <c r="B1156" i="9"/>
  <c r="C1156" i="9" s="1"/>
  <c r="D675" i="9"/>
  <c r="F675" i="9" s="1"/>
  <c r="B675" i="9"/>
  <c r="C675" i="9" s="1"/>
  <c r="D953" i="9"/>
  <c r="F953" i="9" s="1"/>
  <c r="B953" i="9"/>
  <c r="C953" i="9" s="1"/>
  <c r="D673" i="9"/>
  <c r="F673" i="9" s="1"/>
  <c r="B673" i="9"/>
  <c r="C673" i="9" s="1"/>
  <c r="D824" i="9"/>
  <c r="F824" i="9" s="1"/>
  <c r="B824" i="9"/>
  <c r="C824" i="9" s="1"/>
  <c r="D738" i="9"/>
  <c r="F738" i="9" s="1"/>
  <c r="B738" i="9"/>
  <c r="C738" i="9" s="1"/>
  <c r="D635" i="9"/>
  <c r="F635" i="9" s="1"/>
  <c r="B635" i="9"/>
  <c r="C635" i="9" s="1"/>
  <c r="D1036" i="9"/>
  <c r="F1036" i="9" s="1"/>
  <c r="B1036" i="9"/>
  <c r="C1036" i="9" s="1"/>
  <c r="D763" i="9"/>
  <c r="F763" i="9" s="1"/>
  <c r="B763" i="9"/>
  <c r="C763" i="9" s="1"/>
  <c r="D827" i="9"/>
  <c r="F827" i="9" s="1"/>
  <c r="B827" i="9"/>
  <c r="C827" i="9" s="1"/>
  <c r="D891" i="9"/>
  <c r="F891" i="9" s="1"/>
  <c r="B891" i="9"/>
  <c r="C891" i="9" s="1"/>
  <c r="D1152" i="9"/>
  <c r="F1152" i="9" s="1"/>
  <c r="B1152" i="9"/>
  <c r="C1152" i="9" s="1"/>
  <c r="D1037" i="9"/>
  <c r="F1037" i="9" s="1"/>
  <c r="B1037" i="9"/>
  <c r="C1037" i="9" s="1"/>
  <c r="D1193" i="9"/>
  <c r="F1193" i="9" s="1"/>
  <c r="B1193" i="9"/>
  <c r="C1193" i="9" s="1"/>
  <c r="D784" i="9"/>
  <c r="F784" i="9" s="1"/>
  <c r="B784" i="9"/>
  <c r="C784" i="9" s="1"/>
  <c r="D989" i="9"/>
  <c r="F989" i="9" s="1"/>
  <c r="B989" i="9"/>
  <c r="C989" i="9" s="1"/>
  <c r="A509" i="10"/>
  <c r="A357" i="9"/>
  <c r="B357" i="9" s="1"/>
  <c r="C357" i="9" s="1"/>
  <c r="A565" i="9"/>
  <c r="B565" i="9" s="1"/>
  <c r="C565" i="9" s="1"/>
  <c r="D940" i="9"/>
  <c r="F940" i="9" s="1"/>
  <c r="B940" i="9"/>
  <c r="C940" i="9" s="1"/>
  <c r="D1074" i="9"/>
  <c r="F1074" i="9" s="1"/>
  <c r="B1074" i="9"/>
  <c r="C1074" i="9" s="1"/>
  <c r="D762" i="9"/>
  <c r="F762" i="9" s="1"/>
  <c r="B762" i="9"/>
  <c r="C762" i="9" s="1"/>
  <c r="D1054" i="9"/>
  <c r="F1054" i="9" s="1"/>
  <c r="B1054" i="9"/>
  <c r="C1054" i="9" s="1"/>
  <c r="D914" i="9"/>
  <c r="F914" i="9" s="1"/>
  <c r="B914" i="9"/>
  <c r="C914" i="9" s="1"/>
  <c r="D942" i="9"/>
  <c r="F942" i="9" s="1"/>
  <c r="B942" i="9"/>
  <c r="C942" i="9" s="1"/>
  <c r="D626" i="9"/>
  <c r="F626" i="9" s="1"/>
  <c r="B626" i="9"/>
  <c r="C626" i="9" s="1"/>
  <c r="D1155" i="9"/>
  <c r="F1155" i="9" s="1"/>
  <c r="B1155" i="9"/>
  <c r="C1155" i="9" s="1"/>
  <c r="D739" i="9"/>
  <c r="F739" i="9" s="1"/>
  <c r="B739" i="9"/>
  <c r="C739" i="9" s="1"/>
  <c r="D1104" i="9"/>
  <c r="F1104" i="9" s="1"/>
  <c r="B1104" i="9"/>
  <c r="C1104" i="9" s="1"/>
  <c r="D1013" i="9"/>
  <c r="F1013" i="9" s="1"/>
  <c r="B1013" i="9"/>
  <c r="C1013" i="9" s="1"/>
  <c r="D1114" i="9"/>
  <c r="F1114" i="9" s="1"/>
  <c r="B1114" i="9"/>
  <c r="C1114" i="9" s="1"/>
  <c r="D646" i="9"/>
  <c r="F646" i="9" s="1"/>
  <c r="B646" i="9"/>
  <c r="C646" i="9" s="1"/>
  <c r="D1244" i="9"/>
  <c r="F1244" i="9" s="1"/>
  <c r="B1244" i="9"/>
  <c r="C1244" i="9" s="1"/>
  <c r="D1126" i="9"/>
  <c r="F1126" i="9" s="1"/>
  <c r="B1126" i="9"/>
  <c r="C1126" i="9" s="1"/>
  <c r="D895" i="9"/>
  <c r="F895" i="9" s="1"/>
  <c r="B895" i="9"/>
  <c r="C895" i="9" s="1"/>
  <c r="D963" i="9"/>
  <c r="F963" i="9" s="1"/>
  <c r="B963" i="9"/>
  <c r="C963" i="9" s="1"/>
  <c r="D1231" i="9"/>
  <c r="F1231" i="9" s="1"/>
  <c r="B1231" i="9"/>
  <c r="C1231" i="9" s="1"/>
  <c r="D900" i="9"/>
  <c r="F900" i="9" s="1"/>
  <c r="B900" i="9"/>
  <c r="C900" i="9" s="1"/>
  <c r="D693" i="9"/>
  <c r="F693" i="9" s="1"/>
  <c r="B693" i="9"/>
  <c r="C693" i="9" s="1"/>
  <c r="D976" i="9"/>
  <c r="F976" i="9" s="1"/>
  <c r="B976" i="9"/>
  <c r="C976" i="9" s="1"/>
  <c r="D890" i="9"/>
  <c r="F890" i="9" s="1"/>
  <c r="B890" i="9"/>
  <c r="C890" i="9" s="1"/>
  <c r="D694" i="9"/>
  <c r="F694" i="9" s="1"/>
  <c r="B694" i="9"/>
  <c r="C694" i="9" s="1"/>
  <c r="D758" i="9"/>
  <c r="F758" i="9" s="1"/>
  <c r="B758" i="9"/>
  <c r="C758" i="9" s="1"/>
  <c r="D874" i="9"/>
  <c r="F874" i="9" s="1"/>
  <c r="B874" i="9"/>
  <c r="C874" i="9" s="1"/>
  <c r="D655" i="9"/>
  <c r="F655" i="9" s="1"/>
  <c r="B655" i="9"/>
  <c r="C655" i="9" s="1"/>
  <c r="D1184" i="9"/>
  <c r="F1184" i="9" s="1"/>
  <c r="B1184" i="9"/>
  <c r="C1184" i="9" s="1"/>
  <c r="D1248" i="9"/>
  <c r="F1248" i="9" s="1"/>
  <c r="B1248" i="9"/>
  <c r="C1248" i="9" s="1"/>
  <c r="D1214" i="9"/>
  <c r="F1214" i="9" s="1"/>
  <c r="B1214" i="9"/>
  <c r="C1214" i="9" s="1"/>
  <c r="D901" i="9"/>
  <c r="F901" i="9" s="1"/>
  <c r="B901" i="9"/>
  <c r="C901" i="9" s="1"/>
  <c r="D1172" i="9"/>
  <c r="F1172" i="9" s="1"/>
  <c r="B1172" i="9"/>
  <c r="C1172" i="9" s="1"/>
  <c r="D1047" i="9"/>
  <c r="F1047" i="9" s="1"/>
  <c r="B1047" i="9"/>
  <c r="C1047" i="9" s="1"/>
  <c r="D1230" i="9"/>
  <c r="F1230" i="9" s="1"/>
  <c r="B1230" i="9"/>
  <c r="C1230" i="9" s="1"/>
  <c r="D695" i="9"/>
  <c r="F695" i="9" s="1"/>
  <c r="B695" i="9"/>
  <c r="C695" i="9" s="1"/>
  <c r="D740" i="9"/>
  <c r="F740" i="9" s="1"/>
  <c r="B740" i="9"/>
  <c r="C740" i="9" s="1"/>
  <c r="D1071" i="9"/>
  <c r="F1071" i="9" s="1"/>
  <c r="B1071" i="9"/>
  <c r="C1071" i="9" s="1"/>
  <c r="D643" i="9"/>
  <c r="F643" i="9" s="1"/>
  <c r="B643" i="9"/>
  <c r="C643" i="9" s="1"/>
  <c r="D949" i="9"/>
  <c r="F949" i="9" s="1"/>
  <c r="B949" i="9"/>
  <c r="C949" i="9" s="1"/>
  <c r="D665" i="9"/>
  <c r="F665" i="9" s="1"/>
  <c r="B665" i="9"/>
  <c r="C665" i="9" s="1"/>
  <c r="D962" i="9"/>
  <c r="F962" i="9" s="1"/>
  <c r="B962" i="9"/>
  <c r="C962" i="9" s="1"/>
  <c r="D1142" i="9"/>
  <c r="F1142" i="9" s="1"/>
  <c r="B1142" i="9"/>
  <c r="C1142" i="9" s="1"/>
  <c r="D1033" i="9"/>
  <c r="F1033" i="9" s="1"/>
  <c r="B1033" i="9"/>
  <c r="C1033" i="9" s="1"/>
  <c r="D777" i="9"/>
  <c r="F777" i="9" s="1"/>
  <c r="B777" i="9"/>
  <c r="C777" i="9" s="1"/>
  <c r="D749" i="9"/>
  <c r="F749" i="9" s="1"/>
  <c r="B749" i="9"/>
  <c r="C749" i="9" s="1"/>
  <c r="D1250" i="9"/>
  <c r="F1250" i="9" s="1"/>
  <c r="B1250" i="9"/>
  <c r="C1250" i="9" s="1"/>
  <c r="D969" i="9"/>
  <c r="F969" i="9" s="1"/>
  <c r="B969" i="9"/>
  <c r="C969" i="9" s="1"/>
  <c r="D705" i="9"/>
  <c r="F705" i="9" s="1"/>
  <c r="B705" i="9"/>
  <c r="C705" i="9" s="1"/>
  <c r="D982" i="9"/>
  <c r="F982" i="9" s="1"/>
  <c r="B982" i="9"/>
  <c r="C982" i="9" s="1"/>
  <c r="D1245" i="9"/>
  <c r="F1245" i="9" s="1"/>
  <c r="B1245" i="9"/>
  <c r="C1245" i="9" s="1"/>
  <c r="D706" i="9"/>
  <c r="F706" i="9" s="1"/>
  <c r="B706" i="9"/>
  <c r="C706" i="9" s="1"/>
  <c r="D1052" i="9"/>
  <c r="F1052" i="9" s="1"/>
  <c r="B1052" i="9"/>
  <c r="C1052" i="9" s="1"/>
  <c r="D1188" i="9"/>
  <c r="F1188" i="9" s="1"/>
  <c r="B1188" i="9"/>
  <c r="C1188" i="9" s="1"/>
  <c r="D818" i="9"/>
  <c r="F818" i="9" s="1"/>
  <c r="B818" i="9"/>
  <c r="C818" i="9" s="1"/>
  <c r="D677" i="9"/>
  <c r="F677" i="9" s="1"/>
  <c r="B677" i="9"/>
  <c r="C677" i="9" s="1"/>
  <c r="D636" i="9"/>
  <c r="F636" i="9" s="1"/>
  <c r="B636" i="9"/>
  <c r="C636" i="9" s="1"/>
  <c r="A571" i="9"/>
  <c r="A278" i="9"/>
  <c r="B278" i="9" s="1"/>
  <c r="C278" i="9" s="1"/>
  <c r="A390" i="9"/>
  <c r="A532" i="9"/>
  <c r="A286" i="9"/>
  <c r="A303" i="10"/>
  <c r="A580" i="9"/>
  <c r="A268" i="9"/>
  <c r="A517" i="10"/>
  <c r="A386" i="10"/>
  <c r="A530" i="9"/>
  <c r="D530" i="9" s="1"/>
  <c r="F530" i="9" s="1"/>
  <c r="D975" i="9"/>
  <c r="F975" i="9" s="1"/>
  <c r="B975" i="9"/>
  <c r="C975" i="9" s="1"/>
  <c r="D862" i="9"/>
  <c r="F862" i="9" s="1"/>
  <c r="B862" i="9"/>
  <c r="C862" i="9" s="1"/>
  <c r="D656" i="9"/>
  <c r="F656" i="9" s="1"/>
  <c r="B656" i="9"/>
  <c r="C656" i="9" s="1"/>
  <c r="D688" i="9"/>
  <c r="F688" i="9" s="1"/>
  <c r="B688" i="9"/>
  <c r="C688" i="9" s="1"/>
  <c r="D788" i="9"/>
  <c r="F788" i="9" s="1"/>
  <c r="B788" i="9"/>
  <c r="C788" i="9" s="1"/>
  <c r="D668" i="9"/>
  <c r="F668" i="9" s="1"/>
  <c r="B668" i="9"/>
  <c r="C668" i="9" s="1"/>
  <c r="D711" i="9"/>
  <c r="F711" i="9" s="1"/>
  <c r="B711" i="9"/>
  <c r="C711" i="9" s="1"/>
  <c r="D1098" i="9"/>
  <c r="F1098" i="9" s="1"/>
  <c r="B1098" i="9"/>
  <c r="C1098" i="9" s="1"/>
  <c r="D1010" i="9"/>
  <c r="F1010" i="9" s="1"/>
  <c r="B1010" i="9"/>
  <c r="C1010" i="9" s="1"/>
  <c r="D1151" i="9"/>
  <c r="F1151" i="9" s="1"/>
  <c r="B1151" i="9"/>
  <c r="C1151" i="9" s="1"/>
  <c r="D737" i="9"/>
  <c r="F737" i="9" s="1"/>
  <c r="B737" i="9"/>
  <c r="C737" i="9" s="1"/>
  <c r="D801" i="9"/>
  <c r="F801" i="9" s="1"/>
  <c r="B801" i="9"/>
  <c r="C801" i="9" s="1"/>
  <c r="D865" i="9"/>
  <c r="F865" i="9" s="1"/>
  <c r="B865" i="9"/>
  <c r="C865" i="9" s="1"/>
  <c r="D1100" i="9"/>
  <c r="F1100" i="9" s="1"/>
  <c r="B1100" i="9"/>
  <c r="C1100" i="9" s="1"/>
  <c r="D1011" i="9"/>
  <c r="F1011" i="9" s="1"/>
  <c r="B1011" i="9"/>
  <c r="C1011" i="9" s="1"/>
  <c r="D1075" i="9"/>
  <c r="F1075" i="9" s="1"/>
  <c r="B1075" i="9"/>
  <c r="C1075" i="9" s="1"/>
  <c r="D932" i="9"/>
  <c r="F932" i="9" s="1"/>
  <c r="B932" i="9"/>
  <c r="C932" i="9" s="1"/>
  <c r="D1215" i="9"/>
  <c r="F1215" i="9" s="1"/>
  <c r="B1215" i="9"/>
  <c r="C1215" i="9" s="1"/>
  <c r="D1202" i="9"/>
  <c r="F1202" i="9" s="1"/>
  <c r="B1202" i="9"/>
  <c r="C1202" i="9" s="1"/>
  <c r="D1116" i="9"/>
  <c r="F1116" i="9" s="1"/>
  <c r="B1116" i="9"/>
  <c r="C1116" i="9" s="1"/>
  <c r="D952" i="9"/>
  <c r="F952" i="9" s="1"/>
  <c r="B952" i="9"/>
  <c r="C952" i="9" s="1"/>
  <c r="D802" i="9"/>
  <c r="F802" i="9" s="1"/>
  <c r="B802" i="9"/>
  <c r="C802" i="9" s="1"/>
  <c r="D877" i="9"/>
  <c r="F877" i="9" s="1"/>
  <c r="B877" i="9"/>
  <c r="C877" i="9" s="1"/>
  <c r="D941" i="9"/>
  <c r="F941" i="9" s="1"/>
  <c r="B941" i="9"/>
  <c r="C941" i="9" s="1"/>
  <c r="D986" i="9"/>
  <c r="F986" i="9" s="1"/>
  <c r="B986" i="9"/>
  <c r="C986" i="9" s="1"/>
  <c r="D1088" i="9"/>
  <c r="F1088" i="9" s="1"/>
  <c r="B1088" i="9"/>
  <c r="C1088" i="9" s="1"/>
  <c r="D879" i="9"/>
  <c r="F879" i="9" s="1"/>
  <c r="B879" i="9"/>
  <c r="C879" i="9" s="1"/>
  <c r="D993" i="9"/>
  <c r="F993" i="9" s="1"/>
  <c r="B993" i="9"/>
  <c r="C993" i="9" s="1"/>
  <c r="D830" i="9"/>
  <c r="F830" i="9" s="1"/>
  <c r="B830" i="9"/>
  <c r="C830" i="9" s="1"/>
  <c r="D664" i="9"/>
  <c r="F664" i="9" s="1"/>
  <c r="B664" i="9"/>
  <c r="C664" i="9" s="1"/>
  <c r="D696" i="9"/>
  <c r="F696" i="9" s="1"/>
  <c r="B696" i="9"/>
  <c r="C696" i="9" s="1"/>
  <c r="D790" i="9"/>
  <c r="F790" i="9" s="1"/>
  <c r="B790" i="9"/>
  <c r="C790" i="9" s="1"/>
  <c r="D692" i="9"/>
  <c r="F692" i="9" s="1"/>
  <c r="B692" i="9"/>
  <c r="C692" i="9" s="1"/>
  <c r="D715" i="9"/>
  <c r="F715" i="9" s="1"/>
  <c r="B715" i="9"/>
  <c r="C715" i="9" s="1"/>
  <c r="D1102" i="9"/>
  <c r="F1102" i="9" s="1"/>
  <c r="B1102" i="9"/>
  <c r="C1102" i="9" s="1"/>
  <c r="D1012" i="9"/>
  <c r="F1012" i="9" s="1"/>
  <c r="B1012" i="9"/>
  <c r="C1012" i="9" s="1"/>
  <c r="D1076" i="9"/>
  <c r="F1076" i="9" s="1"/>
  <c r="B1076" i="9"/>
  <c r="C1076" i="9" s="1"/>
  <c r="D803" i="9"/>
  <c r="F803" i="9" s="1"/>
  <c r="B803" i="9"/>
  <c r="C803" i="9" s="1"/>
  <c r="D867" i="9"/>
  <c r="F867" i="9" s="1"/>
  <c r="B867" i="9"/>
  <c r="C867" i="9" s="1"/>
  <c r="D1077" i="9"/>
  <c r="F1077" i="9" s="1"/>
  <c r="B1077" i="9"/>
  <c r="C1077" i="9" s="1"/>
  <c r="D948" i="9"/>
  <c r="F948" i="9" s="1"/>
  <c r="B948" i="9"/>
  <c r="C948" i="9" s="1"/>
  <c r="D780" i="9"/>
  <c r="F780" i="9" s="1"/>
  <c r="B780" i="9"/>
  <c r="C780" i="9" s="1"/>
  <c r="D745" i="9"/>
  <c r="F745" i="9" s="1"/>
  <c r="B745" i="9"/>
  <c r="C745" i="9" s="1"/>
  <c r="D1180" i="9"/>
  <c r="F1180" i="9" s="1"/>
  <c r="B1180" i="9"/>
  <c r="C1180" i="9" s="1"/>
  <c r="D1222" i="9"/>
  <c r="F1222" i="9" s="1"/>
  <c r="B1222" i="9"/>
  <c r="C1222" i="9" s="1"/>
  <c r="E1182" i="9"/>
  <c r="D1040" i="9"/>
  <c r="F1040" i="9" s="1"/>
  <c r="B1040" i="9"/>
  <c r="C1040" i="9" s="1"/>
  <c r="D1025" i="9"/>
  <c r="F1025" i="9" s="1"/>
  <c r="B1025" i="9"/>
  <c r="C1025" i="9" s="1"/>
  <c r="D598" i="9"/>
  <c r="F598" i="9" s="1"/>
  <c r="B598" i="9"/>
  <c r="C598" i="9" s="1"/>
  <c r="D620" i="9"/>
  <c r="F620" i="9" s="1"/>
  <c r="B620" i="9"/>
  <c r="C620" i="9" s="1"/>
  <c r="D922" i="9"/>
  <c r="F922" i="9" s="1"/>
  <c r="B922" i="9"/>
  <c r="C922" i="9" s="1"/>
  <c r="D998" i="9"/>
  <c r="F998" i="9" s="1"/>
  <c r="B998" i="9"/>
  <c r="C998" i="9" s="1"/>
  <c r="D1062" i="9"/>
  <c r="F1062" i="9" s="1"/>
  <c r="B1062" i="9"/>
  <c r="C1062" i="9" s="1"/>
  <c r="D917" i="9"/>
  <c r="F917" i="9" s="1"/>
  <c r="B917" i="9"/>
  <c r="C917" i="9" s="1"/>
  <c r="D1038" i="9"/>
  <c r="F1038" i="9" s="1"/>
  <c r="B1038" i="9"/>
  <c r="C1038" i="9" s="1"/>
  <c r="D845" i="9"/>
  <c r="F845" i="9" s="1"/>
  <c r="B845" i="9"/>
  <c r="C845" i="9" s="1"/>
  <c r="D957" i="9"/>
  <c r="F957" i="9" s="1"/>
  <c r="B957" i="9"/>
  <c r="C957" i="9" s="1"/>
  <c r="D652" i="9"/>
  <c r="F652" i="9" s="1"/>
  <c r="B652" i="9"/>
  <c r="C652" i="9" s="1"/>
  <c r="D1115" i="9"/>
  <c r="F1115" i="9" s="1"/>
  <c r="B1115" i="9"/>
  <c r="C1115" i="9" s="1"/>
  <c r="D1128" i="9"/>
  <c r="F1128" i="9" s="1"/>
  <c r="B1128" i="9"/>
  <c r="C1128" i="9" s="1"/>
  <c r="D640" i="9"/>
  <c r="F640" i="9" s="1"/>
  <c r="B640" i="9"/>
  <c r="C640" i="9" s="1"/>
  <c r="D870" i="9"/>
  <c r="F870" i="9" s="1"/>
  <c r="B870" i="9"/>
  <c r="C870" i="9" s="1"/>
  <c r="D796" i="9"/>
  <c r="F796" i="9" s="1"/>
  <c r="B796" i="9"/>
  <c r="C796" i="9" s="1"/>
  <c r="D666" i="9"/>
  <c r="F666" i="9" s="1"/>
  <c r="B666" i="9"/>
  <c r="C666" i="9" s="1"/>
  <c r="D734" i="9"/>
  <c r="F734" i="9" s="1"/>
  <c r="B734" i="9"/>
  <c r="C734" i="9" s="1"/>
  <c r="D816" i="9"/>
  <c r="F816" i="9" s="1"/>
  <c r="B816" i="9"/>
  <c r="C816" i="9" s="1"/>
  <c r="D627" i="9"/>
  <c r="F627" i="9" s="1"/>
  <c r="B627" i="9"/>
  <c r="C627" i="9" s="1"/>
  <c r="D1157" i="9"/>
  <c r="F1157" i="9" s="1"/>
  <c r="B1157" i="9"/>
  <c r="C1157" i="9" s="1"/>
  <c r="D1032" i="9"/>
  <c r="F1032" i="9" s="1"/>
  <c r="B1032" i="9"/>
  <c r="C1032" i="9" s="1"/>
  <c r="D1096" i="9"/>
  <c r="F1096" i="9" s="1"/>
  <c r="B1096" i="9"/>
  <c r="C1096" i="9" s="1"/>
  <c r="D1200" i="9"/>
  <c r="F1200" i="9" s="1"/>
  <c r="B1200" i="9"/>
  <c r="C1200" i="9" s="1"/>
  <c r="D759" i="9"/>
  <c r="F759" i="9" s="1"/>
  <c r="B759" i="9"/>
  <c r="C759" i="9" s="1"/>
  <c r="D823" i="9"/>
  <c r="F823" i="9" s="1"/>
  <c r="B823" i="9"/>
  <c r="C823" i="9" s="1"/>
  <c r="D887" i="9"/>
  <c r="F887" i="9" s="1"/>
  <c r="B887" i="9"/>
  <c r="C887" i="9" s="1"/>
  <c r="D1144" i="9"/>
  <c r="F1144" i="9" s="1"/>
  <c r="B1144" i="9"/>
  <c r="C1144" i="9" s="1"/>
  <c r="D1097" i="9"/>
  <c r="F1097" i="9" s="1"/>
  <c r="B1097" i="9"/>
  <c r="C1097" i="9" s="1"/>
  <c r="D684" i="9"/>
  <c r="F684" i="9" s="1"/>
  <c r="B684" i="9"/>
  <c r="C684" i="9" s="1"/>
  <c r="D872" i="9"/>
  <c r="F872" i="9" s="1"/>
  <c r="B872" i="9"/>
  <c r="C872" i="9" s="1"/>
  <c r="D669" i="9"/>
  <c r="F669" i="9" s="1"/>
  <c r="B669" i="9"/>
  <c r="C669" i="9" s="1"/>
  <c r="D606" i="9"/>
  <c r="F606" i="9" s="1"/>
  <c r="B606" i="9"/>
  <c r="C606" i="9" s="1"/>
  <c r="D600" i="9"/>
  <c r="F600" i="9" s="1"/>
  <c r="B600" i="9"/>
  <c r="C600" i="9" s="1"/>
  <c r="D1034" i="9"/>
  <c r="F1034" i="9" s="1"/>
  <c r="B1034" i="9"/>
  <c r="C1034" i="9" s="1"/>
  <c r="D1035" i="9"/>
  <c r="F1035" i="9" s="1"/>
  <c r="B1035" i="9"/>
  <c r="C1035" i="9" s="1"/>
  <c r="D645" i="9"/>
  <c r="F645" i="9" s="1"/>
  <c r="B645" i="9"/>
  <c r="C645" i="9" s="1"/>
  <c r="D672" i="9"/>
  <c r="F672" i="9" s="1"/>
  <c r="B672" i="9"/>
  <c r="C672" i="9" s="1"/>
  <c r="D1219" i="9"/>
  <c r="F1219" i="9" s="1"/>
  <c r="B1219" i="9"/>
  <c r="C1219" i="9" s="1"/>
  <c r="D1023" i="9"/>
  <c r="F1023" i="9" s="1"/>
  <c r="B1023" i="9"/>
  <c r="C1023" i="9" s="1"/>
  <c r="D848" i="9"/>
  <c r="F848" i="9" s="1"/>
  <c r="B848" i="9"/>
  <c r="C848" i="9" s="1"/>
  <c r="D682" i="9"/>
  <c r="F682" i="9" s="1"/>
  <c r="B682" i="9"/>
  <c r="C682" i="9" s="1"/>
  <c r="D1141" i="9"/>
  <c r="F1141" i="9" s="1"/>
  <c r="B1141" i="9"/>
  <c r="C1141" i="9" s="1"/>
  <c r="D1242" i="9"/>
  <c r="F1242" i="9" s="1"/>
  <c r="B1242" i="9"/>
  <c r="C1242" i="9" s="1"/>
  <c r="D1237" i="9"/>
  <c r="F1237" i="9" s="1"/>
  <c r="B1237" i="9"/>
  <c r="C1237" i="9" s="1"/>
  <c r="D906" i="9"/>
  <c r="F906" i="9" s="1"/>
  <c r="B906" i="9"/>
  <c r="C906" i="9" s="1"/>
  <c r="D764" i="9"/>
  <c r="F764" i="9" s="1"/>
  <c r="B764" i="9"/>
  <c r="C764" i="9" s="1"/>
  <c r="D896" i="9"/>
  <c r="F896" i="9" s="1"/>
  <c r="B896" i="9"/>
  <c r="C896" i="9" s="1"/>
  <c r="D667" i="9"/>
  <c r="F667" i="9" s="1"/>
  <c r="B667" i="9"/>
  <c r="C667" i="9" s="1"/>
  <c r="D1201" i="9"/>
  <c r="F1201" i="9" s="1"/>
  <c r="B1201" i="9"/>
  <c r="C1201" i="9" s="1"/>
  <c r="D1192" i="9"/>
  <c r="F1192" i="9" s="1"/>
  <c r="B1192" i="9"/>
  <c r="C1192" i="9" s="1"/>
  <c r="D1107" i="9"/>
  <c r="F1107" i="9" s="1"/>
  <c r="B1107" i="9"/>
  <c r="C1107" i="9" s="1"/>
  <c r="D1220" i="9"/>
  <c r="F1220" i="9" s="1"/>
  <c r="B1220" i="9"/>
  <c r="C1220" i="9" s="1"/>
  <c r="D779" i="9"/>
  <c r="F779" i="9" s="1"/>
  <c r="B779" i="9"/>
  <c r="C779" i="9" s="1"/>
  <c r="D843" i="9"/>
  <c r="F843" i="9" s="1"/>
  <c r="B843" i="9"/>
  <c r="C843" i="9" s="1"/>
  <c r="D907" i="9"/>
  <c r="F907" i="9" s="1"/>
  <c r="B907" i="9"/>
  <c r="C907" i="9" s="1"/>
  <c r="D1053" i="9"/>
  <c r="F1053" i="9" s="1"/>
  <c r="B1053" i="9"/>
  <c r="C1053" i="9" s="1"/>
  <c r="D1236" i="9"/>
  <c r="F1236" i="9" s="1"/>
  <c r="B1236" i="9"/>
  <c r="C1236" i="9" s="1"/>
  <c r="D671" i="9"/>
  <c r="F671" i="9" s="1"/>
  <c r="B671" i="9"/>
  <c r="C671" i="9" s="1"/>
  <c r="D829" i="9"/>
  <c r="F829" i="9" s="1"/>
  <c r="B829" i="9"/>
  <c r="C829" i="9" s="1"/>
  <c r="D617" i="9"/>
  <c r="F617" i="9" s="1"/>
  <c r="B617" i="9"/>
  <c r="C617" i="9" s="1"/>
  <c r="D799" i="9"/>
  <c r="F799" i="9" s="1"/>
  <c r="B799" i="9"/>
  <c r="C799" i="9" s="1"/>
  <c r="D979" i="9"/>
  <c r="F979" i="9" s="1"/>
  <c r="B979" i="9"/>
  <c r="C979" i="9" s="1"/>
  <c r="D884" i="9"/>
  <c r="F884" i="9" s="1"/>
  <c r="B884" i="9"/>
  <c r="C884" i="9" s="1"/>
  <c r="D597" i="9"/>
  <c r="F597" i="9" s="1"/>
  <c r="B597" i="9"/>
  <c r="C597" i="9" s="1"/>
  <c r="D928" i="9"/>
  <c r="F928" i="9" s="1"/>
  <c r="B928" i="9"/>
  <c r="C928" i="9" s="1"/>
  <c r="D992" i="9"/>
  <c r="F992" i="9" s="1"/>
  <c r="B992" i="9"/>
  <c r="C992" i="9" s="1"/>
  <c r="D776" i="9"/>
  <c r="F776" i="9" s="1"/>
  <c r="B776" i="9"/>
  <c r="C776" i="9" s="1"/>
  <c r="D687" i="9"/>
  <c r="F687" i="9" s="1"/>
  <c r="B687" i="9"/>
  <c r="C687" i="9" s="1"/>
  <c r="D1211" i="9"/>
  <c r="F1211" i="9" s="1"/>
  <c r="B1211" i="9"/>
  <c r="C1211" i="9" s="1"/>
  <c r="D1127" i="9"/>
  <c r="F1127" i="9" s="1"/>
  <c r="B1127" i="9"/>
  <c r="C1127" i="9" s="1"/>
  <c r="D725" i="9"/>
  <c r="F725" i="9" s="1"/>
  <c r="B725" i="9"/>
  <c r="C725" i="9" s="1"/>
  <c r="D789" i="9"/>
  <c r="F789" i="9" s="1"/>
  <c r="B789" i="9"/>
  <c r="C789" i="9" s="1"/>
  <c r="D853" i="9"/>
  <c r="F853" i="9" s="1"/>
  <c r="B853" i="9"/>
  <c r="C853" i="9" s="1"/>
  <c r="D999" i="9"/>
  <c r="F999" i="9" s="1"/>
  <c r="B999" i="9"/>
  <c r="C999" i="9" s="1"/>
  <c r="D1063" i="9"/>
  <c r="F1063" i="9" s="1"/>
  <c r="B1063" i="9"/>
  <c r="C1063" i="9" s="1"/>
  <c r="D983" i="9"/>
  <c r="F983" i="9" s="1"/>
  <c r="B983" i="9"/>
  <c r="C983" i="9" s="1"/>
  <c r="D1178" i="9"/>
  <c r="F1178" i="9" s="1"/>
  <c r="B1178" i="9"/>
  <c r="C1178" i="9" s="1"/>
  <c r="D889" i="9"/>
  <c r="F889" i="9" s="1"/>
  <c r="B889" i="9"/>
  <c r="C889" i="9" s="1"/>
  <c r="D936" i="9"/>
  <c r="F936" i="9" s="1"/>
  <c r="B936" i="9"/>
  <c r="C936" i="9" s="1"/>
  <c r="D912" i="9"/>
  <c r="F912" i="9" s="1"/>
  <c r="B912" i="9"/>
  <c r="C912" i="9" s="1"/>
  <c r="D618" i="9"/>
  <c r="F618" i="9" s="1"/>
  <c r="B618" i="9"/>
  <c r="C618" i="9" s="1"/>
  <c r="D965" i="9"/>
  <c r="F965" i="9" s="1"/>
  <c r="B965" i="9"/>
  <c r="C965" i="9" s="1"/>
  <c r="D1233" i="9"/>
  <c r="F1233" i="9" s="1"/>
  <c r="B1233" i="9"/>
  <c r="C1233" i="9" s="1"/>
  <c r="D902" i="9"/>
  <c r="F902" i="9" s="1"/>
  <c r="B902" i="9"/>
  <c r="C902" i="9" s="1"/>
  <c r="D698" i="9"/>
  <c r="F698" i="9" s="1"/>
  <c r="B698" i="9"/>
  <c r="C698" i="9" s="1"/>
  <c r="D659" i="9"/>
  <c r="F659" i="9" s="1"/>
  <c r="B659" i="9"/>
  <c r="C659" i="9" s="1"/>
  <c r="D1174" i="9"/>
  <c r="F1174" i="9" s="1"/>
  <c r="B1174" i="9"/>
  <c r="C1174" i="9" s="1"/>
  <c r="D1049" i="9"/>
  <c r="F1049" i="9" s="1"/>
  <c r="B1049" i="9"/>
  <c r="C1049" i="9" s="1"/>
  <c r="D904" i="9"/>
  <c r="F904" i="9" s="1"/>
  <c r="B904" i="9"/>
  <c r="C904" i="9" s="1"/>
  <c r="D701" i="9"/>
  <c r="F701" i="9" s="1"/>
  <c r="B701" i="9"/>
  <c r="C701" i="9" s="1"/>
  <c r="D709" i="9"/>
  <c r="F709" i="9" s="1"/>
  <c r="B709" i="9"/>
  <c r="C709" i="9" s="1"/>
  <c r="D681" i="9"/>
  <c r="F681" i="9" s="1"/>
  <c r="B681" i="9"/>
  <c r="C681" i="9" s="1"/>
  <c r="D985" i="9"/>
  <c r="F985" i="9" s="1"/>
  <c r="B985" i="9"/>
  <c r="C985" i="9" s="1"/>
  <c r="D609" i="9"/>
  <c r="F609" i="9" s="1"/>
  <c r="B609" i="9"/>
  <c r="C609" i="9" s="1"/>
  <c r="D934" i="9"/>
  <c r="F934" i="9" s="1"/>
  <c r="B934" i="9"/>
  <c r="C934" i="9" s="1"/>
  <c r="D610" i="9"/>
  <c r="F610" i="9" s="1"/>
  <c r="B610" i="9"/>
  <c r="C610" i="9" s="1"/>
  <c r="D782" i="9"/>
  <c r="F782" i="9" s="1"/>
  <c r="B782" i="9"/>
  <c r="C782" i="9" s="1"/>
  <c r="D1217" i="9"/>
  <c r="F1217" i="9" s="1"/>
  <c r="B1217" i="9"/>
  <c r="C1217" i="9" s="1"/>
  <c r="D1122" i="9"/>
  <c r="F1122" i="9" s="1"/>
  <c r="B1122" i="9"/>
  <c r="C1122" i="9" s="1"/>
  <c r="D925" i="9"/>
  <c r="F925" i="9" s="1"/>
  <c r="B925" i="9"/>
  <c r="C925" i="9" s="1"/>
  <c r="D1105" i="9"/>
  <c r="F1105" i="9" s="1"/>
  <c r="B1105" i="9"/>
  <c r="C1105" i="9" s="1"/>
  <c r="D1110" i="9"/>
  <c r="F1110" i="9" s="1"/>
  <c r="B1110" i="9"/>
  <c r="C1110" i="9" s="1"/>
  <c r="D1163" i="9"/>
  <c r="F1163" i="9" s="1"/>
  <c r="B1163" i="9"/>
  <c r="C1163" i="9" s="1"/>
  <c r="D871" i="9"/>
  <c r="F871" i="9" s="1"/>
  <c r="B871" i="9"/>
  <c r="C871" i="9" s="1"/>
  <c r="D637" i="9"/>
  <c r="F637" i="9" s="1"/>
  <c r="B637" i="9"/>
  <c r="C637" i="9" s="1"/>
  <c r="D1146" i="9"/>
  <c r="F1146" i="9" s="1"/>
  <c r="B1146" i="9"/>
  <c r="C1146" i="9" s="1"/>
  <c r="D1143" i="9"/>
  <c r="F1143" i="9" s="1"/>
  <c r="B1143" i="9"/>
  <c r="C1143" i="9" s="1"/>
  <c r="D1225" i="9"/>
  <c r="F1225" i="9" s="1"/>
  <c r="B1225" i="9"/>
  <c r="C1225" i="9" s="1"/>
  <c r="D1191" i="9"/>
  <c r="F1191" i="9" s="1"/>
  <c r="B1191" i="9"/>
  <c r="C1191" i="9" s="1"/>
  <c r="D876" i="9"/>
  <c r="F876" i="9" s="1"/>
  <c r="B876" i="9"/>
  <c r="C876" i="9" s="1"/>
  <c r="D674" i="9"/>
  <c r="F674" i="9" s="1"/>
  <c r="B674" i="9"/>
  <c r="C674" i="9" s="1"/>
  <c r="D1165" i="9"/>
  <c r="F1165" i="9" s="1"/>
  <c r="B1165" i="9"/>
  <c r="C1165" i="9" s="1"/>
  <c r="D746" i="9"/>
  <c r="F746" i="9" s="1"/>
  <c r="B746" i="9"/>
  <c r="C746" i="9" s="1"/>
  <c r="A541" i="10"/>
  <c r="A235" i="9"/>
  <c r="D235" i="9" s="1"/>
  <c r="E235" i="9" s="1"/>
  <c r="G235" i="9" s="1"/>
  <c r="D622" i="9"/>
  <c r="F622" i="9" s="1"/>
  <c r="B622" i="9"/>
  <c r="C622" i="9" s="1"/>
  <c r="D625" i="9"/>
  <c r="F625" i="9" s="1"/>
  <c r="B625" i="9"/>
  <c r="C625" i="9" s="1"/>
  <c r="A204" i="10"/>
  <c r="A572" i="10"/>
  <c r="A547" i="9"/>
  <c r="A412" i="10"/>
  <c r="A544" i="9"/>
  <c r="A300" i="9"/>
  <c r="B300" i="9" s="1"/>
  <c r="C300" i="9" s="1"/>
  <c r="A558" i="9"/>
  <c r="D654" i="9"/>
  <c r="F654" i="9" s="1"/>
  <c r="B654" i="9"/>
  <c r="C654" i="9" s="1"/>
  <c r="D806" i="9"/>
  <c r="F806" i="9" s="1"/>
  <c r="B806" i="9"/>
  <c r="C806" i="9" s="1"/>
  <c r="D881" i="9"/>
  <c r="F881" i="9" s="1"/>
  <c r="B881" i="9"/>
  <c r="C881" i="9" s="1"/>
  <c r="D761" i="9"/>
  <c r="F761" i="9" s="1"/>
  <c r="B761" i="9"/>
  <c r="C761" i="9" s="1"/>
  <c r="D730" i="9"/>
  <c r="F730" i="9" s="1"/>
  <c r="B730" i="9"/>
  <c r="C730" i="9" s="1"/>
  <c r="D1093" i="9"/>
  <c r="F1093" i="9" s="1"/>
  <c r="B1093" i="9"/>
  <c r="C1093" i="9" s="1"/>
  <c r="D765" i="9"/>
  <c r="F765" i="9" s="1"/>
  <c r="B765" i="9"/>
  <c r="C765" i="9" s="1"/>
  <c r="A302" i="9"/>
  <c r="A340" i="9"/>
  <c r="A431" i="10"/>
  <c r="A533" i="10"/>
  <c r="A341" i="9"/>
  <c r="A350" i="9"/>
  <c r="A525" i="10"/>
  <c r="D927" i="9"/>
  <c r="F927" i="9" s="1"/>
  <c r="B927" i="9"/>
  <c r="C927" i="9" s="1"/>
  <c r="D991" i="9"/>
  <c r="F991" i="9" s="1"/>
  <c r="B991" i="9"/>
  <c r="C991" i="9" s="1"/>
  <c r="D828" i="9"/>
  <c r="F828" i="9" s="1"/>
  <c r="B828" i="9"/>
  <c r="C828" i="9" s="1"/>
  <c r="D653" i="9"/>
  <c r="F653" i="9" s="1"/>
  <c r="B653" i="9"/>
  <c r="C653" i="9" s="1"/>
  <c r="D956" i="9"/>
  <c r="F956" i="9" s="1"/>
  <c r="B956" i="9"/>
  <c r="C956" i="9" s="1"/>
  <c r="D726" i="9"/>
  <c r="F726" i="9" s="1"/>
  <c r="B726" i="9"/>
  <c r="C726" i="9" s="1"/>
  <c r="D615" i="9"/>
  <c r="F615" i="9" s="1"/>
  <c r="B615" i="9"/>
  <c r="C615" i="9" s="1"/>
  <c r="D1145" i="9"/>
  <c r="F1145" i="9" s="1"/>
  <c r="B1145" i="9"/>
  <c r="C1145" i="9" s="1"/>
  <c r="D1026" i="9"/>
  <c r="F1026" i="9" s="1"/>
  <c r="B1026" i="9"/>
  <c r="C1026" i="9" s="1"/>
  <c r="D1090" i="9"/>
  <c r="F1090" i="9" s="1"/>
  <c r="B1090" i="9"/>
  <c r="C1090" i="9" s="1"/>
  <c r="D1186" i="9"/>
  <c r="F1186" i="9" s="1"/>
  <c r="B1186" i="9"/>
  <c r="C1186" i="9" s="1"/>
  <c r="D753" i="9"/>
  <c r="F753" i="9" s="1"/>
  <c r="B753" i="9"/>
  <c r="C753" i="9" s="1"/>
  <c r="D1027" i="9"/>
  <c r="F1027" i="9" s="1"/>
  <c r="B1027" i="9"/>
  <c r="C1027" i="9" s="1"/>
  <c r="D1091" i="9"/>
  <c r="F1091" i="9" s="1"/>
  <c r="B1091" i="9"/>
  <c r="C1091" i="9" s="1"/>
  <c r="D728" i="9"/>
  <c r="F728" i="9" s="1"/>
  <c r="B728" i="9"/>
  <c r="C728" i="9" s="1"/>
  <c r="D820" i="9"/>
  <c r="F820" i="9" s="1"/>
  <c r="B820" i="9"/>
  <c r="C820" i="9" s="1"/>
  <c r="D1002" i="9"/>
  <c r="F1002" i="9" s="1"/>
  <c r="B1002" i="9"/>
  <c r="C1002" i="9" s="1"/>
  <c r="D1019" i="9"/>
  <c r="F1019" i="9" s="1"/>
  <c r="B1019" i="9"/>
  <c r="C1019" i="9" s="1"/>
  <c r="D744" i="9"/>
  <c r="F744" i="9" s="1"/>
  <c r="B744" i="9"/>
  <c r="C744" i="9" s="1"/>
  <c r="D607" i="9"/>
  <c r="F607" i="9" s="1"/>
  <c r="B607" i="9"/>
  <c r="C607" i="9" s="1"/>
  <c r="D1175" i="9"/>
  <c r="F1175" i="9" s="1"/>
  <c r="B1175" i="9"/>
  <c r="C1175" i="9" s="1"/>
  <c r="D1124" i="9"/>
  <c r="F1124" i="9" s="1"/>
  <c r="B1124" i="9"/>
  <c r="C1124" i="9" s="1"/>
  <c r="D852" i="9"/>
  <c r="F852" i="9" s="1"/>
  <c r="B852" i="9"/>
  <c r="C852" i="9" s="1"/>
  <c r="D707" i="9"/>
  <c r="F707" i="9" s="1"/>
  <c r="B707" i="9"/>
  <c r="C707" i="9" s="1"/>
  <c r="D1147" i="9"/>
  <c r="F1147" i="9" s="1"/>
  <c r="B1147" i="9"/>
  <c r="C1147" i="9" s="1"/>
  <c r="D1160" i="9"/>
  <c r="F1160" i="9" s="1"/>
  <c r="B1160" i="9"/>
  <c r="C1160" i="9" s="1"/>
  <c r="D616" i="9"/>
  <c r="F616" i="9" s="1"/>
  <c r="B616" i="9"/>
  <c r="C616" i="9" s="1"/>
  <c r="D860" i="9"/>
  <c r="F860" i="9" s="1"/>
  <c r="B860" i="9"/>
  <c r="C860" i="9" s="1"/>
  <c r="D657" i="9"/>
  <c r="F657" i="9" s="1"/>
  <c r="B657" i="9"/>
  <c r="C657" i="9" s="1"/>
  <c r="D958" i="9"/>
  <c r="F958" i="9" s="1"/>
  <c r="B958" i="9"/>
  <c r="C958" i="9" s="1"/>
  <c r="D658" i="9"/>
  <c r="F658" i="9" s="1"/>
  <c r="B658" i="9"/>
  <c r="C658" i="9" s="1"/>
  <c r="D808" i="9"/>
  <c r="F808" i="9" s="1"/>
  <c r="B808" i="9"/>
  <c r="C808" i="9" s="1"/>
  <c r="D619" i="9"/>
  <c r="F619" i="9" s="1"/>
  <c r="B619" i="9"/>
  <c r="C619" i="9" s="1"/>
  <c r="D1149" i="9"/>
  <c r="F1149" i="9" s="1"/>
  <c r="B1149" i="9"/>
  <c r="C1149" i="9" s="1"/>
  <c r="D1134" i="9"/>
  <c r="F1134" i="9" s="1"/>
  <c r="B1134" i="9"/>
  <c r="C1134" i="9" s="1"/>
  <c r="D1028" i="9"/>
  <c r="F1028" i="9" s="1"/>
  <c r="B1028" i="9"/>
  <c r="C1028" i="9" s="1"/>
  <c r="D1092" i="9"/>
  <c r="F1092" i="9" s="1"/>
  <c r="B1092" i="9"/>
  <c r="C1092" i="9" s="1"/>
  <c r="D1194" i="9"/>
  <c r="F1194" i="9" s="1"/>
  <c r="B1194" i="9"/>
  <c r="C1194" i="9" s="1"/>
  <c r="D755" i="9"/>
  <c r="F755" i="9" s="1"/>
  <c r="B755" i="9"/>
  <c r="C755" i="9" s="1"/>
  <c r="D819" i="9"/>
  <c r="F819" i="9" s="1"/>
  <c r="B819" i="9"/>
  <c r="C819" i="9" s="1"/>
  <c r="D883" i="9"/>
  <c r="F883" i="9" s="1"/>
  <c r="B883" i="9"/>
  <c r="C883" i="9" s="1"/>
  <c r="D1136" i="9"/>
  <c r="F1136" i="9" s="1"/>
  <c r="B1136" i="9"/>
  <c r="C1136" i="9" s="1"/>
  <c r="D892" i="9"/>
  <c r="F892" i="9" s="1"/>
  <c r="B892" i="9"/>
  <c r="C892" i="9" s="1"/>
  <c r="D1051" i="9"/>
  <c r="F1051" i="9" s="1"/>
  <c r="B1051" i="9"/>
  <c r="C1051" i="9" s="1"/>
  <c r="D846" i="9"/>
  <c r="F846" i="9" s="1"/>
  <c r="B846" i="9"/>
  <c r="C846" i="9" s="1"/>
  <c r="D973" i="9"/>
  <c r="F973" i="9" s="1"/>
  <c r="B973" i="9"/>
  <c r="C973" i="9" s="1"/>
  <c r="D770" i="9"/>
  <c r="F770" i="9" s="1"/>
  <c r="B770" i="9"/>
  <c r="C770" i="9" s="1"/>
  <c r="D1101" i="9"/>
  <c r="F1101" i="9" s="1"/>
  <c r="B1101" i="9"/>
  <c r="C1101" i="9" s="1"/>
  <c r="D944" i="9"/>
  <c r="F944" i="9" s="1"/>
  <c r="B944" i="9"/>
  <c r="C944" i="9" s="1"/>
  <c r="D630" i="9"/>
  <c r="F630" i="9" s="1"/>
  <c r="B630" i="9"/>
  <c r="C630" i="9" s="1"/>
  <c r="D1078" i="9"/>
  <c r="F1078" i="9" s="1"/>
  <c r="B1078" i="9"/>
  <c r="C1078" i="9" s="1"/>
  <c r="D741" i="9"/>
  <c r="F741" i="9" s="1"/>
  <c r="B741" i="9"/>
  <c r="C741" i="9" s="1"/>
  <c r="D1066" i="9"/>
  <c r="F1066" i="9" s="1"/>
  <c r="B1066" i="9"/>
  <c r="C1066" i="9" s="1"/>
  <c r="D826" i="9"/>
  <c r="F826" i="9" s="1"/>
  <c r="B826" i="9"/>
  <c r="C826" i="9" s="1"/>
  <c r="D1173" i="9"/>
  <c r="F1173" i="9" s="1"/>
  <c r="B1173" i="9"/>
  <c r="C1173" i="9" s="1"/>
  <c r="D735" i="9"/>
  <c r="F735" i="9" s="1"/>
  <c r="B735" i="9"/>
  <c r="C735" i="9" s="1"/>
  <c r="D1057" i="9"/>
  <c r="F1057" i="9" s="1"/>
  <c r="B1057" i="9"/>
  <c r="C1057" i="9" s="1"/>
  <c r="D697" i="9"/>
  <c r="F697" i="9" s="1"/>
  <c r="B697" i="9"/>
  <c r="C697" i="9" s="1"/>
  <c r="D978" i="9"/>
  <c r="F978" i="9" s="1"/>
  <c r="B978" i="9"/>
  <c r="C978" i="9" s="1"/>
  <c r="D910" i="9"/>
  <c r="F910" i="9" s="1"/>
  <c r="B910" i="9"/>
  <c r="C910" i="9" s="1"/>
  <c r="D760" i="9"/>
  <c r="F760" i="9" s="1"/>
  <c r="B760" i="9"/>
  <c r="C760" i="9" s="1"/>
  <c r="D878" i="9"/>
  <c r="F878" i="9" s="1"/>
  <c r="B878" i="9"/>
  <c r="C878" i="9" s="1"/>
  <c r="D1190" i="9"/>
  <c r="F1190" i="9" s="1"/>
  <c r="B1190" i="9"/>
  <c r="C1190" i="9" s="1"/>
  <c r="D1048" i="9"/>
  <c r="F1048" i="9" s="1"/>
  <c r="B1048" i="9"/>
  <c r="C1048" i="9" s="1"/>
  <c r="D1099" i="9"/>
  <c r="F1099" i="9" s="1"/>
  <c r="B1099" i="9"/>
  <c r="C1099" i="9" s="1"/>
  <c r="D1216" i="9"/>
  <c r="F1216" i="9" s="1"/>
  <c r="B1216" i="9"/>
  <c r="C1216" i="9" s="1"/>
  <c r="D775" i="9"/>
  <c r="F775" i="9" s="1"/>
  <c r="B775" i="9"/>
  <c r="C775" i="9" s="1"/>
  <c r="D839" i="9"/>
  <c r="F839" i="9" s="1"/>
  <c r="B839" i="9"/>
  <c r="C839" i="9" s="1"/>
  <c r="D903" i="9"/>
  <c r="F903" i="9" s="1"/>
  <c r="B903" i="9"/>
  <c r="C903" i="9" s="1"/>
  <c r="D1176" i="9"/>
  <c r="F1176" i="9" s="1"/>
  <c r="B1176" i="9"/>
  <c r="C1176" i="9" s="1"/>
  <c r="D1232" i="9"/>
  <c r="F1232" i="9" s="1"/>
  <c r="B1232" i="9"/>
  <c r="C1232" i="9" s="1"/>
  <c r="D1235" i="9"/>
  <c r="F1235" i="9" s="1"/>
  <c r="B1235" i="9"/>
  <c r="C1235" i="9" s="1"/>
  <c r="D702" i="9"/>
  <c r="F702" i="9" s="1"/>
  <c r="B702" i="9"/>
  <c r="C702" i="9" s="1"/>
  <c r="D663" i="9"/>
  <c r="F663" i="9" s="1"/>
  <c r="B663" i="9"/>
  <c r="C663" i="9" s="1"/>
  <c r="D1189" i="9"/>
  <c r="F1189" i="9" s="1"/>
  <c r="B1189" i="9"/>
  <c r="C1189" i="9" s="1"/>
  <c r="D841" i="9"/>
  <c r="F841" i="9" s="1"/>
  <c r="B841" i="9"/>
  <c r="C841" i="9" s="1"/>
  <c r="D1067" i="9"/>
  <c r="F1067" i="9" s="1"/>
  <c r="B1067" i="9"/>
  <c r="C1067" i="9" s="1"/>
  <c r="D768" i="9"/>
  <c r="F768" i="9" s="1"/>
  <c r="B768" i="9"/>
  <c r="C768" i="9" s="1"/>
  <c r="D1022" i="9"/>
  <c r="F1022" i="9" s="1"/>
  <c r="B1022" i="9"/>
  <c r="C1022" i="9" s="1"/>
  <c r="D813" i="9"/>
  <c r="F813" i="9" s="1"/>
  <c r="B813" i="9"/>
  <c r="C813" i="9" s="1"/>
  <c r="D1087" i="9"/>
  <c r="F1087" i="9" s="1"/>
  <c r="B1087" i="9"/>
  <c r="C1087" i="9" s="1"/>
  <c r="D724" i="9"/>
  <c r="F724" i="9" s="1"/>
  <c r="B724" i="9"/>
  <c r="C724" i="9" s="1"/>
  <c r="D1158" i="9"/>
  <c r="F1158" i="9" s="1"/>
  <c r="B1158" i="9"/>
  <c r="C1158" i="9" s="1"/>
  <c r="D783" i="9"/>
  <c r="F783" i="9" s="1"/>
  <c r="B783" i="9"/>
  <c r="C783" i="9" s="1"/>
  <c r="D1073" i="9"/>
  <c r="F1073" i="9" s="1"/>
  <c r="B1073" i="9"/>
  <c r="C1073" i="9" s="1"/>
  <c r="D812" i="9"/>
  <c r="F812" i="9" s="1"/>
  <c r="B812" i="9"/>
  <c r="C812" i="9" s="1"/>
  <c r="D632" i="9"/>
  <c r="F632" i="9" s="1"/>
  <c r="B632" i="9"/>
  <c r="C632" i="9" s="1"/>
  <c r="D660" i="9"/>
  <c r="F660" i="9" s="1"/>
  <c r="B660" i="9"/>
  <c r="C660" i="9" s="1"/>
  <c r="D604" i="9"/>
  <c r="F604" i="9" s="1"/>
  <c r="B604" i="9"/>
  <c r="C604" i="9" s="1"/>
  <c r="D699" i="9"/>
  <c r="F699" i="9" s="1"/>
  <c r="B699" i="9"/>
  <c r="C699" i="9" s="1"/>
  <c r="D1004" i="9"/>
  <c r="F1004" i="9" s="1"/>
  <c r="B1004" i="9"/>
  <c r="C1004" i="9" s="1"/>
  <c r="D1068" i="9"/>
  <c r="F1068" i="9" s="1"/>
  <c r="B1068" i="9"/>
  <c r="C1068" i="9" s="1"/>
  <c r="D1139" i="9"/>
  <c r="F1139" i="9" s="1"/>
  <c r="B1139" i="9"/>
  <c r="C1139" i="9" s="1"/>
  <c r="D731" i="9"/>
  <c r="F731" i="9" s="1"/>
  <c r="B731" i="9"/>
  <c r="C731" i="9" s="1"/>
  <c r="D795" i="9"/>
  <c r="F795" i="9" s="1"/>
  <c r="B795" i="9"/>
  <c r="C795" i="9" s="1"/>
  <c r="D859" i="9"/>
  <c r="F859" i="9" s="1"/>
  <c r="B859" i="9"/>
  <c r="C859" i="9" s="1"/>
  <c r="D923" i="9"/>
  <c r="F923" i="9" s="1"/>
  <c r="B923" i="9"/>
  <c r="C923" i="9" s="1"/>
  <c r="D1005" i="9"/>
  <c r="F1005" i="9" s="1"/>
  <c r="B1005" i="9"/>
  <c r="C1005" i="9" s="1"/>
  <c r="D1069" i="9"/>
  <c r="F1069" i="9" s="1"/>
  <c r="B1069" i="9"/>
  <c r="C1069" i="9" s="1"/>
  <c r="D939" i="9"/>
  <c r="F939" i="9" s="1"/>
  <c r="B939" i="9"/>
  <c r="C939" i="9" s="1"/>
  <c r="D844" i="9"/>
  <c r="F844" i="9" s="1"/>
  <c r="B844" i="9"/>
  <c r="C844" i="9" s="1"/>
  <c r="D984" i="9"/>
  <c r="F984" i="9" s="1"/>
  <c r="B984" i="9"/>
  <c r="C984" i="9" s="1"/>
  <c r="D970" i="9"/>
  <c r="F970" i="9" s="1"/>
  <c r="B970" i="9"/>
  <c r="C970" i="9" s="1"/>
  <c r="D1205" i="9"/>
  <c r="F1205" i="9" s="1"/>
  <c r="B1205" i="9"/>
  <c r="C1205" i="9" s="1"/>
  <c r="D911" i="9"/>
  <c r="F911" i="9" s="1"/>
  <c r="B911" i="9"/>
  <c r="C911" i="9" s="1"/>
  <c r="A261" i="9"/>
  <c r="A257" i="10"/>
  <c r="A140" i="10"/>
  <c r="A555" i="9"/>
  <c r="D555" i="9" s="1"/>
  <c r="E555" i="9" s="1"/>
  <c r="A422" i="10"/>
  <c r="D797" i="9"/>
  <c r="F797" i="9" s="1"/>
  <c r="B797" i="9"/>
  <c r="C797" i="9" s="1"/>
  <c r="D1209" i="9"/>
  <c r="F1209" i="9" s="1"/>
  <c r="B1209" i="9"/>
  <c r="C1209" i="9" s="1"/>
  <c r="D766" i="9"/>
  <c r="F766" i="9" s="1"/>
  <c r="B766" i="9"/>
  <c r="C766" i="9" s="1"/>
  <c r="D794" i="9"/>
  <c r="F794" i="9" s="1"/>
  <c r="B794" i="9"/>
  <c r="C794" i="9" s="1"/>
  <c r="D1150" i="9"/>
  <c r="F1150" i="9" s="1"/>
  <c r="B1150" i="9"/>
  <c r="C1150" i="9" s="1"/>
  <c r="A495" i="9"/>
  <c r="D718" i="9"/>
  <c r="F718" i="9" s="1"/>
  <c r="B718" i="9"/>
  <c r="C718" i="9" s="1"/>
  <c r="D1207" i="9"/>
  <c r="F1207" i="9" s="1"/>
  <c r="B1207" i="9"/>
  <c r="C1207" i="9" s="1"/>
  <c r="D785" i="9"/>
  <c r="F785" i="9" s="1"/>
  <c r="B785" i="9"/>
  <c r="C785" i="9" s="1"/>
  <c r="D967" i="9"/>
  <c r="F967" i="9" s="1"/>
  <c r="B967" i="9"/>
  <c r="C967" i="9" s="1"/>
  <c r="D987" i="9"/>
  <c r="F987" i="9" s="1"/>
  <c r="B987" i="9"/>
  <c r="C987" i="9" s="1"/>
  <c r="D831" i="9"/>
  <c r="F831" i="9" s="1"/>
  <c r="B831" i="9"/>
  <c r="C831" i="9" s="1"/>
  <c r="D593" i="9"/>
  <c r="F593" i="9" s="1"/>
  <c r="B593" i="9"/>
  <c r="C593" i="9" s="1"/>
  <c r="D774" i="9"/>
  <c r="F774" i="9" s="1"/>
  <c r="B774" i="9"/>
  <c r="C774" i="9" s="1"/>
  <c r="D723" i="9"/>
  <c r="F723" i="9" s="1"/>
  <c r="B723" i="9"/>
  <c r="C723" i="9" s="1"/>
  <c r="D1135" i="9"/>
  <c r="F1135" i="9" s="1"/>
  <c r="B1135" i="9"/>
  <c r="C1135" i="9" s="1"/>
  <c r="D773" i="9"/>
  <c r="F773" i="9" s="1"/>
  <c r="B773" i="9"/>
  <c r="C773" i="9" s="1"/>
  <c r="D1117" i="9"/>
  <c r="F1117" i="9" s="1"/>
  <c r="B1117" i="9"/>
  <c r="C1117" i="9" s="1"/>
  <c r="D1072" i="9"/>
  <c r="F1072" i="9" s="1"/>
  <c r="B1072" i="9"/>
  <c r="C1072" i="9" s="1"/>
  <c r="D1016" i="9"/>
  <c r="F1016" i="9" s="1"/>
  <c r="B1016" i="9"/>
  <c r="C1016" i="9" s="1"/>
  <c r="D1017" i="9"/>
  <c r="F1017" i="9" s="1"/>
  <c r="B1017" i="9"/>
  <c r="C1017" i="9" s="1"/>
  <c r="D596" i="9"/>
  <c r="F596" i="9" s="1"/>
  <c r="B596" i="9"/>
  <c r="C596" i="9" s="1"/>
  <c r="D836" i="9"/>
  <c r="F836" i="9" s="1"/>
  <c r="B836" i="9"/>
  <c r="C836" i="9" s="1"/>
  <c r="D748" i="9"/>
  <c r="F748" i="9" s="1"/>
  <c r="B748" i="9"/>
  <c r="C748" i="9" s="1"/>
  <c r="D704" i="9"/>
  <c r="F704" i="9" s="1"/>
  <c r="B704" i="9"/>
  <c r="C704" i="9" s="1"/>
  <c r="D1208" i="9"/>
  <c r="F1208" i="9" s="1"/>
  <c r="B1208" i="9"/>
  <c r="C1208" i="9" s="1"/>
  <c r="A160" i="9"/>
  <c r="A148" i="9"/>
  <c r="D929" i="9"/>
  <c r="F929" i="9" s="1"/>
  <c r="B929" i="9"/>
  <c r="C929" i="9" s="1"/>
  <c r="A190" i="9"/>
  <c r="A512" i="10"/>
  <c r="A332" i="10"/>
  <c r="A172" i="10"/>
  <c r="D817" i="9"/>
  <c r="F817" i="9" s="1"/>
  <c r="B817" i="9"/>
  <c r="C817" i="9" s="1"/>
  <c r="D754" i="9"/>
  <c r="F754" i="9" s="1"/>
  <c r="B754" i="9"/>
  <c r="C754" i="9" s="1"/>
  <c r="D1029" i="9"/>
  <c r="F1029" i="9" s="1"/>
  <c r="B1029" i="9"/>
  <c r="C1029" i="9" s="1"/>
  <c r="D1018" i="9"/>
  <c r="F1018" i="9" s="1"/>
  <c r="B1018" i="9"/>
  <c r="C1018" i="9" s="1"/>
  <c r="A391" i="9"/>
  <c r="A213" i="9"/>
  <c r="A549" i="10"/>
  <c r="A407" i="9"/>
  <c r="A556" i="9"/>
  <c r="A363" i="9"/>
  <c r="A224" i="10"/>
  <c r="A380" i="10"/>
  <c r="D685" i="9"/>
  <c r="F685" i="9" s="1"/>
  <c r="B685" i="9"/>
  <c r="C685" i="9" s="1"/>
  <c r="D750" i="9"/>
  <c r="F750" i="9" s="1"/>
  <c r="B750" i="9"/>
  <c r="C750" i="9" s="1"/>
  <c r="D858" i="9"/>
  <c r="F858" i="9" s="1"/>
  <c r="B858" i="9"/>
  <c r="C858" i="9" s="1"/>
  <c r="D1210" i="9"/>
  <c r="F1210" i="9" s="1"/>
  <c r="B1210" i="9"/>
  <c r="C1210" i="9" s="1"/>
  <c r="D833" i="9"/>
  <c r="F833" i="9" s="1"/>
  <c r="B833" i="9"/>
  <c r="C833" i="9" s="1"/>
  <c r="D897" i="9"/>
  <c r="F897" i="9" s="1"/>
  <c r="B897" i="9"/>
  <c r="C897" i="9" s="1"/>
  <c r="D1164" i="9"/>
  <c r="F1164" i="9" s="1"/>
  <c r="B1164" i="9"/>
  <c r="C1164" i="9" s="1"/>
  <c r="D1043" i="9"/>
  <c r="F1043" i="9" s="1"/>
  <c r="B1043" i="9"/>
  <c r="C1043" i="9" s="1"/>
  <c r="D1226" i="9"/>
  <c r="F1226" i="9" s="1"/>
  <c r="B1226" i="9"/>
  <c r="C1226" i="9" s="1"/>
  <c r="D638" i="9"/>
  <c r="F638" i="9" s="1"/>
  <c r="B638" i="9"/>
  <c r="C638" i="9" s="1"/>
  <c r="D1203" i="9"/>
  <c r="F1203" i="9" s="1"/>
  <c r="B1203" i="9"/>
  <c r="C1203" i="9" s="1"/>
  <c r="D733" i="9"/>
  <c r="F733" i="9" s="1"/>
  <c r="B733" i="9"/>
  <c r="C733" i="9" s="1"/>
  <c r="D888" i="9"/>
  <c r="F888" i="9" s="1"/>
  <c r="B888" i="9"/>
  <c r="C888" i="9" s="1"/>
  <c r="D714" i="9"/>
  <c r="F714" i="9" s="1"/>
  <c r="B714" i="9"/>
  <c r="C714" i="9" s="1"/>
  <c r="D961" i="9"/>
  <c r="F961" i="9" s="1"/>
  <c r="B961" i="9"/>
  <c r="C961" i="9" s="1"/>
  <c r="D1229" i="9"/>
  <c r="F1229" i="9" s="1"/>
  <c r="B1229" i="9"/>
  <c r="C1229" i="9" s="1"/>
  <c r="D689" i="9"/>
  <c r="F689" i="9" s="1"/>
  <c r="B689" i="9"/>
  <c r="C689" i="9" s="1"/>
  <c r="D974" i="9"/>
  <c r="F974" i="9" s="1"/>
  <c r="B974" i="9"/>
  <c r="C974" i="9" s="1"/>
  <c r="D1181" i="9"/>
  <c r="F1181" i="9" s="1"/>
  <c r="B1181" i="9"/>
  <c r="C1181" i="9" s="1"/>
  <c r="D1212" i="9"/>
  <c r="F1212" i="9" s="1"/>
  <c r="B1212" i="9"/>
  <c r="C1212" i="9" s="1"/>
  <c r="D771" i="9"/>
  <c r="F771" i="9" s="1"/>
  <c r="B771" i="9"/>
  <c r="C771" i="9" s="1"/>
  <c r="D899" i="9"/>
  <c r="F899" i="9" s="1"/>
  <c r="B899" i="9"/>
  <c r="C899" i="9" s="1"/>
  <c r="D1045" i="9"/>
  <c r="F1045" i="9" s="1"/>
  <c r="B1045" i="9"/>
  <c r="C1045" i="9" s="1"/>
  <c r="D670" i="9"/>
  <c r="F670" i="9" s="1"/>
  <c r="B670" i="9"/>
  <c r="C670" i="9" s="1"/>
  <c r="D1082" i="9"/>
  <c r="F1082" i="9" s="1"/>
  <c r="B1082" i="9"/>
  <c r="C1082" i="9" s="1"/>
  <c r="D857" i="9"/>
  <c r="F857" i="9" s="1"/>
  <c r="B857" i="9"/>
  <c r="C857" i="9" s="1"/>
  <c r="D1137" i="9"/>
  <c r="F1137" i="9" s="1"/>
  <c r="B1137" i="9"/>
  <c r="C1137" i="9" s="1"/>
  <c r="D861" i="9"/>
  <c r="F861" i="9" s="1"/>
  <c r="B861" i="9"/>
  <c r="C861" i="9" s="1"/>
  <c r="D1179" i="9"/>
  <c r="F1179" i="9" s="1"/>
  <c r="B1179" i="9"/>
  <c r="C1179" i="9" s="1"/>
  <c r="D931" i="9"/>
  <c r="F931" i="9" s="1"/>
  <c r="B931" i="9"/>
  <c r="C931" i="9" s="1"/>
  <c r="D832" i="9"/>
  <c r="F832" i="9" s="1"/>
  <c r="B832" i="9"/>
  <c r="C832" i="9" s="1"/>
  <c r="D629" i="9"/>
  <c r="F629" i="9" s="1"/>
  <c r="B629" i="9"/>
  <c r="C629" i="9" s="1"/>
  <c r="D680" i="9"/>
  <c r="F680" i="9" s="1"/>
  <c r="B680" i="9"/>
  <c r="C680" i="9" s="1"/>
  <c r="D708" i="9"/>
  <c r="F708" i="9" s="1"/>
  <c r="B708" i="9"/>
  <c r="C708" i="9" s="1"/>
  <c r="D792" i="9"/>
  <c r="F792" i="9" s="1"/>
  <c r="B792" i="9"/>
  <c r="C792" i="9" s="1"/>
  <c r="D591" i="9"/>
  <c r="F591" i="9" s="1"/>
  <c r="B591" i="9"/>
  <c r="C591" i="9" s="1"/>
  <c r="D719" i="9"/>
  <c r="F719" i="9" s="1"/>
  <c r="B719" i="9"/>
  <c r="C719" i="9" s="1"/>
  <c r="D1106" i="9"/>
  <c r="F1106" i="9" s="1"/>
  <c r="B1106" i="9"/>
  <c r="C1106" i="9" s="1"/>
  <c r="D1014" i="9"/>
  <c r="F1014" i="9" s="1"/>
  <c r="B1014" i="9"/>
  <c r="C1014" i="9" s="1"/>
  <c r="D1159" i="9"/>
  <c r="F1159" i="9" s="1"/>
  <c r="B1159" i="9"/>
  <c r="C1159" i="9" s="1"/>
  <c r="D805" i="9"/>
  <c r="F805" i="9" s="1"/>
  <c r="B805" i="9"/>
  <c r="C805" i="9" s="1"/>
  <c r="D869" i="9"/>
  <c r="F869" i="9" s="1"/>
  <c r="B869" i="9"/>
  <c r="C869" i="9" s="1"/>
  <c r="D1108" i="9"/>
  <c r="F1108" i="9" s="1"/>
  <c r="B1108" i="9"/>
  <c r="C1108" i="9" s="1"/>
  <c r="D1015" i="9"/>
  <c r="F1015" i="9" s="1"/>
  <c r="B1015" i="9"/>
  <c r="C1015" i="9" s="1"/>
  <c r="D1079" i="9"/>
  <c r="F1079" i="9" s="1"/>
  <c r="B1079" i="9"/>
  <c r="C1079" i="9" s="1"/>
  <c r="D980" i="9"/>
  <c r="F980" i="9" s="1"/>
  <c r="B980" i="9"/>
  <c r="C980" i="9" s="1"/>
  <c r="D1003" i="9"/>
  <c r="F1003" i="9" s="1"/>
  <c r="B1003" i="9"/>
  <c r="C1003" i="9" s="1"/>
  <c r="D644" i="9"/>
  <c r="F644" i="9" s="1"/>
  <c r="B644" i="9"/>
  <c r="C644" i="9" s="1"/>
  <c r="D639" i="9"/>
  <c r="F639" i="9" s="1"/>
  <c r="B639" i="9"/>
  <c r="C639" i="9" s="1"/>
  <c r="D1111" i="9"/>
  <c r="F1111" i="9" s="1"/>
  <c r="B1111" i="9"/>
  <c r="C1111" i="9" s="1"/>
  <c r="D909" i="9"/>
  <c r="F909" i="9" s="1"/>
  <c r="B909" i="9"/>
  <c r="C909" i="9" s="1"/>
  <c r="D1251" i="9"/>
  <c r="F1251" i="9" s="1"/>
  <c r="B1251" i="9"/>
  <c r="C1251" i="9" s="1"/>
  <c r="D981" i="9"/>
  <c r="F981" i="9" s="1"/>
  <c r="B981" i="9"/>
  <c r="C981" i="9" s="1"/>
  <c r="D930" i="9"/>
  <c r="F930" i="9" s="1"/>
  <c r="B930" i="9"/>
  <c r="C930" i="9" s="1"/>
  <c r="D602" i="9"/>
  <c r="F602" i="9" s="1"/>
  <c r="B602" i="9"/>
  <c r="C602" i="9" s="1"/>
  <c r="D778" i="9"/>
  <c r="F778" i="9" s="1"/>
  <c r="B778" i="9"/>
  <c r="C778" i="9" s="1"/>
  <c r="D691" i="9"/>
  <c r="F691" i="9" s="1"/>
  <c r="B691" i="9"/>
  <c r="C691" i="9" s="1"/>
  <c r="D1001" i="9"/>
  <c r="F1001" i="9" s="1"/>
  <c r="B1001" i="9"/>
  <c r="C1001" i="9" s="1"/>
  <c r="D1065" i="9"/>
  <c r="F1065" i="9" s="1"/>
  <c r="B1065" i="9"/>
  <c r="C1065" i="9" s="1"/>
  <c r="D1224" i="9"/>
  <c r="F1224" i="9" s="1"/>
  <c r="B1224" i="9"/>
  <c r="C1224" i="9" s="1"/>
  <c r="D893" i="9"/>
  <c r="F893" i="9" s="1"/>
  <c r="B893" i="9"/>
  <c r="C893" i="9" s="1"/>
  <c r="D954" i="9"/>
  <c r="F954" i="9" s="1"/>
  <c r="B954" i="9"/>
  <c r="C954" i="9" s="1"/>
  <c r="D937" i="9"/>
  <c r="F937" i="9" s="1"/>
  <c r="B937" i="9"/>
  <c r="C937" i="9" s="1"/>
  <c r="D642" i="9"/>
  <c r="F642" i="9" s="1"/>
  <c r="B642" i="9"/>
  <c r="C642" i="9" s="1"/>
  <c r="D1084" i="9"/>
  <c r="F1084" i="9" s="1"/>
  <c r="B1084" i="9"/>
  <c r="C1084" i="9" s="1"/>
  <c r="D1171" i="9"/>
  <c r="F1171" i="9" s="1"/>
  <c r="B1171" i="9"/>
  <c r="C1171" i="9" s="1"/>
  <c r="D1085" i="9"/>
  <c r="F1085" i="9" s="1"/>
  <c r="B1085" i="9"/>
  <c r="C1085" i="9" s="1"/>
  <c r="D886" i="9"/>
  <c r="F886" i="9" s="1"/>
  <c r="B886" i="9"/>
  <c r="C886" i="9" s="1"/>
  <c r="D650" i="9"/>
  <c r="F650" i="9" s="1"/>
  <c r="B650" i="9"/>
  <c r="C650" i="9" s="1"/>
  <c r="A569" i="10"/>
  <c r="A181" i="9"/>
  <c r="B181" i="9" s="1"/>
  <c r="C181" i="9" s="1"/>
  <c r="A487" i="9"/>
  <c r="D487" i="9" s="1"/>
  <c r="F487" i="9" s="1"/>
  <c r="A560" i="9"/>
  <c r="D894" i="9"/>
  <c r="F894" i="9" s="1"/>
  <c r="B894" i="9"/>
  <c r="C894" i="9" s="1"/>
  <c r="D988" i="9"/>
  <c r="F988" i="9" s="1"/>
  <c r="B988" i="9"/>
  <c r="C988" i="9" s="1"/>
  <c r="D713" i="9"/>
  <c r="F713" i="9" s="1"/>
  <c r="B713" i="9"/>
  <c r="C713" i="9" s="1"/>
  <c r="D1008" i="9"/>
  <c r="F1008" i="9" s="1"/>
  <c r="B1008" i="9"/>
  <c r="C1008" i="9" s="1"/>
  <c r="D594" i="9"/>
  <c r="F594" i="9" s="1"/>
  <c r="B594" i="9"/>
  <c r="C594" i="9" s="1"/>
  <c r="D997" i="9"/>
  <c r="F997" i="9" s="1"/>
  <c r="B997" i="9"/>
  <c r="C997" i="9" s="1"/>
  <c r="D1161" i="9"/>
  <c r="F1161" i="9" s="1"/>
  <c r="B1161" i="9"/>
  <c r="C1161" i="9" s="1"/>
  <c r="D1006" i="9"/>
  <c r="F1006" i="9" s="1"/>
  <c r="B1006" i="9"/>
  <c r="C1006" i="9" s="1"/>
  <c r="D767" i="9"/>
  <c r="F767" i="9" s="1"/>
  <c r="B767" i="9"/>
  <c r="C767" i="9" s="1"/>
  <c r="D628" i="9"/>
  <c r="F628" i="9" s="1"/>
  <c r="B628" i="9"/>
  <c r="C628" i="9" s="1"/>
  <c r="D732" i="9"/>
  <c r="F732" i="9" s="1"/>
  <c r="B732" i="9"/>
  <c r="C732" i="9" s="1"/>
  <c r="D623" i="9"/>
  <c r="F623" i="9" s="1"/>
  <c r="B623" i="9"/>
  <c r="C623" i="9" s="1"/>
  <c r="D1094" i="9"/>
  <c r="F1094" i="9" s="1"/>
  <c r="B1094" i="9"/>
  <c r="C1094" i="9" s="1"/>
  <c r="D757" i="9"/>
  <c r="F757" i="9" s="1"/>
  <c r="B757" i="9"/>
  <c r="C757" i="9" s="1"/>
  <c r="D1095" i="9"/>
  <c r="F1095" i="9" s="1"/>
  <c r="B1095" i="9"/>
  <c r="C1095" i="9" s="1"/>
  <c r="D1007" i="9"/>
  <c r="F1007" i="9" s="1"/>
  <c r="B1007" i="9"/>
  <c r="C1007" i="9" s="1"/>
  <c r="D834" i="9"/>
  <c r="F834" i="9" s="1"/>
  <c r="B834" i="9"/>
  <c r="C834" i="9" s="1"/>
  <c r="D700" i="9"/>
  <c r="F700" i="9" s="1"/>
  <c r="B700" i="9"/>
  <c r="C700" i="9" s="1"/>
  <c r="D712" i="9"/>
  <c r="F712" i="9" s="1"/>
  <c r="B712" i="9"/>
  <c r="C712" i="9" s="1"/>
  <c r="D1125" i="9"/>
  <c r="F1125" i="9" s="1"/>
  <c r="B1125" i="9"/>
  <c r="C1125" i="9" s="1"/>
  <c r="D729" i="9"/>
  <c r="F729" i="9" s="1"/>
  <c r="B729" i="9"/>
  <c r="C729" i="9" s="1"/>
  <c r="D966" i="9"/>
  <c r="F966" i="9" s="1"/>
  <c r="B966" i="9"/>
  <c r="C966" i="9" s="1"/>
  <c r="D1204" i="9"/>
  <c r="F1204" i="9" s="1"/>
  <c r="B1204" i="9"/>
  <c r="C1204" i="9" s="1"/>
  <c r="D908" i="9"/>
  <c r="F908" i="9" s="1"/>
  <c r="B908" i="9"/>
  <c r="C908" i="9" s="1"/>
  <c r="A542" i="10"/>
  <c r="A585" i="9"/>
  <c r="A293" i="10"/>
  <c r="A214" i="9"/>
  <c r="B214" i="9" s="1"/>
  <c r="C214" i="9" s="1"/>
  <c r="D1227" i="9"/>
  <c r="F1227" i="9" s="1"/>
  <c r="B1227" i="9"/>
  <c r="C1227" i="9" s="1"/>
  <c r="D679" i="9"/>
  <c r="F679" i="9" s="1"/>
  <c r="B679" i="9"/>
  <c r="C679" i="9" s="1"/>
  <c r="D1058" i="9"/>
  <c r="F1058" i="9" s="1"/>
  <c r="B1058" i="9"/>
  <c r="C1058" i="9" s="1"/>
  <c r="D1246" i="9"/>
  <c r="F1246" i="9" s="1"/>
  <c r="B1246" i="9"/>
  <c r="C1246" i="9" s="1"/>
  <c r="D1059" i="9"/>
  <c r="F1059" i="9" s="1"/>
  <c r="B1059" i="9"/>
  <c r="C1059" i="9" s="1"/>
  <c r="D1103" i="9"/>
  <c r="F1103" i="9" s="1"/>
  <c r="B1103" i="9"/>
  <c r="C1103" i="9" s="1"/>
  <c r="D1238" i="9"/>
  <c r="F1238" i="9" s="1"/>
  <c r="B1238" i="9"/>
  <c r="C1238" i="9" s="1"/>
  <c r="D1089" i="9"/>
  <c r="F1089" i="9" s="1"/>
  <c r="B1089" i="9"/>
  <c r="C1089" i="9" s="1"/>
  <c r="D880" i="9"/>
  <c r="F880" i="9" s="1"/>
  <c r="B880" i="9"/>
  <c r="C880" i="9" s="1"/>
  <c r="D612" i="9"/>
  <c r="F612" i="9" s="1"/>
  <c r="B612" i="9"/>
  <c r="C612" i="9" s="1"/>
  <c r="D683" i="9"/>
  <c r="F683" i="9" s="1"/>
  <c r="B683" i="9"/>
  <c r="C683" i="9" s="1"/>
  <c r="D1060" i="9"/>
  <c r="F1060" i="9" s="1"/>
  <c r="B1060" i="9"/>
  <c r="C1060" i="9" s="1"/>
  <c r="D851" i="9"/>
  <c r="F851" i="9" s="1"/>
  <c r="B851" i="9"/>
  <c r="C851" i="9" s="1"/>
  <c r="D921" i="9"/>
  <c r="F921" i="9" s="1"/>
  <c r="B921" i="9"/>
  <c r="C921" i="9" s="1"/>
  <c r="D938" i="9"/>
  <c r="F938" i="9" s="1"/>
  <c r="B938" i="9"/>
  <c r="C938" i="9" s="1"/>
  <c r="D1170" i="9"/>
  <c r="F1170" i="9" s="1"/>
  <c r="B1170" i="9"/>
  <c r="C1170" i="9" s="1"/>
  <c r="D837" i="9"/>
  <c r="F837" i="9" s="1"/>
  <c r="B837" i="9"/>
  <c r="C837" i="9" s="1"/>
  <c r="D809" i="9"/>
  <c r="F809" i="9" s="1"/>
  <c r="B809" i="9"/>
  <c r="C809" i="9" s="1"/>
  <c r="D781" i="9"/>
  <c r="F781" i="9" s="1"/>
  <c r="B781" i="9"/>
  <c r="C781" i="9" s="1"/>
  <c r="D743" i="9"/>
  <c r="F743" i="9" s="1"/>
  <c r="B743" i="9"/>
  <c r="C743" i="9" s="1"/>
  <c r="D1112" i="9"/>
  <c r="F1112" i="9" s="1"/>
  <c r="B1112" i="9"/>
  <c r="C1112" i="9" s="1"/>
  <c r="D838" i="9"/>
  <c r="F838" i="9" s="1"/>
  <c r="B838" i="9"/>
  <c r="C838" i="9" s="1"/>
  <c r="D1148" i="9"/>
  <c r="F1148" i="9" s="1"/>
  <c r="B1148" i="9"/>
  <c r="C1148" i="9" s="1"/>
  <c r="D1206" i="9"/>
  <c r="F1206" i="9" s="1"/>
  <c r="B1206" i="9"/>
  <c r="C1206" i="9" s="1"/>
  <c r="A463" i="10"/>
  <c r="A259" i="10"/>
  <c r="A276" i="10"/>
  <c r="D621" i="9"/>
  <c r="F621" i="9" s="1"/>
  <c r="B621" i="9"/>
  <c r="C621" i="9" s="1"/>
  <c r="A345" i="10"/>
  <c r="A479" i="9"/>
  <c r="A325" i="10"/>
  <c r="A455" i="10"/>
  <c r="A299" i="10"/>
  <c r="D752" i="9"/>
  <c r="F752" i="9" s="1"/>
  <c r="B752" i="9"/>
  <c r="C752" i="9" s="1"/>
  <c r="D1130" i="9"/>
  <c r="F1130" i="9" s="1"/>
  <c r="B1130" i="9"/>
  <c r="C1130" i="9" s="1"/>
  <c r="D1132" i="9"/>
  <c r="F1132" i="9" s="1"/>
  <c r="B1132" i="9"/>
  <c r="C1132" i="9" s="1"/>
  <c r="D850" i="9"/>
  <c r="F850" i="9" s="1"/>
  <c r="B850" i="9"/>
  <c r="C850" i="9" s="1"/>
  <c r="D945" i="9"/>
  <c r="F945" i="9" s="1"/>
  <c r="B945" i="9"/>
  <c r="C945" i="9" s="1"/>
  <c r="D810" i="9"/>
  <c r="F810" i="9" s="1"/>
  <c r="B810" i="9"/>
  <c r="C810" i="9" s="1"/>
  <c r="D793" i="9"/>
  <c r="F793" i="9" s="1"/>
  <c r="B793" i="9"/>
  <c r="C793" i="9" s="1"/>
  <c r="A492" i="9"/>
  <c r="A367" i="9"/>
  <c r="A454" i="9"/>
  <c r="A236" i="10"/>
  <c r="A557" i="10"/>
  <c r="A149" i="9"/>
  <c r="A165" i="9"/>
  <c r="B165" i="9" s="1"/>
  <c r="C165" i="9" s="1"/>
  <c r="A212" i="9"/>
  <c r="A447" i="10"/>
  <c r="A415" i="10"/>
  <c r="A574" i="9"/>
  <c r="A552" i="9"/>
  <c r="A582" i="10"/>
  <c r="A486" i="9"/>
  <c r="D943" i="9"/>
  <c r="F943" i="9" s="1"/>
  <c r="B943" i="9"/>
  <c r="C943" i="9" s="1"/>
  <c r="D592" i="9"/>
  <c r="F592" i="9" s="1"/>
  <c r="B592" i="9"/>
  <c r="C592" i="9" s="1"/>
  <c r="D856" i="9"/>
  <c r="F856" i="9" s="1"/>
  <c r="B856" i="9"/>
  <c r="C856" i="9" s="1"/>
  <c r="D972" i="9"/>
  <c r="F972" i="9" s="1"/>
  <c r="B972" i="9"/>
  <c r="C972" i="9" s="1"/>
  <c r="D864" i="9"/>
  <c r="F864" i="9" s="1"/>
  <c r="B864" i="9"/>
  <c r="C864" i="9" s="1"/>
  <c r="D686" i="9"/>
  <c r="F686" i="9" s="1"/>
  <c r="B686" i="9"/>
  <c r="C686" i="9" s="1"/>
  <c r="D647" i="9"/>
  <c r="F647" i="9" s="1"/>
  <c r="B647" i="9"/>
  <c r="C647" i="9" s="1"/>
  <c r="D1177" i="9"/>
  <c r="F1177" i="9" s="1"/>
  <c r="B1177" i="9"/>
  <c r="C1177" i="9" s="1"/>
  <c r="D1162" i="9"/>
  <c r="F1162" i="9" s="1"/>
  <c r="B1162" i="9"/>
  <c r="C1162" i="9" s="1"/>
  <c r="D1042" i="9"/>
  <c r="F1042" i="9" s="1"/>
  <c r="B1042" i="9"/>
  <c r="C1042" i="9" s="1"/>
  <c r="D1243" i="9"/>
  <c r="F1243" i="9" s="1"/>
  <c r="B1243" i="9"/>
  <c r="C1243" i="9" s="1"/>
  <c r="D769" i="9"/>
  <c r="F769" i="9" s="1"/>
  <c r="B769" i="9"/>
  <c r="C769" i="9" s="1"/>
  <c r="D599" i="9"/>
  <c r="F599" i="9" s="1"/>
  <c r="B599" i="9"/>
  <c r="C599" i="9" s="1"/>
  <c r="D1050" i="9"/>
  <c r="F1050" i="9" s="1"/>
  <c r="B1050" i="9"/>
  <c r="C1050" i="9" s="1"/>
  <c r="D825" i="9"/>
  <c r="F825" i="9" s="1"/>
  <c r="B825" i="9"/>
  <c r="C825" i="9" s="1"/>
  <c r="D1083" i="9"/>
  <c r="F1083" i="9" s="1"/>
  <c r="B1083" i="9"/>
  <c r="C1083" i="9" s="1"/>
  <c r="D614" i="9"/>
  <c r="F614" i="9" s="1"/>
  <c r="B614" i="9"/>
  <c r="C614" i="9" s="1"/>
  <c r="D1039" i="9"/>
  <c r="F1039" i="9" s="1"/>
  <c r="B1039" i="9"/>
  <c r="C1039" i="9" s="1"/>
  <c r="D1247" i="9"/>
  <c r="F1247" i="9" s="1"/>
  <c r="B1247" i="9"/>
  <c r="C1247" i="9" s="1"/>
  <c r="D751" i="9"/>
  <c r="F751" i="9" s="1"/>
  <c r="B751" i="9"/>
  <c r="C751" i="9" s="1"/>
  <c r="D1041" i="9"/>
  <c r="F1041" i="9" s="1"/>
  <c r="B1041" i="9"/>
  <c r="C1041" i="9" s="1"/>
  <c r="D898" i="9"/>
  <c r="F898" i="9" s="1"/>
  <c r="B898" i="9"/>
  <c r="C898" i="9" s="1"/>
  <c r="D882" i="9"/>
  <c r="F882" i="9" s="1"/>
  <c r="B882" i="9"/>
  <c r="C882" i="9" s="1"/>
  <c r="D690" i="9"/>
  <c r="F690" i="9" s="1"/>
  <c r="B690" i="9"/>
  <c r="C690" i="9" s="1"/>
  <c r="D756" i="9"/>
  <c r="F756" i="9" s="1"/>
  <c r="B756" i="9"/>
  <c r="C756" i="9" s="1"/>
  <c r="D868" i="9"/>
  <c r="F868" i="9" s="1"/>
  <c r="B868" i="9"/>
  <c r="C868" i="9" s="1"/>
  <c r="D651" i="9"/>
  <c r="F651" i="9" s="1"/>
  <c r="B651" i="9"/>
  <c r="C651" i="9" s="1"/>
  <c r="D1166" i="9"/>
  <c r="F1166" i="9" s="1"/>
  <c r="B1166" i="9"/>
  <c r="C1166" i="9" s="1"/>
  <c r="D1044" i="9"/>
  <c r="F1044" i="9" s="1"/>
  <c r="B1044" i="9"/>
  <c r="C1044" i="9" s="1"/>
  <c r="D1249" i="9"/>
  <c r="F1249" i="9" s="1"/>
  <c r="B1249" i="9"/>
  <c r="C1249" i="9" s="1"/>
  <c r="D835" i="9"/>
  <c r="F835" i="9" s="1"/>
  <c r="B835" i="9"/>
  <c r="C835" i="9" s="1"/>
  <c r="D1168" i="9"/>
  <c r="F1168" i="9" s="1"/>
  <c r="B1168" i="9"/>
  <c r="C1168" i="9" s="1"/>
  <c r="D1228" i="9"/>
  <c r="F1228" i="9" s="1"/>
  <c r="B1228" i="9"/>
  <c r="C1228" i="9" s="1"/>
  <c r="D631" i="9"/>
  <c r="F631" i="9" s="1"/>
  <c r="B631" i="9"/>
  <c r="C631" i="9" s="1"/>
  <c r="D1234" i="9"/>
  <c r="F1234" i="9" s="1"/>
  <c r="B1234" i="9"/>
  <c r="C1234" i="9" s="1"/>
  <c r="D649" i="9"/>
  <c r="F649" i="9" s="1"/>
  <c r="B649" i="9"/>
  <c r="C649" i="9" s="1"/>
  <c r="D611" i="9"/>
  <c r="F611" i="9" s="1"/>
  <c r="B611" i="9"/>
  <c r="C611" i="9" s="1"/>
  <c r="D866" i="9"/>
  <c r="F866" i="9" s="1"/>
  <c r="B866" i="9"/>
  <c r="C866" i="9" s="1"/>
  <c r="D661" i="9"/>
  <c r="F661" i="9" s="1"/>
  <c r="B661" i="9"/>
  <c r="C661" i="9" s="1"/>
  <c r="D662" i="9"/>
  <c r="F662" i="9" s="1"/>
  <c r="B662" i="9"/>
  <c r="C662" i="9" s="1"/>
  <c r="D1138" i="9"/>
  <c r="F1138" i="9" s="1"/>
  <c r="B1138" i="9"/>
  <c r="C1138" i="9" s="1"/>
  <c r="D1030" i="9"/>
  <c r="F1030" i="9" s="1"/>
  <c r="B1030" i="9"/>
  <c r="C1030" i="9" s="1"/>
  <c r="D821" i="9"/>
  <c r="F821" i="9" s="1"/>
  <c r="B821" i="9"/>
  <c r="C821" i="9" s="1"/>
  <c r="D1140" i="9"/>
  <c r="F1140" i="9" s="1"/>
  <c r="B1140" i="9"/>
  <c r="C1140" i="9" s="1"/>
  <c r="D1218" i="9"/>
  <c r="F1218" i="9" s="1"/>
  <c r="B1218" i="9"/>
  <c r="C1218" i="9" s="1"/>
  <c r="D1185" i="9"/>
  <c r="F1185" i="9" s="1"/>
  <c r="B1185" i="9"/>
  <c r="C1185" i="9" s="1"/>
  <c r="D678" i="9"/>
  <c r="F678" i="9" s="1"/>
  <c r="B678" i="9"/>
  <c r="C678" i="9" s="1"/>
  <c r="D1169" i="9"/>
  <c r="F1169" i="9" s="1"/>
  <c r="B1169" i="9"/>
  <c r="C1169" i="9" s="1"/>
  <c r="D1221" i="9"/>
  <c r="F1221" i="9" s="1"/>
  <c r="B1221" i="9"/>
  <c r="C1221" i="9" s="1"/>
  <c r="E1187" i="9"/>
  <c r="D676" i="9"/>
  <c r="F676" i="9" s="1"/>
  <c r="B676" i="9"/>
  <c r="C676" i="9" s="1"/>
  <c r="D1223" i="9"/>
  <c r="F1223" i="9" s="1"/>
  <c r="B1223" i="9"/>
  <c r="C1223" i="9" s="1"/>
  <c r="D815" i="9"/>
  <c r="F815" i="9" s="1"/>
  <c r="B815" i="9"/>
  <c r="C815" i="9" s="1"/>
  <c r="D916" i="9"/>
  <c r="F916" i="9" s="1"/>
  <c r="B916" i="9"/>
  <c r="C916" i="9" s="1"/>
  <c r="D601" i="9"/>
  <c r="F601" i="9" s="1"/>
  <c r="B601" i="9"/>
  <c r="C601" i="9" s="1"/>
  <c r="D994" i="9"/>
  <c r="F994" i="9" s="1"/>
  <c r="B994" i="9"/>
  <c r="C994" i="9" s="1"/>
  <c r="D624" i="9"/>
  <c r="F624" i="9" s="1"/>
  <c r="B624" i="9"/>
  <c r="C624" i="9" s="1"/>
  <c r="D924" i="9"/>
  <c r="F924" i="9" s="1"/>
  <c r="B924" i="9"/>
  <c r="C924" i="9" s="1"/>
  <c r="D1213" i="9"/>
  <c r="F1213" i="9" s="1"/>
  <c r="B1213" i="9"/>
  <c r="C1213" i="9" s="1"/>
  <c r="D1000" i="9"/>
  <c r="F1000" i="9" s="1"/>
  <c r="B1000" i="9"/>
  <c r="C1000" i="9" s="1"/>
  <c r="D1064" i="9"/>
  <c r="F1064" i="9" s="1"/>
  <c r="B1064" i="9"/>
  <c r="C1064" i="9" s="1"/>
  <c r="D1131" i="9"/>
  <c r="F1131" i="9" s="1"/>
  <c r="B1131" i="9"/>
  <c r="C1131" i="9" s="1"/>
  <c r="D727" i="9"/>
  <c r="F727" i="9" s="1"/>
  <c r="B727" i="9"/>
  <c r="C727" i="9" s="1"/>
  <c r="D791" i="9"/>
  <c r="F791" i="9" s="1"/>
  <c r="B791" i="9"/>
  <c r="C791" i="9" s="1"/>
  <c r="D855" i="9"/>
  <c r="F855" i="9" s="1"/>
  <c r="B855" i="9"/>
  <c r="C855" i="9" s="1"/>
  <c r="D919" i="9"/>
  <c r="F919" i="9" s="1"/>
  <c r="B919" i="9"/>
  <c r="C919" i="9" s="1"/>
  <c r="D935" i="9"/>
  <c r="F935" i="9" s="1"/>
  <c r="B935" i="9"/>
  <c r="C935" i="9" s="1"/>
  <c r="D605" i="9"/>
  <c r="F605" i="9" s="1"/>
  <c r="B605" i="9"/>
  <c r="C605" i="9" s="1"/>
  <c r="D964" i="9"/>
  <c r="F964" i="9" s="1"/>
  <c r="B964" i="9"/>
  <c r="C964" i="9" s="1"/>
  <c r="D736" i="9"/>
  <c r="F736" i="9" s="1"/>
  <c r="B736" i="9"/>
  <c r="C736" i="9" s="1"/>
  <c r="D1199" i="9"/>
  <c r="F1199" i="9" s="1"/>
  <c r="B1199" i="9"/>
  <c r="C1199" i="9" s="1"/>
  <c r="D1167" i="9"/>
  <c r="F1167" i="9" s="1"/>
  <c r="B1167" i="9"/>
  <c r="C1167" i="9" s="1"/>
  <c r="D905" i="9"/>
  <c r="F905" i="9" s="1"/>
  <c r="B905" i="9"/>
  <c r="C905" i="9" s="1"/>
  <c r="D971" i="9"/>
  <c r="F971" i="9" s="1"/>
  <c r="B971" i="9"/>
  <c r="C971" i="9" s="1"/>
  <c r="D968" i="9"/>
  <c r="F968" i="9" s="1"/>
  <c r="B968" i="9"/>
  <c r="C968" i="9" s="1"/>
  <c r="D608" i="9"/>
  <c r="F608" i="9" s="1"/>
  <c r="B608" i="9"/>
  <c r="C608" i="9" s="1"/>
  <c r="D1070" i="9"/>
  <c r="F1070" i="9" s="1"/>
  <c r="B1070" i="9"/>
  <c r="C1070" i="9" s="1"/>
  <c r="D1121" i="9"/>
  <c r="F1121" i="9" s="1"/>
  <c r="B1121" i="9"/>
  <c r="C1121" i="9" s="1"/>
  <c r="D854" i="9"/>
  <c r="F854" i="9" s="1"/>
  <c r="B854" i="9"/>
  <c r="C854" i="9" s="1"/>
  <c r="D1056" i="9"/>
  <c r="F1056" i="9" s="1"/>
  <c r="B1056" i="9"/>
  <c r="C1056" i="9" s="1"/>
  <c r="D847" i="9"/>
  <c r="F847" i="9" s="1"/>
  <c r="B847" i="9"/>
  <c r="C847" i="9" s="1"/>
  <c r="D1113" i="9"/>
  <c r="F1113" i="9" s="1"/>
  <c r="B1113" i="9"/>
  <c r="C1113" i="9" s="1"/>
  <c r="D840" i="9"/>
  <c r="F840" i="9" s="1"/>
  <c r="B840" i="9"/>
  <c r="C840" i="9" s="1"/>
  <c r="D641" i="9"/>
  <c r="F641" i="9" s="1"/>
  <c r="B641" i="9"/>
  <c r="C641" i="9" s="1"/>
  <c r="D950" i="9"/>
  <c r="F950" i="9" s="1"/>
  <c r="B950" i="9"/>
  <c r="C950" i="9" s="1"/>
  <c r="D742" i="9"/>
  <c r="F742" i="9" s="1"/>
  <c r="B742" i="9"/>
  <c r="C742" i="9" s="1"/>
  <c r="D1183" i="9"/>
  <c r="F1183" i="9" s="1"/>
  <c r="B1183" i="9"/>
  <c r="C1183" i="9" s="1"/>
  <c r="D800" i="9"/>
  <c r="F800" i="9" s="1"/>
  <c r="B800" i="9"/>
  <c r="C800" i="9" s="1"/>
  <c r="D603" i="9"/>
  <c r="F603" i="9" s="1"/>
  <c r="B603" i="9"/>
  <c r="C603" i="9" s="1"/>
  <c r="D1133" i="9"/>
  <c r="F1133" i="9" s="1"/>
  <c r="B1133" i="9"/>
  <c r="C1133" i="9" s="1"/>
  <c r="D1118" i="9"/>
  <c r="F1118" i="9" s="1"/>
  <c r="B1118" i="9"/>
  <c r="C1118" i="9" s="1"/>
  <c r="D1020" i="9"/>
  <c r="F1020" i="9" s="1"/>
  <c r="B1020" i="9"/>
  <c r="C1020" i="9" s="1"/>
  <c r="D747" i="9"/>
  <c r="F747" i="9" s="1"/>
  <c r="B747" i="9"/>
  <c r="C747" i="9" s="1"/>
  <c r="D811" i="9"/>
  <c r="F811" i="9" s="1"/>
  <c r="B811" i="9"/>
  <c r="C811" i="9" s="1"/>
  <c r="D875" i="9"/>
  <c r="F875" i="9" s="1"/>
  <c r="B875" i="9"/>
  <c r="C875" i="9" s="1"/>
  <c r="D1120" i="9"/>
  <c r="F1120" i="9" s="1"/>
  <c r="B1120" i="9"/>
  <c r="C1120" i="9" s="1"/>
  <c r="D1021" i="9"/>
  <c r="F1021" i="9" s="1"/>
  <c r="B1021" i="9"/>
  <c r="C1021" i="9" s="1"/>
  <c r="D716" i="9"/>
  <c r="F716" i="9" s="1"/>
  <c r="B716" i="9"/>
  <c r="C716" i="9" s="1"/>
  <c r="D710" i="9"/>
  <c r="F710" i="9" s="1"/>
  <c r="B710" i="9"/>
  <c r="C710" i="9" s="1"/>
  <c r="D1086" i="9"/>
  <c r="F1086" i="9" s="1"/>
  <c r="B1086" i="9"/>
  <c r="C1086" i="9" s="1"/>
  <c r="D1055" i="9"/>
  <c r="F1055" i="9" s="1"/>
  <c r="B1055" i="9"/>
  <c r="C1055" i="9" s="1"/>
  <c r="D1024" i="9"/>
  <c r="F1024" i="9" s="1"/>
  <c r="B1024" i="9"/>
  <c r="C1024" i="9" s="1"/>
  <c r="D1009" i="9"/>
  <c r="F1009" i="9" s="1"/>
  <c r="B1009" i="9"/>
  <c r="C1009" i="9" s="1"/>
  <c r="A288" i="10"/>
  <c r="A288" i="9"/>
  <c r="D288" i="9" s="1"/>
  <c r="F288" i="9" s="1"/>
  <c r="A578" i="9"/>
  <c r="B578" i="9" s="1"/>
  <c r="C578" i="9" s="1"/>
  <c r="A578" i="10"/>
  <c r="A277" i="9"/>
  <c r="D277" i="9" s="1"/>
  <c r="F277" i="9" s="1"/>
  <c r="A277" i="10"/>
  <c r="A399" i="9"/>
  <c r="A399" i="10"/>
  <c r="A573" i="9"/>
  <c r="A573" i="10"/>
  <c r="A503" i="9"/>
  <c r="A503" i="10"/>
  <c r="A444" i="9"/>
  <c r="B444" i="9" s="1"/>
  <c r="C444" i="9" s="1"/>
  <c r="A444" i="10"/>
  <c r="A197" i="9"/>
  <c r="B197" i="9" s="1"/>
  <c r="C197" i="9" s="1"/>
  <c r="A197" i="10"/>
  <c r="A587" i="10"/>
  <c r="A587" i="9"/>
  <c r="D587" i="9" s="1"/>
  <c r="F587" i="9" s="1"/>
  <c r="A245" i="9"/>
  <c r="D245" i="9" s="1"/>
  <c r="F245" i="9" s="1"/>
  <c r="A245" i="10"/>
  <c r="A361" i="9"/>
  <c r="A361" i="10"/>
  <c r="A439" i="9"/>
  <c r="A439" i="10"/>
  <c r="A418" i="10"/>
  <c r="A588" i="10"/>
  <c r="A588" i="9"/>
  <c r="B588" i="9" s="1"/>
  <c r="C588" i="9" s="1"/>
  <c r="A567" i="10"/>
  <c r="A567" i="9"/>
  <c r="B567" i="9" s="1"/>
  <c r="C567" i="9" s="1"/>
  <c r="A423" i="9"/>
  <c r="A423" i="10"/>
  <c r="A471" i="9"/>
  <c r="A471" i="10"/>
  <c r="A321" i="9"/>
  <c r="A321" i="10"/>
  <c r="A297" i="10"/>
  <c r="A297" i="9"/>
  <c r="B297" i="9" s="1"/>
  <c r="C297" i="9" s="1"/>
  <c r="A239" i="9"/>
  <c r="A239" i="10"/>
  <c r="A9" i="9"/>
  <c r="A9" i="10"/>
  <c r="A570" i="9"/>
  <c r="A570" i="10"/>
  <c r="A217" i="9"/>
  <c r="A217" i="10"/>
  <c r="A352" i="9"/>
  <c r="B352" i="9" s="1"/>
  <c r="C352" i="9" s="1"/>
  <c r="A428" i="10"/>
  <c r="A428" i="9"/>
  <c r="D428" i="9" s="1"/>
  <c r="F428" i="9" s="1"/>
  <c r="A309" i="9"/>
  <c r="A309" i="10"/>
  <c r="A374" i="9"/>
  <c r="D374" i="9" s="1"/>
  <c r="F374" i="9" s="1"/>
  <c r="A374" i="10"/>
  <c r="A550" i="9"/>
  <c r="A550" i="10"/>
  <c r="A175" i="10"/>
  <c r="A175" i="9"/>
  <c r="B175" i="9" s="1"/>
  <c r="C175" i="9" s="1"/>
  <c r="A179" i="9"/>
  <c r="A179" i="10"/>
  <c r="A193" i="10"/>
  <c r="A193" i="9"/>
  <c r="D193" i="9" s="1"/>
  <c r="E193" i="9" s="1"/>
  <c r="G193" i="9" s="1"/>
  <c r="A460" i="10"/>
  <c r="A460" i="9"/>
  <c r="A383" i="10"/>
  <c r="A383" i="9"/>
  <c r="D383" i="9" s="1"/>
  <c r="F383" i="9" s="1"/>
  <c r="A561" i="9"/>
  <c r="A561" i="10"/>
  <c r="A482" i="10"/>
  <c r="A482" i="9"/>
  <c r="D482" i="9" s="1"/>
  <c r="F482" i="9" s="1"/>
  <c r="A581" i="9"/>
  <c r="B581" i="9" s="1"/>
  <c r="C581" i="9" s="1"/>
  <c r="A581" i="10"/>
  <c r="A554" i="9"/>
  <c r="A554" i="10"/>
  <c r="A342" i="10"/>
  <c r="A342" i="9"/>
  <c r="A373" i="10"/>
  <c r="A373" i="9"/>
  <c r="D373" i="9" s="1"/>
  <c r="F373" i="9" s="1"/>
  <c r="A579" i="9"/>
  <c r="D579" i="9" s="1"/>
  <c r="E579" i="9" s="1"/>
  <c r="A579" i="10"/>
  <c r="A568" i="10"/>
  <c r="A568" i="9"/>
  <c r="A551" i="10"/>
  <c r="A551" i="9"/>
  <c r="D551" i="9" s="1"/>
  <c r="E551" i="9" s="1"/>
  <c r="A150" i="10"/>
  <c r="A150" i="9"/>
  <c r="A364" i="10"/>
  <c r="A364" i="9"/>
  <c r="D364" i="9" s="1"/>
  <c r="E364" i="9" s="1"/>
  <c r="A510" i="9"/>
  <c r="A510" i="10"/>
  <c r="A229" i="10"/>
  <c r="A229" i="9"/>
  <c r="D229" i="9" s="1"/>
  <c r="F229" i="9" s="1"/>
  <c r="A256" i="9"/>
  <c r="B256" i="9" s="1"/>
  <c r="C256" i="9" s="1"/>
  <c r="A256" i="10"/>
  <c r="A450" i="10"/>
  <c r="A450" i="9"/>
  <c r="B450" i="9" s="1"/>
  <c r="C450" i="9" s="1"/>
  <c r="A133" i="10"/>
  <c r="A133" i="9"/>
  <c r="B133" i="9" s="1"/>
  <c r="C133" i="9" s="1"/>
  <c r="A396" i="9"/>
  <c r="A396" i="10"/>
  <c r="A174" i="9"/>
  <c r="A174" i="10"/>
  <c r="A575" i="9"/>
  <c r="A575" i="10"/>
  <c r="A563" i="10"/>
  <c r="A563" i="9"/>
  <c r="D563" i="9" s="1"/>
  <c r="E563" i="9" s="1"/>
  <c r="B590" i="9"/>
  <c r="C590" i="9" s="1"/>
  <c r="D590" i="9"/>
  <c r="E13" i="10"/>
  <c r="E9" i="10"/>
  <c r="E5" i="10"/>
  <c r="E11" i="10"/>
  <c r="E7" i="10"/>
  <c r="E4" i="10"/>
  <c r="E10" i="10"/>
  <c r="E14" i="10"/>
  <c r="E12" i="10"/>
  <c r="E15" i="10"/>
  <c r="E3" i="10"/>
  <c r="E2" i="10"/>
  <c r="E8" i="10"/>
  <c r="E6" i="10"/>
  <c r="G1187" i="9" l="1"/>
  <c r="G1182" i="9"/>
  <c r="A300" i="10"/>
  <c r="A268" i="10"/>
  <c r="E1013" i="9"/>
  <c r="G1013" i="9" s="1"/>
  <c r="A555" i="10"/>
  <c r="E690" i="9"/>
  <c r="G690" i="9" s="1"/>
  <c r="A569" i="9"/>
  <c r="D569" i="9" s="1"/>
  <c r="E569" i="9" s="1"/>
  <c r="G569" i="9" s="1"/>
  <c r="E1180" i="9"/>
  <c r="G1180" i="9" s="1"/>
  <c r="E602" i="9"/>
  <c r="G602" i="9" s="1"/>
  <c r="E647" i="9"/>
  <c r="G647" i="9" s="1"/>
  <c r="E974" i="9"/>
  <c r="G974" i="9" s="1"/>
  <c r="A261" i="10"/>
  <c r="E1130" i="9"/>
  <c r="G1130" i="9" s="1"/>
  <c r="E755" i="9"/>
  <c r="G755" i="9" s="1"/>
  <c r="E1093" i="9"/>
  <c r="G1093" i="9" s="1"/>
  <c r="A380" i="9"/>
  <c r="B380" i="9" s="1"/>
  <c r="C380" i="9" s="1"/>
  <c r="E644" i="9"/>
  <c r="G644" i="9" s="1"/>
  <c r="E718" i="9"/>
  <c r="G718" i="9" s="1"/>
  <c r="E1191" i="9"/>
  <c r="G1191" i="9" s="1"/>
  <c r="E700" i="9"/>
  <c r="G700" i="9" s="1"/>
  <c r="E958" i="9"/>
  <c r="G958" i="9" s="1"/>
  <c r="A541" i="9"/>
  <c r="D541" i="9" s="1"/>
  <c r="A160" i="10"/>
  <c r="A350" i="10"/>
  <c r="E916" i="9"/>
  <c r="G916" i="9" s="1"/>
  <c r="E1175" i="9"/>
  <c r="G1175" i="9" s="1"/>
  <c r="F235" i="9"/>
  <c r="E964" i="9"/>
  <c r="G964" i="9" s="1"/>
  <c r="E1189" i="9"/>
  <c r="G1189" i="9" s="1"/>
  <c r="E983" i="9"/>
  <c r="G983" i="9" s="1"/>
  <c r="E682" i="9"/>
  <c r="G682" i="9" s="1"/>
  <c r="E814" i="9"/>
  <c r="G814" i="9" s="1"/>
  <c r="E1085" i="9"/>
  <c r="G1085" i="9" s="1"/>
  <c r="E642" i="9"/>
  <c r="G642" i="9" s="1"/>
  <c r="E1224" i="9"/>
  <c r="G1224" i="9" s="1"/>
  <c r="E844" i="9"/>
  <c r="G844" i="9" s="1"/>
  <c r="E768" i="9"/>
  <c r="G768" i="9" s="1"/>
  <c r="E1078" i="9"/>
  <c r="G1078" i="9" s="1"/>
  <c r="E709" i="9"/>
  <c r="G709" i="9" s="1"/>
  <c r="E1129" i="9"/>
  <c r="G1129" i="9" s="1"/>
  <c r="E1197" i="9"/>
  <c r="G1197" i="9" s="1"/>
  <c r="A190" i="10"/>
  <c r="E608" i="9"/>
  <c r="G608" i="9" s="1"/>
  <c r="E1039" i="9"/>
  <c r="G1039" i="9" s="1"/>
  <c r="E973" i="9"/>
  <c r="G973" i="9" s="1"/>
  <c r="E765" i="9"/>
  <c r="G765" i="9" s="1"/>
  <c r="E761" i="9"/>
  <c r="G761" i="9" s="1"/>
  <c r="E1250" i="9"/>
  <c r="G1250" i="9" s="1"/>
  <c r="A149" i="10"/>
  <c r="E921" i="9"/>
  <c r="G921" i="9" s="1"/>
  <c r="E683" i="9"/>
  <c r="G683" i="9" s="1"/>
  <c r="E795" i="9"/>
  <c r="G795" i="9" s="1"/>
  <c r="E1066" i="9"/>
  <c r="G1066" i="9" s="1"/>
  <c r="E1144" i="9"/>
  <c r="G1144" i="9" s="1"/>
  <c r="E1102" i="9"/>
  <c r="G1102" i="9" s="1"/>
  <c r="E942" i="9"/>
  <c r="G942" i="9" s="1"/>
  <c r="E909" i="9"/>
  <c r="G909" i="9" s="1"/>
  <c r="E1194" i="9"/>
  <c r="G1194" i="9" s="1"/>
  <c r="E853" i="9"/>
  <c r="G853" i="9" s="1"/>
  <c r="E656" i="9"/>
  <c r="G656" i="9" s="1"/>
  <c r="E798" i="9"/>
  <c r="G798" i="9" s="1"/>
  <c r="E767" i="9"/>
  <c r="G767" i="9" s="1"/>
  <c r="E1001" i="9"/>
  <c r="G1001" i="9" s="1"/>
  <c r="E651" i="9"/>
  <c r="G651" i="9" s="1"/>
  <c r="A345" i="9"/>
  <c r="B345" i="9" s="1"/>
  <c r="C345" i="9" s="1"/>
  <c r="E1249" i="9"/>
  <c r="G1249" i="9" s="1"/>
  <c r="E961" i="9"/>
  <c r="G961" i="9" s="1"/>
  <c r="E1043" i="9"/>
  <c r="G1043" i="9" s="1"/>
  <c r="E987" i="9"/>
  <c r="G987" i="9" s="1"/>
  <c r="E965" i="9"/>
  <c r="G965" i="9" s="1"/>
  <c r="E600" i="9"/>
  <c r="G600" i="9" s="1"/>
  <c r="E816" i="9"/>
  <c r="G816" i="9" s="1"/>
  <c r="E763" i="9"/>
  <c r="G763" i="9" s="1"/>
  <c r="A148" i="10"/>
  <c r="E1000" i="9"/>
  <c r="G1000" i="9" s="1"/>
  <c r="E624" i="9"/>
  <c r="G624" i="9" s="1"/>
  <c r="E1243" i="9"/>
  <c r="G1243" i="9" s="1"/>
  <c r="E1106" i="9"/>
  <c r="G1106" i="9" s="1"/>
  <c r="E1203" i="9"/>
  <c r="G1203" i="9" s="1"/>
  <c r="E660" i="9"/>
  <c r="G660" i="9" s="1"/>
  <c r="E1190" i="9"/>
  <c r="G1190" i="9" s="1"/>
  <c r="E852" i="9"/>
  <c r="G852" i="9" s="1"/>
  <c r="E904" i="9"/>
  <c r="G904" i="9" s="1"/>
  <c r="E645" i="9"/>
  <c r="G645" i="9" s="1"/>
  <c r="E1115" i="9"/>
  <c r="G1115" i="9" s="1"/>
  <c r="E830" i="9"/>
  <c r="G830" i="9" s="1"/>
  <c r="E1071" i="9"/>
  <c r="G1071" i="9" s="1"/>
  <c r="E1047" i="9"/>
  <c r="G1047" i="9" s="1"/>
  <c r="E976" i="9"/>
  <c r="G976" i="9" s="1"/>
  <c r="E1244" i="9"/>
  <c r="G1244" i="9" s="1"/>
  <c r="E720" i="9"/>
  <c r="G720" i="9" s="1"/>
  <c r="E747" i="9"/>
  <c r="G747" i="9" s="1"/>
  <c r="E803" i="9"/>
  <c r="G803" i="9" s="1"/>
  <c r="E993" i="9"/>
  <c r="G993" i="9" s="1"/>
  <c r="E721" i="9"/>
  <c r="G721" i="9" s="1"/>
  <c r="A486" i="10"/>
  <c r="E1015" i="9"/>
  <c r="G1015" i="9" s="1"/>
  <c r="E1120" i="9"/>
  <c r="G1120" i="9" s="1"/>
  <c r="E1213" i="9"/>
  <c r="G1213" i="9" s="1"/>
  <c r="E856" i="9"/>
  <c r="G856" i="9" s="1"/>
  <c r="E621" i="9"/>
  <c r="G621" i="9" s="1"/>
  <c r="E1148" i="9"/>
  <c r="G1148" i="9" s="1"/>
  <c r="E1204" i="9"/>
  <c r="G1204" i="9" s="1"/>
  <c r="E712" i="9"/>
  <c r="G712" i="9" s="1"/>
  <c r="E1003" i="9"/>
  <c r="G1003" i="9" s="1"/>
  <c r="E593" i="9"/>
  <c r="G593" i="9" s="1"/>
  <c r="E967" i="9"/>
  <c r="G967" i="9" s="1"/>
  <c r="E1235" i="9"/>
  <c r="G1235" i="9" s="1"/>
  <c r="E903" i="9"/>
  <c r="G903" i="9" s="1"/>
  <c r="E808" i="9"/>
  <c r="G808" i="9" s="1"/>
  <c r="E1163" i="9"/>
  <c r="G1163" i="9" s="1"/>
  <c r="E618" i="9"/>
  <c r="G618" i="9" s="1"/>
  <c r="E640" i="9"/>
  <c r="G640" i="9" s="1"/>
  <c r="E696" i="9"/>
  <c r="G696" i="9" s="1"/>
  <c r="E688" i="9"/>
  <c r="G688" i="9" s="1"/>
  <c r="E1184" i="9"/>
  <c r="G1184" i="9" s="1"/>
  <c r="E703" i="9"/>
  <c r="G703" i="9" s="1"/>
  <c r="E804" i="9"/>
  <c r="G804" i="9" s="1"/>
  <c r="E885" i="9"/>
  <c r="G885" i="9" s="1"/>
  <c r="D556" i="9"/>
  <c r="E556" i="9" s="1"/>
  <c r="B556" i="9"/>
  <c r="C556" i="9" s="1"/>
  <c r="D261" i="9"/>
  <c r="F261" i="9" s="1"/>
  <c r="A556" i="10"/>
  <c r="A367" i="10"/>
  <c r="A299" i="9"/>
  <c r="B299" i="9" s="1"/>
  <c r="C299" i="9" s="1"/>
  <c r="E710" i="9"/>
  <c r="G710" i="9" s="1"/>
  <c r="E1020" i="9"/>
  <c r="G1020" i="9" s="1"/>
  <c r="E994" i="9"/>
  <c r="G994" i="9" s="1"/>
  <c r="E825" i="9"/>
  <c r="G825" i="9" s="1"/>
  <c r="E1177" i="9"/>
  <c r="G1177" i="9" s="1"/>
  <c r="E592" i="9"/>
  <c r="G592" i="9" s="1"/>
  <c r="E752" i="9"/>
  <c r="G752" i="9" s="1"/>
  <c r="E792" i="9"/>
  <c r="G792" i="9" s="1"/>
  <c r="E861" i="9"/>
  <c r="G861" i="9" s="1"/>
  <c r="E1212" i="9"/>
  <c r="G1212" i="9" s="1"/>
  <c r="E689" i="9"/>
  <c r="G689" i="9" s="1"/>
  <c r="E1164" i="9"/>
  <c r="G1164" i="9" s="1"/>
  <c r="E1210" i="9"/>
  <c r="G1210" i="9" s="1"/>
  <c r="E723" i="9"/>
  <c r="G723" i="9" s="1"/>
  <c r="E785" i="9"/>
  <c r="G785" i="9" s="1"/>
  <c r="E632" i="9"/>
  <c r="G632" i="9" s="1"/>
  <c r="E697" i="9"/>
  <c r="G697" i="9" s="1"/>
  <c r="E956" i="9"/>
  <c r="G956" i="9" s="1"/>
  <c r="E725" i="9"/>
  <c r="G725" i="9" s="1"/>
  <c r="E1035" i="9"/>
  <c r="G1035" i="9" s="1"/>
  <c r="E745" i="9"/>
  <c r="G745" i="9" s="1"/>
  <c r="E802" i="9"/>
  <c r="G802" i="9" s="1"/>
  <c r="E749" i="9"/>
  <c r="G749" i="9" s="1"/>
  <c r="E1155" i="9"/>
  <c r="G1155" i="9" s="1"/>
  <c r="E1036" i="9"/>
  <c r="G1036" i="9" s="1"/>
  <c r="E1119" i="9"/>
  <c r="G1119" i="9" s="1"/>
  <c r="E913" i="9"/>
  <c r="G913" i="9" s="1"/>
  <c r="E726" i="9"/>
  <c r="G726" i="9" s="1"/>
  <c r="E828" i="9"/>
  <c r="G828" i="9" s="1"/>
  <c r="E1165" i="9"/>
  <c r="G1165" i="9" s="1"/>
  <c r="E928" i="9"/>
  <c r="G928" i="9" s="1"/>
  <c r="E896" i="9"/>
  <c r="G896" i="9" s="1"/>
  <c r="E932" i="9"/>
  <c r="G932" i="9" s="1"/>
  <c r="E1188" i="9"/>
  <c r="G1188" i="9" s="1"/>
  <c r="E1033" i="9"/>
  <c r="G1033" i="9" s="1"/>
  <c r="E762" i="9"/>
  <c r="G762" i="9" s="1"/>
  <c r="E738" i="9"/>
  <c r="G738" i="9" s="1"/>
  <c r="A302" i="10"/>
  <c r="A558" i="10"/>
  <c r="A532" i="10"/>
  <c r="A286" i="10"/>
  <c r="A572" i="9"/>
  <c r="D572" i="9" s="1"/>
  <c r="F572" i="9" s="1"/>
  <c r="E950" i="9"/>
  <c r="G950" i="9" s="1"/>
  <c r="E727" i="9"/>
  <c r="G727" i="9" s="1"/>
  <c r="E882" i="9"/>
  <c r="G882" i="9" s="1"/>
  <c r="E686" i="9"/>
  <c r="G686" i="9" s="1"/>
  <c r="E837" i="9"/>
  <c r="G837" i="9" s="1"/>
  <c r="E997" i="9"/>
  <c r="G997" i="9" s="1"/>
  <c r="E713" i="9"/>
  <c r="G713" i="9" s="1"/>
  <c r="E778" i="9"/>
  <c r="G778" i="9" s="1"/>
  <c r="E1005" i="9"/>
  <c r="G1005" i="9" s="1"/>
  <c r="E1173" i="9"/>
  <c r="G1173" i="9" s="1"/>
  <c r="E658" i="9"/>
  <c r="G658" i="9" s="1"/>
  <c r="E597" i="9"/>
  <c r="G597" i="9" s="1"/>
  <c r="E799" i="9"/>
  <c r="G799" i="9" s="1"/>
  <c r="E779" i="9"/>
  <c r="G779" i="9" s="1"/>
  <c r="E734" i="9"/>
  <c r="G734" i="9" s="1"/>
  <c r="E1038" i="9"/>
  <c r="G1038" i="9" s="1"/>
  <c r="E1012" i="9"/>
  <c r="G1012" i="9" s="1"/>
  <c r="E1202" i="9"/>
  <c r="G1202" i="9" s="1"/>
  <c r="E801" i="9"/>
  <c r="G801" i="9" s="1"/>
  <c r="E1010" i="9"/>
  <c r="G1010" i="9" s="1"/>
  <c r="E705" i="9"/>
  <c r="G705" i="9" s="1"/>
  <c r="E1114" i="9"/>
  <c r="G1114" i="9" s="1"/>
  <c r="E920" i="9"/>
  <c r="G920" i="9" s="1"/>
  <c r="E1239" i="9"/>
  <c r="G1239" i="9" s="1"/>
  <c r="E634" i="9"/>
  <c r="G634" i="9" s="1"/>
  <c r="A509" i="9"/>
  <c r="A512" i="9"/>
  <c r="B512" i="9" s="1"/>
  <c r="C512" i="9" s="1"/>
  <c r="A571" i="10"/>
  <c r="A585" i="10"/>
  <c r="E1055" i="9"/>
  <c r="G1055" i="9" s="1"/>
  <c r="E875" i="9"/>
  <c r="G875" i="9" s="1"/>
  <c r="E605" i="9"/>
  <c r="G605" i="9" s="1"/>
  <c r="E855" i="9"/>
  <c r="G855" i="9" s="1"/>
  <c r="E815" i="9"/>
  <c r="G815" i="9" s="1"/>
  <c r="E661" i="9"/>
  <c r="G661" i="9" s="1"/>
  <c r="E1234" i="9"/>
  <c r="G1234" i="9" s="1"/>
  <c r="E1168" i="9"/>
  <c r="G1168" i="9" s="1"/>
  <c r="E614" i="9"/>
  <c r="G614" i="9" s="1"/>
  <c r="E1050" i="9"/>
  <c r="G1050" i="9" s="1"/>
  <c r="E850" i="9"/>
  <c r="G850" i="9" s="1"/>
  <c r="E612" i="9"/>
  <c r="G612" i="9" s="1"/>
  <c r="E679" i="9"/>
  <c r="G679" i="9" s="1"/>
  <c r="E1095" i="9"/>
  <c r="G1095" i="9" s="1"/>
  <c r="E732" i="9"/>
  <c r="G732" i="9" s="1"/>
  <c r="E988" i="9"/>
  <c r="G988" i="9" s="1"/>
  <c r="E1181" i="9"/>
  <c r="G1181" i="9" s="1"/>
  <c r="E1048" i="9"/>
  <c r="G1048" i="9" s="1"/>
  <c r="E1134" i="9"/>
  <c r="G1134" i="9" s="1"/>
  <c r="E1091" i="9"/>
  <c r="G1091" i="9" s="1"/>
  <c r="E1186" i="9"/>
  <c r="G1186" i="9" s="1"/>
  <c r="E615" i="9"/>
  <c r="G615" i="9" s="1"/>
  <c r="E1105" i="9"/>
  <c r="G1105" i="9" s="1"/>
  <c r="E1217" i="9"/>
  <c r="G1217" i="9" s="1"/>
  <c r="E1049" i="9"/>
  <c r="G1049" i="9" s="1"/>
  <c r="E698" i="9"/>
  <c r="G698" i="9" s="1"/>
  <c r="E789" i="9"/>
  <c r="G789" i="9" s="1"/>
  <c r="E1211" i="9"/>
  <c r="G1211" i="9" s="1"/>
  <c r="E884" i="9"/>
  <c r="G884" i="9" s="1"/>
  <c r="E1053" i="9"/>
  <c r="G1053" i="9" s="1"/>
  <c r="E1201" i="9"/>
  <c r="G1201" i="9" s="1"/>
  <c r="E1097" i="9"/>
  <c r="G1097" i="9" s="1"/>
  <c r="E823" i="9"/>
  <c r="G823" i="9" s="1"/>
  <c r="E666" i="9"/>
  <c r="G666" i="9" s="1"/>
  <c r="E715" i="9"/>
  <c r="G715" i="9" s="1"/>
  <c r="E862" i="9"/>
  <c r="G862" i="9" s="1"/>
  <c r="E949" i="9"/>
  <c r="G949" i="9" s="1"/>
  <c r="E740" i="9"/>
  <c r="G740" i="9" s="1"/>
  <c r="E758" i="9"/>
  <c r="G758" i="9" s="1"/>
  <c r="E1231" i="9"/>
  <c r="G1231" i="9" s="1"/>
  <c r="E784" i="9"/>
  <c r="G784" i="9" s="1"/>
  <c r="E824" i="9"/>
  <c r="G824" i="9" s="1"/>
  <c r="E675" i="9"/>
  <c r="G675" i="9" s="1"/>
  <c r="E1123" i="9"/>
  <c r="G1123" i="9" s="1"/>
  <c r="E613" i="9"/>
  <c r="G613" i="9" s="1"/>
  <c r="E786" i="9"/>
  <c r="G786" i="9" s="1"/>
  <c r="A325" i="9"/>
  <c r="D325" i="9" s="1"/>
  <c r="F325" i="9" s="1"/>
  <c r="E1042" i="9"/>
  <c r="G1042" i="9" s="1"/>
  <c r="E1176" i="9"/>
  <c r="G1176" i="9" s="1"/>
  <c r="E775" i="9"/>
  <c r="G775" i="9" s="1"/>
  <c r="E826" i="9"/>
  <c r="G826" i="9" s="1"/>
  <c r="E674" i="9"/>
  <c r="G674" i="9" s="1"/>
  <c r="E871" i="9"/>
  <c r="G871" i="9" s="1"/>
  <c r="E620" i="9"/>
  <c r="G620" i="9" s="1"/>
  <c r="E1040" i="9"/>
  <c r="G1040" i="9" s="1"/>
  <c r="E1215" i="9"/>
  <c r="G1215" i="9" s="1"/>
  <c r="E1011" i="9"/>
  <c r="G1011" i="9" s="1"/>
  <c r="A574" i="10"/>
  <c r="A583" i="9"/>
  <c r="B583" i="9" s="1"/>
  <c r="C583" i="9" s="1"/>
  <c r="A560" i="10"/>
  <c r="E1086" i="9"/>
  <c r="G1086" i="9" s="1"/>
  <c r="E847" i="9"/>
  <c r="G847" i="9" s="1"/>
  <c r="E601" i="9"/>
  <c r="G601" i="9" s="1"/>
  <c r="E1223" i="9"/>
  <c r="G1223" i="9" s="1"/>
  <c r="E1169" i="9"/>
  <c r="G1169" i="9" s="1"/>
  <c r="E1218" i="9"/>
  <c r="G1218" i="9" s="1"/>
  <c r="E1044" i="9"/>
  <c r="G1044" i="9" s="1"/>
  <c r="E1247" i="9"/>
  <c r="G1247" i="9" s="1"/>
  <c r="E1014" i="9"/>
  <c r="G1014" i="9" s="1"/>
  <c r="E591" i="9"/>
  <c r="G591" i="9" s="1"/>
  <c r="E1229" i="9"/>
  <c r="G1229" i="9" s="1"/>
  <c r="E1018" i="9"/>
  <c r="G1018" i="9" s="1"/>
  <c r="E836" i="9"/>
  <c r="G836" i="9" s="1"/>
  <c r="E1072" i="9"/>
  <c r="G1072" i="9" s="1"/>
  <c r="E859" i="9"/>
  <c r="G859" i="9" s="1"/>
  <c r="E702" i="9"/>
  <c r="G702" i="9" s="1"/>
  <c r="E1057" i="9"/>
  <c r="G1057" i="9" s="1"/>
  <c r="E1178" i="9"/>
  <c r="G1178" i="9" s="1"/>
  <c r="E999" i="9"/>
  <c r="G999" i="9" s="1"/>
  <c r="E672" i="9"/>
  <c r="G672" i="9" s="1"/>
  <c r="E1032" i="9"/>
  <c r="G1032" i="9" s="1"/>
  <c r="E845" i="9"/>
  <c r="G845" i="9" s="1"/>
  <c r="E1116" i="9"/>
  <c r="G1116" i="9" s="1"/>
  <c r="E959" i="9"/>
  <c r="G959" i="9" s="1"/>
  <c r="A549" i="9"/>
  <c r="D549" i="9" s="1"/>
  <c r="E549" i="9" s="1"/>
  <c r="A341" i="10"/>
  <c r="A407" i="10"/>
  <c r="E530" i="9"/>
  <c r="G530" i="9" s="1"/>
  <c r="E1183" i="9"/>
  <c r="G1183" i="9" s="1"/>
  <c r="E641" i="9"/>
  <c r="G641" i="9" s="1"/>
  <c r="E905" i="9"/>
  <c r="G905" i="9" s="1"/>
  <c r="E935" i="9"/>
  <c r="G935" i="9" s="1"/>
  <c r="E1138" i="9"/>
  <c r="G1138" i="9" s="1"/>
  <c r="E631" i="9"/>
  <c r="G631" i="9" s="1"/>
  <c r="E835" i="9"/>
  <c r="G835" i="9" s="1"/>
  <c r="E834" i="9"/>
  <c r="G834" i="9" s="1"/>
  <c r="E628" i="9"/>
  <c r="G628" i="9" s="1"/>
  <c r="E1161" i="9"/>
  <c r="G1161" i="9" s="1"/>
  <c r="E886" i="9"/>
  <c r="G886" i="9" s="1"/>
  <c r="E1084" i="9"/>
  <c r="G1084" i="9" s="1"/>
  <c r="E980" i="9"/>
  <c r="G980" i="9" s="1"/>
  <c r="E1208" i="9"/>
  <c r="G1208" i="9" s="1"/>
  <c r="E984" i="9"/>
  <c r="G984" i="9" s="1"/>
  <c r="E1069" i="9"/>
  <c r="G1069" i="9" s="1"/>
  <c r="E812" i="9"/>
  <c r="G812" i="9" s="1"/>
  <c r="E724" i="9"/>
  <c r="G724" i="9" s="1"/>
  <c r="E1022" i="9"/>
  <c r="G1022" i="9" s="1"/>
  <c r="E892" i="9"/>
  <c r="G892" i="9" s="1"/>
  <c r="E1092" i="9"/>
  <c r="G1092" i="9" s="1"/>
  <c r="E616" i="9"/>
  <c r="G616" i="9" s="1"/>
  <c r="E625" i="9"/>
  <c r="G625" i="9" s="1"/>
  <c r="E746" i="9"/>
  <c r="G746" i="9" s="1"/>
  <c r="E925" i="9"/>
  <c r="G925" i="9" s="1"/>
  <c r="E782" i="9"/>
  <c r="G782" i="9" s="1"/>
  <c r="E759" i="9"/>
  <c r="G759" i="9" s="1"/>
  <c r="E1062" i="9"/>
  <c r="G1062" i="9" s="1"/>
  <c r="E1088" i="9"/>
  <c r="G1088" i="9" s="1"/>
  <c r="E877" i="9"/>
  <c r="G877" i="9" s="1"/>
  <c r="E818" i="9"/>
  <c r="G818" i="9" s="1"/>
  <c r="E693" i="9"/>
  <c r="G693" i="9" s="1"/>
  <c r="E863" i="9"/>
  <c r="G863" i="9" s="1"/>
  <c r="E648" i="9"/>
  <c r="G648" i="9" s="1"/>
  <c r="E1031" i="9"/>
  <c r="G1031" i="9" s="1"/>
  <c r="E1153" i="9"/>
  <c r="G1153" i="9" s="1"/>
  <c r="B407" i="9"/>
  <c r="C407" i="9" s="1"/>
  <c r="D407" i="9"/>
  <c r="F407" i="9" s="1"/>
  <c r="D547" i="9"/>
  <c r="F547" i="9" s="1"/>
  <c r="B547" i="9"/>
  <c r="C547" i="9" s="1"/>
  <c r="B391" i="9"/>
  <c r="C391" i="9" s="1"/>
  <c r="D391" i="9"/>
  <c r="F391" i="9" s="1"/>
  <c r="D190" i="9"/>
  <c r="B190" i="9"/>
  <c r="C190" i="9" s="1"/>
  <c r="D558" i="9"/>
  <c r="E558" i="9" s="1"/>
  <c r="G558" i="9" s="1"/>
  <c r="B558" i="9"/>
  <c r="C558" i="9" s="1"/>
  <c r="E1200" i="9"/>
  <c r="G1200" i="9" s="1"/>
  <c r="E952" i="9"/>
  <c r="G952" i="9" s="1"/>
  <c r="E695" i="9"/>
  <c r="G695" i="9" s="1"/>
  <c r="E1104" i="9"/>
  <c r="G1104" i="9" s="1"/>
  <c r="E673" i="9"/>
  <c r="G673" i="9" s="1"/>
  <c r="E1109" i="9"/>
  <c r="G1109" i="9" s="1"/>
  <c r="E960" i="9"/>
  <c r="G960" i="9" s="1"/>
  <c r="E1061" i="9"/>
  <c r="G1061" i="9" s="1"/>
  <c r="A455" i="9"/>
  <c r="A257" i="9"/>
  <c r="A357" i="10"/>
  <c r="E807" i="9"/>
  <c r="G807" i="9" s="1"/>
  <c r="E822" i="9"/>
  <c r="G822" i="9" s="1"/>
  <c r="A412" i="9"/>
  <c r="B412" i="9" s="1"/>
  <c r="C412" i="9" s="1"/>
  <c r="A391" i="10"/>
  <c r="A224" i="9"/>
  <c r="B224" i="9" s="1"/>
  <c r="C224" i="9" s="1"/>
  <c r="A332" i="9"/>
  <c r="B332" i="9" s="1"/>
  <c r="C332" i="9" s="1"/>
  <c r="A547" i="10"/>
  <c r="A517" i="9"/>
  <c r="D517" i="9" s="1"/>
  <c r="F517" i="9" s="1"/>
  <c r="E1021" i="9"/>
  <c r="G1021" i="9" s="1"/>
  <c r="E678" i="9"/>
  <c r="G678" i="9" s="1"/>
  <c r="E866" i="9"/>
  <c r="G866" i="9" s="1"/>
  <c r="E868" i="9"/>
  <c r="G868" i="9" s="1"/>
  <c r="E838" i="9"/>
  <c r="G838" i="9" s="1"/>
  <c r="E781" i="9"/>
  <c r="G781" i="9" s="1"/>
  <c r="E1238" i="9"/>
  <c r="G1238" i="9" s="1"/>
  <c r="E1246" i="9"/>
  <c r="G1246" i="9" s="1"/>
  <c r="E757" i="9"/>
  <c r="G757" i="9" s="1"/>
  <c r="E937" i="9"/>
  <c r="G937" i="9" s="1"/>
  <c r="E805" i="9"/>
  <c r="G805" i="9" s="1"/>
  <c r="E629" i="9"/>
  <c r="G629" i="9" s="1"/>
  <c r="E857" i="9"/>
  <c r="G857" i="9" s="1"/>
  <c r="E1045" i="9"/>
  <c r="G1045" i="9" s="1"/>
  <c r="E754" i="9"/>
  <c r="G754" i="9" s="1"/>
  <c r="E773" i="9"/>
  <c r="G773" i="9" s="1"/>
  <c r="E794" i="9"/>
  <c r="G794" i="9" s="1"/>
  <c r="E970" i="9"/>
  <c r="G970" i="9" s="1"/>
  <c r="E731" i="9"/>
  <c r="G731" i="9" s="1"/>
  <c r="E1004" i="9"/>
  <c r="G1004" i="9" s="1"/>
  <c r="E619" i="9"/>
  <c r="G619" i="9" s="1"/>
  <c r="E927" i="9"/>
  <c r="G927" i="9" s="1"/>
  <c r="E1146" i="9"/>
  <c r="G1146" i="9" s="1"/>
  <c r="E934" i="9"/>
  <c r="G934" i="9" s="1"/>
  <c r="E912" i="9"/>
  <c r="G912" i="9" s="1"/>
  <c r="E671" i="9"/>
  <c r="G671" i="9" s="1"/>
  <c r="E1220" i="9"/>
  <c r="G1220" i="9" s="1"/>
  <c r="E848" i="9"/>
  <c r="G848" i="9" s="1"/>
  <c r="E627" i="9"/>
  <c r="G627" i="9" s="1"/>
  <c r="E652" i="9"/>
  <c r="G652" i="9" s="1"/>
  <c r="E598" i="9"/>
  <c r="G598" i="9" s="1"/>
  <c r="E1100" i="9"/>
  <c r="G1100" i="9" s="1"/>
  <c r="E737" i="9"/>
  <c r="G737" i="9" s="1"/>
  <c r="E636" i="9"/>
  <c r="G636" i="9" s="1"/>
  <c r="E706" i="9"/>
  <c r="G706" i="9" s="1"/>
  <c r="E1214" i="9"/>
  <c r="G1214" i="9" s="1"/>
  <c r="E1193" i="9"/>
  <c r="G1193" i="9" s="1"/>
  <c r="E955" i="9"/>
  <c r="G955" i="9" s="1"/>
  <c r="E1241" i="9"/>
  <c r="G1241" i="9" s="1"/>
  <c r="E772" i="9"/>
  <c r="G772" i="9" s="1"/>
  <c r="A236" i="9"/>
  <c r="B236" i="9" s="1"/>
  <c r="C236" i="9" s="1"/>
  <c r="A422" i="9"/>
  <c r="B261" i="9"/>
  <c r="C261" i="9" s="1"/>
  <c r="E1185" i="9"/>
  <c r="G1185" i="9" s="1"/>
  <c r="E938" i="9"/>
  <c r="G938" i="9" s="1"/>
  <c r="E1103" i="9"/>
  <c r="G1103" i="9" s="1"/>
  <c r="E1058" i="9"/>
  <c r="G1058" i="9" s="1"/>
  <c r="E639" i="9"/>
  <c r="G639" i="9" s="1"/>
  <c r="E1159" i="9"/>
  <c r="G1159" i="9" s="1"/>
  <c r="E832" i="9"/>
  <c r="G832" i="9" s="1"/>
  <c r="E663" i="9"/>
  <c r="G663" i="9" s="1"/>
  <c r="E978" i="9"/>
  <c r="G978" i="9" s="1"/>
  <c r="E1124" i="9"/>
  <c r="G1124" i="9" s="1"/>
  <c r="E637" i="9"/>
  <c r="G637" i="9" s="1"/>
  <c r="E936" i="9"/>
  <c r="G936" i="9" s="1"/>
  <c r="E667" i="9"/>
  <c r="G667" i="9" s="1"/>
  <c r="E906" i="9"/>
  <c r="G906" i="9" s="1"/>
  <c r="E684" i="9"/>
  <c r="G684" i="9" s="1"/>
  <c r="E957" i="9"/>
  <c r="G957" i="9" s="1"/>
  <c r="E1025" i="9"/>
  <c r="G1025" i="9" s="1"/>
  <c r="E1222" i="9"/>
  <c r="G1222" i="9" s="1"/>
  <c r="E780" i="9"/>
  <c r="G780" i="9" s="1"/>
  <c r="E867" i="9"/>
  <c r="G867" i="9" s="1"/>
  <c r="E664" i="9"/>
  <c r="G664" i="9" s="1"/>
  <c r="E1151" i="9"/>
  <c r="G1151" i="9" s="1"/>
  <c r="E711" i="9"/>
  <c r="G711" i="9" s="1"/>
  <c r="E969" i="9"/>
  <c r="G969" i="9" s="1"/>
  <c r="E643" i="9"/>
  <c r="G643" i="9" s="1"/>
  <c r="E1248" i="9"/>
  <c r="G1248" i="9" s="1"/>
  <c r="E890" i="9"/>
  <c r="G890" i="9" s="1"/>
  <c r="E900" i="9"/>
  <c r="G900" i="9" s="1"/>
  <c r="E895" i="9"/>
  <c r="G895" i="9" s="1"/>
  <c r="E646" i="9"/>
  <c r="G646" i="9" s="1"/>
  <c r="E1054" i="9"/>
  <c r="G1054" i="9" s="1"/>
  <c r="E989" i="9"/>
  <c r="G989" i="9" s="1"/>
  <c r="E827" i="9"/>
  <c r="G827" i="9" s="1"/>
  <c r="E635" i="9"/>
  <c r="G635" i="9" s="1"/>
  <c r="E951" i="9"/>
  <c r="G951" i="9" s="1"/>
  <c r="E1240" i="9"/>
  <c r="G1240" i="9" s="1"/>
  <c r="E990" i="9"/>
  <c r="G990" i="9" s="1"/>
  <c r="A557" i="9"/>
  <c r="B557" i="9" s="1"/>
  <c r="C557" i="9" s="1"/>
  <c r="A552" i="10"/>
  <c r="A495" i="10"/>
  <c r="A386" i="9"/>
  <c r="B386" i="9" s="1"/>
  <c r="C386" i="9" s="1"/>
  <c r="A340" i="10"/>
  <c r="A171" i="9"/>
  <c r="B171" i="9" s="1"/>
  <c r="C171" i="9" s="1"/>
  <c r="A544" i="10"/>
  <c r="A580" i="10"/>
  <c r="A390" i="10"/>
  <c r="E821" i="9"/>
  <c r="G821" i="9" s="1"/>
  <c r="B530" i="9"/>
  <c r="C530" i="9" s="1"/>
  <c r="A479" i="10"/>
  <c r="A463" i="9"/>
  <c r="B463" i="9" s="1"/>
  <c r="C463" i="9" s="1"/>
  <c r="E603" i="9"/>
  <c r="G603" i="9" s="1"/>
  <c r="E742" i="9"/>
  <c r="G742" i="9" s="1"/>
  <c r="E1056" i="9"/>
  <c r="G1056" i="9" s="1"/>
  <c r="E1070" i="9"/>
  <c r="G1070" i="9" s="1"/>
  <c r="E1064" i="9"/>
  <c r="G1064" i="9" s="1"/>
  <c r="E898" i="9"/>
  <c r="G898" i="9" s="1"/>
  <c r="E810" i="9"/>
  <c r="G810" i="9" s="1"/>
  <c r="E1112" i="9"/>
  <c r="G1112" i="9" s="1"/>
  <c r="E809" i="9"/>
  <c r="G809" i="9" s="1"/>
  <c r="E880" i="9"/>
  <c r="G880" i="9" s="1"/>
  <c r="E1251" i="9"/>
  <c r="G1251" i="9" s="1"/>
  <c r="E670" i="9"/>
  <c r="G670" i="9" s="1"/>
  <c r="E733" i="9"/>
  <c r="G733" i="9" s="1"/>
  <c r="E1226" i="9"/>
  <c r="G1226" i="9" s="1"/>
  <c r="E858" i="9"/>
  <c r="G858" i="9" s="1"/>
  <c r="E1029" i="9"/>
  <c r="G1029" i="9" s="1"/>
  <c r="E929" i="9"/>
  <c r="G929" i="9" s="1"/>
  <c r="E704" i="9"/>
  <c r="G704" i="9" s="1"/>
  <c r="E1117" i="9"/>
  <c r="G1117" i="9" s="1"/>
  <c r="E831" i="9"/>
  <c r="G831" i="9" s="1"/>
  <c r="E1205" i="9"/>
  <c r="G1205" i="9" s="1"/>
  <c r="E1139" i="9"/>
  <c r="G1139" i="9" s="1"/>
  <c r="E1158" i="9"/>
  <c r="G1158" i="9" s="1"/>
  <c r="E1232" i="9"/>
  <c r="G1232" i="9" s="1"/>
  <c r="E878" i="9"/>
  <c r="G878" i="9" s="1"/>
  <c r="E630" i="9"/>
  <c r="G630" i="9" s="1"/>
  <c r="E770" i="9"/>
  <c r="G770" i="9" s="1"/>
  <c r="E1149" i="9"/>
  <c r="G1149" i="9" s="1"/>
  <c r="E744" i="9"/>
  <c r="G744" i="9" s="1"/>
  <c r="E728" i="9"/>
  <c r="G728" i="9" s="1"/>
  <c r="E610" i="9"/>
  <c r="G610" i="9" s="1"/>
  <c r="E985" i="9"/>
  <c r="G985" i="9" s="1"/>
  <c r="E701" i="9"/>
  <c r="G701" i="9" s="1"/>
  <c r="E902" i="9"/>
  <c r="G902" i="9" s="1"/>
  <c r="E1236" i="9"/>
  <c r="G1236" i="9" s="1"/>
  <c r="E1107" i="9"/>
  <c r="G1107" i="9" s="1"/>
  <c r="E606" i="9"/>
  <c r="G606" i="9" s="1"/>
  <c r="E1157" i="9"/>
  <c r="G1157" i="9" s="1"/>
  <c r="E796" i="9"/>
  <c r="G796" i="9" s="1"/>
  <c r="E692" i="9"/>
  <c r="G692" i="9" s="1"/>
  <c r="E879" i="9"/>
  <c r="G879" i="9" s="1"/>
  <c r="E677" i="9"/>
  <c r="G677" i="9" s="1"/>
  <c r="E1052" i="9"/>
  <c r="G1052" i="9" s="1"/>
  <c r="E982" i="9"/>
  <c r="G982" i="9" s="1"/>
  <c r="E777" i="9"/>
  <c r="G777" i="9" s="1"/>
  <c r="E962" i="9"/>
  <c r="G962" i="9" s="1"/>
  <c r="E1037" i="9"/>
  <c r="G1037" i="9" s="1"/>
  <c r="E995" i="9"/>
  <c r="G995" i="9" s="1"/>
  <c r="E926" i="9"/>
  <c r="G926" i="9" s="1"/>
  <c r="E717" i="9"/>
  <c r="G717" i="9" s="1"/>
  <c r="D390" i="9"/>
  <c r="F390" i="9" s="1"/>
  <c r="B390" i="9"/>
  <c r="C390" i="9" s="1"/>
  <c r="D552" i="9"/>
  <c r="F552" i="9" s="1"/>
  <c r="B552" i="9"/>
  <c r="C552" i="9" s="1"/>
  <c r="D213" i="9"/>
  <c r="F213" i="9" s="1"/>
  <c r="B213" i="9"/>
  <c r="C213" i="9" s="1"/>
  <c r="D148" i="9"/>
  <c r="F148" i="9" s="1"/>
  <c r="B148" i="9"/>
  <c r="C148" i="9" s="1"/>
  <c r="B544" i="9"/>
  <c r="C544" i="9" s="1"/>
  <c r="D544" i="9"/>
  <c r="E544" i="9" s="1"/>
  <c r="D476" i="9"/>
  <c r="F476" i="9" s="1"/>
  <c r="B476" i="9"/>
  <c r="C476" i="9" s="1"/>
  <c r="B574" i="9"/>
  <c r="C574" i="9" s="1"/>
  <c r="D574" i="9"/>
  <c r="E574" i="9" s="1"/>
  <c r="B454" i="9"/>
  <c r="C454" i="9" s="1"/>
  <c r="D454" i="9"/>
  <c r="F454" i="9" s="1"/>
  <c r="D363" i="9"/>
  <c r="B363" i="9"/>
  <c r="C363" i="9" s="1"/>
  <c r="D160" i="9"/>
  <c r="B160" i="9"/>
  <c r="C160" i="9" s="1"/>
  <c r="B340" i="9"/>
  <c r="C340" i="9" s="1"/>
  <c r="D340" i="9"/>
  <c r="F340" i="9" s="1"/>
  <c r="D571" i="9"/>
  <c r="B571" i="9"/>
  <c r="C571" i="9" s="1"/>
  <c r="B367" i="9"/>
  <c r="C367" i="9" s="1"/>
  <c r="D367" i="9"/>
  <c r="F367" i="9" s="1"/>
  <c r="B302" i="9"/>
  <c r="C302" i="9" s="1"/>
  <c r="D302" i="9"/>
  <c r="F302" i="9" s="1"/>
  <c r="D268" i="9"/>
  <c r="B268" i="9"/>
  <c r="C268" i="9" s="1"/>
  <c r="B585" i="9"/>
  <c r="C585" i="9" s="1"/>
  <c r="D585" i="9"/>
  <c r="E585" i="9" s="1"/>
  <c r="D492" i="9"/>
  <c r="F492" i="9" s="1"/>
  <c r="B492" i="9"/>
  <c r="C492" i="9" s="1"/>
  <c r="B580" i="9"/>
  <c r="C580" i="9" s="1"/>
  <c r="D580" i="9"/>
  <c r="F580" i="9" s="1"/>
  <c r="B212" i="9"/>
  <c r="C212" i="9" s="1"/>
  <c r="D212" i="9"/>
  <c r="F212" i="9" s="1"/>
  <c r="D479" i="9"/>
  <c r="F479" i="9" s="1"/>
  <c r="B479" i="9"/>
  <c r="C479" i="9" s="1"/>
  <c r="D418" i="9"/>
  <c r="B418" i="9"/>
  <c r="C418" i="9" s="1"/>
  <c r="B495" i="9"/>
  <c r="C495" i="9" s="1"/>
  <c r="D495" i="9"/>
  <c r="E495" i="9" s="1"/>
  <c r="B350" i="9"/>
  <c r="C350" i="9" s="1"/>
  <c r="D350" i="9"/>
  <c r="F350" i="9" s="1"/>
  <c r="D286" i="9"/>
  <c r="F286" i="9" s="1"/>
  <c r="B286" i="9"/>
  <c r="C286" i="9" s="1"/>
  <c r="D486" i="9"/>
  <c r="F486" i="9" s="1"/>
  <c r="B486" i="9"/>
  <c r="C486" i="9" s="1"/>
  <c r="D149" i="9"/>
  <c r="F149" i="9" s="1"/>
  <c r="B149" i="9"/>
  <c r="C149" i="9" s="1"/>
  <c r="D560" i="9"/>
  <c r="B560" i="9"/>
  <c r="C560" i="9" s="1"/>
  <c r="D341" i="9"/>
  <c r="F341" i="9" s="1"/>
  <c r="B341" i="9"/>
  <c r="C341" i="9" s="1"/>
  <c r="B532" i="9"/>
  <c r="C532" i="9" s="1"/>
  <c r="D532" i="9"/>
  <c r="E532" i="9" s="1"/>
  <c r="A293" i="9"/>
  <c r="A533" i="9"/>
  <c r="A303" i="9"/>
  <c r="A278" i="10"/>
  <c r="A565" i="10"/>
  <c r="D300" i="9"/>
  <c r="F300" i="9" s="1"/>
  <c r="A492" i="10"/>
  <c r="A476" i="10"/>
  <c r="A454" i="10"/>
  <c r="E1024" i="9"/>
  <c r="G1024" i="9" s="1"/>
  <c r="E811" i="9"/>
  <c r="G811" i="9" s="1"/>
  <c r="E1118" i="9"/>
  <c r="G1118" i="9" s="1"/>
  <c r="E840" i="9"/>
  <c r="G840" i="9" s="1"/>
  <c r="E1121" i="9"/>
  <c r="G1121" i="9" s="1"/>
  <c r="E968" i="9"/>
  <c r="G968" i="9" s="1"/>
  <c r="E736" i="9"/>
  <c r="G736" i="9" s="1"/>
  <c r="E1131" i="9"/>
  <c r="G1131" i="9" s="1"/>
  <c r="E676" i="9"/>
  <c r="G676" i="9" s="1"/>
  <c r="E662" i="9"/>
  <c r="G662" i="9" s="1"/>
  <c r="E611" i="9"/>
  <c r="G611" i="9" s="1"/>
  <c r="E1041" i="9"/>
  <c r="G1041" i="9" s="1"/>
  <c r="E1083" i="9"/>
  <c r="G1083" i="9" s="1"/>
  <c r="E599" i="9"/>
  <c r="G599" i="9" s="1"/>
  <c r="E864" i="9"/>
  <c r="G864" i="9" s="1"/>
  <c r="A415" i="9"/>
  <c r="E1132" i="9"/>
  <c r="G1132" i="9" s="1"/>
  <c r="A259" i="9"/>
  <c r="E743" i="9"/>
  <c r="G743" i="9" s="1"/>
  <c r="E1060" i="9"/>
  <c r="G1060" i="9" s="1"/>
  <c r="E1227" i="9"/>
  <c r="G1227" i="9" s="1"/>
  <c r="E1125" i="9"/>
  <c r="G1125" i="9" s="1"/>
  <c r="E623" i="9"/>
  <c r="G623" i="9" s="1"/>
  <c r="E1008" i="9"/>
  <c r="G1008" i="9" s="1"/>
  <c r="E894" i="9"/>
  <c r="G894" i="9" s="1"/>
  <c r="A181" i="10"/>
  <c r="E954" i="9"/>
  <c r="G954" i="9" s="1"/>
  <c r="E691" i="9"/>
  <c r="G691" i="9" s="1"/>
  <c r="E930" i="9"/>
  <c r="G930" i="9" s="1"/>
  <c r="E680" i="9"/>
  <c r="G680" i="9" s="1"/>
  <c r="E931" i="9"/>
  <c r="G931" i="9" s="1"/>
  <c r="E1082" i="9"/>
  <c r="G1082" i="9" s="1"/>
  <c r="E899" i="9"/>
  <c r="G899" i="9" s="1"/>
  <c r="E714" i="9"/>
  <c r="G714" i="9" s="1"/>
  <c r="E897" i="9"/>
  <c r="G897" i="9" s="1"/>
  <c r="E685" i="9"/>
  <c r="G685" i="9" s="1"/>
  <c r="E1016" i="9"/>
  <c r="G1016" i="9" s="1"/>
  <c r="E797" i="9"/>
  <c r="G797" i="9" s="1"/>
  <c r="E1073" i="9"/>
  <c r="G1073" i="9" s="1"/>
  <c r="E813" i="9"/>
  <c r="G813" i="9" s="1"/>
  <c r="E1067" i="9"/>
  <c r="G1067" i="9" s="1"/>
  <c r="E760" i="9"/>
  <c r="G760" i="9" s="1"/>
  <c r="E735" i="9"/>
  <c r="G735" i="9" s="1"/>
  <c r="E1101" i="9"/>
  <c r="G1101" i="9" s="1"/>
  <c r="E846" i="9"/>
  <c r="G846" i="9" s="1"/>
  <c r="E819" i="9"/>
  <c r="G819" i="9" s="1"/>
  <c r="E657" i="9"/>
  <c r="G657" i="9" s="1"/>
  <c r="E707" i="9"/>
  <c r="G707" i="9" s="1"/>
  <c r="E820" i="9"/>
  <c r="G820" i="9" s="1"/>
  <c r="E1027" i="9"/>
  <c r="G1027" i="9" s="1"/>
  <c r="E1145" i="9"/>
  <c r="G1145" i="9" s="1"/>
  <c r="A525" i="9"/>
  <c r="A431" i="9"/>
  <c r="E654" i="9"/>
  <c r="G654" i="9" s="1"/>
  <c r="E1174" i="9"/>
  <c r="G1174" i="9" s="1"/>
  <c r="E992" i="9"/>
  <c r="G992" i="9" s="1"/>
  <c r="E907" i="9"/>
  <c r="G907" i="9" s="1"/>
  <c r="E1192" i="9"/>
  <c r="G1192" i="9" s="1"/>
  <c r="E1141" i="9"/>
  <c r="G1141" i="9" s="1"/>
  <c r="E1023" i="9"/>
  <c r="G1023" i="9" s="1"/>
  <c r="E1034" i="9"/>
  <c r="G1034" i="9" s="1"/>
  <c r="E669" i="9"/>
  <c r="G669" i="9" s="1"/>
  <c r="E887" i="9"/>
  <c r="G887" i="9" s="1"/>
  <c r="E948" i="9"/>
  <c r="G948" i="9" s="1"/>
  <c r="E986" i="9"/>
  <c r="G986" i="9" s="1"/>
  <c r="E975" i="9"/>
  <c r="G975" i="9" s="1"/>
  <c r="E655" i="9"/>
  <c r="G655" i="9" s="1"/>
  <c r="E914" i="9"/>
  <c r="G914" i="9" s="1"/>
  <c r="E1074" i="9"/>
  <c r="G1074" i="9" s="1"/>
  <c r="E1152" i="9"/>
  <c r="G1152" i="9" s="1"/>
  <c r="E1080" i="9"/>
  <c r="G1080" i="9" s="1"/>
  <c r="E1196" i="9"/>
  <c r="G1196" i="9" s="1"/>
  <c r="E1195" i="9"/>
  <c r="G1195" i="9" s="1"/>
  <c r="E842" i="9"/>
  <c r="G842" i="9" s="1"/>
  <c r="E1081" i="9"/>
  <c r="G1081" i="9" s="1"/>
  <c r="E947" i="9"/>
  <c r="G947" i="9" s="1"/>
  <c r="E915" i="9"/>
  <c r="G915" i="9" s="1"/>
  <c r="E873" i="9"/>
  <c r="G873" i="9" s="1"/>
  <c r="A320" i="9"/>
  <c r="A165" i="10"/>
  <c r="A192" i="9"/>
  <c r="A172" i="9"/>
  <c r="A140" i="9"/>
  <c r="A204" i="9"/>
  <c r="A235" i="10"/>
  <c r="A213" i="10"/>
  <c r="G555" i="9"/>
  <c r="D565" i="9"/>
  <c r="E565" i="9" s="1"/>
  <c r="G565" i="9" s="1"/>
  <c r="D214" i="9"/>
  <c r="F214" i="9" s="1"/>
  <c r="B555" i="9"/>
  <c r="C555" i="9" s="1"/>
  <c r="A276" i="9"/>
  <c r="B276" i="9" s="1"/>
  <c r="C276" i="9" s="1"/>
  <c r="A363" i="10"/>
  <c r="A212" i="10"/>
  <c r="E800" i="9"/>
  <c r="G800" i="9" s="1"/>
  <c r="E1167" i="9"/>
  <c r="G1167" i="9" s="1"/>
  <c r="E791" i="9"/>
  <c r="G791" i="9" s="1"/>
  <c r="E1030" i="9"/>
  <c r="G1030" i="9" s="1"/>
  <c r="A582" i="9"/>
  <c r="A447" i="9"/>
  <c r="E945" i="9"/>
  <c r="G945" i="9" s="1"/>
  <c r="A542" i="9"/>
  <c r="E966" i="9"/>
  <c r="G966" i="9" s="1"/>
  <c r="E1065" i="9"/>
  <c r="G1065" i="9" s="1"/>
  <c r="E1108" i="9"/>
  <c r="G1108" i="9" s="1"/>
  <c r="E1137" i="9"/>
  <c r="G1137" i="9" s="1"/>
  <c r="E596" i="9"/>
  <c r="G596" i="9" s="1"/>
  <c r="E774" i="9"/>
  <c r="G774" i="9" s="1"/>
  <c r="E766" i="9"/>
  <c r="G766" i="9" s="1"/>
  <c r="E699" i="9"/>
  <c r="G699" i="9" s="1"/>
  <c r="E1216" i="9"/>
  <c r="G1216" i="9" s="1"/>
  <c r="E1136" i="9"/>
  <c r="G1136" i="9" s="1"/>
  <c r="E1160" i="9"/>
  <c r="G1160" i="9" s="1"/>
  <c r="E1019" i="9"/>
  <c r="G1019" i="9" s="1"/>
  <c r="E1090" i="9"/>
  <c r="G1090" i="9" s="1"/>
  <c r="E991" i="9"/>
  <c r="G991" i="9" s="1"/>
  <c r="E881" i="9"/>
  <c r="G881" i="9" s="1"/>
  <c r="E1225" i="9"/>
  <c r="G1225" i="9" s="1"/>
  <c r="E681" i="9"/>
  <c r="G681" i="9" s="1"/>
  <c r="E687" i="9"/>
  <c r="G687" i="9" s="1"/>
  <c r="E617" i="9"/>
  <c r="G617" i="9" s="1"/>
  <c r="E1237" i="9"/>
  <c r="G1237" i="9" s="1"/>
  <c r="E1128" i="9"/>
  <c r="G1128" i="9" s="1"/>
  <c r="E998" i="9"/>
  <c r="G998" i="9" s="1"/>
  <c r="E668" i="9"/>
  <c r="G668" i="9" s="1"/>
  <c r="E665" i="9"/>
  <c r="G665" i="9" s="1"/>
  <c r="E1172" i="9"/>
  <c r="G1172" i="9" s="1"/>
  <c r="E694" i="9"/>
  <c r="G694" i="9" s="1"/>
  <c r="E1126" i="9"/>
  <c r="G1126" i="9" s="1"/>
  <c r="E626" i="9"/>
  <c r="G626" i="9" s="1"/>
  <c r="E1156" i="9"/>
  <c r="G1156" i="9" s="1"/>
  <c r="E1154" i="9"/>
  <c r="G1154" i="9" s="1"/>
  <c r="E946" i="9"/>
  <c r="G946" i="9" s="1"/>
  <c r="E1113" i="9"/>
  <c r="G1113" i="9" s="1"/>
  <c r="E971" i="9"/>
  <c r="G971" i="9" s="1"/>
  <c r="E1166" i="9"/>
  <c r="G1166" i="9" s="1"/>
  <c r="E1206" i="9"/>
  <c r="G1206" i="9" s="1"/>
  <c r="E1089" i="9"/>
  <c r="G1089" i="9" s="1"/>
  <c r="E1006" i="9"/>
  <c r="G1006" i="9" s="1"/>
  <c r="E888" i="9"/>
  <c r="G888" i="9" s="1"/>
  <c r="E1068" i="9"/>
  <c r="G1068" i="9" s="1"/>
  <c r="E841" i="9"/>
  <c r="G841" i="9" s="1"/>
  <c r="E839" i="9"/>
  <c r="G839" i="9" s="1"/>
  <c r="E910" i="9"/>
  <c r="G910" i="9" s="1"/>
  <c r="E741" i="9"/>
  <c r="G741" i="9" s="1"/>
  <c r="E1051" i="9"/>
  <c r="G1051" i="9" s="1"/>
  <c r="E1028" i="9"/>
  <c r="G1028" i="9" s="1"/>
  <c r="E607" i="9"/>
  <c r="G607" i="9" s="1"/>
  <c r="E622" i="9"/>
  <c r="G622" i="9" s="1"/>
  <c r="E1110" i="9"/>
  <c r="G1110" i="9" s="1"/>
  <c r="E659" i="9"/>
  <c r="G659" i="9" s="1"/>
  <c r="E889" i="9"/>
  <c r="G889" i="9" s="1"/>
  <c r="E1127" i="9"/>
  <c r="G1127" i="9" s="1"/>
  <c r="E843" i="9"/>
  <c r="G843" i="9" s="1"/>
  <c r="E764" i="9"/>
  <c r="G764" i="9" s="1"/>
  <c r="E1219" i="9"/>
  <c r="G1219" i="9" s="1"/>
  <c r="E1096" i="9"/>
  <c r="G1096" i="9" s="1"/>
  <c r="E917" i="9"/>
  <c r="G917" i="9" s="1"/>
  <c r="E1077" i="9"/>
  <c r="G1077" i="9" s="1"/>
  <c r="E790" i="9"/>
  <c r="G790" i="9" s="1"/>
  <c r="E1075" i="9"/>
  <c r="G1075" i="9" s="1"/>
  <c r="E1245" i="9"/>
  <c r="G1245" i="9" s="1"/>
  <c r="E1142" i="9"/>
  <c r="G1142" i="9" s="1"/>
  <c r="E963" i="9"/>
  <c r="G963" i="9" s="1"/>
  <c r="E739" i="9"/>
  <c r="G739" i="9" s="1"/>
  <c r="E940" i="9"/>
  <c r="G940" i="9" s="1"/>
  <c r="E633" i="9"/>
  <c r="G633" i="9" s="1"/>
  <c r="E595" i="9"/>
  <c r="G595" i="9" s="1"/>
  <c r="E1198" i="9"/>
  <c r="G1198" i="9" s="1"/>
  <c r="A487" i="10"/>
  <c r="E1140" i="9"/>
  <c r="G1140" i="9" s="1"/>
  <c r="E793" i="9"/>
  <c r="G793" i="9" s="1"/>
  <c r="E1170" i="9"/>
  <c r="G1170" i="9" s="1"/>
  <c r="E1007" i="9"/>
  <c r="G1007" i="9" s="1"/>
  <c r="E1079" i="9"/>
  <c r="G1079" i="9" s="1"/>
  <c r="E719" i="9"/>
  <c r="G719" i="9" s="1"/>
  <c r="E833" i="9"/>
  <c r="G833" i="9" s="1"/>
  <c r="E817" i="9"/>
  <c r="G817" i="9" s="1"/>
  <c r="E748" i="9"/>
  <c r="G748" i="9" s="1"/>
  <c r="E1207" i="9"/>
  <c r="G1207" i="9" s="1"/>
  <c r="F555" i="9"/>
  <c r="B235" i="9"/>
  <c r="C235" i="9" s="1"/>
  <c r="E1009" i="9"/>
  <c r="G1009" i="9" s="1"/>
  <c r="E716" i="9"/>
  <c r="G716" i="9" s="1"/>
  <c r="E1133" i="9"/>
  <c r="G1133" i="9" s="1"/>
  <c r="E854" i="9"/>
  <c r="G854" i="9" s="1"/>
  <c r="E1199" i="9"/>
  <c r="G1199" i="9" s="1"/>
  <c r="E919" i="9"/>
  <c r="G919" i="9" s="1"/>
  <c r="E924" i="9"/>
  <c r="G924" i="9" s="1"/>
  <c r="E1221" i="9"/>
  <c r="G1221" i="9" s="1"/>
  <c r="E649" i="9"/>
  <c r="G649" i="9" s="1"/>
  <c r="E1228" i="9"/>
  <c r="G1228" i="9" s="1"/>
  <c r="E756" i="9"/>
  <c r="G756" i="9" s="1"/>
  <c r="E751" i="9"/>
  <c r="G751" i="9" s="1"/>
  <c r="E769" i="9"/>
  <c r="G769" i="9" s="1"/>
  <c r="E1162" i="9"/>
  <c r="G1162" i="9" s="1"/>
  <c r="E972" i="9"/>
  <c r="G972" i="9" s="1"/>
  <c r="E943" i="9"/>
  <c r="G943" i="9" s="1"/>
  <c r="E851" i="9"/>
  <c r="G851" i="9" s="1"/>
  <c r="E1059" i="9"/>
  <c r="G1059" i="9" s="1"/>
  <c r="A214" i="10"/>
  <c r="E908" i="9"/>
  <c r="G908" i="9" s="1"/>
  <c r="E729" i="9"/>
  <c r="G729" i="9" s="1"/>
  <c r="E1094" i="9"/>
  <c r="G1094" i="9" s="1"/>
  <c r="E594" i="9"/>
  <c r="G594" i="9" s="1"/>
  <c r="E650" i="9"/>
  <c r="G650" i="9" s="1"/>
  <c r="E1171" i="9"/>
  <c r="G1171" i="9" s="1"/>
  <c r="E893" i="9"/>
  <c r="G893" i="9" s="1"/>
  <c r="E981" i="9"/>
  <c r="G981" i="9" s="1"/>
  <c r="E1111" i="9"/>
  <c r="G1111" i="9" s="1"/>
  <c r="E869" i="9"/>
  <c r="G869" i="9" s="1"/>
  <c r="E708" i="9"/>
  <c r="G708" i="9" s="1"/>
  <c r="E1179" i="9"/>
  <c r="G1179" i="9" s="1"/>
  <c r="E771" i="9"/>
  <c r="G771" i="9" s="1"/>
  <c r="E638" i="9"/>
  <c r="G638" i="9" s="1"/>
  <c r="E750" i="9"/>
  <c r="G750" i="9" s="1"/>
  <c r="E1017" i="9"/>
  <c r="G1017" i="9" s="1"/>
  <c r="E1135" i="9"/>
  <c r="G1135" i="9" s="1"/>
  <c r="E1150" i="9"/>
  <c r="G1150" i="9" s="1"/>
  <c r="E1209" i="9"/>
  <c r="G1209" i="9" s="1"/>
  <c r="E911" i="9"/>
  <c r="G911" i="9" s="1"/>
  <c r="E939" i="9"/>
  <c r="G939" i="9" s="1"/>
  <c r="E923" i="9"/>
  <c r="G923" i="9" s="1"/>
  <c r="E604" i="9"/>
  <c r="G604" i="9" s="1"/>
  <c r="E783" i="9"/>
  <c r="G783" i="9" s="1"/>
  <c r="E1087" i="9"/>
  <c r="G1087" i="9" s="1"/>
  <c r="E1099" i="9"/>
  <c r="G1099" i="9" s="1"/>
  <c r="E944" i="9"/>
  <c r="G944" i="9" s="1"/>
  <c r="E883" i="9"/>
  <c r="G883" i="9" s="1"/>
  <c r="E860" i="9"/>
  <c r="G860" i="9" s="1"/>
  <c r="E1147" i="9"/>
  <c r="G1147" i="9" s="1"/>
  <c r="E1002" i="9"/>
  <c r="G1002" i="9" s="1"/>
  <c r="E753" i="9"/>
  <c r="G753" i="9" s="1"/>
  <c r="E1026" i="9"/>
  <c r="G1026" i="9" s="1"/>
  <c r="E653" i="9"/>
  <c r="G653" i="9" s="1"/>
  <c r="E730" i="9"/>
  <c r="G730" i="9" s="1"/>
  <c r="E806" i="9"/>
  <c r="G806" i="9" s="1"/>
  <c r="E876" i="9"/>
  <c r="G876" i="9" s="1"/>
  <c r="E1143" i="9"/>
  <c r="G1143" i="9" s="1"/>
  <c r="E1122" i="9"/>
  <c r="G1122" i="9" s="1"/>
  <c r="E609" i="9"/>
  <c r="G609" i="9" s="1"/>
  <c r="E1233" i="9"/>
  <c r="G1233" i="9" s="1"/>
  <c r="E1063" i="9"/>
  <c r="G1063" i="9" s="1"/>
  <c r="E776" i="9"/>
  <c r="G776" i="9" s="1"/>
  <c r="E979" i="9"/>
  <c r="G979" i="9" s="1"/>
  <c r="E829" i="9"/>
  <c r="G829" i="9" s="1"/>
  <c r="E1242" i="9"/>
  <c r="G1242" i="9" s="1"/>
  <c r="E872" i="9"/>
  <c r="G872" i="9" s="1"/>
  <c r="E870" i="9"/>
  <c r="G870" i="9" s="1"/>
  <c r="E922" i="9"/>
  <c r="G922" i="9" s="1"/>
  <c r="E1076" i="9"/>
  <c r="G1076" i="9" s="1"/>
  <c r="E941" i="9"/>
  <c r="G941" i="9" s="1"/>
  <c r="E865" i="9"/>
  <c r="G865" i="9" s="1"/>
  <c r="E1098" i="9"/>
  <c r="G1098" i="9" s="1"/>
  <c r="E788" i="9"/>
  <c r="G788" i="9" s="1"/>
  <c r="A530" i="10"/>
  <c r="E1230" i="9"/>
  <c r="G1230" i="9" s="1"/>
  <c r="E901" i="9"/>
  <c r="G901" i="9" s="1"/>
  <c r="E874" i="9"/>
  <c r="G874" i="9" s="1"/>
  <c r="E891" i="9"/>
  <c r="G891" i="9" s="1"/>
  <c r="E953" i="9"/>
  <c r="G953" i="9" s="1"/>
  <c r="E1046" i="9"/>
  <c r="G1046" i="9" s="1"/>
  <c r="E996" i="9"/>
  <c r="G996" i="9" s="1"/>
  <c r="E977" i="9"/>
  <c r="G977" i="9" s="1"/>
  <c r="E849" i="9"/>
  <c r="G849" i="9" s="1"/>
  <c r="E918" i="9"/>
  <c r="G918" i="9" s="1"/>
  <c r="E933" i="9"/>
  <c r="G933" i="9" s="1"/>
  <c r="E787" i="9"/>
  <c r="G787" i="9" s="1"/>
  <c r="E722" i="9"/>
  <c r="G722" i="9" s="1"/>
  <c r="D165" i="9"/>
  <c r="E165" i="9" s="1"/>
  <c r="G165" i="9" s="1"/>
  <c r="D175" i="9"/>
  <c r="F175" i="9" s="1"/>
  <c r="G551" i="9"/>
  <c r="F193" i="9"/>
  <c r="D588" i="9"/>
  <c r="F588" i="9" s="1"/>
  <c r="D578" i="9"/>
  <c r="E578" i="9" s="1"/>
  <c r="G578" i="9" s="1"/>
  <c r="D357" i="9"/>
  <c r="F357" i="9" s="1"/>
  <c r="D444" i="9"/>
  <c r="F444" i="9" s="1"/>
  <c r="D567" i="9"/>
  <c r="E567" i="9" s="1"/>
  <c r="E288" i="9"/>
  <c r="G288" i="9" s="1"/>
  <c r="E277" i="9"/>
  <c r="G277" i="9" s="1"/>
  <c r="B551" i="9"/>
  <c r="C551" i="9" s="1"/>
  <c r="B428" i="9"/>
  <c r="C428" i="9" s="1"/>
  <c r="D197" i="9"/>
  <c r="F197" i="9" s="1"/>
  <c r="B277" i="9"/>
  <c r="C277" i="9" s="1"/>
  <c r="D352" i="9"/>
  <c r="F352" i="9" s="1"/>
  <c r="E428" i="9"/>
  <c r="G428" i="9" s="1"/>
  <c r="D133" i="9"/>
  <c r="F133" i="9" s="1"/>
  <c r="D278" i="9"/>
  <c r="F278" i="9" s="1"/>
  <c r="D181" i="9"/>
  <c r="E245" i="9"/>
  <c r="G245" i="9" s="1"/>
  <c r="B579" i="9"/>
  <c r="C579" i="9" s="1"/>
  <c r="B288" i="9"/>
  <c r="C288" i="9" s="1"/>
  <c r="G364" i="9"/>
  <c r="B383" i="9"/>
  <c r="C383" i="9" s="1"/>
  <c r="B563" i="9"/>
  <c r="C563" i="9" s="1"/>
  <c r="F563" i="9"/>
  <c r="B373" i="9"/>
  <c r="C373" i="9" s="1"/>
  <c r="G563" i="9"/>
  <c r="E229" i="9"/>
  <c r="G229" i="9" s="1"/>
  <c r="E373" i="9"/>
  <c r="G373" i="9" s="1"/>
  <c r="D581" i="9"/>
  <c r="E581" i="9" s="1"/>
  <c r="B587" i="9"/>
  <c r="C587" i="9" s="1"/>
  <c r="E587" i="9"/>
  <c r="G587" i="9" s="1"/>
  <c r="D297" i="9"/>
  <c r="F297" i="9" s="1"/>
  <c r="B487" i="9"/>
  <c r="C487" i="9" s="1"/>
  <c r="E487" i="9"/>
  <c r="G487" i="9" s="1"/>
  <c r="F364" i="9"/>
  <c r="E383" i="9"/>
  <c r="G383" i="9" s="1"/>
  <c r="E374" i="9"/>
  <c r="G374" i="9" s="1"/>
  <c r="B245" i="9"/>
  <c r="C245" i="9" s="1"/>
  <c r="B374" i="9"/>
  <c r="C374" i="9" s="1"/>
  <c r="B364" i="9"/>
  <c r="C364" i="9" s="1"/>
  <c r="G579" i="9"/>
  <c r="B229" i="9"/>
  <c r="C229" i="9" s="1"/>
  <c r="F579" i="9"/>
  <c r="D450" i="9"/>
  <c r="F450" i="9" s="1"/>
  <c r="E482" i="9"/>
  <c r="G482" i="9" s="1"/>
  <c r="F551" i="9"/>
  <c r="D256" i="9"/>
  <c r="F256" i="9" s="1"/>
  <c r="B482" i="9"/>
  <c r="C482" i="9" s="1"/>
  <c r="B554" i="9"/>
  <c r="C554" i="9" s="1"/>
  <c r="D554" i="9"/>
  <c r="D399" i="9"/>
  <c r="F399" i="9" s="1"/>
  <c r="B399" i="9"/>
  <c r="C399" i="9" s="1"/>
  <c r="D174" i="9"/>
  <c r="F174" i="9" s="1"/>
  <c r="B174" i="9"/>
  <c r="C174" i="9" s="1"/>
  <c r="B561" i="9"/>
  <c r="C561" i="9" s="1"/>
  <c r="D561" i="9"/>
  <c r="E561" i="9" s="1"/>
  <c r="D239" i="9"/>
  <c r="F239" i="9" s="1"/>
  <c r="B239" i="9"/>
  <c r="C239" i="9" s="1"/>
  <c r="D575" i="9"/>
  <c r="B575" i="9"/>
  <c r="C575" i="9" s="1"/>
  <c r="B9" i="9"/>
  <c r="C9" i="9" s="1"/>
  <c r="D9" i="9"/>
  <c r="F9" i="9" s="1"/>
  <c r="B510" i="9"/>
  <c r="C510" i="9" s="1"/>
  <c r="D510" i="9"/>
  <c r="F510" i="9" s="1"/>
  <c r="B568" i="9"/>
  <c r="C568" i="9" s="1"/>
  <c r="D568" i="9"/>
  <c r="E568" i="9" s="1"/>
  <c r="D550" i="9"/>
  <c r="B550" i="9"/>
  <c r="C550" i="9" s="1"/>
  <c r="B193" i="9"/>
  <c r="C193" i="9" s="1"/>
  <c r="D342" i="9"/>
  <c r="B342" i="9"/>
  <c r="C342" i="9" s="1"/>
  <c r="D503" i="9"/>
  <c r="B503" i="9"/>
  <c r="C503" i="9" s="1"/>
  <c r="D396" i="9"/>
  <c r="B396" i="9"/>
  <c r="C396" i="9" s="1"/>
  <c r="B217" i="9"/>
  <c r="C217" i="9" s="1"/>
  <c r="D217" i="9"/>
  <c r="D471" i="9"/>
  <c r="B471" i="9"/>
  <c r="C471" i="9" s="1"/>
  <c r="B150" i="9"/>
  <c r="C150" i="9" s="1"/>
  <c r="D150" i="9"/>
  <c r="D460" i="9"/>
  <c r="B460" i="9"/>
  <c r="C460" i="9" s="1"/>
  <c r="D179" i="9"/>
  <c r="B179" i="9"/>
  <c r="C179" i="9" s="1"/>
  <c r="B309" i="9"/>
  <c r="C309" i="9" s="1"/>
  <c r="D309" i="9"/>
  <c r="D439" i="9"/>
  <c r="B439" i="9"/>
  <c r="C439" i="9" s="1"/>
  <c r="B570" i="9"/>
  <c r="C570" i="9" s="1"/>
  <c r="D570" i="9"/>
  <c r="B321" i="9"/>
  <c r="C321" i="9" s="1"/>
  <c r="D321" i="9"/>
  <c r="D423" i="9"/>
  <c r="B423" i="9"/>
  <c r="C423" i="9" s="1"/>
  <c r="B361" i="9"/>
  <c r="C361" i="9" s="1"/>
  <c r="D361" i="9"/>
  <c r="B573" i="9"/>
  <c r="C573" i="9" s="1"/>
  <c r="D573" i="9"/>
  <c r="F590" i="9"/>
  <c r="E590" i="9"/>
  <c r="G590" i="9" s="1"/>
  <c r="F292" i="10"/>
  <c r="F301" i="10"/>
  <c r="F407" i="10"/>
  <c r="F285" i="10"/>
  <c r="F545" i="10"/>
  <c r="F536" i="10"/>
  <c r="F313" i="10"/>
  <c r="F543" i="10"/>
  <c r="F293" i="10"/>
  <c r="F423" i="10"/>
  <c r="F298" i="10"/>
  <c r="F320" i="10"/>
  <c r="F417" i="10"/>
  <c r="F312" i="10"/>
  <c r="F412" i="10"/>
  <c r="F304" i="10"/>
  <c r="F414" i="10"/>
  <c r="F338" i="10"/>
  <c r="F326" i="10"/>
  <c r="F537" i="10"/>
  <c r="F431" i="10"/>
  <c r="F334" i="10"/>
  <c r="F413" i="10"/>
  <c r="F547" i="10"/>
  <c r="F286" i="10"/>
  <c r="F404" i="10"/>
  <c r="F299" i="10"/>
  <c r="F540" i="10"/>
  <c r="F295" i="10"/>
  <c r="F289" i="10"/>
  <c r="F309" i="10"/>
  <c r="F401" i="10"/>
  <c r="F319" i="10"/>
  <c r="F554" i="10"/>
  <c r="F316" i="10"/>
  <c r="F429" i="10"/>
  <c r="F343" i="10"/>
  <c r="F288" i="10"/>
  <c r="F539" i="10"/>
  <c r="F415" i="10"/>
  <c r="F552" i="10"/>
  <c r="F535" i="10"/>
  <c r="F416" i="10"/>
  <c r="F425" i="10"/>
  <c r="F283" i="10"/>
  <c r="F317" i="10"/>
  <c r="F281" i="10"/>
  <c r="F548" i="10"/>
  <c r="F420" i="10"/>
  <c r="F433" i="10"/>
  <c r="F411" i="10"/>
  <c r="F325" i="10"/>
  <c r="F557" i="10"/>
  <c r="F305" i="10"/>
  <c r="F314" i="10"/>
  <c r="F546" i="10"/>
  <c r="F324" i="10"/>
  <c r="F400" i="10"/>
  <c r="F336" i="10"/>
  <c r="F329" i="10"/>
  <c r="F335" i="10"/>
  <c r="F294" i="10"/>
  <c r="F318" i="10"/>
  <c r="F422" i="10"/>
  <c r="F291" i="10"/>
  <c r="F533" i="10"/>
  <c r="F530" i="10"/>
  <c r="F551" i="10"/>
  <c r="F311" i="10"/>
  <c r="F321" i="10"/>
  <c r="F302" i="10"/>
  <c r="F308" i="10"/>
  <c r="F322" i="10"/>
  <c r="F290" i="10"/>
  <c r="F340" i="10"/>
  <c r="F310" i="10"/>
  <c r="F409" i="10"/>
  <c r="F408" i="10"/>
  <c r="F538" i="10"/>
  <c r="F282" i="10"/>
  <c r="F403" i="10"/>
  <c r="F337" i="10"/>
  <c r="F430" i="10"/>
  <c r="F550" i="10"/>
  <c r="F542" i="10"/>
  <c r="F280" i="10"/>
  <c r="F296" i="10"/>
  <c r="F330" i="10"/>
  <c r="F287" i="10"/>
  <c r="F331" i="10"/>
  <c r="F342" i="10"/>
  <c r="F534" i="10"/>
  <c r="F303" i="10"/>
  <c r="F328" i="10"/>
  <c r="F333" i="10"/>
  <c r="F427" i="10"/>
  <c r="F339" i="10"/>
  <c r="F405" i="10"/>
  <c r="F402" i="10"/>
  <c r="F315" i="10"/>
  <c r="F421" i="10"/>
  <c r="F553" i="10"/>
  <c r="F418" i="10"/>
  <c r="F419" i="10"/>
  <c r="F532" i="10"/>
  <c r="F332" i="10"/>
  <c r="F549" i="10"/>
  <c r="F424" i="10"/>
  <c r="F297" i="10"/>
  <c r="F541" i="10"/>
  <c r="F300" i="10"/>
  <c r="F432" i="10"/>
  <c r="F531" i="10"/>
  <c r="F307" i="10"/>
  <c r="F428" i="10"/>
  <c r="F556" i="10"/>
  <c r="F426" i="10"/>
  <c r="F555" i="10"/>
  <c r="F306" i="10"/>
  <c r="F327" i="10"/>
  <c r="F323" i="10"/>
  <c r="F410" i="10"/>
  <c r="F406" i="10"/>
  <c r="F341" i="10"/>
  <c r="F284" i="10"/>
  <c r="F544" i="10"/>
  <c r="D345" i="9" l="1"/>
  <c r="F345" i="9" s="1"/>
  <c r="B325" i="9"/>
  <c r="C325" i="9" s="1"/>
  <c r="D380" i="9"/>
  <c r="E380" i="9" s="1"/>
  <c r="G380" i="9" s="1"/>
  <c r="B541" i="9"/>
  <c r="C541" i="9" s="1"/>
  <c r="F556" i="9"/>
  <c r="F569" i="9"/>
  <c r="B572" i="9"/>
  <c r="C572" i="9" s="1"/>
  <c r="E580" i="9"/>
  <c r="G580" i="9" s="1"/>
  <c r="B569" i="9"/>
  <c r="C569" i="9" s="1"/>
  <c r="E547" i="9"/>
  <c r="G547" i="9" s="1"/>
  <c r="E261" i="9"/>
  <c r="G261" i="9" s="1"/>
  <c r="F558" i="9"/>
  <c r="E572" i="9"/>
  <c r="G572" i="9" s="1"/>
  <c r="B549" i="9"/>
  <c r="C549" i="9" s="1"/>
  <c r="F495" i="9"/>
  <c r="G556" i="9"/>
  <c r="E407" i="9"/>
  <c r="G407" i="9" s="1"/>
  <c r="D386" i="9"/>
  <c r="F386" i="9" s="1"/>
  <c r="B517" i="9"/>
  <c r="C517" i="9" s="1"/>
  <c r="F532" i="9"/>
  <c r="E286" i="9"/>
  <c r="G286" i="9" s="1"/>
  <c r="D171" i="9"/>
  <c r="F171" i="9" s="1"/>
  <c r="E325" i="9"/>
  <c r="G325" i="9" s="1"/>
  <c r="E214" i="9"/>
  <c r="G214" i="9" s="1"/>
  <c r="D332" i="9"/>
  <c r="E332" i="9" s="1"/>
  <c r="G532" i="9"/>
  <c r="D299" i="9"/>
  <c r="E299" i="9" s="1"/>
  <c r="E340" i="9"/>
  <c r="G340" i="9" s="1"/>
  <c r="D463" i="9"/>
  <c r="F463" i="9" s="1"/>
  <c r="D236" i="9"/>
  <c r="F236" i="9" s="1"/>
  <c r="D512" i="9"/>
  <c r="F512" i="9" s="1"/>
  <c r="D224" i="9"/>
  <c r="F224" i="9" s="1"/>
  <c r="D583" i="9"/>
  <c r="F583" i="9" s="1"/>
  <c r="F544" i="9"/>
  <c r="E476" i="9"/>
  <c r="G476" i="9" s="1"/>
  <c r="F565" i="9"/>
  <c r="G544" i="9"/>
  <c r="E517" i="9"/>
  <c r="G517" i="9" s="1"/>
  <c r="E492" i="9"/>
  <c r="G492" i="9" s="1"/>
  <c r="B509" i="9"/>
  <c r="C509" i="9" s="1"/>
  <c r="D509" i="9"/>
  <c r="E300" i="9"/>
  <c r="G300" i="9" s="1"/>
  <c r="G585" i="9"/>
  <c r="G574" i="9"/>
  <c r="E454" i="9"/>
  <c r="G454" i="9" s="1"/>
  <c r="E213" i="9"/>
  <c r="G213" i="9" s="1"/>
  <c r="B257" i="9"/>
  <c r="C257" i="9" s="1"/>
  <c r="D257" i="9"/>
  <c r="D557" i="9"/>
  <c r="F557" i="9" s="1"/>
  <c r="F574" i="9"/>
  <c r="E391" i="9"/>
  <c r="G391" i="9" s="1"/>
  <c r="B455" i="9"/>
  <c r="C455" i="9" s="1"/>
  <c r="D455" i="9"/>
  <c r="E350" i="9"/>
  <c r="G350" i="9" s="1"/>
  <c r="E479" i="9"/>
  <c r="G479" i="9" s="1"/>
  <c r="E552" i="9"/>
  <c r="G552" i="9" s="1"/>
  <c r="D422" i="9"/>
  <c r="F422" i="9" s="1"/>
  <c r="B422" i="9"/>
  <c r="C422" i="9" s="1"/>
  <c r="E190" i="9"/>
  <c r="G190" i="9" s="1"/>
  <c r="F190" i="9"/>
  <c r="F585" i="9"/>
  <c r="E212" i="9"/>
  <c r="G212" i="9" s="1"/>
  <c r="D412" i="9"/>
  <c r="F412" i="9" s="1"/>
  <c r="G495" i="9"/>
  <c r="E148" i="9"/>
  <c r="G148" i="9" s="1"/>
  <c r="D303" i="9"/>
  <c r="B303" i="9"/>
  <c r="C303" i="9" s="1"/>
  <c r="E418" i="9"/>
  <c r="G418" i="9" s="1"/>
  <c r="F418" i="9"/>
  <c r="B415" i="9"/>
  <c r="C415" i="9" s="1"/>
  <c r="D415" i="9"/>
  <c r="D276" i="9"/>
  <c r="F276" i="9" s="1"/>
  <c r="D140" i="9"/>
  <c r="F140" i="9" s="1"/>
  <c r="B140" i="9"/>
  <c r="C140" i="9" s="1"/>
  <c r="E149" i="9"/>
  <c r="G149" i="9" s="1"/>
  <c r="E363" i="9"/>
  <c r="G363" i="9" s="1"/>
  <c r="F363" i="9"/>
  <c r="D172" i="9"/>
  <c r="F172" i="9" s="1"/>
  <c r="B172" i="9"/>
  <c r="C172" i="9" s="1"/>
  <c r="F541" i="9"/>
  <c r="E541" i="9"/>
  <c r="G541" i="9" s="1"/>
  <c r="D582" i="9"/>
  <c r="F582" i="9" s="1"/>
  <c r="B582" i="9"/>
  <c r="C582" i="9" s="1"/>
  <c r="B204" i="9"/>
  <c r="C204" i="9" s="1"/>
  <c r="D204" i="9"/>
  <c r="B431" i="9"/>
  <c r="C431" i="9" s="1"/>
  <c r="D431" i="9"/>
  <c r="E357" i="9"/>
  <c r="G357" i="9" s="1"/>
  <c r="E367" i="9"/>
  <c r="G367" i="9" s="1"/>
  <c r="B525" i="9"/>
  <c r="C525" i="9" s="1"/>
  <c r="D525" i="9"/>
  <c r="E341" i="9"/>
  <c r="G341" i="9" s="1"/>
  <c r="E486" i="9"/>
  <c r="G486" i="9" s="1"/>
  <c r="E571" i="9"/>
  <c r="G571" i="9" s="1"/>
  <c r="F571" i="9"/>
  <c r="E390" i="9"/>
  <c r="G390" i="9" s="1"/>
  <c r="D447" i="9"/>
  <c r="F447" i="9" s="1"/>
  <c r="B447" i="9"/>
  <c r="C447" i="9" s="1"/>
  <c r="B533" i="9"/>
  <c r="C533" i="9" s="1"/>
  <c r="D533" i="9"/>
  <c r="F533" i="9" s="1"/>
  <c r="E560" i="9"/>
  <c r="G560" i="9" s="1"/>
  <c r="F560" i="9"/>
  <c r="E160" i="9"/>
  <c r="G160" i="9" s="1"/>
  <c r="F160" i="9"/>
  <c r="B192" i="9"/>
  <c r="C192" i="9" s="1"/>
  <c r="D192" i="9"/>
  <c r="E268" i="9"/>
  <c r="G268" i="9" s="1"/>
  <c r="F268" i="9"/>
  <c r="D320" i="9"/>
  <c r="F320" i="9" s="1"/>
  <c r="B320" i="9"/>
  <c r="C320" i="9" s="1"/>
  <c r="B293" i="9"/>
  <c r="C293" i="9" s="1"/>
  <c r="D293" i="9"/>
  <c r="F293" i="9" s="1"/>
  <c r="D542" i="9"/>
  <c r="F542" i="9" s="1"/>
  <c r="B542" i="9"/>
  <c r="C542" i="9" s="1"/>
  <c r="D259" i="9"/>
  <c r="F259" i="9" s="1"/>
  <c r="B259" i="9"/>
  <c r="C259" i="9" s="1"/>
  <c r="E302" i="9"/>
  <c r="G302" i="9" s="1"/>
  <c r="E450" i="9"/>
  <c r="G450" i="9" s="1"/>
  <c r="E399" i="9"/>
  <c r="G399" i="9" s="1"/>
  <c r="E444" i="9"/>
  <c r="G444" i="9" s="1"/>
  <c r="E352" i="9"/>
  <c r="G352" i="9" s="1"/>
  <c r="E588" i="9"/>
  <c r="G588" i="9" s="1"/>
  <c r="F165" i="9"/>
  <c r="E175" i="9"/>
  <c r="G175" i="9" s="1"/>
  <c r="E278" i="9"/>
  <c r="G278" i="9" s="1"/>
  <c r="E297" i="9"/>
  <c r="G297" i="9" s="1"/>
  <c r="F578" i="9"/>
  <c r="G567" i="9"/>
  <c r="F567" i="9"/>
  <c r="E239" i="9"/>
  <c r="G239" i="9" s="1"/>
  <c r="E133" i="9"/>
  <c r="G133" i="9" s="1"/>
  <c r="E197" i="9"/>
  <c r="G197" i="9" s="1"/>
  <c r="E256" i="9"/>
  <c r="G256" i="9" s="1"/>
  <c r="F181" i="9"/>
  <c r="E181" i="9"/>
  <c r="G181" i="9" s="1"/>
  <c r="F581" i="9"/>
  <c r="G581" i="9"/>
  <c r="G568" i="9"/>
  <c r="F561" i="9"/>
  <c r="G561" i="9"/>
  <c r="E503" i="9"/>
  <c r="G503" i="9" s="1"/>
  <c r="F503" i="9"/>
  <c r="G549" i="9"/>
  <c r="F460" i="9"/>
  <c r="E460" i="9"/>
  <c r="G460" i="9" s="1"/>
  <c r="F396" i="9"/>
  <c r="E396" i="9"/>
  <c r="G396" i="9" s="1"/>
  <c r="F568" i="9"/>
  <c r="F361" i="9"/>
  <c r="E361" i="9"/>
  <c r="G361" i="9" s="1"/>
  <c r="F150" i="9"/>
  <c r="E150" i="9"/>
  <c r="G150" i="9" s="1"/>
  <c r="E554" i="9"/>
  <c r="G554" i="9" s="1"/>
  <c r="F554" i="9"/>
  <c r="E342" i="9"/>
  <c r="G342" i="9" s="1"/>
  <c r="F342" i="9"/>
  <c r="F321" i="9"/>
  <c r="E321" i="9"/>
  <c r="G321" i="9" s="1"/>
  <c r="F217" i="9"/>
  <c r="E217" i="9"/>
  <c r="G217" i="9" s="1"/>
  <c r="F471" i="9"/>
  <c r="E471" i="9"/>
  <c r="G471" i="9" s="1"/>
  <c r="E179" i="9"/>
  <c r="G179" i="9" s="1"/>
  <c r="F179" i="9"/>
  <c r="E510" i="9"/>
  <c r="G510" i="9" s="1"/>
  <c r="E174" i="9"/>
  <c r="G174" i="9" s="1"/>
  <c r="E439" i="9"/>
  <c r="G439" i="9" s="1"/>
  <c r="F439" i="9"/>
  <c r="F309" i="9"/>
  <c r="E309" i="9"/>
  <c r="G309" i="9" s="1"/>
  <c r="E575" i="9"/>
  <c r="G575" i="9" s="1"/>
  <c r="F575" i="9"/>
  <c r="F423" i="9"/>
  <c r="E423" i="9"/>
  <c r="G423" i="9" s="1"/>
  <c r="F549" i="9"/>
  <c r="E573" i="9"/>
  <c r="G573" i="9" s="1"/>
  <c r="F573" i="9"/>
  <c r="E570" i="9"/>
  <c r="G570" i="9" s="1"/>
  <c r="F570" i="9"/>
  <c r="E9" i="9"/>
  <c r="G9" i="9" s="1"/>
  <c r="E550" i="9"/>
  <c r="G550" i="9" s="1"/>
  <c r="F550" i="9"/>
  <c r="E345" i="9" l="1"/>
  <c r="G345" i="9" s="1"/>
  <c r="F380" i="9"/>
  <c r="E463" i="9"/>
  <c r="G463" i="9" s="1"/>
  <c r="E512" i="9"/>
  <c r="G512" i="9" s="1"/>
  <c r="E171" i="9"/>
  <c r="G171" i="9" s="1"/>
  <c r="E236" i="9"/>
  <c r="G236" i="9" s="1"/>
  <c r="E386" i="9"/>
  <c r="G386" i="9" s="1"/>
  <c r="G332" i="9"/>
  <c r="F299" i="9"/>
  <c r="F332" i="9"/>
  <c r="G299" i="9"/>
  <c r="E582" i="9"/>
  <c r="G582" i="9" s="1"/>
  <c r="E557" i="9"/>
  <c r="G557" i="9" s="1"/>
  <c r="E276" i="9"/>
  <c r="G276" i="9" s="1"/>
  <c r="E224" i="9"/>
  <c r="G224" i="9" s="1"/>
  <c r="E412" i="9"/>
  <c r="G412" i="9" s="1"/>
  <c r="E583" i="9"/>
  <c r="G583" i="9" s="1"/>
  <c r="E320" i="9"/>
  <c r="G320" i="9" s="1"/>
  <c r="E140" i="9"/>
  <c r="G140" i="9" s="1"/>
  <c r="F509" i="9"/>
  <c r="E509" i="9"/>
  <c r="G509" i="9" s="1"/>
  <c r="F455" i="9"/>
  <c r="E455" i="9"/>
  <c r="G455" i="9" s="1"/>
  <c r="E542" i="9"/>
  <c r="G542" i="9" s="1"/>
  <c r="F257" i="9"/>
  <c r="E257" i="9"/>
  <c r="G257" i="9" s="1"/>
  <c r="E422" i="9"/>
  <c r="G422" i="9" s="1"/>
  <c r="F192" i="9"/>
  <c r="E192" i="9"/>
  <c r="G192" i="9" s="1"/>
  <c r="F431" i="9"/>
  <c r="E431" i="9"/>
  <c r="G431" i="9" s="1"/>
  <c r="F415" i="9"/>
  <c r="E259" i="9"/>
  <c r="G259" i="9" s="1"/>
  <c r="E415" i="9"/>
  <c r="G415" i="9" s="1"/>
  <c r="E204" i="9"/>
  <c r="G204" i="9" s="1"/>
  <c r="F204" i="9"/>
  <c r="E172" i="9"/>
  <c r="G172" i="9" s="1"/>
  <c r="E303" i="9"/>
  <c r="G303" i="9" s="1"/>
  <c r="F303" i="9"/>
  <c r="E293" i="9"/>
  <c r="G293" i="9" s="1"/>
  <c r="E447" i="9"/>
  <c r="G447" i="9" s="1"/>
  <c r="F525" i="9"/>
  <c r="E525" i="9"/>
  <c r="G525" i="9" s="1"/>
  <c r="E533" i="9"/>
  <c r="G533" i="9" s="1"/>
  <c r="F1971" i="10"/>
  <c r="F1978" i="10"/>
  <c r="F1985" i="10"/>
  <c r="F1987" i="10"/>
  <c r="F1980" i="10"/>
  <c r="F1972" i="10"/>
  <c r="F1981" i="10"/>
  <c r="AM5" i="8"/>
  <c r="F1976" i="10"/>
  <c r="F1974" i="10"/>
  <c r="F1989" i="10"/>
  <c r="F1973" i="10"/>
  <c r="F1963" i="10"/>
  <c r="F1962" i="10"/>
  <c r="F1970" i="10"/>
  <c r="F1968" i="10"/>
  <c r="F1965" i="10"/>
  <c r="F1977" i="10"/>
  <c r="F1964" i="10"/>
  <c r="F1967" i="10"/>
  <c r="F1966" i="10"/>
  <c r="F1988" i="10"/>
  <c r="F1983" i="10"/>
  <c r="F1984" i="10"/>
  <c r="F1979" i="10"/>
  <c r="F1982" i="10"/>
  <c r="F1986" i="10"/>
  <c r="F1975" i="10"/>
  <c r="F1969" i="10"/>
  <c r="E1979" i="10"/>
  <c r="G1996" i="9"/>
  <c r="G1994" i="9"/>
  <c r="G1991" i="9"/>
  <c r="G1997" i="9"/>
  <c r="G1993" i="9"/>
  <c r="G1999" i="9"/>
  <c r="G1995" i="9"/>
  <c r="G1998" i="9"/>
  <c r="G1992" i="9"/>
  <c r="G2000" i="9"/>
  <c r="E1987" i="10"/>
  <c r="E1988" i="10"/>
  <c r="E1973" i="10"/>
  <c r="E1985" i="10"/>
  <c r="E1986" i="10"/>
  <c r="E1964" i="10"/>
  <c r="E1966" i="10"/>
  <c r="E1967" i="10"/>
  <c r="E1974" i="10"/>
  <c r="E1980" i="10"/>
  <c r="E1975" i="10"/>
  <c r="E1971" i="10"/>
  <c r="E1969" i="10"/>
  <c r="E1984" i="10"/>
  <c r="E1981" i="10"/>
  <c r="E1983" i="10"/>
  <c r="E1978" i="10"/>
  <c r="E1972" i="10"/>
  <c r="E1963" i="10"/>
  <c r="E1977" i="10"/>
  <c r="E1968" i="10"/>
  <c r="E1965" i="10"/>
  <c r="E1989" i="10"/>
  <c r="E1976" i="10"/>
  <c r="E1962" i="10"/>
  <c r="E1970" i="10"/>
  <c r="E1982" i="10"/>
  <c r="A34" i="3" l="1"/>
  <c r="A35" i="9" s="1"/>
  <c r="A472" i="3"/>
  <c r="A473" i="10" s="1"/>
  <c r="A55" i="3"/>
  <c r="A56" i="10" s="1"/>
  <c r="A558" i="3"/>
  <c r="A559" i="9" s="1"/>
  <c r="D559" i="9" s="1"/>
  <c r="A40" i="3"/>
  <c r="A41" i="9" s="1"/>
  <c r="B41" i="9" s="1"/>
  <c r="C41" i="9" s="1"/>
  <c r="A152" i="3"/>
  <c r="A153" i="9" s="1"/>
  <c r="A45" i="3"/>
  <c r="A46" i="9" s="1"/>
  <c r="B46" i="9" s="1"/>
  <c r="C46" i="9" s="1"/>
  <c r="A157" i="3"/>
  <c r="A158" i="9" s="1"/>
  <c r="B158" i="9" s="1"/>
  <c r="C158" i="9" s="1"/>
  <c r="A41" i="3"/>
  <c r="A42" i="9" s="1"/>
  <c r="A576" i="3"/>
  <c r="A577" i="9" s="1"/>
  <c r="D577" i="9" s="1"/>
  <c r="A364" i="3"/>
  <c r="A365" i="9" s="1"/>
  <c r="A561" i="3"/>
  <c r="A562" i="9" s="1"/>
  <c r="D562" i="9" s="1"/>
  <c r="A150" i="3"/>
  <c r="A151" i="9" s="1"/>
  <c r="A102" i="3"/>
  <c r="A103" i="9" s="1"/>
  <c r="D103" i="9" s="1"/>
  <c r="A218" i="3"/>
  <c r="A219" i="9" s="1"/>
  <c r="A4" i="3"/>
  <c r="A5" i="9" s="1"/>
  <c r="A279" i="3"/>
  <c r="A280" i="9" s="1"/>
  <c r="A36" i="3"/>
  <c r="A37" i="9" s="1"/>
  <c r="D37" i="9" s="1"/>
  <c r="A39" i="3"/>
  <c r="A40" i="9" s="1"/>
  <c r="B40" i="9" s="1"/>
  <c r="C40" i="9" s="1"/>
  <c r="A466" i="3"/>
  <c r="A467" i="9" s="1"/>
  <c r="D467" i="9" s="1"/>
  <c r="A565" i="3"/>
  <c r="A566" i="9" s="1"/>
  <c r="D566" i="9" s="1"/>
  <c r="F566" i="9" s="1"/>
  <c r="A114" i="3"/>
  <c r="A115" i="9" s="1"/>
  <c r="D115" i="9" s="1"/>
  <c r="F115" i="9" s="1"/>
  <c r="A354" i="3"/>
  <c r="A355" i="9" s="1"/>
  <c r="A119" i="3"/>
  <c r="A120" i="9" s="1"/>
  <c r="A53" i="3"/>
  <c r="A54" i="9" s="1"/>
  <c r="A334" i="3"/>
  <c r="A335" i="9" s="1"/>
  <c r="D335" i="9" s="1"/>
  <c r="A304" i="3"/>
  <c r="A305" i="9" s="1"/>
  <c r="A432" i="3"/>
  <c r="A433" i="9" s="1"/>
  <c r="D433" i="9" s="1"/>
  <c r="A317" i="3"/>
  <c r="A318" i="9" s="1"/>
  <c r="B318" i="9" s="1"/>
  <c r="C318" i="9" s="1"/>
  <c r="A270" i="3"/>
  <c r="A271" i="9" s="1"/>
  <c r="A535" i="3"/>
  <c r="A536" i="9" s="1"/>
  <c r="A419" i="3"/>
  <c r="A420" i="9" s="1"/>
  <c r="D420" i="9" s="1"/>
  <c r="A49" i="3"/>
  <c r="A50" i="9" s="1"/>
  <c r="B50" i="9" s="1"/>
  <c r="C50" i="9" s="1"/>
  <c r="A116" i="3"/>
  <c r="A117" i="9" s="1"/>
  <c r="D117" i="9" s="1"/>
  <c r="F117" i="9" s="1"/>
  <c r="A526" i="3"/>
  <c r="A527" i="9" s="1"/>
  <c r="B527" i="9" s="1"/>
  <c r="C527" i="9" s="1"/>
  <c r="A457" i="3"/>
  <c r="A458" i="9" s="1"/>
  <c r="A284" i="3"/>
  <c r="A285" i="9" s="1"/>
  <c r="B285" i="9" s="1"/>
  <c r="C285" i="9" s="1"/>
  <c r="A445" i="3"/>
  <c r="A446" i="9" s="1"/>
  <c r="D446" i="9" s="1"/>
  <c r="F446" i="9" s="1"/>
  <c r="A460" i="3"/>
  <c r="A461" i="9" s="1"/>
  <c r="B461" i="9" s="1"/>
  <c r="C461" i="9" s="1"/>
  <c r="A27" i="3"/>
  <c r="A28" i="9" s="1"/>
  <c r="D28" i="9" s="1"/>
  <c r="A365" i="3"/>
  <c r="A366" i="9" s="1"/>
  <c r="B366" i="9" s="1"/>
  <c r="C366" i="9" s="1"/>
  <c r="A84" i="3"/>
  <c r="A85" i="9" s="1"/>
  <c r="D85" i="9" s="1"/>
  <c r="A469" i="3"/>
  <c r="A470" i="10" s="1"/>
  <c r="A83" i="3"/>
  <c r="A84" i="9" s="1"/>
  <c r="A2" i="3"/>
  <c r="A130" i="3"/>
  <c r="A131" i="9" s="1"/>
  <c r="D131" i="9" s="1"/>
  <c r="A28" i="3"/>
  <c r="A29" i="9" s="1"/>
  <c r="A413" i="3"/>
  <c r="A414" i="9" s="1"/>
  <c r="A194" i="3"/>
  <c r="A195" i="9" s="1"/>
  <c r="B195" i="9" s="1"/>
  <c r="C195" i="9" s="1"/>
  <c r="A426" i="3"/>
  <c r="A427" i="9" s="1"/>
  <c r="B427" i="9" s="1"/>
  <c r="C427" i="9" s="1"/>
  <c r="A26" i="3"/>
  <c r="A27" i="9" s="1"/>
  <c r="A503" i="3"/>
  <c r="A504" i="9" s="1"/>
  <c r="A294" i="3"/>
  <c r="A295" i="9" s="1"/>
  <c r="A350" i="3"/>
  <c r="A351" i="9" s="1"/>
  <c r="A225" i="3"/>
  <c r="A226" i="9" s="1"/>
  <c r="B226" i="9" s="1"/>
  <c r="C226" i="9" s="1"/>
  <c r="A51" i="3"/>
  <c r="A52" i="9" s="1"/>
  <c r="A97" i="3"/>
  <c r="A98" i="9" s="1"/>
  <c r="B98" i="9" s="1"/>
  <c r="C98" i="9" s="1"/>
  <c r="A468" i="3"/>
  <c r="A469" i="9" s="1"/>
  <c r="B469" i="9" s="1"/>
  <c r="C469" i="9" s="1"/>
  <c r="A106" i="3"/>
  <c r="A107" i="9" s="1"/>
  <c r="D107" i="9" s="1"/>
  <c r="A547" i="3"/>
  <c r="A548" i="9" s="1"/>
  <c r="D548" i="9" s="1"/>
  <c r="F548" i="9" s="1"/>
  <c r="A259" i="3"/>
  <c r="A260" i="9" s="1"/>
  <c r="D260" i="9" s="1"/>
  <c r="A14" i="3"/>
  <c r="A15" i="9" s="1"/>
  <c r="A109" i="3"/>
  <c r="A110" i="9" s="1"/>
  <c r="A268" i="3"/>
  <c r="A269" i="9" s="1"/>
  <c r="A335" i="3"/>
  <c r="A336" i="9" s="1"/>
  <c r="B336" i="9" s="1"/>
  <c r="C336" i="9" s="1"/>
  <c r="A520" i="3"/>
  <c r="A521" i="9" s="1"/>
  <c r="A136" i="3"/>
  <c r="A137" i="9" s="1"/>
  <c r="A70" i="3"/>
  <c r="A71" i="9" s="1"/>
  <c r="D71" i="9" s="1"/>
  <c r="A450" i="3"/>
  <c r="A451" i="9" s="1"/>
  <c r="A71" i="3"/>
  <c r="A72" i="9" s="1"/>
  <c r="B72" i="9" s="1"/>
  <c r="C72" i="9" s="1"/>
  <c r="A376" i="3"/>
  <c r="A377" i="9" s="1"/>
  <c r="A542" i="3"/>
  <c r="A543" i="9" s="1"/>
  <c r="D543" i="9" s="1"/>
  <c r="F543" i="9" s="1"/>
  <c r="A416" i="3"/>
  <c r="A417" i="9" s="1"/>
  <c r="D417" i="9" s="1"/>
  <c r="F417" i="9" s="1"/>
  <c r="A583" i="3"/>
  <c r="A584" i="9" s="1"/>
  <c r="A544" i="3"/>
  <c r="A545" i="9" s="1"/>
  <c r="A585" i="3"/>
  <c r="A586" i="9" s="1"/>
  <c r="D586" i="9" s="1"/>
  <c r="F586" i="9" s="1"/>
  <c r="A181" i="3"/>
  <c r="A182" i="9" s="1"/>
  <c r="D182" i="9" s="1"/>
  <c r="F182" i="9" s="1"/>
  <c r="A337" i="3"/>
  <c r="A338" i="9" s="1"/>
  <c r="D338" i="9" s="1"/>
  <c r="A392" i="3"/>
  <c r="A393" i="9" s="1"/>
  <c r="D393" i="9" s="1"/>
  <c r="A552" i="3"/>
  <c r="A553" i="9" s="1"/>
  <c r="D553" i="9" s="1"/>
  <c r="F553" i="9" s="1"/>
  <c r="A209" i="3"/>
  <c r="A210" i="10" s="1"/>
  <c r="A328" i="3"/>
  <c r="A329" i="9" s="1"/>
  <c r="D329" i="9" s="1"/>
  <c r="F329" i="9" s="1"/>
  <c r="A487" i="3"/>
  <c r="A488" i="9" s="1"/>
  <c r="A575" i="3"/>
  <c r="A576" i="9" s="1"/>
  <c r="A248" i="3"/>
  <c r="A249" i="9" s="1"/>
  <c r="A347" i="3"/>
  <c r="A348" i="9" s="1"/>
  <c r="D348" i="9" s="1"/>
  <c r="A514" i="3"/>
  <c r="A515" i="9" s="1"/>
  <c r="A62" i="3"/>
  <c r="A63" i="9" s="1"/>
  <c r="A519" i="3"/>
  <c r="A520" i="9" s="1"/>
  <c r="B520" i="9" s="1"/>
  <c r="C520" i="9" s="1"/>
  <c r="A437" i="3"/>
  <c r="A438" i="9" s="1"/>
  <c r="B438" i="9" s="1"/>
  <c r="C438" i="9" s="1"/>
  <c r="A110" i="3"/>
  <c r="A111" i="10" s="1"/>
  <c r="A448" i="3"/>
  <c r="A449" i="9" s="1"/>
  <c r="A58" i="3"/>
  <c r="A59" i="9" s="1"/>
  <c r="A23" i="3"/>
  <c r="A24" i="9" s="1"/>
  <c r="B24" i="9" s="1"/>
  <c r="C24" i="9" s="1"/>
  <c r="A327" i="3"/>
  <c r="A328" i="9" s="1"/>
  <c r="D328" i="9" s="1"/>
  <c r="A161" i="3"/>
  <c r="A162" i="9" s="1"/>
  <c r="A206" i="3"/>
  <c r="A207" i="9" s="1"/>
  <c r="A313" i="3"/>
  <c r="A314" i="9" s="1"/>
  <c r="D314" i="9" s="1"/>
  <c r="F314" i="9" s="1"/>
  <c r="A433" i="3"/>
  <c r="A434" i="9" s="1"/>
  <c r="D434" i="9" s="1"/>
  <c r="A186" i="3"/>
  <c r="A187" i="9" s="1"/>
  <c r="D187" i="9" s="1"/>
  <c r="F187" i="9" s="1"/>
  <c r="A193" i="3"/>
  <c r="A194" i="9" s="1"/>
  <c r="D194" i="9" s="1"/>
  <c r="A208" i="3"/>
  <c r="A209" i="10" s="1"/>
  <c r="A311" i="3"/>
  <c r="A312" i="9" s="1"/>
  <c r="A371" i="3"/>
  <c r="A372" i="9" s="1"/>
  <c r="D372" i="9" s="1"/>
  <c r="A94" i="3"/>
  <c r="A95" i="9" s="1"/>
  <c r="A252" i="3"/>
  <c r="A253" i="9" s="1"/>
  <c r="D253" i="9" s="1"/>
  <c r="F253" i="9" s="1"/>
  <c r="A348" i="3"/>
  <c r="A349" i="10" s="1"/>
  <c r="A54" i="3"/>
  <c r="A55" i="9" s="1"/>
  <c r="A342" i="3"/>
  <c r="A343" i="9" s="1"/>
  <c r="B343" i="9" s="1"/>
  <c r="C343" i="9" s="1"/>
  <c r="A274" i="3"/>
  <c r="A275" i="9" s="1"/>
  <c r="D275" i="9" s="1"/>
  <c r="A254" i="3"/>
  <c r="A255" i="9" s="1"/>
  <c r="A82" i="3"/>
  <c r="A83" i="9" s="1"/>
  <c r="A499" i="3"/>
  <c r="A500" i="10" s="1"/>
  <c r="A418" i="3"/>
  <c r="A419" i="9" s="1"/>
  <c r="A387" i="3"/>
  <c r="A388" i="9" s="1"/>
  <c r="D388" i="9" s="1"/>
  <c r="A144" i="3"/>
  <c r="A145" i="9" s="1"/>
  <c r="D145" i="9" s="1"/>
  <c r="F145" i="9" s="1"/>
  <c r="A295" i="3"/>
  <c r="A296" i="9" s="1"/>
  <c r="B296" i="9" s="1"/>
  <c r="C296" i="9" s="1"/>
  <c r="A112" i="3"/>
  <c r="A113" i="9" s="1"/>
  <c r="A69" i="3"/>
  <c r="A70" i="9" s="1"/>
  <c r="A401" i="3"/>
  <c r="A402" i="9" s="1"/>
  <c r="A64" i="3"/>
  <c r="A65" i="9" s="1"/>
  <c r="A202" i="3"/>
  <c r="A203" i="9" s="1"/>
  <c r="A124" i="3"/>
  <c r="A125" i="10" s="1"/>
  <c r="A25" i="3"/>
  <c r="A26" i="9" s="1"/>
  <c r="A91" i="3"/>
  <c r="A92" i="9" s="1"/>
  <c r="A61" i="3"/>
  <c r="A62" i="9" s="1"/>
  <c r="D62" i="9" s="1"/>
  <c r="A227" i="3"/>
  <c r="A228" i="9" s="1"/>
  <c r="B228" i="9" s="1"/>
  <c r="C228" i="9" s="1"/>
  <c r="A396" i="3"/>
  <c r="A397" i="9" s="1"/>
  <c r="A183" i="3"/>
  <c r="A184" i="9" s="1"/>
  <c r="B184" i="9" s="1"/>
  <c r="C184" i="9" s="1"/>
  <c r="A264" i="3"/>
  <c r="A265" i="9" s="1"/>
  <c r="A517" i="3"/>
  <c r="A518" i="9" s="1"/>
  <c r="A409" i="3"/>
  <c r="A410" i="9" s="1"/>
  <c r="A314" i="3"/>
  <c r="A315" i="9" s="1"/>
  <c r="A68" i="3"/>
  <c r="A69" i="9" s="1"/>
  <c r="B69" i="9" s="1"/>
  <c r="C69" i="9" s="1"/>
  <c r="A431" i="3"/>
  <c r="A432" i="9" s="1"/>
  <c r="B432" i="9" s="1"/>
  <c r="C432" i="9" s="1"/>
  <c r="A455" i="3"/>
  <c r="A456" i="9" s="1"/>
  <c r="B456" i="9" s="1"/>
  <c r="C456" i="9" s="1"/>
  <c r="A105" i="3"/>
  <c r="A106" i="9" s="1"/>
  <c r="B106" i="9" s="1"/>
  <c r="C106" i="9" s="1"/>
  <c r="A232" i="3"/>
  <c r="A233" i="9" s="1"/>
  <c r="A137" i="3"/>
  <c r="A138" i="9" s="1"/>
  <c r="A369" i="3"/>
  <c r="A370" i="9" s="1"/>
  <c r="B370" i="9" s="1"/>
  <c r="C370" i="9" s="1"/>
  <c r="A289" i="3"/>
  <c r="A290" i="9" s="1"/>
  <c r="B290" i="9" s="1"/>
  <c r="C290" i="9" s="1"/>
  <c r="A59" i="3"/>
  <c r="A60" i="10" s="1"/>
  <c r="A103" i="3"/>
  <c r="A104" i="9" s="1"/>
  <c r="A145" i="3"/>
  <c r="A146" i="9" s="1"/>
  <c r="A230" i="3"/>
  <c r="A231" i="10" s="1"/>
  <c r="A6" i="3"/>
  <c r="A7" i="10" s="1"/>
  <c r="A367" i="3"/>
  <c r="A368" i="9" s="1"/>
  <c r="A141" i="3"/>
  <c r="A142" i="9" s="1"/>
  <c r="B142" i="9" s="1"/>
  <c r="C142" i="9" s="1"/>
  <c r="A452" i="3"/>
  <c r="A453" i="9" s="1"/>
  <c r="A380" i="3"/>
  <c r="A381" i="9" s="1"/>
  <c r="A420" i="3"/>
  <c r="A421" i="9" s="1"/>
  <c r="B421" i="9" s="1"/>
  <c r="C421" i="9" s="1"/>
  <c r="A545" i="3"/>
  <c r="A546" i="9" s="1"/>
  <c r="A330" i="3"/>
  <c r="A331" i="9" s="1"/>
  <c r="A201" i="3"/>
  <c r="A202" i="9" s="1"/>
  <c r="A12" i="3"/>
  <c r="A13" i="9" s="1"/>
  <c r="A436" i="3"/>
  <c r="A437" i="9" s="1"/>
  <c r="A403" i="3"/>
  <c r="A404" i="9" s="1"/>
  <c r="A394" i="3"/>
  <c r="A395" i="10" s="1"/>
  <c r="A233" i="3"/>
  <c r="A234" i="10" s="1"/>
  <c r="A381" i="3"/>
  <c r="A382" i="9" s="1"/>
  <c r="A429" i="3"/>
  <c r="A430" i="10" s="1"/>
  <c r="A400" i="3"/>
  <c r="A401" i="9" s="1"/>
  <c r="B401" i="9" s="1"/>
  <c r="C401" i="9" s="1"/>
  <c r="A358" i="3"/>
  <c r="A359" i="10" s="1"/>
  <c r="A46" i="3"/>
  <c r="A47" i="9" s="1"/>
  <c r="B47" i="9" s="1"/>
  <c r="C47" i="9" s="1"/>
  <c r="A263" i="3"/>
  <c r="A264" i="9" s="1"/>
  <c r="B264" i="9" s="1"/>
  <c r="C264" i="9" s="1"/>
  <c r="A242" i="3"/>
  <c r="A243" i="9" s="1"/>
  <c r="B243" i="9" s="1"/>
  <c r="C243" i="9" s="1"/>
  <c r="A533" i="3"/>
  <c r="A534" i="10" s="1"/>
  <c r="A226" i="3"/>
  <c r="A227" i="10" s="1"/>
  <c r="A484" i="3"/>
  <c r="A485" i="9" s="1"/>
  <c r="A101" i="3"/>
  <c r="A102" i="9" s="1"/>
  <c r="B102" i="9" s="1"/>
  <c r="C102" i="9" s="1"/>
  <c r="A368" i="3"/>
  <c r="A369" i="9" s="1"/>
  <c r="B369" i="9" s="1"/>
  <c r="C369" i="9" s="1"/>
  <c r="A251" i="3"/>
  <c r="A252" i="9" s="1"/>
  <c r="A118" i="3"/>
  <c r="A119" i="9" s="1"/>
  <c r="A355" i="3"/>
  <c r="A356" i="9" s="1"/>
  <c r="B356" i="9" s="1"/>
  <c r="C356" i="9" s="1"/>
  <c r="A501" i="3"/>
  <c r="A502" i="9" s="1"/>
  <c r="A126" i="3"/>
  <c r="A127" i="9" s="1"/>
  <c r="D127" i="9" s="1"/>
  <c r="A353" i="3"/>
  <c r="A354" i="10" s="1"/>
  <c r="A107" i="3"/>
  <c r="A108" i="9" s="1"/>
  <c r="D108" i="9" s="1"/>
  <c r="F108" i="9" s="1"/>
  <c r="A166" i="3"/>
  <c r="A167" i="9" s="1"/>
  <c r="A88" i="3"/>
  <c r="A89" i="9" s="1"/>
  <c r="A16" i="3"/>
  <c r="A17" i="9" s="1"/>
  <c r="A359" i="3"/>
  <c r="A360" i="9" s="1"/>
  <c r="B360" i="9" s="1"/>
  <c r="C360" i="9" s="1"/>
  <c r="A534" i="3"/>
  <c r="A535" i="9" s="1"/>
  <c r="D535" i="9" s="1"/>
  <c r="A21" i="3"/>
  <c r="A22" i="9" s="1"/>
  <c r="A461" i="3"/>
  <c r="A462" i="9" s="1"/>
  <c r="B462" i="9" s="1"/>
  <c r="C462" i="9" s="1"/>
  <c r="A92" i="3"/>
  <c r="A93" i="9" s="1"/>
  <c r="D93" i="9" s="1"/>
  <c r="A9" i="3"/>
  <c r="A10" i="10" s="1"/>
  <c r="A332" i="3"/>
  <c r="A333" i="9" s="1"/>
  <c r="D333" i="9" s="1"/>
  <c r="A33" i="3"/>
  <c r="A34" i="9" s="1"/>
  <c r="A129" i="3"/>
  <c r="A130" i="9" s="1"/>
  <c r="A99" i="3"/>
  <c r="A100" i="10" s="1"/>
  <c r="A464" i="3"/>
  <c r="A465" i="9" s="1"/>
  <c r="A442" i="3"/>
  <c r="A443" i="9" s="1"/>
  <c r="A281" i="3"/>
  <c r="A282" i="9" s="1"/>
  <c r="D282" i="9" s="1"/>
  <c r="A237" i="3"/>
  <c r="A238" i="10" s="1"/>
  <c r="A434" i="3"/>
  <c r="A435" i="9" s="1"/>
  <c r="A10" i="3"/>
  <c r="A11" i="9" s="1"/>
  <c r="A22" i="3"/>
  <c r="A23" i="9" s="1"/>
  <c r="A522" i="3"/>
  <c r="A523" i="9" s="1"/>
  <c r="A504" i="3"/>
  <c r="A505" i="9" s="1"/>
  <c r="B505" i="9" s="1"/>
  <c r="C505" i="9" s="1"/>
  <c r="A245" i="3"/>
  <c r="A246" i="9" s="1"/>
  <c r="A528" i="3"/>
  <c r="A529" i="9" s="1"/>
  <c r="B529" i="9" s="1"/>
  <c r="C529" i="9" s="1"/>
  <c r="A383" i="3"/>
  <c r="A384" i="9" s="1"/>
  <c r="A72" i="3"/>
  <c r="A73" i="9" s="1"/>
  <c r="A536" i="3"/>
  <c r="A537" i="9" s="1"/>
  <c r="A283" i="3"/>
  <c r="A284" i="9" s="1"/>
  <c r="A177" i="3"/>
  <c r="A178" i="9" s="1"/>
  <c r="A24" i="3"/>
  <c r="A25" i="9" s="1"/>
  <c r="A60" i="3"/>
  <c r="A61" i="10" s="1"/>
  <c r="A424" i="3"/>
  <c r="A425" i="9" s="1"/>
  <c r="A512" i="3"/>
  <c r="A513" i="9" s="1"/>
  <c r="D513" i="9" s="1"/>
  <c r="A463" i="3"/>
  <c r="A464" i="9" s="1"/>
  <c r="D464" i="9" s="1"/>
  <c r="F464" i="9" s="1"/>
  <c r="A262" i="3"/>
  <c r="A263" i="9" s="1"/>
  <c r="A241" i="3"/>
  <c r="A242" i="9" s="1"/>
  <c r="A197" i="3"/>
  <c r="A198" i="9" s="1"/>
  <c r="A11" i="3"/>
  <c r="A12" i="9" s="1"/>
  <c r="A321" i="3"/>
  <c r="A322" i="10" s="1"/>
  <c r="A219" i="3"/>
  <c r="A220" i="9" s="1"/>
  <c r="D220" i="9" s="1"/>
  <c r="A143" i="3"/>
  <c r="A144" i="9" s="1"/>
  <c r="A79" i="3"/>
  <c r="A80" i="9" s="1"/>
  <c r="A378" i="3"/>
  <c r="A379" i="9" s="1"/>
  <c r="D379" i="9" s="1"/>
  <c r="A89" i="3"/>
  <c r="A90" i="9" s="1"/>
  <c r="B90" i="9" s="1"/>
  <c r="C90" i="9" s="1"/>
  <c r="A269" i="3"/>
  <c r="A270" i="10" s="1"/>
  <c r="A527" i="3"/>
  <c r="A528" i="9" s="1"/>
  <c r="A221" i="3"/>
  <c r="A222" i="9" s="1"/>
  <c r="A125" i="3"/>
  <c r="A126" i="9" s="1"/>
  <c r="B126" i="9" s="1"/>
  <c r="C126" i="9" s="1"/>
  <c r="A333" i="3"/>
  <c r="A334" i="10" s="1"/>
  <c r="A85" i="3"/>
  <c r="A86" i="9" s="1"/>
  <c r="D86" i="9" s="1"/>
  <c r="A236" i="3"/>
  <c r="A237" i="9" s="1"/>
  <c r="D237" i="9" s="1"/>
  <c r="F237" i="9" s="1"/>
  <c r="A480" i="3"/>
  <c r="A481" i="9" s="1"/>
  <c r="B481" i="9" s="1"/>
  <c r="C481" i="9" s="1"/>
  <c r="A100" i="3"/>
  <c r="A101" i="9" s="1"/>
  <c r="A523" i="3"/>
  <c r="A524" i="9" s="1"/>
  <c r="A357" i="3"/>
  <c r="A358" i="9" s="1"/>
  <c r="A300" i="3"/>
  <c r="A301" i="9" s="1"/>
  <c r="B301" i="9" s="1"/>
  <c r="C301" i="9" s="1"/>
  <c r="A153" i="3"/>
  <c r="A154" i="9" s="1"/>
  <c r="A563" i="3"/>
  <c r="A564" i="9" s="1"/>
  <c r="A38" i="3"/>
  <c r="A39" i="9" s="1"/>
  <c r="A37" i="3"/>
  <c r="A38" i="9" s="1"/>
  <c r="A224" i="3"/>
  <c r="A225" i="9" s="1"/>
  <c r="D225" i="9" s="1"/>
  <c r="A240" i="3"/>
  <c r="A241" i="9" s="1"/>
  <c r="A474" i="3"/>
  <c r="A475" i="9" s="1"/>
  <c r="A5" i="3"/>
  <c r="A6" i="9" s="1"/>
  <c r="D6" i="9" s="1"/>
  <c r="A326" i="3"/>
  <c r="A327" i="9" s="1"/>
  <c r="B327" i="9" s="1"/>
  <c r="C327" i="9" s="1"/>
  <c r="A273" i="3"/>
  <c r="A274" i="9" s="1"/>
  <c r="D274" i="9" s="1"/>
  <c r="A346" i="3"/>
  <c r="A347" i="9" s="1"/>
  <c r="B347" i="9" s="1"/>
  <c r="C347" i="9" s="1"/>
  <c r="A128" i="3"/>
  <c r="A129" i="9" s="1"/>
  <c r="A467" i="3"/>
  <c r="A468" i="9" s="1"/>
  <c r="A525" i="3"/>
  <c r="A526" i="9" s="1"/>
  <c r="A271" i="3"/>
  <c r="A272" i="9" s="1"/>
  <c r="B272" i="9" s="1"/>
  <c r="C272" i="9" s="1"/>
  <c r="A131" i="3"/>
  <c r="A132" i="9" s="1"/>
  <c r="B132" i="9" s="1"/>
  <c r="C132" i="9" s="1"/>
  <c r="A158" i="3"/>
  <c r="A159" i="9" s="1"/>
  <c r="A140" i="3"/>
  <c r="A141" i="9" s="1"/>
  <c r="D141" i="9" s="1"/>
  <c r="A195" i="3"/>
  <c r="A196" i="9" s="1"/>
  <c r="A190" i="3"/>
  <c r="A191" i="9" s="1"/>
  <c r="A336" i="3"/>
  <c r="A337" i="10" s="1"/>
  <c r="A265" i="3"/>
  <c r="A266" i="9" s="1"/>
  <c r="D266" i="9" s="1"/>
  <c r="A291" i="3"/>
  <c r="A292" i="9" s="1"/>
  <c r="A111" i="3"/>
  <c r="A112" i="9" s="1"/>
  <c r="A18" i="3"/>
  <c r="A19" i="9" s="1"/>
  <c r="A471" i="3"/>
  <c r="A472" i="9" s="1"/>
  <c r="B472" i="9" s="1"/>
  <c r="C472" i="9" s="1"/>
  <c r="A423" i="3"/>
  <c r="A424" i="9" s="1"/>
  <c r="D424" i="9" s="1"/>
  <c r="F424" i="9" s="1"/>
  <c r="A35" i="3"/>
  <c r="A36" i="9" s="1"/>
  <c r="A479" i="3"/>
  <c r="A480" i="9" s="1"/>
  <c r="A20" i="3"/>
  <c r="A21" i="10" s="1"/>
  <c r="A87" i="3"/>
  <c r="A88" i="9" s="1"/>
  <c r="D88" i="9" s="1"/>
  <c r="A315" i="3"/>
  <c r="A316" i="9" s="1"/>
  <c r="B316" i="9" s="1"/>
  <c r="C316" i="9" s="1"/>
  <c r="A155" i="3"/>
  <c r="A156" i="9" s="1"/>
  <c r="B156" i="9" s="1"/>
  <c r="C156" i="9" s="1"/>
  <c r="A377" i="3"/>
  <c r="A378" i="10" s="1"/>
  <c r="A184" i="3"/>
  <c r="A185" i="9" s="1"/>
  <c r="D185" i="9" s="1"/>
  <c r="F185" i="9" s="1"/>
  <c r="A405" i="3"/>
  <c r="A406" i="9" s="1"/>
  <c r="A75" i="3"/>
  <c r="A76" i="9" s="1"/>
  <c r="A217" i="3"/>
  <c r="A218" i="9" s="1"/>
  <c r="B218" i="9" s="1"/>
  <c r="C218" i="9" s="1"/>
  <c r="A95" i="3"/>
  <c r="A96" i="9" s="1"/>
  <c r="A215" i="3"/>
  <c r="A216" i="9" s="1"/>
  <c r="A48" i="3"/>
  <c r="A49" i="9" s="1"/>
  <c r="B49" i="9" s="1"/>
  <c r="C49" i="9" s="1"/>
  <c r="A67" i="3"/>
  <c r="A68" i="9" s="1"/>
  <c r="A297" i="3"/>
  <c r="A298" i="9" s="1"/>
  <c r="B298" i="9" s="1"/>
  <c r="C298" i="9" s="1"/>
  <c r="A402" i="3"/>
  <c r="A403" i="9" s="1"/>
  <c r="A66" i="3"/>
  <c r="A67" i="9" s="1"/>
  <c r="B67" i="9" s="1"/>
  <c r="C67" i="9" s="1"/>
  <c r="A439" i="3"/>
  <c r="A440" i="9" s="1"/>
  <c r="D440" i="9" s="1"/>
  <c r="A108" i="3"/>
  <c r="A109" i="9" s="1"/>
  <c r="A185" i="3"/>
  <c r="A186" i="9" s="1"/>
  <c r="B186" i="9" s="1"/>
  <c r="C186" i="9" s="1"/>
  <c r="A231" i="3"/>
  <c r="A232" i="9" s="1"/>
  <c r="B232" i="9" s="1"/>
  <c r="C232" i="9" s="1"/>
  <c r="A290" i="3"/>
  <c r="A291" i="9" s="1"/>
  <c r="A537" i="3"/>
  <c r="A538" i="9" s="1"/>
  <c r="A246" i="3"/>
  <c r="A247" i="9" s="1"/>
  <c r="B247" i="9" s="1"/>
  <c r="C247" i="9" s="1"/>
  <c r="A42" i="3"/>
  <c r="A43" i="9" s="1"/>
  <c r="A384" i="3"/>
  <c r="A385" i="9" s="1"/>
  <c r="A120" i="3"/>
  <c r="A496" i="3"/>
  <c r="A497" i="9" s="1"/>
  <c r="B497" i="9" s="1"/>
  <c r="C497" i="9" s="1"/>
  <c r="A375" i="3"/>
  <c r="A376" i="9" s="1"/>
  <c r="D376" i="9" s="1"/>
  <c r="F376" i="9" s="1"/>
  <c r="A151" i="3"/>
  <c r="A152" i="9" s="1"/>
  <c r="B152" i="9" s="1"/>
  <c r="C152" i="9" s="1"/>
  <c r="A388" i="3"/>
  <c r="A389" i="9" s="1"/>
  <c r="A338" i="3"/>
  <c r="A339" i="9" s="1"/>
  <c r="A488" i="3"/>
  <c r="A489" i="9" s="1"/>
  <c r="B489" i="9" s="1"/>
  <c r="C489" i="9" s="1"/>
  <c r="A440" i="3"/>
  <c r="A441" i="9" s="1"/>
  <c r="A435" i="3"/>
  <c r="A436" i="9" s="1"/>
  <c r="A325" i="3"/>
  <c r="A326" i="9" s="1"/>
  <c r="A393" i="3"/>
  <c r="A394" i="9" s="1"/>
  <c r="B394" i="9" s="1"/>
  <c r="C394" i="9" s="1"/>
  <c r="A165" i="3"/>
  <c r="A166" i="9" s="1"/>
  <c r="A198" i="3"/>
  <c r="A199" i="9" s="1"/>
  <c r="A507" i="3"/>
  <c r="A508" i="9" s="1"/>
  <c r="D508" i="9" s="1"/>
  <c r="A305" i="3"/>
  <c r="A306" i="9" s="1"/>
  <c r="B306" i="9" s="1"/>
  <c r="C306" i="9" s="1"/>
  <c r="A458" i="3"/>
  <c r="A459" i="9" s="1"/>
  <c r="A307" i="3"/>
  <c r="A117" i="3"/>
  <c r="A118" i="9" s="1"/>
  <c r="B118" i="9" s="1"/>
  <c r="C118" i="9" s="1"/>
  <c r="A306" i="3"/>
  <c r="A307" i="9" s="1"/>
  <c r="B307" i="9" s="1"/>
  <c r="C307" i="9" s="1"/>
  <c r="A257" i="3"/>
  <c r="A258" i="9" s="1"/>
  <c r="D258" i="9" s="1"/>
  <c r="A76" i="3"/>
  <c r="A77" i="9" s="1"/>
  <c r="A318" i="3"/>
  <c r="A319" i="9" s="1"/>
  <c r="D319" i="9" s="1"/>
  <c r="A286" i="3"/>
  <c r="A287" i="10" s="1"/>
  <c r="A13" i="3"/>
  <c r="A14" i="9" s="1"/>
  <c r="A399" i="3"/>
  <c r="A400" i="9" s="1"/>
  <c r="B400" i="9" s="1"/>
  <c r="C400" i="9" s="1"/>
  <c r="A538" i="3"/>
  <c r="A539" i="9" s="1"/>
  <c r="B539" i="9" s="1"/>
  <c r="C539" i="9" s="1"/>
  <c r="A133" i="3"/>
  <c r="A134" i="10" s="1"/>
  <c r="A312" i="3"/>
  <c r="A313" i="9" s="1"/>
  <c r="D313" i="9" s="1"/>
  <c r="A3" i="3"/>
  <c r="A4" i="9" s="1"/>
  <c r="A361" i="3"/>
  <c r="A362" i="9" s="1"/>
  <c r="D362" i="9" s="1"/>
  <c r="A142" i="3"/>
  <c r="A143" i="9" s="1"/>
  <c r="A343" i="3"/>
  <c r="A344" i="9" s="1"/>
  <c r="A465" i="3"/>
  <c r="A466" i="9" s="1"/>
  <c r="A456" i="3"/>
  <c r="A457" i="9" s="1"/>
  <c r="D457" i="9" s="1"/>
  <c r="A506" i="3"/>
  <c r="A507" i="9" s="1"/>
  <c r="D507" i="9" s="1"/>
  <c r="A123" i="3"/>
  <c r="A124" i="9" s="1"/>
  <c r="A160" i="3"/>
  <c r="A161" i="10" s="1"/>
  <c r="A169" i="3"/>
  <c r="A170" i="9" s="1"/>
  <c r="D170" i="9" s="1"/>
  <c r="A29" i="3"/>
  <c r="A30" i="9" s="1"/>
  <c r="D30" i="9" s="1"/>
  <c r="A134" i="3"/>
  <c r="A135" i="9" s="1"/>
  <c r="B135" i="9" s="1"/>
  <c r="C135" i="9" s="1"/>
  <c r="A168" i="3"/>
  <c r="A169" i="9" s="1"/>
  <c r="A138" i="3"/>
  <c r="A139" i="9" s="1"/>
  <c r="B139" i="9" s="1"/>
  <c r="C139" i="9" s="1"/>
  <c r="A47" i="3"/>
  <c r="A48" i="9" s="1"/>
  <c r="A199" i="3"/>
  <c r="A200" i="9" s="1"/>
  <c r="B200" i="9" s="1"/>
  <c r="C200" i="9" s="1"/>
  <c r="A146" i="3"/>
  <c r="A147" i="10" s="1"/>
  <c r="A200" i="3"/>
  <c r="A239" i="3"/>
  <c r="A240" i="9" s="1"/>
  <c r="A495" i="3"/>
  <c r="A73" i="3"/>
  <c r="A74" i="9" s="1"/>
  <c r="A280" i="3"/>
  <c r="A281" i="9" s="1"/>
  <c r="D281" i="9" s="1"/>
  <c r="A30" i="3"/>
  <c r="A31" i="10" s="1"/>
  <c r="A57" i="3"/>
  <c r="A58" i="9" s="1"/>
  <c r="B58" i="9" s="1"/>
  <c r="C58" i="9" s="1"/>
  <c r="A428" i="3"/>
  <c r="A429" i="9" s="1"/>
  <c r="A80" i="3"/>
  <c r="A81" i="9" s="1"/>
  <c r="D81" i="9" s="1"/>
  <c r="A518" i="3"/>
  <c r="A519" i="9" s="1"/>
  <c r="A182" i="3"/>
  <c r="A183" i="9" s="1"/>
  <c r="A345" i="3"/>
  <c r="A346" i="9" s="1"/>
  <c r="A250" i="3"/>
  <c r="A251" i="9" s="1"/>
  <c r="D251" i="9" s="1"/>
  <c r="A98" i="3"/>
  <c r="A99" i="9" s="1"/>
  <c r="D99" i="9" s="1"/>
  <c r="A473" i="3"/>
  <c r="A474" i="9" s="1"/>
  <c r="A63" i="3"/>
  <c r="A64" i="9" s="1"/>
  <c r="A56" i="3"/>
  <c r="A57" i="9" s="1"/>
  <c r="A175" i="3"/>
  <c r="A176" i="9" s="1"/>
  <c r="A370" i="3"/>
  <c r="A371" i="9" s="1"/>
  <c r="A188" i="3"/>
  <c r="A189" i="9" s="1"/>
  <c r="A19" i="3"/>
  <c r="A20" i="9" s="1"/>
  <c r="A43" i="3"/>
  <c r="A44" i="9" s="1"/>
  <c r="A78" i="3"/>
  <c r="A79" i="9" s="1"/>
  <c r="A310" i="3"/>
  <c r="A311" i="9" s="1"/>
  <c r="D311" i="9" s="1"/>
  <c r="A451" i="3"/>
  <c r="A452" i="9" s="1"/>
  <c r="D452" i="9" s="1"/>
  <c r="A288" i="3"/>
  <c r="A289" i="9" s="1"/>
  <c r="D289" i="9" s="1"/>
  <c r="A513" i="3"/>
  <c r="A176" i="3"/>
  <c r="A177" i="9" s="1"/>
  <c r="A444" i="3"/>
  <c r="A445" i="9" s="1"/>
  <c r="B445" i="9" s="1"/>
  <c r="C445" i="9" s="1"/>
  <c r="A493" i="3"/>
  <c r="A494" i="9" s="1"/>
  <c r="A52" i="3"/>
  <c r="A53" i="9" s="1"/>
  <c r="A404" i="3"/>
  <c r="A405" i="9" s="1"/>
  <c r="A441" i="3"/>
  <c r="A442" i="9" s="1"/>
  <c r="B442" i="9" s="1"/>
  <c r="C442" i="9" s="1"/>
  <c r="A477" i="3"/>
  <c r="A210" i="3"/>
  <c r="A211" i="9" s="1"/>
  <c r="A316" i="3"/>
  <c r="A309" i="3"/>
  <c r="A310" i="9" s="1"/>
  <c r="A222" i="3"/>
  <c r="A223" i="9" s="1"/>
  <c r="D223" i="9" s="1"/>
  <c r="A386" i="3"/>
  <c r="A387" i="9" s="1"/>
  <c r="B387" i="9" s="1"/>
  <c r="C387" i="9" s="1"/>
  <c r="A510" i="3"/>
  <c r="A511" i="9" s="1"/>
  <c r="B511" i="9" s="1"/>
  <c r="C511" i="9" s="1"/>
  <c r="A500" i="3"/>
  <c r="A501" i="9" s="1"/>
  <c r="A282" i="3"/>
  <c r="A283" i="9" s="1"/>
  <c r="B283" i="9" s="1"/>
  <c r="C283" i="9" s="1"/>
  <c r="A31" i="3"/>
  <c r="A32" i="9" s="1"/>
  <c r="D32" i="9" s="1"/>
  <c r="A50" i="3"/>
  <c r="A51" i="9" s="1"/>
  <c r="A32" i="3"/>
  <c r="A33" i="9" s="1"/>
  <c r="A425" i="3"/>
  <c r="A426" i="9" s="1"/>
  <c r="D426" i="9" s="1"/>
  <c r="A447" i="3"/>
  <c r="A448" i="9" s="1"/>
  <c r="A156" i="3"/>
  <c r="A157" i="9" s="1"/>
  <c r="B157" i="9" s="1"/>
  <c r="C157" i="9" s="1"/>
  <c r="A415" i="3"/>
  <c r="A416" i="9" s="1"/>
  <c r="D416" i="9" s="1"/>
  <c r="A179" i="3"/>
  <c r="A180" i="9" s="1"/>
  <c r="A249" i="3"/>
  <c r="A250" i="9" s="1"/>
  <c r="A352" i="3"/>
  <c r="A353" i="9" s="1"/>
  <c r="A530" i="3"/>
  <c r="A531" i="9" s="1"/>
  <c r="B531" i="9" s="1"/>
  <c r="C531" i="9" s="1"/>
  <c r="A266" i="3"/>
  <c r="A267" i="10" s="1"/>
  <c r="A505" i="3"/>
  <c r="A506" i="9" s="1"/>
  <c r="B506" i="9" s="1"/>
  <c r="C506" i="9" s="1"/>
  <c r="A391" i="3"/>
  <c r="A392" i="9" s="1"/>
  <c r="A407" i="3"/>
  <c r="A408" i="10" s="1"/>
  <c r="A483" i="3"/>
  <c r="A484" i="9" s="1"/>
  <c r="A410" i="3"/>
  <c r="A411" i="9" s="1"/>
  <c r="B411" i="9" s="1"/>
  <c r="C411" i="9" s="1"/>
  <c r="A187" i="3"/>
  <c r="A188" i="9" s="1"/>
  <c r="A163" i="3"/>
  <c r="A164" i="9" s="1"/>
  <c r="B164" i="9" s="1"/>
  <c r="C164" i="9" s="1"/>
  <c r="A15" i="3"/>
  <c r="A16" i="9" s="1"/>
  <c r="A272" i="3"/>
  <c r="A273" i="9" s="1"/>
  <c r="B273" i="9" s="1"/>
  <c r="C273" i="9" s="1"/>
  <c r="A121" i="3"/>
  <c r="A122" i="10" s="1"/>
  <c r="A115" i="3"/>
  <c r="A116" i="9" s="1"/>
  <c r="A74" i="3"/>
  <c r="A75" i="10" s="1"/>
  <c r="A408" i="3"/>
  <c r="A409" i="9" s="1"/>
  <c r="A214" i="3"/>
  <c r="A215" i="9" s="1"/>
  <c r="B215" i="9" s="1"/>
  <c r="C215" i="9" s="1"/>
  <c r="A77" i="3"/>
  <c r="A78" i="9" s="1"/>
  <c r="B78" i="9" s="1"/>
  <c r="C78" i="9" s="1"/>
  <c r="A113" i="3"/>
  <c r="A114" i="9" s="1"/>
  <c r="B114" i="9" s="1"/>
  <c r="C114" i="9" s="1"/>
  <c r="A65" i="3"/>
  <c r="A374" i="3"/>
  <c r="A375" i="10" s="1"/>
  <c r="A205" i="3"/>
  <c r="A206" i="9" s="1"/>
  <c r="A482" i="3"/>
  <c r="A483" i="9" s="1"/>
  <c r="A162" i="3"/>
  <c r="A323" i="3"/>
  <c r="A324" i="9" s="1"/>
  <c r="A81" i="3"/>
  <c r="A82" i="9" s="1"/>
  <c r="A207" i="3"/>
  <c r="A247" i="3"/>
  <c r="A248" i="9" s="1"/>
  <c r="D248" i="9" s="1"/>
  <c r="A293" i="3"/>
  <c r="A294" i="9" s="1"/>
  <c r="A588" i="3"/>
  <c r="A589" i="10" s="1"/>
  <c r="A329" i="3"/>
  <c r="A330" i="9" s="1"/>
  <c r="B330" i="9" s="1"/>
  <c r="C330" i="9" s="1"/>
  <c r="A490" i="3"/>
  <c r="A172" i="3"/>
  <c r="A122" i="3"/>
  <c r="A123" i="9" s="1"/>
  <c r="D123" i="9" s="1"/>
  <c r="A412" i="3"/>
  <c r="A413" i="10" s="1"/>
  <c r="A539" i="3"/>
  <c r="A540" i="9" s="1"/>
  <c r="B540" i="9" s="1"/>
  <c r="C540" i="9" s="1"/>
  <c r="A127" i="3"/>
  <c r="A128" i="9" s="1"/>
  <c r="D128" i="9" s="1"/>
  <c r="A397" i="3"/>
  <c r="A398" i="10" s="1"/>
  <c r="A261" i="3"/>
  <c r="A262" i="9" s="1"/>
  <c r="A90" i="3"/>
  <c r="A91" i="10" s="1"/>
  <c r="A7" i="3"/>
  <c r="A8" i="9" s="1"/>
  <c r="D8" i="9" s="1"/>
  <c r="A515" i="3"/>
  <c r="A516" i="10" s="1"/>
  <c r="A322" i="3"/>
  <c r="A323" i="9" s="1"/>
  <c r="B323" i="9" s="1"/>
  <c r="C323" i="9" s="1"/>
  <c r="A96" i="3"/>
  <c r="A97" i="9" s="1"/>
  <c r="D97" i="9" s="1"/>
  <c r="A104" i="3"/>
  <c r="A105" i="9" s="1"/>
  <c r="A93" i="3"/>
  <c r="A489" i="3"/>
  <c r="A490" i="9" s="1"/>
  <c r="B490" i="9" s="1"/>
  <c r="C490" i="9" s="1"/>
  <c r="A521" i="3"/>
  <c r="A522" i="9" s="1"/>
  <c r="A278" i="3"/>
  <c r="A279" i="9" s="1"/>
  <c r="A253" i="3"/>
  <c r="A254" i="10" s="1"/>
  <c r="A167" i="3"/>
  <c r="A498" i="3"/>
  <c r="A499" i="9" s="1"/>
  <c r="A135" i="3"/>
  <c r="A136" i="9" s="1"/>
  <c r="A492" i="3"/>
  <c r="A493" i="9" s="1"/>
  <c r="D493" i="9" s="1"/>
  <c r="A44" i="3"/>
  <c r="A154" i="3"/>
  <c r="A155" i="10" s="1"/>
  <c r="A476" i="3"/>
  <c r="A86" i="3"/>
  <c r="A87" i="9" s="1"/>
  <c r="D87" i="9" s="1"/>
  <c r="A243" i="3"/>
  <c r="A244" i="9" s="1"/>
  <c r="A17" i="3"/>
  <c r="A18" i="10" s="1"/>
  <c r="A204" i="3"/>
  <c r="A497" i="3"/>
  <c r="A498" i="9" s="1"/>
  <c r="D498" i="9" s="1"/>
  <c r="A303" i="3"/>
  <c r="A304" i="9" s="1"/>
  <c r="A229" i="3"/>
  <c r="A220" i="3"/>
  <c r="A221" i="9" s="1"/>
  <c r="A35" i="10" l="1"/>
  <c r="A41" i="10"/>
  <c r="A85" i="10"/>
  <c r="A359" i="9"/>
  <c r="A32" i="10"/>
  <c r="A83" i="10"/>
  <c r="A238" i="9"/>
  <c r="D238" i="9" s="1"/>
  <c r="E238" i="9" s="1"/>
  <c r="A69" i="10"/>
  <c r="A102" i="10"/>
  <c r="A254" i="9"/>
  <c r="D254" i="9" s="1"/>
  <c r="F254" i="9" s="1"/>
  <c r="A534" i="9"/>
  <c r="B534" i="9" s="1"/>
  <c r="C534" i="9" s="1"/>
  <c r="A218" i="10"/>
  <c r="A354" i="9"/>
  <c r="D354" i="9" s="1"/>
  <c r="E354" i="9" s="1"/>
  <c r="A92" i="10"/>
  <c r="A265" i="10"/>
  <c r="A138" i="10"/>
  <c r="A147" i="9"/>
  <c r="D147" i="9" s="1"/>
  <c r="F147" i="9" s="1"/>
  <c r="A219" i="10"/>
  <c r="A79" i="10"/>
  <c r="A566" i="10"/>
  <c r="A154" i="10"/>
  <c r="A91" i="9"/>
  <c r="B91" i="9" s="1"/>
  <c r="C91" i="9" s="1"/>
  <c r="A187" i="10"/>
  <c r="A100" i="9"/>
  <c r="B100" i="9" s="1"/>
  <c r="C100" i="9" s="1"/>
  <c r="A109" i="10"/>
  <c r="A126" i="10"/>
  <c r="A29" i="10"/>
  <c r="A231" i="9"/>
  <c r="B231" i="9" s="1"/>
  <c r="C231" i="9" s="1"/>
  <c r="A139" i="10"/>
  <c r="A233" i="10"/>
  <c r="A81" i="10"/>
  <c r="A55" i="10"/>
  <c r="A287" i="9"/>
  <c r="B287" i="9" s="1"/>
  <c r="C287" i="9" s="1"/>
  <c r="A46" i="10"/>
  <c r="A6" i="10"/>
  <c r="A134" i="9"/>
  <c r="D134" i="9" s="1"/>
  <c r="F134" i="9" s="1"/>
  <c r="A156" i="10"/>
  <c r="A106" i="10"/>
  <c r="A95" i="10"/>
  <c r="A82" i="10"/>
  <c r="A216" i="10"/>
  <c r="A24" i="10"/>
  <c r="A111" i="9"/>
  <c r="B111" i="9" s="1"/>
  <c r="C111" i="9" s="1"/>
  <c r="A40" i="10"/>
  <c r="A10" i="9"/>
  <c r="D10" i="9" s="1"/>
  <c r="E10" i="9" s="1"/>
  <c r="D280" i="9"/>
  <c r="E280" i="9" s="1"/>
  <c r="G280" i="9" s="1"/>
  <c r="B280" i="9"/>
  <c r="C280" i="9" s="1"/>
  <c r="A98" i="10"/>
  <c r="A74" i="10"/>
  <c r="A470" i="9"/>
  <c r="D470" i="9" s="1"/>
  <c r="E470" i="9" s="1"/>
  <c r="A546" i="10"/>
  <c r="A22" i="10"/>
  <c r="A67" i="10"/>
  <c r="A26" i="10"/>
  <c r="A263" i="10"/>
  <c r="A61" i="9"/>
  <c r="D61" i="9" s="1"/>
  <c r="E61" i="9" s="1"/>
  <c r="A76" i="10"/>
  <c r="A145" i="10"/>
  <c r="A89" i="10"/>
  <c r="A155" i="9"/>
  <c r="D155" i="9" s="1"/>
  <c r="F155" i="9" s="1"/>
  <c r="A122" i="9"/>
  <c r="D122" i="9" s="1"/>
  <c r="F122" i="9" s="1"/>
  <c r="A3" i="9"/>
  <c r="B446" i="9"/>
  <c r="C446" i="9" s="1"/>
  <c r="B182" i="9"/>
  <c r="C182" i="9" s="1"/>
  <c r="E117" i="9"/>
  <c r="G117" i="9" s="1"/>
  <c r="B37" i="9"/>
  <c r="C37" i="9" s="1"/>
  <c r="B237" i="9"/>
  <c r="C237" i="9" s="1"/>
  <c r="E237" i="9"/>
  <c r="G237" i="9" s="1"/>
  <c r="A584" i="10"/>
  <c r="A518" i="10"/>
  <c r="A430" i="9"/>
  <c r="D430" i="9" s="1"/>
  <c r="A543" i="10"/>
  <c r="A315" i="10"/>
  <c r="A459" i="10"/>
  <c r="A539" i="10"/>
  <c r="A292" i="10"/>
  <c r="A358" i="10"/>
  <c r="A376" i="10"/>
  <c r="A282" i="10"/>
  <c r="A404" i="10"/>
  <c r="A401" i="10"/>
  <c r="A290" i="10"/>
  <c r="A562" i="10"/>
  <c r="A294" i="10"/>
  <c r="B553" i="9"/>
  <c r="C553" i="9" s="1"/>
  <c r="B559" i="9"/>
  <c r="C559" i="9" s="1"/>
  <c r="E553" i="9"/>
  <c r="G553" i="9" s="1"/>
  <c r="A284" i="10"/>
  <c r="E559" i="9"/>
  <c r="G559" i="9" s="1"/>
  <c r="B543" i="9"/>
  <c r="C543" i="9" s="1"/>
  <c r="A426" i="10"/>
  <c r="A559" i="10"/>
  <c r="E543" i="9"/>
  <c r="G543" i="9" s="1"/>
  <c r="A365" i="10"/>
  <c r="A356" i="10"/>
  <c r="A473" i="9"/>
  <c r="A384" i="10"/>
  <c r="A462" i="10"/>
  <c r="A402" i="10"/>
  <c r="A285" i="10"/>
  <c r="A488" i="10"/>
  <c r="A515" i="10"/>
  <c r="A323" i="10"/>
  <c r="A403" i="10"/>
  <c r="B393" i="9"/>
  <c r="C393" i="9" s="1"/>
  <c r="A456" i="10"/>
  <c r="A545" i="10"/>
  <c r="A314" i="10"/>
  <c r="A461" i="10"/>
  <c r="A421" i="10"/>
  <c r="A316" i="10"/>
  <c r="A445" i="10"/>
  <c r="A326" i="10"/>
  <c r="A366" i="10"/>
  <c r="A397" i="10"/>
  <c r="E127" i="9"/>
  <c r="G127" i="9" s="1"/>
  <c r="A531" i="10"/>
  <c r="A474" i="10"/>
  <c r="A522" i="10"/>
  <c r="D505" i="9"/>
  <c r="E505" i="9" s="1"/>
  <c r="A56" i="9"/>
  <c r="D56" i="9" s="1"/>
  <c r="E56" i="9" s="1"/>
  <c r="G56" i="9" s="1"/>
  <c r="A99" i="10"/>
  <c r="F99" i="9"/>
  <c r="D316" i="9"/>
  <c r="F316" i="9" s="1"/>
  <c r="A337" i="9"/>
  <c r="D337" i="9" s="1"/>
  <c r="A416" i="10"/>
  <c r="A221" i="10"/>
  <c r="B99" i="9"/>
  <c r="C99" i="9" s="1"/>
  <c r="B410" i="9"/>
  <c r="C410" i="9" s="1"/>
  <c r="D449" i="9"/>
  <c r="F449" i="9" s="1"/>
  <c r="A210" i="9"/>
  <c r="D210" i="9" s="1"/>
  <c r="F210" i="9" s="1"/>
  <c r="E99" i="9"/>
  <c r="G99" i="9" s="1"/>
  <c r="A378" i="9"/>
  <c r="D378" i="9" s="1"/>
  <c r="A289" i="10"/>
  <c r="E182" i="9"/>
  <c r="G182" i="9" s="1"/>
  <c r="B577" i="9"/>
  <c r="C577" i="9" s="1"/>
  <c r="A335" i="10"/>
  <c r="A524" i="10"/>
  <c r="A483" i="10"/>
  <c r="A505" i="10"/>
  <c r="A128" i="10"/>
  <c r="A112" i="10"/>
  <c r="A72" i="10"/>
  <c r="A427" i="10"/>
  <c r="A202" i="10"/>
  <c r="A310" i="10"/>
  <c r="A169" i="10"/>
  <c r="A103" i="10"/>
  <c r="B103" i="9"/>
  <c r="C103" i="9" s="1"/>
  <c r="E333" i="9"/>
  <c r="G333" i="9" s="1"/>
  <c r="A80" i="10"/>
  <c r="A468" i="10"/>
  <c r="A331" i="10"/>
  <c r="A296" i="10"/>
  <c r="A182" i="10"/>
  <c r="A37" i="10"/>
  <c r="A260" i="10"/>
  <c r="A586" i="10"/>
  <c r="A167" i="10"/>
  <c r="B449" i="9"/>
  <c r="C449" i="9" s="1"/>
  <c r="E103" i="9"/>
  <c r="G103" i="9" s="1"/>
  <c r="A274" i="10"/>
  <c r="A369" i="10"/>
  <c r="A131" i="10"/>
  <c r="A280" i="10"/>
  <c r="A62" i="10"/>
  <c r="A449" i="10"/>
  <c r="A177" i="10"/>
  <c r="A88" i="10"/>
  <c r="A264" i="10"/>
  <c r="E566" i="9"/>
  <c r="G566" i="9" s="1"/>
  <c r="A258" i="10"/>
  <c r="A54" i="10"/>
  <c r="A400" i="10"/>
  <c r="A271" i="10"/>
  <c r="A184" i="10"/>
  <c r="A65" i="10"/>
  <c r="A489" i="10"/>
  <c r="A129" i="10"/>
  <c r="A553" i="10"/>
  <c r="A164" i="10"/>
  <c r="A63" i="10"/>
  <c r="F493" i="9"/>
  <c r="E586" i="9"/>
  <c r="G586" i="9" s="1"/>
  <c r="E417" i="9"/>
  <c r="G417" i="9" s="1"/>
  <c r="D421" i="9"/>
  <c r="E421" i="9" s="1"/>
  <c r="B260" i="9"/>
  <c r="C260" i="9" s="1"/>
  <c r="E388" i="9"/>
  <c r="G388" i="9" s="1"/>
  <c r="A537" i="10"/>
  <c r="A250" i="10"/>
  <c r="A432" i="10"/>
  <c r="A159" i="10"/>
  <c r="A50" i="10"/>
  <c r="A30" i="10"/>
  <c r="A191" i="10"/>
  <c r="A576" i="10"/>
  <c r="A446" i="10"/>
  <c r="A18" i="9"/>
  <c r="D18" i="9" s="1"/>
  <c r="B493" i="9"/>
  <c r="C493" i="9" s="1"/>
  <c r="A375" i="9"/>
  <c r="D375" i="9" s="1"/>
  <c r="F375" i="9" s="1"/>
  <c r="A31" i="9"/>
  <c r="B31" i="9" s="1"/>
  <c r="C31" i="9" s="1"/>
  <c r="F274" i="9"/>
  <c r="B117" i="9"/>
  <c r="C117" i="9" s="1"/>
  <c r="A395" i="9"/>
  <c r="A349" i="9"/>
  <c r="D584" i="9"/>
  <c r="A110" i="10"/>
  <c r="A351" i="10"/>
  <c r="A130" i="10"/>
  <c r="A39" i="10"/>
  <c r="A120" i="10"/>
  <c r="A457" i="10"/>
  <c r="A521" i="10"/>
  <c r="A11" i="10"/>
  <c r="A485" i="10"/>
  <c r="A93" i="10"/>
  <c r="A389" i="10"/>
  <c r="A435" i="10"/>
  <c r="A283" i="10"/>
  <c r="E464" i="9"/>
  <c r="G464" i="9" s="1"/>
  <c r="B107" i="9"/>
  <c r="C107" i="9" s="1"/>
  <c r="B584" i="9"/>
  <c r="C584" i="9" s="1"/>
  <c r="A144" i="10"/>
  <c r="B84" i="9"/>
  <c r="C84" i="9" s="1"/>
  <c r="A107" i="10"/>
  <c r="B433" i="9"/>
  <c r="C433" i="9" s="1"/>
  <c r="A16" i="10"/>
  <c r="A493" i="10"/>
  <c r="A232" i="10"/>
  <c r="A186" i="10"/>
  <c r="A203" i="10"/>
  <c r="A255" i="10"/>
  <c r="A464" i="10"/>
  <c r="A70" i="10"/>
  <c r="A20" i="10"/>
  <c r="A247" i="10"/>
  <c r="A25" i="10"/>
  <c r="A176" i="10"/>
  <c r="A475" i="10"/>
  <c r="A388" i="10"/>
  <c r="A298" i="10"/>
  <c r="A249" i="10"/>
  <c r="B467" i="9"/>
  <c r="C467" i="9" s="1"/>
  <c r="B250" i="9"/>
  <c r="C250" i="9" s="1"/>
  <c r="E329" i="9"/>
  <c r="G329" i="9" s="1"/>
  <c r="E107" i="9"/>
  <c r="G107" i="9" s="1"/>
  <c r="A234" i="9"/>
  <c r="D234" i="9" s="1"/>
  <c r="B562" i="9"/>
  <c r="C562" i="9" s="1"/>
  <c r="D414" i="9"/>
  <c r="F414" i="9" s="1"/>
  <c r="A329" i="10"/>
  <c r="A360" i="10"/>
  <c r="B464" i="9"/>
  <c r="C464" i="9" s="1"/>
  <c r="B351" i="9"/>
  <c r="C351" i="9" s="1"/>
  <c r="A84" i="10"/>
  <c r="A135" i="10"/>
  <c r="A77" i="10"/>
  <c r="A12" i="10"/>
  <c r="A348" i="10"/>
  <c r="A185" i="10"/>
  <c r="A370" i="10"/>
  <c r="A410" i="10"/>
  <c r="A481" i="10"/>
  <c r="A170" i="10"/>
  <c r="A127" i="10"/>
  <c r="A28" i="10"/>
  <c r="A136" i="10"/>
  <c r="A538" i="10"/>
  <c r="A137" i="10"/>
  <c r="A312" i="10"/>
  <c r="A158" i="10"/>
  <c r="A237" i="10"/>
  <c r="D200" i="9"/>
  <c r="F200" i="9" s="1"/>
  <c r="E170" i="9"/>
  <c r="G170" i="9" s="1"/>
  <c r="A334" i="9"/>
  <c r="D12" i="9"/>
  <c r="F12" i="9" s="1"/>
  <c r="E562" i="9"/>
  <c r="G562" i="9" s="1"/>
  <c r="D41" i="9"/>
  <c r="F41" i="9" s="1"/>
  <c r="A262" i="10"/>
  <c r="A392" i="10"/>
  <c r="B183" i="9"/>
  <c r="C183" i="9" s="1"/>
  <c r="D139" i="9"/>
  <c r="F139" i="9" s="1"/>
  <c r="E434" i="9"/>
  <c r="G434" i="9" s="1"/>
  <c r="B329" i="9"/>
  <c r="C329" i="9" s="1"/>
  <c r="A322" i="9"/>
  <c r="B322" i="9" s="1"/>
  <c r="C322" i="9" s="1"/>
  <c r="B348" i="9"/>
  <c r="C348" i="9" s="1"/>
  <c r="D59" i="9"/>
  <c r="E59" i="9" s="1"/>
  <c r="B59" i="9"/>
  <c r="C59" i="9" s="1"/>
  <c r="B110" i="9"/>
  <c r="C110" i="9" s="1"/>
  <c r="A484" i="10"/>
  <c r="A78" i="10"/>
  <c r="A405" i="10"/>
  <c r="A220" i="10"/>
  <c r="A417" i="10"/>
  <c r="A438" i="10"/>
  <c r="A336" i="10"/>
  <c r="A4" i="10"/>
  <c r="A440" i="10"/>
  <c r="A195" i="10"/>
  <c r="A23" i="10"/>
  <c r="A240" i="10"/>
  <c r="A196" i="10"/>
  <c r="A355" i="10"/>
  <c r="A108" i="10"/>
  <c r="A146" i="10"/>
  <c r="A52" i="10"/>
  <c r="B52" i="9"/>
  <c r="C52" i="9" s="1"/>
  <c r="E328" i="9"/>
  <c r="G328" i="9" s="1"/>
  <c r="B127" i="9"/>
  <c r="C127" i="9" s="1"/>
  <c r="E348" i="9"/>
  <c r="G348" i="9" s="1"/>
  <c r="A7" i="9"/>
  <c r="D7" i="9" s="1"/>
  <c r="A125" i="9"/>
  <c r="D125" i="9" s="1"/>
  <c r="A500" i="9"/>
  <c r="B500" i="9" s="1"/>
  <c r="C500" i="9" s="1"/>
  <c r="A209" i="9"/>
  <c r="D209" i="9" s="1"/>
  <c r="E85" i="9"/>
  <c r="G85" i="9" s="1"/>
  <c r="D151" i="9"/>
  <c r="F151" i="9" s="1"/>
  <c r="A141" i="10"/>
  <c r="A59" i="10"/>
  <c r="A519" i="10"/>
  <c r="A501" i="10"/>
  <c r="A420" i="10"/>
  <c r="A34" i="10"/>
  <c r="A36" i="10"/>
  <c r="A64" i="10"/>
  <c r="A382" i="10"/>
  <c r="A441" i="10"/>
  <c r="A433" i="10"/>
  <c r="A198" i="10"/>
  <c r="A385" i="10"/>
  <c r="A8" i="10"/>
  <c r="A548" i="10"/>
  <c r="A328" i="10"/>
  <c r="B376" i="9"/>
  <c r="C376" i="9" s="1"/>
  <c r="B185" i="9"/>
  <c r="C185" i="9" s="1"/>
  <c r="E440" i="9"/>
  <c r="G440" i="9" s="1"/>
  <c r="A60" i="9"/>
  <c r="D576" i="9"/>
  <c r="D84" i="9"/>
  <c r="E84" i="9" s="1"/>
  <c r="A123" i="10"/>
  <c r="A313" i="10"/>
  <c r="A306" i="10"/>
  <c r="A68" i="10"/>
  <c r="A119" i="10"/>
  <c r="A124" i="10"/>
  <c r="A266" i="10"/>
  <c r="A246" i="10"/>
  <c r="A536" i="10"/>
  <c r="A13" i="10"/>
  <c r="A116" i="10"/>
  <c r="A535" i="10"/>
  <c r="A14" i="10"/>
  <c r="A393" i="10"/>
  <c r="A467" i="10"/>
  <c r="A577" i="10"/>
  <c r="A17" i="10"/>
  <c r="A104" i="10"/>
  <c r="A142" i="10"/>
  <c r="A5" i="10"/>
  <c r="A511" i="10"/>
  <c r="A523" i="10"/>
  <c r="B85" i="9"/>
  <c r="C85" i="9" s="1"/>
  <c r="B566" i="9"/>
  <c r="C566" i="9" s="1"/>
  <c r="E376" i="9"/>
  <c r="G376" i="9" s="1"/>
  <c r="E185" i="9"/>
  <c r="G185" i="9" s="1"/>
  <c r="B576" i="9"/>
  <c r="C576" i="9" s="1"/>
  <c r="B417" i="9"/>
  <c r="C417" i="9" s="1"/>
  <c r="B108" i="9"/>
  <c r="C108" i="9" s="1"/>
  <c r="D306" i="9"/>
  <c r="E274" i="9"/>
  <c r="G274" i="9" s="1"/>
  <c r="E577" i="9"/>
  <c r="G577" i="9" s="1"/>
  <c r="B131" i="9"/>
  <c r="C131" i="9" s="1"/>
  <c r="F260" i="9"/>
  <c r="A339" i="10"/>
  <c r="A499" i="10"/>
  <c r="A305" i="10"/>
  <c r="A151" i="10"/>
  <c r="A166" i="10"/>
  <c r="A480" i="10"/>
  <c r="B548" i="9"/>
  <c r="C548" i="9" s="1"/>
  <c r="B151" i="9"/>
  <c r="C151" i="9" s="1"/>
  <c r="A143" i="10"/>
  <c r="A343" i="10"/>
  <c r="A272" i="10"/>
  <c r="A43" i="10"/>
  <c r="A451" i="10"/>
  <c r="A304" i="10"/>
  <c r="A494" i="10"/>
  <c r="A222" i="10"/>
  <c r="A453" i="10"/>
  <c r="A526" i="10"/>
  <c r="A520" i="10"/>
  <c r="A114" i="10"/>
  <c r="A466" i="10"/>
  <c r="A117" i="10"/>
  <c r="A452" i="10"/>
  <c r="A429" i="10"/>
  <c r="A162" i="10"/>
  <c r="A90" i="10"/>
  <c r="A372" i="10"/>
  <c r="A333" i="10"/>
  <c r="A75" i="9"/>
  <c r="B75" i="9" s="1"/>
  <c r="C75" i="9" s="1"/>
  <c r="B314" i="9"/>
  <c r="C314" i="9" s="1"/>
  <c r="D411" i="9"/>
  <c r="F411" i="9" s="1"/>
  <c r="D250" i="9"/>
  <c r="F250" i="9" s="1"/>
  <c r="B521" i="9"/>
  <c r="C521" i="9" s="1"/>
  <c r="E108" i="9"/>
  <c r="G108" i="9" s="1"/>
  <c r="E548" i="9"/>
  <c r="G548" i="9" s="1"/>
  <c r="E131" i="9"/>
  <c r="G131" i="9" s="1"/>
  <c r="E260" i="9"/>
  <c r="G260" i="9" s="1"/>
  <c r="D402" i="9"/>
  <c r="E402" i="9" s="1"/>
  <c r="B402" i="9"/>
  <c r="C402" i="9" s="1"/>
  <c r="D120" i="9"/>
  <c r="F120" i="9" s="1"/>
  <c r="B120" i="9"/>
  <c r="C120" i="9" s="1"/>
  <c r="F248" i="9"/>
  <c r="B437" i="9"/>
  <c r="C437" i="9" s="1"/>
  <c r="D389" i="9"/>
  <c r="D83" i="9"/>
  <c r="E83" i="9" s="1"/>
  <c r="B83" i="9"/>
  <c r="C83" i="9" s="1"/>
  <c r="D211" i="9"/>
  <c r="E211" i="9" s="1"/>
  <c r="B211" i="9"/>
  <c r="C211" i="9" s="1"/>
  <c r="D36" i="9"/>
  <c r="E36" i="9" s="1"/>
  <c r="B36" i="9"/>
  <c r="C36" i="9" s="1"/>
  <c r="D545" i="9"/>
  <c r="E545" i="9" s="1"/>
  <c r="B545" i="9"/>
  <c r="C545" i="9" s="1"/>
  <c r="F223" i="9"/>
  <c r="D76" i="9"/>
  <c r="E76" i="9" s="1"/>
  <c r="B76" i="9"/>
  <c r="C76" i="9" s="1"/>
  <c r="F103" i="9"/>
  <c r="A206" i="10"/>
  <c r="A223" i="10"/>
  <c r="A437" i="10"/>
  <c r="A465" i="10"/>
  <c r="A248" i="10"/>
  <c r="A178" i="10"/>
  <c r="A252" i="10"/>
  <c r="A226" i="10"/>
  <c r="A502" i="10"/>
  <c r="A508" i="10"/>
  <c r="B54" i="9"/>
  <c r="C54" i="9" s="1"/>
  <c r="A413" i="9"/>
  <c r="F416" i="9"/>
  <c r="D135" i="9"/>
  <c r="F135" i="9" s="1"/>
  <c r="E275" i="9"/>
  <c r="G275" i="9" s="1"/>
  <c r="D232" i="9"/>
  <c r="E232" i="9" s="1"/>
  <c r="D184" i="9"/>
  <c r="F184" i="9" s="1"/>
  <c r="B338" i="9"/>
  <c r="C338" i="9" s="1"/>
  <c r="D351" i="9"/>
  <c r="F351" i="9" s="1"/>
  <c r="B504" i="9"/>
  <c r="C504" i="9" s="1"/>
  <c r="A71" i="10"/>
  <c r="A379" i="10"/>
  <c r="A436" i="10"/>
  <c r="A307" i="10"/>
  <c r="A132" i="10"/>
  <c r="B275" i="9"/>
  <c r="C275" i="9" s="1"/>
  <c r="A243" i="10"/>
  <c r="A368" i="10"/>
  <c r="A419" i="10"/>
  <c r="A469" i="10"/>
  <c r="A228" i="10"/>
  <c r="A411" i="10"/>
  <c r="A153" i="10"/>
  <c r="A275" i="10"/>
  <c r="A327" i="10"/>
  <c r="A253" i="10"/>
  <c r="A394" i="10"/>
  <c r="A47" i="10"/>
  <c r="A406" i="10"/>
  <c r="B424" i="9"/>
  <c r="C424" i="9" s="1"/>
  <c r="D136" i="9"/>
  <c r="B115" i="9"/>
  <c r="C115" i="9" s="1"/>
  <c r="D283" i="9"/>
  <c r="E283" i="9" s="1"/>
  <c r="B187" i="9"/>
  <c r="C187" i="9" s="1"/>
  <c r="B440" i="9"/>
  <c r="C440" i="9" s="1"/>
  <c r="D264" i="9"/>
  <c r="E446" i="9"/>
  <c r="G446" i="9" s="1"/>
  <c r="E37" i="9"/>
  <c r="G37" i="9" s="1"/>
  <c r="A344" i="10"/>
  <c r="A362" i="10"/>
  <c r="A281" i="10"/>
  <c r="A424" i="10"/>
  <c r="A42" i="10"/>
  <c r="A377" i="10"/>
  <c r="A200" i="10"/>
  <c r="A324" i="10"/>
  <c r="A528" i="10"/>
  <c r="E253" i="9"/>
  <c r="G253" i="9" s="1"/>
  <c r="B281" i="9"/>
  <c r="C281" i="9" s="1"/>
  <c r="B379" i="9"/>
  <c r="C379" i="9" s="1"/>
  <c r="B414" i="9"/>
  <c r="C414" i="9" s="1"/>
  <c r="A113" i="10"/>
  <c r="A301" i="10"/>
  <c r="A152" i="10"/>
  <c r="A381" i="10"/>
  <c r="A498" i="10"/>
  <c r="A504" i="10"/>
  <c r="A49" i="10"/>
  <c r="A225" i="10"/>
  <c r="A211" i="10"/>
  <c r="E424" i="9"/>
  <c r="G424" i="9" s="1"/>
  <c r="E115" i="9"/>
  <c r="G115" i="9" s="1"/>
  <c r="B253" i="9"/>
  <c r="C253" i="9" s="1"/>
  <c r="E187" i="9"/>
  <c r="G187" i="9" s="1"/>
  <c r="E281" i="9"/>
  <c r="G281" i="9" s="1"/>
  <c r="D539" i="9"/>
  <c r="F539" i="9" s="1"/>
  <c r="E266" i="9"/>
  <c r="G266" i="9" s="1"/>
  <c r="E467" i="9"/>
  <c r="G467" i="9" s="1"/>
  <c r="B63" i="9"/>
  <c r="C63" i="9" s="1"/>
  <c r="A96" i="10"/>
  <c r="A53" i="10"/>
  <c r="A414" i="10"/>
  <c r="A58" i="10"/>
  <c r="A87" i="10"/>
  <c r="A115" i="10"/>
  <c r="A73" i="10"/>
  <c r="A180" i="10"/>
  <c r="A338" i="10"/>
  <c r="A425" i="10"/>
  <c r="B498" i="9"/>
  <c r="C498" i="9" s="1"/>
  <c r="A408" i="9"/>
  <c r="B408" i="9" s="1"/>
  <c r="C408" i="9" s="1"/>
  <c r="D53" i="9"/>
  <c r="E53" i="9" s="1"/>
  <c r="G53" i="9" s="1"/>
  <c r="F379" i="9"/>
  <c r="D63" i="9"/>
  <c r="F63" i="9" s="1"/>
  <c r="E338" i="9"/>
  <c r="G338" i="9" s="1"/>
  <c r="D504" i="9"/>
  <c r="E504" i="9" s="1"/>
  <c r="D523" i="9"/>
  <c r="F523" i="9" s="1"/>
  <c r="B523" i="9"/>
  <c r="C523" i="9" s="1"/>
  <c r="A205" i="10"/>
  <c r="A205" i="9"/>
  <c r="D205" i="9" s="1"/>
  <c r="A477" i="9"/>
  <c r="A477" i="10"/>
  <c r="B180" i="9"/>
  <c r="C180" i="9" s="1"/>
  <c r="F93" i="9"/>
  <c r="D138" i="9"/>
  <c r="E138" i="9" s="1"/>
  <c r="B138" i="9"/>
  <c r="C138" i="9" s="1"/>
  <c r="A230" i="9"/>
  <c r="D230" i="9" s="1"/>
  <c r="A230" i="10"/>
  <c r="B522" i="9"/>
  <c r="C522" i="9" s="1"/>
  <c r="D522" i="9"/>
  <c r="E522" i="9" s="1"/>
  <c r="A45" i="9"/>
  <c r="B45" i="9" s="1"/>
  <c r="C45" i="9" s="1"/>
  <c r="A45" i="10"/>
  <c r="F440" i="9"/>
  <c r="A66" i="9"/>
  <c r="B66" i="9" s="1"/>
  <c r="C66" i="9" s="1"/>
  <c r="A66" i="10"/>
  <c r="B244" i="9"/>
  <c r="C244" i="9" s="1"/>
  <c r="D244" i="9"/>
  <c r="F244" i="9" s="1"/>
  <c r="B294" i="9"/>
  <c r="C294" i="9" s="1"/>
  <c r="B484" i="9"/>
  <c r="C484" i="9" s="1"/>
  <c r="A491" i="9"/>
  <c r="A491" i="10"/>
  <c r="D483" i="9"/>
  <c r="E483" i="9" s="1"/>
  <c r="B483" i="9"/>
  <c r="C483" i="9" s="1"/>
  <c r="B16" i="9"/>
  <c r="C16" i="9" s="1"/>
  <c r="D346" i="9"/>
  <c r="E346" i="9" s="1"/>
  <c r="B346" i="9"/>
  <c r="C346" i="9" s="1"/>
  <c r="F8" i="9"/>
  <c r="A173" i="9"/>
  <c r="A173" i="10"/>
  <c r="F535" i="9"/>
  <c r="B564" i="9"/>
  <c r="C564" i="9" s="1"/>
  <c r="B65" i="9"/>
  <c r="C65" i="9" s="1"/>
  <c r="D65" i="9"/>
  <c r="E65" i="9" s="1"/>
  <c r="D95" i="9"/>
  <c r="E95" i="9" s="1"/>
  <c r="D207" i="9"/>
  <c r="E207" i="9" s="1"/>
  <c r="B207" i="9"/>
  <c r="C207" i="9" s="1"/>
  <c r="D249" i="9"/>
  <c r="E249" i="9" s="1"/>
  <c r="B249" i="9"/>
  <c r="C249" i="9" s="1"/>
  <c r="D458" i="9"/>
  <c r="E458" i="9" s="1"/>
  <c r="D153" i="9"/>
  <c r="E153" i="9" s="1"/>
  <c r="A273" i="10"/>
  <c r="A279" i="10"/>
  <c r="A458" i="10"/>
  <c r="A409" i="10"/>
  <c r="A319" i="10"/>
  <c r="A346" i="10"/>
  <c r="A506" i="10"/>
  <c r="A443" i="10"/>
  <c r="A318" i="10"/>
  <c r="A241" i="10"/>
  <c r="A101" i="10"/>
  <c r="D490" i="9"/>
  <c r="E490" i="9" s="1"/>
  <c r="A516" i="9"/>
  <c r="E145" i="9"/>
  <c r="G145" i="9" s="1"/>
  <c r="A317" i="10"/>
  <c r="A317" i="9"/>
  <c r="B169" i="9"/>
  <c r="C169" i="9" s="1"/>
  <c r="D169" i="9"/>
  <c r="E169" i="9" s="1"/>
  <c r="B30" i="9"/>
  <c r="C30" i="9" s="1"/>
  <c r="E30" i="9"/>
  <c r="G30" i="9" s="1"/>
  <c r="A161" i="9"/>
  <c r="B27" i="9"/>
  <c r="C27" i="9" s="1"/>
  <c r="D406" i="9"/>
  <c r="F406" i="9" s="1"/>
  <c r="A21" i="9"/>
  <c r="B73" i="9"/>
  <c r="C73" i="9" s="1"/>
  <c r="D73" i="9"/>
  <c r="E73" i="9" s="1"/>
  <c r="B333" i="9"/>
  <c r="C333" i="9" s="1"/>
  <c r="D360" i="9"/>
  <c r="F360" i="9" s="1"/>
  <c r="D119" i="9"/>
  <c r="E119" i="9" s="1"/>
  <c r="B119" i="9"/>
  <c r="C119" i="9" s="1"/>
  <c r="D102" i="9"/>
  <c r="A227" i="9"/>
  <c r="D290" i="9"/>
  <c r="F290" i="9" s="1"/>
  <c r="D233" i="9"/>
  <c r="E233" i="9" s="1"/>
  <c r="B233" i="9"/>
  <c r="C233" i="9" s="1"/>
  <c r="D410" i="9"/>
  <c r="F410" i="9" s="1"/>
  <c r="B113" i="9"/>
  <c r="C113" i="9" s="1"/>
  <c r="F275" i="9"/>
  <c r="B71" i="9"/>
  <c r="C71" i="9" s="1"/>
  <c r="E71" i="9"/>
  <c r="G71" i="9" s="1"/>
  <c r="D29" i="9"/>
  <c r="F29" i="9" s="1"/>
  <c r="B29" i="9"/>
  <c r="C29" i="9" s="1"/>
  <c r="E420" i="9"/>
  <c r="G420" i="9" s="1"/>
  <c r="B420" i="9"/>
  <c r="C420" i="9" s="1"/>
  <c r="F86" i="9"/>
  <c r="A86" i="10"/>
  <c r="E86" i="9"/>
  <c r="G86" i="9" s="1"/>
  <c r="B19" i="9"/>
  <c r="C19" i="9" s="1"/>
  <c r="D19" i="9"/>
  <c r="F19" i="9" s="1"/>
  <c r="D38" i="9"/>
  <c r="F38" i="9" s="1"/>
  <c r="B38" i="9"/>
  <c r="C38" i="9" s="1"/>
  <c r="B220" i="9"/>
  <c r="C220" i="9" s="1"/>
  <c r="E220" i="9"/>
  <c r="G220" i="9" s="1"/>
  <c r="A194" i="10"/>
  <c r="A27" i="10"/>
  <c r="A347" i="10"/>
  <c r="A157" i="10"/>
  <c r="A564" i="10"/>
  <c r="A97" i="10"/>
  <c r="B586" i="9"/>
  <c r="C586" i="9" s="1"/>
  <c r="B145" i="9"/>
  <c r="C145" i="9" s="1"/>
  <c r="A496" i="10"/>
  <c r="A496" i="9"/>
  <c r="B496" i="9" s="1"/>
  <c r="C496" i="9" s="1"/>
  <c r="B86" i="9"/>
  <c r="C86" i="9" s="1"/>
  <c r="B14" i="9"/>
  <c r="C14" i="9" s="1"/>
  <c r="D385" i="9"/>
  <c r="B385" i="9"/>
  <c r="C385" i="9" s="1"/>
  <c r="B95" i="9"/>
  <c r="C95" i="9" s="1"/>
  <c r="D218" i="9"/>
  <c r="E218" i="9" s="1"/>
  <c r="B537" i="9"/>
  <c r="C537" i="9" s="1"/>
  <c r="D22" i="9"/>
  <c r="F22" i="9" s="1"/>
  <c r="B22" i="9"/>
  <c r="C22" i="9" s="1"/>
  <c r="E194" i="9"/>
  <c r="G194" i="9" s="1"/>
  <c r="D438" i="9"/>
  <c r="F438" i="9" s="1"/>
  <c r="D515" i="9"/>
  <c r="E515" i="9" s="1"/>
  <c r="B515" i="9"/>
  <c r="C515" i="9" s="1"/>
  <c r="D219" i="9"/>
  <c r="E219" i="9" s="1"/>
  <c r="B219" i="9"/>
  <c r="C219" i="9" s="1"/>
  <c r="D158" i="9"/>
  <c r="E158" i="9" s="1"/>
  <c r="G158" i="9" s="1"/>
  <c r="D101" i="9"/>
  <c r="E101" i="9" s="1"/>
  <c r="B101" i="9"/>
  <c r="C101" i="9" s="1"/>
  <c r="A291" i="10"/>
  <c r="E319" i="9"/>
  <c r="G319" i="9" s="1"/>
  <c r="B319" i="9"/>
  <c r="C319" i="9" s="1"/>
  <c r="D146" i="9"/>
  <c r="E146" i="9" s="1"/>
  <c r="B146" i="9"/>
  <c r="C146" i="9" s="1"/>
  <c r="D336" i="9"/>
  <c r="E336" i="9" s="1"/>
  <c r="F107" i="9"/>
  <c r="A448" i="10"/>
  <c r="A269" i="10"/>
  <c r="A371" i="10"/>
  <c r="A105" i="10"/>
  <c r="A497" i="10"/>
  <c r="A353" i="10"/>
  <c r="A38" i="10"/>
  <c r="A529" i="10"/>
  <c r="A118" i="10"/>
  <c r="F498" i="9"/>
  <c r="E87" i="9"/>
  <c r="G87" i="9" s="1"/>
  <c r="A398" i="9"/>
  <c r="D540" i="9"/>
  <c r="E314" i="9"/>
  <c r="G314" i="9" s="1"/>
  <c r="A267" i="9"/>
  <c r="D511" i="9"/>
  <c r="F511" i="9" s="1"/>
  <c r="D405" i="9"/>
  <c r="E405" i="9" s="1"/>
  <c r="A514" i="10"/>
  <c r="A514" i="9"/>
  <c r="D183" i="9"/>
  <c r="E183" i="9" s="1"/>
  <c r="F362" i="9"/>
  <c r="D112" i="9"/>
  <c r="E112" i="9" s="1"/>
  <c r="B112" i="9"/>
  <c r="C112" i="9" s="1"/>
  <c r="A270" i="9"/>
  <c r="D537" i="9"/>
  <c r="E537" i="9" s="1"/>
  <c r="D343" i="9"/>
  <c r="E343" i="9" s="1"/>
  <c r="D312" i="9"/>
  <c r="E312" i="9" s="1"/>
  <c r="B194" i="9"/>
  <c r="C194" i="9" s="1"/>
  <c r="D72" i="9"/>
  <c r="E72" i="9" s="1"/>
  <c r="A48" i="10"/>
  <c r="A507" i="10"/>
  <c r="F281" i="9"/>
  <c r="D124" i="9"/>
  <c r="E124" i="9" s="1"/>
  <c r="B124" i="9"/>
  <c r="C124" i="9" s="1"/>
  <c r="D166" i="9"/>
  <c r="F166" i="9" s="1"/>
  <c r="B166" i="9"/>
  <c r="C166" i="9" s="1"/>
  <c r="D25" i="9"/>
  <c r="E25" i="9" s="1"/>
  <c r="B25" i="9"/>
  <c r="C25" i="9" s="1"/>
  <c r="D47" i="9"/>
  <c r="F47" i="9" s="1"/>
  <c r="B368" i="9"/>
  <c r="C368" i="9" s="1"/>
  <c r="D368" i="9"/>
  <c r="E368" i="9" s="1"/>
  <c r="F328" i="9"/>
  <c r="B488" i="9"/>
  <c r="C488" i="9" s="1"/>
  <c r="D488" i="9"/>
  <c r="E488" i="9" s="1"/>
  <c r="D269" i="9"/>
  <c r="B269" i="9"/>
  <c r="C269" i="9" s="1"/>
  <c r="A57" i="10"/>
  <c r="A295" i="10"/>
  <c r="A434" i="10"/>
  <c r="A527" i="10"/>
  <c r="A242" i="10"/>
  <c r="E498" i="9"/>
  <c r="G498" i="9" s="1"/>
  <c r="F30" i="9"/>
  <c r="B251" i="9"/>
  <c r="C251" i="9" s="1"/>
  <c r="B153" i="9"/>
  <c r="C153" i="9" s="1"/>
  <c r="B170" i="9"/>
  <c r="C170" i="9" s="1"/>
  <c r="E362" i="9"/>
  <c r="G362" i="9" s="1"/>
  <c r="B362" i="9"/>
  <c r="C362" i="9" s="1"/>
  <c r="F258" i="9"/>
  <c r="D437" i="9"/>
  <c r="F437" i="9" s="1"/>
  <c r="D202" i="9"/>
  <c r="F202" i="9" s="1"/>
  <c r="B202" i="9"/>
  <c r="C202" i="9" s="1"/>
  <c r="B28" i="9"/>
  <c r="C28" i="9" s="1"/>
  <c r="E28" i="9"/>
  <c r="G28" i="9" s="1"/>
  <c r="D50" i="9"/>
  <c r="E50" i="9" s="1"/>
  <c r="B480" i="9"/>
  <c r="C480" i="9" s="1"/>
  <c r="D480" i="9"/>
  <c r="E480" i="9" s="1"/>
  <c r="B17" i="9"/>
  <c r="C17" i="9" s="1"/>
  <c r="D17" i="9"/>
  <c r="E17" i="9" s="1"/>
  <c r="A513" i="10"/>
  <c r="A19" i="10"/>
  <c r="A183" i="10"/>
  <c r="A251" i="10"/>
  <c r="A387" i="10"/>
  <c r="A472" i="10"/>
  <c r="A207" i="10"/>
  <c r="B136" i="9"/>
  <c r="C136" i="9" s="1"/>
  <c r="B458" i="9"/>
  <c r="C458" i="9" s="1"/>
  <c r="B53" i="9"/>
  <c r="C53" i="9" s="1"/>
  <c r="D474" i="9"/>
  <c r="F474" i="9" s="1"/>
  <c r="B474" i="9"/>
  <c r="C474" i="9" s="1"/>
  <c r="E251" i="9"/>
  <c r="G251" i="9" s="1"/>
  <c r="B519" i="9"/>
  <c r="C519" i="9" s="1"/>
  <c r="B328" i="9"/>
  <c r="C328" i="9" s="1"/>
  <c r="B434" i="9"/>
  <c r="C434" i="9" s="1"/>
  <c r="E88" i="9"/>
  <c r="G88" i="9" s="1"/>
  <c r="B88" i="9"/>
  <c r="C88" i="9" s="1"/>
  <c r="D564" i="9"/>
  <c r="E564" i="9" s="1"/>
  <c r="B12" i="9"/>
  <c r="C12" i="9" s="1"/>
  <c r="F333" i="9"/>
  <c r="E535" i="9"/>
  <c r="G535" i="9" s="1"/>
  <c r="B535" i="9"/>
  <c r="C535" i="9" s="1"/>
  <c r="D453" i="9"/>
  <c r="F453" i="9" s="1"/>
  <c r="B453" i="9"/>
  <c r="C453" i="9" s="1"/>
  <c r="F388" i="9"/>
  <c r="D55" i="9"/>
  <c r="F55" i="9" s="1"/>
  <c r="D521" i="9"/>
  <c r="E521" i="9" s="1"/>
  <c r="D27" i="9"/>
  <c r="F27" i="9" s="1"/>
  <c r="D355" i="9"/>
  <c r="E355" i="9" s="1"/>
  <c r="B355" i="9"/>
  <c r="C355" i="9" s="1"/>
  <c r="F577" i="9"/>
  <c r="B389" i="9"/>
  <c r="C389" i="9" s="1"/>
  <c r="D403" i="9"/>
  <c r="E403" i="9" s="1"/>
  <c r="D284" i="9"/>
  <c r="E284" i="9" s="1"/>
  <c r="E433" i="9"/>
  <c r="G433" i="9" s="1"/>
  <c r="D54" i="9"/>
  <c r="F54" i="9" s="1"/>
  <c r="B282" i="9"/>
  <c r="C282" i="9" s="1"/>
  <c r="B274" i="9"/>
  <c r="C274" i="9" s="1"/>
  <c r="E282" i="9"/>
  <c r="G282" i="9" s="1"/>
  <c r="F123" i="9"/>
  <c r="F97" i="9"/>
  <c r="B51" i="9"/>
  <c r="C51" i="9" s="1"/>
  <c r="D51" i="9"/>
  <c r="E51" i="9" s="1"/>
  <c r="F32" i="9"/>
  <c r="D221" i="9"/>
  <c r="E221" i="9" s="1"/>
  <c r="B221" i="9"/>
  <c r="C221" i="9" s="1"/>
  <c r="D105" i="9"/>
  <c r="E105" i="9" s="1"/>
  <c r="B105" i="9"/>
  <c r="C105" i="9" s="1"/>
  <c r="F426" i="9"/>
  <c r="F452" i="9"/>
  <c r="B448" i="9"/>
  <c r="C448" i="9" s="1"/>
  <c r="D448" i="9"/>
  <c r="E448" i="9" s="1"/>
  <c r="B494" i="9"/>
  <c r="C494" i="9" s="1"/>
  <c r="D494" i="9"/>
  <c r="E494" i="9" s="1"/>
  <c r="B44" i="9"/>
  <c r="C44" i="9" s="1"/>
  <c r="D44" i="9"/>
  <c r="E44" i="9" s="1"/>
  <c r="F507" i="9"/>
  <c r="D199" i="9"/>
  <c r="E199" i="9" s="1"/>
  <c r="B199" i="9"/>
  <c r="C199" i="9" s="1"/>
  <c r="D15" i="9"/>
  <c r="E15" i="9" s="1"/>
  <c r="F81" i="9"/>
  <c r="B499" i="9"/>
  <c r="C499" i="9" s="1"/>
  <c r="D499" i="9"/>
  <c r="E499" i="9" s="1"/>
  <c r="A244" i="10"/>
  <c r="A51" i="10"/>
  <c r="A189" i="10"/>
  <c r="A311" i="10"/>
  <c r="A540" i="10"/>
  <c r="D304" i="9"/>
  <c r="E304" i="9" s="1"/>
  <c r="B87" i="9"/>
  <c r="C87" i="9" s="1"/>
  <c r="D279" i="9"/>
  <c r="E279" i="9" s="1"/>
  <c r="A208" i="9"/>
  <c r="A208" i="10"/>
  <c r="D324" i="9"/>
  <c r="E324" i="9" s="1"/>
  <c r="B116" i="9"/>
  <c r="C116" i="9" s="1"/>
  <c r="B392" i="9"/>
  <c r="C392" i="9" s="1"/>
  <c r="F251" i="9"/>
  <c r="A121" i="9"/>
  <c r="A121" i="10"/>
  <c r="D196" i="9"/>
  <c r="E196" i="9" s="1"/>
  <c r="B196" i="9"/>
  <c r="C196" i="9" s="1"/>
  <c r="D305" i="9"/>
  <c r="E305" i="9" s="1"/>
  <c r="B305" i="9"/>
  <c r="C305" i="9" s="1"/>
  <c r="D365" i="9"/>
  <c r="E365" i="9" s="1"/>
  <c r="F559" i="9"/>
  <c r="D35" i="9"/>
  <c r="E35" i="9" s="1"/>
  <c r="B35" i="9"/>
  <c r="C35" i="9" s="1"/>
  <c r="D216" i="9"/>
  <c r="E216" i="9" s="1"/>
  <c r="B216" i="9"/>
  <c r="C216" i="9" s="1"/>
  <c r="F88" i="9"/>
  <c r="D524" i="9"/>
  <c r="E524" i="9" s="1"/>
  <c r="B524" i="9"/>
  <c r="C524" i="9" s="1"/>
  <c r="D130" i="9"/>
  <c r="E130" i="9" s="1"/>
  <c r="B130" i="9"/>
  <c r="C130" i="9" s="1"/>
  <c r="B426" i="9"/>
  <c r="C426" i="9" s="1"/>
  <c r="E426" i="9"/>
  <c r="G426" i="9" s="1"/>
  <c r="F289" i="9"/>
  <c r="B189" i="9"/>
  <c r="C189" i="9" s="1"/>
  <c r="D189" i="9"/>
  <c r="E189" i="9" s="1"/>
  <c r="B326" i="9"/>
  <c r="C326" i="9" s="1"/>
  <c r="D326" i="9"/>
  <c r="E326" i="9" s="1"/>
  <c r="D271" i="9"/>
  <c r="E271" i="9" s="1"/>
  <c r="B271" i="9"/>
  <c r="C271" i="9" s="1"/>
  <c r="B64" i="9"/>
  <c r="C64" i="9" s="1"/>
  <c r="D64" i="9"/>
  <c r="E64" i="9" s="1"/>
  <c r="A94" i="9"/>
  <c r="A94" i="10"/>
  <c r="D330" i="9"/>
  <c r="E330" i="9" s="1"/>
  <c r="B82" i="9"/>
  <c r="C82" i="9" s="1"/>
  <c r="D82" i="9"/>
  <c r="E82" i="9" s="1"/>
  <c r="D78" i="9"/>
  <c r="E78" i="9" s="1"/>
  <c r="B223" i="9"/>
  <c r="C223" i="9" s="1"/>
  <c r="E223" i="9"/>
  <c r="G223" i="9" s="1"/>
  <c r="B176" i="9"/>
  <c r="C176" i="9" s="1"/>
  <c r="D176" i="9"/>
  <c r="E176" i="9" s="1"/>
  <c r="B81" i="9"/>
  <c r="C81" i="9" s="1"/>
  <c r="E81" i="9"/>
  <c r="G81" i="9" s="1"/>
  <c r="D74" i="9"/>
  <c r="E74" i="9" s="1"/>
  <c r="B74" i="9"/>
  <c r="C74" i="9" s="1"/>
  <c r="A188" i="10"/>
  <c r="A215" i="10"/>
  <c r="B8" i="9"/>
  <c r="C8" i="9" s="1"/>
  <c r="E8" i="9"/>
  <c r="G8" i="9" s="1"/>
  <c r="B248" i="9"/>
  <c r="C248" i="9" s="1"/>
  <c r="E248" i="9"/>
  <c r="G248" i="9" s="1"/>
  <c r="B409" i="9"/>
  <c r="C409" i="9" s="1"/>
  <c r="D409" i="9"/>
  <c r="E409" i="9" s="1"/>
  <c r="D157" i="9"/>
  <c r="E157" i="9" s="1"/>
  <c r="A478" i="9"/>
  <c r="A478" i="10"/>
  <c r="B405" i="9"/>
  <c r="C405" i="9" s="1"/>
  <c r="D20" i="9"/>
  <c r="E20" i="9" s="1"/>
  <c r="B20" i="9"/>
  <c r="C20" i="9" s="1"/>
  <c r="B371" i="9"/>
  <c r="C371" i="9" s="1"/>
  <c r="D371" i="9"/>
  <c r="E371" i="9" s="1"/>
  <c r="D466" i="9"/>
  <c r="E466" i="9" s="1"/>
  <c r="B466" i="9"/>
  <c r="C466" i="9" s="1"/>
  <c r="A308" i="9"/>
  <c r="A308" i="10"/>
  <c r="B292" i="9"/>
  <c r="C292" i="9" s="1"/>
  <c r="D292" i="9"/>
  <c r="E292" i="9" s="1"/>
  <c r="D80" i="9"/>
  <c r="E80" i="9" s="1"/>
  <c r="B80" i="9"/>
  <c r="C80" i="9" s="1"/>
  <c r="D177" i="9"/>
  <c r="E177" i="9" s="1"/>
  <c r="B177" i="9"/>
  <c r="C177" i="9" s="1"/>
  <c r="F311" i="9"/>
  <c r="B143" i="9"/>
  <c r="C143" i="9" s="1"/>
  <c r="D143" i="9"/>
  <c r="E143" i="9" s="1"/>
  <c r="F87" i="9"/>
  <c r="D262" i="9"/>
  <c r="E262" i="9" s="1"/>
  <c r="B262" i="9"/>
  <c r="C262" i="9" s="1"/>
  <c r="E289" i="9"/>
  <c r="G289" i="9" s="1"/>
  <c r="B289" i="9"/>
  <c r="C289" i="9" s="1"/>
  <c r="E97" i="9"/>
  <c r="G97" i="9" s="1"/>
  <c r="B97" i="9"/>
  <c r="C97" i="9" s="1"/>
  <c r="F128" i="9"/>
  <c r="B123" i="9"/>
  <c r="C123" i="9" s="1"/>
  <c r="E123" i="9"/>
  <c r="G123" i="9" s="1"/>
  <c r="A163" i="10"/>
  <c r="A163" i="9"/>
  <c r="D164" i="9"/>
  <c r="E164" i="9" s="1"/>
  <c r="D531" i="9"/>
  <c r="E531" i="9" s="1"/>
  <c r="B353" i="9"/>
  <c r="C353" i="9" s="1"/>
  <c r="D353" i="9"/>
  <c r="E353" i="9" s="1"/>
  <c r="D33" i="9"/>
  <c r="E33" i="9" s="1"/>
  <c r="B33" i="9"/>
  <c r="C33" i="9" s="1"/>
  <c r="E32" i="9"/>
  <c r="G32" i="9" s="1"/>
  <c r="B32" i="9"/>
  <c r="C32" i="9" s="1"/>
  <c r="D445" i="9"/>
  <c r="E445" i="9" s="1"/>
  <c r="D79" i="9"/>
  <c r="E79" i="9" s="1"/>
  <c r="B79" i="9"/>
  <c r="C79" i="9" s="1"/>
  <c r="D429" i="9"/>
  <c r="E429" i="9" s="1"/>
  <c r="B429" i="9"/>
  <c r="C429" i="9" s="1"/>
  <c r="B15" i="9"/>
  <c r="C15" i="9" s="1"/>
  <c r="F457" i="9"/>
  <c r="F319" i="9"/>
  <c r="D23" i="9"/>
  <c r="E23" i="9" s="1"/>
  <c r="B23" i="9"/>
  <c r="C23" i="9" s="1"/>
  <c r="A168" i="9"/>
  <c r="A168" i="10"/>
  <c r="D188" i="9"/>
  <c r="E188" i="9" s="1"/>
  <c r="B188" i="9"/>
  <c r="C188" i="9" s="1"/>
  <c r="D442" i="9"/>
  <c r="E442" i="9" s="1"/>
  <c r="F434" i="9"/>
  <c r="E311" i="9"/>
  <c r="G311" i="9" s="1"/>
  <c r="B311" i="9"/>
  <c r="C311" i="9" s="1"/>
  <c r="B240" i="9"/>
  <c r="C240" i="9" s="1"/>
  <c r="D240" i="9"/>
  <c r="E240" i="9" s="1"/>
  <c r="A44" i="10"/>
  <c r="A490" i="10"/>
  <c r="B507" i="9"/>
  <c r="C507" i="9" s="1"/>
  <c r="E128" i="9"/>
  <c r="G128" i="9" s="1"/>
  <c r="B128" i="9"/>
  <c r="C128" i="9" s="1"/>
  <c r="D114" i="9"/>
  <c r="E114" i="9" s="1"/>
  <c r="B416" i="9"/>
  <c r="C416" i="9" s="1"/>
  <c r="E416" i="9"/>
  <c r="G416" i="9" s="1"/>
  <c r="B501" i="9"/>
  <c r="C501" i="9" s="1"/>
  <c r="D501" i="9"/>
  <c r="E501" i="9" s="1"/>
  <c r="B452" i="9"/>
  <c r="C452" i="9" s="1"/>
  <c r="E452" i="9"/>
  <c r="G452" i="9" s="1"/>
  <c r="E457" i="9"/>
  <c r="G457" i="9" s="1"/>
  <c r="B457" i="9"/>
  <c r="C457" i="9" s="1"/>
  <c r="D462" i="9"/>
  <c r="E462" i="9" s="1"/>
  <c r="D397" i="9"/>
  <c r="E397" i="9" s="1"/>
  <c r="B397" i="9"/>
  <c r="C397" i="9" s="1"/>
  <c r="B468" i="9"/>
  <c r="C468" i="9" s="1"/>
  <c r="D468" i="9"/>
  <c r="E468" i="9" s="1"/>
  <c r="A442" i="10"/>
  <c r="A330" i="10"/>
  <c r="A199" i="10"/>
  <c r="B304" i="9"/>
  <c r="C304" i="9" s="1"/>
  <c r="D323" i="9"/>
  <c r="E323" i="9" s="1"/>
  <c r="A33" i="10"/>
  <c r="A15" i="10"/>
  <c r="E507" i="9"/>
  <c r="G507" i="9" s="1"/>
  <c r="E493" i="9"/>
  <c r="G493" i="9" s="1"/>
  <c r="B279" i="9"/>
  <c r="C279" i="9" s="1"/>
  <c r="B324" i="9"/>
  <c r="C324" i="9" s="1"/>
  <c r="D206" i="9"/>
  <c r="E206" i="9" s="1"/>
  <c r="B206" i="9"/>
  <c r="C206" i="9" s="1"/>
  <c r="D215" i="9"/>
  <c r="E215" i="9" s="1"/>
  <c r="D116" i="9"/>
  <c r="E116" i="9" s="1"/>
  <c r="D273" i="9"/>
  <c r="E273" i="9" s="1"/>
  <c r="D392" i="9"/>
  <c r="E392" i="9" s="1"/>
  <c r="D506" i="9"/>
  <c r="E506" i="9" s="1"/>
  <c r="B310" i="9"/>
  <c r="C310" i="9" s="1"/>
  <c r="D310" i="9"/>
  <c r="E310" i="9" s="1"/>
  <c r="B57" i="9"/>
  <c r="C57" i="9" s="1"/>
  <c r="D57" i="9"/>
  <c r="E57" i="9" s="1"/>
  <c r="D519" i="9"/>
  <c r="E519" i="9" s="1"/>
  <c r="A201" i="9"/>
  <c r="A201" i="10"/>
  <c r="B365" i="9"/>
  <c r="C365" i="9" s="1"/>
  <c r="B339" i="9"/>
  <c r="C339" i="9" s="1"/>
  <c r="D339" i="9"/>
  <c r="E339" i="9" s="1"/>
  <c r="B109" i="9"/>
  <c r="C109" i="9" s="1"/>
  <c r="D109" i="9"/>
  <c r="E109" i="9" s="1"/>
  <c r="D294" i="9"/>
  <c r="E294" i="9" s="1"/>
  <c r="D16" i="9"/>
  <c r="E16" i="9" s="1"/>
  <c r="D484" i="9"/>
  <c r="E484" i="9" s="1"/>
  <c r="D180" i="9"/>
  <c r="E180" i="9" s="1"/>
  <c r="D387" i="9"/>
  <c r="E387" i="9" s="1"/>
  <c r="F170" i="9"/>
  <c r="B4" i="9"/>
  <c r="C4" i="9" s="1"/>
  <c r="D4" i="9"/>
  <c r="E4" i="9" s="1"/>
  <c r="E258" i="9"/>
  <c r="G258" i="9" s="1"/>
  <c r="B258" i="9"/>
  <c r="C258" i="9" s="1"/>
  <c r="D118" i="9"/>
  <c r="E118" i="9" s="1"/>
  <c r="D247" i="9"/>
  <c r="E247" i="9" s="1"/>
  <c r="D291" i="9"/>
  <c r="E291" i="9" s="1"/>
  <c r="B291" i="9"/>
  <c r="C291" i="9" s="1"/>
  <c r="D156" i="9"/>
  <c r="E156" i="9" s="1"/>
  <c r="D472" i="9"/>
  <c r="E472" i="9" s="1"/>
  <c r="F141" i="9"/>
  <c r="F513" i="9"/>
  <c r="A589" i="9"/>
  <c r="D58" i="9"/>
  <c r="E58" i="9" s="1"/>
  <c r="D48" i="9"/>
  <c r="E48" i="9" s="1"/>
  <c r="F313" i="9"/>
  <c r="D152" i="9"/>
  <c r="E152" i="9" s="1"/>
  <c r="D497" i="9"/>
  <c r="E497" i="9" s="1"/>
  <c r="D43" i="9"/>
  <c r="E43" i="9" s="1"/>
  <c r="B43" i="9"/>
  <c r="C43" i="9" s="1"/>
  <c r="D96" i="9"/>
  <c r="E96" i="9" s="1"/>
  <c r="B96" i="9"/>
  <c r="C96" i="9" s="1"/>
  <c r="D344" i="9"/>
  <c r="E344" i="9" s="1"/>
  <c r="B344" i="9"/>
  <c r="C344" i="9" s="1"/>
  <c r="D459" i="9"/>
  <c r="E459" i="9" s="1"/>
  <c r="B459" i="9"/>
  <c r="C459" i="9" s="1"/>
  <c r="F508" i="9"/>
  <c r="D67" i="9"/>
  <c r="E67" i="9" s="1"/>
  <c r="B159" i="9"/>
  <c r="C159" i="9" s="1"/>
  <c r="D159" i="9"/>
  <c r="E159" i="9" s="1"/>
  <c r="F225" i="9"/>
  <c r="B144" i="9"/>
  <c r="C144" i="9" s="1"/>
  <c r="D144" i="9"/>
  <c r="E144" i="9" s="1"/>
  <c r="D198" i="9"/>
  <c r="E198" i="9" s="1"/>
  <c r="B198" i="9"/>
  <c r="C198" i="9" s="1"/>
  <c r="B263" i="9"/>
  <c r="C263" i="9" s="1"/>
  <c r="D263" i="9"/>
  <c r="E263" i="9" s="1"/>
  <c r="D435" i="9"/>
  <c r="E435" i="9" s="1"/>
  <c r="B435" i="9"/>
  <c r="C435" i="9" s="1"/>
  <c r="B315" i="9"/>
  <c r="C315" i="9" s="1"/>
  <c r="D315" i="9"/>
  <c r="E315" i="9" s="1"/>
  <c r="B48" i="9"/>
  <c r="C48" i="9" s="1"/>
  <c r="E313" i="9"/>
  <c r="G313" i="9" s="1"/>
  <c r="B313" i="9"/>
  <c r="C313" i="9" s="1"/>
  <c r="D14" i="9"/>
  <c r="E14" i="9" s="1"/>
  <c r="D77" i="9"/>
  <c r="E77" i="9" s="1"/>
  <c r="B77" i="9"/>
  <c r="C77" i="9" s="1"/>
  <c r="E508" i="9"/>
  <c r="G508" i="9" s="1"/>
  <c r="B508" i="9"/>
  <c r="C508" i="9" s="1"/>
  <c r="D436" i="9"/>
  <c r="E436" i="9" s="1"/>
  <c r="B436" i="9"/>
  <c r="C436" i="9" s="1"/>
  <c r="D538" i="9"/>
  <c r="E538" i="9" s="1"/>
  <c r="B538" i="9"/>
  <c r="C538" i="9" s="1"/>
  <c r="D186" i="9"/>
  <c r="E186" i="9" s="1"/>
  <c r="F266" i="9"/>
  <c r="F6" i="9"/>
  <c r="E225" i="9"/>
  <c r="G225" i="9" s="1"/>
  <c r="B225" i="9"/>
  <c r="C225" i="9" s="1"/>
  <c r="B39" i="9"/>
  <c r="C39" i="9" s="1"/>
  <c r="D39" i="9"/>
  <c r="E39" i="9" s="1"/>
  <c r="D485" i="9"/>
  <c r="E485" i="9" s="1"/>
  <c r="B485" i="9"/>
  <c r="C485" i="9" s="1"/>
  <c r="D400" i="9"/>
  <c r="E400" i="9" s="1"/>
  <c r="B526" i="9"/>
  <c r="C526" i="9" s="1"/>
  <c r="D526" i="9"/>
  <c r="E526" i="9" s="1"/>
  <c r="B382" i="9"/>
  <c r="C382" i="9" s="1"/>
  <c r="D382" i="9"/>
  <c r="E382" i="9" s="1"/>
  <c r="D49" i="9"/>
  <c r="E49" i="9" s="1"/>
  <c r="D272" i="9"/>
  <c r="E272" i="9" s="1"/>
  <c r="D347" i="9"/>
  <c r="E347" i="9" s="1"/>
  <c r="B222" i="9"/>
  <c r="C222" i="9" s="1"/>
  <c r="D222" i="9"/>
  <c r="E222" i="9" s="1"/>
  <c r="D178" i="9"/>
  <c r="E178" i="9" s="1"/>
  <c r="B178" i="9"/>
  <c r="C178" i="9" s="1"/>
  <c r="D529" i="9"/>
  <c r="E529" i="9" s="1"/>
  <c r="D465" i="9"/>
  <c r="E465" i="9" s="1"/>
  <c r="B465" i="9"/>
  <c r="C465" i="9" s="1"/>
  <c r="D191" i="9"/>
  <c r="E191" i="9" s="1"/>
  <c r="B191" i="9"/>
  <c r="C191" i="9" s="1"/>
  <c r="E141" i="9"/>
  <c r="G141" i="9" s="1"/>
  <c r="B141" i="9"/>
  <c r="C141" i="9" s="1"/>
  <c r="D481" i="9"/>
  <c r="E481" i="9" s="1"/>
  <c r="D242" i="9"/>
  <c r="E242" i="9" s="1"/>
  <c r="B242" i="9"/>
  <c r="C242" i="9" s="1"/>
  <c r="B425" i="9"/>
  <c r="C425" i="9" s="1"/>
  <c r="D425" i="9"/>
  <c r="E425" i="9" s="1"/>
  <c r="B11" i="9"/>
  <c r="C11" i="9" s="1"/>
  <c r="D11" i="9"/>
  <c r="E11" i="9" s="1"/>
  <c r="D404" i="9"/>
  <c r="E404" i="9" s="1"/>
  <c r="B404" i="9"/>
  <c r="C404" i="9" s="1"/>
  <c r="D441" i="9"/>
  <c r="E441" i="9" s="1"/>
  <c r="D489" i="9"/>
  <c r="E489" i="9" s="1"/>
  <c r="D327" i="9"/>
  <c r="E327" i="9" s="1"/>
  <c r="D475" i="9"/>
  <c r="E475" i="9" s="1"/>
  <c r="B475" i="9"/>
  <c r="C475" i="9" s="1"/>
  <c r="F220" i="9"/>
  <c r="B34" i="9"/>
  <c r="C34" i="9" s="1"/>
  <c r="D34" i="9"/>
  <c r="E34" i="9" s="1"/>
  <c r="D162" i="9"/>
  <c r="E162" i="9" s="1"/>
  <c r="B162" i="9"/>
  <c r="C162" i="9" s="1"/>
  <c r="F338" i="9"/>
  <c r="D307" i="9"/>
  <c r="E307" i="9" s="1"/>
  <c r="D394" i="9"/>
  <c r="E394" i="9" s="1"/>
  <c r="B441" i="9"/>
  <c r="C441" i="9" s="1"/>
  <c r="B403" i="9"/>
  <c r="C403" i="9" s="1"/>
  <c r="B406" i="9"/>
  <c r="C406" i="9" s="1"/>
  <c r="B129" i="9"/>
  <c r="C129" i="9" s="1"/>
  <c r="D129" i="9"/>
  <c r="E129" i="9" s="1"/>
  <c r="B241" i="9"/>
  <c r="C241" i="9" s="1"/>
  <c r="D241" i="9"/>
  <c r="E241" i="9" s="1"/>
  <c r="D301" i="9"/>
  <c r="E301" i="9" s="1"/>
  <c r="D90" i="9"/>
  <c r="E90" i="9" s="1"/>
  <c r="B167" i="9"/>
  <c r="C167" i="9" s="1"/>
  <c r="D167" i="9"/>
  <c r="E167" i="9" s="1"/>
  <c r="F127" i="9"/>
  <c r="B13" i="9"/>
  <c r="C13" i="9" s="1"/>
  <c r="D13" i="9"/>
  <c r="E13" i="9" s="1"/>
  <c r="B518" i="9"/>
  <c r="C518" i="9" s="1"/>
  <c r="D518" i="9"/>
  <c r="E518" i="9" s="1"/>
  <c r="D298" i="9"/>
  <c r="E298" i="9" s="1"/>
  <c r="D68" i="9"/>
  <c r="E68" i="9" s="1"/>
  <c r="B68" i="9"/>
  <c r="C68" i="9" s="1"/>
  <c r="E6" i="9"/>
  <c r="G6" i="9" s="1"/>
  <c r="B6" i="9"/>
  <c r="C6" i="9" s="1"/>
  <c r="D126" i="9"/>
  <c r="E126" i="9" s="1"/>
  <c r="E513" i="9"/>
  <c r="G513" i="9" s="1"/>
  <c r="B513" i="9"/>
  <c r="C513" i="9" s="1"/>
  <c r="B502" i="9"/>
  <c r="C502" i="9" s="1"/>
  <c r="D502" i="9"/>
  <c r="E502" i="9" s="1"/>
  <c r="B358" i="9"/>
  <c r="C358" i="9" s="1"/>
  <c r="D358" i="9"/>
  <c r="E358" i="9" s="1"/>
  <c r="D246" i="9"/>
  <c r="E246" i="9" s="1"/>
  <c r="B246" i="9"/>
  <c r="C246" i="9" s="1"/>
  <c r="F282" i="9"/>
  <c r="B92" i="9"/>
  <c r="C92" i="9" s="1"/>
  <c r="D92" i="9"/>
  <c r="E92" i="9" s="1"/>
  <c r="D24" i="9"/>
  <c r="E24" i="9" s="1"/>
  <c r="D377" i="9"/>
  <c r="E377" i="9" s="1"/>
  <c r="B377" i="9"/>
  <c r="C377" i="9" s="1"/>
  <c r="B266" i="9"/>
  <c r="C266" i="9" s="1"/>
  <c r="D384" i="9"/>
  <c r="E384" i="9" s="1"/>
  <c r="B384" i="9"/>
  <c r="C384" i="9" s="1"/>
  <c r="B89" i="9"/>
  <c r="C89" i="9" s="1"/>
  <c r="D89" i="9"/>
  <c r="E89" i="9" s="1"/>
  <c r="F335" i="9"/>
  <c r="B5" i="9"/>
  <c r="C5" i="9" s="1"/>
  <c r="D5" i="9"/>
  <c r="E5" i="9" s="1"/>
  <c r="D132" i="9"/>
  <c r="E132" i="9" s="1"/>
  <c r="B154" i="9"/>
  <c r="C154" i="9" s="1"/>
  <c r="D154" i="9"/>
  <c r="E154" i="9" s="1"/>
  <c r="E379" i="9"/>
  <c r="G379" i="9" s="1"/>
  <c r="D443" i="9"/>
  <c r="E443" i="9" s="1"/>
  <c r="B443" i="9"/>
  <c r="C443" i="9" s="1"/>
  <c r="D243" i="9"/>
  <c r="E243" i="9" s="1"/>
  <c r="F348" i="9"/>
  <c r="D137" i="9"/>
  <c r="E137" i="9" s="1"/>
  <c r="B137" i="9"/>
  <c r="C137" i="9" s="1"/>
  <c r="D536" i="9"/>
  <c r="E536" i="9" s="1"/>
  <c r="B536" i="9"/>
  <c r="C536" i="9" s="1"/>
  <c r="B528" i="9"/>
  <c r="C528" i="9" s="1"/>
  <c r="D528" i="9"/>
  <c r="E528" i="9" s="1"/>
  <c r="B284" i="9"/>
  <c r="C284" i="9" s="1"/>
  <c r="B252" i="9"/>
  <c r="C252" i="9" s="1"/>
  <c r="D252" i="9"/>
  <c r="E252" i="9" s="1"/>
  <c r="D432" i="9"/>
  <c r="E432" i="9" s="1"/>
  <c r="B359" i="9"/>
  <c r="C359" i="9" s="1"/>
  <c r="D359" i="9"/>
  <c r="E359" i="9" s="1"/>
  <c r="D381" i="9"/>
  <c r="E381" i="9" s="1"/>
  <c r="B381" i="9"/>
  <c r="C381" i="9" s="1"/>
  <c r="D104" i="9"/>
  <c r="E104" i="9" s="1"/>
  <c r="B104" i="9"/>
  <c r="C104" i="9" s="1"/>
  <c r="D228" i="9"/>
  <c r="E228" i="9" s="1"/>
  <c r="D26" i="9"/>
  <c r="E26" i="9" s="1"/>
  <c r="B26" i="9"/>
  <c r="C26" i="9" s="1"/>
  <c r="D527" i="9"/>
  <c r="E527" i="9" s="1"/>
  <c r="D331" i="9"/>
  <c r="E331" i="9" s="1"/>
  <c r="B331" i="9"/>
  <c r="C331" i="9" s="1"/>
  <c r="B265" i="9"/>
  <c r="C265" i="9" s="1"/>
  <c r="D265" i="9"/>
  <c r="E265" i="9" s="1"/>
  <c r="F62" i="9"/>
  <c r="D469" i="9"/>
  <c r="E469" i="9" s="1"/>
  <c r="D427" i="9"/>
  <c r="E427" i="9" s="1"/>
  <c r="D285" i="9"/>
  <c r="E285" i="9" s="1"/>
  <c r="D46" i="9"/>
  <c r="E46" i="9" s="1"/>
  <c r="E93" i="9"/>
  <c r="G93" i="9" s="1"/>
  <c r="B93" i="9"/>
  <c r="C93" i="9" s="1"/>
  <c r="D401" i="9"/>
  <c r="E401" i="9" s="1"/>
  <c r="B546" i="9"/>
  <c r="C546" i="9" s="1"/>
  <c r="D546" i="9"/>
  <c r="E546" i="9" s="1"/>
  <c r="D106" i="9"/>
  <c r="E106" i="9" s="1"/>
  <c r="D69" i="9"/>
  <c r="E69" i="9" s="1"/>
  <c r="D419" i="9"/>
  <c r="E419" i="9" s="1"/>
  <c r="B419" i="9"/>
  <c r="C419" i="9" s="1"/>
  <c r="F131" i="9"/>
  <c r="F433" i="9"/>
  <c r="F37" i="9"/>
  <c r="F562" i="9"/>
  <c r="D42" i="9"/>
  <c r="E42" i="9" s="1"/>
  <c r="B42" i="9"/>
  <c r="C42" i="9" s="1"/>
  <c r="D356" i="9"/>
  <c r="E356" i="9" s="1"/>
  <c r="D369" i="9"/>
  <c r="E369" i="9" s="1"/>
  <c r="D142" i="9"/>
  <c r="E142" i="9" s="1"/>
  <c r="D370" i="9"/>
  <c r="E370" i="9" s="1"/>
  <c r="D451" i="9"/>
  <c r="E451" i="9" s="1"/>
  <c r="B451" i="9"/>
  <c r="C451" i="9" s="1"/>
  <c r="F467" i="9"/>
  <c r="F372" i="9"/>
  <c r="F393" i="9"/>
  <c r="F85" i="9"/>
  <c r="F28" i="9"/>
  <c r="D318" i="9"/>
  <c r="E318" i="9" s="1"/>
  <c r="D40" i="9"/>
  <c r="E40" i="9" s="1"/>
  <c r="D113" i="9"/>
  <c r="E113" i="9" s="1"/>
  <c r="F194" i="9"/>
  <c r="E393" i="9"/>
  <c r="G393" i="9" s="1"/>
  <c r="D110" i="9"/>
  <c r="E110" i="9" s="1"/>
  <c r="F420" i="9"/>
  <c r="D456" i="9"/>
  <c r="E456" i="9" s="1"/>
  <c r="D255" i="9"/>
  <c r="E255" i="9" s="1"/>
  <c r="B255" i="9"/>
  <c r="C255" i="9" s="1"/>
  <c r="F71" i="9"/>
  <c r="D98" i="9"/>
  <c r="E98" i="9" s="1"/>
  <c r="D226" i="9"/>
  <c r="E226" i="9" s="1"/>
  <c r="E62" i="9"/>
  <c r="G62" i="9" s="1"/>
  <c r="B62" i="9"/>
  <c r="C62" i="9" s="1"/>
  <c r="B70" i="9"/>
  <c r="C70" i="9" s="1"/>
  <c r="D70" i="9"/>
  <c r="E70" i="9" s="1"/>
  <c r="B55" i="9"/>
  <c r="C55" i="9" s="1"/>
  <c r="B372" i="9"/>
  <c r="C372" i="9" s="1"/>
  <c r="E372" i="9"/>
  <c r="G372" i="9" s="1"/>
  <c r="B203" i="9"/>
  <c r="C203" i="9" s="1"/>
  <c r="B295" i="9"/>
  <c r="C295" i="9" s="1"/>
  <c r="D295" i="9"/>
  <c r="E295" i="9" s="1"/>
  <c r="E335" i="9"/>
  <c r="G335" i="9" s="1"/>
  <c r="B335" i="9"/>
  <c r="C335" i="9" s="1"/>
  <c r="D203" i="9"/>
  <c r="E203" i="9" s="1"/>
  <c r="B312" i="9"/>
  <c r="C312" i="9" s="1"/>
  <c r="D520" i="9"/>
  <c r="E520" i="9" s="1"/>
  <c r="D52" i="9"/>
  <c r="E52" i="9" s="1"/>
  <c r="D366" i="9"/>
  <c r="E366" i="9" s="1"/>
  <c r="D461" i="9"/>
  <c r="E461" i="9" s="1"/>
  <c r="D296" i="9"/>
  <c r="E296" i="9" s="1"/>
  <c r="B388" i="9"/>
  <c r="C388" i="9" s="1"/>
  <c r="D195" i="9"/>
  <c r="E195" i="9" s="1"/>
  <c r="D534" i="9" l="1"/>
  <c r="E534" i="9" s="1"/>
  <c r="B238" i="9"/>
  <c r="C238" i="9" s="1"/>
  <c r="B254" i="9"/>
  <c r="C254" i="9" s="1"/>
  <c r="E254" i="9"/>
  <c r="G254" i="9" s="1"/>
  <c r="D111" i="9"/>
  <c r="E111" i="9" s="1"/>
  <c r="D231" i="9"/>
  <c r="F231" i="9" s="1"/>
  <c r="E134" i="9"/>
  <c r="G134" i="9" s="1"/>
  <c r="B134" i="9"/>
  <c r="C134" i="9" s="1"/>
  <c r="B354" i="9"/>
  <c r="C354" i="9" s="1"/>
  <c r="D100" i="9"/>
  <c r="E100" i="9" s="1"/>
  <c r="B470" i="9"/>
  <c r="C470" i="9" s="1"/>
  <c r="D287" i="9"/>
  <c r="E287" i="9" s="1"/>
  <c r="E147" i="9"/>
  <c r="G147" i="9" s="1"/>
  <c r="B147" i="9"/>
  <c r="C147" i="9" s="1"/>
  <c r="B10" i="9"/>
  <c r="C10" i="9" s="1"/>
  <c r="D91" i="9"/>
  <c r="E91" i="9" s="1"/>
  <c r="B61" i="9"/>
  <c r="C61" i="9" s="1"/>
  <c r="F280" i="9"/>
  <c r="A3" i="10"/>
  <c r="D3" i="9"/>
  <c r="E3" i="9" s="1"/>
  <c r="B3" i="9"/>
  <c r="C3" i="9" s="1"/>
  <c r="B122" i="9"/>
  <c r="C122" i="9" s="1"/>
  <c r="E122" i="9"/>
  <c r="G122" i="9" s="1"/>
  <c r="E155" i="9"/>
  <c r="G155" i="9" s="1"/>
  <c r="B155" i="9"/>
  <c r="C155" i="9" s="1"/>
  <c r="E539" i="9"/>
  <c r="G539" i="9" s="1"/>
  <c r="E139" i="9"/>
  <c r="G139" i="9" s="1"/>
  <c r="E511" i="9"/>
  <c r="G511" i="9" s="1"/>
  <c r="E316" i="9"/>
  <c r="G316" i="9" s="1"/>
  <c r="A2" i="9"/>
  <c r="A2" i="10"/>
  <c r="E406" i="9"/>
  <c r="G406" i="9" s="1"/>
  <c r="E438" i="9"/>
  <c r="G438" i="9" s="1"/>
  <c r="E474" i="9"/>
  <c r="G474" i="9" s="1"/>
  <c r="E360" i="9"/>
  <c r="G360" i="9" s="1"/>
  <c r="E453" i="9"/>
  <c r="G453" i="9" s="1"/>
  <c r="E437" i="9"/>
  <c r="G437" i="9" s="1"/>
  <c r="G505" i="9"/>
  <c r="E351" i="9"/>
  <c r="G351" i="9" s="1"/>
  <c r="E414" i="9"/>
  <c r="G414" i="9" s="1"/>
  <c r="G537" i="9"/>
  <c r="E306" i="9"/>
  <c r="G306" i="9" s="1"/>
  <c r="E410" i="9"/>
  <c r="G410" i="9" s="1"/>
  <c r="E584" i="9"/>
  <c r="G584" i="9" s="1"/>
  <c r="E576" i="9"/>
  <c r="G576" i="9" s="1"/>
  <c r="G564" i="9"/>
  <c r="G312" i="9"/>
  <c r="G490" i="9"/>
  <c r="G488" i="9"/>
  <c r="E523" i="9"/>
  <c r="G523" i="9" s="1"/>
  <c r="E411" i="9"/>
  <c r="G411" i="9" s="1"/>
  <c r="G354" i="9"/>
  <c r="E449" i="9"/>
  <c r="G449" i="9" s="1"/>
  <c r="G480" i="9"/>
  <c r="E385" i="9"/>
  <c r="G385" i="9" s="1"/>
  <c r="E540" i="9"/>
  <c r="G540" i="9" s="1"/>
  <c r="G483" i="9"/>
  <c r="G504" i="9"/>
  <c r="E389" i="9"/>
  <c r="G389" i="9" s="1"/>
  <c r="G421" i="9"/>
  <c r="B234" i="9"/>
  <c r="C234" i="9" s="1"/>
  <c r="B56" i="9"/>
  <c r="C56" i="9" s="1"/>
  <c r="E290" i="9"/>
  <c r="G290" i="9" s="1"/>
  <c r="F56" i="9"/>
  <c r="E264" i="9"/>
  <c r="G264" i="9" s="1"/>
  <c r="G284" i="9"/>
  <c r="G232" i="9"/>
  <c r="B18" i="9"/>
  <c r="C18" i="9" s="1"/>
  <c r="F584" i="9"/>
  <c r="G283" i="9"/>
  <c r="E269" i="9"/>
  <c r="G269" i="9" s="1"/>
  <c r="F504" i="9"/>
  <c r="D496" i="9"/>
  <c r="F496" i="9" s="1"/>
  <c r="B205" i="9"/>
  <c r="C205" i="9" s="1"/>
  <c r="F430" i="9"/>
  <c r="D334" i="9"/>
  <c r="F334" i="9" s="1"/>
  <c r="E430" i="9"/>
  <c r="G430" i="9" s="1"/>
  <c r="F232" i="9"/>
  <c r="B210" i="9"/>
  <c r="C210" i="9" s="1"/>
  <c r="B430" i="9"/>
  <c r="C430" i="9" s="1"/>
  <c r="F84" i="9"/>
  <c r="F158" i="9"/>
  <c r="B395" i="9"/>
  <c r="C395" i="9" s="1"/>
  <c r="D395" i="9"/>
  <c r="E395" i="9" s="1"/>
  <c r="F354" i="9"/>
  <c r="F378" i="9"/>
  <c r="F53" i="9"/>
  <c r="E200" i="9"/>
  <c r="G200" i="9" s="1"/>
  <c r="D322" i="9"/>
  <c r="B473" i="9"/>
  <c r="C473" i="9" s="1"/>
  <c r="D349" i="9"/>
  <c r="D473" i="9"/>
  <c r="F473" i="9" s="1"/>
  <c r="B60" i="9"/>
  <c r="C60" i="9" s="1"/>
  <c r="D514" i="9"/>
  <c r="F514" i="9" s="1"/>
  <c r="E55" i="9"/>
  <c r="G55" i="9" s="1"/>
  <c r="D60" i="9"/>
  <c r="E60" i="9" s="1"/>
  <c r="G60" i="9" s="1"/>
  <c r="E54" i="9"/>
  <c r="G54" i="9" s="1"/>
  <c r="E378" i="9"/>
  <c r="G378" i="9" s="1"/>
  <c r="E210" i="9"/>
  <c r="G210" i="9" s="1"/>
  <c r="B378" i="9"/>
  <c r="C378" i="9" s="1"/>
  <c r="G59" i="9"/>
  <c r="E41" i="9"/>
  <c r="G41" i="9" s="1"/>
  <c r="B125" i="9"/>
  <c r="C125" i="9" s="1"/>
  <c r="E63" i="9"/>
  <c r="G63" i="9" s="1"/>
  <c r="B349" i="9"/>
  <c r="C349" i="9" s="1"/>
  <c r="B337" i="9"/>
  <c r="C337" i="9" s="1"/>
  <c r="E337" i="9"/>
  <c r="G337" i="9" s="1"/>
  <c r="E120" i="9"/>
  <c r="G120" i="9" s="1"/>
  <c r="F264" i="9"/>
  <c r="B334" i="9"/>
  <c r="C334" i="9" s="1"/>
  <c r="F505" i="9"/>
  <c r="F421" i="9"/>
  <c r="D408" i="9"/>
  <c r="E408" i="9" s="1"/>
  <c r="F306" i="9"/>
  <c r="B413" i="9"/>
  <c r="C413" i="9" s="1"/>
  <c r="E184" i="9"/>
  <c r="G184" i="9" s="1"/>
  <c r="E19" i="9"/>
  <c r="G19" i="9" s="1"/>
  <c r="E29" i="9"/>
  <c r="G29" i="9" s="1"/>
  <c r="G36" i="9"/>
  <c r="E151" i="9"/>
  <c r="G151" i="9" s="1"/>
  <c r="E22" i="9"/>
  <c r="G22" i="9" s="1"/>
  <c r="E166" i="9"/>
  <c r="G166" i="9" s="1"/>
  <c r="G50" i="9"/>
  <c r="E12" i="9"/>
  <c r="G12" i="9" s="1"/>
  <c r="E27" i="9"/>
  <c r="G27" i="9" s="1"/>
  <c r="E250" i="9"/>
  <c r="G250" i="9" s="1"/>
  <c r="E202" i="9"/>
  <c r="G202" i="9" s="1"/>
  <c r="E47" i="9"/>
  <c r="G47" i="9" s="1"/>
  <c r="E244" i="9"/>
  <c r="G244" i="9" s="1"/>
  <c r="G83" i="9"/>
  <c r="G84" i="9"/>
  <c r="E18" i="9"/>
  <c r="G18" i="9" s="1"/>
  <c r="E102" i="9"/>
  <c r="G102" i="9" s="1"/>
  <c r="E135" i="9"/>
  <c r="G135" i="9" s="1"/>
  <c r="E38" i="9"/>
  <c r="G38" i="9" s="1"/>
  <c r="E136" i="9"/>
  <c r="G136" i="9" s="1"/>
  <c r="F102" i="9"/>
  <c r="E125" i="9"/>
  <c r="G125" i="9" s="1"/>
  <c r="B375" i="9"/>
  <c r="C375" i="9" s="1"/>
  <c r="F576" i="9"/>
  <c r="D516" i="9"/>
  <c r="E516" i="9" s="1"/>
  <c r="E375" i="9"/>
  <c r="G375" i="9" s="1"/>
  <c r="F125" i="9"/>
  <c r="F269" i="9"/>
  <c r="D31" i="9"/>
  <c r="E31" i="9" s="1"/>
  <c r="G31" i="9" s="1"/>
  <c r="D75" i="9"/>
  <c r="E75" i="9" s="1"/>
  <c r="G75" i="9" s="1"/>
  <c r="F312" i="9"/>
  <c r="F537" i="9"/>
  <c r="F36" i="9"/>
  <c r="B514" i="9"/>
  <c r="C514" i="9" s="1"/>
  <c r="F540" i="9"/>
  <c r="E234" i="9"/>
  <c r="G234" i="9" s="1"/>
  <c r="E205" i="9"/>
  <c r="G205" i="9" s="1"/>
  <c r="F389" i="9"/>
  <c r="D413" i="9"/>
  <c r="E413" i="9" s="1"/>
  <c r="D66" i="9"/>
  <c r="E66" i="9" s="1"/>
  <c r="D317" i="9"/>
  <c r="F317" i="9" s="1"/>
  <c r="F59" i="9"/>
  <c r="B7" i="9"/>
  <c r="C7" i="9" s="1"/>
  <c r="B516" i="9"/>
  <c r="C516" i="9" s="1"/>
  <c r="F488" i="9"/>
  <c r="F7" i="9"/>
  <c r="B21" i="9"/>
  <c r="C21" i="9" s="1"/>
  <c r="D21" i="9"/>
  <c r="F21" i="9" s="1"/>
  <c r="D500" i="9"/>
  <c r="E500" i="9" s="1"/>
  <c r="E7" i="9"/>
  <c r="G7" i="9" s="1"/>
  <c r="B209" i="9"/>
  <c r="C209" i="9" s="1"/>
  <c r="E209" i="9"/>
  <c r="G209" i="9" s="1"/>
  <c r="F83" i="9"/>
  <c r="F490" i="9"/>
  <c r="F211" i="9"/>
  <c r="G211" i="9"/>
  <c r="F480" i="9"/>
  <c r="F284" i="9"/>
  <c r="F385" i="9"/>
  <c r="F283" i="9"/>
  <c r="F545" i="9"/>
  <c r="G545" i="9"/>
  <c r="B317" i="9"/>
  <c r="C317" i="9" s="1"/>
  <c r="F136" i="9"/>
  <c r="E230" i="9"/>
  <c r="G230" i="9" s="1"/>
  <c r="F564" i="9"/>
  <c r="D398" i="9"/>
  <c r="F209" i="9"/>
  <c r="F230" i="9"/>
  <c r="B230" i="9"/>
  <c r="C230" i="9" s="1"/>
  <c r="G76" i="9"/>
  <c r="F76" i="9"/>
  <c r="F402" i="9"/>
  <c r="G402" i="9"/>
  <c r="F72" i="9"/>
  <c r="G72" i="9"/>
  <c r="G65" i="9"/>
  <c r="F65" i="9"/>
  <c r="B398" i="9"/>
  <c r="C398" i="9" s="1"/>
  <c r="D270" i="9"/>
  <c r="E270" i="9" s="1"/>
  <c r="B270" i="9"/>
  <c r="C270" i="9" s="1"/>
  <c r="F233" i="9"/>
  <c r="G233" i="9"/>
  <c r="F458" i="9"/>
  <c r="G458" i="9"/>
  <c r="D173" i="9"/>
  <c r="E173" i="9" s="1"/>
  <c r="B173" i="9"/>
  <c r="C173" i="9" s="1"/>
  <c r="D45" i="9"/>
  <c r="E45" i="9" s="1"/>
  <c r="F219" i="9"/>
  <c r="G219" i="9"/>
  <c r="F50" i="9"/>
  <c r="F403" i="9"/>
  <c r="G403" i="9"/>
  <c r="F355" i="9"/>
  <c r="G355" i="9"/>
  <c r="G25" i="9"/>
  <c r="F25" i="9"/>
  <c r="G405" i="9"/>
  <c r="F405" i="9"/>
  <c r="G336" i="9"/>
  <c r="F336" i="9"/>
  <c r="F101" i="9"/>
  <c r="G101" i="9"/>
  <c r="D227" i="9"/>
  <c r="E227" i="9" s="1"/>
  <c r="B227" i="9"/>
  <c r="C227" i="9" s="1"/>
  <c r="F73" i="9"/>
  <c r="G73" i="9"/>
  <c r="F249" i="9"/>
  <c r="G249" i="9"/>
  <c r="F343" i="9"/>
  <c r="G343" i="9"/>
  <c r="G112" i="9"/>
  <c r="F112" i="9"/>
  <c r="D161" i="9"/>
  <c r="E161" i="9" s="1"/>
  <c r="B161" i="9"/>
  <c r="C161" i="9" s="1"/>
  <c r="B491" i="9"/>
  <c r="C491" i="9" s="1"/>
  <c r="D491" i="9"/>
  <c r="E491" i="9" s="1"/>
  <c r="F138" i="9"/>
  <c r="G138" i="9"/>
  <c r="F483" i="9"/>
  <c r="B477" i="9"/>
  <c r="C477" i="9" s="1"/>
  <c r="F521" i="9"/>
  <c r="G521" i="9"/>
  <c r="D267" i="9"/>
  <c r="E267" i="9" s="1"/>
  <c r="B267" i="9"/>
  <c r="C267" i="9" s="1"/>
  <c r="F146" i="9"/>
  <c r="G146" i="9"/>
  <c r="G515" i="9"/>
  <c r="F515" i="9"/>
  <c r="F153" i="9"/>
  <c r="G153" i="9"/>
  <c r="G207" i="9"/>
  <c r="F207" i="9"/>
  <c r="G522" i="9"/>
  <c r="F522" i="9"/>
  <c r="G17" i="9"/>
  <c r="F17" i="9"/>
  <c r="G368" i="9"/>
  <c r="F368" i="9"/>
  <c r="G218" i="9"/>
  <c r="F218" i="9"/>
  <c r="F346" i="9"/>
  <c r="G346" i="9"/>
  <c r="D477" i="9"/>
  <c r="E477" i="9" s="1"/>
  <c r="G124" i="9"/>
  <c r="F124" i="9"/>
  <c r="F10" i="9"/>
  <c r="G10" i="9"/>
  <c r="F183" i="9"/>
  <c r="G183" i="9"/>
  <c r="G119" i="9"/>
  <c r="F119" i="9"/>
  <c r="F169" i="9"/>
  <c r="G169" i="9"/>
  <c r="G95" i="9"/>
  <c r="F95" i="9"/>
  <c r="F366" i="9"/>
  <c r="G366" i="9"/>
  <c r="G497" i="9"/>
  <c r="F497" i="9"/>
  <c r="G472" i="9"/>
  <c r="F472" i="9"/>
  <c r="F154" i="9"/>
  <c r="G154" i="9"/>
  <c r="G465" i="9"/>
  <c r="F465" i="9"/>
  <c r="F400" i="9"/>
  <c r="G400" i="9"/>
  <c r="F436" i="9"/>
  <c r="G436" i="9"/>
  <c r="G339" i="9"/>
  <c r="F339" i="9"/>
  <c r="G23" i="9"/>
  <c r="F23" i="9"/>
  <c r="G241" i="9"/>
  <c r="F241" i="9"/>
  <c r="F144" i="9"/>
  <c r="G144" i="9"/>
  <c r="G152" i="9"/>
  <c r="F152" i="9"/>
  <c r="F180" i="9"/>
  <c r="G180" i="9"/>
  <c r="G310" i="9"/>
  <c r="F310" i="9"/>
  <c r="F468" i="9"/>
  <c r="G468" i="9"/>
  <c r="G442" i="9"/>
  <c r="F442" i="9"/>
  <c r="F164" i="9"/>
  <c r="G164" i="9"/>
  <c r="G371" i="9"/>
  <c r="F371" i="9"/>
  <c r="G157" i="9"/>
  <c r="F157" i="9"/>
  <c r="F216" i="9"/>
  <c r="G216" i="9"/>
  <c r="B208" i="9"/>
  <c r="C208" i="9" s="1"/>
  <c r="D208" i="9"/>
  <c r="E208" i="9" s="1"/>
  <c r="G304" i="9"/>
  <c r="F304" i="9"/>
  <c r="F337" i="9"/>
  <c r="F51" i="9"/>
  <c r="G51" i="9"/>
  <c r="F296" i="9"/>
  <c r="G296" i="9"/>
  <c r="F520" i="9"/>
  <c r="G520" i="9"/>
  <c r="G295" i="9"/>
  <c r="F295" i="9"/>
  <c r="F98" i="9"/>
  <c r="G98" i="9"/>
  <c r="G318" i="9"/>
  <c r="F318" i="9"/>
  <c r="F451" i="9"/>
  <c r="G451" i="9"/>
  <c r="G356" i="9"/>
  <c r="F356" i="9"/>
  <c r="F69" i="9"/>
  <c r="G69" i="9"/>
  <c r="F401" i="9"/>
  <c r="G401" i="9"/>
  <c r="G46" i="9"/>
  <c r="F46" i="9"/>
  <c r="F228" i="9"/>
  <c r="G228" i="9"/>
  <c r="F432" i="9"/>
  <c r="G432" i="9"/>
  <c r="F243" i="9"/>
  <c r="G243" i="9"/>
  <c r="F132" i="9"/>
  <c r="G132" i="9"/>
  <c r="G377" i="9"/>
  <c r="F377" i="9"/>
  <c r="F61" i="9"/>
  <c r="G61" i="9"/>
  <c r="F327" i="9"/>
  <c r="G327" i="9"/>
  <c r="G425" i="9"/>
  <c r="F425" i="9"/>
  <c r="G529" i="9"/>
  <c r="F529" i="9"/>
  <c r="G272" i="9"/>
  <c r="F272" i="9"/>
  <c r="G526" i="9"/>
  <c r="F526" i="9"/>
  <c r="F484" i="9"/>
  <c r="G484" i="9"/>
  <c r="G114" i="9"/>
  <c r="F114" i="9"/>
  <c r="G240" i="9"/>
  <c r="F240" i="9"/>
  <c r="F409" i="9"/>
  <c r="G409" i="9"/>
  <c r="D94" i="9"/>
  <c r="E94" i="9" s="1"/>
  <c r="B94" i="9"/>
  <c r="C94" i="9" s="1"/>
  <c r="F205" i="9"/>
  <c r="F18" i="9"/>
  <c r="F365" i="9"/>
  <c r="G365" i="9"/>
  <c r="D121" i="9"/>
  <c r="E121" i="9" s="1"/>
  <c r="B121" i="9"/>
  <c r="C121" i="9" s="1"/>
  <c r="F494" i="9"/>
  <c r="G494" i="9"/>
  <c r="F110" i="9"/>
  <c r="G110" i="9"/>
  <c r="F68" i="9"/>
  <c r="G68" i="9"/>
  <c r="G324" i="9"/>
  <c r="F324" i="9"/>
  <c r="G44" i="9"/>
  <c r="F44" i="9"/>
  <c r="F26" i="9"/>
  <c r="G26" i="9"/>
  <c r="F475" i="9"/>
  <c r="G475" i="9"/>
  <c r="F435" i="9"/>
  <c r="G435" i="9"/>
  <c r="F387" i="9"/>
  <c r="G387" i="9"/>
  <c r="G397" i="9"/>
  <c r="F397" i="9"/>
  <c r="F499" i="9"/>
  <c r="G499" i="9"/>
  <c r="G331" i="9"/>
  <c r="F331" i="9"/>
  <c r="F528" i="9"/>
  <c r="G528" i="9"/>
  <c r="G298" i="9"/>
  <c r="F298" i="9"/>
  <c r="G292" i="9"/>
  <c r="F292" i="9"/>
  <c r="F189" i="9"/>
  <c r="G189" i="9"/>
  <c r="F113" i="9"/>
  <c r="G113" i="9"/>
  <c r="G265" i="9"/>
  <c r="F265" i="9"/>
  <c r="G5" i="9"/>
  <c r="F5" i="9"/>
  <c r="F89" i="9"/>
  <c r="G89" i="9"/>
  <c r="G126" i="9"/>
  <c r="F126" i="9"/>
  <c r="F518" i="9"/>
  <c r="G518" i="9"/>
  <c r="F167" i="9"/>
  <c r="G167" i="9"/>
  <c r="G129" i="9"/>
  <c r="F129" i="9"/>
  <c r="G489" i="9"/>
  <c r="F489" i="9"/>
  <c r="G485" i="9"/>
  <c r="F485" i="9"/>
  <c r="F263" i="9"/>
  <c r="G263" i="9"/>
  <c r="G287" i="9"/>
  <c r="G291" i="9"/>
  <c r="F291" i="9"/>
  <c r="F4" i="9"/>
  <c r="G4" i="9"/>
  <c r="F16" i="9"/>
  <c r="G16" i="9"/>
  <c r="G506" i="9"/>
  <c r="F506" i="9"/>
  <c r="F323" i="9"/>
  <c r="G323" i="9"/>
  <c r="F501" i="9"/>
  <c r="G501" i="9"/>
  <c r="G79" i="9"/>
  <c r="F79" i="9"/>
  <c r="G33" i="9"/>
  <c r="F33" i="9"/>
  <c r="G262" i="9"/>
  <c r="F262" i="9"/>
  <c r="G78" i="9"/>
  <c r="F78" i="9"/>
  <c r="G199" i="9"/>
  <c r="F199" i="9"/>
  <c r="G221" i="9"/>
  <c r="F221" i="9"/>
  <c r="G34" i="9"/>
  <c r="F34" i="9"/>
  <c r="F531" i="9"/>
  <c r="G531" i="9"/>
  <c r="G196" i="9"/>
  <c r="F196" i="9"/>
  <c r="F226" i="9"/>
  <c r="G226" i="9"/>
  <c r="G481" i="9"/>
  <c r="F481" i="9"/>
  <c r="G215" i="9"/>
  <c r="F215" i="9"/>
  <c r="F80" i="9"/>
  <c r="G80" i="9"/>
  <c r="F176" i="9"/>
  <c r="G176" i="9"/>
  <c r="F456" i="9"/>
  <c r="G456" i="9"/>
  <c r="G285" i="9"/>
  <c r="F285" i="9"/>
  <c r="G104" i="9"/>
  <c r="F104" i="9"/>
  <c r="F90" i="9"/>
  <c r="G90" i="9"/>
  <c r="G394" i="9"/>
  <c r="F394" i="9"/>
  <c r="F441" i="9"/>
  <c r="G441" i="9"/>
  <c r="F178" i="9"/>
  <c r="G178" i="9"/>
  <c r="G315" i="9"/>
  <c r="F315" i="9"/>
  <c r="F67" i="9"/>
  <c r="G67" i="9"/>
  <c r="F96" i="9"/>
  <c r="G96" i="9"/>
  <c r="F294" i="9"/>
  <c r="G294" i="9"/>
  <c r="B201" i="9"/>
  <c r="C201" i="9" s="1"/>
  <c r="D201" i="9"/>
  <c r="E201" i="9" s="1"/>
  <c r="G392" i="9"/>
  <c r="F392" i="9"/>
  <c r="G206" i="9"/>
  <c r="F206" i="9"/>
  <c r="F462" i="9"/>
  <c r="G462" i="9"/>
  <c r="G188" i="9"/>
  <c r="F188" i="9"/>
  <c r="F353" i="9"/>
  <c r="G353" i="9"/>
  <c r="D163" i="9"/>
  <c r="E163" i="9" s="1"/>
  <c r="B163" i="9"/>
  <c r="C163" i="9" s="1"/>
  <c r="G64" i="9"/>
  <c r="F64" i="9"/>
  <c r="F524" i="9"/>
  <c r="G524" i="9"/>
  <c r="F15" i="9"/>
  <c r="G15" i="9"/>
  <c r="G198" i="9"/>
  <c r="F198" i="9"/>
  <c r="G466" i="9"/>
  <c r="F466" i="9"/>
  <c r="G252" i="9"/>
  <c r="F252" i="9"/>
  <c r="G347" i="9"/>
  <c r="F347" i="9"/>
  <c r="G330" i="9"/>
  <c r="F330" i="9"/>
  <c r="F105" i="9"/>
  <c r="G105" i="9"/>
  <c r="F70" i="9"/>
  <c r="G70" i="9"/>
  <c r="F106" i="9"/>
  <c r="G106" i="9"/>
  <c r="F24" i="9"/>
  <c r="G24" i="9"/>
  <c r="F234" i="9"/>
  <c r="G307" i="9"/>
  <c r="F307" i="9"/>
  <c r="F538" i="9"/>
  <c r="G538" i="9"/>
  <c r="G459" i="9"/>
  <c r="F459" i="9"/>
  <c r="G48" i="9"/>
  <c r="F48" i="9"/>
  <c r="F109" i="9"/>
  <c r="G109" i="9"/>
  <c r="G519" i="9"/>
  <c r="F519" i="9"/>
  <c r="G273" i="9"/>
  <c r="F273" i="9"/>
  <c r="F445" i="9"/>
  <c r="G445" i="9"/>
  <c r="F177" i="9"/>
  <c r="G177" i="9"/>
  <c r="D308" i="9"/>
  <c r="E308" i="9" s="1"/>
  <c r="B308" i="9"/>
  <c r="C308" i="9" s="1"/>
  <c r="G20" i="9"/>
  <c r="F20" i="9"/>
  <c r="F74" i="9"/>
  <c r="G74" i="9"/>
  <c r="F82" i="9"/>
  <c r="G82" i="9"/>
  <c r="F271" i="9"/>
  <c r="G271" i="9"/>
  <c r="F305" i="9"/>
  <c r="G305" i="9"/>
  <c r="F279" i="9"/>
  <c r="G279" i="9"/>
  <c r="F246" i="9"/>
  <c r="G246" i="9"/>
  <c r="G238" i="9"/>
  <c r="F238" i="9"/>
  <c r="G11" i="9"/>
  <c r="F11" i="9"/>
  <c r="F382" i="9"/>
  <c r="G382" i="9"/>
  <c r="F39" i="9"/>
  <c r="G39" i="9"/>
  <c r="G344" i="9"/>
  <c r="F344" i="9"/>
  <c r="B589" i="9"/>
  <c r="C589" i="9" s="1"/>
  <c r="D589" i="9"/>
  <c r="E589" i="9" s="1"/>
  <c r="F118" i="9"/>
  <c r="G118" i="9"/>
  <c r="G116" i="9"/>
  <c r="F116" i="9"/>
  <c r="F52" i="9"/>
  <c r="G52" i="9"/>
  <c r="G470" i="9"/>
  <c r="F470" i="9"/>
  <c r="G255" i="9"/>
  <c r="F255" i="9"/>
  <c r="G40" i="9"/>
  <c r="F40" i="9"/>
  <c r="G369" i="9"/>
  <c r="F369" i="9"/>
  <c r="G419" i="9"/>
  <c r="F419" i="9"/>
  <c r="F469" i="9"/>
  <c r="G469" i="9"/>
  <c r="G359" i="9"/>
  <c r="F359" i="9"/>
  <c r="G358" i="9"/>
  <c r="F358" i="9"/>
  <c r="G186" i="9"/>
  <c r="F186" i="9"/>
  <c r="G429" i="9"/>
  <c r="F429" i="9"/>
  <c r="B478" i="9"/>
  <c r="C478" i="9" s="1"/>
  <c r="D478" i="9"/>
  <c r="E478" i="9" s="1"/>
  <c r="G156" i="9"/>
  <c r="F156" i="9"/>
  <c r="G203" i="9"/>
  <c r="F203" i="9"/>
  <c r="F370" i="9"/>
  <c r="G370" i="9"/>
  <c r="G536" i="9"/>
  <c r="F536" i="9"/>
  <c r="G137" i="9"/>
  <c r="F137" i="9"/>
  <c r="F461" i="9"/>
  <c r="G461" i="9"/>
  <c r="F42" i="9"/>
  <c r="G42" i="9"/>
  <c r="G546" i="9"/>
  <c r="F546" i="9"/>
  <c r="G527" i="9"/>
  <c r="F527" i="9"/>
  <c r="G443" i="9"/>
  <c r="F443" i="9"/>
  <c r="F502" i="9"/>
  <c r="G502" i="9"/>
  <c r="G301" i="9"/>
  <c r="F301" i="9"/>
  <c r="F191" i="9"/>
  <c r="G191" i="9"/>
  <c r="G77" i="9"/>
  <c r="F77" i="9"/>
  <c r="F195" i="9"/>
  <c r="G195" i="9"/>
  <c r="G142" i="9"/>
  <c r="F142" i="9"/>
  <c r="F427" i="9"/>
  <c r="G427" i="9"/>
  <c r="G381" i="9"/>
  <c r="F381" i="9"/>
  <c r="F384" i="9"/>
  <c r="G384" i="9"/>
  <c r="F92" i="9"/>
  <c r="G92" i="9"/>
  <c r="F13" i="9"/>
  <c r="G13" i="9"/>
  <c r="F162" i="9"/>
  <c r="G162" i="9"/>
  <c r="G404" i="9"/>
  <c r="F404" i="9"/>
  <c r="F242" i="9"/>
  <c r="G242" i="9"/>
  <c r="F222" i="9"/>
  <c r="G222" i="9"/>
  <c r="G49" i="9"/>
  <c r="F49" i="9"/>
  <c r="G14" i="9"/>
  <c r="F14" i="9"/>
  <c r="F159" i="9"/>
  <c r="G159" i="9"/>
  <c r="F43" i="9"/>
  <c r="G43" i="9"/>
  <c r="F58" i="9"/>
  <c r="G58" i="9"/>
  <c r="F247" i="9"/>
  <c r="G247" i="9"/>
  <c r="G57" i="9"/>
  <c r="F57" i="9"/>
  <c r="D168" i="9"/>
  <c r="E168" i="9" s="1"/>
  <c r="B168" i="9"/>
  <c r="C168" i="9" s="1"/>
  <c r="F143" i="9"/>
  <c r="G143" i="9"/>
  <c r="G326" i="9"/>
  <c r="F326" i="9"/>
  <c r="F130" i="9"/>
  <c r="G130" i="9"/>
  <c r="F35" i="9"/>
  <c r="G35" i="9"/>
  <c r="F448" i="9"/>
  <c r="G448" i="9"/>
  <c r="F534" i="9" l="1"/>
  <c r="G534" i="9"/>
  <c r="F287" i="9"/>
  <c r="F111" i="9"/>
  <c r="G111" i="9"/>
  <c r="F100" i="9"/>
  <c r="E231" i="9"/>
  <c r="G231" i="9" s="1"/>
  <c r="G3" i="9"/>
  <c r="G100" i="9"/>
  <c r="AS8" i="10" a="1"/>
  <c r="AS8" i="10" s="1"/>
  <c r="F91" i="9"/>
  <c r="G91" i="9"/>
  <c r="F3" i="9"/>
  <c r="BF10" i="10" a="1"/>
  <c r="BF10" i="10" s="1"/>
  <c r="BX8" i="10" a="1"/>
  <c r="BX8" i="10" s="1"/>
  <c r="BI9" i="10" a="1"/>
  <c r="BI9" i="10" s="1"/>
  <c r="BV10" i="10" a="1"/>
  <c r="BV10" i="10" s="1"/>
  <c r="Y13" i="10" a="1"/>
  <c r="Y13" i="10" s="1"/>
  <c r="BJ6" i="10" a="1"/>
  <c r="BJ6" i="10" s="1"/>
  <c r="BG10" i="10" a="1"/>
  <c r="BG10" i="10" s="1"/>
  <c r="AP6" i="10" a="1"/>
  <c r="AP6" i="10" s="1"/>
  <c r="V9" i="10" a="1"/>
  <c r="V9" i="10" s="1"/>
  <c r="AR6" i="10" a="1"/>
  <c r="AR6" i="10" s="1"/>
  <c r="Z11" i="10" a="1"/>
  <c r="Z11" i="10" s="1"/>
  <c r="AS6" i="10" a="1"/>
  <c r="AS6" i="10" s="1"/>
  <c r="CA11" i="10" a="1"/>
  <c r="CA11" i="10" s="1"/>
  <c r="AM11" i="10" a="1"/>
  <c r="AM11" i="10" s="1"/>
  <c r="BJ8" i="10" a="1"/>
  <c r="BJ8" i="10" s="1"/>
  <c r="BY8" i="10" a="1"/>
  <c r="BY8" i="10" s="1"/>
  <c r="W11" i="10" a="1"/>
  <c r="W11" i="10" s="1"/>
  <c r="BH9" i="10" a="1"/>
  <c r="BH9" i="10" s="1"/>
  <c r="BY6" i="10" a="1"/>
  <c r="BY6" i="10" s="1"/>
  <c r="BV6" i="10" a="1"/>
  <c r="BV6" i="10" s="1"/>
  <c r="BY10" i="10" a="1"/>
  <c r="BY10" i="10" s="1"/>
  <c r="AA12" i="10" a="1"/>
  <c r="AA12" i="10" s="1"/>
  <c r="AO11" i="10" a="1"/>
  <c r="AO11" i="10" s="1"/>
  <c r="BI10" i="10" a="1"/>
  <c r="BI10" i="10" s="1"/>
  <c r="AN6" i="10" a="1"/>
  <c r="AN6" i="10" s="1"/>
  <c r="BX11" i="10" a="1"/>
  <c r="BX11" i="10" s="1"/>
  <c r="V11" i="10" a="1"/>
  <c r="V11" i="10" s="1"/>
  <c r="AM9" i="10" a="1"/>
  <c r="AM9" i="10" s="1"/>
  <c r="AA13" i="10" a="1"/>
  <c r="AA13" i="10" s="1"/>
  <c r="BF6" i="10" a="1"/>
  <c r="BF6" i="10" s="1"/>
  <c r="AM6" i="10" a="1"/>
  <c r="AM6" i="10" s="1"/>
  <c r="W6" i="10" a="1"/>
  <c r="W6" i="10" s="1"/>
  <c r="BY9" i="10" a="1"/>
  <c r="BY9" i="10" s="1"/>
  <c r="AB12" i="10" a="1"/>
  <c r="AB12" i="10" s="1"/>
  <c r="AP9" i="10" a="1"/>
  <c r="AP9" i="10" s="1"/>
  <c r="AB13" i="10" a="1"/>
  <c r="AB13" i="10" s="1"/>
  <c r="AO6" i="10" a="1"/>
  <c r="AO6" i="10" s="1"/>
  <c r="BH8" i="10" a="1"/>
  <c r="BH8" i="10" s="1"/>
  <c r="BZ9" i="10" a="1"/>
  <c r="BZ9" i="10" s="1"/>
  <c r="AB11" i="10" a="1"/>
  <c r="AB11" i="10" s="1"/>
  <c r="AO10" i="10" a="1"/>
  <c r="AO10" i="10" s="1"/>
  <c r="Z14" i="10" a="1"/>
  <c r="Z14" i="10" s="1"/>
  <c r="Z6" i="10" a="1"/>
  <c r="Z6" i="10" s="1"/>
  <c r="BE8" i="10" a="1"/>
  <c r="BE8" i="10" s="1"/>
  <c r="BV8" i="10" a="1"/>
  <c r="BV8" i="10" s="1"/>
  <c r="X9" i="10" a="1"/>
  <c r="X9" i="10" s="1"/>
  <c r="AP10" i="10" a="1"/>
  <c r="AP10" i="10" s="1"/>
  <c r="BX10" i="10" a="1"/>
  <c r="BX10" i="10" s="1"/>
  <c r="CA10" i="10" a="1"/>
  <c r="CA10" i="10" s="1"/>
  <c r="AQ8" i="10" a="1"/>
  <c r="AQ8" i="10" s="1"/>
  <c r="BX9" i="10" a="1"/>
  <c r="BX9" i="10" s="1"/>
  <c r="BU8" i="10" a="1"/>
  <c r="BU8" i="10" s="1"/>
  <c r="AA10" i="10" a="1"/>
  <c r="AA10" i="10" s="1"/>
  <c r="V12" i="10" a="1"/>
  <c r="V12" i="10" s="1"/>
  <c r="Y10" i="10" a="1"/>
  <c r="Y10" i="10" s="1"/>
  <c r="W10" i="10" a="1"/>
  <c r="W10" i="10" s="1"/>
  <c r="W9" i="10" a="1"/>
  <c r="W9" i="10" s="1"/>
  <c r="AQ10" i="10" a="1"/>
  <c r="AQ10" i="10" s="1"/>
  <c r="W14" i="10" a="1"/>
  <c r="W14" i="10" s="1"/>
  <c r="Y14" i="10" a="1"/>
  <c r="Y14" i="10" s="1"/>
  <c r="X14" i="10" a="1"/>
  <c r="X14" i="10" s="1"/>
  <c r="BG9" i="10" a="1"/>
  <c r="BG9" i="10" s="1"/>
  <c r="BE10" i="10" a="1"/>
  <c r="BE10" i="10" s="1"/>
  <c r="X6" i="10" a="1"/>
  <c r="X6" i="10" s="1"/>
  <c r="BW12" i="10" a="1"/>
  <c r="BW12" i="10" s="1"/>
  <c r="BV11" i="10" a="1"/>
  <c r="BV11" i="10" s="1"/>
  <c r="AO8" i="10" a="1"/>
  <c r="AO8" i="10" s="1"/>
  <c r="AP8" i="10" a="1"/>
  <c r="AP8" i="10" s="1"/>
  <c r="AR8" i="10" a="1"/>
  <c r="AR8" i="10" s="1"/>
  <c r="Z9" i="10" a="1"/>
  <c r="Z9" i="10" s="1"/>
  <c r="W12" i="10" a="1"/>
  <c r="W12" i="10" s="1"/>
  <c r="V8" i="10" a="1"/>
  <c r="V8" i="10" s="1"/>
  <c r="Z12" i="10" a="1"/>
  <c r="Z12" i="10" s="1"/>
  <c r="AN9" i="10" a="1"/>
  <c r="AN9" i="10" s="1"/>
  <c r="AM10" i="10" a="1"/>
  <c r="AM10" i="10" s="1"/>
  <c r="V14" i="10" a="1"/>
  <c r="V14" i="10" s="1"/>
  <c r="AB14" i="10" a="1"/>
  <c r="AB14" i="10" s="1"/>
  <c r="W13" i="10" a="1"/>
  <c r="W13" i="10" s="1"/>
  <c r="BE9" i="10" a="1"/>
  <c r="BE9" i="10" s="1"/>
  <c r="BD10" i="10" a="1"/>
  <c r="BD10" i="10" s="1"/>
  <c r="BI6" i="10" a="1"/>
  <c r="BI6" i="10" s="1"/>
  <c r="AB6" i="10" a="1"/>
  <c r="AB6" i="10" s="1"/>
  <c r="BU10" i="10" a="1"/>
  <c r="BU10" i="10" s="1"/>
  <c r="BW9" i="10" a="1"/>
  <c r="BW9" i="10" s="1"/>
  <c r="BZ8" i="10" a="1"/>
  <c r="BZ8" i="10" s="1"/>
  <c r="AN8" i="10" a="1"/>
  <c r="AN8" i="10" s="1"/>
  <c r="Z10" i="10" a="1"/>
  <c r="Z10" i="10" s="1"/>
  <c r="Y12" i="10" a="1"/>
  <c r="Y12" i="10" s="1"/>
  <c r="AA8" i="10" a="1"/>
  <c r="AA8" i="10" s="1"/>
  <c r="AA11" i="10" a="1"/>
  <c r="AA11" i="10" s="1"/>
  <c r="AO9" i="10" a="1"/>
  <c r="AO9" i="10" s="1"/>
  <c r="AS10" i="10" a="1"/>
  <c r="AS10" i="10" s="1"/>
  <c r="AN11" i="10" a="1"/>
  <c r="AN11" i="10" s="1"/>
  <c r="AP11" i="10" a="1"/>
  <c r="AP11" i="10" s="1"/>
  <c r="AS11" i="10" a="1"/>
  <c r="AS11" i="10" s="1"/>
  <c r="BJ9" i="10" a="1"/>
  <c r="BJ9" i="10" s="1"/>
  <c r="BW11" i="10" a="1"/>
  <c r="BW11" i="10" s="1"/>
  <c r="AQ6" i="10" a="1"/>
  <c r="AQ6" i="10" s="1"/>
  <c r="BD6" i="10" a="1"/>
  <c r="BD6" i="10" s="1"/>
  <c r="BD8" i="10" a="1"/>
  <c r="BD8" i="10" s="1"/>
  <c r="BV12" i="10" a="1"/>
  <c r="BV12" i="10" s="1"/>
  <c r="BW10" i="10" a="1"/>
  <c r="BW10" i="10" s="1"/>
  <c r="BX6" i="10" a="1"/>
  <c r="BX6" i="10" s="1"/>
  <c r="V6" i="10" a="1"/>
  <c r="V6" i="10" s="1"/>
  <c r="AA6" i="10" a="1"/>
  <c r="AA6" i="10" s="1"/>
  <c r="BI8" i="10" a="1"/>
  <c r="BI8" i="10" s="1"/>
  <c r="BZ11" i="10" a="1"/>
  <c r="BZ11" i="10" s="1"/>
  <c r="BZ12" i="10" a="1"/>
  <c r="BZ12" i="10" s="1"/>
  <c r="BY11" i="10" a="1"/>
  <c r="BY11" i="10" s="1"/>
  <c r="BV9" i="10" a="1"/>
  <c r="BV9" i="10" s="1"/>
  <c r="BW8" i="10" a="1"/>
  <c r="BW8" i="10" s="1"/>
  <c r="X10" i="10" a="1"/>
  <c r="X10" i="10" s="1"/>
  <c r="AB9" i="10" a="1"/>
  <c r="AB9" i="10" s="1"/>
  <c r="X8" i="10" a="1"/>
  <c r="X8" i="10" s="1"/>
  <c r="Y9" i="10" a="1"/>
  <c r="Y9" i="10" s="1"/>
  <c r="AS9" i="10" a="1"/>
  <c r="AS9" i="10" s="1"/>
  <c r="AN10" i="10" a="1"/>
  <c r="AN10" i="10" s="1"/>
  <c r="AQ11" i="10" a="1"/>
  <c r="AQ11" i="10" s="1"/>
  <c r="V13" i="10" a="1"/>
  <c r="V13" i="10" s="1"/>
  <c r="BJ10" i="10" a="1"/>
  <c r="BJ10" i="10" s="1"/>
  <c r="BU6" i="10" a="1"/>
  <c r="BU6" i="10" s="1"/>
  <c r="BG6" i="10" a="1"/>
  <c r="BG6" i="10" s="1"/>
  <c r="BF8" i="10" a="1"/>
  <c r="BF8" i="10" s="1"/>
  <c r="BU11" i="10" a="1"/>
  <c r="BU11" i="10" s="1"/>
  <c r="CA8" i="10" a="1"/>
  <c r="CA8" i="10" s="1"/>
  <c r="AM8" i="10" a="1"/>
  <c r="AM8" i="10" s="1"/>
  <c r="X12" i="10" a="1"/>
  <c r="X12" i="10" s="1"/>
  <c r="W8" i="10" a="1"/>
  <c r="W8" i="10" s="1"/>
  <c r="V10" i="10" a="1"/>
  <c r="V10" i="10" s="1"/>
  <c r="AA9" i="10" a="1"/>
  <c r="AA9" i="10" s="1"/>
  <c r="Z8" i="10" a="1"/>
  <c r="Z8" i="10" s="1"/>
  <c r="AQ9" i="10" a="1"/>
  <c r="AQ9" i="10" s="1"/>
  <c r="AR10" i="10" a="1"/>
  <c r="AR10" i="10" s="1"/>
  <c r="X13" i="10" a="1"/>
  <c r="X13" i="10" s="1"/>
  <c r="AA14" i="10" a="1"/>
  <c r="AA14" i="10" s="1"/>
  <c r="BF9" i="10" a="1"/>
  <c r="BF9" i="10" s="1"/>
  <c r="BH10" i="10" a="1"/>
  <c r="BH10" i="10" s="1"/>
  <c r="BH6" i="10" a="1"/>
  <c r="BH6" i="10" s="1"/>
  <c r="Y6" i="10" a="1"/>
  <c r="Y6" i="10" s="1"/>
  <c r="BZ6" i="10" a="1"/>
  <c r="BZ6" i="10" s="1"/>
  <c r="BU12" i="10" a="1"/>
  <c r="BU12" i="10" s="1"/>
  <c r="BZ10" i="10" a="1"/>
  <c r="BZ10" i="10" s="1"/>
  <c r="BW6" i="10" a="1"/>
  <c r="BW6" i="10" s="1"/>
  <c r="BE6" i="10" a="1"/>
  <c r="BE6" i="10" s="1"/>
  <c r="CA6" i="10" a="1"/>
  <c r="CA6" i="10" s="1"/>
  <c r="BG8" i="10" a="1"/>
  <c r="BG8" i="10" s="1"/>
  <c r="BY12" i="10" a="1"/>
  <c r="BY12" i="10" s="1"/>
  <c r="BX12" i="10" a="1"/>
  <c r="BX12" i="10" s="1"/>
  <c r="CA12" i="10" a="1"/>
  <c r="CA12" i="10" s="1"/>
  <c r="BU9" i="10" a="1"/>
  <c r="BU9" i="10" s="1"/>
  <c r="CA9" i="10" a="1"/>
  <c r="CA9" i="10" s="1"/>
  <c r="AB8" i="10" a="1"/>
  <c r="AB8" i="10" s="1"/>
  <c r="Y8" i="10" a="1"/>
  <c r="Y8" i="10" s="1"/>
  <c r="Y11" i="10" a="1"/>
  <c r="Y11" i="10" s="1"/>
  <c r="X11" i="10" a="1"/>
  <c r="X11" i="10" s="1"/>
  <c r="AB10" i="10" a="1"/>
  <c r="AB10" i="10" s="1"/>
  <c r="AR9" i="10" a="1"/>
  <c r="AR9" i="10" s="1"/>
  <c r="Z13" i="10" a="1"/>
  <c r="Z13" i="10" s="1"/>
  <c r="AR11" i="10" a="1"/>
  <c r="AR11" i="10" s="1"/>
  <c r="BD9" i="10" a="1"/>
  <c r="BD9" i="10" s="1"/>
  <c r="CL5" i="10" a="1"/>
  <c r="CL5" i="10" s="1"/>
  <c r="CP13" i="10" a="1"/>
  <c r="CP13" i="10" s="1"/>
  <c r="CQ23" i="10" a="1"/>
  <c r="CQ23" i="10" s="1"/>
  <c r="CM14" i="10" a="1"/>
  <c r="CM14" i="10" s="1"/>
  <c r="CM20" i="10" a="1"/>
  <c r="CM20" i="10" s="1"/>
  <c r="CO14" i="10" a="1"/>
  <c r="CO14" i="10" s="1"/>
  <c r="CQ21" i="10" a="1"/>
  <c r="CQ21" i="10" s="1"/>
  <c r="CL8" i="10" a="1"/>
  <c r="CL8" i="10" s="1"/>
  <c r="CO21" i="10" a="1"/>
  <c r="CO21" i="10" s="1"/>
  <c r="CP11" i="10" a="1"/>
  <c r="CP11" i="10" s="1"/>
  <c r="CL21" i="10" a="1"/>
  <c r="CL21" i="10" s="1"/>
  <c r="CR10" i="10" a="1"/>
  <c r="CR10" i="10" s="1"/>
  <c r="CP14" i="10" a="1"/>
  <c r="CP14" i="10" s="1"/>
  <c r="CM21" i="10" a="1"/>
  <c r="CM21" i="10" s="1"/>
  <c r="CO23" i="10" a="1"/>
  <c r="CO23" i="10" s="1"/>
  <c r="CO16" i="10" a="1"/>
  <c r="CO16" i="10" s="1"/>
  <c r="CN7" i="10" a="1"/>
  <c r="CN7" i="10" s="1"/>
  <c r="CQ15" i="10" a="1"/>
  <c r="CQ15" i="10" s="1"/>
  <c r="BV21" i="10" a="1"/>
  <c r="BV21" i="10" s="1"/>
  <c r="BJ23" i="10" a="1"/>
  <c r="BJ23" i="10" s="1"/>
  <c r="BI14" i="10" a="1"/>
  <c r="BI14" i="10" s="1"/>
  <c r="AR31" i="10" a="1"/>
  <c r="AR31" i="10" s="1"/>
  <c r="AQ22" i="10" a="1"/>
  <c r="AQ22" i="10" s="1"/>
  <c r="AP13" i="10" a="1"/>
  <c r="AP13" i="10" s="1"/>
  <c r="AS20" i="10" a="1"/>
  <c r="AS20" i="10" s="1"/>
  <c r="AP34" i="10" a="1"/>
  <c r="AP34" i="10" s="1"/>
  <c r="BI20" i="10" a="1"/>
  <c r="BI20" i="10" s="1"/>
  <c r="BY23" i="10" a="1"/>
  <c r="BY23" i="10" s="1"/>
  <c r="AP20" i="10" a="1"/>
  <c r="AP20" i="10" s="1"/>
  <c r="CA19" i="10" a="1"/>
  <c r="CA19" i="10" s="1"/>
  <c r="BI23" i="10" a="1"/>
  <c r="BI23" i="10" s="1"/>
  <c r="BH14" i="10" a="1"/>
  <c r="BH14" i="10" s="1"/>
  <c r="AQ31" i="10" a="1"/>
  <c r="AQ31" i="10" s="1"/>
  <c r="AP22" i="10" a="1"/>
  <c r="AP22" i="10" s="1"/>
  <c r="AO13" i="10" a="1"/>
  <c r="AO13" i="10" s="1"/>
  <c r="AS12" i="10" a="1"/>
  <c r="AS12" i="10" s="1"/>
  <c r="AQ27" i="10" a="1"/>
  <c r="AQ27" i="10" s="1"/>
  <c r="BJ13" i="10" a="1"/>
  <c r="BJ13" i="10" s="1"/>
  <c r="BY15" i="10" a="1"/>
  <c r="BY15" i="10" s="1"/>
  <c r="AP12" i="10" a="1"/>
  <c r="AP12" i="10" s="1"/>
  <c r="BX17" i="10" a="1"/>
  <c r="BX17" i="10" s="1"/>
  <c r="BE20" i="10" a="1"/>
  <c r="BE20" i="10" s="1"/>
  <c r="BD11" i="10" a="1"/>
  <c r="BD11" i="10" s="1"/>
  <c r="AM28" i="10" a="1"/>
  <c r="AM28" i="10" s="1"/>
  <c r="AS18" i="10" a="1"/>
  <c r="AS18" i="10" s="1"/>
  <c r="X38" i="10" a="1"/>
  <c r="X38" i="10" s="1"/>
  <c r="BZ22" i="10" a="1"/>
  <c r="BZ22" i="10" s="1"/>
  <c r="AR20" i="10" a="1"/>
  <c r="AR20" i="10" s="1"/>
  <c r="AN33" i="10" a="1"/>
  <c r="AN33" i="10" s="1"/>
  <c r="BJ22" i="10" a="1"/>
  <c r="BJ22" i="10" s="1"/>
  <c r="Z37" i="10" a="1"/>
  <c r="Z37" i="10" s="1"/>
  <c r="BW17" i="10" a="1"/>
  <c r="BW17" i="10" s="1"/>
  <c r="BD20" i="10" a="1"/>
  <c r="BD20" i="10" s="1"/>
  <c r="AS35" i="10" a="1"/>
  <c r="AS35" i="10" s="1"/>
  <c r="AR26" i="10" a="1"/>
  <c r="AR26" i="10" s="1"/>
  <c r="AM14" i="10" a="1"/>
  <c r="AM14" i="10" s="1"/>
  <c r="V39" i="10" a="1"/>
  <c r="V39" i="10" s="1"/>
  <c r="BX22" i="10" a="1"/>
  <c r="BX22" i="10" s="1"/>
  <c r="BV25" i="10" a="1"/>
  <c r="BV25" i="10" s="1"/>
  <c r="BU16" i="10" a="1"/>
  <c r="BU16" i="10" s="1"/>
  <c r="BI18" i="10" a="1"/>
  <c r="BI18" i="10" s="1"/>
  <c r="AR35" i="10" a="1"/>
  <c r="AR35" i="10" s="1"/>
  <c r="AQ26" i="10" a="1"/>
  <c r="AQ26" i="10" s="1"/>
  <c r="BD22" i="10" a="1"/>
  <c r="BD22" i="10" s="1"/>
  <c r="BG18" i="10" a="1"/>
  <c r="BG18" i="10" s="1"/>
  <c r="BD16" i="10" a="1"/>
  <c r="BD16" i="10" s="1"/>
  <c r="AM15" i="10" a="1"/>
  <c r="AM15" i="10" s="1"/>
  <c r="BF18" i="10" a="1"/>
  <c r="BF18" i="10" s="1"/>
  <c r="BW25" i="10" a="1"/>
  <c r="BW25" i="10" s="1"/>
  <c r="BJ18" i="10" a="1"/>
  <c r="BJ18" i="10" s="1"/>
  <c r="AQ25" i="10" a="1"/>
  <c r="AQ25" i="10" s="1"/>
  <c r="BY21" i="10" a="1"/>
  <c r="BY21" i="10" s="1"/>
  <c r="BX14" i="10" a="1"/>
  <c r="BX14" i="10" s="1"/>
  <c r="BU24" i="10" a="1"/>
  <c r="BU24" i="10" s="1"/>
  <c r="BH17" i="10" a="1"/>
  <c r="BH17" i="10" s="1"/>
  <c r="AP25" i="10" a="1"/>
  <c r="AP25" i="10" s="1"/>
  <c r="BD14" i="10" a="1"/>
  <c r="BD14" i="10" s="1"/>
  <c r="AP36" i="10" a="1"/>
  <c r="AP36" i="10" s="1"/>
  <c r="BH24" i="10" a="1"/>
  <c r="BH24" i="10" s="1"/>
  <c r="AN22" i="10" a="1"/>
  <c r="AN22" i="10" s="1"/>
  <c r="AS31" i="10" a="1"/>
  <c r="AS31" i="10" s="1"/>
  <c r="AN31" i="10" a="1"/>
  <c r="AN31" i="10" s="1"/>
  <c r="AR14" i="10" a="1"/>
  <c r="AR14" i="10" s="1"/>
  <c r="BF14" i="10" a="1"/>
  <c r="BF14" i="10" s="1"/>
  <c r="AN32" i="10" a="1"/>
  <c r="AN32" i="10" s="1"/>
  <c r="CL6" i="10" a="1"/>
  <c r="CL6" i="10" s="1"/>
  <c r="CR15" i="10" a="1"/>
  <c r="CR15" i="10" s="1"/>
  <c r="CP24" i="10" a="1"/>
  <c r="CP24" i="10" s="1"/>
  <c r="CP18" i="10" a="1"/>
  <c r="CP18" i="10" s="1"/>
  <c r="CM5" i="10" a="1"/>
  <c r="CM5" i="10" s="1"/>
  <c r="CM15" i="10" a="1"/>
  <c r="CM15" i="10" s="1"/>
  <c r="CO22" i="10" a="1"/>
  <c r="CO22" i="10" s="1"/>
  <c r="CP12" i="10" a="1"/>
  <c r="CP12" i="10" s="1"/>
  <c r="CO19" i="10" a="1"/>
  <c r="CO19" i="10" s="1"/>
  <c r="CN12" i="10" a="1"/>
  <c r="CN12" i="10" s="1"/>
  <c r="CR21" i="10" a="1"/>
  <c r="CR21" i="10" s="1"/>
  <c r="CL14" i="10" a="1"/>
  <c r="CL14" i="10" s="1"/>
  <c r="CO15" i="10" a="1"/>
  <c r="CO15" i="10" s="1"/>
  <c r="CN23" i="10" a="1"/>
  <c r="CN23" i="10" s="1"/>
  <c r="CO6" i="10" a="1"/>
  <c r="CO6" i="10" s="1"/>
  <c r="CQ20" i="10" a="1"/>
  <c r="CQ20" i="10" s="1"/>
  <c r="CM8" i="10" a="1"/>
  <c r="CM8" i="10" s="1"/>
  <c r="CL18" i="10" a="1"/>
  <c r="CL18" i="10" s="1"/>
  <c r="BU20" i="10" a="1"/>
  <c r="BU20" i="10" s="1"/>
  <c r="BI22" i="10" a="1"/>
  <c r="BI22" i="10" s="1"/>
  <c r="BH13" i="10" a="1"/>
  <c r="BH13" i="10" s="1"/>
  <c r="AQ30" i="10" a="1"/>
  <c r="AQ30" i="10" s="1"/>
  <c r="AP21" i="10" a="1"/>
  <c r="AP21" i="10" s="1"/>
  <c r="AO12" i="10" a="1"/>
  <c r="AO12" i="10" s="1"/>
  <c r="AN15" i="10" a="1"/>
  <c r="AN15" i="10" s="1"/>
  <c r="AR28" i="10" a="1"/>
  <c r="AR28" i="10" s="1"/>
  <c r="BD15" i="10" a="1"/>
  <c r="BD15" i="10" s="1"/>
  <c r="CA17" i="10" a="1"/>
  <c r="CA17" i="10" s="1"/>
  <c r="AS15" i="10" a="1"/>
  <c r="AS15" i="10" s="1"/>
  <c r="BZ18" i="10" a="1"/>
  <c r="BZ18" i="10" s="1"/>
  <c r="BH22" i="10" a="1"/>
  <c r="BH22" i="10" s="1"/>
  <c r="BG13" i="10" a="1"/>
  <c r="BG13" i="10" s="1"/>
  <c r="AP30" i="10" a="1"/>
  <c r="AP30" i="10" s="1"/>
  <c r="AO21" i="10" a="1"/>
  <c r="AO21" i="10" s="1"/>
  <c r="AN12" i="10" a="1"/>
  <c r="AN12" i="10" s="1"/>
  <c r="CA23" i="10" a="1"/>
  <c r="CA23" i="10" s="1"/>
  <c r="AS21" i="10" a="1"/>
  <c r="AS21" i="10" s="1"/>
  <c r="AO34" i="10" a="1"/>
  <c r="AO34" i="10" s="1"/>
  <c r="BI21" i="10" a="1"/>
  <c r="BI21" i="10" s="1"/>
  <c r="BX25" i="10" a="1"/>
  <c r="BX25" i="10" s="1"/>
  <c r="BW16" i="10" a="1"/>
  <c r="BW16" i="10" s="1"/>
  <c r="BD19" i="10" a="1"/>
  <c r="BD19" i="10" s="1"/>
  <c r="AM36" i="10" a="1"/>
  <c r="AM36" i="10" s="1"/>
  <c r="AS26" i="10" a="1"/>
  <c r="AS26" i="10" s="1"/>
  <c r="AR17" i="10" a="1"/>
  <c r="AR17" i="10" s="1"/>
  <c r="W37" i="10" a="1"/>
  <c r="W37" i="10" s="1"/>
  <c r="BV18" i="10" a="1"/>
  <c r="BV18" i="10" s="1"/>
  <c r="AP27" i="10" a="1"/>
  <c r="AP27" i="10" s="1"/>
  <c r="BV16" i="10" a="1"/>
  <c r="BV16" i="10" s="1"/>
  <c r="AR34" i="10" a="1"/>
  <c r="AR34" i="10" s="1"/>
  <c r="BV19" i="10" a="1"/>
  <c r="BV19" i="10" s="1"/>
  <c r="CA14" i="10" a="1"/>
  <c r="CA14" i="10" s="1"/>
  <c r="AQ34" i="10" a="1"/>
  <c r="AQ34" i="10" s="1"/>
  <c r="BH11" i="10" a="1"/>
  <c r="BH11" i="10" s="1"/>
  <c r="CA21" i="10" a="1"/>
  <c r="CA21" i="10" s="1"/>
  <c r="BJ12" i="10" a="1"/>
  <c r="BJ12" i="10" s="1"/>
  <c r="BE14" i="10" a="1"/>
  <c r="BE14" i="10" s="1"/>
  <c r="BZ20" i="10" a="1"/>
  <c r="BZ20" i="10" s="1"/>
  <c r="AR22" i="10" a="1"/>
  <c r="AR22" i="10" s="1"/>
  <c r="CQ6" i="10" a="1"/>
  <c r="CQ6" i="10" s="1"/>
  <c r="CP16" i="10" a="1"/>
  <c r="CP16" i="10" s="1"/>
  <c r="CO12" i="10" a="1"/>
  <c r="CO12" i="10" s="1"/>
  <c r="CM22" i="10" a="1"/>
  <c r="CM22" i="10" s="1"/>
  <c r="CM6" i="10" a="1"/>
  <c r="CM6" i="10" s="1"/>
  <c r="CL16" i="10" a="1"/>
  <c r="CL16" i="10" s="1"/>
  <c r="CR23" i="10" a="1"/>
  <c r="CR23" i="10" s="1"/>
  <c r="CP15" i="10" a="1"/>
  <c r="CP15" i="10" s="1"/>
  <c r="CN5" i="10" a="1"/>
  <c r="CN5" i="10" s="1"/>
  <c r="CL13" i="10" a="1"/>
  <c r="CL13" i="10" s="1"/>
  <c r="CM23" i="10" a="1"/>
  <c r="CM23" i="10" s="1"/>
  <c r="CQ17" i="10" a="1"/>
  <c r="CQ17" i="10" s="1"/>
  <c r="CM16" i="10" a="1"/>
  <c r="CM16" i="10" s="1"/>
  <c r="CL7" i="10" a="1"/>
  <c r="CL7" i="10" s="1"/>
  <c r="CL11" i="10" a="1"/>
  <c r="CL11" i="10" s="1"/>
  <c r="CP23" i="10" a="1"/>
  <c r="CP23" i="10" s="1"/>
  <c r="CR8" i="10" a="1"/>
  <c r="CR8" i="10" s="1"/>
  <c r="CQ18" i="10" a="1"/>
  <c r="CQ18" i="10" s="1"/>
  <c r="CA18" i="10" a="1"/>
  <c r="CA18" i="10" s="1"/>
  <c r="BH21" i="10" a="1"/>
  <c r="BH21" i="10" s="1"/>
  <c r="BG12" i="10" a="1"/>
  <c r="BG12" i="10" s="1"/>
  <c r="AP29" i="10" a="1"/>
  <c r="AP29" i="10" s="1"/>
  <c r="AO20" i="10" a="1"/>
  <c r="AO20" i="10" s="1"/>
  <c r="AA39" i="10" a="1"/>
  <c r="AA39" i="10" s="1"/>
  <c r="V38" i="10" a="1"/>
  <c r="V38" i="10" s="1"/>
  <c r="AM23" i="10" a="1"/>
  <c r="AM23" i="10" s="1"/>
  <c r="AQ36" i="10" a="1"/>
  <c r="AQ36" i="10" s="1"/>
  <c r="BW13" i="10" a="1"/>
  <c r="BW13" i="10" s="1"/>
  <c r="AB39" i="10" a="1"/>
  <c r="AB39" i="10" s="1"/>
  <c r="BY17" i="10" a="1"/>
  <c r="BY17" i="10" s="1"/>
  <c r="BG21" i="10" a="1"/>
  <c r="BG21" i="10" s="1"/>
  <c r="BF12" i="10" a="1"/>
  <c r="BF12" i="10" s="1"/>
  <c r="AO29" i="10" a="1"/>
  <c r="AO29" i="10" s="1"/>
  <c r="AN20" i="10" a="1"/>
  <c r="AN20" i="10" s="1"/>
  <c r="Z39" i="10" a="1"/>
  <c r="Z39" i="10" s="1"/>
  <c r="BW19" i="10" a="1"/>
  <c r="BW19" i="10" s="1"/>
  <c r="AN16" i="10" a="1"/>
  <c r="AN16" i="10" s="1"/>
  <c r="AQ28" i="10" a="1"/>
  <c r="AQ28" i="10" s="1"/>
  <c r="BE17" i="10" a="1"/>
  <c r="BE17" i="10" s="1"/>
  <c r="BW24" i="10" a="1"/>
  <c r="BW24" i="10" s="1"/>
  <c r="BV15" i="10" a="1"/>
  <c r="BV15" i="10" s="1"/>
  <c r="BJ17" i="10" a="1"/>
  <c r="BJ17" i="10" s="1"/>
  <c r="AS34" i="10" a="1"/>
  <c r="AS34" i="10" s="1"/>
  <c r="AR25" i="10" a="1"/>
  <c r="AR25" i="10" s="1"/>
  <c r="AQ16" i="10" a="1"/>
  <c r="AQ16" i="10" s="1"/>
  <c r="AM21" i="10" a="1"/>
  <c r="AM21" i="10" s="1"/>
  <c r="BF24" i="10" a="1"/>
  <c r="BF24" i="10" s="1"/>
  <c r="CA24" i="10" a="1"/>
  <c r="CA24" i="10" s="1"/>
  <c r="AS22" i="10" a="1"/>
  <c r="AS22" i="10" s="1"/>
  <c r="BI13" i="10" a="1"/>
  <c r="BI13" i="10" s="1"/>
  <c r="BV24" i="10" a="1"/>
  <c r="BV24" i="10" s="1"/>
  <c r="BU15" i="10" a="1"/>
  <c r="BU15" i="10" s="1"/>
  <c r="BI17" i="10" a="1"/>
  <c r="BI17" i="10" s="1"/>
  <c r="AQ33" i="10" a="1"/>
  <c r="AQ33" i="10" s="1"/>
  <c r="AP24" i="10" a="1"/>
  <c r="AP24" i="10" s="1"/>
  <c r="BZ14" i="10" a="1"/>
  <c r="BZ14" i="10" s="1"/>
  <c r="BE24" i="10" a="1"/>
  <c r="BE24" i="10" s="1"/>
  <c r="BG19" i="10" a="1"/>
  <c r="BG19" i="10" s="1"/>
  <c r="CA22" i="10" a="1"/>
  <c r="CA22" i="10" s="1"/>
  <c r="BZ13" i="10" a="1"/>
  <c r="BZ13" i="10" s="1"/>
  <c r="BG16" i="10" a="1"/>
  <c r="BG16" i="10" s="1"/>
  <c r="AP33" i="10" a="1"/>
  <c r="AP33" i="10" s="1"/>
  <c r="AO24" i="10" a="1"/>
  <c r="AO24" i="10" s="1"/>
  <c r="AO33" i="10" a="1"/>
  <c r="AO33" i="10" s="1"/>
  <c r="AS30" i="10" a="1"/>
  <c r="AS30" i="10" s="1"/>
  <c r="AO27" i="10" a="1"/>
  <c r="AO27" i="10" s="1"/>
  <c r="AP15" i="10" a="1"/>
  <c r="AP15" i="10" s="1"/>
  <c r="AQ17" i="10" a="1"/>
  <c r="AQ17" i="10" s="1"/>
  <c r="BX21" i="10" a="1"/>
  <c r="BX21" i="10" s="1"/>
  <c r="AN34" i="10" a="1"/>
  <c r="AN34" i="10" s="1"/>
  <c r="BU23" i="10" a="1"/>
  <c r="BU23" i="10" s="1"/>
  <c r="BH16" i="10" a="1"/>
  <c r="BH16" i="10" s="1"/>
  <c r="AP32" i="10" a="1"/>
  <c r="AP32" i="10" s="1"/>
  <c r="BI19" i="10" a="1"/>
  <c r="BI19" i="10" s="1"/>
  <c r="BG11" i="10" a="1"/>
  <c r="BG11" i="10" s="1"/>
  <c r="BZ21" i="10" a="1"/>
  <c r="BZ21" i="10" s="1"/>
  <c r="BF15" i="10" a="1"/>
  <c r="BF15" i="10" s="1"/>
  <c r="AN23" i="10" a="1"/>
  <c r="AN23" i="10" s="1"/>
  <c r="AO25" i="10" a="1"/>
  <c r="AO25" i="10" s="1"/>
  <c r="AQ21" i="10" a="1"/>
  <c r="AQ21" i="10" s="1"/>
  <c r="BF23" i="10" a="1"/>
  <c r="BF23" i="10" s="1"/>
  <c r="AP18" i="10" a="1"/>
  <c r="AP18" i="10" s="1"/>
  <c r="CA25" i="10" a="1"/>
  <c r="CA25" i="10" s="1"/>
  <c r="AS19" i="10" a="1"/>
  <c r="AS19" i="10" s="1"/>
  <c r="BE22" i="10" a="1"/>
  <c r="BE22" i="10" s="1"/>
  <c r="CO7" i="10" a="1"/>
  <c r="CO7" i="10" s="1"/>
  <c r="CN17" i="10" a="1"/>
  <c r="CN17" i="10" s="1"/>
  <c r="CN16" i="10" a="1"/>
  <c r="CN16" i="10" s="1"/>
  <c r="CQ8" i="10" a="1"/>
  <c r="CQ8" i="10" s="1"/>
  <c r="CP7" i="10" a="1"/>
  <c r="CP7" i="10" s="1"/>
  <c r="CO17" i="10" a="1"/>
  <c r="CO17" i="10" s="1"/>
  <c r="CR11" i="10" a="1"/>
  <c r="CR11" i="10" s="1"/>
  <c r="CL20" i="10" a="1"/>
  <c r="CL20" i="10" s="1"/>
  <c r="CR6" i="10" a="1"/>
  <c r="CR6" i="10" s="1"/>
  <c r="CR13" i="10" a="1"/>
  <c r="CR13" i="10" s="1"/>
  <c r="CL24" i="10" a="1"/>
  <c r="CL24" i="10" s="1"/>
  <c r="CO5" i="10" a="1"/>
  <c r="CO5" i="10" s="1"/>
  <c r="CR16" i="10" a="1"/>
  <c r="CR16" i="10" s="1"/>
  <c r="CP8" i="10" a="1"/>
  <c r="CP8" i="10" s="1"/>
  <c r="CR14" i="10" a="1"/>
  <c r="CR14" i="10" s="1"/>
  <c r="CN22" i="10" a="1"/>
  <c r="CN22" i="10" s="1"/>
  <c r="CQ9" i="10" a="1"/>
  <c r="CQ9" i="10" s="1"/>
  <c r="CO24" i="10" a="1"/>
  <c r="CO24" i="10" s="1"/>
  <c r="BZ17" i="10" a="1"/>
  <c r="BZ17" i="10" s="1"/>
  <c r="BG20" i="10" a="1"/>
  <c r="BG20" i="10" s="1"/>
  <c r="BF11" i="10" a="1"/>
  <c r="BF11" i="10" s="1"/>
  <c r="AO28" i="10" a="1"/>
  <c r="AO28" i="10" s="1"/>
  <c r="AN19" i="10" a="1"/>
  <c r="AN19" i="10" s="1"/>
  <c r="Z38" i="10" a="1"/>
  <c r="Z38" i="10" s="1"/>
  <c r="BX20" i="10" a="1"/>
  <c r="BX20" i="10" s="1"/>
  <c r="AQ19" i="10" a="1"/>
  <c r="AQ19" i="10" s="1"/>
  <c r="AM32" i="10" a="1"/>
  <c r="AM32" i="10" s="1"/>
  <c r="BH20" i="10" a="1"/>
  <c r="BH20" i="10" s="1"/>
  <c r="BY25" i="10" a="1"/>
  <c r="BY25" i="10" s="1"/>
  <c r="BX16" i="10" a="1"/>
  <c r="BX16" i="10" s="1"/>
  <c r="BF20" i="10" a="1"/>
  <c r="BF20" i="10" s="1"/>
  <c r="BE11" i="10" a="1"/>
  <c r="BE11" i="10" s="1"/>
  <c r="AN28" i="10" a="1"/>
  <c r="AN28" i="10" s="1"/>
  <c r="AM19" i="10" a="1"/>
  <c r="AM19" i="10" s="1"/>
  <c r="Y38" i="10" a="1"/>
  <c r="Y38" i="10" s="1"/>
  <c r="BY13" i="10" a="1"/>
  <c r="BY13" i="10" s="1"/>
  <c r="AB37" i="10" a="1"/>
  <c r="AB37" i="10" s="1"/>
  <c r="AN25" i="10" a="1"/>
  <c r="AN25" i="10" s="1"/>
  <c r="BH12" i="10" a="1"/>
  <c r="BH12" i="10" s="1"/>
  <c r="BV23" i="10" a="1"/>
  <c r="BV23" i="10" s="1"/>
  <c r="BU14" i="10" a="1"/>
  <c r="BU14" i="10" s="1"/>
  <c r="BI16" i="10" a="1"/>
  <c r="BI16" i="10" s="1"/>
  <c r="AR33" i="10" a="1"/>
  <c r="AR33" i="10" s="1"/>
  <c r="AQ24" i="10" a="1"/>
  <c r="AQ24" i="10" s="1"/>
  <c r="BH18" i="10" a="1"/>
  <c r="BH18" i="10" s="1"/>
  <c r="AO18" i="10" a="1"/>
  <c r="AO18" i="10" s="1"/>
  <c r="CA13" i="10" a="1"/>
  <c r="CA13" i="10" s="1"/>
  <c r="AO23" i="10" a="1"/>
  <c r="AO23" i="10" s="1"/>
  <c r="BE16" i="10" a="1"/>
  <c r="BE16" i="10" s="1"/>
  <c r="BG24" i="10" a="1"/>
  <c r="BG24" i="10" s="1"/>
  <c r="AO32" i="10" a="1"/>
  <c r="AO32" i="10" s="1"/>
  <c r="AM24" i="10" a="1"/>
  <c r="AM24" i="10" s="1"/>
  <c r="BG15" i="10" a="1"/>
  <c r="BG15" i="10" s="1"/>
  <c r="AP35" i="10" a="1"/>
  <c r="AP35" i="10" s="1"/>
  <c r="AM22" i="10" a="1"/>
  <c r="AM22" i="10" s="1"/>
  <c r="AM25" i="10" a="1"/>
  <c r="AM25" i="10" s="1"/>
  <c r="BX19" i="10" a="1"/>
  <c r="BX19" i="10" s="1"/>
  <c r="CN8" i="10" a="1"/>
  <c r="CN8" i="10" s="1"/>
  <c r="CP19" i="10" a="1"/>
  <c r="CP19" i="10" s="1"/>
  <c r="CP20" i="10" a="1"/>
  <c r="CP20" i="10" s="1"/>
  <c r="CM11" i="10" a="1"/>
  <c r="CM11" i="10" s="1"/>
  <c r="CL9" i="10" a="1"/>
  <c r="CL9" i="10" s="1"/>
  <c r="CM18" i="10" a="1"/>
  <c r="CM18" i="10" s="1"/>
  <c r="CQ14" i="10" a="1"/>
  <c r="CQ14" i="10" s="1"/>
  <c r="CM7" i="10" a="1"/>
  <c r="CM7" i="10" s="1"/>
  <c r="CO8" i="10" a="1"/>
  <c r="CO8" i="10" s="1"/>
  <c r="CN15" i="10" a="1"/>
  <c r="CN15" i="10" s="1"/>
  <c r="CP22" i="10" a="1"/>
  <c r="CP22" i="10" s="1"/>
  <c r="CN6" i="10" a="1"/>
  <c r="CN6" i="10" s="1"/>
  <c r="CN18" i="10" a="1"/>
  <c r="CN18" i="10" s="1"/>
  <c r="CM10" i="10" a="1"/>
  <c r="CM10" i="10" s="1"/>
  <c r="CN19" i="10" a="1"/>
  <c r="CN19" i="10" s="1"/>
  <c r="CP5" i="10" a="1"/>
  <c r="CP5" i="10" s="1"/>
  <c r="CO10" i="10" a="1"/>
  <c r="CO10" i="10" s="1"/>
  <c r="BZ25" i="10" a="1"/>
  <c r="BZ25" i="10" s="1"/>
  <c r="BY16" i="10" a="1"/>
  <c r="BY16" i="10" s="1"/>
  <c r="BF19" i="10" a="1"/>
  <c r="BF19" i="10" s="1"/>
  <c r="AO36" i="10" a="1"/>
  <c r="AO36" i="10" s="1"/>
  <c r="AN27" i="10" a="1"/>
  <c r="AN27" i="10" s="1"/>
  <c r="AM18" i="10" a="1"/>
  <c r="AM18" i="10" s="1"/>
  <c r="Y37" i="10" a="1"/>
  <c r="Y37" i="10" s="1"/>
  <c r="CA15" i="10" a="1"/>
  <c r="CA15" i="10" s="1"/>
  <c r="AS13" i="10" a="1"/>
  <c r="AS13" i="10" s="1"/>
  <c r="AO26" i="10" a="1"/>
  <c r="AO26" i="10" s="1"/>
  <c r="BJ14" i="10" a="1"/>
  <c r="BJ14" i="10" s="1"/>
  <c r="BX24" i="10" a="1"/>
  <c r="BX24" i="10" s="1"/>
  <c r="BW15" i="10" a="1"/>
  <c r="BW15" i="10" s="1"/>
  <c r="BE19" i="10" a="1"/>
  <c r="BE19" i="10" s="1"/>
  <c r="AN36" i="10" a="1"/>
  <c r="AN36" i="10" s="1"/>
  <c r="AM27" i="10" a="1"/>
  <c r="AM27" i="10" s="1"/>
  <c r="AS17" i="10" a="1"/>
  <c r="AS17" i="10" s="1"/>
  <c r="AR18" i="10" a="1"/>
  <c r="AR18" i="10" s="1"/>
  <c r="BJ20" i="10" a="1"/>
  <c r="BJ20" i="10" s="1"/>
  <c r="BY22" i="10" a="1"/>
  <c r="BY22" i="10" s="1"/>
  <c r="AP19" i="10" a="1"/>
  <c r="AP19" i="10" s="1"/>
  <c r="AM33" i="10" a="1"/>
  <c r="AM33" i="10" s="1"/>
  <c r="BU22" i="10" a="1"/>
  <c r="BU22" i="10" s="1"/>
  <c r="BI24" i="10" a="1"/>
  <c r="BI24" i="10" s="1"/>
  <c r="BH15" i="10" a="1"/>
  <c r="BH15" i="10" s="1"/>
  <c r="AQ32" i="10" a="1"/>
  <c r="AQ32" i="10" s="1"/>
  <c r="AP23" i="10" a="1"/>
  <c r="AP23" i="10" s="1"/>
  <c r="AO14" i="10" a="1"/>
  <c r="AO14" i="10" s="1"/>
  <c r="AM13" i="10" a="1"/>
  <c r="AM13" i="10" s="1"/>
  <c r="BE15" i="10" a="1"/>
  <c r="BE15" i="10" s="1"/>
  <c r="BZ15" i="10" a="1"/>
  <c r="BZ15" i="10" s="1"/>
  <c r="AR13" i="10" a="1"/>
  <c r="AR13" i="10" s="1"/>
  <c r="AQ29" i="10" a="1"/>
  <c r="AQ29" i="10" s="1"/>
  <c r="AO31" i="10" a="1"/>
  <c r="AO31" i="10" s="1"/>
  <c r="BY20" i="10" a="1"/>
  <c r="BY20" i="10" s="1"/>
  <c r="AN17" i="10" a="1"/>
  <c r="AN17" i="10" s="1"/>
  <c r="AN30" i="10" a="1"/>
  <c r="AN30" i="10" s="1"/>
  <c r="CP10" i="10" a="1"/>
  <c r="CP10" i="10" s="1"/>
  <c r="CR20" i="10" a="1"/>
  <c r="CR20" i="10" s="1"/>
  <c r="CQ22" i="10" a="1"/>
  <c r="CQ22" i="10" s="1"/>
  <c r="CO13" i="10" a="1"/>
  <c r="CO13" i="10" s="1"/>
  <c r="CR9" i="10" a="1"/>
  <c r="CR9" i="10" s="1"/>
  <c r="CR18" i="10" a="1"/>
  <c r="CR18" i="10" s="1"/>
  <c r="CO18" i="10" a="1"/>
  <c r="CO18" i="10" s="1"/>
  <c r="CN10" i="10" a="1"/>
  <c r="CN10" i="10" s="1"/>
  <c r="CM9" i="10" a="1"/>
  <c r="CM9" i="10" s="1"/>
  <c r="CQ16" i="10" a="1"/>
  <c r="CQ16" i="10" s="1"/>
  <c r="CQ24" i="10" a="1"/>
  <c r="CQ24" i="10" s="1"/>
  <c r="CQ7" i="10" a="1"/>
  <c r="CQ7" i="10" s="1"/>
  <c r="CM19" i="10" a="1"/>
  <c r="CM19" i="10" s="1"/>
  <c r="CN13" i="10" a="1"/>
  <c r="CN13" i="10" s="1"/>
  <c r="CN24" i="10" a="1"/>
  <c r="CN24" i="10" s="1"/>
  <c r="CQ5" i="10" a="1"/>
  <c r="CQ5" i="10" s="1"/>
  <c r="CN11" i="10" a="1"/>
  <c r="CN11" i="10" s="1"/>
  <c r="BY24" i="10" a="1"/>
  <c r="BY24" i="10" s="1"/>
  <c r="BX15" i="10" a="1"/>
  <c r="BX15" i="10" s="1"/>
  <c r="BE18" i="10" a="1"/>
  <c r="BE18" i="10" s="1"/>
  <c r="AN35" i="10" a="1"/>
  <c r="AN35" i="10" s="1"/>
  <c r="AM26" i="10" a="1"/>
  <c r="AM26" i="10" s="1"/>
  <c r="AS16" i="10" a="1"/>
  <c r="AS16" i="10" s="1"/>
  <c r="X37" i="10" a="1"/>
  <c r="X37" i="10" s="1"/>
  <c r="BE23" i="10" a="1"/>
  <c r="BE23" i="10" s="1"/>
  <c r="BZ23" i="10" a="1"/>
  <c r="BZ23" i="10" s="1"/>
  <c r="AQ20" i="10" a="1"/>
  <c r="AQ20" i="10" s="1"/>
  <c r="AO35" i="10" a="1"/>
  <c r="AO35" i="10" s="1"/>
  <c r="BW23" i="10" a="1"/>
  <c r="BW23" i="10" s="1"/>
  <c r="BV14" i="10" a="1"/>
  <c r="BV14" i="10" s="1"/>
  <c r="BD18" i="10" a="1"/>
  <c r="BD18" i="10" s="1"/>
  <c r="AM35" i="10" a="1"/>
  <c r="AM35" i="10" s="1"/>
  <c r="AS25" i="10" a="1"/>
  <c r="AS25" i="10" s="1"/>
  <c r="AR16" i="10" a="1"/>
  <c r="AR16" i="10" s="1"/>
  <c r="AO15" i="10" a="1"/>
  <c r="AO15" i="10" s="1"/>
  <c r="BF16" i="10" a="1"/>
  <c r="BF16" i="10" s="1"/>
  <c r="CA16" i="10" a="1"/>
  <c r="CA16" i="10" s="1"/>
  <c r="AS14" i="10" a="1"/>
  <c r="AS14" i="10" s="1"/>
  <c r="AP28" i="10" a="1"/>
  <c r="AP28" i="10" s="1"/>
  <c r="CA20" i="10" a="1"/>
  <c r="CA20" i="10" s="1"/>
  <c r="BH23" i="10" a="1"/>
  <c r="BH23" i="10" s="1"/>
  <c r="BG14" i="10" a="1"/>
  <c r="BG14" i="10" s="1"/>
  <c r="AP31" i="10" a="1"/>
  <c r="AP31" i="10" s="1"/>
  <c r="AO22" i="10" a="1"/>
  <c r="AO22" i="10" s="1"/>
  <c r="AN13" i="10" a="1"/>
  <c r="AN13" i="10" s="1"/>
  <c r="V37" i="10" a="1"/>
  <c r="V37" i="10" s="1"/>
  <c r="AQ35" i="10" a="1"/>
  <c r="AQ35" i="10" s="1"/>
  <c r="BJ21" i="10" a="1"/>
  <c r="BJ21" i="10" s="1"/>
  <c r="BG23" i="10" a="1"/>
  <c r="BG23" i="10" s="1"/>
  <c r="AR29" i="10" a="1"/>
  <c r="AR29" i="10" s="1"/>
  <c r="CM12" i="10" a="1"/>
  <c r="CM12" i="10" s="1"/>
  <c r="CO11" i="10" a="1"/>
  <c r="CO11" i="10" s="1"/>
  <c r="CL10" i="10" a="1"/>
  <c r="CL10" i="10" s="1"/>
  <c r="CR19" i="10" a="1"/>
  <c r="CR19" i="10" s="1"/>
  <c r="CN14" i="10" a="1"/>
  <c r="CN14" i="10" s="1"/>
  <c r="AM34" i="10" a="1"/>
  <c r="AM34" i="10" s="1"/>
  <c r="BG17" i="10" a="1"/>
  <c r="BG17" i="10" s="1"/>
  <c r="BV22" i="10" a="1"/>
  <c r="BV22" i="10" s="1"/>
  <c r="AR24" i="10" a="1"/>
  <c r="AR24" i="10" s="1"/>
  <c r="BD23" i="10" a="1"/>
  <c r="BD23" i="10" s="1"/>
  <c r="BG22" i="10" a="1"/>
  <c r="BG22" i="10" s="1"/>
  <c r="AM12" i="10" a="1"/>
  <c r="AM12" i="10" s="1"/>
  <c r="BW21" i="10" a="1"/>
  <c r="BW21" i="10" s="1"/>
  <c r="BE13" i="10" a="1"/>
  <c r="BE13" i="10" s="1"/>
  <c r="AR21" i="10" a="1"/>
  <c r="AR21" i="10" s="1"/>
  <c r="BD13" i="10" a="1"/>
  <c r="BD13" i="10" s="1"/>
  <c r="BU17" i="10" a="1"/>
  <c r="BU17" i="10" s="1"/>
  <c r="BW18" i="10" a="1"/>
  <c r="BW18" i="10" s="1"/>
  <c r="AR27" i="10" a="1"/>
  <c r="AR27" i="10" s="1"/>
  <c r="CR12" i="10" a="1"/>
  <c r="CR12" i="10" s="1"/>
  <c r="CQ13" i="10" a="1"/>
  <c r="CQ13" i="10" s="1"/>
  <c r="CQ10" i="10" a="1"/>
  <c r="CQ10" i="10" s="1"/>
  <c r="CO20" i="10" a="1"/>
  <c r="CO20" i="10" s="1"/>
  <c r="CL15" i="10" a="1"/>
  <c r="CL15" i="10" s="1"/>
  <c r="AS32" i="10" a="1"/>
  <c r="AS32" i="10" s="1"/>
  <c r="BI11" i="10" a="1"/>
  <c r="BI11" i="10" s="1"/>
  <c r="BU21" i="10" a="1"/>
  <c r="BU21" i="10" s="1"/>
  <c r="AQ23" i="10" a="1"/>
  <c r="AQ23" i="10" s="1"/>
  <c r="BH19" i="10" a="1"/>
  <c r="BH19" i="10" s="1"/>
  <c r="BF21" i="10" a="1"/>
  <c r="BF21" i="10" s="1"/>
  <c r="Y39" i="10" a="1"/>
  <c r="Y39" i="10" s="1"/>
  <c r="BZ16" i="10" a="1"/>
  <c r="BZ16" i="10" s="1"/>
  <c r="BD12" i="10" a="1"/>
  <c r="BD12" i="10" s="1"/>
  <c r="AB38" i="10" a="1"/>
  <c r="AB38" i="10" s="1"/>
  <c r="BJ11" i="10" a="1"/>
  <c r="BJ11" i="10" s="1"/>
  <c r="AR12" i="10" a="1"/>
  <c r="AR12" i="10" s="1"/>
  <c r="AS29" i="10" a="1"/>
  <c r="AS29" i="10" s="1"/>
  <c r="AA37" i="10" a="1"/>
  <c r="AA37" i="10" s="1"/>
  <c r="BJ19" i="10" a="1"/>
  <c r="BJ19" i="10" s="1"/>
  <c r="CP21" i="10" a="1"/>
  <c r="CP21" i="10" s="1"/>
  <c r="CQ19" i="10" a="1"/>
  <c r="CQ19" i="10" s="1"/>
  <c r="CP17" i="10" a="1"/>
  <c r="CP17" i="10" s="1"/>
  <c r="CL17" i="10" a="1"/>
  <c r="CL17" i="10" s="1"/>
  <c r="BX23" i="10" a="1"/>
  <c r="BX23" i="10" s="1"/>
  <c r="AS24" i="10" a="1"/>
  <c r="AS24" i="10" s="1"/>
  <c r="BU18" i="10" a="1"/>
  <c r="BU18" i="10" s="1"/>
  <c r="BU13" i="10" a="1"/>
  <c r="BU13" i="10" s="1"/>
  <c r="AQ15" i="10" a="1"/>
  <c r="AQ15" i="10" s="1"/>
  <c r="BZ24" i="10" a="1"/>
  <c r="BZ24" i="10" s="1"/>
  <c r="BF13" i="10" a="1"/>
  <c r="BF13" i="10" s="1"/>
  <c r="AP17" i="10" a="1"/>
  <c r="AP17" i="10" s="1"/>
  <c r="AO19" i="10" a="1"/>
  <c r="AO19" i="10" s="1"/>
  <c r="AM29" i="10" a="1"/>
  <c r="AM29" i="10" s="1"/>
  <c r="AM17" i="10" a="1"/>
  <c r="AM17" i="10" s="1"/>
  <c r="AS36" i="10" a="1"/>
  <c r="AS36" i="10" s="1"/>
  <c r="BW20" i="10" a="1"/>
  <c r="BW20" i="10" s="1"/>
  <c r="AP14" i="10" a="1"/>
  <c r="AP14" i="10" s="1"/>
  <c r="BV20" i="10" a="1"/>
  <c r="BV20" i="10" s="1"/>
  <c r="BE12" i="10" a="1"/>
  <c r="BE12" i="10" s="1"/>
  <c r="W39" i="10" a="1"/>
  <c r="W39" i="10" s="1"/>
  <c r="AQ13" i="10" a="1"/>
  <c r="AQ13" i="10" s="1"/>
  <c r="AS27" i="10" a="1"/>
  <c r="AS27" i="10" s="1"/>
  <c r="AA38" i="10" a="1"/>
  <c r="AA38" i="10" s="1"/>
  <c r="AM30" i="10" a="1"/>
  <c r="AM30" i="10" s="1"/>
  <c r="BX13" i="10" a="1"/>
  <c r="BX13" i="10" s="1"/>
  <c r="AO30" i="10" a="1"/>
  <c r="AO30" i="10" s="1"/>
  <c r="BY19" i="10" a="1"/>
  <c r="BY19" i="10" s="1"/>
  <c r="AS28" i="10" a="1"/>
  <c r="AS28" i="10" s="1"/>
  <c r="BU19" i="10" a="1"/>
  <c r="BU19" i="10" s="1"/>
  <c r="BU25" i="10" a="1"/>
  <c r="BU25" i="10" s="1"/>
  <c r="CL23" i="10" a="1"/>
  <c r="CL23" i="10" s="1"/>
  <c r="CN20" i="10" a="1"/>
  <c r="CN20" i="10" s="1"/>
  <c r="CL19" i="10" a="1"/>
  <c r="CL19" i="10" s="1"/>
  <c r="CN21" i="10" a="1"/>
  <c r="CN21" i="10" s="1"/>
  <c r="BW22" i="10" a="1"/>
  <c r="BW22" i="10" s="1"/>
  <c r="AR23" i="10" a="1"/>
  <c r="AR23" i="10" s="1"/>
  <c r="BY14" i="10" a="1"/>
  <c r="BY14" i="10" s="1"/>
  <c r="BJ24" i="10" a="1"/>
  <c r="BJ24" i="10" s="1"/>
  <c r="CR24" i="10" a="1"/>
  <c r="CR24" i="10" s="1"/>
  <c r="CL22" i="10" a="1"/>
  <c r="CL22" i="10" s="1"/>
  <c r="CR7" i="10" a="1"/>
  <c r="CR7" i="10" s="1"/>
  <c r="CP9" i="10" a="1"/>
  <c r="CP9" i="10" s="1"/>
  <c r="BW14" i="10" a="1"/>
  <c r="BW14" i="10" s="1"/>
  <c r="AR15" i="10" a="1"/>
  <c r="AR15" i="10" s="1"/>
  <c r="AM16" i="10" a="1"/>
  <c r="AM16" i="10" s="1"/>
  <c r="BJ16" i="10" a="1"/>
  <c r="BJ16" i="10" s="1"/>
  <c r="W38" i="10" a="1"/>
  <c r="W38" i="10" s="1"/>
  <c r="AS23" i="10" a="1"/>
  <c r="AS23" i="10" s="1"/>
  <c r="AN14" i="10" a="1"/>
  <c r="AN14" i="10" s="1"/>
  <c r="BV17" i="10" a="1"/>
  <c r="BV17" i="10" s="1"/>
  <c r="CO9" i="10" a="1"/>
  <c r="CO9" i="10" s="1"/>
  <c r="CM24" i="10" a="1"/>
  <c r="CM24" i="10" s="1"/>
  <c r="CN9" i="10" a="1"/>
  <c r="CN9" i="10" s="1"/>
  <c r="CL12" i="10" a="1"/>
  <c r="CL12" i="10" s="1"/>
  <c r="BV13" i="10" a="1"/>
  <c r="BV13" i="10" s="1"/>
  <c r="AQ14" i="10" a="1"/>
  <c r="AQ14" i="10" s="1"/>
  <c r="AQ12" i="10" a="1"/>
  <c r="AQ12" i="10" s="1"/>
  <c r="BI15" i="10" a="1"/>
  <c r="BI15" i="10" s="1"/>
  <c r="AQ18" i="10" a="1"/>
  <c r="AQ18" i="10" s="1"/>
  <c r="AN18" i="10" a="1"/>
  <c r="AN18" i="10" s="1"/>
  <c r="AN29" i="10" a="1"/>
  <c r="AN29" i="10" s="1"/>
  <c r="AP26" i="10" a="1"/>
  <c r="AP26" i="10" s="1"/>
  <c r="BX18" i="10" a="1"/>
  <c r="BX18" i="10" s="1"/>
  <c r="AR19" i="10" a="1"/>
  <c r="AR19" i="10" s="1"/>
  <c r="AO17" i="10" a="1"/>
  <c r="AO17" i="10" s="1"/>
  <c r="CR17" i="10" a="1"/>
  <c r="CR17" i="10" s="1"/>
  <c r="CQ12" i="10" a="1"/>
  <c r="CQ12" i="10" s="1"/>
  <c r="CQ11" i="10" a="1"/>
  <c r="CQ11" i="10" s="1"/>
  <c r="CR5" i="10" a="1"/>
  <c r="CR5" i="10" s="1"/>
  <c r="BD17" i="10" a="1"/>
  <c r="BD17" i="10" s="1"/>
  <c r="AP16" i="10" a="1"/>
  <c r="AP16" i="10" s="1"/>
  <c r="AR30" i="10" a="1"/>
  <c r="AR30" i="10" s="1"/>
  <c r="AS33" i="10" a="1"/>
  <c r="AS33" i="10" s="1"/>
  <c r="AR36" i="10" a="1"/>
  <c r="AR36" i="10" s="1"/>
  <c r="BZ19" i="10" a="1"/>
  <c r="BZ19" i="10" s="1"/>
  <c r="AN21" i="10" a="1"/>
  <c r="AN21" i="10" s="1"/>
  <c r="BF17" i="10" a="1"/>
  <c r="BF17" i="10" s="1"/>
  <c r="BF22" i="10" a="1"/>
  <c r="BF22" i="10" s="1"/>
  <c r="AN24" i="10" a="1"/>
  <c r="AN24" i="10" s="1"/>
  <c r="BD21" i="10" a="1"/>
  <c r="BD21" i="10" s="1"/>
  <c r="AO16" i="10" a="1"/>
  <c r="AO16" i="10" s="1"/>
  <c r="BD24" i="10" a="1"/>
  <c r="BD24" i="10" s="1"/>
  <c r="CR22" i="10" a="1"/>
  <c r="CR22" i="10" s="1"/>
  <c r="CM17" i="10" a="1"/>
  <c r="CM17" i="10" s="1"/>
  <c r="CM13" i="10" a="1"/>
  <c r="CM13" i="10" s="1"/>
  <c r="CP6" i="10" a="1"/>
  <c r="CP6" i="10" s="1"/>
  <c r="BJ15" i="10" a="1"/>
  <c r="BJ15" i="10" s="1"/>
  <c r="X39" i="10" a="1"/>
  <c r="X39" i="10" s="1"/>
  <c r="AN26" i="10" a="1"/>
  <c r="AN26" i="10" s="1"/>
  <c r="AR32" i="10" a="1"/>
  <c r="AR32" i="10" s="1"/>
  <c r="AM31" i="10" a="1"/>
  <c r="AM31" i="10" s="1"/>
  <c r="BY18" i="10" a="1"/>
  <c r="BY18" i="10" s="1"/>
  <c r="AM20" i="10" a="1"/>
  <c r="AM20" i="10" s="1"/>
  <c r="BI12" i="10" a="1"/>
  <c r="BI12" i="10" s="1"/>
  <c r="BE21" i="10" a="1"/>
  <c r="BE21" i="10" s="1"/>
  <c r="Y25" i="10" a="1"/>
  <c r="Y25" i="10" s="1"/>
  <c r="X36" i="10" a="1"/>
  <c r="X36" i="10" s="1"/>
  <c r="AB18" i="10" a="1"/>
  <c r="AB18" i="10" s="1"/>
  <c r="Z23" i="10" a="1"/>
  <c r="Z23" i="10" s="1"/>
  <c r="Y35" i="10" a="1"/>
  <c r="Y35" i="10" s="1"/>
  <c r="Y16" i="10" a="1"/>
  <c r="Y16" i="10" s="1"/>
  <c r="V34" i="10" a="1"/>
  <c r="V34" i="10" s="1"/>
  <c r="Z16" i="10" a="1"/>
  <c r="Z16" i="10" s="1"/>
  <c r="AB22" i="10" a="1"/>
  <c r="AB22" i="10" s="1"/>
  <c r="Y23" i="10" a="1"/>
  <c r="Y23" i="10" s="1"/>
  <c r="AA16" i="10" a="1"/>
  <c r="AA16" i="10" s="1"/>
  <c r="V19" i="10" a="1"/>
  <c r="V19" i="10" s="1"/>
  <c r="Y33" i="10" a="1"/>
  <c r="Y33" i="10" s="1"/>
  <c r="Y32" i="10" a="1"/>
  <c r="Y32" i="10" s="1"/>
  <c r="X27" i="10" a="1"/>
  <c r="X27" i="10" s="1"/>
  <c r="Z17" i="10" a="1"/>
  <c r="Z17" i="10" s="1"/>
  <c r="V24" i="10" a="1"/>
  <c r="V24" i="10" s="1"/>
  <c r="Z30" i="10" a="1"/>
  <c r="Z30" i="10" s="1"/>
  <c r="Z32" i="10" a="1"/>
  <c r="Z32" i="10" s="1"/>
  <c r="Y19" i="10" a="1"/>
  <c r="Y19" i="10" s="1"/>
  <c r="AA23" i="10" a="1"/>
  <c r="AA23" i="10" s="1"/>
  <c r="Y20" i="10" a="1"/>
  <c r="Y20" i="10" s="1"/>
  <c r="W18" i="10" a="1"/>
  <c r="W18" i="10" s="1"/>
  <c r="Z22" i="10" a="1"/>
  <c r="Z22" i="10" s="1"/>
  <c r="W27" i="10" a="1"/>
  <c r="W27" i="10" s="1"/>
  <c r="AB28" i="10" a="1"/>
  <c r="AB28" i="10" s="1"/>
  <c r="Y26" i="10" a="1"/>
  <c r="Y26" i="10" s="1"/>
  <c r="X29" i="10" a="1"/>
  <c r="X29" i="10" s="1"/>
  <c r="Y34" i="10" a="1"/>
  <c r="Y34" i="10" s="1"/>
  <c r="AB24" i="10" a="1"/>
  <c r="AB24" i="10" s="1"/>
  <c r="AA35" i="10" a="1"/>
  <c r="AA35" i="10" s="1"/>
  <c r="Z19" i="10" a="1"/>
  <c r="Z19" i="10" s="1"/>
  <c r="V31" i="10" a="1"/>
  <c r="V31" i="10" s="1"/>
  <c r="AB29" i="10" a="1"/>
  <c r="AB29" i="10" s="1"/>
  <c r="AA15" i="10" a="1"/>
  <c r="AA15" i="10" s="1"/>
  <c r="X24" i="10" a="1"/>
  <c r="X24" i="10" s="1"/>
  <c r="X23" i="10" a="1"/>
  <c r="X23" i="10" s="1"/>
  <c r="AA17" i="10" a="1"/>
  <c r="AA17" i="10" s="1"/>
  <c r="V29" i="10" a="1"/>
  <c r="V29" i="10" s="1"/>
  <c r="AA30" i="10" a="1"/>
  <c r="AA30" i="10" s="1"/>
  <c r="W21" i="10" a="1"/>
  <c r="W21" i="10" s="1"/>
  <c r="Z21" i="10" a="1"/>
  <c r="Z21" i="10" s="1"/>
  <c r="AA27" i="10" a="1"/>
  <c r="AA27" i="10" s="1"/>
  <c r="AB26" i="10" a="1"/>
  <c r="AB26" i="10" s="1"/>
  <c r="X21" i="10" a="1"/>
  <c r="X21" i="10" s="1"/>
  <c r="AA21" i="10" a="1"/>
  <c r="AA21" i="10" s="1"/>
  <c r="AA25" i="10" a="1"/>
  <c r="AA25" i="10" s="1"/>
  <c r="W29" i="10" a="1"/>
  <c r="W29" i="10" s="1"/>
  <c r="X22" i="10" a="1"/>
  <c r="X22" i="10" s="1"/>
  <c r="W28" i="10" a="1"/>
  <c r="W28" i="10" s="1"/>
  <c r="AA18" i="10" a="1"/>
  <c r="AA18" i="10" s="1"/>
  <c r="AB21" i="10" a="1"/>
  <c r="AB21" i="10" s="1"/>
  <c r="Z26" i="10" a="1"/>
  <c r="Z26" i="10" s="1"/>
  <c r="Y30" i="10" a="1"/>
  <c r="Y30" i="10" s="1"/>
  <c r="X26" i="10" a="1"/>
  <c r="X26" i="10" s="1"/>
  <c r="W25" i="10" a="1"/>
  <c r="W25" i="10" s="1"/>
  <c r="X33" i="10" a="1"/>
  <c r="X33" i="10" s="1"/>
  <c r="AB36" i="10" a="1"/>
  <c r="AB36" i="10" s="1"/>
  <c r="Y17" i="10" a="1"/>
  <c r="Y17" i="10" s="1"/>
  <c r="W20" i="10" a="1"/>
  <c r="W20" i="10" s="1"/>
  <c r="AB15" i="10" a="1"/>
  <c r="AB15" i="10" s="1"/>
  <c r="X34" i="10" a="1"/>
  <c r="X34" i="10" s="1"/>
  <c r="X16" i="10" a="1"/>
  <c r="X16" i="10" s="1"/>
  <c r="W15" i="10" a="1"/>
  <c r="W15" i="10" s="1"/>
  <c r="AA20" i="10" a="1"/>
  <c r="AA20" i="10" s="1"/>
  <c r="AB31" i="10" a="1"/>
  <c r="AB31" i="10" s="1"/>
  <c r="AA29" i="10" a="1"/>
  <c r="AA29" i="10" s="1"/>
  <c r="V21" i="10" a="1"/>
  <c r="V21" i="10" s="1"/>
  <c r="Z24" i="10" a="1"/>
  <c r="Z24" i="10" s="1"/>
  <c r="AA34" i="10" a="1"/>
  <c r="AA34" i="10" s="1"/>
  <c r="AB16" i="10" a="1"/>
  <c r="AB16" i="10" s="1"/>
  <c r="AA32" i="10" a="1"/>
  <c r="AA32" i="10" s="1"/>
  <c r="X17" i="10" a="1"/>
  <c r="X17" i="10" s="1"/>
  <c r="AA36" i="10" a="1"/>
  <c r="AA36" i="10" s="1"/>
  <c r="Z35" i="10" a="1"/>
  <c r="Z35" i="10" s="1"/>
  <c r="W16" i="10" a="1"/>
  <c r="W16" i="10" s="1"/>
  <c r="W34" i="10" a="1"/>
  <c r="W34" i="10" s="1"/>
  <c r="AB33" i="10" a="1"/>
  <c r="AB33" i="10" s="1"/>
  <c r="W24" i="10" a="1"/>
  <c r="W24" i="10" s="1"/>
  <c r="Z27" i="10" a="1"/>
  <c r="Z27" i="10" s="1"/>
  <c r="AB27" i="10" a="1"/>
  <c r="AB27" i="10" s="1"/>
  <c r="AA22" i="10" a="1"/>
  <c r="AA22" i="10" s="1"/>
  <c r="AB25" i="10" a="1"/>
  <c r="AB25" i="10" s="1"/>
  <c r="W33" i="10" a="1"/>
  <c r="W33" i="10" s="1"/>
  <c r="W23" i="10" a="1"/>
  <c r="W23" i="10" s="1"/>
  <c r="Z25" i="10" a="1"/>
  <c r="Z25" i="10" s="1"/>
  <c r="Z29" i="10" a="1"/>
  <c r="Z29" i="10" s="1"/>
  <c r="X31" i="10" a="1"/>
  <c r="X31" i="10" s="1"/>
  <c r="Z28" i="10" a="1"/>
  <c r="Z28" i="10" s="1"/>
  <c r="X20" i="10" a="1"/>
  <c r="X20" i="10" s="1"/>
  <c r="AB30" i="10" a="1"/>
  <c r="AB30" i="10" s="1"/>
  <c r="V25" i="10" a="1"/>
  <c r="V25" i="10" s="1"/>
  <c r="AB35" i="10" a="1"/>
  <c r="AB35" i="10" s="1"/>
  <c r="AB20" i="10" a="1"/>
  <c r="AB20" i="10" s="1"/>
  <c r="V17" i="10" a="1"/>
  <c r="V17" i="10" s="1"/>
  <c r="X18" i="10" a="1"/>
  <c r="X18" i="10" s="1"/>
  <c r="X32" i="10" a="1"/>
  <c r="X32" i="10" s="1"/>
  <c r="Y18" i="10" a="1"/>
  <c r="Y18" i="10" s="1"/>
  <c r="W36" i="10" a="1"/>
  <c r="W36" i="10" s="1"/>
  <c r="Z36" i="10" a="1"/>
  <c r="Z36" i="10" s="1"/>
  <c r="V16" i="10" a="1"/>
  <c r="V16" i="10" s="1"/>
  <c r="V20" i="10" a="1"/>
  <c r="V20" i="10" s="1"/>
  <c r="W22" i="10" a="1"/>
  <c r="W22" i="10" s="1"/>
  <c r="V22" i="10" a="1"/>
  <c r="V22" i="10" s="1"/>
  <c r="V32" i="10" a="1"/>
  <c r="V32" i="10" s="1"/>
  <c r="V18" i="10" a="1"/>
  <c r="V18" i="10" s="1"/>
  <c r="AB17" i="10" a="1"/>
  <c r="AB17" i="10" s="1"/>
  <c r="Y36" i="10" a="1"/>
  <c r="Y36" i="10" s="1"/>
  <c r="Y15" i="10" a="1"/>
  <c r="Y15" i="10" s="1"/>
  <c r="AA26" i="10" a="1"/>
  <c r="AA26" i="10" s="1"/>
  <c r="V27" i="10" a="1"/>
  <c r="V27" i="10" s="1"/>
  <c r="V23" i="10" a="1"/>
  <c r="V23" i="10" s="1"/>
  <c r="X28" i="10" a="1"/>
  <c r="X28" i="10" s="1"/>
  <c r="V36" i="10" a="1"/>
  <c r="V36" i="10" s="1"/>
  <c r="Z33" i="10" a="1"/>
  <c r="Z33" i="10" s="1"/>
  <c r="X35" i="10" a="1"/>
  <c r="X35" i="10" s="1"/>
  <c r="Z18" i="10" a="1"/>
  <c r="Z18" i="10" s="1"/>
  <c r="W35" i="10" a="1"/>
  <c r="W35" i="10" s="1"/>
  <c r="V30" i="10" a="1"/>
  <c r="V30" i="10" s="1"/>
  <c r="AA31" i="10" a="1"/>
  <c r="AA31" i="10" s="1"/>
  <c r="V33" i="10" a="1"/>
  <c r="V33" i="10" s="1"/>
  <c r="V35" i="10" a="1"/>
  <c r="V35" i="10" s="1"/>
  <c r="Y22" i="10" a="1"/>
  <c r="Y22" i="10" s="1"/>
  <c r="X25" i="10" a="1"/>
  <c r="X25" i="10" s="1"/>
  <c r="AA28" i="10" a="1"/>
  <c r="AA28" i="10" s="1"/>
  <c r="W32" i="10" a="1"/>
  <c r="W32" i="10" s="1"/>
  <c r="W30" i="10" a="1"/>
  <c r="W30" i="10" s="1"/>
  <c r="W31" i="10" a="1"/>
  <c r="W31" i="10" s="1"/>
  <c r="AA33" i="10" a="1"/>
  <c r="AA33" i="10" s="1"/>
  <c r="Z34" i="10" a="1"/>
  <c r="Z34" i="10" s="1"/>
  <c r="W17" i="10" a="1"/>
  <c r="W17" i="10" s="1"/>
  <c r="Y28" i="10" a="1"/>
  <c r="Y28" i="10" s="1"/>
  <c r="X15" i="10" a="1"/>
  <c r="X15" i="10" s="1"/>
  <c r="V28" i="10" a="1"/>
  <c r="V28" i="10" s="1"/>
  <c r="AA19" i="10" a="1"/>
  <c r="AA19" i="10" s="1"/>
  <c r="Y24" i="10" a="1"/>
  <c r="Y24" i="10" s="1"/>
  <c r="W26" i="10" a="1"/>
  <c r="W26" i="10" s="1"/>
  <c r="AB19" i="10" a="1"/>
  <c r="AB19" i="10" s="1"/>
  <c r="V26" i="10" a="1"/>
  <c r="V26" i="10" s="1"/>
  <c r="Y31" i="10" a="1"/>
  <c r="Y31" i="10" s="1"/>
  <c r="AB34" i="10" a="1"/>
  <c r="AB34" i="10" s="1"/>
  <c r="AB23" i="10" a="1"/>
  <c r="AB23" i="10" s="1"/>
  <c r="AA24" i="10" a="1"/>
  <c r="AA24" i="10" s="1"/>
  <c r="Z15" i="10" a="1"/>
  <c r="Z15" i="10" s="1"/>
  <c r="Y21" i="10" a="1"/>
  <c r="Y21" i="10" s="1"/>
  <c r="X19" i="10" a="1"/>
  <c r="X19" i="10" s="1"/>
  <c r="V15" i="10" a="1"/>
  <c r="V15" i="10" s="1"/>
  <c r="Z20" i="10" a="1"/>
  <c r="Z20" i="10" s="1"/>
  <c r="Y27" i="10" a="1"/>
  <c r="Y27" i="10" s="1"/>
  <c r="W19" i="10" a="1"/>
  <c r="W19" i="10" s="1"/>
  <c r="AB32" i="10" a="1"/>
  <c r="AB32" i="10" s="1"/>
  <c r="Z31" i="10" a="1"/>
  <c r="Z31" i="10" s="1"/>
  <c r="Y29" i="10" a="1"/>
  <c r="Y29" i="10" s="1"/>
  <c r="X30" i="10" a="1"/>
  <c r="X30" i="10" s="1"/>
  <c r="AM5" i="10" a="1"/>
  <c r="AM5" i="10" s="1"/>
  <c r="AB5" i="10" a="1"/>
  <c r="AB5" i="10" s="1"/>
  <c r="V5" i="10" a="1"/>
  <c r="V5" i="10" s="1"/>
  <c r="AQ7" i="10" a="1"/>
  <c r="AQ7" i="10" s="1"/>
  <c r="BG7" i="10" a="1"/>
  <c r="BG7" i="10" s="1"/>
  <c r="AN7" i="10" a="1"/>
  <c r="AN7" i="10" s="1"/>
  <c r="BE7" i="10" a="1"/>
  <c r="BE7" i="10" s="1"/>
  <c r="W5" i="10" a="1"/>
  <c r="W5" i="10" s="1"/>
  <c r="AS7" i="10" a="1"/>
  <c r="AS7" i="10" s="1"/>
  <c r="AS5" i="10" a="1"/>
  <c r="AS5" i="10" s="1"/>
  <c r="BI5" i="10" a="1"/>
  <c r="BI5" i="10" s="1"/>
  <c r="BF7" i="10" a="1"/>
  <c r="BF7" i="10" s="1"/>
  <c r="BG5" i="10" a="1"/>
  <c r="BG5" i="10" s="1"/>
  <c r="AA7" i="10" a="1"/>
  <c r="AA7" i="10" s="1"/>
  <c r="BJ7" i="10" a="1"/>
  <c r="BJ7" i="10" s="1"/>
  <c r="V7" i="10" a="1"/>
  <c r="V7" i="10" s="1"/>
  <c r="X5" i="10" a="1"/>
  <c r="X5" i="10" s="1"/>
  <c r="BZ5" i="10" a="1"/>
  <c r="BZ5" i="10" s="1"/>
  <c r="BJ5" i="10" a="1"/>
  <c r="BJ5" i="10" s="1"/>
  <c r="BW5" i="10" a="1"/>
  <c r="BW5" i="10" s="1"/>
  <c r="AR5" i="10" a="1"/>
  <c r="AR5" i="10" s="1"/>
  <c r="BD5" i="10" a="1"/>
  <c r="BD5" i="10" s="1"/>
  <c r="BV5" i="10" a="1"/>
  <c r="BV5" i="10" s="1"/>
  <c r="Z7" i="10" a="1"/>
  <c r="Z7" i="10" s="1"/>
  <c r="BW7" i="10" a="1"/>
  <c r="BW7" i="10" s="1"/>
  <c r="X7" i="10" a="1"/>
  <c r="X7" i="10" s="1"/>
  <c r="BV7" i="10" a="1"/>
  <c r="BV7" i="10" s="1"/>
  <c r="AA5" i="10" a="1"/>
  <c r="AA5" i="10" s="1"/>
  <c r="BX7" i="10" a="1"/>
  <c r="BX7" i="10" s="1"/>
  <c r="BE5" i="10" a="1"/>
  <c r="BE5" i="10" s="1"/>
  <c r="BZ7" i="10" a="1"/>
  <c r="BZ7" i="10" s="1"/>
  <c r="Z5" i="10" a="1"/>
  <c r="Z5" i="10" s="1"/>
  <c r="BF5" i="10" a="1"/>
  <c r="BF5" i="10" s="1"/>
  <c r="BH7" i="10" a="1"/>
  <c r="BH7" i="10" s="1"/>
  <c r="BD7" i="10" a="1"/>
  <c r="BD7" i="10" s="1"/>
  <c r="CA5" i="10" a="1"/>
  <c r="CA5" i="10" s="1"/>
  <c r="W7" i="10" a="1"/>
  <c r="W7" i="10" s="1"/>
  <c r="BU5" i="10" a="1"/>
  <c r="BU5" i="10" s="1"/>
  <c r="AR7" i="10" a="1"/>
  <c r="AR7" i="10" s="1"/>
  <c r="AM7" i="10" a="1"/>
  <c r="AM7" i="10" s="1"/>
  <c r="Y7" i="10" a="1"/>
  <c r="Y7" i="10" s="1"/>
  <c r="CA7" i="10" a="1"/>
  <c r="CA7" i="10" s="1"/>
  <c r="Y5" i="10" a="1"/>
  <c r="Y5" i="10" s="1"/>
  <c r="BI7" i="10" a="1"/>
  <c r="BI7" i="10" s="1"/>
  <c r="AN5" i="10" a="1"/>
  <c r="AN5" i="10" s="1"/>
  <c r="BH5" i="10" a="1"/>
  <c r="BH5" i="10" s="1"/>
  <c r="AQ5" i="10" a="1"/>
  <c r="AQ5" i="10" s="1"/>
  <c r="BX5" i="10" a="1"/>
  <c r="BX5" i="10" s="1"/>
  <c r="AB7" i="10" a="1"/>
  <c r="AB7" i="10" s="1"/>
  <c r="BY7" i="10" a="1"/>
  <c r="BY7" i="10" s="1"/>
  <c r="AP7" i="10" a="1"/>
  <c r="AP7" i="10" s="1"/>
  <c r="AO5" i="10" a="1"/>
  <c r="AO5" i="10" s="1"/>
  <c r="AO7" i="10" a="1"/>
  <c r="AO7" i="10" s="1"/>
  <c r="AP5" i="10" a="1"/>
  <c r="AP5" i="10" s="1"/>
  <c r="BY5" i="10" a="1"/>
  <c r="BY5" i="10" s="1"/>
  <c r="BU7" i="10" a="1"/>
  <c r="BU7" i="10" s="1"/>
  <c r="B2" i="9"/>
  <c r="C2" i="9" s="1"/>
  <c r="D2" i="9"/>
  <c r="F2" i="9" s="1"/>
  <c r="E496" i="9"/>
  <c r="G496" i="9" s="1"/>
  <c r="E334" i="9"/>
  <c r="G334" i="9" s="1"/>
  <c r="E514" i="9"/>
  <c r="G514" i="9" s="1"/>
  <c r="E317" i="9"/>
  <c r="G317" i="9" s="1"/>
  <c r="E473" i="9"/>
  <c r="G473" i="9" s="1"/>
  <c r="G413" i="9"/>
  <c r="G408" i="9"/>
  <c r="E398" i="9"/>
  <c r="G398" i="9" s="1"/>
  <c r="E349" i="9"/>
  <c r="G349" i="9" s="1"/>
  <c r="G516" i="9"/>
  <c r="G477" i="9"/>
  <c r="E322" i="9"/>
  <c r="G322" i="9" s="1"/>
  <c r="G395" i="9"/>
  <c r="F349" i="9"/>
  <c r="F516" i="9"/>
  <c r="F395" i="9"/>
  <c r="F408" i="9"/>
  <c r="F75" i="9"/>
  <c r="F322" i="9"/>
  <c r="F60" i="9"/>
  <c r="F31" i="9"/>
  <c r="F413" i="9"/>
  <c r="G66" i="9"/>
  <c r="E21" i="9"/>
  <c r="G21" i="9" s="1"/>
  <c r="F398" i="9"/>
  <c r="F66" i="9"/>
  <c r="F500" i="9"/>
  <c r="G500" i="9"/>
  <c r="F477" i="9"/>
  <c r="G173" i="9"/>
  <c r="F173" i="9"/>
  <c r="F161" i="9"/>
  <c r="G161" i="9"/>
  <c r="G267" i="9"/>
  <c r="F267" i="9"/>
  <c r="G227" i="9"/>
  <c r="F227" i="9"/>
  <c r="F45" i="9"/>
  <c r="G45" i="9"/>
  <c r="F491" i="9"/>
  <c r="G491" i="9"/>
  <c r="G270" i="9"/>
  <c r="F270" i="9"/>
  <c r="G163" i="9"/>
  <c r="F163" i="9"/>
  <c r="G308" i="9"/>
  <c r="F308" i="9"/>
  <c r="G201" i="9"/>
  <c r="F201" i="9"/>
  <c r="F589" i="9"/>
  <c r="G589" i="9"/>
  <c r="G208" i="9"/>
  <c r="F208" i="9"/>
  <c r="G168" i="9"/>
  <c r="F168" i="9"/>
  <c r="G478" i="9"/>
  <c r="F478" i="9"/>
  <c r="F121" i="9"/>
  <c r="G121" i="9"/>
  <c r="G94" i="9"/>
  <c r="F94" i="9"/>
  <c r="BH2" i="10" l="1"/>
  <c r="BO5" i="10" s="1"/>
  <c r="BG2" i="10"/>
  <c r="BN5" i="10" s="1"/>
  <c r="CA2" i="10"/>
  <c r="CH5" i="10" s="1"/>
  <c r="AP2" i="10"/>
  <c r="AW5" i="10" s="1"/>
  <c r="AM2" i="10"/>
  <c r="AT5" i="10" s="1"/>
  <c r="BY2" i="10"/>
  <c r="CF5" i="10" s="1"/>
  <c r="AQ2" i="10"/>
  <c r="AX5" i="10" s="1"/>
  <c r="BZ2" i="10"/>
  <c r="CG16" i="10" s="1"/>
  <c r="BV2" i="10"/>
  <c r="CC5" i="10" s="1"/>
  <c r="E2" i="9"/>
  <c r="G2" i="9" s="1"/>
  <c r="AS2" i="10"/>
  <c r="AZ5" i="10" s="1"/>
  <c r="BW2" i="10"/>
  <c r="CD5" i="10" s="1"/>
  <c r="BU2" i="10"/>
  <c r="CB5" i="10" s="1"/>
  <c r="BE2" i="10"/>
  <c r="BL5" i="10" s="1"/>
  <c r="AA2" i="10"/>
  <c r="AH5" i="10" s="1"/>
  <c r="AO2" i="10"/>
  <c r="AV5" i="10" s="1"/>
  <c r="BX2" i="10"/>
  <c r="CE5" i="10" s="1"/>
  <c r="AR2" i="10"/>
  <c r="AY5" i="10" s="1"/>
  <c r="BJ2" i="10"/>
  <c r="BQ5" i="10" s="1"/>
  <c r="V2" i="10"/>
  <c r="AC5" i="10" s="1"/>
  <c r="X2" i="10"/>
  <c r="AE5" i="10" s="1"/>
  <c r="AN2" i="10"/>
  <c r="AU5" i="10" s="1"/>
  <c r="BF2" i="10"/>
  <c r="BM5" i="10" s="1"/>
  <c r="BI2" i="10"/>
  <c r="BP5" i="10" s="1"/>
  <c r="Z2" i="10"/>
  <c r="AG5" i="10" s="1"/>
  <c r="W2" i="10"/>
  <c r="AD5" i="10" s="1"/>
  <c r="AB2" i="10"/>
  <c r="AI5" i="10" s="1"/>
  <c r="Y2" i="10"/>
  <c r="AF5" i="10" s="1"/>
  <c r="BD2" i="10"/>
  <c r="BK5" i="10" s="1"/>
  <c r="CP2" i="10"/>
  <c r="CQ2" i="10"/>
  <c r="CR2" i="10"/>
  <c r="CM2" i="10"/>
  <c r="CO2" i="10"/>
  <c r="CN2" i="10"/>
  <c r="CL2" i="10"/>
  <c r="BO9" i="10"/>
  <c r="AV37" i="10"/>
  <c r="AU37" i="10"/>
  <c r="AU12" i="10"/>
  <c r="AE46" i="10"/>
  <c r="AE47" i="10"/>
  <c r="AE39" i="10"/>
  <c r="AE31" i="10"/>
  <c r="AE23" i="10"/>
  <c r="AE15" i="10"/>
  <c r="AE40" i="10"/>
  <c r="AE42" i="10"/>
  <c r="AE34" i="10"/>
  <c r="AE26" i="10"/>
  <c r="AE18" i="10"/>
  <c r="AE43" i="10"/>
  <c r="AE44" i="10"/>
  <c r="AE36" i="10"/>
  <c r="AE28" i="10"/>
  <c r="AE20" i="10"/>
  <c r="AE41" i="10"/>
  <c r="AE45" i="10"/>
  <c r="AE29" i="10"/>
  <c r="AE33" i="10"/>
  <c r="AE37" i="10"/>
  <c r="AE25" i="10"/>
  <c r="AH41" i="10"/>
  <c r="AH42" i="10"/>
  <c r="AH43" i="10"/>
  <c r="AH45" i="10"/>
  <c r="AH46" i="10"/>
  <c r="AH47" i="10"/>
  <c r="AH40" i="10"/>
  <c r="AH44" i="10"/>
  <c r="CG26" i="10"/>
  <c r="BK23" i="10"/>
  <c r="BK15" i="10"/>
  <c r="BK22" i="10"/>
  <c r="BK11" i="10"/>
  <c r="BK18" i="10"/>
  <c r="BK25" i="10"/>
  <c r="AG40" i="10"/>
  <c r="AG41" i="10"/>
  <c r="AG42" i="10"/>
  <c r="AG44" i="10"/>
  <c r="AG45" i="10"/>
  <c r="AG46" i="10"/>
  <c r="AG47" i="10"/>
  <c r="AG43" i="10"/>
  <c r="BO24" i="10"/>
  <c r="BO20" i="10"/>
  <c r="BO16" i="10"/>
  <c r="BO12" i="10"/>
  <c r="BO17" i="10"/>
  <c r="BO19" i="10"/>
  <c r="BO11" i="10"/>
  <c r="BO25" i="10"/>
  <c r="BO22" i="10"/>
  <c r="BO14" i="10"/>
  <c r="BO21" i="10"/>
  <c r="BO13" i="10"/>
  <c r="BO18" i="10"/>
  <c r="BO23" i="10"/>
  <c r="BO15" i="10"/>
  <c r="BO7" i="10"/>
  <c r="AY37" i="10"/>
  <c r="AY16" i="10"/>
  <c r="CE24" i="10"/>
  <c r="CE26" i="10"/>
  <c r="AW37" i="10"/>
  <c r="AW18" i="10"/>
  <c r="AD45" i="10"/>
  <c r="AD46" i="10"/>
  <c r="AD47" i="10"/>
  <c r="AD41" i="10"/>
  <c r="AD42" i="10"/>
  <c r="AD43" i="10"/>
  <c r="AD44" i="10"/>
  <c r="AD40" i="10"/>
  <c r="AX37" i="10"/>
  <c r="CC26" i="10"/>
  <c r="BQ25" i="10"/>
  <c r="BQ21" i="10"/>
  <c r="BQ17" i="10"/>
  <c r="BQ13" i="10"/>
  <c r="BQ22" i="10"/>
  <c r="BQ14" i="10"/>
  <c r="BQ24" i="10"/>
  <c r="BQ16" i="10"/>
  <c r="BQ19" i="10"/>
  <c r="BQ11" i="10"/>
  <c r="BQ18" i="10"/>
  <c r="BQ23" i="10"/>
  <c r="BQ15" i="10"/>
  <c r="BQ20" i="10"/>
  <c r="BQ12" i="10"/>
  <c r="BQ7" i="10"/>
  <c r="AT16" i="10"/>
  <c r="AT34" i="10"/>
  <c r="AT33" i="10"/>
  <c r="AT25" i="10"/>
  <c r="AT20" i="10"/>
  <c r="AT12" i="10"/>
  <c r="AT30" i="10"/>
  <c r="AT22" i="10"/>
  <c r="AT37" i="10"/>
  <c r="AT31" i="10"/>
  <c r="AT15" i="10"/>
  <c r="AT27" i="10"/>
  <c r="AT35" i="10"/>
  <c r="CB12" i="10"/>
  <c r="CB26" i="10"/>
  <c r="CB18" i="10"/>
  <c r="CB23" i="10"/>
  <c r="CB17" i="10"/>
  <c r="CB21" i="10"/>
  <c r="CB13" i="10"/>
  <c r="CB7" i="10"/>
  <c r="CH12" i="10"/>
  <c r="CH24" i="10"/>
  <c r="CH16" i="10"/>
  <c r="CH25" i="10"/>
  <c r="CH17" i="10"/>
  <c r="CH19" i="10"/>
  <c r="CH13" i="10"/>
  <c r="CH22" i="10"/>
  <c r="CH23" i="10"/>
  <c r="CH18" i="10"/>
  <c r="CH15" i="10"/>
  <c r="CH14" i="10"/>
  <c r="CH21" i="10"/>
  <c r="CH20" i="10"/>
  <c r="CH26" i="10"/>
  <c r="CH7" i="10"/>
  <c r="BM25" i="10"/>
  <c r="AF47" i="10"/>
  <c r="AF40" i="10"/>
  <c r="AF41" i="10"/>
  <c r="AF33" i="10"/>
  <c r="AF43" i="10"/>
  <c r="AF44" i="10"/>
  <c r="AF45" i="10"/>
  <c r="AF42" i="10"/>
  <c r="AF46" i="10"/>
  <c r="AZ30" i="10"/>
  <c r="AZ22" i="10"/>
  <c r="AZ14" i="10"/>
  <c r="AZ24" i="10"/>
  <c r="AZ31" i="10"/>
  <c r="AZ23" i="10"/>
  <c r="AZ15" i="10"/>
  <c r="AZ32" i="10"/>
  <c r="AZ34" i="10"/>
  <c r="AZ26" i="10"/>
  <c r="AZ18" i="10"/>
  <c r="AZ36" i="10"/>
  <c r="AZ28" i="10"/>
  <c r="AZ20" i="10"/>
  <c r="AZ12" i="10"/>
  <c r="AZ19" i="10"/>
  <c r="AZ33" i="10"/>
  <c r="AZ27" i="10"/>
  <c r="AZ21" i="10"/>
  <c r="AZ16" i="10"/>
  <c r="AZ13" i="10"/>
  <c r="AZ25" i="10"/>
  <c r="AZ37" i="10"/>
  <c r="AZ17" i="10"/>
  <c r="AZ29" i="10"/>
  <c r="AZ35" i="10"/>
  <c r="BL20" i="10"/>
  <c r="BL25" i="10"/>
  <c r="BL15" i="10"/>
  <c r="BP25" i="10"/>
  <c r="AC44" i="10"/>
  <c r="AC45" i="10"/>
  <c r="AC46" i="10"/>
  <c r="AC40" i="10"/>
  <c r="AC32" i="10"/>
  <c r="AC41" i="10"/>
  <c r="AC42" i="10"/>
  <c r="AC43" i="10"/>
  <c r="AC47" i="10"/>
  <c r="CF18" i="10"/>
  <c r="CF26" i="10"/>
  <c r="CD26" i="10"/>
  <c r="AI42" i="10"/>
  <c r="AI34" i="10"/>
  <c r="AI26" i="10"/>
  <c r="AI18" i="10"/>
  <c r="AI43" i="10"/>
  <c r="AI35" i="10"/>
  <c r="AI27" i="10"/>
  <c r="AI19" i="10"/>
  <c r="AI44" i="10"/>
  <c r="AI36" i="10"/>
  <c r="AI28" i="10"/>
  <c r="AI20" i="10"/>
  <c r="AI46" i="10"/>
  <c r="AI38" i="10"/>
  <c r="AI30" i="10"/>
  <c r="AI22" i="10"/>
  <c r="AI47" i="10"/>
  <c r="AI39" i="10"/>
  <c r="AI31" i="10"/>
  <c r="AI23" i="10"/>
  <c r="AI15" i="10"/>
  <c r="AI40" i="10"/>
  <c r="AI32" i="10"/>
  <c r="AI24" i="10"/>
  <c r="AI16" i="10"/>
  <c r="AI45" i="10"/>
  <c r="AI17" i="10"/>
  <c r="AI25" i="10"/>
  <c r="AI21" i="10"/>
  <c r="AI33" i="10"/>
  <c r="AI37" i="10"/>
  <c r="AI41" i="10"/>
  <c r="AI29" i="10"/>
  <c r="BN23" i="10"/>
  <c r="BN19" i="10"/>
  <c r="BN15" i="10"/>
  <c r="BN11" i="10"/>
  <c r="BN25" i="10"/>
  <c r="BN21" i="10"/>
  <c r="BN17" i="10"/>
  <c r="BN13" i="10"/>
  <c r="BN22" i="10"/>
  <c r="BN18" i="10"/>
  <c r="BN14" i="10"/>
  <c r="BN20" i="10"/>
  <c r="BN12" i="10"/>
  <c r="BN16" i="10"/>
  <c r="BN24" i="10"/>
  <c r="BN7" i="10"/>
  <c r="BN8" i="10"/>
  <c r="BN10" i="10"/>
  <c r="BQ8" i="10"/>
  <c r="BQ10" i="10"/>
  <c r="BK10" i="10"/>
  <c r="BO8" i="10"/>
  <c r="BO10" i="10"/>
  <c r="BK9" i="10"/>
  <c r="BN9" i="10"/>
  <c r="BQ9" i="10"/>
  <c r="AD14" i="10"/>
  <c r="AI9" i="10"/>
  <c r="AI14" i="10"/>
  <c r="AI13" i="10"/>
  <c r="AT11" i="10"/>
  <c r="AT10" i="10"/>
  <c r="AE10" i="10"/>
  <c r="AI11" i="10"/>
  <c r="AE9" i="10"/>
  <c r="AI12" i="10"/>
  <c r="AI10" i="10"/>
  <c r="CF11" i="10"/>
  <c r="AZ10" i="10"/>
  <c r="AZ11" i="10"/>
  <c r="CH8" i="10"/>
  <c r="CH11" i="10"/>
  <c r="AZ9" i="10"/>
  <c r="CB9" i="10"/>
  <c r="CH9" i="10"/>
  <c r="CH10" i="10"/>
  <c r="BN6" i="10" l="1"/>
  <c r="BO6" i="10"/>
  <c r="BQ6" i="10"/>
  <c r="CH6" i="10"/>
  <c r="AZ7" i="10"/>
  <c r="AZ6" i="10"/>
  <c r="AZ8" i="10"/>
  <c r="AI8" i="10"/>
  <c r="AI6" i="10"/>
  <c r="AI7" i="10"/>
  <c r="AT8" i="10"/>
  <c r="AF8" i="10"/>
  <c r="AE6" i="10"/>
  <c r="AT6" i="10"/>
  <c r="AT7" i="10"/>
  <c r="AU14" i="10"/>
  <c r="AU27" i="10"/>
  <c r="CD6" i="10"/>
  <c r="CF20" i="10"/>
  <c r="AC34" i="10"/>
  <c r="BL24" i="10"/>
  <c r="AF36" i="10"/>
  <c r="AU36" i="10"/>
  <c r="AU25" i="10"/>
  <c r="AF11" i="10"/>
  <c r="AU6" i="10"/>
  <c r="CF17" i="10"/>
  <c r="BL19" i="10"/>
  <c r="AW17" i="10"/>
  <c r="AU30" i="10"/>
  <c r="BA30" i="10" s="1" a="1"/>
  <c r="BA30" i="10" s="1"/>
  <c r="AU13" i="10"/>
  <c r="CF24" i="10"/>
  <c r="BL23" i="10"/>
  <c r="AW20" i="10"/>
  <c r="AU21" i="10"/>
  <c r="AC8" i="10"/>
  <c r="CD22" i="10"/>
  <c r="CF15" i="10"/>
  <c r="AU29" i="10"/>
  <c r="CF6" i="10"/>
  <c r="CD15" i="10"/>
  <c r="AC37" i="10"/>
  <c r="BL16" i="10"/>
  <c r="AF30" i="10"/>
  <c r="AF31" i="10"/>
  <c r="AU7" i="10"/>
  <c r="AW11" i="10"/>
  <c r="CD9" i="10"/>
  <c r="AF12" i="10"/>
  <c r="AC9" i="10"/>
  <c r="AC14" i="10"/>
  <c r="CD19" i="10"/>
  <c r="CD20" i="10"/>
  <c r="AC7" i="10"/>
  <c r="AC27" i="10"/>
  <c r="AC33" i="10"/>
  <c r="AC38" i="10"/>
  <c r="AC36" i="10"/>
  <c r="AF37" i="10"/>
  <c r="AF35" i="10"/>
  <c r="AF32" i="10"/>
  <c r="AW7" i="10"/>
  <c r="AW21" i="10"/>
  <c r="AW23" i="10"/>
  <c r="AW19" i="10"/>
  <c r="BK7" i="10"/>
  <c r="CD10" i="10"/>
  <c r="AW10" i="10"/>
  <c r="AF6" i="10"/>
  <c r="AC11" i="10"/>
  <c r="AC12" i="10"/>
  <c r="CD25" i="10"/>
  <c r="CD12" i="10"/>
  <c r="AC39" i="10"/>
  <c r="AC23" i="10"/>
  <c r="AF38" i="10"/>
  <c r="AW16" i="10"/>
  <c r="AW24" i="10"/>
  <c r="AW31" i="10"/>
  <c r="AW27" i="10"/>
  <c r="BK17" i="10"/>
  <c r="AW8" i="10"/>
  <c r="AF9" i="10"/>
  <c r="AC6" i="10"/>
  <c r="AF13" i="10"/>
  <c r="CD7" i="10"/>
  <c r="CD18" i="10"/>
  <c r="AC19" i="10"/>
  <c r="AC18" i="10"/>
  <c r="AC16" i="10"/>
  <c r="AC21" i="10"/>
  <c r="AF26" i="10"/>
  <c r="AF20" i="10"/>
  <c r="AF17" i="10"/>
  <c r="AF15" i="10"/>
  <c r="AW22" i="10"/>
  <c r="AW30" i="10"/>
  <c r="AW35" i="10"/>
  <c r="AW6" i="10"/>
  <c r="AC10" i="10"/>
  <c r="AF14" i="10"/>
  <c r="CD16" i="10"/>
  <c r="CD24" i="10"/>
  <c r="AC15" i="10"/>
  <c r="AC26" i="10"/>
  <c r="AC24" i="10"/>
  <c r="AC29" i="10"/>
  <c r="AF22" i="10"/>
  <c r="AF28" i="10"/>
  <c r="AF25" i="10"/>
  <c r="AF23" i="10"/>
  <c r="AW13" i="10"/>
  <c r="AW34" i="10"/>
  <c r="AW12" i="10"/>
  <c r="AW9" i="10"/>
  <c r="CD17" i="10"/>
  <c r="AF7" i="10"/>
  <c r="AF18" i="10"/>
  <c r="AF39" i="10"/>
  <c r="AW26" i="10"/>
  <c r="AW25" i="10"/>
  <c r="AW28" i="10"/>
  <c r="CD13" i="10"/>
  <c r="AC35" i="10"/>
  <c r="AC17" i="10"/>
  <c r="AC22" i="10"/>
  <c r="AC20" i="10"/>
  <c r="AF34" i="10"/>
  <c r="AF21" i="10"/>
  <c r="AF19" i="10"/>
  <c r="AF16" i="10"/>
  <c r="AW32" i="10"/>
  <c r="AW33" i="10"/>
  <c r="AW36" i="10"/>
  <c r="AF10" i="10"/>
  <c r="CD23" i="10"/>
  <c r="CD11" i="10"/>
  <c r="CD8" i="10"/>
  <c r="AC13" i="10"/>
  <c r="CD14" i="10"/>
  <c r="CD21" i="10"/>
  <c r="AC31" i="10"/>
  <c r="AC25" i="10"/>
  <c r="AC30" i="10"/>
  <c r="AC28" i="10"/>
  <c r="AF29" i="10"/>
  <c r="AF27" i="10"/>
  <c r="AF24" i="10"/>
  <c r="AW14" i="10"/>
  <c r="AW15" i="10"/>
  <c r="AW29" i="10"/>
  <c r="AU17" i="10"/>
  <c r="AH8" i="10"/>
  <c r="BM14" i="10"/>
  <c r="AX30" i="10"/>
  <c r="BM15" i="10"/>
  <c r="AX20" i="10"/>
  <c r="AH37" i="10"/>
  <c r="AX6" i="10"/>
  <c r="BM19" i="10"/>
  <c r="AX7" i="10"/>
  <c r="AX28" i="10"/>
  <c r="AX23" i="10"/>
  <c r="AX33" i="10"/>
  <c r="AH34" i="10"/>
  <c r="AX8" i="10"/>
  <c r="AX19" i="10"/>
  <c r="BM24" i="10"/>
  <c r="AX32" i="10"/>
  <c r="AH39" i="10"/>
  <c r="CG24" i="10"/>
  <c r="AV31" i="10"/>
  <c r="AH24" i="10"/>
  <c r="AV23" i="10"/>
  <c r="AV10" i="10"/>
  <c r="CG20" i="10"/>
  <c r="AV11" i="10"/>
  <c r="CG9" i="10"/>
  <c r="BP7" i="10"/>
  <c r="CG15" i="10"/>
  <c r="AV19" i="10"/>
  <c r="AX36" i="10"/>
  <c r="AH22" i="10"/>
  <c r="AV16" i="10"/>
  <c r="BL10" i="10"/>
  <c r="BL13" i="10"/>
  <c r="AH16" i="10"/>
  <c r="AH25" i="10"/>
  <c r="AU22" i="10"/>
  <c r="AV33" i="10"/>
  <c r="AV35" i="10"/>
  <c r="AX9" i="10"/>
  <c r="CG6" i="10"/>
  <c r="AH10" i="10"/>
  <c r="BK8" i="10"/>
  <c r="BL8" i="10"/>
  <c r="CF16" i="10"/>
  <c r="CF14" i="10"/>
  <c r="BP23" i="10"/>
  <c r="BL17" i="10"/>
  <c r="BL18" i="10"/>
  <c r="BM18" i="10"/>
  <c r="CB24" i="10"/>
  <c r="CB15" i="10"/>
  <c r="AT21" i="10"/>
  <c r="AT28" i="10"/>
  <c r="AT24" i="10"/>
  <c r="AX31" i="10"/>
  <c r="AX26" i="10"/>
  <c r="AX29" i="10"/>
  <c r="BK12" i="10"/>
  <c r="BK19" i="10"/>
  <c r="CG7" i="10"/>
  <c r="CG25" i="10"/>
  <c r="AH7" i="10"/>
  <c r="AH36" i="10"/>
  <c r="AH38" i="10"/>
  <c r="AH35" i="10"/>
  <c r="AH33" i="10"/>
  <c r="AE21" i="10"/>
  <c r="AE19" i="10"/>
  <c r="AE16" i="10"/>
  <c r="AU32" i="10"/>
  <c r="AU28" i="10"/>
  <c r="AU35" i="10"/>
  <c r="AU9" i="10"/>
  <c r="AV12" i="10"/>
  <c r="AV32" i="10"/>
  <c r="AV36" i="10"/>
  <c r="AV29" i="10"/>
  <c r="AV8" i="10"/>
  <c r="AH14" i="10"/>
  <c r="BM23" i="10"/>
  <c r="AX13" i="10"/>
  <c r="AV21" i="10"/>
  <c r="AH13" i="10"/>
  <c r="CF23" i="10"/>
  <c r="BM17" i="10"/>
  <c r="AX18" i="10"/>
  <c r="CG19" i="10"/>
  <c r="AH30" i="10"/>
  <c r="AU20" i="10"/>
  <c r="AU33" i="10"/>
  <c r="CF8" i="10"/>
  <c r="AU11" i="10"/>
  <c r="CB10" i="10"/>
  <c r="BM6" i="10"/>
  <c r="AE8" i="10"/>
  <c r="CB8" i="10"/>
  <c r="AE14" i="10"/>
  <c r="BM10" i="10"/>
  <c r="CF13" i="10"/>
  <c r="CF22" i="10"/>
  <c r="BP24" i="10"/>
  <c r="BL21" i="10"/>
  <c r="BL22" i="10"/>
  <c r="BM13" i="10"/>
  <c r="BM20" i="10"/>
  <c r="CB25" i="10"/>
  <c r="CB14" i="10"/>
  <c r="AT18" i="10"/>
  <c r="AT19" i="10"/>
  <c r="AT36" i="10"/>
  <c r="AT32" i="10"/>
  <c r="AX35" i="10"/>
  <c r="AX34" i="10"/>
  <c r="BK16" i="10"/>
  <c r="BK13" i="10"/>
  <c r="CG17" i="10"/>
  <c r="CG22" i="10"/>
  <c r="AH20" i="10"/>
  <c r="AH15" i="10"/>
  <c r="AE17" i="10"/>
  <c r="AE27" i="10"/>
  <c r="AE24" i="10"/>
  <c r="AE22" i="10"/>
  <c r="AU16" i="10"/>
  <c r="AU15" i="10"/>
  <c r="AU18" i="10"/>
  <c r="AV7" i="10"/>
  <c r="AV17" i="10"/>
  <c r="AV14" i="10"/>
  <c r="AV18" i="10"/>
  <c r="AH11" i="10"/>
  <c r="AX17" i="10"/>
  <c r="CG23" i="10"/>
  <c r="AH17" i="10"/>
  <c r="AV27" i="10"/>
  <c r="CG11" i="10"/>
  <c r="CF9" i="10"/>
  <c r="BP19" i="10"/>
  <c r="BM7" i="10"/>
  <c r="AX25" i="10"/>
  <c r="CG10" i="10"/>
  <c r="AV6" i="10"/>
  <c r="CB11" i="10"/>
  <c r="AU10" i="10"/>
  <c r="AX11" i="10"/>
  <c r="BK6" i="10"/>
  <c r="AH6" i="10"/>
  <c r="AE13" i="10"/>
  <c r="BL9" i="10"/>
  <c r="BM8" i="10"/>
  <c r="CF19" i="10"/>
  <c r="CF12" i="10"/>
  <c r="BL7" i="10"/>
  <c r="BM21" i="10"/>
  <c r="BM12" i="10"/>
  <c r="CB16" i="10"/>
  <c r="CB20" i="10"/>
  <c r="AT23" i="10"/>
  <c r="AT13" i="10"/>
  <c r="AT26" i="10"/>
  <c r="AT9" i="10"/>
  <c r="AX14" i="10"/>
  <c r="AX16" i="10"/>
  <c r="AX22" i="10"/>
  <c r="BK20" i="10"/>
  <c r="BK21" i="10"/>
  <c r="CG18" i="10"/>
  <c r="CG21" i="10"/>
  <c r="AH32" i="10"/>
  <c r="AH23" i="10"/>
  <c r="AH21" i="10"/>
  <c r="AH18" i="10"/>
  <c r="AH12" i="10"/>
  <c r="AE35" i="10"/>
  <c r="AE32" i="10"/>
  <c r="AE30" i="10"/>
  <c r="AU19" i="10"/>
  <c r="AU23" i="10"/>
  <c r="AU26" i="10"/>
  <c r="AV13" i="10"/>
  <c r="AV15" i="10"/>
  <c r="AV22" i="10"/>
  <c r="AV26" i="10"/>
  <c r="AV28" i="10"/>
  <c r="AV9" i="10"/>
  <c r="CG5" i="10"/>
  <c r="CI5" i="10" s="1" a="1"/>
  <c r="CI5" i="10" s="1"/>
  <c r="BM22" i="10"/>
  <c r="AX15" i="10"/>
  <c r="CG13" i="10"/>
  <c r="AH19" i="10"/>
  <c r="CF25" i="10"/>
  <c r="BL14" i="10"/>
  <c r="AX21" i="10"/>
  <c r="CG12" i="10"/>
  <c r="AH27" i="10"/>
  <c r="AV24" i="10"/>
  <c r="CF10" i="10"/>
  <c r="CB6" i="10"/>
  <c r="AU8" i="10"/>
  <c r="AX10" i="10"/>
  <c r="BL6" i="10"/>
  <c r="CG8" i="10"/>
  <c r="AE11" i="10"/>
  <c r="AH9" i="10"/>
  <c r="AE12" i="10"/>
  <c r="BM9" i="10"/>
  <c r="CF7" i="10"/>
  <c r="CF21" i="10"/>
  <c r="BL11" i="10"/>
  <c r="BL12" i="10"/>
  <c r="BM16" i="10"/>
  <c r="BM11" i="10"/>
  <c r="CB22" i="10"/>
  <c r="CB19" i="10"/>
  <c r="AT29" i="10"/>
  <c r="AT14" i="10"/>
  <c r="AT17" i="10"/>
  <c r="AX27" i="10"/>
  <c r="AX24" i="10"/>
  <c r="AX12" i="10"/>
  <c r="BK24" i="10"/>
  <c r="BK14" i="10"/>
  <c r="CG14" i="10"/>
  <c r="AH28" i="10"/>
  <c r="AH31" i="10"/>
  <c r="AH29" i="10"/>
  <c r="AH26" i="10"/>
  <c r="AE7" i="10"/>
  <c r="AE38" i="10"/>
  <c r="AU24" i="10"/>
  <c r="AU31" i="10"/>
  <c r="AU34" i="10"/>
  <c r="AV20" i="10"/>
  <c r="AV25" i="10"/>
  <c r="AV30" i="10"/>
  <c r="AV34" i="10"/>
  <c r="CC9" i="10"/>
  <c r="CC16" i="10"/>
  <c r="CE15" i="10"/>
  <c r="CC22" i="10"/>
  <c r="CC23" i="10"/>
  <c r="CC20" i="10"/>
  <c r="CE19" i="10"/>
  <c r="CE6" i="10"/>
  <c r="CE25" i="10"/>
  <c r="CE11" i="10"/>
  <c r="AD36" i="10"/>
  <c r="CC11" i="10"/>
  <c r="CC6" i="10"/>
  <c r="CC8" i="10"/>
  <c r="CC25" i="10"/>
  <c r="CC17" i="10"/>
  <c r="CE7" i="10"/>
  <c r="CE18" i="10"/>
  <c r="AY18" i="10"/>
  <c r="CC10" i="10"/>
  <c r="CE8" i="10"/>
  <c r="CC15" i="10"/>
  <c r="CC19" i="10"/>
  <c r="CE20" i="10"/>
  <c r="CE14" i="10"/>
  <c r="AY29" i="10"/>
  <c r="AG13" i="10"/>
  <c r="CC21" i="10"/>
  <c r="CC12" i="10"/>
  <c r="AD34" i="10"/>
  <c r="CE22" i="10"/>
  <c r="CC7" i="10"/>
  <c r="CC18" i="10"/>
  <c r="CE17" i="10"/>
  <c r="CE13" i="10"/>
  <c r="AY33" i="10"/>
  <c r="CE9" i="10"/>
  <c r="CC13" i="10"/>
  <c r="CE23" i="10"/>
  <c r="CE21" i="10"/>
  <c r="AD29" i="10"/>
  <c r="CE10" i="10"/>
  <c r="CC14" i="10"/>
  <c r="CC24" i="10"/>
  <c r="AD31" i="10"/>
  <c r="CE16" i="10"/>
  <c r="CE12" i="10"/>
  <c r="AG27" i="10"/>
  <c r="BA5" i="10" a="1"/>
  <c r="BA5" i="10" s="1"/>
  <c r="AD9" i="10"/>
  <c r="AD10" i="10"/>
  <c r="AD26" i="10"/>
  <c r="AD23" i="10"/>
  <c r="AD21" i="10"/>
  <c r="AY7" i="10"/>
  <c r="AY36" i="10"/>
  <c r="AY25" i="10"/>
  <c r="BA25" i="10" s="1" a="1"/>
  <c r="BA25" i="10" s="1"/>
  <c r="AY21" i="10"/>
  <c r="AD13" i="10"/>
  <c r="AD7" i="10"/>
  <c r="AD32" i="10"/>
  <c r="AD39" i="10"/>
  <c r="AD37" i="10"/>
  <c r="AY32" i="10"/>
  <c r="AY12" i="10"/>
  <c r="AY23" i="10"/>
  <c r="AD11" i="10"/>
  <c r="AD16" i="10"/>
  <c r="AD19" i="10"/>
  <c r="AD17" i="10"/>
  <c r="AY26" i="10"/>
  <c r="AY24" i="10"/>
  <c r="AY14" i="10"/>
  <c r="AY9" i="10"/>
  <c r="BR5" i="10" a="1"/>
  <c r="BR5" i="10" s="1"/>
  <c r="AD6" i="10"/>
  <c r="AD28" i="10"/>
  <c r="AD27" i="10"/>
  <c r="AD25" i="10"/>
  <c r="AD22" i="10"/>
  <c r="AY28" i="10"/>
  <c r="AY19" i="10"/>
  <c r="AY22" i="10"/>
  <c r="AY6" i="10"/>
  <c r="AY10" i="10"/>
  <c r="AD8" i="10"/>
  <c r="AD24" i="10"/>
  <c r="AD35" i="10"/>
  <c r="AD33" i="10"/>
  <c r="AD30" i="10"/>
  <c r="AY34" i="10"/>
  <c r="AY27" i="10"/>
  <c r="AY30" i="10"/>
  <c r="AY11" i="10"/>
  <c r="AD20" i="10"/>
  <c r="AD38" i="10"/>
  <c r="AY15" i="10"/>
  <c r="AY35" i="10"/>
  <c r="AY31" i="10"/>
  <c r="AY8" i="10"/>
  <c r="AD12" i="10"/>
  <c r="AD18" i="10"/>
  <c r="AD15" i="10"/>
  <c r="AY20" i="10"/>
  <c r="AY17" i="10"/>
  <c r="AY13" i="10"/>
  <c r="AJ5" i="10"/>
  <c r="AG22" i="10"/>
  <c r="AG9" i="10"/>
  <c r="AG14" i="10"/>
  <c r="BP15" i="10"/>
  <c r="BR15" i="10" s="1" a="1"/>
  <c r="BR15" i="10" s="1"/>
  <c r="BP20" i="10"/>
  <c r="AG7" i="10"/>
  <c r="AG39" i="10"/>
  <c r="AG37" i="10"/>
  <c r="AG34" i="10"/>
  <c r="AJ34" i="10" s="1"/>
  <c r="AG32" i="10"/>
  <c r="AG10" i="10"/>
  <c r="AG17" i="10"/>
  <c r="AG11" i="10"/>
  <c r="AG6" i="10"/>
  <c r="BP21" i="10"/>
  <c r="BP14" i="10"/>
  <c r="AG19" i="10"/>
  <c r="AG30" i="10"/>
  <c r="AG28" i="10"/>
  <c r="AG25" i="10"/>
  <c r="AG20" i="10"/>
  <c r="AG12" i="10"/>
  <c r="BP6" i="10"/>
  <c r="BP10" i="10"/>
  <c r="BP13" i="10"/>
  <c r="BP18" i="10"/>
  <c r="AG15" i="10"/>
  <c r="AG38" i="10"/>
  <c r="AG36" i="10"/>
  <c r="AG33" i="10"/>
  <c r="AJ33" i="10" s="1"/>
  <c r="AG8" i="10"/>
  <c r="BP9" i="10"/>
  <c r="BP8" i="10"/>
  <c r="BP17" i="10"/>
  <c r="BP22" i="10"/>
  <c r="AG23" i="10"/>
  <c r="BP12" i="10"/>
  <c r="BR12" i="10" s="1" a="1"/>
  <c r="BR12" i="10" s="1"/>
  <c r="AG35" i="10"/>
  <c r="AG21" i="10"/>
  <c r="AG18" i="10"/>
  <c r="AG16" i="10"/>
  <c r="BP11" i="10"/>
  <c r="BP16" i="10"/>
  <c r="AG31" i="10"/>
  <c r="AG29" i="10"/>
  <c r="AG26" i="10"/>
  <c r="AG24" i="10"/>
  <c r="CS12" i="10"/>
  <c r="CS13" i="10"/>
  <c r="CS19" i="10"/>
  <c r="CS10" i="10"/>
  <c r="CS8" i="10"/>
  <c r="CS17" i="10"/>
  <c r="CS16" i="10"/>
  <c r="CS18" i="10"/>
  <c r="CS5" i="10"/>
  <c r="CS24" i="10"/>
  <c r="CS21" i="10"/>
  <c r="CS9" i="10"/>
  <c r="CS22" i="10"/>
  <c r="CS11" i="10"/>
  <c r="CS7" i="10"/>
  <c r="CS15" i="10"/>
  <c r="CS23" i="10"/>
  <c r="CS14" i="10"/>
  <c r="CS6" i="10"/>
  <c r="CS20" i="10"/>
  <c r="CU11" i="10"/>
  <c r="CU23" i="10"/>
  <c r="CU13" i="10"/>
  <c r="CU8" i="10"/>
  <c r="CU10" i="10"/>
  <c r="CU22" i="10"/>
  <c r="CU14" i="10"/>
  <c r="CU17" i="10"/>
  <c r="CU6" i="10"/>
  <c r="CU20" i="10"/>
  <c r="CU16" i="10"/>
  <c r="CU18" i="10"/>
  <c r="CU5" i="10"/>
  <c r="CU9" i="10"/>
  <c r="CU12" i="10"/>
  <c r="CU24" i="10"/>
  <c r="CU15" i="10"/>
  <c r="CU19" i="10"/>
  <c r="CU21" i="10"/>
  <c r="CU7" i="10"/>
  <c r="CV9" i="10"/>
  <c r="CV12" i="10"/>
  <c r="CV24" i="10"/>
  <c r="CV20" i="10"/>
  <c r="CV8" i="10"/>
  <c r="CV15" i="10"/>
  <c r="CV11" i="10"/>
  <c r="CV13" i="10"/>
  <c r="CV21" i="10"/>
  <c r="CV18" i="10"/>
  <c r="CV17" i="10"/>
  <c r="CV5" i="10"/>
  <c r="CV6" i="10"/>
  <c r="CV10" i="10"/>
  <c r="CV19" i="10"/>
  <c r="CV16" i="10"/>
  <c r="CV23" i="10"/>
  <c r="CV7" i="10"/>
  <c r="CV14" i="10"/>
  <c r="CV22" i="10"/>
  <c r="CT16" i="10"/>
  <c r="CT14" i="10"/>
  <c r="CT5" i="10"/>
  <c r="CT19" i="10"/>
  <c r="CT22" i="10"/>
  <c r="CT9" i="10"/>
  <c r="CT17" i="10"/>
  <c r="CT12" i="10"/>
  <c r="CT10" i="10"/>
  <c r="CT20" i="10"/>
  <c r="CT23" i="10"/>
  <c r="CT11" i="10"/>
  <c r="CT6" i="10"/>
  <c r="CT18" i="10"/>
  <c r="CT13" i="10"/>
  <c r="CT8" i="10"/>
  <c r="CT7" i="10"/>
  <c r="CT24" i="10"/>
  <c r="CT15" i="10"/>
  <c r="CT21" i="10"/>
  <c r="CY11" i="10"/>
  <c r="CY8" i="10"/>
  <c r="CY17" i="10"/>
  <c r="CY12" i="10"/>
  <c r="CY15" i="10"/>
  <c r="CY21" i="10"/>
  <c r="CY20" i="10"/>
  <c r="CY16" i="10"/>
  <c r="CY19" i="10"/>
  <c r="CY6" i="10"/>
  <c r="CY14" i="10"/>
  <c r="CY23" i="10"/>
  <c r="CY22" i="10"/>
  <c r="CY13" i="10"/>
  <c r="CY5" i="10"/>
  <c r="CY18" i="10"/>
  <c r="CY9" i="10"/>
  <c r="CY7" i="10"/>
  <c r="CY24" i="10"/>
  <c r="CY10" i="10"/>
  <c r="CX6" i="10"/>
  <c r="CX19" i="10"/>
  <c r="CX13" i="10"/>
  <c r="CX14" i="10"/>
  <c r="CX5" i="10"/>
  <c r="CX10" i="10"/>
  <c r="CX9" i="10"/>
  <c r="CX8" i="10"/>
  <c r="CX22" i="10"/>
  <c r="CX24" i="10"/>
  <c r="CX23" i="10"/>
  <c r="CX16" i="10"/>
  <c r="CX15" i="10"/>
  <c r="CX11" i="10"/>
  <c r="CX7" i="10"/>
  <c r="CX17" i="10"/>
  <c r="CX18" i="10"/>
  <c r="CX21" i="10"/>
  <c r="CX12" i="10"/>
  <c r="CX20" i="10"/>
  <c r="CW6" i="10"/>
  <c r="CW20" i="10"/>
  <c r="CW19" i="10"/>
  <c r="CW21" i="10"/>
  <c r="CW23" i="10"/>
  <c r="CW17" i="10"/>
  <c r="CW9" i="10"/>
  <c r="CW16" i="10"/>
  <c r="CW10" i="10"/>
  <c r="CW13" i="10"/>
  <c r="CW14" i="10"/>
  <c r="CW22" i="10"/>
  <c r="CW7" i="10"/>
  <c r="CW11" i="10"/>
  <c r="CW18" i="10"/>
  <c r="CW8" i="10"/>
  <c r="CW5" i="10"/>
  <c r="CW12" i="10"/>
  <c r="CW24" i="10"/>
  <c r="CW15" i="10"/>
  <c r="BA37" i="10" a="1"/>
  <c r="BA37" i="10" s="1"/>
  <c r="AJ46" i="10"/>
  <c r="CI24" i="10" a="1"/>
  <c r="CI24" i="10" s="1"/>
  <c r="BR25" i="10" a="1"/>
  <c r="BR25" i="10" s="1"/>
  <c r="AJ41" i="10"/>
  <c r="AJ44" i="10"/>
  <c r="AJ47" i="10"/>
  <c r="BR16" i="10" a="1"/>
  <c r="BR16" i="10" s="1"/>
  <c r="AJ43" i="10"/>
  <c r="AJ42" i="10"/>
  <c r="AJ40" i="10"/>
  <c r="AJ45" i="10"/>
  <c r="CI26" i="10" a="1"/>
  <c r="CI26" i="10" s="1"/>
  <c r="CI23" i="10" l="1" a="1"/>
  <c r="CI23" i="10" s="1"/>
  <c r="BR13" i="10" a="1"/>
  <c r="BR13" i="10" s="1"/>
  <c r="CI8" i="10" a="1"/>
  <c r="CI8" i="10" s="1"/>
  <c r="BR7" i="10" a="1"/>
  <c r="BR7" i="10" s="1"/>
  <c r="AJ29" i="10"/>
  <c r="BR20" i="10" a="1"/>
  <c r="BR20" i="10" s="1"/>
  <c r="BA20" i="10" a="1"/>
  <c r="BA20" i="10" s="1"/>
  <c r="AJ31" i="10"/>
  <c r="BA21" i="10" a="1"/>
  <c r="BA21" i="10" s="1"/>
  <c r="AJ26" i="10"/>
  <c r="AJ6" i="10"/>
  <c r="AJ7" i="10"/>
  <c r="BA17" i="10" a="1"/>
  <c r="BA17" i="10" s="1"/>
  <c r="CI16" i="10" a="1"/>
  <c r="CI16" i="10" s="1"/>
  <c r="BA13" i="10" a="1"/>
  <c r="BA13" i="10" s="1"/>
  <c r="BA33" i="10" a="1"/>
  <c r="BA33" i="10" s="1"/>
  <c r="AJ9" i="10"/>
  <c r="CI13" i="10" a="1"/>
  <c r="CI13" i="10" s="1"/>
  <c r="CI15" i="10" a="1"/>
  <c r="CI15" i="10" s="1"/>
  <c r="AJ19" i="10"/>
  <c r="BR8" i="10" a="1"/>
  <c r="BR8" i="10" s="1"/>
  <c r="BA6" i="10" a="1"/>
  <c r="BA6" i="10" s="1"/>
  <c r="BR19" i="10" a="1"/>
  <c r="BR19" i="10" s="1"/>
  <c r="AJ23" i="10"/>
  <c r="BA31" i="10" a="1"/>
  <c r="BA31" i="10" s="1"/>
  <c r="BR6" i="10" a="1"/>
  <c r="BR6" i="10" s="1"/>
  <c r="BA23" i="10" a="1"/>
  <c r="BA23" i="10" s="1"/>
  <c r="BA18" i="10" a="1"/>
  <c r="BA18" i="10" s="1"/>
  <c r="BA29" i="10" a="1"/>
  <c r="BA29" i="10" s="1"/>
  <c r="AJ22" i="10"/>
  <c r="BA24" i="10" a="1"/>
  <c r="BA24" i="10" s="1"/>
  <c r="BA36" i="10" a="1"/>
  <c r="BA36" i="10" s="1"/>
  <c r="BA22" i="10" a="1"/>
  <c r="BA22" i="10" s="1"/>
  <c r="CI10" i="10" a="1"/>
  <c r="CI10" i="10" s="1"/>
  <c r="AJ28" i="10"/>
  <c r="BR14" i="10" a="1"/>
  <c r="BR14" i="10" s="1"/>
  <c r="BR23" i="10" a="1"/>
  <c r="BR23" i="10" s="1"/>
  <c r="BR18" i="10" a="1"/>
  <c r="BR18" i="10" s="1"/>
  <c r="BA11" i="10" a="1"/>
  <c r="BA11" i="10" s="1"/>
  <c r="BA10" i="10" a="1"/>
  <c r="BA10" i="10" s="1"/>
  <c r="BR10" i="10" a="1"/>
  <c r="BR10" i="10" s="1"/>
  <c r="BR24" i="10" a="1"/>
  <c r="BR24" i="10" s="1"/>
  <c r="BA35" i="10" a="1"/>
  <c r="BA35" i="10" s="1"/>
  <c r="AJ30" i="10"/>
  <c r="AJ13" i="10"/>
  <c r="BA8" i="10" a="1"/>
  <c r="BA8" i="10" s="1"/>
  <c r="AJ32" i="10"/>
  <c r="CI11" i="10" a="1"/>
  <c r="CI11" i="10" s="1"/>
  <c r="BA27" i="10" a="1"/>
  <c r="BA27" i="10" s="1"/>
  <c r="BA14" i="10" a="1"/>
  <c r="BA14" i="10" s="1"/>
  <c r="AJ11" i="10"/>
  <c r="CI9" i="10" a="1"/>
  <c r="CI9" i="10" s="1"/>
  <c r="AJ17" i="10"/>
  <c r="AJ37" i="10"/>
  <c r="CI21" i="10" a="1"/>
  <c r="CI21" i="10" s="1"/>
  <c r="CI6" i="10" a="1"/>
  <c r="CI6" i="10" s="1"/>
  <c r="AJ10" i="10"/>
  <c r="CI12" i="10" a="1"/>
  <c r="CI12" i="10" s="1"/>
  <c r="BA26" i="10" a="1"/>
  <c r="BA26" i="10" s="1"/>
  <c r="AJ14" i="10"/>
  <c r="BA28" i="10" a="1"/>
  <c r="BA28" i="10" s="1"/>
  <c r="BR17" i="10" a="1"/>
  <c r="BR17" i="10" s="1"/>
  <c r="BA9" i="10" a="1"/>
  <c r="BA9" i="10" s="1"/>
  <c r="BA16" i="10" a="1"/>
  <c r="BA16" i="10" s="1"/>
  <c r="BR21" i="10" a="1"/>
  <c r="BR21" i="10" s="1"/>
  <c r="BR9" i="10" a="1"/>
  <c r="BR9" i="10" s="1"/>
  <c r="BA15" i="10" a="1"/>
  <c r="BA15" i="10" s="1"/>
  <c r="BA19" i="10" a="1"/>
  <c r="BA19" i="10" s="1"/>
  <c r="AJ16" i="10"/>
  <c r="BA34" i="10" a="1"/>
  <c r="BA34" i="10" s="1"/>
  <c r="BA12" i="10" a="1"/>
  <c r="BA12" i="10" s="1"/>
  <c r="BR11" i="10" a="1"/>
  <c r="BR11" i="10" s="1"/>
  <c r="AJ12" i="10"/>
  <c r="AJ36" i="10"/>
  <c r="BA32" i="10" a="1"/>
  <c r="BA32" i="10" s="1"/>
  <c r="CI20" i="10" a="1"/>
  <c r="CI20" i="10" s="1"/>
  <c r="BR22" i="10" a="1"/>
  <c r="BR22" i="10" s="1"/>
  <c r="AJ18" i="10"/>
  <c r="AJ21" i="10"/>
  <c r="CI22" i="10" a="1"/>
  <c r="CI22" i="10" s="1"/>
  <c r="CI19" i="10" a="1"/>
  <c r="CI19" i="10" s="1"/>
  <c r="CI25" i="10" a="1"/>
  <c r="CI25" i="10" s="1"/>
  <c r="BA7" i="10" a="1"/>
  <c r="BA7" i="10" s="1"/>
  <c r="CI18" i="10" a="1"/>
  <c r="CI18" i="10" s="1"/>
  <c r="AJ24" i="10"/>
  <c r="AJ15" i="10"/>
  <c r="AJ27" i="10"/>
  <c r="AJ8" i="10"/>
  <c r="AJ39" i="10"/>
  <c r="AJ20" i="10"/>
  <c r="CI14" i="10" a="1"/>
  <c r="CI14" i="10" s="1"/>
  <c r="CI7" i="10" a="1"/>
  <c r="CI7" i="10" s="1"/>
  <c r="AJ25" i="10"/>
  <c r="CI17" i="10" a="1"/>
  <c r="CI17" i="10" s="1"/>
  <c r="AJ38" i="10"/>
  <c r="AJ35" i="10"/>
  <c r="CZ7" i="10" a="1"/>
  <c r="CZ7" i="10" s="1"/>
  <c r="CZ15" i="10" a="1"/>
  <c r="CZ15" i="10" s="1"/>
  <c r="CZ18" i="10" a="1"/>
  <c r="CZ18" i="10" s="1"/>
  <c r="CZ16" i="10" a="1"/>
  <c r="CZ16" i="10" s="1"/>
  <c r="CZ11" i="10" a="1"/>
  <c r="CZ11" i="10" s="1"/>
  <c r="CZ22" i="10" a="1"/>
  <c r="CZ22" i="10" s="1"/>
  <c r="CZ8" i="10" a="1"/>
  <c r="CZ8" i="10" s="1"/>
  <c r="CZ17" i="10" a="1"/>
  <c r="CZ17" i="10" s="1"/>
  <c r="CZ20" i="10" a="1"/>
  <c r="CZ20" i="10" s="1"/>
  <c r="CZ9" i="10" a="1"/>
  <c r="CZ9" i="10" s="1"/>
  <c r="CZ10" i="10" a="1"/>
  <c r="CZ10" i="10" s="1"/>
  <c r="CZ6" i="10" a="1"/>
  <c r="CZ6" i="10" s="1"/>
  <c r="CZ21" i="10" a="1"/>
  <c r="CZ21" i="10" s="1"/>
  <c r="CZ19" i="10" a="1"/>
  <c r="CZ19" i="10" s="1"/>
  <c r="CZ14" i="10" a="1"/>
  <c r="CZ14" i="10" s="1"/>
  <c r="CZ24" i="10" a="1"/>
  <c r="CZ24" i="10" s="1"/>
  <c r="CZ13" i="10" a="1"/>
  <c r="CZ13" i="10" s="1"/>
  <c r="CZ23" i="10" a="1"/>
  <c r="CZ23" i="10" s="1"/>
  <c r="CZ5" i="10" a="1"/>
  <c r="CZ5" i="10" s="1"/>
  <c r="CZ12" i="10" a="1"/>
  <c r="CZ12" i="10" s="1"/>
</calcChain>
</file>

<file path=xl/sharedStrings.xml><?xml version="1.0" encoding="utf-8"?>
<sst xmlns="http://schemas.openxmlformats.org/spreadsheetml/2006/main" count="14363" uniqueCount="4375">
  <si>
    <t xml:space="preserve">     ENTER SCORE TABLE HERE</t>
  </si>
  <si>
    <t>KEYS</t>
  </si>
  <si>
    <t>A</t>
  </si>
  <si>
    <t>D</t>
  </si>
  <si>
    <t>C</t>
  </si>
  <si>
    <t>E</t>
  </si>
  <si>
    <t>B</t>
  </si>
  <si>
    <t>SCORE</t>
  </si>
  <si>
    <t>ID</t>
  </si>
  <si>
    <t>NAME</t>
  </si>
  <si>
    <t>SCHOOL</t>
  </si>
  <si>
    <t>DIVISION</t>
  </si>
  <si>
    <t>CATEGORY</t>
  </si>
  <si>
    <t>EXAM NAME</t>
  </si>
  <si>
    <t>EXAM CODE</t>
  </si>
  <si>
    <t>EXAM PERIOD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</si>
  <si>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</si>
  <si>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</si>
  <si>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</si>
  <si>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</si>
  <si>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</si>
  <si>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</si>
  <si>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</si>
  <si>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</si>
  <si>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</si>
  <si>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</si>
  <si>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</si>
  <si>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</si>
  <si>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</si>
  <si>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</si>
  <si>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 xml:space="preserve"> Owen Gunderson</t>
  </si>
  <si>
    <t xml:space="preserve"> Eastland High School</t>
  </si>
  <si>
    <t xml:space="preserve"> Varsity</t>
  </si>
  <si>
    <t xml:space="preserve"> Biology</t>
  </si>
  <si>
    <t xml:space="preserve"> Engineering Graphics</t>
  </si>
  <si>
    <t xml:space="preserve"> Kalena Rominski</t>
  </si>
  <si>
    <t xml:space="preserve"> English</t>
  </si>
  <si>
    <t xml:space="preserve"> Shelby Groezinger</t>
  </si>
  <si>
    <t xml:space="preserve"> Chemistry</t>
  </si>
  <si>
    <t xml:space="preserve"> Computer Science</t>
  </si>
  <si>
    <t xml:space="preserve"> Kaleb LaRue</t>
  </si>
  <si>
    <t xml:space="preserve"> Mathemathics</t>
  </si>
  <si>
    <t xml:space="preserve"> Jaidyn McKinney</t>
  </si>
  <si>
    <t xml:space="preserve"> Ellie Hanviriyapunt</t>
  </si>
  <si>
    <t xml:space="preserve"> Jon Spoerlein</t>
  </si>
  <si>
    <t xml:space="preserve"> Dylan Rominski</t>
  </si>
  <si>
    <t xml:space="preserve"> Breanna Sweitzer</t>
  </si>
  <si>
    <t xml:space="preserve"> Callie Blevins</t>
  </si>
  <si>
    <t xml:space="preserve"> Vance Crichton</t>
  </si>
  <si>
    <t xml:space="preserve"> Physics</t>
  </si>
  <si>
    <t xml:space="preserve"> Linus Reuter</t>
  </si>
  <si>
    <t xml:space="preserve"> Madison Schubert</t>
  </si>
  <si>
    <t xml:space="preserve"> Deya Nieves</t>
  </si>
  <si>
    <t xml:space="preserve"> Brady Turner</t>
  </si>
  <si>
    <t xml:space="preserve"> Galena High School</t>
  </si>
  <si>
    <t xml:space="preserve"> Lex Abt</t>
  </si>
  <si>
    <t xml:space="preserve"> Gus Nack</t>
  </si>
  <si>
    <t xml:space="preserve"> Violet Doyle</t>
  </si>
  <si>
    <t xml:space="preserve"> Justin Lin</t>
  </si>
  <si>
    <t xml:space="preserve"> Jayme Frank</t>
  </si>
  <si>
    <t xml:space="preserve"> Evelyn Callahan</t>
  </si>
  <si>
    <t xml:space="preserve"> Jalyn Walker</t>
  </si>
  <si>
    <t xml:space="preserve"> Alfonso Grajales</t>
  </si>
  <si>
    <t xml:space="preserve"> Conner Soat</t>
  </si>
  <si>
    <t xml:space="preserve"> Ella Dodds</t>
  </si>
  <si>
    <t xml:space="preserve"> Liliana Asta</t>
  </si>
  <si>
    <t xml:space="preserve"> Molly Beadle</t>
  </si>
  <si>
    <t xml:space="preserve"> Quinlan Wells</t>
  </si>
  <si>
    <t xml:space="preserve"> Kallan Kropp</t>
  </si>
  <si>
    <t xml:space="preserve"> At-Large</t>
  </si>
  <si>
    <t xml:space="preserve"> Vincent Gullone</t>
  </si>
  <si>
    <t xml:space="preserve"> Achillies Morales</t>
  </si>
  <si>
    <t xml:space="preserve"> Andrew Koenigs</t>
  </si>
  <si>
    <t xml:space="preserve"> Macklan Murphy</t>
  </si>
  <si>
    <t xml:space="preserve"> Luna Pham</t>
  </si>
  <si>
    <t xml:space="preserve"> Max Schulz</t>
  </si>
  <si>
    <t xml:space="preserve"> Roman Romer</t>
  </si>
  <si>
    <t xml:space="preserve"> Student I Galena</t>
  </si>
  <si>
    <t xml:space="preserve"> Student J Galena</t>
  </si>
  <si>
    <t xml:space="preserve"> Student K Galena</t>
  </si>
  <si>
    <t xml:space="preserve"> Student L Galena</t>
  </si>
  <si>
    <t xml:space="preserve"> Student M Galena</t>
  </si>
  <si>
    <t xml:space="preserve"> Student N Galena</t>
  </si>
  <si>
    <t xml:space="preserve"> Ian Wachter</t>
  </si>
  <si>
    <t xml:space="preserve"> River Ridge (Hanover) High School</t>
  </si>
  <si>
    <t xml:space="preserve"> Nate Haas</t>
  </si>
  <si>
    <t xml:space="preserve"> Laiken Haas</t>
  </si>
  <si>
    <t xml:space="preserve"> Camden Flack</t>
  </si>
  <si>
    <t xml:space="preserve"> Aizlynn Griffiths</t>
  </si>
  <si>
    <t xml:space="preserve"> Lucius Mendenhall</t>
  </si>
  <si>
    <t xml:space="preserve"> Katie Cobine</t>
  </si>
  <si>
    <t xml:space="preserve"> Elaina Doms</t>
  </si>
  <si>
    <t xml:space="preserve"> Harmony Packard</t>
  </si>
  <si>
    <t xml:space="preserve"> Sam Rife</t>
  </si>
  <si>
    <t xml:space="preserve"> Sawyer Fry</t>
  </si>
  <si>
    <t xml:space="preserve"> Nick Cobine</t>
  </si>
  <si>
    <t xml:space="preserve"> Berkeley Mensendike</t>
  </si>
  <si>
    <t xml:space="preserve"> Sarah Winter</t>
  </si>
  <si>
    <t xml:space="preserve"> Gracie Schnitzler</t>
  </si>
  <si>
    <t xml:space="preserve"> Joe DuBord</t>
  </si>
  <si>
    <t xml:space="preserve"> Hamish Boden</t>
  </si>
  <si>
    <t xml:space="preserve"> Grace Behlke</t>
  </si>
  <si>
    <t xml:space="preserve"> Scales Mound High School</t>
  </si>
  <si>
    <t xml:space="preserve"> Katherine Bilderback</t>
  </si>
  <si>
    <t xml:space="preserve"> Derrick Distler</t>
  </si>
  <si>
    <t xml:space="preserve"> Levi Distler</t>
  </si>
  <si>
    <t xml:space="preserve"> Kaden Duerr</t>
  </si>
  <si>
    <t xml:space="preserve"> Connor Ellis</t>
  </si>
  <si>
    <t xml:space="preserve"> Graham Koehler</t>
  </si>
  <si>
    <t xml:space="preserve"> Zoie Koehler</t>
  </si>
  <si>
    <t xml:space="preserve"> Kamran Meftahi</t>
  </si>
  <si>
    <t xml:space="preserve"> Anika Stadel</t>
  </si>
  <si>
    <t xml:space="preserve"> Josie Vandigo</t>
  </si>
  <si>
    <t xml:space="preserve"> Carley Weis</t>
  </si>
  <si>
    <t xml:space="preserve"> Alyssa Wentz</t>
  </si>
  <si>
    <t xml:space="preserve"> Ava Wiederholt</t>
  </si>
  <si>
    <t xml:space="preserve"> Dru McIntyre</t>
  </si>
  <si>
    <t xml:space="preserve"> West Carroll High School CUSD #314</t>
  </si>
  <si>
    <t xml:space="preserve"> Ashlyn Foster</t>
  </si>
  <si>
    <t xml:space="preserve"> Elise Legel</t>
  </si>
  <si>
    <t xml:space="preserve"> Carter Sedivy</t>
  </si>
  <si>
    <t xml:space="preserve"> Catia Wilson</t>
  </si>
  <si>
    <t xml:space="preserve"> Emma Herrell</t>
  </si>
  <si>
    <t xml:space="preserve"> Rowan Rannow</t>
  </si>
  <si>
    <t xml:space="preserve"> Abigail Grzemski</t>
  </si>
  <si>
    <t xml:space="preserve"> Connor Winter</t>
  </si>
  <si>
    <t xml:space="preserve"> Isaac Becker</t>
  </si>
  <si>
    <t xml:space="preserve"> Isabel Herrell</t>
  </si>
  <si>
    <t xml:space="preserve"> Caitlin Nolte</t>
  </si>
  <si>
    <t xml:space="preserve"> Riley Runions</t>
  </si>
  <si>
    <t xml:space="preserve"> Kenneth Clemens</t>
  </si>
  <si>
    <t>UNL</t>
  </si>
  <si>
    <t xml:space="preserve"> ID</t>
  </si>
  <si>
    <t>EXAMPERIOD</t>
  </si>
  <si>
    <t xml:space="preserve"> Timothy Bui</t>
  </si>
  <si>
    <t xml:space="preserve"> A. E. Stevenson</t>
  </si>
  <si>
    <t xml:space="preserve"> Unlimited</t>
  </si>
  <si>
    <t xml:space="preserve"> Deborah Lee</t>
  </si>
  <si>
    <t xml:space="preserve"> Ruudrakshi Ganguly</t>
  </si>
  <si>
    <t xml:space="preserve"> Rhubyn Letuchy</t>
  </si>
  <si>
    <t xml:space="preserve"> Orlando Sirais</t>
  </si>
  <si>
    <t xml:space="preserve"> Evelyn Chan</t>
  </si>
  <si>
    <t xml:space="preserve"> Katherine Yin</t>
  </si>
  <si>
    <t xml:space="preserve"> Kevin Yang</t>
  </si>
  <si>
    <t xml:space="preserve"> Vedansh Wadhwani</t>
  </si>
  <si>
    <t xml:space="preserve"> Joseph Wang</t>
  </si>
  <si>
    <t xml:space="preserve"> Dannan Li</t>
  </si>
  <si>
    <t xml:space="preserve"> Ethan Base</t>
  </si>
  <si>
    <t xml:space="preserve"> Wenhan Li</t>
  </si>
  <si>
    <t xml:space="preserve"> Alex Moser</t>
  </si>
  <si>
    <t xml:space="preserve"> Sanjay Senthilnathan</t>
  </si>
  <si>
    <t xml:space="preserve"> Nikhilan Rathina Kumar</t>
  </si>
  <si>
    <t xml:space="preserve"> Avyukt Singh</t>
  </si>
  <si>
    <t xml:space="preserve"> Naysa Srivastava</t>
  </si>
  <si>
    <t xml:space="preserve"> Rohan Jain</t>
  </si>
  <si>
    <t xml:space="preserve"> Likhith Nimmanapali</t>
  </si>
  <si>
    <t xml:space="preserve"> Amber Dong</t>
  </si>
  <si>
    <t xml:space="preserve"> Ananya Anand</t>
  </si>
  <si>
    <t xml:space="preserve"> Vibhav Vosa</t>
  </si>
  <si>
    <t xml:space="preserve"> Ishika Mathur</t>
  </si>
  <si>
    <t xml:space="preserve"> Kaden Jeon</t>
  </si>
  <si>
    <t xml:space="preserve"> Amarjot Singh</t>
  </si>
  <si>
    <t xml:space="preserve"> Tanav Ravella</t>
  </si>
  <si>
    <t xml:space="preserve"> Royce Zhang</t>
  </si>
  <si>
    <t xml:space="preserve"> Rishabh Mohan</t>
  </si>
  <si>
    <t xml:space="preserve"> Junior Varsity</t>
  </si>
  <si>
    <t xml:space="preserve"> Siddharth Nittur</t>
  </si>
  <si>
    <t xml:space="preserve"> Vedant Aggarwal</t>
  </si>
  <si>
    <t xml:space="preserve"> Emma Liu</t>
  </si>
  <si>
    <t xml:space="preserve"> Ekaansh Ravuri</t>
  </si>
  <si>
    <t xml:space="preserve"> Shreyas Narayan</t>
  </si>
  <si>
    <t xml:space="preserve"> Aadhav Sriram</t>
  </si>
  <si>
    <t xml:space="preserve"> Max Hu</t>
  </si>
  <si>
    <t xml:space="preserve"> Evan Cohen</t>
  </si>
  <si>
    <t xml:space="preserve"> William Hoffmann</t>
  </si>
  <si>
    <t xml:space="preserve"> Debarghya Das</t>
  </si>
  <si>
    <t xml:space="preserve"> Parth Patil</t>
  </si>
  <si>
    <t xml:space="preserve"> Afraz Yusuff</t>
  </si>
  <si>
    <t xml:space="preserve"> Manashyu Kumar</t>
  </si>
  <si>
    <t xml:space="preserve"> Marcella Healy</t>
  </si>
  <si>
    <t xml:space="preserve"> Alleman Catholic High School</t>
  </si>
  <si>
    <t xml:space="preserve"> Molly Nonnenmann</t>
  </si>
  <si>
    <t xml:space="preserve"> Claire Mehochko</t>
  </si>
  <si>
    <t xml:space="preserve"> Lindsey Britton</t>
  </si>
  <si>
    <t xml:space="preserve"> Garrett Myers</t>
  </si>
  <si>
    <t xml:space="preserve"> Gretchen Ellis</t>
  </si>
  <si>
    <t xml:space="preserve"> Anthony Clark</t>
  </si>
  <si>
    <t xml:space="preserve"> Amacher Andrew</t>
  </si>
  <si>
    <t xml:space="preserve"> Nate Bishop</t>
  </si>
  <si>
    <t xml:space="preserve"> Hannah Andrews</t>
  </si>
  <si>
    <t xml:space="preserve"> Adam Jacks</t>
  </si>
  <si>
    <t xml:space="preserve"> Caden Jenulis</t>
  </si>
  <si>
    <t xml:space="preserve"> Ben Demarlie</t>
  </si>
  <si>
    <t xml:space="preserve"> Adam Bell</t>
  </si>
  <si>
    <t xml:space="preserve"> Ava Praet</t>
  </si>
  <si>
    <t xml:space="preserve"> Emily Short</t>
  </si>
  <si>
    <t xml:space="preserve"> Jack Wendt</t>
  </si>
  <si>
    <t xml:space="preserve"> Noah Stanley</t>
  </si>
  <si>
    <t xml:space="preserve"> Altamont Community High School</t>
  </si>
  <si>
    <t xml:space="preserve"> Presley Siebert</t>
  </si>
  <si>
    <t xml:space="preserve"> Tyler Ruffner</t>
  </si>
  <si>
    <t xml:space="preserve"> Alex Walker</t>
  </si>
  <si>
    <t xml:space="preserve"> Derrick Bauer</t>
  </si>
  <si>
    <t xml:space="preserve"> Brock Wendling</t>
  </si>
  <si>
    <t xml:space="preserve"> Dayton Tabbert</t>
  </si>
  <si>
    <t xml:space="preserve"> Hope Roedl</t>
  </si>
  <si>
    <t xml:space="preserve"> Adam Wolff</t>
  </si>
  <si>
    <t xml:space="preserve"> Kade Milleville</t>
  </si>
  <si>
    <t xml:space="preserve"> Kaylee Lurkins</t>
  </si>
  <si>
    <t xml:space="preserve"> Zach Reyes</t>
  </si>
  <si>
    <t xml:space="preserve"> Larson Burns</t>
  </si>
  <si>
    <t xml:space="preserve"> Blake Berg</t>
  </si>
  <si>
    <t xml:space="preserve"> Indre Luksys</t>
  </si>
  <si>
    <t xml:space="preserve"> Amos Alonzo Stagg High School</t>
  </si>
  <si>
    <t xml:space="preserve"> Ethan Phillips</t>
  </si>
  <si>
    <t xml:space="preserve"> Adrian Komorowski</t>
  </si>
  <si>
    <t xml:space="preserve"> Jack Glod</t>
  </si>
  <si>
    <t xml:space="preserve"> Yousef Hashish</t>
  </si>
  <si>
    <t xml:space="preserve"> Medad Hammad</t>
  </si>
  <si>
    <t xml:space="preserve"> Marcel Kepa</t>
  </si>
  <si>
    <t xml:space="preserve"> Emerson Kim</t>
  </si>
  <si>
    <t xml:space="preserve"> David Enriquez</t>
  </si>
  <si>
    <t xml:space="preserve"> Ammar Abuzir</t>
  </si>
  <si>
    <t xml:space="preserve"> Khabiba Khamidova</t>
  </si>
  <si>
    <t xml:space="preserve"> Kacper Liszka</t>
  </si>
  <si>
    <t xml:space="preserve"> Christian Moczarny</t>
  </si>
  <si>
    <t xml:space="preserve"> Max Jankowski</t>
  </si>
  <si>
    <t xml:space="preserve"> Cash Hodges</t>
  </si>
  <si>
    <t xml:space="preserve"> Anna Jonesboro Community High School</t>
  </si>
  <si>
    <t xml:space="preserve"> Ruby Yates</t>
  </si>
  <si>
    <t xml:space="preserve"> Chesnee Marks</t>
  </si>
  <si>
    <t xml:space="preserve"> Ben Hauser</t>
  </si>
  <si>
    <t xml:space="preserve"> Lucas Salazar</t>
  </si>
  <si>
    <t xml:space="preserve"> Tess Wilkins</t>
  </si>
  <si>
    <t xml:space="preserve"> Logan Abernathy</t>
  </si>
  <si>
    <t xml:space="preserve"> Connor Richardson</t>
  </si>
  <si>
    <t xml:space="preserve"> TJ Taylor</t>
  </si>
  <si>
    <t xml:space="preserve"> Aidan McFadden</t>
  </si>
  <si>
    <t xml:space="preserve"> Adam Clark</t>
  </si>
  <si>
    <t xml:space="preserve"> Drue Teske</t>
  </si>
  <si>
    <t xml:space="preserve"> Jordan Gentry</t>
  </si>
  <si>
    <t xml:space="preserve"> Ben Kapper</t>
  </si>
  <si>
    <t xml:space="preserve"> Argenta-Oreana High School</t>
  </si>
  <si>
    <t xml:space="preserve"> Gwendolyn Klepzig</t>
  </si>
  <si>
    <t xml:space="preserve"> Charles Parker</t>
  </si>
  <si>
    <t xml:space="preserve"> Mackenzi Sargeant</t>
  </si>
  <si>
    <t xml:space="preserve"> Kyli Boleyn</t>
  </si>
  <si>
    <t xml:space="preserve"> Emily Castelli</t>
  </si>
  <si>
    <t xml:space="preserve"> Alexis Corley</t>
  </si>
  <si>
    <t xml:space="preserve"> Tierney Moran</t>
  </si>
  <si>
    <t xml:space="preserve"> Armstrong Township High School</t>
  </si>
  <si>
    <t xml:space="preserve"> Cala Reifsteck</t>
  </si>
  <si>
    <t xml:space="preserve"> Ryan Edwards</t>
  </si>
  <si>
    <t xml:space="preserve"> Tinley Parkerson</t>
  </si>
  <si>
    <t xml:space="preserve"> Aubrey Self</t>
  </si>
  <si>
    <t xml:space="preserve"> Taylor Smith</t>
  </si>
  <si>
    <t xml:space="preserve"> Savannah Hardwick</t>
  </si>
  <si>
    <t xml:space="preserve"> Myah Bartlow</t>
  </si>
  <si>
    <t xml:space="preserve"> Gage Foster</t>
  </si>
  <si>
    <t xml:space="preserve"> Trent Childers</t>
  </si>
  <si>
    <t xml:space="preserve"> Reed Nunn</t>
  </si>
  <si>
    <t xml:space="preserve"> Justin Pettice</t>
  </si>
  <si>
    <t xml:space="preserve"> Tyler Rigg</t>
  </si>
  <si>
    <t xml:space="preserve"> Adisyn McCarty</t>
  </si>
  <si>
    <t xml:space="preserve"> Allison Aper</t>
  </si>
  <si>
    <t xml:space="preserve"> Athens High School</t>
  </si>
  <si>
    <t xml:space="preserve"> Ella Armitage</t>
  </si>
  <si>
    <t xml:space="preserve"> Allie Armstrong</t>
  </si>
  <si>
    <t xml:space="preserve"> Ainsley Bermel</t>
  </si>
  <si>
    <t xml:space="preserve"> Chloe Clemons</t>
  </si>
  <si>
    <t xml:space="preserve"> Emily Haschemeyer</t>
  </si>
  <si>
    <t xml:space="preserve"> Isabelle Ingram</t>
  </si>
  <si>
    <t xml:space="preserve"> Alaina O'Neal</t>
  </si>
  <si>
    <t xml:space="preserve"> Aiden Roberts</t>
  </si>
  <si>
    <t xml:space="preserve"> Ellie Shiffer</t>
  </si>
  <si>
    <t xml:space="preserve"> Katy Sinnott</t>
  </si>
  <si>
    <t xml:space="preserve"> Addison Stadsholt</t>
  </si>
  <si>
    <t xml:space="preserve"> Tiffany Fern Thorson</t>
  </si>
  <si>
    <t xml:space="preserve"> Jennifer Younkin</t>
  </si>
  <si>
    <t xml:space="preserve"> Dallas Allavazarez</t>
  </si>
  <si>
    <t xml:space="preserve"> Auburn High School</t>
  </si>
  <si>
    <t xml:space="preserve"> James Baisden</t>
  </si>
  <si>
    <t xml:space="preserve"> Jacob Barth</t>
  </si>
  <si>
    <t xml:space="preserve"> Madilyn Bartlett</t>
  </si>
  <si>
    <t xml:space="preserve"> Aidan Beck</t>
  </si>
  <si>
    <t xml:space="preserve"> Ayden Copelin</t>
  </si>
  <si>
    <t xml:space="preserve"> Hannah Essex</t>
  </si>
  <si>
    <t xml:space="preserve"> Noah Farthing</t>
  </si>
  <si>
    <t xml:space="preserve"> Isabella Hart</t>
  </si>
  <si>
    <t xml:space="preserve"> Clayton Kessler</t>
  </si>
  <si>
    <t xml:space="preserve"> Michael Moldenhauer</t>
  </si>
  <si>
    <t xml:space="preserve"> Alexander Newbold</t>
  </si>
  <si>
    <t xml:space="preserve"> Joseph Seelund</t>
  </si>
  <si>
    <t xml:space="preserve"> Spencer Seiler</t>
  </si>
  <si>
    <t xml:space="preserve"> A.J. Radloff</t>
  </si>
  <si>
    <t xml:space="preserve"> Beecher City Public Schools</t>
  </si>
  <si>
    <t xml:space="preserve"> Adam Stuckemeyer</t>
  </si>
  <si>
    <t xml:space="preserve"> Rebecca Macklin</t>
  </si>
  <si>
    <t xml:space="preserve"> Kiel Moeller</t>
  </si>
  <si>
    <t xml:space="preserve"> Gage Hart</t>
  </si>
  <si>
    <t xml:space="preserve"> Zoey Davis</t>
  </si>
  <si>
    <t xml:space="preserve"> Madelynn Shields</t>
  </si>
  <si>
    <t xml:space="preserve"> Cole Buchanan</t>
  </si>
  <si>
    <t xml:space="preserve"> Benton Consolidated High School</t>
  </si>
  <si>
    <t xml:space="preserve"> Carter Norton</t>
  </si>
  <si>
    <t xml:space="preserve"> Cayden Thiele</t>
  </si>
  <si>
    <t xml:space="preserve"> Graeme Barclay</t>
  </si>
  <si>
    <t xml:space="preserve"> Eli Schlag</t>
  </si>
  <si>
    <t xml:space="preserve"> Docker Tedesche</t>
  </si>
  <si>
    <t xml:space="preserve"> Tyler Buntin</t>
  </si>
  <si>
    <t xml:space="preserve"> Camden Overturf</t>
  </si>
  <si>
    <t xml:space="preserve"> Nora Sanders</t>
  </si>
  <si>
    <t xml:space="preserve"> Parker Johnson</t>
  </si>
  <si>
    <t xml:space="preserve"> Josie Webb</t>
  </si>
  <si>
    <t xml:space="preserve"> Kirkland Kay</t>
  </si>
  <si>
    <t xml:space="preserve"> Riley Spencer</t>
  </si>
  <si>
    <t xml:space="preserve"> Jackson Zettler</t>
  </si>
  <si>
    <t xml:space="preserve"> Jennie Ren</t>
  </si>
  <si>
    <t xml:space="preserve"> Lukas Cothran</t>
  </si>
  <si>
    <t xml:space="preserve"> Bizmarck-Henning Rossville-Alvin Cooperative High School</t>
  </si>
  <si>
    <t xml:space="preserve"> Kaemyn Brown</t>
  </si>
  <si>
    <t xml:space="preserve"> Natalie Turner</t>
  </si>
  <si>
    <t xml:space="preserve"> Michael Wease</t>
  </si>
  <si>
    <t xml:space="preserve"> Emma Pasquale</t>
  </si>
  <si>
    <t xml:space="preserve"> Leo Vera</t>
  </si>
  <si>
    <t xml:space="preserve"> Brendon Gieske</t>
  </si>
  <si>
    <t xml:space="preserve"> Addisen Hensold</t>
  </si>
  <si>
    <t xml:space="preserve"> Sameera Bhivare</t>
  </si>
  <si>
    <t xml:space="preserve"> Bloomington High School</t>
  </si>
  <si>
    <t xml:space="preserve"> Jordan Glam</t>
  </si>
  <si>
    <t xml:space="preserve"> Haleigh Hoffman</t>
  </si>
  <si>
    <t xml:space="preserve"> John Lair</t>
  </si>
  <si>
    <t xml:space="preserve"> Nailah Rivadeneyra-Braswell</t>
  </si>
  <si>
    <t xml:space="preserve"> Riley Tomlinson</t>
  </si>
  <si>
    <t xml:space="preserve"> Jake Veitengruber</t>
  </si>
  <si>
    <t xml:space="preserve"> Hayden Wense</t>
  </si>
  <si>
    <t xml:space="preserve"> Mikel Adams</t>
  </si>
  <si>
    <t xml:space="preserve"> Vikhyath Ande</t>
  </si>
  <si>
    <t xml:space="preserve"> Sanyah Carter</t>
  </si>
  <si>
    <t xml:space="preserve"> Brock Leman</t>
  </si>
  <si>
    <t xml:space="preserve"> Kyle Leman</t>
  </si>
  <si>
    <t xml:space="preserve"> Sam Thalgott</t>
  </si>
  <si>
    <t xml:space="preserve"> Audrey Frey</t>
  </si>
  <si>
    <t xml:space="preserve"> Bluford Unit School District</t>
  </si>
  <si>
    <t xml:space="preserve"> Briley Heinrich</t>
  </si>
  <si>
    <t xml:space="preserve"> Levi Ganieany</t>
  </si>
  <si>
    <t xml:space="preserve"> Teiryn Andrews</t>
  </si>
  <si>
    <t xml:space="preserve"> Jamisen Fitzpatrick</t>
  </si>
  <si>
    <t xml:space="preserve"> Elizabeth Richards</t>
  </si>
  <si>
    <t xml:space="preserve"> Hailei Marlow</t>
  </si>
  <si>
    <t xml:space="preserve"> Julia Bruce</t>
  </si>
  <si>
    <t xml:space="preserve"> Tanner Johnson</t>
  </si>
  <si>
    <t xml:space="preserve"> Kylee Breeze</t>
  </si>
  <si>
    <t xml:space="preserve"> Raymond Andrews</t>
  </si>
  <si>
    <t xml:space="preserve"> Lydia Hulbert</t>
  </si>
  <si>
    <t xml:space="preserve"> Kadi Bain</t>
  </si>
  <si>
    <t xml:space="preserve"> Kylie Snow</t>
  </si>
  <si>
    <t xml:space="preserve"> Victoria Myagka</t>
  </si>
  <si>
    <t xml:space="preserve"> Brimfield High School</t>
  </si>
  <si>
    <t xml:space="preserve"> Brooke McGinn</t>
  </si>
  <si>
    <t xml:space="preserve"> Rosalie Higgs</t>
  </si>
  <si>
    <t xml:space="preserve"> Finn Kuhn</t>
  </si>
  <si>
    <t xml:space="preserve"> Teagan Drury</t>
  </si>
  <si>
    <t xml:space="preserve"> Willow Carlton</t>
  </si>
  <si>
    <t xml:space="preserve"> Savannah Grachek</t>
  </si>
  <si>
    <t xml:space="preserve"> Connor Moody</t>
  </si>
  <si>
    <t xml:space="preserve"> Micah Thompson</t>
  </si>
  <si>
    <t xml:space="preserve"> Soucie Eisley</t>
  </si>
  <si>
    <t xml:space="preserve"> Mya Hill</t>
  </si>
  <si>
    <t xml:space="preserve"> Gabriel Huang</t>
  </si>
  <si>
    <t xml:space="preserve"> Riley Kelly</t>
  </si>
  <si>
    <t xml:space="preserve"> Mika Nelson</t>
  </si>
  <si>
    <t xml:space="preserve"> Ashlyn Bertsch</t>
  </si>
  <si>
    <t xml:space="preserve"> Marshall Gallaher</t>
  </si>
  <si>
    <t xml:space="preserve"> Brown County High School</t>
  </si>
  <si>
    <t xml:space="preserve"> Paul Schenk</t>
  </si>
  <si>
    <t xml:space="preserve"> Kayla Barfield</t>
  </si>
  <si>
    <t xml:space="preserve"> Landon Barfield</t>
  </si>
  <si>
    <t xml:space="preserve"> Bailey Erwin</t>
  </si>
  <si>
    <t xml:space="preserve"> Tanner Buhlig</t>
  </si>
  <si>
    <t xml:space="preserve"> Kanye Mitchell</t>
  </si>
  <si>
    <t xml:space="preserve"> Macie Metz</t>
  </si>
  <si>
    <t xml:space="preserve"> Brooke Garthaus</t>
  </si>
  <si>
    <t xml:space="preserve"> Micah Henry</t>
  </si>
  <si>
    <t xml:space="preserve"> Vince Little</t>
  </si>
  <si>
    <t xml:space="preserve"> Micah Anderson</t>
  </si>
  <si>
    <t xml:space="preserve"> Thomas Boylen</t>
  </si>
  <si>
    <t xml:space="preserve"> Jack Buss</t>
  </si>
  <si>
    <t xml:space="preserve"> Emma Lerch</t>
  </si>
  <si>
    <t xml:space="preserve"> MacKenize Kassing</t>
  </si>
  <si>
    <t xml:space="preserve"> Maggi Henry</t>
  </si>
  <si>
    <t xml:space="preserve"> Ranessa Wort</t>
  </si>
  <si>
    <t xml:space="preserve"> Sami Mathewson</t>
  </si>
  <si>
    <t xml:space="preserve"> Hunter Law</t>
  </si>
  <si>
    <t xml:space="preserve"> Aaden Frese</t>
  </si>
  <si>
    <t xml:space="preserve"> Kyra Whitson</t>
  </si>
  <si>
    <t xml:space="preserve"> Buffalo Grove High School</t>
  </si>
  <si>
    <t xml:space="preserve"> Dylan Ishikawa</t>
  </si>
  <si>
    <t xml:space="preserve"> Anthony Safanov</t>
  </si>
  <si>
    <t xml:space="preserve"> Artur Mullagaliyev</t>
  </si>
  <si>
    <t xml:space="preserve"> Nikolay Sitnikov</t>
  </si>
  <si>
    <t xml:space="preserve"> Peter Deak</t>
  </si>
  <si>
    <t xml:space="preserve"> Alexandra Kolodnikov</t>
  </si>
  <si>
    <t xml:space="preserve"> Daniel Potapo</t>
  </si>
  <si>
    <t xml:space="preserve"> Ann Varughese</t>
  </si>
  <si>
    <t xml:space="preserve"> Ethan Cho</t>
  </si>
  <si>
    <t xml:space="preserve"> Aarav Patel</t>
  </si>
  <si>
    <t xml:space="preserve"> Haley Sheth</t>
  </si>
  <si>
    <t xml:space="preserve"> Johnathan Rivera</t>
  </si>
  <si>
    <t xml:space="preserve"> Agnes Bak</t>
  </si>
  <si>
    <t xml:space="preserve"> Ben Mugrage</t>
  </si>
  <si>
    <t xml:space="preserve"> Byron High School Dist. 226</t>
  </si>
  <si>
    <t xml:space="preserve"> George Sober</t>
  </si>
  <si>
    <t xml:space="preserve"> Gianna Franchi</t>
  </si>
  <si>
    <t xml:space="preserve"> Rosemary Krane</t>
  </si>
  <si>
    <t xml:space="preserve"> Gavin Rhodes</t>
  </si>
  <si>
    <t xml:space="preserve"> Sadie Stoll</t>
  </si>
  <si>
    <t xml:space="preserve"> Andrew Payne</t>
  </si>
  <si>
    <t xml:space="preserve"> Acril Silvas</t>
  </si>
  <si>
    <t xml:space="preserve"> August Martz</t>
  </si>
  <si>
    <t xml:space="preserve"> Xiang Yi Chen</t>
  </si>
  <si>
    <t xml:space="preserve"> Zi Han Chen</t>
  </si>
  <si>
    <t xml:space="preserve"> Trey Vincer</t>
  </si>
  <si>
    <t xml:space="preserve"> Annabella Barker</t>
  </si>
  <si>
    <t xml:space="preserve"> River Wygant</t>
  </si>
  <si>
    <t xml:space="preserve"> Hannah Bechtel</t>
  </si>
  <si>
    <t xml:space="preserve"> Alex Booker</t>
  </si>
  <si>
    <t xml:space="preserve"> Rory Brown</t>
  </si>
  <si>
    <t xml:space="preserve"> Emma Franchi</t>
  </si>
  <si>
    <t xml:space="preserve"> Natalie Kilmer</t>
  </si>
  <si>
    <t xml:space="preserve"> Madison Lane</t>
  </si>
  <si>
    <t xml:space="preserve"> Ashley Potter</t>
  </si>
  <si>
    <t xml:space="preserve"> Caleigh Rybicki</t>
  </si>
  <si>
    <t xml:space="preserve"> Amiah Johnson</t>
  </si>
  <si>
    <t xml:space="preserve"> Cairo High School</t>
  </si>
  <si>
    <t xml:space="preserve"> Zalaya Gage</t>
  </si>
  <si>
    <t xml:space="preserve"> Miracle Childs</t>
  </si>
  <si>
    <t xml:space="preserve"> Rose Pruitt</t>
  </si>
  <si>
    <t xml:space="preserve"> Zykeis Roberson</t>
  </si>
  <si>
    <t xml:space="preserve"> Jamaal Jones</t>
  </si>
  <si>
    <t xml:space="preserve"> Nyasha Howard</t>
  </si>
  <si>
    <t xml:space="preserve"> D'Ari Williams</t>
  </si>
  <si>
    <t xml:space="preserve"> McKinley Pirtle</t>
  </si>
  <si>
    <t xml:space="preserve"> Aiden Woodworth</t>
  </si>
  <si>
    <t xml:space="preserve"> Krishawn Young</t>
  </si>
  <si>
    <t xml:space="preserve"> Tyshay Fraction</t>
  </si>
  <si>
    <t xml:space="preserve"> Yakira Vaughn</t>
  </si>
  <si>
    <t xml:space="preserve"> Shanti Taylor</t>
  </si>
  <si>
    <t xml:space="preserve"> Bill Xu</t>
  </si>
  <si>
    <t xml:space="preserve"> Carbondale Community High School</t>
  </si>
  <si>
    <t xml:space="preserve"> Ryan Dai</t>
  </si>
  <si>
    <t xml:space="preserve"> Owen Watts</t>
  </si>
  <si>
    <t xml:space="preserve"> Joey Magwire-Newcomb</t>
  </si>
  <si>
    <t xml:space="preserve"> Francis Bu</t>
  </si>
  <si>
    <t xml:space="preserve"> Alexei Kadyrov</t>
  </si>
  <si>
    <t xml:space="preserve"> Zoya Chowdhury</t>
  </si>
  <si>
    <t xml:space="preserve"> Laila Al-Asfour</t>
  </si>
  <si>
    <t xml:space="preserve"> Anthony Young</t>
  </si>
  <si>
    <t xml:space="preserve"> Seth Daniels</t>
  </si>
  <si>
    <t xml:space="preserve"> Jasmine Lee</t>
  </si>
  <si>
    <t xml:space="preserve"> Lockley Welker</t>
  </si>
  <si>
    <t xml:space="preserve"> Reka Nabe</t>
  </si>
  <si>
    <t xml:space="preserve"> Lauren Lehman</t>
  </si>
  <si>
    <t xml:space="preserve"> Jocelyn Chan</t>
  </si>
  <si>
    <t xml:space="preserve"> Carl Sandburg High School</t>
  </si>
  <si>
    <t xml:space="preserve"> Zaher Jalab</t>
  </si>
  <si>
    <t xml:space="preserve"> Benjamin Lewandowski</t>
  </si>
  <si>
    <t xml:space="preserve"> Piotr Makuch</t>
  </si>
  <si>
    <t xml:space="preserve"> Olivier Grodz</t>
  </si>
  <si>
    <t xml:space="preserve"> Sangmyung Lee</t>
  </si>
  <si>
    <t xml:space="preserve"> Nasser Dannoun</t>
  </si>
  <si>
    <t xml:space="preserve"> Matthew Swais</t>
  </si>
  <si>
    <t xml:space="preserve"> Julia Humilier</t>
  </si>
  <si>
    <t xml:space="preserve"> Chloe McLaughlin</t>
  </si>
  <si>
    <t xml:space="preserve"> Marina Blanc</t>
  </si>
  <si>
    <t xml:space="preserve"> Aashvi Kothadia</t>
  </si>
  <si>
    <t xml:space="preserve"> Gavin Clemans</t>
  </si>
  <si>
    <t xml:space="preserve"> Moira Conway</t>
  </si>
  <si>
    <t xml:space="preserve"> Nikola Jagaria</t>
  </si>
  <si>
    <t xml:space="preserve"> Alexandra Vazquez-Gutierrez</t>
  </si>
  <si>
    <t xml:space="preserve"> Ella Riordan</t>
  </si>
  <si>
    <t xml:space="preserve"> Hannah George</t>
  </si>
  <si>
    <t xml:space="preserve"> Phillip Lewandowski</t>
  </si>
  <si>
    <t xml:space="preserve"> Jack Roessler</t>
  </si>
  <si>
    <t xml:space="preserve"> Fiona Michon</t>
  </si>
  <si>
    <t xml:space="preserve"> Matthew Hardek</t>
  </si>
  <si>
    <t xml:space="preserve"> Jacob Dobowski</t>
  </si>
  <si>
    <t xml:space="preserve"> Ava Rooks</t>
  </si>
  <si>
    <t xml:space="preserve"> Emma Canerday</t>
  </si>
  <si>
    <t xml:space="preserve"> Richard Duffin</t>
  </si>
  <si>
    <t xml:space="preserve"> Gyneen Ali</t>
  </si>
  <si>
    <t xml:space="preserve"> Brayden Gaffud</t>
  </si>
  <si>
    <t xml:space="preserve"> Conrad Hacus</t>
  </si>
  <si>
    <t xml:space="preserve"> Adrian Kopec</t>
  </si>
  <si>
    <t xml:space="preserve"> Brydan Liu</t>
  </si>
  <si>
    <t xml:space="preserve"> Favor Oladeji</t>
  </si>
  <si>
    <t xml:space="preserve"> Dalyn Liu</t>
  </si>
  <si>
    <t xml:space="preserve"> Jacob Marusarz</t>
  </si>
  <si>
    <t xml:space="preserve"> Stephen Samuel</t>
  </si>
  <si>
    <t xml:space="preserve"> Ava Troy</t>
  </si>
  <si>
    <t xml:space="preserve"> Nicco Vazzana</t>
  </si>
  <si>
    <t xml:space="preserve"> Quinn McElligott</t>
  </si>
  <si>
    <t xml:space="preserve"> Giana Greco</t>
  </si>
  <si>
    <t xml:space="preserve"> Easton Donausky</t>
  </si>
  <si>
    <t xml:space="preserve"> Elyse Eldred</t>
  </si>
  <si>
    <t xml:space="preserve"> Carlinville High School</t>
  </si>
  <si>
    <t xml:space="preserve"> Alexander Behme</t>
  </si>
  <si>
    <t xml:space="preserve"> Bailey Maberry</t>
  </si>
  <si>
    <t xml:space="preserve"> Joanna Roemer</t>
  </si>
  <si>
    <t xml:space="preserve"> Kassidy Michaels</t>
  </si>
  <si>
    <t xml:space="preserve"> Sayuri Owada</t>
  </si>
  <si>
    <t xml:space="preserve"> Lily McCurley</t>
  </si>
  <si>
    <t xml:space="preserve"> Victorine Harrington</t>
  </si>
  <si>
    <t xml:space="preserve"> Sam Wilson</t>
  </si>
  <si>
    <t xml:space="preserve"> Alyssa Beck</t>
  </si>
  <si>
    <t xml:space="preserve"> Taylor Brandenburg</t>
  </si>
  <si>
    <t xml:space="preserve"> Annalee Johns</t>
  </si>
  <si>
    <t xml:space="preserve"> Marleigh Konneker</t>
  </si>
  <si>
    <t xml:space="preserve"> Brendan Atterbury</t>
  </si>
  <si>
    <t xml:space="preserve"> Darren Pinto</t>
  </si>
  <si>
    <t xml:space="preserve"> Carmel Catholic High School</t>
  </si>
  <si>
    <t xml:space="preserve"> Noah Green</t>
  </si>
  <si>
    <t xml:space="preserve"> Avi Garg</t>
  </si>
  <si>
    <t xml:space="preserve"> Saanj Garg</t>
  </si>
  <si>
    <t xml:space="preserve"> Bin Healy</t>
  </si>
  <si>
    <t xml:space="preserve"> Katie Booher</t>
  </si>
  <si>
    <t xml:space="preserve"> Bomi Kim</t>
  </si>
  <si>
    <t xml:space="preserve"> Andrew Lueng</t>
  </si>
  <si>
    <t xml:space="preserve"> Jason Sun</t>
  </si>
  <si>
    <t xml:space="preserve"> Alejandro Escamilla</t>
  </si>
  <si>
    <t xml:space="preserve"> Libby Magnone</t>
  </si>
  <si>
    <t xml:space="preserve"> Ethan Carvalho</t>
  </si>
  <si>
    <t xml:space="preserve"> AJ Villanueva</t>
  </si>
  <si>
    <t xml:space="preserve"> Caitlin Drobinski</t>
  </si>
  <si>
    <t xml:space="preserve"> Nadine Bushnaq</t>
  </si>
  <si>
    <t xml:space="preserve"> Michael Dzierzanowski</t>
  </si>
  <si>
    <t xml:space="preserve"> Bruce Allkanjari</t>
  </si>
  <si>
    <t xml:space="preserve"> Andrew Koewler</t>
  </si>
  <si>
    <t xml:space="preserve"> Ella Koewler</t>
  </si>
  <si>
    <t xml:space="preserve"> Ryan Spegel</t>
  </si>
  <si>
    <t xml:space="preserve"> Braydon Wright</t>
  </si>
  <si>
    <t xml:space="preserve"> Jackson Rastovac</t>
  </si>
  <si>
    <t xml:space="preserve"> Michael Zitella</t>
  </si>
  <si>
    <t xml:space="preserve"> Andrew Sanderson</t>
  </si>
  <si>
    <t xml:space="preserve"> Bobby Bi</t>
  </si>
  <si>
    <t xml:space="preserve"> Michael Dorner</t>
  </si>
  <si>
    <t xml:space="preserve"> Nick Vortherms</t>
  </si>
  <si>
    <t xml:space="preserve"> Kyler Fisher</t>
  </si>
  <si>
    <t xml:space="preserve"> Carmi-White County High School</t>
  </si>
  <si>
    <t xml:space="preserve"> Luke Bolerjack</t>
  </si>
  <si>
    <t xml:space="preserve"> Kale Wiggins</t>
  </si>
  <si>
    <t xml:space="preserve"> Shae Mendonca</t>
  </si>
  <si>
    <t xml:space="preserve"> Jaya Smith</t>
  </si>
  <si>
    <t xml:space="preserve"> Ethan Hamblin</t>
  </si>
  <si>
    <t xml:space="preserve"> Merick Millhorn</t>
  </si>
  <si>
    <t xml:space="preserve"> Whitley Barbre</t>
  </si>
  <si>
    <t xml:space="preserve"> Caroline Simmons</t>
  </si>
  <si>
    <t xml:space="preserve"> Bristol Mendonca</t>
  </si>
  <si>
    <t xml:space="preserve"> Katelyn Davis</t>
  </si>
  <si>
    <t xml:space="preserve"> Cooper French</t>
  </si>
  <si>
    <t xml:space="preserve"> Jacquelyn Stephens</t>
  </si>
  <si>
    <t xml:space="preserve"> Courtney Snow</t>
  </si>
  <si>
    <t xml:space="preserve"> Laney York</t>
  </si>
  <si>
    <t xml:space="preserve"> Sadie Balding</t>
  </si>
  <si>
    <t xml:space="preserve"> Gracyn Barbre</t>
  </si>
  <si>
    <t xml:space="preserve"> Torrie Rider</t>
  </si>
  <si>
    <t xml:space="preserve"> Johanna Zieren</t>
  </si>
  <si>
    <t xml:space="preserve"> Reece Whitley</t>
  </si>
  <si>
    <t xml:space="preserve"> Rylee Dodgson</t>
  </si>
  <si>
    <t xml:space="preserve"> Jaxon Bradshaw</t>
  </si>
  <si>
    <t xml:space="preserve"> Noah Collard</t>
  </si>
  <si>
    <t xml:space="preserve"> Aubrey Kessler</t>
  </si>
  <si>
    <t xml:space="preserve"> Bri Hale</t>
  </si>
  <si>
    <t xml:space="preserve"> Ian Goemaat</t>
  </si>
  <si>
    <t xml:space="preserve"> Ellie Orr</t>
  </si>
  <si>
    <t xml:space="preserve"> Tyson Spicer</t>
  </si>
  <si>
    <t xml:space="preserve"> Aidan Willis</t>
  </si>
  <si>
    <t xml:space="preserve"> Sophia McCully</t>
  </si>
  <si>
    <t xml:space="preserve"> Eva Grogan</t>
  </si>
  <si>
    <t xml:space="preserve"> Alexus Gates</t>
  </si>
  <si>
    <t xml:space="preserve"> Carson VanDyke</t>
  </si>
  <si>
    <t xml:space="preserve"> Carrier Mills - Stonefort High School</t>
  </si>
  <si>
    <t xml:space="preserve"> Mortikai Celestino</t>
  </si>
  <si>
    <t xml:space="preserve"> Brayden Harmon</t>
  </si>
  <si>
    <t xml:space="preserve"> Nate Shafer</t>
  </si>
  <si>
    <t xml:space="preserve"> Khloe Kidd</t>
  </si>
  <si>
    <t xml:space="preserve"> Katie Wise</t>
  </si>
  <si>
    <t xml:space="preserve"> Maddie Shafer</t>
  </si>
  <si>
    <t xml:space="preserve"> Maddison Ellis</t>
  </si>
  <si>
    <t xml:space="preserve"> Olivia Hunt</t>
  </si>
  <si>
    <t xml:space="preserve"> Brayden Skaggs</t>
  </si>
  <si>
    <t xml:space="preserve"> Jada Nalley</t>
  </si>
  <si>
    <t xml:space="preserve"> Madison Gwaltney</t>
  </si>
  <si>
    <t xml:space="preserve"> Presley Choate</t>
  </si>
  <si>
    <t xml:space="preserve"> Matthew Reeves</t>
  </si>
  <si>
    <t xml:space="preserve"> Myra Anderson</t>
  </si>
  <si>
    <t xml:space="preserve"> Carterville High School</t>
  </si>
  <si>
    <t xml:space="preserve"> Lily Arnett</t>
  </si>
  <si>
    <t xml:space="preserve"> Andrew Johnson</t>
  </si>
  <si>
    <t xml:space="preserve"> Nick Hellriegel</t>
  </si>
  <si>
    <t xml:space="preserve"> Hiren Kittu</t>
  </si>
  <si>
    <t xml:space="preserve"> Nick Korte</t>
  </si>
  <si>
    <t xml:space="preserve"> Neenah Lin</t>
  </si>
  <si>
    <t xml:space="preserve"> Princess Mays</t>
  </si>
  <si>
    <t xml:space="preserve"> James Samples</t>
  </si>
  <si>
    <t xml:space="preserve"> Parker Schoonover</t>
  </si>
  <si>
    <t xml:space="preserve"> Joey Tifft</t>
  </si>
  <si>
    <t xml:space="preserve"> Graham Wagner</t>
  </si>
  <si>
    <t xml:space="preserve"> Fiona Xiao</t>
  </si>
  <si>
    <t xml:space="preserve"> Jennifer Zhang</t>
  </si>
  <si>
    <t xml:space="preserve"> Andrew Rodriguez</t>
  </si>
  <si>
    <t xml:space="preserve"> Casey-Westfield Jr/Sr High School</t>
  </si>
  <si>
    <t xml:space="preserve"> Tommy Roberts</t>
  </si>
  <si>
    <t xml:space="preserve"> Owen Keeney</t>
  </si>
  <si>
    <t xml:space="preserve"> Rylie Hines-Gilbert</t>
  </si>
  <si>
    <t xml:space="preserve"> Elise Derome</t>
  </si>
  <si>
    <t xml:space="preserve"> Nolan Clement</t>
  </si>
  <si>
    <t xml:space="preserve"> Kellen Sullivan</t>
  </si>
  <si>
    <t xml:space="preserve"> Julia Eckerty</t>
  </si>
  <si>
    <t xml:space="preserve"> Zoe Miller</t>
  </si>
  <si>
    <t xml:space="preserve"> Cayden Woodrum</t>
  </si>
  <si>
    <t xml:space="preserve"> Savannah Scott</t>
  </si>
  <si>
    <t xml:space="preserve"> Kate Yates</t>
  </si>
  <si>
    <t xml:space="preserve"> Charity Large</t>
  </si>
  <si>
    <t xml:space="preserve"> Will Cochonour</t>
  </si>
  <si>
    <t xml:space="preserve"> Jessie Neilson</t>
  </si>
  <si>
    <t xml:space="preserve"> Central A And M High School</t>
  </si>
  <si>
    <t xml:space="preserve"> Paul Brown</t>
  </si>
  <si>
    <t xml:space="preserve"> Kris Brummett</t>
  </si>
  <si>
    <t xml:space="preserve"> Kadyn Higgins</t>
  </si>
  <si>
    <t xml:space="preserve"> Sarah Sanders</t>
  </si>
  <si>
    <t xml:space="preserve"> Anthony Burns</t>
  </si>
  <si>
    <t xml:space="preserve"> Max Taylor</t>
  </si>
  <si>
    <t xml:space="preserve"> Ty Bliss</t>
  </si>
  <si>
    <t xml:space="preserve"> Madison Barnes</t>
  </si>
  <si>
    <t xml:space="preserve"> Isaac Rund</t>
  </si>
  <si>
    <t xml:space="preserve"> Tommy Jenkins</t>
  </si>
  <si>
    <t xml:space="preserve"> Griffin Adrian</t>
  </si>
  <si>
    <t xml:space="preserve"> Ava Golden</t>
  </si>
  <si>
    <t xml:space="preserve"> Makenna Beck</t>
  </si>
  <si>
    <t xml:space="preserve"> John Stoner</t>
  </si>
  <si>
    <t xml:space="preserve"> Parker Elliott</t>
  </si>
  <si>
    <t xml:space="preserve"> Mikayla Wilson</t>
  </si>
  <si>
    <t xml:space="preserve"> Isaiah Jancauskas</t>
  </si>
  <si>
    <t xml:space="preserve"> Anna Henehan</t>
  </si>
  <si>
    <t xml:space="preserve"> Central Catholic High School Bloomington</t>
  </si>
  <si>
    <t xml:space="preserve"> Aubrey Campbell</t>
  </si>
  <si>
    <t xml:space="preserve"> Ava Bond</t>
  </si>
  <si>
    <t xml:space="preserve"> Abby Pilcher</t>
  </si>
  <si>
    <t xml:space="preserve"> Linus Swantek</t>
  </si>
  <si>
    <t xml:space="preserve"> Jonah Hamaker</t>
  </si>
  <si>
    <t xml:space="preserve"> Will Manness</t>
  </si>
  <si>
    <t xml:space="preserve"> Oliver Rohrig</t>
  </si>
  <si>
    <t xml:space="preserve"> Ethan Blankenship</t>
  </si>
  <si>
    <t xml:space="preserve"> Noah Huber</t>
  </si>
  <si>
    <t xml:space="preserve"> Molly Bordewick</t>
  </si>
  <si>
    <t xml:space="preserve"> Josie Bruemmer</t>
  </si>
  <si>
    <t xml:space="preserve"> Aubrey Tarr</t>
  </si>
  <si>
    <t xml:space="preserve"> Eliza Bruemmer</t>
  </si>
  <si>
    <t xml:space="preserve"> Rainer Bretz</t>
  </si>
  <si>
    <t xml:space="preserve"> Central Community High School</t>
  </si>
  <si>
    <t xml:space="preserve"> William Bretz</t>
  </si>
  <si>
    <t xml:space="preserve"> Grant Creek</t>
  </si>
  <si>
    <t xml:space="preserve"> Anthony Huegen</t>
  </si>
  <si>
    <t xml:space="preserve"> Chase Huegen</t>
  </si>
  <si>
    <t xml:space="preserve"> Piper Kujawa</t>
  </si>
  <si>
    <t xml:space="preserve"> Maxwell Niemeyer</t>
  </si>
  <si>
    <t xml:space="preserve"> Jensen Tebbe</t>
  </si>
  <si>
    <t xml:space="preserve"> Ellie Bowen</t>
  </si>
  <si>
    <t xml:space="preserve"> Hunter Farrington</t>
  </si>
  <si>
    <t xml:space="preserve"> Kaelyn Gebke</t>
  </si>
  <si>
    <t xml:space="preserve"> Greta Jansen</t>
  </si>
  <si>
    <t xml:space="preserve"> Sophie Markus</t>
  </si>
  <si>
    <t xml:space="preserve"> Xavier Knapp</t>
  </si>
  <si>
    <t xml:space="preserve"> Isaiah Becker</t>
  </si>
  <si>
    <t xml:space="preserve"> Allison Hattan</t>
  </si>
  <si>
    <t xml:space="preserve"> Abigayle Haller</t>
  </si>
  <si>
    <t xml:space="preserve"> Danica Krebs</t>
  </si>
  <si>
    <t xml:space="preserve"> Aubrey Rakers</t>
  </si>
  <si>
    <t xml:space="preserve"> Tessa Schroeder</t>
  </si>
  <si>
    <t xml:space="preserve"> Mina Frederking</t>
  </si>
  <si>
    <t xml:space="preserve"> Rylan Segert</t>
  </si>
  <si>
    <t xml:space="preserve"> Colton Diekemper</t>
  </si>
  <si>
    <t xml:space="preserve"> Tatum Tingley</t>
  </si>
  <si>
    <t xml:space="preserve"> Merissa Tosello</t>
  </si>
  <si>
    <t xml:space="preserve"> Central High School CCUSD 301</t>
  </si>
  <si>
    <t xml:space="preserve"> Aiden England</t>
  </si>
  <si>
    <t xml:space="preserve"> Shub Shah</t>
  </si>
  <si>
    <t xml:space="preserve"> Samuel Kobylewski</t>
  </si>
  <si>
    <t xml:space="preserve"> Matthew Carlson</t>
  </si>
  <si>
    <t xml:space="preserve"> Temuujun Gankhuu</t>
  </si>
  <si>
    <t xml:space="preserve"> Jackson Wipperfurth</t>
  </si>
  <si>
    <t xml:space="preserve"> Sanay Gulati</t>
  </si>
  <si>
    <t xml:space="preserve"> Allie Botkin</t>
  </si>
  <si>
    <t xml:space="preserve"> Teagan Cathcart</t>
  </si>
  <si>
    <t xml:space="preserve"> Hannah Julian</t>
  </si>
  <si>
    <t xml:space="preserve"> Paige Durkel</t>
  </si>
  <si>
    <t xml:space="preserve"> Sohan Avula</t>
  </si>
  <si>
    <t xml:space="preserve"> Emily Ying</t>
  </si>
  <si>
    <t xml:space="preserve"> Apollo Breg</t>
  </si>
  <si>
    <t xml:space="preserve"> Champaign Central High School</t>
  </si>
  <si>
    <t xml:space="preserve"> Henry Gengler</t>
  </si>
  <si>
    <t xml:space="preserve"> Soorin Park</t>
  </si>
  <si>
    <t xml:space="preserve"> Matthew Philip</t>
  </si>
  <si>
    <t xml:space="preserve"> Pooja Jagarlamudi</t>
  </si>
  <si>
    <t xml:space="preserve"> Lynn Kim</t>
  </si>
  <si>
    <t xml:space="preserve"> Malak Halabya</t>
  </si>
  <si>
    <t xml:space="preserve"> Elisa Philip</t>
  </si>
  <si>
    <t xml:space="preserve"> Aaron Rubico</t>
  </si>
  <si>
    <t xml:space="preserve"> Mariam Soufi</t>
  </si>
  <si>
    <t xml:space="preserve"> Evan Troyer</t>
  </si>
  <si>
    <t xml:space="preserve"> Xinjie Wang</t>
  </si>
  <si>
    <t xml:space="preserve"> Aidan Warner</t>
  </si>
  <si>
    <t xml:space="preserve"> Jiawen Zhu</t>
  </si>
  <si>
    <t xml:space="preserve"> Michelle Hernandez</t>
  </si>
  <si>
    <t xml:space="preserve"> Joshua Lee</t>
  </si>
  <si>
    <t xml:space="preserve"> Kyle Derks</t>
  </si>
  <si>
    <t xml:space="preserve"> Chicago Christian High School</t>
  </si>
  <si>
    <t xml:space="preserve"> Toby Fratto</t>
  </si>
  <si>
    <t xml:space="preserve"> Lauren Gorman</t>
  </si>
  <si>
    <t xml:space="preserve"> Addison Kouba</t>
  </si>
  <si>
    <t xml:space="preserve"> Josiah Kuecker</t>
  </si>
  <si>
    <t xml:space="preserve"> Madeline Olson</t>
  </si>
  <si>
    <t xml:space="preserve"> Julia Rimkunas</t>
  </si>
  <si>
    <t xml:space="preserve"> Aiden Soucek</t>
  </si>
  <si>
    <t xml:space="preserve"> Evan Derks</t>
  </si>
  <si>
    <t xml:space="preserve"> Deacon Kosloskus</t>
  </si>
  <si>
    <t xml:space="preserve"> Hayden Scott</t>
  </si>
  <si>
    <t xml:space="preserve"> Ryan VandenBosch</t>
  </si>
  <si>
    <t xml:space="preserve"> Masha Tarasova</t>
  </si>
  <si>
    <t xml:space="preserve"> Student Fourteen</t>
  </si>
  <si>
    <t xml:space="preserve"> Student Fifteen</t>
  </si>
  <si>
    <t xml:space="preserve"> Student Sixteen</t>
  </si>
  <si>
    <t xml:space="preserve"> Student Seventeen</t>
  </si>
  <si>
    <t xml:space="preserve"> Student Eighteen</t>
  </si>
  <si>
    <t xml:space="preserve"> Student Nineteen</t>
  </si>
  <si>
    <t xml:space="preserve"> Student Twenty</t>
  </si>
  <si>
    <t xml:space="preserve"> Student TwentyOne</t>
  </si>
  <si>
    <t xml:space="preserve"> Olivia Jansen</t>
  </si>
  <si>
    <t xml:space="preserve"> Christ Our Rock Lutheran High School</t>
  </si>
  <si>
    <t xml:space="preserve"> Audrey Lueking</t>
  </si>
  <si>
    <t xml:space="preserve"> Rylee Brammeier</t>
  </si>
  <si>
    <t xml:space="preserve"> Katie Zimmermann</t>
  </si>
  <si>
    <t xml:space="preserve"> Jeffery Page</t>
  </si>
  <si>
    <t xml:space="preserve"> Thomas Taylor</t>
  </si>
  <si>
    <t xml:space="preserve"> Drew Lueking</t>
  </si>
  <si>
    <t xml:space="preserve"> Grace Brink</t>
  </si>
  <si>
    <t xml:space="preserve"> Emma Brink</t>
  </si>
  <si>
    <t xml:space="preserve"> Alivia Childress</t>
  </si>
  <si>
    <t xml:space="preserve"> Katie Oelze</t>
  </si>
  <si>
    <t xml:space="preserve"> Garrett Denton</t>
  </si>
  <si>
    <t xml:space="preserve"> Anderson Engele</t>
  </si>
  <si>
    <t xml:space="preserve"> Timothy Meyer</t>
  </si>
  <si>
    <t xml:space="preserve"> Rowan Young</t>
  </si>
  <si>
    <t xml:space="preserve"> Christopher High School</t>
  </si>
  <si>
    <t xml:space="preserve"> Trenton Rose</t>
  </si>
  <si>
    <t xml:space="preserve"> Mackenna Vessels</t>
  </si>
  <si>
    <t xml:space="preserve"> Haley Kirkpatrick</t>
  </si>
  <si>
    <t xml:space="preserve"> Hope Boker</t>
  </si>
  <si>
    <t xml:space="preserve"> Marissa Jennings</t>
  </si>
  <si>
    <t xml:space="preserve"> Shawn Carter</t>
  </si>
  <si>
    <t xml:space="preserve"> Elly Holland</t>
  </si>
  <si>
    <t xml:space="preserve"> C.J. Shurtz</t>
  </si>
  <si>
    <t xml:space="preserve"> Samuel Helfrich</t>
  </si>
  <si>
    <t xml:space="preserve"> Macy VanHoorebeke</t>
  </si>
  <si>
    <t xml:space="preserve"> Hannah Morse</t>
  </si>
  <si>
    <t xml:space="preserve"> Lexi Todd</t>
  </si>
  <si>
    <t xml:space="preserve"> Nadia Kerley</t>
  </si>
  <si>
    <t xml:space="preserve"> Kiedra Kuenstler</t>
  </si>
  <si>
    <t xml:space="preserve"> Clay City High School</t>
  </si>
  <si>
    <t xml:space="preserve"> Ellie Hagen</t>
  </si>
  <si>
    <t xml:space="preserve"> Keegan Sullens</t>
  </si>
  <si>
    <t xml:space="preserve"> Elliot Kessler</t>
  </si>
  <si>
    <t xml:space="preserve"> Johnnie Mooney</t>
  </si>
  <si>
    <t xml:space="preserve"> Leland Odell</t>
  </si>
  <si>
    <t xml:space="preserve"> Molly Lindeman</t>
  </si>
  <si>
    <t xml:space="preserve"> Molly Worrell</t>
  </si>
  <si>
    <t xml:space="preserve"> Jaxon Prochazka</t>
  </si>
  <si>
    <t xml:space="preserve"> Jackson Dye</t>
  </si>
  <si>
    <t xml:space="preserve"> Kamden Bruner</t>
  </si>
  <si>
    <t xml:space="preserve"> Kynadie Mitchel</t>
  </si>
  <si>
    <t xml:space="preserve"> Kamryn Ledbetter</t>
  </si>
  <si>
    <t xml:space="preserve"> Mason Morehead</t>
  </si>
  <si>
    <t xml:space="preserve"> Raghav Mani</t>
  </si>
  <si>
    <t xml:space="preserve"> Clayton High School</t>
  </si>
  <si>
    <t xml:space="preserve"> Hannah Yurkovich</t>
  </si>
  <si>
    <t xml:space="preserve"> Dante Zou</t>
  </si>
  <si>
    <t xml:space="preserve"> Vimal Buckley</t>
  </si>
  <si>
    <t xml:space="preserve"> Bethany Lai</t>
  </si>
  <si>
    <t xml:space="preserve"> Joe Major</t>
  </si>
  <si>
    <t xml:space="preserve"> Yehia Said</t>
  </si>
  <si>
    <t xml:space="preserve"> Saahil Doshi</t>
  </si>
  <si>
    <t xml:space="preserve"> Kian Eghtesady</t>
  </si>
  <si>
    <t xml:space="preserve"> Katherine Nguyen</t>
  </si>
  <si>
    <t xml:space="preserve"> Lavanya Mani</t>
  </si>
  <si>
    <t xml:space="preserve"> Saaleh Poovathumkadavil</t>
  </si>
  <si>
    <t xml:space="preserve"> Thomas Wei</t>
  </si>
  <si>
    <t xml:space="preserve"> Nate Brown</t>
  </si>
  <si>
    <t xml:space="preserve"> Logan Huyette</t>
  </si>
  <si>
    <t xml:space="preserve"> Hansini Mahajan</t>
  </si>
  <si>
    <t xml:space="preserve"> Mohini Mahajan</t>
  </si>
  <si>
    <t xml:space="preserve"> Casey Chu</t>
  </si>
  <si>
    <t xml:space="preserve"> Kensei Tseng</t>
  </si>
  <si>
    <t xml:space="preserve"> B Boric</t>
  </si>
  <si>
    <t xml:space="preserve"> Sophia Zhang</t>
  </si>
  <si>
    <t xml:space="preserve"> Liam Thackray</t>
  </si>
  <si>
    <t xml:space="preserve"> Yijia Mao</t>
  </si>
  <si>
    <t xml:space="preserve"> Oliver Maher</t>
  </si>
  <si>
    <t xml:space="preserve"> Andrew Wang</t>
  </si>
  <si>
    <t xml:space="preserve"> Lincoln Fulstone</t>
  </si>
  <si>
    <t xml:space="preserve"> Caleb Park</t>
  </si>
  <si>
    <t xml:space="preserve"> David Wharton</t>
  </si>
  <si>
    <t xml:space="preserve"> Noah Burris</t>
  </si>
  <si>
    <t xml:space="preserve"> Clinton Community High School</t>
  </si>
  <si>
    <t xml:space="preserve"> Riley Fentress</t>
  </si>
  <si>
    <t xml:space="preserve"> Emilie Bazer</t>
  </si>
  <si>
    <t xml:space="preserve"> Halle Wrage</t>
  </si>
  <si>
    <t xml:space="preserve"> Melissa Hale</t>
  </si>
  <si>
    <t xml:space="preserve"> Alex Barringer</t>
  </si>
  <si>
    <t xml:space="preserve"> Grace Duke</t>
  </si>
  <si>
    <t xml:space="preserve"> Lydia Cahill</t>
  </si>
  <si>
    <t xml:space="preserve"> Phoenix Scott</t>
  </si>
  <si>
    <t xml:space="preserve"> Carley Earle</t>
  </si>
  <si>
    <t xml:space="preserve"> Asher Hitchings</t>
  </si>
  <si>
    <t xml:space="preserve"> Patrick Morge</t>
  </si>
  <si>
    <t xml:space="preserve"> Mason Costello</t>
  </si>
  <si>
    <t xml:space="preserve"> Israel Ramirez</t>
  </si>
  <si>
    <t xml:space="preserve"> Casey Barnard</t>
  </si>
  <si>
    <t xml:space="preserve"> Columbia High School CUSD 4</t>
  </si>
  <si>
    <t xml:space="preserve"> Elliana Ames</t>
  </si>
  <si>
    <t xml:space="preserve"> Carson Kalbfleisch</t>
  </si>
  <si>
    <t xml:space="preserve"> Joshua Druley</t>
  </si>
  <si>
    <t xml:space="preserve"> Brody Curtis</t>
  </si>
  <si>
    <t xml:space="preserve"> Hayden Theiss</t>
  </si>
  <si>
    <t xml:space="preserve"> Addison Butler</t>
  </si>
  <si>
    <t xml:space="preserve"> Logan Hawn</t>
  </si>
  <si>
    <t xml:space="preserve"> Nathan Rein</t>
  </si>
  <si>
    <t xml:space="preserve"> Emily Rose</t>
  </si>
  <si>
    <t xml:space="preserve"> Emily Zola</t>
  </si>
  <si>
    <t xml:space="preserve"> Megan Bowler</t>
  </si>
  <si>
    <t xml:space="preserve"> Harvey Albers</t>
  </si>
  <si>
    <t xml:space="preserve"> Gabriel James</t>
  </si>
  <si>
    <t xml:space="preserve"> Caleb Blair</t>
  </si>
  <si>
    <t xml:space="preserve"> Gabe Nelson</t>
  </si>
  <si>
    <t xml:space="preserve"> Jonah Velnosky</t>
  </si>
  <si>
    <t xml:space="preserve"> Alison Meise</t>
  </si>
  <si>
    <t xml:space="preserve"> Madison McLean</t>
  </si>
  <si>
    <t xml:space="preserve"> Lincoln Corbin</t>
  </si>
  <si>
    <t xml:space="preserve"> Mykaela Wallen</t>
  </si>
  <si>
    <t xml:space="preserve"> Crystal Lake Central High School</t>
  </si>
  <si>
    <t xml:space="preserve"> Conor Naughton</t>
  </si>
  <si>
    <t xml:space="preserve"> Evangeline Noftz</t>
  </si>
  <si>
    <t xml:space="preserve"> Kavya Karthi</t>
  </si>
  <si>
    <t xml:space="preserve"> Justin Weber</t>
  </si>
  <si>
    <t xml:space="preserve"> Alayna Verzal</t>
  </si>
  <si>
    <t xml:space="preserve"> Brynn Matthaei</t>
  </si>
  <si>
    <t xml:space="preserve"> Stella Thome</t>
  </si>
  <si>
    <t xml:space="preserve"> Oli Bajkiewicz</t>
  </si>
  <si>
    <t xml:space="preserve"> Jackie Clark</t>
  </si>
  <si>
    <t xml:space="preserve"> Clinton Barnickel</t>
  </si>
  <si>
    <t xml:space="preserve"> Seth White</t>
  </si>
  <si>
    <t xml:space="preserve"> Shane Coffey</t>
  </si>
  <si>
    <t xml:space="preserve"> Brennan Reinhard</t>
  </si>
  <si>
    <t xml:space="preserve"> Rachelle Appelhans</t>
  </si>
  <si>
    <t xml:space="preserve"> Crystal Lake South High School</t>
  </si>
  <si>
    <t xml:space="preserve"> Naomi Emmanuel</t>
  </si>
  <si>
    <t xml:space="preserve"> Will Emmanuel</t>
  </si>
  <si>
    <t xml:space="preserve"> Kit Ferrier</t>
  </si>
  <si>
    <t xml:space="preserve"> Abigail Suarez</t>
  </si>
  <si>
    <t xml:space="preserve"> Adam Kobeluch</t>
  </si>
  <si>
    <t xml:space="preserve"> Hannah Koh</t>
  </si>
  <si>
    <t xml:space="preserve"> Noah Krause</t>
  </si>
  <si>
    <t xml:space="preserve"> Michelle Li</t>
  </si>
  <si>
    <t xml:space="preserve"> Allen Liu</t>
  </si>
  <si>
    <t xml:space="preserve"> Deyan Milushev</t>
  </si>
  <si>
    <t xml:space="preserve"> Yoana Milusheva</t>
  </si>
  <si>
    <t xml:space="preserve"> Patrycja Tomasiak</t>
  </si>
  <si>
    <t xml:space="preserve"> Eliana Rankin</t>
  </si>
  <si>
    <t xml:space="preserve"> Graham Allaway</t>
  </si>
  <si>
    <t xml:space="preserve"> Dylan Dang</t>
  </si>
  <si>
    <t xml:space="preserve"> Tengis Khatanbaatar</t>
  </si>
  <si>
    <t xml:space="preserve"> Katherine Pflueger</t>
  </si>
  <si>
    <t xml:space="preserve"> Roman Gulakowski</t>
  </si>
  <si>
    <t xml:space="preserve"> Bayel Muktar</t>
  </si>
  <si>
    <t xml:space="preserve"> Karter Ferrier</t>
  </si>
  <si>
    <t xml:space="preserve"> Owen Hronick</t>
  </si>
  <si>
    <t xml:space="preserve"> Tessa Pauly</t>
  </si>
  <si>
    <t xml:space="preserve"> Annabelle Suarez</t>
  </si>
  <si>
    <t xml:space="preserve"> Oliver Tomasiak</t>
  </si>
  <si>
    <t xml:space="preserve"> Ryan Lin</t>
  </si>
  <si>
    <t xml:space="preserve"> Muhammad Hussain</t>
  </si>
  <si>
    <t xml:space="preserve"> Everett Duvall</t>
  </si>
  <si>
    <t xml:space="preserve"> Cumberland High School</t>
  </si>
  <si>
    <t xml:space="preserve"> Amy Chirasanta</t>
  </si>
  <si>
    <t xml:space="preserve"> Jenna Hougham</t>
  </si>
  <si>
    <t xml:space="preserve"> Aundrea Nebel</t>
  </si>
  <si>
    <t xml:space="preserve"> Rylan James</t>
  </si>
  <si>
    <t xml:space="preserve"> Mitchell Blade</t>
  </si>
  <si>
    <t xml:space="preserve"> Jonah Tibbs</t>
  </si>
  <si>
    <t xml:space="preserve"> Isaac Venatta</t>
  </si>
  <si>
    <t xml:space="preserve"> Cameron Brown</t>
  </si>
  <si>
    <t xml:space="preserve"> Meah Scales</t>
  </si>
  <si>
    <t xml:space="preserve"> Gabby Hutton</t>
  </si>
  <si>
    <t xml:space="preserve"> Ani Edwards</t>
  </si>
  <si>
    <t xml:space="preserve"> Cody Farris</t>
  </si>
  <si>
    <t xml:space="preserve"> Camden James</t>
  </si>
  <si>
    <t xml:space="preserve"> Alyssa Yocum</t>
  </si>
  <si>
    <t xml:space="preserve"> Addison Johnson</t>
  </si>
  <si>
    <t xml:space="preserve"> Landon Finn</t>
  </si>
  <si>
    <t xml:space="preserve"> Willow Sowers</t>
  </si>
  <si>
    <t xml:space="preserve"> Sadie Colnar</t>
  </si>
  <si>
    <t xml:space="preserve"> Zack Hougham</t>
  </si>
  <si>
    <t xml:space="preserve"> Vada Robinson</t>
  </si>
  <si>
    <t xml:space="preserve"> Cameron Roedl</t>
  </si>
  <si>
    <t xml:space="preserve"> Ellie Strader</t>
  </si>
  <si>
    <t xml:space="preserve"> Molly Harper</t>
  </si>
  <si>
    <t xml:space="preserve"> Matthew Atkinson</t>
  </si>
  <si>
    <t xml:space="preserve"> Dee-Mack High School</t>
  </si>
  <si>
    <t xml:space="preserve"> Bryce Basham</t>
  </si>
  <si>
    <t xml:space="preserve"> Aleah Bethel</t>
  </si>
  <si>
    <t xml:space="preserve"> Bronwyn Bowling</t>
  </si>
  <si>
    <t xml:space="preserve"> Drayson Bowling</t>
  </si>
  <si>
    <t xml:space="preserve"> Zachary Church</t>
  </si>
  <si>
    <t xml:space="preserve"> Evan Dobyns</t>
  </si>
  <si>
    <t xml:space="preserve"> Jaelyn Nunley</t>
  </si>
  <si>
    <t xml:space="preserve"> Caleb Lewis</t>
  </si>
  <si>
    <t xml:space="preserve"> Jack McLemore</t>
  </si>
  <si>
    <t xml:space="preserve"> Lincoln Rassi</t>
  </si>
  <si>
    <t xml:space="preserve"> Jorden Templeton</t>
  </si>
  <si>
    <t xml:space="preserve"> Katherine Whitson</t>
  </si>
  <si>
    <t xml:space="preserve"> Thomas Beeney</t>
  </si>
  <si>
    <t xml:space="preserve"> Shaun Denniston</t>
  </si>
  <si>
    <t xml:space="preserve"> Isaiah Juneman</t>
  </si>
  <si>
    <t xml:space="preserve"> Tyler Harding</t>
  </si>
  <si>
    <t xml:space="preserve"> Denton Neeley</t>
  </si>
  <si>
    <t xml:space="preserve"> Teagan Nelson</t>
  </si>
  <si>
    <t xml:space="preserve"> Rennie Amelie</t>
  </si>
  <si>
    <t xml:space="preserve"> Lyla Schell</t>
  </si>
  <si>
    <t xml:space="preserve"> Steier Sylvia</t>
  </si>
  <si>
    <t xml:space="preserve"> Stauffer Emily</t>
  </si>
  <si>
    <t xml:space="preserve"> Studebaker Kaylee</t>
  </si>
  <si>
    <t xml:space="preserve"> Wegner Naomi</t>
  </si>
  <si>
    <t xml:space="preserve"> Youngmark Callie</t>
  </si>
  <si>
    <t xml:space="preserve"> Rishi Bandhuvula</t>
  </si>
  <si>
    <t xml:space="preserve"> Deerfield High School</t>
  </si>
  <si>
    <t xml:space="preserve"> Daphne Gil</t>
  </si>
  <si>
    <t xml:space="preserve"> Zalan Gyorgy</t>
  </si>
  <si>
    <t xml:space="preserve"> Adam Kahn</t>
  </si>
  <si>
    <t xml:space="preserve"> Andrew Kluge</t>
  </si>
  <si>
    <t xml:space="preserve"> Talia Helfand</t>
  </si>
  <si>
    <t xml:space="preserve"> Mack Navickas</t>
  </si>
  <si>
    <t xml:space="preserve"> Rachael Over</t>
  </si>
  <si>
    <t xml:space="preserve"> Dustin Simon</t>
  </si>
  <si>
    <t xml:space="preserve"> Milo Solomon</t>
  </si>
  <si>
    <t xml:space="preserve"> Caleb Spector</t>
  </si>
  <si>
    <t xml:space="preserve"> Josh Varon</t>
  </si>
  <si>
    <t xml:space="preserve"> Elvin Wang</t>
  </si>
  <si>
    <t xml:space="preserve"> Niko Weisberger</t>
  </si>
  <si>
    <t xml:space="preserve"> Jenna Zimmerman</t>
  </si>
  <si>
    <t xml:space="preserve"> DeKalb High School</t>
  </si>
  <si>
    <t xml:space="preserve"> Val Rodriguez</t>
  </si>
  <si>
    <t xml:space="preserve"> Jesus Rodriguez</t>
  </si>
  <si>
    <t xml:space="preserve"> Jackson Mcpartlin</t>
  </si>
  <si>
    <t xml:space="preserve"> Conner Mcpartlin</t>
  </si>
  <si>
    <t xml:space="preserve"> Fatima Torres</t>
  </si>
  <si>
    <t xml:space="preserve"> Ahmed Hassan</t>
  </si>
  <si>
    <t xml:space="preserve"> Jackson Pfaff</t>
  </si>
  <si>
    <t xml:space="preserve"> Rafael Forney</t>
  </si>
  <si>
    <t xml:space="preserve"> Noah Dubicz</t>
  </si>
  <si>
    <t xml:space="preserve"> David Russell</t>
  </si>
  <si>
    <t xml:space="preserve"> Nickolas Listy</t>
  </si>
  <si>
    <t xml:space="preserve"> Gavin Heller</t>
  </si>
  <si>
    <t xml:space="preserve"> John Kafka</t>
  </si>
  <si>
    <t xml:space="preserve"> Ryan Rich</t>
  </si>
  <si>
    <t xml:space="preserve"> Dieterich High School</t>
  </si>
  <si>
    <t xml:space="preserve"> Addie Cutright</t>
  </si>
  <si>
    <t xml:space="preserve"> Lucie Jansen</t>
  </si>
  <si>
    <t xml:space="preserve"> Addison Miller</t>
  </si>
  <si>
    <t xml:space="preserve"> Kayla Goebel</t>
  </si>
  <si>
    <t xml:space="preserve"> Cassidy Goebel</t>
  </si>
  <si>
    <t xml:space="preserve"> Lena Goebel</t>
  </si>
  <si>
    <t xml:space="preserve"> Hugo Iffert</t>
  </si>
  <si>
    <t xml:space="preserve"> Madi Meyer</t>
  </si>
  <si>
    <t xml:space="preserve"> Dawson Miller</t>
  </si>
  <si>
    <t xml:space="preserve"> Haezel Niemeyer</t>
  </si>
  <si>
    <t xml:space="preserve"> Xavier Fritts</t>
  </si>
  <si>
    <t xml:space="preserve"> Callie Faller</t>
  </si>
  <si>
    <t xml:space="preserve"> Bailey McClain</t>
  </si>
  <si>
    <t xml:space="preserve"> Holden Schermann</t>
  </si>
  <si>
    <t xml:space="preserve"> Donovan High School</t>
  </si>
  <si>
    <t xml:space="preserve"> Chloe Ponton</t>
  </si>
  <si>
    <t xml:space="preserve"> Chloe Trumble</t>
  </si>
  <si>
    <t xml:space="preserve"> Noah Klecan</t>
  </si>
  <si>
    <t xml:space="preserve"> Braden Klecan</t>
  </si>
  <si>
    <t xml:space="preserve"> Deven Walwer</t>
  </si>
  <si>
    <t xml:space="preserve"> Reno Webster</t>
  </si>
  <si>
    <t xml:space="preserve"> Selah Hunt</t>
  </si>
  <si>
    <t xml:space="preserve"> Ava Carlson</t>
  </si>
  <si>
    <t xml:space="preserve"> Jenna Schermann</t>
  </si>
  <si>
    <t xml:space="preserve"> Alyssa Weaver</t>
  </si>
  <si>
    <t xml:space="preserve"> Sherry Palenik</t>
  </si>
  <si>
    <t xml:space="preserve"> Hunter Adams</t>
  </si>
  <si>
    <t xml:space="preserve"> Haley Cavenaugh</t>
  </si>
  <si>
    <t xml:space="preserve"> Jack Bierbrauer</t>
  </si>
  <si>
    <t xml:space="preserve"> Duchesne High School</t>
  </si>
  <si>
    <t xml:space="preserve"> Seamus Burch</t>
  </si>
  <si>
    <t xml:space="preserve"> Lucas Daleo</t>
  </si>
  <si>
    <t xml:space="preserve"> Madison Denker</t>
  </si>
  <si>
    <t xml:space="preserve"> Ceci Fleri</t>
  </si>
  <si>
    <t xml:space="preserve"> Alex Hopf</t>
  </si>
  <si>
    <t xml:space="preserve"> Natalie Hubert</t>
  </si>
  <si>
    <t xml:space="preserve"> Ailsa Ide</t>
  </si>
  <si>
    <t xml:space="preserve"> Lili Magers</t>
  </si>
  <si>
    <t xml:space="preserve"> Reilly McCormack</t>
  </si>
  <si>
    <t xml:space="preserve"> Logan Murrish</t>
  </si>
  <si>
    <t xml:space="preserve"> McKenna O'Brien</t>
  </si>
  <si>
    <t xml:space="preserve"> Reese Piskulich</t>
  </si>
  <si>
    <t xml:space="preserve"> Maggie Schneider</t>
  </si>
  <si>
    <t xml:space="preserve"> Owen Zhang</t>
  </si>
  <si>
    <t xml:space="preserve"> Dunlap High School</t>
  </si>
  <si>
    <t xml:space="preserve"> Mohammed Kherfan</t>
  </si>
  <si>
    <t xml:space="preserve"> Melaina Humbles</t>
  </si>
  <si>
    <t xml:space="preserve"> Kathryn McMeyer</t>
  </si>
  <si>
    <t xml:space="preserve"> Areeba Usmani</t>
  </si>
  <si>
    <t xml:space="preserve"> Anirudh Chalamakuri</t>
  </si>
  <si>
    <t xml:space="preserve"> Yoghashri Srimathi</t>
  </si>
  <si>
    <t xml:space="preserve"> Rena Zhang</t>
  </si>
  <si>
    <t xml:space="preserve"> Kaylee Song</t>
  </si>
  <si>
    <t xml:space="preserve"> Alex Fei</t>
  </si>
  <si>
    <t xml:space="preserve"> Madeline Hardy</t>
  </si>
  <si>
    <t xml:space="preserve"> Colter Hardy</t>
  </si>
  <si>
    <t xml:space="preserve"> Maya Baman</t>
  </si>
  <si>
    <t xml:space="preserve"> Kaarthic Arumukam</t>
  </si>
  <si>
    <t xml:space="preserve"> Sammit Chidambaram</t>
  </si>
  <si>
    <t xml:space="preserve"> Matthew Guo</t>
  </si>
  <si>
    <t xml:space="preserve"> Shawn Lao</t>
  </si>
  <si>
    <t xml:space="preserve"> Aayush Joshi</t>
  </si>
  <si>
    <t xml:space="preserve"> Anagha Jayaraman</t>
  </si>
  <si>
    <t xml:space="preserve"> Makhiya Chairs</t>
  </si>
  <si>
    <t xml:space="preserve"> Dupo Community High School</t>
  </si>
  <si>
    <t xml:space="preserve"> Chase Koppenhofer</t>
  </si>
  <si>
    <t xml:space="preserve"> Jaylee Long</t>
  </si>
  <si>
    <t xml:space="preserve"> Greg Ramires</t>
  </si>
  <si>
    <t xml:space="preserve"> Tania Rivas</t>
  </si>
  <si>
    <t xml:space="preserve"> Arlis Woods</t>
  </si>
  <si>
    <t xml:space="preserve"> Tori Stoffel</t>
  </si>
  <si>
    <t xml:space="preserve"> Addi Schaffer</t>
  </si>
  <si>
    <t xml:space="preserve"> Aidan Finley</t>
  </si>
  <si>
    <t xml:space="preserve"> Kaitlyn Roberts</t>
  </si>
  <si>
    <t xml:space="preserve"> Adam Hueso</t>
  </si>
  <si>
    <t xml:space="preserve"> Abby Shoeman</t>
  </si>
  <si>
    <t xml:space="preserve"> Samantha Duke</t>
  </si>
  <si>
    <t xml:space="preserve"> Bradie Sweeney</t>
  </si>
  <si>
    <t xml:space="preserve"> Jessi Rudloff</t>
  </si>
  <si>
    <t xml:space="preserve"> DuQuoin High School</t>
  </si>
  <si>
    <t xml:space="preserve"> Mackenzie Edwards</t>
  </si>
  <si>
    <t xml:space="preserve"> Isabella Phillips</t>
  </si>
  <si>
    <t xml:space="preserve"> Cooper Iman</t>
  </si>
  <si>
    <t xml:space="preserve"> Xander Ingram</t>
  </si>
  <si>
    <t xml:space="preserve"> Ethan Sargent</t>
  </si>
  <si>
    <t xml:space="preserve"> Reagan Rodely</t>
  </si>
  <si>
    <t xml:space="preserve"> Tyden Griffith</t>
  </si>
  <si>
    <t xml:space="preserve"> Thomas Williams</t>
  </si>
  <si>
    <t xml:space="preserve"> Addison Willis</t>
  </si>
  <si>
    <t xml:space="preserve"> Rachel Emling</t>
  </si>
  <si>
    <t xml:space="preserve"> Chloe Webb</t>
  </si>
  <si>
    <t xml:space="preserve"> Evette Lewis</t>
  </si>
  <si>
    <t xml:space="preserve"> Paige Mugford</t>
  </si>
  <si>
    <t xml:space="preserve"> Justin Anderson</t>
  </si>
  <si>
    <t xml:space="preserve"> Durand High School</t>
  </si>
  <si>
    <t xml:space="preserve"> Abbigail Campbell</t>
  </si>
  <si>
    <t xml:space="preserve"> Jenelly Hartman</t>
  </si>
  <si>
    <t xml:space="preserve"> Vaida Lahey</t>
  </si>
  <si>
    <t xml:space="preserve"> Layla Lilja</t>
  </si>
  <si>
    <t xml:space="preserve"> Mary Jane Norman</t>
  </si>
  <si>
    <t xml:space="preserve"> Angelo Perry</t>
  </si>
  <si>
    <t xml:space="preserve"> JoSeff Perry</t>
  </si>
  <si>
    <t xml:space="preserve"> Emily Quine</t>
  </si>
  <si>
    <t xml:space="preserve"> Gavin Rohde</t>
  </si>
  <si>
    <t xml:space="preserve"> Lukas Rossow</t>
  </si>
  <si>
    <t xml:space="preserve"> Yannik Slocum</t>
  </si>
  <si>
    <t xml:space="preserve"> Lauren Squires</t>
  </si>
  <si>
    <t xml:space="preserve"> Andrew Wilsey</t>
  </si>
  <si>
    <t xml:space="preserve"> Caitlind Maines</t>
  </si>
  <si>
    <t xml:space="preserve"> Nolan Meinert</t>
  </si>
  <si>
    <t xml:space="preserve"> Addison Anderson</t>
  </si>
  <si>
    <t xml:space="preserve"> Edwards County High School</t>
  </si>
  <si>
    <t xml:space="preserve"> Dez Bailey</t>
  </si>
  <si>
    <t xml:space="preserve"> Thaylee Dunaway</t>
  </si>
  <si>
    <t xml:space="preserve"> Jaden Evans</t>
  </si>
  <si>
    <t xml:space="preserve"> Abby Gill</t>
  </si>
  <si>
    <t xml:space="preserve"> Audrey Greatline</t>
  </si>
  <si>
    <t xml:space="preserve"> Owen Grimes</t>
  </si>
  <si>
    <t xml:space="preserve"> Isaiah Henson</t>
  </si>
  <si>
    <t xml:space="preserve"> Alice Robb</t>
  </si>
  <si>
    <t xml:space="preserve"> Mason Smiley</t>
  </si>
  <si>
    <t xml:space="preserve"> Carlin St. Ledger</t>
  </si>
  <si>
    <t xml:space="preserve"> Raegan Stroughmatt</t>
  </si>
  <si>
    <t xml:space="preserve"> Ashlyn Weaver</t>
  </si>
  <si>
    <t xml:space="preserve"> Jake Wiseman</t>
  </si>
  <si>
    <t xml:space="preserve"> Will Lessar</t>
  </si>
  <si>
    <t xml:space="preserve"> Egyptian High School</t>
  </si>
  <si>
    <t xml:space="preserve"> Jimmie Easton</t>
  </si>
  <si>
    <t xml:space="preserve"> Mason Bigham</t>
  </si>
  <si>
    <t xml:space="preserve"> Kali Lingle</t>
  </si>
  <si>
    <t xml:space="preserve"> Madison Neal</t>
  </si>
  <si>
    <t xml:space="preserve"> Rayah Huffman</t>
  </si>
  <si>
    <t xml:space="preserve"> Anthony Hale</t>
  </si>
  <si>
    <t xml:space="preserve"> Chasidy Vaughn</t>
  </si>
  <si>
    <t xml:space="preserve"> Riley Wood</t>
  </si>
  <si>
    <t xml:space="preserve"> Brooklyn Biggerstaff</t>
  </si>
  <si>
    <t xml:space="preserve"> Eldorado High School</t>
  </si>
  <si>
    <t xml:space="preserve"> AJ Slomka</t>
  </si>
  <si>
    <t xml:space="preserve"> Hallie Price</t>
  </si>
  <si>
    <t xml:space="preserve"> Madalynn Brown</t>
  </si>
  <si>
    <t xml:space="preserve"> Elijah Murray</t>
  </si>
  <si>
    <t xml:space="preserve"> Myliegh Melvin</t>
  </si>
  <si>
    <t xml:space="preserve"> Loxton Zurliene</t>
  </si>
  <si>
    <t xml:space="preserve"> Will Leonburger</t>
  </si>
  <si>
    <t xml:space="preserve"> Alijah Stout</t>
  </si>
  <si>
    <t xml:space="preserve"> Cera Wallace</t>
  </si>
  <si>
    <t xml:space="preserve"> Maddox Rash</t>
  </si>
  <si>
    <t xml:space="preserve"> Isabelle Freebourn</t>
  </si>
  <si>
    <t xml:space="preserve"> Isaac Lloyd</t>
  </si>
  <si>
    <t xml:space="preserve"> Una Breen</t>
  </si>
  <si>
    <t xml:space="preserve"> Evanston Township High School</t>
  </si>
  <si>
    <t xml:space="preserve"> Rachel Durango-Cohen</t>
  </si>
  <si>
    <t xml:space="preserve"> Evan Fouts</t>
  </si>
  <si>
    <t xml:space="preserve"> Emil Frommer</t>
  </si>
  <si>
    <t xml:space="preserve"> Saheli Goel</t>
  </si>
  <si>
    <t xml:space="preserve"> Leo Lopez-Gilson</t>
  </si>
  <si>
    <t xml:space="preserve"> Max Matsis</t>
  </si>
  <si>
    <t xml:space="preserve"> Sofia Reel</t>
  </si>
  <si>
    <t xml:space="preserve"> Andrew Schober</t>
  </si>
  <si>
    <t xml:space="preserve"> Madeleine Schwendener</t>
  </si>
  <si>
    <t xml:space="preserve"> Rachael Rubin</t>
  </si>
  <si>
    <t xml:space="preserve"> Isaac Peng</t>
  </si>
  <si>
    <t xml:space="preserve"> Ryan Cowan</t>
  </si>
  <si>
    <t xml:space="preserve"> Eli Coustan</t>
  </si>
  <si>
    <t xml:space="preserve"> Jake Easton</t>
  </si>
  <si>
    <t xml:space="preserve"> Fairfield High School</t>
  </si>
  <si>
    <t xml:space="preserve"> Cori Sutton</t>
  </si>
  <si>
    <t xml:space="preserve"> Lily Gacek</t>
  </si>
  <si>
    <t xml:space="preserve"> Grady Simpson</t>
  </si>
  <si>
    <t xml:space="preserve"> Ethan McElravy</t>
  </si>
  <si>
    <t xml:space="preserve"> Capucine Claeys</t>
  </si>
  <si>
    <t xml:space="preserve"> Allison Breuer</t>
  </si>
  <si>
    <t xml:space="preserve"> Addilyn Lafikes</t>
  </si>
  <si>
    <t xml:space="preserve"> Miller Simpson</t>
  </si>
  <si>
    <t xml:space="preserve"> Sarah Ruhl</t>
  </si>
  <si>
    <t xml:space="preserve"> Evan McNeil</t>
  </si>
  <si>
    <t xml:space="preserve"> Jedd Wellen</t>
  </si>
  <si>
    <t xml:space="preserve"> Ellanie Vanway</t>
  </si>
  <si>
    <t xml:space="preserve"> Carly Fleener</t>
  </si>
  <si>
    <t xml:space="preserve"> Anthony Zotto</t>
  </si>
  <si>
    <t xml:space="preserve"> Farmington Central HS - CUSD#265</t>
  </si>
  <si>
    <t xml:space="preserve"> Ethan Martin</t>
  </si>
  <si>
    <t xml:space="preserve"> Alina Mowen</t>
  </si>
  <si>
    <t xml:space="preserve"> Kevan Green</t>
  </si>
  <si>
    <t xml:space="preserve"> Henry Easley</t>
  </si>
  <si>
    <t xml:space="preserve"> Jake Martin</t>
  </si>
  <si>
    <t xml:space="preserve"> Calvin Thompson</t>
  </si>
  <si>
    <t xml:space="preserve"> Lucas Gutierrez</t>
  </si>
  <si>
    <t xml:space="preserve"> Treyven Haroldson</t>
  </si>
  <si>
    <t xml:space="preserve"> Halie Whitby</t>
  </si>
  <si>
    <t xml:space="preserve"> Jackson Gilmore</t>
  </si>
  <si>
    <t xml:space="preserve"> Ryan Helle</t>
  </si>
  <si>
    <t xml:space="preserve"> Ava Essex</t>
  </si>
  <si>
    <t xml:space="preserve"> Caleb Showalter</t>
  </si>
  <si>
    <t xml:space="preserve"> Calvin Rudd</t>
  </si>
  <si>
    <t xml:space="preserve"> Lucinda Deppermann</t>
  </si>
  <si>
    <t xml:space="preserve"> Avery Blunier</t>
  </si>
  <si>
    <t xml:space="preserve"> Edward O'Brian</t>
  </si>
  <si>
    <t xml:space="preserve"> Cooper Price</t>
  </si>
  <si>
    <t xml:space="preserve"> Garrett Perkins</t>
  </si>
  <si>
    <t xml:space="preserve"> Amelia Webel</t>
  </si>
  <si>
    <t xml:space="preserve"> Kyra Miller</t>
  </si>
  <si>
    <t xml:space="preserve"> Fenwick High School</t>
  </si>
  <si>
    <t xml:space="preserve"> Cole Ude</t>
  </si>
  <si>
    <t xml:space="preserve"> Lauren Wilson</t>
  </si>
  <si>
    <t xml:space="preserve"> Brian Riggs</t>
  </si>
  <si>
    <t xml:space="preserve"> Anka Lampe</t>
  </si>
  <si>
    <t xml:space="preserve"> Alisha Walker</t>
  </si>
  <si>
    <t xml:space="preserve"> Stella Schorsch</t>
  </si>
  <si>
    <t xml:space="preserve"> Madailein Williams</t>
  </si>
  <si>
    <t xml:space="preserve"> Sean Bell</t>
  </si>
  <si>
    <t xml:space="preserve"> Lola Martinez</t>
  </si>
  <si>
    <t xml:space="preserve"> Regan McDonald</t>
  </si>
  <si>
    <t xml:space="preserve"> Kimberly Robles</t>
  </si>
  <si>
    <t xml:space="preserve"> Caitlin Wagner</t>
  </si>
  <si>
    <t xml:space="preserve"> Brian Schloss</t>
  </si>
  <si>
    <t xml:space="preserve"> William Doody</t>
  </si>
  <si>
    <t xml:space="preserve"> Charles Grant</t>
  </si>
  <si>
    <t xml:space="preserve"> Sadie Bruggman</t>
  </si>
  <si>
    <t xml:space="preserve"> Fisher Community High School</t>
  </si>
  <si>
    <t xml:space="preserve"> Emily Landers</t>
  </si>
  <si>
    <t xml:space="preserve"> Caleb Zwilling</t>
  </si>
  <si>
    <t xml:space="preserve"> Keaton Brooks</t>
  </si>
  <si>
    <t xml:space="preserve"> Jeremiah Todd</t>
  </si>
  <si>
    <t xml:space="preserve"> Emma Jent</t>
  </si>
  <si>
    <t xml:space="preserve"> Cooper Dickey</t>
  </si>
  <si>
    <t xml:space="preserve"> Naiah Loy</t>
  </si>
  <si>
    <t xml:space="preserve"> Parker Rubenking</t>
  </si>
  <si>
    <t xml:space="preserve"> Skylar Moorse</t>
  </si>
  <si>
    <t xml:space="preserve"> Connor Vestal</t>
  </si>
  <si>
    <t xml:space="preserve"> Reid Bruggman</t>
  </si>
  <si>
    <t xml:space="preserve"> Addilyn Bent-Perez</t>
  </si>
  <si>
    <t xml:space="preserve"> Levi Hurley</t>
  </si>
  <si>
    <t xml:space="preserve"> Brooklyn Kellems</t>
  </si>
  <si>
    <t xml:space="preserve"> Isaac Waratuke</t>
  </si>
  <si>
    <t xml:space="preserve"> Justin Landers</t>
  </si>
  <si>
    <t xml:space="preserve"> Elliot Levan</t>
  </si>
  <si>
    <t xml:space="preserve"> Andrew Todd</t>
  </si>
  <si>
    <t xml:space="preserve"> Nathan Zwilling</t>
  </si>
  <si>
    <t xml:space="preserve"> Kenna Loy</t>
  </si>
  <si>
    <t xml:space="preserve"> Michael Gill</t>
  </si>
  <si>
    <t xml:space="preserve"> Flora High School</t>
  </si>
  <si>
    <t xml:space="preserve"> Adam Pietz</t>
  </si>
  <si>
    <t xml:space="preserve"> Meredith Edwards</t>
  </si>
  <si>
    <t xml:space="preserve"> Loralei Griffith</t>
  </si>
  <si>
    <t xml:space="preserve"> Emma Hudson</t>
  </si>
  <si>
    <t xml:space="preserve"> Jillian Gangi</t>
  </si>
  <si>
    <t xml:space="preserve"> Xavier Brown</t>
  </si>
  <si>
    <t xml:space="preserve"> Paul Hudson</t>
  </si>
  <si>
    <t xml:space="preserve"> Addison Hubbard</t>
  </si>
  <si>
    <t xml:space="preserve"> Freeburg Community High School</t>
  </si>
  <si>
    <t xml:space="preserve"> Luke Buchanan</t>
  </si>
  <si>
    <t xml:space="preserve"> Delilah Tutza</t>
  </si>
  <si>
    <t xml:space="preserve"> Morgan Fassbinder</t>
  </si>
  <si>
    <t xml:space="preserve"> Lucy Sipula</t>
  </si>
  <si>
    <t xml:space="preserve"> Jaylynn Schneider</t>
  </si>
  <si>
    <t xml:space="preserve"> Lauren Beisiegel</t>
  </si>
  <si>
    <t xml:space="preserve"> Will Benedick</t>
  </si>
  <si>
    <t xml:space="preserve"> Caden McCullough</t>
  </si>
  <si>
    <t xml:space="preserve"> Isiah Hoover</t>
  </si>
  <si>
    <t xml:space="preserve"> Alayna Wesselmann</t>
  </si>
  <si>
    <t xml:space="preserve"> Noah Helfrich</t>
  </si>
  <si>
    <t xml:space="preserve"> Ashley Lin</t>
  </si>
  <si>
    <t xml:space="preserve"> Grace Huddleston</t>
  </si>
  <si>
    <t xml:space="preserve"> Avery Parker</t>
  </si>
  <si>
    <t xml:space="preserve"> Mira Plexico</t>
  </si>
  <si>
    <t xml:space="preserve"> Alex Fritz</t>
  </si>
  <si>
    <t xml:space="preserve"> Grace Trentman</t>
  </si>
  <si>
    <t xml:space="preserve"> Becca Marler</t>
  </si>
  <si>
    <t xml:space="preserve"> Colton Young</t>
  </si>
  <si>
    <t xml:space="preserve"> Rebekah Kreighbaum</t>
  </si>
  <si>
    <t xml:space="preserve"> Abby Schilling</t>
  </si>
  <si>
    <t xml:space="preserve"> Natalie Carter</t>
  </si>
  <si>
    <t xml:space="preserve"> Dean Dressler</t>
  </si>
  <si>
    <t xml:space="preserve"> Christian Blackwood</t>
  </si>
  <si>
    <t xml:space="preserve"> Trey Mense</t>
  </si>
  <si>
    <t xml:space="preserve"> Wyatt Arnold</t>
  </si>
  <si>
    <t xml:space="preserve"> Galatia High School</t>
  </si>
  <si>
    <t xml:space="preserve"> Andy Riddle</t>
  </si>
  <si>
    <t xml:space="preserve"> Miley Murphy</t>
  </si>
  <si>
    <t xml:space="preserve"> Connor Ammon</t>
  </si>
  <si>
    <t xml:space="preserve"> Wade Romonosky</t>
  </si>
  <si>
    <t xml:space="preserve"> Isabel Quartana</t>
  </si>
  <si>
    <t xml:space="preserve"> Isabella Hyers</t>
  </si>
  <si>
    <t xml:space="preserve"> Aiden Ferrel</t>
  </si>
  <si>
    <t xml:space="preserve"> Lucy Mortag</t>
  </si>
  <si>
    <t xml:space="preserve"> Nevaeh McDonald</t>
  </si>
  <si>
    <t xml:space="preserve"> Ethan McDonald</t>
  </si>
  <si>
    <t xml:space="preserve"> Connor Campbell</t>
  </si>
  <si>
    <t xml:space="preserve"> Jude Henderson</t>
  </si>
  <si>
    <t xml:space="preserve"> Maxim Avery</t>
  </si>
  <si>
    <t xml:space="preserve"> Kinsley Johnson</t>
  </si>
  <si>
    <t xml:space="preserve"> Hollyn McCabe</t>
  </si>
  <si>
    <t xml:space="preserve"> Kael Krelo</t>
  </si>
  <si>
    <t xml:space="preserve"> Riley Whitlock</t>
  </si>
  <si>
    <t xml:space="preserve"> Lindsey Romonosky</t>
  </si>
  <si>
    <t xml:space="preserve"> Kierston Ridgeway</t>
  </si>
  <si>
    <t xml:space="preserve"> Connor Graham</t>
  </si>
  <si>
    <t xml:space="preserve"> Phoebe Henderson</t>
  </si>
  <si>
    <t xml:space="preserve"> Justin Williax</t>
  </si>
  <si>
    <t xml:space="preserve"> Logan Byron</t>
  </si>
  <si>
    <t xml:space="preserve"> Gavin Graham</t>
  </si>
  <si>
    <t xml:space="preserve"> River Serles</t>
  </si>
  <si>
    <t xml:space="preserve"> Ella Oligney-Estill</t>
  </si>
  <si>
    <t xml:space="preserve"> Galesburg High School</t>
  </si>
  <si>
    <t xml:space="preserve"> Liam Dilley</t>
  </si>
  <si>
    <t xml:space="preserve"> William Edwards</t>
  </si>
  <si>
    <t xml:space="preserve"> Emily Edwards</t>
  </si>
  <si>
    <t xml:space="preserve"> Damanjot Kaur</t>
  </si>
  <si>
    <t xml:space="preserve"> Lorelei Gummerson</t>
  </si>
  <si>
    <t xml:space="preserve"> Molly Tomeo</t>
  </si>
  <si>
    <t xml:space="preserve"> Silas Delscalzo</t>
  </si>
  <si>
    <t xml:space="preserve"> Elizabeth Abell</t>
  </si>
  <si>
    <t xml:space="preserve"> Gallatin County School CUSD #7</t>
  </si>
  <si>
    <t xml:space="preserve"> Jaxson Buckman</t>
  </si>
  <si>
    <t xml:space="preserve"> Tristyn Franks</t>
  </si>
  <si>
    <t xml:space="preserve"> Jeff Gmerek</t>
  </si>
  <si>
    <t xml:space="preserve"> Owen Wargel</t>
  </si>
  <si>
    <t xml:space="preserve"> Preston Wilson</t>
  </si>
  <si>
    <t xml:space="preserve"> Grant Holmes</t>
  </si>
  <si>
    <t xml:space="preserve"> Carter Seely</t>
  </si>
  <si>
    <t xml:space="preserve"> Olivia Moore</t>
  </si>
  <si>
    <t xml:space="preserve"> Addison Reed</t>
  </si>
  <si>
    <t xml:space="preserve"> Trenton Fox</t>
  </si>
  <si>
    <t xml:space="preserve"> Cambell Cruson</t>
  </si>
  <si>
    <t xml:space="preserve"> Easton Witges</t>
  </si>
  <si>
    <t xml:space="preserve"> Mackensey Cox-Day</t>
  </si>
  <si>
    <t xml:space="preserve"> Logan Jenkins</t>
  </si>
  <si>
    <t xml:space="preserve"> Carter Herrmen</t>
  </si>
  <si>
    <t xml:space="preserve"> Elijah Moye</t>
  </si>
  <si>
    <t xml:space="preserve"> Zada Barnett</t>
  </si>
  <si>
    <t xml:space="preserve"> Miley Gholson</t>
  </si>
  <si>
    <t xml:space="preserve"> Wyatt Goebel</t>
  </si>
  <si>
    <t xml:space="preserve"> Kenadee Sanders</t>
  </si>
  <si>
    <t xml:space="preserve"> Ava Zirkelbach</t>
  </si>
  <si>
    <t xml:space="preserve"> Ellie Grantcharov</t>
  </si>
  <si>
    <t xml:space="preserve"> Geneva High School</t>
  </si>
  <si>
    <t xml:space="preserve"> Vitaly Starkov</t>
  </si>
  <si>
    <t xml:space="preserve"> Anna Keller</t>
  </si>
  <si>
    <t xml:space="preserve"> Suzanne Colin</t>
  </si>
  <si>
    <t xml:space="preserve"> Claire Conklin</t>
  </si>
  <si>
    <t xml:space="preserve"> Kathryn Marconi</t>
  </si>
  <si>
    <t xml:space="preserve"> Cole Steben</t>
  </si>
  <si>
    <t xml:space="preserve"> Dylan McCord</t>
  </si>
  <si>
    <t xml:space="preserve"> Dominic Ross</t>
  </si>
  <si>
    <t xml:space="preserve"> Luisa Parente</t>
  </si>
  <si>
    <t xml:space="preserve"> Rubyrae Fraser-Soule</t>
  </si>
  <si>
    <t xml:space="preserve"> Georgetown Ridge Farm High School</t>
  </si>
  <si>
    <t xml:space="preserve"> Cale Cavanaugh</t>
  </si>
  <si>
    <t xml:space="preserve"> Maddie Digby</t>
  </si>
  <si>
    <t xml:space="preserve"> Malorie Fegett</t>
  </si>
  <si>
    <t xml:space="preserve"> Spencer Ray</t>
  </si>
  <si>
    <t xml:space="preserve"> Silas Shirley</t>
  </si>
  <si>
    <t xml:space="preserve"> Jackson Forrest</t>
  </si>
  <si>
    <t xml:space="preserve"> Owen Clark</t>
  </si>
  <si>
    <t xml:space="preserve"> Julia Cooprider</t>
  </si>
  <si>
    <t xml:space="preserve"> Caleb Holycross</t>
  </si>
  <si>
    <t xml:space="preserve"> Autumn Warner</t>
  </si>
  <si>
    <t xml:space="preserve"> Kayne Morgan</t>
  </si>
  <si>
    <t xml:space="preserve"> Elizabeth Walls</t>
  </si>
  <si>
    <t xml:space="preserve"> Weston Baird</t>
  </si>
  <si>
    <t xml:space="preserve"> Darrin Kunkelmann</t>
  </si>
  <si>
    <t xml:space="preserve"> Gibault Catholic High School</t>
  </si>
  <si>
    <t xml:space="preserve"> Jacob Lohrberg</t>
  </si>
  <si>
    <t xml:space="preserve"> Brady Moore</t>
  </si>
  <si>
    <t xml:space="preserve"> Owen Haney</t>
  </si>
  <si>
    <t xml:space="preserve"> Avery Herrman</t>
  </si>
  <si>
    <t xml:space="preserve"> Claire Wachtel</t>
  </si>
  <si>
    <t xml:space="preserve"> Annika Fabie</t>
  </si>
  <si>
    <t xml:space="preserve"> Claire Kessler</t>
  </si>
  <si>
    <t xml:space="preserve"> Addie Chaudet</t>
  </si>
  <si>
    <t xml:space="preserve"> Claire Barbour</t>
  </si>
  <si>
    <t xml:space="preserve"> Gabby Vause</t>
  </si>
  <si>
    <t xml:space="preserve"> Mia Petruso</t>
  </si>
  <si>
    <t xml:space="preserve"> Brie Miller</t>
  </si>
  <si>
    <t xml:space="preserve"> Paul Ott</t>
  </si>
  <si>
    <t xml:space="preserve"> Kavya Arikati</t>
  </si>
  <si>
    <t xml:space="preserve"> Glenwood High School</t>
  </si>
  <si>
    <t xml:space="preserve"> Navtej Bhatti</t>
  </si>
  <si>
    <t xml:space="preserve"> Kitt Bryant</t>
  </si>
  <si>
    <t xml:space="preserve"> Aleena Govindaiah</t>
  </si>
  <si>
    <t xml:space="preserve"> Erin Turk</t>
  </si>
  <si>
    <t xml:space="preserve"> Annabel Mollerud</t>
  </si>
  <si>
    <t xml:space="preserve"> Flossie Redwood</t>
  </si>
  <si>
    <t xml:space="preserve"> Zubair Saeed</t>
  </si>
  <si>
    <t xml:space="preserve"> Harshini Seenivasan</t>
  </si>
  <si>
    <t xml:space="preserve"> Neel Srinivasan</t>
  </si>
  <si>
    <t xml:space="preserve"> Wania Syed</t>
  </si>
  <si>
    <t xml:space="preserve"> Ohin Taylor</t>
  </si>
  <si>
    <t xml:space="preserve"> Erin Too</t>
  </si>
  <si>
    <t xml:space="preserve"> Rachel Wakelin</t>
  </si>
  <si>
    <t xml:space="preserve"> Garrett Church</t>
  </si>
  <si>
    <t xml:space="preserve"> Goreville Community Unit #1 Schools</t>
  </si>
  <si>
    <t xml:space="preserve"> Claire Ellis</t>
  </si>
  <si>
    <t xml:space="preserve"> Zech Green</t>
  </si>
  <si>
    <t xml:space="preserve"> Emily Kacinski</t>
  </si>
  <si>
    <t xml:space="preserve"> Tyler Lingle</t>
  </si>
  <si>
    <t xml:space="preserve"> Chasey Peas</t>
  </si>
  <si>
    <t xml:space="preserve"> Langdon Pounds</t>
  </si>
  <si>
    <t xml:space="preserve"> Christian Trovilion</t>
  </si>
  <si>
    <t xml:space="preserve"> Jiana Westerfield</t>
  </si>
  <si>
    <t xml:space="preserve"> Matthew Carter</t>
  </si>
  <si>
    <t xml:space="preserve"> Cash Davis</t>
  </si>
  <si>
    <t xml:space="preserve"> Lily HInz</t>
  </si>
  <si>
    <t xml:space="preserve"> Breanna Suits</t>
  </si>
  <si>
    <t xml:space="preserve"> Kallie Hill</t>
  </si>
  <si>
    <t xml:space="preserve"> Benaya Goyea</t>
  </si>
  <si>
    <t xml:space="preserve"> Governor French Academy</t>
  </si>
  <si>
    <t xml:space="preserve"> Jordon Gully</t>
  </si>
  <si>
    <t xml:space="preserve"> Reece Herberts</t>
  </si>
  <si>
    <t xml:space="preserve"> Tucker Herberts</t>
  </si>
  <si>
    <t xml:space="preserve"> Adelyn Hickman</t>
  </si>
  <si>
    <t xml:space="preserve"> Marcus King</t>
  </si>
  <si>
    <t xml:space="preserve"> Mouhamed Mbaye</t>
  </si>
  <si>
    <t xml:space="preserve"> Krish Patel</t>
  </si>
  <si>
    <t xml:space="preserve"> Brandon Ross</t>
  </si>
  <si>
    <t xml:space="preserve"> Kiyoshi Teramoto</t>
  </si>
  <si>
    <t xml:space="preserve"> Matthew Tourville</t>
  </si>
  <si>
    <t xml:space="preserve"> Fred SanSoucie</t>
  </si>
  <si>
    <t xml:space="preserve"> Granite City Senior High School</t>
  </si>
  <si>
    <t xml:space="preserve"> Toby Clements</t>
  </si>
  <si>
    <t xml:space="preserve"> Emma Wing</t>
  </si>
  <si>
    <t xml:space="preserve"> Tucker Kolb</t>
  </si>
  <si>
    <t xml:space="preserve"> Carleigh Graham</t>
  </si>
  <si>
    <t xml:space="preserve"> Alyssa White</t>
  </si>
  <si>
    <t xml:space="preserve"> Brianna Rumler</t>
  </si>
  <si>
    <t xml:space="preserve"> Bailey Hanks</t>
  </si>
  <si>
    <t xml:space="preserve"> Reese Boyer</t>
  </si>
  <si>
    <t xml:space="preserve"> Autumn Hendrix</t>
  </si>
  <si>
    <t xml:space="preserve"> Elijah Kolb</t>
  </si>
  <si>
    <t xml:space="preserve"> Edgar Linares</t>
  </si>
  <si>
    <t xml:space="preserve"> Ava Briggs</t>
  </si>
  <si>
    <t xml:space="preserve"> Greenview CUSD 200</t>
  </si>
  <si>
    <t xml:space="preserve"> Heather Godsil</t>
  </si>
  <si>
    <t xml:space="preserve"> Brooklyn Miller</t>
  </si>
  <si>
    <t xml:space="preserve"> Lexie Richardson</t>
  </si>
  <si>
    <t xml:space="preserve"> Max Schultz</t>
  </si>
  <si>
    <t xml:space="preserve"> Addie Wilcoxon</t>
  </si>
  <si>
    <t xml:space="preserve"> Macie Willis</t>
  </si>
  <si>
    <t xml:space="preserve"> Eli Blackburn</t>
  </si>
  <si>
    <t xml:space="preserve"> Reagan Burlison</t>
  </si>
  <si>
    <t xml:space="preserve"> Morgen Deters</t>
  </si>
  <si>
    <t xml:space="preserve"> Madi Powell</t>
  </si>
  <si>
    <t xml:space="preserve"> Aliyia Dowers</t>
  </si>
  <si>
    <t xml:space="preserve"> Liam Steinkruger</t>
  </si>
  <si>
    <t xml:space="preserve"> Riley Downs</t>
  </si>
  <si>
    <t xml:space="preserve"> Lucy Waibel</t>
  </si>
  <si>
    <t xml:space="preserve"> Elizabeth Whitcomb</t>
  </si>
  <si>
    <t xml:space="preserve"> Cole Sobin</t>
  </si>
  <si>
    <t xml:space="preserve"> Hall High School</t>
  </si>
  <si>
    <t xml:space="preserve"> Jamie Valadez-Castaneda</t>
  </si>
  <si>
    <t xml:space="preserve"> Sidney Davis</t>
  </si>
  <si>
    <t xml:space="preserve"> Haley Campbell</t>
  </si>
  <si>
    <t xml:space="preserve"> Alexis Garncarz</t>
  </si>
  <si>
    <t xml:space="preserve"> Natalia Zamora</t>
  </si>
  <si>
    <t xml:space="preserve"> Chris Hollenbeck</t>
  </si>
  <si>
    <t xml:space="preserve"> Katharine Doll</t>
  </si>
  <si>
    <t xml:space="preserve"> Charlie Pellegrini</t>
  </si>
  <si>
    <t xml:space="preserve"> Braden Curran</t>
  </si>
  <si>
    <t xml:space="preserve"> Jack Curran</t>
  </si>
  <si>
    <t xml:space="preserve"> Ella Sartain</t>
  </si>
  <si>
    <t xml:space="preserve"> Clayton Fusinetti</t>
  </si>
  <si>
    <t xml:space="preserve"> Evelyn Castelan</t>
  </si>
  <si>
    <t xml:space="preserve"> Sandra Quiroz-Martinez</t>
  </si>
  <si>
    <t xml:space="preserve"> Danni Rivara</t>
  </si>
  <si>
    <t xml:space="preserve"> Sydney Mautino</t>
  </si>
  <si>
    <t xml:space="preserve"> Keira Wilfong</t>
  </si>
  <si>
    <t xml:space="preserve"> Chase Burkart</t>
  </si>
  <si>
    <t xml:space="preserve"> Joseph Caracheo</t>
  </si>
  <si>
    <t xml:space="preserve"> RobbiLee Trumbauer</t>
  </si>
  <si>
    <t xml:space="preserve"> Jadelyn Wangelin</t>
  </si>
  <si>
    <t xml:space="preserve"> Mars Fouke</t>
  </si>
  <si>
    <t xml:space="preserve"> Evelyn Bryant</t>
  </si>
  <si>
    <t xml:space="preserve"> Hayden Lewis</t>
  </si>
  <si>
    <t xml:space="preserve"> Quinn Hernandez</t>
  </si>
  <si>
    <t xml:space="preserve"> Bella Orozco</t>
  </si>
  <si>
    <t xml:space="preserve"> Jacquiline Ossola</t>
  </si>
  <si>
    <t xml:space="preserve"> Bryan Vogt</t>
  </si>
  <si>
    <t xml:space="preserve"> Hamilton County High School</t>
  </si>
  <si>
    <t xml:space="preserve"> Dylan Cockrum</t>
  </si>
  <si>
    <t xml:space="preserve"> Cohen White</t>
  </si>
  <si>
    <t xml:space="preserve"> Addison Renshaw</t>
  </si>
  <si>
    <t xml:space="preserve"> Jace Cross</t>
  </si>
  <si>
    <t xml:space="preserve"> Gavin Hansen</t>
  </si>
  <si>
    <t xml:space="preserve"> Ethan Kessler</t>
  </si>
  <si>
    <t xml:space="preserve"> Allee Ragan</t>
  </si>
  <si>
    <t xml:space="preserve"> Henry Wallace</t>
  </si>
  <si>
    <t xml:space="preserve"> Cameron Milligan</t>
  </si>
  <si>
    <t xml:space="preserve"> Megan Fechter</t>
  </si>
  <si>
    <t xml:space="preserve"> Saylor Brown</t>
  </si>
  <si>
    <t xml:space="preserve"> Brylee Varner</t>
  </si>
  <si>
    <t xml:space="preserve"> Aida Ashcraft</t>
  </si>
  <si>
    <t xml:space="preserve"> Erin Colvin</t>
  </si>
  <si>
    <t xml:space="preserve"> Hamilton High School</t>
  </si>
  <si>
    <t xml:space="preserve"> Brayden Barnett</t>
  </si>
  <si>
    <t xml:space="preserve"> Lola Humphrey</t>
  </si>
  <si>
    <t xml:space="preserve"> Caden Hopp</t>
  </si>
  <si>
    <t xml:space="preserve"> Ryan Horn</t>
  </si>
  <si>
    <t xml:space="preserve"> Conner Dunleavy</t>
  </si>
  <si>
    <t xml:space="preserve"> Lucy Woodworth</t>
  </si>
  <si>
    <t xml:space="preserve"> Adriana Svejda</t>
  </si>
  <si>
    <t xml:space="preserve"> Adam Sullivan</t>
  </si>
  <si>
    <t xml:space="preserve"> Roland Bouchard</t>
  </si>
  <si>
    <t xml:space="preserve"> Dante Patch</t>
  </si>
  <si>
    <t xml:space="preserve"> Laney Pfeiferling</t>
  </si>
  <si>
    <t xml:space="preserve"> Evelynn Kamerer</t>
  </si>
  <si>
    <t xml:space="preserve"> Nelda Kamerer</t>
  </si>
  <si>
    <t xml:space="preserve"> Braeden Tiedt</t>
  </si>
  <si>
    <t xml:space="preserve"> Hampshire High School</t>
  </si>
  <si>
    <t xml:space="preserve"> Rohitpreet Sidhu</t>
  </si>
  <si>
    <t xml:space="preserve"> Joey Trevino</t>
  </si>
  <si>
    <t xml:space="preserve"> Jerome Palanca</t>
  </si>
  <si>
    <t xml:space="preserve"> Adam Rashed</t>
  </si>
  <si>
    <t xml:space="preserve"> Cameron Luhman</t>
  </si>
  <si>
    <t xml:space="preserve"> Andrew Raymond</t>
  </si>
  <si>
    <t xml:space="preserve"> Braydon Bowgren</t>
  </si>
  <si>
    <t xml:space="preserve"> Evan Branca</t>
  </si>
  <si>
    <t xml:space="preserve"> Lucas Heitman</t>
  </si>
  <si>
    <t xml:space="preserve"> Brandon Tacastacas</t>
  </si>
  <si>
    <t xml:space="preserve"> Hailey Reed</t>
  </si>
  <si>
    <t xml:space="preserve"> Hardin County CUSD #1</t>
  </si>
  <si>
    <t xml:space="preserve"> Devon Winters</t>
  </si>
  <si>
    <t xml:space="preserve"> Christian Winters</t>
  </si>
  <si>
    <t xml:space="preserve"> Alaina Atkinson</t>
  </si>
  <si>
    <t xml:space="preserve"> Dalton Poole</t>
  </si>
  <si>
    <t xml:space="preserve"> Adrianna Davis</t>
  </si>
  <si>
    <t xml:space="preserve"> Gracyn Smith</t>
  </si>
  <si>
    <t xml:space="preserve"> Kenna Gunderson</t>
  </si>
  <si>
    <t xml:space="preserve"> Aaliyah Littrell</t>
  </si>
  <si>
    <t xml:space="preserve"> Leila Hoffman</t>
  </si>
  <si>
    <t xml:space="preserve"> Briley McDowell</t>
  </si>
  <si>
    <t xml:space="preserve"> Reagan Vaughn</t>
  </si>
  <si>
    <t xml:space="preserve"> Jade Carpenter</t>
  </si>
  <si>
    <t xml:space="preserve"> Mallory Kaylor</t>
  </si>
  <si>
    <t xml:space="preserve"> Addi Hubbs</t>
  </si>
  <si>
    <t xml:space="preserve"> Tucker Mayfield</t>
  </si>
  <si>
    <t xml:space="preserve"> Briar Butler</t>
  </si>
  <si>
    <t xml:space="preserve"> Harrisburg High School</t>
  </si>
  <si>
    <t xml:space="preserve"> Dathan Case</t>
  </si>
  <si>
    <t xml:space="preserve"> Hadley Hunt</t>
  </si>
  <si>
    <t xml:space="preserve"> Sophia Lin</t>
  </si>
  <si>
    <t xml:space="preserve"> Isaac Miller</t>
  </si>
  <si>
    <t xml:space="preserve"> Natalie Beck</t>
  </si>
  <si>
    <t xml:space="preserve"> Xander Robinson</t>
  </si>
  <si>
    <t xml:space="preserve"> Reed Rider</t>
  </si>
  <si>
    <t xml:space="preserve"> Kylie Price</t>
  </si>
  <si>
    <t xml:space="preserve"> Rosie Robinson</t>
  </si>
  <si>
    <t xml:space="preserve"> Drazha Miholavich</t>
  </si>
  <si>
    <t xml:space="preserve"> Brody Nyberg</t>
  </si>
  <si>
    <t xml:space="preserve"> Ava Wilson</t>
  </si>
  <si>
    <t xml:space="preserve"> Brittney Storms</t>
  </si>
  <si>
    <t xml:space="preserve"> Madi Wilson</t>
  </si>
  <si>
    <t xml:space="preserve"> Heritage High School</t>
  </si>
  <si>
    <t xml:space="preserve"> Loran Tate</t>
  </si>
  <si>
    <t xml:space="preserve"> Alex Tatman</t>
  </si>
  <si>
    <t xml:space="preserve"> Kaston White</t>
  </si>
  <si>
    <t xml:space="preserve"> Jack Ballard</t>
  </si>
  <si>
    <t xml:space="preserve"> Hunter Montgomery</t>
  </si>
  <si>
    <t xml:space="preserve"> Ayden Odum</t>
  </si>
  <si>
    <t xml:space="preserve"> Josh Stierwalt</t>
  </si>
  <si>
    <t xml:space="preserve"> Brennan Struck</t>
  </si>
  <si>
    <t xml:space="preserve"> Addi Weisman</t>
  </si>
  <si>
    <t xml:space="preserve"> Rylan White</t>
  </si>
  <si>
    <t xml:space="preserve"> Olivia Wallace</t>
  </si>
  <si>
    <t xml:space="preserve"> Avery Fleming</t>
  </si>
  <si>
    <t xml:space="preserve"> Anthony Happ</t>
  </si>
  <si>
    <t xml:space="preserve"> Carter McCree</t>
  </si>
  <si>
    <t xml:space="preserve"> Herrin High School</t>
  </si>
  <si>
    <t xml:space="preserve"> Emily Hosmon</t>
  </si>
  <si>
    <t xml:space="preserve"> Joshua Jones</t>
  </si>
  <si>
    <t xml:space="preserve"> Vince Champion</t>
  </si>
  <si>
    <t xml:space="preserve"> Ava Capogreco</t>
  </si>
  <si>
    <t xml:space="preserve"> Ellary Blakey</t>
  </si>
  <si>
    <t xml:space="preserve"> Landryc Contreras</t>
  </si>
  <si>
    <t xml:space="preserve"> Nolan Gentile</t>
  </si>
  <si>
    <t xml:space="preserve"> Tyler Dodson</t>
  </si>
  <si>
    <t xml:space="preserve"> Russell Caldwell</t>
  </si>
  <si>
    <t xml:space="preserve"> Logan Groves</t>
  </si>
  <si>
    <t xml:space="preserve"> Kady Clendenin</t>
  </si>
  <si>
    <t xml:space="preserve"> Gracee Ingersoll</t>
  </si>
  <si>
    <t xml:space="preserve"> Charlie Schloemann</t>
  </si>
  <si>
    <t xml:space="preserve"> Johnathan Garrett</t>
  </si>
  <si>
    <t xml:space="preserve"> Herscher High School</t>
  </si>
  <si>
    <t xml:space="preserve"> Alyssa Velazquez</t>
  </si>
  <si>
    <t xml:space="preserve"> Riley Webber</t>
  </si>
  <si>
    <t xml:space="preserve"> Addie Telschow</t>
  </si>
  <si>
    <t xml:space="preserve"> Riley Wulff</t>
  </si>
  <si>
    <t xml:space="preserve"> Nick Borschnack</t>
  </si>
  <si>
    <t xml:space="preserve"> Aidan Knobloch</t>
  </si>
  <si>
    <t xml:space="preserve"> Laney Mohler</t>
  </si>
  <si>
    <t xml:space="preserve"> Kelly OConnor</t>
  </si>
  <si>
    <t xml:space="preserve"> Brittany Wietting</t>
  </si>
  <si>
    <t xml:space="preserve"> Pippa Dunnill</t>
  </si>
  <si>
    <t xml:space="preserve"> Lily Tucek</t>
  </si>
  <si>
    <t xml:space="preserve"> Mylee Coffman</t>
  </si>
  <si>
    <t xml:space="preserve"> Carter Bell</t>
  </si>
  <si>
    <t xml:space="preserve"> Aubrie Bardon</t>
  </si>
  <si>
    <t xml:space="preserve"> Heyworth High School</t>
  </si>
  <si>
    <t xml:space="preserve"> Sebastian Grobauskas</t>
  </si>
  <si>
    <t xml:space="preserve"> Jacob Hartwig</t>
  </si>
  <si>
    <t xml:space="preserve"> Cameron Huebner</t>
  </si>
  <si>
    <t xml:space="preserve"> Harper Lamb</t>
  </si>
  <si>
    <t xml:space="preserve"> Ellasyn Loudenburg</t>
  </si>
  <si>
    <t xml:space="preserve"> Maddux McPartlin</t>
  </si>
  <si>
    <t xml:space="preserve"> Kevin Nguyen</t>
  </si>
  <si>
    <t xml:space="preserve"> Jacob Pickett</t>
  </si>
  <si>
    <t xml:space="preserve"> Kate Pickett</t>
  </si>
  <si>
    <t xml:space="preserve"> Zach Pickett</t>
  </si>
  <si>
    <t xml:space="preserve"> Aaron Shields</t>
  </si>
  <si>
    <t xml:space="preserve"> Michael Vacca</t>
  </si>
  <si>
    <t xml:space="preserve"> Nate Whalen</t>
  </si>
  <si>
    <t xml:space="preserve"> Grace Hartwig</t>
  </si>
  <si>
    <t xml:space="preserve"> Madison Penny</t>
  </si>
  <si>
    <t xml:space="preserve"> Rowan Bockelman</t>
  </si>
  <si>
    <t xml:space="preserve"> Olivia Updegraff</t>
  </si>
  <si>
    <t xml:space="preserve"> Clara Papacek</t>
  </si>
  <si>
    <t xml:space="preserve"> Lucas Bartels</t>
  </si>
  <si>
    <t xml:space="preserve"> Lauryn Streenz</t>
  </si>
  <si>
    <t xml:space="preserve"> Haley Rogers</t>
  </si>
  <si>
    <t xml:space="preserve"> Carolena Ferrie</t>
  </si>
  <si>
    <t xml:space="preserve"> Jacob Monteggia</t>
  </si>
  <si>
    <t xml:space="preserve"> Kylie Monk</t>
  </si>
  <si>
    <t xml:space="preserve"> Braxton Denning</t>
  </si>
  <si>
    <t xml:space="preserve"> Skylar Wright</t>
  </si>
  <si>
    <t xml:space="preserve"> Tom Geibel</t>
  </si>
  <si>
    <t xml:space="preserve"> Hiawatha High School</t>
  </si>
  <si>
    <t xml:space="preserve"> Zoe Elder</t>
  </si>
  <si>
    <t xml:space="preserve"> Nelly Delvalle</t>
  </si>
  <si>
    <t xml:space="preserve"> Mikayla Ford</t>
  </si>
  <si>
    <t xml:space="preserve"> Addison McLaughlin</t>
  </si>
  <si>
    <t xml:space="preserve"> Mallory Banks</t>
  </si>
  <si>
    <t xml:space="preserve"> Henri Marbutt</t>
  </si>
  <si>
    <t xml:space="preserve"> Julia Kunkel</t>
  </si>
  <si>
    <t xml:space="preserve"> Devin Simmons</t>
  </si>
  <si>
    <t xml:space="preserve"> Alex Panzer</t>
  </si>
  <si>
    <t xml:space="preserve"> Audrey Emmens</t>
  </si>
  <si>
    <t xml:space="preserve"> Aisling Emmens</t>
  </si>
  <si>
    <t xml:space="preserve"> Maelee Heinsohn</t>
  </si>
  <si>
    <t xml:space="preserve"> Hunter Zeigler</t>
  </si>
  <si>
    <t xml:space="preserve"> Nathan Schlachter</t>
  </si>
  <si>
    <t xml:space="preserve"> Hinckley-Big Rock High School</t>
  </si>
  <si>
    <t xml:space="preserve"> Matthew Rainford</t>
  </si>
  <si>
    <t xml:space="preserve"> Faith Thompson</t>
  </si>
  <si>
    <t xml:space="preserve"> Zoe Bonior</t>
  </si>
  <si>
    <t xml:space="preserve"> Caroline Soria</t>
  </si>
  <si>
    <t xml:space="preserve"> Jennifer Hanacek</t>
  </si>
  <si>
    <t xml:space="preserve"> Isabella Canzoneri</t>
  </si>
  <si>
    <t xml:space="preserve"> Grace Barrett</t>
  </si>
  <si>
    <t xml:space="preserve"> McKenna Bark</t>
  </si>
  <si>
    <t xml:space="preserve"> Anna Herrmann</t>
  </si>
  <si>
    <t xml:space="preserve"> Cameron Michalski</t>
  </si>
  <si>
    <t xml:space="preserve"> Courtlyn Brockway</t>
  </si>
  <si>
    <t xml:space="preserve"> Karen Gu</t>
  </si>
  <si>
    <t xml:space="preserve"> Hinsdale Central High School</t>
  </si>
  <si>
    <t xml:space="preserve"> Rachel Zuo</t>
  </si>
  <si>
    <t xml:space="preserve"> Yash Mishra</t>
  </si>
  <si>
    <t xml:space="preserve"> Rezaan Malick</t>
  </si>
  <si>
    <t xml:space="preserve"> Emily Jehng</t>
  </si>
  <si>
    <t xml:space="preserve"> Alex Richardson</t>
  </si>
  <si>
    <t xml:space="preserve"> Noor Pirzada</t>
  </si>
  <si>
    <t xml:space="preserve"> Arielle Shah</t>
  </si>
  <si>
    <t xml:space="preserve"> Claire Chung</t>
  </si>
  <si>
    <t xml:space="preserve"> Max Zheng</t>
  </si>
  <si>
    <t xml:space="preserve"> Meiyan Zhu</t>
  </si>
  <si>
    <t xml:space="preserve"> Nate Maydanchik</t>
  </si>
  <si>
    <t xml:space="preserve"> Aadya Boggaram</t>
  </si>
  <si>
    <t xml:space="preserve"> Teagan Manning</t>
  </si>
  <si>
    <t xml:space="preserve"> Ishaan Singh</t>
  </si>
  <si>
    <t xml:space="preserve"> Elena Chulos</t>
  </si>
  <si>
    <t xml:space="preserve"> Jason Liu</t>
  </si>
  <si>
    <t xml:space="preserve"> Advaith Balakrishnan</t>
  </si>
  <si>
    <t xml:space="preserve"> Dalia Bajwa</t>
  </si>
  <si>
    <t xml:space="preserve"> Aayan Ilyas</t>
  </si>
  <si>
    <t xml:space="preserve"> Declan Strimaitis</t>
  </si>
  <si>
    <t xml:space="preserve"> Qitai Sun</t>
  </si>
  <si>
    <t xml:space="preserve"> Ivan Chen</t>
  </si>
  <si>
    <t xml:space="preserve"> Nicole Chang</t>
  </si>
  <si>
    <t xml:space="preserve"> Meg McMillin</t>
  </si>
  <si>
    <t xml:space="preserve"> Heather Wang</t>
  </si>
  <si>
    <t xml:space="preserve"> Meredith Rush</t>
  </si>
  <si>
    <t xml:space="preserve"> Grishma Naidu</t>
  </si>
  <si>
    <t xml:space="preserve"> Azhar Ahmed</t>
  </si>
  <si>
    <t xml:space="preserve"> Hoffman Estates High School</t>
  </si>
  <si>
    <t xml:space="preserve"> Alleyah Genosa</t>
  </si>
  <si>
    <t xml:space="preserve"> Daniel Gonzales</t>
  </si>
  <si>
    <t xml:space="preserve"> Piyush Jha</t>
  </si>
  <si>
    <t xml:space="preserve"> Junaid Masood</t>
  </si>
  <si>
    <t xml:space="preserve"> Nathan Mikes</t>
  </si>
  <si>
    <t xml:space="preserve"> Maria Isabel Mueller</t>
  </si>
  <si>
    <t xml:space="preserve"> Nithin Murugan</t>
  </si>
  <si>
    <t xml:space="preserve"> Imad Rai</t>
  </si>
  <si>
    <t xml:space="preserve"> Abhiroop Sahu</t>
  </si>
  <si>
    <t xml:space="preserve"> Rishi Suresh</t>
  </si>
  <si>
    <t xml:space="preserve"> Danielle Sy</t>
  </si>
  <si>
    <t xml:space="preserve"> Bratindra Thati</t>
  </si>
  <si>
    <t xml:space="preserve"> Joshua Tomschin</t>
  </si>
  <si>
    <t xml:space="preserve"> Mylee Montgomery</t>
  </si>
  <si>
    <t xml:space="preserve"> Sammy Castelli</t>
  </si>
  <si>
    <t xml:space="preserve"> Hononegah Community High School</t>
  </si>
  <si>
    <t xml:space="preserve"> Katie Hardwick</t>
  </si>
  <si>
    <t xml:space="preserve"> Avani Joshi</t>
  </si>
  <si>
    <t xml:space="preserve"> Hudson Schmidt</t>
  </si>
  <si>
    <t xml:space="preserve"> Justin Thomas</t>
  </si>
  <si>
    <t xml:space="preserve"> Derek Paterson</t>
  </si>
  <si>
    <t xml:space="preserve"> Spencer Paterson</t>
  </si>
  <si>
    <t xml:space="preserve"> Ian Schmidt</t>
  </si>
  <si>
    <t xml:space="preserve"> Brooklyn Davis</t>
  </si>
  <si>
    <t xml:space="preserve"> Parker Ennett</t>
  </si>
  <si>
    <t xml:space="preserve"> Kurtis Smith</t>
  </si>
  <si>
    <t xml:space="preserve"> Averi Bronnimann</t>
  </si>
  <si>
    <t xml:space="preserve"> Bronson Wood</t>
  </si>
  <si>
    <t xml:space="preserve"> Jayden Bolton</t>
  </si>
  <si>
    <t xml:space="preserve"> Hoopeston Area High School</t>
  </si>
  <si>
    <t xml:space="preserve"> Katrina Walder</t>
  </si>
  <si>
    <t xml:space="preserve"> Taylor Page</t>
  </si>
  <si>
    <t xml:space="preserve"> Lilie Elliott</t>
  </si>
  <si>
    <t xml:space="preserve"> Sarahanne Baldwin</t>
  </si>
  <si>
    <t xml:space="preserve"> Heidi Walder</t>
  </si>
  <si>
    <t xml:space="preserve"> Ben Steelman</t>
  </si>
  <si>
    <t xml:space="preserve"> Houston High School</t>
  </si>
  <si>
    <t xml:space="preserve"> Kendal Johnson</t>
  </si>
  <si>
    <t xml:space="preserve"> Brody Adkison</t>
  </si>
  <si>
    <t xml:space="preserve"> Gracyn McNiell</t>
  </si>
  <si>
    <t xml:space="preserve"> Hudson Volk</t>
  </si>
  <si>
    <t xml:space="preserve"> Owen Wells</t>
  </si>
  <si>
    <t xml:space="preserve"> Kristen Ely</t>
  </si>
  <si>
    <t xml:space="preserve"> Adyson Dailing</t>
  </si>
  <si>
    <t xml:space="preserve"> Gracelyn Arvin</t>
  </si>
  <si>
    <t xml:space="preserve"> Hutsonville High School</t>
  </si>
  <si>
    <t xml:space="preserve"> Ava Gray</t>
  </si>
  <si>
    <t xml:space="preserve"> Kielyn Wilson</t>
  </si>
  <si>
    <t xml:space="preserve"> Alex Gray</t>
  </si>
  <si>
    <t xml:space="preserve"> Emma Newlin</t>
  </si>
  <si>
    <t xml:space="preserve"> Grayson Pinkston</t>
  </si>
  <si>
    <t xml:space="preserve"> Destinee Ramsey</t>
  </si>
  <si>
    <t xml:space="preserve"> Phoebe Freiburger</t>
  </si>
  <si>
    <t xml:space="preserve"> Illini West High School</t>
  </si>
  <si>
    <t xml:space="preserve"> Kane Burgdorf</t>
  </si>
  <si>
    <t xml:space="preserve"> Aaron Greenhalge</t>
  </si>
  <si>
    <t xml:space="preserve"> Guadalupe Bustamante</t>
  </si>
  <si>
    <t xml:space="preserve"> Audra Carroll</t>
  </si>
  <si>
    <t xml:space="preserve"> Nolan Murphy</t>
  </si>
  <si>
    <t xml:space="preserve"> Brennan Grotts</t>
  </si>
  <si>
    <t xml:space="preserve"> Ian Carroll</t>
  </si>
  <si>
    <t xml:space="preserve"> Paxton Moorehouse</t>
  </si>
  <si>
    <t xml:space="preserve"> Jackson VanFleet</t>
  </si>
  <si>
    <t xml:space="preserve"> Gabriel Vargas</t>
  </si>
  <si>
    <t xml:space="preserve"> Jonah Zanolla</t>
  </si>
  <si>
    <t xml:space="preserve"> Amy Zhang</t>
  </si>
  <si>
    <t xml:space="preserve"> Andy Zhang</t>
  </si>
  <si>
    <t xml:space="preserve"> Makayla Bateman</t>
  </si>
  <si>
    <t xml:space="preserve"> Indian Creek High School</t>
  </si>
  <si>
    <t xml:space="preserve"> Jessica Wackerlin</t>
  </si>
  <si>
    <t xml:space="preserve"> Kaylyn Wackerlin</t>
  </si>
  <si>
    <t xml:space="preserve"> Aniyah Begne</t>
  </si>
  <si>
    <t xml:space="preserve"> Savannah Komes</t>
  </si>
  <si>
    <t xml:space="preserve"> Lucas Baird</t>
  </si>
  <si>
    <t xml:space="preserve"> Bethany Odle</t>
  </si>
  <si>
    <t xml:space="preserve"> Allie Peterson</t>
  </si>
  <si>
    <t xml:space="preserve"> Elizabeth Bend</t>
  </si>
  <si>
    <t xml:space="preserve"> Mia Riffell</t>
  </si>
  <si>
    <t xml:space="preserve"> Abby Keilman</t>
  </si>
  <si>
    <t xml:space="preserve"> Genesis Bericochea</t>
  </si>
  <si>
    <t xml:space="preserve"> Delilah Swedrock</t>
  </si>
  <si>
    <t xml:space="preserve"> Sally Diaz</t>
  </si>
  <si>
    <t xml:space="preserve"> Isabella Turner</t>
  </si>
  <si>
    <t xml:space="preserve"> Elizabeth Peterson</t>
  </si>
  <si>
    <t xml:space="preserve"> Humza Ahmed</t>
  </si>
  <si>
    <t xml:space="preserve"> Islamic Foundation School</t>
  </si>
  <si>
    <t xml:space="preserve"> Safiyya Ajmeri</t>
  </si>
  <si>
    <t xml:space="preserve"> Aamena Asif</t>
  </si>
  <si>
    <t xml:space="preserve"> Yahia Elhadi</t>
  </si>
  <si>
    <t xml:space="preserve"> Kulsoom Aslam</t>
  </si>
  <si>
    <t xml:space="preserve"> Nabeel Farooqi</t>
  </si>
  <si>
    <t xml:space="preserve"> Elina Kaleem</t>
  </si>
  <si>
    <t xml:space="preserve"> Yaseen Khandaker</t>
  </si>
  <si>
    <t xml:space="preserve"> Tamanna Mohammed</t>
  </si>
  <si>
    <t xml:space="preserve"> Kamraan Mohammed</t>
  </si>
  <si>
    <t xml:space="preserve"> Salwa Noorani</t>
  </si>
  <si>
    <t xml:space="preserve"> Hajirah Raheem</t>
  </si>
  <si>
    <t xml:space="preserve"> Zainab Rizavi</t>
  </si>
  <si>
    <t xml:space="preserve"> Yusra Syed</t>
  </si>
  <si>
    <t xml:space="preserve"> Amsah Ahmad</t>
  </si>
  <si>
    <t xml:space="preserve"> Haaris Azeem</t>
  </si>
  <si>
    <t xml:space="preserve"> Abrar Bhatti</t>
  </si>
  <si>
    <t xml:space="preserve"> Inayah Ghani</t>
  </si>
  <si>
    <t xml:space="preserve"> Yaqub Velez</t>
  </si>
  <si>
    <t xml:space="preserve"> Rania Waseem</t>
  </si>
  <si>
    <t xml:space="preserve"> Zuha Ahmed</t>
  </si>
  <si>
    <t xml:space="preserve"> Samee Ahmed</t>
  </si>
  <si>
    <t xml:space="preserve"> Adam Barbarawi</t>
  </si>
  <si>
    <t xml:space="preserve"> Ajdina Osmankic</t>
  </si>
  <si>
    <t xml:space="preserve"> Nizar Yabi</t>
  </si>
  <si>
    <t xml:space="preserve"> Caleb Atkins</t>
  </si>
  <si>
    <t xml:space="preserve"> Jacksonville High School</t>
  </si>
  <si>
    <t xml:space="preserve"> Greta Bryson-Adams</t>
  </si>
  <si>
    <t xml:space="preserve"> Jamila Lanoria</t>
  </si>
  <si>
    <t xml:space="preserve"> Brant McCulloch</t>
  </si>
  <si>
    <t xml:space="preserve"> Cole Nebel</t>
  </si>
  <si>
    <t xml:space="preserve"> Jocelyn Smock</t>
  </si>
  <si>
    <t xml:space="preserve"> Annamarie Fraas</t>
  </si>
  <si>
    <t xml:space="preserve"> Emma Guidish</t>
  </si>
  <si>
    <t xml:space="preserve"> Andrew Dillard</t>
  </si>
  <si>
    <t xml:space="preserve"> Jet Trommer</t>
  </si>
  <si>
    <t xml:space="preserve"> Jacobs High School</t>
  </si>
  <si>
    <t xml:space="preserve"> Finley Otruba</t>
  </si>
  <si>
    <t xml:space="preserve"> Justine Friend</t>
  </si>
  <si>
    <t xml:space="preserve"> Tristian Agabin</t>
  </si>
  <si>
    <t xml:space="preserve"> Kyle Gilligan</t>
  </si>
  <si>
    <t xml:space="preserve"> Connor Moran</t>
  </si>
  <si>
    <t xml:space="preserve"> Summer Carlson</t>
  </si>
  <si>
    <t xml:space="preserve"> James Chen</t>
  </si>
  <si>
    <t xml:space="preserve"> Maikka Kavanaugh</t>
  </si>
  <si>
    <t xml:space="preserve"> Max Sudrzynski</t>
  </si>
  <si>
    <t xml:space="preserve"> Lily Seibert</t>
  </si>
  <si>
    <t xml:space="preserve"> Liger Chen</t>
  </si>
  <si>
    <t xml:space="preserve"> Nawal Ahmad</t>
  </si>
  <si>
    <t xml:space="preserve"> Evan Wojtowicz</t>
  </si>
  <si>
    <t xml:space="preserve"> Cooper Julien</t>
  </si>
  <si>
    <t xml:space="preserve"> James B Conant High School</t>
  </si>
  <si>
    <t xml:space="preserve"> Eshan Qureshi</t>
  </si>
  <si>
    <t xml:space="preserve"> Selim Saryyev</t>
  </si>
  <si>
    <t xml:space="preserve"> Austin Wu</t>
  </si>
  <si>
    <t xml:space="preserve"> Alexander Alch</t>
  </si>
  <si>
    <t xml:space="preserve"> Atinna Zhang</t>
  </si>
  <si>
    <t xml:space="preserve"> Isha Cherukumilli</t>
  </si>
  <si>
    <t xml:space="preserve"> Priyanka Razdan</t>
  </si>
  <si>
    <t xml:space="preserve"> Anya Thakker</t>
  </si>
  <si>
    <t xml:space="preserve"> Isaac Wargo</t>
  </si>
  <si>
    <t xml:space="preserve"> Jersey Community High School</t>
  </si>
  <si>
    <t xml:space="preserve"> Matthew Weitzel</t>
  </si>
  <si>
    <t xml:space="preserve"> Amelia Strebel</t>
  </si>
  <si>
    <t xml:space="preserve"> Elsa Penzold</t>
  </si>
  <si>
    <t xml:space="preserve"> Reese Lorton</t>
  </si>
  <si>
    <t xml:space="preserve"> Corree Yates</t>
  </si>
  <si>
    <t xml:space="preserve"> Corah Derrick</t>
  </si>
  <si>
    <t xml:space="preserve"> Jaxon Brunaugh</t>
  </si>
  <si>
    <t xml:space="preserve"> Brayden Groves</t>
  </si>
  <si>
    <t xml:space="preserve"> Dinah Slusser</t>
  </si>
  <si>
    <t xml:space="preserve"> Dax Goetten</t>
  </si>
  <si>
    <t xml:space="preserve"> Annabelle Yamnitz</t>
  </si>
  <si>
    <t xml:space="preserve"> Jacob Bellet</t>
  </si>
  <si>
    <t xml:space="preserve"> Dawson Petrea</t>
  </si>
  <si>
    <t xml:space="preserve"> Chase McReynolds</t>
  </si>
  <si>
    <t xml:space="preserve"> Johnston City High School</t>
  </si>
  <si>
    <t xml:space="preserve"> Ty Clark</t>
  </si>
  <si>
    <t xml:space="preserve"> Katelynn Turner</t>
  </si>
  <si>
    <t xml:space="preserve"> Jacob Johnson</t>
  </si>
  <si>
    <t xml:space="preserve"> Logan Smith</t>
  </si>
  <si>
    <t xml:space="preserve"> Sophie Walker</t>
  </si>
  <si>
    <t xml:space="preserve"> Carson Murrah</t>
  </si>
  <si>
    <t xml:space="preserve"> Maxwell Saavedra</t>
  </si>
  <si>
    <t xml:space="preserve"> Braden Stanley</t>
  </si>
  <si>
    <t xml:space="preserve"> Mariah Hall</t>
  </si>
  <si>
    <t xml:space="preserve"> Erica Hinkle</t>
  </si>
  <si>
    <t xml:space="preserve"> Samantha Beers</t>
  </si>
  <si>
    <t xml:space="preserve"> Cooper James</t>
  </si>
  <si>
    <t xml:space="preserve"> Olivia Giron</t>
  </si>
  <si>
    <t xml:space="preserve"> Alex Reames</t>
  </si>
  <si>
    <t xml:space="preserve"> Joppa Jr. And Sr. High School</t>
  </si>
  <si>
    <t xml:space="preserve"> Jocelyn Kerr</t>
  </si>
  <si>
    <t xml:space="preserve"> Jimmy Barnett</t>
  </si>
  <si>
    <t xml:space="preserve"> Hayden Castleman</t>
  </si>
  <si>
    <t xml:space="preserve"> Bradyn Holshouser</t>
  </si>
  <si>
    <t xml:space="preserve"> Emily Swafford</t>
  </si>
  <si>
    <t xml:space="preserve"> Abbie McLelland</t>
  </si>
  <si>
    <t xml:space="preserve"> Jaylea Anderson</t>
  </si>
  <si>
    <t xml:space="preserve"> Jaelyn Clark</t>
  </si>
  <si>
    <t xml:space="preserve"> Aiden VanMeter</t>
  </si>
  <si>
    <t xml:space="preserve"> Braiden Hooks</t>
  </si>
  <si>
    <t xml:space="preserve"> Destini Pirtle</t>
  </si>
  <si>
    <t xml:space="preserve"> Sara McGuire</t>
  </si>
  <si>
    <t xml:space="preserve"> Emmaleah Ray</t>
  </si>
  <si>
    <t xml:space="preserve"> Kenneth Guo</t>
  </si>
  <si>
    <t xml:space="preserve"> Kaneland High School</t>
  </si>
  <si>
    <t xml:space="preserve"> Lindsey Stoddard</t>
  </si>
  <si>
    <t xml:space="preserve"> Joshua Estrada</t>
  </si>
  <si>
    <t xml:space="preserve"> Ella Bischoff</t>
  </si>
  <si>
    <t xml:space="preserve"> Natalie Meyers</t>
  </si>
  <si>
    <t xml:space="preserve"> Taylor Hubert</t>
  </si>
  <si>
    <t xml:space="preserve"> Mackenzie Sidman</t>
  </si>
  <si>
    <t xml:space="preserve"> Gianna Peragine</t>
  </si>
  <si>
    <t xml:space="preserve"> Zachary Murdock</t>
  </si>
  <si>
    <t xml:space="preserve"> Payton Burnett</t>
  </si>
  <si>
    <t xml:space="preserve"> Jay Paulsen</t>
  </si>
  <si>
    <t xml:space="preserve"> AJ Faruga</t>
  </si>
  <si>
    <t xml:space="preserve"> Emma Weintraub</t>
  </si>
  <si>
    <t xml:space="preserve"> Emma Gatz</t>
  </si>
  <si>
    <t xml:space="preserve"> Zach Quick</t>
  </si>
  <si>
    <t xml:space="preserve"> La Salle-Peru Township High School</t>
  </si>
  <si>
    <t xml:space="preserve"> Alexandra Serratos</t>
  </si>
  <si>
    <t xml:space="preserve"> Carissa Wendelken</t>
  </si>
  <si>
    <t xml:space="preserve"> Bo Weitl</t>
  </si>
  <si>
    <t xml:space="preserve"> Meredith Politsch</t>
  </si>
  <si>
    <t xml:space="preserve"> Drew Depenbrock</t>
  </si>
  <si>
    <t xml:space="preserve"> Dagny Greer</t>
  </si>
  <si>
    <t xml:space="preserve"> Michael Niemiec</t>
  </si>
  <si>
    <t xml:space="preserve"> Aniya Lumpkins</t>
  </si>
  <si>
    <t xml:space="preserve"> John Ricci</t>
  </si>
  <si>
    <t xml:space="preserve"> Sophia Woods</t>
  </si>
  <si>
    <t xml:space="preserve"> Grace Newman</t>
  </si>
  <si>
    <t xml:space="preserve"> Brandon Vazquez</t>
  </si>
  <si>
    <t xml:space="preserve"> Taylor Vescogni</t>
  </si>
  <si>
    <t xml:space="preserve"> Anna Ricci</t>
  </si>
  <si>
    <t xml:space="preserve"> Christian Limberg</t>
  </si>
  <si>
    <t xml:space="preserve"> Sophia Chiu</t>
  </si>
  <si>
    <t xml:space="preserve"> Christopher Mackrow</t>
  </si>
  <si>
    <t xml:space="preserve"> Alexander Crane</t>
  </si>
  <si>
    <t xml:space="preserve"> Caleb Strand</t>
  </si>
  <si>
    <t xml:space="preserve"> Endrew Sell</t>
  </si>
  <si>
    <t xml:space="preserve"> Kyle Kmetz</t>
  </si>
  <si>
    <t xml:space="preserve"> Riley Videgar</t>
  </si>
  <si>
    <t xml:space="preserve"> Reagan Fundell</t>
  </si>
  <si>
    <t xml:space="preserve"> Avalyn Edwall</t>
  </si>
  <si>
    <t xml:space="preserve"> Madyson Putman</t>
  </si>
  <si>
    <t xml:space="preserve"> Arley George</t>
  </si>
  <si>
    <t xml:space="preserve"> Ransom Akin</t>
  </si>
  <si>
    <t xml:space="preserve"> Lake Zurich High School</t>
  </si>
  <si>
    <t xml:space="preserve"> Khavin Ramanathan</t>
  </si>
  <si>
    <t xml:space="preserve"> Regija Bisofa</t>
  </si>
  <si>
    <t xml:space="preserve"> Alexander Nicola</t>
  </si>
  <si>
    <t xml:space="preserve"> Shanzay Bashir</t>
  </si>
  <si>
    <t xml:space="preserve"> Vishi Gopal</t>
  </si>
  <si>
    <t xml:space="preserve"> Akhil Meka</t>
  </si>
  <si>
    <t xml:space="preserve"> Johnathan Tauchen</t>
  </si>
  <si>
    <t xml:space="preserve"> Mathew Nesheim</t>
  </si>
  <si>
    <t xml:space="preserve"> Abdullah Bashir</t>
  </si>
  <si>
    <t xml:space="preserve"> Pranav Ram</t>
  </si>
  <si>
    <t xml:space="preserve"> Leo Michels</t>
  </si>
  <si>
    <t xml:space="preserve"> Ronit Choudhury</t>
  </si>
  <si>
    <t xml:space="preserve"> Soorya Haravu</t>
  </si>
  <si>
    <t xml:space="preserve"> Ben Turner</t>
  </si>
  <si>
    <t xml:space="preserve"> William Ziesemer</t>
  </si>
  <si>
    <t xml:space="preserve"> Miguel Marquez</t>
  </si>
  <si>
    <t xml:space="preserve"> Olivia Oszlanszky</t>
  </si>
  <si>
    <t xml:space="preserve"> Bhavan Valavala</t>
  </si>
  <si>
    <t xml:space="preserve"> Joshua Kalarical</t>
  </si>
  <si>
    <t xml:space="preserve"> Hurshan Raja</t>
  </si>
  <si>
    <t xml:space="preserve"> Sacchi Khatri</t>
  </si>
  <si>
    <t xml:space="preserve"> Victor Khomenko</t>
  </si>
  <si>
    <t xml:space="preserve"> Aidan Secrest</t>
  </si>
  <si>
    <t xml:space="preserve"> Lawrenceville High School</t>
  </si>
  <si>
    <t xml:space="preserve"> Beth Ruppel</t>
  </si>
  <si>
    <t xml:space="preserve"> Dalton Burns</t>
  </si>
  <si>
    <t xml:space="preserve"> Kenlee Dohoney</t>
  </si>
  <si>
    <t xml:space="preserve"> Madison Kelly</t>
  </si>
  <si>
    <t xml:space="preserve"> Rhiannon Leydet</t>
  </si>
  <si>
    <t xml:space="preserve"> Conor Lill</t>
  </si>
  <si>
    <t xml:space="preserve"> MacKenzey Newlin</t>
  </si>
  <si>
    <t xml:space="preserve"> Maddox Pargin</t>
  </si>
  <si>
    <t xml:space="preserve"> Dakota Sanders</t>
  </si>
  <si>
    <t xml:space="preserve"> Hope Senger</t>
  </si>
  <si>
    <t xml:space="preserve"> Sydney Mack</t>
  </si>
  <si>
    <t xml:space="preserve"> Tucker Waldrop</t>
  </si>
  <si>
    <t xml:space="preserve"> William York</t>
  </si>
  <si>
    <t xml:space="preserve"> A.J. Breuning</t>
  </si>
  <si>
    <t xml:space="preserve"> Le Roy High School</t>
  </si>
  <si>
    <t xml:space="preserve"> Ian Bush</t>
  </si>
  <si>
    <t xml:space="preserve"> Kaitlyn Cox</t>
  </si>
  <si>
    <t xml:space="preserve"> Colin Dunafin</t>
  </si>
  <si>
    <t xml:space="preserve"> Katelyn Edgington</t>
  </si>
  <si>
    <t xml:space="preserve"> Sam Edmundson</t>
  </si>
  <si>
    <t xml:space="preserve"> Sofia Hernandez-Estrada</t>
  </si>
  <si>
    <t xml:space="preserve"> Sawyer Ingram</t>
  </si>
  <si>
    <t xml:space="preserve"> Kinzie Moreland</t>
  </si>
  <si>
    <t xml:space="preserve"> Isiah Schertz</t>
  </si>
  <si>
    <t xml:space="preserve"> Molly Scheuer</t>
  </si>
  <si>
    <t xml:space="preserve"> Izzy Shivers</t>
  </si>
  <si>
    <t xml:space="preserve"> Gabe Sutter</t>
  </si>
  <si>
    <t xml:space="preserve"> Bo Zeleznik</t>
  </si>
  <si>
    <t xml:space="preserve"> Halie Gerth</t>
  </si>
  <si>
    <t xml:space="preserve"> Addison Creech</t>
  </si>
  <si>
    <t xml:space="preserve"> Cole Smith</t>
  </si>
  <si>
    <t xml:space="preserve"> Jase Hobson</t>
  </si>
  <si>
    <t xml:space="preserve"> Madison Hearon</t>
  </si>
  <si>
    <t xml:space="preserve"> Alyssa Davis</t>
  </si>
  <si>
    <t xml:space="preserve"> Jayden Luna</t>
  </si>
  <si>
    <t xml:space="preserve"> Lebanon High School</t>
  </si>
  <si>
    <t xml:space="preserve"> Delilah Akley</t>
  </si>
  <si>
    <t xml:space="preserve"> Emilia Morales</t>
  </si>
  <si>
    <t xml:space="preserve"> Zach Wilson</t>
  </si>
  <si>
    <t xml:space="preserve"> Lincoln Hamm</t>
  </si>
  <si>
    <t xml:space="preserve"> Ava Schmollinger</t>
  </si>
  <si>
    <t xml:space="preserve"> Connor Rawus</t>
  </si>
  <si>
    <t xml:space="preserve"> Amare Ells</t>
  </si>
  <si>
    <t xml:space="preserve"> Collin Adams</t>
  </si>
  <si>
    <t xml:space="preserve"> Brayson Britsch</t>
  </si>
  <si>
    <t xml:space="preserve"> Zora Boggs</t>
  </si>
  <si>
    <t xml:space="preserve"> Jacob Suydam</t>
  </si>
  <si>
    <t xml:space="preserve"> Naomi Krumsieg</t>
  </si>
  <si>
    <t xml:space="preserve"> Karsyn Bertelsman</t>
  </si>
  <si>
    <t xml:space="preserve"> Alexander Lazarowicz</t>
  </si>
  <si>
    <t xml:space="preserve"> Lemont High School</t>
  </si>
  <si>
    <t xml:space="preserve"> Om Patel</t>
  </si>
  <si>
    <t xml:space="preserve"> Gabriel Peng</t>
  </si>
  <si>
    <t xml:space="preserve"> Max Bruzga</t>
  </si>
  <si>
    <t xml:space="preserve"> Julianna Duran</t>
  </si>
  <si>
    <t xml:space="preserve"> Vikram Oberai</t>
  </si>
  <si>
    <t xml:space="preserve"> Aditya Oberai</t>
  </si>
  <si>
    <t xml:space="preserve"> Adam Dunkin</t>
  </si>
  <si>
    <t xml:space="preserve"> Emilija Bendziunaite</t>
  </si>
  <si>
    <t xml:space="preserve"> Kinga Strzalka</t>
  </si>
  <si>
    <t xml:space="preserve"> Eleni Tsahiridis</t>
  </si>
  <si>
    <t xml:space="preserve"> Luke Rupert</t>
  </si>
  <si>
    <t xml:space="preserve"> Kelsey Gottardo</t>
  </si>
  <si>
    <t xml:space="preserve"> Mirella Miazga</t>
  </si>
  <si>
    <t xml:space="preserve"> John Perry</t>
  </si>
  <si>
    <t xml:space="preserve"> Alex Tchernev</t>
  </si>
  <si>
    <t xml:space="preserve"> Jokubas Augaitis</t>
  </si>
  <si>
    <t xml:space="preserve"> Klaudia Krzysztofiak</t>
  </si>
  <si>
    <t xml:space="preserve"> Eli Cui</t>
  </si>
  <si>
    <t xml:space="preserve"> Libertyville High School</t>
  </si>
  <si>
    <t xml:space="preserve"> Aryaman Hati</t>
  </si>
  <si>
    <t xml:space="preserve"> Jeremy John</t>
  </si>
  <si>
    <t xml:space="preserve"> Eddy Li</t>
  </si>
  <si>
    <t xml:space="preserve"> Liane Lin</t>
  </si>
  <si>
    <t xml:space="preserve"> Haiden Lui</t>
  </si>
  <si>
    <t xml:space="preserve"> Jordan Lui</t>
  </si>
  <si>
    <t xml:space="preserve"> Shriteja Patil</t>
  </si>
  <si>
    <t xml:space="preserve"> Aditya Senthilkumar</t>
  </si>
  <si>
    <t xml:space="preserve"> Mark Swanson</t>
  </si>
  <si>
    <t xml:space="preserve"> Shubh Varshney</t>
  </si>
  <si>
    <t xml:space="preserve"> Allen Wang</t>
  </si>
  <si>
    <t xml:space="preserve"> Finley Weinstein</t>
  </si>
  <si>
    <t xml:space="preserve"> Hooriya Haroon</t>
  </si>
  <si>
    <t xml:space="preserve"> Atreyee Hati</t>
  </si>
  <si>
    <t xml:space="preserve"> Ainsley Smith</t>
  </si>
  <si>
    <t xml:space="preserve"> Mahomet-Seymour High School</t>
  </si>
  <si>
    <t xml:space="preserve"> Poppy Smith</t>
  </si>
  <si>
    <t xml:space="preserve"> Katie Wozniak</t>
  </si>
  <si>
    <t xml:space="preserve"> Maddie Logsdon</t>
  </si>
  <si>
    <t xml:space="preserve"> Emmaline Culp</t>
  </si>
  <si>
    <t xml:space="preserve"> Kaleb Kasper</t>
  </si>
  <si>
    <t xml:space="preserve"> Mariam Abdo</t>
  </si>
  <si>
    <t xml:space="preserve"> Lai Wei</t>
  </si>
  <si>
    <t xml:space="preserve"> Lindsay Gowler</t>
  </si>
  <si>
    <t xml:space="preserve"> Madison Young</t>
  </si>
  <si>
    <t xml:space="preserve"> Savannah Hartzler</t>
  </si>
  <si>
    <t xml:space="preserve"> Lainey Howard</t>
  </si>
  <si>
    <t xml:space="preserve"> Alba McFarlane</t>
  </si>
  <si>
    <t xml:space="preserve"> Emerson Flores</t>
  </si>
  <si>
    <t xml:space="preserve"> Lawson Schmidt</t>
  </si>
  <si>
    <t xml:space="preserve"> Marengo Community High School</t>
  </si>
  <si>
    <t xml:space="preserve"> Abigail Heinz</t>
  </si>
  <si>
    <t xml:space="preserve"> Caleb Cox</t>
  </si>
  <si>
    <t xml:space="preserve"> Brock Riebock</t>
  </si>
  <si>
    <t xml:space="preserve"> Elijah Steele</t>
  </si>
  <si>
    <t xml:space="preserve"> Quinn Lechner</t>
  </si>
  <si>
    <t xml:space="preserve"> Kylee Jensen</t>
  </si>
  <si>
    <t xml:space="preserve"> Paige Aubry</t>
  </si>
  <si>
    <t xml:space="preserve"> Ellie White</t>
  </si>
  <si>
    <t xml:space="preserve"> James Wroble</t>
  </si>
  <si>
    <t xml:space="preserve"> Abigail Standish</t>
  </si>
  <si>
    <t xml:space="preserve"> Sean Keller</t>
  </si>
  <si>
    <t xml:space="preserve"> Jessica Abeyta</t>
  </si>
  <si>
    <t xml:space="preserve"> Zoe Kapouranis</t>
  </si>
  <si>
    <t xml:space="preserve"> Megan Kaczkos</t>
  </si>
  <si>
    <t xml:space="preserve"> Charles Moore</t>
  </si>
  <si>
    <t xml:space="preserve"> Sean Moore</t>
  </si>
  <si>
    <t xml:space="preserve"> Lia Standish</t>
  </si>
  <si>
    <t xml:space="preserve"> Ryan Aubry</t>
  </si>
  <si>
    <t xml:space="preserve"> Ben Standish</t>
  </si>
  <si>
    <t xml:space="preserve"> Eli Brase</t>
  </si>
  <si>
    <t xml:space="preserve"> Ian Sackis</t>
  </si>
  <si>
    <t xml:space="preserve"> Audry Hill</t>
  </si>
  <si>
    <t xml:space="preserve"> Marissa High School</t>
  </si>
  <si>
    <t xml:space="preserve"> Hannah Krause</t>
  </si>
  <si>
    <t xml:space="preserve"> Jack Stewart</t>
  </si>
  <si>
    <t xml:space="preserve"> Landon Sabo</t>
  </si>
  <si>
    <t xml:space="preserve"> Wyatt Baker</t>
  </si>
  <si>
    <t xml:space="preserve"> Kearston Alstat</t>
  </si>
  <si>
    <t xml:space="preserve"> Landon Cortez</t>
  </si>
  <si>
    <t xml:space="preserve"> Olivia Canning</t>
  </si>
  <si>
    <t xml:space="preserve"> Drew Chappell</t>
  </si>
  <si>
    <t xml:space="preserve"> Erin Weekley</t>
  </si>
  <si>
    <t xml:space="preserve"> Abigail McGough</t>
  </si>
  <si>
    <t xml:space="preserve"> Ky Portz</t>
  </si>
  <si>
    <t xml:space="preserve"> Logan Cline</t>
  </si>
  <si>
    <t xml:space="preserve"> Maroa-Forsyth High School</t>
  </si>
  <si>
    <t xml:space="preserve"> Nora Fisk</t>
  </si>
  <si>
    <t xml:space="preserve"> Dathan Lidy</t>
  </si>
  <si>
    <t xml:space="preserve"> Kooper Mann</t>
  </si>
  <si>
    <t xml:space="preserve"> Alexis Nilles</t>
  </si>
  <si>
    <t xml:space="preserve"> Katherine Nilles</t>
  </si>
  <si>
    <t xml:space="preserve"> Saarah Qureshi</t>
  </si>
  <si>
    <t xml:space="preserve"> Jackson Schmahl</t>
  </si>
  <si>
    <t xml:space="preserve"> Rachel Totten</t>
  </si>
  <si>
    <t xml:space="preserve"> Jackson Wallen</t>
  </si>
  <si>
    <t xml:space="preserve"> Wills Wang</t>
  </si>
  <si>
    <t xml:space="preserve"> Preston Wikoff</t>
  </si>
  <si>
    <t xml:space="preserve"> Ava Offermann</t>
  </si>
  <si>
    <t xml:space="preserve"> Marquette Academy</t>
  </si>
  <si>
    <t xml:space="preserve"> Caden Shreve</t>
  </si>
  <si>
    <t xml:space="preserve"> Makayla Backos</t>
  </si>
  <si>
    <t xml:space="preserve"> Rubin Xu</t>
  </si>
  <si>
    <t xml:space="preserve"> Genevive Vichich</t>
  </si>
  <si>
    <t xml:space="preserve"> Santiago Duque</t>
  </si>
  <si>
    <t xml:space="preserve"> Kelsey Cuchra</t>
  </si>
  <si>
    <t xml:space="preserve"> Kim Perez</t>
  </si>
  <si>
    <t xml:space="preserve"> Caleigh Rick</t>
  </si>
  <si>
    <t xml:space="preserve"> Giada Patelli</t>
  </si>
  <si>
    <t xml:space="preserve"> Nolan DeMink</t>
  </si>
  <si>
    <t xml:space="preserve"> Griffin Dobberstein</t>
  </si>
  <si>
    <t xml:space="preserve"> Lillian Pollnow</t>
  </si>
  <si>
    <t xml:space="preserve"> Hunter Hopkins</t>
  </si>
  <si>
    <t xml:space="preserve"> Gwen Jiminez</t>
  </si>
  <si>
    <t xml:space="preserve"> Taylor Gamons</t>
  </si>
  <si>
    <t xml:space="preserve"> Michael Johnson</t>
  </si>
  <si>
    <t xml:space="preserve"> Sophia Scutt</t>
  </si>
  <si>
    <t xml:space="preserve"> Kealy Rick</t>
  </si>
  <si>
    <t xml:space="preserve"> Kinley Rick</t>
  </si>
  <si>
    <t xml:space="preserve"> Jake Siena</t>
  </si>
  <si>
    <t xml:space="preserve"> Rush Keefer</t>
  </si>
  <si>
    <t xml:space="preserve"> Anabelle Walters</t>
  </si>
  <si>
    <t xml:space="preserve"> Marquette Catholic High School</t>
  </si>
  <si>
    <t xml:space="preserve"> Carly Davenport</t>
  </si>
  <si>
    <t xml:space="preserve"> Payton Crane</t>
  </si>
  <si>
    <t xml:space="preserve"> Roger Zawodniac</t>
  </si>
  <si>
    <t xml:space="preserve"> Marian Elmendorf</t>
  </si>
  <si>
    <t xml:space="preserve"> Jessica Eales</t>
  </si>
  <si>
    <t xml:space="preserve"> Rose Brangenburg</t>
  </si>
  <si>
    <t xml:space="preserve"> Isabelle Downey</t>
  </si>
  <si>
    <t xml:space="preserve"> Cassidy Eccles</t>
  </si>
  <si>
    <t xml:space="preserve"> Richars Adam</t>
  </si>
  <si>
    <t xml:space="preserve"> Isabella Tran</t>
  </si>
  <si>
    <t xml:space="preserve"> James Sehorn</t>
  </si>
  <si>
    <t xml:space="preserve"> Carson Bauer</t>
  </si>
  <si>
    <t xml:space="preserve"> Xander Cleary</t>
  </si>
  <si>
    <t xml:space="preserve"> Bentley Delp</t>
  </si>
  <si>
    <t xml:space="preserve"> Marshall High School</t>
  </si>
  <si>
    <t xml:space="preserve"> Jackson Green</t>
  </si>
  <si>
    <t xml:space="preserve"> Seaver Kessler</t>
  </si>
  <si>
    <t xml:space="preserve"> Bryce Poorman</t>
  </si>
  <si>
    <t xml:space="preserve"> Bryce Griguhn</t>
  </si>
  <si>
    <t xml:space="preserve"> Ali Martin</t>
  </si>
  <si>
    <t xml:space="preserve"> Raegan Wernz</t>
  </si>
  <si>
    <t xml:space="preserve"> Orion Cartwright</t>
  </si>
  <si>
    <t xml:space="preserve"> Noah Rickman</t>
  </si>
  <si>
    <t xml:space="preserve"> Avery Willis</t>
  </si>
  <si>
    <t xml:space="preserve"> Wyatt Smallwood</t>
  </si>
  <si>
    <t xml:space="preserve"> Gretchen Lugar</t>
  </si>
  <si>
    <t xml:space="preserve"> Claire Campbell</t>
  </si>
  <si>
    <t xml:space="preserve"> Ellie Delp</t>
  </si>
  <si>
    <t xml:space="preserve"> Lyla Beverly</t>
  </si>
  <si>
    <t xml:space="preserve"> Billy Guillimette</t>
  </si>
  <si>
    <t xml:space="preserve"> Catie Guillimette</t>
  </si>
  <si>
    <t xml:space="preserve"> Thomas Weber</t>
  </si>
  <si>
    <t xml:space="preserve"> Bo McFarland</t>
  </si>
  <si>
    <t xml:space="preserve"> Madeleine Fox</t>
  </si>
  <si>
    <t xml:space="preserve"> Ethan Rayhel</t>
  </si>
  <si>
    <t xml:space="preserve"> Addy Ross</t>
  </si>
  <si>
    <t xml:space="preserve"> Lane Perry</t>
  </si>
  <si>
    <t xml:space="preserve"> Adam Parcel</t>
  </si>
  <si>
    <t xml:space="preserve"> Martinsville Schools</t>
  </si>
  <si>
    <t xml:space="preserve"> Olivia Hammond</t>
  </si>
  <si>
    <t xml:space="preserve"> Brylee Reed</t>
  </si>
  <si>
    <t xml:space="preserve"> Olivia Lowry</t>
  </si>
  <si>
    <t xml:space="preserve"> Isabella Reed</t>
  </si>
  <si>
    <t xml:space="preserve"> Hector Herrera</t>
  </si>
  <si>
    <t xml:space="preserve"> Harper Baird</t>
  </si>
  <si>
    <t xml:space="preserve"> Trinity Simons</t>
  </si>
  <si>
    <t xml:space="preserve"> Finn Pleij</t>
  </si>
  <si>
    <t xml:space="preserve"> Tori Young</t>
  </si>
  <si>
    <t xml:space="preserve"> Brayden Tresner</t>
  </si>
  <si>
    <t xml:space="preserve"> Natalie Craig</t>
  </si>
  <si>
    <t xml:space="preserve"> Gavin LeLoup</t>
  </si>
  <si>
    <t xml:space="preserve"> Lilia Herman</t>
  </si>
  <si>
    <t xml:space="preserve"> Mascoutah High School</t>
  </si>
  <si>
    <t xml:space="preserve"> Kevin Killbreath</t>
  </si>
  <si>
    <t xml:space="preserve"> Kaine Climaco</t>
  </si>
  <si>
    <t xml:space="preserve"> Kaylee Killbreath</t>
  </si>
  <si>
    <t xml:space="preserve"> Chase Levrault</t>
  </si>
  <si>
    <t xml:space="preserve"> ChiChi Uptergrove</t>
  </si>
  <si>
    <t xml:space="preserve"> Nate Brenner</t>
  </si>
  <si>
    <t xml:space="preserve"> Adrianna Cayamanda</t>
  </si>
  <si>
    <t xml:space="preserve"> Ruth Renken</t>
  </si>
  <si>
    <t xml:space="preserve"> Neema Kimeu</t>
  </si>
  <si>
    <t xml:space="preserve"> Jake Erickson</t>
  </si>
  <si>
    <t xml:space="preserve"> Evelyn Meyer</t>
  </si>
  <si>
    <t xml:space="preserve"> Kate Brennan</t>
  </si>
  <si>
    <t xml:space="preserve"> Manya Patel</t>
  </si>
  <si>
    <t xml:space="preserve"> Wilson Hawes</t>
  </si>
  <si>
    <t xml:space="preserve"> Massac County High School</t>
  </si>
  <si>
    <t xml:space="preserve"> Mary-Beth Burress</t>
  </si>
  <si>
    <t xml:space="preserve"> Kayla Dunbar</t>
  </si>
  <si>
    <t xml:space="preserve"> Dane Green</t>
  </si>
  <si>
    <t xml:space="preserve"> Madelyn Biggerstaff</t>
  </si>
  <si>
    <t xml:space="preserve"> Reese Thompson</t>
  </si>
  <si>
    <t xml:space="preserve"> Cooper Stratemeyer</t>
  </si>
  <si>
    <t xml:space="preserve"> Ella Harrell</t>
  </si>
  <si>
    <t xml:space="preserve"> Riley Kreuger</t>
  </si>
  <si>
    <t xml:space="preserve"> Alik Kennedy</t>
  </si>
  <si>
    <t xml:space="preserve"> Aiden Patton</t>
  </si>
  <si>
    <t xml:space="preserve"> Amari Davidson</t>
  </si>
  <si>
    <t xml:space="preserve"> Bell Hillebrand</t>
  </si>
  <si>
    <t xml:space="preserve"> Dillon Patton</t>
  </si>
  <si>
    <t xml:space="preserve"> Luke Hilmes</t>
  </si>
  <si>
    <t xml:space="preserve"> Mater Dei Catholic High School</t>
  </si>
  <si>
    <t xml:space="preserve"> Cayden Schneider</t>
  </si>
  <si>
    <t xml:space="preserve"> Kylie Voss</t>
  </si>
  <si>
    <t xml:space="preserve"> Nadia Baer</t>
  </si>
  <si>
    <t xml:space="preserve"> Kayleigh Lampe</t>
  </si>
  <si>
    <t xml:space="preserve"> Ella Paterson-Heier</t>
  </si>
  <si>
    <t xml:space="preserve"> Maybree Budde</t>
  </si>
  <si>
    <t xml:space="preserve"> Lexi Caylor</t>
  </si>
  <si>
    <t xml:space="preserve"> Ava Millard</t>
  </si>
  <si>
    <t xml:space="preserve"> Owen Musenbrock</t>
  </si>
  <si>
    <t xml:space="preserve"> Keegan Kohlbrecher</t>
  </si>
  <si>
    <t xml:space="preserve"> Ellie Miller</t>
  </si>
  <si>
    <t xml:space="preserve"> Franziska Bender</t>
  </si>
  <si>
    <t xml:space="preserve"> Lindsey Boehning</t>
  </si>
  <si>
    <t xml:space="preserve"> Alex Beever</t>
  </si>
  <si>
    <t xml:space="preserve"> Mattoon High School</t>
  </si>
  <si>
    <t xml:space="preserve"> Makalie Buxton</t>
  </si>
  <si>
    <t xml:space="preserve"> Jorun Haldorsen</t>
  </si>
  <si>
    <t xml:space="preserve"> Chloe Hettinger</t>
  </si>
  <si>
    <t xml:space="preserve"> Liam Hocking</t>
  </si>
  <si>
    <t xml:space="preserve"> Michael Hrezo</t>
  </si>
  <si>
    <t xml:space="preserve"> Keenan Kersh</t>
  </si>
  <si>
    <t xml:space="preserve"> Grayson Matthews</t>
  </si>
  <si>
    <t xml:space="preserve"> Quincy Morgan</t>
  </si>
  <si>
    <t xml:space="preserve"> Vedant Patel</t>
  </si>
  <si>
    <t xml:space="preserve"> Audrey Shanks</t>
  </si>
  <si>
    <t xml:space="preserve"> Dalton Short</t>
  </si>
  <si>
    <t xml:space="preserve"> Emma Spencer</t>
  </si>
  <si>
    <t xml:space="preserve"> Lincoln Wheeler</t>
  </si>
  <si>
    <t xml:space="preserve"> Ben Capitosti</t>
  </si>
  <si>
    <t xml:space="preserve"> Clayton Gass</t>
  </si>
  <si>
    <t xml:space="preserve"> Kelci Irons</t>
  </si>
  <si>
    <t xml:space="preserve"> Lexi Miller</t>
  </si>
  <si>
    <t xml:space="preserve"> Zealand Sanders</t>
  </si>
  <si>
    <t xml:space="preserve"> Sarah Schrock</t>
  </si>
  <si>
    <t xml:space="preserve"> Jonah Stamps</t>
  </si>
  <si>
    <t xml:space="preserve"> Anthony Kelson</t>
  </si>
  <si>
    <t xml:space="preserve"> Mendota Township High School</t>
  </si>
  <si>
    <t xml:space="preserve"> Samuel Matura</t>
  </si>
  <si>
    <t xml:space="preserve"> Quin Holland</t>
  </si>
  <si>
    <t xml:space="preserve"> Gracie Botts</t>
  </si>
  <si>
    <t xml:space="preserve"> Kaley Siemer</t>
  </si>
  <si>
    <t xml:space="preserve"> Ada Krull</t>
  </si>
  <si>
    <t xml:space="preserve"> Owen Schroeder</t>
  </si>
  <si>
    <t xml:space="preserve"> Gavin Stevenson</t>
  </si>
  <si>
    <t xml:space="preserve"> Alex Beetz</t>
  </si>
  <si>
    <t xml:space="preserve"> Hannah Kunz</t>
  </si>
  <si>
    <t xml:space="preserve"> Corbin Doll</t>
  </si>
  <si>
    <t xml:space="preserve"> Maddox Rosales</t>
  </si>
  <si>
    <t xml:space="preserve"> Aden Tillman</t>
  </si>
  <si>
    <t xml:space="preserve"> Jillian Younger</t>
  </si>
  <si>
    <t xml:space="preserve"> Laylie Denault</t>
  </si>
  <si>
    <t xml:space="preserve"> Spencer Kain</t>
  </si>
  <si>
    <t xml:space="preserve"> Dane Doyle</t>
  </si>
  <si>
    <t xml:space="preserve"> Elaina Koch</t>
  </si>
  <si>
    <t xml:space="preserve"> Mason Rich</t>
  </si>
  <si>
    <t xml:space="preserve"> Komen Denault</t>
  </si>
  <si>
    <t xml:space="preserve"> Ella Lewis</t>
  </si>
  <si>
    <t xml:space="preserve"> Jessica Reel</t>
  </si>
  <si>
    <t xml:space="preserve"> Talia White</t>
  </si>
  <si>
    <t xml:space="preserve"> Leah Stamberger</t>
  </si>
  <si>
    <t xml:space="preserve"> Bob Wolf</t>
  </si>
  <si>
    <t xml:space="preserve"> Test High School</t>
  </si>
  <si>
    <t xml:space="preserve"> Jennifer Harris</t>
  </si>
  <si>
    <t xml:space="preserve"> Owen Luckett</t>
  </si>
  <si>
    <t xml:space="preserve"> Meredosia-Chambersburg Jr-Sr High School</t>
  </si>
  <si>
    <t xml:space="preserve"> Emma Session</t>
  </si>
  <si>
    <t xml:space="preserve"> Andrew Behrends</t>
  </si>
  <si>
    <t xml:space="preserve"> Marshall VanHyning</t>
  </si>
  <si>
    <t xml:space="preserve"> Will Burton</t>
  </si>
  <si>
    <t xml:space="preserve"> Jase Morton</t>
  </si>
  <si>
    <t xml:space="preserve"> Conner Howell</t>
  </si>
  <si>
    <t xml:space="preserve"> Rilee Bennett</t>
  </si>
  <si>
    <t xml:space="preserve"> Isabella Hull</t>
  </si>
  <si>
    <t xml:space="preserve"> Kaitlyn Harrison</t>
  </si>
  <si>
    <t xml:space="preserve"> Ashley Hayes</t>
  </si>
  <si>
    <t xml:space="preserve"> Zayda Cortez</t>
  </si>
  <si>
    <t xml:space="preserve"> Chase Anderson</t>
  </si>
  <si>
    <t xml:space="preserve"> Baylee Carlin</t>
  </si>
  <si>
    <t xml:space="preserve"> Zaday Cortez</t>
  </si>
  <si>
    <t xml:space="preserve"> Isabella Schaffer</t>
  </si>
  <si>
    <t xml:space="preserve"> Hailey Schaffer</t>
  </si>
  <si>
    <t xml:space="preserve"> Joel Post</t>
  </si>
  <si>
    <t xml:space="preserve"> Sean Hill</t>
  </si>
  <si>
    <t xml:space="preserve"> Meridian High School</t>
  </si>
  <si>
    <t xml:space="preserve"> Raegan Jesse</t>
  </si>
  <si>
    <t xml:space="preserve"> Madi Kapchinske</t>
  </si>
  <si>
    <t xml:space="preserve"> Layla Lucas</t>
  </si>
  <si>
    <t xml:space="preserve"> Lexy Oliver</t>
  </si>
  <si>
    <t xml:space="preserve"> Karolyn Spain</t>
  </si>
  <si>
    <t xml:space="preserve"> Sara Street</t>
  </si>
  <si>
    <t xml:space="preserve"> Ella Woolington</t>
  </si>
  <si>
    <t xml:space="preserve"> Alayna Bickel</t>
  </si>
  <si>
    <t xml:space="preserve"> Katelyn Clapp</t>
  </si>
  <si>
    <t xml:space="preserve"> Olivia Henderson</t>
  </si>
  <si>
    <t xml:space="preserve"> Carson Ryan</t>
  </si>
  <si>
    <t xml:space="preserve"> Ashley Schelling</t>
  </si>
  <si>
    <t xml:space="preserve"> Ted Jones</t>
  </si>
  <si>
    <t xml:space="preserve"> Tyler Anderson</t>
  </si>
  <si>
    <t xml:space="preserve"> Metamora Township High School</t>
  </si>
  <si>
    <t xml:space="preserve"> Alex Buhr</t>
  </si>
  <si>
    <t xml:space="preserve"> Mia Frieden</t>
  </si>
  <si>
    <t xml:space="preserve"> Trevor Heil</t>
  </si>
  <si>
    <t xml:space="preserve"> Cora Huss</t>
  </si>
  <si>
    <t xml:space="preserve"> Gavin Johnsen</t>
  </si>
  <si>
    <t xml:space="preserve"> Declan Kelly</t>
  </si>
  <si>
    <t xml:space="preserve"> Kenan Nowak</t>
  </si>
  <si>
    <t xml:space="preserve"> Naomi Roth</t>
  </si>
  <si>
    <t xml:space="preserve"> Maxwell Russell</t>
  </si>
  <si>
    <t xml:space="preserve"> Brad Schalk</t>
  </si>
  <si>
    <t xml:space="preserve"> Ben Shoff</t>
  </si>
  <si>
    <t xml:space="preserve"> Ethan Stone</t>
  </si>
  <si>
    <t xml:space="preserve"> Blaine Weigelt</t>
  </si>
  <si>
    <t xml:space="preserve"> Rease Corwin</t>
  </si>
  <si>
    <t xml:space="preserve"> Addy Crebo</t>
  </si>
  <si>
    <t xml:space="preserve"> Samuel Eckstein</t>
  </si>
  <si>
    <t xml:space="preserve"> Claire Edwards</t>
  </si>
  <si>
    <t xml:space="preserve"> Isabella Haley</t>
  </si>
  <si>
    <t xml:space="preserve"> Annisen Herzberger</t>
  </si>
  <si>
    <t xml:space="preserve"> Kelvin Liu</t>
  </si>
  <si>
    <t xml:space="preserve"> Alexis Mogul</t>
  </si>
  <si>
    <t xml:space="preserve"> Graham Monckton</t>
  </si>
  <si>
    <t xml:space="preserve"> Jay Murphy</t>
  </si>
  <si>
    <t xml:space="preserve"> Zoey Sommer</t>
  </si>
  <si>
    <t xml:space="preserve"> Aubree Sparry</t>
  </si>
  <si>
    <t xml:space="preserve"> Ruthie Stamm</t>
  </si>
  <si>
    <t xml:space="preserve"> Eli Sturgell</t>
  </si>
  <si>
    <t xml:space="preserve"> Curt Bohm</t>
  </si>
  <si>
    <t xml:space="preserve"> Tayla Brown</t>
  </si>
  <si>
    <t xml:space="preserve"> Jacob Crotz</t>
  </si>
  <si>
    <t xml:space="preserve"> Kaden Harrison</t>
  </si>
  <si>
    <t xml:space="preserve"> Kaija Hover</t>
  </si>
  <si>
    <t xml:space="preserve"> Elizabeth Jones</t>
  </si>
  <si>
    <t xml:space="preserve"> Josie Montoya</t>
  </si>
  <si>
    <t xml:space="preserve"> Benjamin Sondgeroth</t>
  </si>
  <si>
    <t xml:space="preserve"> Natalie Tabor</t>
  </si>
  <si>
    <t xml:space="preserve"> Mia Whitfield</t>
  </si>
  <si>
    <t xml:space="preserve"> Kaden Murphy</t>
  </si>
  <si>
    <t xml:space="preserve"> Nathan Alonso</t>
  </si>
  <si>
    <t xml:space="preserve"> Emma Sondgeroth</t>
  </si>
  <si>
    <t xml:space="preserve"> Grace Aeschliman</t>
  </si>
  <si>
    <t xml:space="preserve"> Logan Abbott</t>
  </si>
  <si>
    <t xml:space="preserve"> Metro-East Lutheran High School</t>
  </si>
  <si>
    <t xml:space="preserve"> Alyssa Bivens</t>
  </si>
  <si>
    <t xml:space="preserve"> Peter Curtis</t>
  </si>
  <si>
    <t xml:space="preserve"> Wyatt Goeckner</t>
  </si>
  <si>
    <t xml:space="preserve"> Dean Hemmer</t>
  </si>
  <si>
    <t xml:space="preserve"> Yoonseo Jo</t>
  </si>
  <si>
    <t xml:space="preserve"> Evan Klaustermeier</t>
  </si>
  <si>
    <t xml:space="preserve"> Rebekah Lindsey</t>
  </si>
  <si>
    <t xml:space="preserve"> Samantha Loethen</t>
  </si>
  <si>
    <t xml:space="preserve"> Lucas Lorenz</t>
  </si>
  <si>
    <t xml:space="preserve"> Andrew Maske</t>
  </si>
  <si>
    <t xml:space="preserve"> Erik Neath</t>
  </si>
  <si>
    <t xml:space="preserve"> Tim Rainey</t>
  </si>
  <si>
    <t xml:space="preserve"> Kathren Wright</t>
  </si>
  <si>
    <t xml:space="preserve"> Katie Albrecht</t>
  </si>
  <si>
    <t xml:space="preserve"> Thea Ball</t>
  </si>
  <si>
    <t xml:space="preserve"> Dalton Beers</t>
  </si>
  <si>
    <t xml:space="preserve"> Kylie Brunton</t>
  </si>
  <si>
    <t xml:space="preserve"> Aubrey Goeckner</t>
  </si>
  <si>
    <t xml:space="preserve"> Emma Gusewelle</t>
  </si>
  <si>
    <t xml:space="preserve"> Claire Koch</t>
  </si>
  <si>
    <t xml:space="preserve"> Ganyn Krausz</t>
  </si>
  <si>
    <t xml:space="preserve"> Isabelle McLeod</t>
  </si>
  <si>
    <t xml:space="preserve"> Henry Schumacher</t>
  </si>
  <si>
    <t xml:space="preserve"> Anna Spelbring</t>
  </si>
  <si>
    <t xml:space="preserve"> Lily Spelbring</t>
  </si>
  <si>
    <t xml:space="preserve"> Micheal Swenson</t>
  </si>
  <si>
    <t xml:space="preserve"> Claire Terracina</t>
  </si>
  <si>
    <t xml:space="preserve"> Cabery Brown</t>
  </si>
  <si>
    <t xml:space="preserve"> Milford High School</t>
  </si>
  <si>
    <t xml:space="preserve"> Lillie Harris</t>
  </si>
  <si>
    <t xml:space="preserve"> Caleb Clutteur</t>
  </si>
  <si>
    <t xml:space="preserve"> Sesilia Salinas</t>
  </si>
  <si>
    <t xml:space="preserve"> Olie Beatty</t>
  </si>
  <si>
    <t xml:space="preserve"> Stephanie Sterrenberg</t>
  </si>
  <si>
    <t xml:space="preserve"> London Clark</t>
  </si>
  <si>
    <t xml:space="preserve"> Sophie Newman</t>
  </si>
  <si>
    <t xml:space="preserve"> Erica Felton</t>
  </si>
  <si>
    <t xml:space="preserve"> Gage Vogel</t>
  </si>
  <si>
    <t xml:space="preserve"> Zackery Moore</t>
  </si>
  <si>
    <t xml:space="preserve"> Corbin White</t>
  </si>
  <si>
    <t xml:space="preserve"> Kaleb Kuester</t>
  </si>
  <si>
    <t xml:space="preserve"> Preston Janssen</t>
  </si>
  <si>
    <t xml:space="preserve"> Taya Gummerson</t>
  </si>
  <si>
    <t xml:space="preserve"> Minooka Community High School</t>
  </si>
  <si>
    <t xml:space="preserve"> Leona Trevino</t>
  </si>
  <si>
    <t xml:space="preserve"> Jasin Ramirez</t>
  </si>
  <si>
    <t xml:space="preserve"> Jillian Alsip</t>
  </si>
  <si>
    <t xml:space="preserve"> Libby Frazier</t>
  </si>
  <si>
    <t xml:space="preserve"> Veronica Grey</t>
  </si>
  <si>
    <t xml:space="preserve"> Ezra Rodriguez</t>
  </si>
  <si>
    <t xml:space="preserve"> Joel Zavala</t>
  </si>
  <si>
    <t xml:space="preserve"> Jacob Carr</t>
  </si>
  <si>
    <t xml:space="preserve"> Madison Berti</t>
  </si>
  <si>
    <t xml:space="preserve"> Sam Hulick</t>
  </si>
  <si>
    <t xml:space="preserve"> Taylor Rodriguez</t>
  </si>
  <si>
    <t xml:space="preserve"> Laney Przybyla</t>
  </si>
  <si>
    <t xml:space="preserve"> Megan Allen</t>
  </si>
  <si>
    <t xml:space="preserve"> Monticello High School</t>
  </si>
  <si>
    <t xml:space="preserve"> Alice Swanson</t>
  </si>
  <si>
    <t xml:space="preserve"> Quan Nguyen</t>
  </si>
  <si>
    <t xml:space="preserve"> Maggie McCabe</t>
  </si>
  <si>
    <t xml:space="preserve"> Jade Glauner</t>
  </si>
  <si>
    <t xml:space="preserve"> Jackson Heck</t>
  </si>
  <si>
    <t xml:space="preserve"> Egan Curry</t>
  </si>
  <si>
    <t xml:space="preserve"> Reece Spainhour</t>
  </si>
  <si>
    <t xml:space="preserve"> Steven Bluhm</t>
  </si>
  <si>
    <t xml:space="preserve"> Jack Krumtinger</t>
  </si>
  <si>
    <t xml:space="preserve"> Leila Zenbout</t>
  </si>
  <si>
    <t xml:space="preserve"> Chloe Silver</t>
  </si>
  <si>
    <t xml:space="preserve"> Henry Ramey</t>
  </si>
  <si>
    <t xml:space="preserve"> Ian Anderson</t>
  </si>
  <si>
    <t xml:space="preserve"> Amalea Herman</t>
  </si>
  <si>
    <t xml:space="preserve"> Morton High School</t>
  </si>
  <si>
    <t xml:space="preserve"> Maci Siems</t>
  </si>
  <si>
    <t xml:space="preserve"> Isaac Oswald</t>
  </si>
  <si>
    <t xml:space="preserve"> Josh Stubbs</t>
  </si>
  <si>
    <t xml:space="preserve"> Julia Heigert</t>
  </si>
  <si>
    <t xml:space="preserve"> Ethan Cross</t>
  </si>
  <si>
    <t xml:space="preserve"> Zachary Weber</t>
  </si>
  <si>
    <t xml:space="preserve"> Kate Kennay</t>
  </si>
  <si>
    <t xml:space="preserve"> Jackson Nowicki</t>
  </si>
  <si>
    <t xml:space="preserve"> Rachel Swartz</t>
  </si>
  <si>
    <t xml:space="preserve"> Ben Chaffer</t>
  </si>
  <si>
    <t xml:space="preserve"> Charlie Klopfenstein</t>
  </si>
  <si>
    <t xml:space="preserve"> Timothy Hinch</t>
  </si>
  <si>
    <t xml:space="preserve"> Maximus Bennett</t>
  </si>
  <si>
    <t xml:space="preserve"> Ava Maksimovic</t>
  </si>
  <si>
    <t xml:space="preserve"> Izzi Moore</t>
  </si>
  <si>
    <t xml:space="preserve"> Kellan Kennedy</t>
  </si>
  <si>
    <t xml:space="preserve"> Sophia Speichinger</t>
  </si>
  <si>
    <t xml:space="preserve"> Ben Hartig</t>
  </si>
  <si>
    <t xml:space="preserve"> Morton Paid</t>
  </si>
  <si>
    <t xml:space="preserve"> Shannon Ahn</t>
  </si>
  <si>
    <t xml:space="preserve"> Mount Zion High School</t>
  </si>
  <si>
    <t xml:space="preserve"> Samuel Albrecht</t>
  </si>
  <si>
    <t xml:space="preserve"> Makaylah Barnes-Adams</t>
  </si>
  <si>
    <t xml:space="preserve"> Jack Mason</t>
  </si>
  <si>
    <t xml:space="preserve"> Ryan Crowley</t>
  </si>
  <si>
    <t xml:space="preserve"> Madelyn Kendall</t>
  </si>
  <si>
    <t xml:space="preserve"> Brooklyn Kondritz</t>
  </si>
  <si>
    <t xml:space="preserve"> Lydia Marion</t>
  </si>
  <si>
    <t xml:space="preserve"> Mark Mavis</t>
  </si>
  <si>
    <t xml:space="preserve"> Claire McNeill</t>
  </si>
  <si>
    <t xml:space="preserve"> Braxton Rhoades</t>
  </si>
  <si>
    <t xml:space="preserve"> Nicholas Scherer</t>
  </si>
  <si>
    <t xml:space="preserve"> Olivia Sheleheda</t>
  </si>
  <si>
    <t xml:space="preserve"> Carter Vance</t>
  </si>
  <si>
    <t xml:space="preserve"> Thomas Cayanan</t>
  </si>
  <si>
    <t xml:space="preserve"> Zuri Das</t>
  </si>
  <si>
    <t xml:space="preserve"> Mt Vernon Township High School</t>
  </si>
  <si>
    <t xml:space="preserve"> Lily Houle</t>
  </si>
  <si>
    <t xml:space="preserve"> Eli Harris</t>
  </si>
  <si>
    <t xml:space="preserve"> Liam Asbery</t>
  </si>
  <si>
    <t xml:space="preserve"> Alistair Clodi</t>
  </si>
  <si>
    <t xml:space="preserve"> Blake Brown</t>
  </si>
  <si>
    <t xml:space="preserve"> Jordan Sledge</t>
  </si>
  <si>
    <t xml:space="preserve"> Ethan Muller</t>
  </si>
  <si>
    <t xml:space="preserve"> Charles Romines</t>
  </si>
  <si>
    <t xml:space="preserve"> Addi Tinsley</t>
  </si>
  <si>
    <t xml:space="preserve"> Erica Zirkelbach</t>
  </si>
  <si>
    <t xml:space="preserve"> Jakiya Sosa</t>
  </si>
  <si>
    <t xml:space="preserve"> Lillie Myers</t>
  </si>
  <si>
    <t xml:space="preserve"> Pierce Keyser</t>
  </si>
  <si>
    <t xml:space="preserve"> Clover Tinsley</t>
  </si>
  <si>
    <t xml:space="preserve"> Silas Stachyra</t>
  </si>
  <si>
    <t xml:space="preserve"> Logan Armstrong</t>
  </si>
  <si>
    <t xml:space="preserve"> Julia Jee</t>
  </si>
  <si>
    <t xml:space="preserve"> Adalynn Sendelbach</t>
  </si>
  <si>
    <t xml:space="preserve"> Gabe Willis</t>
  </si>
  <si>
    <t xml:space="preserve"> Sarah Butler</t>
  </si>
  <si>
    <t xml:space="preserve"> Noah Tillman</t>
  </si>
  <si>
    <t xml:space="preserve"> Adelajah Moore</t>
  </si>
  <si>
    <t xml:space="preserve"> Drake Hefner</t>
  </si>
  <si>
    <t xml:space="preserve"> Tanner Bishop</t>
  </si>
  <si>
    <t xml:space="preserve"> Mount Pulaski High School</t>
  </si>
  <si>
    <t xml:space="preserve"> Cecilia Davis</t>
  </si>
  <si>
    <t xml:space="preserve"> Lupe Andrade</t>
  </si>
  <si>
    <t xml:space="preserve"> Patience Woodford</t>
  </si>
  <si>
    <t xml:space="preserve"> Eric Cooper</t>
  </si>
  <si>
    <t xml:space="preserve"> Franklin Wade</t>
  </si>
  <si>
    <t xml:space="preserve"> Lily Woodworth</t>
  </si>
  <si>
    <t xml:space="preserve"> Charity Woodford</t>
  </si>
  <si>
    <t xml:space="preserve"> Audrey Cooper</t>
  </si>
  <si>
    <t xml:space="preserve"> Dean Martin</t>
  </si>
  <si>
    <t xml:space="preserve"> Kai Selinger</t>
  </si>
  <si>
    <t xml:space="preserve"> Keoni Charron</t>
  </si>
  <si>
    <t xml:space="preserve"> Carter Clark</t>
  </si>
  <si>
    <t xml:space="preserve"> Vincent Tabor</t>
  </si>
  <si>
    <t xml:space="preserve"> Piper Tyson</t>
  </si>
  <si>
    <t xml:space="preserve"> Addison Brown</t>
  </si>
  <si>
    <t xml:space="preserve"> Chase Roberts</t>
  </si>
  <si>
    <t xml:space="preserve"> Wes Bobell</t>
  </si>
  <si>
    <t xml:space="preserve"> Mariah Stone</t>
  </si>
  <si>
    <t xml:space="preserve"> Isabelle Hall</t>
  </si>
  <si>
    <t xml:space="preserve"> Bavya Chowdavarapu</t>
  </si>
  <si>
    <t xml:space="preserve"> Naperville Central High School</t>
  </si>
  <si>
    <t xml:space="preserve"> Zaid Hasan</t>
  </si>
  <si>
    <t xml:space="preserve"> Brian Dai</t>
  </si>
  <si>
    <t xml:space="preserve"> Alex Ung</t>
  </si>
  <si>
    <t xml:space="preserve"> Nina Zhan</t>
  </si>
  <si>
    <t xml:space="preserve"> Hiba Hasan</t>
  </si>
  <si>
    <t xml:space="preserve"> Amy Yang</t>
  </si>
  <si>
    <t xml:space="preserve"> Hamza Amara</t>
  </si>
  <si>
    <t xml:space="preserve"> Ryan Kong</t>
  </si>
  <si>
    <t xml:space="preserve"> Evan Eberhart</t>
  </si>
  <si>
    <t xml:space="preserve"> Nashville Community High School</t>
  </si>
  <si>
    <t xml:space="preserve"> Calvin Endres</t>
  </si>
  <si>
    <t xml:space="preserve"> Sarah Hentges</t>
  </si>
  <si>
    <t xml:space="preserve"> Ethan SanJuan</t>
  </si>
  <si>
    <t xml:space="preserve"> Brynn Stiegman</t>
  </si>
  <si>
    <t xml:space="preserve"> Lexi Welte</t>
  </si>
  <si>
    <t xml:space="preserve"> Lily Emge</t>
  </si>
  <si>
    <t xml:space="preserve"> Landan Pierce</t>
  </si>
  <si>
    <t xml:space="preserve"> Peirson Kewinghaus</t>
  </si>
  <si>
    <t xml:space="preserve"> Grace Stein</t>
  </si>
  <si>
    <t xml:space="preserve"> Lucas Dunn</t>
  </si>
  <si>
    <t xml:space="preserve"> Griffin Bochantin</t>
  </si>
  <si>
    <t xml:space="preserve"> Ramon Santiago-Herrera</t>
  </si>
  <si>
    <t xml:space="preserve"> Annie Shubert</t>
  </si>
  <si>
    <t xml:space="preserve"> Emma Behrmann</t>
  </si>
  <si>
    <t xml:space="preserve"> Addison Browne</t>
  </si>
  <si>
    <t xml:space="preserve"> Trinity Engelman</t>
  </si>
  <si>
    <t xml:space="preserve"> Jaylen Jones</t>
  </si>
  <si>
    <t xml:space="preserve"> Chloe Maschhoff</t>
  </si>
  <si>
    <t xml:space="preserve"> Rachael Staley</t>
  </si>
  <si>
    <t xml:space="preserve"> Alivia Cochran</t>
  </si>
  <si>
    <t xml:space="preserve"> Mary Hentges</t>
  </si>
  <si>
    <t xml:space="preserve"> Roark Paszkiewicz</t>
  </si>
  <si>
    <t xml:space="preserve"> Gannon Turner</t>
  </si>
  <si>
    <t xml:space="preserve"> Lucas Bielong</t>
  </si>
  <si>
    <t xml:space="preserve"> Karlie Stein</t>
  </si>
  <si>
    <t xml:space="preserve"> Jacob Kula</t>
  </si>
  <si>
    <t xml:space="preserve"> Eva Pauthner</t>
  </si>
  <si>
    <t xml:space="preserve"> Sierra Abitz</t>
  </si>
  <si>
    <t xml:space="preserve"> Neoga High School</t>
  </si>
  <si>
    <t xml:space="preserve"> Lucas Keller</t>
  </si>
  <si>
    <t xml:space="preserve"> Tristan Stevens</t>
  </si>
  <si>
    <t xml:space="preserve"> Audrey Kepp</t>
  </si>
  <si>
    <t xml:space="preserve"> Atalie Osborn</t>
  </si>
  <si>
    <t xml:space="preserve"> Calisha Jansen</t>
  </si>
  <si>
    <t xml:space="preserve"> Adrian Stewart</t>
  </si>
  <si>
    <t xml:space="preserve"> Rylan Eaton</t>
  </si>
  <si>
    <t xml:space="preserve"> Haley Lindsay</t>
  </si>
  <si>
    <t xml:space="preserve"> Ripley Peterson</t>
  </si>
  <si>
    <t xml:space="preserve"> Emily Frankie</t>
  </si>
  <si>
    <t xml:space="preserve"> Alex Portwood</t>
  </si>
  <si>
    <t xml:space="preserve"> Alex Magana</t>
  </si>
  <si>
    <t xml:space="preserve"> Cole Margenthaler</t>
  </si>
  <si>
    <t xml:space="preserve"> Lillian Whitaker</t>
  </si>
  <si>
    <t xml:space="preserve"> Kendal Lindsay</t>
  </si>
  <si>
    <t xml:space="preserve"> Charlie Jansen</t>
  </si>
  <si>
    <t xml:space="preserve"> Brayden Ray</t>
  </si>
  <si>
    <t xml:space="preserve"> Aubree Olmstead</t>
  </si>
  <si>
    <t xml:space="preserve"> Cheyenne Ames</t>
  </si>
  <si>
    <t xml:space="preserve"> Jerry Du</t>
  </si>
  <si>
    <t xml:space="preserve"> New Trier High School</t>
  </si>
  <si>
    <t xml:space="preserve"> Malachi Noel</t>
  </si>
  <si>
    <t xml:space="preserve"> Ritvik Goval</t>
  </si>
  <si>
    <t xml:space="preserve"> Elan Ho</t>
  </si>
  <si>
    <t xml:space="preserve"> Catherine Ji</t>
  </si>
  <si>
    <t xml:space="preserve"> Kate Kang</t>
  </si>
  <si>
    <t xml:space="preserve"> Alex Kiley</t>
  </si>
  <si>
    <t xml:space="preserve"> Emily Lin</t>
  </si>
  <si>
    <t xml:space="preserve"> Renee Ma</t>
  </si>
  <si>
    <t xml:space="preserve"> Kaci Morris</t>
  </si>
  <si>
    <t xml:space="preserve"> Darren Song</t>
  </si>
  <si>
    <t xml:space="preserve"> Brian Ren</t>
  </si>
  <si>
    <t xml:space="preserve"> Avri Arora</t>
  </si>
  <si>
    <t xml:space="preserve"> Jacob Wong</t>
  </si>
  <si>
    <t xml:space="preserve"> Gunner James</t>
  </si>
  <si>
    <t xml:space="preserve"> Newton Cmty High School</t>
  </si>
  <si>
    <t xml:space="preserve"> Isaac Street</t>
  </si>
  <si>
    <t xml:space="preserve"> Allison Stanley</t>
  </si>
  <si>
    <t xml:space="preserve"> Wesley Britton</t>
  </si>
  <si>
    <t xml:space="preserve"> Avery Mulvey</t>
  </si>
  <si>
    <t xml:space="preserve"> Sydney Kinder</t>
  </si>
  <si>
    <t xml:space="preserve"> Ella Radke</t>
  </si>
  <si>
    <t xml:space="preserve"> Sally Mahaffey</t>
  </si>
  <si>
    <t xml:space="preserve"> Charlotte Schackmann</t>
  </si>
  <si>
    <t xml:space="preserve"> Wade Wickham</t>
  </si>
  <si>
    <t xml:space="preserve"> Landon Clark</t>
  </si>
  <si>
    <t xml:space="preserve"> Kahlin Michl</t>
  </si>
  <si>
    <t xml:space="preserve"> Elias Weber</t>
  </si>
  <si>
    <t xml:space="preserve"> Daniel Falcioni</t>
  </si>
  <si>
    <t xml:space="preserve"> Raman Mazhankou</t>
  </si>
  <si>
    <t xml:space="preserve"> Niles North High School</t>
  </si>
  <si>
    <t xml:space="preserve"> Dev Shah</t>
  </si>
  <si>
    <t xml:space="preserve"> Nathan Chung</t>
  </si>
  <si>
    <t xml:space="preserve"> Joe Georgian</t>
  </si>
  <si>
    <t xml:space="preserve"> Anh Nguyen</t>
  </si>
  <si>
    <t xml:space="preserve"> Matthew Parameen</t>
  </si>
  <si>
    <t xml:space="preserve"> Timmy Garcia</t>
  </si>
  <si>
    <t xml:space="preserve"> Julian Donegan</t>
  </si>
  <si>
    <t xml:space="preserve"> Tulsi Shah</t>
  </si>
  <si>
    <t xml:space="preserve"> Raphael Mangubat</t>
  </si>
  <si>
    <t xml:space="preserve"> Johnathan Chen</t>
  </si>
  <si>
    <t xml:space="preserve"> Joshua Lam</t>
  </si>
  <si>
    <t xml:space="preserve"> Jordan Domingo</t>
  </si>
  <si>
    <t xml:space="preserve"> Stefan Khan</t>
  </si>
  <si>
    <t xml:space="preserve"> Lani Altgold</t>
  </si>
  <si>
    <t xml:space="preserve"> Jacob Smith</t>
  </si>
  <si>
    <t xml:space="preserve"> WIll Sterbenc</t>
  </si>
  <si>
    <t xml:space="preserve"> Lyla Sama</t>
  </si>
  <si>
    <t xml:space="preserve"> Abby OMalley</t>
  </si>
  <si>
    <t xml:space="preserve"> Nokomis Jr. And Sr. High School</t>
  </si>
  <si>
    <t xml:space="preserve"> Gracie DeWerff</t>
  </si>
  <si>
    <t xml:space="preserve"> Arianna Hocq</t>
  </si>
  <si>
    <t xml:space="preserve"> Addelyn Pearse</t>
  </si>
  <si>
    <t xml:space="preserve"> Bryce Gillock</t>
  </si>
  <si>
    <t xml:space="preserve"> Jesse Osterhouse</t>
  </si>
  <si>
    <t xml:space="preserve"> Camryn Engelman</t>
  </si>
  <si>
    <t xml:space="preserve"> Mason LaChance</t>
  </si>
  <si>
    <t xml:space="preserve"> Daelon Patton</t>
  </si>
  <si>
    <t xml:space="preserve"> Jayde Gonet</t>
  </si>
  <si>
    <t xml:space="preserve"> Harry Lynch</t>
  </si>
  <si>
    <t xml:space="preserve"> Levi German</t>
  </si>
  <si>
    <t xml:space="preserve"> Jack Johnson</t>
  </si>
  <si>
    <t xml:space="preserve"> Jeffrey Bernardini</t>
  </si>
  <si>
    <t xml:space="preserve"> Leigha Smith</t>
  </si>
  <si>
    <t xml:space="preserve"> Parker Beaty</t>
  </si>
  <si>
    <t xml:space="preserve"> Mackenzie Mehochko</t>
  </si>
  <si>
    <t xml:space="preserve"> Brooklyn Marley</t>
  </si>
  <si>
    <t xml:space="preserve"> Ilexia Doyen</t>
  </si>
  <si>
    <t xml:space="preserve"> Fausto Centeno</t>
  </si>
  <si>
    <t xml:space="preserve"> Dominic Hammond</t>
  </si>
  <si>
    <t xml:space="preserve"> Keeli Sanders</t>
  </si>
  <si>
    <t xml:space="preserve"> Reagan Goebel</t>
  </si>
  <si>
    <t xml:space="preserve"> Norris City Omaha Enfield High School</t>
  </si>
  <si>
    <t xml:space="preserve"> Greyson Goebel</t>
  </si>
  <si>
    <t xml:space="preserve"> Alexis Rush</t>
  </si>
  <si>
    <t xml:space="preserve"> Joshua Putz</t>
  </si>
  <si>
    <t xml:space="preserve"> Landon Garrison</t>
  </si>
  <si>
    <t xml:space="preserve"> Braylon Phillips</t>
  </si>
  <si>
    <t xml:space="preserve"> Camden Cheek</t>
  </si>
  <si>
    <t xml:space="preserve"> Maggie Hansbrough</t>
  </si>
  <si>
    <t xml:space="preserve"> Jaydee Melton</t>
  </si>
  <si>
    <t xml:space="preserve"> Shaun Edwards</t>
  </si>
  <si>
    <t xml:space="preserve"> Bella Hall</t>
  </si>
  <si>
    <t xml:space="preserve"> Jaleigh Sullivan</t>
  </si>
  <si>
    <t xml:space="preserve"> Finlee Hite</t>
  </si>
  <si>
    <t xml:space="preserve"> Olivia Sutton</t>
  </si>
  <si>
    <t xml:space="preserve"> Riley Taylor</t>
  </si>
  <si>
    <t xml:space="preserve"> Ella Hoskins</t>
  </si>
  <si>
    <t xml:space="preserve"> Hysley Woodrow</t>
  </si>
  <si>
    <t xml:space="preserve"> Jalynn Phillips</t>
  </si>
  <si>
    <t xml:space="preserve"> Mason Hobbs</t>
  </si>
  <si>
    <t xml:space="preserve"> Scott Rehrig</t>
  </si>
  <si>
    <t xml:space="preserve"> O'Fallon High School</t>
  </si>
  <si>
    <t xml:space="preserve"> Sophia Waitukaitis</t>
  </si>
  <si>
    <t xml:space="preserve"> Brayden Wright</t>
  </si>
  <si>
    <t xml:space="preserve"> Dillon Cutter</t>
  </si>
  <si>
    <t xml:space="preserve"> Alden St. John</t>
  </si>
  <si>
    <t xml:space="preserve"> Aidan Sawyer</t>
  </si>
  <si>
    <t xml:space="preserve"> Abby McDaniel</t>
  </si>
  <si>
    <t xml:space="preserve"> Gavyn Quigley</t>
  </si>
  <si>
    <t xml:space="preserve"> Isabelle Caguitla</t>
  </si>
  <si>
    <t xml:space="preserve"> Owen Stoffel</t>
  </si>
  <si>
    <t xml:space="preserve"> Raida Anonnah</t>
  </si>
  <si>
    <t xml:space="preserve"> Matthew Ueda</t>
  </si>
  <si>
    <t xml:space="preserve"> Alexander Bradley</t>
  </si>
  <si>
    <t xml:space="preserve"> Brayden Kloeppel</t>
  </si>
  <si>
    <t xml:space="preserve"> Rachel Warman</t>
  </si>
  <si>
    <t xml:space="preserve"> Oakland High School</t>
  </si>
  <si>
    <t xml:space="preserve"> Carleigh Clifton</t>
  </si>
  <si>
    <t xml:space="preserve"> Alexis Burch</t>
  </si>
  <si>
    <t xml:space="preserve"> Eian Knoebel</t>
  </si>
  <si>
    <t xml:space="preserve"> Sarah Thorman</t>
  </si>
  <si>
    <t xml:space="preserve"> Andrew West</t>
  </si>
  <si>
    <t xml:space="preserve"> Sophie VonLanken</t>
  </si>
  <si>
    <t xml:space="preserve"> Lani Thompson</t>
  </si>
  <si>
    <t xml:space="preserve"> Landen Blundy</t>
  </si>
  <si>
    <t xml:space="preserve"> Oakwood High School</t>
  </si>
  <si>
    <t xml:space="preserve"> Bella Bradford</t>
  </si>
  <si>
    <t xml:space="preserve"> Noah Carpenter</t>
  </si>
  <si>
    <t xml:space="preserve"> Saul Carrillo</t>
  </si>
  <si>
    <t xml:space="preserve"> Jackson Dudley</t>
  </si>
  <si>
    <t xml:space="preserve"> Samantha Dunavan</t>
  </si>
  <si>
    <t xml:space="preserve"> Sidney Dunavan</t>
  </si>
  <si>
    <t xml:space="preserve"> Allie Huchel</t>
  </si>
  <si>
    <t xml:space="preserve"> William Irick</t>
  </si>
  <si>
    <t xml:space="preserve"> Natalie Johnson</t>
  </si>
  <si>
    <t xml:space="preserve"> Taylor Smoot</t>
  </si>
  <si>
    <t xml:space="preserve"> Alex Wells</t>
  </si>
  <si>
    <t xml:space="preserve"> Thomas Wells</t>
  </si>
  <si>
    <t xml:space="preserve"> Mikayla Whaling</t>
  </si>
  <si>
    <t xml:space="preserve"> Rowan Bailey</t>
  </si>
  <si>
    <t xml:space="preserve"> Oblong High School</t>
  </si>
  <si>
    <t xml:space="preserve"> Cameron Davis</t>
  </si>
  <si>
    <t xml:space="preserve"> Maggie Bailey</t>
  </si>
  <si>
    <t xml:space="preserve"> Jorie Weber</t>
  </si>
  <si>
    <t xml:space="preserve"> Hailyn Hays</t>
  </si>
  <si>
    <t xml:space="preserve"> Jay Dix</t>
  </si>
  <si>
    <t xml:space="preserve"> Mia Weber</t>
  </si>
  <si>
    <t xml:space="preserve"> Brooke Kintner</t>
  </si>
  <si>
    <t xml:space="preserve"> Jeremiah Wilson</t>
  </si>
  <si>
    <t xml:space="preserve"> William Wilson</t>
  </si>
  <si>
    <t xml:space="preserve"> Emma Davis</t>
  </si>
  <si>
    <t xml:space="preserve"> Paulina Maluck</t>
  </si>
  <si>
    <t xml:space="preserve"> Jackson Ridlen</t>
  </si>
  <si>
    <t xml:space="preserve"> Samantha Meese</t>
  </si>
  <si>
    <t xml:space="preserve"> Annabelle Cheatham</t>
  </si>
  <si>
    <t xml:space="preserve"> Okaw Valley High School</t>
  </si>
  <si>
    <t xml:space="preserve"> Chase Creviston</t>
  </si>
  <si>
    <t xml:space="preserve"> Seth Forlines</t>
  </si>
  <si>
    <t xml:space="preserve"> Alex Ravellette</t>
  </si>
  <si>
    <t xml:space="preserve"> Amelia Shonkwiler</t>
  </si>
  <si>
    <t xml:space="preserve"> Grady Sparks</t>
  </si>
  <si>
    <t xml:space="preserve"> Reese Nichols</t>
  </si>
  <si>
    <t xml:space="preserve"> Ames Drollinger</t>
  </si>
  <si>
    <t xml:space="preserve"> Aubree McBride</t>
  </si>
  <si>
    <t xml:space="preserve"> Lindsey Ozier</t>
  </si>
  <si>
    <t xml:space="preserve"> Grey Brault</t>
  </si>
  <si>
    <t xml:space="preserve"> Jorja Plummer</t>
  </si>
  <si>
    <t xml:space="preserve"> Katie Livingston</t>
  </si>
  <si>
    <t xml:space="preserve"> Ava Harshman</t>
  </si>
  <si>
    <t xml:space="preserve"> Elijah Bishop</t>
  </si>
  <si>
    <t xml:space="preserve"> Olympia High School</t>
  </si>
  <si>
    <t xml:space="preserve"> Triniti Moses</t>
  </si>
  <si>
    <t xml:space="preserve"> Sidney Droe</t>
  </si>
  <si>
    <t xml:space="preserve"> Leyanna Cooper</t>
  </si>
  <si>
    <t xml:space="preserve"> Tyler Carroll</t>
  </si>
  <si>
    <t xml:space="preserve"> Leo Durheim</t>
  </si>
  <si>
    <t xml:space="preserve"> Graham Durheim</t>
  </si>
  <si>
    <t xml:space="preserve"> Brooke Cummings</t>
  </si>
  <si>
    <t xml:space="preserve"> Cameron Dickhut</t>
  </si>
  <si>
    <t xml:space="preserve"> Anna Schuerman</t>
  </si>
  <si>
    <t xml:space="preserve"> August Long</t>
  </si>
  <si>
    <t xml:space="preserve"> CJ Wright</t>
  </si>
  <si>
    <t xml:space="preserve"> Ava Weatherford</t>
  </si>
  <si>
    <t xml:space="preserve"> Ottawa Township High School</t>
  </si>
  <si>
    <t xml:space="preserve"> Aric Threadgill</t>
  </si>
  <si>
    <t xml:space="preserve"> Madilyn Soulsby</t>
  </si>
  <si>
    <t xml:space="preserve"> Andrea Kerestes</t>
  </si>
  <si>
    <t xml:space="preserve"> Madeline Kerestes</t>
  </si>
  <si>
    <t xml:space="preserve"> Katelyn Gray</t>
  </si>
  <si>
    <t xml:space="preserve"> Wynfield Dietz</t>
  </si>
  <si>
    <t xml:space="preserve"> Aiden Hardee</t>
  </si>
  <si>
    <t xml:space="preserve"> Logan Hennick</t>
  </si>
  <si>
    <t xml:space="preserve"> Lucas Conley</t>
  </si>
  <si>
    <t xml:space="preserve"> Connor Fulkerson</t>
  </si>
  <si>
    <t xml:space="preserve"> Lily Mustered</t>
  </si>
  <si>
    <t xml:space="preserve"> Steven Hladovack</t>
  </si>
  <si>
    <t xml:space="preserve"> Daylen Beckes</t>
  </si>
  <si>
    <t xml:space="preserve"> Palestine High School</t>
  </si>
  <si>
    <t xml:space="preserve"> Natalie Yargus</t>
  </si>
  <si>
    <t xml:space="preserve"> Holden Sipes</t>
  </si>
  <si>
    <t xml:space="preserve"> Devin Lawyer</t>
  </si>
  <si>
    <t xml:space="preserve"> Peyton Pittenger</t>
  </si>
  <si>
    <t xml:space="preserve"> Emily Rachoy</t>
  </si>
  <si>
    <t xml:space="preserve"> Alyssa Nethery</t>
  </si>
  <si>
    <t xml:space="preserve"> Brylee Tingley</t>
  </si>
  <si>
    <t xml:space="preserve"> Kailyn Shoulders</t>
  </si>
  <si>
    <t xml:space="preserve"> Wyatt Holmes</t>
  </si>
  <si>
    <t xml:space="preserve"> Kinsler Beabout</t>
  </si>
  <si>
    <t xml:space="preserve"> Reyerson Beabout</t>
  </si>
  <si>
    <t xml:space="preserve"> Abby Drury</t>
  </si>
  <si>
    <t xml:space="preserve"> Miles Holscher</t>
  </si>
  <si>
    <t xml:space="preserve"> Isabelle Anderson</t>
  </si>
  <si>
    <t xml:space="preserve"> Pana High School</t>
  </si>
  <si>
    <t xml:space="preserve"> Tyler Beyers</t>
  </si>
  <si>
    <t xml:space="preserve"> Addison Blackwell</t>
  </si>
  <si>
    <t xml:space="preserve"> Jacob Dorn</t>
  </si>
  <si>
    <t xml:space="preserve"> Isaiah Harbert</t>
  </si>
  <si>
    <t xml:space="preserve"> Lexie Hubner</t>
  </si>
  <si>
    <t xml:space="preserve"> Brianna Mathis</t>
  </si>
  <si>
    <t xml:space="preserve"> Parker Moore</t>
  </si>
  <si>
    <t xml:space="preserve"> Fabrizio Olivero</t>
  </si>
  <si>
    <t xml:space="preserve"> Lennox Otto</t>
  </si>
  <si>
    <t xml:space="preserve"> Izzy Reed</t>
  </si>
  <si>
    <t xml:space="preserve"> Clyde Witt</t>
  </si>
  <si>
    <t xml:space="preserve"> Gwen Clavin</t>
  </si>
  <si>
    <t xml:space="preserve"> Lillian Jostes</t>
  </si>
  <si>
    <t xml:space="preserve"> Aaron Moss</t>
  </si>
  <si>
    <t xml:space="preserve"> MacKinsey Perry</t>
  </si>
  <si>
    <t xml:space="preserve"> Cartyr Seaton</t>
  </si>
  <si>
    <t xml:space="preserve"> Laney Weber</t>
  </si>
  <si>
    <t xml:space="preserve"> Emerson Barrett</t>
  </si>
  <si>
    <t xml:space="preserve"> Paris High School</t>
  </si>
  <si>
    <t xml:space="preserve"> Eli Brinkerhoff</t>
  </si>
  <si>
    <t xml:space="preserve"> Natalie Burger</t>
  </si>
  <si>
    <t xml:space="preserve"> James Calvert</t>
  </si>
  <si>
    <t xml:space="preserve"> Noah Dundas</t>
  </si>
  <si>
    <t xml:space="preserve"> Harrison Hays</t>
  </si>
  <si>
    <t xml:space="preserve"> Alina Leader</t>
  </si>
  <si>
    <t xml:space="preserve"> Karic Vitale</t>
  </si>
  <si>
    <t xml:space="preserve"> Devin Milner</t>
  </si>
  <si>
    <t xml:space="preserve"> Piper Mitchell</t>
  </si>
  <si>
    <t xml:space="preserve"> Bryce McGrath</t>
  </si>
  <si>
    <t xml:space="preserve"> Keenan Svendsen</t>
  </si>
  <si>
    <t xml:space="preserve"> Graham Templeton</t>
  </si>
  <si>
    <t xml:space="preserve"> Kailey Young</t>
  </si>
  <si>
    <t xml:space="preserve"> Sean Dunn</t>
  </si>
  <si>
    <t xml:space="preserve"> Addison Martin</t>
  </si>
  <si>
    <t xml:space="preserve"> Christian Perez</t>
  </si>
  <si>
    <t xml:space="preserve"> Tre Slay</t>
  </si>
  <si>
    <t xml:space="preserve"> Madison Wheeler-Rhoads</t>
  </si>
  <si>
    <t xml:space="preserve"> Drew Templeton</t>
  </si>
  <si>
    <t xml:space="preserve"> Katie Meyer</t>
  </si>
  <si>
    <t xml:space="preserve"> Patoka CUSD #100</t>
  </si>
  <si>
    <t xml:space="preserve"> Rylee Doza</t>
  </si>
  <si>
    <t xml:space="preserve"> Brookelynn Hill</t>
  </si>
  <si>
    <t xml:space="preserve"> Gwen Belcher</t>
  </si>
  <si>
    <t xml:space="preserve"> Ben Spencer</t>
  </si>
  <si>
    <t xml:space="preserve"> Jackson Chappell</t>
  </si>
  <si>
    <t xml:space="preserve"> Bella Athey</t>
  </si>
  <si>
    <t xml:space="preserve"> Pawnee High School</t>
  </si>
  <si>
    <t xml:space="preserve"> Avery Ward</t>
  </si>
  <si>
    <t xml:space="preserve"> Kimber Linderman</t>
  </si>
  <si>
    <t xml:space="preserve"> Kalee Hinds</t>
  </si>
  <si>
    <t xml:space="preserve"> Carson Contreras</t>
  </si>
  <si>
    <t xml:space="preserve"> Eli Scoles</t>
  </si>
  <si>
    <t xml:space="preserve"> Hayden Masters</t>
  </si>
  <si>
    <t xml:space="preserve"> Izzi Urbanckas</t>
  </si>
  <si>
    <t xml:space="preserve"> Morgan Faith</t>
  </si>
  <si>
    <t xml:space="preserve"> Reagan Clarke</t>
  </si>
  <si>
    <t xml:space="preserve"> Kyrstin Milner</t>
  </si>
  <si>
    <t xml:space="preserve"> Mae McTaggart</t>
  </si>
  <si>
    <t xml:space="preserve"> Anna Munson</t>
  </si>
  <si>
    <t xml:space="preserve"> Pecatonica High School</t>
  </si>
  <si>
    <t xml:space="preserve"> Brooklyn Connell</t>
  </si>
  <si>
    <t xml:space="preserve"> Josh Frank</t>
  </si>
  <si>
    <t xml:space="preserve"> Maren Davis</t>
  </si>
  <si>
    <t xml:space="preserve"> Josh Hagemeier</t>
  </si>
  <si>
    <t xml:space="preserve"> Anna McLevige</t>
  </si>
  <si>
    <t xml:space="preserve"> Trevor Buck</t>
  </si>
  <si>
    <t xml:space="preserve"> Zander Dean</t>
  </si>
  <si>
    <t xml:space="preserve"> Morgan Greenberg</t>
  </si>
  <si>
    <t xml:space="preserve"> Adelyn Howald</t>
  </si>
  <si>
    <t xml:space="preserve"> Olivia VanNatta</t>
  </si>
  <si>
    <t xml:space="preserve"> Calum Scroggins</t>
  </si>
  <si>
    <t xml:space="preserve"> Ava Ackerman</t>
  </si>
  <si>
    <t xml:space="preserve"> Troy Hospelhorn</t>
  </si>
  <si>
    <t xml:space="preserve"> Kendyl Bleyer</t>
  </si>
  <si>
    <t xml:space="preserve"> Pinckneyville Community High School</t>
  </si>
  <si>
    <t xml:space="preserve"> Alayna Degler</t>
  </si>
  <si>
    <t xml:space="preserve"> Hannah Halsted</t>
  </si>
  <si>
    <t xml:space="preserve"> Emma Smith</t>
  </si>
  <si>
    <t xml:space="preserve"> Landen Carter</t>
  </si>
  <si>
    <t xml:space="preserve"> Logan Kelly</t>
  </si>
  <si>
    <t xml:space="preserve"> Chad Lynch</t>
  </si>
  <si>
    <t xml:space="preserve"> Thomas Fisher</t>
  </si>
  <si>
    <t xml:space="preserve"> Addilyn Kellerman</t>
  </si>
  <si>
    <t xml:space="preserve"> Eliza Heisner</t>
  </si>
  <si>
    <t xml:space="preserve"> Layla Yates</t>
  </si>
  <si>
    <t xml:space="preserve"> Garret Biby</t>
  </si>
  <si>
    <t xml:space="preserve"> Alyssa Brokering</t>
  </si>
  <si>
    <t xml:space="preserve"> Jonathan Kuhnert</t>
  </si>
  <si>
    <t xml:space="preserve"> Caleb McMillin</t>
  </si>
  <si>
    <t xml:space="preserve"> Plainfield Central High School</t>
  </si>
  <si>
    <t xml:space="preserve"> Owen Cortese</t>
  </si>
  <si>
    <t xml:space="preserve"> Craven Andaya</t>
  </si>
  <si>
    <t xml:space="preserve"> Michael Kazak</t>
  </si>
  <si>
    <t xml:space="preserve"> Milan Modhera</t>
  </si>
  <si>
    <t xml:space="preserve"> Ezequiel Blanco</t>
  </si>
  <si>
    <t xml:space="preserve"> Nhung Tran</t>
  </si>
  <si>
    <t xml:space="preserve"> Elizabeth Kistinger</t>
  </si>
  <si>
    <t xml:space="preserve"> Giovani Chiarito</t>
  </si>
  <si>
    <t xml:space="preserve"> Caleb Bartz</t>
  </si>
  <si>
    <t xml:space="preserve"> Ubaldo Rodriguez</t>
  </si>
  <si>
    <t xml:space="preserve"> Evelyn Minott</t>
  </si>
  <si>
    <t xml:space="preserve"> Sarah Lauss</t>
  </si>
  <si>
    <t xml:space="preserve"> Mia Rojo</t>
  </si>
  <si>
    <t xml:space="preserve"> Rachel Bailey</t>
  </si>
  <si>
    <t xml:space="preserve"> Plainfield South High School</t>
  </si>
  <si>
    <t xml:space="preserve"> Megan Beintum</t>
  </si>
  <si>
    <t xml:space="preserve"> Jaxson Garrison</t>
  </si>
  <si>
    <t xml:space="preserve"> Diana Hernandez</t>
  </si>
  <si>
    <t xml:space="preserve"> Nathan Lynch</t>
  </si>
  <si>
    <t xml:space="preserve"> Zachary Maranowicz</t>
  </si>
  <si>
    <t xml:space="preserve"> Joseph McGonagle</t>
  </si>
  <si>
    <t xml:space="preserve"> Tyler Miller</t>
  </si>
  <si>
    <t xml:space="preserve"> Alyssa Nelson</t>
  </si>
  <si>
    <t xml:space="preserve"> Holly Niewoehner</t>
  </si>
  <si>
    <t xml:space="preserve"> Kyle Puckett</t>
  </si>
  <si>
    <t xml:space="preserve"> Benjamin Pytlik</t>
  </si>
  <si>
    <t xml:space="preserve"> Allison Sefcovic</t>
  </si>
  <si>
    <t xml:space="preserve"> Victoria Tran</t>
  </si>
  <si>
    <t xml:space="preserve"> Garrett Beebe</t>
  </si>
  <si>
    <t xml:space="preserve"> Pleasant Plains High School</t>
  </si>
  <si>
    <t xml:space="preserve"> Josh Oh</t>
  </si>
  <si>
    <t xml:space="preserve"> Cole Payne</t>
  </si>
  <si>
    <t xml:space="preserve"> Paul Anderson</t>
  </si>
  <si>
    <t xml:space="preserve"> Carlton Rahmel</t>
  </si>
  <si>
    <t xml:space="preserve"> Claire Burke</t>
  </si>
  <si>
    <t xml:space="preserve"> Colton Boon</t>
  </si>
  <si>
    <t xml:space="preserve"> Ben Gross</t>
  </si>
  <si>
    <t xml:space="preserve"> Joel Gove</t>
  </si>
  <si>
    <t xml:space="preserve"> Jacob Hermes</t>
  </si>
  <si>
    <t xml:space="preserve"> Lincoln Young</t>
  </si>
  <si>
    <t xml:space="preserve"> Saniah Mueed</t>
  </si>
  <si>
    <t xml:space="preserve"> Madison Burke</t>
  </si>
  <si>
    <t xml:space="preserve"> Henry Reeves</t>
  </si>
  <si>
    <t xml:space="preserve"> Amelia Krispinsky</t>
  </si>
  <si>
    <t xml:space="preserve"> Lauren Hegele</t>
  </si>
  <si>
    <t xml:space="preserve"> Mahkayla Nossem</t>
  </si>
  <si>
    <t xml:space="preserve"> Evan Powell</t>
  </si>
  <si>
    <t xml:space="preserve"> Owen Johnson</t>
  </si>
  <si>
    <t xml:space="preserve"> Isabelle Coleman</t>
  </si>
  <si>
    <t xml:space="preserve"> Braeden Galloway</t>
  </si>
  <si>
    <t xml:space="preserve"> Grace Sabatka</t>
  </si>
  <si>
    <t xml:space="preserve"> Griffen Schallenberg</t>
  </si>
  <si>
    <t xml:space="preserve"> Toby Nass-Helfer</t>
  </si>
  <si>
    <t xml:space="preserve"> Anna Weber</t>
  </si>
  <si>
    <t xml:space="preserve"> Michael Desyllas</t>
  </si>
  <si>
    <t xml:space="preserve"> Aubrey Payne</t>
  </si>
  <si>
    <t xml:space="preserve"> Dominic McDonald</t>
  </si>
  <si>
    <t xml:space="preserve"> Brooke Bouchard</t>
  </si>
  <si>
    <t xml:space="preserve"> Prairie Ridge High School</t>
  </si>
  <si>
    <t xml:space="preserve"> Alessandro Conti</t>
  </si>
  <si>
    <t xml:space="preserve"> Emma Dallas</t>
  </si>
  <si>
    <t xml:space="preserve"> Grace Jansen</t>
  </si>
  <si>
    <t xml:space="preserve"> Amanda Krahn</t>
  </si>
  <si>
    <t xml:space="preserve"> Teo Lee</t>
  </si>
  <si>
    <t xml:space="preserve"> Eli Liegel</t>
  </si>
  <si>
    <t xml:space="preserve"> Katie Lossov</t>
  </si>
  <si>
    <t xml:space="preserve"> Joshua Martin</t>
  </si>
  <si>
    <t xml:space="preserve"> Srikar Mokkala</t>
  </si>
  <si>
    <t xml:space="preserve"> Maia Pickel</t>
  </si>
  <si>
    <t xml:space="preserve"> Barrett Roberts</t>
  </si>
  <si>
    <t xml:space="preserve"> Divyana Shah</t>
  </si>
  <si>
    <t xml:space="preserve"> Pranaav Sureshkumar</t>
  </si>
  <si>
    <t xml:space="preserve"> Caleb Christianson</t>
  </si>
  <si>
    <t xml:space="preserve"> Princeville High School</t>
  </si>
  <si>
    <t xml:space="preserve"> Sadie Menold</t>
  </si>
  <si>
    <t xml:space="preserve"> Brynne Feddericke</t>
  </si>
  <si>
    <t xml:space="preserve"> Ryan Lehmann</t>
  </si>
  <si>
    <t xml:space="preserve"> Jack Leid</t>
  </si>
  <si>
    <t xml:space="preserve"> Camryn Davis</t>
  </si>
  <si>
    <t xml:space="preserve"> Dakota Roger</t>
  </si>
  <si>
    <t xml:space="preserve"> Sierra Stahl</t>
  </si>
  <si>
    <t xml:space="preserve"> Caitlin Murphy</t>
  </si>
  <si>
    <t xml:space="preserve"> Elijah Christianson</t>
  </si>
  <si>
    <t xml:space="preserve"> McGrath Shaelyn</t>
  </si>
  <si>
    <t xml:space="preserve"> Hank Daugherty</t>
  </si>
  <si>
    <t xml:space="preserve"> Matthew Bowers</t>
  </si>
  <si>
    <t xml:space="preserve"> Kevin Johnson</t>
  </si>
  <si>
    <t xml:space="preserve"> Jordan Cross</t>
  </si>
  <si>
    <t xml:space="preserve"> Rantoul Township High School</t>
  </si>
  <si>
    <t xml:space="preserve"> Taryn Emery</t>
  </si>
  <si>
    <t xml:space="preserve"> Jaeden Haverland</t>
  </si>
  <si>
    <t xml:space="preserve"> Ashley Mills</t>
  </si>
  <si>
    <t xml:space="preserve"> Nain Morgado Dominguez Jr</t>
  </si>
  <si>
    <t xml:space="preserve"> Alexia Newman</t>
  </si>
  <si>
    <t xml:space="preserve"> Alexander Nutter</t>
  </si>
  <si>
    <t xml:space="preserve"> Elaina Salcido</t>
  </si>
  <si>
    <t xml:space="preserve"> Derek Whelan</t>
  </si>
  <si>
    <t xml:space="preserve"> Red Bud High School</t>
  </si>
  <si>
    <t xml:space="preserve"> Eva Kinney</t>
  </si>
  <si>
    <t xml:space="preserve"> Samual Roscow</t>
  </si>
  <si>
    <t xml:space="preserve"> Trent Sternberg</t>
  </si>
  <si>
    <t xml:space="preserve"> Aaron Fredrick</t>
  </si>
  <si>
    <t xml:space="preserve"> Nicholas Chausse</t>
  </si>
  <si>
    <t xml:space="preserve"> Gracie Shemwell</t>
  </si>
  <si>
    <t xml:space="preserve"> Emma Carter</t>
  </si>
  <si>
    <t xml:space="preserve"> Seth Hogrefe</t>
  </si>
  <si>
    <t xml:space="preserve"> Karson Liefer</t>
  </si>
  <si>
    <t xml:space="preserve"> John McCellan</t>
  </si>
  <si>
    <t xml:space="preserve"> Claire Deterding</t>
  </si>
  <si>
    <t xml:space="preserve"> Lauren Eckart</t>
  </si>
  <si>
    <t xml:space="preserve"> Kelsey Kolweier</t>
  </si>
  <si>
    <t xml:space="preserve"> Anastasia Smith</t>
  </si>
  <si>
    <t xml:space="preserve"> Reed-Custer High School</t>
  </si>
  <si>
    <t xml:space="preserve"> Olivia Esparza</t>
  </si>
  <si>
    <t xml:space="preserve"> Collin Jankus</t>
  </si>
  <si>
    <t xml:space="preserve"> Spencer Newbrough</t>
  </si>
  <si>
    <t xml:space="preserve"> Tristan Randall</t>
  </si>
  <si>
    <t xml:space="preserve"> Emma Wilson</t>
  </si>
  <si>
    <t xml:space="preserve"> Alex Bielfeldt</t>
  </si>
  <si>
    <t xml:space="preserve"> Mark Martinez</t>
  </si>
  <si>
    <t xml:space="preserve"> Gwen Stewart</t>
  </si>
  <si>
    <t xml:space="preserve"> Alice Gruber</t>
  </si>
  <si>
    <t xml:space="preserve"> Ava VanDuyne</t>
  </si>
  <si>
    <t xml:space="preserve"> Jaida Davis</t>
  </si>
  <si>
    <t xml:space="preserve"> Camryn Garrelts</t>
  </si>
  <si>
    <t xml:space="preserve"> Tanner Gehris</t>
  </si>
  <si>
    <t xml:space="preserve"> Addison Ridgley</t>
  </si>
  <si>
    <t xml:space="preserve"> Richland County High School</t>
  </si>
  <si>
    <t xml:space="preserve"> Calista Ridgley</t>
  </si>
  <si>
    <t xml:space="preserve"> Kolton Odenbach</t>
  </si>
  <si>
    <t xml:space="preserve"> Victoria Rudolphi</t>
  </si>
  <si>
    <t xml:space="preserve"> Aidan Weidner</t>
  </si>
  <si>
    <t xml:space="preserve"> Owen Kocher</t>
  </si>
  <si>
    <t xml:space="preserve"> River Logan</t>
  </si>
  <si>
    <t xml:space="preserve"> Evey Mason</t>
  </si>
  <si>
    <t xml:space="preserve"> Brayden Beard</t>
  </si>
  <si>
    <t xml:space="preserve"> Carson Bissey</t>
  </si>
  <si>
    <t xml:space="preserve"> Savanna Cycholl</t>
  </si>
  <si>
    <t xml:space="preserve"> McKenna Snider</t>
  </si>
  <si>
    <t xml:space="preserve"> Davian Grimes</t>
  </si>
  <si>
    <t xml:space="preserve"> Kaitlin Kocher</t>
  </si>
  <si>
    <t xml:space="preserve"> Alyssa Beres</t>
  </si>
  <si>
    <t xml:space="preserve"> Richmond-Burton Community High School</t>
  </si>
  <si>
    <t xml:space="preserve"> Cameron Garrison</t>
  </si>
  <si>
    <t xml:space="preserve"> Graysonn Gonzalez</t>
  </si>
  <si>
    <t xml:space="preserve"> Val Hinz</t>
  </si>
  <si>
    <t xml:space="preserve"> Isabelle Kappel</t>
  </si>
  <si>
    <t xml:space="preserve"> Amanda Kattner</t>
  </si>
  <si>
    <t xml:space="preserve"> Aiden Laurent</t>
  </si>
  <si>
    <t xml:space="preserve"> Jonathan Payton</t>
  </si>
  <si>
    <t xml:space="preserve"> Monroe Roberts</t>
  </si>
  <si>
    <t xml:space="preserve"> Dhriti Trivedi</t>
  </si>
  <si>
    <t xml:space="preserve"> Zach Huston</t>
  </si>
  <si>
    <t xml:space="preserve"> Tyler Beres</t>
  </si>
  <si>
    <t xml:space="preserve"> Audrey Nelson</t>
  </si>
  <si>
    <t xml:space="preserve"> Layla Knott</t>
  </si>
  <si>
    <t xml:space="preserve"> Alexander Kennedy</t>
  </si>
  <si>
    <t xml:space="preserve"> Ridgeview High School</t>
  </si>
  <si>
    <t xml:space="preserve"> Carly Chase</t>
  </si>
  <si>
    <t xml:space="preserve"> Gabrielle Wagoner</t>
  </si>
  <si>
    <t xml:space="preserve"> HaleyAnn Mason</t>
  </si>
  <si>
    <t xml:space="preserve"> James Bogue</t>
  </si>
  <si>
    <t xml:space="preserve"> James Yeakel</t>
  </si>
  <si>
    <t xml:space="preserve"> Payton High</t>
  </si>
  <si>
    <t xml:space="preserve"> Rylee Kukuck</t>
  </si>
  <si>
    <t xml:space="preserve"> Treyton Follick</t>
  </si>
  <si>
    <t xml:space="preserve"> Courtney Wesson</t>
  </si>
  <si>
    <t xml:space="preserve"> Ross Levandoski</t>
  </si>
  <si>
    <t xml:space="preserve"> Reid Snyder</t>
  </si>
  <si>
    <t xml:space="preserve"> Colton Snyder</t>
  </si>
  <si>
    <t xml:space="preserve"> Taytum Beisner</t>
  </si>
  <si>
    <t xml:space="preserve"> Robinson High School</t>
  </si>
  <si>
    <t xml:space="preserve"> Martin Biery</t>
  </si>
  <si>
    <t xml:space="preserve"> Alexander Calvert</t>
  </si>
  <si>
    <t xml:space="preserve"> Hannah Davis</t>
  </si>
  <si>
    <t xml:space="preserve"> Ian Gilmore</t>
  </si>
  <si>
    <t xml:space="preserve"> Audri Green</t>
  </si>
  <si>
    <t xml:space="preserve"> Leah Harbison</t>
  </si>
  <si>
    <t xml:space="preserve"> Josiah Hatfield</t>
  </si>
  <si>
    <t xml:space="preserve"> Annie List</t>
  </si>
  <si>
    <t xml:space="preserve"> Victoria McMillan</t>
  </si>
  <si>
    <t xml:space="preserve"> Adelaide Smith</t>
  </si>
  <si>
    <t xml:space="preserve"> Lauren Staller</t>
  </si>
  <si>
    <t xml:space="preserve"> Owyn Steele</t>
  </si>
  <si>
    <t xml:space="preserve"> Ella Tingley</t>
  </si>
  <si>
    <t xml:space="preserve"> Maria Olson</t>
  </si>
  <si>
    <t xml:space="preserve"> Rochester High School</t>
  </si>
  <si>
    <t xml:space="preserve"> Tucker Loy</t>
  </si>
  <si>
    <t xml:space="preserve"> Nolan Thornton</t>
  </si>
  <si>
    <t xml:space="preserve"> Jayden Herren</t>
  </si>
  <si>
    <t xml:space="preserve"> Joel Brock</t>
  </si>
  <si>
    <t xml:space="preserve"> Hannah Rollins</t>
  </si>
  <si>
    <t xml:space="preserve"> Jori Fleck</t>
  </si>
  <si>
    <t xml:space="preserve"> Tim Lee</t>
  </si>
  <si>
    <t xml:space="preserve"> Wes Myers</t>
  </si>
  <si>
    <t xml:space="preserve"> Lacy Steck</t>
  </si>
  <si>
    <t xml:space="preserve"> Tanner Beal</t>
  </si>
  <si>
    <t xml:space="preserve"> Lauryn Lemme</t>
  </si>
  <si>
    <t xml:space="preserve"> Avery Morrell</t>
  </si>
  <si>
    <t xml:space="preserve"> Claire Carley</t>
  </si>
  <si>
    <t xml:space="preserve"> Dalton Siddens</t>
  </si>
  <si>
    <t xml:space="preserve"> Rachel Jiroutek</t>
  </si>
  <si>
    <t xml:space="preserve"> Mason Haag</t>
  </si>
  <si>
    <t xml:space="preserve"> Audrey Lowder</t>
  </si>
  <si>
    <t xml:space="preserve"> Kolie Knudson</t>
  </si>
  <si>
    <t xml:space="preserve"> Abbie Lueking</t>
  </si>
  <si>
    <t xml:space="preserve"> Elise Preston</t>
  </si>
  <si>
    <t xml:space="preserve"> Evrim Tabag</t>
  </si>
  <si>
    <t xml:space="preserve"> Victor Laurent</t>
  </si>
  <si>
    <t xml:space="preserve"> Finn Bruce</t>
  </si>
  <si>
    <t xml:space="preserve"> Mia Conner</t>
  </si>
  <si>
    <t xml:space="preserve"> Soren Transue</t>
  </si>
  <si>
    <t xml:space="preserve"> Rylee Williams</t>
  </si>
  <si>
    <t xml:space="preserve"> Dylan Ho</t>
  </si>
  <si>
    <t xml:space="preserve"> Amara Kaeding</t>
  </si>
  <si>
    <t xml:space="preserve"> Tanner Hensey</t>
  </si>
  <si>
    <t xml:space="preserve"> Brandon Slager</t>
  </si>
  <si>
    <t xml:space="preserve"> Rowan Clark</t>
  </si>
  <si>
    <t xml:space="preserve"> Rockford Auburn HS</t>
  </si>
  <si>
    <t xml:space="preserve"> Poojaa Gnanaprakasam</t>
  </si>
  <si>
    <t xml:space="preserve"> Adwin Castellanos</t>
  </si>
  <si>
    <t xml:space="preserve"> Besnik Jusufi</t>
  </si>
  <si>
    <t xml:space="preserve"> Maisha Amir Khan</t>
  </si>
  <si>
    <t xml:space="preserve"> Ashley Ariana-Bethancourt</t>
  </si>
  <si>
    <t xml:space="preserve"> Omar Suliman</t>
  </si>
  <si>
    <t xml:space="preserve"> Akshaya Selvam</t>
  </si>
  <si>
    <t xml:space="preserve"> Siri Chennareddy</t>
  </si>
  <si>
    <t xml:space="preserve"> Fernando Cruz</t>
  </si>
  <si>
    <t xml:space="preserve"> Addie Larson</t>
  </si>
  <si>
    <t xml:space="preserve"> William Lewis</t>
  </si>
  <si>
    <t xml:space="preserve"> June Shields</t>
  </si>
  <si>
    <t xml:space="preserve"> Avery Trapp</t>
  </si>
  <si>
    <t xml:space="preserve"> Addison Abernathy</t>
  </si>
  <si>
    <t xml:space="preserve"> Steve Mangum</t>
  </si>
  <si>
    <t xml:space="preserve"> Natalia Lounsbury</t>
  </si>
  <si>
    <t xml:space="preserve"> Dosjanique Love</t>
  </si>
  <si>
    <t xml:space="preserve"> Paola Noguez</t>
  </si>
  <si>
    <t xml:space="preserve"> Tayson Sananysay</t>
  </si>
  <si>
    <t xml:space="preserve"> Dikshith Ramkumar</t>
  </si>
  <si>
    <t xml:space="preserve"> Elizabeth Shields</t>
  </si>
  <si>
    <t xml:space="preserve"> Nilah Chears</t>
  </si>
  <si>
    <t xml:space="preserve"> Onalee Fidder</t>
  </si>
  <si>
    <t xml:space="preserve"> Ella Roxworthy</t>
  </si>
  <si>
    <t xml:space="preserve"> Nick Patel</t>
  </si>
  <si>
    <t xml:space="preserve"> Pujan Patel</t>
  </si>
  <si>
    <t xml:space="preserve"> Evan Lewis</t>
  </si>
  <si>
    <t xml:space="preserve"> Gavin Clark</t>
  </si>
  <si>
    <t xml:space="preserve"> Rockford Lutheran High School</t>
  </si>
  <si>
    <t xml:space="preserve"> Matthew Fee</t>
  </si>
  <si>
    <t xml:space="preserve"> Jessee Hillhouse</t>
  </si>
  <si>
    <t xml:space="preserve"> Tabitha Jensen</t>
  </si>
  <si>
    <t xml:space="preserve"> Hayden Schuster</t>
  </si>
  <si>
    <t xml:space="preserve"> Landon Schoeneweiss</t>
  </si>
  <si>
    <t xml:space="preserve"> Visvai Subramanian</t>
  </si>
  <si>
    <t xml:space="preserve"> Abagail Baumann</t>
  </si>
  <si>
    <t xml:space="preserve"> Madelyn Bennett</t>
  </si>
  <si>
    <t xml:space="preserve"> Keely Zetski</t>
  </si>
  <si>
    <t xml:space="preserve"> Cali Conner</t>
  </si>
  <si>
    <t xml:space="preserve"> Violet Sjostrom</t>
  </si>
  <si>
    <t xml:space="preserve"> First Name</t>
  </si>
  <si>
    <t xml:space="preserve"> Name Second</t>
  </si>
  <si>
    <t xml:space="preserve"> Estellah Bognar</t>
  </si>
  <si>
    <t xml:space="preserve"> Rockridge High School</t>
  </si>
  <si>
    <t xml:space="preserve"> Emily Lathrop</t>
  </si>
  <si>
    <t xml:space="preserve"> Hayden Dunnett</t>
  </si>
  <si>
    <t xml:space="preserve"> Eriona Zulku</t>
  </si>
  <si>
    <t xml:space="preserve"> Ava Craver</t>
  </si>
  <si>
    <t xml:space="preserve"> Charlie Edwards</t>
  </si>
  <si>
    <t xml:space="preserve"> Neva Graves</t>
  </si>
  <si>
    <t xml:space="preserve"> Jackson Hofer</t>
  </si>
  <si>
    <t xml:space="preserve"> Marissa Gauley</t>
  </si>
  <si>
    <t xml:space="preserve"> Claire Stanforth</t>
  </si>
  <si>
    <t xml:space="preserve"> Aiden Stahr</t>
  </si>
  <si>
    <t xml:space="preserve"> Ross Richhart</t>
  </si>
  <si>
    <t xml:space="preserve"> Joshua Doyle</t>
  </si>
  <si>
    <t xml:space="preserve"> Ali Ehrhardt</t>
  </si>
  <si>
    <t xml:space="preserve"> Alex Geier</t>
  </si>
  <si>
    <t xml:space="preserve"> Talon Blas</t>
  </si>
  <si>
    <t xml:space="preserve"> Roxana High School</t>
  </si>
  <si>
    <t xml:space="preserve"> Ashlynn Doyle</t>
  </si>
  <si>
    <t xml:space="preserve"> Wyatt Doyle</t>
  </si>
  <si>
    <t xml:space="preserve"> Jonah Gerdt</t>
  </si>
  <si>
    <t xml:space="preserve"> Chase Johnson-Mourning</t>
  </si>
  <si>
    <t xml:space="preserve"> Meredith Pitchford</t>
  </si>
  <si>
    <t xml:space="preserve"> Payton Pride</t>
  </si>
  <si>
    <t xml:space="preserve"> Aaron Schields</t>
  </si>
  <si>
    <t xml:space="preserve"> Maurice Sparks</t>
  </si>
  <si>
    <t xml:space="preserve"> Gavin Springer</t>
  </si>
  <si>
    <t xml:space="preserve"> Taylor Partridge</t>
  </si>
  <si>
    <t xml:space="preserve"> Lucy Drake</t>
  </si>
  <si>
    <t xml:space="preserve"> Saint Viator High School</t>
  </si>
  <si>
    <t xml:space="preserve"> Sean Fitzpatrick</t>
  </si>
  <si>
    <t xml:space="preserve"> Ben Konopka</t>
  </si>
  <si>
    <t xml:space="preserve"> Ainslie McKenna</t>
  </si>
  <si>
    <t xml:space="preserve"> Artem Gryniv</t>
  </si>
  <si>
    <t xml:space="preserve"> Aidan McLeod</t>
  </si>
  <si>
    <t xml:space="preserve"> Francesca Demeter</t>
  </si>
  <si>
    <t xml:space="preserve"> Jane Dolson</t>
  </si>
  <si>
    <t xml:space="preserve"> Chloe Weaver</t>
  </si>
  <si>
    <t xml:space="preserve"> Atharva Patel</t>
  </si>
  <si>
    <t xml:space="preserve"> Aaditya Patel</t>
  </si>
  <si>
    <t xml:space="preserve"> Erin Lynch</t>
  </si>
  <si>
    <t xml:space="preserve"> Student X</t>
  </si>
  <si>
    <t xml:space="preserve"> Student Y</t>
  </si>
  <si>
    <t xml:space="preserve"> Abbigail Onhiser</t>
  </si>
  <si>
    <t xml:space="preserve"> Salem Community High School</t>
  </si>
  <si>
    <t xml:space="preserve"> Regan Vincent</t>
  </si>
  <si>
    <t xml:space="preserve"> Abigail Bookhout</t>
  </si>
  <si>
    <t xml:space="preserve"> Finley Puricelli</t>
  </si>
  <si>
    <t xml:space="preserve"> Dylan Crawford</t>
  </si>
  <si>
    <t xml:space="preserve"> Anneliese Aaron</t>
  </si>
  <si>
    <t xml:space="preserve"> KJ Engel</t>
  </si>
  <si>
    <t xml:space="preserve"> Supphakrit Kongsiriwattanakul</t>
  </si>
  <si>
    <t xml:space="preserve"> Lauren Burge</t>
  </si>
  <si>
    <t xml:space="preserve"> Addison Lever</t>
  </si>
  <si>
    <t xml:space="preserve"> Jaryn Haarmann</t>
  </si>
  <si>
    <t xml:space="preserve"> Jordan Kessler</t>
  </si>
  <si>
    <t xml:space="preserve"> Carter Lowe</t>
  </si>
  <si>
    <t xml:space="preserve"> Kierstyn Lyday</t>
  </si>
  <si>
    <t xml:space="preserve"> Morgan Allison</t>
  </si>
  <si>
    <t xml:space="preserve"> Salt Fork High School</t>
  </si>
  <si>
    <t xml:space="preserve"> Brenna Boyd</t>
  </si>
  <si>
    <t xml:space="preserve"> Alexis Coffman</t>
  </si>
  <si>
    <t xml:space="preserve"> Payton Cox</t>
  </si>
  <si>
    <t xml:space="preserve"> Benjamin Craddock</t>
  </si>
  <si>
    <t xml:space="preserve"> Alana Dolan</t>
  </si>
  <si>
    <t xml:space="preserve"> Ethan Feinstein</t>
  </si>
  <si>
    <t xml:space="preserve"> Peyton Hatcher</t>
  </si>
  <si>
    <t xml:space="preserve"> Karli McGee</t>
  </si>
  <si>
    <t xml:space="preserve"> Jack Niedzwiecki</t>
  </si>
  <si>
    <t xml:space="preserve"> Aidan O'Brien</t>
  </si>
  <si>
    <t xml:space="preserve"> Kendal Shults</t>
  </si>
  <si>
    <t xml:space="preserve"> Kade Smith</t>
  </si>
  <si>
    <t xml:space="preserve"> Daniel Surowka</t>
  </si>
  <si>
    <t xml:space="preserve"> Vikas Brahmbhatt</t>
  </si>
  <si>
    <t xml:space="preserve"> Schaumburg High School</t>
  </si>
  <si>
    <t xml:space="preserve"> Farha Asharaf</t>
  </si>
  <si>
    <t xml:space="preserve"> Kalana Dodampahala</t>
  </si>
  <si>
    <t xml:space="preserve"> Isaac Eberhardt</t>
  </si>
  <si>
    <t xml:space="preserve"> Emmett Gunsteen</t>
  </si>
  <si>
    <t xml:space="preserve"> Ishaan Patel</t>
  </si>
  <si>
    <t xml:space="preserve"> Paritosh Vaghasiya</t>
  </si>
  <si>
    <t xml:space="preserve"> Eun Chong Park</t>
  </si>
  <si>
    <t xml:space="preserve"> Aslesha Pathak</t>
  </si>
  <si>
    <t xml:space="preserve"> Oliwia Moniuszko</t>
  </si>
  <si>
    <t xml:space="preserve"> Lucas DelBoccio</t>
  </si>
  <si>
    <t xml:space="preserve"> Aidan Norbut</t>
  </si>
  <si>
    <t xml:space="preserve"> Yash Gupta</t>
  </si>
  <si>
    <t xml:space="preserve"> Aditya Thakkar</t>
  </si>
  <si>
    <t xml:space="preserve"> Ben Biros</t>
  </si>
  <si>
    <t xml:space="preserve"> Seneca Township High School</t>
  </si>
  <si>
    <t xml:space="preserve"> Memphis Echeverria</t>
  </si>
  <si>
    <t xml:space="preserve"> Layla Fessler</t>
  </si>
  <si>
    <t xml:space="preserve"> Talia Johnson</t>
  </si>
  <si>
    <t xml:space="preserve"> Jacob Hasselbring</t>
  </si>
  <si>
    <t xml:space="preserve"> Tynan Justice</t>
  </si>
  <si>
    <t xml:space="preserve"> Casey Klicker</t>
  </si>
  <si>
    <t xml:space="preserve"> Chase McDaniel</t>
  </si>
  <si>
    <t xml:space="preserve"> Payton McDonald</t>
  </si>
  <si>
    <t xml:space="preserve"> Lilly Pfeifer</t>
  </si>
  <si>
    <t xml:space="preserve"> Lily Mueller</t>
  </si>
  <si>
    <t xml:space="preserve"> Lauren Thomas</t>
  </si>
  <si>
    <t xml:space="preserve"> Shan Balandang</t>
  </si>
  <si>
    <t xml:space="preserve"> Addysen Applebee</t>
  </si>
  <si>
    <t xml:space="preserve"> Kyra Wood</t>
  </si>
  <si>
    <t xml:space="preserve"> Extra Spot</t>
  </si>
  <si>
    <t xml:space="preserve"> Maddy DeGrush</t>
  </si>
  <si>
    <t xml:space="preserve"> Pierce Gilbertson</t>
  </si>
  <si>
    <t xml:space="preserve"> Extra Spots</t>
  </si>
  <si>
    <t xml:space="preserve"> Gracie Smith</t>
  </si>
  <si>
    <t xml:space="preserve"> Tori Skelton</t>
  </si>
  <si>
    <t xml:space="preserve"> Julie Mueller</t>
  </si>
  <si>
    <t xml:space="preserve"> MoreExtra Spot</t>
  </si>
  <si>
    <t xml:space="preserve"> Ayden McKnight</t>
  </si>
  <si>
    <t xml:space="preserve"> Alex Gagnon</t>
  </si>
  <si>
    <t xml:space="preserve"> Wade Spence</t>
  </si>
  <si>
    <t xml:space="preserve"> Sesser-Valier High School</t>
  </si>
  <si>
    <t xml:space="preserve"> Sedona Packer</t>
  </si>
  <si>
    <t xml:space="preserve"> Will Watson</t>
  </si>
  <si>
    <t xml:space="preserve"> Tony Kistner</t>
  </si>
  <si>
    <t xml:space="preserve"> Katie Keith</t>
  </si>
  <si>
    <t xml:space="preserve"> Zevon Zimbro</t>
  </si>
  <si>
    <t xml:space="preserve"> Keegan Neikes</t>
  </si>
  <si>
    <t xml:space="preserve"> Raylin Scott</t>
  </si>
  <si>
    <t xml:space="preserve"> Hayden McMurray</t>
  </si>
  <si>
    <t xml:space="preserve"> Rowen McCubbins</t>
  </si>
  <si>
    <t xml:space="preserve"> Kensington Stagner</t>
  </si>
  <si>
    <t xml:space="preserve"> Miller Rounds</t>
  </si>
  <si>
    <t xml:space="preserve"> Zoie Nitz</t>
  </si>
  <si>
    <t xml:space="preserve"> Kayte Coffey</t>
  </si>
  <si>
    <t xml:space="preserve"> Lilah Bonny</t>
  </si>
  <si>
    <t xml:space="preserve"> Shelbyville High School</t>
  </si>
  <si>
    <t xml:space="preserve"> Aly Dounglass</t>
  </si>
  <si>
    <t xml:space="preserve"> Greta Duke</t>
  </si>
  <si>
    <t xml:space="preserve"> Kara Endsley</t>
  </si>
  <si>
    <t xml:space="preserve"> Lizzy Kirkbride</t>
  </si>
  <si>
    <t xml:space="preserve"> Tessa Koehler</t>
  </si>
  <si>
    <t xml:space="preserve"> Addie Lockart</t>
  </si>
  <si>
    <t xml:space="preserve"> Jack McClain</t>
  </si>
  <si>
    <t xml:space="preserve"> Arya Patel</t>
  </si>
  <si>
    <t xml:space="preserve"> Ella Prather</t>
  </si>
  <si>
    <t xml:space="preserve"> Lily Price</t>
  </si>
  <si>
    <t xml:space="preserve"> Lizzie Reed</t>
  </si>
  <si>
    <t xml:space="preserve"> Sara Tynan</t>
  </si>
  <si>
    <t xml:space="preserve"> Lily Woolery</t>
  </si>
  <si>
    <t xml:space="preserve"> Tessa Bowers</t>
  </si>
  <si>
    <t xml:space="preserve"> Meredeth Chambers</t>
  </si>
  <si>
    <t xml:space="preserve"> Maise Kull</t>
  </si>
  <si>
    <t xml:space="preserve"> Laynie Lockart</t>
  </si>
  <si>
    <t xml:space="preserve"> Kenna Prosser</t>
  </si>
  <si>
    <t xml:space="preserve"> Everett Reid</t>
  </si>
  <si>
    <t xml:space="preserve"> Judd Snoke</t>
  </si>
  <si>
    <t xml:space="preserve"> Lily Brown</t>
  </si>
  <si>
    <t xml:space="preserve"> Shiloh CUSD #1</t>
  </si>
  <si>
    <t xml:space="preserve"> Ali Cash</t>
  </si>
  <si>
    <t xml:space="preserve"> Ahlyssa Garwood</t>
  </si>
  <si>
    <t xml:space="preserve"> Andy Houlihan</t>
  </si>
  <si>
    <t xml:space="preserve"> Jack Houlihan</t>
  </si>
  <si>
    <t xml:space="preserve"> Grant North</t>
  </si>
  <si>
    <t xml:space="preserve"> Lily North</t>
  </si>
  <si>
    <t xml:space="preserve"> Garrett Pollack</t>
  </si>
  <si>
    <t xml:space="preserve"> Lydia Richardson</t>
  </si>
  <si>
    <t xml:space="preserve"> Noa Rosa</t>
  </si>
  <si>
    <t xml:space="preserve"> Kayli Trotter</t>
  </si>
  <si>
    <t xml:space="preserve"> Ronan Bailey</t>
  </si>
  <si>
    <t xml:space="preserve"> St. Anthony High School</t>
  </si>
  <si>
    <t xml:space="preserve"> Aiden Lauritzen</t>
  </si>
  <si>
    <t xml:space="preserve"> Madison Hoene</t>
  </si>
  <si>
    <t xml:space="preserve"> Mary Scheidemantel</t>
  </si>
  <si>
    <t xml:space="preserve"> Sam Link</t>
  </si>
  <si>
    <t xml:space="preserve"> Ellie Link</t>
  </si>
  <si>
    <t xml:space="preserve"> Jacqueline Niebrugge</t>
  </si>
  <si>
    <t xml:space="preserve"> Elijah Poston</t>
  </si>
  <si>
    <t xml:space="preserve"> Timothy Seiler</t>
  </si>
  <si>
    <t xml:space="preserve"> Calvin Sudkamp</t>
  </si>
  <si>
    <t xml:space="preserve"> Vincent Vogel</t>
  </si>
  <si>
    <t xml:space="preserve"> Michael Wright</t>
  </si>
  <si>
    <t xml:space="preserve"> Laney Walker</t>
  </si>
  <si>
    <t xml:space="preserve"> Madison Walker</t>
  </si>
  <si>
    <t xml:space="preserve"> Victoria Mendez</t>
  </si>
  <si>
    <t xml:space="preserve"> St. Bede Academy</t>
  </si>
  <si>
    <t xml:space="preserve"> Gordon Chen</t>
  </si>
  <si>
    <t xml:space="preserve"> Phillip Gray</t>
  </si>
  <si>
    <t xml:space="preserve"> Madalyn Dittmar</t>
  </si>
  <si>
    <t xml:space="preserve"> Andrea Brandner</t>
  </si>
  <si>
    <t xml:space="preserve"> Arther Van Den Berg</t>
  </si>
  <si>
    <t xml:space="preserve"> Greyson Marincic</t>
  </si>
  <si>
    <t xml:space="preserve"> Abraham Wiesbrock</t>
  </si>
  <si>
    <t xml:space="preserve"> Cindy Wu</t>
  </si>
  <si>
    <t xml:space="preserve"> Alp Arslan</t>
  </si>
  <si>
    <t xml:space="preserve"> Noah Buck</t>
  </si>
  <si>
    <t xml:space="preserve"> Ryan Soliman</t>
  </si>
  <si>
    <t xml:space="preserve"> Anna Cryoki</t>
  </si>
  <si>
    <t xml:space="preserve"> Helen Mao</t>
  </si>
  <si>
    <t xml:space="preserve"> Jason Yang</t>
  </si>
  <si>
    <t xml:space="preserve"> Trajan Raffety</t>
  </si>
  <si>
    <t xml:space="preserve"> Xana Song</t>
  </si>
  <si>
    <t xml:space="preserve"> Tyler Ingles</t>
  </si>
  <si>
    <t xml:space="preserve"> Steeleville High School</t>
  </si>
  <si>
    <t xml:space="preserve"> Hannah Runyon</t>
  </si>
  <si>
    <t xml:space="preserve"> Audrey Gladson</t>
  </si>
  <si>
    <t xml:space="preserve"> Diego Perez</t>
  </si>
  <si>
    <t xml:space="preserve"> Ella Tripp</t>
  </si>
  <si>
    <t xml:space="preserve"> Gabi Hood</t>
  </si>
  <si>
    <t xml:space="preserve"> Elijah Moore</t>
  </si>
  <si>
    <t xml:space="preserve"> Bella Middendorf</t>
  </si>
  <si>
    <t xml:space="preserve"> Alicesyn Baker</t>
  </si>
  <si>
    <t xml:space="preserve"> Josiah Melvin</t>
  </si>
  <si>
    <t xml:space="preserve"> Shelby Malone</t>
  </si>
  <si>
    <t xml:space="preserve"> Taylor Mortrud</t>
  </si>
  <si>
    <t xml:space="preserve"> James Porter</t>
  </si>
  <si>
    <t xml:space="preserve"> Stewardson-Strasburg</t>
  </si>
  <si>
    <t xml:space="preserve"> Collin Hewing</t>
  </si>
  <si>
    <t xml:space="preserve"> Rowyn Foreman</t>
  </si>
  <si>
    <t xml:space="preserve"> Andrew Petzing</t>
  </si>
  <si>
    <t xml:space="preserve"> Jack Holland</t>
  </si>
  <si>
    <t xml:space="preserve"> Brenna Musson</t>
  </si>
  <si>
    <t xml:space="preserve"> Gwendolyn Baker</t>
  </si>
  <si>
    <t xml:space="preserve"> Stillman Valley High School</t>
  </si>
  <si>
    <t xml:space="preserve"> Anna Bogner</t>
  </si>
  <si>
    <t xml:space="preserve"> Gage Broski</t>
  </si>
  <si>
    <t xml:space="preserve"> Makayla Dodrill</t>
  </si>
  <si>
    <t xml:space="preserve"> Aidan Dundas</t>
  </si>
  <si>
    <t xml:space="preserve"> Connor Dundas</t>
  </si>
  <si>
    <t xml:space="preserve"> Elizabeth Henderson</t>
  </si>
  <si>
    <t xml:space="preserve"> Brooklyn Lee</t>
  </si>
  <si>
    <t xml:space="preserve"> Trevor Miller</t>
  </si>
  <si>
    <t xml:space="preserve"> Connor O'Sullivan</t>
  </si>
  <si>
    <t xml:space="preserve"> Landon Paff</t>
  </si>
  <si>
    <t xml:space="preserve"> Brandon Reisinger</t>
  </si>
  <si>
    <t xml:space="preserve"> Ethan Szarkowicz</t>
  </si>
  <si>
    <t xml:space="preserve"> Katherine Youman</t>
  </si>
  <si>
    <t xml:space="preserve"> Alexis Davis</t>
  </si>
  <si>
    <t xml:space="preserve"> Dawson Johannsen</t>
  </si>
  <si>
    <t xml:space="preserve"> Cale Kleinschmidt</t>
  </si>
  <si>
    <t xml:space="preserve"> Audrey Payne</t>
  </si>
  <si>
    <t xml:space="preserve"> Zaiah Reed</t>
  </si>
  <si>
    <t xml:space="preserve"> Charles Steele</t>
  </si>
  <si>
    <t xml:space="preserve"> Isabella Sugden</t>
  </si>
  <si>
    <t xml:space="preserve"> Brinna Sutliff</t>
  </si>
  <si>
    <t xml:space="preserve"> Palmer Phillis</t>
  </si>
  <si>
    <t xml:space="preserve"> Streator Township High School</t>
  </si>
  <si>
    <t xml:space="preserve"> Joseph Perez</t>
  </si>
  <si>
    <t xml:space="preserve"> Ryan Beck</t>
  </si>
  <si>
    <t xml:space="preserve"> Klay Schaffner</t>
  </si>
  <si>
    <t xml:space="preserve"> Elsa Sorensen</t>
  </si>
  <si>
    <t xml:space="preserve"> Dylan Beins</t>
  </si>
  <si>
    <t xml:space="preserve"> Madelyn Reum</t>
  </si>
  <si>
    <t xml:space="preserve"> Seth Zito</t>
  </si>
  <si>
    <t xml:space="preserve"> Julie Chaudhari</t>
  </si>
  <si>
    <t xml:space="preserve"> Ethan Snell</t>
  </si>
  <si>
    <t xml:space="preserve"> Melanie Moreno</t>
  </si>
  <si>
    <t xml:space="preserve"> Ella Park</t>
  </si>
  <si>
    <t xml:space="preserve"> Wyatt Shultz</t>
  </si>
  <si>
    <t xml:space="preserve"> Andres Salcido</t>
  </si>
  <si>
    <t xml:space="preserve"> Brittin Bradley</t>
  </si>
  <si>
    <t xml:space="preserve"> Annika Michlik</t>
  </si>
  <si>
    <t xml:space="preserve"> Lyla Gengler</t>
  </si>
  <si>
    <t xml:space="preserve"> Shaelyn Grosbeck</t>
  </si>
  <si>
    <t xml:space="preserve"> Payton Blakemore</t>
  </si>
  <si>
    <t xml:space="preserve"> Weston McCormick</t>
  </si>
  <si>
    <t xml:space="preserve"> Trent Studnicki</t>
  </si>
  <si>
    <t xml:space="preserve"> Rebecca Minick</t>
  </si>
  <si>
    <t xml:space="preserve"> Mae Dawkins</t>
  </si>
  <si>
    <t xml:space="preserve"> Sullivan High School</t>
  </si>
  <si>
    <t xml:space="preserve"> Grant Martin</t>
  </si>
  <si>
    <t xml:space="preserve"> Kyannah Allen</t>
  </si>
  <si>
    <t xml:space="preserve"> Gavin Wade</t>
  </si>
  <si>
    <t xml:space="preserve"> Aubrey Gingerich</t>
  </si>
  <si>
    <t xml:space="preserve"> Madilyn Shonkwiler</t>
  </si>
  <si>
    <t xml:space="preserve"> Gavin Finn</t>
  </si>
  <si>
    <t xml:space="preserve"> Logan Fleener</t>
  </si>
  <si>
    <t xml:space="preserve"> Johnathan Iacobazzi</t>
  </si>
  <si>
    <t xml:space="preserve"> Gage Simmons</t>
  </si>
  <si>
    <t xml:space="preserve"> Emily Crosier</t>
  </si>
  <si>
    <t xml:space="preserve"> Jnai Webb</t>
  </si>
  <si>
    <t xml:space="preserve"> Nevaeh Wilson</t>
  </si>
  <si>
    <t xml:space="preserve"> Riane Bear</t>
  </si>
  <si>
    <t xml:space="preserve"> Andrew Probst</t>
  </si>
  <si>
    <t xml:space="preserve"> Teutopolis High School</t>
  </si>
  <si>
    <t xml:space="preserve"> Landyn Buening</t>
  </si>
  <si>
    <t xml:space="preserve"> Gavin Buening</t>
  </si>
  <si>
    <t xml:space="preserve"> Nicholas Blickem</t>
  </si>
  <si>
    <t xml:space="preserve"> Paul Huber</t>
  </si>
  <si>
    <t xml:space="preserve"> Luke Dennis</t>
  </si>
  <si>
    <t xml:space="preserve"> Joseph Probst</t>
  </si>
  <si>
    <t xml:space="preserve"> Anna Probst</t>
  </si>
  <si>
    <t xml:space="preserve"> Claresa Ruholl</t>
  </si>
  <si>
    <t xml:space="preserve"> Brooke Thoele</t>
  </si>
  <si>
    <t xml:space="preserve"> Malea Helmink</t>
  </si>
  <si>
    <t xml:space="preserve"> Jenny Bloemer</t>
  </si>
  <si>
    <t xml:space="preserve"> Luke Niemerg</t>
  </si>
  <si>
    <t xml:space="preserve"> Carson Cornell</t>
  </si>
  <si>
    <t xml:space="preserve"> Jake Ellens</t>
  </si>
  <si>
    <t xml:space="preserve"> Timothy Christian High School</t>
  </si>
  <si>
    <t xml:space="preserve"> Sami Drye</t>
  </si>
  <si>
    <t xml:space="preserve"> Peter Huizinga</t>
  </si>
  <si>
    <t xml:space="preserve"> Joel Fan</t>
  </si>
  <si>
    <t xml:space="preserve"> Zach Huiner</t>
  </si>
  <si>
    <t xml:space="preserve"> Calvin Nefzinger</t>
  </si>
  <si>
    <t xml:space="preserve"> Ryan McKenzie</t>
  </si>
  <si>
    <t xml:space="preserve"> Luke McCaulley</t>
  </si>
  <si>
    <t xml:space="preserve"> AJ Rakers</t>
  </si>
  <si>
    <t xml:space="preserve"> Hyan Sachs</t>
  </si>
  <si>
    <t xml:space="preserve"> Zach Anema</t>
  </si>
  <si>
    <t xml:space="preserve"> Elliot Tandy</t>
  </si>
  <si>
    <t xml:space="preserve"> Jovie Santucci</t>
  </si>
  <si>
    <t xml:space="preserve"> Joel Ziegler</t>
  </si>
  <si>
    <t xml:space="preserve"> Emily White</t>
  </si>
  <si>
    <t xml:space="preserve"> Lundeen Luke</t>
  </si>
  <si>
    <t xml:space="preserve"> Kaili Schulte</t>
  </si>
  <si>
    <t xml:space="preserve"> Phineas Lindloff</t>
  </si>
  <si>
    <t xml:space="preserve"> Timothy Nulty</t>
  </si>
  <si>
    <t xml:space="preserve"> Owen Wise</t>
  </si>
  <si>
    <t xml:space="preserve"> Zach Adkins</t>
  </si>
  <si>
    <t xml:space="preserve"> Tri-Valley High School</t>
  </si>
  <si>
    <t xml:space="preserve"> Adelin Bruce</t>
  </si>
  <si>
    <t xml:space="preserve"> Anna Haase</t>
  </si>
  <si>
    <t xml:space="preserve"> Hayden Knobloch</t>
  </si>
  <si>
    <t xml:space="preserve"> Sam Masters</t>
  </si>
  <si>
    <t xml:space="preserve"> Owen St. Peters</t>
  </si>
  <si>
    <t xml:space="preserve"> Jackson Ritchie</t>
  </si>
  <si>
    <t xml:space="preserve"> Savana Southwick</t>
  </si>
  <si>
    <t xml:space="preserve"> Jack Walker</t>
  </si>
  <si>
    <t xml:space="preserve"> Preston Cryer</t>
  </si>
  <si>
    <t xml:space="preserve"> Brady Post</t>
  </si>
  <si>
    <t xml:space="preserve"> Sarah Hill</t>
  </si>
  <si>
    <t xml:space="preserve"> Addy Freihaut</t>
  </si>
  <si>
    <t xml:space="preserve"> Joey Himmell</t>
  </si>
  <si>
    <t xml:space="preserve"> Adelina Bauman</t>
  </si>
  <si>
    <t xml:space="preserve"> Ella Black</t>
  </si>
  <si>
    <t xml:space="preserve"> Kady Riley</t>
  </si>
  <si>
    <t xml:space="preserve"> Laura Wilkinson</t>
  </si>
  <si>
    <t xml:space="preserve"> Addison Arbuckle</t>
  </si>
  <si>
    <t xml:space="preserve"> Zach Bowen</t>
  </si>
  <si>
    <t xml:space="preserve"> Nicole Crane</t>
  </si>
  <si>
    <t xml:space="preserve"> Axel Cruzan</t>
  </si>
  <si>
    <t xml:space="preserve"> Tyler Ellsworth</t>
  </si>
  <si>
    <t xml:space="preserve"> Hudson Fauble</t>
  </si>
  <si>
    <t xml:space="preserve"> Paige Fesler</t>
  </si>
  <si>
    <t xml:space="preserve"> Ellery Hurliman</t>
  </si>
  <si>
    <t xml:space="preserve"> Tanner Hurliman</t>
  </si>
  <si>
    <t xml:space="preserve"> Bleona Imeri</t>
  </si>
  <si>
    <t xml:space="preserve"> Kam Knight</t>
  </si>
  <si>
    <t xml:space="preserve"> Addie Phillips</t>
  </si>
  <si>
    <t xml:space="preserve"> Avery Volak</t>
  </si>
  <si>
    <t xml:space="preserve"> Caiden Dehner</t>
  </si>
  <si>
    <t xml:space="preserve"> Allie Robinson</t>
  </si>
  <si>
    <t xml:space="preserve"> Trico High School</t>
  </si>
  <si>
    <t xml:space="preserve"> Gavin Lovel</t>
  </si>
  <si>
    <t xml:space="preserve"> Itzel Mondragon</t>
  </si>
  <si>
    <t xml:space="preserve"> Kendall Farris</t>
  </si>
  <si>
    <t xml:space="preserve"> Ulises Marquez</t>
  </si>
  <si>
    <t xml:space="preserve"> Analyn Bernaix</t>
  </si>
  <si>
    <t xml:space="preserve"> Molly Rathert</t>
  </si>
  <si>
    <t xml:space="preserve"> Hayleigh Franklin</t>
  </si>
  <si>
    <t xml:space="preserve"> Brayden Ellis</t>
  </si>
  <si>
    <t xml:space="preserve"> Tate Schaber</t>
  </si>
  <si>
    <t xml:space="preserve"> Chris Froehle</t>
  </si>
  <si>
    <t xml:space="preserve"> Amy Cruz</t>
  </si>
  <si>
    <t xml:space="preserve"> Brock Heins</t>
  </si>
  <si>
    <t xml:space="preserve"> Didier Martinez</t>
  </si>
  <si>
    <t xml:space="preserve"> Samira Bitar</t>
  </si>
  <si>
    <t xml:space="preserve"> United School District 304</t>
  </si>
  <si>
    <t xml:space="preserve"> Tate Bitar</t>
  </si>
  <si>
    <t xml:space="preserve"> Kendra Brown</t>
  </si>
  <si>
    <t xml:space="preserve"> Dylan Davis</t>
  </si>
  <si>
    <t xml:space="preserve"> Elly Hinton</t>
  </si>
  <si>
    <t xml:space="preserve"> Ava Howerton</t>
  </si>
  <si>
    <t xml:space="preserve"> Jack Kane</t>
  </si>
  <si>
    <t xml:space="preserve"> Madilyn Lair</t>
  </si>
  <si>
    <t xml:space="preserve"> Willow Marston</t>
  </si>
  <si>
    <t xml:space="preserve"> Kendall Mills</t>
  </si>
  <si>
    <t xml:space="preserve"> Mae Sims</t>
  </si>
  <si>
    <t xml:space="preserve"> Leighton Trego</t>
  </si>
  <si>
    <t xml:space="preserve"> Adam Elhaje</t>
  </si>
  <si>
    <t xml:space="preserve"> Universal High School</t>
  </si>
  <si>
    <t xml:space="preserve"> Omar Khudeira</t>
  </si>
  <si>
    <t xml:space="preserve"> Hadi Dissi</t>
  </si>
  <si>
    <t xml:space="preserve"> Saad Odeh</t>
  </si>
  <si>
    <t xml:space="preserve"> Saeed Hamayel</t>
  </si>
  <si>
    <t xml:space="preserve"> Sabreen Hamayel</t>
  </si>
  <si>
    <t xml:space="preserve"> Zahra Rahman</t>
  </si>
  <si>
    <t xml:space="preserve"> Ahmad Kabbani</t>
  </si>
  <si>
    <t xml:space="preserve"> Taha Hashim</t>
  </si>
  <si>
    <t xml:space="preserve"> Yousef Monasar</t>
  </si>
  <si>
    <t xml:space="preserve"> Yusuf Najjar</t>
  </si>
  <si>
    <t xml:space="preserve"> Jenean Abughoush</t>
  </si>
  <si>
    <t xml:space="preserve"> Yasmin Khattab</t>
  </si>
  <si>
    <t xml:space="preserve"> Ayesha Tabriz</t>
  </si>
  <si>
    <t xml:space="preserve"> Haneen Alayoubi</t>
  </si>
  <si>
    <t xml:space="preserve"> Taaha Ismail</t>
  </si>
  <si>
    <t xml:space="preserve"> Mohamed Abdelaziz</t>
  </si>
  <si>
    <t xml:space="preserve"> Saif Mustafa</t>
  </si>
  <si>
    <t xml:space="preserve"> Rayann Ulayyan</t>
  </si>
  <si>
    <t xml:space="preserve"> Muhammad Shatat</t>
  </si>
  <si>
    <t xml:space="preserve"> Abdulrahman Amine</t>
  </si>
  <si>
    <t xml:space="preserve"> Tala Hamed</t>
  </si>
  <si>
    <t xml:space="preserve"> Asmaa Ayyash</t>
  </si>
  <si>
    <t xml:space="preserve"> Mehwish Vahora</t>
  </si>
  <si>
    <t xml:space="preserve"> Ansh Gupta</t>
  </si>
  <si>
    <t xml:space="preserve"> University High School</t>
  </si>
  <si>
    <t xml:space="preserve"> John Philip Sydney</t>
  </si>
  <si>
    <t xml:space="preserve"> Will Blum</t>
  </si>
  <si>
    <t xml:space="preserve"> Joseph Elkins</t>
  </si>
  <si>
    <t xml:space="preserve"> Soumya Boyina</t>
  </si>
  <si>
    <t xml:space="preserve"> Hiram Gudeman</t>
  </si>
  <si>
    <t xml:space="preserve"> Orion Nowland</t>
  </si>
  <si>
    <t xml:space="preserve"> Mack Lee</t>
  </si>
  <si>
    <t xml:space="preserve"> Disha Karthik</t>
  </si>
  <si>
    <t xml:space="preserve"> Michael Xi</t>
  </si>
  <si>
    <t xml:space="preserve"> Thomas Raycraft</t>
  </si>
  <si>
    <t xml:space="preserve"> Benjamin Brown</t>
  </si>
  <si>
    <t xml:space="preserve"> Emalee Alsman</t>
  </si>
  <si>
    <t xml:space="preserve"> Joshitha Bodavula</t>
  </si>
  <si>
    <t xml:space="preserve"> James Abraham</t>
  </si>
  <si>
    <t xml:space="preserve"> Victor J. Andrew High School</t>
  </si>
  <si>
    <t xml:space="preserve"> Katrina Aron</t>
  </si>
  <si>
    <t xml:space="preserve"> Amanda August</t>
  </si>
  <si>
    <t xml:space="preserve"> Hunter Boyle</t>
  </si>
  <si>
    <t xml:space="preserve"> Tuleen Duweik</t>
  </si>
  <si>
    <t xml:space="preserve"> Alaina Ekdale</t>
  </si>
  <si>
    <t xml:space="preserve"> Benjamin Jett</t>
  </si>
  <si>
    <t xml:space="preserve"> Alexander Maliwat</t>
  </si>
  <si>
    <t xml:space="preserve"> Jake Monahan</t>
  </si>
  <si>
    <t xml:space="preserve"> Scott Oftedahl</t>
  </si>
  <si>
    <t xml:space="preserve"> Joshua Olalde</t>
  </si>
  <si>
    <t xml:space="preserve"> Noah Roberts</t>
  </si>
  <si>
    <t xml:space="preserve"> Kerolus Salama</t>
  </si>
  <si>
    <t xml:space="preserve"> Ashton Zopf</t>
  </si>
  <si>
    <t xml:space="preserve"> Emma Andrews</t>
  </si>
  <si>
    <t xml:space="preserve"> Claire Carney</t>
  </si>
  <si>
    <t xml:space="preserve"> Ellie Conneely</t>
  </si>
  <si>
    <t xml:space="preserve"> Lucas Cordova</t>
  </si>
  <si>
    <t xml:space="preserve"> Kylie Donnelly</t>
  </si>
  <si>
    <t xml:space="preserve"> Thomas Fefles</t>
  </si>
  <si>
    <t xml:space="preserve"> Charlotte Gallivan</t>
  </si>
  <si>
    <t xml:space="preserve"> Clare Hester</t>
  </si>
  <si>
    <t xml:space="preserve"> Meadow Nussbaum</t>
  </si>
  <si>
    <t xml:space="preserve"> Natalie Orbon</t>
  </si>
  <si>
    <t xml:space="preserve"> Sarah Othman</t>
  </si>
  <si>
    <t xml:space="preserve"> Isabella Rogers</t>
  </si>
  <si>
    <t xml:space="preserve"> Zander Ruelas</t>
  </si>
  <si>
    <t xml:space="preserve"> Amber Wojciak</t>
  </si>
  <si>
    <t xml:space="preserve"> Brady Woodworth</t>
  </si>
  <si>
    <t xml:space="preserve"> Vienna High School</t>
  </si>
  <si>
    <t xml:space="preserve"> Bryce Partridge</t>
  </si>
  <si>
    <t xml:space="preserve"> Kendyl Sparks</t>
  </si>
  <si>
    <t xml:space="preserve"> Nella Billingsley</t>
  </si>
  <si>
    <t xml:space="preserve"> Ethyn Bradley</t>
  </si>
  <si>
    <t xml:space="preserve"> Briley McBride</t>
  </si>
  <si>
    <t xml:space="preserve"> Lee Baker</t>
  </si>
  <si>
    <t xml:space="preserve"> Harry Laubscher</t>
  </si>
  <si>
    <t xml:space="preserve"> Heather Aldrich</t>
  </si>
  <si>
    <t xml:space="preserve"> Gentiana Adili</t>
  </si>
  <si>
    <t xml:space="preserve"> Bonnie Russell</t>
  </si>
  <si>
    <t xml:space="preserve"> Gabby Buretz</t>
  </si>
  <si>
    <t xml:space="preserve"> John Cunningham</t>
  </si>
  <si>
    <t xml:space="preserve"> Tiffany Richardson</t>
  </si>
  <si>
    <t xml:space="preserve"> Allison Eisenmenger</t>
  </si>
  <si>
    <t xml:space="preserve"> Villa Grove CUSD #302</t>
  </si>
  <si>
    <t xml:space="preserve"> Owen Kneer</t>
  </si>
  <si>
    <t xml:space="preserve"> Ryker Reyling</t>
  </si>
  <si>
    <t xml:space="preserve"> Rebecca Brown</t>
  </si>
  <si>
    <t xml:space="preserve"> Madeline Wicklander</t>
  </si>
  <si>
    <t xml:space="preserve"> Cameron McGaughey</t>
  </si>
  <si>
    <t xml:space="preserve"> Bella Crafton</t>
  </si>
  <si>
    <t xml:space="preserve"> Lila Bessent</t>
  </si>
  <si>
    <t xml:space="preserve"> Scarlett Howard</t>
  </si>
  <si>
    <t xml:space="preserve"> Evalina Kinkade</t>
  </si>
  <si>
    <t xml:space="preserve"> Cooper Clark</t>
  </si>
  <si>
    <t xml:space="preserve"> Eva Piercy</t>
  </si>
  <si>
    <t xml:space="preserve"> Sophia Shaw</t>
  </si>
  <si>
    <t xml:space="preserve"> Kurt Zimmerman</t>
  </si>
  <si>
    <t xml:space="preserve"> Madison Hinds</t>
  </si>
  <si>
    <t xml:space="preserve"> Lindy Parlier</t>
  </si>
  <si>
    <t xml:space="preserve"> Virginia Community School District 64</t>
  </si>
  <si>
    <t xml:space="preserve"> Ellie Dambacher</t>
  </si>
  <si>
    <t xml:space="preserve"> Raegan Masters</t>
  </si>
  <si>
    <t xml:space="preserve"> Cole Gourley</t>
  </si>
  <si>
    <t xml:space="preserve"> Adelea Anderson</t>
  </si>
  <si>
    <t xml:space="preserve"> Jack Parlier</t>
  </si>
  <si>
    <t xml:space="preserve"> Payten Petefish</t>
  </si>
  <si>
    <t xml:space="preserve"> Maggie Parlier</t>
  </si>
  <si>
    <t xml:space="preserve"> Drea Edwards</t>
  </si>
  <si>
    <t xml:space="preserve"> Nokomis Moon</t>
  </si>
  <si>
    <t xml:space="preserve"> Tessa Hays</t>
  </si>
  <si>
    <t xml:space="preserve"> Wyatt Elliston</t>
  </si>
  <si>
    <t xml:space="preserve"> Waltonville Cmty Unit SD 1</t>
  </si>
  <si>
    <t xml:space="preserve"> Daniel Johnston</t>
  </si>
  <si>
    <t xml:space="preserve"> Kyle Cooper</t>
  </si>
  <si>
    <t xml:space="preserve"> Brendan Klingler</t>
  </si>
  <si>
    <t xml:space="preserve"> Reese Klingler</t>
  </si>
  <si>
    <t xml:space="preserve"> Kaylee Kretz</t>
  </si>
  <si>
    <t xml:space="preserve"> Elaina Yenne</t>
  </si>
  <si>
    <t xml:space="preserve"> Kinley Myers</t>
  </si>
  <si>
    <t xml:space="preserve"> Rachel Mathis</t>
  </si>
  <si>
    <t xml:space="preserve"> Joel Shaw</t>
  </si>
  <si>
    <t xml:space="preserve"> Aidan Yenne</t>
  </si>
  <si>
    <t xml:space="preserve"> Ava Kujawa</t>
  </si>
  <si>
    <t xml:space="preserve"> Riley Barclay</t>
  </si>
  <si>
    <t xml:space="preserve"> Addalyn Trader</t>
  </si>
  <si>
    <t xml:space="preserve"> Alice Briggs</t>
  </si>
  <si>
    <t xml:space="preserve"> Warrenton High School</t>
  </si>
  <si>
    <t xml:space="preserve"> Jeremiah Hunn</t>
  </si>
  <si>
    <t xml:space="preserve"> Trey Guthrie</t>
  </si>
  <si>
    <t xml:space="preserve"> Malia Hopper</t>
  </si>
  <si>
    <t xml:space="preserve"> Jadyn Hopper</t>
  </si>
  <si>
    <t xml:space="preserve"> Bradyn Sanders</t>
  </si>
  <si>
    <t xml:space="preserve"> Rylan Arndt</t>
  </si>
  <si>
    <t xml:space="preserve"> Mykenzy Sebastian</t>
  </si>
  <si>
    <t xml:space="preserve"> Wade Petersmeyer</t>
  </si>
  <si>
    <t xml:space="preserve"> Peyton White</t>
  </si>
  <si>
    <t xml:space="preserve"> Noah Cline</t>
  </si>
  <si>
    <t xml:space="preserve"> Becca Spencer</t>
  </si>
  <si>
    <t xml:space="preserve"> Shamad Henry</t>
  </si>
  <si>
    <t xml:space="preserve"> Charlotte Sibert</t>
  </si>
  <si>
    <t xml:space="preserve"> Tyler Simpson</t>
  </si>
  <si>
    <t xml:space="preserve"> Amelia Hux</t>
  </si>
  <si>
    <t xml:space="preserve"> Daniel Middleton</t>
  </si>
  <si>
    <t xml:space="preserve"> Isaac Wagner</t>
  </si>
  <si>
    <t xml:space="preserve"> Kaden Teeter</t>
  </si>
  <si>
    <t xml:space="preserve"> Piper Moellering</t>
  </si>
  <si>
    <t xml:space="preserve"> Grace Ruediger</t>
  </si>
  <si>
    <t xml:space="preserve"> Raven Gaffney</t>
  </si>
  <si>
    <t xml:space="preserve"> Daniella Chavez</t>
  </si>
  <si>
    <t xml:space="preserve"> Zoe Wagner</t>
  </si>
  <si>
    <t xml:space="preserve"> Ady Rader</t>
  </si>
  <si>
    <t xml:space="preserve"> Brooklyn Wells</t>
  </si>
  <si>
    <t xml:space="preserve"> Emelia Murphy</t>
  </si>
  <si>
    <t xml:space="preserve"> Andrew Harlan</t>
  </si>
  <si>
    <t xml:space="preserve"> Nathaniel Oreskovic</t>
  </si>
  <si>
    <t xml:space="preserve"> Washington High School</t>
  </si>
  <si>
    <t xml:space="preserve"> Grace Gargrave</t>
  </si>
  <si>
    <t xml:space="preserve"> Adam Kassebaum</t>
  </si>
  <si>
    <t xml:space="preserve"> Eleanor Raeker</t>
  </si>
  <si>
    <t xml:space="preserve"> McLaine Graham</t>
  </si>
  <si>
    <t xml:space="preserve"> Luke Mauchenheimer</t>
  </si>
  <si>
    <t xml:space="preserve"> Cooper Guss</t>
  </si>
  <si>
    <t xml:space="preserve"> Sarah Stewart</t>
  </si>
  <si>
    <t xml:space="preserve"> Gavin White</t>
  </si>
  <si>
    <t xml:space="preserve"> Joel Eckelkamp</t>
  </si>
  <si>
    <t xml:space="preserve"> Peter Bush</t>
  </si>
  <si>
    <t xml:space="preserve"> Phineas Schneider</t>
  </si>
  <si>
    <t xml:space="preserve"> Christian Rennick</t>
  </si>
  <si>
    <t xml:space="preserve"> Elliot Dickman</t>
  </si>
  <si>
    <t xml:space="preserve"> Daniel Hotra</t>
  </si>
  <si>
    <t xml:space="preserve"> Jack Henderson</t>
  </si>
  <si>
    <t xml:space="preserve"> Aidan Hopfensperger</t>
  </si>
  <si>
    <t xml:space="preserve"> Andrew Elbert</t>
  </si>
  <si>
    <t xml:space="preserve"> Olivia Jensen</t>
  </si>
  <si>
    <t xml:space="preserve"> Rachel Hensley</t>
  </si>
  <si>
    <t xml:space="preserve"> Colton Warnecke</t>
  </si>
  <si>
    <t xml:space="preserve"> Thomas Enkvetchakul</t>
  </si>
  <si>
    <t xml:space="preserve"> Artie Nieman</t>
  </si>
  <si>
    <t xml:space="preserve"> Brennan Sullivan</t>
  </si>
  <si>
    <t xml:space="preserve"> Christian Potter</t>
  </si>
  <si>
    <t xml:space="preserve"> Josh Gerfen</t>
  </si>
  <si>
    <t xml:space="preserve"> Waterloo High School</t>
  </si>
  <si>
    <t xml:space="preserve"> Nate Charron</t>
  </si>
  <si>
    <t xml:space="preserve"> Luke Warden</t>
  </si>
  <si>
    <t xml:space="preserve"> Gavin Littlejohn</t>
  </si>
  <si>
    <t xml:space="preserve"> Patrick O'Donnell</t>
  </si>
  <si>
    <t xml:space="preserve"> Iris Adkins</t>
  </si>
  <si>
    <t xml:space="preserve"> Sydney Nonn</t>
  </si>
  <si>
    <t xml:space="preserve"> Sydney Kuergeleis</t>
  </si>
  <si>
    <t xml:space="preserve"> Drake Burgdorf</t>
  </si>
  <si>
    <t xml:space="preserve"> Quincy Davis</t>
  </si>
  <si>
    <t xml:space="preserve"> Juno Zdroj</t>
  </si>
  <si>
    <t xml:space="preserve"> Parker LaCroix</t>
  </si>
  <si>
    <t xml:space="preserve"> Connor Kleinschmidt</t>
  </si>
  <si>
    <t xml:space="preserve"> Evan Witt</t>
  </si>
  <si>
    <t xml:space="preserve"> Anthony Tannous</t>
  </si>
  <si>
    <t xml:space="preserve"> Trey Conrod</t>
  </si>
  <si>
    <t xml:space="preserve"> Raina Roessler</t>
  </si>
  <si>
    <t xml:space="preserve"> Reagan Wilhelm</t>
  </si>
  <si>
    <t xml:space="preserve"> Jackson Watton</t>
  </si>
  <si>
    <t xml:space="preserve"> Wauconda High School</t>
  </si>
  <si>
    <t xml:space="preserve"> Aiden Bang</t>
  </si>
  <si>
    <t xml:space="preserve"> Broderick Bendler</t>
  </si>
  <si>
    <t xml:space="preserve"> Leo Mandujano-Delgado</t>
  </si>
  <si>
    <t xml:space="preserve"> William Dilinskis</t>
  </si>
  <si>
    <t xml:space="preserve"> Abbas Hussain</t>
  </si>
  <si>
    <t xml:space="preserve"> Dylan Johnson</t>
  </si>
  <si>
    <t xml:space="preserve"> Osmar Saucedo</t>
  </si>
  <si>
    <t xml:space="preserve"> Jackson Murphy</t>
  </si>
  <si>
    <t xml:space="preserve"> Marshawn Gallego</t>
  </si>
  <si>
    <t xml:space="preserve"> G G</t>
  </si>
  <si>
    <t xml:space="preserve"> H H</t>
  </si>
  <si>
    <t xml:space="preserve"> Joel Beehn</t>
  </si>
  <si>
    <t xml:space="preserve"> Wayne City High School</t>
  </si>
  <si>
    <t xml:space="preserve"> Kane Borah</t>
  </si>
  <si>
    <t xml:space="preserve"> Kylee Moore</t>
  </si>
  <si>
    <t xml:space="preserve"> Jacob Thomason</t>
  </si>
  <si>
    <t xml:space="preserve"> Kenna Anselment</t>
  </si>
  <si>
    <t xml:space="preserve"> Klaire Stich</t>
  </si>
  <si>
    <t xml:space="preserve"> Kallee Seymour</t>
  </si>
  <si>
    <t xml:space="preserve"> Emma Griswold</t>
  </si>
  <si>
    <t xml:space="preserve"> Kenzie Seidel</t>
  </si>
  <si>
    <t xml:space="preserve"> Eowyn Smith</t>
  </si>
  <si>
    <t xml:space="preserve"> Alayna White</t>
  </si>
  <si>
    <t xml:space="preserve"> Dawson Wood</t>
  </si>
  <si>
    <t xml:space="preserve"> Dutch Peyton</t>
  </si>
  <si>
    <t xml:space="preserve"> Katelyn Catron</t>
  </si>
  <si>
    <t xml:space="preserve"> Landon Beltran Rivas</t>
  </si>
  <si>
    <t xml:space="preserve"> Wesclin High School</t>
  </si>
  <si>
    <t xml:space="preserve"> Wyatt Brown</t>
  </si>
  <si>
    <t xml:space="preserve"> Lucas Flanagan</t>
  </si>
  <si>
    <t xml:space="preserve"> Skylar Gable</t>
  </si>
  <si>
    <t xml:space="preserve"> Damien Geiler</t>
  </si>
  <si>
    <t xml:space="preserve"> Melanie Gladden</t>
  </si>
  <si>
    <t xml:space="preserve"> Joaquin Gomez-Gonzalez</t>
  </si>
  <si>
    <t xml:space="preserve"> Mei-Li Hunt</t>
  </si>
  <si>
    <t xml:space="preserve"> Nick Hutcheson</t>
  </si>
  <si>
    <t xml:space="preserve"> Kolin Monical</t>
  </si>
  <si>
    <t xml:space="preserve"> Ray Pfeffer</t>
  </si>
  <si>
    <t xml:space="preserve"> Alex Reinhardt</t>
  </si>
  <si>
    <t xml:space="preserve"> Kennet Spalding</t>
  </si>
  <si>
    <t xml:space="preserve"> Jorja Wernle</t>
  </si>
  <si>
    <t xml:space="preserve"> Jonathan Hoskins</t>
  </si>
  <si>
    <t xml:space="preserve"> West Aurora High School</t>
  </si>
  <si>
    <t xml:space="preserve"> Maira Paris</t>
  </si>
  <si>
    <t xml:space="preserve"> Abigail Cummings</t>
  </si>
  <si>
    <t xml:space="preserve"> Aidan Concha</t>
  </si>
  <si>
    <t xml:space="preserve"> Natalie McLear</t>
  </si>
  <si>
    <t xml:space="preserve"> Carlos Romero-August</t>
  </si>
  <si>
    <t xml:space="preserve"> Caroline Escobedo</t>
  </si>
  <si>
    <t xml:space="preserve"> Kaden Neuhaus</t>
  </si>
  <si>
    <t xml:space="preserve"> Aaron Trainor</t>
  </si>
  <si>
    <t xml:space="preserve"> Corrine Scarbeck</t>
  </si>
  <si>
    <t xml:space="preserve"> Xitlalic Galvan</t>
  </si>
  <si>
    <t xml:space="preserve"> Lincoln Majersky</t>
  </si>
  <si>
    <t xml:space="preserve"> Kevin Soto-Gutierrez</t>
  </si>
  <si>
    <t xml:space="preserve"> Joshua Hartman</t>
  </si>
  <si>
    <t xml:space="preserve"> Rozella Liggett</t>
  </si>
  <si>
    <t xml:space="preserve"> West Central High School</t>
  </si>
  <si>
    <t xml:space="preserve"> Joshua Covert</t>
  </si>
  <si>
    <t xml:space="preserve"> Addison Webster</t>
  </si>
  <si>
    <t xml:space="preserve"> Ashar Prenatt</t>
  </si>
  <si>
    <t xml:space="preserve"> Eric Carlson</t>
  </si>
  <si>
    <t xml:space="preserve"> Drake Vancil</t>
  </si>
  <si>
    <t xml:space="preserve"> Miley Stimpson</t>
  </si>
  <si>
    <t xml:space="preserve"> Zoey Kriz</t>
  </si>
  <si>
    <t xml:space="preserve"> Claire Dulle</t>
  </si>
  <si>
    <t xml:space="preserve"> West Washington County Jr And Sr High School</t>
  </si>
  <si>
    <t xml:space="preserve"> Laurie Mueth</t>
  </si>
  <si>
    <t xml:space="preserve"> Sidney Charles</t>
  </si>
  <si>
    <t xml:space="preserve"> Jenna Hackstadt</t>
  </si>
  <si>
    <t xml:space="preserve"> Aidan Anderson</t>
  </si>
  <si>
    <t xml:space="preserve"> Caleigh Friedrich</t>
  </si>
  <si>
    <t xml:space="preserve"> Bella Welch</t>
  </si>
  <si>
    <t xml:space="preserve"> John Schaller</t>
  </si>
  <si>
    <t xml:space="preserve"> Calvin Maynard</t>
  </si>
  <si>
    <t xml:space="preserve"> Will Tepe</t>
  </si>
  <si>
    <t xml:space="preserve"> Aubrey Krueger</t>
  </si>
  <si>
    <t xml:space="preserve"> Sophia Wood</t>
  </si>
  <si>
    <t xml:space="preserve"> Thor Gavin</t>
  </si>
  <si>
    <t xml:space="preserve"> Delaney Kuhn</t>
  </si>
  <si>
    <t xml:space="preserve"> Alexis Jarden</t>
  </si>
  <si>
    <t xml:space="preserve"> Kate Borrenpohl</t>
  </si>
  <si>
    <t xml:space="preserve"> Carly Schmidt</t>
  </si>
  <si>
    <t xml:space="preserve"> Aiden Parker</t>
  </si>
  <si>
    <t xml:space="preserve"> Kaylie Behrman</t>
  </si>
  <si>
    <t xml:space="preserve"> Brynn Rhodes</t>
  </si>
  <si>
    <t xml:space="preserve"> Addi Hasheider</t>
  </si>
  <si>
    <t xml:space="preserve"> Petra Galliano</t>
  </si>
  <si>
    <t xml:space="preserve"> Katie Gogolek</t>
  </si>
  <si>
    <t xml:space="preserve"> Anna Herzig</t>
  </si>
  <si>
    <t xml:space="preserve"> Izzy Howard</t>
  </si>
  <si>
    <t xml:space="preserve"> Maddy Dulle</t>
  </si>
  <si>
    <t xml:space="preserve"> Layden Fox</t>
  </si>
  <si>
    <t xml:space="preserve"> Westville High School</t>
  </si>
  <si>
    <t xml:space="preserve"> Ethan Miller</t>
  </si>
  <si>
    <t xml:space="preserve"> Lilly Kiesel</t>
  </si>
  <si>
    <t xml:space="preserve"> Ethan Bina</t>
  </si>
  <si>
    <t xml:space="preserve"> Abigail Acord</t>
  </si>
  <si>
    <t xml:space="preserve"> Piper Heiser</t>
  </si>
  <si>
    <t xml:space="preserve"> Olivia Troglia</t>
  </si>
  <si>
    <t xml:space="preserve"> Tyler Mahoney</t>
  </si>
  <si>
    <t xml:space="preserve"> Greyson Williams</t>
  </si>
  <si>
    <t xml:space="preserve"> Ally Mackiewicz</t>
  </si>
  <si>
    <t xml:space="preserve"> Kane Weber</t>
  </si>
  <si>
    <t xml:space="preserve"> Lilly Shuey</t>
  </si>
  <si>
    <t xml:space="preserve"> Jackson Gibson</t>
  </si>
  <si>
    <t xml:space="preserve"> Loghan Acord</t>
  </si>
  <si>
    <t xml:space="preserve"> Everett Miglio</t>
  </si>
  <si>
    <t xml:space="preserve"> Wheaton Academy</t>
  </si>
  <si>
    <t xml:space="preserve"> Eli Halpin</t>
  </si>
  <si>
    <t xml:space="preserve"> Simon Zhou</t>
  </si>
  <si>
    <t xml:space="preserve"> Min Min DiGiacoma</t>
  </si>
  <si>
    <t xml:space="preserve"> Forrest Schauer</t>
  </si>
  <si>
    <t xml:space="preserve"> Everett Masterson</t>
  </si>
  <si>
    <t xml:space="preserve"> Eli Dominguez</t>
  </si>
  <si>
    <t xml:space="preserve"> Laney Goss</t>
  </si>
  <si>
    <t xml:space="preserve"> Anna Haffertepe</t>
  </si>
  <si>
    <t xml:space="preserve"> Enoch Chen</t>
  </si>
  <si>
    <t xml:space="preserve"> Sosie Binder</t>
  </si>
  <si>
    <t xml:space="preserve"> Williamsfield High School</t>
  </si>
  <si>
    <t xml:space="preserve"> Victoria Chatfield</t>
  </si>
  <si>
    <t xml:space="preserve"> McKenna Clark</t>
  </si>
  <si>
    <t xml:space="preserve"> Kenzie Goff</t>
  </si>
  <si>
    <t xml:space="preserve"> Lucas Hughs</t>
  </si>
  <si>
    <t xml:space="preserve"> Ellis Rogers</t>
  </si>
  <si>
    <t xml:space="preserve"> Kyla Doubet</t>
  </si>
  <si>
    <t xml:space="preserve"> Drake Powell</t>
  </si>
  <si>
    <t xml:space="preserve"> Henry Powers</t>
  </si>
  <si>
    <t xml:space="preserve"> Halle Wright</t>
  </si>
  <si>
    <t xml:space="preserve"> Windsor High School</t>
  </si>
  <si>
    <t xml:space="preserve"> Avery Starwalt</t>
  </si>
  <si>
    <t xml:space="preserve"> Cameron Carey</t>
  </si>
  <si>
    <t xml:space="preserve"> Hailey Goers</t>
  </si>
  <si>
    <t xml:space="preserve"> Chiara Campanelli</t>
  </si>
  <si>
    <t xml:space="preserve"> Blayke Brownlee</t>
  </si>
  <si>
    <t xml:space="preserve"> Patton Voris</t>
  </si>
  <si>
    <t xml:space="preserve"> Logan Corrie</t>
  </si>
  <si>
    <t xml:space="preserve"> Ryan Harris</t>
  </si>
  <si>
    <t xml:space="preserve"> Anthony Harris</t>
  </si>
  <si>
    <t xml:space="preserve"> Branson Tingley</t>
  </si>
  <si>
    <t xml:space="preserve"> Andrew Dimke</t>
  </si>
  <si>
    <t xml:space="preserve"> Winnebago High School</t>
  </si>
  <si>
    <t xml:space="preserve"> Linnea York</t>
  </si>
  <si>
    <t xml:space="preserve"> Ella Ackerman</t>
  </si>
  <si>
    <t xml:space="preserve"> Alex Wyant</t>
  </si>
  <si>
    <t xml:space="preserve"> Natalie Weaver Weaver</t>
  </si>
  <si>
    <t xml:space="preserve"> Sarah Carlson</t>
  </si>
  <si>
    <t xml:space="preserve"> Brooke Claerbout</t>
  </si>
  <si>
    <t xml:space="preserve"> Micah Lyons</t>
  </si>
  <si>
    <t xml:space="preserve"> Hudson Insko</t>
  </si>
  <si>
    <t xml:space="preserve"> Joe Erb</t>
  </si>
  <si>
    <t xml:space="preserve"> Linnea Lyons</t>
  </si>
  <si>
    <t xml:space="preserve"> Hannah Bertram</t>
  </si>
  <si>
    <t xml:space="preserve"> Adam Weber</t>
  </si>
  <si>
    <t xml:space="preserve"> Merrick Hill</t>
  </si>
  <si>
    <t xml:space="preserve"> Carson Jacobson</t>
  </si>
  <si>
    <t xml:space="preserve"> Keaton Brown</t>
  </si>
  <si>
    <t xml:space="preserve"> Woodlawn High School</t>
  </si>
  <si>
    <t xml:space="preserve"> Eddy Braddy</t>
  </si>
  <si>
    <t xml:space="preserve"> Kaden Page</t>
  </si>
  <si>
    <t xml:space="preserve"> Daylon Pollard</t>
  </si>
  <si>
    <t xml:space="preserve"> Gracie Lowery</t>
  </si>
  <si>
    <t xml:space="preserve"> Jay Webb</t>
  </si>
  <si>
    <t xml:space="preserve"> Dayne Pollard</t>
  </si>
  <si>
    <t xml:space="preserve"> Hayden Mellott</t>
  </si>
  <si>
    <t xml:space="preserve"> Liberty Johnson</t>
  </si>
  <si>
    <t xml:space="preserve"> Woodstock North High School</t>
  </si>
  <si>
    <t xml:space="preserve"> Ryan Nolan</t>
  </si>
  <si>
    <t xml:space="preserve"> AJ Bigler</t>
  </si>
  <si>
    <t xml:space="preserve"> Reagan Kottke</t>
  </si>
  <si>
    <t xml:space="preserve"> Emma Vanderstappen</t>
  </si>
  <si>
    <t xml:space="preserve"> Will Noe</t>
  </si>
  <si>
    <t xml:space="preserve"> Annie Revera</t>
  </si>
  <si>
    <t xml:space="preserve"> Jude Suay</t>
  </si>
  <si>
    <t xml:space="preserve"> Tyler Chaney</t>
  </si>
  <si>
    <t xml:space="preserve"> Thomas Hoang</t>
  </si>
  <si>
    <t xml:space="preserve"> Saba Asghar</t>
  </si>
  <si>
    <t xml:space="preserve"> Cooper Brown</t>
  </si>
  <si>
    <t xml:space="preserve"> Benson Smith</t>
  </si>
  <si>
    <t xml:space="preserve"> Czaria Baez</t>
  </si>
  <si>
    <t xml:space="preserve"> Declan Potmas</t>
  </si>
  <si>
    <t xml:space="preserve"> Zeigler-Royalton High School</t>
  </si>
  <si>
    <t xml:space="preserve"> Ashlyn Stayton</t>
  </si>
  <si>
    <t xml:space="preserve"> Wyatt Shively</t>
  </si>
  <si>
    <t xml:space="preserve"> Evan Beasley</t>
  </si>
  <si>
    <t xml:space="preserve"> Kynzi Kirk</t>
  </si>
  <si>
    <t xml:space="preserve"> Stella Krelo</t>
  </si>
  <si>
    <t xml:space="preserve"> Brylee Martin</t>
  </si>
  <si>
    <t xml:space="preserve"> Dannarai Tate</t>
  </si>
  <si>
    <t xml:space="preserve"> Logan Bowen</t>
  </si>
  <si>
    <t xml:space="preserve"> Emma Capogreco</t>
  </si>
  <si>
    <t xml:space="preserve"> Brennan Pasquino</t>
  </si>
  <si>
    <t xml:space="preserve"> Carsen Longwell</t>
  </si>
  <si>
    <t xml:space="preserve"> Bellah Minton</t>
  </si>
  <si>
    <t xml:space="preserve"> Brody Schram</t>
  </si>
  <si>
    <t xml:space="preserve"> Vinathi Marri</t>
  </si>
  <si>
    <t xml:space="preserve"> St. Teresa High School</t>
  </si>
  <si>
    <t xml:space="preserve"> Jack Wayne</t>
  </si>
  <si>
    <t xml:space="preserve"> Isabella Springer</t>
  </si>
  <si>
    <t xml:space="preserve"> Ben Klafeta</t>
  </si>
  <si>
    <t xml:space="preserve"> Brooke Nelson</t>
  </si>
  <si>
    <t xml:space="preserve"> Luke Miller</t>
  </si>
  <si>
    <t xml:space="preserve"> Rachel Miller</t>
  </si>
  <si>
    <t xml:space="preserve"> Maxwell Berg</t>
  </si>
  <si>
    <t xml:space="preserve"> Lucas Morrell</t>
  </si>
  <si>
    <t xml:space="preserve"> Sean Jerabek</t>
  </si>
  <si>
    <t xml:space="preserve"> Paul Candelaria</t>
  </si>
  <si>
    <t xml:space="preserve"> Sam Sweeley</t>
  </si>
  <si>
    <t xml:space="preserve"> Daphne Enyeart</t>
  </si>
  <si>
    <t xml:space="preserve"> Danville High School</t>
  </si>
  <si>
    <t xml:space="preserve"> Madeline-Aaron Williford</t>
  </si>
  <si>
    <t xml:space="preserve"> Isabella Rocotello</t>
  </si>
  <si>
    <t xml:space="preserve"> Austin Brown</t>
  </si>
  <si>
    <t xml:space="preserve"> Revan Bailey</t>
  </si>
  <si>
    <t xml:space="preserve"> Hannah Mullis</t>
  </si>
  <si>
    <t xml:space="preserve"> Jacy Hubbard</t>
  </si>
  <si>
    <t xml:space="preserve"> Sarah Tables</t>
  </si>
  <si>
    <t xml:space="preserve"> Aiden Perez</t>
  </si>
  <si>
    <t xml:space="preserve"> Gabriela Huerta</t>
  </si>
  <si>
    <t xml:space="preserve"> Ekundayo White</t>
  </si>
  <si>
    <t xml:space="preserve"> Lila Lopez</t>
  </si>
  <si>
    <t xml:space="preserve"> Mekhye Gouard</t>
  </si>
  <si>
    <t xml:space="preserve"> Kealee Alyea</t>
  </si>
  <si>
    <t xml:space="preserve"> Isabella Ward</t>
  </si>
  <si>
    <t xml:space="preserve"> Kelsey Moynihan</t>
  </si>
  <si>
    <t xml:space="preserve"> Alexzander Juarez</t>
  </si>
  <si>
    <t xml:space="preserve"> Bentlee Lewsader</t>
  </si>
  <si>
    <t xml:space="preserve"> Amir Beasley</t>
  </si>
  <si>
    <t xml:space="preserve"> Addison Underwood</t>
  </si>
  <si>
    <t xml:space="preserve"> Jackson White</t>
  </si>
  <si>
    <t xml:space="preserve"> Caidyn Kilbury</t>
  </si>
  <si>
    <t xml:space="preserve"> Jonathan Colby</t>
  </si>
  <si>
    <t xml:space="preserve"> Cameryn Adams</t>
  </si>
  <si>
    <t xml:space="preserve"> East Alton-Wood River Community High School</t>
  </si>
  <si>
    <t xml:space="preserve"> Anthony Price</t>
  </si>
  <si>
    <t xml:space="preserve"> Jordan Ealey</t>
  </si>
  <si>
    <t xml:space="preserve"> Morgan Eberlin</t>
  </si>
  <si>
    <t xml:space="preserve"> Jack Gould</t>
  </si>
  <si>
    <t xml:space="preserve"> Caleb Handler</t>
  </si>
  <si>
    <t xml:space="preserve"> Adair Hicks</t>
  </si>
  <si>
    <t xml:space="preserve"> Grace McLagan</t>
  </si>
  <si>
    <t xml:space="preserve"> Kelsey Moore</t>
  </si>
  <si>
    <t xml:space="preserve"> Camden Seibert</t>
  </si>
  <si>
    <t xml:space="preserve"> Isaac Thornton</t>
  </si>
  <si>
    <t xml:space="preserve"> Logan Wilcutt</t>
  </si>
  <si>
    <t xml:space="preserve"> Fletcher Jones</t>
  </si>
  <si>
    <t xml:space="preserve"> Brayden Cunningham</t>
  </si>
  <si>
    <t xml:space="preserve"> Alexandria Braun</t>
  </si>
  <si>
    <t xml:space="preserve"> Michael Noeltner</t>
  </si>
  <si>
    <t xml:space="preserve"> Chloe Stufflebean</t>
  </si>
  <si>
    <t xml:space="preserve"> Josiah Daniels</t>
  </si>
  <si>
    <t xml:space="preserve"> Brooke Parker</t>
  </si>
  <si>
    <t xml:space="preserve"> KayLynn Buttry</t>
  </si>
  <si>
    <t xml:space="preserve"> Hailey Handler</t>
  </si>
  <si>
    <t xml:space="preserve"> Brooklyn Ruot</t>
  </si>
  <si>
    <t xml:space="preserve"> Savanna Hunt</t>
  </si>
  <si>
    <t xml:space="preserve"> Peyton Stark</t>
  </si>
  <si>
    <t xml:space="preserve"> Connor Strebler</t>
  </si>
  <si>
    <t xml:space="preserve"> Abigail Hersman</t>
  </si>
  <si>
    <t xml:space="preserve"> Hope Carter</t>
  </si>
  <si>
    <t xml:space="preserve"> Julie Pitts</t>
  </si>
  <si>
    <t xml:space="preserve"> Rayden Schneider</t>
  </si>
  <si>
    <t xml:space="preserve"> Effingham High School</t>
  </si>
  <si>
    <t xml:space="preserve"> Zachary Hartke</t>
  </si>
  <si>
    <t xml:space="preserve"> Harsh Patel</t>
  </si>
  <si>
    <t xml:space="preserve"> Morgan Cekander</t>
  </si>
  <si>
    <t xml:space="preserve"> Adam Flack</t>
  </si>
  <si>
    <t xml:space="preserve"> Sydney Nelson</t>
  </si>
  <si>
    <t xml:space="preserve"> Isabella Harkins-Albin</t>
  </si>
  <si>
    <t xml:space="preserve"> Maximus Greenwood</t>
  </si>
  <si>
    <t xml:space="preserve"> Lillyonna Jackson</t>
  </si>
  <si>
    <t xml:space="preserve"> Peter Rosen</t>
  </si>
  <si>
    <t xml:space="preserve"> Bella Armstrong</t>
  </si>
  <si>
    <t xml:space="preserve"> Elverado High School</t>
  </si>
  <si>
    <t xml:space="preserve"> Seth Fagerland</t>
  </si>
  <si>
    <t xml:space="preserve"> Lillyanna Davis</t>
  </si>
  <si>
    <t xml:space="preserve"> William Ellis</t>
  </si>
  <si>
    <t xml:space="preserve"> Maggie Elson</t>
  </si>
  <si>
    <t xml:space="preserve"> Bella Wyatt</t>
  </si>
  <si>
    <t xml:space="preserve"> Ethan Harsy</t>
  </si>
  <si>
    <t xml:space="preserve"> Evan Harsy</t>
  </si>
  <si>
    <t xml:space="preserve"> Josie Tretter</t>
  </si>
  <si>
    <t xml:space="preserve"> Elizabella Rector</t>
  </si>
  <si>
    <t xml:space="preserve"> Kaylin Melvin</t>
  </si>
  <si>
    <t xml:space="preserve"> Maci Caraway</t>
  </si>
  <si>
    <t xml:space="preserve"> Taylor Lightfoot</t>
  </si>
  <si>
    <t xml:space="preserve"> Audrey Hartman</t>
  </si>
  <si>
    <t xml:space="preserve"> Mackeinze Needham</t>
  </si>
  <si>
    <t xml:space="preserve"> Mackayla Needham</t>
  </si>
  <si>
    <t xml:space="preserve"> Riley Bandur</t>
  </si>
  <si>
    <t xml:space="preserve"> Ellie Tretter</t>
  </si>
  <si>
    <t xml:space="preserve"> Gus Koh</t>
  </si>
  <si>
    <t xml:space="preserve"> Loyola Academy</t>
  </si>
  <si>
    <t xml:space="preserve"> Jack Ehlert</t>
  </si>
  <si>
    <t xml:space="preserve"> Lael O'Shaughnessy</t>
  </si>
  <si>
    <t xml:space="preserve"> Lillian Stumpf</t>
  </si>
  <si>
    <t xml:space="preserve"> Claire Stevoff</t>
  </si>
  <si>
    <t xml:space="preserve"> Devon Bone</t>
  </si>
  <si>
    <t xml:space="preserve"> Devin Jones</t>
  </si>
  <si>
    <t xml:space="preserve"> Michael Crawford</t>
  </si>
  <si>
    <t xml:space="preserve"> Lia Naafe</t>
  </si>
  <si>
    <t xml:space="preserve"> Henry Newton</t>
  </si>
  <si>
    <t xml:space="preserve"> Henry Fisk</t>
  </si>
  <si>
    <t xml:space="preserve"> Max Colpi</t>
  </si>
  <si>
    <t xml:space="preserve"> Rudy Reitmann</t>
  </si>
  <si>
    <t xml:space="preserve"> Marmion Academy</t>
  </si>
  <si>
    <t xml:space="preserve"> John Daffenberg</t>
  </si>
  <si>
    <t xml:space="preserve"> Matthew Sullivan</t>
  </si>
  <si>
    <t xml:space="preserve"> Henry Mikrut</t>
  </si>
  <si>
    <t xml:space="preserve"> Anthony Quail</t>
  </si>
  <si>
    <t xml:space="preserve"> Remington Davis</t>
  </si>
  <si>
    <t xml:space="preserve"> Henry Boraca</t>
  </si>
  <si>
    <t xml:space="preserve"> Evan Jarot</t>
  </si>
  <si>
    <t xml:space="preserve"> Jack Washington</t>
  </si>
  <si>
    <t xml:space="preserve"> Thomas Schlosser</t>
  </si>
  <si>
    <t xml:space="preserve"> Sean Donahoe</t>
  </si>
  <si>
    <t xml:space="preserve"> Hugh Wileman</t>
  </si>
  <si>
    <t xml:space="preserve"> Matthew Schweik</t>
  </si>
  <si>
    <t xml:space="preserve"> Hallie Courter</t>
  </si>
  <si>
    <t xml:space="preserve"> Mt. Carmel High School</t>
  </si>
  <si>
    <t xml:space="preserve"> Brayden Rayborn</t>
  </si>
  <si>
    <t xml:space="preserve"> Keller Guard</t>
  </si>
  <si>
    <t xml:space="preserve"> Ava Jent</t>
  </si>
  <si>
    <t xml:space="preserve"> Ethan Sellers</t>
  </si>
  <si>
    <t xml:space="preserve"> Ayden Oliver</t>
  </si>
  <si>
    <t xml:space="preserve"> Megan Hagerty</t>
  </si>
  <si>
    <t xml:space="preserve"> Madison Stevens</t>
  </si>
  <si>
    <t xml:space="preserve"> Mark Vaupel</t>
  </si>
  <si>
    <t xml:space="preserve"> Rhett Andrews</t>
  </si>
  <si>
    <t xml:space="preserve"> Will Hudson</t>
  </si>
  <si>
    <t xml:space="preserve"> Aiden McBroom</t>
  </si>
  <si>
    <t xml:space="preserve"> Isabella Jent</t>
  </si>
  <si>
    <t xml:space="preserve"> Timothy Harness</t>
  </si>
  <si>
    <t xml:space="preserve"> Abigail Emig</t>
  </si>
  <si>
    <t xml:space="preserve"> Mulberry Grove High School</t>
  </si>
  <si>
    <t xml:space="preserve"> Whitley Quick</t>
  </si>
  <si>
    <t xml:space="preserve"> Mackenzie Harnetiaux</t>
  </si>
  <si>
    <t xml:space="preserve"> Alison Hemker</t>
  </si>
  <si>
    <t xml:space="preserve"> Myah Huhn</t>
  </si>
  <si>
    <t xml:space="preserve"> Steven Primo</t>
  </si>
  <si>
    <t xml:space="preserve"> Taylor Stone</t>
  </si>
  <si>
    <t xml:space="preserve"> Gabe Stevens-brown</t>
  </si>
  <si>
    <t xml:space="preserve"> Jenni Mezo</t>
  </si>
  <si>
    <t xml:space="preserve"> Annie Jackson</t>
  </si>
  <si>
    <t xml:space="preserve"> Ellie Albert</t>
  </si>
  <si>
    <t xml:space="preserve"> Lily Johnson</t>
  </si>
  <si>
    <t xml:space="preserve"> Aden Young</t>
  </si>
  <si>
    <t xml:space="preserve"> Griffin Fuchs</t>
  </si>
  <si>
    <t xml:space="preserve"> New Berlin High School</t>
  </si>
  <si>
    <t xml:space="preserve"> Braiden Matthiesen</t>
  </si>
  <si>
    <t xml:space="preserve"> Kendall Sims</t>
  </si>
  <si>
    <t xml:space="preserve"> Michael Pecoraro</t>
  </si>
  <si>
    <t xml:space="preserve"> Carter Claire</t>
  </si>
  <si>
    <t xml:space="preserve"> Ariah Groves</t>
  </si>
  <si>
    <t xml:space="preserve"> Matt Kapinus</t>
  </si>
  <si>
    <t xml:space="preserve"> Michael Biesenthal</t>
  </si>
  <si>
    <t xml:space="preserve"> Adilynn Rose</t>
  </si>
  <si>
    <t xml:space="preserve"> Callie Wagner</t>
  </si>
  <si>
    <t xml:space="preserve"> Caitlin Harney</t>
  </si>
  <si>
    <t xml:space="preserve"> Orie Knox</t>
  </si>
  <si>
    <t xml:space="preserve"> Aydin Littig</t>
  </si>
  <si>
    <t xml:space="preserve"> Halle Bandy</t>
  </si>
  <si>
    <t xml:space="preserve"> Jaxon Collins</t>
  </si>
  <si>
    <t xml:space="preserve"> Newark High School</t>
  </si>
  <si>
    <t xml:space="preserve"> Hannah Severson</t>
  </si>
  <si>
    <t xml:space="preserve"> Owen Underhill</t>
  </si>
  <si>
    <t xml:space="preserve"> David Ulrich</t>
  </si>
  <si>
    <t xml:space="preserve"> Austin Reibel</t>
  </si>
  <si>
    <t xml:space="preserve"> Sam Gordon</t>
  </si>
  <si>
    <t xml:space="preserve"> Thompsonville Schools CUSD 174</t>
  </si>
  <si>
    <t xml:space="preserve"> Melanie Henson</t>
  </si>
  <si>
    <t xml:space="preserve"> Liam Reagan</t>
  </si>
  <si>
    <t xml:space="preserve"> Kailyn Kahl</t>
  </si>
  <si>
    <t xml:space="preserve"> Aiden Rash</t>
  </si>
  <si>
    <t xml:space="preserve"> Brooklyn Kelley</t>
  </si>
  <si>
    <t xml:space="preserve"> Maggie Quartana</t>
  </si>
  <si>
    <t xml:space="preserve"> Lanie Williams</t>
  </si>
  <si>
    <t xml:space="preserve"> Amilya Williford</t>
  </si>
  <si>
    <t xml:space="preserve"> Cully Broy</t>
  </si>
  <si>
    <t xml:space="preserve"> Lucas Smith</t>
  </si>
  <si>
    <t xml:space="preserve"> Kenzie Jones</t>
  </si>
  <si>
    <t xml:space="preserve"> Kyra Blades</t>
  </si>
  <si>
    <t xml:space="preserve"> Anna Amias</t>
  </si>
  <si>
    <t xml:space="preserve"> Unity High School</t>
  </si>
  <si>
    <t xml:space="preserve"> Caleb Coy</t>
  </si>
  <si>
    <t xml:space="preserve"> Ella Darnall</t>
  </si>
  <si>
    <t xml:space="preserve"> Maddie Darnall</t>
  </si>
  <si>
    <t xml:space="preserve"> Callie Ellars</t>
  </si>
  <si>
    <t xml:space="preserve"> Jaxon Jett</t>
  </si>
  <si>
    <t xml:space="preserve"> Kallie Lancaster</t>
  </si>
  <si>
    <t xml:space="preserve"> Alex Mowrer</t>
  </si>
  <si>
    <t xml:space="preserve"> Rylee Reifsteck</t>
  </si>
  <si>
    <t xml:space="preserve"> Lydia Rossi</t>
  </si>
  <si>
    <t xml:space="preserve"> Daniel Stein</t>
  </si>
  <si>
    <t xml:space="preserve"> Carter Tiemann</t>
  </si>
  <si>
    <t xml:space="preserve"> Claire Zorns</t>
  </si>
  <si>
    <t xml:space="preserve"> Rhianna Ocasio</t>
  </si>
  <si>
    <t xml:space="preserve"> Collin Graven</t>
  </si>
  <si>
    <t xml:space="preserve"> Sophia Krueger</t>
  </si>
  <si>
    <t xml:space="preserve"> Vandalia High School</t>
  </si>
  <si>
    <t xml:space="preserve"> Abby Tate</t>
  </si>
  <si>
    <t xml:space="preserve"> Sophia McNealy</t>
  </si>
  <si>
    <t xml:space="preserve"> Jay Keck</t>
  </si>
  <si>
    <t xml:space="preserve"> Carlie Graumenz</t>
  </si>
  <si>
    <t xml:space="preserve"> Sophie Harrison</t>
  </si>
  <si>
    <t xml:space="preserve"> Jon Jackson</t>
  </si>
  <si>
    <t xml:space="preserve"> Noah Calhoun</t>
  </si>
  <si>
    <t xml:space="preserve"> Anthony Steiner</t>
  </si>
  <si>
    <t xml:space="preserve"> Sadie Smith</t>
  </si>
  <si>
    <t xml:space="preserve"> Gavin Renfro</t>
  </si>
  <si>
    <t xml:space="preserve"> Sara Blackburn</t>
  </si>
  <si>
    <t xml:space="preserve"> Morgan Miller</t>
  </si>
  <si>
    <t xml:space="preserve"> Tyson Waughtel</t>
  </si>
  <si>
    <t xml:space="preserve"> Cole Metzger</t>
  </si>
  <si>
    <t xml:space="preserve"> Dalaney Patterson</t>
  </si>
  <si>
    <t xml:space="preserve"> Kyle Slater</t>
  </si>
  <si>
    <t xml:space="preserve"> Terry Grizzle</t>
  </si>
  <si>
    <t xml:space="preserve"> Cole Durbin</t>
  </si>
  <si>
    <t xml:space="preserve"> Ava Winters</t>
  </si>
  <si>
    <t xml:space="preserve"> Maci Keppler</t>
  </si>
  <si>
    <t xml:space="preserve"> Corynn Taylor</t>
  </si>
  <si>
    <t xml:space="preserve"> Evan Surdey</t>
  </si>
  <si>
    <t xml:space="preserve"> Wilmington H.S.</t>
  </si>
  <si>
    <t xml:space="preserve"> Anna Morgan</t>
  </si>
  <si>
    <t xml:space="preserve"> Alex Lawson</t>
  </si>
  <si>
    <t xml:space="preserve"> Logan Odonnell</t>
  </si>
  <si>
    <t xml:space="preserve"> Sally Clifford</t>
  </si>
  <si>
    <t xml:space="preserve"> Kyle Padilla</t>
  </si>
  <si>
    <t xml:space="preserve"> Illinois Valley Central High School</t>
  </si>
  <si>
    <t xml:space="preserve"> Robert Clausing</t>
  </si>
  <si>
    <t xml:space="preserve"> Abby Bazyn</t>
  </si>
  <si>
    <t xml:space="preserve"> Wren Davis</t>
  </si>
  <si>
    <t xml:space="preserve"> Luke Olson</t>
  </si>
  <si>
    <t xml:space="preserve"> Lucas Dupont</t>
  </si>
  <si>
    <t xml:space="preserve"> Matthew Stanley</t>
  </si>
  <si>
    <t xml:space="preserve"> Drew Marquis</t>
  </si>
  <si>
    <t xml:space="preserve"> Izzie Bradle</t>
  </si>
  <si>
    <t xml:space="preserve"> Haung Danner</t>
  </si>
  <si>
    <t xml:space="preserve"> Rezie Lynn</t>
  </si>
  <si>
    <t xml:space="preserve"> Annabelle Hagen</t>
  </si>
  <si>
    <t xml:space="preserve"> Aidan Duhs</t>
  </si>
  <si>
    <t xml:space="preserve"> Genevieve Neff</t>
  </si>
  <si>
    <t xml:space="preserve"> Krishna Patel</t>
  </si>
  <si>
    <t xml:space="preserve"> Woodstock High School</t>
  </si>
  <si>
    <t xml:space="preserve"> Trey Neuhart</t>
  </si>
  <si>
    <t xml:space="preserve"> Cooper Parisi</t>
  </si>
  <si>
    <t xml:space="preserve"> Reagan Zawisza</t>
  </si>
  <si>
    <t xml:space="preserve"> Eshaan Virani</t>
  </si>
  <si>
    <t xml:space="preserve"> Colin Seminara</t>
  </si>
  <si>
    <t xml:space="preserve"> Yutian Wang</t>
  </si>
  <si>
    <t xml:space="preserve"> Keith Country Day School</t>
  </si>
  <si>
    <t xml:space="preserve"> Kareem Almonajed</t>
  </si>
  <si>
    <t xml:space="preserve"> Lily Mierow</t>
  </si>
  <si>
    <t xml:space="preserve"> Kai Helfand</t>
  </si>
  <si>
    <t xml:space="preserve"> Haden Hendrickson</t>
  </si>
  <si>
    <t xml:space="preserve"> Yman Almonajed</t>
  </si>
  <si>
    <t xml:space="preserve"> Joe Anthon</t>
  </si>
  <si>
    <t xml:space="preserve"> Sara McKinney</t>
  </si>
  <si>
    <t xml:space="preserve"> Nyx Goble</t>
  </si>
  <si>
    <t xml:space="preserve"> Mitch Fitton</t>
  </si>
  <si>
    <t xml:space="preserve"> Niamh Theisen</t>
  </si>
  <si>
    <t xml:space="preserve"> Jasmine Tang</t>
  </si>
  <si>
    <t xml:space="preserve"> Josh Reid</t>
  </si>
  <si>
    <t xml:space="preserve"> Julia Laco</t>
  </si>
  <si>
    <t xml:space="preserve"> Sahithi Dontaraju</t>
  </si>
  <si>
    <t xml:space="preserve"> Aatman Shah</t>
  </si>
  <si>
    <t xml:space="preserve"> Sophia El-Khatib</t>
  </si>
  <si>
    <t xml:space="preserve"> Alivia Pool</t>
  </si>
  <si>
    <t xml:space="preserve"> Krystyna Brzazgon</t>
  </si>
  <si>
    <t xml:space="preserve"> Kenya Pierce</t>
  </si>
  <si>
    <t xml:space="preserve"> Chloe Bechdoldt</t>
  </si>
  <si>
    <t xml:space="preserve"> Odin High School</t>
  </si>
  <si>
    <t xml:space="preserve"> Joshlynn Budds</t>
  </si>
  <si>
    <t xml:space="preserve"> Lincoln Roberts</t>
  </si>
  <si>
    <t xml:space="preserve"> Kinley Haines</t>
  </si>
  <si>
    <t xml:space="preserve"> Brady Haines</t>
  </si>
  <si>
    <t xml:space="preserve"> Camryn Werner</t>
  </si>
  <si>
    <t xml:space="preserve"> Alanis Luchtefeld</t>
  </si>
  <si>
    <t xml:space="preserve"> Jassmine Finley</t>
  </si>
  <si>
    <t xml:space="preserve"> Lainey DeBoer</t>
  </si>
  <si>
    <t xml:space="preserve"> Easton Johnson</t>
  </si>
  <si>
    <t xml:space="preserve"> Camden Walker</t>
  </si>
  <si>
    <t xml:space="preserve"> Bond County Community Unit 2 High School</t>
  </si>
  <si>
    <t xml:space="preserve"> Annalee Chase</t>
  </si>
  <si>
    <t xml:space="preserve"> Austin Wall</t>
  </si>
  <si>
    <t xml:space="preserve"> Drake Curry</t>
  </si>
  <si>
    <t xml:space="preserve"> William Mann</t>
  </si>
  <si>
    <t xml:space="preserve"> Nolan Tabor</t>
  </si>
  <si>
    <t xml:space="preserve"> Caitlin McPeak</t>
  </si>
  <si>
    <t xml:space="preserve"> Kate Turley</t>
  </si>
  <si>
    <t xml:space="preserve"> Erin Pepler</t>
  </si>
  <si>
    <t xml:space="preserve"> Megan Ridens</t>
  </si>
  <si>
    <t xml:space="preserve"> Michael Wilson</t>
  </si>
  <si>
    <t xml:space="preserve"> Rodger Zhu</t>
  </si>
  <si>
    <t xml:space="preserve"> Ella Kleiner</t>
  </si>
  <si>
    <t xml:space="preserve"> Adison Bearly</t>
  </si>
  <si>
    <t xml:space="preserve"> Victoria Larry</t>
  </si>
  <si>
    <t xml:space="preserve"> Eisenhower High School</t>
  </si>
  <si>
    <t xml:space="preserve"> Aracely Vargas</t>
  </si>
  <si>
    <t xml:space="preserve"> Alex Lane Thomas</t>
  </si>
  <si>
    <t xml:space="preserve"> Mason Richards</t>
  </si>
  <si>
    <t xml:space="preserve"> Prince Palmer</t>
  </si>
  <si>
    <t xml:space="preserve"> Rebecca Briggs</t>
  </si>
  <si>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</si>
  <si>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</si>
  <si>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</si>
  <si>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</si>
  <si>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</si>
  <si>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</si>
  <si>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</si>
  <si>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</si>
  <si>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EXAMCODE</t>
  </si>
  <si>
    <t>Row Labels</t>
  </si>
  <si>
    <t>Sum of Row Labels</t>
  </si>
  <si>
    <t>(Multiple Items)</t>
  </si>
  <si>
    <t>1st</t>
  </si>
  <si>
    <t>Sum of SCORE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</si>
  <si>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</si>
  <si>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</si>
  <si>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</si>
  <si>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</si>
  <si>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</si>
  <si>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</si>
  <si>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</si>
  <si>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</si>
  <si>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</si>
  <si>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</si>
  <si>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</si>
  <si>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</si>
  <si>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</si>
  <si>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</si>
  <si>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</si>
  <si>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18th</t>
  </si>
  <si>
    <t>17th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</si>
  <si>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</si>
  <si>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</si>
  <si>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</si>
  <si>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</si>
  <si>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</si>
  <si>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</si>
  <si>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</si>
  <si>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</si>
  <si>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</si>
  <si>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</si>
  <si>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</si>
  <si>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</si>
  <si>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</si>
  <si>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</si>
  <si>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</si>
  <si>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</si>
  <si>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</si>
  <si>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</si>
  <si>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</si>
  <si>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</si>
  <si>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</si>
  <si>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</si>
  <si>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</si>
  <si>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</si>
  <si>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</si>
  <si>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</si>
  <si>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</si>
  <si>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</si>
  <si>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</si>
  <si>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</si>
  <si>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</si>
  <si>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</si>
  <si>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</si>
  <si>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</si>
  <si>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</si>
  <si>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</si>
  <si>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</si>
  <si>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</si>
  <si>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</si>
  <si>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</si>
  <si>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</si>
  <si>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</si>
  <si>
    <t>TEAMS</t>
  </si>
  <si>
    <t>SUBJECT</t>
  </si>
  <si>
    <t>TEAM</t>
  </si>
  <si>
    <t>TLIST</t>
  </si>
  <si>
    <t>T</t>
  </si>
  <si>
    <t>BIOL</t>
  </si>
  <si>
    <t>PHYS</t>
  </si>
  <si>
    <t>COMP</t>
  </si>
  <si>
    <t>GRAP</t>
  </si>
  <si>
    <t>ENGL</t>
  </si>
  <si>
    <t>MATH</t>
  </si>
  <si>
    <t>CHEM</t>
  </si>
  <si>
    <t>NBIOL</t>
  </si>
  <si>
    <t>NPHYS</t>
  </si>
  <si>
    <t>NCOMP</t>
  </si>
  <si>
    <t>NGRAP</t>
  </si>
  <si>
    <t>NENGL</t>
  </si>
  <si>
    <t>NMATH</t>
  </si>
  <si>
    <t>NCHEM</t>
  </si>
  <si>
    <t>Grand Total</t>
  </si>
  <si>
    <t>My School</t>
  </si>
  <si>
    <t>University High School</t>
  </si>
  <si>
    <t>Dunlap High School</t>
  </si>
  <si>
    <t>North Boone High School</t>
  </si>
  <si>
    <t>Fortitude School</t>
  </si>
  <si>
    <t>Providence St. Mel School</t>
  </si>
  <si>
    <t>Bellevile West High School</t>
  </si>
  <si>
    <t>Marissa High School</t>
  </si>
  <si>
    <t>Plainfield High School - Central Campus</t>
  </si>
  <si>
    <t>Virginia High School</t>
  </si>
  <si>
    <t>Warren High School</t>
  </si>
  <si>
    <t>Wayne City High School</t>
  </si>
  <si>
    <t>Null</t>
  </si>
  <si>
    <t>x</t>
  </si>
  <si>
    <t>English</t>
  </si>
  <si>
    <t>Engineering Graphics</t>
  </si>
  <si>
    <t>Mathemathic</t>
  </si>
  <si>
    <t xml:space="preserve"> Cary-Grove Community High School</t>
  </si>
  <si>
    <t xml:space="preserve"> Elgin Academy</t>
  </si>
  <si>
    <t xml:space="preserve"> Farmington High School</t>
  </si>
  <si>
    <t xml:space="preserve"> Fortitude School</t>
  </si>
  <si>
    <t xml:space="preserve"> North Mac High School</t>
  </si>
  <si>
    <t xml:space="preserve"> Pearl City School CUSD #200</t>
  </si>
  <si>
    <t xml:space="preserve"> Providence St. Mel School</t>
  </si>
  <si>
    <t xml:space="preserve"> Spoon River Valley CUSD #4</t>
  </si>
  <si>
    <t xml:space="preserve"> V.I.T High School</t>
  </si>
  <si>
    <t xml:space="preserve"> Washington Community High School</t>
  </si>
  <si>
    <t xml:space="preserve"> Westlake Christian Academy</t>
  </si>
  <si>
    <t xml:space="preserve"> Morgan Park Academy</t>
  </si>
  <si>
    <t xml:space="preserve"> Centennial High School</t>
  </si>
  <si>
    <t xml:space="preserve"> Abingdon-Avon High School</t>
  </si>
  <si>
    <t xml:space="preserve"> Althoff Catholic High School</t>
  </si>
  <si>
    <t xml:space="preserve"> Alwood High School</t>
  </si>
  <si>
    <t xml:space="preserve"> Aquin Catholic High School</t>
  </si>
  <si>
    <t xml:space="preserve"> Arthur Lovington Atwood Hammond High School</t>
  </si>
  <si>
    <t xml:space="preserve"> Barrington High School</t>
  </si>
  <si>
    <t xml:space="preserve"> Belvidere High School</t>
  </si>
  <si>
    <t xml:space="preserve"> Bishop McNamara Catholic High School</t>
  </si>
  <si>
    <t xml:space="preserve"> Bismarck R-5 High School</t>
  </si>
  <si>
    <t xml:space="preserve"> Bond County Community Unit #2 High School</t>
  </si>
  <si>
    <t xml:space="preserve"> Brownstown High School</t>
  </si>
  <si>
    <t xml:space="preserve"> Bushnell-Prairie City</t>
  </si>
  <si>
    <t xml:space="preserve"> Calhoun High School</t>
  </si>
  <si>
    <t xml:space="preserve"> Carlyle CUSD 1</t>
  </si>
  <si>
    <t xml:space="preserve"> Century High School</t>
  </si>
  <si>
    <t xml:space="preserve"> Charleston High School</t>
  </si>
  <si>
    <t xml:space="preserve"> Chester High School</t>
  </si>
  <si>
    <t xml:space="preserve"> Chicago Military Academy</t>
  </si>
  <si>
    <t xml:space="preserve"> Chrisman High School</t>
  </si>
  <si>
    <t xml:space="preserve"> Christian Heritage Academy</t>
  </si>
  <si>
    <t xml:space="preserve"> Christian High School</t>
  </si>
  <si>
    <t xml:space="preserve"> Cobden High School</t>
  </si>
  <si>
    <t xml:space="preserve"> Cornerstone Christian Academy</t>
  </si>
  <si>
    <t xml:space="preserve"> Dongola Unit District 66</t>
  </si>
  <si>
    <t xml:space="preserve"> Dundee Crown High School</t>
  </si>
  <si>
    <t xml:space="preserve"> Elm Wood Park High School</t>
  </si>
  <si>
    <t xml:space="preserve"> Fieldcrest High School</t>
  </si>
  <si>
    <t xml:space="preserve"> Frankfort Community High School</t>
  </si>
  <si>
    <t xml:space="preserve"> Grant Park High School</t>
  </si>
  <si>
    <t xml:space="preserve"> Hallsville High School</t>
  </si>
  <si>
    <t xml:space="preserve"> Hartsburg Emden</t>
  </si>
  <si>
    <t xml:space="preserve"> IC Catholic Prep</t>
  </si>
  <si>
    <t xml:space="preserve"> Iroquois West High School</t>
  </si>
  <si>
    <t xml:space="preserve"> Knoxville High School</t>
  </si>
  <si>
    <t xml:space="preserve"> LaMoille High School</t>
  </si>
  <si>
    <t xml:space="preserve"> Lanphier High School</t>
  </si>
  <si>
    <t xml:space="preserve"> Lena-Winslow CUSD</t>
  </si>
  <si>
    <t xml:space="preserve"> Lockport Township High School</t>
  </si>
  <si>
    <t xml:space="preserve"> Lynbrook High School</t>
  </si>
  <si>
    <t xml:space="preserve"> Maplewood Richmond Heights School District</t>
  </si>
  <si>
    <t xml:space="preserve"> Marian Central Catholic High School</t>
  </si>
  <si>
    <t xml:space="preserve"> Midland School District #7</t>
  </si>
  <si>
    <t xml:space="preserve"> Monmouth-Roseville High School</t>
  </si>
  <si>
    <t xml:space="preserve"> Niles West High School</t>
  </si>
  <si>
    <t xml:space="preserve"> Normal Community High School</t>
  </si>
  <si>
    <t xml:space="preserve"> North Boone High School</t>
  </si>
  <si>
    <t xml:space="preserve"> North Chicago High School</t>
  </si>
  <si>
    <t xml:space="preserve"> North Clay High School</t>
  </si>
  <si>
    <t xml:space="preserve"> Notre Dame College Prep</t>
  </si>
  <si>
    <t xml:space="preserve"> Notre Dame High School</t>
  </si>
  <si>
    <t xml:space="preserve"> Osage R-1 High School</t>
  </si>
  <si>
    <t xml:space="preserve"> Pope County High School</t>
  </si>
  <si>
    <t xml:space="preserve"> Prospect High School</t>
  </si>
  <si>
    <t xml:space="preserve"> Putnam County High School</t>
  </si>
  <si>
    <t xml:space="preserve"> Red Hill Jr/Sr High School</t>
  </si>
  <si>
    <t xml:space="preserve"> Regina Dominican High School</t>
  </si>
  <si>
    <t xml:space="preserve"> Richwoods High School</t>
  </si>
  <si>
    <t xml:space="preserve"> Riverton High School Gay And Straight Alliance</t>
  </si>
  <si>
    <t xml:space="preserve"> Rochelle Township High School</t>
  </si>
  <si>
    <t xml:space="preserve"> Rosary High School</t>
  </si>
  <si>
    <t xml:space="preserve"> Routt Catholic High School</t>
  </si>
  <si>
    <t xml:space="preserve"> ROWVA High School</t>
  </si>
  <si>
    <t xml:space="preserve"> Sacred Heart-Griffin High School</t>
  </si>
  <si>
    <t xml:space="preserve"> Saint Francis Borgia Regional High School</t>
  </si>
  <si>
    <t xml:space="preserve"> Shawnee High School</t>
  </si>
  <si>
    <t xml:space="preserve"> South Central High School</t>
  </si>
  <si>
    <t xml:space="preserve"> Sparta High School</t>
  </si>
  <si>
    <t xml:space="preserve"> Springfield High School</t>
  </si>
  <si>
    <t xml:space="preserve"> St Charles West High School</t>
  </si>
  <si>
    <t xml:space="preserve"> St. Anne Community High School</t>
  </si>
  <si>
    <t xml:space="preserve"> St. Elmo High School</t>
  </si>
  <si>
    <t xml:space="preserve"> St. Josephs Academy (MO)</t>
  </si>
  <si>
    <t xml:space="preserve"> Ste. Genevieve High School</t>
  </si>
  <si>
    <t xml:space="preserve"> Sullivan High School Missouri</t>
  </si>
  <si>
    <t xml:space="preserve"> Sycamore High School</t>
  </si>
  <si>
    <t xml:space="preserve"> Tri-Point High School</t>
  </si>
  <si>
    <t xml:space="preserve"> Triad High School</t>
  </si>
  <si>
    <t xml:space="preserve"> Trinity Catholic High School</t>
  </si>
  <si>
    <t xml:space="preserve"> Union High School</t>
  </si>
  <si>
    <t xml:space="preserve"> University Of Chicago Laboratory Schools</t>
  </si>
  <si>
    <t xml:space="preserve"> Warrensburg-Latham HS</t>
  </si>
  <si>
    <t xml:space="preserve"> Webber High School</t>
  </si>
  <si>
    <t xml:space="preserve"> West St. Francois County High School</t>
  </si>
  <si>
    <t xml:space="preserve"> Westmont High School</t>
  </si>
  <si>
    <t xml:space="preserve"> William Fremd High School</t>
  </si>
  <si>
    <t xml:space="preserve"> Williamsville High School</t>
  </si>
  <si>
    <t xml:space="preserve"> Naperville North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</si>
</sst>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0" fillId="5" borderId="0" xfId="0" applyFill="1" applyAlignment="1">
      <alignment horizontal="right"/>
    </xf>
    <xf numFmtId="0" fontId="0" fillId="5" borderId="0" xfId="0" applyFill="1"/>
    <xf numFmtId="0" fontId="0" fillId="0" borderId="2" xfId="0" applyBorder="1"/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0" fillId="7" borderId="0" xfId="0" applyFill="1"/>
    <xf numFmtId="0" fontId="1" fillId="7" borderId="0" xfId="0" applyFont="1" applyFill="1"/>
    <xf numFmtId="0" fontId="1" fillId="7" borderId="0" xfId="0" applyFont="1" applyFill="1" applyAlignment="1">
      <alignment horizontal="left"/>
    </xf>
    <xf numFmtId="0" fontId="0" fillId="8" borderId="0" xfId="0" applyFill="1"/>
    <xf numFmtId="0" fontId="1" fillId="8" borderId="0" xfId="0" applyFont="1" applyFill="1"/>
    <xf numFmtId="0" fontId="1" fillId="8" borderId="0" xfId="0" applyFont="1" applyFill="1" applyAlignment="1">
      <alignment horizontal="left"/>
    </xf>
    <xf numFmtId="0" fontId="0" fillId="0" borderId="3" xfId="0" applyBorder="1"/>
    <xf numFmtId="0" fontId="0" fillId="0" borderId="0" xfId="0" applyAlignment="1">
      <alignment horizontal="right"/>
    </xf>
    <xf numFmtId="0" fontId="4" fillId="2" borderId="0" xfId="0" applyFont="1" applyFill="1"/>
    <xf numFmtId="0" fontId="4" fillId="3" borderId="0" xfId="0" applyFont="1" applyFill="1"/>
    <xf numFmtId="0" fontId="4" fillId="5" borderId="0" xfId="0" applyFont="1" applyFill="1" applyAlignment="1">
      <alignment horizontal="right"/>
    </xf>
    <xf numFmtId="0" fontId="4" fillId="6" borderId="0" xfId="0" applyFont="1" applyFill="1"/>
    <xf numFmtId="0" fontId="4" fillId="0" borderId="0" xfId="0" applyFont="1"/>
    <xf numFmtId="0" fontId="4" fillId="5" borderId="0" xfId="0" applyFont="1" applyFill="1"/>
    <xf numFmtId="0" fontId="5" fillId="5" borderId="0" xfId="0" applyFont="1" applyFill="1"/>
    <xf numFmtId="0" fontId="2" fillId="0" borderId="0" xfId="1"/>
    <xf numFmtId="0" fontId="4" fillId="3" borderId="4" xfId="0" applyFont="1" applyFill="1" applyBorder="1"/>
    <xf numFmtId="0" fontId="0" fillId="3" borderId="4" xfId="0" applyFill="1" applyBorder="1"/>
    <xf numFmtId="0" fontId="4" fillId="2" borderId="4" xfId="0" applyFont="1" applyFill="1" applyBorder="1"/>
    <xf numFmtId="0" fontId="0" fillId="2" borderId="4" xfId="0" applyFill="1" applyBorder="1"/>
    <xf numFmtId="0" fontId="3" fillId="0" borderId="0" xfId="2" applyProtection="1">
      <protection locked="0"/>
    </xf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0" fillId="5" borderId="0" xfId="0" applyFill="1" applyAlignment="1" applyProtection="1">
      <alignment horizontal="right"/>
      <protection locked="0"/>
    </xf>
    <xf numFmtId="0" fontId="0" fillId="5" borderId="0" xfId="0" applyFill="1" applyProtection="1">
      <protection locked="0"/>
    </xf>
    <xf numFmtId="0" fontId="0" fillId="2" borderId="4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NumberFormat="1"/>
    <xf numFmtId="0" fontId="0" fillId="5" borderId="0" xfId="0" applyNumberFormat="1" applyFill="1"/>
    <xf numFmtId="0" fontId="0" fillId="5" borderId="0" xfId="0" applyNumberFormat="1" applyFill="1" applyProtection="1">
      <protection locked="0"/>
    </xf>
    <xf numFmtId="0" fontId="0" fillId="2" borderId="0" xfId="0" applyNumberFormat="1" applyFill="1" applyProtection="1">
      <protection locked="0"/>
    </xf>
    <xf numFmtId="0" fontId="0" fillId="0" borderId="0" xfId="0" applyBorder="1"/>
    <xf numFmtId="0" fontId="0" fillId="0" borderId="0" xfId="0"/>
    <xf numFmtId="0" fontId="0" fillId="0" borderId="2" xfId="0" pivotButton="1" applyBorder="1"/>
    <xf numFmtId="0" fontId="0" fillId="0" borderId="2" xfId="0" applyBorder="1" applyAlignment="1">
      <alignment horizontal="left"/>
    </xf>
    <xf numFmtId="0" fontId="0" fillId="0" borderId="0" xfId="0" pivotButton="1"/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  <xf numFmtId="0" fontId="0" fillId="5" borderId="0" xfId="0" applyFill="1" applyAlignment="1" applyProtection="1">
      <alignment horizontal="left"/>
      <protection locked="0"/>
    </xf>
    <xf numFmtId="0" fontId="0" fillId="0" borderId="0" xfId="0" applyBorder="1" applyAlignment="1">
      <alignment horizontal="left"/>
    </xf>
  </cellXfs>
  <cellStyles count="3">
    <cellStyle name="Normal" xfId="0" builtinId="0"/>
    <cellStyle name="Normal_Entry" xfId="1" xr:uid="{00000000-0005-0000-0000-000001000000}"/>
    <cellStyle name="Normal_Sheet1_1" xfId="2" xr:uid="{00000000-0005-0000-0000-000002000000}"/>
  </cellStyles>
  <dxfs count="148">
    <dxf>
      <protection locked="0"/>
    </dxf>
    <dxf>
      <protection locked="0"/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protection locked="0"/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protection locked="0"/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47"/>
      <tableStyleElement type="headerRow" dxfId="146"/>
    </tableStyle>
  </tableStyles>
  <colors>
    <mruColors>
      <color rgb="FFFFE5F2"/>
      <color rgb="FFCCFFCC"/>
      <color rgb="FF66FF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pivotCacheDefinition" Target="pivotCache/pivotCacheDefinition7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pivotCacheDefinition" Target="pivotCache/pivotCacheDefinition6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4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171450</xdr:colOff>
      <xdr:row>1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66675" y="0"/>
          <a:ext cx="104775" cy="200025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brandt\AppData\Local\Temp\BookTest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Entry"/>
      <sheetName val="300"/>
      <sheetName val="700"/>
      <sheetName val="TEAMS"/>
      <sheetName val="1500"/>
      <sheetName val="UNLIMITED"/>
      <sheetName val="ROSTER"/>
      <sheetName val="WORK"/>
      <sheetName val="WO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5692.570495486114" createdVersion="4" refreshedVersion="8" minRefreshableVersion="3" recordCount="4016" xr:uid="{00000000-000A-0000-FFFF-FFFF00000000}">
  <cacheSource type="worksheet">
    <worksheetSource ref="A1:G6000" sheet="WORK2"/>
  </cacheSource>
  <cacheFields count="7">
    <cacheField name="SCORE" numFmtId="0">
      <sharedItems containsBlank="1" containsMixedTypes="1" containsNumber="1" containsInteger="1" minValue="0" maxValue="60"/>
    </cacheField>
    <cacheField name="EXAMCODE" numFmtId="0">
      <sharedItems containsString="0" containsBlank="1" containsNumber="1" containsInteger="1" minValue="0" maxValue="7" count="9">
        <n v="1"/>
        <n v="4"/>
        <n v="5"/>
        <n v="2"/>
        <n v="6"/>
        <n v="3"/>
        <n v="7"/>
        <n v="0"/>
        <m/>
      </sharedItems>
    </cacheField>
    <cacheField name="ID" numFmtId="0">
      <sharedItems containsString="0" containsBlank="1" containsNumber="1" containsInteger="1" minValue="0" maxValue="44074" count="219">
        <n v="15301"/>
        <n v="15302"/>
        <n v="15303"/>
        <n v="15304"/>
        <n v="15305"/>
        <n v="15306"/>
        <n v="15307"/>
        <n v="15308"/>
        <n v="15309"/>
        <n v="15310"/>
        <n v="15311"/>
        <n v="15312"/>
        <n v="15313"/>
        <n v="15314"/>
        <n v="16801"/>
        <n v="16802"/>
        <n v="16803"/>
        <n v="16804"/>
        <n v="16805"/>
        <n v="16806"/>
        <n v="16807"/>
        <n v="16808"/>
        <n v="16809"/>
        <n v="16810"/>
        <n v="16811"/>
        <n v="16812"/>
        <n v="16813"/>
        <n v="16814"/>
        <n v="16821"/>
        <n v="16822"/>
        <n v="16823"/>
        <n v="16824"/>
        <n v="16825"/>
        <n v="16826"/>
        <n v="16827"/>
        <n v="16828"/>
        <n v="16829"/>
        <n v="16830"/>
        <n v="16831"/>
        <n v="16832"/>
        <n v="16833"/>
        <n v="16834"/>
        <n v="27501"/>
        <n v="27502"/>
        <n v="27503"/>
        <n v="27504"/>
        <n v="27505"/>
        <n v="27506"/>
        <n v="27507"/>
        <n v="27508"/>
        <n v="27509"/>
        <n v="27510"/>
        <n v="27511"/>
        <n v="27512"/>
        <n v="27513"/>
        <n v="27514"/>
        <n v="27521"/>
        <n v="27522"/>
        <n v="27523"/>
        <n v="28501"/>
        <n v="28502"/>
        <n v="28503"/>
        <n v="28504"/>
        <n v="28505"/>
        <n v="28506"/>
        <n v="28507"/>
        <n v="28508"/>
        <n v="28509"/>
        <n v="28510"/>
        <n v="28511"/>
        <n v="28512"/>
        <n v="28513"/>
        <n v="28514"/>
        <n v="32001"/>
        <n v="32002"/>
        <n v="32003"/>
        <n v="32004"/>
        <n v="32005"/>
        <n v="32006"/>
        <n v="32007"/>
        <n v="32008"/>
        <n v="32009"/>
        <n v="32010"/>
        <n v="32011"/>
        <n v="32012"/>
        <n v="32013"/>
        <n v="32014"/>
        <n v="0"/>
        <m/>
        <n v="43423" u="1"/>
        <n v="44062" u="1"/>
        <n v="35704" u="1"/>
        <n v="44011" u="1"/>
        <n v="41708" u="1"/>
        <n v="42205" u="1"/>
        <n v="43412" u="1"/>
        <n v="14604" u="1"/>
        <n v="44071" u="1"/>
        <n v="14609" u="1"/>
        <n v="15603" u="1"/>
        <n v="29306" u="1"/>
        <n v="35713" u="1"/>
        <n v="14614" u="1"/>
        <n v="15608" u="1"/>
        <n v="42265" u="1"/>
        <n v="43401" u="1"/>
        <n v="15613" u="1"/>
        <n v="42214" u="1"/>
        <n v="43421" u="1"/>
        <n v="14624" u="1"/>
        <n v="35702" u="1"/>
        <n v="44009" u="1"/>
        <n v="14629" u="1"/>
        <n v="41706" u="1"/>
        <n v="42203" u="1"/>
        <n v="44069" u="1"/>
        <n v="29305" u="1"/>
        <n v="35711" u="1"/>
        <n v="42263" u="1"/>
        <n v="42212" u="1"/>
        <n v="44007" u="1"/>
        <n v="41704" u="1"/>
        <n v="42201" u="1"/>
        <n v="14603" u="1"/>
        <n v="44067" u="1"/>
        <n v="14608" u="1"/>
        <n v="15602" u="1"/>
        <n v="29304" u="1"/>
        <n v="35709" u="1"/>
        <n v="14613" u="1"/>
        <n v="15607" u="1"/>
        <n v="42261" u="1"/>
        <n v="15612" u="1"/>
        <n v="41713" u="1"/>
        <n v="42210" u="1"/>
        <n v="14623" u="1"/>
        <n v="44005" u="1"/>
        <n v="14628" u="1"/>
        <n v="41702" u="1"/>
        <n v="44065" u="1"/>
        <n v="29303" u="1"/>
        <n v="35707" u="1"/>
        <n v="44014" u="1"/>
        <n v="41711" u="1"/>
        <n v="42208" u="1"/>
        <n v="44003" u="1"/>
        <n v="44074" u="1"/>
        <n v="43404" u="1"/>
        <n v="14602" u="1"/>
        <n v="44063" u="1"/>
        <n v="14607" u="1"/>
        <n v="15601" u="1"/>
        <n v="29302" u="1"/>
        <n v="35705" u="1"/>
        <n v="44012" u="1"/>
        <n v="14612" u="1"/>
        <n v="15606" u="1"/>
        <n v="15611" u="1"/>
        <n v="41709" u="1"/>
        <n v="42206" u="1"/>
        <n v="43413" u="1"/>
        <n v="14622" u="1"/>
        <n v="44001" u="1"/>
        <n v="44072" u="1"/>
        <n v="14627" u="1"/>
        <n v="35714" u="1"/>
        <n v="42266" u="1"/>
        <n v="43402" u="1"/>
        <n v="43422" u="1"/>
        <n v="44061" u="1"/>
        <n v="29301" u="1"/>
        <n v="35703" u="1"/>
        <n v="44010" u="1"/>
        <n v="41707" u="1"/>
        <n v="42204" u="1"/>
        <n v="44070" u="1"/>
        <n v="35712" u="1"/>
        <n v="42264" u="1"/>
        <n v="14601" u="1"/>
        <n v="42213" u="1"/>
        <n v="14606" u="1"/>
        <n v="35701" u="1"/>
        <n v="44008" u="1"/>
        <n v="14611" u="1"/>
        <n v="15605" u="1"/>
        <n v="15610" u="1"/>
        <n v="41705" u="1"/>
        <n v="42202" u="1"/>
        <n v="43409" u="1"/>
        <n v="14621" u="1"/>
        <n v="44068" u="1"/>
        <n v="14626" u="1"/>
        <n v="35710" u="1"/>
        <n v="41714" u="1"/>
        <n v="42211" u="1"/>
        <n v="44006" u="1"/>
        <n v="41703" u="1"/>
        <n v="44066" u="1"/>
        <n v="35708" u="1"/>
        <n v="41712" u="1"/>
        <n v="42209" u="1"/>
        <n v="14605" u="1"/>
        <n v="44004" u="1"/>
        <n v="14610" u="1"/>
        <n v="15604" u="1"/>
        <n v="15609" u="1"/>
        <n v="41701" u="1"/>
        <n v="15614" u="1"/>
        <n v="44064" u="1"/>
        <n v="14625" u="1"/>
        <n v="35706" u="1"/>
        <n v="44013" u="1"/>
        <n v="14630" u="1"/>
        <n v="41710" u="1"/>
        <n v="42207" u="1"/>
        <n v="44002" u="1"/>
        <n v="44073" u="1"/>
        <n v="29307" u="1"/>
        <n v="43403" u="1"/>
      </sharedItems>
    </cacheField>
    <cacheField name="TEAM" numFmtId="0">
      <sharedItems containsString="0" containsBlank="1" containsNumber="1" containsInteger="1" minValue="0" maxValue="320"/>
    </cacheField>
    <cacheField name="SCHOOL" numFmtId="0">
      <sharedItems containsBlank="1"/>
    </cacheField>
    <cacheField name="DIVISION" numFmtId="0">
      <sharedItems containsBlank="1" containsMixedTypes="1" containsNumber="1" containsInteger="1" minValue="150" maxValue="700" count="6">
        <n v="300"/>
        <s v=""/>
        <m/>
        <n v="700"/>
        <n v="150"/>
        <s v="UNL"/>
      </sharedItems>
    </cacheField>
    <cacheField name="CATEGORY" numFmtId="0">
      <sharedItems containsBlank="1" count="5">
        <s v="T"/>
        <s v="A"/>
        <s v=""/>
        <m/>
        <s v="J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5692.570496064815" createdVersion="6" refreshedVersion="8" minRefreshableVersion="3" recordCount="1999" xr:uid="{00000000-000A-0000-FFFF-FFFF01000000}">
  <cacheSource type="worksheet">
    <worksheetSource ref="A1:G2000" sheet="WORK2"/>
  </cacheSource>
  <cacheFields count="7">
    <cacheField name="SCORE" numFmtId="0">
      <sharedItems containsString="0" containsBlank="1" containsNumber="1" containsInteger="1" minValue="0" maxValue="60"/>
    </cacheField>
    <cacheField name="EXAMCODE" numFmtId="0">
      <sharedItems containsString="0" containsBlank="1" containsNumber="1" containsInteger="1" minValue="0" maxValue="7"/>
    </cacheField>
    <cacheField name="ID" numFmtId="0">
      <sharedItems containsString="0" containsBlank="1" containsNumber="1" containsInteger="1" minValue="0" maxValue="32014"/>
    </cacheField>
    <cacheField name="TEAM" numFmtId="0">
      <sharedItems containsString="0" containsBlank="1" containsNumber="1" containsInteger="1" minValue="0" maxValue="999" count="178">
        <n v="153"/>
        <n v="168"/>
        <n v="275"/>
        <n v="285"/>
        <n v="320"/>
        <n v="0"/>
        <m/>
        <n v="135" u="1"/>
        <n v="206" u="1"/>
        <n v="440" u="1"/>
        <n v="235" u="1"/>
        <n v="100" u="1"/>
        <n v="143" u="1"/>
        <n v="272" u="1"/>
        <n v="243" u="1"/>
        <n v="151" u="1"/>
        <n v="222" u="1"/>
        <n v="259" u="1"/>
        <n v="201" u="1"/>
        <n v="288" u="1"/>
        <n v="180" u="1"/>
        <n v="251" u="1"/>
        <n v="317" u="1"/>
        <n v="108" u="1"/>
        <n v="159" u="1"/>
        <n v="230" u="1"/>
        <n v="417" u="1"/>
        <n v="138" u="1"/>
        <n v="209" u="1"/>
        <n v="304" u="1"/>
        <n v="112" u="1"/>
        <n v="167" u="1"/>
        <n v="238" u="1"/>
        <n v="291" u="1"/>
        <n v="433" u="1"/>
        <n v="146" u="1"/>
        <n v="217" u="1"/>
        <n v="278" u="1"/>
        <n v="349" u="1"/>
        <n v="175" u="1"/>
        <n v="246" u="1"/>
        <n v="449" u="1"/>
        <n v="225" u="1"/>
        <n v="265" u="1"/>
        <n v="133" u="1"/>
        <n v="999" u="1"/>
        <n v="183" u="1"/>
        <n v="254" u="1"/>
        <n v="162" u="1"/>
        <n v="233" u="1"/>
        <n v="141" u="1"/>
        <n v="212" u="1"/>
        <n v="310" u="1"/>
        <n v="124" u="1"/>
        <n v="191" u="1"/>
        <n v="268" u="1"/>
        <n v="241" u="1"/>
        <n v="297" u="1"/>
        <n v="103" u="1"/>
        <n v="326" u="1"/>
        <n v="128" u="1"/>
        <n v="199" u="1"/>
        <n v="284" u="1"/>
        <n v="355" u="1"/>
        <n v="178" u="1"/>
        <n v="249" u="1"/>
        <n v="455" u="1"/>
        <n v="228" u="1"/>
        <n v="271" u="1"/>
        <n v="413" u="1"/>
        <n v="207" u="1"/>
        <n v="300" u="1"/>
        <n v="329" u="1"/>
        <n v="998" u="1"/>
        <n v="111" u="1"/>
        <n v="236" u="1"/>
        <n v="358" u="1"/>
        <n v="144" u="1"/>
        <n v="215" u="1"/>
        <n v="194" u="1"/>
        <n v="115" u="1"/>
        <n v="303" u="1"/>
        <n v="374" u="1"/>
        <n v="223" u="1"/>
        <n v="261" u="1"/>
        <n v="131" u="1"/>
        <n v="202" u="1"/>
        <n v="252" u="1"/>
        <n v="160" u="1"/>
        <n v="231" u="1"/>
        <n v="277" u="1"/>
        <n v="419" u="1"/>
        <n v="139" u="1"/>
        <n v="210" u="1"/>
        <n v="123" u="1"/>
        <n v="189" u="1"/>
        <n v="264" u="1"/>
        <n v="239" u="1"/>
        <n v="293" u="1"/>
        <n v="997" u="1"/>
        <n v="102" u="1"/>
        <n v="218" u="1"/>
        <n v="322" u="1"/>
        <n v="197" u="1"/>
        <n v="280" u="1"/>
        <n v="422" u="1"/>
        <n v="176" u="1"/>
        <n v="106" u="1"/>
        <n v="226" u="1"/>
        <n v="134" u="1"/>
        <n v="205" u="1"/>
        <n v="255" u="1"/>
        <n v="110" u="1"/>
        <n v="163" u="1"/>
        <n v="425" u="1"/>
        <n v="142" u="1"/>
        <n v="383" u="1"/>
        <n v="192" u="1"/>
        <n v="114" u="1"/>
        <n v="171" u="1"/>
        <n v="242" u="1"/>
        <n v="299" u="1"/>
        <n v="150" u="1"/>
        <n v="221" u="1"/>
        <n v="257" u="1"/>
        <n v="996" u="1"/>
        <n v="200" u="1"/>
        <n v="357" u="1"/>
        <n v="179" u="1"/>
        <n v="250" u="1"/>
        <n v="315" u="1"/>
        <n v="386" u="1"/>
        <n v="158" u="1"/>
        <n v="229" u="1"/>
        <n v="344" u="1"/>
        <n v="137" u="1"/>
        <n v="208" u="1"/>
        <n v="302" u="1"/>
        <n v="187" u="1"/>
        <n v="260" u="1"/>
        <n v="331" u="1"/>
        <n v="166" u="1"/>
        <n v="237" u="1"/>
        <n v="289" u="1"/>
        <n v="101" u="1"/>
        <n v="145" u="1"/>
        <n v="216" u="1"/>
        <n v="318" u="1"/>
        <n v="126" u="1"/>
        <n v="195" u="1"/>
        <n v="276" u="1"/>
        <n v="376" u="1"/>
        <n v="224" u="1"/>
        <n v="263" u="1"/>
        <n v="132" u="1"/>
        <n v="203" u="1"/>
        <n v="434" u="1"/>
        <n v="182" u="1"/>
        <n v="161" u="1"/>
        <n v="232" u="1"/>
        <n v="279" u="1"/>
        <n v="140" u="1"/>
        <n v="211" u="1"/>
        <n v="190" u="1"/>
        <n v="337" u="1"/>
        <n v="408" u="1"/>
        <n v="113" u="1"/>
        <n v="240" u="1"/>
        <n v="295" u="1"/>
        <n v="366" u="1"/>
        <n v="148" u="1"/>
        <n v="324" u="1"/>
        <n v="282" u="1"/>
        <n v="117" u="1"/>
        <n v="311" u="1"/>
        <n v="156" u="1"/>
        <n v="227" u="1"/>
        <n v="411" u="1"/>
      </sharedItems>
    </cacheField>
    <cacheField name="SCHOOL" numFmtId="0">
      <sharedItems/>
    </cacheField>
    <cacheField name="DIVISION" numFmtId="0">
      <sharedItems containsMixedTypes="1" containsNumber="1" containsInteger="1" minValue="0" maxValue="700" count="6">
        <n v="300"/>
        <s v=""/>
        <n v="150" u="1"/>
        <n v="700" u="1"/>
        <n v="0" u="1"/>
        <n v="301" u="1"/>
      </sharedItems>
    </cacheField>
    <cacheField name="CATEGORY" numFmtId="0">
      <sharedItems count="5">
        <s v="T"/>
        <s v="A"/>
        <s v=""/>
        <e v="#VALUE!" u="1"/>
        <s v="J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d N Sakib" refreshedDate="45712.515941087964" createdVersion="6" refreshedVersion="8" minRefreshableVersion="3" recordCount="71" xr:uid="{00000000-000A-0000-FFFF-FFFF09000000}">
  <cacheSource type="worksheet">
    <worksheetSource name="_700TEAM"/>
  </cacheSource>
  <cacheFields count="17">
    <cacheField name="Row Labels" numFmtId="0">
      <sharedItems containsBlank="1"/>
    </cacheField>
    <cacheField name="A" numFmtId="0">
      <sharedItems containsNonDate="0" containsString="0" containsBlank="1"/>
    </cacheField>
    <cacheField name="BIOL" numFmtId="0">
      <sharedItems/>
    </cacheField>
    <cacheField name="PHYS" numFmtId="0">
      <sharedItems/>
    </cacheField>
    <cacheField name="COMP" numFmtId="0">
      <sharedItems/>
    </cacheField>
    <cacheField name="GRAP" numFmtId="0">
      <sharedItems/>
    </cacheField>
    <cacheField name="ENGL" numFmtId="0">
      <sharedItems/>
    </cacheField>
    <cacheField name="MATH" numFmtId="0">
      <sharedItems/>
    </cacheField>
    <cacheField name="CHEM" numFmtId="0">
      <sharedItems/>
    </cacheField>
    <cacheField name="NBIOL" numFmtId="0">
      <sharedItems/>
    </cacheField>
    <cacheField name="NPHYS" numFmtId="0">
      <sharedItems/>
    </cacheField>
    <cacheField name="NCOMP" numFmtId="0">
      <sharedItems/>
    </cacheField>
    <cacheField name="NGRAP" numFmtId="0">
      <sharedItems/>
    </cacheField>
    <cacheField name="NENGL" numFmtId="0">
      <sharedItems/>
    </cacheField>
    <cacheField name="NMATH" numFmtId="0">
      <sharedItems/>
    </cacheField>
    <cacheField name="NCHEM" numFmtId="0">
      <sharedItems/>
    </cacheField>
    <cacheField name="SCORE" numFmtId="0">
      <sharedItems containsMixedTypes="1" containsNumber="1" minValue="0" maxValue="500" count="107">
        <s v=""/>
        <n v="500" u="1"/>
        <n v="0" u="1"/>
        <n v="148.73846153846154" u="1"/>
        <n v="479.23538230884554" u="1"/>
        <n v="483.07142857142856" u="1"/>
        <n v="489.92803598200902" u="1"/>
        <n v="493.58974358974359" u="1"/>
        <n v="391.01898039747988" u="1"/>
        <n v="93.600000000000009" u="1"/>
        <n v="100" u="1"/>
        <n v="352.16950354609924" u="1"/>
        <n v="390.21422379608623" u="1"/>
        <n v="433.07131465026202" u="1"/>
        <n v="453.48871558548984" u="1"/>
        <n v="488.49452824608102" u="1"/>
        <n v="393.82832080200501" u="1"/>
        <n v="374.15008183306054" u="1"/>
        <n v="428.07430441898526" u="1"/>
        <n v="450.27989821882954" u="1"/>
        <n v="458.18936654613634" u="1"/>
        <n v="475" u="1"/>
        <n v="172.14615384615385" u="1"/>
        <n v="385.29143480632843" u="1"/>
        <n v="444.75675392304197" u="1"/>
        <n v="493.96164830681357" u="1"/>
        <n v="375.40521494009863" u="1"/>
        <n v="146.08974358974359" u="1"/>
        <n v="212.78472449536281" u="1"/>
        <n v="468.13974555910045" u="1"/>
        <n v="484.91776315789474" u="1"/>
        <n v="355.81456628477906" u="1"/>
        <n v="416.78321678321674" u="1"/>
        <n v="436.33315917798672" u="1"/>
        <n v="471.25506072874498" u="1"/>
        <n v="462.0039682539682" u="1"/>
        <n v="299.10192147034252" u="1"/>
        <n v="482.32956127692967" u="1"/>
        <n v="154.67179487179484" u="1"/>
        <n v="383.81466486729641" u="1"/>
        <n v="428.02005012531328" u="1"/>
        <n v="451.2864157119476" u="1"/>
        <n v="480.68068068068072" u="1"/>
        <n v="319.03067630391263" u="1"/>
        <n v="423.23902151488363" u="1"/>
        <n v="387.66549240233451" u="1"/>
        <n v="472.79367011564216" u="1"/>
        <n v="367.3752318603382" u="1"/>
        <n v="461.40350877192986" u="1"/>
        <n v="463.76306620209061" u="1"/>
        <n v="434.51336675020877" u="1"/>
        <n v="127.81538461538462" u="1"/>
        <n v="420.41923472008216" u="1"/>
        <n v="456.1455722639933" u="1"/>
        <n v="50.4" u="1"/>
        <n v="68.199999999999989" u="1"/>
        <n v="336.31620294599014" u="1"/>
        <n v="479.36507936507934" u="1"/>
        <n v="418.00120021822147" u="1"/>
        <n v="69.984615384615381" u="1"/>
        <n v="499.22480620155039" u="1"/>
        <n v="284.81620718462824" u="1"/>
        <n v="436.25703564727951" u="1"/>
        <n v="344.44277141298414" u="1"/>
        <n v="437.68796992481202" u="1"/>
        <n v="487.9111842105263" u="1"/>
        <n v="210.40252145515302" u="1"/>
        <n v="438.35548281505726" u="1"/>
        <n v="444.04761904761898" u="1"/>
        <n v="357.64122582671519" u="1"/>
        <n v="496.94656488549623" u="1"/>
        <n v="334.4141604010025" u="1"/>
        <n v="484.52380952380952" u="1"/>
        <n v="317.77925205169788" u="1"/>
        <n v="450.87991718426503" u="1"/>
        <n v="447.77097902097898" u="1"/>
        <n v="488.29872818692695" u="1"/>
        <n v="434.53216374268999" u="1"/>
        <n v="450.58479532163744" u="1"/>
        <n v="461.10066833751046" u="1"/>
        <n v="300.16708437761071" u="1"/>
        <n v="406.22193126022916" u="1"/>
        <n v="472.11538461538458" u="1"/>
        <n v="489.29824561403512" u="1"/>
        <n v="320.31402073104198" u="1"/>
        <n v="366.25248226950356" u="1"/>
        <n v="450.68922305764414" u="1"/>
        <n v="337.43196944899074" u="1"/>
        <n v="416.35106382978722" u="1"/>
        <n v="438.3179487179487" u="1"/>
        <n v="349.74937343358397" u="1"/>
        <n v="487.15538847117796" u="1"/>
        <n v="113.9" u="1"/>
        <n v="403.04719039825426" u="1"/>
        <n v="154.30005455537369" u="1"/>
        <n v="307.67367135788186" u="1"/>
        <n v="452.23223398361182" u="1"/>
        <n v="488.72807017543857" u="1"/>
        <n v="329.29770867430443" u="1"/>
        <n v="449.78070175438597" u="1"/>
        <n v="442.89573344451389" u="1"/>
        <n v="453.92230576441108" u="1"/>
        <n v="136.30769230769232" u="1"/>
        <n v="486.85919343814084" u="1"/>
        <n v="364.6319013200312" u="1"/>
        <n v="452.64411027568923" u="1"/>
        <n v="477.09956709956708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d N Sakib" refreshedDate="45712.515941319441" createdVersion="6" refreshedVersion="8" minRefreshableVersion="3" recordCount="71" xr:uid="{00000000-000A-0000-FFFF-FFFF0C000000}">
  <cacheSource type="worksheet">
    <worksheetSource name="_300TEAM"/>
  </cacheSource>
  <cacheFields count="17">
    <cacheField name="Row Labels" numFmtId="0">
      <sharedItems containsBlank="1" containsMixedTypes="1" containsNumber="1" containsInteger="1" minValue="153" maxValue="320"/>
    </cacheField>
    <cacheField name="A" numFmtId="0">
      <sharedItems containsNonDate="0" containsString="0" containsBlank="1"/>
    </cacheField>
    <cacheField name="BIOL" numFmtId="0">
      <sharedItems containsMixedTypes="1" containsNumber="1" containsInteger="1" minValue="51" maxValue="69"/>
    </cacheField>
    <cacheField name="PHYS" numFmtId="0">
      <sharedItems containsMixedTypes="1" containsNumber="1" containsInteger="1" minValue="6" maxValue="19"/>
    </cacheField>
    <cacheField name="COMP" numFmtId="0">
      <sharedItems containsMixedTypes="1" containsNumber="1" containsInteger="1" minValue="0" maxValue="20"/>
    </cacheField>
    <cacheField name="GRAP" numFmtId="0">
      <sharedItems containsMixedTypes="1" containsNumber="1" containsInteger="1" minValue="27" maxValue="37"/>
    </cacheField>
    <cacheField name="ENGL" numFmtId="0">
      <sharedItems containsMixedTypes="1" containsNumber="1" containsInteger="1" minValue="96" maxValue="116"/>
    </cacheField>
    <cacheField name="MATH" numFmtId="0">
      <sharedItems containsMixedTypes="1" containsNumber="1" containsInteger="1" minValue="25" maxValue="32"/>
    </cacheField>
    <cacheField name="CHEM" numFmtId="0">
      <sharedItems containsMixedTypes="1" containsNumber="1" containsInteger="1" minValue="31" maxValue="45"/>
    </cacheField>
    <cacheField name="NBIOL" numFmtId="0">
      <sharedItems containsMixedTypes="1" containsNumber="1" minValue="0.73913043478260865" maxValue="1"/>
    </cacheField>
    <cacheField name="NPHYS" numFmtId="0">
      <sharedItems containsMixedTypes="1" containsNumber="1" minValue="0.31578947368421051" maxValue="1"/>
    </cacheField>
    <cacheField name="NCOMP" numFmtId="0">
      <sharedItems containsMixedTypes="1" containsNumber="1" minValue="0" maxValue="1"/>
    </cacheField>
    <cacheField name="NGRAP" numFmtId="0">
      <sharedItems containsMixedTypes="1" containsNumber="1" minValue="0.72972972972972971" maxValue="1"/>
    </cacheField>
    <cacheField name="NENGL" numFmtId="0">
      <sharedItems containsMixedTypes="1" containsNumber="1" minValue="0.82758620689655171" maxValue="1"/>
    </cacheField>
    <cacheField name="NMATH" numFmtId="0">
      <sharedItems containsMixedTypes="1" containsNumber="1" minValue="0.78125" maxValue="1"/>
    </cacheField>
    <cacheField name="NCHEM" numFmtId="0">
      <sharedItems containsMixedTypes="1" containsNumber="1" minValue="0.68888888888888888" maxValue="1"/>
    </cacheField>
    <cacheField name="SCORE" numFmtId="0">
      <sharedItems containsMixedTypes="1" containsNumber="1" minValue="0" maxValue="500" count="150">
        <n v="451.51114476545507"/>
        <n v="435.49665408523811"/>
        <n v="471.32784958871918"/>
        <n v="455.95785440613031"/>
        <n v="436.50862068965523"/>
        <s v=""/>
        <n v="473.8016557197592" u="1"/>
        <n v="500" u="1"/>
        <n v="0" u="1"/>
        <n v="43.478260869565219" u="1"/>
        <n v="34.482758620689658" u="1"/>
        <n v="321.99099099099101" u="1"/>
        <n v="385.32474461881122" u="1"/>
        <n v="359.41614811788025" u="1"/>
        <n v="384.04775971596246" u="1"/>
        <n v="76.973511670600587" u="1"/>
        <n v="241.28350485493345" u="1"/>
        <n v="421.33797491832053" u="1"/>
        <n v="454.96296296296299" u="1"/>
        <n v="486.51766402307135" u="1"/>
        <n v="206.09756097560975" u="1"/>
        <n v="413.07876114327723" u="1"/>
        <n v="482.37797246558199" u="1"/>
        <n v="382.22015920088307" u="1"/>
        <n v="497.5609756097561" u="1"/>
        <n v="243.47826086956525" u="1"/>
        <n v="326.9791980947233" u="1"/>
        <n v="388.66921417779582" u="1"/>
        <n v="220.39627039627038" u="1"/>
        <n v="166.30431735351837" u="1"/>
        <n v="389.26608636286056" u="1"/>
        <n v="416.44948858063611" u="1"/>
        <n v="453.57142857142856" u="1"/>
        <n v="64.852607709750572" u="1"/>
        <n v="112.69917213982283" u="1"/>
        <n v="244.44444444444446" u="1"/>
        <n v="379.89860625805323" u="1"/>
        <n v="395.83942152785585" u="1"/>
        <n v="451.27504553734059" u="1"/>
        <n v="77.351916376306619" u="1"/>
        <n v="339.92078216690925" u="1"/>
        <n v="466.02870813397129" u="1"/>
        <n v="466.17538688282974" u="1"/>
        <n v="482.55039409693109" u="1"/>
        <n v="115.77586206896552" u="1"/>
        <n v="288.83480221356837" u="1"/>
        <n v="472.49163879598666" u="1"/>
        <n v="27.586206896551722" u="1"/>
        <n v="122.92559498343705" u="1"/>
        <n v="341.90237296119653" u="1"/>
        <n v="246.85385385385388" u="1"/>
        <n v="415.10937135248707" u="1"/>
        <n v="332.24688607177086" u="1"/>
        <n v="385.65533380462148" u="1"/>
        <n v="419.70171449321725" u="1"/>
        <n v="442.87515762925597" u="1"/>
        <n v="491.72932330827069" u="1"/>
        <n v="455.163359087007" u="1"/>
        <n v="358.07888282711258" u="1"/>
        <n v="374.92877492877494" u="1"/>
        <n v="400.34739454094296" u="1"/>
        <n v="414.92767160311041" u="1"/>
        <n v="437.67567567567573" u="1"/>
        <n v="482.13057163163774" u="1"/>
        <n v="251.49535423925667" u="1"/>
        <n v="400" u="1"/>
        <n v="487.90616462879308" u="1"/>
        <n v="448.80416331635848" u="1"/>
        <n v="465.42119565217394" u="1"/>
        <n v="404.59433040078198" u="1"/>
        <n v="401.72262041656222" u="1"/>
        <n v="489.08902297025509" u="1"/>
        <n v="124.12631862020072" u="1"/>
        <n v="208.73265324878227" u="1"/>
        <n v="344.59052383015518" u="1"/>
        <n v="356.25" u="1"/>
        <n v="118.7189189972888" u="1"/>
        <n v="315.04259540203054" u="1"/>
        <n v="315.78937350588399" u="1"/>
        <n v="450.90420332355814" u="1"/>
        <n v="399.27572427572431" u="1"/>
        <n v="108.12346860365652" u="1"/>
        <n v="431.22009569377991" u="1"/>
        <n v="436.43613000755852" u="1"/>
        <n v="450.60975609756093" u="1"/>
        <n v="138.0952380952381" u="1"/>
        <n v="419.07954167260971" u="1"/>
        <n v="438.50050658561292" u="1"/>
        <n v="327.99518743667682" u="1"/>
        <n v="444.68085106382978" u="1"/>
        <n v="71.15384615384616" u="1"/>
        <n v="176.67723361583748" u="1"/>
        <n v="251.89919143836192" u="1"/>
        <n v="357.08446513378829" u="1"/>
        <n v="447.75007601094563" u="1"/>
        <n v="51.428571428571423" u="1"/>
        <n v="72.998805256869773" u="1"/>
        <n v="489.85879332477538" u="1"/>
        <n v="379.69575457810754" u="1"/>
        <n v="480" u="1"/>
        <n v="487.29410459763739" u="1"/>
        <n v="313.33458997053464" u="1"/>
        <n v="486.75851511672408" u="1"/>
        <n v="112.5615763546798" u="1"/>
        <n v="447.75535524383452" u="1"/>
        <n v="349.88294518248438" u="1"/>
        <n v="451.55502392344499" u="1"/>
        <n v="342.6233922122986" u="1"/>
        <n v="197.53968253968256" u="1"/>
        <n v="210.87087939417083" u="1"/>
        <n v="331.53508771929825" u="1"/>
        <n v="381.5663087240585" u="1"/>
        <n v="492.5" u="1"/>
        <n v="217.54927474833062" u="1"/>
        <n v="378.48300070693222" u="1"/>
        <n v="425.71466037241021" u="1"/>
        <n v="455.09446693657213" u="1"/>
        <n v="368.60136279491115" u="1"/>
        <n v="171.0403772472738" u="1"/>
        <n v="335.67813765182188" u="1"/>
        <n v="488.49766294405282" u="1"/>
        <n v="36.734693877551024" u="1"/>
        <n v="439.83353680814849" u="1"/>
        <n v="392.82766690231074" u="1"/>
        <n v="116.39498273853907" u="1"/>
        <n v="316.12903225806451" u="1"/>
        <n v="485.49904793596215" u="1"/>
        <n v="488.68550862707735" u="1"/>
        <n v="14.285714285714285" u="1"/>
        <n v="481.30933068973798" u="1"/>
        <n v="140" u="1"/>
        <n v="413.77144020001157" u="1"/>
        <n v="423.17682317682318" u="1"/>
        <n v="204.29454696417989" u="1"/>
        <n v="370.76853680540319" u="1"/>
        <n v="53.17018909899889" u="1"/>
        <n v="116.61375661375661" u="1"/>
        <n v="409.45054945054943" u="1"/>
        <n v="377.54032961406227" u="1"/>
        <n v="409.40146028381326" u="1"/>
        <n v="295.74468085106383" u="1"/>
        <n v="299.26236044657099" u="1"/>
        <n v="41.379310344827587" u="1"/>
        <n v="103.54776506749018" u="1"/>
        <n v="158.80496259806606" u="1"/>
        <n v="382.02499291645961" u="1"/>
        <n v="35.483870967741936" u="1"/>
        <n v="37.931034482758619" u="1"/>
        <n v="129.59349593495935" u="1"/>
        <n v="493.39653481529916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d N Sakib" refreshedDate="45712.515941550926" createdVersion="6" refreshedVersion="8" minRefreshableVersion="3" recordCount="4016" xr:uid="{00000000-000A-0000-FFFF-FFFF12000000}">
  <cacheSource type="worksheet">
    <worksheetSource ref="A1:G5000" sheet="WORK2"/>
  </cacheSource>
  <cacheFields count="7">
    <cacheField name="SCORE" numFmtId="0">
      <sharedItems containsBlank="1" containsMixedTypes="1" containsNumber="1" containsInteger="1" minValue="0" maxValue="60"/>
    </cacheField>
    <cacheField name="EXAMCODE" numFmtId="0">
      <sharedItems containsString="0" containsBlank="1" containsNumber="1" containsInteger="1" minValue="0" maxValue="99901" count="13">
        <n v="1"/>
        <n v="4"/>
        <n v="5"/>
        <n v="2"/>
        <n v="6"/>
        <n v="3"/>
        <n v="7"/>
        <n v="0"/>
        <m/>
        <n v="99601" u="1"/>
        <n v="99801" u="1"/>
        <n v="99701" u="1"/>
        <n v="99901" u="1"/>
      </sharedItems>
    </cacheField>
    <cacheField name="ID" numFmtId="0">
      <sharedItems containsString="0" containsBlank="1" containsNumber="1" containsInteger="1" minValue="0" maxValue="99901" count="2108">
        <n v="15301"/>
        <n v="15302"/>
        <n v="15303"/>
        <n v="15304"/>
        <n v="15305"/>
        <n v="15306"/>
        <n v="15307"/>
        <n v="15308"/>
        <n v="15309"/>
        <n v="15310"/>
        <n v="15311"/>
        <n v="15312"/>
        <n v="15313"/>
        <n v="15314"/>
        <n v="16801"/>
        <n v="16802"/>
        <n v="16803"/>
        <n v="16804"/>
        <n v="16805"/>
        <n v="16806"/>
        <n v="16807"/>
        <n v="16808"/>
        <n v="16809"/>
        <n v="16810"/>
        <n v="16811"/>
        <n v="16812"/>
        <n v="16813"/>
        <n v="16814"/>
        <n v="16821"/>
        <n v="16822"/>
        <n v="16823"/>
        <n v="16824"/>
        <n v="16825"/>
        <n v="16826"/>
        <n v="16827"/>
        <n v="16828"/>
        <n v="16829"/>
        <n v="16830"/>
        <n v="16831"/>
        <n v="16832"/>
        <n v="16833"/>
        <n v="16834"/>
        <n v="27501"/>
        <n v="27502"/>
        <n v="27503"/>
        <n v="27504"/>
        <n v="27505"/>
        <n v="27506"/>
        <n v="27507"/>
        <n v="27508"/>
        <n v="27509"/>
        <n v="27510"/>
        <n v="27511"/>
        <n v="27512"/>
        <n v="27513"/>
        <n v="27514"/>
        <n v="27521"/>
        <n v="27522"/>
        <n v="27523"/>
        <n v="28501"/>
        <n v="28502"/>
        <n v="28503"/>
        <n v="28504"/>
        <n v="28505"/>
        <n v="28506"/>
        <n v="28507"/>
        <n v="28508"/>
        <n v="28509"/>
        <n v="28510"/>
        <n v="28511"/>
        <n v="28512"/>
        <n v="28513"/>
        <n v="28514"/>
        <n v="32001"/>
        <n v="32002"/>
        <n v="32003"/>
        <n v="32004"/>
        <n v="32005"/>
        <n v="32006"/>
        <n v="32007"/>
        <n v="32008"/>
        <n v="32009"/>
        <n v="32010"/>
        <n v="32011"/>
        <n v="32012"/>
        <n v="32013"/>
        <n v="32014"/>
        <n v="0"/>
        <m/>
        <n v="14867" u="1"/>
        <n v="19401" u="1"/>
        <n v="31503" u="1"/>
        <n v="38306" u="1"/>
        <n v="10313" u="1"/>
        <n v="42214" u="1"/>
        <n v="26366" u="1"/>
        <n v="14804" u="1"/>
        <n v="23309" u="1"/>
        <n v="16301" u="1"/>
        <n v="26303" u="1"/>
        <n v="41962" u="1"/>
        <n v="22206" u="1"/>
        <n v="30211" u="1"/>
        <n v="33705" u="1"/>
        <n v="13701" u="1"/>
        <n v="21103" u="1"/>
        <n v="41710" u="1"/>
        <n v="37613" u="1"/>
        <n v="29108" u="1"/>
        <n v="25011" u="1"/>
        <n v="11101" u="1"/>
        <n v="43412" u="1"/>
        <n v="41332" u="1"/>
        <n v="22805" u="1"/>
        <n v="13512" u="1"/>
        <n v="18708" u="1"/>
        <n v="34903" u="1"/>
        <n v="15009" u="1"/>
        <n v="21702" u="1"/>
        <n v="22679" u="1"/>
        <n v="17605" u="1"/>
        <n v="29707" u="1"/>
        <n v="36605" u="1"/>
        <n v="13906" u="1"/>
        <n v="11369" u="1"/>
        <n v="38307" u="1"/>
        <n v="11306" u="1"/>
        <n v="12803" u="1"/>
        <n v="22301" u="1"/>
        <n v="30306" u="1"/>
        <n v="41963" u="1"/>
        <n v="17101" u="1"/>
        <n v="33706" u="1"/>
        <n v="41711" u="1"/>
        <n v="37614" u="1"/>
        <n v="21009" u="1"/>
        <n v="24003" u="1"/>
        <n v="12614" u="1"/>
        <n v="43413" u="1"/>
        <n v="14111" u="1"/>
        <n v="19906" u="1"/>
        <n v="41333" u="1"/>
        <n v="15608" u="1"/>
        <n v="99701" u="1"/>
        <n v="27911" u="1"/>
        <n v="23814" u="1"/>
        <n v="11511" u="1"/>
        <n v="26808" u="1"/>
        <n v="34904" u="1"/>
        <n v="14505" u="1"/>
        <n v="22711" u="1"/>
        <n v="16002" u="1"/>
        <n v="25705" u="1"/>
        <n v="21608" u="1"/>
        <n v="32670" u="1"/>
        <n v="36606" u="1"/>
        <n v="20505" u="1"/>
        <n v="32607" u="1"/>
        <n v="19402" u="1"/>
        <n v="38308" u="1"/>
        <n v="11322" u="1"/>
        <n v="26367" u="1"/>
        <n v="30401" u="1"/>
        <n v="23310" u="1"/>
        <n v="26304" u="1"/>
        <n v="19213" u="1"/>
        <n v="41964" u="1"/>
        <n v="22207" u="1"/>
        <n v="41901" u="1"/>
        <n v="25201" u="1"/>
        <n v="30212" u="1"/>
        <n v="33707" u="1"/>
        <n v="21104" u="1"/>
        <n v="41712" u="1"/>
        <n v="29109" u="1"/>
        <n v="15167" u="1"/>
        <n v="25012" u="1"/>
        <n v="41334" u="1"/>
        <n v="15104" u="1"/>
        <n v="22806" u="1"/>
        <n v="11007" u="1"/>
        <n v="18709" u="1"/>
        <n v="34905" u="1"/>
        <n v="21703" u="1"/>
        <n v="17606" u="1"/>
        <n v="29708" u="1"/>
        <n v="36607" u="1"/>
        <n v="11401" u="1"/>
        <n v="10361" u="1"/>
        <n v="34401" u="1"/>
        <n v="38309" u="1"/>
        <n v="22302" u="1"/>
        <n v="30307" u="1"/>
        <n v="41902" u="1"/>
        <n v="11212" u="1"/>
        <n v="17102" u="1"/>
        <n v="33708" u="1"/>
        <n v="14206" u="1"/>
        <n v="22113" u="1"/>
        <n v="41713" u="1"/>
        <n v="21010" u="1"/>
        <n v="10109" u="1"/>
        <n v="24004" u="1"/>
        <n v="26021" u="1"/>
        <n v="13103" u="1"/>
        <n v="19907" u="1"/>
        <n v="27912" u="1"/>
        <n v="26809" u="1"/>
        <n v="34906" u="1"/>
        <n v="22712" u="1"/>
        <n v="25706" u="1"/>
        <n v="21609" u="1"/>
        <n v="32671" u="1"/>
        <n v="36608" u="1"/>
        <n v="14411" u="1"/>
        <n v="20506" u="1"/>
        <n v="32608" u="1"/>
        <n v="15908" u="1"/>
        <n v="34402" u="1"/>
        <n v="19403" u="1"/>
        <n v="31505" u="1"/>
        <n v="38310" u="1"/>
        <n v="10314" u="1"/>
        <n v="26368" u="1"/>
        <n v="30402" u="1"/>
        <n v="14805" u="1"/>
        <n v="16302" u="1"/>
        <n v="26305" u="1"/>
        <n v="19214" u="1"/>
        <n v="22208" u="1"/>
        <n v="41903" u="1"/>
        <n v="25202" u="1"/>
        <n v="30213" u="1"/>
        <n v="33709" u="1"/>
        <n v="13702" u="1"/>
        <n v="41714" u="1"/>
        <n v="29110" u="1"/>
        <n v="20002" u="1"/>
        <n v="25013" u="1"/>
        <n v="11102" u="1"/>
        <n v="31001" u="1"/>
        <n v="22807" u="1"/>
        <n v="13513" u="1"/>
        <n v="18710" u="1"/>
        <n v="34907" u="1"/>
        <n v="15010" u="1"/>
        <n v="21704" u="1"/>
        <n v="17607" u="1"/>
        <n v="29709" u="1"/>
        <n v="20601" u="1"/>
        <n v="36609" u="1"/>
        <n v="13907" u="1"/>
        <n v="11370" u="1"/>
        <n v="34403" u="1"/>
        <n v="14364" u="1"/>
        <n v="38311" u="1"/>
        <n v="11307" u="1"/>
        <n v="12804" u="1"/>
        <n v="14301" u="1"/>
        <n v="22303" u="1"/>
        <n v="30308" u="1"/>
        <n v="41904" u="1"/>
        <n v="17103" u="1"/>
        <n v="33710" u="1"/>
        <n v="22114" u="1"/>
        <n v="21011" u="1"/>
        <n v="24005" u="1"/>
        <n v="26022" u="1"/>
        <n v="14112" u="1"/>
        <n v="19908" u="1"/>
        <n v="15609" u="1"/>
        <n v="27913" u="1"/>
        <n v="11512" u="1"/>
        <n v="34908" u="1"/>
        <n v="14506" u="1"/>
        <n v="16003" u="1"/>
        <n v="25707" u="1"/>
        <n v="21610" u="1"/>
        <n v="36610" u="1"/>
        <n v="20507" u="1"/>
        <n v="32609" u="1"/>
        <n v="23501" u="1"/>
        <n v="34404" u="1"/>
        <n v="19404" u="1"/>
        <n v="31506" u="1"/>
        <n v="38312" u="1"/>
        <n v="11323" u="1"/>
        <n v="18301" u="1"/>
        <n v="26369" u="1"/>
        <n v="30403" u="1"/>
        <n v="26306" u="1"/>
        <n v="22209" u="1"/>
        <n v="41905" u="1"/>
        <n v="30214" u="1"/>
        <n v="33711" u="1"/>
        <n v="29111" u="1"/>
        <n v="1" u="1"/>
        <n v="10614" u="1"/>
        <n v="25014" u="1"/>
        <n v="31002" u="1"/>
        <n v="15105" u="1"/>
        <n v="22808" u="1"/>
        <n v="11008" u="1"/>
        <n v="18711" u="1"/>
        <n v="34909" u="1"/>
        <n v="21705" u="1"/>
        <n v="22682" u="1"/>
        <n v="17608" u="1"/>
        <n v="29710" u="1"/>
        <n v="20602" u="1"/>
        <n v="36611" u="1"/>
        <n v="34405" u="1"/>
        <n v="38313" u="1"/>
        <n v="26401" u="1"/>
        <n v="22304" u="1"/>
        <n v="30309" u="1"/>
        <n v="21201" u="1"/>
        <n v="41906" u="1"/>
        <n v="11213" u="1"/>
        <n v="17104" u="1"/>
        <n v="33712" u="1"/>
        <n v="14207" u="1"/>
        <n v="21012" u="1"/>
        <n v="10110" u="1"/>
        <n v="24006" u="1"/>
        <n v="26023" u="1"/>
        <n v="13104" u="1"/>
        <n v="19909" u="1"/>
        <n v="14601" u="1"/>
        <n v="27914" u="1"/>
        <n v="34910" u="1"/>
        <n v="25708" u="1"/>
        <n v="21611" u="1"/>
        <n v="36612" u="1"/>
        <n v="14412" u="1"/>
        <n v="20508" u="1"/>
        <n v="32610" u="1"/>
        <n v="15909" u="1"/>
        <n v="23502" u="1"/>
        <n v="34406" u="1"/>
        <n v="19405" u="1"/>
        <n v="31507" u="1"/>
        <n v="38314" u="1"/>
        <n v="12332" u="1"/>
        <n v="18302" u="1"/>
        <n v="30404" u="1"/>
        <n v="14806" u="1"/>
        <n v="16303" u="1"/>
        <n v="26307" u="1"/>
        <n v="29301" u="1"/>
        <n v="22210" u="1"/>
        <n v="41907" u="1"/>
        <n v="25204" u="1"/>
        <n v="27221" u="1"/>
        <n v="33713" u="1"/>
        <n v="13703" u="1"/>
        <n v="37621" u="1"/>
        <n v="29112" u="1"/>
        <n v="20004" u="1"/>
        <n v="11103" u="1"/>
        <n v="31003" u="1"/>
        <n v="13514" u="1"/>
        <n v="18712" u="1"/>
        <n v="34911" u="1"/>
        <n v="15011" u="1"/>
        <n v="21706" u="1"/>
        <n v="17609" u="1"/>
        <n v="29711" u="1"/>
        <n v="20603" u="1"/>
        <n v="36613" u="1"/>
        <n v="13908" u="1"/>
        <n v="11371" u="1"/>
        <n v="34407" u="1"/>
        <n v="14365" u="1"/>
        <n v="11308" u="1"/>
        <n v="12805" u="1"/>
        <n v="14302" u="1"/>
        <n v="22305" u="1"/>
        <n v="30310" u="1"/>
        <n v="41908" u="1"/>
        <n v="17105" u="1"/>
        <n v="33714" u="1"/>
        <n v="32201" u="1"/>
        <n v="37622" u="1"/>
        <n v="21013" u="1"/>
        <n v="24007" u="1"/>
        <n v="26024" u="1"/>
        <n v="45501" u="1"/>
        <n v="43421" u="1"/>
        <n v="19910" u="1"/>
        <n v="15610" u="1"/>
        <n v="21801" u="1"/>
        <n v="11513" u="1"/>
        <n v="13530" u="1"/>
        <n v="34912" u="1"/>
        <n v="14507" u="1"/>
        <n v="16004" u="1"/>
        <n v="25709" u="1"/>
        <n v="32674" u="1"/>
        <n v="36614" u="1"/>
        <n v="13404" u="1"/>
        <n v="20509" u="1"/>
        <n v="32611" u="1"/>
        <n v="23503" u="1"/>
        <n v="34408" u="1"/>
        <n v="19406" u="1"/>
        <n v="31508" u="1"/>
        <n v="11324" u="1"/>
        <n v="12821" u="1"/>
        <n v="12301" u="1"/>
        <n v="18303" u="1"/>
        <n v="30405" u="1"/>
        <n v="26308" u="1"/>
        <n v="29302" u="1"/>
        <n v="22211" u="1"/>
        <n v="41909" u="1"/>
        <n v="37623" u="1"/>
        <n v="29113" u="1"/>
        <n v="15169" u="1"/>
        <n v="20005" u="1"/>
        <n v="45502" u="1"/>
        <n v="43422" u="1"/>
        <n v="31004" u="1"/>
        <n v="15106" u="1"/>
        <n v="29901" u="1"/>
        <n v="22810" u="1"/>
        <n v="18713" u="1"/>
        <n v="34913" u="1"/>
        <n v="21707" u="1"/>
        <n v="17610" u="1"/>
        <n v="23661" u="1"/>
        <n v="29712" u="1"/>
        <n v="20604" u="1"/>
        <n v="19501" u="1"/>
        <n v="10363" u="1"/>
        <n v="34409" u="1"/>
        <n v="26403" u="1"/>
        <n v="22306" u="1"/>
        <n v="30311" u="1"/>
        <n v="41910" u="1"/>
        <n v="11214" u="1"/>
        <n v="17106" u="1"/>
        <n v="14208" u="1"/>
        <n v="32202" u="1"/>
        <n v="21014" u="1"/>
        <n v="10111" u="1"/>
        <n v="24008" u="1"/>
        <n v="26025" u="1"/>
        <n v="45503" u="1"/>
        <n v="43423" u="1"/>
        <n v="13105" u="1"/>
        <n v="19911" u="1"/>
        <n v="14602" u="1"/>
        <n v="21802" u="1"/>
        <n v="34914" u="1"/>
        <n v="25710" u="1"/>
        <n v="21613" u="1"/>
        <n v="27601" u="1"/>
        <n v="14413" u="1"/>
        <n v="20510" u="1"/>
        <n v="32612" u="1"/>
        <n v="15910" u="1"/>
        <n v="23504" u="1"/>
        <n v="34410" u="1"/>
        <n v="19407" u="1"/>
        <n v="31509" u="1"/>
        <n v="18304" u="1"/>
        <n v="30406" u="1"/>
        <n v="14807" u="1"/>
        <n v="26309" u="1"/>
        <n v="29303" u="1"/>
        <n v="22212" u="1"/>
        <n v="41911" u="1"/>
        <n v="25206" u="1"/>
        <n v="13704" u="1"/>
        <n v="29114" u="1"/>
        <n v="20006" u="1"/>
        <n v="45504" u="1"/>
        <n v="11104" u="1"/>
        <n v="12601" u="1"/>
        <n v="18903" u="1"/>
        <n v="31005" u="1"/>
        <n v="29902" u="1"/>
        <n v="22811" u="1"/>
        <n v="10001" u="1"/>
        <n v="15012" u="1"/>
        <n v="21708" u="1"/>
        <n v="17611" u="1"/>
        <n v="23662" u="1"/>
        <n v="29713" u="1"/>
        <n v="20605" u="1"/>
        <n v="13909" u="1"/>
        <n v="19502" u="1"/>
        <n v="11372" u="1"/>
        <n v="34411" u="1"/>
        <n v="11309" u="1"/>
        <n v="28421" u="1"/>
        <n v="12806" u="1"/>
        <n v="14303" u="1"/>
        <n v="22307" u="1"/>
        <n v="30312" u="1"/>
        <n v="41912" u="1"/>
        <n v="10206" u="1"/>
        <n v="11703" u="1"/>
        <n v="17107" u="1"/>
        <n v="20101" u="1"/>
        <n v="32203" u="1"/>
        <n v="24009" u="1"/>
        <n v="26026" u="1"/>
        <n v="45505" u="1"/>
        <n v="14114" u="1"/>
        <n v="19912" u="1"/>
        <n v="15611" u="1"/>
        <n v="21803" u="1"/>
        <n v="11514" u="1"/>
        <n v="14508" u="1"/>
        <n v="16005" u="1"/>
        <n v="25711" u="1"/>
        <n v="21614" u="1"/>
        <n v="27602" u="1"/>
        <n v="20511" u="1"/>
        <n v="32613" u="1"/>
        <n v="23505" u="1"/>
        <n v="34412" u="1"/>
        <n v="19408" u="1"/>
        <n v="31510" u="1"/>
        <n v="11325" u="1"/>
        <n v="10805" u="1"/>
        <n v="12822" u="1"/>
        <n v="12302" u="1"/>
        <n v="18305" u="1"/>
        <n v="30407" u="1"/>
        <n v="26310" u="1"/>
        <n v="29304" u="1"/>
        <n v="22213" u="1"/>
        <n v="41913" u="1"/>
        <n v="25207" u="1"/>
        <n v="28201" u="1"/>
        <n v="15170" u="1"/>
        <n v="20007" u="1"/>
        <n v="23001" u="1"/>
        <n v="45506" u="1"/>
        <n v="31006" u="1"/>
        <n v="99601" u="1"/>
        <n v="17801" u="1"/>
        <n v="29903" u="1"/>
        <n v="22812" u="1"/>
        <n v="21709" u="1"/>
        <n v="17612" u="1"/>
        <n v="23663" u="1"/>
        <n v="29714" u="1"/>
        <n v="20606" u="1"/>
        <n v="19503" u="1"/>
        <n v="34413" u="1"/>
        <n v="28422" u="1"/>
        <n v="22308" u="1"/>
        <n v="30313" u="1"/>
        <n v="41914" u="1"/>
        <n v="17108" u="1"/>
        <n v="14209" u="1"/>
        <n v="20102" u="1"/>
        <n v="32204" u="1"/>
        <n v="31101" u="1"/>
        <n v="10112" u="1"/>
        <n v="26027" u="1"/>
        <n v="45507" u="1"/>
        <n v="13106" u="1"/>
        <n v="19913" u="1"/>
        <n v="14603" u="1"/>
        <n v="43301" u="1"/>
        <n v="25901" u="1"/>
        <n v="21804" u="1"/>
        <n v="23821" u="1"/>
        <n v="32901" u="1"/>
        <n v="25712" u="1"/>
        <n v="27603" u="1"/>
        <n v="14414" u="1"/>
        <n v="20512" u="1"/>
        <n v="32614" u="1"/>
        <n v="15911" u="1"/>
        <n v="23506" u="1"/>
        <n v="34414" u="1"/>
        <n v="19409" u="1"/>
        <n v="31511" u="1"/>
        <n v="18306" u="1"/>
        <n v="30408" u="1"/>
        <n v="14808" u="1"/>
        <n v="26311" u="1"/>
        <n v="29305" u="1"/>
        <n v="22214" u="1"/>
        <n v="25208" u="1"/>
        <n v="35801" u="1"/>
        <n v="28202" u="1"/>
        <n v="13705" u="1"/>
        <n v="20008" u="1"/>
        <n v="23002" u="1"/>
        <n v="45508" u="1"/>
        <n v="11105" u="1"/>
        <n v="12602" u="1"/>
        <n v="31007" u="1"/>
        <n v="43302" u="1"/>
        <n v="17802" u="1"/>
        <n v="29904" u="1"/>
        <n v="22813" u="1"/>
        <n v="28801" u="1"/>
        <n v="32902" u="1"/>
        <n v="15013" u="1"/>
        <n v="21710" u="1"/>
        <n v="17613" u="1"/>
        <n v="23664" u="1"/>
        <n v="20607" u="1"/>
        <n v="23601" u="1"/>
        <n v="36621" u="1"/>
        <n v="13910" u="1"/>
        <n v="19504" u="1"/>
        <n v="11373" u="1"/>
        <n v="11310" u="1"/>
        <n v="28423" u="1"/>
        <n v="12807" u="1"/>
        <n v="14304" u="1"/>
        <n v="16321" u="1"/>
        <n v="22309" u="1"/>
        <n v="18212" u="1"/>
        <n v="30314" u="1"/>
        <n v="35802" u="1"/>
        <n v="13721" u="1"/>
        <n v="17109" u="1"/>
        <n v="20103" u="1"/>
        <n v="32205" u="1"/>
        <n v="31102" u="1"/>
        <n v="26028" u="1"/>
        <n v="45509" u="1"/>
        <n v="10601" u="1"/>
        <n v="19914" u="1"/>
        <n v="15612" u="1"/>
        <n v="43303" u="1"/>
        <n v="25902" u="1"/>
        <n v="21805" u="1"/>
        <n v="32903" u="1"/>
        <n v="14509" u="1"/>
        <n v="16006" u="1"/>
        <n v="25713" u="1"/>
        <n v="31701" u="1"/>
        <n v="36622" u="1"/>
        <n v="27604" u="1"/>
        <n v="20513" u="1"/>
        <n v="23507" u="1"/>
        <n v="26501" u="1"/>
        <n v="19410" u="1"/>
        <n v="11326" u="1"/>
        <n v="12823" u="1"/>
        <n v="12303" u="1"/>
        <n v="18307" u="1"/>
        <n v="30409" u="1"/>
        <n v="26312" u="1"/>
        <n v="29306" u="1"/>
        <n v="25209" u="1"/>
        <n v="35803" u="1"/>
        <n v="28203" u="1"/>
        <n v="20009" u="1"/>
        <n v="23003" u="1"/>
        <n v="45510" u="1"/>
        <n v="18906" u="1"/>
        <n v="31008" u="1"/>
        <n v="15108" u="1"/>
        <n v="43304" u="1"/>
        <n v="17803" u="1"/>
        <n v="29905" u="1"/>
        <n v="22814" u="1"/>
        <n v="28802" u="1"/>
        <n v="32904" u="1"/>
        <n v="21711" u="1"/>
        <n v="17614" u="1"/>
        <n v="23665" u="1"/>
        <n v="20608" u="1"/>
        <n v="36623" u="1"/>
        <n v="19505" u="1"/>
        <n v="10302" u="1"/>
        <n v="26407" u="1"/>
        <n v="28424" u="1"/>
        <n v="22310" u="1"/>
        <n v="44061" u="1"/>
        <n v="35804" u="1"/>
        <n v="17110" u="1"/>
        <n v="14210" u="1"/>
        <n v="16227" u="1"/>
        <n v="20104" u="1"/>
        <n v="32206" u="1"/>
        <n v="19001" u="1"/>
        <n v="31103" u="1"/>
        <n v="10113" u="1"/>
        <n v="26029" u="1"/>
        <n v="45511" u="1"/>
        <n v="13107" u="1"/>
        <n v="14604" u="1"/>
        <n v="43305" u="1"/>
        <n v="16101" u="1"/>
        <n v="25903" u="1"/>
        <n v="21806" u="1"/>
        <n v="14021" u="1"/>
        <n v="32905" u="1"/>
        <n v="13501" u="1"/>
        <n v="20703" u="1"/>
        <n v="16606" u="1"/>
        <n v="31702" u="1"/>
        <n v="24611" u="1"/>
        <n v="36624" u="1"/>
        <n v="27605" u="1"/>
        <n v="20514" u="1"/>
        <n v="15912" u="1"/>
        <n v="23508" u="1"/>
        <n v="26502" u="1"/>
        <n v="19411" u="1"/>
        <n v="18308" u="1"/>
        <n v="30410" u="1"/>
        <n v="14809" u="1"/>
        <n v="26313" u="1"/>
        <n v="44062" u="1"/>
        <n v="19222" u="1"/>
        <n v="29307" u="1"/>
        <n v="25210" u="1"/>
        <n v="35805" u="1"/>
        <n v="28204" u="1"/>
        <n v="13706" u="1"/>
        <n v="27101" u="1"/>
        <n v="20010" u="1"/>
        <n v="23004" u="1"/>
        <n v="25021" u="1"/>
        <n v="45512" u="1"/>
        <n v="11106" u="1"/>
        <n v="12603" u="1"/>
        <n v="18907" u="1"/>
        <n v="31009" u="1"/>
        <n v="43306" u="1"/>
        <n v="17804" u="1"/>
        <n v="29906" u="1"/>
        <n v="28803" u="1"/>
        <n v="32906" u="1"/>
        <n v="15014" u="1"/>
        <n v="21712" u="1"/>
        <n v="23666" u="1"/>
        <n v="20609" u="1"/>
        <n v="23603" u="1"/>
        <n v="36625" u="1"/>
        <n v="13911" u="1"/>
        <n v="19506" u="1"/>
        <n v="11374" u="1"/>
        <n v="11311" u="1"/>
        <n v="26408" u="1"/>
        <n v="12808" u="1"/>
        <n v="14305" u="1"/>
        <n v="22311" u="1"/>
        <n v="44063" u="1"/>
        <n v="18214" u="1"/>
        <n v="21208" u="1"/>
        <n v="24202" u="1"/>
        <n v="35806" u="1"/>
        <n v="17111" u="1"/>
        <n v="20105" u="1"/>
        <n v="32207" u="1"/>
        <n v="19002" u="1"/>
        <n v="31104" u="1"/>
        <n v="45513" u="1"/>
        <n v="15613" u="1"/>
        <n v="43307" u="1"/>
        <n v="25904" u="1"/>
        <n v="21807" u="1"/>
        <n v="41101" u="1"/>
        <n v="32907" u="1"/>
        <n v="14510" u="1"/>
        <n v="16007" u="1"/>
        <n v="31703" u="1"/>
        <n v="36626" u="1"/>
        <n v="27606" u="1"/>
        <n v="23509" u="1"/>
        <n v="26503" u="1"/>
        <n v="19412" u="1"/>
        <n v="31514" u="1"/>
        <n v="11327" u="1"/>
        <n v="12824" u="1"/>
        <n v="18309" u="1"/>
        <n v="30411" u="1"/>
        <n v="26314" u="1"/>
        <n v="44064" u="1"/>
        <n v="19223" u="1"/>
        <n v="29308" u="1"/>
        <n v="44001" u="1"/>
        <n v="25211" u="1"/>
        <n v="35807" u="1"/>
        <n v="28205" u="1"/>
        <n v="24108" u="1"/>
        <n v="27102" u="1"/>
        <n v="15172" u="1"/>
        <n v="23005" u="1"/>
        <n v="25022" u="1"/>
        <n v="45514" u="1"/>
        <n v="31010" u="1"/>
        <n v="15109" u="1"/>
        <n v="43308" u="1"/>
        <n v="17805" u="1"/>
        <n v="29907" u="1"/>
        <n v="41102" u="1"/>
        <n v="28804" u="1"/>
        <n v="32908" u="1"/>
        <n v="21713" u="1"/>
        <n v="23667" u="1"/>
        <n v="27701" u="1"/>
        <n v="23604" u="1"/>
        <n v="11406" u="1"/>
        <n v="19507" u="1"/>
        <n v="26409" u="1"/>
        <n v="22312" u="1"/>
        <n v="44065" u="1"/>
        <n v="44002" u="1"/>
        <n v="35808" u="1"/>
        <n v="17112" u="1"/>
        <n v="14211" u="1"/>
        <n v="20106" u="1"/>
        <n v="19003" u="1"/>
        <n v="31105" u="1"/>
        <n v="10114" u="1"/>
        <n v="13108" u="1"/>
        <n v="30002" u="1"/>
        <n v="14605" u="1"/>
        <n v="43309" u="1"/>
        <n v="16102" u="1"/>
        <n v="25905" u="1"/>
        <n v="21808" u="1"/>
        <n v="41103" u="1"/>
        <n v="14022" u="1"/>
        <n v="32909" u="1"/>
        <n v="13502" u="1"/>
        <n v="31704" u="1"/>
        <n v="27607" u="1"/>
        <n v="15913" u="1"/>
        <n v="23510" u="1"/>
        <n v="26504" u="1"/>
        <n v="19413" u="1"/>
        <n v="25401" u="1"/>
        <n v="18310" u="1"/>
        <n v="30412" u="1"/>
        <n v="14810" u="1"/>
        <n v="44066" u="1"/>
        <n v="29309" u="1"/>
        <n v="44003" u="1"/>
        <n v="20201" u="1"/>
        <n v="35809" u="1"/>
        <n v="28206" u="1"/>
        <n v="13707" u="1"/>
        <n v="27103" u="1"/>
        <n v="23006" u="1"/>
        <n v="25023" u="1"/>
        <n v="11107" u="1"/>
        <n v="12604" u="1"/>
        <n v="14621" u="1"/>
        <n v="18909" u="1"/>
        <n v="31011" u="1"/>
        <n v="14101" u="1"/>
        <n v="43310" u="1"/>
        <n v="17806" u="1"/>
        <n v="29908" u="1"/>
        <n v="41104" u="1"/>
        <n v="11501" u="1"/>
        <n v="16703" u="1"/>
        <n v="28805" u="1"/>
        <n v="32910" u="1"/>
        <n v="21714" u="1"/>
        <n v="23668" u="1"/>
        <n v="27702" u="1"/>
        <n v="23605" u="1"/>
        <n v="13912" u="1"/>
        <n v="19508" u="1"/>
        <n v="11312" u="1"/>
        <n v="26410" u="1"/>
        <n v="12809" u="1"/>
        <n v="14306" u="1"/>
        <n v="22313" u="1"/>
        <n v="44067" u="1"/>
        <n v="44004" u="1"/>
        <n v="10209" u="1"/>
        <n v="35810" u="1"/>
        <n v="13723" u="1"/>
        <n v="17113" u="1"/>
        <n v="20107" u="1"/>
        <n v="23101" u="1"/>
        <n v="31106" u="1"/>
        <n v="15614" u="1"/>
        <n v="43311" u="1"/>
        <n v="25906" u="1"/>
        <n v="21809" u="1"/>
        <n v="41105" u="1"/>
        <n v="32911" u="1"/>
        <n v="14511" u="1"/>
        <n v="16008" u="1"/>
        <n v="16609" u="1"/>
        <n v="31705" u="1"/>
        <n v="27608" u="1"/>
        <n v="23511" u="1"/>
        <n v="26505" u="1"/>
        <n v="19414" u="1"/>
        <n v="11328" u="1"/>
        <n v="12825" u="1"/>
        <n v="12305" u="1"/>
        <n v="18311" u="1"/>
        <n v="44068" u="1"/>
        <n v="29310" u="1"/>
        <n v="44005" u="1"/>
        <n v="20202" u="1"/>
        <n v="25213" u="1"/>
        <n v="35811" u="1"/>
        <n v="11202" u="1"/>
        <n v="28207" u="1"/>
        <n v="27104" u="1"/>
        <n v="15173" u="1"/>
        <n v="23007" u="1"/>
        <n v="25024" u="1"/>
        <n v="26001" u="1"/>
        <n v="31012" u="1"/>
        <n v="15110" u="1"/>
        <n v="43312" u="1"/>
        <n v="17807" u="1"/>
        <n v="29909" u="1"/>
        <n v="33101" u="1"/>
        <n v="20801" u="1"/>
        <n v="41106" u="1"/>
        <n v="16704" u="1"/>
        <n v="28806" u="1"/>
        <n v="32912" u="1"/>
        <n v="23669" u="1"/>
        <n v="27703" u="1"/>
        <n v="23606" u="1"/>
        <n v="14401" u="1"/>
        <n v="22503" u="1"/>
        <n v="10304" u="1"/>
        <n v="26411" u="1"/>
        <n v="22314" u="1"/>
        <n v="44069" u="1"/>
        <n v="44006" u="1"/>
        <n v="35812" u="1"/>
        <n v="17114" u="1"/>
        <n v="14212" u="1"/>
        <n v="20108" u="1"/>
        <n v="23102" u="1"/>
        <n v="19005" u="1"/>
        <n v="13109" u="1"/>
        <n v="32021" u="1"/>
        <n v="14606" u="1"/>
        <n v="43313" u="1"/>
        <n v="16103" u="1"/>
        <n v="28901" u="1"/>
        <n v="33102" u="1"/>
        <n v="21810" u="1"/>
        <n v="27861" u="1"/>
        <n v="41107" u="1"/>
        <n v="14023" u="1"/>
        <n v="32913" u="1"/>
        <n v="31706" u="1"/>
        <n v="27609" u="1"/>
        <n v="15914" u="1"/>
        <n v="23512" u="1"/>
        <n v="26506" u="1"/>
        <n v="18312" u="1"/>
        <n v="14811" u="1"/>
        <n v="44070" u="1"/>
        <n v="29311" u="1"/>
        <n v="44007" u="1"/>
        <n v="20203" u="1"/>
        <n v="35813" u="1"/>
        <n v="28208" u="1"/>
        <n v="13708" u="1"/>
        <n v="27105" u="1"/>
        <n v="23008" u="1"/>
        <n v="25025" u="1"/>
        <n v="11108" u="1"/>
        <n v="26002" u="1"/>
        <n v="12605" u="1"/>
        <n v="14622" u="1"/>
        <n v="18911" u="1"/>
        <n v="14102" u="1"/>
        <n v="43314" u="1"/>
        <n v="17808" u="1"/>
        <n v="29910" u="1"/>
        <n v="33103" u="1"/>
        <n v="41108" u="1"/>
        <n v="11502" u="1"/>
        <n v="28807" u="1"/>
        <n v="32914" u="1"/>
        <n v="31801" u="1"/>
        <n v="27704" u="1"/>
        <n v="29721" u="1"/>
        <n v="23607" u="1"/>
        <n v="13913" u="1"/>
        <n v="11313" u="1"/>
        <n v="12810" u="1"/>
        <n v="14307" u="1"/>
        <n v="44071" u="1"/>
        <n v="44008" u="1"/>
        <n v="35814" u="1"/>
        <n v="13204" u="1"/>
        <n v="20109" u="1"/>
        <n v="23103" u="1"/>
        <n v="19006" u="1"/>
        <n v="31108" u="1"/>
        <n v="32022" u="1"/>
        <n v="25908" u="1"/>
        <n v="28902" u="1"/>
        <n v="33104" u="1"/>
        <n v="21811" u="1"/>
        <n v="27862" u="1"/>
        <n v="41109" u="1"/>
        <n v="14512" u="1"/>
        <n v="20708" u="1"/>
        <n v="16009" u="1"/>
        <n v="22662" u="1"/>
        <n v="31707" u="1"/>
        <n v="27610" u="1"/>
        <n v="23513" u="1"/>
        <n v="29501" u="1"/>
        <n v="11329" u="1"/>
        <n v="18313" u="1"/>
        <n v="24301" u="1"/>
        <n v="44072" u="1"/>
        <n v="19227" u="1"/>
        <n v="29312" u="1"/>
        <n v="44009" u="1"/>
        <n v="20204" u="1"/>
        <n v="11203" u="1"/>
        <n v="28209" u="1"/>
        <n v="19101" u="1"/>
        <n v="24112" u="1"/>
        <n v="27106" u="1"/>
        <n v="15174" u="1"/>
        <n v="23009" u="1"/>
        <n v="25026" u="1"/>
        <n v="26003" u="1"/>
        <n v="31014" u="1"/>
        <n v="15111" u="1"/>
        <n v="17809" u="1"/>
        <n v="29911" u="1"/>
        <n v="33105" u="1"/>
        <n v="20803" u="1"/>
        <n v="41110" u="1"/>
        <n v="16706" u="1"/>
        <n v="28808" u="1"/>
        <n v="31802" u="1"/>
        <n v="27705" u="1"/>
        <n v="29722" u="1"/>
        <n v="23608" u="1"/>
        <n v="14402" u="1"/>
        <n v="22505" u="1"/>
        <n v="10305" u="1"/>
        <n v="12322" u="1"/>
        <n v="26413" u="1"/>
        <n v="32401" u="1"/>
        <n v="44073" u="1"/>
        <n v="44010" u="1"/>
        <n v="27201" u="1"/>
        <n v="14213" u="1"/>
        <n v="20110" u="1"/>
        <n v="26161" u="1"/>
        <n v="23104" u="1"/>
        <n v="19007" u="1"/>
        <n v="31109" u="1"/>
        <n v="35501" u="1"/>
        <n v="13110" u="1"/>
        <n v="19921" u="1"/>
        <n v="30006" u="1"/>
        <n v="32023" u="1"/>
        <n v="14607" u="1"/>
        <n v="16104" u="1"/>
        <n v="25909" u="1"/>
        <n v="28903" u="1"/>
        <n v="33106" u="1"/>
        <n v="21812" u="1"/>
        <n v="27863" u="1"/>
        <n v="41111" u="1"/>
        <n v="14024" u="1"/>
        <n v="15001" u="1"/>
        <n v="31708" u="1"/>
        <n v="27611" u="1"/>
        <n v="12401" u="1"/>
        <n v="23514" u="1"/>
        <n v="11361" u="1"/>
        <n v="26508" u="1"/>
        <n v="18314" u="1"/>
        <n v="14812" u="1"/>
        <n v="24302" u="1"/>
        <n v="44074" u="1"/>
        <n v="29313" u="1"/>
        <n v="44011" u="1"/>
        <n v="20205" u="1"/>
        <n v="28210" u="1"/>
        <n v="13709" u="1"/>
        <n v="19102" u="1"/>
        <n v="27107" u="1"/>
        <n v="35502" u="1"/>
        <n v="23010" u="1"/>
        <n v="25027" u="1"/>
        <n v="11109" u="1"/>
        <n v="26004" u="1"/>
        <n v="28021" u="1"/>
        <n v="12606" u="1"/>
        <n v="14623" u="1"/>
        <n v="14103" u="1"/>
        <n v="41301" u="1"/>
        <n v="24901" u="1"/>
        <n v="17810" u="1"/>
        <n v="29912" u="1"/>
        <n v="33107" u="1"/>
        <n v="41112" u="1"/>
        <n v="11503" u="1"/>
        <n v="28809" u="1"/>
        <n v="19701" u="1"/>
        <n v="31803" u="1"/>
        <n v="27706" u="1"/>
        <n v="29723" u="1"/>
        <n v="23609" u="1"/>
        <n v="13914" u="1"/>
        <n v="22506" u="1"/>
        <n v="11314" u="1"/>
        <n v="12811" u="1"/>
        <n v="14308" u="1"/>
        <n v="32402" u="1"/>
        <n v="44012" u="1"/>
        <n v="27202" u="1"/>
        <n v="20111" u="1"/>
        <n v="23105" u="1"/>
        <n v="19008" u="1"/>
        <n v="31110" u="1"/>
        <n v="35503" u="1"/>
        <n v="19922" u="1"/>
        <n v="32024" u="1"/>
        <n v="41302" u="1"/>
        <n v="25910" u="1"/>
        <n v="28904" u="1"/>
        <n v="33108" u="1"/>
        <n v="21813" u="1"/>
        <n v="27864" u="1"/>
        <n v="41113" u="1"/>
        <n v="27801" u="1"/>
        <n v="14513" u="1"/>
        <n v="16010" u="1"/>
        <n v="22664" u="1"/>
        <n v="31709" u="1"/>
        <n v="22601" u="1"/>
        <n v="27612" u="1"/>
        <n v="13410" u="1"/>
        <n v="26509" u="1"/>
        <n v="29503" u="1"/>
        <n v="11330" u="1"/>
        <n v="22412" u="1"/>
        <n v="10810" u="1"/>
        <n v="25406" u="1"/>
        <n v="12307" u="1"/>
        <n v="24303" u="1"/>
        <n v="44013" u="1"/>
        <n v="20206" u="1"/>
        <n v="11204" u="1"/>
        <n v="28211" u="1"/>
        <n v="19103" u="1"/>
        <n v="27108" u="1"/>
        <n v="35504" u="1"/>
        <n v="23011" u="1"/>
        <n v="10101" u="1"/>
        <n v="26005" u="1"/>
        <n v="15112" u="1"/>
        <n v="41303" u="1"/>
        <n v="24902" u="1"/>
        <n v="17811" u="1"/>
        <n v="29913" u="1"/>
        <n v="33109" u="1"/>
        <n v="20805" u="1"/>
        <n v="41114" u="1"/>
        <n v="28810" u="1"/>
        <n v="19702" u="1"/>
        <n v="31804" u="1"/>
        <n v="29724" u="1"/>
        <n v="23610" u="1"/>
        <n v="14403" u="1"/>
        <n v="42501" u="1"/>
        <n v="25501" u="1"/>
        <n v="10306" u="1"/>
        <n v="20301" u="1"/>
        <n v="32403" u="1"/>
        <n v="44014" u="1"/>
        <n v="14214" u="1"/>
        <n v="20112" u="1"/>
        <n v="23106" u="1"/>
        <n v="19009" u="1"/>
        <n v="31111" u="1"/>
        <n v="35505" u="1"/>
        <n v="13111" u="1"/>
        <n v="19923" u="1"/>
        <n v="32025" u="1"/>
        <n v="14608" u="1"/>
        <n v="41304" u="1"/>
        <n v="16105" u="1"/>
        <n v="25911" u="1"/>
        <n v="28905" u="1"/>
        <n v="21814" u="1"/>
        <n v="27802" u="1"/>
        <n v="15002" u="1"/>
        <n v="23705" u="1"/>
        <n v="31710" u="1"/>
        <n v="22602" u="1"/>
        <n v="27613" u="1"/>
        <n v="42502" u="1"/>
        <n v="11362" u="1"/>
        <n v="26510" u="1"/>
        <n v="29504" u="1"/>
        <n v="14813" u="1"/>
        <n v="24304" u="1"/>
        <n v="20207" u="1"/>
        <n v="28212" u="1"/>
        <n v="13710" u="1"/>
        <n v="19104" u="1"/>
        <n v="18001" u="1"/>
        <n v="35506" u="1"/>
        <n v="23012" u="1"/>
        <n v="11110" u="1"/>
        <n v="26006" u="1"/>
        <n v="12607" u="1"/>
        <n v="14624" u="1"/>
        <n v="14104" u="1"/>
        <n v="41305" u="1"/>
        <n v="15601" u="1"/>
        <n v="24903" u="1"/>
        <n v="17812" u="1"/>
        <n v="29914" u="1"/>
        <n v="11504" u="1"/>
        <n v="28811" u="1"/>
        <n v="19703" u="1"/>
        <n v="31805" u="1"/>
        <n v="27708" u="1"/>
        <n v="29725" u="1"/>
        <n v="40801" u="1"/>
        <n v="23611" u="1"/>
        <n v="42503" u="1"/>
        <n v="25502" u="1"/>
        <n v="12812" u="1"/>
        <n v="14309" u="1"/>
        <n v="20302" u="1"/>
        <n v="32404" u="1"/>
        <n v="20113" u="1"/>
        <n v="23107" u="1"/>
        <n v="26101" u="1"/>
        <n v="19010" u="1"/>
        <n v="31112" u="1"/>
        <n v="35507" u="1"/>
        <n v="19924" u="1"/>
        <n v="30009" u="1"/>
        <n v="32026" u="1"/>
        <n v="20901" u="1"/>
        <n v="41306" u="1"/>
        <n v="25912" u="1"/>
        <n v="28906" u="1"/>
        <n v="27803" u="1"/>
        <n v="14514" u="1"/>
        <n v="16011" u="1"/>
        <n v="40802" u="1"/>
        <n v="31711" u="1"/>
        <n v="22603" u="1"/>
        <n v="27614" u="1"/>
        <n v="42504" u="1"/>
        <n v="26511" u="1"/>
        <n v="11331" u="1"/>
        <n v="12308" u="1"/>
        <n v="28402" u="1"/>
        <n v="24305" u="1"/>
        <n v="19231" u="1"/>
        <n v="20208" u="1"/>
        <n v="23202" u="1"/>
        <n v="11205" u="1"/>
        <n v="28213" u="1"/>
        <n v="19105" u="1"/>
        <n v="27110" u="1"/>
        <n v="18002" u="1"/>
        <n v="35508" u="1"/>
        <n v="23013" u="1"/>
        <n v="26007" u="1"/>
        <n v="99901" u="1"/>
        <n v="15113" u="1"/>
        <n v="41307" u="1"/>
        <n v="24904" u="1"/>
        <n v="17813" u="1"/>
        <n v="23801" u="1"/>
        <n v="16710" u="1"/>
        <n v="28812" u="1"/>
        <n v="19704" u="1"/>
        <n v="21721" u="1"/>
        <n v="31806" u="1"/>
        <n v="29726" u="1"/>
        <n v="40803" u="1"/>
        <n v="23612" u="1"/>
        <n v="14404" u="1"/>
        <n v="42505" u="1"/>
        <n v="15901" u="1"/>
        <n v="25503" u="1"/>
        <n v="10307" u="1"/>
        <n v="12324" u="1"/>
        <n v="32405" u="1"/>
        <n v="20114" u="1"/>
        <n v="26102" u="1"/>
        <n v="19011" u="1"/>
        <n v="31113" u="1"/>
        <n v="35509" u="1"/>
        <n v="13112" u="1"/>
        <n v="17908" u="1"/>
        <n v="19925" u="1"/>
        <n v="32027" u="1"/>
        <n v="14609" u="1"/>
        <n v="41308" u="1"/>
        <n v="16106" u="1"/>
        <n v="25913" u="1"/>
        <n v="28907" u="1"/>
        <n v="27804" u="1"/>
        <n v="13506" u="1"/>
        <n v="20713" u="1"/>
        <n v="15003" u="1"/>
        <n v="44901" u="1"/>
        <n v="22667" u="1"/>
        <n v="31712" u="1"/>
        <n v="22604" u="1"/>
        <n v="42506" u="1"/>
        <n v="11363" u="1"/>
        <n v="26512" u="1"/>
        <n v="19421" u="1"/>
        <n v="25409" u="1"/>
        <n v="28403" u="1"/>
        <n v="14814" u="1"/>
        <n v="24306" u="1"/>
        <n v="20209" u="1"/>
        <n v="13711" u="1"/>
        <n v="19106" u="1"/>
        <n v="27111" u="1"/>
        <n v="18003" u="1"/>
        <n v="35510" u="1"/>
        <n v="11111" u="1"/>
        <n v="26008" u="1"/>
        <n v="37401" u="1"/>
        <n v="12608" u="1"/>
        <n v="14625" u="1"/>
        <n v="14105" u="1"/>
        <n v="41309" u="1"/>
        <n v="15602" u="1"/>
        <n v="24905" u="1"/>
        <n v="17814" u="1"/>
        <n v="20808" u="1"/>
        <n v="23802" u="1"/>
        <n v="11505" u="1"/>
        <n v="28813" u="1"/>
        <n v="19705" u="1"/>
        <n v="21722" u="1"/>
        <n v="31807" u="1"/>
        <n v="44902" u="1"/>
        <n v="27710" u="1"/>
        <n v="29727" u="1"/>
        <n v="23613" u="1"/>
        <n v="42507" u="1"/>
        <n v="25504" u="1"/>
        <n v="12813" u="1"/>
        <n v="14310" u="1"/>
        <n v="20304" u="1"/>
        <n v="32406" u="1"/>
        <n v="30326" u="1"/>
        <n v="19201" u="1"/>
        <n v="13207" u="1"/>
        <n v="26103" u="1"/>
        <n v="19012" u="1"/>
        <n v="35511" u="1"/>
        <n v="15161" u="1"/>
        <n v="37402" u="1"/>
        <n v="19926" u="1"/>
        <n v="32028" u="1"/>
        <n v="20903" u="1"/>
        <n v="41310" u="1"/>
        <n v="25914" u="1"/>
        <n v="41121" u="1"/>
        <n v="11521" u="1"/>
        <n v="11001" u="1"/>
        <n v="27805" u="1"/>
        <n v="20714" u="1"/>
        <n v="16012" u="1"/>
        <n v="44903" u="1"/>
        <n v="22668" u="1"/>
        <n v="40806" u="1"/>
        <n v="31713" u="1"/>
        <n v="22605" u="1"/>
        <n v="21502" u="1"/>
        <n v="42508" u="1"/>
        <n v="26513" u="1"/>
        <n v="19422" u="1"/>
        <n v="11332" u="1"/>
        <n v="25410" u="1"/>
        <n v="12309" u="1"/>
        <n v="28404" u="1"/>
        <n v="24307" u="1"/>
        <n v="23204" u="1"/>
        <n v="11206" u="1"/>
        <n v="19107" u="1"/>
        <n v="35701" u="1"/>
        <n v="22101" u="1"/>
        <n v="21061" u="1"/>
        <n v="27112" u="1"/>
        <n v="18004" u="1"/>
        <n v="35512" u="1"/>
        <n v="26009" u="1"/>
        <n v="37403" u="1"/>
        <n v="15114" u="1"/>
        <n v="41311" u="1"/>
        <n v="24906" u="1"/>
        <n v="20809" u="1"/>
        <n v="41122" u="1"/>
        <n v="23803" u="1"/>
        <n v="16712" u="1"/>
        <n v="28814" u="1"/>
        <n v="16028" u="1"/>
        <n v="19706" u="1"/>
        <n v="31808" u="1"/>
        <n v="44904" u="1"/>
        <n v="27711" u="1"/>
        <n v="29728" u="1"/>
        <n v="40807" u="1"/>
        <n v="23614" u="1"/>
        <n v="38601" u="1"/>
        <n v="14405" u="1"/>
        <n v="22511" u="1"/>
        <n v="42509" u="1"/>
        <n v="15902" u="1"/>
        <n v="25505" u="1"/>
        <n v="14862" u="1"/>
        <n v="10308" u="1"/>
        <n v="13302" u="1"/>
        <n v="20305" u="1"/>
        <n v="32407" u="1"/>
        <n v="19202" u="1"/>
        <n v="30201" u="1"/>
        <n v="35702" u="1"/>
        <n v="29161" u="1"/>
        <n v="26104" u="1"/>
        <n v="19013" u="1"/>
        <n v="35513" u="1"/>
        <n v="25001" u="1"/>
        <n v="37404" u="1"/>
        <n v="19927" u="1"/>
        <n v="32029" u="1"/>
        <n v="14610" u="1"/>
        <n v="22921" u="1"/>
        <n v="41312" u="1"/>
        <n v="16107" u="1"/>
        <n v="28909" u="1"/>
        <n v="41123" u="1"/>
        <n v="27806" u="1"/>
        <n v="13507" u="1"/>
        <n v="15004" u="1"/>
        <n v="44905" u="1"/>
        <n v="40808" u="1"/>
        <n v="31714" u="1"/>
        <n v="22606" u="1"/>
        <n v="38602" u="1"/>
        <n v="13901" u="1"/>
        <n v="42510" u="1"/>
        <n v="11364" u="1"/>
        <n v="26514" u="1"/>
        <n v="19423" u="1"/>
        <n v="11301" u="1"/>
        <n v="28405" u="1"/>
        <n v="24308" u="1"/>
        <n v="20211" u="1"/>
        <n v="13712" u="1"/>
        <n v="19108" u="1"/>
        <n v="35703" u="1"/>
        <n v="22102" u="1"/>
        <n v="27113" u="1"/>
        <n v="35514" u="1"/>
        <n v="11112" u="1"/>
        <n v="26010" u="1"/>
        <n v="32061" u="1"/>
        <n v="37405" u="1"/>
        <n v="12609" u="1"/>
        <n v="14626" u="1"/>
        <n v="14106" u="1"/>
        <n v="41313" u="1"/>
        <n v="15603" u="1"/>
        <n v="24907" u="1"/>
        <n v="27901" u="1"/>
        <n v="41124" u="1"/>
        <n v="11506" u="1"/>
        <n v="19707" u="1"/>
        <n v="31809" u="1"/>
        <n v="22701" u="1"/>
        <n v="44906" u="1"/>
        <n v="27712" u="1"/>
        <n v="29729" u="1"/>
        <n v="40809" u="1"/>
        <n v="38603" u="1"/>
        <n v="42511" u="1"/>
        <n v="25506" u="1"/>
        <n v="12814" u="1"/>
        <n v="14311" u="1"/>
        <n v="32408" u="1"/>
        <n v="19203" u="1"/>
        <n v="13208" u="1"/>
        <n v="30202" u="1"/>
        <n v="35704" u="1"/>
        <n v="29162" u="1"/>
        <n v="16202" u="1"/>
        <n v="26105" u="1"/>
        <n v="15162" u="1"/>
        <n v="25002" u="1"/>
        <n v="37406" u="1"/>
        <n v="32030" u="1"/>
        <n v="22922" u="1"/>
        <n v="41314" u="1"/>
        <n v="28910" u="1"/>
        <n v="41125" u="1"/>
        <n v="11522" u="1"/>
        <n v="11002" u="1"/>
        <n v="27807" u="1"/>
        <n v="16013" u="1"/>
        <n v="44907" u="1"/>
        <n v="40810" u="1"/>
        <n v="22607" u="1"/>
        <n v="38604" u="1"/>
        <n v="21504" u="1"/>
        <n v="42512" u="1"/>
        <n v="19424" u="1"/>
        <n v="11333" u="1"/>
        <n v="12310" u="1"/>
        <n v="28406" u="1"/>
        <n v="13807" u="1"/>
        <n v="24309" u="1"/>
        <n v="20212" u="1"/>
        <n v="11207" u="1"/>
        <n v="19109" u="1"/>
        <n v="35705" u="1"/>
        <n v="14201" u="1"/>
        <n v="22103" u="1"/>
        <n v="21063" u="1"/>
        <n v="27114" u="1"/>
        <n v="10104" u="1"/>
        <n v="26011" u="1"/>
        <n v="32062" u="1"/>
        <n v="37407" u="1"/>
        <n v="24908" u="1"/>
        <n v="27902" u="1"/>
        <n v="41126" u="1"/>
        <n v="23805" u="1"/>
        <n v="16714" u="1"/>
        <n v="19708" u="1"/>
        <n v="31810" u="1"/>
        <n v="22702" u="1"/>
        <n v="44908" u="1"/>
        <n v="7" u="1"/>
        <n v="27713" u="1"/>
        <n v="29730" u="1"/>
        <n v="32661" u="1"/>
        <n v="38605" u="1"/>
        <n v="14406" u="1"/>
        <n v="42513" u="1"/>
        <n v="15903" u="1"/>
        <n v="25507" u="1"/>
        <n v="14863" u="1"/>
        <n v="10309" u="1"/>
        <n v="42261" u="1"/>
        <n v="13303" u="1"/>
        <n v="32409" u="1"/>
        <n v="23301" u="1"/>
        <n v="19204" u="1"/>
        <n v="30203" u="1"/>
        <n v="35706" u="1"/>
        <n v="29163" u="1"/>
        <n v="26106" u="1"/>
        <n v="25003" u="1"/>
        <n v="37408" u="1"/>
        <n v="17912" u="1"/>
        <n v="32031" u="1"/>
        <n v="14611" u="1"/>
        <n v="28911" u="1"/>
        <n v="41127" u="1"/>
        <n v="27808" u="1"/>
        <n v="13508" u="1"/>
        <n v="15005" u="1"/>
        <n v="23711" u="1"/>
        <n v="44909" u="1"/>
        <n v="40812" u="1"/>
        <n v="22608" u="1"/>
        <n v="38606" u="1"/>
        <n v="13902" u="1"/>
        <n v="21505" u="1"/>
        <n v="11365" u="1"/>
        <n v="19425" u="1"/>
        <n v="11302" u="1"/>
        <n v="28407" u="1"/>
        <n v="24310" u="1"/>
        <n v="20213" u="1"/>
        <n v="13713" u="1"/>
        <n v="19110" u="1"/>
        <n v="35707" u="1"/>
        <n v="22104" u="1"/>
        <n v="21064" u="1"/>
        <n v="18007" u="1"/>
        <n v="21001" u="1"/>
        <n v="11113" u="1"/>
        <n v="26012" u="1"/>
        <n v="32063" u="1"/>
        <n v="37409" u="1"/>
        <n v="12610" u="1"/>
        <n v="14627" u="1"/>
        <n v="14107" u="1"/>
        <n v="15604" u="1"/>
        <n v="24909" u="1"/>
        <n v="27903" u="1"/>
        <n v="41128" u="1"/>
        <n v="23806" u="1"/>
        <n v="11507" u="1"/>
        <n v="15021" u="1"/>
        <n v="19709" u="1"/>
        <n v="31811" u="1"/>
        <n v="14501" u="1"/>
        <n v="22703" u="1"/>
        <n v="44910" u="1"/>
        <n v="27714" u="1"/>
        <n v="29731" u="1"/>
        <n v="40813" u="1"/>
        <n v="6" u="1"/>
        <n v="32662" u="1"/>
        <n v="38607" u="1"/>
        <n v="25508" u="1"/>
        <n v="26422" u="1"/>
        <n v="42263" u="1"/>
        <n v="14312" u="1"/>
        <n v="32410" u="1"/>
        <n v="23302" u="1"/>
        <n v="19205" u="1"/>
        <n v="13209" u="1"/>
        <n v="30204" u="1"/>
        <n v="35708" u="1"/>
        <n v="29164" u="1"/>
        <n v="26107" u="1"/>
        <n v="29101" u="1"/>
        <n v="15163" u="1"/>
        <n v="25004" u="1"/>
        <n v="37410" u="1"/>
        <n v="43461" u="1"/>
        <n v="17913" u="1"/>
        <n v="32032" u="1"/>
        <n v="22924" u="1"/>
        <n v="28912" u="1"/>
        <n v="41129" u="1"/>
        <n v="11523" u="1"/>
        <n v="11003" u="1"/>
        <n v="27809" u="1"/>
        <n v="18701" u="1"/>
        <n v="16014" u="1"/>
        <n v="23712" u="1"/>
        <n v="44911" u="1"/>
        <n v="40814" u="1"/>
        <n v="22609" u="1"/>
        <n v="38608" u="1"/>
        <n v="13414" u="1"/>
        <n v="21506" u="1"/>
        <n v="19426" u="1"/>
        <n v="11334" u="1"/>
        <n v="10814" u="1"/>
        <n v="42264" u="1"/>
        <n v="12311" u="1"/>
        <n v="28408" u="1"/>
        <n v="42201" u="1"/>
        <n v="24311" u="1"/>
        <n v="20214" u="1"/>
        <n v="11208" u="1"/>
        <n v="19111" u="1"/>
        <n v="35709" u="1"/>
        <n v="14202" u="1"/>
        <n v="22105" u="1"/>
        <n v="21065" u="1"/>
        <n v="18008" u="1"/>
        <n v="21002" u="1"/>
        <n v="10105" u="1"/>
        <n v="26013" u="1"/>
        <n v="32064" u="1"/>
        <n v="37411" u="1"/>
        <n v="43462" u="1"/>
        <n v="24910" u="1"/>
        <n v="41130" u="1"/>
        <n v="23807" u="1"/>
        <n v="26801" u="1"/>
        <n v="19710" u="1"/>
        <n v="31812" u="1"/>
        <n v="22704" u="1"/>
        <n v="44912" u="1"/>
        <n v="21601" u="1"/>
        <n v="32663" u="1"/>
        <n v="38609" u="1"/>
        <n v="5" u="1"/>
        <n v="14407" u="1"/>
        <n v="15904" u="1"/>
        <n v="25509" u="1"/>
        <n v="14864" u="1"/>
        <n v="10310" u="1"/>
        <n v="42265" u="1"/>
        <n v="42202" u="1"/>
        <n v="20309" u="1"/>
        <n v="32411" u="1"/>
        <n v="14801" u="1"/>
        <n v="23303" u="1"/>
        <n v="19206" u="1"/>
        <n v="30205" u="1"/>
        <n v="35710" u="1"/>
        <n v="29165" u="1"/>
        <n v="37601" u="1"/>
        <n v="29102" u="1"/>
        <n v="25005" u="1"/>
        <n v="37412" u="1"/>
        <n v="43463" u="1"/>
        <n v="32033" u="1"/>
        <n v="14612" u="1"/>
        <n v="22925" u="1"/>
        <n v="99801" u="1"/>
        <n v="28913" u="1"/>
        <n v="41131" u="1"/>
        <n v="27810" u="1"/>
        <n v="18702" u="1"/>
        <n v="15006" u="1"/>
        <n v="44913" u="1"/>
        <n v="29701" u="1"/>
        <n v="22610" u="1"/>
        <n v="27621" u="1"/>
        <n v="13903" u="1"/>
        <n v="11366" u="1"/>
        <n v="19427" u="1"/>
        <n v="42266" u="1"/>
        <n v="11303" u="1"/>
        <n v="28409" u="1"/>
        <n v="42203" u="1"/>
        <n v="24312" u="1"/>
        <n v="13714" u="1"/>
        <n v="19112" u="1"/>
        <n v="35711" u="1"/>
        <n v="22106" u="1"/>
        <n v="37602" u="1"/>
        <n v="18009" u="1"/>
        <n v="21003" u="1"/>
        <n v="11114" u="1"/>
        <n v="26014" u="1"/>
        <n v="32065" u="1"/>
        <n v="37413" u="1"/>
        <n v="43464" u="1"/>
        <n v="12611" u="1"/>
        <n v="14628" u="1"/>
        <n v="43401" u="1"/>
        <n v="14108" u="1"/>
        <n v="41321" u="1"/>
        <n v="15605" u="1"/>
        <n v="24911" u="1"/>
        <n v="27905" u="1"/>
        <n v="41132" u="1"/>
        <n v="23808" u="1"/>
        <n v="11508" u="1"/>
        <n v="26802" u="1"/>
        <n v="15022" u="1"/>
        <n v="19711" u="1"/>
        <n v="31813" u="1"/>
        <n v="14502" u="1"/>
        <n v="22705" u="1"/>
        <n v="44914" u="1"/>
        <n v="21602" u="1"/>
        <n v="32664" u="1"/>
        <n v="38611" u="1"/>
        <n v="32601" u="1"/>
        <n v="4" u="1"/>
        <n v="25510" u="1"/>
        <n v="42204" u="1"/>
        <n v="14313" u="1"/>
        <n v="26361" u="1"/>
        <n v="32412" u="1"/>
        <n v="23304" u="1"/>
        <n v="19207" u="1"/>
        <n v="22201" u="1"/>
        <n v="35712" u="1"/>
        <n v="29166" u="1"/>
        <n v="37603" u="1"/>
        <n v="29103" u="1"/>
        <n v="25006" u="1"/>
        <n v="37414" u="1"/>
        <n v="43465" u="1"/>
        <n v="32034" u="1"/>
        <n v="43402" u="1"/>
        <n v="41322" u="1"/>
        <n v="15101" u="1"/>
        <n v="28914" u="1"/>
        <n v="41133" u="1"/>
        <n v="11524" u="1"/>
        <n v="27811" u="1"/>
        <n v="18703" u="1"/>
        <n v="29702" u="1"/>
        <n v="22611" u="1"/>
        <n v="27622" u="1"/>
        <n v="38612" u="1"/>
        <n v="21508" u="1"/>
        <n v="19428" u="1"/>
        <n v="29513" u="1"/>
        <n v="28410" u="1"/>
        <n v="42205" u="1"/>
        <n v="24313" u="1"/>
        <n v="30301" u="1"/>
        <n v="11209" u="1"/>
        <n v="19113" u="1"/>
        <n v="35713" u="1"/>
        <n v="14203" u="1"/>
        <n v="22107" u="1"/>
        <n v="41701" u="1"/>
        <n v="25101" u="1"/>
        <n v="37604" u="1"/>
        <n v="18010" u="1"/>
        <n v="21004" u="1"/>
        <n v="10106" u="1"/>
        <n v="32066" u="1"/>
        <n v="43466" u="1"/>
        <n v="43403" u="1"/>
        <n v="19901" u="1"/>
        <n v="41323" u="1"/>
        <n v="24912" u="1"/>
        <n v="27906" u="1"/>
        <n v="41134" u="1"/>
        <n v="23809" u="1"/>
        <n v="26803" u="1"/>
        <n v="19712" u="1"/>
        <n v="31814" u="1"/>
        <n v="22706" u="1"/>
        <n v="21603" u="1"/>
        <n v="32665" u="1"/>
        <n v="38613" u="1"/>
        <n v="17506" u="1"/>
        <n v="14408" u="1"/>
        <n v="32602" u="1"/>
        <n v="15905" u="1"/>
        <n v="25511" u="1"/>
        <n v="10311" u="1"/>
        <n v="42206" u="1"/>
        <n v="20311" u="1"/>
        <n v="26362" u="1"/>
        <n v="32413" u="1"/>
        <n v="14802" u="1"/>
        <n v="23305" u="1"/>
        <n v="19208" u="1"/>
        <n v="22202" u="1"/>
        <n v="30207" u="1"/>
        <n v="35714" u="1"/>
        <n v="29167" u="1"/>
        <n v="41702" u="1"/>
        <n v="37605" u="1"/>
        <n v="29104" u="1"/>
        <n v="25007" u="1"/>
        <n v="43467" u="1"/>
        <n v="43404" u="1"/>
        <n v="14613" u="1"/>
        <n v="41324" u="1"/>
        <n v="23904" u="1"/>
        <n v="25921" u="1"/>
        <n v="22801" u="1"/>
        <n v="27812" u="1"/>
        <n v="13510" u="1"/>
        <n v="18704" u="1"/>
        <n v="15007" u="1"/>
        <n v="22675" u="1"/>
        <n v="17601" u="1"/>
        <n v="29703" u="1"/>
        <n v="22612" u="1"/>
        <n v="27623" u="1"/>
        <n v="38614" u="1"/>
        <n v="13904" u="1"/>
        <n v="11367" u="1"/>
        <n v="19429" u="1"/>
        <n v="14361" u="1"/>
        <n v="11304" u="1"/>
        <n v="28411" u="1"/>
        <n v="42207" u="1"/>
        <n v="12801" u="1"/>
        <n v="24314" u="1"/>
        <n v="30302" u="1"/>
        <n v="19114" u="1"/>
        <n v="22108" u="1"/>
        <n v="41703" u="1"/>
        <n v="37606" u="1"/>
        <n v="18011" u="1"/>
        <n v="21005" u="1"/>
        <n v="43468" u="1"/>
        <n v="12612" u="1"/>
        <n v="14629" u="1"/>
        <n v="43405" u="1"/>
        <n v="14109" u="1"/>
        <n v="19902" u="1"/>
        <n v="41325" u="1"/>
        <n v="15606" u="1"/>
        <n v="27907" u="1"/>
        <n v="23810" u="1"/>
        <n v="11509" u="1"/>
        <n v="26804" u="1"/>
        <n v="28821" u="1"/>
        <n v="19713" u="1"/>
        <n v="14503" u="1"/>
        <n v="22707" u="1"/>
        <n v="25701" u="1"/>
        <n v="40821" u="1"/>
        <n v="21604" u="1"/>
        <n v="32666" u="1"/>
        <n v="20501" u="1"/>
        <n v="32603" u="1"/>
        <n v="25512" u="1"/>
        <n v="3" u="1"/>
        <n v="42208" u="1"/>
        <n v="14314" u="1"/>
        <n v="20312" u="1"/>
        <n v="26363" u="1"/>
        <n v="32414" u="1"/>
        <n v="15811" u="1"/>
        <n v="23306" u="1"/>
        <n v="19209" u="1"/>
        <n v="22203" u="1"/>
        <n v="30208" u="1"/>
        <n v="41704" u="1"/>
        <n v="37607" u="1"/>
        <n v="29105" u="1"/>
        <n v="15165" u="1"/>
        <n v="10611" u="1"/>
        <n v="25008" u="1"/>
        <n v="43469" u="1"/>
        <n v="43406" u="1"/>
        <n v="41326" u="1"/>
        <n v="15102" u="1"/>
        <n v="25922" u="1"/>
        <n v="11525" u="1"/>
        <n v="22802" u="1"/>
        <n v="11005" u="1"/>
        <n v="27813" u="1"/>
        <n v="18705" u="1"/>
        <n v="22676" u="1"/>
        <n v="40822" u="1"/>
        <n v="17602" u="1"/>
        <n v="29704" u="1"/>
        <n v="31721" u="1"/>
        <n v="22613" u="1"/>
        <n v="26521" u="1"/>
        <n v="38301" u="1"/>
        <n v="12313" u="1"/>
        <n v="28412" u="1"/>
        <n v="42209" u="1"/>
        <n v="30303" u="1"/>
        <n v="14204" u="1"/>
        <n v="22109" u="1"/>
        <n v="41705" u="1"/>
        <n v="37608" u="1"/>
        <n v="18012" u="1"/>
        <n v="21006" u="1"/>
        <n v="10107" u="1"/>
        <n v="43407" u="1"/>
        <n v="13101" u="1"/>
        <n v="19903" u="1"/>
        <n v="41327" u="1"/>
        <n v="27908" u="1"/>
        <n v="23811" u="1"/>
        <n v="26805" u="1"/>
        <n v="19714" u="1"/>
        <n v="22708" u="1"/>
        <n v="25702" u="1"/>
        <n v="40823" u="1"/>
        <n v="21605" u="1"/>
        <n v="32667" u="1"/>
        <n v="14409" u="1"/>
        <n v="20502" u="1"/>
        <n v="32604" u="1"/>
        <n v="15906" u="1"/>
        <n v="25513" u="1"/>
        <n v="14866" u="1"/>
        <n v="31501" u="1"/>
        <n v="38302" u="1"/>
        <n v="42210" u="1"/>
        <n v="20313" u="1"/>
        <n v="26364" u="1"/>
        <n v="14803" u="1"/>
        <n v="23307" u="1"/>
        <n v="26301" u="1"/>
        <n v="19210" u="1"/>
        <n v="22204" u="1"/>
        <n v="33701" u="1"/>
        <n v="21101" u="1"/>
        <n v="41706" u="1"/>
        <n v="37609" u="1"/>
        <n v="29106" u="1"/>
        <n v="25009" u="1"/>
        <n v="43408" u="1"/>
        <n v="14614" u="1"/>
        <n v="41328" u="1"/>
        <n v="22803" u="1"/>
        <n v="27814" u="1"/>
        <n v="13511" u="1"/>
        <n v="18706" u="1"/>
        <n v="15008" u="1"/>
        <n v="17603" u="1"/>
        <n v="29705" u="1"/>
        <n v="31722" u="1"/>
        <n v="22614" u="1"/>
        <n v="36601" u="1"/>
        <n v="13905" u="1"/>
        <n v="11368" u="1"/>
        <n v="14362" u="1"/>
        <n v="38303" u="1"/>
        <n v="11305" u="1"/>
        <n v="28413" u="1"/>
        <n v="42211" u="1"/>
        <n v="12802" u="1"/>
        <n v="30304" u="1"/>
        <n v="33702" u="1"/>
        <n v="22110" u="1"/>
        <n v="41707" u="1"/>
        <n v="37610" u="1"/>
        <n v="18013" u="1"/>
        <n v="21007" u="1"/>
        <n v="24001" u="1"/>
        <n v="12613" u="1"/>
        <n v="14630" u="1"/>
        <n v="43409" u="1"/>
        <n v="14110" u="1"/>
        <n v="19904" u="1"/>
        <n v="41329" u="1"/>
        <n v="15607" u="1"/>
        <n v="27909" u="1"/>
        <n v="23812" u="1"/>
        <n v="11510" u="1"/>
        <n v="26806" u="1"/>
        <n v="14504" u="1"/>
        <n v="22709" u="1"/>
        <n v="16001" u="1"/>
        <n v="25703" u="1"/>
        <n v="21606" u="1"/>
        <n v="32668" u="1"/>
        <n v="36602" u="1"/>
        <n v="17509" u="1"/>
        <n v="20503" u="1"/>
        <n v="32605" u="1"/>
        <n v="25514" u="1"/>
        <n v="31502" u="1"/>
        <n v="38304" u="1"/>
        <n v="11321" u="1"/>
        <n v="42212" u="1"/>
        <n v="20314" u="1"/>
        <n v="26365" u="1"/>
        <n v="23308" u="1"/>
        <n v="26302" u="1"/>
        <n v="2" u="1"/>
        <n v="19211" u="1"/>
        <n v="22205" u="1"/>
        <n v="13212" u="1"/>
        <n v="30210" u="1"/>
        <n v="33703" u="1"/>
        <n v="41708" u="1"/>
        <n v="37611" u="1"/>
        <n v="29107" u="1"/>
        <n v="15166" u="1"/>
        <n v="25010" u="1"/>
        <n v="43410" u="1"/>
        <n v="41330" u="1"/>
        <n v="15103" u="1"/>
        <n v="11526" u="1"/>
        <n v="22804" u="1"/>
        <n v="11006" u="1"/>
        <n v="18707" u="1"/>
        <n v="34901" u="1"/>
        <n v="21701" u="1"/>
        <n v="17604" u="1"/>
        <n v="29706" u="1"/>
        <n v="36603" u="1"/>
        <n v="38305" u="1"/>
        <n v="12314" u="1"/>
        <n v="28414" u="1"/>
        <n v="42213" u="1"/>
        <n v="30305" u="1"/>
        <n v="41961" u="1"/>
        <n v="11211" u="1"/>
        <n v="33704" u="1"/>
        <n v="14205" u="1"/>
        <n v="22111" u="1"/>
        <n v="41709" u="1"/>
        <n v="37612" u="1"/>
        <n v="18014" u="1"/>
        <n v="21008" u="1"/>
        <n v="10108" u="1"/>
        <n v="24002" u="1"/>
        <n v="43411" u="1"/>
        <n v="13102" u="1"/>
        <n v="19905" u="1"/>
        <n v="41331" u="1"/>
        <n v="27910" u="1"/>
        <n v="23813" u="1"/>
        <n v="26807" u="1"/>
        <n v="34902" u="1"/>
        <n v="22710" u="1"/>
        <n v="25704" u="1"/>
        <n v="21607" u="1"/>
        <n v="32669" u="1"/>
        <n v="36604" u="1"/>
        <n v="38621" u="1"/>
        <n v="14410" u="1"/>
        <n v="20504" u="1"/>
        <n v="32606" u="1"/>
        <n v="15907" u="1"/>
      </sharedItems>
    </cacheField>
    <cacheField name="TEAM" numFmtId="0">
      <sharedItems containsString="0" containsBlank="1" containsNumber="1" containsInteger="1" minValue="0" maxValue="320"/>
    </cacheField>
    <cacheField name="SCHOOL" numFmtId="0">
      <sharedItems containsBlank="1"/>
    </cacheField>
    <cacheField name="DIVISION" numFmtId="0">
      <sharedItems containsBlank="1" containsMixedTypes="1" containsNumber="1" containsInteger="1" minValue="0" maxValue="700" count="8">
        <n v="300"/>
        <s v=""/>
        <m/>
        <n v="700"/>
        <n v="150"/>
        <s v="UNL"/>
        <n v="0" u="1"/>
        <n v="301" u="1"/>
      </sharedItems>
    </cacheField>
    <cacheField name="CATEGORY" numFmtId="0">
      <sharedItems containsBlank="1" count="6">
        <s v="T"/>
        <s v="A"/>
        <s v=""/>
        <m/>
        <e v="#VALUE!" u="1"/>
        <s v="J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d N Sakib" refreshedDate="45712.515947337961" createdVersion="6" refreshedVersion="8" minRefreshableVersion="3" recordCount="71" xr:uid="{00000000-000A-0000-FFFF-FFFF15000000}">
  <cacheSource type="worksheet">
    <worksheetSource name="_1500TEAM"/>
  </cacheSource>
  <cacheFields count="17">
    <cacheField name="Row Labels" numFmtId="0">
      <sharedItems containsBlank="1"/>
    </cacheField>
    <cacheField name="A" numFmtId="0">
      <sharedItems containsNonDate="0" containsString="0" containsBlank="1"/>
    </cacheField>
    <cacheField name="BIOL" numFmtId="0">
      <sharedItems/>
    </cacheField>
    <cacheField name="PHYS" numFmtId="0">
      <sharedItems/>
    </cacheField>
    <cacheField name="COMP" numFmtId="0">
      <sharedItems/>
    </cacheField>
    <cacheField name="GRAP" numFmtId="0">
      <sharedItems/>
    </cacheField>
    <cacheField name="ENGL" numFmtId="0">
      <sharedItems/>
    </cacheField>
    <cacheField name="MATH" numFmtId="0">
      <sharedItems/>
    </cacheField>
    <cacheField name="CHEM" numFmtId="0">
      <sharedItems/>
    </cacheField>
    <cacheField name="NBIOL" numFmtId="0">
      <sharedItems/>
    </cacheField>
    <cacheField name="NPHYS" numFmtId="0">
      <sharedItems/>
    </cacheField>
    <cacheField name="NCOMP" numFmtId="0">
      <sharedItems/>
    </cacheField>
    <cacheField name="NGRAP" numFmtId="0">
      <sharedItems/>
    </cacheField>
    <cacheField name="NENGL" numFmtId="0">
      <sharedItems/>
    </cacheField>
    <cacheField name="NMATH" numFmtId="0">
      <sharedItems/>
    </cacheField>
    <cacheField name="NCHEM" numFmtId="0">
      <sharedItems/>
    </cacheField>
    <cacheField name="SCORE" numFmtId="0">
      <sharedItems containsMixedTypes="1" containsNumber="1" minValue="0" maxValue="500" count="48">
        <s v=""/>
        <n v="486.11111111111109" u="1"/>
        <n v="485.29073302067047" u="1"/>
        <n v="0" u="1"/>
        <n v="481.97368421052624" u="1"/>
        <n v="133.84090162073511" u="1"/>
        <n v="482.3125" u="1"/>
        <n v="489.26803657904554" u="1"/>
        <n v="100" u="1"/>
        <n v="494.73684210526318" u="1"/>
        <n v="455.41009714922762" u="1"/>
        <n v="480.23090235236464" u="1"/>
        <n v="484.55782312925174" u="1"/>
        <n v="115.08646392367324" u="1"/>
        <n v="385.60026337814935" u="1"/>
        <n v="175" u="1"/>
        <n v="472.06789834473744" u="1"/>
        <n v="325.36980303887168" u="1"/>
        <n v="328.54687597810437" u="1"/>
        <n v="490.73684210526312" u="1"/>
        <n v="493.10064935064935" u="1"/>
        <n v="488.75173568569795" u="1"/>
        <n v="459.24915201973482" u="1"/>
        <n v="484.07017543859644" u="1"/>
        <n v="500" u="1"/>
        <n v="210.10101010101013" u="1"/>
        <n v="493.50000000000006" u="1"/>
        <n v="109.09090909090908" u="1"/>
        <n v="287.27647054732108" u="1"/>
        <n v="334.15778737386404" u="1"/>
        <n v="330.60565382002648" u="1"/>
        <n v="479.7873452334253" u="1"/>
        <n v="299.16066466102865" u="1"/>
        <n v="392.46217015533927" u="1"/>
        <n v="483.62952836637049" u="1"/>
        <n v="487.73078633695076" u="1"/>
        <n v="474.43064182194615" u="1"/>
        <n v="371.64483203311772" u="1"/>
        <n v="200" u="1"/>
        <n v="458.76242095754287" u="1"/>
        <n v="489.22240128928286" u="1"/>
        <n v="493.05882352941177" u="1"/>
        <n v="383.16778300979092" u="1"/>
        <n v="220.42204849575816" u="1"/>
        <n v="324.12448790802171" u="1"/>
        <n v="482.22222222222217" u="1"/>
        <n v="312.3118263173767" u="1"/>
        <n v="490.47619047619048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d N Sakib" refreshedDate="45712.515948032407" createdVersion="6" refreshedVersion="8" minRefreshableVersion="3" recordCount="71" xr:uid="{00000000-000A-0000-FFFF-FFFF18000000}">
  <cacheSource type="worksheet">
    <worksheetSource name="_UNLTEAMS"/>
  </cacheSource>
  <cacheFields count="17">
    <cacheField name="Row Labels" numFmtId="0">
      <sharedItems containsBlank="1"/>
    </cacheField>
    <cacheField name="A" numFmtId="0">
      <sharedItems containsNonDate="0" containsString="0" containsBlank="1"/>
    </cacheField>
    <cacheField name="BIOL" numFmtId="0">
      <sharedItems/>
    </cacheField>
    <cacheField name="PHYS" numFmtId="0">
      <sharedItems/>
    </cacheField>
    <cacheField name="COMP" numFmtId="0">
      <sharedItems/>
    </cacheField>
    <cacheField name="GRAP" numFmtId="0">
      <sharedItems/>
    </cacheField>
    <cacheField name="ENGL" numFmtId="0">
      <sharedItems/>
    </cacheField>
    <cacheField name="MATH" numFmtId="0">
      <sharedItems/>
    </cacheField>
    <cacheField name="CHEM" numFmtId="0">
      <sharedItems/>
    </cacheField>
    <cacheField name="NBIOL" numFmtId="0">
      <sharedItems/>
    </cacheField>
    <cacheField name="NPHYS" numFmtId="0">
      <sharedItems/>
    </cacheField>
    <cacheField name="NCOMP" numFmtId="0">
      <sharedItems/>
    </cacheField>
    <cacheField name="NGRAP" numFmtId="0">
      <sharedItems/>
    </cacheField>
    <cacheField name="NENGL" numFmtId="0">
      <sharedItems/>
    </cacheField>
    <cacheField name="NMATH" numFmtId="0">
      <sharedItems/>
    </cacheField>
    <cacheField name="NCHEM" numFmtId="0">
      <sharedItems/>
    </cacheField>
    <cacheField name="SCORE" numFmtId="0">
      <sharedItems containsMixedTypes="1" containsNumber="1" minValue="0" maxValue="500" count="55">
        <s v=""/>
        <n v="486.11111111111109" u="1"/>
        <n v="485.29073302067047" u="1"/>
        <n v="0" u="1"/>
        <n v="43.478260869565219" u="1"/>
        <n v="100" u="1"/>
        <n v="494.73684210526318" u="1"/>
        <n v="417.86329898171999" u="1"/>
        <n v="199.45035968933027" u="1"/>
        <n v="248.35678210678211" u="1"/>
        <n v="446.75155840809822" u="1"/>
        <n v="465.03901799954423" u="1"/>
        <n v="485.59775214433597" u="1"/>
        <n v="40.54128693731014" u="1"/>
        <n v="436.57603361550736" u="1"/>
        <n v="468.62838915470502" u="1"/>
        <n v="343.24601877504659" u="1"/>
        <n v="482.39866967282518" u="1"/>
        <n v="470.90111642743227" u="1"/>
        <n v="113.7979094076655" u="1"/>
        <n v="121.40827922077921" u="1"/>
        <n v="451.87198067632852" u="1"/>
        <n v="490.92105263157902" u="1"/>
        <n v="482.49607227022784" u="1"/>
        <n v="499.30069930069931" u="1"/>
        <n v="189.6715523493263" u="1"/>
        <n v="486.71990535344571" u="1"/>
        <n v="400" u="1"/>
        <n v="465.30275458454832" u="1"/>
        <n v="466.67305078241282" u="1"/>
        <n v="500" u="1"/>
        <n v="186.52788388082507" u="1"/>
        <n v="485.62884483937114" u="1"/>
        <n v="466.30530824933783" u="1"/>
        <n v="140.35230352303523" u="1"/>
        <n v="280" u="1"/>
        <n v="172.31984478935701" u="1"/>
        <n v="88.632305194805198" u="1"/>
        <n v="308.97202776851816" u="1"/>
        <n v="496" u="1"/>
        <n v="467.4289037549558" u="1"/>
        <n v="454.84303548564117" u="1"/>
        <n v="161.06259549274256" u="1"/>
        <n v="268.89593948918201" u="1"/>
        <n v="377.29841803345329" u="1"/>
        <n v="477.3129063918538" u="1"/>
        <n v="480.28169014084511" u="1"/>
        <n v="459.43679975938039" u="1"/>
        <n v="461.44344069128039" u="1"/>
        <n v="462.64473939257914" u="1"/>
        <n v="445.73306595365415" u="1"/>
        <n v="373.45703790479058" u="1"/>
        <n v="438.42592790726212" u="1"/>
        <n v="45.3125" u="1"/>
        <n v="419.92460976396109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16">
  <r>
    <n v="27"/>
    <x v="0"/>
    <x v="0"/>
    <n v="153"/>
    <s v=" Eastland High School"/>
    <x v="0"/>
    <x v="0"/>
  </r>
  <r>
    <n v="14"/>
    <x v="1"/>
    <x v="0"/>
    <n v="153"/>
    <s v=" Eastland High School"/>
    <x v="0"/>
    <x v="0"/>
  </r>
  <r>
    <n v="20"/>
    <x v="0"/>
    <x v="1"/>
    <n v="153"/>
    <s v=" Eastland High School"/>
    <x v="0"/>
    <x v="0"/>
  </r>
  <r>
    <n v="50"/>
    <x v="2"/>
    <x v="1"/>
    <n v="153"/>
    <s v=" Eastland High School"/>
    <x v="0"/>
    <x v="0"/>
  </r>
  <r>
    <n v="22"/>
    <x v="3"/>
    <x v="2"/>
    <n v="153"/>
    <s v=" Eastland High School"/>
    <x v="0"/>
    <x v="0"/>
  </r>
  <r>
    <n v="60"/>
    <x v="2"/>
    <x v="2"/>
    <n v="153"/>
    <s v=" Eastland High School"/>
    <x v="0"/>
    <x v="0"/>
  </r>
  <r>
    <n v="34"/>
    <x v="0"/>
    <x v="3"/>
    <n v="153"/>
    <s v=" Eastland High School"/>
    <x v="0"/>
    <x v="0"/>
  </r>
  <r>
    <n v="14"/>
    <x v="4"/>
    <x v="3"/>
    <n v="153"/>
    <s v=" Eastland High School"/>
    <x v="0"/>
    <x v="0"/>
  </r>
  <r>
    <n v="15"/>
    <x v="3"/>
    <x v="4"/>
    <n v="153"/>
    <s v=" Eastland High School"/>
    <x v="0"/>
    <x v="0"/>
  </r>
  <r>
    <n v="14"/>
    <x v="1"/>
    <x v="4"/>
    <n v="153"/>
    <s v=" Eastland High School"/>
    <x v="0"/>
    <x v="0"/>
  </r>
  <r>
    <n v="32"/>
    <x v="0"/>
    <x v="5"/>
    <n v="153"/>
    <s v=" Eastland High School"/>
    <x v="0"/>
    <x v="0"/>
  </r>
  <r>
    <n v="51"/>
    <x v="2"/>
    <x v="5"/>
    <n v="153"/>
    <s v=" Eastland High School"/>
    <x v="0"/>
    <x v="0"/>
  </r>
  <r>
    <n v="0"/>
    <x v="5"/>
    <x v="6"/>
    <n v="153"/>
    <s v=" Eastland High School"/>
    <x v="0"/>
    <x v="0"/>
  </r>
  <r>
    <n v="0"/>
    <x v="4"/>
    <x v="6"/>
    <n v="153"/>
    <s v=" Eastland High School"/>
    <x v="0"/>
    <x v="0"/>
  </r>
  <r>
    <n v="23"/>
    <x v="3"/>
    <x v="7"/>
    <n v="153"/>
    <s v=" Eastland High School"/>
    <x v="0"/>
    <x v="0"/>
  </r>
  <r>
    <n v="18"/>
    <x v="4"/>
    <x v="7"/>
    <n v="153"/>
    <s v=" Eastland High School"/>
    <x v="0"/>
    <x v="0"/>
  </r>
  <r>
    <n v="0"/>
    <x v="2"/>
    <x v="8"/>
    <n v="153"/>
    <s v=" Eastland High School"/>
    <x v="0"/>
    <x v="0"/>
  </r>
  <r>
    <n v="0"/>
    <x v="4"/>
    <x v="8"/>
    <n v="153"/>
    <s v=" Eastland High School"/>
    <x v="0"/>
    <x v="0"/>
  </r>
  <r>
    <n v="24"/>
    <x v="0"/>
    <x v="9"/>
    <n v="153"/>
    <s v=" Eastland High School"/>
    <x v="0"/>
    <x v="0"/>
  </r>
  <r>
    <n v="56"/>
    <x v="2"/>
    <x v="9"/>
    <n v="153"/>
    <s v=" Eastland High School"/>
    <x v="0"/>
    <x v="0"/>
  </r>
  <r>
    <n v="11"/>
    <x v="4"/>
    <x v="10"/>
    <n v="153"/>
    <s v=" Eastland High School"/>
    <x v="0"/>
    <x v="0"/>
  </r>
  <r>
    <n v="7"/>
    <x v="6"/>
    <x v="10"/>
    <n v="153"/>
    <s v=" Eastland High School"/>
    <x v="0"/>
    <x v="0"/>
  </r>
  <r>
    <n v="7"/>
    <x v="6"/>
    <x v="11"/>
    <n v="153"/>
    <s v=" Eastland High School"/>
    <x v="0"/>
    <x v="0"/>
  </r>
  <r>
    <n v="8"/>
    <x v="4"/>
    <x v="11"/>
    <n v="153"/>
    <s v=" Eastland High School"/>
    <x v="0"/>
    <x v="0"/>
  </r>
  <r>
    <n v="10"/>
    <x v="0"/>
    <x v="12"/>
    <n v="153"/>
    <s v=" Eastland High School"/>
    <x v="0"/>
    <x v="0"/>
  </r>
  <r>
    <n v="39"/>
    <x v="2"/>
    <x v="12"/>
    <n v="153"/>
    <s v=" Eastland High School"/>
    <x v="0"/>
    <x v="0"/>
  </r>
  <r>
    <n v="13"/>
    <x v="1"/>
    <x v="13"/>
    <n v="153"/>
    <s v=" Eastland High School"/>
    <x v="0"/>
    <x v="0"/>
  </r>
  <r>
    <n v="42"/>
    <x v="2"/>
    <x v="13"/>
    <n v="153"/>
    <s v=" Eastland High School"/>
    <x v="0"/>
    <x v="0"/>
  </r>
  <r>
    <n v="10"/>
    <x v="5"/>
    <x v="14"/>
    <n v="168"/>
    <s v=" Galena High School"/>
    <x v="0"/>
    <x v="0"/>
  </r>
  <r>
    <n v="22"/>
    <x v="1"/>
    <x v="14"/>
    <n v="168"/>
    <s v=" Galena High School"/>
    <x v="0"/>
    <x v="0"/>
  </r>
  <r>
    <n v="28"/>
    <x v="0"/>
    <x v="15"/>
    <n v="168"/>
    <s v=" Galena High School"/>
    <x v="0"/>
    <x v="0"/>
  </r>
  <r>
    <n v="16"/>
    <x v="4"/>
    <x v="15"/>
    <n v="168"/>
    <s v=" Galena High School"/>
    <x v="0"/>
    <x v="0"/>
  </r>
  <r>
    <n v="15"/>
    <x v="4"/>
    <x v="16"/>
    <n v="168"/>
    <s v=" Galena High School"/>
    <x v="0"/>
    <x v="0"/>
  </r>
  <r>
    <n v="16"/>
    <x v="3"/>
    <x v="16"/>
    <n v="168"/>
    <s v=" Galena High School"/>
    <x v="0"/>
    <x v="0"/>
  </r>
  <r>
    <n v="36"/>
    <x v="2"/>
    <x v="17"/>
    <n v="168"/>
    <s v=" Galena High School"/>
    <x v="0"/>
    <x v="0"/>
  </r>
  <r>
    <n v="13"/>
    <x v="4"/>
    <x v="17"/>
    <n v="168"/>
    <s v=" Galena High School"/>
    <x v="0"/>
    <x v="0"/>
  </r>
  <r>
    <n v="29"/>
    <x v="0"/>
    <x v="18"/>
    <n v="168"/>
    <s v=" Galena High School"/>
    <x v="0"/>
    <x v="0"/>
  </r>
  <r>
    <n v="10"/>
    <x v="5"/>
    <x v="18"/>
    <n v="168"/>
    <s v=" Galena High School"/>
    <x v="0"/>
    <x v="0"/>
  </r>
  <r>
    <n v="48"/>
    <x v="2"/>
    <x v="19"/>
    <n v="168"/>
    <s v=" Galena High School"/>
    <x v="0"/>
    <x v="0"/>
  </r>
  <r>
    <n v="20"/>
    <x v="0"/>
    <x v="19"/>
    <n v="168"/>
    <s v=" Galena High School"/>
    <x v="0"/>
    <x v="0"/>
  </r>
  <r>
    <n v="16"/>
    <x v="4"/>
    <x v="20"/>
    <n v="168"/>
    <s v=" Galena High School"/>
    <x v="0"/>
    <x v="0"/>
  </r>
  <r>
    <n v="50"/>
    <x v="2"/>
    <x v="20"/>
    <n v="168"/>
    <s v=" Galena High School"/>
    <x v="0"/>
    <x v="0"/>
  </r>
  <r>
    <n v="11"/>
    <x v="3"/>
    <x v="21"/>
    <n v="168"/>
    <s v=" Galena High School"/>
    <x v="0"/>
    <x v="0"/>
  </r>
  <r>
    <n v="18"/>
    <x v="0"/>
    <x v="21"/>
    <n v="168"/>
    <s v=" Galena High School"/>
    <x v="0"/>
    <x v="0"/>
  </r>
  <r>
    <n v="13"/>
    <x v="1"/>
    <x v="22"/>
    <n v="168"/>
    <s v=" Galena High School"/>
    <x v="0"/>
    <x v="0"/>
  </r>
  <r>
    <n v="13"/>
    <x v="4"/>
    <x v="22"/>
    <n v="168"/>
    <s v=" Galena High School"/>
    <x v="0"/>
    <x v="0"/>
  </r>
  <r>
    <n v="15"/>
    <x v="3"/>
    <x v="23"/>
    <n v="168"/>
    <s v=" Galena High School"/>
    <x v="0"/>
    <x v="0"/>
  </r>
  <r>
    <n v="15"/>
    <x v="1"/>
    <x v="23"/>
    <n v="168"/>
    <s v=" Galena High School"/>
    <x v="0"/>
    <x v="0"/>
  </r>
  <r>
    <n v="51"/>
    <x v="2"/>
    <x v="24"/>
    <n v="168"/>
    <s v=" Galena High School"/>
    <x v="0"/>
    <x v="0"/>
  </r>
  <r>
    <n v="21"/>
    <x v="0"/>
    <x v="24"/>
    <n v="168"/>
    <s v=" Galena High School"/>
    <x v="0"/>
    <x v="0"/>
  </r>
  <r>
    <n v="45"/>
    <x v="2"/>
    <x v="25"/>
    <n v="168"/>
    <s v=" Galena High School"/>
    <x v="0"/>
    <x v="0"/>
  </r>
  <r>
    <n v="13"/>
    <x v="3"/>
    <x v="25"/>
    <n v="168"/>
    <s v=" Galena High School"/>
    <x v="0"/>
    <x v="0"/>
  </r>
  <r>
    <n v="49"/>
    <x v="2"/>
    <x v="26"/>
    <n v="168"/>
    <s v=" Galena High School"/>
    <x v="0"/>
    <x v="0"/>
  </r>
  <r>
    <n v="7"/>
    <x v="6"/>
    <x v="26"/>
    <n v="168"/>
    <s v=" Galena High School"/>
    <x v="0"/>
    <x v="0"/>
  </r>
  <r>
    <n v="10"/>
    <x v="4"/>
    <x v="27"/>
    <n v="168"/>
    <s v=" Galena High School"/>
    <x v="0"/>
    <x v="0"/>
  </r>
  <r>
    <n v="8"/>
    <x v="6"/>
    <x v="27"/>
    <n v="168"/>
    <s v=" Galena High School"/>
    <x v="0"/>
    <x v="0"/>
  </r>
  <r>
    <n v="8"/>
    <x v="6"/>
    <x v="28"/>
    <n v="168"/>
    <s v=" Galena High School"/>
    <x v="0"/>
    <x v="1"/>
  </r>
  <r>
    <n v="12"/>
    <x v="1"/>
    <x v="28"/>
    <n v="168"/>
    <s v=" Galena High School"/>
    <x v="0"/>
    <x v="1"/>
  </r>
  <r>
    <n v="22"/>
    <x v="0"/>
    <x v="29"/>
    <n v="168"/>
    <s v=" Galena High School"/>
    <x v="0"/>
    <x v="1"/>
  </r>
  <r>
    <n v="8"/>
    <x v="4"/>
    <x v="29"/>
    <n v="168"/>
    <s v=" Galena High School"/>
    <x v="0"/>
    <x v="1"/>
  </r>
  <r>
    <n v="21"/>
    <x v="0"/>
    <x v="30"/>
    <n v="168"/>
    <s v=" Galena High School"/>
    <x v="0"/>
    <x v="1"/>
  </r>
  <r>
    <n v="9"/>
    <x v="5"/>
    <x v="30"/>
    <n v="168"/>
    <s v=" Galena High School"/>
    <x v="0"/>
    <x v="1"/>
  </r>
  <r>
    <n v="5"/>
    <x v="6"/>
    <x v="31"/>
    <n v="168"/>
    <s v=" Galena High School"/>
    <x v="0"/>
    <x v="1"/>
  </r>
  <r>
    <n v="16"/>
    <x v="1"/>
    <x v="31"/>
    <n v="168"/>
    <s v=" Galena High School"/>
    <x v="0"/>
    <x v="1"/>
  </r>
  <r>
    <n v="0"/>
    <x v="2"/>
    <x v="32"/>
    <n v="168"/>
    <s v=" Galena High School"/>
    <x v="0"/>
    <x v="1"/>
  </r>
  <r>
    <n v="0"/>
    <x v="5"/>
    <x v="32"/>
    <n v="168"/>
    <s v=" Galena High School"/>
    <x v="0"/>
    <x v="1"/>
  </r>
  <r>
    <n v="20"/>
    <x v="0"/>
    <x v="33"/>
    <n v="168"/>
    <s v=" Galena High School"/>
    <x v="0"/>
    <x v="1"/>
  </r>
  <r>
    <n v="52"/>
    <x v="2"/>
    <x v="33"/>
    <n v="168"/>
    <s v=" Galena High School"/>
    <x v="0"/>
    <x v="1"/>
  </r>
  <r>
    <n v="11"/>
    <x v="1"/>
    <x v="34"/>
    <n v="168"/>
    <s v=" Galena High School"/>
    <x v="0"/>
    <x v="1"/>
  </r>
  <r>
    <n v="49"/>
    <x v="2"/>
    <x v="34"/>
    <n v="168"/>
    <s v=" Galena High School"/>
    <x v="0"/>
    <x v="1"/>
  </r>
  <r>
    <n v="18"/>
    <x v="3"/>
    <x v="35"/>
    <n v="168"/>
    <s v=" Galena High School"/>
    <x v="0"/>
    <x v="1"/>
  </r>
  <r>
    <n v="16"/>
    <x v="1"/>
    <x v="35"/>
    <n v="168"/>
    <s v=" Galena High School"/>
    <x v="0"/>
    <x v="1"/>
  </r>
  <r>
    <n v="24"/>
    <x v="0"/>
    <x v="36"/>
    <n v="168"/>
    <s v=" Galena High School"/>
    <x v="0"/>
    <x v="1"/>
  </r>
  <r>
    <n v="10"/>
    <x v="3"/>
    <x v="36"/>
    <n v="168"/>
    <s v=" Galena High School"/>
    <x v="0"/>
    <x v="1"/>
  </r>
  <r>
    <n v="0"/>
    <x v="1"/>
    <x v="37"/>
    <n v="168"/>
    <s v=" Galena High School"/>
    <x v="0"/>
    <x v="1"/>
  </r>
  <r>
    <n v="0"/>
    <x v="5"/>
    <x v="37"/>
    <n v="168"/>
    <s v=" Galena High School"/>
    <x v="0"/>
    <x v="1"/>
  </r>
  <r>
    <n v="18"/>
    <x v="0"/>
    <x v="38"/>
    <n v="168"/>
    <s v=" Galena High School"/>
    <x v="0"/>
    <x v="1"/>
  </r>
  <r>
    <n v="6"/>
    <x v="3"/>
    <x v="38"/>
    <n v="168"/>
    <s v=" Galena High School"/>
    <x v="0"/>
    <x v="1"/>
  </r>
  <r>
    <n v="23"/>
    <x v="0"/>
    <x v="39"/>
    <n v="168"/>
    <s v=" Galena High School"/>
    <x v="0"/>
    <x v="1"/>
  </r>
  <r>
    <n v="10"/>
    <x v="1"/>
    <x v="39"/>
    <n v="168"/>
    <s v=" Galena High School"/>
    <x v="0"/>
    <x v="1"/>
  </r>
  <r>
    <n v="0"/>
    <x v="0"/>
    <x v="40"/>
    <n v="168"/>
    <s v=" Galena High School"/>
    <x v="0"/>
    <x v="1"/>
  </r>
  <r>
    <n v="0"/>
    <x v="4"/>
    <x v="40"/>
    <n v="168"/>
    <s v=" Galena High School"/>
    <x v="0"/>
    <x v="1"/>
  </r>
  <r>
    <n v="0"/>
    <x v="2"/>
    <x v="41"/>
    <n v="168"/>
    <s v=" Galena High School"/>
    <x v="0"/>
    <x v="1"/>
  </r>
  <r>
    <n v="0"/>
    <x v="5"/>
    <x v="41"/>
    <n v="168"/>
    <s v=" Galena High School"/>
    <x v="0"/>
    <x v="1"/>
  </r>
  <r>
    <n v="11"/>
    <x v="4"/>
    <x v="42"/>
    <n v="275"/>
    <s v=" River Ridge (Hanover) High School"/>
    <x v="0"/>
    <x v="0"/>
  </r>
  <r>
    <n v="11"/>
    <x v="1"/>
    <x v="42"/>
    <n v="275"/>
    <s v=" River Ridge (Hanover) High School"/>
    <x v="0"/>
    <x v="0"/>
  </r>
  <r>
    <n v="45"/>
    <x v="2"/>
    <x v="43"/>
    <n v="275"/>
    <s v=" River Ridge (Hanover) High School"/>
    <x v="0"/>
    <x v="0"/>
  </r>
  <r>
    <n v="13"/>
    <x v="1"/>
    <x v="43"/>
    <n v="275"/>
    <s v=" River Ridge (Hanover) High School"/>
    <x v="0"/>
    <x v="0"/>
  </r>
  <r>
    <n v="27"/>
    <x v="0"/>
    <x v="44"/>
    <n v="275"/>
    <s v=" River Ridge (Hanover) High School"/>
    <x v="0"/>
    <x v="0"/>
  </r>
  <r>
    <n v="38"/>
    <x v="2"/>
    <x v="44"/>
    <n v="275"/>
    <s v=" River Ridge (Hanover) High School"/>
    <x v="0"/>
    <x v="0"/>
  </r>
  <r>
    <n v="9"/>
    <x v="4"/>
    <x v="45"/>
    <n v="275"/>
    <s v=" River Ridge (Hanover) High School"/>
    <x v="0"/>
    <x v="0"/>
  </r>
  <r>
    <n v="21"/>
    <x v="3"/>
    <x v="45"/>
    <n v="275"/>
    <s v=" River Ridge (Hanover) High School"/>
    <x v="0"/>
    <x v="0"/>
  </r>
  <r>
    <n v="55"/>
    <x v="2"/>
    <x v="46"/>
    <n v="275"/>
    <s v=" River Ridge (Hanover) High School"/>
    <x v="0"/>
    <x v="0"/>
  </r>
  <r>
    <n v="16"/>
    <x v="3"/>
    <x v="46"/>
    <n v="275"/>
    <s v=" River Ridge (Hanover) High School"/>
    <x v="0"/>
    <x v="0"/>
  </r>
  <r>
    <n v="17"/>
    <x v="4"/>
    <x v="47"/>
    <n v="275"/>
    <s v=" River Ridge (Hanover) High School"/>
    <x v="0"/>
    <x v="0"/>
  </r>
  <r>
    <n v="14"/>
    <x v="1"/>
    <x v="47"/>
    <n v="275"/>
    <s v=" River Ridge (Hanover) High School"/>
    <x v="0"/>
    <x v="0"/>
  </r>
  <r>
    <n v="14"/>
    <x v="4"/>
    <x v="48"/>
    <n v="275"/>
    <s v=" River Ridge (Hanover) High School"/>
    <x v="0"/>
    <x v="0"/>
  </r>
  <r>
    <n v="59"/>
    <x v="2"/>
    <x v="48"/>
    <n v="275"/>
    <s v=" River Ridge (Hanover) High School"/>
    <x v="0"/>
    <x v="0"/>
  </r>
  <r>
    <n v="52"/>
    <x v="2"/>
    <x v="49"/>
    <n v="275"/>
    <s v="My School"/>
    <x v="0"/>
    <x v="0"/>
  </r>
  <r>
    <n v="8"/>
    <x v="6"/>
    <x v="49"/>
    <n v="275"/>
    <s v=" River Ridge (Hanover) High School"/>
    <x v="0"/>
    <x v="0"/>
  </r>
  <r>
    <n v="13"/>
    <x v="3"/>
    <x v="50"/>
    <n v="275"/>
    <s v=" River Ridge (Hanover) High School"/>
    <x v="0"/>
    <x v="0"/>
  </r>
  <r>
    <n v="42"/>
    <x v="2"/>
    <x v="50"/>
    <n v="275"/>
    <s v=" River Ridge (Hanover) High School"/>
    <x v="0"/>
    <x v="0"/>
  </r>
  <r>
    <n v="10"/>
    <x v="4"/>
    <x v="51"/>
    <n v="275"/>
    <s v=" River Ridge (Hanover) High School"/>
    <x v="0"/>
    <x v="0"/>
  </r>
  <r>
    <n v="10"/>
    <x v="1"/>
    <x v="51"/>
    <n v="275"/>
    <s v=" River Ridge (Hanover) High School"/>
    <x v="0"/>
    <x v="0"/>
  </r>
  <r>
    <n v="13"/>
    <x v="4"/>
    <x v="52"/>
    <n v="275"/>
    <s v=" River Ridge (Hanover) High School"/>
    <x v="0"/>
    <x v="0"/>
  </r>
  <r>
    <n v="7"/>
    <x v="6"/>
    <x v="52"/>
    <n v="275"/>
    <s v=" River Ridge (Hanover) High School"/>
    <x v="0"/>
    <x v="0"/>
  </r>
  <r>
    <n v="24"/>
    <x v="0"/>
    <x v="53"/>
    <n v="275"/>
    <s v=" River Ridge (Hanover) High School"/>
    <x v="0"/>
    <x v="0"/>
  </r>
  <r>
    <n v="43"/>
    <x v="2"/>
    <x v="53"/>
    <n v="275"/>
    <s v=" River Ridge (Hanover) High School"/>
    <x v="0"/>
    <x v="0"/>
  </r>
  <r>
    <n v="15"/>
    <x v="0"/>
    <x v="54"/>
    <n v="275"/>
    <s v=" River Ridge (Hanover) High School"/>
    <x v="0"/>
    <x v="0"/>
  </r>
  <r>
    <n v="33"/>
    <x v="2"/>
    <x v="54"/>
    <n v="275"/>
    <s v=" River Ridge (Hanover) High School"/>
    <x v="0"/>
    <x v="0"/>
  </r>
  <r>
    <n v="12"/>
    <x v="4"/>
    <x v="55"/>
    <n v="275"/>
    <s v=" River Ridge (Hanover) High School"/>
    <x v="0"/>
    <x v="0"/>
  </r>
  <r>
    <n v="8"/>
    <x v="6"/>
    <x v="55"/>
    <n v="275"/>
    <s v=" River Ridge (Hanover) High School"/>
    <x v="0"/>
    <x v="0"/>
  </r>
  <r>
    <n v="29"/>
    <x v="2"/>
    <x v="56"/>
    <n v="275"/>
    <s v=" River Ridge (Hanover) High School"/>
    <x v="0"/>
    <x v="1"/>
  </r>
  <r>
    <n v="9"/>
    <x v="4"/>
    <x v="56"/>
    <n v="275"/>
    <s v=" River Ridge (Hanover) High School"/>
    <x v="0"/>
    <x v="1"/>
  </r>
  <r>
    <n v="46"/>
    <x v="2"/>
    <x v="57"/>
    <n v="275"/>
    <s v=" River Ridge (Hanover) High School"/>
    <x v="0"/>
    <x v="1"/>
  </r>
  <r>
    <n v="10"/>
    <x v="1"/>
    <x v="57"/>
    <n v="275"/>
    <s v=" River Ridge (Hanover) High School"/>
    <x v="0"/>
    <x v="1"/>
  </r>
  <r>
    <n v="23"/>
    <x v="0"/>
    <x v="58"/>
    <n v="275"/>
    <s v=" River Ridge (Hanover) High School"/>
    <x v="0"/>
    <x v="1"/>
  </r>
  <r>
    <n v="40"/>
    <x v="2"/>
    <x v="58"/>
    <n v="275"/>
    <s v=" River Ridge (Hanover) High School"/>
    <x v="0"/>
    <x v="1"/>
  </r>
  <r>
    <n v="15"/>
    <x v="3"/>
    <x v="59"/>
    <n v="285"/>
    <s v=" Scales Mound High School"/>
    <x v="0"/>
    <x v="0"/>
  </r>
  <r>
    <n v="11"/>
    <x v="4"/>
    <x v="59"/>
    <n v="285"/>
    <s v=" Scales Mound High School"/>
    <x v="0"/>
    <x v="0"/>
  </r>
  <r>
    <n v="21"/>
    <x v="3"/>
    <x v="60"/>
    <n v="285"/>
    <s v=" Scales Mound High School"/>
    <x v="0"/>
    <x v="0"/>
  </r>
  <r>
    <n v="10"/>
    <x v="4"/>
    <x v="60"/>
    <n v="285"/>
    <s v=" Scales Mound High School"/>
    <x v="0"/>
    <x v="0"/>
  </r>
  <r>
    <n v="11"/>
    <x v="4"/>
    <x v="61"/>
    <n v="285"/>
    <s v=" Scales Mound High School"/>
    <x v="0"/>
    <x v="0"/>
  </r>
  <r>
    <n v="9"/>
    <x v="6"/>
    <x v="61"/>
    <n v="285"/>
    <s v=" Scales Mound High School"/>
    <x v="0"/>
    <x v="0"/>
  </r>
  <r>
    <n v="23"/>
    <x v="0"/>
    <x v="62"/>
    <n v="285"/>
    <s v=" Scales Mound High School"/>
    <x v="0"/>
    <x v="0"/>
  </r>
  <r>
    <n v="7"/>
    <x v="5"/>
    <x v="62"/>
    <n v="285"/>
    <s v=" Scales Mound High School"/>
    <x v="0"/>
    <x v="0"/>
  </r>
  <r>
    <n v="9"/>
    <x v="5"/>
    <x v="63"/>
    <n v="285"/>
    <s v=" Scales Mound High School"/>
    <x v="0"/>
    <x v="0"/>
  </r>
  <r>
    <n v="13"/>
    <x v="1"/>
    <x v="63"/>
    <n v="285"/>
    <s v=" Scales Mound High School"/>
    <x v="0"/>
    <x v="0"/>
  </r>
  <r>
    <n v="7"/>
    <x v="5"/>
    <x v="64"/>
    <n v="285"/>
    <s v=" Scales Mound High School"/>
    <x v="0"/>
    <x v="0"/>
  </r>
  <r>
    <n v="15"/>
    <x v="1"/>
    <x v="64"/>
    <n v="285"/>
    <s v=" Scales Mound High School"/>
    <x v="0"/>
    <x v="0"/>
  </r>
  <r>
    <n v="19"/>
    <x v="0"/>
    <x v="65"/>
    <n v="285"/>
    <s v=" Scales Mound High School"/>
    <x v="0"/>
    <x v="0"/>
  </r>
  <r>
    <n v="7"/>
    <x v="5"/>
    <x v="65"/>
    <n v="285"/>
    <s v=" Scales Mound High School"/>
    <x v="0"/>
    <x v="0"/>
  </r>
  <r>
    <n v="13"/>
    <x v="3"/>
    <x v="66"/>
    <n v="285"/>
    <s v=" Scales Mound High School"/>
    <x v="0"/>
    <x v="0"/>
  </r>
  <r>
    <n v="10"/>
    <x v="6"/>
    <x v="66"/>
    <n v="285"/>
    <s v=" Scales Mound High School"/>
    <x v="0"/>
    <x v="0"/>
  </r>
  <r>
    <n v="15"/>
    <x v="4"/>
    <x v="67"/>
    <n v="285"/>
    <s v=" Scales Mound High School"/>
    <x v="0"/>
    <x v="0"/>
  </r>
  <r>
    <n v="9"/>
    <x v="6"/>
    <x v="67"/>
    <n v="285"/>
    <s v=" Scales Mound High School"/>
    <x v="0"/>
    <x v="0"/>
  </r>
  <r>
    <n v="28"/>
    <x v="0"/>
    <x v="68"/>
    <n v="285"/>
    <s v=" Scales Mound High School"/>
    <x v="0"/>
    <x v="0"/>
  </r>
  <r>
    <n v="43"/>
    <x v="2"/>
    <x v="68"/>
    <n v="285"/>
    <s v=" Scales Mound High School"/>
    <x v="0"/>
    <x v="0"/>
  </r>
  <r>
    <n v="15"/>
    <x v="4"/>
    <x v="69"/>
    <n v="285"/>
    <s v=" Scales Mound High School"/>
    <x v="0"/>
    <x v="0"/>
  </r>
  <r>
    <n v="8"/>
    <x v="6"/>
    <x v="69"/>
    <n v="285"/>
    <s v=" Scales Mound High School"/>
    <x v="0"/>
    <x v="0"/>
  </r>
  <r>
    <n v="27"/>
    <x v="0"/>
    <x v="70"/>
    <n v="285"/>
    <s v=" Scales Mound High School"/>
    <x v="0"/>
    <x v="0"/>
  </r>
  <r>
    <n v="50"/>
    <x v="2"/>
    <x v="70"/>
    <n v="285"/>
    <s v=" Scales Mound High School"/>
    <x v="0"/>
    <x v="0"/>
  </r>
  <r>
    <n v="11"/>
    <x v="3"/>
    <x v="71"/>
    <n v="285"/>
    <s v=" Scales Mound High School"/>
    <x v="0"/>
    <x v="0"/>
  </r>
  <r>
    <n v="38"/>
    <x v="2"/>
    <x v="71"/>
    <n v="285"/>
    <s v=" Scales Mound High School"/>
    <x v="0"/>
    <x v="0"/>
  </r>
  <r>
    <n v="27"/>
    <x v="0"/>
    <x v="72"/>
    <n v="285"/>
    <s v=" Scales Mound High School"/>
    <x v="0"/>
    <x v="0"/>
  </r>
  <r>
    <n v="46"/>
    <x v="2"/>
    <x v="72"/>
    <n v="285"/>
    <s v=" Scales Mound High School"/>
    <x v="0"/>
    <x v="0"/>
  </r>
  <r>
    <n v="32"/>
    <x v="0"/>
    <x v="73"/>
    <n v="320"/>
    <s v=" West Carroll High School CUSD #314"/>
    <x v="0"/>
    <x v="0"/>
  </r>
  <r>
    <n v="18"/>
    <x v="3"/>
    <x v="73"/>
    <n v="320"/>
    <s v=" West Carroll High School CUSD #314"/>
    <x v="0"/>
    <x v="0"/>
  </r>
  <r>
    <n v="29"/>
    <x v="2"/>
    <x v="74"/>
    <n v="320"/>
    <s v=" West Carroll High School CUSD #314"/>
    <x v="0"/>
    <x v="0"/>
  </r>
  <r>
    <n v="4"/>
    <x v="4"/>
    <x v="74"/>
    <n v="320"/>
    <s v=" West Carroll High School CUSD #314"/>
    <x v="0"/>
    <x v="0"/>
  </r>
  <r>
    <n v="18"/>
    <x v="4"/>
    <x v="75"/>
    <n v="320"/>
    <s v=" West Carroll High School CUSD #314"/>
    <x v="0"/>
    <x v="0"/>
  </r>
  <r>
    <n v="35"/>
    <x v="0"/>
    <x v="75"/>
    <n v="320"/>
    <s v=" West Carroll High School CUSD #314"/>
    <x v="0"/>
    <x v="0"/>
  </r>
  <r>
    <n v="0"/>
    <x v="1"/>
    <x v="76"/>
    <n v="320"/>
    <s v=" West Carroll High School CUSD #314"/>
    <x v="0"/>
    <x v="0"/>
  </r>
  <r>
    <n v="7"/>
    <x v="4"/>
    <x v="76"/>
    <n v="320"/>
    <s v=" West Carroll High School CUSD #314"/>
    <x v="0"/>
    <x v="0"/>
  </r>
  <r>
    <n v="17"/>
    <x v="0"/>
    <x v="77"/>
    <n v="320"/>
    <s v=" West Carroll High School CUSD #314"/>
    <x v="0"/>
    <x v="0"/>
  </r>
  <r>
    <n v="18"/>
    <x v="3"/>
    <x v="77"/>
    <n v="320"/>
    <s v=" West Carroll High School CUSD #314"/>
    <x v="0"/>
    <x v="0"/>
  </r>
  <r>
    <n v="59"/>
    <x v="2"/>
    <x v="78"/>
    <n v="320"/>
    <s v=" West Carroll High School CUSD #314"/>
    <x v="0"/>
    <x v="0"/>
  </r>
  <r>
    <n v="21"/>
    <x v="3"/>
    <x v="78"/>
    <n v="320"/>
    <s v=" West Carroll High School CUSD #314"/>
    <x v="0"/>
    <x v="0"/>
  </r>
  <r>
    <n v="0"/>
    <x v="4"/>
    <x v="79"/>
    <n v="320"/>
    <s v=" West Carroll High School CUSD #314"/>
    <x v="0"/>
    <x v="0"/>
  </r>
  <r>
    <n v="0"/>
    <x v="6"/>
    <x v="79"/>
    <n v="320"/>
    <s v=" West Carroll High School CUSD #314"/>
    <x v="0"/>
    <x v="0"/>
  </r>
  <r>
    <n v="0"/>
    <x v="4"/>
    <x v="80"/>
    <n v="320"/>
    <s v=" West Carroll High School CUSD #314"/>
    <x v="0"/>
    <x v="0"/>
  </r>
  <r>
    <n v="0"/>
    <x v="6"/>
    <x v="80"/>
    <n v="320"/>
    <s v=" West Carroll High School CUSD #314"/>
    <x v="0"/>
    <x v="0"/>
  </r>
  <r>
    <n v="20"/>
    <x v="1"/>
    <x v="81"/>
    <n v="320"/>
    <s v=" West Carroll High School CUSD #314"/>
    <x v="0"/>
    <x v="0"/>
  </r>
  <r>
    <n v="6"/>
    <x v="5"/>
    <x v="81"/>
    <n v="320"/>
    <s v=" West Carroll High School CUSD #314"/>
    <x v="0"/>
    <x v="0"/>
  </r>
  <r>
    <n v="6"/>
    <x v="6"/>
    <x v="82"/>
    <n v="320"/>
    <s v=" West Carroll High School CUSD #314"/>
    <x v="0"/>
    <x v="0"/>
  </r>
  <r>
    <n v="31"/>
    <x v="0"/>
    <x v="82"/>
    <n v="320"/>
    <s v=" West Carroll High School CUSD #314"/>
    <x v="0"/>
    <x v="0"/>
  </r>
  <r>
    <n v="0"/>
    <x v="2"/>
    <x v="83"/>
    <n v="320"/>
    <s v=" West Carroll High School CUSD #314"/>
    <x v="0"/>
    <x v="0"/>
  </r>
  <r>
    <n v="0"/>
    <x v="0"/>
    <x v="83"/>
    <n v="320"/>
    <s v=" West Carroll High School CUSD #314"/>
    <x v="0"/>
    <x v="0"/>
  </r>
  <r>
    <n v="51"/>
    <x v="2"/>
    <x v="84"/>
    <n v="320"/>
    <s v=" West Carroll High School CUSD #314"/>
    <x v="0"/>
    <x v="0"/>
  </r>
  <r>
    <n v="34"/>
    <x v="0"/>
    <x v="84"/>
    <n v="320"/>
    <s v=" West Carroll High School CUSD #314"/>
    <x v="0"/>
    <x v="0"/>
  </r>
  <r>
    <n v="21"/>
    <x v="0"/>
    <x v="85"/>
    <n v="320"/>
    <s v=" West Carroll High School CUSD #314"/>
    <x v="0"/>
    <x v="0"/>
  </r>
  <r>
    <n v="39"/>
    <x v="2"/>
    <x v="85"/>
    <n v="320"/>
    <s v=" West Carroll High School CUSD #314"/>
    <x v="0"/>
    <x v="0"/>
  </r>
  <r>
    <n v="14"/>
    <x v="1"/>
    <x v="86"/>
    <n v="320"/>
    <s v=" West Carroll High School CUSD #314"/>
    <x v="0"/>
    <x v="0"/>
  </r>
  <r>
    <n v="9"/>
    <x v="5"/>
    <x v="86"/>
    <n v="320"/>
    <s v=" West Carroll High School CUSD #314"/>
    <x v="0"/>
    <x v="0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1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0"/>
    <x v="3"/>
  </r>
  <r>
    <m/>
    <x v="8"/>
    <x v="88"/>
    <m/>
    <m/>
    <x v="3"/>
    <x v="3"/>
  </r>
  <r>
    <m/>
    <x v="8"/>
    <x v="88"/>
    <m/>
    <m/>
    <x v="4"/>
    <x v="3"/>
  </r>
  <r>
    <m/>
    <x v="8"/>
    <x v="88"/>
    <m/>
    <m/>
    <x v="5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s v="x"/>
    <x v="8"/>
    <x v="88"/>
    <m/>
    <m/>
    <x v="2"/>
    <x v="3"/>
  </r>
  <r>
    <m/>
    <x v="8"/>
    <x v="88"/>
    <m/>
    <m/>
    <x v="2"/>
    <x v="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99">
  <r>
    <n v="27"/>
    <n v="1"/>
    <n v="15301"/>
    <x v="0"/>
    <s v=" Eastland High School"/>
    <x v="0"/>
    <x v="0"/>
  </r>
  <r>
    <n v="14"/>
    <n v="4"/>
    <n v="15301"/>
    <x v="0"/>
    <s v=" Eastland High School"/>
    <x v="0"/>
    <x v="0"/>
  </r>
  <r>
    <n v="20"/>
    <n v="1"/>
    <n v="15302"/>
    <x v="0"/>
    <s v=" Eastland High School"/>
    <x v="0"/>
    <x v="0"/>
  </r>
  <r>
    <n v="50"/>
    <n v="5"/>
    <n v="15302"/>
    <x v="0"/>
    <s v=" Eastland High School"/>
    <x v="0"/>
    <x v="0"/>
  </r>
  <r>
    <n v="22"/>
    <n v="2"/>
    <n v="15303"/>
    <x v="0"/>
    <s v=" Eastland High School"/>
    <x v="0"/>
    <x v="0"/>
  </r>
  <r>
    <n v="60"/>
    <n v="5"/>
    <n v="15303"/>
    <x v="0"/>
    <s v=" Eastland High School"/>
    <x v="0"/>
    <x v="0"/>
  </r>
  <r>
    <n v="34"/>
    <n v="1"/>
    <n v="15304"/>
    <x v="0"/>
    <s v=" Eastland High School"/>
    <x v="0"/>
    <x v="0"/>
  </r>
  <r>
    <n v="14"/>
    <n v="6"/>
    <n v="15304"/>
    <x v="0"/>
    <s v=" Eastland High School"/>
    <x v="0"/>
    <x v="0"/>
  </r>
  <r>
    <n v="15"/>
    <n v="2"/>
    <n v="15305"/>
    <x v="0"/>
    <s v=" Eastland High School"/>
    <x v="0"/>
    <x v="0"/>
  </r>
  <r>
    <n v="14"/>
    <n v="4"/>
    <n v="15305"/>
    <x v="0"/>
    <s v=" Eastland High School"/>
    <x v="0"/>
    <x v="0"/>
  </r>
  <r>
    <n v="32"/>
    <n v="1"/>
    <n v="15306"/>
    <x v="0"/>
    <s v=" Eastland High School"/>
    <x v="0"/>
    <x v="0"/>
  </r>
  <r>
    <n v="51"/>
    <n v="5"/>
    <n v="15306"/>
    <x v="0"/>
    <s v=" Eastland High School"/>
    <x v="0"/>
    <x v="0"/>
  </r>
  <r>
    <n v="0"/>
    <n v="3"/>
    <n v="15307"/>
    <x v="0"/>
    <s v=" Eastland High School"/>
    <x v="0"/>
    <x v="0"/>
  </r>
  <r>
    <n v="0"/>
    <n v="6"/>
    <n v="15307"/>
    <x v="0"/>
    <s v=" Eastland High School"/>
    <x v="0"/>
    <x v="0"/>
  </r>
  <r>
    <n v="23"/>
    <n v="2"/>
    <n v="15308"/>
    <x v="0"/>
    <s v=" Eastland High School"/>
    <x v="0"/>
    <x v="0"/>
  </r>
  <r>
    <n v="18"/>
    <n v="6"/>
    <n v="15308"/>
    <x v="0"/>
    <s v=" Eastland High School"/>
    <x v="0"/>
    <x v="0"/>
  </r>
  <r>
    <n v="0"/>
    <n v="5"/>
    <n v="15309"/>
    <x v="0"/>
    <s v=" Eastland High School"/>
    <x v="0"/>
    <x v="0"/>
  </r>
  <r>
    <n v="0"/>
    <n v="6"/>
    <n v="15309"/>
    <x v="0"/>
    <s v=" Eastland High School"/>
    <x v="0"/>
    <x v="0"/>
  </r>
  <r>
    <n v="24"/>
    <n v="1"/>
    <n v="15310"/>
    <x v="0"/>
    <s v=" Eastland High School"/>
    <x v="0"/>
    <x v="0"/>
  </r>
  <r>
    <n v="56"/>
    <n v="5"/>
    <n v="15310"/>
    <x v="0"/>
    <s v=" Eastland High School"/>
    <x v="0"/>
    <x v="0"/>
  </r>
  <r>
    <n v="11"/>
    <n v="6"/>
    <n v="15311"/>
    <x v="0"/>
    <s v=" Eastland High School"/>
    <x v="0"/>
    <x v="0"/>
  </r>
  <r>
    <n v="7"/>
    <n v="7"/>
    <n v="15311"/>
    <x v="0"/>
    <s v=" Eastland High School"/>
    <x v="0"/>
    <x v="0"/>
  </r>
  <r>
    <n v="7"/>
    <n v="7"/>
    <n v="15312"/>
    <x v="0"/>
    <s v=" Eastland High School"/>
    <x v="0"/>
    <x v="0"/>
  </r>
  <r>
    <n v="8"/>
    <n v="6"/>
    <n v="15312"/>
    <x v="0"/>
    <s v=" Eastland High School"/>
    <x v="0"/>
    <x v="0"/>
  </r>
  <r>
    <n v="10"/>
    <n v="1"/>
    <n v="15313"/>
    <x v="0"/>
    <s v=" Eastland High School"/>
    <x v="0"/>
    <x v="0"/>
  </r>
  <r>
    <n v="39"/>
    <n v="5"/>
    <n v="15313"/>
    <x v="0"/>
    <s v=" Eastland High School"/>
    <x v="0"/>
    <x v="0"/>
  </r>
  <r>
    <n v="13"/>
    <n v="4"/>
    <n v="15314"/>
    <x v="0"/>
    <s v=" Eastland High School"/>
    <x v="0"/>
    <x v="0"/>
  </r>
  <r>
    <n v="42"/>
    <n v="5"/>
    <n v="15314"/>
    <x v="0"/>
    <s v=" Eastland High School"/>
    <x v="0"/>
    <x v="0"/>
  </r>
  <r>
    <n v="10"/>
    <n v="3"/>
    <n v="16801"/>
    <x v="1"/>
    <s v=" Galena High School"/>
    <x v="0"/>
    <x v="0"/>
  </r>
  <r>
    <n v="22"/>
    <n v="4"/>
    <n v="16801"/>
    <x v="1"/>
    <s v=" Galena High School"/>
    <x v="0"/>
    <x v="0"/>
  </r>
  <r>
    <n v="28"/>
    <n v="1"/>
    <n v="16802"/>
    <x v="1"/>
    <s v=" Galena High School"/>
    <x v="0"/>
    <x v="0"/>
  </r>
  <r>
    <n v="16"/>
    <n v="6"/>
    <n v="16802"/>
    <x v="1"/>
    <s v=" Galena High School"/>
    <x v="0"/>
    <x v="0"/>
  </r>
  <r>
    <n v="15"/>
    <n v="6"/>
    <n v="16803"/>
    <x v="1"/>
    <s v=" Galena High School"/>
    <x v="0"/>
    <x v="0"/>
  </r>
  <r>
    <n v="16"/>
    <n v="2"/>
    <n v="16803"/>
    <x v="1"/>
    <s v=" Galena High School"/>
    <x v="0"/>
    <x v="0"/>
  </r>
  <r>
    <n v="36"/>
    <n v="5"/>
    <n v="16804"/>
    <x v="1"/>
    <s v=" Galena High School"/>
    <x v="0"/>
    <x v="0"/>
  </r>
  <r>
    <n v="13"/>
    <n v="6"/>
    <n v="16804"/>
    <x v="1"/>
    <s v=" Galena High School"/>
    <x v="0"/>
    <x v="0"/>
  </r>
  <r>
    <n v="29"/>
    <n v="1"/>
    <n v="16805"/>
    <x v="1"/>
    <s v=" Galena High School"/>
    <x v="0"/>
    <x v="0"/>
  </r>
  <r>
    <n v="10"/>
    <n v="3"/>
    <n v="16805"/>
    <x v="1"/>
    <s v=" Galena High School"/>
    <x v="0"/>
    <x v="0"/>
  </r>
  <r>
    <n v="48"/>
    <n v="5"/>
    <n v="16806"/>
    <x v="1"/>
    <s v=" Galena High School"/>
    <x v="0"/>
    <x v="0"/>
  </r>
  <r>
    <n v="20"/>
    <n v="1"/>
    <n v="16806"/>
    <x v="1"/>
    <s v=" Galena High School"/>
    <x v="0"/>
    <x v="0"/>
  </r>
  <r>
    <n v="16"/>
    <n v="6"/>
    <n v="16807"/>
    <x v="1"/>
    <s v=" Galena High School"/>
    <x v="0"/>
    <x v="0"/>
  </r>
  <r>
    <n v="50"/>
    <n v="5"/>
    <n v="16807"/>
    <x v="1"/>
    <s v=" Galena High School"/>
    <x v="0"/>
    <x v="0"/>
  </r>
  <r>
    <n v="11"/>
    <n v="2"/>
    <n v="16808"/>
    <x v="1"/>
    <s v=" Galena High School"/>
    <x v="0"/>
    <x v="0"/>
  </r>
  <r>
    <n v="18"/>
    <n v="1"/>
    <n v="16808"/>
    <x v="1"/>
    <s v=" Galena High School"/>
    <x v="0"/>
    <x v="0"/>
  </r>
  <r>
    <n v="13"/>
    <n v="4"/>
    <n v="16809"/>
    <x v="1"/>
    <s v=" Galena High School"/>
    <x v="0"/>
    <x v="0"/>
  </r>
  <r>
    <n v="13"/>
    <n v="6"/>
    <n v="16809"/>
    <x v="1"/>
    <s v=" Galena High School"/>
    <x v="0"/>
    <x v="0"/>
  </r>
  <r>
    <n v="15"/>
    <n v="2"/>
    <n v="16810"/>
    <x v="1"/>
    <s v=" Galena High School"/>
    <x v="0"/>
    <x v="0"/>
  </r>
  <r>
    <n v="15"/>
    <n v="4"/>
    <n v="16810"/>
    <x v="1"/>
    <s v=" Galena High School"/>
    <x v="0"/>
    <x v="0"/>
  </r>
  <r>
    <n v="51"/>
    <n v="5"/>
    <n v="16811"/>
    <x v="1"/>
    <s v=" Galena High School"/>
    <x v="0"/>
    <x v="0"/>
  </r>
  <r>
    <n v="21"/>
    <n v="1"/>
    <n v="16811"/>
    <x v="1"/>
    <s v=" Galena High School"/>
    <x v="0"/>
    <x v="0"/>
  </r>
  <r>
    <n v="45"/>
    <n v="5"/>
    <n v="16812"/>
    <x v="1"/>
    <s v=" Galena High School"/>
    <x v="0"/>
    <x v="0"/>
  </r>
  <r>
    <n v="13"/>
    <n v="2"/>
    <n v="16812"/>
    <x v="1"/>
    <s v=" Galena High School"/>
    <x v="0"/>
    <x v="0"/>
  </r>
  <r>
    <n v="49"/>
    <n v="5"/>
    <n v="16813"/>
    <x v="1"/>
    <s v=" Galena High School"/>
    <x v="0"/>
    <x v="0"/>
  </r>
  <r>
    <n v="7"/>
    <n v="7"/>
    <n v="16813"/>
    <x v="1"/>
    <s v=" Galena High School"/>
    <x v="0"/>
    <x v="0"/>
  </r>
  <r>
    <n v="10"/>
    <n v="6"/>
    <n v="16814"/>
    <x v="1"/>
    <s v=" Galena High School"/>
    <x v="0"/>
    <x v="0"/>
  </r>
  <r>
    <n v="8"/>
    <n v="7"/>
    <n v="16814"/>
    <x v="1"/>
    <s v=" Galena High School"/>
    <x v="0"/>
    <x v="0"/>
  </r>
  <r>
    <n v="8"/>
    <n v="7"/>
    <n v="16821"/>
    <x v="1"/>
    <s v=" Galena High School"/>
    <x v="0"/>
    <x v="1"/>
  </r>
  <r>
    <n v="12"/>
    <n v="4"/>
    <n v="16821"/>
    <x v="1"/>
    <s v=" Galena High School"/>
    <x v="0"/>
    <x v="1"/>
  </r>
  <r>
    <n v="22"/>
    <n v="1"/>
    <n v="16822"/>
    <x v="1"/>
    <s v=" Galena High School"/>
    <x v="0"/>
    <x v="1"/>
  </r>
  <r>
    <n v="8"/>
    <n v="6"/>
    <n v="16822"/>
    <x v="1"/>
    <s v=" Galena High School"/>
    <x v="0"/>
    <x v="1"/>
  </r>
  <r>
    <n v="21"/>
    <n v="1"/>
    <n v="16823"/>
    <x v="1"/>
    <s v=" Galena High School"/>
    <x v="0"/>
    <x v="1"/>
  </r>
  <r>
    <n v="9"/>
    <n v="3"/>
    <n v="16823"/>
    <x v="1"/>
    <s v=" Galena High School"/>
    <x v="0"/>
    <x v="1"/>
  </r>
  <r>
    <n v="5"/>
    <n v="7"/>
    <n v="16824"/>
    <x v="1"/>
    <s v=" Galena High School"/>
    <x v="0"/>
    <x v="1"/>
  </r>
  <r>
    <n v="16"/>
    <n v="4"/>
    <n v="16824"/>
    <x v="1"/>
    <s v=" Galena High School"/>
    <x v="0"/>
    <x v="1"/>
  </r>
  <r>
    <n v="0"/>
    <n v="5"/>
    <n v="16825"/>
    <x v="1"/>
    <s v=" Galena High School"/>
    <x v="0"/>
    <x v="1"/>
  </r>
  <r>
    <n v="0"/>
    <n v="3"/>
    <n v="16825"/>
    <x v="1"/>
    <s v=" Galena High School"/>
    <x v="0"/>
    <x v="1"/>
  </r>
  <r>
    <n v="20"/>
    <n v="1"/>
    <n v="16826"/>
    <x v="1"/>
    <s v=" Galena High School"/>
    <x v="0"/>
    <x v="1"/>
  </r>
  <r>
    <n v="52"/>
    <n v="5"/>
    <n v="16826"/>
    <x v="1"/>
    <s v=" Galena High School"/>
    <x v="0"/>
    <x v="1"/>
  </r>
  <r>
    <n v="11"/>
    <n v="4"/>
    <n v="16827"/>
    <x v="1"/>
    <s v=" Galena High School"/>
    <x v="0"/>
    <x v="1"/>
  </r>
  <r>
    <n v="49"/>
    <n v="5"/>
    <n v="16827"/>
    <x v="1"/>
    <s v=" Galena High School"/>
    <x v="0"/>
    <x v="1"/>
  </r>
  <r>
    <n v="18"/>
    <n v="2"/>
    <n v="16828"/>
    <x v="1"/>
    <s v=" Galena High School"/>
    <x v="0"/>
    <x v="1"/>
  </r>
  <r>
    <n v="16"/>
    <n v="4"/>
    <n v="16828"/>
    <x v="1"/>
    <s v=" Galena High School"/>
    <x v="0"/>
    <x v="1"/>
  </r>
  <r>
    <n v="24"/>
    <n v="1"/>
    <n v="16829"/>
    <x v="1"/>
    <s v=" Galena High School"/>
    <x v="0"/>
    <x v="1"/>
  </r>
  <r>
    <n v="10"/>
    <n v="2"/>
    <n v="16829"/>
    <x v="1"/>
    <s v=" Galena High School"/>
    <x v="0"/>
    <x v="1"/>
  </r>
  <r>
    <n v="0"/>
    <n v="4"/>
    <n v="16830"/>
    <x v="1"/>
    <s v=" Galena High School"/>
    <x v="0"/>
    <x v="1"/>
  </r>
  <r>
    <n v="0"/>
    <n v="3"/>
    <n v="16830"/>
    <x v="1"/>
    <s v=" Galena High School"/>
    <x v="0"/>
    <x v="1"/>
  </r>
  <r>
    <n v="18"/>
    <n v="1"/>
    <n v="16831"/>
    <x v="1"/>
    <s v=" Galena High School"/>
    <x v="0"/>
    <x v="1"/>
  </r>
  <r>
    <n v="6"/>
    <n v="2"/>
    <n v="16831"/>
    <x v="1"/>
    <s v=" Galena High School"/>
    <x v="0"/>
    <x v="1"/>
  </r>
  <r>
    <n v="23"/>
    <n v="1"/>
    <n v="16832"/>
    <x v="1"/>
    <s v=" Galena High School"/>
    <x v="0"/>
    <x v="1"/>
  </r>
  <r>
    <n v="10"/>
    <n v="4"/>
    <n v="16832"/>
    <x v="1"/>
    <s v=" Galena High School"/>
    <x v="0"/>
    <x v="1"/>
  </r>
  <r>
    <n v="0"/>
    <n v="1"/>
    <n v="16833"/>
    <x v="1"/>
    <s v=" Galena High School"/>
    <x v="0"/>
    <x v="1"/>
  </r>
  <r>
    <n v="0"/>
    <n v="6"/>
    <n v="16833"/>
    <x v="1"/>
    <s v=" Galena High School"/>
    <x v="0"/>
    <x v="1"/>
  </r>
  <r>
    <n v="0"/>
    <n v="5"/>
    <n v="16834"/>
    <x v="1"/>
    <s v=" Galena High School"/>
    <x v="0"/>
    <x v="1"/>
  </r>
  <r>
    <n v="0"/>
    <n v="3"/>
    <n v="16834"/>
    <x v="1"/>
    <s v=" Galena High School"/>
    <x v="0"/>
    <x v="1"/>
  </r>
  <r>
    <n v="11"/>
    <n v="6"/>
    <n v="27501"/>
    <x v="2"/>
    <s v=" River Ridge (Hanover) High School"/>
    <x v="0"/>
    <x v="0"/>
  </r>
  <r>
    <n v="11"/>
    <n v="4"/>
    <n v="27501"/>
    <x v="2"/>
    <s v=" River Ridge (Hanover) High School"/>
    <x v="0"/>
    <x v="0"/>
  </r>
  <r>
    <n v="45"/>
    <n v="5"/>
    <n v="27502"/>
    <x v="2"/>
    <s v=" River Ridge (Hanover) High School"/>
    <x v="0"/>
    <x v="0"/>
  </r>
  <r>
    <n v="13"/>
    <n v="4"/>
    <n v="27502"/>
    <x v="2"/>
    <s v=" River Ridge (Hanover) High School"/>
    <x v="0"/>
    <x v="0"/>
  </r>
  <r>
    <n v="27"/>
    <n v="1"/>
    <n v="27503"/>
    <x v="2"/>
    <s v=" River Ridge (Hanover) High School"/>
    <x v="0"/>
    <x v="0"/>
  </r>
  <r>
    <n v="38"/>
    <n v="5"/>
    <n v="27503"/>
    <x v="2"/>
    <s v=" River Ridge (Hanover) High School"/>
    <x v="0"/>
    <x v="0"/>
  </r>
  <r>
    <n v="9"/>
    <n v="6"/>
    <n v="27504"/>
    <x v="2"/>
    <s v=" River Ridge (Hanover) High School"/>
    <x v="0"/>
    <x v="0"/>
  </r>
  <r>
    <n v="21"/>
    <n v="2"/>
    <n v="27504"/>
    <x v="2"/>
    <s v=" River Ridge (Hanover) High School"/>
    <x v="0"/>
    <x v="0"/>
  </r>
  <r>
    <n v="55"/>
    <n v="5"/>
    <n v="27505"/>
    <x v="2"/>
    <s v=" River Ridge (Hanover) High School"/>
    <x v="0"/>
    <x v="0"/>
  </r>
  <r>
    <n v="16"/>
    <n v="2"/>
    <n v="27505"/>
    <x v="2"/>
    <s v=" River Ridge (Hanover) High School"/>
    <x v="0"/>
    <x v="0"/>
  </r>
  <r>
    <n v="17"/>
    <n v="6"/>
    <n v="27506"/>
    <x v="2"/>
    <s v=" River Ridge (Hanover) High School"/>
    <x v="0"/>
    <x v="0"/>
  </r>
  <r>
    <n v="14"/>
    <n v="4"/>
    <n v="27506"/>
    <x v="2"/>
    <s v=" River Ridge (Hanover) High School"/>
    <x v="0"/>
    <x v="0"/>
  </r>
  <r>
    <n v="14"/>
    <n v="6"/>
    <n v="27507"/>
    <x v="2"/>
    <s v=" River Ridge (Hanover) High School"/>
    <x v="0"/>
    <x v="0"/>
  </r>
  <r>
    <n v="59"/>
    <n v="5"/>
    <n v="27507"/>
    <x v="2"/>
    <s v=" River Ridge (Hanover) High School"/>
    <x v="0"/>
    <x v="0"/>
  </r>
  <r>
    <n v="52"/>
    <n v="5"/>
    <n v="27508"/>
    <x v="2"/>
    <s v="My School"/>
    <x v="0"/>
    <x v="0"/>
  </r>
  <r>
    <n v="8"/>
    <n v="7"/>
    <n v="27508"/>
    <x v="2"/>
    <s v=" River Ridge (Hanover) High School"/>
    <x v="0"/>
    <x v="0"/>
  </r>
  <r>
    <n v="13"/>
    <n v="2"/>
    <n v="27509"/>
    <x v="2"/>
    <s v=" River Ridge (Hanover) High School"/>
    <x v="0"/>
    <x v="0"/>
  </r>
  <r>
    <n v="42"/>
    <n v="5"/>
    <n v="27509"/>
    <x v="2"/>
    <s v=" River Ridge (Hanover) High School"/>
    <x v="0"/>
    <x v="0"/>
  </r>
  <r>
    <n v="10"/>
    <n v="6"/>
    <n v="27510"/>
    <x v="2"/>
    <s v=" River Ridge (Hanover) High School"/>
    <x v="0"/>
    <x v="0"/>
  </r>
  <r>
    <n v="10"/>
    <n v="4"/>
    <n v="27510"/>
    <x v="2"/>
    <s v=" River Ridge (Hanover) High School"/>
    <x v="0"/>
    <x v="0"/>
  </r>
  <r>
    <n v="13"/>
    <n v="6"/>
    <n v="27511"/>
    <x v="2"/>
    <s v=" River Ridge (Hanover) High School"/>
    <x v="0"/>
    <x v="0"/>
  </r>
  <r>
    <n v="7"/>
    <n v="7"/>
    <n v="27511"/>
    <x v="2"/>
    <s v=" River Ridge (Hanover) High School"/>
    <x v="0"/>
    <x v="0"/>
  </r>
  <r>
    <n v="24"/>
    <n v="1"/>
    <n v="27512"/>
    <x v="2"/>
    <s v=" River Ridge (Hanover) High School"/>
    <x v="0"/>
    <x v="0"/>
  </r>
  <r>
    <n v="43"/>
    <n v="5"/>
    <n v="27512"/>
    <x v="2"/>
    <s v=" River Ridge (Hanover) High School"/>
    <x v="0"/>
    <x v="0"/>
  </r>
  <r>
    <n v="15"/>
    <n v="1"/>
    <n v="27513"/>
    <x v="2"/>
    <s v=" River Ridge (Hanover) High School"/>
    <x v="0"/>
    <x v="0"/>
  </r>
  <r>
    <n v="33"/>
    <n v="5"/>
    <n v="27513"/>
    <x v="2"/>
    <s v=" River Ridge (Hanover) High School"/>
    <x v="0"/>
    <x v="0"/>
  </r>
  <r>
    <n v="12"/>
    <n v="6"/>
    <n v="27514"/>
    <x v="2"/>
    <s v=" River Ridge (Hanover) High School"/>
    <x v="0"/>
    <x v="0"/>
  </r>
  <r>
    <n v="8"/>
    <n v="7"/>
    <n v="27514"/>
    <x v="2"/>
    <s v=" River Ridge (Hanover) High School"/>
    <x v="0"/>
    <x v="0"/>
  </r>
  <r>
    <n v="29"/>
    <n v="5"/>
    <n v="27521"/>
    <x v="2"/>
    <s v=" River Ridge (Hanover) High School"/>
    <x v="0"/>
    <x v="1"/>
  </r>
  <r>
    <n v="9"/>
    <n v="6"/>
    <n v="27521"/>
    <x v="2"/>
    <s v=" River Ridge (Hanover) High School"/>
    <x v="0"/>
    <x v="1"/>
  </r>
  <r>
    <n v="46"/>
    <n v="5"/>
    <n v="27522"/>
    <x v="2"/>
    <s v=" River Ridge (Hanover) High School"/>
    <x v="0"/>
    <x v="1"/>
  </r>
  <r>
    <n v="10"/>
    <n v="4"/>
    <n v="27522"/>
    <x v="2"/>
    <s v=" River Ridge (Hanover) High School"/>
    <x v="0"/>
    <x v="1"/>
  </r>
  <r>
    <n v="23"/>
    <n v="1"/>
    <n v="27523"/>
    <x v="2"/>
    <s v=" River Ridge (Hanover) High School"/>
    <x v="0"/>
    <x v="1"/>
  </r>
  <r>
    <n v="40"/>
    <n v="5"/>
    <n v="27523"/>
    <x v="2"/>
    <s v=" River Ridge (Hanover) High School"/>
    <x v="0"/>
    <x v="1"/>
  </r>
  <r>
    <n v="15"/>
    <n v="2"/>
    <n v="28501"/>
    <x v="3"/>
    <s v=" Scales Mound High School"/>
    <x v="0"/>
    <x v="0"/>
  </r>
  <r>
    <n v="11"/>
    <n v="6"/>
    <n v="28501"/>
    <x v="3"/>
    <s v=" Scales Mound High School"/>
    <x v="0"/>
    <x v="0"/>
  </r>
  <r>
    <n v="21"/>
    <n v="2"/>
    <n v="28502"/>
    <x v="3"/>
    <s v=" Scales Mound High School"/>
    <x v="0"/>
    <x v="0"/>
  </r>
  <r>
    <n v="10"/>
    <n v="6"/>
    <n v="28502"/>
    <x v="3"/>
    <s v=" Scales Mound High School"/>
    <x v="0"/>
    <x v="0"/>
  </r>
  <r>
    <n v="11"/>
    <n v="6"/>
    <n v="28503"/>
    <x v="3"/>
    <s v=" Scales Mound High School"/>
    <x v="0"/>
    <x v="0"/>
  </r>
  <r>
    <n v="9"/>
    <n v="7"/>
    <n v="28503"/>
    <x v="3"/>
    <s v=" Scales Mound High School"/>
    <x v="0"/>
    <x v="0"/>
  </r>
  <r>
    <n v="23"/>
    <n v="1"/>
    <n v="28504"/>
    <x v="3"/>
    <s v=" Scales Mound High School"/>
    <x v="0"/>
    <x v="0"/>
  </r>
  <r>
    <n v="7"/>
    <n v="3"/>
    <n v="28504"/>
    <x v="3"/>
    <s v=" Scales Mound High School"/>
    <x v="0"/>
    <x v="0"/>
  </r>
  <r>
    <n v="9"/>
    <n v="3"/>
    <n v="28505"/>
    <x v="3"/>
    <s v=" Scales Mound High School"/>
    <x v="0"/>
    <x v="0"/>
  </r>
  <r>
    <n v="13"/>
    <n v="4"/>
    <n v="28505"/>
    <x v="3"/>
    <s v=" Scales Mound High School"/>
    <x v="0"/>
    <x v="0"/>
  </r>
  <r>
    <n v="7"/>
    <n v="3"/>
    <n v="28506"/>
    <x v="3"/>
    <s v=" Scales Mound High School"/>
    <x v="0"/>
    <x v="0"/>
  </r>
  <r>
    <n v="15"/>
    <n v="4"/>
    <n v="28506"/>
    <x v="3"/>
    <s v=" Scales Mound High School"/>
    <x v="0"/>
    <x v="0"/>
  </r>
  <r>
    <n v="19"/>
    <n v="1"/>
    <n v="28507"/>
    <x v="3"/>
    <s v=" Scales Mound High School"/>
    <x v="0"/>
    <x v="0"/>
  </r>
  <r>
    <n v="7"/>
    <n v="3"/>
    <n v="28507"/>
    <x v="3"/>
    <s v=" Scales Mound High School"/>
    <x v="0"/>
    <x v="0"/>
  </r>
  <r>
    <n v="13"/>
    <n v="2"/>
    <n v="28508"/>
    <x v="3"/>
    <s v=" Scales Mound High School"/>
    <x v="0"/>
    <x v="0"/>
  </r>
  <r>
    <n v="10"/>
    <n v="7"/>
    <n v="28508"/>
    <x v="3"/>
    <s v=" Scales Mound High School"/>
    <x v="0"/>
    <x v="0"/>
  </r>
  <r>
    <n v="15"/>
    <n v="6"/>
    <n v="28509"/>
    <x v="3"/>
    <s v=" Scales Mound High School"/>
    <x v="0"/>
    <x v="0"/>
  </r>
  <r>
    <n v="9"/>
    <n v="7"/>
    <n v="28509"/>
    <x v="3"/>
    <s v=" Scales Mound High School"/>
    <x v="0"/>
    <x v="0"/>
  </r>
  <r>
    <n v="28"/>
    <n v="1"/>
    <n v="28510"/>
    <x v="3"/>
    <s v=" Scales Mound High School"/>
    <x v="0"/>
    <x v="0"/>
  </r>
  <r>
    <n v="43"/>
    <n v="5"/>
    <n v="28510"/>
    <x v="3"/>
    <s v=" Scales Mound High School"/>
    <x v="0"/>
    <x v="0"/>
  </r>
  <r>
    <n v="15"/>
    <n v="6"/>
    <n v="28511"/>
    <x v="3"/>
    <s v=" Scales Mound High School"/>
    <x v="0"/>
    <x v="0"/>
  </r>
  <r>
    <n v="8"/>
    <n v="7"/>
    <n v="28511"/>
    <x v="3"/>
    <s v=" Scales Mound High School"/>
    <x v="0"/>
    <x v="0"/>
  </r>
  <r>
    <n v="27"/>
    <n v="1"/>
    <n v="28512"/>
    <x v="3"/>
    <s v=" Scales Mound High School"/>
    <x v="0"/>
    <x v="0"/>
  </r>
  <r>
    <n v="50"/>
    <n v="5"/>
    <n v="28512"/>
    <x v="3"/>
    <s v=" Scales Mound High School"/>
    <x v="0"/>
    <x v="0"/>
  </r>
  <r>
    <n v="11"/>
    <n v="2"/>
    <n v="28513"/>
    <x v="3"/>
    <s v=" Scales Mound High School"/>
    <x v="0"/>
    <x v="0"/>
  </r>
  <r>
    <n v="38"/>
    <n v="5"/>
    <n v="28513"/>
    <x v="3"/>
    <s v=" Scales Mound High School"/>
    <x v="0"/>
    <x v="0"/>
  </r>
  <r>
    <n v="27"/>
    <n v="1"/>
    <n v="28514"/>
    <x v="3"/>
    <s v=" Scales Mound High School"/>
    <x v="0"/>
    <x v="0"/>
  </r>
  <r>
    <n v="46"/>
    <n v="5"/>
    <n v="28514"/>
    <x v="3"/>
    <s v=" Scales Mound High School"/>
    <x v="0"/>
    <x v="0"/>
  </r>
  <r>
    <n v="32"/>
    <n v="1"/>
    <n v="32001"/>
    <x v="4"/>
    <s v=" West Carroll High School CUSD #314"/>
    <x v="0"/>
    <x v="0"/>
  </r>
  <r>
    <n v="18"/>
    <n v="2"/>
    <n v="32001"/>
    <x v="4"/>
    <s v=" West Carroll High School CUSD #314"/>
    <x v="0"/>
    <x v="0"/>
  </r>
  <r>
    <n v="29"/>
    <n v="5"/>
    <n v="32002"/>
    <x v="4"/>
    <s v=" West Carroll High School CUSD #314"/>
    <x v="0"/>
    <x v="0"/>
  </r>
  <r>
    <n v="4"/>
    <n v="6"/>
    <n v="32002"/>
    <x v="4"/>
    <s v=" West Carroll High School CUSD #314"/>
    <x v="0"/>
    <x v="0"/>
  </r>
  <r>
    <n v="18"/>
    <n v="6"/>
    <n v="32003"/>
    <x v="4"/>
    <s v=" West Carroll High School CUSD #314"/>
    <x v="0"/>
    <x v="0"/>
  </r>
  <r>
    <n v="35"/>
    <n v="1"/>
    <n v="32003"/>
    <x v="4"/>
    <s v=" West Carroll High School CUSD #314"/>
    <x v="0"/>
    <x v="0"/>
  </r>
  <r>
    <n v="0"/>
    <n v="4"/>
    <n v="32004"/>
    <x v="4"/>
    <s v=" West Carroll High School CUSD #314"/>
    <x v="0"/>
    <x v="0"/>
  </r>
  <r>
    <n v="7"/>
    <n v="6"/>
    <n v="32004"/>
    <x v="4"/>
    <s v=" West Carroll High School CUSD #314"/>
    <x v="0"/>
    <x v="0"/>
  </r>
  <r>
    <n v="17"/>
    <n v="1"/>
    <n v="32005"/>
    <x v="4"/>
    <s v=" West Carroll High School CUSD #314"/>
    <x v="0"/>
    <x v="0"/>
  </r>
  <r>
    <n v="18"/>
    <n v="2"/>
    <n v="32005"/>
    <x v="4"/>
    <s v=" West Carroll High School CUSD #314"/>
    <x v="0"/>
    <x v="0"/>
  </r>
  <r>
    <n v="59"/>
    <n v="5"/>
    <n v="32006"/>
    <x v="4"/>
    <s v=" West Carroll High School CUSD #314"/>
    <x v="0"/>
    <x v="0"/>
  </r>
  <r>
    <n v="21"/>
    <n v="2"/>
    <n v="32006"/>
    <x v="4"/>
    <s v=" West Carroll High School CUSD #314"/>
    <x v="0"/>
    <x v="0"/>
  </r>
  <r>
    <n v="0"/>
    <n v="6"/>
    <n v="32007"/>
    <x v="4"/>
    <s v=" West Carroll High School CUSD #314"/>
    <x v="0"/>
    <x v="0"/>
  </r>
  <r>
    <n v="0"/>
    <n v="7"/>
    <n v="32007"/>
    <x v="4"/>
    <s v=" West Carroll High School CUSD #314"/>
    <x v="0"/>
    <x v="0"/>
  </r>
  <r>
    <n v="0"/>
    <n v="6"/>
    <n v="32008"/>
    <x v="4"/>
    <s v=" West Carroll High School CUSD #314"/>
    <x v="0"/>
    <x v="0"/>
  </r>
  <r>
    <n v="0"/>
    <n v="7"/>
    <n v="32008"/>
    <x v="4"/>
    <s v=" West Carroll High School CUSD #314"/>
    <x v="0"/>
    <x v="0"/>
  </r>
  <r>
    <n v="20"/>
    <n v="4"/>
    <n v="32009"/>
    <x v="4"/>
    <s v=" West Carroll High School CUSD #314"/>
    <x v="0"/>
    <x v="0"/>
  </r>
  <r>
    <n v="6"/>
    <n v="3"/>
    <n v="32009"/>
    <x v="4"/>
    <s v=" West Carroll High School CUSD #314"/>
    <x v="0"/>
    <x v="0"/>
  </r>
  <r>
    <n v="6"/>
    <n v="7"/>
    <n v="32010"/>
    <x v="4"/>
    <s v=" West Carroll High School CUSD #314"/>
    <x v="0"/>
    <x v="0"/>
  </r>
  <r>
    <n v="31"/>
    <n v="1"/>
    <n v="32010"/>
    <x v="4"/>
    <s v=" West Carroll High School CUSD #314"/>
    <x v="0"/>
    <x v="0"/>
  </r>
  <r>
    <n v="0"/>
    <n v="5"/>
    <n v="32011"/>
    <x v="4"/>
    <s v=" West Carroll High School CUSD #314"/>
    <x v="0"/>
    <x v="0"/>
  </r>
  <r>
    <n v="0"/>
    <n v="1"/>
    <n v="32011"/>
    <x v="4"/>
    <s v=" West Carroll High School CUSD #314"/>
    <x v="0"/>
    <x v="0"/>
  </r>
  <r>
    <n v="51"/>
    <n v="5"/>
    <n v="32012"/>
    <x v="4"/>
    <s v=" West Carroll High School CUSD #314"/>
    <x v="0"/>
    <x v="0"/>
  </r>
  <r>
    <n v="34"/>
    <n v="1"/>
    <n v="32012"/>
    <x v="4"/>
    <s v=" West Carroll High School CUSD #314"/>
    <x v="0"/>
    <x v="0"/>
  </r>
  <r>
    <n v="21"/>
    <n v="1"/>
    <n v="32013"/>
    <x v="4"/>
    <s v=" West Carroll High School CUSD #314"/>
    <x v="0"/>
    <x v="0"/>
  </r>
  <r>
    <n v="39"/>
    <n v="5"/>
    <n v="32013"/>
    <x v="4"/>
    <s v=" West Carroll High School CUSD #314"/>
    <x v="0"/>
    <x v="0"/>
  </r>
  <r>
    <n v="14"/>
    <n v="4"/>
    <n v="32014"/>
    <x v="4"/>
    <s v=" West Carroll High School CUSD #314"/>
    <x v="0"/>
    <x v="0"/>
  </r>
  <r>
    <n v="9"/>
    <n v="3"/>
    <n v="32014"/>
    <x v="4"/>
    <s v=" West Carroll High School CUSD #314"/>
    <x v="0"/>
    <x v="0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1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n v="0"/>
    <n v="0"/>
    <n v="0"/>
    <x v="5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  <r>
    <m/>
    <m/>
    <m/>
    <x v="6"/>
    <s v=""/>
    <x v="1"/>
    <x v="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">
  <r>
    <s v="Grand Total"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">
  <r>
    <n v="320"/>
    <m/>
    <n v="69"/>
    <n v="6"/>
    <n v="15"/>
    <n v="34"/>
    <n v="110"/>
    <n v="25"/>
    <n v="39"/>
    <n v="1"/>
    <n v="0.31578947368421051"/>
    <n v="0.75"/>
    <n v="0.91891891891891897"/>
    <n v="0.94827586206896552"/>
    <n v="0.78125"/>
    <n v="0.8666666666666667"/>
    <x v="0"/>
  </r>
  <r>
    <n v="275"/>
    <m/>
    <n v="51"/>
    <n v="16"/>
    <n v="0"/>
    <n v="27"/>
    <n v="114"/>
    <n v="31"/>
    <n v="37"/>
    <n v="0.73913043478260865"/>
    <n v="0.84210526315789469"/>
    <n v="0"/>
    <n v="0.72972972972972971"/>
    <n v="0.98275862068965514"/>
    <n v="0.96875"/>
    <n v="0.82222222222222219"/>
    <x v="1"/>
  </r>
  <r>
    <n v="153"/>
    <m/>
    <n v="66"/>
    <n v="14"/>
    <n v="0"/>
    <n v="28"/>
    <n v="116"/>
    <n v="32"/>
    <n v="45"/>
    <n v="0.95652173913043481"/>
    <n v="0.73684210526315785"/>
    <n v="0"/>
    <n v="0.7567567567567568"/>
    <n v="1"/>
    <n v="1"/>
    <n v="1"/>
    <x v="2"/>
  </r>
  <r>
    <n v="168"/>
    <m/>
    <n v="57"/>
    <n v="15"/>
    <n v="20"/>
    <n v="37"/>
    <n v="101"/>
    <n v="32"/>
    <n v="31"/>
    <n v="0.82608695652173914"/>
    <n v="0.78947368421052633"/>
    <n v="1"/>
    <n v="1"/>
    <n v="0.87068965517241381"/>
    <n v="1"/>
    <n v="0.68888888888888888"/>
    <x v="3"/>
  </r>
  <r>
    <n v="285"/>
    <m/>
    <n v="55"/>
    <n v="19"/>
    <n v="16"/>
    <n v="28"/>
    <n v="96"/>
    <n v="30"/>
    <n v="36"/>
    <n v="0.79710144927536231"/>
    <n v="1"/>
    <n v="0.8"/>
    <n v="0.7567567567567568"/>
    <n v="0.82758620689655171"/>
    <n v="0.9375"/>
    <n v="0.8"/>
    <x v="4"/>
  </r>
  <r>
    <s v="Grand Total"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  <r>
    <m/>
    <m/>
    <s v=""/>
    <s v=""/>
    <s v=""/>
    <s v=""/>
    <s v=""/>
    <s v=""/>
    <s v=""/>
    <s v=""/>
    <s v=""/>
    <s v=""/>
    <s v=""/>
    <s v=""/>
    <s v=""/>
    <s v=""/>
    <x v="5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16">
  <r>
    <n v="27"/>
    <x v="0"/>
    <x v="0"/>
    <n v="153"/>
    <s v=" Eastland High School"/>
    <x v="0"/>
    <x v="0"/>
  </r>
  <r>
    <n v="14"/>
    <x v="1"/>
    <x v="0"/>
    <n v="153"/>
    <s v=" Eastland High School"/>
    <x v="0"/>
    <x v="0"/>
  </r>
  <r>
    <n v="20"/>
    <x v="0"/>
    <x v="1"/>
    <n v="153"/>
    <s v=" Eastland High School"/>
    <x v="0"/>
    <x v="0"/>
  </r>
  <r>
    <n v="50"/>
    <x v="2"/>
    <x v="1"/>
    <n v="153"/>
    <s v=" Eastland High School"/>
    <x v="0"/>
    <x v="0"/>
  </r>
  <r>
    <n v="22"/>
    <x v="3"/>
    <x v="2"/>
    <n v="153"/>
    <s v=" Eastland High School"/>
    <x v="0"/>
    <x v="0"/>
  </r>
  <r>
    <n v="60"/>
    <x v="2"/>
    <x v="2"/>
    <n v="153"/>
    <s v=" Eastland High School"/>
    <x v="0"/>
    <x v="0"/>
  </r>
  <r>
    <n v="34"/>
    <x v="0"/>
    <x v="3"/>
    <n v="153"/>
    <s v=" Eastland High School"/>
    <x v="0"/>
    <x v="0"/>
  </r>
  <r>
    <n v="14"/>
    <x v="4"/>
    <x v="3"/>
    <n v="153"/>
    <s v=" Eastland High School"/>
    <x v="0"/>
    <x v="0"/>
  </r>
  <r>
    <n v="15"/>
    <x v="3"/>
    <x v="4"/>
    <n v="153"/>
    <s v=" Eastland High School"/>
    <x v="0"/>
    <x v="0"/>
  </r>
  <r>
    <n v="14"/>
    <x v="1"/>
    <x v="4"/>
    <n v="153"/>
    <s v=" Eastland High School"/>
    <x v="0"/>
    <x v="0"/>
  </r>
  <r>
    <n v="32"/>
    <x v="0"/>
    <x v="5"/>
    <n v="153"/>
    <s v=" Eastland High School"/>
    <x v="0"/>
    <x v="0"/>
  </r>
  <r>
    <n v="51"/>
    <x v="2"/>
    <x v="5"/>
    <n v="153"/>
    <s v=" Eastland High School"/>
    <x v="0"/>
    <x v="0"/>
  </r>
  <r>
    <n v="0"/>
    <x v="5"/>
    <x v="6"/>
    <n v="153"/>
    <s v=" Eastland High School"/>
    <x v="0"/>
    <x v="0"/>
  </r>
  <r>
    <n v="0"/>
    <x v="4"/>
    <x v="6"/>
    <n v="153"/>
    <s v=" Eastland High School"/>
    <x v="0"/>
    <x v="0"/>
  </r>
  <r>
    <n v="23"/>
    <x v="3"/>
    <x v="7"/>
    <n v="153"/>
    <s v=" Eastland High School"/>
    <x v="0"/>
    <x v="0"/>
  </r>
  <r>
    <n v="18"/>
    <x v="4"/>
    <x v="7"/>
    <n v="153"/>
    <s v=" Eastland High School"/>
    <x v="0"/>
    <x v="0"/>
  </r>
  <r>
    <n v="0"/>
    <x v="2"/>
    <x v="8"/>
    <n v="153"/>
    <s v=" Eastland High School"/>
    <x v="0"/>
    <x v="0"/>
  </r>
  <r>
    <n v="0"/>
    <x v="4"/>
    <x v="8"/>
    <n v="153"/>
    <s v=" Eastland High School"/>
    <x v="0"/>
    <x v="0"/>
  </r>
  <r>
    <n v="24"/>
    <x v="0"/>
    <x v="9"/>
    <n v="153"/>
    <s v=" Eastland High School"/>
    <x v="0"/>
    <x v="0"/>
  </r>
  <r>
    <n v="56"/>
    <x v="2"/>
    <x v="9"/>
    <n v="153"/>
    <s v=" Eastland High School"/>
    <x v="0"/>
    <x v="0"/>
  </r>
  <r>
    <n v="11"/>
    <x v="4"/>
    <x v="10"/>
    <n v="153"/>
    <s v=" Eastland High School"/>
    <x v="0"/>
    <x v="0"/>
  </r>
  <r>
    <n v="7"/>
    <x v="6"/>
    <x v="10"/>
    <n v="153"/>
    <s v=" Eastland High School"/>
    <x v="0"/>
    <x v="0"/>
  </r>
  <r>
    <n v="7"/>
    <x v="6"/>
    <x v="11"/>
    <n v="153"/>
    <s v=" Eastland High School"/>
    <x v="0"/>
    <x v="0"/>
  </r>
  <r>
    <n v="8"/>
    <x v="4"/>
    <x v="11"/>
    <n v="153"/>
    <s v=" Eastland High School"/>
    <x v="0"/>
    <x v="0"/>
  </r>
  <r>
    <n v="10"/>
    <x v="0"/>
    <x v="12"/>
    <n v="153"/>
    <s v=" Eastland High School"/>
    <x v="0"/>
    <x v="0"/>
  </r>
  <r>
    <n v="39"/>
    <x v="2"/>
    <x v="12"/>
    <n v="153"/>
    <s v=" Eastland High School"/>
    <x v="0"/>
    <x v="0"/>
  </r>
  <r>
    <n v="13"/>
    <x v="1"/>
    <x v="13"/>
    <n v="153"/>
    <s v=" Eastland High School"/>
    <x v="0"/>
    <x v="0"/>
  </r>
  <r>
    <n v="42"/>
    <x v="2"/>
    <x v="13"/>
    <n v="153"/>
    <s v=" Eastland High School"/>
    <x v="0"/>
    <x v="0"/>
  </r>
  <r>
    <n v="10"/>
    <x v="5"/>
    <x v="14"/>
    <n v="168"/>
    <s v=" Galena High School"/>
    <x v="0"/>
    <x v="0"/>
  </r>
  <r>
    <n v="22"/>
    <x v="1"/>
    <x v="14"/>
    <n v="168"/>
    <s v=" Galena High School"/>
    <x v="0"/>
    <x v="0"/>
  </r>
  <r>
    <n v="28"/>
    <x v="0"/>
    <x v="15"/>
    <n v="168"/>
    <s v=" Galena High School"/>
    <x v="0"/>
    <x v="0"/>
  </r>
  <r>
    <n v="16"/>
    <x v="4"/>
    <x v="15"/>
    <n v="168"/>
    <s v=" Galena High School"/>
    <x v="0"/>
    <x v="0"/>
  </r>
  <r>
    <n v="15"/>
    <x v="4"/>
    <x v="16"/>
    <n v="168"/>
    <s v=" Galena High School"/>
    <x v="0"/>
    <x v="0"/>
  </r>
  <r>
    <n v="16"/>
    <x v="3"/>
    <x v="16"/>
    <n v="168"/>
    <s v=" Galena High School"/>
    <x v="0"/>
    <x v="0"/>
  </r>
  <r>
    <n v="36"/>
    <x v="2"/>
    <x v="17"/>
    <n v="168"/>
    <s v=" Galena High School"/>
    <x v="0"/>
    <x v="0"/>
  </r>
  <r>
    <n v="13"/>
    <x v="4"/>
    <x v="17"/>
    <n v="168"/>
    <s v=" Galena High School"/>
    <x v="0"/>
    <x v="0"/>
  </r>
  <r>
    <n v="29"/>
    <x v="0"/>
    <x v="18"/>
    <n v="168"/>
    <s v=" Galena High School"/>
    <x v="0"/>
    <x v="0"/>
  </r>
  <r>
    <n v="10"/>
    <x v="5"/>
    <x v="18"/>
    <n v="168"/>
    <s v=" Galena High School"/>
    <x v="0"/>
    <x v="0"/>
  </r>
  <r>
    <n v="48"/>
    <x v="2"/>
    <x v="19"/>
    <n v="168"/>
    <s v=" Galena High School"/>
    <x v="0"/>
    <x v="0"/>
  </r>
  <r>
    <n v="20"/>
    <x v="0"/>
    <x v="19"/>
    <n v="168"/>
    <s v=" Galena High School"/>
    <x v="0"/>
    <x v="0"/>
  </r>
  <r>
    <n v="16"/>
    <x v="4"/>
    <x v="20"/>
    <n v="168"/>
    <s v=" Galena High School"/>
    <x v="0"/>
    <x v="0"/>
  </r>
  <r>
    <n v="50"/>
    <x v="2"/>
    <x v="20"/>
    <n v="168"/>
    <s v=" Galena High School"/>
    <x v="0"/>
    <x v="0"/>
  </r>
  <r>
    <n v="11"/>
    <x v="3"/>
    <x v="21"/>
    <n v="168"/>
    <s v=" Galena High School"/>
    <x v="0"/>
    <x v="0"/>
  </r>
  <r>
    <n v="18"/>
    <x v="0"/>
    <x v="21"/>
    <n v="168"/>
    <s v=" Galena High School"/>
    <x v="0"/>
    <x v="0"/>
  </r>
  <r>
    <n v="13"/>
    <x v="1"/>
    <x v="22"/>
    <n v="168"/>
    <s v=" Galena High School"/>
    <x v="0"/>
    <x v="0"/>
  </r>
  <r>
    <n v="13"/>
    <x v="4"/>
    <x v="22"/>
    <n v="168"/>
    <s v=" Galena High School"/>
    <x v="0"/>
    <x v="0"/>
  </r>
  <r>
    <n v="15"/>
    <x v="3"/>
    <x v="23"/>
    <n v="168"/>
    <s v=" Galena High School"/>
    <x v="0"/>
    <x v="0"/>
  </r>
  <r>
    <n v="15"/>
    <x v="1"/>
    <x v="23"/>
    <n v="168"/>
    <s v=" Galena High School"/>
    <x v="0"/>
    <x v="0"/>
  </r>
  <r>
    <n v="51"/>
    <x v="2"/>
    <x v="24"/>
    <n v="168"/>
    <s v=" Galena High School"/>
    <x v="0"/>
    <x v="0"/>
  </r>
  <r>
    <n v="21"/>
    <x v="0"/>
    <x v="24"/>
    <n v="168"/>
    <s v=" Galena High School"/>
    <x v="0"/>
    <x v="0"/>
  </r>
  <r>
    <n v="45"/>
    <x v="2"/>
    <x v="25"/>
    <n v="168"/>
    <s v=" Galena High School"/>
    <x v="0"/>
    <x v="0"/>
  </r>
  <r>
    <n v="13"/>
    <x v="3"/>
    <x v="25"/>
    <n v="168"/>
    <s v=" Galena High School"/>
    <x v="0"/>
    <x v="0"/>
  </r>
  <r>
    <n v="49"/>
    <x v="2"/>
    <x v="26"/>
    <n v="168"/>
    <s v=" Galena High School"/>
    <x v="0"/>
    <x v="0"/>
  </r>
  <r>
    <n v="7"/>
    <x v="6"/>
    <x v="26"/>
    <n v="168"/>
    <s v=" Galena High School"/>
    <x v="0"/>
    <x v="0"/>
  </r>
  <r>
    <n v="10"/>
    <x v="4"/>
    <x v="27"/>
    <n v="168"/>
    <s v=" Galena High School"/>
    <x v="0"/>
    <x v="0"/>
  </r>
  <r>
    <n v="8"/>
    <x v="6"/>
    <x v="27"/>
    <n v="168"/>
    <s v=" Galena High School"/>
    <x v="0"/>
    <x v="0"/>
  </r>
  <r>
    <n v="8"/>
    <x v="6"/>
    <x v="28"/>
    <n v="168"/>
    <s v=" Galena High School"/>
    <x v="0"/>
    <x v="1"/>
  </r>
  <r>
    <n v="12"/>
    <x v="1"/>
    <x v="28"/>
    <n v="168"/>
    <s v=" Galena High School"/>
    <x v="0"/>
    <x v="1"/>
  </r>
  <r>
    <n v="22"/>
    <x v="0"/>
    <x v="29"/>
    <n v="168"/>
    <s v=" Galena High School"/>
    <x v="0"/>
    <x v="1"/>
  </r>
  <r>
    <n v="8"/>
    <x v="4"/>
    <x v="29"/>
    <n v="168"/>
    <s v=" Galena High School"/>
    <x v="0"/>
    <x v="1"/>
  </r>
  <r>
    <n v="21"/>
    <x v="0"/>
    <x v="30"/>
    <n v="168"/>
    <s v=" Galena High School"/>
    <x v="0"/>
    <x v="1"/>
  </r>
  <r>
    <n v="9"/>
    <x v="5"/>
    <x v="30"/>
    <n v="168"/>
    <s v=" Galena High School"/>
    <x v="0"/>
    <x v="1"/>
  </r>
  <r>
    <n v="5"/>
    <x v="6"/>
    <x v="31"/>
    <n v="168"/>
    <s v=" Galena High School"/>
    <x v="0"/>
    <x v="1"/>
  </r>
  <r>
    <n v="16"/>
    <x v="1"/>
    <x v="31"/>
    <n v="168"/>
    <s v=" Galena High School"/>
    <x v="0"/>
    <x v="1"/>
  </r>
  <r>
    <n v="0"/>
    <x v="2"/>
    <x v="32"/>
    <n v="168"/>
    <s v=" Galena High School"/>
    <x v="0"/>
    <x v="1"/>
  </r>
  <r>
    <n v="0"/>
    <x v="5"/>
    <x v="32"/>
    <n v="168"/>
    <s v=" Galena High School"/>
    <x v="0"/>
    <x v="1"/>
  </r>
  <r>
    <n v="20"/>
    <x v="0"/>
    <x v="33"/>
    <n v="168"/>
    <s v=" Galena High School"/>
    <x v="0"/>
    <x v="1"/>
  </r>
  <r>
    <n v="52"/>
    <x v="2"/>
    <x v="33"/>
    <n v="168"/>
    <s v=" Galena High School"/>
    <x v="0"/>
    <x v="1"/>
  </r>
  <r>
    <n v="11"/>
    <x v="1"/>
    <x v="34"/>
    <n v="168"/>
    <s v=" Galena High School"/>
    <x v="0"/>
    <x v="1"/>
  </r>
  <r>
    <n v="49"/>
    <x v="2"/>
    <x v="34"/>
    <n v="168"/>
    <s v=" Galena High School"/>
    <x v="0"/>
    <x v="1"/>
  </r>
  <r>
    <n v="18"/>
    <x v="3"/>
    <x v="35"/>
    <n v="168"/>
    <s v=" Galena High School"/>
    <x v="0"/>
    <x v="1"/>
  </r>
  <r>
    <n v="16"/>
    <x v="1"/>
    <x v="35"/>
    <n v="168"/>
    <s v=" Galena High School"/>
    <x v="0"/>
    <x v="1"/>
  </r>
  <r>
    <n v="24"/>
    <x v="0"/>
    <x v="36"/>
    <n v="168"/>
    <s v=" Galena High School"/>
    <x v="0"/>
    <x v="1"/>
  </r>
  <r>
    <n v="10"/>
    <x v="3"/>
    <x v="36"/>
    <n v="168"/>
    <s v=" Galena High School"/>
    <x v="0"/>
    <x v="1"/>
  </r>
  <r>
    <n v="0"/>
    <x v="1"/>
    <x v="37"/>
    <n v="168"/>
    <s v=" Galena High School"/>
    <x v="0"/>
    <x v="1"/>
  </r>
  <r>
    <n v="0"/>
    <x v="5"/>
    <x v="37"/>
    <n v="168"/>
    <s v=" Galena High School"/>
    <x v="0"/>
    <x v="1"/>
  </r>
  <r>
    <n v="18"/>
    <x v="0"/>
    <x v="38"/>
    <n v="168"/>
    <s v=" Galena High School"/>
    <x v="0"/>
    <x v="1"/>
  </r>
  <r>
    <n v="6"/>
    <x v="3"/>
    <x v="38"/>
    <n v="168"/>
    <s v=" Galena High School"/>
    <x v="0"/>
    <x v="1"/>
  </r>
  <r>
    <n v="23"/>
    <x v="0"/>
    <x v="39"/>
    <n v="168"/>
    <s v=" Galena High School"/>
    <x v="0"/>
    <x v="1"/>
  </r>
  <r>
    <n v="10"/>
    <x v="1"/>
    <x v="39"/>
    <n v="168"/>
    <s v=" Galena High School"/>
    <x v="0"/>
    <x v="1"/>
  </r>
  <r>
    <n v="0"/>
    <x v="0"/>
    <x v="40"/>
    <n v="168"/>
    <s v=" Galena High School"/>
    <x v="0"/>
    <x v="1"/>
  </r>
  <r>
    <n v="0"/>
    <x v="4"/>
    <x v="40"/>
    <n v="168"/>
    <s v=" Galena High School"/>
    <x v="0"/>
    <x v="1"/>
  </r>
  <r>
    <n v="0"/>
    <x v="2"/>
    <x v="41"/>
    <n v="168"/>
    <s v=" Galena High School"/>
    <x v="0"/>
    <x v="1"/>
  </r>
  <r>
    <n v="0"/>
    <x v="5"/>
    <x v="41"/>
    <n v="168"/>
    <s v=" Galena High School"/>
    <x v="0"/>
    <x v="1"/>
  </r>
  <r>
    <n v="11"/>
    <x v="4"/>
    <x v="42"/>
    <n v="275"/>
    <s v=" River Ridge (Hanover) High School"/>
    <x v="0"/>
    <x v="0"/>
  </r>
  <r>
    <n v="11"/>
    <x v="1"/>
    <x v="42"/>
    <n v="275"/>
    <s v=" River Ridge (Hanover) High School"/>
    <x v="0"/>
    <x v="0"/>
  </r>
  <r>
    <n v="45"/>
    <x v="2"/>
    <x v="43"/>
    <n v="275"/>
    <s v=" River Ridge (Hanover) High School"/>
    <x v="0"/>
    <x v="0"/>
  </r>
  <r>
    <n v="13"/>
    <x v="1"/>
    <x v="43"/>
    <n v="275"/>
    <s v=" River Ridge (Hanover) High School"/>
    <x v="0"/>
    <x v="0"/>
  </r>
  <r>
    <n v="27"/>
    <x v="0"/>
    <x v="44"/>
    <n v="275"/>
    <s v=" River Ridge (Hanover) High School"/>
    <x v="0"/>
    <x v="0"/>
  </r>
  <r>
    <n v="38"/>
    <x v="2"/>
    <x v="44"/>
    <n v="275"/>
    <s v=" River Ridge (Hanover) High School"/>
    <x v="0"/>
    <x v="0"/>
  </r>
  <r>
    <n v="9"/>
    <x v="4"/>
    <x v="45"/>
    <n v="275"/>
    <s v=" River Ridge (Hanover) High School"/>
    <x v="0"/>
    <x v="0"/>
  </r>
  <r>
    <n v="21"/>
    <x v="3"/>
    <x v="45"/>
    <n v="275"/>
    <s v=" River Ridge (Hanover) High School"/>
    <x v="0"/>
    <x v="0"/>
  </r>
  <r>
    <n v="55"/>
    <x v="2"/>
    <x v="46"/>
    <n v="275"/>
    <s v=" River Ridge (Hanover) High School"/>
    <x v="0"/>
    <x v="0"/>
  </r>
  <r>
    <n v="16"/>
    <x v="3"/>
    <x v="46"/>
    <n v="275"/>
    <s v=" River Ridge (Hanover) High School"/>
    <x v="0"/>
    <x v="0"/>
  </r>
  <r>
    <n v="17"/>
    <x v="4"/>
    <x v="47"/>
    <n v="275"/>
    <s v=" River Ridge (Hanover) High School"/>
    <x v="0"/>
    <x v="0"/>
  </r>
  <r>
    <n v="14"/>
    <x v="1"/>
    <x v="47"/>
    <n v="275"/>
    <s v=" River Ridge (Hanover) High School"/>
    <x v="0"/>
    <x v="0"/>
  </r>
  <r>
    <n v="14"/>
    <x v="4"/>
    <x v="48"/>
    <n v="275"/>
    <s v=" River Ridge (Hanover) High School"/>
    <x v="0"/>
    <x v="0"/>
  </r>
  <r>
    <n v="59"/>
    <x v="2"/>
    <x v="48"/>
    <n v="275"/>
    <s v=" River Ridge (Hanover) High School"/>
    <x v="0"/>
    <x v="0"/>
  </r>
  <r>
    <n v="52"/>
    <x v="2"/>
    <x v="49"/>
    <n v="275"/>
    <s v="My School"/>
    <x v="0"/>
    <x v="0"/>
  </r>
  <r>
    <n v="8"/>
    <x v="6"/>
    <x v="49"/>
    <n v="275"/>
    <s v=" River Ridge (Hanover) High School"/>
    <x v="0"/>
    <x v="0"/>
  </r>
  <r>
    <n v="13"/>
    <x v="3"/>
    <x v="50"/>
    <n v="275"/>
    <s v=" River Ridge (Hanover) High School"/>
    <x v="0"/>
    <x v="0"/>
  </r>
  <r>
    <n v="42"/>
    <x v="2"/>
    <x v="50"/>
    <n v="275"/>
    <s v=" River Ridge (Hanover) High School"/>
    <x v="0"/>
    <x v="0"/>
  </r>
  <r>
    <n v="10"/>
    <x v="4"/>
    <x v="51"/>
    <n v="275"/>
    <s v=" River Ridge (Hanover) High School"/>
    <x v="0"/>
    <x v="0"/>
  </r>
  <r>
    <n v="10"/>
    <x v="1"/>
    <x v="51"/>
    <n v="275"/>
    <s v=" River Ridge (Hanover) High School"/>
    <x v="0"/>
    <x v="0"/>
  </r>
  <r>
    <n v="13"/>
    <x v="4"/>
    <x v="52"/>
    <n v="275"/>
    <s v=" River Ridge (Hanover) High School"/>
    <x v="0"/>
    <x v="0"/>
  </r>
  <r>
    <n v="7"/>
    <x v="6"/>
    <x v="52"/>
    <n v="275"/>
    <s v=" River Ridge (Hanover) High School"/>
    <x v="0"/>
    <x v="0"/>
  </r>
  <r>
    <n v="24"/>
    <x v="0"/>
    <x v="53"/>
    <n v="275"/>
    <s v=" River Ridge (Hanover) High School"/>
    <x v="0"/>
    <x v="0"/>
  </r>
  <r>
    <n v="43"/>
    <x v="2"/>
    <x v="53"/>
    <n v="275"/>
    <s v=" River Ridge (Hanover) High School"/>
    <x v="0"/>
    <x v="0"/>
  </r>
  <r>
    <n v="15"/>
    <x v="0"/>
    <x v="54"/>
    <n v="275"/>
    <s v=" River Ridge (Hanover) High School"/>
    <x v="0"/>
    <x v="0"/>
  </r>
  <r>
    <n v="33"/>
    <x v="2"/>
    <x v="54"/>
    <n v="275"/>
    <s v=" River Ridge (Hanover) High School"/>
    <x v="0"/>
    <x v="0"/>
  </r>
  <r>
    <n v="12"/>
    <x v="4"/>
    <x v="55"/>
    <n v="275"/>
    <s v=" River Ridge (Hanover) High School"/>
    <x v="0"/>
    <x v="0"/>
  </r>
  <r>
    <n v="8"/>
    <x v="6"/>
    <x v="55"/>
    <n v="275"/>
    <s v=" River Ridge (Hanover) High School"/>
    <x v="0"/>
    <x v="0"/>
  </r>
  <r>
    <n v="29"/>
    <x v="2"/>
    <x v="56"/>
    <n v="275"/>
    <s v=" River Ridge (Hanover) High School"/>
    <x v="0"/>
    <x v="1"/>
  </r>
  <r>
    <n v="9"/>
    <x v="4"/>
    <x v="56"/>
    <n v="275"/>
    <s v=" River Ridge (Hanover) High School"/>
    <x v="0"/>
    <x v="1"/>
  </r>
  <r>
    <n v="46"/>
    <x v="2"/>
    <x v="57"/>
    <n v="275"/>
    <s v=" River Ridge (Hanover) High School"/>
    <x v="0"/>
    <x v="1"/>
  </r>
  <r>
    <n v="10"/>
    <x v="1"/>
    <x v="57"/>
    <n v="275"/>
    <s v=" River Ridge (Hanover) High School"/>
    <x v="0"/>
    <x v="1"/>
  </r>
  <r>
    <n v="23"/>
    <x v="0"/>
    <x v="58"/>
    <n v="275"/>
    <s v=" River Ridge (Hanover) High School"/>
    <x v="0"/>
    <x v="1"/>
  </r>
  <r>
    <n v="40"/>
    <x v="2"/>
    <x v="58"/>
    <n v="275"/>
    <s v=" River Ridge (Hanover) High School"/>
    <x v="0"/>
    <x v="1"/>
  </r>
  <r>
    <n v="15"/>
    <x v="3"/>
    <x v="59"/>
    <n v="285"/>
    <s v=" Scales Mound High School"/>
    <x v="0"/>
    <x v="0"/>
  </r>
  <r>
    <n v="11"/>
    <x v="4"/>
    <x v="59"/>
    <n v="285"/>
    <s v=" Scales Mound High School"/>
    <x v="0"/>
    <x v="0"/>
  </r>
  <r>
    <n v="21"/>
    <x v="3"/>
    <x v="60"/>
    <n v="285"/>
    <s v=" Scales Mound High School"/>
    <x v="0"/>
    <x v="0"/>
  </r>
  <r>
    <n v="10"/>
    <x v="4"/>
    <x v="60"/>
    <n v="285"/>
    <s v=" Scales Mound High School"/>
    <x v="0"/>
    <x v="0"/>
  </r>
  <r>
    <n v="11"/>
    <x v="4"/>
    <x v="61"/>
    <n v="285"/>
    <s v=" Scales Mound High School"/>
    <x v="0"/>
    <x v="0"/>
  </r>
  <r>
    <n v="9"/>
    <x v="6"/>
    <x v="61"/>
    <n v="285"/>
    <s v=" Scales Mound High School"/>
    <x v="0"/>
    <x v="0"/>
  </r>
  <r>
    <n v="23"/>
    <x v="0"/>
    <x v="62"/>
    <n v="285"/>
    <s v=" Scales Mound High School"/>
    <x v="0"/>
    <x v="0"/>
  </r>
  <r>
    <n v="7"/>
    <x v="5"/>
    <x v="62"/>
    <n v="285"/>
    <s v=" Scales Mound High School"/>
    <x v="0"/>
    <x v="0"/>
  </r>
  <r>
    <n v="9"/>
    <x v="5"/>
    <x v="63"/>
    <n v="285"/>
    <s v=" Scales Mound High School"/>
    <x v="0"/>
    <x v="0"/>
  </r>
  <r>
    <n v="13"/>
    <x v="1"/>
    <x v="63"/>
    <n v="285"/>
    <s v=" Scales Mound High School"/>
    <x v="0"/>
    <x v="0"/>
  </r>
  <r>
    <n v="7"/>
    <x v="5"/>
    <x v="64"/>
    <n v="285"/>
    <s v=" Scales Mound High School"/>
    <x v="0"/>
    <x v="0"/>
  </r>
  <r>
    <n v="15"/>
    <x v="1"/>
    <x v="64"/>
    <n v="285"/>
    <s v=" Scales Mound High School"/>
    <x v="0"/>
    <x v="0"/>
  </r>
  <r>
    <n v="19"/>
    <x v="0"/>
    <x v="65"/>
    <n v="285"/>
    <s v=" Scales Mound High School"/>
    <x v="0"/>
    <x v="0"/>
  </r>
  <r>
    <n v="7"/>
    <x v="5"/>
    <x v="65"/>
    <n v="285"/>
    <s v=" Scales Mound High School"/>
    <x v="0"/>
    <x v="0"/>
  </r>
  <r>
    <n v="13"/>
    <x v="3"/>
    <x v="66"/>
    <n v="285"/>
    <s v=" Scales Mound High School"/>
    <x v="0"/>
    <x v="0"/>
  </r>
  <r>
    <n v="10"/>
    <x v="6"/>
    <x v="66"/>
    <n v="285"/>
    <s v=" Scales Mound High School"/>
    <x v="0"/>
    <x v="0"/>
  </r>
  <r>
    <n v="15"/>
    <x v="4"/>
    <x v="67"/>
    <n v="285"/>
    <s v=" Scales Mound High School"/>
    <x v="0"/>
    <x v="0"/>
  </r>
  <r>
    <n v="9"/>
    <x v="6"/>
    <x v="67"/>
    <n v="285"/>
    <s v=" Scales Mound High School"/>
    <x v="0"/>
    <x v="0"/>
  </r>
  <r>
    <n v="28"/>
    <x v="0"/>
    <x v="68"/>
    <n v="285"/>
    <s v=" Scales Mound High School"/>
    <x v="0"/>
    <x v="0"/>
  </r>
  <r>
    <n v="43"/>
    <x v="2"/>
    <x v="68"/>
    <n v="285"/>
    <s v=" Scales Mound High School"/>
    <x v="0"/>
    <x v="0"/>
  </r>
  <r>
    <n v="15"/>
    <x v="4"/>
    <x v="69"/>
    <n v="285"/>
    <s v=" Scales Mound High School"/>
    <x v="0"/>
    <x v="0"/>
  </r>
  <r>
    <n v="8"/>
    <x v="6"/>
    <x v="69"/>
    <n v="285"/>
    <s v=" Scales Mound High School"/>
    <x v="0"/>
    <x v="0"/>
  </r>
  <r>
    <n v="27"/>
    <x v="0"/>
    <x v="70"/>
    <n v="285"/>
    <s v=" Scales Mound High School"/>
    <x v="0"/>
    <x v="0"/>
  </r>
  <r>
    <n v="50"/>
    <x v="2"/>
    <x v="70"/>
    <n v="285"/>
    <s v=" Scales Mound High School"/>
    <x v="0"/>
    <x v="0"/>
  </r>
  <r>
    <n v="11"/>
    <x v="3"/>
    <x v="71"/>
    <n v="285"/>
    <s v=" Scales Mound High School"/>
    <x v="0"/>
    <x v="0"/>
  </r>
  <r>
    <n v="38"/>
    <x v="2"/>
    <x v="71"/>
    <n v="285"/>
    <s v=" Scales Mound High School"/>
    <x v="0"/>
    <x v="0"/>
  </r>
  <r>
    <n v="27"/>
    <x v="0"/>
    <x v="72"/>
    <n v="285"/>
    <s v=" Scales Mound High School"/>
    <x v="0"/>
    <x v="0"/>
  </r>
  <r>
    <n v="46"/>
    <x v="2"/>
    <x v="72"/>
    <n v="285"/>
    <s v=" Scales Mound High School"/>
    <x v="0"/>
    <x v="0"/>
  </r>
  <r>
    <n v="32"/>
    <x v="0"/>
    <x v="73"/>
    <n v="320"/>
    <s v=" West Carroll High School CUSD #314"/>
    <x v="0"/>
    <x v="0"/>
  </r>
  <r>
    <n v="18"/>
    <x v="3"/>
    <x v="73"/>
    <n v="320"/>
    <s v=" West Carroll High School CUSD #314"/>
    <x v="0"/>
    <x v="0"/>
  </r>
  <r>
    <n v="29"/>
    <x v="2"/>
    <x v="74"/>
    <n v="320"/>
    <s v=" West Carroll High School CUSD #314"/>
    <x v="0"/>
    <x v="0"/>
  </r>
  <r>
    <n v="4"/>
    <x v="4"/>
    <x v="74"/>
    <n v="320"/>
    <s v=" West Carroll High School CUSD #314"/>
    <x v="0"/>
    <x v="0"/>
  </r>
  <r>
    <n v="18"/>
    <x v="4"/>
    <x v="75"/>
    <n v="320"/>
    <s v=" West Carroll High School CUSD #314"/>
    <x v="0"/>
    <x v="0"/>
  </r>
  <r>
    <n v="35"/>
    <x v="0"/>
    <x v="75"/>
    <n v="320"/>
    <s v=" West Carroll High School CUSD #314"/>
    <x v="0"/>
    <x v="0"/>
  </r>
  <r>
    <n v="0"/>
    <x v="1"/>
    <x v="76"/>
    <n v="320"/>
    <s v=" West Carroll High School CUSD #314"/>
    <x v="0"/>
    <x v="0"/>
  </r>
  <r>
    <n v="7"/>
    <x v="4"/>
    <x v="76"/>
    <n v="320"/>
    <s v=" West Carroll High School CUSD #314"/>
    <x v="0"/>
    <x v="0"/>
  </r>
  <r>
    <n v="17"/>
    <x v="0"/>
    <x v="77"/>
    <n v="320"/>
    <s v=" West Carroll High School CUSD #314"/>
    <x v="0"/>
    <x v="0"/>
  </r>
  <r>
    <n v="18"/>
    <x v="3"/>
    <x v="77"/>
    <n v="320"/>
    <s v=" West Carroll High School CUSD #314"/>
    <x v="0"/>
    <x v="0"/>
  </r>
  <r>
    <n v="59"/>
    <x v="2"/>
    <x v="78"/>
    <n v="320"/>
    <s v=" West Carroll High School CUSD #314"/>
    <x v="0"/>
    <x v="0"/>
  </r>
  <r>
    <n v="21"/>
    <x v="3"/>
    <x v="78"/>
    <n v="320"/>
    <s v=" West Carroll High School CUSD #314"/>
    <x v="0"/>
    <x v="0"/>
  </r>
  <r>
    <n v="0"/>
    <x v="4"/>
    <x v="79"/>
    <n v="320"/>
    <s v=" West Carroll High School CUSD #314"/>
    <x v="0"/>
    <x v="0"/>
  </r>
  <r>
    <n v="0"/>
    <x v="6"/>
    <x v="79"/>
    <n v="320"/>
    <s v=" West Carroll High School CUSD #314"/>
    <x v="0"/>
    <x v="0"/>
  </r>
  <r>
    <n v="0"/>
    <x v="4"/>
    <x v="80"/>
    <n v="320"/>
    <s v=" West Carroll High School CUSD #314"/>
    <x v="0"/>
    <x v="0"/>
  </r>
  <r>
    <n v="0"/>
    <x v="6"/>
    <x v="80"/>
    <n v="320"/>
    <s v=" West Carroll High School CUSD #314"/>
    <x v="0"/>
    <x v="0"/>
  </r>
  <r>
    <n v="20"/>
    <x v="1"/>
    <x v="81"/>
    <n v="320"/>
    <s v=" West Carroll High School CUSD #314"/>
    <x v="0"/>
    <x v="0"/>
  </r>
  <r>
    <n v="6"/>
    <x v="5"/>
    <x v="81"/>
    <n v="320"/>
    <s v=" West Carroll High School CUSD #314"/>
    <x v="0"/>
    <x v="0"/>
  </r>
  <r>
    <n v="6"/>
    <x v="6"/>
    <x v="82"/>
    <n v="320"/>
    <s v=" West Carroll High School CUSD #314"/>
    <x v="0"/>
    <x v="0"/>
  </r>
  <r>
    <n v="31"/>
    <x v="0"/>
    <x v="82"/>
    <n v="320"/>
    <s v=" West Carroll High School CUSD #314"/>
    <x v="0"/>
    <x v="0"/>
  </r>
  <r>
    <n v="0"/>
    <x v="2"/>
    <x v="83"/>
    <n v="320"/>
    <s v=" West Carroll High School CUSD #314"/>
    <x v="0"/>
    <x v="0"/>
  </r>
  <r>
    <n v="0"/>
    <x v="0"/>
    <x v="83"/>
    <n v="320"/>
    <s v=" West Carroll High School CUSD #314"/>
    <x v="0"/>
    <x v="0"/>
  </r>
  <r>
    <n v="51"/>
    <x v="2"/>
    <x v="84"/>
    <n v="320"/>
    <s v=" West Carroll High School CUSD #314"/>
    <x v="0"/>
    <x v="0"/>
  </r>
  <r>
    <n v="34"/>
    <x v="0"/>
    <x v="84"/>
    <n v="320"/>
    <s v=" West Carroll High School CUSD #314"/>
    <x v="0"/>
    <x v="0"/>
  </r>
  <r>
    <n v="21"/>
    <x v="0"/>
    <x v="85"/>
    <n v="320"/>
    <s v=" West Carroll High School CUSD #314"/>
    <x v="0"/>
    <x v="0"/>
  </r>
  <r>
    <n v="39"/>
    <x v="2"/>
    <x v="85"/>
    <n v="320"/>
    <s v=" West Carroll High School CUSD #314"/>
    <x v="0"/>
    <x v="0"/>
  </r>
  <r>
    <n v="14"/>
    <x v="1"/>
    <x v="86"/>
    <n v="320"/>
    <s v=" West Carroll High School CUSD #314"/>
    <x v="0"/>
    <x v="0"/>
  </r>
  <r>
    <n v="9"/>
    <x v="5"/>
    <x v="86"/>
    <n v="320"/>
    <s v=" West Carroll High School CUSD #314"/>
    <x v="0"/>
    <x v="0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1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n v="0"/>
    <x v="7"/>
    <x v="87"/>
    <n v="0"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s v=""/>
    <x v="1"/>
    <x v="2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0"/>
    <x v="3"/>
  </r>
  <r>
    <m/>
    <x v="8"/>
    <x v="88"/>
    <m/>
    <m/>
    <x v="3"/>
    <x v="3"/>
  </r>
  <r>
    <m/>
    <x v="8"/>
    <x v="88"/>
    <m/>
    <m/>
    <x v="4"/>
    <x v="3"/>
  </r>
  <r>
    <m/>
    <x v="8"/>
    <x v="88"/>
    <m/>
    <m/>
    <x v="5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m/>
    <x v="8"/>
    <x v="88"/>
    <m/>
    <m/>
    <x v="2"/>
    <x v="3"/>
  </r>
  <r>
    <s v="x"/>
    <x v="8"/>
    <x v="88"/>
    <m/>
    <m/>
    <x v="2"/>
    <x v="3"/>
  </r>
  <r>
    <m/>
    <x v="8"/>
    <x v="88"/>
    <m/>
    <m/>
    <x v="2"/>
    <x v="3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">
  <r>
    <s v="Grand Total"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">
  <r>
    <s v="Grand Total"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  <r>
    <m/>
    <m/>
    <s v=""/>
    <s v=""/>
    <s v=""/>
    <s v=""/>
    <s v=""/>
    <s v=""/>
    <s v=""/>
    <s v=""/>
    <s v=""/>
    <s v=""/>
    <s v=""/>
    <s v=""/>
    <s v=""/>
    <s v="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PivotTable2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F6:G2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x="3"/>
        <item h="1"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x="0"/>
        <item h="1"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rowItems count="20">
    <i>
      <x v="2056"/>
    </i>
    <i>
      <x v="2051"/>
    </i>
    <i>
      <x v="2095"/>
    </i>
    <i>
      <x v="11"/>
    </i>
    <i>
      <x v="1147"/>
    </i>
    <i>
      <x v="6"/>
    </i>
    <i>
      <x v="2084"/>
    </i>
    <i>
      <x v="10"/>
    </i>
    <i>
      <x v="1103"/>
    </i>
    <i>
      <x v="2065"/>
    </i>
    <i>
      <x v="2053"/>
    </i>
    <i>
      <x v="2094"/>
    </i>
    <i>
      <x v="2072"/>
    </i>
    <i>
      <x v="2101"/>
    </i>
    <i>
      <x v="2074"/>
    </i>
    <i>
      <x v="1113"/>
    </i>
    <i>
      <x v="2106"/>
    </i>
    <i>
      <x v="2070"/>
    </i>
    <i>
      <x v="2085"/>
    </i>
    <i>
      <x v="2087"/>
    </i>
  </rowItem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19">
      <pivotArea outline="0" collapsedLevelsAreSubtotals="1" fieldPosition="0"/>
    </format>
    <format dxfId="118">
      <pivotArea dataOnly="0" labelOnly="1" grandRow="1" outline="0" fieldPosition="0"/>
    </format>
    <format dxfId="117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6000000}" name="PivotTable6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Z6:AA38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h="1" x="2"/>
        <item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x="0"/>
        <item h="1"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rowItems count="32">
    <i>
      <x v="8"/>
    </i>
    <i>
      <x v="2056"/>
    </i>
    <i>
      <x v="1105"/>
    </i>
    <i>
      <x v="2064"/>
    </i>
    <i>
      <x v="2069"/>
    </i>
    <i>
      <x v="2065"/>
    </i>
    <i>
      <x v="2102"/>
    </i>
    <i>
      <x v="2104"/>
    </i>
    <i>
      <x v="2052"/>
    </i>
    <i>
      <x v="1154"/>
    </i>
    <i>
      <x v="1110"/>
    </i>
    <i>
      <x v="2071"/>
    </i>
    <i>
      <x v="2066"/>
    </i>
    <i>
      <x v="1150"/>
    </i>
    <i>
      <x v="1892"/>
    </i>
    <i>
      <x v="2094"/>
    </i>
    <i>
      <x v="2096"/>
    </i>
    <i>
      <x v="2059"/>
    </i>
    <i>
      <x v="2095"/>
    </i>
    <i>
      <x v="1145"/>
    </i>
    <i>
      <x v="2076"/>
    </i>
    <i>
      <x v="2091"/>
    </i>
    <i>
      <x v="1147"/>
    </i>
    <i>
      <x v="2060"/>
    </i>
    <i>
      <x v="2078"/>
    </i>
    <i>
      <x v="9"/>
    </i>
    <i>
      <x v="7"/>
    </i>
    <i>
      <x v="2055"/>
    </i>
    <i>
      <x v="2089"/>
    </i>
    <i>
      <x v="12"/>
    </i>
    <i>
      <x v="13"/>
    </i>
    <i>
      <x v="2057"/>
    </i>
  </rowItem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22">
      <pivotArea outline="0" collapsedLevelsAreSubtotals="1" fieldPosition="0"/>
    </format>
    <format dxfId="121">
      <pivotArea dataOnly="0" labelOnly="1" grandRow="1" outline="0" fieldPosition="0"/>
    </format>
    <format dxfId="12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3000000}" name="PivotTable36" cacheId="933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>
  <location ref="AK3:AL9" firstHeaderRow="1" firstDataRow="1" firstDataCol="1"/>
  <pivotFields count="17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151">
        <item x="5"/>
        <item m="1" x="7"/>
        <item m="1" x="24"/>
        <item m="1" x="149"/>
        <item m="1" x="112"/>
        <item m="1" x="56"/>
        <item m="1" x="97"/>
        <item m="1" x="71"/>
        <item m="1" x="127"/>
        <item m="1" x="120"/>
        <item m="1" x="66"/>
        <item m="1" x="100"/>
        <item m="1" x="102"/>
        <item m="1" x="19"/>
        <item m="1" x="126"/>
        <item m="1" x="43"/>
        <item m="1" x="22"/>
        <item m="1" x="63"/>
        <item m="1" x="129"/>
        <item m="1" x="99"/>
        <item m="1" x="6"/>
        <item m="1" x="46"/>
        <item x="2"/>
        <item m="1" x="42"/>
        <item m="1" x="41"/>
        <item m="1" x="68"/>
        <item x="3"/>
        <item m="1" x="57"/>
        <item m="1" x="116"/>
        <item m="1" x="18"/>
        <item m="1" x="32"/>
        <item m="1" x="106"/>
        <item x="0"/>
        <item m="1" x="38"/>
        <item m="1" x="79"/>
        <item m="1" x="84"/>
        <item m="1" x="67"/>
        <item m="1" x="104"/>
        <item m="1" x="94"/>
        <item m="1" x="89"/>
        <item m="1" x="55"/>
        <item m="1" x="122"/>
        <item m="1" x="87"/>
        <item m="1" x="62"/>
        <item x="4"/>
        <item m="1" x="83"/>
        <item x="1"/>
        <item m="1" x="82"/>
        <item m="1" x="115"/>
        <item m="1" x="132"/>
        <item m="1" x="17"/>
        <item m="1" x="54"/>
        <item m="1" x="86"/>
        <item m="1" x="31"/>
        <item m="1" x="51"/>
        <item m="1" x="61"/>
        <item m="1" x="131"/>
        <item m="1" x="21"/>
        <item m="1" x="137"/>
        <item m="1" x="139"/>
        <item m="1" x="69"/>
        <item m="1" x="70"/>
        <item m="1" x="60"/>
        <item m="1" x="65"/>
        <item m="1" x="80"/>
        <item m="1" x="37"/>
        <item m="1" x="123"/>
        <item m="1" x="30"/>
        <item m="1" x="27"/>
        <item m="1" x="53"/>
        <item m="1" x="12"/>
        <item m="1" x="14"/>
        <item m="1" x="23"/>
        <item m="1" x="145"/>
        <item m="1" x="111"/>
        <item m="1" x="36"/>
        <item m="1" x="98"/>
        <item m="1" x="114"/>
        <item m="1" x="138"/>
        <item m="1" x="59"/>
        <item m="1" x="134"/>
        <item m="1" x="117"/>
        <item m="1" x="13"/>
        <item m="1" x="58"/>
        <item m="1" x="93"/>
        <item m="1" x="75"/>
        <item m="1" x="105"/>
        <item m="1" x="74"/>
        <item m="1" x="107"/>
        <item m="1" x="49"/>
        <item m="1" x="40"/>
        <item m="1" x="119"/>
        <item m="1" x="52"/>
        <item m="1" x="110"/>
        <item m="1" x="88"/>
        <item m="1" x="26"/>
        <item m="1" x="11"/>
        <item m="1" x="125"/>
        <item m="1" x="78"/>
        <item m="1" x="77"/>
        <item m="1" x="101"/>
        <item m="1" x="141"/>
        <item m="1" x="140"/>
        <item m="1" x="45"/>
        <item m="1" x="92"/>
        <item m="1" x="64"/>
        <item m="1" x="50"/>
        <item m="1" x="35"/>
        <item m="1" x="25"/>
        <item m="1" x="16"/>
        <item m="1" x="28"/>
        <item m="1" x="113"/>
        <item m="1" x="109"/>
        <item m="1" x="73"/>
        <item m="1" x="20"/>
        <item m="1" x="133"/>
        <item m="1" x="108"/>
        <item m="1" x="91"/>
        <item m="1" x="118"/>
        <item m="1" x="29"/>
        <item m="1" x="144"/>
        <item m="1" x="130"/>
        <item m="1" x="85"/>
        <item m="1" x="148"/>
        <item m="1" x="72"/>
        <item m="1" x="48"/>
        <item m="1" x="76"/>
        <item m="1" x="136"/>
        <item m="1" x="124"/>
        <item m="1" x="44"/>
        <item m="1" x="34"/>
        <item m="1" x="103"/>
        <item m="1" x="81"/>
        <item m="1" x="143"/>
        <item m="1" x="39"/>
        <item m="1" x="15"/>
        <item m="1" x="96"/>
        <item m="1" x="90"/>
        <item m="1" x="33"/>
        <item m="1" x="135"/>
        <item m="1" x="95"/>
        <item m="1" x="9"/>
        <item m="1" x="142"/>
        <item m="1" x="147"/>
        <item m="1" x="121"/>
        <item m="1" x="146"/>
        <item m="1" x="10"/>
        <item m="1" x="47"/>
        <item m="1" x="128"/>
        <item m="1" x="8"/>
        <item t="default"/>
      </items>
    </pivotField>
  </pivotFields>
  <rowFields count="1">
    <field x="16"/>
  </rowFields>
  <rowItems count="6">
    <i>
      <x/>
    </i>
    <i>
      <x v="22"/>
    </i>
    <i>
      <x v="26"/>
    </i>
    <i>
      <x v="32"/>
    </i>
    <i>
      <x v="44"/>
    </i>
    <i>
      <x v="46"/>
    </i>
  </rowItems>
  <colItems count="1">
    <i/>
  </colItems>
  <dataFields count="1">
    <dataField name="Sum of Row Labels" fld="0" baseField="16" baseItem="0"/>
  </dataFields>
  <formats count="8">
    <format dxfId="130">
      <pivotArea dataOnly="0" labelOnly="1" fieldPosition="0">
        <references count="1">
          <reference field="16" count="5">
            <x v="4"/>
            <x v="31"/>
            <x v="47"/>
            <x v="93"/>
            <x v="101"/>
          </reference>
        </references>
      </pivotArea>
    </format>
    <format dxfId="129">
      <pivotArea dataOnly="0" labelOnly="1" grandRow="1" outline="0" fieldPosition="0"/>
    </format>
    <format dxfId="128">
      <pivotArea dataOnly="0" labelOnly="1" fieldPosition="0">
        <references count="1">
          <reference field="16" count="1">
            <x v="0"/>
          </reference>
        </references>
      </pivotArea>
    </format>
    <format dxfId="127">
      <pivotArea outline="0" collapsedLevelsAreSubtotals="1" fieldPosition="0"/>
    </format>
    <format dxfId="126">
      <pivotArea dataOnly="0" labelOnly="1" fieldPosition="0">
        <references count="1">
          <reference field="16" count="0"/>
        </references>
      </pivotArea>
    </format>
    <format dxfId="125">
      <pivotArea dataOnly="0" labelOnly="1" grandRow="1" outline="0" fieldPosition="0"/>
    </format>
    <format dxfId="124">
      <pivotArea outline="0" collapsedLevelsAreSubtotals="1" fieldPosition="0"/>
    </format>
    <format dxfId="123">
      <pivotArea dataOnly="0" labelOnly="1" fieldPosition="0">
        <references count="1">
          <reference field="16" count="0"/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7000000}" name="PivotTable7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E6:AF22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h="1" x="2"/>
        <item h="1" x="4"/>
        <item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x="0"/>
        <item h="1"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rowItems count="16">
    <i>
      <x v="2101"/>
    </i>
    <i>
      <x v="2096"/>
    </i>
    <i>
      <x v="2102"/>
    </i>
    <i>
      <x v="2077"/>
    </i>
    <i>
      <x v="2076"/>
    </i>
    <i>
      <x v="1125"/>
    </i>
    <i>
      <x v="1150"/>
    </i>
    <i>
      <x v="2104"/>
    </i>
    <i>
      <x v="1110"/>
    </i>
    <i>
      <x v="2059"/>
    </i>
    <i>
      <x v="2075"/>
    </i>
    <i>
      <x v="2060"/>
    </i>
    <i>
      <x v="15"/>
    </i>
    <i>
      <x v="2080"/>
    </i>
    <i>
      <x v="13"/>
    </i>
    <i>
      <x v="12"/>
    </i>
  </rowItem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33">
      <pivotArea outline="0" collapsedLevelsAreSubtotals="1" fieldPosition="0"/>
    </format>
    <format dxfId="132">
      <pivotArea dataOnly="0" labelOnly="1" grandRow="1" outline="0" fieldPosition="0"/>
    </format>
    <format dxfId="131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6:B40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x="0"/>
        <item h="1" x="3"/>
        <item h="1"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x="0"/>
        <item h="1"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rowItems count="34">
    <i>
      <x v="8"/>
    </i>
    <i>
      <x v="2052"/>
    </i>
    <i>
      <x v="17"/>
    </i>
    <i>
      <x v="6"/>
    </i>
    <i>
      <x v="2054"/>
    </i>
    <i>
      <x v="15"/>
    </i>
    <i>
      <x v="2067"/>
    </i>
    <i>
      <x v="2103"/>
    </i>
    <i>
      <x v="2064"/>
    </i>
    <i>
      <x v="2105"/>
    </i>
    <i>
      <x v="2107"/>
    </i>
    <i>
      <x v="2049"/>
    </i>
    <i>
      <x v="1143"/>
    </i>
    <i>
      <x v="2085"/>
    </i>
    <i>
      <x v="1117"/>
    </i>
    <i>
      <x v="2058"/>
    </i>
    <i>
      <x v="2097"/>
    </i>
    <i>
      <x v="2093"/>
    </i>
    <i>
      <x v="2088"/>
    </i>
    <i>
      <x v="2078"/>
    </i>
    <i>
      <x v="2073"/>
    </i>
    <i>
      <x v="18"/>
    </i>
    <i>
      <x v="2079"/>
    </i>
    <i>
      <x v="2068"/>
    </i>
    <i>
      <x v="2082"/>
    </i>
    <i>
      <x v="2050"/>
    </i>
    <i>
      <x v="2100"/>
    </i>
    <i>
      <x v="2070"/>
    </i>
    <i>
      <x v="2087"/>
    </i>
    <i>
      <x v="10"/>
    </i>
    <i>
      <x v="1129"/>
    </i>
    <i>
      <x v="2061"/>
    </i>
    <i>
      <x v="16"/>
    </i>
    <i>
      <x v="2089"/>
    </i>
  </rowItem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36">
      <pivotArea outline="0" collapsedLevelsAreSubtotals="1" fieldPosition="0"/>
    </format>
    <format dxfId="135">
      <pivotArea dataOnly="0" labelOnly="1" grandRow="1" outline="0" fieldPosition="0"/>
    </format>
    <format dxfId="134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PivotTable3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K6:L19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x="0"/>
        <item h="1"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rowItems count="13">
    <i>
      <x v="2067"/>
    </i>
    <i>
      <x v="2063"/>
    </i>
    <i>
      <x v="2098"/>
    </i>
    <i>
      <x v="19"/>
    </i>
    <i>
      <x v="2079"/>
    </i>
    <i>
      <x v="2100"/>
    </i>
    <i>
      <x v="2097"/>
    </i>
    <i>
      <x v="2099"/>
    </i>
    <i>
      <x v="14"/>
    </i>
    <i>
      <x v="2055"/>
    </i>
    <i>
      <x v="2086"/>
    </i>
    <i>
      <x v="2090"/>
    </i>
    <i>
      <x v="2081"/>
    </i>
  </rowItem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39">
      <pivotArea outline="0" collapsedLevelsAreSubtotals="1" fieldPosition="0"/>
    </format>
    <format dxfId="138">
      <pivotArea dataOnly="0" labelOnly="1" grandRow="1" outline="0" fieldPosition="0"/>
    </format>
    <format dxfId="137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5000000}" name="PivotTable5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U6:V43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x="0"/>
        <item h="1"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rowItems count="37">
    <i>
      <x v="2051"/>
    </i>
    <i>
      <x v="1154"/>
    </i>
    <i>
      <x v="11"/>
    </i>
    <i>
      <x v="2058"/>
    </i>
    <i>
      <x v="1103"/>
    </i>
    <i>
      <x v="2082"/>
    </i>
    <i>
      <x v="1125"/>
    </i>
    <i>
      <x v="2073"/>
    </i>
    <i>
      <x v="17"/>
    </i>
    <i>
      <x v="2054"/>
    </i>
    <i>
      <x v="2069"/>
    </i>
    <i>
      <x v="2105"/>
    </i>
    <i>
      <x v="2050"/>
    </i>
    <i>
      <x v="2083"/>
    </i>
    <i>
      <x v="2075"/>
    </i>
    <i>
      <x v="2068"/>
    </i>
    <i>
      <x v="2092"/>
    </i>
    <i>
      <x v="2107"/>
    </i>
    <i>
      <x v="1118"/>
    </i>
    <i>
      <x v="2074"/>
    </i>
    <i>
      <x v="2103"/>
    </i>
    <i>
      <x v="1117"/>
    </i>
    <i>
      <x v="1113"/>
    </i>
    <i>
      <x v="2062"/>
    </i>
    <i>
      <x v="2093"/>
    </i>
    <i>
      <x v="18"/>
    </i>
    <i>
      <x v="2061"/>
    </i>
    <i>
      <x v="1143"/>
    </i>
    <i>
      <x v="2106"/>
    </i>
    <i>
      <x v="2066"/>
    </i>
    <i>
      <x v="1129"/>
    </i>
    <i>
      <x v="2091"/>
    </i>
    <i>
      <x v="7"/>
    </i>
    <i>
      <x v="2081"/>
    </i>
    <i>
      <x v="2090"/>
    </i>
    <i>
      <x v="16"/>
    </i>
    <i>
      <x v="2057"/>
    </i>
  </rowItem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42">
      <pivotArea outline="0" collapsedLevelsAreSubtotals="1" fieldPosition="0"/>
    </format>
    <format dxfId="141">
      <pivotArea dataOnly="0" labelOnly="1" grandRow="1" outline="0" fieldPosition="0"/>
    </format>
    <format dxfId="14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4000000}" name="PivotTable4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P6:Q28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x="0"/>
        <item h="1"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rowItems count="22">
    <i>
      <x v="2063"/>
    </i>
    <i>
      <x v="14"/>
    </i>
    <i>
      <x v="2080"/>
    </i>
    <i>
      <x v="2084"/>
    </i>
    <i>
      <x v="2072"/>
    </i>
    <i>
      <x v="2099"/>
    </i>
    <i>
      <x v="19"/>
    </i>
    <i>
      <x v="1105"/>
    </i>
    <i>
      <x v="2049"/>
    </i>
    <i>
      <x v="2053"/>
    </i>
    <i>
      <x v="1118"/>
    </i>
    <i>
      <x v="2098"/>
    </i>
    <i>
      <x v="2062"/>
    </i>
    <i>
      <x v="2071"/>
    </i>
    <i>
      <x v="2077"/>
    </i>
    <i>
      <x v="2083"/>
    </i>
    <i>
      <x v="1892"/>
    </i>
    <i>
      <x v="1145"/>
    </i>
    <i>
      <x v="2092"/>
    </i>
    <i>
      <x v="2088"/>
    </i>
    <i>
      <x v="9"/>
    </i>
    <i>
      <x v="2086"/>
    </i>
  </rowItem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45">
      <pivotArea outline="0" collapsedLevelsAreSubtotals="1" fieldPosition="0"/>
    </format>
    <format dxfId="144">
      <pivotArea dataOnly="0" labelOnly="1" grandRow="1" outline="0" fieldPosition="0"/>
    </format>
    <format dxfId="143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5000000}" name="PivotTable6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Z6:AA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h="1" x="2"/>
        <item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95">
      <pivotArea outline="0" collapsedLevelsAreSubtotals="1" fieldPosition="0"/>
    </format>
    <format dxfId="94">
      <pivotArea dataOnly="0" labelOnly="1" grandRow="1" outline="0" fieldPosition="0"/>
    </format>
    <format dxfId="93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1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6:B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x="0"/>
        <item h="1" x="3"/>
        <item h="1"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98">
      <pivotArea outline="0" collapsedLevelsAreSubtotals="1" fieldPosition="0"/>
    </format>
    <format dxfId="97">
      <pivotArea dataOnly="0" labelOnly="1" grandRow="1" outline="0" fieldPosition="0"/>
    </format>
    <format dxfId="96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3000000}" name="PivotTable4" cacheId="929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>
  <location ref="AK2:AL3" firstHeaderRow="1" firstDataRow="1" firstDataCol="1"/>
  <pivotFields count="17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108">
        <item x="0"/>
        <item m="1" x="1"/>
        <item m="1" x="60"/>
        <item m="1" x="70"/>
        <item m="1" x="25"/>
        <item m="1" x="7"/>
        <item m="1" x="6"/>
        <item m="1" x="83"/>
        <item m="1" x="97"/>
        <item m="1" x="15"/>
        <item m="1" x="76"/>
        <item m="1" x="65"/>
        <item m="1" x="91"/>
        <item m="1" x="103"/>
        <item m="1" x="30"/>
        <item m="1" x="72"/>
        <item m="1" x="5"/>
        <item m="1" x="37"/>
        <item m="1" x="42"/>
        <item m="1" x="57"/>
        <item m="1" x="4"/>
        <item m="1" x="106"/>
        <item m="1" x="21"/>
        <item m="1" x="46"/>
        <item m="1" x="82"/>
        <item m="1" x="34"/>
        <item m="1" x="29"/>
        <item m="1" x="49"/>
        <item m="1" x="35"/>
        <item m="1" x="48"/>
        <item m="1" x="79"/>
        <item m="1" x="20"/>
        <item m="1" x="53"/>
        <item m="1" x="101"/>
        <item m="1" x="14"/>
        <item m="1" x="105"/>
        <item m="1" x="96"/>
        <item m="1" x="41"/>
        <item m="1" x="74"/>
        <item m="1" x="86"/>
        <item m="1" x="78"/>
        <item m="1" x="19"/>
        <item m="1" x="99"/>
        <item m="1" x="75"/>
        <item m="1" x="24"/>
        <item m="1" x="68"/>
        <item m="1" x="100"/>
        <item m="1" x="67"/>
        <item m="1" x="89"/>
        <item m="1" x="64"/>
        <item m="1" x="33"/>
        <item m="1" x="62"/>
        <item m="1" x="77"/>
        <item m="1" x="50"/>
        <item m="1" x="13"/>
        <item m="1" x="18"/>
        <item m="1" x="40"/>
        <item m="1" x="44"/>
        <item m="1" x="52"/>
        <item m="1" x="58"/>
        <item m="1" x="32"/>
        <item m="1" x="88"/>
        <item m="1" x="81"/>
        <item m="1" x="93"/>
        <item m="1" x="16"/>
        <item m="1" x="8"/>
        <item m="1" x="12"/>
        <item m="1" x="45"/>
        <item m="1" x="23"/>
        <item m="1" x="39"/>
        <item m="1" x="26"/>
        <item m="1" x="17"/>
        <item m="1" x="47"/>
        <item m="1" x="85"/>
        <item m="1" x="104"/>
        <item m="1" x="69"/>
        <item m="1" x="31"/>
        <item m="1" x="11"/>
        <item m="1" x="90"/>
        <item m="1" x="63"/>
        <item m="1" x="87"/>
        <item m="1" x="56"/>
        <item m="1" x="71"/>
        <item m="1" x="98"/>
        <item m="1" x="84"/>
        <item m="1" x="43"/>
        <item m="1" x="73"/>
        <item m="1" x="95"/>
        <item m="1" x="80"/>
        <item m="1" x="36"/>
        <item m="1" x="61"/>
        <item m="1" x="28"/>
        <item m="1" x="66"/>
        <item m="1" x="22"/>
        <item m="1" x="38"/>
        <item m="1" x="94"/>
        <item m="1" x="3"/>
        <item m="1" x="27"/>
        <item m="1" x="102"/>
        <item m="1" x="51"/>
        <item m="1" x="92"/>
        <item m="1" x="10"/>
        <item m="1" x="9"/>
        <item m="1" x="59"/>
        <item m="1" x="55"/>
        <item m="1" x="54"/>
        <item m="1" x="2"/>
        <item t="default"/>
      </items>
    </pivotField>
  </pivotFields>
  <rowFields count="1">
    <field x="16"/>
  </rowFields>
  <rowItems count="1">
    <i>
      <x/>
    </i>
  </rowItems>
  <colItems count="1">
    <i/>
  </colItems>
  <dataFields count="1">
    <dataField name="Sum of Row Labels" fld="0" baseField="16" baseItem="0"/>
  </dataFields>
  <formats count="3">
    <format dxfId="101">
      <pivotArea outline="0" collapsedLevelsAreSubtotals="1" fieldPosition="0"/>
    </format>
    <format dxfId="100">
      <pivotArea dataOnly="0" labelOnly="1" fieldPosition="0">
        <references count="1">
          <reference field="16" count="0"/>
        </references>
      </pivotArea>
    </format>
    <format dxfId="99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PivotTable2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U6:V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04">
      <pivotArea outline="0" collapsedLevelsAreSubtotals="1" fieldPosition="0"/>
    </format>
    <format dxfId="103">
      <pivotArea dataOnly="0" labelOnly="1" grandRow="1" outline="0" fieldPosition="0"/>
    </format>
    <format dxfId="102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7000000}" name="PivotTable8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K6:L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07">
      <pivotArea outline="0" collapsedLevelsAreSubtotals="1" fieldPosition="0"/>
    </format>
    <format dxfId="106">
      <pivotArea dataOnly="0" labelOnly="1" grandRow="1" outline="0" fieldPosition="0"/>
    </format>
    <format dxfId="105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6000000}" name="PivotTable7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F6:G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x="3"/>
        <item h="1"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10">
      <pivotArea outline="0" collapsedLevelsAreSubtotals="1" fieldPosition="0"/>
    </format>
    <format dxfId="109">
      <pivotArea dataOnly="0" labelOnly="1" grandRow="1" outline="0" fieldPosition="0"/>
    </format>
    <format dxfId="108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4000000}" name="PivotTable5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E6:AF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h="1" x="2"/>
        <item h="1" x="4"/>
        <item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 showAll="0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13">
      <pivotArea outline="0" collapsedLevelsAreSubtotals="1" fieldPosition="0"/>
    </format>
    <format dxfId="112">
      <pivotArea dataOnly="0" labelOnly="1" grandRow="1" outline="0" fieldPosition="0"/>
    </format>
    <format dxfId="111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PivotTable3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P6:Q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x="3"/>
        <item h="1" x="1"/>
        <item h="1"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16">
      <pivotArea outline="0" collapsedLevelsAreSubtotals="1" fieldPosition="0"/>
    </format>
    <format dxfId="115">
      <pivotArea dataOnly="0" labelOnly="1" grandRow="1" outline="0" fieldPosition="0"/>
    </format>
    <format dxfId="114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7000000}" name="PivotTable9" cacheId="919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6:B6" firstHeaderRow="1" firstDataRow="1" firstDataCol="1" rowPageCount="3" colPageCount="1"/>
  <pivotFields count="7">
    <pivotField dataField="1" showAll="0"/>
    <pivotField axis="axisPage" multipleItemSelectionAllowed="1">
      <items count="10">
        <item h="1" x="7"/>
        <item x="0"/>
        <item h="1" x="3"/>
        <item h="1" x="5"/>
        <item h="1" x="1"/>
        <item h="1" x="2"/>
        <item h="1" x="4"/>
        <item h="1" x="6"/>
        <item h="1" x="8"/>
        <item t="default"/>
      </items>
    </pivotField>
    <pivotField axis="axisRow" showAll="0" sortType="descending">
      <items count="220">
        <item x="87"/>
        <item x="88"/>
        <item m="1" x="188"/>
        <item m="1" x="105"/>
        <item m="1" x="95"/>
        <item m="1" x="147"/>
        <item m="1" x="218"/>
        <item m="1" x="167"/>
        <item m="1" x="160"/>
        <item m="1" x="158"/>
        <item m="1" x="121"/>
        <item m="1" x="206"/>
        <item m="1" x="93"/>
        <item m="1" x="143"/>
        <item m="1" x="133"/>
        <item m="1" x="196"/>
        <item m="1" x="173"/>
        <item m="1" x="199"/>
        <item m="1" x="138"/>
        <item m="1" x="213"/>
        <item m="1" x="113"/>
        <item m="1" x="186"/>
        <item m="1" x="193"/>
        <item m="1" x="192"/>
        <item m="1" x="128"/>
        <item m="1" x="171"/>
        <item m="1" x="198"/>
        <item m="1" x="181"/>
        <item m="1" x="117"/>
        <item m="1" x="141"/>
        <item m="1" x="110"/>
        <item m="1" x="154"/>
        <item m="1" x="136"/>
        <item m="1" x="142"/>
        <item m="1" x="195"/>
        <item m="1" x="162"/>
        <item m="1" x="215"/>
        <item m="1" x="145"/>
        <item m="1" x="111"/>
        <item m="1" x="182"/>
        <item m="1" x="120"/>
        <item m="1" x="172"/>
        <item m="1" x="92"/>
        <item m="1" x="202"/>
        <item m="1" x="211"/>
        <item m="1" x="176"/>
        <item m="1" x="153"/>
        <item m="1" x="91"/>
        <item m="1" x="98"/>
        <item m="1" x="123"/>
        <item m="1" x="148"/>
        <item m="1" x="180"/>
        <item m="1" x="96"/>
        <item m="1" x="150"/>
        <item m="1" x="178"/>
        <item m="1" x="203"/>
        <item m="1" x="129"/>
        <item m="1" x="155"/>
        <item m="1" x="183"/>
        <item m="1" x="201"/>
        <item m="1" x="102"/>
        <item m="1" x="125"/>
        <item m="1" x="170"/>
        <item m="1" x="152"/>
        <item m="1" x="140"/>
        <item m="1" x="116"/>
        <item m="1" x="100"/>
        <item m="1" x="217"/>
        <item m="1" x="189"/>
        <item m="1" x="161"/>
        <item m="1" x="135"/>
        <item m="1" x="109"/>
        <item m="1" x="209"/>
        <item m="1" x="191"/>
        <item m="1" x="164"/>
        <item m="1" x="137"/>
        <item m="1" x="112"/>
        <item m="1" x="212"/>
        <item m="1" x="151"/>
        <item m="1" x="126"/>
        <item m="1" x="99"/>
        <item m="1" x="204"/>
        <item m="1" x="184"/>
        <item m="1" x="156"/>
        <item m="1" x="130"/>
        <item m="1" x="103"/>
        <item m="1" x="205"/>
        <item m="1" x="185"/>
        <item m="1" x="157"/>
        <item m="1" x="132"/>
        <item m="1" x="106"/>
        <item m="1" x="207"/>
        <item m="1" x="127"/>
        <item m="1" x="169"/>
        <item m="1" x="90"/>
        <item m="1" x="149"/>
        <item m="1" x="208"/>
        <item m="1" x="139"/>
        <item m="1" x="197"/>
        <item m="1" x="124"/>
        <item m="1" x="190"/>
        <item m="1" x="115"/>
        <item m="1" x="175"/>
        <item m="1" x="97"/>
        <item m="1" x="163"/>
        <item m="1" x="216"/>
        <item m="1" x="146"/>
        <item m="1" x="210"/>
        <item m="1" x="101"/>
        <item m="1" x="165"/>
        <item m="1" x="122"/>
        <item m="1" x="187"/>
        <item m="1" x="114"/>
        <item m="1" x="174"/>
        <item m="1" x="94"/>
        <item m="1" x="159"/>
        <item m="1" x="214"/>
        <item m="1" x="144"/>
        <item m="1" x="200"/>
        <item m="1" x="134"/>
        <item m="1" x="194"/>
        <item m="1" x="119"/>
        <item m="1" x="179"/>
        <item m="1" x="107"/>
        <item m="1" x="131"/>
        <item m="1" x="118"/>
        <item m="1" x="177"/>
        <item m="1" x="104"/>
        <item m="1" x="166"/>
        <item m="1" x="108"/>
        <item m="1" x="168"/>
        <item m="1" x="8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7">
        <item h="1" x="0"/>
        <item h="1" x="3"/>
        <item h="1" x="1"/>
        <item h="1" x="2"/>
        <item x="4"/>
        <item h="1" x="5"/>
        <item t="default"/>
      </items>
    </pivotField>
    <pivotField axis="axisPage" multipleItemSelectionAllowed="1">
      <items count="6">
        <item h="1" x="2"/>
        <item x="0"/>
        <item h="1" x="3"/>
        <item x="1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72">
      <pivotArea outline="0" collapsedLevelsAreSubtotals="1" fieldPosition="0"/>
    </format>
    <format dxfId="71">
      <pivotArea dataOnly="0" labelOnly="1" grandRow="1" outline="0" fieldPosition="0"/>
    </format>
    <format dxfId="7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6000000}" name="PivotTable4" cacheId="944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>
  <location ref="AK2:AL3" firstHeaderRow="1" firstDataRow="1" firstDataCol="1"/>
  <pivotFields count="17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49">
        <item x="0"/>
        <item m="1" x="24"/>
        <item m="1" x="9"/>
        <item m="1" x="26"/>
        <item m="1" x="20"/>
        <item m="1" x="41"/>
        <item m="1" x="19"/>
        <item m="1" x="47"/>
        <item m="1" x="7"/>
        <item m="1" x="40"/>
        <item m="1" x="21"/>
        <item m="1" x="35"/>
        <item m="1" x="1"/>
        <item m="1" x="2"/>
        <item m="1" x="12"/>
        <item m="1" x="23"/>
        <item m="1" x="34"/>
        <item m="1" x="6"/>
        <item m="1" x="45"/>
        <item m="1" x="4"/>
        <item m="1" x="11"/>
        <item m="1" x="31"/>
        <item m="1" x="36"/>
        <item m="1" x="16"/>
        <item m="1" x="22"/>
        <item m="1" x="39"/>
        <item m="1" x="10"/>
        <item m="1" x="33"/>
        <item m="1" x="14"/>
        <item m="1" x="42"/>
        <item m="1" x="37"/>
        <item m="1" x="29"/>
        <item m="1" x="30"/>
        <item m="1" x="18"/>
        <item m="1" x="17"/>
        <item m="1" x="44"/>
        <item m="1" x="46"/>
        <item m="1" x="32"/>
        <item m="1" x="28"/>
        <item m="1" x="43"/>
        <item m="1" x="25"/>
        <item m="1" x="38"/>
        <item m="1" x="15"/>
        <item m="1" x="5"/>
        <item m="1" x="13"/>
        <item m="1" x="27"/>
        <item m="1" x="8"/>
        <item m="1" x="3"/>
        <item t="default"/>
      </items>
    </pivotField>
  </pivotFields>
  <rowFields count="1">
    <field x="16"/>
  </rowFields>
  <rowItems count="1">
    <i>
      <x/>
    </i>
  </rowItems>
  <colItems count="1">
    <i/>
  </colItems>
  <dataFields count="1">
    <dataField name="Sum of Row Labels" fld="0" baseField="16" baseItem="0"/>
  </dataFields>
  <formats count="2">
    <format dxfId="74">
      <pivotArea outline="0" collapsedLevelsAreSubtotals="1" fieldPosition="0"/>
    </format>
    <format dxfId="73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4000000}" name="PivotTable14" cacheId="919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F6:G6" firstHeaderRow="1" firstDataRow="1" firstDataCol="1" rowPageCount="3" colPageCount="1"/>
  <pivotFields count="7">
    <pivotField dataField="1" showAll="0"/>
    <pivotField axis="axisPage" multipleItemSelectionAllowed="1">
      <items count="10">
        <item h="1" x="7"/>
        <item h="1" x="0"/>
        <item x="3"/>
        <item h="1" x="5"/>
        <item h="1" x="1"/>
        <item h="1" x="2"/>
        <item h="1" x="4"/>
        <item h="1" x="6"/>
        <item h="1" x="8"/>
        <item t="default"/>
      </items>
    </pivotField>
    <pivotField axis="axisRow" showAll="0" sortType="descending">
      <items count="220">
        <item x="87"/>
        <item x="88"/>
        <item m="1" x="188"/>
        <item m="1" x="105"/>
        <item m="1" x="95"/>
        <item m="1" x="147"/>
        <item m="1" x="218"/>
        <item m="1" x="167"/>
        <item m="1" x="160"/>
        <item m="1" x="158"/>
        <item m="1" x="121"/>
        <item m="1" x="206"/>
        <item m="1" x="93"/>
        <item m="1" x="143"/>
        <item m="1" x="133"/>
        <item m="1" x="196"/>
        <item m="1" x="173"/>
        <item m="1" x="199"/>
        <item m="1" x="138"/>
        <item m="1" x="213"/>
        <item m="1" x="113"/>
        <item m="1" x="186"/>
        <item m="1" x="193"/>
        <item m="1" x="192"/>
        <item m="1" x="128"/>
        <item m="1" x="171"/>
        <item m="1" x="198"/>
        <item m="1" x="181"/>
        <item m="1" x="117"/>
        <item m="1" x="141"/>
        <item m="1" x="110"/>
        <item m="1" x="154"/>
        <item m="1" x="136"/>
        <item m="1" x="142"/>
        <item m="1" x="195"/>
        <item m="1" x="162"/>
        <item m="1" x="215"/>
        <item m="1" x="145"/>
        <item m="1" x="111"/>
        <item m="1" x="182"/>
        <item m="1" x="120"/>
        <item m="1" x="172"/>
        <item m="1" x="92"/>
        <item m="1" x="202"/>
        <item m="1" x="211"/>
        <item m="1" x="176"/>
        <item m="1" x="153"/>
        <item m="1" x="91"/>
        <item m="1" x="98"/>
        <item m="1" x="123"/>
        <item m="1" x="148"/>
        <item m="1" x="180"/>
        <item m="1" x="96"/>
        <item m="1" x="150"/>
        <item m="1" x="178"/>
        <item m="1" x="203"/>
        <item m="1" x="129"/>
        <item m="1" x="155"/>
        <item m="1" x="183"/>
        <item m="1" x="201"/>
        <item m="1" x="102"/>
        <item m="1" x="125"/>
        <item m="1" x="170"/>
        <item m="1" x="152"/>
        <item m="1" x="140"/>
        <item m="1" x="116"/>
        <item m="1" x="100"/>
        <item m="1" x="217"/>
        <item m="1" x="189"/>
        <item m="1" x="161"/>
        <item m="1" x="135"/>
        <item m="1" x="109"/>
        <item m="1" x="209"/>
        <item m="1" x="191"/>
        <item m="1" x="164"/>
        <item m="1" x="137"/>
        <item m="1" x="112"/>
        <item m="1" x="212"/>
        <item m="1" x="151"/>
        <item m="1" x="126"/>
        <item m="1" x="99"/>
        <item m="1" x="204"/>
        <item m="1" x="184"/>
        <item m="1" x="156"/>
        <item m="1" x="130"/>
        <item m="1" x="103"/>
        <item m="1" x="205"/>
        <item m="1" x="185"/>
        <item m="1" x="157"/>
        <item m="1" x="132"/>
        <item m="1" x="106"/>
        <item m="1" x="207"/>
        <item m="1" x="127"/>
        <item m="1" x="169"/>
        <item m="1" x="90"/>
        <item m="1" x="149"/>
        <item m="1" x="208"/>
        <item m="1" x="139"/>
        <item m="1" x="197"/>
        <item m="1" x="124"/>
        <item m="1" x="190"/>
        <item m="1" x="115"/>
        <item m="1" x="175"/>
        <item m="1" x="97"/>
        <item m="1" x="163"/>
        <item m="1" x="216"/>
        <item m="1" x="146"/>
        <item m="1" x="210"/>
        <item m="1" x="101"/>
        <item m="1" x="165"/>
        <item m="1" x="122"/>
        <item m="1" x="187"/>
        <item m="1" x="114"/>
        <item m="1" x="174"/>
        <item m="1" x="94"/>
        <item m="1" x="159"/>
        <item m="1" x="214"/>
        <item m="1" x="144"/>
        <item m="1" x="200"/>
        <item m="1" x="134"/>
        <item m="1" x="194"/>
        <item m="1" x="119"/>
        <item m="1" x="179"/>
        <item m="1" x="107"/>
        <item m="1" x="131"/>
        <item m="1" x="118"/>
        <item m="1" x="177"/>
        <item m="1" x="104"/>
        <item m="1" x="166"/>
        <item m="1" x="108"/>
        <item m="1" x="168"/>
        <item m="1" x="8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7">
        <item h="1" x="0"/>
        <item h="1" x="3"/>
        <item h="1" x="1"/>
        <item h="1" x="2"/>
        <item x="4"/>
        <item h="1" x="5"/>
        <item t="default"/>
      </items>
    </pivotField>
    <pivotField axis="axisPage" multipleItemSelectionAllowed="1">
      <items count="6">
        <item h="1" x="2"/>
        <item x="0"/>
        <item h="1" x="3"/>
        <item x="1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77">
      <pivotArea outline="0" collapsedLevelsAreSubtotals="1" fieldPosition="0"/>
    </format>
    <format dxfId="76">
      <pivotArea dataOnly="0" labelOnly="1" grandRow="1" outline="0" fieldPosition="0"/>
    </format>
    <format dxfId="75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1000000}" name="PivotTable11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P6:Q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80">
      <pivotArea outline="0" collapsedLevelsAreSubtotals="1" fieldPosition="0"/>
    </format>
    <format dxfId="79">
      <pivotArea dataOnly="0" labelOnly="1" grandRow="1" outline="0" fieldPosition="0"/>
    </format>
    <format dxfId="78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5000000}" name="PivotTable15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K6:L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83">
      <pivotArea outline="0" collapsedLevelsAreSubtotals="1" fieldPosition="0"/>
    </format>
    <format dxfId="82">
      <pivotArea dataOnly="0" labelOnly="1" grandRow="1" outline="0" fieldPosition="0"/>
    </format>
    <format dxfId="81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3000000}" name="PivotTable13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Z6:AA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h="1" x="2"/>
        <item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86">
      <pivotArea outline="0" collapsedLevelsAreSubtotals="1" fieldPosition="0"/>
    </format>
    <format dxfId="85">
      <pivotArea dataOnly="0" labelOnly="1" grandRow="1" outline="0" fieldPosition="0"/>
    </format>
    <format dxfId="84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10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U6:V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89">
      <pivotArea outline="0" collapsedLevelsAreSubtotals="1" fieldPosition="0"/>
    </format>
    <format dxfId="88">
      <pivotArea dataOnly="0" labelOnly="1" grandRow="1" outline="0" fieldPosition="0"/>
    </format>
    <format dxfId="87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2000000}" name="PivotTable12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E6:AF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h="1" x="2"/>
        <item h="1" x="4"/>
        <item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x="4"/>
        <item h="1" x="2"/>
        <item h="1" m="1" x="6"/>
        <item h="1" m="1" x="7"/>
        <item h="1"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92">
      <pivotArea outline="0" collapsedLevelsAreSubtotals="1" fieldPosition="0"/>
    </format>
    <format dxfId="91">
      <pivotArea dataOnly="0" labelOnly="1" grandRow="1" outline="0" fieldPosition="0"/>
    </format>
    <format dxfId="9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16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6:B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x="0"/>
        <item h="1" x="3"/>
        <item h="1"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h="1" x="4"/>
        <item h="1" x="2"/>
        <item h="1" m="1" x="6"/>
        <item h="1" m="1" x="7"/>
        <item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51">
      <pivotArea outline="0" collapsedLevelsAreSubtotals="1" fieldPosition="0"/>
    </format>
    <format dxfId="50">
      <pivotArea dataOnly="0" labelOnly="1" grandRow="1" outline="0" fieldPosition="0"/>
    </format>
    <format dxfId="49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3000000}" name="PivotTable19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E6:AF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h="1" x="2"/>
        <item h="1" x="4"/>
        <item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h="1" x="4"/>
        <item h="1" x="2"/>
        <item h="1" m="1" x="6"/>
        <item h="1" m="1" x="7"/>
        <item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54">
      <pivotArea outline="0" collapsedLevelsAreSubtotals="1" fieldPosition="0"/>
    </format>
    <format dxfId="53">
      <pivotArea dataOnly="0" labelOnly="1" grandRow="1" outline="0" fieldPosition="0"/>
    </format>
    <format dxfId="52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5000000}" name="PivotTable21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F6:G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x="3"/>
        <item h="1"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h="1" x="4"/>
        <item h="1" x="2"/>
        <item h="1" m="1" x="6"/>
        <item h="1" m="1" x="7"/>
        <item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57">
      <pivotArea outline="0" collapsedLevelsAreSubtotals="1" fieldPosition="0"/>
    </format>
    <format dxfId="56">
      <pivotArea dataOnly="0" labelOnly="1" grandRow="1" outline="0" fieldPosition="0"/>
    </format>
    <format dxfId="55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4000000}" name="PivotTable20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Z6:AA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h="1" x="1"/>
        <item h="1" x="2"/>
        <item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h="1" x="4"/>
        <item h="1" x="2"/>
        <item h="1" m="1" x="6"/>
        <item h="1" m="1" x="7"/>
        <item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60">
      <pivotArea outline="0" collapsedLevelsAreSubtotals="1" fieldPosition="0"/>
    </format>
    <format dxfId="59">
      <pivotArea dataOnly="0" labelOnly="1" grandRow="1" outline="0" fieldPosition="0"/>
    </format>
    <format dxfId="58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7000000}" name="PivotTable33" cacheId="948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>
  <location ref="AK3:AL4" firstHeaderRow="1" firstDataRow="1" firstDataCol="1"/>
  <pivotFields count="17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56">
        <item x="0"/>
        <item m="1" x="30"/>
        <item m="1" x="24"/>
        <item m="1" x="39"/>
        <item m="1" x="6"/>
        <item m="1" x="22"/>
        <item m="1" x="26"/>
        <item m="1" x="1"/>
        <item m="1" x="32"/>
        <item m="1" x="12"/>
        <item m="1" x="2"/>
        <item m="1" x="23"/>
        <item m="1" x="17"/>
        <item m="1" x="46"/>
        <item m="1" x="45"/>
        <item m="1" x="18"/>
        <item m="1" x="15"/>
        <item m="1" x="40"/>
        <item m="1" x="29"/>
        <item m="1" x="33"/>
        <item m="1" x="28"/>
        <item m="1" x="11"/>
        <item m="1" x="49"/>
        <item m="1" x="48"/>
        <item m="1" x="47"/>
        <item m="1" x="41"/>
        <item m="1" x="21"/>
        <item m="1" x="10"/>
        <item m="1" x="50"/>
        <item m="1" x="52"/>
        <item m="1" x="14"/>
        <item m="1" x="54"/>
        <item m="1" x="7"/>
        <item m="1" x="27"/>
        <item m="1" x="44"/>
        <item m="1" x="51"/>
        <item m="1" x="16"/>
        <item m="1" x="38"/>
        <item m="1" x="35"/>
        <item m="1" x="43"/>
        <item m="1" x="9"/>
        <item m="1" x="8"/>
        <item m="1" x="25"/>
        <item m="1" x="31"/>
        <item m="1" x="36"/>
        <item m="1" x="42"/>
        <item m="1" x="34"/>
        <item m="1" x="20"/>
        <item m="1" x="19"/>
        <item m="1" x="5"/>
        <item m="1" x="37"/>
        <item m="1" x="53"/>
        <item m="1" x="4"/>
        <item m="1" x="13"/>
        <item m="1" x="3"/>
        <item t="default"/>
      </items>
    </pivotField>
  </pivotFields>
  <rowFields count="1">
    <field x="16"/>
  </rowFields>
  <rowItems count="1">
    <i>
      <x/>
    </i>
  </rowItems>
  <colItems count="1">
    <i/>
  </colItems>
  <dataFields count="1">
    <dataField name="Sum of Row Labels" fld="0" baseField="16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2000000}" name="PivotTable18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P6:Q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h="1" x="5"/>
        <item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h="1" x="4"/>
        <item h="1" x="2"/>
        <item h="1" m="1" x="6"/>
        <item h="1" m="1" x="7"/>
        <item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63">
      <pivotArea outline="0" collapsedLevelsAreSubtotals="1" fieldPosition="0"/>
    </format>
    <format dxfId="62">
      <pivotArea dataOnly="0" labelOnly="1" grandRow="1" outline="0" fieldPosition="0"/>
    </format>
    <format dxfId="61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6000000}" name="PivotTable22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K6:L6" firstHeaderRow="1" firstDataRow="1" firstDataCol="1" rowPageCount="3" colPageCount="1"/>
  <pivotFields count="7">
    <pivotField dataField="1" showAll="0"/>
    <pivotField axis="axisPage" multipleItemSelectionAllowed="1">
      <items count="14">
        <item h="1" x="7"/>
        <item h="1" x="0"/>
        <item h="1" x="3"/>
        <item x="5"/>
        <item h="1" x="1"/>
        <item h="1" x="2"/>
        <item h="1" x="4"/>
        <item h="1" x="6"/>
        <item h="1" x="8"/>
        <item h="1" m="1" x="9"/>
        <item h="1" m="1" x="11"/>
        <item h="1" m="1" x="10"/>
        <item h="1"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h="1" x="4"/>
        <item h="1" x="2"/>
        <item h="1" m="1" x="6"/>
        <item h="1" m="1" x="7"/>
        <item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66">
      <pivotArea outline="0" collapsedLevelsAreSubtotals="1" fieldPosition="0"/>
    </format>
    <format dxfId="65">
      <pivotArea dataOnly="0" labelOnly="1" grandRow="1" outline="0" fieldPosition="0"/>
    </format>
    <format dxfId="64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1000000}" name="PivotTable17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U6:V6" firstHeaderRow="1" firstDataRow="1" firstDataCol="1" rowPageCount="3" colPageCount="1"/>
  <pivotFields count="7">
    <pivotField dataField="1" showAll="0"/>
    <pivotField axis="axisPage" multipleItemSelectionAllowed="1" showAll="0">
      <items count="14">
        <item h="1" x="7"/>
        <item h="1" x="0"/>
        <item h="1" x="3"/>
        <item h="1" x="5"/>
        <item h="1" x="1"/>
        <item x="2"/>
        <item h="1" x="4"/>
        <item h="1" x="6"/>
        <item h="1" x="8"/>
        <item m="1" x="9"/>
        <item m="1" x="11"/>
        <item m="1" x="10"/>
        <item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>
      <items count="9">
        <item h="1" x="0"/>
        <item h="1" x="3"/>
        <item h="1" x="1"/>
        <item h="1" x="4"/>
        <item h="1" x="2"/>
        <item h="1" m="1" x="6"/>
        <item h="1" m="1" x="7"/>
        <item x="5"/>
        <item t="default"/>
      </items>
    </pivotField>
    <pivotField axis="axisPage" multipleItemSelectionAllowed="1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69">
      <pivotArea outline="0" collapsedLevelsAreSubtotals="1" fieldPosition="0"/>
    </format>
    <format dxfId="68">
      <pivotArea dataOnly="0" labelOnly="1" grandRow="1" outline="0" fieldPosition="0"/>
    </format>
    <format dxfId="67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4000000}" name="PivotTable7" cacheId="920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BS4:BS5" firstHeaderRow="1" firstDataRow="1" firstDataCol="1" rowPageCount="2" colPageCount="1"/>
  <pivotFields count="7">
    <pivotField showAll="0"/>
    <pivotField showAll="0"/>
    <pivotField showAll="0"/>
    <pivotField axis="axisRow" showAll="0" countASubtotal="1">
      <items count="179">
        <item x="5"/>
        <item m="1" x="45"/>
        <item m="1" x="125"/>
        <item m="1" x="99"/>
        <item m="1" x="73"/>
        <item x="6"/>
        <item x="4"/>
        <item m="1" x="88"/>
        <item m="1" x="80"/>
        <item m="1" x="166"/>
        <item m="1" x="10"/>
        <item m="1" x="61"/>
        <item m="1" x="66"/>
        <item m="1" x="91"/>
        <item m="1" x="115"/>
        <item m="1" x="38"/>
        <item m="1" x="151"/>
        <item m="1" x="22"/>
        <item m="1" x="83"/>
        <item m="1" x="12"/>
        <item m="1" x="82"/>
        <item m="1" x="122"/>
        <item m="1" x="176"/>
        <item m="1" x="57"/>
        <item m="1" x="37"/>
        <item m="1" x="81"/>
        <item m="1" x="116"/>
        <item m="1" x="72"/>
        <item m="1" x="74"/>
        <item m="1" x="8"/>
        <item m="1" x="33"/>
        <item m="1" x="137"/>
        <item m="1" x="102"/>
        <item m="1" x="59"/>
        <item m="1" x="24"/>
        <item m="1" x="46"/>
        <item m="1" x="163"/>
        <item m="1" x="149"/>
        <item m="1" x="89"/>
        <item m="1" x="65"/>
        <item m="1" x="121"/>
        <item m="1" x="174"/>
        <item m="1" x="147"/>
        <item m="1" x="164"/>
        <item m="1" x="134"/>
        <item m="1" x="41"/>
        <item m="1" x="25"/>
        <item m="1" x="130"/>
        <item m="1" x="63"/>
        <item m="1" x="131"/>
        <item m="1" x="177"/>
        <item m="1" x="69"/>
        <item m="1" x="145"/>
        <item m="1" x="156"/>
        <item m="1" x="26"/>
        <item m="1" x="127"/>
        <item m="1" x="9"/>
        <item m="1" x="68"/>
        <item m="1" x="60"/>
        <item m="1" x="20"/>
        <item m="1" x="67"/>
        <item m="1" x="171"/>
        <item m="1" x="34"/>
        <item m="1" x="114"/>
        <item m="1" x="76"/>
        <item m="1" x="52"/>
        <item m="1" x="160"/>
        <item m="1" x="169"/>
        <item m="1" x="133"/>
        <item m="1" x="172"/>
        <item m="1" x="79"/>
        <item m="1" x="170"/>
        <item m="1" x="165"/>
        <item m="1" x="124"/>
        <item m="1" x="140"/>
        <item m="1" x="135"/>
        <item m="1" x="19"/>
        <item m="1" x="153"/>
        <item m="1" x="112"/>
        <item x="2"/>
        <item m="1" x="158"/>
        <item m="1" x="129"/>
        <item m="1" x="32"/>
        <item m="1" x="146"/>
        <item m="1" x="35"/>
        <item m="1" x="138"/>
        <item m="1" x="11"/>
        <item m="1" x="144"/>
        <item m="1" x="100"/>
        <item m="1" x="58"/>
        <item m="1" x="107"/>
        <item m="1" x="23"/>
        <item m="1" x="30"/>
        <item m="1" x="118"/>
        <item m="1" x="173"/>
        <item m="1" x="94"/>
        <item m="1" x="53"/>
        <item m="1" x="148"/>
        <item m="1" x="85"/>
        <item m="1" x="154"/>
        <item m="1" x="44"/>
        <item m="1" x="109"/>
        <item m="1" x="7"/>
        <item m="1" x="27"/>
        <item m="1" x="92"/>
        <item m="1" x="161"/>
        <item m="1" x="50"/>
        <item m="1" x="77"/>
        <item m="1" x="15"/>
        <item m="1" x="132"/>
        <item m="1" x="48"/>
        <item m="1" x="113"/>
        <item m="1" x="141"/>
        <item m="1" x="31"/>
        <item m="1" x="119"/>
        <item m="1" x="39"/>
        <item m="1" x="106"/>
        <item m="1" x="64"/>
        <item m="1" x="128"/>
        <item m="1" x="157"/>
        <item m="1" x="95"/>
        <item m="1" x="54"/>
        <item m="1" x="117"/>
        <item m="1" x="103"/>
        <item m="1" x="126"/>
        <item m="1" x="18"/>
        <item m="1" x="86"/>
        <item m="1" x="155"/>
        <item m="1" x="110"/>
        <item m="1" x="70"/>
        <item m="1" x="136"/>
        <item m="1" x="28"/>
        <item m="1" x="93"/>
        <item m="1" x="162"/>
        <item m="1" x="51"/>
        <item m="1" x="78"/>
        <item m="1" x="36"/>
        <item m="1" x="101"/>
        <item m="1" x="123"/>
        <item m="1" x="16"/>
        <item m="1" x="152"/>
        <item m="1" x="42"/>
        <item m="1" x="108"/>
        <item m="1" x="159"/>
        <item m="1" x="49"/>
        <item m="1" x="75"/>
        <item m="1" x="142"/>
        <item m="1" x="97"/>
        <item m="1" x="167"/>
        <item m="1" x="56"/>
        <item m="1" x="120"/>
        <item m="1" x="14"/>
        <item m="1" x="40"/>
        <item m="1" x="21"/>
        <item m="1" x="87"/>
        <item m="1" x="47"/>
        <item m="1" x="111"/>
        <item m="1" x="17"/>
        <item m="1" x="139"/>
        <item m="1" x="84"/>
        <item m="1" x="96"/>
        <item m="1" x="43"/>
        <item m="1" x="55"/>
        <item m="1" x="13"/>
        <item m="1" x="150"/>
        <item m="1" x="90"/>
        <item m="1" x="104"/>
        <item m="1" x="62"/>
        <item m="1" x="143"/>
        <item m="1" x="98"/>
        <item m="1" x="168"/>
        <item m="1" x="71"/>
        <item m="1" x="29"/>
        <item m="1" x="175"/>
        <item m="1" x="105"/>
        <item x="0"/>
        <item x="1"/>
        <item x="3"/>
        <item t="countA"/>
      </items>
    </pivotField>
    <pivotField showAll="0"/>
    <pivotField axis="axisPage" multipleItemSelectionAllowed="1" showAll="0">
      <items count="7">
        <item m="1" x="2"/>
        <item h="1" x="0"/>
        <item h="1" m="1" x="3"/>
        <item h="1" x="1"/>
        <item h="1" m="1" x="4"/>
        <item h="1" m="1" x="5"/>
        <item t="default"/>
      </items>
    </pivotField>
    <pivotField axis="axisPage" multipleItemSelectionAllowed="1" showAll="0">
      <items count="6">
        <item h="1" x="2"/>
        <item h="1" x="1"/>
        <item x="0"/>
        <item h="1" m="1" x="4"/>
        <item m="1" x="3"/>
        <item t="default"/>
      </items>
    </pivotField>
  </pivotFields>
  <rowFields count="1">
    <field x="3"/>
  </rowFields>
  <rowItems count="1">
    <i t="grand">
      <x/>
    </i>
  </rowItems>
  <colItems count="1">
    <i/>
  </colItems>
  <pageFields count="2">
    <pageField fld="6" hier="-1"/>
    <pageField fld="5" hier="-1"/>
  </pageFields>
  <formats count="4">
    <format dxfId="32">
      <pivotArea type="all" dataOnly="0" outline="0" fieldPosition="0"/>
    </format>
    <format dxfId="31">
      <pivotArea field="5" type="button" dataOnly="0" labelOnly="1" outline="0" axis="axisPage" fieldPosition="1"/>
    </format>
    <format dxfId="30">
      <pivotArea field="3" type="button" dataOnly="0" labelOnly="1" outline="0" axis="axisRow" fieldPosition="0"/>
    </format>
    <format dxfId="29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3000000}" name="PivotTable6" cacheId="920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BB4:BB5" firstHeaderRow="1" firstDataRow="1" firstDataCol="1" rowPageCount="2" colPageCount="1"/>
  <pivotFields count="7">
    <pivotField showAll="0"/>
    <pivotField showAll="0"/>
    <pivotField showAll="0"/>
    <pivotField axis="axisRow" showAll="0" countASubtotal="1">
      <items count="179">
        <item x="5"/>
        <item m="1" x="45"/>
        <item m="1" x="125"/>
        <item m="1" x="99"/>
        <item m="1" x="73"/>
        <item x="6"/>
        <item x="4"/>
        <item m="1" x="88"/>
        <item m="1" x="80"/>
        <item m="1" x="166"/>
        <item m="1" x="10"/>
        <item m="1" x="61"/>
        <item m="1" x="66"/>
        <item m="1" x="91"/>
        <item m="1" x="115"/>
        <item m="1" x="38"/>
        <item m="1" x="151"/>
        <item m="1" x="22"/>
        <item m="1" x="83"/>
        <item m="1" x="12"/>
        <item m="1" x="82"/>
        <item m="1" x="122"/>
        <item m="1" x="176"/>
        <item m="1" x="57"/>
        <item m="1" x="37"/>
        <item m="1" x="81"/>
        <item m="1" x="116"/>
        <item m="1" x="72"/>
        <item m="1" x="74"/>
        <item m="1" x="8"/>
        <item m="1" x="33"/>
        <item m="1" x="137"/>
        <item m="1" x="102"/>
        <item m="1" x="59"/>
        <item m="1" x="24"/>
        <item m="1" x="46"/>
        <item m="1" x="163"/>
        <item m="1" x="149"/>
        <item m="1" x="89"/>
        <item m="1" x="65"/>
        <item m="1" x="121"/>
        <item m="1" x="174"/>
        <item m="1" x="147"/>
        <item m="1" x="164"/>
        <item m="1" x="134"/>
        <item m="1" x="41"/>
        <item m="1" x="25"/>
        <item m="1" x="130"/>
        <item m="1" x="63"/>
        <item m="1" x="131"/>
        <item m="1" x="177"/>
        <item m="1" x="69"/>
        <item m="1" x="145"/>
        <item m="1" x="156"/>
        <item m="1" x="26"/>
        <item m="1" x="127"/>
        <item m="1" x="9"/>
        <item m="1" x="68"/>
        <item m="1" x="60"/>
        <item m="1" x="20"/>
        <item m="1" x="67"/>
        <item m="1" x="171"/>
        <item m="1" x="34"/>
        <item m="1" x="114"/>
        <item m="1" x="76"/>
        <item m="1" x="52"/>
        <item m="1" x="160"/>
        <item m="1" x="169"/>
        <item m="1" x="133"/>
        <item m="1" x="172"/>
        <item m="1" x="79"/>
        <item m="1" x="170"/>
        <item m="1" x="165"/>
        <item m="1" x="124"/>
        <item m="1" x="140"/>
        <item m="1" x="135"/>
        <item m="1" x="19"/>
        <item m="1" x="153"/>
        <item m="1" x="112"/>
        <item x="2"/>
        <item m="1" x="158"/>
        <item m="1" x="129"/>
        <item m="1" x="32"/>
        <item m="1" x="146"/>
        <item m="1" x="35"/>
        <item m="1" x="138"/>
        <item m="1" x="11"/>
        <item m="1" x="144"/>
        <item m="1" x="100"/>
        <item m="1" x="58"/>
        <item m="1" x="107"/>
        <item m="1" x="23"/>
        <item m="1" x="30"/>
        <item m="1" x="118"/>
        <item m="1" x="173"/>
        <item m="1" x="94"/>
        <item m="1" x="53"/>
        <item m="1" x="148"/>
        <item m="1" x="85"/>
        <item m="1" x="154"/>
        <item m="1" x="44"/>
        <item m="1" x="109"/>
        <item m="1" x="7"/>
        <item m="1" x="27"/>
        <item m="1" x="92"/>
        <item m="1" x="161"/>
        <item m="1" x="50"/>
        <item m="1" x="77"/>
        <item m="1" x="15"/>
        <item m="1" x="132"/>
        <item m="1" x="48"/>
        <item m="1" x="113"/>
        <item m="1" x="141"/>
        <item m="1" x="31"/>
        <item m="1" x="119"/>
        <item m="1" x="39"/>
        <item m="1" x="106"/>
        <item m="1" x="64"/>
        <item m="1" x="128"/>
        <item m="1" x="157"/>
        <item m="1" x="95"/>
        <item m="1" x="54"/>
        <item m="1" x="117"/>
        <item m="1" x="103"/>
        <item m="1" x="126"/>
        <item m="1" x="18"/>
        <item m="1" x="86"/>
        <item m="1" x="155"/>
        <item m="1" x="110"/>
        <item m="1" x="70"/>
        <item m="1" x="136"/>
        <item m="1" x="28"/>
        <item m="1" x="93"/>
        <item m="1" x="162"/>
        <item m="1" x="51"/>
        <item m="1" x="78"/>
        <item m="1" x="36"/>
        <item m="1" x="101"/>
        <item m="1" x="123"/>
        <item m="1" x="16"/>
        <item m="1" x="152"/>
        <item m="1" x="42"/>
        <item m="1" x="108"/>
        <item m="1" x="159"/>
        <item m="1" x="49"/>
        <item m="1" x="75"/>
        <item m="1" x="142"/>
        <item m="1" x="97"/>
        <item m="1" x="167"/>
        <item m="1" x="56"/>
        <item m="1" x="120"/>
        <item m="1" x="14"/>
        <item m="1" x="40"/>
        <item m="1" x="21"/>
        <item m="1" x="87"/>
        <item m="1" x="47"/>
        <item m="1" x="111"/>
        <item m="1" x="17"/>
        <item m="1" x="139"/>
        <item m="1" x="84"/>
        <item m="1" x="96"/>
        <item m="1" x="43"/>
        <item m="1" x="55"/>
        <item m="1" x="13"/>
        <item m="1" x="150"/>
        <item m="1" x="90"/>
        <item m="1" x="104"/>
        <item m="1" x="62"/>
        <item m="1" x="143"/>
        <item m="1" x="98"/>
        <item m="1" x="168"/>
        <item m="1" x="71"/>
        <item m="1" x="29"/>
        <item m="1" x="175"/>
        <item m="1" x="105"/>
        <item x="0"/>
        <item x="1"/>
        <item x="3"/>
        <item t="countA"/>
      </items>
    </pivotField>
    <pivotField showAll="0"/>
    <pivotField axis="axisPage" multipleItemSelectionAllowed="1" showAll="0">
      <items count="7">
        <item m="1" x="2"/>
        <item h="1" x="0"/>
        <item h="1" m="1" x="3"/>
        <item h="1" x="1"/>
        <item h="1" m="1" x="4"/>
        <item h="1" m="1" x="5"/>
        <item t="default"/>
      </items>
    </pivotField>
    <pivotField axis="axisPage" multipleItemSelectionAllowed="1" showAll="0">
      <items count="6">
        <item h="1" x="2"/>
        <item h="1" x="1"/>
        <item x="0"/>
        <item h="1" m="1" x="4"/>
        <item m="1" x="3"/>
        <item t="default"/>
      </items>
    </pivotField>
  </pivotFields>
  <rowFields count="1">
    <field x="3"/>
  </rowFields>
  <rowItems count="1">
    <i t="grand">
      <x/>
    </i>
  </rowItems>
  <colItems count="1">
    <i/>
  </colItems>
  <pageFields count="2">
    <pageField fld="5" hier="-1"/>
    <pageField fld="6" hier="-1"/>
  </pageFields>
  <formats count="4">
    <format dxfId="36">
      <pivotArea type="all" dataOnly="0" outline="0" fieldPosition="0"/>
    </format>
    <format dxfId="35">
      <pivotArea field="5" type="button" dataOnly="0" labelOnly="1" outline="0" axis="axisPage" fieldPosition="0"/>
    </format>
    <format dxfId="34">
      <pivotArea field="3" type="button" dataOnly="0" labelOnly="1" outline="0" axis="axisRow" fieldPosition="0"/>
    </format>
    <format dxfId="33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1" cacheId="920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K4:AK5" firstHeaderRow="1" firstDataRow="1" firstDataCol="1" rowPageCount="2" colPageCount="1"/>
  <pivotFields count="7">
    <pivotField showAll="0"/>
    <pivotField showAll="0"/>
    <pivotField showAll="0"/>
    <pivotField axis="axisRow" showAll="0" countASubtotal="1">
      <items count="179">
        <item x="5"/>
        <item m="1" x="45"/>
        <item m="1" x="125"/>
        <item m="1" x="99"/>
        <item m="1" x="73"/>
        <item x="6"/>
        <item x="4"/>
        <item m="1" x="88"/>
        <item m="1" x="80"/>
        <item m="1" x="166"/>
        <item m="1" x="10"/>
        <item m="1" x="61"/>
        <item m="1" x="66"/>
        <item m="1" x="91"/>
        <item m="1" x="115"/>
        <item m="1" x="38"/>
        <item m="1" x="151"/>
        <item m="1" x="22"/>
        <item m="1" x="83"/>
        <item m="1" x="12"/>
        <item m="1" x="82"/>
        <item m="1" x="122"/>
        <item m="1" x="176"/>
        <item m="1" x="57"/>
        <item m="1" x="37"/>
        <item m="1" x="81"/>
        <item m="1" x="116"/>
        <item m="1" x="72"/>
        <item m="1" x="74"/>
        <item m="1" x="8"/>
        <item m="1" x="33"/>
        <item m="1" x="137"/>
        <item m="1" x="102"/>
        <item m="1" x="59"/>
        <item m="1" x="24"/>
        <item m="1" x="46"/>
        <item m="1" x="163"/>
        <item m="1" x="149"/>
        <item m="1" x="89"/>
        <item m="1" x="65"/>
        <item m="1" x="121"/>
        <item m="1" x="174"/>
        <item m="1" x="147"/>
        <item m="1" x="164"/>
        <item m="1" x="134"/>
        <item m="1" x="41"/>
        <item m="1" x="25"/>
        <item m="1" x="130"/>
        <item m="1" x="63"/>
        <item m="1" x="131"/>
        <item m="1" x="177"/>
        <item m="1" x="69"/>
        <item m="1" x="145"/>
        <item m="1" x="156"/>
        <item m="1" x="26"/>
        <item m="1" x="127"/>
        <item m="1" x="9"/>
        <item m="1" x="68"/>
        <item m="1" x="60"/>
        <item m="1" x="20"/>
        <item m="1" x="67"/>
        <item m="1" x="171"/>
        <item m="1" x="34"/>
        <item m="1" x="114"/>
        <item m="1" x="76"/>
        <item m="1" x="52"/>
        <item m="1" x="160"/>
        <item m="1" x="169"/>
        <item m="1" x="133"/>
        <item m="1" x="172"/>
        <item m="1" x="79"/>
        <item m="1" x="170"/>
        <item m="1" x="165"/>
        <item m="1" x="124"/>
        <item m="1" x="140"/>
        <item m="1" x="135"/>
        <item m="1" x="19"/>
        <item m="1" x="153"/>
        <item m="1" x="112"/>
        <item x="2"/>
        <item m="1" x="158"/>
        <item m="1" x="129"/>
        <item m="1" x="32"/>
        <item m="1" x="146"/>
        <item m="1" x="35"/>
        <item m="1" x="138"/>
        <item m="1" x="11"/>
        <item m="1" x="144"/>
        <item m="1" x="100"/>
        <item m="1" x="58"/>
        <item m="1" x="107"/>
        <item m="1" x="23"/>
        <item m="1" x="30"/>
        <item m="1" x="118"/>
        <item m="1" x="173"/>
        <item m="1" x="94"/>
        <item m="1" x="53"/>
        <item m="1" x="148"/>
        <item m="1" x="85"/>
        <item m="1" x="154"/>
        <item m="1" x="44"/>
        <item m="1" x="109"/>
        <item m="1" x="7"/>
        <item m="1" x="27"/>
        <item m="1" x="92"/>
        <item m="1" x="161"/>
        <item m="1" x="50"/>
        <item m="1" x="77"/>
        <item m="1" x="15"/>
        <item m="1" x="132"/>
        <item m="1" x="48"/>
        <item m="1" x="113"/>
        <item m="1" x="141"/>
        <item m="1" x="31"/>
        <item m="1" x="119"/>
        <item m="1" x="39"/>
        <item m="1" x="106"/>
        <item m="1" x="64"/>
        <item m="1" x="128"/>
        <item m="1" x="157"/>
        <item m="1" x="95"/>
        <item m="1" x="54"/>
        <item m="1" x="117"/>
        <item m="1" x="103"/>
        <item m="1" x="126"/>
        <item m="1" x="18"/>
        <item m="1" x="86"/>
        <item m="1" x="155"/>
        <item m="1" x="110"/>
        <item m="1" x="70"/>
        <item m="1" x="136"/>
        <item m="1" x="28"/>
        <item m="1" x="93"/>
        <item m="1" x="162"/>
        <item m="1" x="51"/>
        <item m="1" x="78"/>
        <item m="1" x="36"/>
        <item m="1" x="101"/>
        <item m="1" x="123"/>
        <item m="1" x="16"/>
        <item m="1" x="152"/>
        <item m="1" x="42"/>
        <item m="1" x="108"/>
        <item m="1" x="159"/>
        <item m="1" x="49"/>
        <item m="1" x="75"/>
        <item m="1" x="142"/>
        <item m="1" x="97"/>
        <item m="1" x="167"/>
        <item m="1" x="56"/>
        <item m="1" x="120"/>
        <item m="1" x="14"/>
        <item m="1" x="40"/>
        <item m="1" x="21"/>
        <item m="1" x="87"/>
        <item m="1" x="47"/>
        <item m="1" x="111"/>
        <item m="1" x="17"/>
        <item m="1" x="139"/>
        <item m="1" x="84"/>
        <item m="1" x="96"/>
        <item m="1" x="43"/>
        <item m="1" x="55"/>
        <item m="1" x="13"/>
        <item m="1" x="150"/>
        <item m="1" x="90"/>
        <item m="1" x="104"/>
        <item m="1" x="62"/>
        <item m="1" x="143"/>
        <item m="1" x="98"/>
        <item m="1" x="168"/>
        <item m="1" x="71"/>
        <item m="1" x="29"/>
        <item m="1" x="175"/>
        <item m="1" x="105"/>
        <item x="0"/>
        <item x="1"/>
        <item x="3"/>
        <item t="countA"/>
      </items>
    </pivotField>
    <pivotField showAll="0"/>
    <pivotField axis="axisPage" multipleItemSelectionAllowed="1" showAll="0">
      <items count="7">
        <item h="1" m="1" x="2"/>
        <item h="1" x="0"/>
        <item m="1" x="3"/>
        <item h="1" x="1"/>
        <item h="1" m="1" x="4"/>
        <item h="1" m="1" x="5"/>
        <item t="default"/>
      </items>
    </pivotField>
    <pivotField axis="axisPage" multipleItemSelectionAllowed="1" showAll="0">
      <items count="6">
        <item h="1" x="2"/>
        <item h="1" x="1"/>
        <item x="0"/>
        <item h="1" m="1" x="4"/>
        <item m="1" x="3"/>
        <item t="default"/>
      </items>
    </pivotField>
  </pivotFields>
  <rowFields count="1">
    <field x="3"/>
  </rowFields>
  <rowItems count="1">
    <i t="grand">
      <x/>
    </i>
  </rowItems>
  <colItems count="1">
    <i/>
  </colItems>
  <pageFields count="2">
    <pageField fld="5" hier="-1"/>
    <pageField fld="6" hier="-1"/>
  </pageFields>
  <formats count="4">
    <format dxfId="40">
      <pivotArea type="all" dataOnly="0" outline="0" fieldPosition="0"/>
    </format>
    <format dxfId="39">
      <pivotArea field="5" type="button" dataOnly="0" labelOnly="1" outline="0" axis="axisPage" fieldPosition="0"/>
    </format>
    <format dxfId="38">
      <pivotArea field="3" type="button" dataOnly="0" labelOnly="1" outline="0" axis="axisRow" fieldPosition="0"/>
    </format>
    <format dxfId="37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2000000}" name="PivotTable32" cacheId="920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T4:T10" firstHeaderRow="1" firstDataRow="1" firstDataCol="1" rowPageCount="2" colPageCount="1"/>
  <pivotFields count="7">
    <pivotField showAll="0"/>
    <pivotField showAll="0"/>
    <pivotField showAll="0"/>
    <pivotField axis="axisRow" showAll="0" countASubtotal="1">
      <items count="179">
        <item x="5"/>
        <item m="1" x="45"/>
        <item m="1" x="125"/>
        <item m="1" x="99"/>
        <item m="1" x="73"/>
        <item x="6"/>
        <item x="4"/>
        <item m="1" x="88"/>
        <item m="1" x="80"/>
        <item m="1" x="166"/>
        <item m="1" x="10"/>
        <item m="1" x="61"/>
        <item m="1" x="66"/>
        <item m="1" x="91"/>
        <item m="1" x="115"/>
        <item m="1" x="38"/>
        <item m="1" x="151"/>
        <item m="1" x="22"/>
        <item m="1" x="83"/>
        <item m="1" x="12"/>
        <item m="1" x="82"/>
        <item m="1" x="122"/>
        <item m="1" x="176"/>
        <item m="1" x="57"/>
        <item m="1" x="37"/>
        <item m="1" x="81"/>
        <item m="1" x="116"/>
        <item m="1" x="72"/>
        <item m="1" x="74"/>
        <item m="1" x="8"/>
        <item m="1" x="33"/>
        <item m="1" x="137"/>
        <item m="1" x="102"/>
        <item m="1" x="59"/>
        <item m="1" x="24"/>
        <item m="1" x="46"/>
        <item m="1" x="163"/>
        <item m="1" x="149"/>
        <item m="1" x="89"/>
        <item m="1" x="65"/>
        <item m="1" x="121"/>
        <item m="1" x="174"/>
        <item m="1" x="147"/>
        <item m="1" x="164"/>
        <item m="1" x="134"/>
        <item m="1" x="41"/>
        <item m="1" x="25"/>
        <item m="1" x="130"/>
        <item m="1" x="63"/>
        <item m="1" x="131"/>
        <item m="1" x="177"/>
        <item m="1" x="69"/>
        <item m="1" x="145"/>
        <item m="1" x="156"/>
        <item m="1" x="26"/>
        <item m="1" x="127"/>
        <item m="1" x="9"/>
        <item m="1" x="68"/>
        <item m="1" x="60"/>
        <item m="1" x="20"/>
        <item m="1" x="67"/>
        <item m="1" x="171"/>
        <item m="1" x="34"/>
        <item m="1" x="114"/>
        <item m="1" x="76"/>
        <item m="1" x="52"/>
        <item m="1" x="160"/>
        <item m="1" x="169"/>
        <item m="1" x="133"/>
        <item m="1" x="172"/>
        <item m="1" x="79"/>
        <item m="1" x="170"/>
        <item m="1" x="165"/>
        <item m="1" x="124"/>
        <item m="1" x="140"/>
        <item m="1" x="135"/>
        <item m="1" x="19"/>
        <item m="1" x="153"/>
        <item m="1" x="112"/>
        <item x="2"/>
        <item m="1" x="158"/>
        <item m="1" x="129"/>
        <item m="1" x="32"/>
        <item m="1" x="146"/>
        <item m="1" x="35"/>
        <item m="1" x="138"/>
        <item m="1" x="11"/>
        <item m="1" x="144"/>
        <item m="1" x="100"/>
        <item m="1" x="58"/>
        <item m="1" x="107"/>
        <item m="1" x="23"/>
        <item m="1" x="30"/>
        <item m="1" x="118"/>
        <item m="1" x="173"/>
        <item m="1" x="94"/>
        <item m="1" x="53"/>
        <item m="1" x="148"/>
        <item m="1" x="85"/>
        <item m="1" x="154"/>
        <item m="1" x="44"/>
        <item m="1" x="109"/>
        <item m="1" x="7"/>
        <item m="1" x="27"/>
        <item m="1" x="92"/>
        <item m="1" x="161"/>
        <item m="1" x="50"/>
        <item m="1" x="77"/>
        <item m="1" x="15"/>
        <item m="1" x="132"/>
        <item m="1" x="48"/>
        <item m="1" x="113"/>
        <item m="1" x="141"/>
        <item m="1" x="31"/>
        <item m="1" x="119"/>
        <item m="1" x="39"/>
        <item m="1" x="106"/>
        <item m="1" x="64"/>
        <item m="1" x="128"/>
        <item m="1" x="157"/>
        <item m="1" x="95"/>
        <item m="1" x="54"/>
        <item m="1" x="117"/>
        <item m="1" x="103"/>
        <item m="1" x="126"/>
        <item m="1" x="18"/>
        <item m="1" x="86"/>
        <item m="1" x="155"/>
        <item m="1" x="110"/>
        <item m="1" x="70"/>
        <item m="1" x="136"/>
        <item m="1" x="28"/>
        <item m="1" x="93"/>
        <item m="1" x="162"/>
        <item m="1" x="51"/>
        <item m="1" x="78"/>
        <item m="1" x="36"/>
        <item m="1" x="101"/>
        <item m="1" x="123"/>
        <item m="1" x="16"/>
        <item m="1" x="152"/>
        <item m="1" x="42"/>
        <item m="1" x="108"/>
        <item m="1" x="159"/>
        <item m="1" x="49"/>
        <item m="1" x="75"/>
        <item m="1" x="142"/>
        <item m="1" x="97"/>
        <item m="1" x="167"/>
        <item m="1" x="56"/>
        <item m="1" x="120"/>
        <item m="1" x="14"/>
        <item m="1" x="40"/>
        <item m="1" x="21"/>
        <item m="1" x="87"/>
        <item m="1" x="47"/>
        <item m="1" x="111"/>
        <item m="1" x="17"/>
        <item m="1" x="139"/>
        <item m="1" x="84"/>
        <item m="1" x="96"/>
        <item m="1" x="43"/>
        <item m="1" x="55"/>
        <item m="1" x="13"/>
        <item m="1" x="150"/>
        <item m="1" x="90"/>
        <item m="1" x="104"/>
        <item m="1" x="62"/>
        <item m="1" x="143"/>
        <item m="1" x="98"/>
        <item m="1" x="168"/>
        <item m="1" x="71"/>
        <item m="1" x="29"/>
        <item m="1" x="175"/>
        <item m="1" x="105"/>
        <item x="0"/>
        <item x="1"/>
        <item x="3"/>
        <item t="countA"/>
      </items>
    </pivotField>
    <pivotField showAll="0"/>
    <pivotField axis="axisPage" multipleItemSelectionAllowed="1" showAll="0">
      <items count="7">
        <item h="1" m="1" x="2"/>
        <item x="0"/>
        <item h="1" m="1" x="3"/>
        <item h="1" x="1"/>
        <item h="1" m="1" x="4"/>
        <item h="1" m="1" x="5"/>
        <item t="default"/>
      </items>
    </pivotField>
    <pivotField axis="axisPage" multipleItemSelectionAllowed="1" showAll="0">
      <items count="6">
        <item h="1" x="2"/>
        <item h="1" x="1"/>
        <item x="0"/>
        <item h="1" m="1" x="4"/>
        <item m="1" x="3"/>
        <item t="default"/>
      </items>
    </pivotField>
  </pivotFields>
  <rowFields count="1">
    <field x="3"/>
  </rowFields>
  <rowItems count="6">
    <i>
      <x v="6"/>
    </i>
    <i>
      <x v="79"/>
    </i>
    <i>
      <x v="175"/>
    </i>
    <i>
      <x v="176"/>
    </i>
    <i>
      <x v="177"/>
    </i>
    <i t="grand">
      <x/>
    </i>
  </rowItems>
  <colItems count="1">
    <i/>
  </colItems>
  <pageFields count="2">
    <pageField fld="5" hier="-1"/>
    <pageField fld="6" hier="-1"/>
  </pageFields>
  <formats count="4">
    <format dxfId="44">
      <pivotArea type="all" dataOnly="0" outline="0" fieldPosition="0"/>
    </format>
    <format dxfId="43">
      <pivotArea field="5" type="button" dataOnly="0" labelOnly="1" outline="0" axis="axisPage" fieldPosition="0"/>
    </format>
    <format dxfId="42">
      <pivotArea field="3" type="button" dataOnly="0" labelOnly="1" outline="0" axis="axisRow" fieldPosition="0"/>
    </format>
    <format dxfId="41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1000000}" name="PivotTable10" cacheId="920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CJ4:CJ5" firstHeaderRow="1" firstDataRow="1" firstDataCol="1" rowPageCount="2" colPageCount="1"/>
  <pivotFields count="7">
    <pivotField showAll="0"/>
    <pivotField showAll="0"/>
    <pivotField showAll="0"/>
    <pivotField axis="axisRow" showAll="0" countASubtotal="1">
      <items count="179">
        <item x="5"/>
        <item m="1" x="45"/>
        <item m="1" x="125"/>
        <item m="1" x="99"/>
        <item m="1" x="73"/>
        <item x="6"/>
        <item x="4"/>
        <item m="1" x="88"/>
        <item m="1" x="80"/>
        <item m="1" x="166"/>
        <item m="1" x="10"/>
        <item m="1" x="61"/>
        <item m="1" x="66"/>
        <item m="1" x="91"/>
        <item m="1" x="115"/>
        <item m="1" x="38"/>
        <item m="1" x="151"/>
        <item m="1" x="22"/>
        <item m="1" x="83"/>
        <item m="1" x="12"/>
        <item m="1" x="82"/>
        <item m="1" x="122"/>
        <item m="1" x="176"/>
        <item m="1" x="57"/>
        <item m="1" x="37"/>
        <item m="1" x="81"/>
        <item m="1" x="116"/>
        <item m="1" x="72"/>
        <item m="1" x="74"/>
        <item m="1" x="8"/>
        <item m="1" x="33"/>
        <item m="1" x="137"/>
        <item m="1" x="102"/>
        <item m="1" x="59"/>
        <item m="1" x="24"/>
        <item m="1" x="46"/>
        <item m="1" x="163"/>
        <item m="1" x="149"/>
        <item m="1" x="89"/>
        <item m="1" x="65"/>
        <item m="1" x="121"/>
        <item m="1" x="174"/>
        <item m="1" x="147"/>
        <item m="1" x="164"/>
        <item m="1" x="134"/>
        <item m="1" x="41"/>
        <item m="1" x="25"/>
        <item m="1" x="130"/>
        <item m="1" x="63"/>
        <item m="1" x="131"/>
        <item m="1" x="177"/>
        <item m="1" x="69"/>
        <item m="1" x="145"/>
        <item m="1" x="156"/>
        <item m="1" x="26"/>
        <item m="1" x="127"/>
        <item m="1" x="9"/>
        <item m="1" x="68"/>
        <item m="1" x="60"/>
        <item m="1" x="20"/>
        <item m="1" x="67"/>
        <item m="1" x="171"/>
        <item m="1" x="34"/>
        <item m="1" x="114"/>
        <item m="1" x="76"/>
        <item m="1" x="52"/>
        <item m="1" x="160"/>
        <item m="1" x="169"/>
        <item m="1" x="133"/>
        <item m="1" x="172"/>
        <item m="1" x="79"/>
        <item m="1" x="170"/>
        <item m="1" x="165"/>
        <item m="1" x="124"/>
        <item m="1" x="140"/>
        <item m="1" x="135"/>
        <item m="1" x="19"/>
        <item m="1" x="153"/>
        <item m="1" x="112"/>
        <item x="2"/>
        <item m="1" x="158"/>
        <item m="1" x="129"/>
        <item m="1" x="32"/>
        <item m="1" x="146"/>
        <item m="1" x="35"/>
        <item m="1" x="138"/>
        <item m="1" x="11"/>
        <item m="1" x="144"/>
        <item m="1" x="100"/>
        <item m="1" x="58"/>
        <item m="1" x="107"/>
        <item m="1" x="23"/>
        <item m="1" x="30"/>
        <item m="1" x="118"/>
        <item m="1" x="173"/>
        <item m="1" x="94"/>
        <item m="1" x="53"/>
        <item m="1" x="148"/>
        <item m="1" x="85"/>
        <item m="1" x="154"/>
        <item m="1" x="44"/>
        <item m="1" x="109"/>
        <item m="1" x="7"/>
        <item m="1" x="27"/>
        <item m="1" x="92"/>
        <item m="1" x="161"/>
        <item m="1" x="50"/>
        <item m="1" x="77"/>
        <item m="1" x="15"/>
        <item m="1" x="132"/>
        <item m="1" x="48"/>
        <item m="1" x="113"/>
        <item m="1" x="141"/>
        <item m="1" x="31"/>
        <item m="1" x="119"/>
        <item m="1" x="39"/>
        <item m="1" x="106"/>
        <item m="1" x="64"/>
        <item m="1" x="128"/>
        <item m="1" x="157"/>
        <item m="1" x="95"/>
        <item m="1" x="54"/>
        <item m="1" x="117"/>
        <item m="1" x="103"/>
        <item m="1" x="126"/>
        <item m="1" x="18"/>
        <item m="1" x="86"/>
        <item m="1" x="155"/>
        <item m="1" x="110"/>
        <item m="1" x="70"/>
        <item m="1" x="136"/>
        <item m="1" x="28"/>
        <item m="1" x="93"/>
        <item m="1" x="162"/>
        <item m="1" x="51"/>
        <item m="1" x="78"/>
        <item m="1" x="36"/>
        <item m="1" x="101"/>
        <item m="1" x="123"/>
        <item m="1" x="16"/>
        <item m="1" x="152"/>
        <item m="1" x="42"/>
        <item m="1" x="108"/>
        <item m="1" x="159"/>
        <item m="1" x="49"/>
        <item m="1" x="75"/>
        <item m="1" x="142"/>
        <item m="1" x="97"/>
        <item m="1" x="167"/>
        <item m="1" x="56"/>
        <item m="1" x="120"/>
        <item m="1" x="14"/>
        <item m="1" x="40"/>
        <item m="1" x="21"/>
        <item m="1" x="87"/>
        <item m="1" x="47"/>
        <item m="1" x="111"/>
        <item m="1" x="17"/>
        <item m="1" x="139"/>
        <item m="1" x="84"/>
        <item m="1" x="96"/>
        <item m="1" x="43"/>
        <item m="1" x="55"/>
        <item m="1" x="13"/>
        <item m="1" x="150"/>
        <item m="1" x="90"/>
        <item m="1" x="104"/>
        <item m="1" x="62"/>
        <item m="1" x="143"/>
        <item m="1" x="98"/>
        <item m="1" x="168"/>
        <item m="1" x="71"/>
        <item m="1" x="29"/>
        <item m="1" x="175"/>
        <item m="1" x="105"/>
        <item x="0"/>
        <item x="1"/>
        <item x="3"/>
        <item t="countA"/>
      </items>
    </pivotField>
    <pivotField showAll="0"/>
    <pivotField axis="axisPage" multipleItemSelectionAllowed="1" showAll="0">
      <items count="7">
        <item h="1" m="1" x="2"/>
        <item h="1" x="0"/>
        <item h="1" m="1" x="3"/>
        <item h="1" x="1"/>
        <item h="1" m="1" x="4"/>
        <item m="1" x="5"/>
        <item t="default"/>
      </items>
    </pivotField>
    <pivotField axis="axisPage" multipleItemSelectionAllowed="1" showAll="0">
      <items count="6">
        <item h="1" x="2"/>
        <item h="1" x="1"/>
        <item x="0"/>
        <item h="1" m="1" x="4"/>
        <item m="1" x="3"/>
        <item t="default"/>
      </items>
    </pivotField>
  </pivotFields>
  <rowFields count="1">
    <field x="3"/>
  </rowFields>
  <rowItems count="1">
    <i t="grand">
      <x/>
    </i>
  </rowItems>
  <colItems count="1">
    <i/>
  </colItems>
  <pageFields count="2">
    <pageField fld="5" hier="-1"/>
    <pageField fld="6" hier="-1"/>
  </pageFields>
  <formats count="4">
    <format dxfId="48">
      <pivotArea type="all" dataOnly="0" outline="0" fieldPosition="0"/>
    </format>
    <format dxfId="47">
      <pivotArea field="5" type="button" dataOnly="0" labelOnly="1" outline="0" axis="axisPage" fieldPosition="0"/>
    </format>
    <format dxfId="46">
      <pivotArea field="3" type="button" dataOnly="0" labelOnly="1" outline="0" axis="axisRow" fieldPosition="0"/>
    </format>
    <format dxfId="45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3000000}" name="PivotTable4" cacheId="933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>
  <location ref="AK3:AL9" firstHeaderRow="1" firstDataRow="1" firstDataCol="1"/>
  <pivotFields count="17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151">
        <item x="5"/>
        <item m="1" x="7"/>
        <item m="1" x="24"/>
        <item m="1" x="149"/>
        <item m="1" x="112"/>
        <item m="1" x="56"/>
        <item m="1" x="97"/>
        <item m="1" x="71"/>
        <item m="1" x="127"/>
        <item m="1" x="120"/>
        <item m="1" x="66"/>
        <item m="1" x="100"/>
        <item m="1" x="102"/>
        <item m="1" x="19"/>
        <item m="1" x="126"/>
        <item m="1" x="43"/>
        <item m="1" x="22"/>
        <item m="1" x="63"/>
        <item m="1" x="129"/>
        <item m="1" x="99"/>
        <item m="1" x="6"/>
        <item m="1" x="46"/>
        <item x="2"/>
        <item m="1" x="42"/>
        <item m="1" x="41"/>
        <item m="1" x="68"/>
        <item x="3"/>
        <item m="1" x="57"/>
        <item m="1" x="116"/>
        <item m="1" x="18"/>
        <item m="1" x="32"/>
        <item m="1" x="106"/>
        <item x="0"/>
        <item m="1" x="38"/>
        <item m="1" x="79"/>
        <item m="1" x="84"/>
        <item m="1" x="67"/>
        <item m="1" x="104"/>
        <item m="1" x="94"/>
        <item m="1" x="89"/>
        <item m="1" x="55"/>
        <item m="1" x="122"/>
        <item m="1" x="87"/>
        <item m="1" x="62"/>
        <item x="4"/>
        <item m="1" x="83"/>
        <item x="1"/>
        <item m="1" x="82"/>
        <item m="1" x="115"/>
        <item m="1" x="132"/>
        <item m="1" x="17"/>
        <item m="1" x="54"/>
        <item m="1" x="86"/>
        <item m="1" x="31"/>
        <item m="1" x="51"/>
        <item m="1" x="61"/>
        <item m="1" x="131"/>
        <item m="1" x="21"/>
        <item m="1" x="137"/>
        <item m="1" x="139"/>
        <item m="1" x="69"/>
        <item m="1" x="70"/>
        <item m="1" x="60"/>
        <item m="1" x="65"/>
        <item m="1" x="80"/>
        <item m="1" x="37"/>
        <item m="1" x="123"/>
        <item m="1" x="30"/>
        <item m="1" x="27"/>
        <item m="1" x="53"/>
        <item m="1" x="12"/>
        <item m="1" x="14"/>
        <item m="1" x="23"/>
        <item m="1" x="145"/>
        <item m="1" x="111"/>
        <item m="1" x="36"/>
        <item m="1" x="98"/>
        <item m="1" x="114"/>
        <item m="1" x="138"/>
        <item m="1" x="59"/>
        <item m="1" x="134"/>
        <item m="1" x="117"/>
        <item m="1" x="13"/>
        <item m="1" x="58"/>
        <item m="1" x="93"/>
        <item m="1" x="75"/>
        <item m="1" x="105"/>
        <item m="1" x="74"/>
        <item m="1" x="107"/>
        <item m="1" x="49"/>
        <item m="1" x="40"/>
        <item m="1" x="119"/>
        <item m="1" x="52"/>
        <item m="1" x="110"/>
        <item m="1" x="88"/>
        <item m="1" x="26"/>
        <item m="1" x="11"/>
        <item m="1" x="125"/>
        <item m="1" x="78"/>
        <item m="1" x="77"/>
        <item m="1" x="101"/>
        <item m="1" x="141"/>
        <item m="1" x="140"/>
        <item m="1" x="45"/>
        <item m="1" x="92"/>
        <item m="1" x="64"/>
        <item m="1" x="50"/>
        <item m="1" x="35"/>
        <item m="1" x="25"/>
        <item m="1" x="16"/>
        <item m="1" x="28"/>
        <item m="1" x="113"/>
        <item m="1" x="109"/>
        <item m="1" x="73"/>
        <item m="1" x="20"/>
        <item m="1" x="133"/>
        <item m="1" x="108"/>
        <item m="1" x="91"/>
        <item m="1" x="118"/>
        <item m="1" x="29"/>
        <item m="1" x="144"/>
        <item m="1" x="130"/>
        <item m="1" x="85"/>
        <item m="1" x="148"/>
        <item m="1" x="72"/>
        <item m="1" x="48"/>
        <item m="1" x="76"/>
        <item m="1" x="136"/>
        <item m="1" x="124"/>
        <item m="1" x="44"/>
        <item m="1" x="34"/>
        <item m="1" x="103"/>
        <item m="1" x="81"/>
        <item m="1" x="143"/>
        <item m="1" x="39"/>
        <item m="1" x="15"/>
        <item m="1" x="96"/>
        <item m="1" x="90"/>
        <item m="1" x="33"/>
        <item m="1" x="135"/>
        <item m="1" x="95"/>
        <item m="1" x="9"/>
        <item m="1" x="142"/>
        <item m="1" x="147"/>
        <item m="1" x="121"/>
        <item m="1" x="146"/>
        <item m="1" x="10"/>
        <item m="1" x="47"/>
        <item m="1" x="128"/>
        <item m="1" x="8"/>
        <item t="default"/>
      </items>
    </pivotField>
  </pivotFields>
  <rowFields count="1">
    <field x="16"/>
  </rowFields>
  <rowItems count="6">
    <i>
      <x/>
    </i>
    <i>
      <x v="22"/>
    </i>
    <i>
      <x v="26"/>
    </i>
    <i>
      <x v="32"/>
    </i>
    <i>
      <x v="44"/>
    </i>
    <i>
      <x v="46"/>
    </i>
  </rowItems>
  <colItems count="1">
    <i/>
  </colItems>
  <dataFields count="1">
    <dataField name="Sum of Row Labels" fld="0" baseField="16" baseItem="0"/>
  </dataFields>
  <formats count="8">
    <format dxfId="7">
      <pivotArea dataOnly="0" labelOnly="1" fieldPosition="0">
        <references count="1">
          <reference field="16" count="5">
            <x v="4"/>
            <x v="31"/>
            <x v="47"/>
            <x v="93"/>
            <x v="101"/>
          </reference>
        </references>
      </pivotArea>
    </format>
    <format dxfId="6">
      <pivotArea dataOnly="0" labelOnly="1" grandRow="1" outline="0" fieldPosition="0"/>
    </format>
    <format dxfId="5">
      <pivotArea dataOnly="0" labelOnly="1" fieldPosition="0">
        <references count="1">
          <reference field="16" count="1">
            <x v="0"/>
          </reference>
        </references>
      </pivotArea>
    </format>
    <format dxfId="4">
      <pivotArea outline="0" collapsedLevelsAreSubtotals="1" fieldPosition="0"/>
    </format>
    <format dxfId="3">
      <pivotArea dataOnly="0" labelOnly="1" fieldPosition="0">
        <references count="1">
          <reference field="16" count="0"/>
        </references>
      </pivotArea>
    </format>
    <format dxfId="2">
      <pivotArea dataOnly="0" labelOnly="1" grandRow="1" outline="0" fieldPosition="0"/>
    </format>
    <format dxfId="1">
      <pivotArea outline="0" collapsedLevelsAreSubtotals="1" fieldPosition="0"/>
    </format>
    <format dxfId="0">
      <pivotArea dataOnly="0" labelOnly="1" fieldPosition="0">
        <references count="1">
          <reference field="16" count="0"/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7000000}" name="PivotTable8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F6:G6" firstHeaderRow="1" firstDataRow="1" firstDataCol="1" rowPageCount="3" colPageCount="1"/>
  <pivotFields count="7">
    <pivotField dataField="1" showAll="0"/>
    <pivotField axis="axisPage" multipleItemSelectionAllowed="1" showAll="0">
      <items count="14">
        <item h="1" x="7"/>
        <item h="1" x="0"/>
        <item x="3"/>
        <item h="1" x="5"/>
        <item h="1" x="1"/>
        <item h="1" x="2"/>
        <item h="1" x="4"/>
        <item h="1" x="6"/>
        <item h="1" x="8"/>
        <item m="1" x="9"/>
        <item m="1" x="11"/>
        <item m="1" x="10"/>
        <item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>
      <items count="9">
        <item h="1" x="0"/>
        <item h="1" x="3"/>
        <item h="1" x="1"/>
        <item h="1" x="4"/>
        <item h="1" x="2"/>
        <item h="1" m="1" x="6"/>
        <item m="1" x="7"/>
        <item h="1" x="5"/>
        <item t="default"/>
      </items>
    </pivotField>
    <pivotField axis="axisPage" multipleItemSelectionAllowed="1" showAll="0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0">
      <pivotArea outline="0" collapsedLevelsAreSubtotals="1" fieldPosition="0"/>
    </format>
    <format dxfId="9">
      <pivotArea dataOnly="0" labelOnly="1" grandRow="1" outline="0" fieldPosition="0"/>
    </format>
    <format dxfId="8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1000000}" name="PivotTable2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U6:V6" firstHeaderRow="1" firstDataRow="1" firstDataCol="1" rowPageCount="3" colPageCount="1"/>
  <pivotFields count="7">
    <pivotField dataField="1" showAll="0"/>
    <pivotField axis="axisPage" multipleItemSelectionAllowed="1" showAll="0">
      <items count="14">
        <item h="1" x="7"/>
        <item h="1" x="0"/>
        <item h="1" x="3"/>
        <item h="1" x="5"/>
        <item h="1" x="1"/>
        <item x="2"/>
        <item h="1" x="4"/>
        <item h="1" x="6"/>
        <item h="1" x="8"/>
        <item m="1" x="9"/>
        <item m="1" x="11"/>
        <item m="1" x="10"/>
        <item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>
      <items count="9">
        <item h="1" x="0"/>
        <item h="1" x="3"/>
        <item h="1" x="1"/>
        <item h="1" x="4"/>
        <item h="1" x="2"/>
        <item h="1" m="1" x="6"/>
        <item m="1" x="7"/>
        <item h="1" x="5"/>
        <item t="default"/>
      </items>
    </pivotField>
    <pivotField axis="axisPage" multipleItemSelectionAllowed="1" showAll="0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3">
      <pivotArea outline="0" collapsedLevelsAreSubtotals="1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1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Z6:AA6" firstHeaderRow="1" firstDataRow="1" firstDataCol="1" rowPageCount="3" colPageCount="1"/>
  <pivotFields count="7">
    <pivotField dataField="1" showAll="0"/>
    <pivotField axis="axisPage" multipleItemSelectionAllowed="1" showAll="0">
      <items count="14">
        <item h="1" x="7"/>
        <item h="1" x="0"/>
        <item h="1" x="3"/>
        <item h="1" x="5"/>
        <item h="1" x="1"/>
        <item h="1" x="2"/>
        <item x="4"/>
        <item h="1" x="6"/>
        <item x="8"/>
        <item m="1" x="9"/>
        <item m="1" x="11"/>
        <item m="1" x="10"/>
        <item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>
      <items count="9">
        <item h="1" x="0"/>
        <item h="1" x="3"/>
        <item h="1" x="1"/>
        <item h="1" x="4"/>
        <item h="1" x="2"/>
        <item h="1" m="1" x="6"/>
        <item m="1" x="7"/>
        <item h="1" x="5"/>
        <item t="default"/>
      </items>
    </pivotField>
    <pivotField axis="axisPage" multipleItemSelectionAllowed="1" showAll="0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6">
      <pivotArea outline="0" collapsedLevelsAreSubtotals="1" fieldPosition="0"/>
    </format>
    <format dxfId="15">
      <pivotArea dataOnly="0" labelOnly="1" grandRow="1" outline="0" fieldPosition="0"/>
    </format>
    <format dxfId="14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5000000}" name="PivotTable6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E6:AF6" firstHeaderRow="1" firstDataRow="1" firstDataCol="1" rowPageCount="3" colPageCount="1"/>
  <pivotFields count="7">
    <pivotField dataField="1" showAll="0"/>
    <pivotField axis="axisPage" multipleItemSelectionAllowed="1" showAll="0">
      <items count="14">
        <item h="1" x="7"/>
        <item h="1" x="0"/>
        <item h="1" x="3"/>
        <item h="1" x="5"/>
        <item h="1" x="1"/>
        <item h="1" x="2"/>
        <item h="1" x="4"/>
        <item x="6"/>
        <item h="1" x="8"/>
        <item m="1" x="9"/>
        <item m="1" x="11"/>
        <item m="1" x="10"/>
        <item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>
      <items count="9">
        <item h="1" x="0"/>
        <item h="1" x="3"/>
        <item h="1" x="1"/>
        <item h="1" x="4"/>
        <item h="1" x="2"/>
        <item h="1" m="1" x="6"/>
        <item m="1" x="7"/>
        <item h="1" x="5"/>
        <item t="default"/>
      </items>
    </pivotField>
    <pivotField axis="axisPage" multipleItemSelectionAllowed="1" showAll="0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19">
      <pivotArea outline="0" collapsedLevelsAreSubtotals="1" fieldPosition="0"/>
    </format>
    <format dxfId="18">
      <pivotArea dataOnly="0" labelOnly="1" grandRow="1" outline="0" fieldPosition="0"/>
    </format>
    <format dxfId="17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4000000}" name="PivotTable5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A6:B6" firstHeaderRow="1" firstDataRow="1" firstDataCol="1" rowPageCount="3" colPageCount="1"/>
  <pivotFields count="7">
    <pivotField dataField="1" showAll="0"/>
    <pivotField axis="axisPage" multipleItemSelectionAllowed="1" showAll="0">
      <items count="14">
        <item h="1" x="7"/>
        <item x="0"/>
        <item h="1" x="3"/>
        <item h="1" x="5"/>
        <item h="1" x="1"/>
        <item h="1" x="2"/>
        <item h="1" x="4"/>
        <item h="1" x="6"/>
        <item h="1" x="8"/>
        <item m="1" x="9"/>
        <item m="1" x="11"/>
        <item m="1" x="10"/>
        <item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>
      <items count="9">
        <item h="1" x="0"/>
        <item h="1" x="3"/>
        <item h="1" x="1"/>
        <item h="1" x="4"/>
        <item h="1" x="2"/>
        <item h="1" m="1" x="6"/>
        <item m="1" x="7"/>
        <item h="1" x="5"/>
        <item t="default"/>
      </items>
    </pivotField>
    <pivotField axis="axisPage" multipleItemSelectionAllowed="1" showAll="0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22">
      <pivotArea outline="0" collapsedLevelsAreSubtotals="1" fieldPosition="0"/>
    </format>
    <format dxfId="21">
      <pivotArea dataOnly="0" labelOnly="1" grandRow="1" outline="0" fieldPosition="0"/>
    </format>
    <format dxfId="2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2000000}" name="PivotTable3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K6:L6" firstHeaderRow="1" firstDataRow="1" firstDataCol="1" rowPageCount="3" colPageCount="1"/>
  <pivotFields count="7">
    <pivotField dataField="1" showAll="0"/>
    <pivotField axis="axisPage" multipleItemSelectionAllowed="1" showAll="0">
      <items count="14">
        <item h="1" x="7"/>
        <item h="1" x="0"/>
        <item h="1" x="3"/>
        <item x="5"/>
        <item h="1" x="1"/>
        <item h="1" x="2"/>
        <item h="1" x="4"/>
        <item h="1" x="6"/>
        <item h="1" x="8"/>
        <item m="1" x="9"/>
        <item m="1" x="11"/>
        <item m="1" x="10"/>
        <item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>
      <items count="9">
        <item h="1" x="0"/>
        <item h="1" x="3"/>
        <item h="1" x="1"/>
        <item h="1" x="4"/>
        <item h="1" x="2"/>
        <item h="1" m="1" x="6"/>
        <item m="1" x="7"/>
        <item h="1" x="5"/>
        <item t="default"/>
      </items>
    </pivotField>
    <pivotField axis="axisPage" multipleItemSelectionAllowed="1" showAll="0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25">
      <pivotArea outline="0" collapsedLevelsAreSubtotals="1" fieldPosition="0"/>
    </format>
    <format dxfId="24">
      <pivotArea dataOnly="0" labelOnly="1" grandRow="1" outline="0" fieldPosition="0"/>
    </format>
    <format dxfId="23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6000000}" name="PivotTable7" cacheId="940" dataOnRows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fieldListSortAscending="1" customListSort="0">
  <location ref="P6:Q6" firstHeaderRow="1" firstDataRow="1" firstDataCol="1" rowPageCount="3" colPageCount="1"/>
  <pivotFields count="7">
    <pivotField dataField="1" showAll="0"/>
    <pivotField axis="axisPage" multipleItemSelectionAllowed="1" showAll="0">
      <items count="14">
        <item h="1" x="7"/>
        <item h="1" x="0"/>
        <item h="1" x="3"/>
        <item h="1" x="5"/>
        <item x="1"/>
        <item h="1" x="2"/>
        <item h="1" x="4"/>
        <item h="1" x="6"/>
        <item x="8"/>
        <item m="1" x="9"/>
        <item m="1" x="11"/>
        <item m="1" x="10"/>
        <item m="1" x="12"/>
        <item t="default"/>
      </items>
    </pivotField>
    <pivotField axis="axisRow" showAll="0" sortType="descending">
      <items count="2109">
        <item x="87"/>
        <item m="1" x="543"/>
        <item m="1" x="143"/>
        <item m="1" x="1719"/>
        <item m="1" x="1280"/>
        <item x="88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m="1" x="945"/>
        <item m="1" x="1003"/>
        <item m="1" x="1067"/>
        <item m="1" x="1131"/>
        <item m="1" x="1193"/>
        <item m="1" x="1251"/>
        <item m="1" x="1309"/>
        <item m="1" x="1373"/>
        <item m="1" x="1445"/>
        <item m="1" x="1511"/>
        <item m="1" x="1576"/>
        <item m="1" x="1646"/>
        <item m="1" x="1716"/>
        <item m="1" x="1787"/>
        <item m="1" x="2034"/>
        <item m="1" x="151"/>
        <item m="1" x="275"/>
        <item m="1" x="396"/>
        <item m="1" x="516"/>
        <item m="1" x="640"/>
        <item m="1" x="770"/>
        <item m="1" x="893"/>
        <item m="1" x="1012"/>
        <item m="1" x="1141"/>
        <item m="1" x="1258"/>
        <item m="1" x="1382"/>
        <item m="1" x="1519"/>
        <item m="1" x="1654"/>
        <item m="1" x="862"/>
        <item m="1" x="984"/>
        <item m="1" x="1110"/>
        <item m="1" x="1229"/>
        <item m="1" x="1349"/>
        <item m="1" x="1487"/>
        <item m="1" x="1615"/>
        <item m="1" x="1759"/>
        <item m="1" x="1898"/>
        <item m="1" x="2030"/>
        <item m="1" x="146"/>
        <item m="1" x="272"/>
        <item m="1" x="392"/>
        <item m="1" x="514"/>
        <item m="1" x="1378"/>
        <item m="1" x="1516"/>
        <item m="1" x="1650"/>
        <item m="1" x="1793"/>
        <item m="1" x="1933"/>
        <item m="1" x="2065"/>
        <item m="1" x="1465"/>
        <item m="1" x="1592"/>
        <item m="1" x="1733"/>
        <item m="1" x="1876"/>
        <item m="1" x="2009"/>
        <item m="1" x="126"/>
        <item m="1" x="256"/>
        <item m="1" x="374"/>
        <item m="1" x="495"/>
        <item m="1" x="616"/>
        <item m="1" x="747"/>
        <item m="1" x="872"/>
        <item m="1" x="992"/>
        <item m="1" x="1119"/>
        <item m="1" x="2045"/>
        <item m="1" x="160"/>
        <item m="1" x="286"/>
        <item m="1" x="407"/>
        <item m="1" x="526"/>
        <item m="1" x="649"/>
        <item m="1" x="778"/>
        <item m="1" x="900"/>
        <item m="1" x="1018"/>
        <item m="1" x="1149"/>
        <item m="1" x="1265"/>
        <item m="1" x="1392"/>
        <item m="1" x="1527"/>
        <item m="1" x="1663"/>
        <item m="1" x="1082"/>
        <item m="1" x="1207"/>
        <item m="1" x="1324"/>
        <item m="1" x="1462"/>
        <item m="1" x="1590"/>
        <item m="1" x="1730"/>
        <item m="1" x="1873"/>
        <item m="1" x="2006"/>
        <item m="1" x="124"/>
        <item m="1" x="252"/>
        <item m="1" x="371"/>
        <item m="1" x="493"/>
        <item m="1" x="615"/>
        <item m="1" x="746"/>
        <item m="1" x="281"/>
        <item m="1" x="338"/>
        <item m="1" x="403"/>
        <item m="1" x="462"/>
        <item m="1" x="522"/>
        <item m="1" x="580"/>
        <item m="1" x="646"/>
        <item m="1" x="710"/>
        <item m="1" x="774"/>
        <item m="1" x="835"/>
        <item m="1" x="897"/>
        <item m="1" x="959"/>
        <item m="1" x="1016"/>
        <item m="1" x="1081"/>
        <item m="1" x="1821"/>
        <item m="1" x="1893"/>
        <item m="1" x="1959"/>
        <item m="1" x="2025"/>
        <item m="1" x="2092"/>
        <item m="1" x="140"/>
        <item m="1" x="205"/>
        <item m="1" x="269"/>
        <item m="1" x="327"/>
        <item m="1" x="389"/>
        <item m="1" x="451"/>
        <item m="1" x="511"/>
        <item m="1" x="567"/>
        <item m="1" x="633"/>
        <item m="1" x="1065"/>
        <item m="1" x="1130"/>
        <item m="1" x="1192"/>
        <item m="1" x="1249"/>
        <item m="1" x="1308"/>
        <item m="1" x="1372"/>
        <item m="1" x="1444"/>
        <item m="1" x="387"/>
        <item m="1" x="420"/>
        <item m="1" x="448"/>
        <item m="1" x="477"/>
        <item m="1" x="509"/>
        <item m="1" x="541"/>
        <item m="1" x="565"/>
        <item m="1" x="596"/>
        <item m="1" x="631"/>
        <item m="1" x="661"/>
        <item m="1" x="692"/>
        <item m="1" x="728"/>
        <item m="1" x="762"/>
        <item m="1" x="795"/>
        <item m="1" x="168"/>
        <item m="1" x="193"/>
        <item m="1" x="230"/>
        <item m="1" x="261"/>
        <item m="1" x="292"/>
        <item m="1" x="317"/>
        <item m="1" x="351"/>
        <item m="1" x="379"/>
        <item m="1" x="415"/>
        <item m="1" x="439"/>
        <item m="1" x="472"/>
        <item m="1" x="501"/>
        <item m="1" x="535"/>
        <item m="1" x="557"/>
        <item m="1" x="2079"/>
        <item m="1" x="100"/>
        <item m="1" x="130"/>
        <item m="1" x="166"/>
        <item m="1" x="1536"/>
        <item m="1" x="1674"/>
        <item m="1" x="1810"/>
        <item m="1" x="1950"/>
        <item m="1" x="2082"/>
        <item m="1" x="197"/>
        <item m="1" x="321"/>
        <item m="1" x="442"/>
        <item m="1" x="559"/>
        <item m="1" x="684"/>
        <item m="1" x="816"/>
        <item m="1" x="940"/>
        <item m="1" x="1057"/>
        <item m="1" x="1185"/>
        <item m="1" x="2069"/>
        <item m="1" x="2097"/>
        <item m="1" x="116"/>
        <item m="1" x="148"/>
        <item m="1" x="182"/>
        <item m="1" x="208"/>
        <item m="1" x="244"/>
        <item m="1" x="273"/>
        <item m="1" x="304"/>
        <item m="1" x="330"/>
        <item m="1" x="363"/>
        <item m="1" x="394"/>
        <item m="1" x="427"/>
        <item m="1" x="454"/>
        <item m="1" x="1711"/>
        <item m="1" x="1741"/>
        <item m="1" x="1782"/>
        <item m="1" x="1814"/>
        <item m="1" x="1852"/>
        <item m="1" x="1885"/>
        <item m="1" x="1923"/>
        <item m="1" x="1953"/>
        <item m="1" x="1989"/>
        <item m="1" x="2017"/>
        <item m="1" x="2058"/>
        <item m="1" x="2085"/>
        <item m="1" x="107"/>
        <item m="1" x="134"/>
        <item m="1" x="356"/>
        <item m="1" x="383"/>
        <item m="1" x="416"/>
        <item m="1" x="642"/>
        <item m="1" x="704"/>
        <item m="1" x="771"/>
        <item m="1" x="832"/>
        <item m="1" x="895"/>
        <item m="1" x="956"/>
        <item m="1" x="1014"/>
        <item m="1" x="1078"/>
        <item m="1" x="1143"/>
        <item m="1" x="1203"/>
        <item m="1" x="1260"/>
        <item m="1" x="1321"/>
        <item m="1" x="1386"/>
        <item m="1" x="1457"/>
        <item m="1" x="1942"/>
        <item m="1" x="2002"/>
        <item m="1" x="128"/>
        <item m="1" x="191"/>
        <item m="1" x="259"/>
        <item m="1" x="314"/>
        <item m="1" x="377"/>
        <item m="1" x="437"/>
        <item m="1" x="499"/>
        <item m="1" x="555"/>
        <item m="1" x="621"/>
        <item m="1" x="680"/>
        <item m="1" x="751"/>
        <item m="1" x="811"/>
        <item m="1" x="876"/>
        <item m="1" x="935"/>
        <item m="1" x="258"/>
        <item m="1" x="376"/>
        <item m="1" x="498"/>
        <item m="1" x="619"/>
        <item m="1" x="750"/>
        <item m="1" x="875"/>
        <item m="1" x="994"/>
        <item m="1" x="1121"/>
        <item m="1" x="1240"/>
        <item m="1" x="1361"/>
        <item m="1" x="1499"/>
        <item m="1" x="1631"/>
        <item m="1" x="1774"/>
        <item m="1" x="1913"/>
        <item m="1" x="1875"/>
        <item m="1" x="2007"/>
        <item m="1" x="254"/>
        <item m="1" x="373"/>
        <item m="1" x="1339"/>
        <item m="1" x="1371"/>
        <item m="1" x="1407"/>
        <item m="1" x="1443"/>
        <item m="1" x="1478"/>
        <item m="1" x="1510"/>
        <item m="1" x="1543"/>
        <item m="1" x="1574"/>
        <item m="1" x="1606"/>
        <item m="1" x="1643"/>
        <item m="1" x="1682"/>
        <item m="1" x="1714"/>
        <item m="1" x="1747"/>
        <item m="1" x="1785"/>
        <item m="1" x="1077"/>
        <item m="1" x="1201"/>
        <item m="1" x="1318"/>
        <item m="1" x="1454"/>
        <item m="1" x="1582"/>
        <item m="1" x="1724"/>
        <item m="1" x="1865"/>
        <item m="1" x="1999"/>
        <item m="1" x="117"/>
        <item m="1" x="245"/>
        <item m="1" x="364"/>
        <item m="1" x="485"/>
        <item m="1" x="606"/>
        <item m="1" x="738"/>
        <item m="1" x="1616"/>
        <item m="1" x="1761"/>
        <item m="1" x="296"/>
        <item m="1" x="2051"/>
        <item m="1" x="1911"/>
        <item m="1" x="1771"/>
        <item m="1" x="1695"/>
        <item m="1" x="1625"/>
        <item m="1" x="1553"/>
        <item m="1" x="1477"/>
        <item m="1" x="1542"/>
        <item m="1" x="1605"/>
        <item m="1" x="1681"/>
        <item m="1" x="1746"/>
        <item m="1" x="1818"/>
        <item m="1" x="1490"/>
        <item m="1" x="1551"/>
        <item m="1" x="1620"/>
        <item m="1" x="1690"/>
        <item m="1" x="1765"/>
        <item m="1" x="1830"/>
        <item m="1" x="1903"/>
        <item m="1" x="1965"/>
        <item m="1" x="2033"/>
        <item m="1" x="2098"/>
        <item m="1" x="150"/>
        <item m="1" x="209"/>
        <item m="1" x="1726"/>
        <item m="1" x="1796"/>
        <item m="1" x="1868"/>
        <item m="1" x="1941"/>
        <item m="1" x="2001"/>
        <item m="1" x="2072"/>
        <item m="1" x="121"/>
        <item m="1" x="185"/>
        <item m="1" x="248"/>
        <item m="1" x="308"/>
        <item m="1" x="367"/>
        <item m="1" x="431"/>
        <item m="1" x="489"/>
        <item m="1" x="550"/>
        <item m="1" x="989"/>
        <item m="1" x="1046"/>
        <item m="1" x="1115"/>
        <item m="1" x="1176"/>
        <item m="1" x="1234"/>
        <item m="1" x="1291"/>
        <item m="1" x="1356"/>
        <item m="1" x="1421"/>
        <item m="1" x="1493"/>
        <item m="1" x="1555"/>
        <item m="1" x="1623"/>
        <item m="1" x="1139"/>
        <item m="1" x="1200"/>
        <item m="1" x="1256"/>
        <item m="1" x="1315"/>
        <item m="1" x="1380"/>
        <item m="1" x="1452"/>
        <item m="1" x="1518"/>
        <item m="1" x="1580"/>
        <item m="1" x="1652"/>
        <item m="1" x="1722"/>
        <item m="1" x="1794"/>
        <item m="1" x="1862"/>
        <item m="1" x="1936"/>
        <item m="1" x="1996"/>
        <item m="1" x="952"/>
        <item m="1" x="1008"/>
        <item m="1" x="1074"/>
        <item m="1" x="1137"/>
        <item m="1" x="1806"/>
        <item m="1" x="1881"/>
        <item m="1" x="1949"/>
        <item m="1" x="2013"/>
        <item m="1" x="2078"/>
        <item m="1" x="129"/>
        <item m="1" x="192"/>
        <item m="1" x="260"/>
        <item m="1" x="315"/>
        <item m="1" x="378"/>
        <item m="1" x="438"/>
        <item m="1" x="500"/>
        <item m="1" x="556"/>
        <item m="1" x="623"/>
        <item m="1" x="1364"/>
        <item m="1" x="1945"/>
        <item m="1" x="1977"/>
        <item m="1" x="2008"/>
        <item m="1" x="2044"/>
        <item m="1" x="2074"/>
        <item m="1" x="92"/>
        <item m="1" x="125"/>
        <item m="1" x="159"/>
        <item m="1" x="190"/>
        <item m="1" x="221"/>
        <item m="1" x="255"/>
        <item m="1" x="285"/>
        <item m="1" x="312"/>
        <item m="1" x="342"/>
        <item m="1" x="573"/>
        <item m="1" x="605"/>
        <item m="1" x="638"/>
        <item m="1" x="670"/>
        <item m="1" x="700"/>
        <item m="1" x="737"/>
        <item m="1" x="768"/>
        <item m="1" x="803"/>
        <item m="1" x="830"/>
        <item m="1" x="865"/>
        <item m="1" x="891"/>
        <item m="1" x="927"/>
        <item m="1" x="955"/>
        <item m="1" x="986"/>
        <item m="1" x="852"/>
        <item m="1" x="249"/>
        <item m="1" x="309"/>
        <item m="1" x="368"/>
        <item m="1" x="432"/>
        <item m="1" x="490"/>
        <item m="1" x="551"/>
        <item m="1" x="610"/>
        <item m="1" x="674"/>
        <item m="1" x="741"/>
        <item m="1" x="1640"/>
        <item m="1" x="1712"/>
        <item m="1" x="1783"/>
        <item m="1" x="1853"/>
        <item m="1" x="1924"/>
        <item m="1" x="1990"/>
        <item m="1" x="2059"/>
        <item m="1" x="108"/>
        <item m="1" x="174"/>
        <item m="1" x="236"/>
        <item m="1" x="295"/>
        <item m="1" x="357"/>
        <item m="1" x="417"/>
        <item m="1" x="475"/>
        <item m="1" x="1438"/>
        <item m="1" x="1505"/>
        <item m="1" x="1571"/>
        <item m="1" x="1638"/>
        <item m="1" x="1710"/>
        <item m="1" x="1781"/>
        <item m="1" x="1850"/>
        <item m="1" x="1436"/>
        <item m="1" x="1503"/>
        <item m="1" x="1569"/>
        <item m="1" x="1636"/>
        <item m="1" x="1708"/>
        <item m="1" x="1848"/>
        <item m="1" x="1921"/>
        <item m="1" x="2055"/>
        <item m="1" x="102"/>
        <item m="1" x="170"/>
        <item m="1" x="232"/>
        <item m="1" x="293"/>
        <item m="1" x="382"/>
        <item m="1" x="443"/>
        <item m="1" x="506"/>
        <item m="1" x="561"/>
        <item m="1" x="628"/>
        <item m="1" x="687"/>
        <item m="1" x="759"/>
        <item m="1" x="1770"/>
        <item m="1" x="1836"/>
        <item m="1" x="1909"/>
        <item m="1" x="1972"/>
        <item m="1" x="2041"/>
        <item m="1" x="2106"/>
        <item m="1" x="157"/>
        <item m="1" x="216"/>
        <item m="1" x="280"/>
        <item m="1" x="336"/>
        <item m="1" x="402"/>
        <item m="1" x="460"/>
        <item m="1" x="521"/>
        <item m="1" x="578"/>
        <item m="1" x="1556"/>
        <item m="1" x="1626"/>
        <item m="1" x="1693"/>
        <item m="1" x="1768"/>
        <item m="1" x="1832"/>
        <item m="1" x="1907"/>
        <item m="1" x="1969"/>
        <item m="1" x="2037"/>
        <item m="1" x="2101"/>
        <item m="1" x="154"/>
        <item m="1" x="212"/>
        <item m="1" x="398"/>
        <item m="1" x="1296"/>
        <item m="1" x="1428"/>
        <item m="1" x="1560"/>
        <item m="1" x="1697"/>
        <item m="1" x="1837"/>
        <item m="1" x="1973"/>
        <item m="1" x="2107"/>
        <item m="1" x="217"/>
        <item m="1" x="337"/>
        <item m="1" x="461"/>
        <item m="1" x="579"/>
        <item m="1" x="709"/>
        <item m="1" x="834"/>
        <item m="1" x="958"/>
        <item m="1" x="287"/>
        <item m="1" x="344"/>
        <item m="1" x="410"/>
        <item m="1" x="466"/>
        <item m="1" x="530"/>
        <item m="1" x="584"/>
        <item m="1" x="652"/>
        <item m="1" x="713"/>
        <item m="1" x="780"/>
        <item m="1" x="839"/>
        <item m="1" x="903"/>
        <item m="1" x="961"/>
        <item m="1" x="1019"/>
        <item m="1" x="1084"/>
        <item m="1" x="688"/>
        <item m="1" x="760"/>
        <item m="1" x="818"/>
        <item m="1" x="943"/>
        <item m="1" x="1001"/>
        <item m="1" x="1061"/>
        <item m="1" x="1127"/>
        <item m="1" x="1188"/>
        <item m="1" x="1246"/>
        <item m="1" x="1303"/>
        <item m="1" x="1368"/>
        <item m="1" x="1440"/>
        <item m="1" x="433"/>
        <item m="1" x="492"/>
        <item m="1" x="552"/>
        <item m="1" x="614"/>
        <item m="1" x="676"/>
        <item m="1" x="745"/>
        <item m="1" x="809"/>
        <item m="1" x="871"/>
        <item m="1" x="884"/>
        <item m="1" x="942"/>
        <item m="1" x="1000"/>
        <item m="1" x="1060"/>
        <item m="1" x="1126"/>
        <item m="1" x="1187"/>
        <item m="1" x="1244"/>
        <item m="1" x="1105"/>
        <item m="1" x="1167"/>
        <item m="1" x="1226"/>
        <item m="1" x="1283"/>
        <item m="1" x="1345"/>
        <item m="1" x="1410"/>
        <item m="1" x="1484"/>
        <item m="1" x="1544"/>
        <item m="1" x="1611"/>
        <item m="1" x="1684"/>
        <item m="1" x="1755"/>
        <item m="1" x="1823"/>
        <item m="1" x="424"/>
        <item m="1" x="482"/>
        <item m="1" x="545"/>
        <item m="1" x="602"/>
        <item m="1" x="667"/>
        <item m="1" x="735"/>
        <item m="1" x="800"/>
        <item m="1" x="860"/>
        <item m="1" x="921"/>
        <item m="1" x="981"/>
        <item m="1" x="1038"/>
        <item m="1" x="1107"/>
        <item m="1" x="1169"/>
        <item m="1" x="1228"/>
        <item m="1" x="562"/>
        <item m="1" x="629"/>
        <item m="1" x="689"/>
        <item m="1" x="761"/>
        <item m="1" x="819"/>
        <item m="1" x="885"/>
        <item m="1" x="1002"/>
        <item m="1" x="1062"/>
        <item m="1" x="1128"/>
        <item m="1" x="1189"/>
        <item m="1" x="1247"/>
        <item m="1" x="1304"/>
        <item m="1" x="987"/>
        <item m="1" x="1044"/>
        <item m="1" x="1113"/>
        <item m="1" x="1175"/>
        <item m="1" x="1232"/>
        <item m="1" x="1290"/>
        <item m="1" x="1353"/>
        <item m="1" x="1418"/>
        <item m="1" x="1489"/>
        <item m="1" x="1550"/>
        <item m="1" x="1618"/>
        <item m="1" x="1689"/>
        <item m="1" x="1763"/>
        <item m="1" x="1829"/>
        <item m="1" x="1986"/>
        <item m="1" x="2014"/>
        <item m="1" x="2056"/>
        <item m="1" x="2081"/>
        <item m="1" x="103"/>
        <item m="1" x="132"/>
        <item m="1" x="171"/>
        <item m="1" x="196"/>
        <item m="1" x="233"/>
        <item m="1" x="263"/>
        <item m="1" x="294"/>
        <item m="1" x="320"/>
        <item m="1" x="354"/>
        <item m="1" x="381"/>
        <item m="1" x="189"/>
        <item m="1" x="218"/>
        <item m="1" x="253"/>
        <item m="1" x="282"/>
        <item m="1" x="311"/>
        <item m="1" x="339"/>
        <item m="1" x="372"/>
        <item m="1" x="404"/>
        <item m="1" x="435"/>
        <item m="1" x="463"/>
        <item m="1" x="494"/>
        <item m="1" x="523"/>
        <item m="1" x="553"/>
        <item m="1" x="581"/>
        <item m="1" x="1319"/>
        <item m="1" x="1354"/>
        <item m="1" x="1383"/>
        <item m="1" x="1419"/>
        <item m="1" x="1455"/>
        <item m="1" x="1491"/>
        <item m="1" x="1520"/>
        <item m="1" x="1552"/>
        <item m="1" x="1584"/>
        <item m="1" x="1621"/>
        <item m="1" x="1656"/>
        <item m="1" x="1691"/>
        <item m="1" x="1725"/>
        <item m="1" x="1766"/>
        <item m="1" x="540"/>
        <item m="1" x="595"/>
        <item m="1" x="660"/>
        <item m="1" x="726"/>
        <item m="1" x="793"/>
        <item m="1" x="850"/>
        <item m="1" x="914"/>
        <item m="1" x="971"/>
        <item m="1" x="1032"/>
        <item m="1" x="1096"/>
        <item m="1" x="1218"/>
        <item m="1" x="1976"/>
        <item m="1" x="2043"/>
        <item m="1" x="91"/>
        <item m="1" x="220"/>
        <item m="1" x="284"/>
        <item m="1" x="341"/>
        <item m="1" x="406"/>
        <item m="1" x="465"/>
        <item m="1" x="525"/>
        <item m="1" x="583"/>
        <item m="1" x="777"/>
        <item m="1" x="1063"/>
        <item m="1" x="1095"/>
        <item m="1" x="1129"/>
        <item m="1" x="1161"/>
        <item m="1" x="1190"/>
        <item m="1" x="1217"/>
        <item m="1" x="1248"/>
        <item m="1" x="1277"/>
        <item m="1" x="1305"/>
        <item m="1" x="1336"/>
        <item m="1" x="1369"/>
        <item m="1" x="1405"/>
        <item m="1" x="1441"/>
        <item m="1" x="1474"/>
        <item m="1" x="1424"/>
        <item m="1" x="1459"/>
        <item m="1" x="1495"/>
        <item m="1" x="1523"/>
        <item m="1" x="1557"/>
        <item m="1" x="1587"/>
        <item m="1" x="1627"/>
        <item m="1" x="1659"/>
        <item m="1" x="1694"/>
        <item m="1" x="1769"/>
        <item m="1" x="1799"/>
        <item m="1" x="1833"/>
        <item m="1" x="1871"/>
        <item m="1" x="2103"/>
        <item m="1" x="767"/>
        <item m="1" x="801"/>
        <item m="1" x="828"/>
        <item m="1" x="861"/>
        <item m="1" x="890"/>
        <item m="1" x="924"/>
        <item m="1" x="953"/>
        <item m="1" x="983"/>
        <item m="1" x="1009"/>
        <item m="1" x="1041"/>
        <item m="1" x="1075"/>
        <item m="1" x="1109"/>
        <item m="1" x="1138"/>
        <item m="1" x="1172"/>
        <item m="1" x="1377"/>
        <item m="1" x="1412"/>
        <item m="1" x="1451"/>
        <item m="1" x="1486"/>
        <item m="1" x="1515"/>
        <item m="1" x="1546"/>
        <item m="1" x="1579"/>
        <item m="1" x="1613"/>
        <item m="1" x="1649"/>
        <item m="1" x="1685"/>
        <item m="1" x="1721"/>
        <item m="1" x="1757"/>
        <item m="1" x="1792"/>
        <item m="1" x="1825"/>
        <item m="1" x="1104"/>
        <item m="1" x="1132"/>
        <item m="1" x="1166"/>
        <item m="1" x="1195"/>
        <item m="1" x="1224"/>
        <item m="1" x="1253"/>
        <item m="1" x="1282"/>
        <item m="1" x="1311"/>
        <item m="1" x="1343"/>
        <item m="1" x="1375"/>
        <item m="1" x="1409"/>
        <item m="1" x="1448"/>
        <item m="1" x="1482"/>
        <item m="1" x="1513"/>
        <item m="1" x="1753"/>
        <item m="1" x="1789"/>
        <item m="1" x="1822"/>
        <item m="1" x="1858"/>
        <item m="1" x="1894"/>
        <item m="1" x="1930"/>
        <item m="1" x="1960"/>
        <item m="1" x="1994"/>
        <item m="1" x="2026"/>
        <item m="1" x="2063"/>
        <item m="1" x="2093"/>
        <item m="1" x="112"/>
        <item m="1" x="141"/>
        <item m="1" x="177"/>
        <item m="1" x="892"/>
        <item m="1" x="1902"/>
        <item m="1" x="2032"/>
        <item m="1" x="1010"/>
        <item m="1" x="639"/>
        <item m="1" x="1140"/>
        <item m="1" x="1257"/>
        <item m="1" x="1619"/>
        <item m="1" x="769"/>
        <item m="1" x="149"/>
        <item m="1" x="395"/>
        <item m="1" x="2062"/>
        <item m="1" x="1891"/>
        <item m="1" x="2090"/>
        <item m="1" x="2023"/>
        <item m="1" x="1748"/>
        <item m="1" x="1786"/>
        <item m="1" x="1751"/>
        <item m="1" x="1715"/>
        <item m="1" x="1928"/>
        <item m="1" x="1888"/>
        <item m="1" x="1957"/>
        <item m="1" x="1929"/>
        <item m="1" x="1819"/>
        <item m="1" x="1683"/>
        <item m="1" x="1992"/>
        <item m="1" x="111"/>
        <item m="1" x="1855"/>
        <item m="1" x="1856"/>
        <item m="1" x="1820"/>
        <item m="1" x="1788"/>
        <item m="1" x="1644"/>
        <item m="1" x="138"/>
        <item m="1" x="2084"/>
        <item m="1" x="1764"/>
        <item m="1" x="515"/>
        <item m="1" x="274"/>
        <item m="1" x="1922"/>
        <item m="1" x="1812"/>
        <item m="1" x="2057"/>
        <item m="1" x="133"/>
        <item m="1" x="199"/>
        <item m="1" x="1884"/>
        <item m="1" x="2016"/>
        <item m="1" x="173"/>
        <item m="1" x="1851"/>
        <item m="1" x="106"/>
        <item m="1" x="1988"/>
        <item m="1" x="1952"/>
        <item m="1" x="235"/>
        <item m="1" x="1709"/>
        <item m="1" x="1673"/>
        <item m="1" x="1471"/>
        <item m="1" x="1637"/>
        <item m="1" x="1400"/>
        <item m="1" x="1739"/>
        <item m="1" x="1598"/>
        <item m="1" x="1437"/>
        <item m="1" x="1123"/>
        <item m="1" x="906"/>
        <item m="1" x="1184"/>
        <item m="1" x="937"/>
        <item m="1" x="786"/>
        <item m="1" x="813"/>
        <item m="1" x="844"/>
        <item m="1" x="1024"/>
        <item m="1" x="996"/>
        <item m="1" x="965"/>
        <item m="1" x="1055"/>
        <item m="1" x="1089"/>
        <item m="1" x="878"/>
        <item m="1" x="1155"/>
        <item m="1" x="912"/>
        <item m="1" x="1160"/>
        <item m="1" x="1094"/>
        <item m="1" x="1275"/>
        <item m="1" x="849"/>
        <item m="1" x="1403"/>
        <item m="1" x="1473"/>
        <item m="1" x="724"/>
        <item m="1" x="1539"/>
        <item m="1" x="1030"/>
        <item m="1" x="791"/>
        <item m="1" x="1334"/>
        <item m="1" x="970"/>
        <item m="1" x="1780"/>
        <item m="1" x="1535"/>
        <item m="1" x="1504"/>
        <item m="1" x="1239"/>
        <item m="1" x="1879"/>
        <item m="1" x="993"/>
        <item m="1" x="2012"/>
        <item m="1" x="257"/>
        <item m="1" x="127"/>
        <item m="1" x="1360"/>
        <item m="1" x="618"/>
        <item m="1" x="749"/>
        <item m="1" x="497"/>
        <item m="1" x="1120"/>
        <item m="1" x="375"/>
        <item m="1" x="901"/>
        <item m="1" x="779"/>
        <item m="1" x="1498"/>
        <item m="1" x="874"/>
        <item m="1" x="1601"/>
        <item m="1" x="1404"/>
        <item m="1" x="1954"/>
        <item m="1" x="1276"/>
        <item m="1" x="1886"/>
        <item m="1" x="1216"/>
        <item m="1" x="1677"/>
        <item m="1" x="1742"/>
        <item m="1" x="1815"/>
        <item m="1" x="1335"/>
        <item m="1" x="2018"/>
        <item m="1" x="546"/>
        <item m="1" x="603"/>
        <item m="1" x="1934"/>
        <item m="1" x="1861"/>
        <item m="1" x="241"/>
        <item m="1" x="483"/>
        <item m="1" x="425"/>
        <item m="1" x="1995"/>
        <item m="1" x="301"/>
        <item m="1" x="2066"/>
        <item m="1" x="668"/>
        <item m="1" x="179"/>
        <item m="1" x="113"/>
        <item m="1" x="1776"/>
        <item m="1" x="1183"/>
        <item m="1" x="1843"/>
        <item m="1" x="1916"/>
        <item m="1" x="1500"/>
        <item m="1" x="1242"/>
        <item m="1" x="1363"/>
        <item m="1" x="1632"/>
        <item m="1" x="1300"/>
        <item m="1" x="1053"/>
        <item m="1" x="1122"/>
        <item m="1" x="1434"/>
        <item m="1" x="1704"/>
        <item m="1" x="1566"/>
        <item m="1" x="635"/>
        <item m="1" x="798"/>
        <item m="1" x="665"/>
        <item m="1" x="695"/>
        <item m="1" x="919"/>
        <item m="1" x="824"/>
        <item m="1" x="600"/>
        <item m="1" x="733"/>
        <item m="1" x="764"/>
        <item m="1" x="569"/>
        <item m="1" x="947"/>
        <item m="1" x="858"/>
        <item m="1" x="979"/>
        <item m="1" x="887"/>
        <item m="1" x="1295"/>
        <item m="1" x="814"/>
        <item m="1" x="299"/>
        <item m="1" x="732"/>
        <item m="1" x="329"/>
        <item m="1" x="1961"/>
        <item m="1" x="938"/>
        <item m="1" x="422"/>
        <item m="1" x="2004"/>
        <item m="1" x="856"/>
        <item m="1" x="1525"/>
        <item m="1" x="1718"/>
        <item m="1" x="2073"/>
        <item m="1" x="1824"/>
        <item m="1" x="1496"/>
        <item m="1" x="591"/>
        <item m="1" x="597"/>
        <item m="1" x="213"/>
        <item m="1" x="250"/>
        <item m="1" x="682"/>
        <item m="1" x="729"/>
        <item m="1" x="1647"/>
        <item m="1" x="2102"/>
        <item m="1" x="599"/>
        <item m="1" x="967"/>
        <item m="1" x="1512"/>
        <item m="1" x="1485"/>
        <item m="1" x="1337"/>
        <item m="1" x="1035"/>
        <item m="1" x="788"/>
        <item m="1" x="909"/>
        <item m="1" x="122"/>
        <item m="1" x="1461"/>
        <item m="1" x="155"/>
        <item m="1" x="2038"/>
        <item m="1" x="1358"/>
        <item m="1" x="333"/>
        <item m="1" x="663"/>
        <item m="1" x="675"/>
        <item m="1" x="846"/>
        <item m="1" x="1098"/>
        <item m="1" x="1612"/>
        <item m="1" x="706"/>
        <item m="1" x="1179"/>
        <item m="1" x="2028"/>
        <item m="1" x="643"/>
        <item m="1" x="1744"/>
        <item m="1" x="1206"/>
        <item m="1" x="1219"/>
        <item m="1" x="1545"/>
        <item m="1" x="478"/>
        <item m="1" x="1475"/>
        <item m="1" x="743"/>
        <item m="1" x="1389"/>
        <item m="1" x="1263"/>
        <item m="1" x="772"/>
        <item m="1" x="240"/>
        <item m="1" x="796"/>
        <item m="1" x="542"/>
        <item m="1" x="310"/>
        <item m="1" x="278"/>
        <item m="1" x="369"/>
        <item m="1" x="271"/>
        <item m="1" x="1603"/>
        <item m="1" x="997"/>
        <item m="1" x="239"/>
        <item m="1" x="880"/>
        <item m="1" x="144"/>
        <item m="1" x="612"/>
        <item m="1" x="110"/>
        <item m="1" x="1447"/>
        <item m="1" x="2094"/>
        <item m="1" x="973"/>
        <item m="1" x="756"/>
        <item m="1" x="359"/>
        <item m="1" x="917"/>
        <item m="1" x="1559"/>
        <item m="1" x="1323"/>
        <item m="1" x="206"/>
        <item m="1" x="399"/>
        <item m="1" x="721"/>
        <item m="1" x="186"/>
        <item m="1" x="1756"/>
        <item m="1" x="360"/>
        <item m="1" x="1427"/>
        <item m="1" x="1237"/>
        <item m="1" x="624"/>
        <item m="1" x="657"/>
        <item m="1" x="481"/>
        <item m="1" x="592"/>
        <item m="1" x="776"/>
        <item m="1" x="1213"/>
        <item m="1" x="722"/>
        <item m="1" x="899"/>
        <item m="1" x="715"/>
        <item m="1" x="1731"/>
        <item m="1" x="1210"/>
        <item m="1" x="1526"/>
        <item m="1" x="582"/>
        <item m="1" x="1456"/>
        <item m="1" x="1662"/>
        <item m="1" x="1705"/>
        <item m="1" x="1235"/>
        <item m="1" x="574"/>
        <item m="1" x="1135"/>
        <item m="1" x="789"/>
        <item m="1" x="276"/>
        <item m="1" x="1494"/>
        <item m="1" x="1585"/>
        <item m="1" x="1981"/>
        <item m="1" x="517"/>
        <item m="1" x="537"/>
        <item m="1" x="1391"/>
        <item m="1" x="1657"/>
        <item m="1" x="641"/>
        <item m="1" x="658"/>
        <item m="1" x="524"/>
        <item m="1" x="331"/>
        <item m="1" x="1326"/>
        <item m="1" x="1844"/>
        <item m="1" x="922"/>
        <item m="1" x="1039"/>
        <item m="1" x="1699"/>
        <item m="1" x="158"/>
        <item m="1" x="1091"/>
        <item m="1" x="1108"/>
        <item m="1" x="1521"/>
        <item m="1" x="1422"/>
        <item m="1" x="968"/>
        <item m="1" x="1385"/>
        <item m="1" x="1591"/>
        <item m="1" x="982"/>
        <item m="1" x="1939"/>
        <item m="1" x="1801"/>
        <item m="1" x="1464"/>
        <item m="1" x="397"/>
        <item m="1" x="2035"/>
        <item m="1" x="2099"/>
        <item m="1" x="225"/>
        <item m="1" x="96"/>
        <item m="1" x="911"/>
        <item m="1" x="405"/>
        <item m="1" x="1259"/>
        <item m="1" x="1273"/>
        <item m="1" x="340"/>
        <item m="1" x="464"/>
        <item m="1" x="1027"/>
        <item m="1" x="1975"/>
        <item m="1" x="1624"/>
        <item m="1" x="712"/>
        <item m="1" x="210"/>
        <item m="1" x="455"/>
        <item m="1" x="1292"/>
        <item m="1" x="468"/>
        <item m="1" x="346"/>
        <item m="1" x="1562"/>
        <item m="1" x="1874"/>
        <item m="1" x="1158"/>
        <item m="1" x="90"/>
        <item m="1" x="283"/>
        <item m="1" x="219"/>
        <item m="1" x="648"/>
        <item m="1" x="152"/>
        <item m="1" x="586"/>
        <item m="1" x="1072"/>
        <item m="1" x="841"/>
        <item m="1" x="837"/>
        <item m="1" x="962"/>
        <item m="1" x="1085"/>
        <item m="1" x="847"/>
        <item m="1" x="1430"/>
        <item m="1" x="1006"/>
        <item m="1" x="1170"/>
        <item m="1" x="1967"/>
        <item m="1" x="1905"/>
        <item m="1" x="1966"/>
        <item m="1" x="1904"/>
        <item m="1" x="1329"/>
        <item m="1" x="89"/>
        <item m="1" x="950"/>
        <item m="1" x="969"/>
        <item m="1" x="1092"/>
        <item m="1" x="355"/>
        <item m="1" x="625"/>
        <item m="1" x="1332"/>
        <item m="1" x="1214"/>
        <item m="1" x="234"/>
        <item m="1" x="881"/>
        <item m="1" x="1737"/>
        <item m="1" x="723"/>
        <item m="1" x="848"/>
        <item m="1" x="1596"/>
        <item m="1" x="593"/>
        <item m="1" x="1469"/>
        <item m="1" x="474"/>
        <item m="1" x="104"/>
        <item m="1" x="1287"/>
        <item m="1" x="587"/>
        <item m="1" x="654"/>
        <item m="1" x="223"/>
        <item m="1" x="1775"/>
        <item m="1" x="1900"/>
        <item m="1" x="1230"/>
        <item m="1" x="1517"/>
        <item m="1" x="1350"/>
        <item x="46"/>
        <item m="1" x="161"/>
        <item x="47"/>
        <item m="1" x="669"/>
        <item m="1" x="825"/>
        <item m="1" x="1069"/>
        <item m="1" x="2050"/>
        <item x="52"/>
        <item m="1" x="948"/>
        <item m="1" x="2048"/>
        <item x="50"/>
        <item m="1" x="348"/>
        <item m="1" x="302"/>
        <item m="1" x="227"/>
        <item x="53"/>
        <item x="43"/>
        <item m="1" x="288"/>
        <item m="1" x="1842"/>
        <item m="1" x="864"/>
        <item m="1" x="985"/>
        <item m="1" x="1173"/>
        <item m="1" x="412"/>
        <item x="49"/>
        <item m="1" x="1980"/>
        <item m="1" x="604"/>
        <item m="1" x="290"/>
        <item x="54"/>
        <item m="1" x="164"/>
        <item m="1" x="802"/>
        <item m="1" x="1651"/>
        <item m="1" x="2067"/>
        <item m="1" x="696"/>
        <item m="1" x="1415"/>
        <item m="1" x="716"/>
        <item m="1" x="532"/>
        <item m="1" x="1043"/>
        <item m="1" x="926"/>
        <item m="1" x="1915"/>
        <item m="1" x="1449"/>
        <item m="1" x="180"/>
        <item x="44"/>
        <item m="1" x="1983"/>
        <item x="51"/>
        <item m="1" x="99"/>
        <item x="45"/>
        <item m="1" x="736"/>
        <item m="1" x="1312"/>
        <item x="55"/>
        <item m="1" x="469"/>
        <item m="1" x="1196"/>
        <item m="1" x="95"/>
        <item x="48"/>
        <item m="1" x="1935"/>
        <item m="1" x="1379"/>
        <item m="1" x="1111"/>
        <item m="1" x="1573"/>
        <item m="1" x="1927"/>
        <item m="1" x="1097"/>
        <item m="1" x="1509"/>
        <item m="1" x="2061"/>
        <item m="1" x="972"/>
        <item m="1" x="1033"/>
        <item m="1" x="794"/>
        <item m="1" x="1854"/>
        <item m="1" x="1713"/>
        <item m="1" x="238"/>
        <item m="1" x="851"/>
        <item m="1" x="298"/>
        <item m="1" x="1442"/>
        <item m="1" x="176"/>
        <item m="1" x="1642"/>
        <item m="1" x="1991"/>
        <item m="1" x="727"/>
        <item m="1" x="1784"/>
        <item m="1" x="915"/>
        <item m="1" x="109"/>
        <item m="1" x="1285"/>
        <item m="1" x="456"/>
        <item m="1" x="518"/>
        <item m="1" x="277"/>
        <item m="1" x="1692"/>
        <item m="1" x="1310"/>
        <item m="1" x="568"/>
        <item m="1" x="1686"/>
        <item m="1" x="1723"/>
        <item m="1" x="2029"/>
        <item m="1" x="1413"/>
        <item m="1" x="1826"/>
        <item m="1" x="572"/>
        <item m="1" x="2095"/>
        <item m="1" x="452"/>
        <item m="1" x="946"/>
        <item m="1" x="694"/>
        <item m="1" x="1653"/>
        <item m="1" x="2036"/>
        <item m="1" x="1906"/>
        <item m="1" x="243"/>
        <item m="1" x="1068"/>
        <item m="1" x="332"/>
        <item m="1" x="181"/>
        <item m="1" x="115"/>
        <item m="1" x="1348"/>
        <item m="1" x="1831"/>
        <item m="1" x="1767"/>
        <item m="1" x="328"/>
        <item m="1" x="1962"/>
        <item m="1" x="1446"/>
        <item m="1" x="1857"/>
        <item m="1" x="1758"/>
        <item m="1" x="1968"/>
        <item m="1" x="153"/>
        <item m="1" x="1897"/>
        <item m="1" x="145"/>
        <item m="1" x="1937"/>
        <item m="1" x="211"/>
        <item m="1" x="1998"/>
        <item m="1" x="1864"/>
        <item m="1" x="1547"/>
        <item m="1" x="2068"/>
        <item m="1" x="1614"/>
        <item m="1" x="2100"/>
        <item m="1" x="426"/>
        <item m="1" x="1717"/>
        <item m="1" x="303"/>
        <item m="1" x="1577"/>
        <item m="1" x="823"/>
        <item m="1" x="1993"/>
        <item m="1" x="484"/>
        <item m="1" x="1163"/>
        <item m="1" x="1540"/>
        <item m="1" x="1679"/>
        <item m="1" x="1817"/>
        <item m="1" x="1956"/>
        <item m="1" x="2088"/>
        <item m="1" x="201"/>
        <item m="1" x="323"/>
        <item m="1" x="445"/>
        <item m="1" x="563"/>
        <item m="1" x="690"/>
        <item m="1" x="820"/>
        <item m="1" x="502"/>
        <item m="1" x="879"/>
        <item m="1" x="677"/>
        <item m="1" x="933"/>
        <item m="1" x="1050"/>
        <item m="1" x="1181"/>
        <item m="1" x="1298"/>
        <item m="1" x="1431"/>
        <item m="1" x="1563"/>
        <item m="1" x="1700"/>
        <item m="1" x="1839"/>
        <item m="1" x="93"/>
        <item m="1" x="222"/>
        <item m="1" x="188"/>
        <item m="1" x="434"/>
        <item m="1" x="632"/>
        <item m="1" x="1926"/>
        <item m="1" x="297"/>
        <item m="1" x="527"/>
        <item m="1" x="1151"/>
        <item m="1" x="1664"/>
        <item m="1" x="910"/>
        <item m="1" x="1026"/>
        <item m="1" x="1157"/>
        <item m="1" x="1272"/>
        <item m="1" x="1398"/>
        <item m="1" x="1533"/>
        <item m="1" x="1671"/>
        <item m="1" x="1807"/>
        <item m="1" x="2080"/>
        <item m="1" x="194"/>
        <item m="1" x="318"/>
        <item m="1" x="440"/>
        <item m="1" x="187"/>
        <item m="1" x="808"/>
        <item m="1" x="503"/>
        <item m="1" x="409"/>
        <item m="1" x="529"/>
        <item m="1" x="651"/>
        <item m="1" x="902"/>
        <item m="1" x="1153"/>
        <item m="1" x="1266"/>
        <item m="1" x="1394"/>
        <item m="1" x="1528"/>
        <item m="1" x="1666"/>
        <item m="1" x="1946"/>
        <item m="1" x="2075"/>
        <item m="1" x="1051"/>
        <item m="1" x="1299"/>
        <item m="1" x="343"/>
        <item m="1" x="1080"/>
        <item m="1" x="479"/>
        <item m="1" x="598"/>
        <item m="1" x="730"/>
        <item m="1" x="853"/>
        <item m="1" x="975"/>
        <item m="1" x="1101"/>
        <item m="1" x="1221"/>
        <item m="1" x="1340"/>
        <item m="1" x="1479"/>
        <item m="1" x="1607"/>
        <item m="1" x="1749"/>
        <item m="1" x="1889"/>
        <item m="1" x="2021"/>
        <item m="1" x="137"/>
        <item m="1" x="408"/>
        <item m="1" x="528"/>
        <item m="1" x="650"/>
        <item m="1" x="1958"/>
        <item m="1" x="2091"/>
        <item m="1" x="204"/>
        <item m="1" x="326"/>
        <item m="1" x="450"/>
        <item m="1" x="566"/>
        <item m="1" x="693"/>
        <item m="1" x="821"/>
        <item m="1" x="944"/>
        <item m="1" x="1064"/>
        <item m="1" x="1191"/>
        <item m="1" x="1306"/>
        <item m="1" x="998"/>
        <item m="1" x="1366"/>
        <item m="1" x="1502"/>
        <item m="1" x="1635"/>
        <item m="1" x="2054"/>
        <item m="1" x="1432"/>
        <item m="1" x="1565"/>
        <item m="1" x="400"/>
        <item m="1" x="1146"/>
        <item m="1" x="1660"/>
        <item m="1" x="701"/>
        <item m="1" x="831"/>
        <item m="1" x="1316"/>
        <item m="1" x="1453"/>
        <item m="1" x="1581"/>
        <item m="1" x="1863"/>
        <item m="1" x="1997"/>
        <item m="1" x="114"/>
        <item m="1" x="242"/>
        <item m="1" x="361"/>
        <item m="1" x="393"/>
        <item m="1" x="1530"/>
        <item m="1" x="1460"/>
        <item m="1" x="1588"/>
        <item m="1" x="1729"/>
        <item m="1" x="1872"/>
        <item m="1" x="2005"/>
        <item m="1" x="123"/>
        <item m="1" x="251"/>
        <item m="1" x="370"/>
        <item m="1" x="491"/>
        <item m="1" x="613"/>
        <item m="1" x="744"/>
        <item m="1" x="870"/>
        <item m="1" x="991"/>
        <item m="1" x="1117"/>
        <item m="1" x="699"/>
        <item m="1" x="829"/>
        <item m="1" x="954"/>
        <item m="1" x="1076"/>
        <item m="1" x="857"/>
        <item m="1" x="978"/>
        <item m="1" x="1103"/>
        <item m="1" x="1223"/>
        <item m="1" x="1342"/>
        <item m="1" x="1481"/>
        <item m="1" x="1609"/>
        <item m="1" x="1752"/>
        <item m="1" x="1892"/>
        <item m="1" x="2024"/>
        <item m="1" x="139"/>
        <item m="1" x="268"/>
        <item m="1" x="510"/>
        <item m="1" x="931"/>
        <item m="1" x="1048"/>
        <item m="1" x="1178"/>
        <item m="1" x="1294"/>
        <item m="1" x="1425"/>
        <item m="1" x="1558"/>
        <item m="1" x="1696"/>
        <item m="1" x="1835"/>
        <item m="1" x="1970"/>
        <item m="1" x="2104"/>
        <item m="1" x="214"/>
        <item m="1" x="334"/>
        <item m="1" x="458"/>
        <item m="1" x="576"/>
        <item m="1" x="1194"/>
        <item m="1" x="1790"/>
        <item m="1" x="1931"/>
        <item m="1" x="2064"/>
        <item m="1" x="178"/>
        <item m="1" x="300"/>
        <item m="1" x="423"/>
        <item m="1" x="664"/>
        <item m="1" x="797"/>
        <item m="1" x="918"/>
        <item m="1" x="1036"/>
        <item m="1" x="1165"/>
        <item m="1" x="1281"/>
        <item m="1" x="1408"/>
        <item m="1" x="1370"/>
        <item m="1" x="1508"/>
        <item m="1" x="1641"/>
        <item m="1" x="1925"/>
        <item m="1" x="2060"/>
        <item m="1" x="175"/>
        <item m="1" x="418"/>
        <item m="1" x="538"/>
        <item m="1" x="792"/>
        <item m="1" x="913"/>
        <item m="1" x="1031"/>
        <item m="1" x="1917"/>
        <item m="1" x="1416"/>
        <item m="1" x="1506"/>
        <item m="1" x="685"/>
        <item m="1" x="98"/>
        <item m="1" x="226"/>
        <item m="1" x="347"/>
        <item m="1" x="620"/>
        <item m="1" x="703"/>
        <item m="1" x="894"/>
        <item m="1" x="863"/>
        <item m="1" x="925"/>
        <item m="1" x="1042"/>
        <item m="1" x="1286"/>
        <item m="1" x="1414"/>
        <item m="1" x="1548"/>
        <item m="1" x="131"/>
        <item m="1" x="195"/>
        <item m="1" x="262"/>
        <item m="1" x="319"/>
        <item m="1" x="380"/>
        <item m="1" x="441"/>
        <item m="1" x="504"/>
        <item m="1" x="558"/>
        <item m="1" x="626"/>
        <item m="1" x="683"/>
        <item m="1" x="757"/>
        <item m="1" x="815"/>
        <item m="1" x="882"/>
        <item m="1" x="939"/>
        <item m="1" x="1834"/>
        <item m="1" x="2039"/>
        <item m="1" x="1867"/>
        <item m="1" x="1940"/>
        <item m="1" x="2000"/>
        <item m="1" x="2071"/>
        <item m="1" x="120"/>
        <item m="1" x="184"/>
        <item m="1" x="247"/>
        <item m="1" x="307"/>
        <item m="1" x="366"/>
        <item m="1" x="429"/>
        <item m="1" x="487"/>
        <item m="1" x="548"/>
        <item m="1" x="608"/>
        <item m="1" x="672"/>
        <item m="1" x="544"/>
        <item m="1" x="601"/>
        <item m="1" x="666"/>
        <item m="1" x="734"/>
        <item m="1" x="799"/>
        <item m="1" x="859"/>
        <item m="1" x="920"/>
        <item m="1" x="980"/>
        <item m="1" x="1037"/>
        <item m="1" x="1106"/>
        <item m="1" x="1168"/>
        <item m="1" x="1227"/>
        <item m="1" x="1284"/>
        <item m="1" x="1346"/>
        <item m="1" x="1307"/>
        <item m="1" x="1575"/>
        <item m="1" x="1645"/>
        <item m="1" x="2086"/>
        <item m="1" x="622"/>
        <item m="1" x="753"/>
        <item m="1" x="1795"/>
        <item m="1" x="362"/>
        <item m="1" x="480"/>
        <item m="1" x="662"/>
        <item m="1" x="731"/>
        <item m="1" x="855"/>
        <item m="1" x="977"/>
        <item m="1" x="1028"/>
        <item m="1" x="1093"/>
        <item m="1" x="1159"/>
        <item m="1" x="1215"/>
        <item m="1" x="1274"/>
        <item m="1" x="1333"/>
        <item m="1" x="1399"/>
        <item m="1" x="1470"/>
        <item m="1" x="1534"/>
        <item m="1" x="1597"/>
        <item m="1" x="1672"/>
        <item m="1" x="1738"/>
        <item m="1" x="1808"/>
        <item m="1" x="1882"/>
        <item m="1" x="1365"/>
        <item m="1" x="1435"/>
        <item m="1" x="1501"/>
        <item m="1" x="1568"/>
        <item m="1" x="1634"/>
        <item m="1" x="1707"/>
        <item m="1" x="1778"/>
        <item m="1" x="1846"/>
        <item m="1" x="1919"/>
        <item m="1" x="1984"/>
        <item m="1" x="2052"/>
        <item m="1" x="165"/>
        <item m="1" x="228"/>
        <item m="1" x="718"/>
        <item m="1" x="784"/>
        <item m="1" x="1022"/>
        <item m="1" x="1269"/>
        <item m="1" x="1112"/>
        <item m="1" x="1174"/>
        <item m="1" x="1231"/>
        <item m="1" x="1288"/>
        <item m="1" x="1351"/>
        <item m="1" x="1417"/>
        <item m="1" x="1488"/>
        <item m="1" x="1549"/>
        <item m="1" x="1617"/>
        <item m="1" x="1688"/>
        <item m="1" x="1762"/>
        <item m="1" x="1828"/>
        <item m="1" x="1901"/>
        <item m="1" x="1964"/>
        <item m="1" x="237"/>
        <item m="1" x="358"/>
        <item m="1" x="419"/>
        <item m="1" x="476"/>
        <item m="1" x="539"/>
        <item m="1" x="594"/>
        <item m="1" x="659"/>
        <item m="1" x="725"/>
        <item m="1" x="505"/>
        <item m="1" x="560"/>
        <item m="1" x="627"/>
        <item m="1" x="686"/>
        <item m="1" x="758"/>
        <item m="1" x="817"/>
        <item m="1" x="883"/>
        <item m="1" x="941"/>
        <item m="1" x="999"/>
        <item m="1" x="1058"/>
        <item m="1" x="1125"/>
        <item m="1" x="1186"/>
        <item m="1" x="1243"/>
        <item m="1" x="1301"/>
        <item m="1" x="845"/>
        <item m="1" x="907"/>
        <item m="1" x="966"/>
        <item m="1" x="1025"/>
        <item m="1" x="1090"/>
        <item m="1" x="1156"/>
        <item m="1" x="1212"/>
        <item m="1" x="1270"/>
        <item m="1" x="1331"/>
        <item m="1" x="1468"/>
        <item m="1" x="1532"/>
        <item m="1" x="1595"/>
        <item m="1" x="1670"/>
        <item m="1" x="1182"/>
        <item m="1" x="1241"/>
        <item m="1" x="1362"/>
        <item m="1" x="1433"/>
        <item m="1" x="1703"/>
        <item m="1" x="1841"/>
        <item m="1" x="1914"/>
        <item m="1" x="1979"/>
        <item m="1" x="2047"/>
        <item m="1" x="1908"/>
        <item m="1" x="1971"/>
        <item m="1" x="2040"/>
        <item m="1" x="2105"/>
        <item m="1" x="156"/>
        <item m="1" x="215"/>
        <item m="1" x="279"/>
        <item m="1" x="335"/>
        <item m="1" x="401"/>
        <item m="1" x="459"/>
        <item m="1" x="520"/>
        <item m="1" x="577"/>
        <item m="1" x="645"/>
        <item m="1" x="708"/>
        <item m="1" x="702"/>
        <item m="1" x="1011"/>
        <item m="1" x="1317"/>
        <item m="1" x="1381"/>
        <item m="1" x="923"/>
        <item m="1" x="1040"/>
        <item m="1" x="1171"/>
        <item m="1" x="1347"/>
        <item m="1" x="1411"/>
        <item m="1" x="1252"/>
        <item m="1" x="1374"/>
        <item m="1" x="1602"/>
        <item m="1" x="1678"/>
        <item m="1" x="1743"/>
        <item m="1" x="1816"/>
        <item m="1" x="1887"/>
        <item m="1" x="1955"/>
        <item m="1" x="2019"/>
        <item m="1" x="2087"/>
        <item m="1" x="135"/>
        <item m="1" x="200"/>
        <item m="1" x="265"/>
        <item m="1" x="322"/>
        <item m="1" x="384"/>
        <item m="1" x="444"/>
        <item m="1" x="1402"/>
        <item m="1" x="1538"/>
        <item m="1" x="1600"/>
        <item m="1" x="1676"/>
        <item m="1" x="1987"/>
        <item m="1" x="105"/>
        <item m="1" x="172"/>
        <item m="1" x="316"/>
        <item m="1" x="754"/>
        <item m="1" x="1388"/>
        <item m="1" x="1524"/>
        <item m="1" x="1589"/>
        <item m="1" x="1661"/>
        <item m="1" x="1800"/>
        <item m="1" x="2070"/>
        <item m="1" x="118"/>
        <item m="1" x="183"/>
        <item m="1" x="246"/>
        <item m="1" x="305"/>
        <item m="1" x="365"/>
        <item m="1" x="428"/>
        <item m="1" x="486"/>
        <item m="1" x="547"/>
        <item m="1" x="607"/>
        <item m="1" x="671"/>
        <item m="1" x="739"/>
        <item m="1" x="804"/>
        <item m="1" x="866"/>
        <item m="1" x="1289"/>
        <item m="1" x="1352"/>
        <item m="1" x="391"/>
        <item m="1" x="453"/>
        <item m="1" x="513"/>
        <item m="1" x="571"/>
        <item m="1" x="637"/>
        <item m="1" x="698"/>
        <item m="1" x="766"/>
        <item m="1" x="827"/>
        <item m="1" x="889"/>
        <item m="1" x="951"/>
        <item m="1" x="1007"/>
        <item m="1" x="1073"/>
        <item m="1" x="1136"/>
        <item m="1" x="1199"/>
        <item m="1" x="1401"/>
        <item m="1" x="1472"/>
        <item m="1" x="1537"/>
        <item m="1" x="1599"/>
        <item m="1" x="1675"/>
        <item m="1" x="1740"/>
        <item m="1" x="1811"/>
        <item m="1" x="1883"/>
        <item m="1" x="1951"/>
        <item m="1" x="2015"/>
        <item m="1" x="2083"/>
        <item m="1" x="198"/>
        <item m="1" x="264"/>
        <item m="1" x="1779"/>
        <item m="1" x="1847"/>
        <item m="1" x="1920"/>
        <item m="1" x="1985"/>
        <item m="1" x="2053"/>
        <item m="1" x="101"/>
        <item m="1" x="167"/>
        <item m="1" x="229"/>
        <item m="1" x="291"/>
        <item m="1" x="350"/>
        <item m="1" x="414"/>
        <item m="1" x="471"/>
        <item m="1" x="534"/>
        <item m="1" x="589"/>
        <item m="1" x="1150"/>
        <item m="1" x="932"/>
        <item m="1" x="1049"/>
        <item m="1" x="1118"/>
        <item m="1" x="1426"/>
        <item m="1" x="1144"/>
        <item m="1" x="1204"/>
        <item m="1" x="1261"/>
        <item m="1" x="1322"/>
        <item m="1" x="1387"/>
        <item m="1" x="1458"/>
        <item m="1" x="1522"/>
        <item m="1" x="1586"/>
        <item m="1" x="1658"/>
        <item m="1" x="1727"/>
        <item m="1" x="1797"/>
        <item m="1" x="1869"/>
        <item m="1" x="1943"/>
        <item m="1" x="2003"/>
        <item m="1" x="1013"/>
        <item m="1" x="1142"/>
        <item m="1" x="1320"/>
        <item m="1" x="1384"/>
        <item m="1" x="1866"/>
        <item m="1" x="1938"/>
        <item m="1" x="119"/>
        <item m="1" x="306"/>
        <item m="1" x="1162"/>
        <item m="1" x="1278"/>
        <item m="1" x="1271"/>
        <item m="1" x="1397"/>
        <item m="1" x="1567"/>
        <item m="1" x="1633"/>
        <item m="1" x="1706"/>
        <item m="1" x="1777"/>
        <item m="1" x="1845"/>
        <item m="1" x="1918"/>
        <item m="1" x="1982"/>
        <item m="1" x="2049"/>
        <item m="1" x="97"/>
        <item m="1" x="163"/>
        <item m="1" x="611"/>
        <item m="1" x="742"/>
        <item m="1" x="807"/>
        <item m="1" x="869"/>
        <item m="1" x="930"/>
        <item m="1" x="990"/>
        <item m="1" x="1047"/>
        <item m="1" x="1116"/>
        <item m="1" x="1177"/>
        <item m="1" x="1236"/>
        <item m="1" x="1293"/>
        <item m="1" x="1357"/>
        <item m="1" x="1423"/>
        <item m="1" x="430"/>
        <item m="1" x="488"/>
        <item m="1" x="549"/>
        <item m="1" x="609"/>
        <item m="1" x="673"/>
        <item m="1" x="740"/>
        <item m="1" x="805"/>
        <item m="1" x="867"/>
        <item m="1" x="928"/>
        <item m="1" x="1202"/>
        <item m="1" x="1583"/>
        <item m="1" x="1655"/>
        <item m="1" x="1859"/>
        <item m="1" x="2020"/>
        <item m="1" x="2089"/>
        <item m="1" x="136"/>
        <item m="1" x="202"/>
        <item m="1" x="266"/>
        <item m="1" x="324"/>
        <item m="1" x="385"/>
        <item m="1" x="446"/>
        <item m="1" x="507"/>
        <item m="1" x="790"/>
        <item m="1" x="1029"/>
        <item m="1" x="755"/>
        <item m="1" x="1020"/>
        <item m="1" x="1086"/>
        <item m="1" x="1154"/>
        <item m="1" x="1211"/>
        <item m="1" x="1268"/>
        <item m="1" x="1330"/>
        <item m="1" x="1396"/>
        <item m="1" x="1467"/>
        <item m="1" x="1531"/>
        <item m="1" x="1594"/>
        <item m="1" x="1669"/>
        <item m="1" x="1736"/>
        <item m="1" x="1805"/>
        <item m="1" x="1880"/>
        <item m="1" x="705"/>
        <item m="1" x="1813"/>
        <item m="1" x="169"/>
        <item m="1" x="231"/>
        <item m="1" x="352"/>
        <item m="1" x="473"/>
        <item m="1" x="536"/>
        <item m="1" x="590"/>
        <item m="1" x="656"/>
        <item m="1" x="720"/>
        <item m="1" x="787"/>
        <item m="1" x="908"/>
        <item m="1" x="838"/>
        <item m="1" x="1152"/>
        <item m="1" x="1327"/>
        <item m="1" x="1393"/>
        <item m="1" x="1180"/>
        <item m="1" x="1238"/>
        <item m="1" x="1297"/>
        <item m="1" x="1359"/>
        <item m="1" x="1429"/>
        <item m="1" x="1497"/>
        <item m="1" x="1561"/>
        <item m="1" x="1628"/>
        <item m="1" x="1698"/>
        <item m="1" x="1772"/>
        <item m="1" x="1838"/>
        <item m="1" x="1910"/>
        <item m="1" x="1974"/>
        <item m="1" x="2042"/>
        <item m="1" x="570"/>
        <item m="1" x="636"/>
        <item m="1" x="697"/>
        <item m="1" x="765"/>
        <item m="1" x="826"/>
        <item m="1" x="888"/>
        <item m="1" x="1004"/>
        <item m="1" x="1070"/>
        <item m="1" x="1133"/>
        <item m="1" x="1197"/>
        <item m="1" x="1254"/>
        <item m="1" x="1313"/>
        <item m="1" x="1376"/>
        <item m="1" x="1860"/>
        <item m="1" x="1932"/>
        <item m="1" x="916"/>
        <item m="1" x="974"/>
        <item m="1" x="1034"/>
        <item m="1" x="1099"/>
        <item m="1" x="1164"/>
        <item m="1" x="1220"/>
        <item m="1" x="1279"/>
        <item m="1" x="1338"/>
        <item m="1" x="1406"/>
        <item m="1" x="1476"/>
        <item m="1" x="1541"/>
        <item m="1" x="1604"/>
        <item m="1" x="1680"/>
        <item m="1" x="1745"/>
        <item m="1" x="203"/>
        <item m="1" x="267"/>
        <item m="1" x="325"/>
        <item m="1" x="386"/>
        <item m="1" x="447"/>
        <item m="1" x="508"/>
        <item m="1" x="564"/>
        <item m="1" x="630"/>
        <item m="1" x="691"/>
        <item m="1" x="1245"/>
        <item m="1" x="1302"/>
        <item m="1" x="1367"/>
        <item m="1" x="1439"/>
        <item m="1" x="1507"/>
        <item m="1" x="1572"/>
        <item m="1" x="1639"/>
        <item m="1" x="1059"/>
        <item m="1" x="782"/>
        <item m="1" x="313"/>
        <item m="1" x="436"/>
        <item m="1" x="678"/>
        <item m="1" x="748"/>
        <item m="1" x="810"/>
        <item m="1" x="873"/>
        <item m="1" x="934"/>
        <item m="1" x="1052"/>
        <item m="1" x="1629"/>
        <item m="1" x="647"/>
        <item m="1" x="711"/>
        <item m="1" x="775"/>
        <item m="1" x="836"/>
        <item m="1" x="898"/>
        <item m="1" x="960"/>
        <item m="1" x="1083"/>
        <item m="1" x="1147"/>
        <item m="1" x="1208"/>
        <item m="1" x="1264"/>
        <item m="1" x="1325"/>
        <item m="1" x="1390"/>
        <item m="1" x="1463"/>
        <item m="1" x="1944"/>
        <item m="1" x="1687"/>
        <item m="1" x="1760"/>
        <item m="1" x="1827"/>
        <item m="1" x="1899"/>
        <item m="1" x="1963"/>
        <item m="1" x="2031"/>
        <item m="1" x="2096"/>
        <item m="1" x="147"/>
        <item m="1" x="207"/>
        <item m="1" x="1056"/>
        <item m="1" x="1124"/>
        <item m="1" x="353"/>
        <item x="42"/>
        <item m="1" x="457"/>
        <item m="1" x="519"/>
        <item m="1" x="575"/>
        <item m="1" x="644"/>
        <item m="1" x="707"/>
        <item m="1" x="773"/>
        <item m="1" x="833"/>
        <item m="1" x="896"/>
        <item m="1" x="957"/>
        <item m="1" x="1015"/>
        <item m="1" x="1079"/>
        <item m="1" x="1145"/>
        <item m="1" x="1205"/>
        <item m="1" x="1262"/>
        <item m="1" x="1728"/>
        <item m="1" x="1798"/>
        <item m="1" x="1870"/>
        <item m="1" x="806"/>
        <item m="1" x="868"/>
        <item m="1" x="929"/>
        <item m="1" x="988"/>
        <item m="1" x="1045"/>
        <item m="1" x="1114"/>
        <item m="1" x="1233"/>
        <item m="1" x="1355"/>
        <item m="1" x="1420"/>
        <item m="1" x="1492"/>
        <item m="1" x="1554"/>
        <item m="1" x="1622"/>
        <item m="1" x="1896"/>
        <item m="1" x="1100"/>
        <item m="1" x="1267"/>
        <item m="1" x="1328"/>
        <item m="1" x="1395"/>
        <item m="1" x="1466"/>
        <item m="1" x="1529"/>
        <item m="1" x="1593"/>
        <item m="1" x="1667"/>
        <item m="1" x="1734"/>
        <item m="1" x="1803"/>
        <item m="1" x="1877"/>
        <item m="1" x="1947"/>
        <item m="1" x="2010"/>
        <item m="1" x="2076"/>
        <item m="1" x="496"/>
        <item m="1" x="554"/>
        <item m="1" x="617"/>
        <item m="1" x="679"/>
        <item m="1" x="949"/>
        <item m="1" x="1005"/>
        <item m="1" x="1071"/>
        <item m="1" x="1134"/>
        <item m="1" x="1198"/>
        <item m="1" x="1255"/>
        <item m="1" x="1314"/>
        <item m="1" x="1450"/>
        <item m="1" x="1514"/>
        <item m="1" x="1578"/>
        <item m="1" x="1648"/>
        <item m="1" x="1720"/>
        <item m="1" x="1791"/>
        <item m="1" x="349"/>
        <item m="1" x="413"/>
        <item m="1" x="470"/>
        <item m="1" x="588"/>
        <item m="1" x="655"/>
        <item m="1" x="719"/>
        <item m="1" x="785"/>
        <item m="1" x="843"/>
        <item m="1" x="905"/>
        <item m="1" x="964"/>
        <item m="1" x="1023"/>
        <item m="1" x="1088"/>
        <item m="1" x="1017"/>
        <item m="1" x="1148"/>
        <item m="1" x="1209"/>
        <item m="1" x="1802"/>
        <item m="1" x="822"/>
        <item m="1" x="1066"/>
        <item m="1" x="1250"/>
        <item m="1" x="162"/>
        <item m="1" x="224"/>
        <item m="1" x="289"/>
        <item m="1" x="345"/>
        <item m="1" x="411"/>
        <item m="1" x="467"/>
        <item m="1" x="531"/>
        <item m="1" x="585"/>
        <item m="1" x="653"/>
        <item m="1" x="714"/>
        <item m="1" x="781"/>
        <item m="1" x="840"/>
        <item m="1" x="854"/>
        <item m="1" x="976"/>
        <item m="1" x="1102"/>
        <item m="1" x="1222"/>
        <item m="1" x="1341"/>
        <item m="1" x="1480"/>
        <item m="1" x="1608"/>
        <item m="1" x="1750"/>
        <item m="1" x="1890"/>
        <item m="1" x="2022"/>
        <item m="1" x="1225"/>
        <item m="1" x="1344"/>
        <item m="1" x="1483"/>
        <item m="1" x="1610"/>
        <item m="1" x="1754"/>
        <item m="1" x="1895"/>
        <item m="1" x="2027"/>
        <item m="1" x="142"/>
        <item m="1" x="270"/>
        <item m="1" x="390"/>
        <item m="1" x="512"/>
        <item m="1" x="634"/>
        <item m="1" x="763"/>
        <item m="1" x="886"/>
        <item m="1" x="533"/>
        <item m="1" x="681"/>
        <item m="1" x="717"/>
        <item m="1" x="752"/>
        <item m="1" x="783"/>
        <item m="1" x="812"/>
        <item m="1" x="842"/>
        <item m="1" x="877"/>
        <item m="1" x="904"/>
        <item m="1" x="936"/>
        <item m="1" x="963"/>
        <item m="1" x="995"/>
        <item m="1" x="1021"/>
        <item m="1" x="1054"/>
        <item m="1" x="1087"/>
        <item m="1" x="1570"/>
        <item m="1" x="1809"/>
        <item m="1" x="1849"/>
        <item m="1" x="1668"/>
        <item m="1" x="1702"/>
        <item m="1" x="1735"/>
        <item m="1" x="1773"/>
        <item m="1" x="1804"/>
        <item m="1" x="1840"/>
        <item m="1" x="1878"/>
        <item m="1" x="1912"/>
        <item m="1" x="1948"/>
        <item m="1" x="1978"/>
        <item m="1" x="2011"/>
        <item m="1" x="2046"/>
        <item m="1" x="2077"/>
        <item m="1" x="94"/>
        <item m="1" x="1564"/>
        <item m="1" x="1630"/>
        <item m="1" x="1665"/>
        <item m="1" x="1701"/>
        <item m="1" x="1732"/>
        <item m="1" x="388"/>
        <item m="1" x="421"/>
        <item m="1" x="44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>
      <items count="9">
        <item h="1" x="0"/>
        <item h="1" x="3"/>
        <item h="1" x="1"/>
        <item h="1" x="4"/>
        <item h="1" x="2"/>
        <item h="1" m="1" x="6"/>
        <item m="1" x="7"/>
        <item h="1" x="5"/>
        <item t="default"/>
      </items>
    </pivotField>
    <pivotField axis="axisPage" multipleItemSelectionAllowed="1" showAll="0">
      <items count="7">
        <item h="1" x="2"/>
        <item x="0"/>
        <item h="1" x="3"/>
        <item x="1"/>
        <item h="1" m="1" x="5"/>
        <item h="1" m="1" x="4"/>
        <item t="default"/>
      </items>
    </pivotField>
  </pivotFields>
  <rowFields count="1">
    <field x="2"/>
  </rowFields>
  <colItems count="1">
    <i/>
  </colItems>
  <pageFields count="3">
    <pageField fld="5" hier="-1"/>
    <pageField fld="1" hier="-1"/>
    <pageField fld="6" hier="-1"/>
  </pageFields>
  <dataFields count="1">
    <dataField name="Sum of SCORE" fld="0" baseField="0" baseItem="0"/>
  </dataFields>
  <formats count="3">
    <format dxfId="28">
      <pivotArea outline="0" collapsedLevelsAreSubtotals="1" fieldPosition="0"/>
    </format>
    <format dxfId="27">
      <pivotArea dataOnly="0" labelOnly="1" grandRow="1" outline="0" fieldPosition="0"/>
    </format>
    <format dxfId="26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9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6.xml"/><Relationship Id="rId3" Type="http://schemas.openxmlformats.org/officeDocument/2006/relationships/pivotTable" Target="../pivotTables/pivotTable11.xml"/><Relationship Id="rId7" Type="http://schemas.openxmlformats.org/officeDocument/2006/relationships/pivotTable" Target="../pivotTables/pivotTable15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6" Type="http://schemas.openxmlformats.org/officeDocument/2006/relationships/pivotTable" Target="../pivotTables/pivotTable14.xml"/><Relationship Id="rId5" Type="http://schemas.openxmlformats.org/officeDocument/2006/relationships/pivotTable" Target="../pivotTables/pivotTable13.xml"/><Relationship Id="rId4" Type="http://schemas.openxmlformats.org/officeDocument/2006/relationships/pivotTable" Target="../pivotTables/pivotTable12.xml"/><Relationship Id="rId9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24.xml"/><Relationship Id="rId3" Type="http://schemas.openxmlformats.org/officeDocument/2006/relationships/pivotTable" Target="../pivotTables/pivotTable19.xml"/><Relationship Id="rId7" Type="http://schemas.openxmlformats.org/officeDocument/2006/relationships/pivotTable" Target="../pivotTables/pivotTable23.xml"/><Relationship Id="rId2" Type="http://schemas.openxmlformats.org/officeDocument/2006/relationships/pivotTable" Target="../pivotTables/pivotTable18.xml"/><Relationship Id="rId1" Type="http://schemas.openxmlformats.org/officeDocument/2006/relationships/pivotTable" Target="../pivotTables/pivotTable17.xml"/><Relationship Id="rId6" Type="http://schemas.openxmlformats.org/officeDocument/2006/relationships/pivotTable" Target="../pivotTables/pivotTable22.xml"/><Relationship Id="rId5" Type="http://schemas.openxmlformats.org/officeDocument/2006/relationships/pivotTable" Target="../pivotTables/pivotTable21.xml"/><Relationship Id="rId4" Type="http://schemas.openxmlformats.org/officeDocument/2006/relationships/pivotTable" Target="../pivotTables/pivotTable20.xml"/><Relationship Id="rId9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32.xml"/><Relationship Id="rId3" Type="http://schemas.openxmlformats.org/officeDocument/2006/relationships/pivotTable" Target="../pivotTables/pivotTable27.xml"/><Relationship Id="rId7" Type="http://schemas.openxmlformats.org/officeDocument/2006/relationships/pivotTable" Target="../pivotTables/pivotTable31.xml"/><Relationship Id="rId2" Type="http://schemas.openxmlformats.org/officeDocument/2006/relationships/pivotTable" Target="../pivotTables/pivotTable26.xml"/><Relationship Id="rId1" Type="http://schemas.openxmlformats.org/officeDocument/2006/relationships/pivotTable" Target="../pivotTables/pivotTable25.xml"/><Relationship Id="rId6" Type="http://schemas.openxmlformats.org/officeDocument/2006/relationships/pivotTable" Target="../pivotTables/pivotTable30.xml"/><Relationship Id="rId5" Type="http://schemas.openxmlformats.org/officeDocument/2006/relationships/pivotTable" Target="../pivotTables/pivotTable29.xml"/><Relationship Id="rId4" Type="http://schemas.openxmlformats.org/officeDocument/2006/relationships/pivotTable" Target="../pivotTables/pivotTable28.xml"/><Relationship Id="rId9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5.xml"/><Relationship Id="rId2" Type="http://schemas.openxmlformats.org/officeDocument/2006/relationships/pivotTable" Target="../pivotTables/pivotTable34.xml"/><Relationship Id="rId1" Type="http://schemas.openxmlformats.org/officeDocument/2006/relationships/pivotTable" Target="../pivotTables/pivotTable33.xml"/><Relationship Id="rId6" Type="http://schemas.openxmlformats.org/officeDocument/2006/relationships/printerSettings" Target="../printerSettings/printerSettings6.bin"/><Relationship Id="rId5" Type="http://schemas.openxmlformats.org/officeDocument/2006/relationships/pivotTable" Target="../pivotTables/pivotTable37.xml"/><Relationship Id="rId4" Type="http://schemas.openxmlformats.org/officeDocument/2006/relationships/pivotTable" Target="../pivotTables/pivotTable3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45.xml"/><Relationship Id="rId3" Type="http://schemas.openxmlformats.org/officeDocument/2006/relationships/pivotTable" Target="../pivotTables/pivotTable40.xml"/><Relationship Id="rId7" Type="http://schemas.openxmlformats.org/officeDocument/2006/relationships/pivotTable" Target="../pivotTables/pivotTable44.xml"/><Relationship Id="rId2" Type="http://schemas.openxmlformats.org/officeDocument/2006/relationships/pivotTable" Target="../pivotTables/pivotTable39.xml"/><Relationship Id="rId1" Type="http://schemas.openxmlformats.org/officeDocument/2006/relationships/pivotTable" Target="../pivotTables/pivotTable38.xml"/><Relationship Id="rId6" Type="http://schemas.openxmlformats.org/officeDocument/2006/relationships/pivotTable" Target="../pivotTables/pivotTable43.xml"/><Relationship Id="rId5" Type="http://schemas.openxmlformats.org/officeDocument/2006/relationships/pivotTable" Target="../pivotTables/pivotTable42.xml"/><Relationship Id="rId4" Type="http://schemas.openxmlformats.org/officeDocument/2006/relationships/pivotTable" Target="../pivotTables/pivotTable4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C5029"/>
  <sheetViews>
    <sheetView topLeftCell="A174" workbookViewId="0">
      <selection activeCell="A18" sqref="A18"/>
    </sheetView>
  </sheetViews>
  <sheetFormatPr defaultRowHeight="15" x14ac:dyDescent="0.25"/>
  <cols>
    <col min="1" max="1" width="9.140625" customWidth="1"/>
    <col min="3" max="3" width="15.85546875" customWidth="1"/>
    <col min="4" max="4" width="17.5703125" customWidth="1"/>
    <col min="5" max="5" width="10.7109375" customWidth="1"/>
    <col min="6" max="6" width="10.42578125" customWidth="1"/>
    <col min="7" max="7" width="15.7109375" customWidth="1"/>
    <col min="8" max="8" width="11.42578125" bestFit="1" customWidth="1"/>
    <col min="9" max="9" width="12.85546875" customWidth="1"/>
  </cols>
  <sheetData>
    <row r="1" spans="1:81" ht="15.75" x14ac:dyDescent="0.25">
      <c r="A1" s="24" t="s">
        <v>0</v>
      </c>
    </row>
    <row r="2" spans="1:81" x14ac:dyDescent="0.25">
      <c r="A2" t="s">
        <v>1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  <c r="BJ2">
        <v>61</v>
      </c>
      <c r="BK2">
        <v>62</v>
      </c>
      <c r="BL2">
        <v>63</v>
      </c>
      <c r="BM2">
        <v>64</v>
      </c>
      <c r="BN2">
        <v>65</v>
      </c>
      <c r="BO2">
        <v>66</v>
      </c>
      <c r="BP2">
        <v>67</v>
      </c>
      <c r="BQ2">
        <v>68</v>
      </c>
      <c r="BR2">
        <v>69</v>
      </c>
      <c r="BS2">
        <v>70</v>
      </c>
      <c r="BT2">
        <v>71</v>
      </c>
      <c r="BU2">
        <v>72</v>
      </c>
      <c r="BV2">
        <v>73</v>
      </c>
      <c r="BW2">
        <v>74</v>
      </c>
      <c r="BX2">
        <v>75</v>
      </c>
      <c r="BY2">
        <v>76</v>
      </c>
      <c r="BZ2">
        <v>77</v>
      </c>
      <c r="CA2">
        <v>78</v>
      </c>
      <c r="CB2">
        <v>79</v>
      </c>
      <c r="CC2">
        <v>80</v>
      </c>
    </row>
    <row r="3" spans="1:81" x14ac:dyDescent="0.25">
      <c r="A3" s="27">
        <v>1</v>
      </c>
      <c r="B3" s="40" t="s">
        <v>2</v>
      </c>
      <c r="C3" s="40" t="s">
        <v>3</v>
      </c>
      <c r="D3" s="40" t="s">
        <v>3</v>
      </c>
      <c r="E3" s="40" t="s">
        <v>4</v>
      </c>
      <c r="F3" s="40" t="s">
        <v>4</v>
      </c>
      <c r="G3" s="40" t="s">
        <v>3</v>
      </c>
      <c r="H3" s="40" t="s">
        <v>2</v>
      </c>
      <c r="I3" s="40" t="s">
        <v>5</v>
      </c>
      <c r="J3" s="40" t="s">
        <v>5</v>
      </c>
      <c r="K3" s="40" t="s">
        <v>2</v>
      </c>
      <c r="L3" s="40" t="s">
        <v>4</v>
      </c>
      <c r="M3" s="40" t="s">
        <v>6</v>
      </c>
      <c r="N3" s="40" t="s">
        <v>5</v>
      </c>
      <c r="O3" s="40" t="s">
        <v>6</v>
      </c>
      <c r="P3" s="40" t="s">
        <v>5</v>
      </c>
      <c r="Q3" s="40" t="s">
        <v>6</v>
      </c>
      <c r="R3" s="40" t="s">
        <v>3</v>
      </c>
      <c r="S3" s="40" t="s">
        <v>4</v>
      </c>
      <c r="T3" s="40" t="s">
        <v>3</v>
      </c>
      <c r="U3" s="40" t="s">
        <v>5</v>
      </c>
      <c r="V3" s="40" t="s">
        <v>4</v>
      </c>
      <c r="W3" s="40" t="s">
        <v>2</v>
      </c>
      <c r="X3" s="40" t="s">
        <v>3</v>
      </c>
      <c r="Y3" s="40" t="s">
        <v>6</v>
      </c>
      <c r="Z3" s="40" t="s">
        <v>2</v>
      </c>
      <c r="AA3" s="40" t="s">
        <v>6</v>
      </c>
      <c r="AB3" s="40" t="s">
        <v>3</v>
      </c>
      <c r="AC3" s="40" t="s">
        <v>3</v>
      </c>
      <c r="AD3" s="40" t="s">
        <v>2</v>
      </c>
      <c r="AE3" s="40" t="s">
        <v>2</v>
      </c>
      <c r="AF3" s="40" t="s">
        <v>5</v>
      </c>
      <c r="AG3" s="40" t="s">
        <v>4</v>
      </c>
      <c r="AH3" s="40" t="s">
        <v>5</v>
      </c>
      <c r="AI3" s="40" t="s">
        <v>6</v>
      </c>
      <c r="AJ3" s="40" t="s">
        <v>3</v>
      </c>
      <c r="AK3" s="40" t="s">
        <v>2</v>
      </c>
      <c r="AL3" s="40" t="s">
        <v>3</v>
      </c>
      <c r="AM3" s="40" t="s">
        <v>5</v>
      </c>
      <c r="AN3" s="40" t="s">
        <v>4</v>
      </c>
      <c r="AO3" s="40" t="s">
        <v>2</v>
      </c>
      <c r="AP3" s="40" t="s">
        <v>2</v>
      </c>
      <c r="AQ3" s="40" t="s">
        <v>3</v>
      </c>
      <c r="AR3" s="40" t="s">
        <v>6</v>
      </c>
      <c r="AS3" s="40" t="s">
        <v>5</v>
      </c>
      <c r="AT3" s="40" t="s">
        <v>6</v>
      </c>
      <c r="AU3" s="40" t="s">
        <v>2</v>
      </c>
      <c r="AV3" s="40" t="s">
        <v>6</v>
      </c>
      <c r="AW3" s="40" t="s">
        <v>2</v>
      </c>
      <c r="AX3" s="40" t="s">
        <v>4</v>
      </c>
      <c r="AY3" s="40" t="s">
        <v>4</v>
      </c>
    </row>
    <row r="4" spans="1:81" x14ac:dyDescent="0.25">
      <c r="A4" s="27">
        <v>2</v>
      </c>
      <c r="B4" t="s">
        <v>4</v>
      </c>
      <c r="C4" t="s">
        <v>2</v>
      </c>
      <c r="D4" t="s">
        <v>5</v>
      </c>
      <c r="E4" t="s">
        <v>3</v>
      </c>
      <c r="F4" t="s">
        <v>6</v>
      </c>
      <c r="G4" t="s">
        <v>4</v>
      </c>
      <c r="H4" t="s">
        <v>5</v>
      </c>
      <c r="I4" t="s">
        <v>3</v>
      </c>
      <c r="J4" t="s">
        <v>2</v>
      </c>
      <c r="K4" t="s">
        <v>2</v>
      </c>
      <c r="L4" t="s">
        <v>6</v>
      </c>
      <c r="M4" t="s">
        <v>5</v>
      </c>
      <c r="N4" t="s">
        <v>3</v>
      </c>
      <c r="O4" t="s">
        <v>4</v>
      </c>
      <c r="P4" t="s">
        <v>6</v>
      </c>
      <c r="Q4" t="s">
        <v>4</v>
      </c>
      <c r="R4" t="s">
        <v>5</v>
      </c>
      <c r="S4" t="s">
        <v>3</v>
      </c>
      <c r="T4" t="s">
        <v>2</v>
      </c>
      <c r="U4" t="s">
        <v>5</v>
      </c>
      <c r="V4" t="s">
        <v>4</v>
      </c>
      <c r="W4" t="s">
        <v>6</v>
      </c>
      <c r="X4" t="s">
        <v>4</v>
      </c>
      <c r="Y4" t="s">
        <v>5</v>
      </c>
      <c r="Z4" t="s">
        <v>4</v>
      </c>
      <c r="AA4" t="s">
        <v>3</v>
      </c>
      <c r="AB4" t="s">
        <v>2</v>
      </c>
      <c r="AC4" t="s">
        <v>5</v>
      </c>
      <c r="AD4" t="s">
        <v>2</v>
      </c>
      <c r="AE4" t="s">
        <v>6</v>
      </c>
      <c r="AF4" t="s">
        <v>3</v>
      </c>
      <c r="AG4" t="s">
        <v>2</v>
      </c>
      <c r="AH4" t="s">
        <v>6</v>
      </c>
      <c r="AI4" t="s">
        <v>5</v>
      </c>
      <c r="AJ4" t="s">
        <v>3</v>
      </c>
      <c r="AK4" t="s">
        <v>3</v>
      </c>
      <c r="AL4" t="s">
        <v>6</v>
      </c>
      <c r="AM4" t="s">
        <v>2</v>
      </c>
      <c r="AN4" t="s">
        <v>6</v>
      </c>
      <c r="AO4" t="s">
        <v>4</v>
      </c>
    </row>
    <row r="5" spans="1:81" x14ac:dyDescent="0.25">
      <c r="A5" s="27">
        <v>3</v>
      </c>
      <c r="B5" t="s">
        <v>4</v>
      </c>
      <c r="C5" t="s">
        <v>3</v>
      </c>
      <c r="D5" t="s">
        <v>6</v>
      </c>
      <c r="E5" t="s">
        <v>3</v>
      </c>
      <c r="F5" t="s">
        <v>3</v>
      </c>
      <c r="G5" t="s">
        <v>2</v>
      </c>
      <c r="H5" t="s">
        <v>3</v>
      </c>
      <c r="I5" t="s">
        <v>3</v>
      </c>
      <c r="J5" t="s">
        <v>2</v>
      </c>
      <c r="K5" t="s">
        <v>5</v>
      </c>
      <c r="L5" t="s">
        <v>4</v>
      </c>
      <c r="M5" t="s">
        <v>6</v>
      </c>
      <c r="N5" t="s">
        <v>3</v>
      </c>
      <c r="O5" t="s">
        <v>5</v>
      </c>
      <c r="P5" t="s">
        <v>6</v>
      </c>
      <c r="Q5" t="s">
        <v>2</v>
      </c>
      <c r="R5" t="s">
        <v>4</v>
      </c>
      <c r="S5" t="s">
        <v>5</v>
      </c>
      <c r="T5" t="s">
        <v>6</v>
      </c>
      <c r="U5" t="s">
        <v>5</v>
      </c>
      <c r="V5" t="s">
        <v>3</v>
      </c>
      <c r="W5" t="s">
        <v>3</v>
      </c>
      <c r="X5" t="s">
        <v>4</v>
      </c>
      <c r="Y5" t="s">
        <v>5</v>
      </c>
      <c r="Z5" t="s">
        <v>6</v>
      </c>
      <c r="AA5" t="s">
        <v>3</v>
      </c>
      <c r="AB5" t="s">
        <v>4</v>
      </c>
      <c r="AC5" t="s">
        <v>4</v>
      </c>
      <c r="AD5" t="s">
        <v>4</v>
      </c>
      <c r="AE5" t="s">
        <v>3</v>
      </c>
    </row>
    <row r="6" spans="1:81" x14ac:dyDescent="0.25">
      <c r="A6" s="27">
        <v>4</v>
      </c>
      <c r="B6" t="s">
        <v>3</v>
      </c>
      <c r="C6" t="s">
        <v>4</v>
      </c>
      <c r="D6" t="s">
        <v>4</v>
      </c>
      <c r="E6" t="s">
        <v>2</v>
      </c>
      <c r="F6" t="s">
        <v>2</v>
      </c>
      <c r="G6" t="s">
        <v>6</v>
      </c>
      <c r="H6" t="s">
        <v>2</v>
      </c>
      <c r="I6" t="s">
        <v>5</v>
      </c>
      <c r="J6" t="s">
        <v>6</v>
      </c>
      <c r="K6" t="s">
        <v>4</v>
      </c>
      <c r="L6" t="s">
        <v>3</v>
      </c>
      <c r="M6" t="s">
        <v>5</v>
      </c>
      <c r="N6" t="s">
        <v>3</v>
      </c>
      <c r="O6" t="s">
        <v>3</v>
      </c>
      <c r="P6" t="s">
        <v>6</v>
      </c>
      <c r="Q6" t="s">
        <v>5</v>
      </c>
      <c r="R6" t="s">
        <v>6</v>
      </c>
      <c r="S6" t="s">
        <v>4</v>
      </c>
      <c r="T6" t="s">
        <v>5</v>
      </c>
      <c r="U6" t="s">
        <v>4</v>
      </c>
      <c r="V6" t="s">
        <v>3</v>
      </c>
      <c r="W6" t="s">
        <v>2</v>
      </c>
      <c r="X6" t="s">
        <v>6</v>
      </c>
      <c r="Y6" t="s">
        <v>5</v>
      </c>
      <c r="Z6" t="s">
        <v>2</v>
      </c>
      <c r="AA6" t="s">
        <v>3</v>
      </c>
      <c r="AB6" t="s">
        <v>5</v>
      </c>
      <c r="AC6" t="s">
        <v>2</v>
      </c>
      <c r="AD6" t="s">
        <v>6</v>
      </c>
      <c r="AE6" t="s">
        <v>2</v>
      </c>
      <c r="AF6" t="s">
        <v>6</v>
      </c>
      <c r="AG6" t="s">
        <v>5</v>
      </c>
      <c r="AH6" t="s">
        <v>4</v>
      </c>
      <c r="AI6" t="s">
        <v>3</v>
      </c>
      <c r="AJ6" t="s">
        <v>4</v>
      </c>
      <c r="AK6" t="s">
        <v>3</v>
      </c>
      <c r="AL6" t="s">
        <v>5</v>
      </c>
      <c r="AM6" t="s">
        <v>6</v>
      </c>
      <c r="AN6" t="s">
        <v>4</v>
      </c>
      <c r="AO6" t="s">
        <v>6</v>
      </c>
    </row>
    <row r="7" spans="1:81" x14ac:dyDescent="0.25">
      <c r="A7" s="27">
        <v>5</v>
      </c>
      <c r="B7" t="s">
        <v>4</v>
      </c>
      <c r="C7" t="s">
        <v>2</v>
      </c>
      <c r="D7" t="s">
        <v>2</v>
      </c>
      <c r="E7" t="s">
        <v>4</v>
      </c>
      <c r="F7" t="s">
        <v>6</v>
      </c>
      <c r="G7" t="s">
        <v>3</v>
      </c>
      <c r="H7" t="s">
        <v>2</v>
      </c>
      <c r="I7" t="s">
        <v>6</v>
      </c>
      <c r="J7" t="s">
        <v>3</v>
      </c>
      <c r="K7" t="s">
        <v>4</v>
      </c>
      <c r="L7" t="s">
        <v>4</v>
      </c>
      <c r="M7" t="s">
        <v>6</v>
      </c>
      <c r="N7" t="s">
        <v>2</v>
      </c>
      <c r="O7" t="s">
        <v>4</v>
      </c>
      <c r="P7" t="s">
        <v>3</v>
      </c>
      <c r="Q7" t="s">
        <v>6</v>
      </c>
      <c r="R7" t="s">
        <v>6</v>
      </c>
      <c r="S7" t="s">
        <v>3</v>
      </c>
      <c r="T7" t="s">
        <v>4</v>
      </c>
      <c r="U7" t="s">
        <v>2</v>
      </c>
      <c r="V7" t="s">
        <v>4</v>
      </c>
      <c r="W7" t="s">
        <v>6</v>
      </c>
      <c r="X7" t="s">
        <v>6</v>
      </c>
      <c r="Y7" t="s">
        <v>3</v>
      </c>
      <c r="Z7" t="s">
        <v>4</v>
      </c>
      <c r="AA7" t="s">
        <v>2</v>
      </c>
      <c r="AB7" t="s">
        <v>6</v>
      </c>
      <c r="AC7" t="s">
        <v>4</v>
      </c>
      <c r="AD7" t="s">
        <v>6</v>
      </c>
      <c r="AE7" t="s">
        <v>3</v>
      </c>
      <c r="AF7" t="s">
        <v>4</v>
      </c>
      <c r="AG7" t="s">
        <v>6</v>
      </c>
      <c r="AH7" t="s">
        <v>2</v>
      </c>
      <c r="AI7" t="s">
        <v>4</v>
      </c>
      <c r="AJ7" t="s">
        <v>3</v>
      </c>
      <c r="AK7" t="s">
        <v>2</v>
      </c>
      <c r="AL7" t="s">
        <v>4</v>
      </c>
      <c r="AM7" t="s">
        <v>3</v>
      </c>
      <c r="AN7" t="s">
        <v>2</v>
      </c>
      <c r="AO7" t="s">
        <v>6</v>
      </c>
      <c r="AP7" t="s">
        <v>4</v>
      </c>
      <c r="AQ7" t="s">
        <v>4</v>
      </c>
      <c r="AR7" t="s">
        <v>6</v>
      </c>
      <c r="AS7" t="s">
        <v>3</v>
      </c>
      <c r="AT7" t="s">
        <v>6</v>
      </c>
      <c r="AU7" t="s">
        <v>3</v>
      </c>
      <c r="AV7" t="s">
        <v>6</v>
      </c>
      <c r="AW7" t="s">
        <v>2</v>
      </c>
      <c r="AX7" t="s">
        <v>6</v>
      </c>
      <c r="AY7" t="s">
        <v>4</v>
      </c>
      <c r="AZ7" t="s">
        <v>4</v>
      </c>
      <c r="BA7" t="s">
        <v>6</v>
      </c>
      <c r="BB7" t="s">
        <v>2</v>
      </c>
      <c r="BC7" t="s">
        <v>4</v>
      </c>
      <c r="BD7" t="s">
        <v>2</v>
      </c>
      <c r="BE7" t="s">
        <v>6</v>
      </c>
      <c r="BF7" t="s">
        <v>6</v>
      </c>
      <c r="BG7" t="s">
        <v>4</v>
      </c>
      <c r="BH7" t="s">
        <v>3</v>
      </c>
      <c r="BI7" t="s">
        <v>6</v>
      </c>
      <c r="BJ7" t="s">
        <v>6</v>
      </c>
      <c r="BK7" t="s">
        <v>4</v>
      </c>
      <c r="BL7" t="s">
        <v>3</v>
      </c>
      <c r="BM7" t="s">
        <v>4</v>
      </c>
      <c r="BN7" t="s">
        <v>3</v>
      </c>
      <c r="BO7" t="s">
        <v>2</v>
      </c>
      <c r="BP7" t="s">
        <v>3</v>
      </c>
      <c r="BQ7" t="s">
        <v>3</v>
      </c>
      <c r="BR7" t="s">
        <v>2</v>
      </c>
      <c r="BS7" t="s">
        <v>4</v>
      </c>
      <c r="BT7" t="s">
        <v>6</v>
      </c>
      <c r="BU7" t="s">
        <v>3</v>
      </c>
      <c r="BV7" t="s">
        <v>2</v>
      </c>
      <c r="BW7" t="s">
        <v>4</v>
      </c>
      <c r="BX7" t="s">
        <v>2</v>
      </c>
      <c r="BY7" t="s">
        <v>6</v>
      </c>
      <c r="BZ7" t="s">
        <v>3</v>
      </c>
      <c r="CA7" t="s">
        <v>3</v>
      </c>
      <c r="CB7" t="s">
        <v>4</v>
      </c>
      <c r="CC7" t="s">
        <v>6</v>
      </c>
    </row>
    <row r="8" spans="1:81" x14ac:dyDescent="0.25">
      <c r="A8" s="27">
        <v>6</v>
      </c>
      <c r="B8" t="s">
        <v>3</v>
      </c>
      <c r="C8" t="s">
        <v>4</v>
      </c>
      <c r="D8" t="s">
        <v>6</v>
      </c>
      <c r="E8" t="s">
        <v>5</v>
      </c>
      <c r="F8" t="s">
        <v>6</v>
      </c>
      <c r="G8" t="s">
        <v>4</v>
      </c>
      <c r="H8" t="s">
        <v>5</v>
      </c>
      <c r="I8" t="s">
        <v>6</v>
      </c>
      <c r="J8" t="s">
        <v>3</v>
      </c>
      <c r="K8" t="s">
        <v>2</v>
      </c>
      <c r="L8" t="s">
        <v>2</v>
      </c>
      <c r="M8" t="s">
        <v>2</v>
      </c>
      <c r="N8" t="s">
        <v>4</v>
      </c>
      <c r="O8" t="s">
        <v>4</v>
      </c>
      <c r="P8" t="s">
        <v>6</v>
      </c>
      <c r="Q8" t="s">
        <v>4</v>
      </c>
      <c r="R8" t="s">
        <v>6</v>
      </c>
      <c r="S8" t="s">
        <v>5</v>
      </c>
      <c r="T8" t="s">
        <v>4</v>
      </c>
      <c r="U8" t="s">
        <v>4</v>
      </c>
      <c r="V8" t="s">
        <v>2</v>
      </c>
      <c r="W8" t="s">
        <v>6</v>
      </c>
      <c r="X8" t="s">
        <v>3</v>
      </c>
      <c r="Y8" t="s">
        <v>4</v>
      </c>
      <c r="Z8" t="s">
        <v>3</v>
      </c>
      <c r="AA8" t="s">
        <v>3</v>
      </c>
      <c r="AB8" t="s">
        <v>4</v>
      </c>
      <c r="AC8" t="s">
        <v>3</v>
      </c>
      <c r="AD8" t="s">
        <v>2</v>
      </c>
      <c r="AE8" t="s">
        <v>6</v>
      </c>
    </row>
    <row r="9" spans="1:81" x14ac:dyDescent="0.25">
      <c r="A9" s="27">
        <v>7</v>
      </c>
      <c r="B9" t="s">
        <v>3</v>
      </c>
      <c r="C9" t="s">
        <v>6</v>
      </c>
      <c r="D9" t="s">
        <v>3</v>
      </c>
      <c r="E9" t="s">
        <v>5</v>
      </c>
      <c r="F9" t="s">
        <v>6</v>
      </c>
      <c r="G9" t="s">
        <v>4</v>
      </c>
      <c r="H9" t="s">
        <v>4</v>
      </c>
      <c r="I9" t="s">
        <v>6</v>
      </c>
      <c r="J9" t="s">
        <v>6</v>
      </c>
      <c r="K9" t="s">
        <v>4</v>
      </c>
      <c r="L9" t="s">
        <v>4</v>
      </c>
      <c r="M9" t="s">
        <v>5</v>
      </c>
      <c r="N9" t="s">
        <v>6</v>
      </c>
      <c r="O9" t="s">
        <v>4</v>
      </c>
      <c r="P9" t="s">
        <v>4</v>
      </c>
      <c r="Q9" t="s">
        <v>2</v>
      </c>
      <c r="R9" t="s">
        <v>2</v>
      </c>
      <c r="S9" t="s">
        <v>6</v>
      </c>
      <c r="T9" t="s">
        <v>4</v>
      </c>
      <c r="U9" t="s">
        <v>4</v>
      </c>
      <c r="V9" t="s">
        <v>6</v>
      </c>
      <c r="W9" t="s">
        <v>3</v>
      </c>
      <c r="X9" t="s">
        <v>2</v>
      </c>
      <c r="Y9" t="s">
        <v>6</v>
      </c>
      <c r="Z9" t="s">
        <v>6</v>
      </c>
      <c r="AA9" t="s">
        <v>4</v>
      </c>
      <c r="AB9" t="s">
        <v>5</v>
      </c>
      <c r="AC9" t="s">
        <v>3</v>
      </c>
      <c r="AD9" t="s">
        <v>5</v>
      </c>
      <c r="AE9" t="s">
        <v>3</v>
      </c>
      <c r="AF9" t="s">
        <v>3</v>
      </c>
      <c r="AG9" t="s">
        <v>2</v>
      </c>
      <c r="AH9" t="s">
        <v>5</v>
      </c>
      <c r="AI9" t="s">
        <v>3</v>
      </c>
      <c r="AJ9" t="s">
        <v>2</v>
      </c>
    </row>
    <row r="10" spans="1:81" x14ac:dyDescent="0.25">
      <c r="A10">
        <f t="array" ref="A10">MIN(IF(A11:N11 = "EXAM CODE",{1,2,3,4,5,6,7,8,9,10,11,12,13}))</f>
        <v>8</v>
      </c>
      <c r="B10">
        <f t="array" ref="B10">MIN(IF(A11:N11 = "Q1",{1,2,3,4,5,6,7,8,9,10,11,12,13}))</f>
        <v>10</v>
      </c>
      <c r="C10">
        <f t="array" ref="C10">MIN(IF(A11:N11 = "ID",{1,2,3,4,5,6,7,8,9,10,11,12,13}))</f>
        <v>2</v>
      </c>
    </row>
    <row r="11" spans="1:81" x14ac:dyDescent="0.25">
      <c r="A11" s="1" t="s">
        <v>7</v>
      </c>
      <c r="B11" s="1" t="s">
        <v>8</v>
      </c>
      <c r="C11" s="1" t="s">
        <v>9</v>
      </c>
      <c r="D11" s="1" t="s">
        <v>10</v>
      </c>
      <c r="E11" s="1" t="s">
        <v>11</v>
      </c>
      <c r="F11" s="1" t="s">
        <v>12</v>
      </c>
      <c r="G11" s="1" t="s">
        <v>13</v>
      </c>
      <c r="H11" s="1" t="s">
        <v>14</v>
      </c>
      <c r="I11" s="1" t="s">
        <v>15</v>
      </c>
      <c r="J11" s="1" t="s">
        <v>16</v>
      </c>
      <c r="K11" s="1" t="s">
        <v>17</v>
      </c>
      <c r="L11" s="1" t="s">
        <v>18</v>
      </c>
      <c r="M11" s="1" t="s">
        <v>19</v>
      </c>
      <c r="N11" s="1" t="s">
        <v>20</v>
      </c>
      <c r="O11" s="1" t="s">
        <v>21</v>
      </c>
      <c r="P11" s="1" t="s">
        <v>22</v>
      </c>
      <c r="Q11" s="1" t="s">
        <v>23</v>
      </c>
      <c r="R11" s="1" t="s">
        <v>24</v>
      </c>
      <c r="S11" s="1" t="s">
        <v>25</v>
      </c>
      <c r="T11" s="1" t="s">
        <v>26</v>
      </c>
      <c r="U11" s="1" t="s">
        <v>27</v>
      </c>
      <c r="V11" s="1" t="s">
        <v>28</v>
      </c>
      <c r="W11" s="1" t="s">
        <v>29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x14ac:dyDescent="0.25">
      <c r="A12" s="27">
        <v>27</v>
      </c>
      <c r="B12">
        <v>15301</v>
      </c>
      <c r="C12" t="s">
        <v>30</v>
      </c>
      <c r="D12" t="s">
        <v>31</v>
      </c>
      <c r="E12">
        <v>300</v>
      </c>
      <c r="F12" t="s">
        <v>32</v>
      </c>
      <c r="G12" t="s">
        <v>33</v>
      </c>
      <c r="H12">
        <v>1</v>
      </c>
      <c r="I12">
        <v>1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x14ac:dyDescent="0.25">
      <c r="A13" s="27">
        <v>14</v>
      </c>
      <c r="B13">
        <v>15301</v>
      </c>
      <c r="C13" t="s">
        <v>30</v>
      </c>
      <c r="D13" t="s">
        <v>31</v>
      </c>
      <c r="E13">
        <v>300</v>
      </c>
      <c r="F13" t="s">
        <v>32</v>
      </c>
      <c r="G13" t="s">
        <v>34</v>
      </c>
      <c r="H13">
        <v>4</v>
      </c>
      <c r="I13">
        <v>2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x14ac:dyDescent="0.25">
      <c r="A14">
        <v>20</v>
      </c>
      <c r="B14">
        <v>15302</v>
      </c>
      <c r="C14" t="s">
        <v>35</v>
      </c>
      <c r="D14" t="s">
        <v>31</v>
      </c>
      <c r="E14">
        <v>300</v>
      </c>
      <c r="F14" t="s">
        <v>32</v>
      </c>
      <c r="G14" t="s">
        <v>33</v>
      </c>
      <c r="H14">
        <v>1</v>
      </c>
      <c r="I14">
        <v>1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x14ac:dyDescent="0.25">
      <c r="A15">
        <v>50</v>
      </c>
      <c r="B15">
        <v>15302</v>
      </c>
      <c r="C15" t="s">
        <v>35</v>
      </c>
      <c r="D15" t="s">
        <v>31</v>
      </c>
      <c r="E15">
        <v>300</v>
      </c>
      <c r="F15" t="s">
        <v>32</v>
      </c>
      <c r="G15" t="s">
        <v>36</v>
      </c>
      <c r="H15">
        <v>5</v>
      </c>
      <c r="I15">
        <v>2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x14ac:dyDescent="0.25">
      <c r="A16">
        <v>22</v>
      </c>
      <c r="B16">
        <v>15303</v>
      </c>
      <c r="C16" t="s">
        <v>37</v>
      </c>
      <c r="D16" t="s">
        <v>31</v>
      </c>
      <c r="E16">
        <v>300</v>
      </c>
      <c r="F16" t="s">
        <v>32</v>
      </c>
      <c r="G16" t="s">
        <v>38</v>
      </c>
      <c r="H16">
        <v>2</v>
      </c>
      <c r="I16">
        <v>1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</row>
    <row r="17" spans="1:81" x14ac:dyDescent="0.25">
      <c r="A17">
        <v>60</v>
      </c>
      <c r="B17">
        <v>15303</v>
      </c>
      <c r="C17" t="s">
        <v>37</v>
      </c>
      <c r="D17" t="s">
        <v>31</v>
      </c>
      <c r="E17">
        <v>300</v>
      </c>
      <c r="F17" t="s">
        <v>32</v>
      </c>
      <c r="G17" t="s">
        <v>4272</v>
      </c>
      <c r="H17">
        <v>5</v>
      </c>
      <c r="I17">
        <v>2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x14ac:dyDescent="0.25">
      <c r="A18">
        <v>34</v>
      </c>
      <c r="B18">
        <v>15304</v>
      </c>
      <c r="C18" t="s">
        <v>40</v>
      </c>
      <c r="D18" t="s">
        <v>31</v>
      </c>
      <c r="E18">
        <v>300</v>
      </c>
      <c r="F18" t="s">
        <v>32</v>
      </c>
      <c r="G18" t="s">
        <v>33</v>
      </c>
      <c r="H18">
        <v>1</v>
      </c>
      <c r="I18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x14ac:dyDescent="0.25">
      <c r="A19">
        <v>14</v>
      </c>
      <c r="B19">
        <v>15304</v>
      </c>
      <c r="C19" t="s">
        <v>40</v>
      </c>
      <c r="D19" t="s">
        <v>31</v>
      </c>
      <c r="E19">
        <v>300</v>
      </c>
      <c r="F19" t="s">
        <v>32</v>
      </c>
      <c r="G19" t="s">
        <v>41</v>
      </c>
      <c r="H19">
        <v>6</v>
      </c>
      <c r="I19">
        <v>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x14ac:dyDescent="0.25">
      <c r="A20">
        <v>15</v>
      </c>
      <c r="B20">
        <v>15305</v>
      </c>
      <c r="C20" t="s">
        <v>42</v>
      </c>
      <c r="D20" t="s">
        <v>31</v>
      </c>
      <c r="E20">
        <v>300</v>
      </c>
      <c r="F20" t="s">
        <v>32</v>
      </c>
      <c r="G20" t="s">
        <v>38</v>
      </c>
      <c r="H20">
        <v>2</v>
      </c>
      <c r="I20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x14ac:dyDescent="0.25">
      <c r="A21">
        <v>14</v>
      </c>
      <c r="B21">
        <v>15305</v>
      </c>
      <c r="C21" t="s">
        <v>42</v>
      </c>
      <c r="D21" t="s">
        <v>31</v>
      </c>
      <c r="E21">
        <v>300</v>
      </c>
      <c r="F21" t="s">
        <v>32</v>
      </c>
      <c r="G21" t="s">
        <v>34</v>
      </c>
      <c r="H21">
        <v>4</v>
      </c>
      <c r="I21">
        <v>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x14ac:dyDescent="0.25">
      <c r="A22">
        <v>32</v>
      </c>
      <c r="B22">
        <v>15306</v>
      </c>
      <c r="C22" t="s">
        <v>43</v>
      </c>
      <c r="D22" t="s">
        <v>31</v>
      </c>
      <c r="E22">
        <v>300</v>
      </c>
      <c r="F22" t="s">
        <v>32</v>
      </c>
      <c r="G22" t="s">
        <v>33</v>
      </c>
      <c r="H22">
        <v>1</v>
      </c>
      <c r="I22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x14ac:dyDescent="0.25">
      <c r="A23">
        <v>51</v>
      </c>
      <c r="B23">
        <v>15306</v>
      </c>
      <c r="C23" t="s">
        <v>43</v>
      </c>
      <c r="D23" t="s">
        <v>31</v>
      </c>
      <c r="E23">
        <v>300</v>
      </c>
      <c r="F23" t="s">
        <v>32</v>
      </c>
      <c r="G23" t="s">
        <v>36</v>
      </c>
      <c r="H23">
        <v>5</v>
      </c>
      <c r="I23">
        <v>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x14ac:dyDescent="0.25">
      <c r="A24">
        <v>0</v>
      </c>
      <c r="B24">
        <v>15307</v>
      </c>
      <c r="C24" t="s">
        <v>44</v>
      </c>
      <c r="D24" t="s">
        <v>31</v>
      </c>
      <c r="E24">
        <v>300</v>
      </c>
      <c r="F24" t="s">
        <v>32</v>
      </c>
      <c r="G24" t="s">
        <v>39</v>
      </c>
      <c r="H24">
        <v>3</v>
      </c>
      <c r="I24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x14ac:dyDescent="0.25">
      <c r="A25">
        <v>0</v>
      </c>
      <c r="B25">
        <v>15307</v>
      </c>
      <c r="C25" t="s">
        <v>44</v>
      </c>
      <c r="D25" t="s">
        <v>31</v>
      </c>
      <c r="E25">
        <v>300</v>
      </c>
      <c r="F25" t="s">
        <v>32</v>
      </c>
      <c r="G25" t="s">
        <v>41</v>
      </c>
      <c r="H25">
        <v>6</v>
      </c>
      <c r="I25">
        <v>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x14ac:dyDescent="0.25">
      <c r="A26">
        <v>23</v>
      </c>
      <c r="B26">
        <v>15308</v>
      </c>
      <c r="C26" t="s">
        <v>45</v>
      </c>
      <c r="D26" t="s">
        <v>31</v>
      </c>
      <c r="E26">
        <v>300</v>
      </c>
      <c r="F26" t="s">
        <v>32</v>
      </c>
      <c r="G26" t="s">
        <v>38</v>
      </c>
      <c r="H26">
        <v>2</v>
      </c>
      <c r="I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x14ac:dyDescent="0.25">
      <c r="A27">
        <v>18</v>
      </c>
      <c r="B27">
        <v>15308</v>
      </c>
      <c r="C27" t="s">
        <v>45</v>
      </c>
      <c r="D27" t="s">
        <v>31</v>
      </c>
      <c r="E27">
        <v>300</v>
      </c>
      <c r="F27" t="s">
        <v>32</v>
      </c>
      <c r="G27" t="s">
        <v>41</v>
      </c>
      <c r="H27">
        <v>6</v>
      </c>
      <c r="I27">
        <v>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x14ac:dyDescent="0.25">
      <c r="A28">
        <v>0</v>
      </c>
      <c r="B28">
        <v>15309</v>
      </c>
      <c r="C28" t="s">
        <v>46</v>
      </c>
      <c r="D28" t="s">
        <v>31</v>
      </c>
      <c r="E28">
        <v>300</v>
      </c>
      <c r="F28" t="s">
        <v>32</v>
      </c>
      <c r="G28" t="s">
        <v>36</v>
      </c>
      <c r="H28">
        <v>5</v>
      </c>
      <c r="I28">
        <v>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x14ac:dyDescent="0.25">
      <c r="A29">
        <v>0</v>
      </c>
      <c r="B29">
        <v>15309</v>
      </c>
      <c r="C29" t="s">
        <v>46</v>
      </c>
      <c r="D29" t="s">
        <v>31</v>
      </c>
      <c r="E29">
        <v>300</v>
      </c>
      <c r="F29" t="s">
        <v>32</v>
      </c>
      <c r="G29" t="s">
        <v>41</v>
      </c>
      <c r="H29">
        <v>6</v>
      </c>
      <c r="I29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x14ac:dyDescent="0.25">
      <c r="A30">
        <v>24</v>
      </c>
      <c r="B30">
        <v>15310</v>
      </c>
      <c r="C30" t="s">
        <v>47</v>
      </c>
      <c r="D30" t="s">
        <v>31</v>
      </c>
      <c r="E30">
        <v>300</v>
      </c>
      <c r="F30" t="s">
        <v>32</v>
      </c>
      <c r="G30" t="s">
        <v>33</v>
      </c>
      <c r="H30">
        <v>1</v>
      </c>
      <c r="I30">
        <v>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x14ac:dyDescent="0.25">
      <c r="A31">
        <v>56</v>
      </c>
      <c r="B31">
        <v>15310</v>
      </c>
      <c r="C31" t="s">
        <v>47</v>
      </c>
      <c r="D31" t="s">
        <v>31</v>
      </c>
      <c r="E31">
        <v>300</v>
      </c>
      <c r="F31" t="s">
        <v>32</v>
      </c>
      <c r="G31" t="s">
        <v>36</v>
      </c>
      <c r="H31">
        <v>5</v>
      </c>
      <c r="I31">
        <v>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x14ac:dyDescent="0.25">
      <c r="A32">
        <v>11</v>
      </c>
      <c r="B32">
        <v>15311</v>
      </c>
      <c r="C32" t="s">
        <v>48</v>
      </c>
      <c r="D32" t="s">
        <v>31</v>
      </c>
      <c r="E32">
        <v>300</v>
      </c>
      <c r="F32" t="s">
        <v>32</v>
      </c>
      <c r="G32" t="s">
        <v>41</v>
      </c>
      <c r="H32">
        <v>6</v>
      </c>
      <c r="I32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x14ac:dyDescent="0.25">
      <c r="A33">
        <v>7</v>
      </c>
      <c r="B33">
        <v>15311</v>
      </c>
      <c r="C33" t="s">
        <v>48</v>
      </c>
      <c r="D33" t="s">
        <v>31</v>
      </c>
      <c r="E33">
        <v>300</v>
      </c>
      <c r="F33" t="s">
        <v>32</v>
      </c>
      <c r="G33" t="s">
        <v>49</v>
      </c>
      <c r="H33">
        <v>7</v>
      </c>
      <c r="I33">
        <v>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x14ac:dyDescent="0.25">
      <c r="A34">
        <v>7</v>
      </c>
      <c r="B34">
        <v>15312</v>
      </c>
      <c r="C34" t="s">
        <v>50</v>
      </c>
      <c r="D34" t="s">
        <v>31</v>
      </c>
      <c r="E34">
        <v>300</v>
      </c>
      <c r="F34" t="s">
        <v>32</v>
      </c>
      <c r="G34" t="s">
        <v>49</v>
      </c>
      <c r="H34">
        <v>7</v>
      </c>
      <c r="I34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x14ac:dyDescent="0.25">
      <c r="A35">
        <v>8</v>
      </c>
      <c r="B35">
        <v>15312</v>
      </c>
      <c r="C35" t="s">
        <v>50</v>
      </c>
      <c r="D35" t="s">
        <v>31</v>
      </c>
      <c r="E35">
        <v>300</v>
      </c>
      <c r="F35" t="s">
        <v>32</v>
      </c>
      <c r="G35" t="s">
        <v>41</v>
      </c>
      <c r="H35">
        <v>6</v>
      </c>
      <c r="I35">
        <v>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x14ac:dyDescent="0.25">
      <c r="A36">
        <v>10</v>
      </c>
      <c r="B36">
        <v>15313</v>
      </c>
      <c r="C36" t="s">
        <v>51</v>
      </c>
      <c r="D36" t="s">
        <v>31</v>
      </c>
      <c r="E36">
        <v>300</v>
      </c>
      <c r="F36" t="s">
        <v>32</v>
      </c>
      <c r="G36" t="s">
        <v>33</v>
      </c>
      <c r="H36">
        <v>1</v>
      </c>
      <c r="I36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x14ac:dyDescent="0.25">
      <c r="A37">
        <v>39</v>
      </c>
      <c r="B37">
        <v>15313</v>
      </c>
      <c r="C37" t="s">
        <v>51</v>
      </c>
      <c r="D37" t="s">
        <v>31</v>
      </c>
      <c r="E37">
        <v>300</v>
      </c>
      <c r="F37" t="s">
        <v>32</v>
      </c>
      <c r="G37" t="s">
        <v>36</v>
      </c>
      <c r="H37">
        <v>5</v>
      </c>
      <c r="I37">
        <v>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x14ac:dyDescent="0.25">
      <c r="A38">
        <v>13</v>
      </c>
      <c r="B38">
        <v>15314</v>
      </c>
      <c r="C38" t="s">
        <v>52</v>
      </c>
      <c r="D38" t="s">
        <v>31</v>
      </c>
      <c r="E38">
        <v>300</v>
      </c>
      <c r="F38" t="s">
        <v>32</v>
      </c>
      <c r="G38" t="s">
        <v>4273</v>
      </c>
      <c r="H38">
        <v>4</v>
      </c>
      <c r="I38">
        <v>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x14ac:dyDescent="0.25">
      <c r="A39">
        <v>42</v>
      </c>
      <c r="B39">
        <v>15314</v>
      </c>
      <c r="C39" t="s">
        <v>52</v>
      </c>
      <c r="D39" t="s">
        <v>31</v>
      </c>
      <c r="E39">
        <v>300</v>
      </c>
      <c r="F39" t="s">
        <v>32</v>
      </c>
      <c r="G39" t="s">
        <v>36</v>
      </c>
      <c r="H39">
        <v>5</v>
      </c>
      <c r="I39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x14ac:dyDescent="0.25">
      <c r="A40">
        <v>10</v>
      </c>
      <c r="B40">
        <v>16801</v>
      </c>
      <c r="C40" t="s">
        <v>53</v>
      </c>
      <c r="D40" t="s">
        <v>54</v>
      </c>
      <c r="E40">
        <v>300</v>
      </c>
      <c r="F40" t="s">
        <v>32</v>
      </c>
      <c r="G40" t="s">
        <v>39</v>
      </c>
      <c r="H40">
        <v>3</v>
      </c>
      <c r="I40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x14ac:dyDescent="0.25">
      <c r="A41">
        <v>22</v>
      </c>
      <c r="B41">
        <v>16801</v>
      </c>
      <c r="C41" t="s">
        <v>53</v>
      </c>
      <c r="D41" t="s">
        <v>54</v>
      </c>
      <c r="E41">
        <v>300</v>
      </c>
      <c r="F41" t="s">
        <v>32</v>
      </c>
      <c r="G41" t="s">
        <v>34</v>
      </c>
      <c r="H41">
        <v>4</v>
      </c>
      <c r="I41">
        <v>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x14ac:dyDescent="0.25">
      <c r="A42">
        <v>28</v>
      </c>
      <c r="B42">
        <v>16802</v>
      </c>
      <c r="C42" t="s">
        <v>55</v>
      </c>
      <c r="D42" t="s">
        <v>54</v>
      </c>
      <c r="E42">
        <v>300</v>
      </c>
      <c r="F42" t="s">
        <v>32</v>
      </c>
      <c r="G42" t="s">
        <v>33</v>
      </c>
      <c r="H42">
        <v>1</v>
      </c>
      <c r="I42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x14ac:dyDescent="0.25">
      <c r="A43">
        <v>16</v>
      </c>
      <c r="B43">
        <v>16802</v>
      </c>
      <c r="C43" t="s">
        <v>55</v>
      </c>
      <c r="D43" t="s">
        <v>54</v>
      </c>
      <c r="E43">
        <v>300</v>
      </c>
      <c r="F43" t="s">
        <v>32</v>
      </c>
      <c r="G43" t="s">
        <v>41</v>
      </c>
      <c r="H43">
        <v>6</v>
      </c>
      <c r="I43">
        <v>2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x14ac:dyDescent="0.25">
      <c r="A44">
        <v>15</v>
      </c>
      <c r="B44">
        <v>16803</v>
      </c>
      <c r="C44" t="s">
        <v>56</v>
      </c>
      <c r="D44" t="s">
        <v>54</v>
      </c>
      <c r="E44">
        <v>300</v>
      </c>
      <c r="F44" t="s">
        <v>32</v>
      </c>
      <c r="G44" t="s">
        <v>41</v>
      </c>
      <c r="H44">
        <v>6</v>
      </c>
      <c r="I44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x14ac:dyDescent="0.25">
      <c r="A45">
        <v>16</v>
      </c>
      <c r="B45">
        <v>16803</v>
      </c>
      <c r="C45" t="s">
        <v>56</v>
      </c>
      <c r="D45" t="s">
        <v>54</v>
      </c>
      <c r="E45">
        <v>300</v>
      </c>
      <c r="F45" t="s">
        <v>32</v>
      </c>
      <c r="G45" t="s">
        <v>38</v>
      </c>
      <c r="H45">
        <v>2</v>
      </c>
      <c r="I45">
        <v>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x14ac:dyDescent="0.25">
      <c r="A46">
        <v>36</v>
      </c>
      <c r="B46">
        <v>16804</v>
      </c>
      <c r="C46" t="s">
        <v>57</v>
      </c>
      <c r="D46" t="s">
        <v>54</v>
      </c>
      <c r="E46">
        <v>300</v>
      </c>
      <c r="F46" t="s">
        <v>32</v>
      </c>
      <c r="G46" t="s">
        <v>36</v>
      </c>
      <c r="H46">
        <v>5</v>
      </c>
      <c r="I46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x14ac:dyDescent="0.25">
      <c r="A47">
        <v>13</v>
      </c>
      <c r="B47">
        <v>16804</v>
      </c>
      <c r="C47" t="s">
        <v>57</v>
      </c>
      <c r="D47" t="s">
        <v>54</v>
      </c>
      <c r="E47">
        <v>300</v>
      </c>
      <c r="F47" t="s">
        <v>32</v>
      </c>
      <c r="G47" t="s">
        <v>41</v>
      </c>
      <c r="H47">
        <v>6</v>
      </c>
      <c r="I47">
        <v>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x14ac:dyDescent="0.25">
      <c r="A48">
        <v>29</v>
      </c>
      <c r="B48">
        <v>16805</v>
      </c>
      <c r="C48" t="s">
        <v>58</v>
      </c>
      <c r="D48" t="s">
        <v>54</v>
      </c>
      <c r="E48">
        <v>300</v>
      </c>
      <c r="F48" t="s">
        <v>32</v>
      </c>
      <c r="G48" t="s">
        <v>33</v>
      </c>
      <c r="H48">
        <v>1</v>
      </c>
      <c r="I48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x14ac:dyDescent="0.25">
      <c r="A49">
        <v>10</v>
      </c>
      <c r="B49">
        <v>16805</v>
      </c>
      <c r="C49" t="s">
        <v>58</v>
      </c>
      <c r="D49" t="s">
        <v>54</v>
      </c>
      <c r="E49">
        <v>300</v>
      </c>
      <c r="F49" t="s">
        <v>32</v>
      </c>
      <c r="G49" t="s">
        <v>39</v>
      </c>
      <c r="H49">
        <v>3</v>
      </c>
      <c r="I49">
        <v>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x14ac:dyDescent="0.25">
      <c r="A50">
        <v>48</v>
      </c>
      <c r="B50">
        <v>16806</v>
      </c>
      <c r="C50" t="s">
        <v>59</v>
      </c>
      <c r="D50" t="s">
        <v>54</v>
      </c>
      <c r="E50">
        <v>300</v>
      </c>
      <c r="F50" t="s">
        <v>32</v>
      </c>
      <c r="G50" t="s">
        <v>36</v>
      </c>
      <c r="H50">
        <v>5</v>
      </c>
      <c r="I50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x14ac:dyDescent="0.25">
      <c r="A51">
        <v>20</v>
      </c>
      <c r="B51">
        <v>16806</v>
      </c>
      <c r="C51" t="s">
        <v>59</v>
      </c>
      <c r="D51" t="s">
        <v>54</v>
      </c>
      <c r="E51">
        <v>300</v>
      </c>
      <c r="F51" t="s">
        <v>32</v>
      </c>
      <c r="G51" t="s">
        <v>33</v>
      </c>
      <c r="H51">
        <v>1</v>
      </c>
      <c r="I51">
        <v>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x14ac:dyDescent="0.25">
      <c r="A52">
        <v>16</v>
      </c>
      <c r="B52">
        <v>16807</v>
      </c>
      <c r="C52" t="s">
        <v>60</v>
      </c>
      <c r="D52" t="s">
        <v>54</v>
      </c>
      <c r="E52">
        <v>300</v>
      </c>
      <c r="F52" t="s">
        <v>32</v>
      </c>
      <c r="G52" t="s">
        <v>41</v>
      </c>
      <c r="H52">
        <v>6</v>
      </c>
      <c r="I52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x14ac:dyDescent="0.25">
      <c r="A53">
        <v>50</v>
      </c>
      <c r="B53">
        <v>16807</v>
      </c>
      <c r="C53" t="s">
        <v>60</v>
      </c>
      <c r="D53" t="s">
        <v>54</v>
      </c>
      <c r="E53">
        <v>300</v>
      </c>
      <c r="F53" t="s">
        <v>32</v>
      </c>
      <c r="G53" t="s">
        <v>36</v>
      </c>
      <c r="H53">
        <v>5</v>
      </c>
      <c r="I53">
        <v>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x14ac:dyDescent="0.25">
      <c r="A54">
        <v>11</v>
      </c>
      <c r="B54">
        <v>16808</v>
      </c>
      <c r="C54" t="s">
        <v>61</v>
      </c>
      <c r="D54" t="s">
        <v>54</v>
      </c>
      <c r="E54">
        <v>300</v>
      </c>
      <c r="F54" t="s">
        <v>32</v>
      </c>
      <c r="G54" t="s">
        <v>38</v>
      </c>
      <c r="H54">
        <v>2</v>
      </c>
      <c r="I54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x14ac:dyDescent="0.25">
      <c r="A55">
        <v>18</v>
      </c>
      <c r="B55">
        <v>16808</v>
      </c>
      <c r="C55" t="s">
        <v>61</v>
      </c>
      <c r="D55" t="s">
        <v>54</v>
      </c>
      <c r="E55">
        <v>300</v>
      </c>
      <c r="F55" t="s">
        <v>32</v>
      </c>
      <c r="G55" t="s">
        <v>33</v>
      </c>
      <c r="H55">
        <v>1</v>
      </c>
      <c r="I55">
        <v>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x14ac:dyDescent="0.25">
      <c r="A56">
        <v>13</v>
      </c>
      <c r="B56">
        <v>16809</v>
      </c>
      <c r="C56" t="s">
        <v>62</v>
      </c>
      <c r="D56" t="s">
        <v>54</v>
      </c>
      <c r="E56">
        <v>300</v>
      </c>
      <c r="F56" t="s">
        <v>32</v>
      </c>
      <c r="G56" t="s">
        <v>34</v>
      </c>
      <c r="H56">
        <v>4</v>
      </c>
      <c r="I56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x14ac:dyDescent="0.25">
      <c r="A57">
        <v>13</v>
      </c>
      <c r="B57">
        <v>16809</v>
      </c>
      <c r="C57" t="s">
        <v>62</v>
      </c>
      <c r="D57" t="s">
        <v>54</v>
      </c>
      <c r="E57">
        <v>300</v>
      </c>
      <c r="F57" t="s">
        <v>32</v>
      </c>
      <c r="G57" t="s">
        <v>41</v>
      </c>
      <c r="H57">
        <v>6</v>
      </c>
      <c r="I57">
        <v>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x14ac:dyDescent="0.25">
      <c r="A58">
        <v>15</v>
      </c>
      <c r="B58">
        <v>16810</v>
      </c>
      <c r="C58" t="s">
        <v>63</v>
      </c>
      <c r="D58" t="s">
        <v>54</v>
      </c>
      <c r="E58">
        <v>300</v>
      </c>
      <c r="F58" t="s">
        <v>32</v>
      </c>
      <c r="G58" t="s">
        <v>38</v>
      </c>
      <c r="H58">
        <v>2</v>
      </c>
      <c r="I58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x14ac:dyDescent="0.25">
      <c r="A59">
        <v>15</v>
      </c>
      <c r="B59">
        <v>16810</v>
      </c>
      <c r="C59" t="s">
        <v>63</v>
      </c>
      <c r="D59" t="s">
        <v>54</v>
      </c>
      <c r="E59">
        <v>300</v>
      </c>
      <c r="F59" t="s">
        <v>32</v>
      </c>
      <c r="G59" t="s">
        <v>34</v>
      </c>
      <c r="H59">
        <v>4</v>
      </c>
      <c r="I59">
        <v>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x14ac:dyDescent="0.25">
      <c r="A60">
        <v>51</v>
      </c>
      <c r="B60">
        <v>16811</v>
      </c>
      <c r="C60" t="s">
        <v>64</v>
      </c>
      <c r="D60" t="s">
        <v>54</v>
      </c>
      <c r="E60">
        <v>300</v>
      </c>
      <c r="F60" t="s">
        <v>32</v>
      </c>
      <c r="G60" t="s">
        <v>36</v>
      </c>
      <c r="H60">
        <v>5</v>
      </c>
      <c r="I60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x14ac:dyDescent="0.25">
      <c r="A61">
        <v>21</v>
      </c>
      <c r="B61">
        <v>16811</v>
      </c>
      <c r="C61" t="s">
        <v>64</v>
      </c>
      <c r="D61" t="s">
        <v>54</v>
      </c>
      <c r="E61">
        <v>300</v>
      </c>
      <c r="F61" t="s">
        <v>32</v>
      </c>
      <c r="G61" t="s">
        <v>33</v>
      </c>
      <c r="H61">
        <v>1</v>
      </c>
      <c r="I61">
        <v>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x14ac:dyDescent="0.25">
      <c r="A62">
        <v>45</v>
      </c>
      <c r="B62">
        <v>16812</v>
      </c>
      <c r="C62" t="s">
        <v>65</v>
      </c>
      <c r="D62" t="s">
        <v>54</v>
      </c>
      <c r="E62">
        <v>300</v>
      </c>
      <c r="F62" t="s">
        <v>32</v>
      </c>
      <c r="G62" t="s">
        <v>36</v>
      </c>
      <c r="H62">
        <v>5</v>
      </c>
      <c r="I62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x14ac:dyDescent="0.25">
      <c r="A63">
        <v>13</v>
      </c>
      <c r="B63">
        <v>16812</v>
      </c>
      <c r="C63" t="s">
        <v>65</v>
      </c>
      <c r="D63" t="s">
        <v>54</v>
      </c>
      <c r="E63">
        <v>300</v>
      </c>
      <c r="F63" t="s">
        <v>32</v>
      </c>
      <c r="G63" t="s">
        <v>38</v>
      </c>
      <c r="H63">
        <v>2</v>
      </c>
      <c r="I63">
        <v>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x14ac:dyDescent="0.25">
      <c r="A64">
        <v>49</v>
      </c>
      <c r="B64">
        <v>16813</v>
      </c>
      <c r="C64" t="s">
        <v>66</v>
      </c>
      <c r="D64" t="s">
        <v>54</v>
      </c>
      <c r="E64">
        <v>300</v>
      </c>
      <c r="F64" t="s">
        <v>32</v>
      </c>
      <c r="G64" t="s">
        <v>36</v>
      </c>
      <c r="H64">
        <v>5</v>
      </c>
      <c r="I64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x14ac:dyDescent="0.25">
      <c r="A65">
        <v>7</v>
      </c>
      <c r="B65">
        <v>16813</v>
      </c>
      <c r="C65" t="s">
        <v>66</v>
      </c>
      <c r="D65" t="s">
        <v>54</v>
      </c>
      <c r="E65">
        <v>300</v>
      </c>
      <c r="F65" t="s">
        <v>32</v>
      </c>
      <c r="G65" t="s">
        <v>49</v>
      </c>
      <c r="H65">
        <v>7</v>
      </c>
      <c r="I65">
        <v>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x14ac:dyDescent="0.25">
      <c r="A66">
        <v>10</v>
      </c>
      <c r="B66">
        <v>16814</v>
      </c>
      <c r="C66" t="s">
        <v>67</v>
      </c>
      <c r="D66" t="s">
        <v>54</v>
      </c>
      <c r="E66">
        <v>300</v>
      </c>
      <c r="F66" t="s">
        <v>32</v>
      </c>
      <c r="G66" t="s">
        <v>41</v>
      </c>
      <c r="H66">
        <v>6</v>
      </c>
      <c r="I66">
        <v>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x14ac:dyDescent="0.25">
      <c r="A67">
        <v>8</v>
      </c>
      <c r="B67">
        <v>16814</v>
      </c>
      <c r="C67" t="s">
        <v>67</v>
      </c>
      <c r="D67" t="s">
        <v>54</v>
      </c>
      <c r="E67">
        <v>300</v>
      </c>
      <c r="F67" t="s">
        <v>32</v>
      </c>
      <c r="G67" t="s">
        <v>49</v>
      </c>
      <c r="H67">
        <v>7</v>
      </c>
      <c r="I67">
        <v>2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x14ac:dyDescent="0.25">
      <c r="A68">
        <v>8</v>
      </c>
      <c r="B68">
        <v>16821</v>
      </c>
      <c r="C68" t="s">
        <v>68</v>
      </c>
      <c r="D68" t="s">
        <v>54</v>
      </c>
      <c r="E68">
        <v>300</v>
      </c>
      <c r="F68" t="s">
        <v>69</v>
      </c>
      <c r="G68" t="s">
        <v>49</v>
      </c>
      <c r="H68">
        <v>7</v>
      </c>
      <c r="I68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x14ac:dyDescent="0.25">
      <c r="A69">
        <v>12</v>
      </c>
      <c r="B69">
        <v>16821</v>
      </c>
      <c r="C69" t="s">
        <v>68</v>
      </c>
      <c r="D69" t="s">
        <v>54</v>
      </c>
      <c r="E69">
        <v>300</v>
      </c>
      <c r="F69" t="s">
        <v>69</v>
      </c>
      <c r="G69" t="s">
        <v>34</v>
      </c>
      <c r="H69">
        <v>4</v>
      </c>
      <c r="I69">
        <v>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x14ac:dyDescent="0.25">
      <c r="A70">
        <v>22</v>
      </c>
      <c r="B70">
        <v>16822</v>
      </c>
      <c r="C70" t="s">
        <v>70</v>
      </c>
      <c r="D70" t="s">
        <v>54</v>
      </c>
      <c r="E70">
        <v>300</v>
      </c>
      <c r="F70" t="s">
        <v>69</v>
      </c>
      <c r="G70" t="s">
        <v>33</v>
      </c>
      <c r="H70">
        <v>1</v>
      </c>
      <c r="I70">
        <v>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x14ac:dyDescent="0.25">
      <c r="A71">
        <v>8</v>
      </c>
      <c r="B71">
        <v>16822</v>
      </c>
      <c r="C71" t="s">
        <v>70</v>
      </c>
      <c r="D71" t="s">
        <v>54</v>
      </c>
      <c r="E71">
        <v>300</v>
      </c>
      <c r="F71" t="s">
        <v>69</v>
      </c>
      <c r="G71" t="s">
        <v>41</v>
      </c>
      <c r="H71">
        <v>6</v>
      </c>
      <c r="I71">
        <v>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x14ac:dyDescent="0.25">
      <c r="A72">
        <v>21</v>
      </c>
      <c r="B72">
        <v>16823</v>
      </c>
      <c r="C72" t="s">
        <v>71</v>
      </c>
      <c r="D72" t="s">
        <v>54</v>
      </c>
      <c r="E72">
        <v>300</v>
      </c>
      <c r="F72" t="s">
        <v>69</v>
      </c>
      <c r="G72" t="s">
        <v>33</v>
      </c>
      <c r="H72">
        <v>1</v>
      </c>
      <c r="I72">
        <v>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x14ac:dyDescent="0.25">
      <c r="A73">
        <v>9</v>
      </c>
      <c r="B73">
        <v>16823</v>
      </c>
      <c r="C73" t="s">
        <v>71</v>
      </c>
      <c r="D73" t="s">
        <v>54</v>
      </c>
      <c r="E73">
        <v>300</v>
      </c>
      <c r="F73" t="s">
        <v>69</v>
      </c>
      <c r="G73" t="s">
        <v>39</v>
      </c>
      <c r="H73">
        <v>3</v>
      </c>
      <c r="I73">
        <v>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x14ac:dyDescent="0.25">
      <c r="A74">
        <v>5</v>
      </c>
      <c r="B74">
        <v>16824</v>
      </c>
      <c r="C74" t="s">
        <v>72</v>
      </c>
      <c r="D74" t="s">
        <v>54</v>
      </c>
      <c r="E74">
        <v>300</v>
      </c>
      <c r="F74" t="s">
        <v>69</v>
      </c>
      <c r="G74" t="s">
        <v>49</v>
      </c>
      <c r="H74">
        <v>7</v>
      </c>
      <c r="I74">
        <v>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x14ac:dyDescent="0.25">
      <c r="A75">
        <v>16</v>
      </c>
      <c r="B75">
        <v>16824</v>
      </c>
      <c r="C75" t="s">
        <v>72</v>
      </c>
      <c r="D75" t="s">
        <v>54</v>
      </c>
      <c r="E75">
        <v>300</v>
      </c>
      <c r="F75" t="s">
        <v>69</v>
      </c>
      <c r="G75" t="s">
        <v>34</v>
      </c>
      <c r="H75">
        <v>4</v>
      </c>
      <c r="I75">
        <v>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x14ac:dyDescent="0.25">
      <c r="A76">
        <v>0</v>
      </c>
      <c r="B76">
        <v>16825</v>
      </c>
      <c r="C76" t="s">
        <v>73</v>
      </c>
      <c r="D76" t="s">
        <v>54</v>
      </c>
      <c r="E76">
        <v>300</v>
      </c>
      <c r="F76" t="s">
        <v>69</v>
      </c>
      <c r="G76" t="s">
        <v>36</v>
      </c>
      <c r="H76">
        <v>5</v>
      </c>
      <c r="I76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x14ac:dyDescent="0.25">
      <c r="A77">
        <v>0</v>
      </c>
      <c r="B77">
        <v>16825</v>
      </c>
      <c r="C77" t="s">
        <v>73</v>
      </c>
      <c r="D77" t="s">
        <v>54</v>
      </c>
      <c r="E77">
        <v>300</v>
      </c>
      <c r="F77" t="s">
        <v>69</v>
      </c>
      <c r="G77" t="s">
        <v>39</v>
      </c>
      <c r="H77">
        <v>3</v>
      </c>
      <c r="I77">
        <v>2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x14ac:dyDescent="0.25">
      <c r="A78">
        <v>20</v>
      </c>
      <c r="B78">
        <v>16826</v>
      </c>
      <c r="C78" t="s">
        <v>74</v>
      </c>
      <c r="D78" t="s">
        <v>54</v>
      </c>
      <c r="E78">
        <v>300</v>
      </c>
      <c r="F78" t="s">
        <v>69</v>
      </c>
      <c r="G78" t="s">
        <v>33</v>
      </c>
      <c r="H78">
        <v>1</v>
      </c>
      <c r="I78">
        <v>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x14ac:dyDescent="0.25">
      <c r="A79">
        <v>52</v>
      </c>
      <c r="B79">
        <v>16826</v>
      </c>
      <c r="C79" t="s">
        <v>74</v>
      </c>
      <c r="D79" t="s">
        <v>54</v>
      </c>
      <c r="E79">
        <v>300</v>
      </c>
      <c r="F79" t="s">
        <v>69</v>
      </c>
      <c r="G79" t="s">
        <v>36</v>
      </c>
      <c r="H79">
        <v>5</v>
      </c>
      <c r="I79">
        <v>2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x14ac:dyDescent="0.25">
      <c r="A80">
        <v>11</v>
      </c>
      <c r="B80">
        <v>16827</v>
      </c>
      <c r="C80" t="s">
        <v>75</v>
      </c>
      <c r="D80" t="s">
        <v>54</v>
      </c>
      <c r="E80">
        <v>300</v>
      </c>
      <c r="F80" t="s">
        <v>69</v>
      </c>
      <c r="G80" t="s">
        <v>34</v>
      </c>
      <c r="H80">
        <v>4</v>
      </c>
      <c r="I80">
        <v>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x14ac:dyDescent="0.25">
      <c r="A81">
        <v>49</v>
      </c>
      <c r="B81">
        <v>16827</v>
      </c>
      <c r="C81" t="s">
        <v>75</v>
      </c>
      <c r="D81" t="s">
        <v>54</v>
      </c>
      <c r="E81">
        <v>300</v>
      </c>
      <c r="F81" t="s">
        <v>69</v>
      </c>
      <c r="G81" t="s">
        <v>36</v>
      </c>
      <c r="H81">
        <v>5</v>
      </c>
      <c r="I81">
        <v>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x14ac:dyDescent="0.25">
      <c r="A82">
        <v>18</v>
      </c>
      <c r="B82">
        <v>16828</v>
      </c>
      <c r="C82" t="s">
        <v>76</v>
      </c>
      <c r="D82" t="s">
        <v>54</v>
      </c>
      <c r="E82">
        <v>300</v>
      </c>
      <c r="F82" t="s">
        <v>69</v>
      </c>
      <c r="G82" t="s">
        <v>38</v>
      </c>
      <c r="H82">
        <v>2</v>
      </c>
      <c r="I82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x14ac:dyDescent="0.25">
      <c r="A83">
        <v>16</v>
      </c>
      <c r="B83">
        <v>16828</v>
      </c>
      <c r="C83" t="s">
        <v>76</v>
      </c>
      <c r="D83" t="s">
        <v>54</v>
      </c>
      <c r="E83">
        <v>300</v>
      </c>
      <c r="F83" t="s">
        <v>69</v>
      </c>
      <c r="G83" t="s">
        <v>34</v>
      </c>
      <c r="H83">
        <v>4</v>
      </c>
      <c r="I83">
        <v>2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x14ac:dyDescent="0.25">
      <c r="A84">
        <v>24</v>
      </c>
      <c r="B84">
        <v>16829</v>
      </c>
      <c r="C84" t="s">
        <v>77</v>
      </c>
      <c r="D84" t="s">
        <v>54</v>
      </c>
      <c r="E84">
        <v>300</v>
      </c>
      <c r="F84" t="s">
        <v>69</v>
      </c>
      <c r="G84" t="s">
        <v>33</v>
      </c>
      <c r="H84">
        <v>1</v>
      </c>
      <c r="I84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x14ac:dyDescent="0.25">
      <c r="A85">
        <v>10</v>
      </c>
      <c r="B85">
        <v>16829</v>
      </c>
      <c r="C85" t="s">
        <v>77</v>
      </c>
      <c r="D85" t="s">
        <v>54</v>
      </c>
      <c r="E85">
        <v>300</v>
      </c>
      <c r="F85" t="s">
        <v>69</v>
      </c>
      <c r="G85" t="s">
        <v>38</v>
      </c>
      <c r="H85">
        <v>2</v>
      </c>
      <c r="I85">
        <v>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x14ac:dyDescent="0.25">
      <c r="A86">
        <v>0</v>
      </c>
      <c r="B86">
        <v>16830</v>
      </c>
      <c r="C86" t="s">
        <v>78</v>
      </c>
      <c r="D86" t="s">
        <v>54</v>
      </c>
      <c r="E86">
        <v>300</v>
      </c>
      <c r="F86" t="s">
        <v>69</v>
      </c>
      <c r="G86" t="s">
        <v>34</v>
      </c>
      <c r="H86">
        <v>4</v>
      </c>
      <c r="I86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x14ac:dyDescent="0.25">
      <c r="A87">
        <v>0</v>
      </c>
      <c r="B87">
        <v>16830</v>
      </c>
      <c r="C87" t="s">
        <v>78</v>
      </c>
      <c r="D87" t="s">
        <v>54</v>
      </c>
      <c r="E87">
        <v>300</v>
      </c>
      <c r="F87" t="s">
        <v>69</v>
      </c>
      <c r="G87" t="s">
        <v>39</v>
      </c>
      <c r="H87">
        <v>3</v>
      </c>
      <c r="I87">
        <v>2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x14ac:dyDescent="0.25">
      <c r="A88">
        <v>18</v>
      </c>
      <c r="B88">
        <v>16831</v>
      </c>
      <c r="C88" t="s">
        <v>79</v>
      </c>
      <c r="D88" t="s">
        <v>54</v>
      </c>
      <c r="E88">
        <v>300</v>
      </c>
      <c r="F88" t="s">
        <v>69</v>
      </c>
      <c r="G88" t="s">
        <v>33</v>
      </c>
      <c r="H88">
        <v>1</v>
      </c>
      <c r="I88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x14ac:dyDescent="0.25">
      <c r="A89">
        <v>6</v>
      </c>
      <c r="B89">
        <v>16831</v>
      </c>
      <c r="C89" t="s">
        <v>79</v>
      </c>
      <c r="D89" t="s">
        <v>54</v>
      </c>
      <c r="E89">
        <v>300</v>
      </c>
      <c r="F89" t="s">
        <v>69</v>
      </c>
      <c r="G89" t="s">
        <v>38</v>
      </c>
      <c r="H89">
        <v>2</v>
      </c>
      <c r="I89">
        <v>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x14ac:dyDescent="0.25">
      <c r="A90">
        <v>23</v>
      </c>
      <c r="B90">
        <v>16832</v>
      </c>
      <c r="C90" t="s">
        <v>80</v>
      </c>
      <c r="D90" t="s">
        <v>54</v>
      </c>
      <c r="E90">
        <v>300</v>
      </c>
      <c r="F90" t="s">
        <v>69</v>
      </c>
      <c r="G90" t="s">
        <v>33</v>
      </c>
      <c r="H90">
        <v>1</v>
      </c>
      <c r="I90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x14ac:dyDescent="0.25">
      <c r="A91">
        <v>10</v>
      </c>
      <c r="B91">
        <v>16832</v>
      </c>
      <c r="C91" t="s">
        <v>80</v>
      </c>
      <c r="D91" t="s">
        <v>54</v>
      </c>
      <c r="E91">
        <v>300</v>
      </c>
      <c r="F91" t="s">
        <v>69</v>
      </c>
      <c r="G91" t="s">
        <v>34</v>
      </c>
      <c r="H91">
        <v>4</v>
      </c>
      <c r="I91">
        <v>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x14ac:dyDescent="0.25">
      <c r="A92">
        <v>0</v>
      </c>
      <c r="B92">
        <v>16833</v>
      </c>
      <c r="C92" t="s">
        <v>81</v>
      </c>
      <c r="D92" t="s">
        <v>54</v>
      </c>
      <c r="E92">
        <v>300</v>
      </c>
      <c r="F92" t="s">
        <v>69</v>
      </c>
      <c r="G92" t="s">
        <v>33</v>
      </c>
      <c r="H92">
        <v>1</v>
      </c>
      <c r="I92">
        <v>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x14ac:dyDescent="0.25">
      <c r="A93">
        <v>0</v>
      </c>
      <c r="B93">
        <v>16833</v>
      </c>
      <c r="C93" t="s">
        <v>81</v>
      </c>
      <c r="D93" t="s">
        <v>54</v>
      </c>
      <c r="E93">
        <v>300</v>
      </c>
      <c r="F93" t="s">
        <v>69</v>
      </c>
      <c r="G93" t="s">
        <v>41</v>
      </c>
      <c r="H93">
        <v>6</v>
      </c>
      <c r="I93">
        <v>2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x14ac:dyDescent="0.25">
      <c r="A94">
        <v>0</v>
      </c>
      <c r="B94">
        <v>16834</v>
      </c>
      <c r="C94" t="s">
        <v>82</v>
      </c>
      <c r="D94" t="s">
        <v>54</v>
      </c>
      <c r="E94">
        <v>300</v>
      </c>
      <c r="F94" t="s">
        <v>69</v>
      </c>
      <c r="G94" t="s">
        <v>36</v>
      </c>
      <c r="H94">
        <v>5</v>
      </c>
      <c r="I94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x14ac:dyDescent="0.25">
      <c r="A95">
        <v>0</v>
      </c>
      <c r="B95">
        <v>16834</v>
      </c>
      <c r="C95" t="s">
        <v>82</v>
      </c>
      <c r="D95" t="s">
        <v>54</v>
      </c>
      <c r="E95">
        <v>300</v>
      </c>
      <c r="F95" t="s">
        <v>69</v>
      </c>
      <c r="G95" t="s">
        <v>39</v>
      </c>
      <c r="H95">
        <v>3</v>
      </c>
      <c r="I95">
        <v>2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x14ac:dyDescent="0.25">
      <c r="A96">
        <v>11</v>
      </c>
      <c r="B96">
        <v>27501</v>
      </c>
      <c r="C96" t="s">
        <v>83</v>
      </c>
      <c r="D96" t="s">
        <v>84</v>
      </c>
      <c r="E96">
        <v>300</v>
      </c>
      <c r="F96" t="s">
        <v>32</v>
      </c>
      <c r="G96" t="s">
        <v>41</v>
      </c>
      <c r="H96">
        <v>6</v>
      </c>
      <c r="I96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1:81" x14ac:dyDescent="0.25">
      <c r="A97">
        <v>11</v>
      </c>
      <c r="B97">
        <v>27501</v>
      </c>
      <c r="C97" t="s">
        <v>83</v>
      </c>
      <c r="D97" t="s">
        <v>84</v>
      </c>
      <c r="E97">
        <v>300</v>
      </c>
      <c r="F97" t="s">
        <v>32</v>
      </c>
      <c r="G97" t="s">
        <v>34</v>
      </c>
      <c r="H97">
        <v>4</v>
      </c>
      <c r="I97">
        <v>2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1:81" x14ac:dyDescent="0.25">
      <c r="A98">
        <v>45</v>
      </c>
      <c r="B98">
        <v>27502</v>
      </c>
      <c r="C98" t="s">
        <v>85</v>
      </c>
      <c r="D98" t="s">
        <v>84</v>
      </c>
      <c r="E98">
        <v>300</v>
      </c>
      <c r="F98" t="s">
        <v>32</v>
      </c>
      <c r="G98" t="s">
        <v>36</v>
      </c>
      <c r="H98">
        <v>5</v>
      </c>
      <c r="I98">
        <v>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1:81" x14ac:dyDescent="0.25">
      <c r="A99">
        <v>13</v>
      </c>
      <c r="B99">
        <v>27502</v>
      </c>
      <c r="C99" t="s">
        <v>85</v>
      </c>
      <c r="D99" t="s">
        <v>84</v>
      </c>
      <c r="E99">
        <v>300</v>
      </c>
      <c r="F99" t="s">
        <v>32</v>
      </c>
      <c r="G99" t="s">
        <v>34</v>
      </c>
      <c r="H99">
        <v>4</v>
      </c>
      <c r="I99">
        <v>2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1:81" x14ac:dyDescent="0.25">
      <c r="A100">
        <v>27</v>
      </c>
      <c r="B100">
        <v>27503</v>
      </c>
      <c r="C100" t="s">
        <v>86</v>
      </c>
      <c r="D100" t="s">
        <v>84</v>
      </c>
      <c r="E100">
        <v>300</v>
      </c>
      <c r="F100" t="s">
        <v>32</v>
      </c>
      <c r="G100" t="s">
        <v>33</v>
      </c>
      <c r="H100">
        <v>1</v>
      </c>
      <c r="I100">
        <v>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1:81" x14ac:dyDescent="0.25">
      <c r="A101">
        <v>38</v>
      </c>
      <c r="B101">
        <v>27503</v>
      </c>
      <c r="C101" t="s">
        <v>86</v>
      </c>
      <c r="D101" t="s">
        <v>84</v>
      </c>
      <c r="E101">
        <v>300</v>
      </c>
      <c r="F101" t="s">
        <v>32</v>
      </c>
      <c r="G101" t="s">
        <v>36</v>
      </c>
      <c r="H101">
        <v>5</v>
      </c>
      <c r="I101">
        <v>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1:81" x14ac:dyDescent="0.25">
      <c r="A102">
        <v>9</v>
      </c>
      <c r="B102">
        <v>27504</v>
      </c>
      <c r="C102" t="s">
        <v>87</v>
      </c>
      <c r="D102" t="s">
        <v>84</v>
      </c>
      <c r="E102">
        <v>300</v>
      </c>
      <c r="F102" t="s">
        <v>32</v>
      </c>
      <c r="G102" t="s">
        <v>41</v>
      </c>
      <c r="H102">
        <v>6</v>
      </c>
      <c r="I102">
        <v>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1:81" x14ac:dyDescent="0.25">
      <c r="A103">
        <v>21</v>
      </c>
      <c r="B103">
        <v>27504</v>
      </c>
      <c r="C103" t="s">
        <v>87</v>
      </c>
      <c r="D103" t="s">
        <v>84</v>
      </c>
      <c r="E103">
        <v>300</v>
      </c>
      <c r="F103" t="s">
        <v>32</v>
      </c>
      <c r="G103" t="s">
        <v>38</v>
      </c>
      <c r="H103">
        <v>2</v>
      </c>
      <c r="I103">
        <v>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  <row r="104" spans="1:81" x14ac:dyDescent="0.25">
      <c r="A104">
        <v>55</v>
      </c>
      <c r="B104">
        <v>27505</v>
      </c>
      <c r="C104" t="s">
        <v>88</v>
      </c>
      <c r="D104" t="s">
        <v>84</v>
      </c>
      <c r="E104">
        <v>300</v>
      </c>
      <c r="F104" t="s">
        <v>32</v>
      </c>
      <c r="G104" t="s">
        <v>36</v>
      </c>
      <c r="H104">
        <v>5</v>
      </c>
      <c r="I104">
        <v>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</row>
    <row r="105" spans="1:81" x14ac:dyDescent="0.25">
      <c r="A105">
        <v>16</v>
      </c>
      <c r="B105">
        <v>27505</v>
      </c>
      <c r="C105" t="s">
        <v>88</v>
      </c>
      <c r="D105" t="s">
        <v>84</v>
      </c>
      <c r="E105">
        <v>300</v>
      </c>
      <c r="F105" t="s">
        <v>32</v>
      </c>
      <c r="G105" t="s">
        <v>38</v>
      </c>
      <c r="H105">
        <v>2</v>
      </c>
      <c r="I105">
        <v>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</row>
    <row r="106" spans="1:81" x14ac:dyDescent="0.25">
      <c r="A106">
        <v>17</v>
      </c>
      <c r="B106">
        <v>27506</v>
      </c>
      <c r="C106" t="s">
        <v>89</v>
      </c>
      <c r="D106" t="s">
        <v>84</v>
      </c>
      <c r="E106">
        <v>300</v>
      </c>
      <c r="F106" t="s">
        <v>32</v>
      </c>
      <c r="G106" t="s">
        <v>41</v>
      </c>
      <c r="H106">
        <v>6</v>
      </c>
      <c r="I106">
        <v>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</row>
    <row r="107" spans="1:81" x14ac:dyDescent="0.25">
      <c r="A107">
        <v>14</v>
      </c>
      <c r="B107">
        <v>27506</v>
      </c>
      <c r="C107" t="s">
        <v>89</v>
      </c>
      <c r="D107" t="s">
        <v>84</v>
      </c>
      <c r="E107">
        <v>300</v>
      </c>
      <c r="F107" t="s">
        <v>32</v>
      </c>
      <c r="G107" t="s">
        <v>34</v>
      </c>
      <c r="H107">
        <v>4</v>
      </c>
      <c r="I107">
        <v>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</row>
    <row r="108" spans="1:81" x14ac:dyDescent="0.25">
      <c r="A108">
        <v>14</v>
      </c>
      <c r="B108">
        <v>27507</v>
      </c>
      <c r="C108" t="s">
        <v>90</v>
      </c>
      <c r="D108" t="s">
        <v>84</v>
      </c>
      <c r="E108">
        <v>300</v>
      </c>
      <c r="F108" t="s">
        <v>32</v>
      </c>
      <c r="G108" t="s">
        <v>41</v>
      </c>
      <c r="H108">
        <v>6</v>
      </c>
      <c r="I108">
        <v>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</row>
    <row r="109" spans="1:81" x14ac:dyDescent="0.25">
      <c r="A109">
        <v>59</v>
      </c>
      <c r="B109">
        <v>27507</v>
      </c>
      <c r="C109" t="s">
        <v>90</v>
      </c>
      <c r="D109" t="s">
        <v>84</v>
      </c>
      <c r="E109">
        <v>300</v>
      </c>
      <c r="F109" t="s">
        <v>32</v>
      </c>
      <c r="G109" t="s">
        <v>36</v>
      </c>
      <c r="H109">
        <v>5</v>
      </c>
      <c r="I109">
        <v>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</row>
    <row r="110" spans="1:81" x14ac:dyDescent="0.25">
      <c r="A110">
        <v>52</v>
      </c>
      <c r="B110">
        <v>27508</v>
      </c>
      <c r="C110" t="s">
        <v>91</v>
      </c>
      <c r="D110" t="s">
        <v>84</v>
      </c>
      <c r="E110">
        <v>300</v>
      </c>
      <c r="F110" t="s">
        <v>32</v>
      </c>
      <c r="G110" t="s">
        <v>36</v>
      </c>
      <c r="H110">
        <v>5</v>
      </c>
      <c r="I110">
        <v>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</row>
    <row r="111" spans="1:81" x14ac:dyDescent="0.25">
      <c r="A111">
        <v>8</v>
      </c>
      <c r="B111">
        <v>27508</v>
      </c>
      <c r="C111" t="s">
        <v>91</v>
      </c>
      <c r="D111" t="s">
        <v>84</v>
      </c>
      <c r="E111">
        <v>300</v>
      </c>
      <c r="F111" t="s">
        <v>32</v>
      </c>
      <c r="G111" t="s">
        <v>49</v>
      </c>
      <c r="H111">
        <v>7</v>
      </c>
      <c r="I111">
        <v>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</row>
    <row r="112" spans="1:81" x14ac:dyDescent="0.25">
      <c r="A112">
        <v>13</v>
      </c>
      <c r="B112">
        <v>27509</v>
      </c>
      <c r="C112" t="s">
        <v>92</v>
      </c>
      <c r="D112" t="s">
        <v>84</v>
      </c>
      <c r="E112">
        <v>300</v>
      </c>
      <c r="F112" t="s">
        <v>32</v>
      </c>
      <c r="G112" t="s">
        <v>38</v>
      </c>
      <c r="H112">
        <v>2</v>
      </c>
      <c r="I112">
        <v>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</row>
    <row r="113" spans="1:81" x14ac:dyDescent="0.25">
      <c r="A113">
        <v>42</v>
      </c>
      <c r="B113">
        <v>27509</v>
      </c>
      <c r="C113" t="s">
        <v>92</v>
      </c>
      <c r="D113" t="s">
        <v>84</v>
      </c>
      <c r="E113">
        <v>300</v>
      </c>
      <c r="F113" t="s">
        <v>32</v>
      </c>
      <c r="G113" t="s">
        <v>36</v>
      </c>
      <c r="H113">
        <v>5</v>
      </c>
      <c r="I113">
        <v>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</row>
    <row r="114" spans="1:81" x14ac:dyDescent="0.25">
      <c r="A114">
        <v>10</v>
      </c>
      <c r="B114">
        <v>27510</v>
      </c>
      <c r="C114" t="s">
        <v>93</v>
      </c>
      <c r="D114" t="s">
        <v>84</v>
      </c>
      <c r="E114">
        <v>300</v>
      </c>
      <c r="F114" t="s">
        <v>32</v>
      </c>
      <c r="G114" t="s">
        <v>41</v>
      </c>
      <c r="H114">
        <v>6</v>
      </c>
      <c r="I114">
        <v>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</row>
    <row r="115" spans="1:81" x14ac:dyDescent="0.25">
      <c r="A115">
        <v>10</v>
      </c>
      <c r="B115">
        <v>27510</v>
      </c>
      <c r="C115" t="s">
        <v>93</v>
      </c>
      <c r="D115" t="s">
        <v>84</v>
      </c>
      <c r="E115">
        <v>300</v>
      </c>
      <c r="F115" t="s">
        <v>32</v>
      </c>
      <c r="G115" t="s">
        <v>34</v>
      </c>
      <c r="H115">
        <v>4</v>
      </c>
      <c r="I115">
        <v>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</row>
    <row r="116" spans="1:81" x14ac:dyDescent="0.25">
      <c r="A116">
        <v>13</v>
      </c>
      <c r="B116">
        <v>27511</v>
      </c>
      <c r="C116" t="s">
        <v>94</v>
      </c>
      <c r="D116" t="s">
        <v>84</v>
      </c>
      <c r="E116">
        <v>300</v>
      </c>
      <c r="F116" t="s">
        <v>32</v>
      </c>
      <c r="G116" t="s">
        <v>41</v>
      </c>
      <c r="H116">
        <v>6</v>
      </c>
      <c r="I116">
        <v>1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</row>
    <row r="117" spans="1:81" x14ac:dyDescent="0.25">
      <c r="A117">
        <v>7</v>
      </c>
      <c r="B117">
        <v>27511</v>
      </c>
      <c r="C117" t="s">
        <v>94</v>
      </c>
      <c r="D117" t="s">
        <v>84</v>
      </c>
      <c r="E117">
        <v>300</v>
      </c>
      <c r="F117" t="s">
        <v>32</v>
      </c>
      <c r="G117" t="s">
        <v>49</v>
      </c>
      <c r="H117">
        <v>7</v>
      </c>
      <c r="I117">
        <v>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</row>
    <row r="118" spans="1:81" x14ac:dyDescent="0.25">
      <c r="A118">
        <v>24</v>
      </c>
      <c r="B118">
        <v>27512</v>
      </c>
      <c r="C118" t="s">
        <v>95</v>
      </c>
      <c r="D118" t="s">
        <v>84</v>
      </c>
      <c r="E118">
        <v>300</v>
      </c>
      <c r="F118" t="s">
        <v>32</v>
      </c>
      <c r="G118" t="s">
        <v>33</v>
      </c>
      <c r="H118">
        <v>1</v>
      </c>
      <c r="I118">
        <v>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</row>
    <row r="119" spans="1:81" x14ac:dyDescent="0.25">
      <c r="A119">
        <v>43</v>
      </c>
      <c r="B119">
        <v>27512</v>
      </c>
      <c r="C119" t="s">
        <v>95</v>
      </c>
      <c r="D119" t="s">
        <v>84</v>
      </c>
      <c r="E119">
        <v>300</v>
      </c>
      <c r="F119" t="s">
        <v>32</v>
      </c>
      <c r="G119" t="s">
        <v>36</v>
      </c>
      <c r="H119">
        <v>5</v>
      </c>
      <c r="I119">
        <v>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</row>
    <row r="120" spans="1:81" x14ac:dyDescent="0.25">
      <c r="A120">
        <v>15</v>
      </c>
      <c r="B120">
        <v>27513</v>
      </c>
      <c r="C120" t="s">
        <v>96</v>
      </c>
      <c r="D120" t="s">
        <v>84</v>
      </c>
      <c r="E120">
        <v>300</v>
      </c>
      <c r="F120" t="s">
        <v>32</v>
      </c>
      <c r="G120" t="s">
        <v>33</v>
      </c>
      <c r="H120">
        <v>1</v>
      </c>
      <c r="I120">
        <v>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</row>
    <row r="121" spans="1:81" x14ac:dyDescent="0.25">
      <c r="A121">
        <v>33</v>
      </c>
      <c r="B121">
        <v>27513</v>
      </c>
      <c r="C121" t="s">
        <v>96</v>
      </c>
      <c r="D121" t="s">
        <v>84</v>
      </c>
      <c r="E121">
        <v>300</v>
      </c>
      <c r="F121" t="s">
        <v>32</v>
      </c>
      <c r="G121" t="s">
        <v>36</v>
      </c>
      <c r="H121">
        <v>5</v>
      </c>
      <c r="I121">
        <v>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</row>
    <row r="122" spans="1:81" x14ac:dyDescent="0.25">
      <c r="A122">
        <v>12</v>
      </c>
      <c r="B122">
        <v>27514</v>
      </c>
      <c r="C122" t="s">
        <v>97</v>
      </c>
      <c r="D122" t="s">
        <v>84</v>
      </c>
      <c r="E122">
        <v>300</v>
      </c>
      <c r="F122" t="s">
        <v>32</v>
      </c>
      <c r="G122" t="s">
        <v>41</v>
      </c>
      <c r="H122">
        <v>6</v>
      </c>
      <c r="I122">
        <v>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</row>
    <row r="123" spans="1:81" x14ac:dyDescent="0.25">
      <c r="A123">
        <v>8</v>
      </c>
      <c r="B123">
        <v>27514</v>
      </c>
      <c r="C123" t="s">
        <v>97</v>
      </c>
      <c r="D123" t="s">
        <v>84</v>
      </c>
      <c r="E123">
        <v>300</v>
      </c>
      <c r="F123" t="s">
        <v>32</v>
      </c>
      <c r="G123" t="s">
        <v>49</v>
      </c>
      <c r="H123">
        <v>7</v>
      </c>
      <c r="I123">
        <v>2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</row>
    <row r="124" spans="1:81" x14ac:dyDescent="0.25">
      <c r="A124">
        <v>29</v>
      </c>
      <c r="B124">
        <v>27521</v>
      </c>
      <c r="C124" t="s">
        <v>98</v>
      </c>
      <c r="D124" t="s">
        <v>84</v>
      </c>
      <c r="E124">
        <v>300</v>
      </c>
      <c r="F124" t="s">
        <v>69</v>
      </c>
      <c r="G124" t="s">
        <v>36</v>
      </c>
      <c r="H124">
        <v>5</v>
      </c>
      <c r="I124">
        <v>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</row>
    <row r="125" spans="1:81" x14ac:dyDescent="0.25">
      <c r="A125">
        <v>9</v>
      </c>
      <c r="B125">
        <v>27521</v>
      </c>
      <c r="C125" t="s">
        <v>98</v>
      </c>
      <c r="D125" t="s">
        <v>84</v>
      </c>
      <c r="E125">
        <v>300</v>
      </c>
      <c r="F125" t="s">
        <v>69</v>
      </c>
      <c r="G125" t="s">
        <v>41</v>
      </c>
      <c r="H125">
        <v>6</v>
      </c>
      <c r="I125">
        <v>2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</row>
    <row r="126" spans="1:81" x14ac:dyDescent="0.25">
      <c r="A126">
        <v>46</v>
      </c>
      <c r="B126">
        <v>27522</v>
      </c>
      <c r="C126" t="s">
        <v>99</v>
      </c>
      <c r="D126" t="s">
        <v>84</v>
      </c>
      <c r="E126">
        <v>300</v>
      </c>
      <c r="F126" t="s">
        <v>69</v>
      </c>
      <c r="G126" t="s">
        <v>36</v>
      </c>
      <c r="H126">
        <v>5</v>
      </c>
      <c r="I126">
        <v>1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</row>
    <row r="127" spans="1:81" x14ac:dyDescent="0.25">
      <c r="A127">
        <v>10</v>
      </c>
      <c r="B127">
        <v>27522</v>
      </c>
      <c r="C127" t="s">
        <v>99</v>
      </c>
      <c r="D127" t="s">
        <v>84</v>
      </c>
      <c r="E127">
        <v>300</v>
      </c>
      <c r="F127" t="s">
        <v>69</v>
      </c>
      <c r="G127" t="s">
        <v>34</v>
      </c>
      <c r="H127">
        <v>4</v>
      </c>
      <c r="I127">
        <v>2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</row>
    <row r="128" spans="1:81" x14ac:dyDescent="0.25">
      <c r="A128">
        <v>23</v>
      </c>
      <c r="B128">
        <v>27523</v>
      </c>
      <c r="C128" t="s">
        <v>100</v>
      </c>
      <c r="D128" t="s">
        <v>84</v>
      </c>
      <c r="E128">
        <v>300</v>
      </c>
      <c r="F128" t="s">
        <v>69</v>
      </c>
      <c r="G128" t="s">
        <v>33</v>
      </c>
      <c r="H128">
        <v>1</v>
      </c>
      <c r="I128">
        <v>1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</row>
    <row r="129" spans="1:81" x14ac:dyDescent="0.25">
      <c r="A129">
        <v>40</v>
      </c>
      <c r="B129">
        <v>27523</v>
      </c>
      <c r="C129" t="s">
        <v>100</v>
      </c>
      <c r="D129" t="s">
        <v>84</v>
      </c>
      <c r="E129">
        <v>300</v>
      </c>
      <c r="F129" t="s">
        <v>69</v>
      </c>
      <c r="G129" t="s">
        <v>36</v>
      </c>
      <c r="H129">
        <v>5</v>
      </c>
      <c r="I129">
        <v>2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</row>
    <row r="130" spans="1:81" x14ac:dyDescent="0.25">
      <c r="A130">
        <v>15</v>
      </c>
      <c r="B130">
        <v>28501</v>
      </c>
      <c r="C130" t="s">
        <v>101</v>
      </c>
      <c r="D130" t="s">
        <v>102</v>
      </c>
      <c r="E130">
        <v>300</v>
      </c>
      <c r="F130" t="s">
        <v>32</v>
      </c>
      <c r="G130" t="s">
        <v>38</v>
      </c>
      <c r="H130">
        <v>2</v>
      </c>
      <c r="I130">
        <v>1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</row>
    <row r="131" spans="1:81" x14ac:dyDescent="0.25">
      <c r="A131">
        <v>11</v>
      </c>
      <c r="B131">
        <v>28501</v>
      </c>
      <c r="C131" t="s">
        <v>101</v>
      </c>
      <c r="D131" t="s">
        <v>102</v>
      </c>
      <c r="E131">
        <v>300</v>
      </c>
      <c r="F131" t="s">
        <v>32</v>
      </c>
      <c r="G131" t="s">
        <v>41</v>
      </c>
      <c r="H131">
        <v>6</v>
      </c>
      <c r="I131">
        <v>2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</row>
    <row r="132" spans="1:81" x14ac:dyDescent="0.25">
      <c r="A132">
        <v>21</v>
      </c>
      <c r="B132">
        <v>28502</v>
      </c>
      <c r="C132" t="s">
        <v>103</v>
      </c>
      <c r="D132" t="s">
        <v>102</v>
      </c>
      <c r="E132">
        <v>300</v>
      </c>
      <c r="F132" t="s">
        <v>32</v>
      </c>
      <c r="G132" t="s">
        <v>38</v>
      </c>
      <c r="H132">
        <v>2</v>
      </c>
      <c r="I132">
        <v>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</row>
    <row r="133" spans="1:81" x14ac:dyDescent="0.25">
      <c r="A133">
        <v>10</v>
      </c>
      <c r="B133">
        <v>28502</v>
      </c>
      <c r="C133" t="s">
        <v>103</v>
      </c>
      <c r="D133" t="s">
        <v>102</v>
      </c>
      <c r="E133">
        <v>300</v>
      </c>
      <c r="F133" t="s">
        <v>32</v>
      </c>
      <c r="G133" t="s">
        <v>41</v>
      </c>
      <c r="H133">
        <v>6</v>
      </c>
      <c r="I133">
        <v>2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</row>
    <row r="134" spans="1:81" x14ac:dyDescent="0.25">
      <c r="A134">
        <v>11</v>
      </c>
      <c r="B134">
        <v>28503</v>
      </c>
      <c r="C134" t="s">
        <v>104</v>
      </c>
      <c r="D134" t="s">
        <v>102</v>
      </c>
      <c r="E134">
        <v>300</v>
      </c>
      <c r="F134" t="s">
        <v>32</v>
      </c>
      <c r="G134" t="s">
        <v>41</v>
      </c>
      <c r="H134">
        <v>6</v>
      </c>
      <c r="I134">
        <v>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</row>
    <row r="135" spans="1:81" x14ac:dyDescent="0.25">
      <c r="A135">
        <v>9</v>
      </c>
      <c r="B135">
        <v>28503</v>
      </c>
      <c r="C135" t="s">
        <v>104</v>
      </c>
      <c r="D135" t="s">
        <v>102</v>
      </c>
      <c r="E135">
        <v>300</v>
      </c>
      <c r="F135" t="s">
        <v>32</v>
      </c>
      <c r="G135" t="s">
        <v>49</v>
      </c>
      <c r="H135">
        <v>7</v>
      </c>
      <c r="I135">
        <v>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</row>
    <row r="136" spans="1:81" x14ac:dyDescent="0.25">
      <c r="A136">
        <v>23</v>
      </c>
      <c r="B136">
        <v>28504</v>
      </c>
      <c r="C136" t="s">
        <v>105</v>
      </c>
      <c r="D136" t="s">
        <v>102</v>
      </c>
      <c r="E136">
        <v>300</v>
      </c>
      <c r="F136" t="s">
        <v>32</v>
      </c>
      <c r="G136" t="s">
        <v>33</v>
      </c>
      <c r="H136">
        <v>1</v>
      </c>
      <c r="I136">
        <v>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</row>
    <row r="137" spans="1:81" x14ac:dyDescent="0.25">
      <c r="A137">
        <v>7</v>
      </c>
      <c r="B137">
        <v>28504</v>
      </c>
      <c r="C137" t="s">
        <v>105</v>
      </c>
      <c r="D137" t="s">
        <v>102</v>
      </c>
      <c r="E137">
        <v>300</v>
      </c>
      <c r="F137" t="s">
        <v>32</v>
      </c>
      <c r="G137" t="s">
        <v>39</v>
      </c>
      <c r="H137">
        <v>3</v>
      </c>
      <c r="I137">
        <v>2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</row>
    <row r="138" spans="1:81" x14ac:dyDescent="0.25">
      <c r="A138">
        <v>9</v>
      </c>
      <c r="B138">
        <v>28505</v>
      </c>
      <c r="C138" t="s">
        <v>106</v>
      </c>
      <c r="D138" t="s">
        <v>102</v>
      </c>
      <c r="E138">
        <v>300</v>
      </c>
      <c r="F138" t="s">
        <v>32</v>
      </c>
      <c r="G138" t="s">
        <v>39</v>
      </c>
      <c r="H138">
        <v>3</v>
      </c>
      <c r="I138">
        <v>1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</row>
    <row r="139" spans="1:81" x14ac:dyDescent="0.25">
      <c r="A139">
        <v>13</v>
      </c>
      <c r="B139">
        <v>28505</v>
      </c>
      <c r="C139" t="s">
        <v>106</v>
      </c>
      <c r="D139" t="s">
        <v>102</v>
      </c>
      <c r="E139">
        <v>300</v>
      </c>
      <c r="F139" t="s">
        <v>32</v>
      </c>
      <c r="G139" t="s">
        <v>34</v>
      </c>
      <c r="H139">
        <v>4</v>
      </c>
      <c r="I139">
        <v>2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</row>
    <row r="140" spans="1:81" x14ac:dyDescent="0.25">
      <c r="A140">
        <v>7</v>
      </c>
      <c r="B140">
        <v>28506</v>
      </c>
      <c r="C140" t="s">
        <v>107</v>
      </c>
      <c r="D140" t="s">
        <v>102</v>
      </c>
      <c r="E140">
        <v>300</v>
      </c>
      <c r="F140" t="s">
        <v>32</v>
      </c>
      <c r="G140" t="s">
        <v>39</v>
      </c>
      <c r="H140">
        <v>3</v>
      </c>
      <c r="I140">
        <v>1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</row>
    <row r="141" spans="1:81" x14ac:dyDescent="0.25">
      <c r="A141">
        <v>15</v>
      </c>
      <c r="B141">
        <v>28506</v>
      </c>
      <c r="C141" t="s">
        <v>107</v>
      </c>
      <c r="D141" t="s">
        <v>102</v>
      </c>
      <c r="E141">
        <v>300</v>
      </c>
      <c r="F141" t="s">
        <v>32</v>
      </c>
      <c r="G141" t="s">
        <v>34</v>
      </c>
      <c r="H141">
        <v>4</v>
      </c>
      <c r="I141">
        <v>2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</row>
    <row r="142" spans="1:81" x14ac:dyDescent="0.25">
      <c r="A142">
        <v>19</v>
      </c>
      <c r="B142">
        <v>28507</v>
      </c>
      <c r="C142" t="s">
        <v>108</v>
      </c>
      <c r="D142" t="s">
        <v>102</v>
      </c>
      <c r="E142">
        <v>300</v>
      </c>
      <c r="F142" t="s">
        <v>32</v>
      </c>
      <c r="G142" t="s">
        <v>33</v>
      </c>
      <c r="H142">
        <v>1</v>
      </c>
      <c r="I142">
        <v>1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</row>
    <row r="143" spans="1:81" x14ac:dyDescent="0.25">
      <c r="A143">
        <v>7</v>
      </c>
      <c r="B143">
        <v>28507</v>
      </c>
      <c r="C143" t="s">
        <v>108</v>
      </c>
      <c r="D143" t="s">
        <v>102</v>
      </c>
      <c r="E143">
        <v>300</v>
      </c>
      <c r="F143" t="s">
        <v>32</v>
      </c>
      <c r="G143" t="s">
        <v>39</v>
      </c>
      <c r="H143">
        <v>3</v>
      </c>
      <c r="I143">
        <v>2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</row>
    <row r="144" spans="1:81" x14ac:dyDescent="0.25">
      <c r="A144">
        <v>13</v>
      </c>
      <c r="B144">
        <v>28508</v>
      </c>
      <c r="C144" t="s">
        <v>109</v>
      </c>
      <c r="D144" t="s">
        <v>102</v>
      </c>
      <c r="E144">
        <v>300</v>
      </c>
      <c r="F144" t="s">
        <v>32</v>
      </c>
      <c r="G144" t="s">
        <v>38</v>
      </c>
      <c r="H144">
        <v>2</v>
      </c>
      <c r="I144">
        <v>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</row>
    <row r="145" spans="1:81" x14ac:dyDescent="0.25">
      <c r="A145">
        <v>10</v>
      </c>
      <c r="B145">
        <v>28508</v>
      </c>
      <c r="C145" t="s">
        <v>109</v>
      </c>
      <c r="D145" t="s">
        <v>102</v>
      </c>
      <c r="E145">
        <v>300</v>
      </c>
      <c r="F145" t="s">
        <v>32</v>
      </c>
      <c r="G145" t="s">
        <v>49</v>
      </c>
      <c r="H145">
        <v>7</v>
      </c>
      <c r="I145">
        <v>2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</row>
    <row r="146" spans="1:81" x14ac:dyDescent="0.25">
      <c r="A146">
        <v>15</v>
      </c>
      <c r="B146">
        <v>28509</v>
      </c>
      <c r="C146" t="s">
        <v>110</v>
      </c>
      <c r="D146" t="s">
        <v>102</v>
      </c>
      <c r="E146">
        <v>300</v>
      </c>
      <c r="F146" t="s">
        <v>32</v>
      </c>
      <c r="G146" t="s">
        <v>41</v>
      </c>
      <c r="H146">
        <v>6</v>
      </c>
      <c r="I146">
        <v>1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</row>
    <row r="147" spans="1:81" x14ac:dyDescent="0.25">
      <c r="A147">
        <v>9</v>
      </c>
      <c r="B147">
        <v>28509</v>
      </c>
      <c r="C147" t="s">
        <v>110</v>
      </c>
      <c r="D147" t="s">
        <v>102</v>
      </c>
      <c r="E147">
        <v>300</v>
      </c>
      <c r="F147" t="s">
        <v>32</v>
      </c>
      <c r="G147" t="s">
        <v>49</v>
      </c>
      <c r="H147">
        <v>7</v>
      </c>
      <c r="I147">
        <v>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</row>
    <row r="148" spans="1:81" x14ac:dyDescent="0.25">
      <c r="A148">
        <v>28</v>
      </c>
      <c r="B148">
        <v>28510</v>
      </c>
      <c r="C148" t="s">
        <v>111</v>
      </c>
      <c r="D148" t="s">
        <v>102</v>
      </c>
      <c r="E148">
        <v>300</v>
      </c>
      <c r="F148" t="s">
        <v>32</v>
      </c>
      <c r="G148" t="s">
        <v>33</v>
      </c>
      <c r="H148">
        <v>1</v>
      </c>
      <c r="I148">
        <v>1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</row>
    <row r="149" spans="1:81" x14ac:dyDescent="0.25">
      <c r="A149">
        <v>43</v>
      </c>
      <c r="B149">
        <v>28510</v>
      </c>
      <c r="C149" t="s">
        <v>111</v>
      </c>
      <c r="D149" t="s">
        <v>102</v>
      </c>
      <c r="E149">
        <v>300</v>
      </c>
      <c r="F149" t="s">
        <v>32</v>
      </c>
      <c r="G149" t="s">
        <v>36</v>
      </c>
      <c r="H149">
        <v>5</v>
      </c>
      <c r="I149">
        <v>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</row>
    <row r="150" spans="1:81" x14ac:dyDescent="0.25">
      <c r="A150">
        <v>15</v>
      </c>
      <c r="B150">
        <v>28511</v>
      </c>
      <c r="C150" t="s">
        <v>112</v>
      </c>
      <c r="D150" t="s">
        <v>102</v>
      </c>
      <c r="E150">
        <v>300</v>
      </c>
      <c r="F150" t="s">
        <v>32</v>
      </c>
      <c r="G150" t="s">
        <v>41</v>
      </c>
      <c r="H150">
        <v>6</v>
      </c>
      <c r="I150">
        <v>1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</row>
    <row r="151" spans="1:81" x14ac:dyDescent="0.25">
      <c r="A151">
        <v>8</v>
      </c>
      <c r="B151">
        <v>28511</v>
      </c>
      <c r="C151" t="s">
        <v>112</v>
      </c>
      <c r="D151" t="s">
        <v>102</v>
      </c>
      <c r="E151">
        <v>300</v>
      </c>
      <c r="F151" t="s">
        <v>32</v>
      </c>
      <c r="G151" t="s">
        <v>49</v>
      </c>
      <c r="H151">
        <v>7</v>
      </c>
      <c r="I151">
        <v>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</row>
    <row r="152" spans="1:81" x14ac:dyDescent="0.25">
      <c r="A152">
        <v>27</v>
      </c>
      <c r="B152">
        <v>28512</v>
      </c>
      <c r="C152" t="s">
        <v>113</v>
      </c>
      <c r="D152" t="s">
        <v>102</v>
      </c>
      <c r="E152">
        <v>300</v>
      </c>
      <c r="F152" t="s">
        <v>32</v>
      </c>
      <c r="G152" t="s">
        <v>33</v>
      </c>
      <c r="H152">
        <v>1</v>
      </c>
      <c r="I152">
        <v>1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</row>
    <row r="153" spans="1:81" x14ac:dyDescent="0.25">
      <c r="A153">
        <v>50</v>
      </c>
      <c r="B153">
        <v>28512</v>
      </c>
      <c r="C153" t="s">
        <v>113</v>
      </c>
      <c r="D153" t="s">
        <v>102</v>
      </c>
      <c r="E153">
        <v>300</v>
      </c>
      <c r="F153" t="s">
        <v>32</v>
      </c>
      <c r="G153" t="s">
        <v>36</v>
      </c>
      <c r="H153">
        <v>5</v>
      </c>
      <c r="I153">
        <v>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</row>
    <row r="154" spans="1:81" x14ac:dyDescent="0.25">
      <c r="A154">
        <v>11</v>
      </c>
      <c r="B154">
        <v>28513</v>
      </c>
      <c r="C154" t="s">
        <v>114</v>
      </c>
      <c r="D154" t="s">
        <v>102</v>
      </c>
      <c r="E154">
        <v>300</v>
      </c>
      <c r="F154" t="s">
        <v>32</v>
      </c>
      <c r="G154" t="s">
        <v>38</v>
      </c>
      <c r="H154">
        <v>2</v>
      </c>
      <c r="I154">
        <v>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</row>
    <row r="155" spans="1:81" x14ac:dyDescent="0.25">
      <c r="A155">
        <v>38</v>
      </c>
      <c r="B155">
        <v>28513</v>
      </c>
      <c r="C155" t="s">
        <v>114</v>
      </c>
      <c r="D155" t="s">
        <v>102</v>
      </c>
      <c r="E155">
        <v>300</v>
      </c>
      <c r="F155" t="s">
        <v>32</v>
      </c>
      <c r="G155" t="s">
        <v>36</v>
      </c>
      <c r="H155">
        <v>5</v>
      </c>
      <c r="I155">
        <v>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</row>
    <row r="156" spans="1:81" x14ac:dyDescent="0.25">
      <c r="A156">
        <v>27</v>
      </c>
      <c r="B156">
        <v>28514</v>
      </c>
      <c r="C156" t="s">
        <v>115</v>
      </c>
      <c r="D156" t="s">
        <v>102</v>
      </c>
      <c r="E156">
        <v>300</v>
      </c>
      <c r="F156" t="s">
        <v>32</v>
      </c>
      <c r="G156" t="s">
        <v>33</v>
      </c>
      <c r="H156">
        <v>1</v>
      </c>
      <c r="I156">
        <v>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</row>
    <row r="157" spans="1:81" x14ac:dyDescent="0.25">
      <c r="A157">
        <v>46</v>
      </c>
      <c r="B157">
        <v>28514</v>
      </c>
      <c r="C157" t="s">
        <v>115</v>
      </c>
      <c r="D157" t="s">
        <v>102</v>
      </c>
      <c r="E157">
        <v>300</v>
      </c>
      <c r="F157" t="s">
        <v>32</v>
      </c>
      <c r="G157" t="s">
        <v>36</v>
      </c>
      <c r="H157">
        <v>5</v>
      </c>
      <c r="I157">
        <v>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</row>
    <row r="158" spans="1:81" x14ac:dyDescent="0.25">
      <c r="A158">
        <v>32</v>
      </c>
      <c r="B158">
        <v>32001</v>
      </c>
      <c r="C158" t="s">
        <v>116</v>
      </c>
      <c r="D158" t="s">
        <v>117</v>
      </c>
      <c r="E158">
        <v>300</v>
      </c>
      <c r="F158" t="s">
        <v>32</v>
      </c>
      <c r="G158" t="s">
        <v>33</v>
      </c>
      <c r="H158">
        <v>1</v>
      </c>
      <c r="I158">
        <v>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</row>
    <row r="159" spans="1:81" x14ac:dyDescent="0.25">
      <c r="A159">
        <v>18</v>
      </c>
      <c r="B159">
        <v>32001</v>
      </c>
      <c r="C159" t="s">
        <v>116</v>
      </c>
      <c r="D159" t="s">
        <v>117</v>
      </c>
      <c r="E159">
        <v>300</v>
      </c>
      <c r="F159" t="s">
        <v>32</v>
      </c>
      <c r="G159" t="s">
        <v>38</v>
      </c>
      <c r="H159">
        <v>2</v>
      </c>
      <c r="I159">
        <v>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</row>
    <row r="160" spans="1:81" x14ac:dyDescent="0.25">
      <c r="A160">
        <v>29</v>
      </c>
      <c r="B160">
        <v>32002</v>
      </c>
      <c r="C160" t="s">
        <v>118</v>
      </c>
      <c r="D160" t="s">
        <v>117</v>
      </c>
      <c r="E160">
        <v>300</v>
      </c>
      <c r="F160" t="s">
        <v>32</v>
      </c>
      <c r="G160" t="s">
        <v>36</v>
      </c>
      <c r="H160">
        <v>5</v>
      </c>
      <c r="I160">
        <v>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</row>
    <row r="161" spans="1:81" x14ac:dyDescent="0.25">
      <c r="A161">
        <v>4</v>
      </c>
      <c r="B161">
        <v>32002</v>
      </c>
      <c r="C161" t="s">
        <v>118</v>
      </c>
      <c r="D161" t="s">
        <v>117</v>
      </c>
      <c r="E161">
        <v>300</v>
      </c>
      <c r="F161" t="s">
        <v>32</v>
      </c>
      <c r="G161" t="s">
        <v>41</v>
      </c>
      <c r="H161">
        <v>6</v>
      </c>
      <c r="I161">
        <v>2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</row>
    <row r="162" spans="1:81" x14ac:dyDescent="0.25">
      <c r="A162">
        <v>18</v>
      </c>
      <c r="B162">
        <v>32003</v>
      </c>
      <c r="C162" t="s">
        <v>119</v>
      </c>
      <c r="D162" t="s">
        <v>117</v>
      </c>
      <c r="E162">
        <v>300</v>
      </c>
      <c r="F162" t="s">
        <v>32</v>
      </c>
      <c r="G162" t="s">
        <v>41</v>
      </c>
      <c r="H162">
        <v>6</v>
      </c>
      <c r="I162">
        <v>1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</row>
    <row r="163" spans="1:81" x14ac:dyDescent="0.25">
      <c r="A163">
        <v>35</v>
      </c>
      <c r="B163">
        <v>32003</v>
      </c>
      <c r="C163" t="s">
        <v>119</v>
      </c>
      <c r="D163" t="s">
        <v>117</v>
      </c>
      <c r="E163">
        <v>300</v>
      </c>
      <c r="F163" t="s">
        <v>32</v>
      </c>
      <c r="G163" t="s">
        <v>33</v>
      </c>
      <c r="H163">
        <v>1</v>
      </c>
      <c r="I163">
        <v>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</row>
    <row r="164" spans="1:81" x14ac:dyDescent="0.25">
      <c r="A164">
        <v>0</v>
      </c>
      <c r="B164">
        <v>32004</v>
      </c>
      <c r="C164" t="s">
        <v>120</v>
      </c>
      <c r="D164" t="s">
        <v>117</v>
      </c>
      <c r="E164">
        <v>300</v>
      </c>
      <c r="F164" t="s">
        <v>32</v>
      </c>
      <c r="G164" t="s">
        <v>34</v>
      </c>
      <c r="H164">
        <v>4</v>
      </c>
      <c r="I164">
        <v>1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</row>
    <row r="165" spans="1:81" x14ac:dyDescent="0.25">
      <c r="A165">
        <v>7</v>
      </c>
      <c r="B165">
        <v>32004</v>
      </c>
      <c r="C165" t="s">
        <v>120</v>
      </c>
      <c r="D165" t="s">
        <v>117</v>
      </c>
      <c r="E165">
        <v>300</v>
      </c>
      <c r="F165" t="s">
        <v>32</v>
      </c>
      <c r="G165" t="s">
        <v>4274</v>
      </c>
      <c r="H165">
        <v>6</v>
      </c>
      <c r="I165">
        <v>2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</row>
    <row r="166" spans="1:81" x14ac:dyDescent="0.25">
      <c r="A166">
        <v>17</v>
      </c>
      <c r="B166">
        <v>32005</v>
      </c>
      <c r="C166" t="s">
        <v>121</v>
      </c>
      <c r="D166" t="s">
        <v>117</v>
      </c>
      <c r="E166">
        <v>300</v>
      </c>
      <c r="F166" t="s">
        <v>32</v>
      </c>
      <c r="G166" t="s">
        <v>33</v>
      </c>
      <c r="H166">
        <v>1</v>
      </c>
      <c r="I166">
        <v>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</row>
    <row r="167" spans="1:81" x14ac:dyDescent="0.25">
      <c r="A167">
        <v>18</v>
      </c>
      <c r="B167">
        <v>32005</v>
      </c>
      <c r="C167" t="s">
        <v>121</v>
      </c>
      <c r="D167" t="s">
        <v>117</v>
      </c>
      <c r="E167">
        <v>300</v>
      </c>
      <c r="F167" t="s">
        <v>32</v>
      </c>
      <c r="G167" t="s">
        <v>38</v>
      </c>
      <c r="H167">
        <v>2</v>
      </c>
      <c r="I167">
        <v>2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</row>
    <row r="168" spans="1:81" x14ac:dyDescent="0.25">
      <c r="A168">
        <v>59</v>
      </c>
      <c r="B168">
        <v>32006</v>
      </c>
      <c r="C168" t="s">
        <v>122</v>
      </c>
      <c r="D168" t="s">
        <v>117</v>
      </c>
      <c r="E168">
        <v>300</v>
      </c>
      <c r="F168" t="s">
        <v>32</v>
      </c>
      <c r="G168" t="s">
        <v>36</v>
      </c>
      <c r="H168">
        <v>5</v>
      </c>
      <c r="I168">
        <v>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</row>
    <row r="169" spans="1:81" x14ac:dyDescent="0.25">
      <c r="A169">
        <v>21</v>
      </c>
      <c r="B169">
        <v>32006</v>
      </c>
      <c r="C169" t="s">
        <v>122</v>
      </c>
      <c r="D169" t="s">
        <v>117</v>
      </c>
      <c r="E169">
        <v>300</v>
      </c>
      <c r="F169" t="s">
        <v>32</v>
      </c>
      <c r="G169" t="s">
        <v>38</v>
      </c>
      <c r="H169">
        <v>2</v>
      </c>
      <c r="I169">
        <v>2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</row>
    <row r="170" spans="1:81" x14ac:dyDescent="0.25">
      <c r="A170">
        <v>0</v>
      </c>
      <c r="B170">
        <v>32007</v>
      </c>
      <c r="C170" t="s">
        <v>123</v>
      </c>
      <c r="D170" t="s">
        <v>117</v>
      </c>
      <c r="E170">
        <v>300</v>
      </c>
      <c r="F170" t="s">
        <v>32</v>
      </c>
      <c r="G170" t="s">
        <v>41</v>
      </c>
      <c r="H170">
        <v>6</v>
      </c>
      <c r="I170">
        <v>1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</row>
    <row r="171" spans="1:81" x14ac:dyDescent="0.25">
      <c r="A171">
        <v>0</v>
      </c>
      <c r="B171">
        <v>32007</v>
      </c>
      <c r="C171" t="s">
        <v>123</v>
      </c>
      <c r="D171" t="s">
        <v>117</v>
      </c>
      <c r="E171">
        <v>300</v>
      </c>
      <c r="F171" t="s">
        <v>32</v>
      </c>
      <c r="G171" t="s">
        <v>49</v>
      </c>
      <c r="H171">
        <v>7</v>
      </c>
      <c r="I171">
        <v>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</row>
    <row r="172" spans="1:81" x14ac:dyDescent="0.25">
      <c r="A172">
        <v>0</v>
      </c>
      <c r="B172">
        <v>32008</v>
      </c>
      <c r="C172" t="s">
        <v>124</v>
      </c>
      <c r="D172" t="s">
        <v>117</v>
      </c>
      <c r="E172">
        <v>300</v>
      </c>
      <c r="F172" t="s">
        <v>32</v>
      </c>
      <c r="G172" t="s">
        <v>41</v>
      </c>
      <c r="H172">
        <v>6</v>
      </c>
      <c r="I172">
        <v>1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</row>
    <row r="173" spans="1:81" x14ac:dyDescent="0.25">
      <c r="A173">
        <v>0</v>
      </c>
      <c r="B173">
        <v>32008</v>
      </c>
      <c r="C173" t="s">
        <v>124</v>
      </c>
      <c r="D173" t="s">
        <v>117</v>
      </c>
      <c r="E173">
        <v>300</v>
      </c>
      <c r="F173" t="s">
        <v>32</v>
      </c>
      <c r="G173" t="s">
        <v>49</v>
      </c>
      <c r="H173">
        <v>7</v>
      </c>
      <c r="I173">
        <v>2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</row>
    <row r="174" spans="1:81" x14ac:dyDescent="0.25">
      <c r="A174">
        <v>20</v>
      </c>
      <c r="B174">
        <v>32009</v>
      </c>
      <c r="C174" t="s">
        <v>125</v>
      </c>
      <c r="D174" t="s">
        <v>117</v>
      </c>
      <c r="E174">
        <v>300</v>
      </c>
      <c r="F174" t="s">
        <v>32</v>
      </c>
      <c r="G174" t="s">
        <v>34</v>
      </c>
      <c r="H174">
        <v>4</v>
      </c>
      <c r="I174">
        <v>1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</row>
    <row r="175" spans="1:81" x14ac:dyDescent="0.25">
      <c r="A175">
        <v>6</v>
      </c>
      <c r="B175">
        <v>32009</v>
      </c>
      <c r="C175" t="s">
        <v>125</v>
      </c>
      <c r="D175" t="s">
        <v>117</v>
      </c>
      <c r="E175">
        <v>300</v>
      </c>
      <c r="F175" t="s">
        <v>32</v>
      </c>
      <c r="G175" t="s">
        <v>39</v>
      </c>
      <c r="H175">
        <v>3</v>
      </c>
      <c r="I175">
        <v>2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</row>
    <row r="176" spans="1:81" x14ac:dyDescent="0.25">
      <c r="A176">
        <v>6</v>
      </c>
      <c r="B176">
        <v>32010</v>
      </c>
      <c r="C176" t="s">
        <v>126</v>
      </c>
      <c r="D176" t="s">
        <v>117</v>
      </c>
      <c r="E176">
        <v>300</v>
      </c>
      <c r="F176" t="s">
        <v>32</v>
      </c>
      <c r="G176" t="s">
        <v>49</v>
      </c>
      <c r="H176">
        <v>7</v>
      </c>
      <c r="I176">
        <v>1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</row>
    <row r="177" spans="1:81" x14ac:dyDescent="0.25">
      <c r="A177">
        <v>31</v>
      </c>
      <c r="B177">
        <v>32010</v>
      </c>
      <c r="C177" t="s">
        <v>126</v>
      </c>
      <c r="D177" t="s">
        <v>117</v>
      </c>
      <c r="E177">
        <v>300</v>
      </c>
      <c r="F177" t="s">
        <v>32</v>
      </c>
      <c r="G177" t="s">
        <v>33</v>
      </c>
      <c r="H177">
        <v>1</v>
      </c>
      <c r="I177">
        <v>2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</row>
    <row r="178" spans="1:81" x14ac:dyDescent="0.25">
      <c r="A178">
        <v>0</v>
      </c>
      <c r="B178">
        <v>32011</v>
      </c>
      <c r="C178" t="s">
        <v>127</v>
      </c>
      <c r="D178" t="s">
        <v>117</v>
      </c>
      <c r="E178">
        <v>300</v>
      </c>
      <c r="F178" t="s">
        <v>32</v>
      </c>
      <c r="G178" t="s">
        <v>36</v>
      </c>
      <c r="H178">
        <v>5</v>
      </c>
      <c r="I178">
        <v>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</row>
    <row r="179" spans="1:81" x14ac:dyDescent="0.25">
      <c r="A179">
        <v>0</v>
      </c>
      <c r="B179">
        <v>32011</v>
      </c>
      <c r="C179" t="s">
        <v>127</v>
      </c>
      <c r="D179" t="s">
        <v>117</v>
      </c>
      <c r="E179">
        <v>300</v>
      </c>
      <c r="F179" t="s">
        <v>32</v>
      </c>
      <c r="G179" t="s">
        <v>33</v>
      </c>
      <c r="H179">
        <v>1</v>
      </c>
      <c r="I179">
        <v>2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</row>
    <row r="180" spans="1:81" x14ac:dyDescent="0.25">
      <c r="A180">
        <v>51</v>
      </c>
      <c r="B180">
        <v>32012</v>
      </c>
      <c r="C180" t="s">
        <v>128</v>
      </c>
      <c r="D180" t="s">
        <v>117</v>
      </c>
      <c r="E180">
        <v>300</v>
      </c>
      <c r="F180" t="s">
        <v>32</v>
      </c>
      <c r="G180" t="s">
        <v>36</v>
      </c>
      <c r="H180">
        <v>5</v>
      </c>
      <c r="I180">
        <v>1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</row>
    <row r="181" spans="1:81" x14ac:dyDescent="0.25">
      <c r="A181">
        <v>34</v>
      </c>
      <c r="B181">
        <v>32012</v>
      </c>
      <c r="C181" t="s">
        <v>128</v>
      </c>
      <c r="D181" t="s">
        <v>117</v>
      </c>
      <c r="E181">
        <v>300</v>
      </c>
      <c r="F181" t="s">
        <v>32</v>
      </c>
      <c r="G181" t="s">
        <v>33</v>
      </c>
      <c r="H181">
        <v>1</v>
      </c>
      <c r="I181">
        <v>2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</row>
    <row r="182" spans="1:81" x14ac:dyDescent="0.25">
      <c r="A182">
        <v>21</v>
      </c>
      <c r="B182">
        <v>32013</v>
      </c>
      <c r="C182" t="s">
        <v>129</v>
      </c>
      <c r="D182" t="s">
        <v>117</v>
      </c>
      <c r="E182">
        <v>300</v>
      </c>
      <c r="F182" t="s">
        <v>32</v>
      </c>
      <c r="G182" t="s">
        <v>33</v>
      </c>
      <c r="H182">
        <v>1</v>
      </c>
      <c r="I182">
        <v>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</row>
    <row r="183" spans="1:81" x14ac:dyDescent="0.25">
      <c r="A183">
        <v>39</v>
      </c>
      <c r="B183">
        <v>32013</v>
      </c>
      <c r="C183" t="s">
        <v>129</v>
      </c>
      <c r="D183" t="s">
        <v>117</v>
      </c>
      <c r="E183">
        <v>300</v>
      </c>
      <c r="F183" t="s">
        <v>32</v>
      </c>
      <c r="G183" t="s">
        <v>36</v>
      </c>
      <c r="H183">
        <v>5</v>
      </c>
      <c r="I183">
        <v>2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</row>
    <row r="184" spans="1:81" x14ac:dyDescent="0.25">
      <c r="A184">
        <v>14</v>
      </c>
      <c r="B184">
        <v>32014</v>
      </c>
      <c r="C184" t="s">
        <v>130</v>
      </c>
      <c r="D184" t="s">
        <v>117</v>
      </c>
      <c r="E184">
        <v>300</v>
      </c>
      <c r="F184" t="s">
        <v>32</v>
      </c>
      <c r="G184" t="s">
        <v>34</v>
      </c>
      <c r="H184">
        <v>4</v>
      </c>
      <c r="I184">
        <v>1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</row>
    <row r="185" spans="1:81" x14ac:dyDescent="0.25">
      <c r="A185">
        <v>9</v>
      </c>
      <c r="B185">
        <v>32014</v>
      </c>
      <c r="C185" t="s">
        <v>130</v>
      </c>
      <c r="D185" t="s">
        <v>117</v>
      </c>
      <c r="E185">
        <v>300</v>
      </c>
      <c r="F185" t="s">
        <v>32</v>
      </c>
      <c r="G185" t="s">
        <v>39</v>
      </c>
      <c r="H185">
        <v>3</v>
      </c>
      <c r="I185">
        <v>2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1:81" x14ac:dyDescent="0.25"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</row>
    <row r="187" spans="1:81" x14ac:dyDescent="0.25"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</row>
    <row r="188" spans="1:81" x14ac:dyDescent="0.25"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</row>
    <row r="189" spans="1:81" x14ac:dyDescent="0.25"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</row>
    <row r="190" spans="1:81" x14ac:dyDescent="0.25"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</row>
    <row r="191" spans="1:81" x14ac:dyDescent="0.25"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</row>
    <row r="192" spans="1:81" x14ac:dyDescent="0.25"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</row>
    <row r="193" spans="10:13" x14ac:dyDescent="0.25">
      <c r="J193" s="1"/>
      <c r="K193" s="1"/>
      <c r="L193" s="1"/>
      <c r="M193" s="1"/>
    </row>
    <row r="194" spans="10:13" x14ac:dyDescent="0.25">
      <c r="J194" s="1"/>
      <c r="K194" s="1"/>
      <c r="L194" s="1"/>
      <c r="M194" s="1"/>
    </row>
    <row r="195" spans="10:13" x14ac:dyDescent="0.25">
      <c r="J195" s="1"/>
      <c r="K195" s="1"/>
      <c r="L195" s="1"/>
      <c r="M195" s="1"/>
    </row>
    <row r="196" spans="10:13" x14ac:dyDescent="0.25">
      <c r="J196" s="1"/>
      <c r="K196" s="1"/>
      <c r="L196" s="1"/>
      <c r="M196" s="1"/>
    </row>
    <row r="197" spans="10:13" x14ac:dyDescent="0.25">
      <c r="J197" s="1"/>
      <c r="K197" s="1"/>
      <c r="L197" s="1"/>
      <c r="M197" s="1"/>
    </row>
    <row r="198" spans="10:13" x14ac:dyDescent="0.25">
      <c r="J198" s="1"/>
      <c r="K198" s="1"/>
      <c r="L198" s="1"/>
      <c r="M198" s="1"/>
    </row>
    <row r="199" spans="10:13" x14ac:dyDescent="0.25">
      <c r="J199" s="1"/>
      <c r="K199" s="1"/>
      <c r="L199" s="1"/>
      <c r="M199" s="1"/>
    </row>
    <row r="200" spans="10:13" x14ac:dyDescent="0.25">
      <c r="J200" s="1"/>
      <c r="K200" s="1"/>
      <c r="L200" s="1"/>
      <c r="M200" s="1"/>
    </row>
    <row r="201" spans="10:13" x14ac:dyDescent="0.25">
      <c r="J201" s="1"/>
      <c r="K201" s="1"/>
      <c r="L201" s="1"/>
      <c r="M201" s="1"/>
    </row>
    <row r="202" spans="10:13" x14ac:dyDescent="0.25">
      <c r="J202" s="1"/>
      <c r="K202" s="1"/>
      <c r="L202" s="1"/>
      <c r="M202" s="1"/>
    </row>
    <row r="203" spans="10:13" x14ac:dyDescent="0.25">
      <c r="J203" s="1"/>
      <c r="K203" s="1"/>
      <c r="L203" s="1"/>
      <c r="M203" s="1"/>
    </row>
    <row r="204" spans="10:13" x14ac:dyDescent="0.25">
      <c r="J204" s="1"/>
      <c r="K204" s="1"/>
      <c r="L204" s="1"/>
      <c r="M204" s="1"/>
    </row>
    <row r="205" spans="10:13" x14ac:dyDescent="0.25">
      <c r="J205" s="1"/>
      <c r="K205" s="1"/>
      <c r="L205" s="1"/>
      <c r="M205" s="1"/>
    </row>
    <row r="206" spans="10:13" x14ac:dyDescent="0.25">
      <c r="J206" s="1"/>
      <c r="K206" s="1"/>
      <c r="L206" s="1"/>
      <c r="M206" s="1"/>
    </row>
    <row r="207" spans="10:13" x14ac:dyDescent="0.25">
      <c r="J207" s="1"/>
      <c r="K207" s="1"/>
      <c r="L207" s="1"/>
      <c r="M207" s="1"/>
    </row>
    <row r="208" spans="10:13" x14ac:dyDescent="0.25">
      <c r="J208" s="1"/>
      <c r="K208" s="1"/>
      <c r="L208" s="1"/>
      <c r="M208" s="1"/>
    </row>
    <row r="209" spans="10:13" x14ac:dyDescent="0.25">
      <c r="J209" s="1"/>
      <c r="K209" s="1"/>
      <c r="L209" s="1"/>
      <c r="M209" s="1"/>
    </row>
    <row r="210" spans="10:13" x14ac:dyDescent="0.25">
      <c r="J210" s="1"/>
      <c r="K210" s="1"/>
      <c r="L210" s="1"/>
      <c r="M210" s="1"/>
    </row>
    <row r="211" spans="10:13" x14ac:dyDescent="0.25">
      <c r="J211" s="1"/>
      <c r="K211" s="1"/>
      <c r="L211" s="1"/>
      <c r="M211" s="1"/>
    </row>
    <row r="212" spans="10:13" x14ac:dyDescent="0.25">
      <c r="J212" s="1"/>
      <c r="K212" s="1"/>
      <c r="L212" s="1"/>
      <c r="M212" s="1"/>
    </row>
    <row r="213" spans="10:13" x14ac:dyDescent="0.25">
      <c r="J213" s="1"/>
      <c r="K213" s="1"/>
      <c r="L213" s="1"/>
      <c r="M213" s="1"/>
    </row>
    <row r="214" spans="10:13" x14ac:dyDescent="0.25">
      <c r="J214" s="1"/>
      <c r="K214" s="1"/>
      <c r="L214" s="1"/>
      <c r="M214" s="1"/>
    </row>
    <row r="215" spans="10:13" x14ac:dyDescent="0.25">
      <c r="J215" s="1"/>
      <c r="K215" s="1"/>
      <c r="L215" s="1"/>
      <c r="M215" s="1"/>
    </row>
    <row r="216" spans="10:13" x14ac:dyDescent="0.25">
      <c r="J216" s="1"/>
      <c r="K216" s="1"/>
      <c r="L216" s="1"/>
      <c r="M216" s="1"/>
    </row>
    <row r="217" spans="10:13" x14ac:dyDescent="0.25">
      <c r="J217" s="1"/>
      <c r="K217" s="1"/>
      <c r="L217" s="1"/>
      <c r="M217" s="1"/>
    </row>
    <row r="218" spans="10:13" x14ac:dyDescent="0.25">
      <c r="J218" s="1"/>
      <c r="K218" s="1"/>
      <c r="L218" s="1"/>
      <c r="M218" s="1"/>
    </row>
    <row r="219" spans="10:13" x14ac:dyDescent="0.25">
      <c r="J219" s="1"/>
      <c r="K219" s="1"/>
      <c r="L219" s="1"/>
      <c r="M219" s="1"/>
    </row>
    <row r="220" spans="10:13" x14ac:dyDescent="0.25">
      <c r="J220" s="1"/>
      <c r="K220" s="1"/>
      <c r="L220" s="1"/>
      <c r="M220" s="1"/>
    </row>
    <row r="221" spans="10:13" x14ac:dyDescent="0.25">
      <c r="J221" s="1"/>
      <c r="K221" s="1"/>
      <c r="L221" s="1"/>
      <c r="M221" s="1"/>
    </row>
    <row r="222" spans="10:13" x14ac:dyDescent="0.25">
      <c r="J222" s="1"/>
      <c r="K222" s="1"/>
      <c r="L222" s="1"/>
      <c r="M222" s="1"/>
    </row>
    <row r="223" spans="10:13" x14ac:dyDescent="0.25">
      <c r="J223" s="1"/>
      <c r="K223" s="1"/>
      <c r="L223" s="1"/>
      <c r="M223" s="1"/>
    </row>
    <row r="224" spans="10:13" x14ac:dyDescent="0.25">
      <c r="J224" s="1"/>
      <c r="K224" s="1"/>
      <c r="L224" s="1"/>
      <c r="M224" s="1"/>
    </row>
    <row r="225" spans="10:13" x14ac:dyDescent="0.25">
      <c r="J225" s="1"/>
      <c r="K225" s="1"/>
      <c r="L225" s="1"/>
      <c r="M225" s="1"/>
    </row>
    <row r="226" spans="10:13" x14ac:dyDescent="0.25">
      <c r="J226" s="1"/>
      <c r="K226" s="1"/>
      <c r="L226" s="1"/>
      <c r="M226" s="1"/>
    </row>
    <row r="227" spans="10:13" x14ac:dyDescent="0.25">
      <c r="J227" s="1"/>
      <c r="K227" s="1"/>
      <c r="L227" s="1"/>
      <c r="M227" s="1"/>
    </row>
    <row r="228" spans="10:13" x14ac:dyDescent="0.25">
      <c r="J228" s="1"/>
      <c r="K228" s="1"/>
      <c r="L228" s="1"/>
      <c r="M228" s="1"/>
    </row>
    <row r="229" spans="10:13" x14ac:dyDescent="0.25">
      <c r="J229" s="1"/>
      <c r="K229" s="1"/>
      <c r="L229" s="1"/>
      <c r="M229" s="1"/>
    </row>
    <row r="230" spans="10:13" x14ac:dyDescent="0.25">
      <c r="J230" s="1"/>
      <c r="K230" s="1"/>
      <c r="L230" s="1"/>
      <c r="M230" s="1"/>
    </row>
    <row r="231" spans="10:13" x14ac:dyDescent="0.25">
      <c r="J231" s="1"/>
      <c r="K231" s="1"/>
      <c r="L231" s="1"/>
      <c r="M231" s="1"/>
    </row>
    <row r="232" spans="10:13" x14ac:dyDescent="0.25">
      <c r="J232" s="1"/>
      <c r="K232" s="1"/>
      <c r="L232" s="1"/>
      <c r="M232" s="1"/>
    </row>
    <row r="233" spans="10:13" x14ac:dyDescent="0.25">
      <c r="J233" s="1"/>
      <c r="K233" s="1"/>
      <c r="L233" s="1"/>
      <c r="M233" s="1"/>
    </row>
    <row r="234" spans="10:13" x14ac:dyDescent="0.25">
      <c r="J234" s="1"/>
      <c r="K234" s="1"/>
      <c r="L234" s="1"/>
      <c r="M234" s="1"/>
    </row>
    <row r="235" spans="10:13" x14ac:dyDescent="0.25">
      <c r="J235" s="1"/>
      <c r="K235" s="1"/>
      <c r="L235" s="1"/>
      <c r="M235" s="1"/>
    </row>
    <row r="236" spans="10:13" x14ac:dyDescent="0.25">
      <c r="J236" s="1"/>
      <c r="K236" s="1"/>
      <c r="L236" s="1"/>
      <c r="M236" s="1"/>
    </row>
    <row r="237" spans="10:13" x14ac:dyDescent="0.25">
      <c r="J237" s="1"/>
      <c r="K237" s="1"/>
      <c r="L237" s="1"/>
      <c r="M237" s="1"/>
    </row>
    <row r="238" spans="10:13" x14ac:dyDescent="0.25">
      <c r="J238" s="1"/>
      <c r="K238" s="1"/>
      <c r="L238" s="1"/>
      <c r="M238" s="1"/>
    </row>
    <row r="239" spans="10:13" x14ac:dyDescent="0.25">
      <c r="J239" s="1"/>
      <c r="K239" s="1"/>
      <c r="L239" s="1"/>
      <c r="M239" s="1"/>
    </row>
    <row r="240" spans="10:13" x14ac:dyDescent="0.25">
      <c r="J240" s="1"/>
      <c r="K240" s="1"/>
      <c r="L240" s="1"/>
      <c r="M240" s="1"/>
    </row>
    <row r="241" spans="10:13" x14ac:dyDescent="0.25">
      <c r="J241" s="1"/>
      <c r="K241" s="1"/>
      <c r="L241" s="1"/>
      <c r="M241" s="1"/>
    </row>
    <row r="242" spans="10:13" x14ac:dyDescent="0.25">
      <c r="J242" s="1"/>
      <c r="K242" s="1"/>
      <c r="L242" s="1"/>
      <c r="M242" s="1"/>
    </row>
    <row r="243" spans="10:13" x14ac:dyDescent="0.25">
      <c r="J243" s="1"/>
      <c r="K243" s="1"/>
      <c r="L243" s="1"/>
      <c r="M243" s="1"/>
    </row>
    <row r="244" spans="10:13" x14ac:dyDescent="0.25">
      <c r="J244" s="1"/>
      <c r="K244" s="1"/>
      <c r="L244" s="1"/>
      <c r="M244" s="1"/>
    </row>
    <row r="245" spans="10:13" x14ac:dyDescent="0.25">
      <c r="J245" s="1"/>
      <c r="K245" s="1"/>
      <c r="L245" s="1"/>
      <c r="M245" s="1"/>
    </row>
    <row r="246" spans="10:13" x14ac:dyDescent="0.25">
      <c r="J246" s="1"/>
      <c r="K246" s="1"/>
      <c r="L246" s="1"/>
      <c r="M246" s="1"/>
    </row>
    <row r="247" spans="10:13" x14ac:dyDescent="0.25">
      <c r="J247" s="1"/>
      <c r="K247" s="1"/>
      <c r="L247" s="1"/>
      <c r="M247" s="1"/>
    </row>
    <row r="248" spans="10:13" x14ac:dyDescent="0.25">
      <c r="J248" s="1"/>
      <c r="K248" s="1"/>
      <c r="L248" s="1"/>
      <c r="M248" s="1"/>
    </row>
    <row r="249" spans="10:13" x14ac:dyDescent="0.25">
      <c r="J249" s="1"/>
      <c r="K249" s="1"/>
      <c r="L249" s="1"/>
      <c r="M249" s="1"/>
    </row>
    <row r="250" spans="10:13" x14ac:dyDescent="0.25">
      <c r="J250" s="1"/>
      <c r="K250" s="1"/>
      <c r="L250" s="1"/>
      <c r="M250" s="1"/>
    </row>
    <row r="251" spans="10:13" x14ac:dyDescent="0.25">
      <c r="J251" s="1"/>
      <c r="K251" s="1"/>
      <c r="L251" s="1"/>
      <c r="M251" s="1"/>
    </row>
    <row r="252" spans="10:13" x14ac:dyDescent="0.25">
      <c r="J252" s="1"/>
      <c r="K252" s="1"/>
      <c r="L252" s="1"/>
      <c r="M252" s="1"/>
    </row>
    <row r="253" spans="10:13" x14ac:dyDescent="0.25">
      <c r="J253" s="1"/>
      <c r="K253" s="1"/>
      <c r="L253" s="1"/>
      <c r="M253" s="1"/>
    </row>
    <row r="254" spans="10:13" x14ac:dyDescent="0.25">
      <c r="J254" s="1"/>
      <c r="K254" s="1"/>
      <c r="L254" s="1"/>
      <c r="M254" s="1"/>
    </row>
    <row r="255" spans="10:13" x14ac:dyDescent="0.25">
      <c r="J255" s="1"/>
      <c r="K255" s="1"/>
      <c r="L255" s="1"/>
      <c r="M255" s="1"/>
    </row>
    <row r="256" spans="10:13" x14ac:dyDescent="0.25">
      <c r="J256" s="1"/>
      <c r="K256" s="1"/>
      <c r="L256" s="1"/>
      <c r="M256" s="1"/>
    </row>
    <row r="257" spans="2:13" x14ac:dyDescent="0.25">
      <c r="J257" s="1"/>
      <c r="K257" s="1"/>
      <c r="L257" s="1"/>
      <c r="M257" s="1"/>
    </row>
    <row r="258" spans="2:13" x14ac:dyDescent="0.25">
      <c r="J258" s="1"/>
      <c r="K258" s="1"/>
      <c r="L258" s="1"/>
      <c r="M258" s="1"/>
    </row>
    <row r="259" spans="2:13" x14ac:dyDescent="0.25">
      <c r="J259" s="1"/>
      <c r="K259" s="1"/>
      <c r="L259" s="1"/>
      <c r="M259" s="1"/>
    </row>
    <row r="260" spans="2:13" x14ac:dyDescent="0.25">
      <c r="J260" s="1"/>
      <c r="K260" s="1"/>
      <c r="L260" s="1"/>
      <c r="M260" s="1"/>
    </row>
    <row r="261" spans="2:13" x14ac:dyDescent="0.25">
      <c r="J261" s="1"/>
      <c r="K261" s="1"/>
      <c r="L261" s="1"/>
      <c r="M261" s="1"/>
    </row>
    <row r="262" spans="2:13" x14ac:dyDescent="0.25">
      <c r="J262" s="1"/>
      <c r="K262" s="1"/>
      <c r="L262" s="1"/>
      <c r="M262" s="1"/>
    </row>
    <row r="263" spans="2:13" x14ac:dyDescent="0.25">
      <c r="J263" s="1"/>
      <c r="K263" s="1"/>
      <c r="L263" s="1"/>
      <c r="M263" s="1"/>
    </row>
    <row r="264" spans="2:13" x14ac:dyDescent="0.25">
      <c r="J264" s="1"/>
      <c r="K264" s="1"/>
      <c r="L264" s="1"/>
      <c r="M264" s="1"/>
    </row>
    <row r="265" spans="2:13" x14ac:dyDescent="0.25">
      <c r="J265" s="1"/>
      <c r="K265" s="1"/>
      <c r="L265" s="1"/>
      <c r="M265" s="1"/>
    </row>
    <row r="266" spans="2:13" x14ac:dyDescent="0.25">
      <c r="J266" s="1"/>
      <c r="K266" s="1"/>
      <c r="L266" s="1"/>
      <c r="M266" s="1"/>
    </row>
    <row r="267" spans="2:13" x14ac:dyDescent="0.25">
      <c r="J267" s="1"/>
      <c r="K267" s="1"/>
      <c r="L267" s="1"/>
      <c r="M267" s="1"/>
    </row>
    <row r="268" spans="2:13" x14ac:dyDescent="0.25">
      <c r="J268" s="1"/>
      <c r="K268" s="1"/>
      <c r="L268" s="1"/>
      <c r="M268" s="1"/>
    </row>
    <row r="269" spans="2:13" x14ac:dyDescent="0.25">
      <c r="J269" s="1"/>
      <c r="K269" s="1"/>
      <c r="L269" s="1"/>
      <c r="M269" s="1"/>
    </row>
    <row r="270" spans="2:13" x14ac:dyDescent="0.25">
      <c r="J270" s="1"/>
      <c r="K270" s="1"/>
      <c r="L270" s="1"/>
      <c r="M270" s="1"/>
    </row>
    <row r="271" spans="2:13" x14ac:dyDescent="0.25">
      <c r="J271" s="1"/>
      <c r="K271" s="1"/>
      <c r="L271" s="1"/>
      <c r="M271" s="1"/>
    </row>
    <row r="272" spans="2:13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2:13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2:13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2:13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2:13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2:13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2:13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2:13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2:13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2:13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2:13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2:13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2:13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2:13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2:13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2:13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2:13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2:13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2:13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2:13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2:13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2:13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2:13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2:13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2:13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2:13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2:13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2:13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2:13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2:13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2:13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2:13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2:13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2:13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2:13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2:13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2:13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2:13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2:13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2:13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2:13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2:13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2:13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2:13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2:13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2:13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2:13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2:13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2:13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2:13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2:13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2:13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2:13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2:13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2:13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2:13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2:13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2:13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2:13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2:13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2:13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2:13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2:13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2:13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2:13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2:13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2:13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2:13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2:13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2:13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2:13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2:13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2:13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2:13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2:13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2:13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2:13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2:13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2:13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2:13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2:13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2:13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2:13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2:13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2:13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2:13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2:13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2:13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2:13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2:13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2:13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2:13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2:13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2:13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2:13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2:13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2:13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2:13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2:13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2:13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2:13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2:13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2:13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2:13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2:13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2:13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2:13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2:13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2:13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2:13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2:13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2:13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2:13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2:13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2:13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2:13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2:13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2:13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2:13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2:13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2:13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2:13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2:13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2:13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2:13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2:13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2:13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2:13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2:13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2:13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2:13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2:13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2:13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2:13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2:13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2:13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2:13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2:13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2:13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2:13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2:13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2:13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2:13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2:13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2:13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2:13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2:13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2:13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2:13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2:13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2:13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2:13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2:13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2:13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2:13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2:13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2:13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2:13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2:13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2:13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2:13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2:13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2:13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2:13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2:13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2:13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2:13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2:13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2:13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2:13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2:13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2:13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2:13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2:13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2:13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2:13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2:13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2:13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2:13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2:13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2:13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2:13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2:13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2:13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2:13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2:13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2:13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2:13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2:13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2:13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2:13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2:13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2:13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2:13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2:13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2:13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2:13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2:13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2:13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2:13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2:13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2:13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2:13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2:13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2:13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2:13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2:13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2:13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2:13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2:13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2:13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2:13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2:13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2:13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2:13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2:13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2:13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2:13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2:13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2:13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2:13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2:13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2:13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2:13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2:13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2:13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2:13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2:13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2:13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2:13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2:13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2:13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2:13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2:13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2:13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2:13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2:13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2:13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2:13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2:13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2:13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2:13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2:13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2:13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2:13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2:13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2:13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2:13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2:13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2:13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2:13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2:13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2:13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2:13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2:13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2:13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2:13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2:13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2:13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2:13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2:13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2:13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2:13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2:13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2:13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2:13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2:13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2:13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2:13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2:13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2:13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2:13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2:13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2:13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2:13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2:13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2:13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2:13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2:13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2:13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2:13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2:13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2:13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2:13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2:13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2:13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2:13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2:13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2:13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2:13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2:13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2:13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2:13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2:13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2:13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2:13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2:13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2:13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2:13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2:13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2:13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2:13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2:13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2:13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2:13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2:13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2:13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2:13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2:13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2:13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2:13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2:13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2:13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2:13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2:13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2:13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2:13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2:13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2:13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2:13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2:13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2:13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2:13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2:13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2:13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2:13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2:13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2:13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2:13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2:13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2:13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2:13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2:13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2:13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2:13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2:13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2:13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2:13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2:13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2:13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2:13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2:13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2:13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2:13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2:13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2:13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2:13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2:13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2:13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2:13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2:13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2:13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2:13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2:13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2:13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2:13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2:13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2:13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2:13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2:13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2:13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2:13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2:13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2:13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2:13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2:13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2:13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2:13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2:13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2:13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2:13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2:13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2:13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2:13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2:13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2:13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2:13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2:13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2:13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2:13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2:13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2:13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2:13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2:13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2:13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2:13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2:13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2:13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2:13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2:13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2:13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2:13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2:13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2:13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2:13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2:13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2:13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2:13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2:13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2:13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2:13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2:13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2:13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2:13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2:13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2:13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2:13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2:13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2:13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2:13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2:13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2:13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2:13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2:13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2:13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2:13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2:13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2:13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2:13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2:13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2:13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2:13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2:13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2:13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2:13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2:13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2:13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2:13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2:13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2:13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2:13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2:13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2:13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2:13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2:13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2:13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2:13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2:13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2:13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2:13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2:13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2:13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2:13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2:13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2:13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2:13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2:13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2:13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2:13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2:13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2:13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2:13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2:13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2:13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2:13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2:13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2:13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2:13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2:13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2:13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2:13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2:13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2:13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2:13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2:13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2:13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2:13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2:13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2:13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2:13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2:13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2:13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2:13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2:13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2:13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2:13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2:13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2:13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2:13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2:13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2:13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2:13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2:13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2:13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2:13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2:13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2:13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2:13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2:13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2:13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2:13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2:13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2:13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2:13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2:13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2:13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2:13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2:13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2:13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2:13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2:13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2:13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2:13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2:13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2:13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2:13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2:13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2:13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2:13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2:13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2:13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2:13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2:13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2:13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2:13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2:13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2:13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2:13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2:13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2:13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2:13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2:13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2:13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2:13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2:13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2:13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2:13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2:13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2:13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2:13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2:13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2:13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2:13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2:13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2:13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2:13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2:13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2:13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2:13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2:13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2:13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2:13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2:13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2:13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2:13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2:13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2:13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2:13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2:13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2:13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2:13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2:13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2:13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2:13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2:13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2:13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2:13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2:13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2:13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2:13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2:13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2:13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2:13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2:13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2:13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2:13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2:13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2:13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2:13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2:13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2:13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2:13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2:13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2:13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2:13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2:13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2:13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2:13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2:13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2:13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2:13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2:13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2:13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2:13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2:13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2:13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2:13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2:13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2:13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2:13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2:13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2:13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2:13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2:13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2:13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2:13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2:13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2:13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2:13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2:13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2:13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2:13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2:13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2:13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2:13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2:13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2:13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2:13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2:13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2:13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2:13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2:13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2:13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2:13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2:13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2:13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2:13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2:13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2:13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2:13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2:13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2:13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2:13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2:13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2:13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2:13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2:13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2:13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2:13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2:13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2:13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2:13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2:13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2:13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2:13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2:13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2:13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2:13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2:13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2:13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2:13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2:13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2:13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2:13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2:13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2:13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2:13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2:13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2:13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2:13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2:13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2:13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2:13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2:13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2:13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2:13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2:13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2:13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2:13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2:13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2:13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2:13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2:13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2:13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2:13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2:13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2:13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2:13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2:13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2:13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2:13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2:13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2:13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2:13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2:13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2:13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2:13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2:13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2:13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2:13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2:13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2:13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2:13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2:13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2:13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2:13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2:13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2:13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2:13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2:13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2:13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2:13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2:13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2:13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2:13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2:13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2:13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2:13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2:13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2:13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2:13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2:13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2:13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2:13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2:13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2:13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2:13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2:13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2:13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2:13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2:13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2:13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2:13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2:13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2:13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2:13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2:13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2:13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2:13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2:13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2:13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2:13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2:13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2:13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2:13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2:13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2:13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2:13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2:13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2:13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2:13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2:13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2:13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2:13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2:13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2:13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2:13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2:13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2:13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2:13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2:13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2:13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2:13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2:13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2:13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2:13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2:13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2:13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2:13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2:13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2:13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2:13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2:13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2:13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2:13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2:13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2:13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2:13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2:13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2:13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2:13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2:13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2:13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2:13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2:13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2:13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2:13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2:13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2:13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2:13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2:13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2:13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2:13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2:13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2:13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2:13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2:13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2:13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2:13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2:13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2:13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2:13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2:13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2:13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2:13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2:13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2:13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2:13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2:13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2:13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2:13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2:13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2:13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2:13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2:13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2:13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2:13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2:13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2:13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2:13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2:13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2:13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2:13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2:13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2:13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2:13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2:13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2:13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2:13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2:13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2:13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2:13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2:13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2:13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2:13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2:13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2:13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2:13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2:13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2:13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2:13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2:13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2:13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2:13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2:13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2:13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2:13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2:13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2:13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2:13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2:13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2:13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2:13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2:13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2:13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2:13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2:13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2:13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2:13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2:13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2:13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2:13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2:13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2:13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2:13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2:13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2:13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2:13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2:13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2:13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2:13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2:13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2:13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2:13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2:13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2:13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2:13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2:13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2:13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2:13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2:13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2:13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2:13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</row>
    <row r="1135" spans="2:13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</row>
    <row r="1136" spans="2:13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</row>
    <row r="1137" spans="2:13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</row>
    <row r="1138" spans="2:13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</row>
    <row r="1139" spans="2:13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</row>
    <row r="1140" spans="2:13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</row>
    <row r="1141" spans="2:13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</row>
    <row r="1142" spans="2:13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</row>
    <row r="1143" spans="2:13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</row>
    <row r="1144" spans="2:13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</row>
    <row r="1145" spans="2:13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</row>
    <row r="1146" spans="2:13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</row>
    <row r="1147" spans="2:13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</row>
    <row r="1148" spans="2:13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</row>
    <row r="1149" spans="2:13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</row>
    <row r="1150" spans="2:13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</row>
    <row r="1151" spans="2:13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</row>
    <row r="1152" spans="2:13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</row>
    <row r="1153" spans="2:13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</row>
    <row r="1154" spans="2:13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</row>
    <row r="1155" spans="2:13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</row>
    <row r="1156" spans="2:13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</row>
    <row r="1157" spans="2:13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</row>
    <row r="1158" spans="2:13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</row>
    <row r="1159" spans="2:13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</row>
    <row r="1160" spans="2:13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</row>
    <row r="1161" spans="2:13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</row>
    <row r="1162" spans="2:13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</row>
    <row r="1163" spans="2:13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</row>
    <row r="1164" spans="2:13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</row>
    <row r="1165" spans="2:13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</row>
    <row r="1166" spans="2:13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</row>
    <row r="1167" spans="2:13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</row>
    <row r="1168" spans="2:13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</row>
    <row r="1169" spans="2:13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</row>
    <row r="1170" spans="2:13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</row>
    <row r="1171" spans="2:13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</row>
    <row r="1172" spans="2:13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</row>
    <row r="1173" spans="2:13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</row>
    <row r="1174" spans="2:13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</row>
    <row r="1175" spans="2:13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</row>
    <row r="1176" spans="2:13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</row>
    <row r="1177" spans="2:13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</row>
    <row r="1178" spans="2:13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</row>
    <row r="1179" spans="2:13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</row>
    <row r="1180" spans="2:13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</row>
    <row r="1181" spans="2:13" x14ac:dyDescent="0.25"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</row>
    <row r="1182" spans="2:13" x14ac:dyDescent="0.25"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</row>
    <row r="1183" spans="2:13" x14ac:dyDescent="0.25"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</row>
    <row r="1184" spans="2:13" x14ac:dyDescent="0.25"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</row>
    <row r="1185" spans="2:13" x14ac:dyDescent="0.25"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</row>
    <row r="1186" spans="2:13" x14ac:dyDescent="0.25"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</row>
    <row r="1187" spans="2:13" x14ac:dyDescent="0.25"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</row>
    <row r="1188" spans="2:13" x14ac:dyDescent="0.25"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</row>
    <row r="1189" spans="2:13" x14ac:dyDescent="0.25"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</row>
    <row r="1190" spans="2:13" x14ac:dyDescent="0.25"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</row>
    <row r="1191" spans="2:13" x14ac:dyDescent="0.25"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</row>
    <row r="1192" spans="2:13" x14ac:dyDescent="0.25"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</row>
    <row r="1193" spans="2:13" x14ac:dyDescent="0.25"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</row>
    <row r="1194" spans="2:13" x14ac:dyDescent="0.25"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</row>
    <row r="1195" spans="2:13" x14ac:dyDescent="0.25"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</row>
    <row r="1196" spans="2:13" x14ac:dyDescent="0.25"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</row>
    <row r="1197" spans="2:13" x14ac:dyDescent="0.25"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</row>
    <row r="1198" spans="2:13" x14ac:dyDescent="0.25"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</row>
    <row r="1199" spans="2:13" x14ac:dyDescent="0.25"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</row>
    <row r="1200" spans="2:13" x14ac:dyDescent="0.25"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</row>
    <row r="1201" spans="2:13" x14ac:dyDescent="0.25"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</row>
    <row r="1202" spans="2:13" x14ac:dyDescent="0.25"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</row>
    <row r="1203" spans="2:13" x14ac:dyDescent="0.25"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</row>
    <row r="1204" spans="2:13" x14ac:dyDescent="0.25"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</row>
    <row r="1205" spans="2:13" x14ac:dyDescent="0.25"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</row>
    <row r="1206" spans="2:13" x14ac:dyDescent="0.25"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</row>
    <row r="1207" spans="2:13" x14ac:dyDescent="0.25"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</row>
    <row r="1208" spans="2:13" x14ac:dyDescent="0.25"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</row>
    <row r="1209" spans="2:13" x14ac:dyDescent="0.25"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</row>
    <row r="1210" spans="2:13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</row>
    <row r="1211" spans="2:13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</row>
    <row r="1212" spans="2:13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</row>
    <row r="1213" spans="2:13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</row>
    <row r="1214" spans="2:13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</row>
    <row r="1215" spans="2:13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</row>
    <row r="1216" spans="2:13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</row>
    <row r="1217" spans="2:13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</row>
    <row r="1218" spans="2:13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</row>
    <row r="1219" spans="2:13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</row>
    <row r="1220" spans="2:13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</row>
    <row r="1221" spans="2:13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</row>
    <row r="1222" spans="2:13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</row>
    <row r="1223" spans="2:13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</row>
    <row r="1224" spans="2:13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</row>
    <row r="1225" spans="2:13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</row>
    <row r="1226" spans="2:13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</row>
    <row r="1227" spans="2:13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</row>
    <row r="1228" spans="2:13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</row>
    <row r="1229" spans="2:13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</row>
    <row r="1230" spans="2:13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</row>
    <row r="1231" spans="2:13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</row>
    <row r="1232" spans="2:13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</row>
    <row r="1233" spans="2:13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</row>
    <row r="1234" spans="2:13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</row>
    <row r="1235" spans="2:13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</row>
    <row r="1236" spans="2:13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</row>
    <row r="1237" spans="2:13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</row>
    <row r="1238" spans="2:13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</row>
    <row r="1239" spans="2:13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</row>
    <row r="1240" spans="2:13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</row>
    <row r="1241" spans="2:13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</row>
    <row r="1242" spans="2:13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</row>
    <row r="1243" spans="2:13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</row>
    <row r="1244" spans="2:13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</row>
    <row r="1245" spans="2:13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</row>
    <row r="1246" spans="2:13" x14ac:dyDescent="0.25"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</row>
    <row r="1247" spans="2:13" x14ac:dyDescent="0.25"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</row>
    <row r="1248" spans="2:13" x14ac:dyDescent="0.25"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</row>
    <row r="1249" spans="2:13" x14ac:dyDescent="0.25"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</row>
    <row r="1250" spans="2:13" x14ac:dyDescent="0.25"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</row>
    <row r="1251" spans="2:13" x14ac:dyDescent="0.25"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</row>
    <row r="1252" spans="2:13" x14ac:dyDescent="0.25"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</row>
    <row r="1253" spans="2:13" x14ac:dyDescent="0.25"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</row>
    <row r="1254" spans="2:13" x14ac:dyDescent="0.25"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</row>
    <row r="1255" spans="2:13" x14ac:dyDescent="0.25"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</row>
    <row r="1256" spans="2:13" x14ac:dyDescent="0.25"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</row>
    <row r="1257" spans="2:13" x14ac:dyDescent="0.25"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</row>
    <row r="1258" spans="2:13" x14ac:dyDescent="0.25"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</row>
    <row r="1259" spans="2:13" x14ac:dyDescent="0.25"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</row>
    <row r="1260" spans="2:13" x14ac:dyDescent="0.25"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</row>
    <row r="1261" spans="2:13" x14ac:dyDescent="0.25"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</row>
    <row r="1262" spans="2:13" x14ac:dyDescent="0.25"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</row>
    <row r="1263" spans="2:13" x14ac:dyDescent="0.25"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</row>
    <row r="1264" spans="2:13" x14ac:dyDescent="0.25"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</row>
    <row r="1265" spans="2:13" x14ac:dyDescent="0.25"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</row>
    <row r="1266" spans="2:13" x14ac:dyDescent="0.25"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</row>
    <row r="1267" spans="2:13" x14ac:dyDescent="0.25"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</row>
    <row r="1268" spans="2:13" x14ac:dyDescent="0.25"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</row>
    <row r="1269" spans="2:13" x14ac:dyDescent="0.25"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</row>
    <row r="1270" spans="2:13" x14ac:dyDescent="0.25"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</row>
    <row r="1271" spans="2:13" x14ac:dyDescent="0.25"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</row>
    <row r="1272" spans="2:13" x14ac:dyDescent="0.25"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</row>
    <row r="1273" spans="2:13" x14ac:dyDescent="0.25"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</row>
    <row r="1274" spans="2:13" x14ac:dyDescent="0.25"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</row>
    <row r="1275" spans="2:13" x14ac:dyDescent="0.25"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</row>
    <row r="1276" spans="2:13" x14ac:dyDescent="0.25"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</row>
    <row r="1277" spans="2:13" x14ac:dyDescent="0.25"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</row>
    <row r="1278" spans="2:13" x14ac:dyDescent="0.25"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</row>
    <row r="1279" spans="2:13" x14ac:dyDescent="0.25"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</row>
    <row r="1280" spans="2:13" x14ac:dyDescent="0.25"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</row>
    <row r="1281" spans="2:13" x14ac:dyDescent="0.25"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</row>
    <row r="1282" spans="2:13" x14ac:dyDescent="0.25"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</row>
    <row r="1283" spans="2:13" x14ac:dyDescent="0.25"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</row>
    <row r="1284" spans="2:13" x14ac:dyDescent="0.25"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</row>
    <row r="1285" spans="2:13" x14ac:dyDescent="0.25"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</row>
    <row r="1286" spans="2:13" x14ac:dyDescent="0.25"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</row>
    <row r="1287" spans="2:13" x14ac:dyDescent="0.25"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</row>
    <row r="1288" spans="2:13" x14ac:dyDescent="0.25"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</row>
    <row r="1289" spans="2:13" x14ac:dyDescent="0.25"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</row>
    <row r="1290" spans="2:13" x14ac:dyDescent="0.25"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</row>
    <row r="1291" spans="2:13" x14ac:dyDescent="0.25"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</row>
    <row r="1292" spans="2:13" x14ac:dyDescent="0.25"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</row>
    <row r="1293" spans="2:13" x14ac:dyDescent="0.25"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</row>
    <row r="1294" spans="2:13" x14ac:dyDescent="0.25"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</row>
    <row r="1295" spans="2:13" x14ac:dyDescent="0.25"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</row>
    <row r="1296" spans="2:13" x14ac:dyDescent="0.25"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</row>
    <row r="1297" spans="2:13" x14ac:dyDescent="0.25"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</row>
    <row r="1298" spans="2:13" x14ac:dyDescent="0.25"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</row>
    <row r="1299" spans="2:13" x14ac:dyDescent="0.25"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</row>
    <row r="1300" spans="2:13" x14ac:dyDescent="0.25"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</row>
    <row r="1301" spans="2:13" x14ac:dyDescent="0.25"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</row>
    <row r="1302" spans="2:13" x14ac:dyDescent="0.25"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</row>
    <row r="1303" spans="2:13" x14ac:dyDescent="0.25"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</row>
    <row r="1304" spans="2:13" x14ac:dyDescent="0.25"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</row>
    <row r="1305" spans="2:13" x14ac:dyDescent="0.25"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</row>
    <row r="1306" spans="2:13" x14ac:dyDescent="0.25"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</row>
    <row r="1307" spans="2:13" x14ac:dyDescent="0.25"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</row>
    <row r="1308" spans="2:13" x14ac:dyDescent="0.25"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</row>
    <row r="1309" spans="2:13" x14ac:dyDescent="0.25"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</row>
    <row r="1310" spans="2:13" x14ac:dyDescent="0.25"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</row>
    <row r="1311" spans="2:13" x14ac:dyDescent="0.25"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</row>
    <row r="1312" spans="2:13" x14ac:dyDescent="0.25"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</row>
    <row r="1313" spans="2:13" x14ac:dyDescent="0.25"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</row>
    <row r="1314" spans="2:13" x14ac:dyDescent="0.25"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</row>
    <row r="1315" spans="2:13" x14ac:dyDescent="0.25"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</row>
    <row r="1316" spans="2:13" x14ac:dyDescent="0.25"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</row>
    <row r="1317" spans="2:13" x14ac:dyDescent="0.25"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</row>
    <row r="1318" spans="2:13" x14ac:dyDescent="0.25"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</row>
    <row r="1319" spans="2:13" x14ac:dyDescent="0.25"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</row>
    <row r="1320" spans="2:13" x14ac:dyDescent="0.25"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</row>
    <row r="1321" spans="2:13" x14ac:dyDescent="0.25"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</row>
    <row r="1322" spans="2:13" x14ac:dyDescent="0.25"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</row>
    <row r="1323" spans="2:13" x14ac:dyDescent="0.25"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</row>
    <row r="1324" spans="2:13" x14ac:dyDescent="0.25"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</row>
    <row r="1325" spans="2:13" x14ac:dyDescent="0.25"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</row>
    <row r="1326" spans="2:13" x14ac:dyDescent="0.25"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</row>
    <row r="1327" spans="2:13" x14ac:dyDescent="0.25"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</row>
    <row r="1328" spans="2:13" x14ac:dyDescent="0.25"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</row>
    <row r="1329" spans="2:13" x14ac:dyDescent="0.25"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</row>
    <row r="1330" spans="2:13" x14ac:dyDescent="0.25"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</row>
    <row r="1331" spans="2:13" x14ac:dyDescent="0.25"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</row>
    <row r="1332" spans="2:13" x14ac:dyDescent="0.25"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</row>
    <row r="1333" spans="2:13" x14ac:dyDescent="0.25"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</row>
    <row r="1334" spans="2:13" x14ac:dyDescent="0.25"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</row>
    <row r="1335" spans="2:13" x14ac:dyDescent="0.25"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</row>
    <row r="1336" spans="2:13" x14ac:dyDescent="0.25"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</row>
    <row r="1337" spans="2:13" x14ac:dyDescent="0.25"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</row>
    <row r="1338" spans="2:13" x14ac:dyDescent="0.25"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</row>
    <row r="1339" spans="2:13" x14ac:dyDescent="0.25"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</row>
    <row r="1340" spans="2:13" x14ac:dyDescent="0.25"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</row>
    <row r="1341" spans="2:13" x14ac:dyDescent="0.25"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</row>
    <row r="1342" spans="2:13" x14ac:dyDescent="0.25"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</row>
    <row r="1343" spans="2:13" x14ac:dyDescent="0.25"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</row>
    <row r="1344" spans="2:13" x14ac:dyDescent="0.25"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</row>
    <row r="1345" spans="2:13" x14ac:dyDescent="0.25"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</row>
    <row r="1346" spans="2:13" x14ac:dyDescent="0.25"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</row>
    <row r="1347" spans="2:13" x14ac:dyDescent="0.25"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</row>
    <row r="1348" spans="2:13" x14ac:dyDescent="0.25"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</row>
    <row r="1349" spans="2:13" x14ac:dyDescent="0.25"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</row>
    <row r="1350" spans="2:13" x14ac:dyDescent="0.25"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</row>
    <row r="1351" spans="2:13" x14ac:dyDescent="0.25"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</row>
    <row r="1352" spans="2:13" x14ac:dyDescent="0.25"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</row>
    <row r="1353" spans="2:13" x14ac:dyDescent="0.25"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</row>
    <row r="1354" spans="2:13" x14ac:dyDescent="0.25"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</row>
    <row r="1355" spans="2:13" x14ac:dyDescent="0.25"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</row>
    <row r="1356" spans="2:13" x14ac:dyDescent="0.25"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</row>
    <row r="1357" spans="2:13" x14ac:dyDescent="0.25"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</row>
    <row r="1358" spans="2:13" x14ac:dyDescent="0.25"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</row>
    <row r="1359" spans="2:13" x14ac:dyDescent="0.25"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</row>
    <row r="1360" spans="2:13" x14ac:dyDescent="0.25"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</row>
    <row r="1361" spans="2:13" x14ac:dyDescent="0.25"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</row>
    <row r="1362" spans="2:13" x14ac:dyDescent="0.25"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</row>
    <row r="1363" spans="2:13" x14ac:dyDescent="0.25"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</row>
    <row r="1364" spans="2:13" x14ac:dyDescent="0.25"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</row>
    <row r="1365" spans="2:13" x14ac:dyDescent="0.25"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</row>
    <row r="1366" spans="2:13" x14ac:dyDescent="0.25"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</row>
    <row r="1367" spans="2:13" x14ac:dyDescent="0.25"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</row>
    <row r="1368" spans="2:13" x14ac:dyDescent="0.25"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</row>
    <row r="1369" spans="2:13" x14ac:dyDescent="0.25"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</row>
    <row r="1370" spans="2:13" x14ac:dyDescent="0.25"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</row>
    <row r="1371" spans="2:13" x14ac:dyDescent="0.25"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</row>
    <row r="1372" spans="2:13" x14ac:dyDescent="0.25"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</row>
    <row r="1373" spans="2:13" x14ac:dyDescent="0.25"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</row>
    <row r="1374" spans="2:13" x14ac:dyDescent="0.25"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</row>
    <row r="1375" spans="2:13" x14ac:dyDescent="0.25"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</row>
    <row r="1376" spans="2:13" x14ac:dyDescent="0.25"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</row>
    <row r="1377" spans="2:13" x14ac:dyDescent="0.25"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</row>
    <row r="1378" spans="2:13" x14ac:dyDescent="0.25"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</row>
    <row r="1379" spans="2:13" x14ac:dyDescent="0.25"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</row>
    <row r="1380" spans="2:13" x14ac:dyDescent="0.25"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</row>
    <row r="1381" spans="2:13" x14ac:dyDescent="0.25"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</row>
    <row r="1382" spans="2:13" x14ac:dyDescent="0.25"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</row>
    <row r="1383" spans="2:13" x14ac:dyDescent="0.25"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</row>
    <row r="1384" spans="2:13" x14ac:dyDescent="0.25"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</row>
    <row r="1385" spans="2:13" x14ac:dyDescent="0.25"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</row>
    <row r="1386" spans="2:13" x14ac:dyDescent="0.25"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</row>
    <row r="1387" spans="2:13" x14ac:dyDescent="0.25"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</row>
    <row r="1388" spans="2:13" x14ac:dyDescent="0.25"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</row>
    <row r="1389" spans="2:13" x14ac:dyDescent="0.25"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</row>
    <row r="1390" spans="2:13" x14ac:dyDescent="0.25"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</row>
    <row r="1391" spans="2:13" x14ac:dyDescent="0.25"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</row>
    <row r="1392" spans="2:13" x14ac:dyDescent="0.25"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</row>
    <row r="1393" spans="2:13" x14ac:dyDescent="0.25"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</row>
    <row r="1394" spans="2:13" x14ac:dyDescent="0.25"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</row>
    <row r="1395" spans="2:13" x14ac:dyDescent="0.25"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</row>
    <row r="1396" spans="2:13" x14ac:dyDescent="0.25"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</row>
    <row r="1397" spans="2:13" x14ac:dyDescent="0.25"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</row>
    <row r="1398" spans="2:13" x14ac:dyDescent="0.25"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</row>
    <row r="1399" spans="2:13" x14ac:dyDescent="0.25"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</row>
    <row r="1400" spans="2:13" x14ac:dyDescent="0.25"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</row>
    <row r="1401" spans="2:13" x14ac:dyDescent="0.25"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</row>
    <row r="1402" spans="2:13" x14ac:dyDescent="0.25"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</row>
    <row r="1403" spans="2:13" x14ac:dyDescent="0.25"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</row>
    <row r="1404" spans="2:13" x14ac:dyDescent="0.25"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</row>
    <row r="1405" spans="2:13" x14ac:dyDescent="0.25"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</row>
    <row r="1406" spans="2:13" x14ac:dyDescent="0.25"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</row>
    <row r="1407" spans="2:13" x14ac:dyDescent="0.25"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</row>
    <row r="1408" spans="2:13" x14ac:dyDescent="0.25"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</row>
    <row r="1409" spans="2:13" x14ac:dyDescent="0.25"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</row>
    <row r="1410" spans="2:13" x14ac:dyDescent="0.25"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</row>
    <row r="1411" spans="2:13" x14ac:dyDescent="0.25"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</row>
    <row r="1412" spans="2:13" x14ac:dyDescent="0.25"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</row>
    <row r="1413" spans="2:13" x14ac:dyDescent="0.25"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</row>
    <row r="1414" spans="2:13" x14ac:dyDescent="0.25"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</row>
    <row r="1415" spans="2:13" x14ac:dyDescent="0.25"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</row>
    <row r="1416" spans="2:13" x14ac:dyDescent="0.25"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</row>
    <row r="1417" spans="2:13" x14ac:dyDescent="0.25"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</row>
    <row r="1418" spans="2:13" x14ac:dyDescent="0.25"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</row>
    <row r="1419" spans="2:13" x14ac:dyDescent="0.25"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</row>
    <row r="1420" spans="2:13" x14ac:dyDescent="0.25"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</row>
    <row r="1421" spans="2:13" x14ac:dyDescent="0.25"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</row>
    <row r="1422" spans="2:13" x14ac:dyDescent="0.25"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</row>
    <row r="1423" spans="2:13" x14ac:dyDescent="0.25"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</row>
    <row r="1424" spans="2:13" x14ac:dyDescent="0.25"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</row>
    <row r="1425" spans="2:13" x14ac:dyDescent="0.25"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</row>
    <row r="1426" spans="2:13" x14ac:dyDescent="0.25"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</row>
    <row r="1427" spans="2:13" x14ac:dyDescent="0.25"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</row>
    <row r="1428" spans="2:13" x14ac:dyDescent="0.25"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</row>
    <row r="1429" spans="2:13" x14ac:dyDescent="0.25"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</row>
    <row r="1430" spans="2:13" x14ac:dyDescent="0.25"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</row>
    <row r="1431" spans="2:13" x14ac:dyDescent="0.25"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</row>
    <row r="1432" spans="2:13" x14ac:dyDescent="0.25"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</row>
    <row r="1433" spans="2:13" x14ac:dyDescent="0.25"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</row>
    <row r="1434" spans="2:13" x14ac:dyDescent="0.25"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</row>
    <row r="1435" spans="2:13" x14ac:dyDescent="0.25"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</row>
    <row r="1436" spans="2:13" x14ac:dyDescent="0.25"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</row>
    <row r="1437" spans="2:13" x14ac:dyDescent="0.25"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</row>
    <row r="1438" spans="2:13" x14ac:dyDescent="0.25"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</row>
    <row r="1439" spans="2:13" x14ac:dyDescent="0.25"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</row>
    <row r="1440" spans="2:13" x14ac:dyDescent="0.25"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</row>
    <row r="1441" spans="2:13" x14ac:dyDescent="0.25"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</row>
    <row r="1442" spans="2:13" x14ac:dyDescent="0.25"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</row>
    <row r="1443" spans="2:13" x14ac:dyDescent="0.25"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</row>
    <row r="1444" spans="2:13" x14ac:dyDescent="0.25"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</row>
    <row r="1445" spans="2:13" x14ac:dyDescent="0.25"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</row>
    <row r="1446" spans="2:13" x14ac:dyDescent="0.25"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</row>
    <row r="1447" spans="2:13" x14ac:dyDescent="0.25"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</row>
    <row r="1448" spans="2:13" x14ac:dyDescent="0.25"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</row>
    <row r="1449" spans="2:13" x14ac:dyDescent="0.25"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</row>
    <row r="1450" spans="2:13" x14ac:dyDescent="0.25"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</row>
    <row r="1451" spans="2:13" x14ac:dyDescent="0.25"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</row>
    <row r="1452" spans="2:13" x14ac:dyDescent="0.25"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</row>
    <row r="1453" spans="2:13" x14ac:dyDescent="0.25"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</row>
    <row r="1454" spans="2:13" x14ac:dyDescent="0.25"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</row>
    <row r="1455" spans="2:13" x14ac:dyDescent="0.25"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</row>
    <row r="1456" spans="2:13" x14ac:dyDescent="0.25"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</row>
    <row r="1457" spans="2:13" x14ac:dyDescent="0.25"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</row>
    <row r="1458" spans="2:13" x14ac:dyDescent="0.25"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</row>
    <row r="1459" spans="2:13" x14ac:dyDescent="0.25"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</row>
    <row r="1460" spans="2:13" x14ac:dyDescent="0.25"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</row>
    <row r="1461" spans="2:13" x14ac:dyDescent="0.25"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</row>
    <row r="1462" spans="2:13" x14ac:dyDescent="0.25"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</row>
    <row r="1463" spans="2:13" x14ac:dyDescent="0.25"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</row>
    <row r="1464" spans="2:13" x14ac:dyDescent="0.25"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</row>
    <row r="1465" spans="2:13" x14ac:dyDescent="0.25"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</row>
    <row r="1466" spans="2:13" x14ac:dyDescent="0.25"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</row>
    <row r="1467" spans="2:13" x14ac:dyDescent="0.25"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</row>
    <row r="1468" spans="2:13" x14ac:dyDescent="0.25"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</row>
    <row r="1469" spans="2:13" x14ac:dyDescent="0.25"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</row>
    <row r="1470" spans="2:13" x14ac:dyDescent="0.25"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</row>
    <row r="1471" spans="2:13" x14ac:dyDescent="0.25"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</row>
    <row r="1472" spans="2:13" x14ac:dyDescent="0.25"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</row>
    <row r="1473" spans="2:13" x14ac:dyDescent="0.25"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</row>
    <row r="1474" spans="2:13" x14ac:dyDescent="0.25"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</row>
    <row r="1475" spans="2:13" x14ac:dyDescent="0.25"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</row>
    <row r="1476" spans="2:13" x14ac:dyDescent="0.25"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</row>
    <row r="1477" spans="2:13" x14ac:dyDescent="0.25"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</row>
    <row r="1478" spans="2:13" x14ac:dyDescent="0.25"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</row>
    <row r="1479" spans="2:13" x14ac:dyDescent="0.25"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</row>
    <row r="1480" spans="2:13" x14ac:dyDescent="0.25"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</row>
    <row r="1481" spans="2:13" x14ac:dyDescent="0.25"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</row>
    <row r="1482" spans="2:13" x14ac:dyDescent="0.25"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</row>
    <row r="1483" spans="2:13" x14ac:dyDescent="0.25"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</row>
    <row r="1484" spans="2:13" x14ac:dyDescent="0.25"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</row>
    <row r="1485" spans="2:13" x14ac:dyDescent="0.25"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</row>
    <row r="1486" spans="2:13" x14ac:dyDescent="0.25"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</row>
    <row r="1487" spans="2:13" x14ac:dyDescent="0.25"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</row>
    <row r="1488" spans="2:13" x14ac:dyDescent="0.25"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</row>
    <row r="1489" spans="2:13" x14ac:dyDescent="0.25"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</row>
    <row r="1490" spans="2:13" x14ac:dyDescent="0.25"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</row>
    <row r="1491" spans="2:13" x14ac:dyDescent="0.25"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</row>
    <row r="1492" spans="2:13" x14ac:dyDescent="0.25"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</row>
    <row r="1493" spans="2:13" x14ac:dyDescent="0.25"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</row>
    <row r="1494" spans="2:13" x14ac:dyDescent="0.25"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</row>
    <row r="1495" spans="2:13" x14ac:dyDescent="0.25"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</row>
    <row r="1496" spans="2:13" x14ac:dyDescent="0.25"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</row>
    <row r="1497" spans="2:13" x14ac:dyDescent="0.25"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</row>
    <row r="1498" spans="2:13" x14ac:dyDescent="0.25"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</row>
    <row r="1499" spans="2:13" x14ac:dyDescent="0.25"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</row>
    <row r="1500" spans="2:13" x14ac:dyDescent="0.25"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</row>
    <row r="1501" spans="2:13" x14ac:dyDescent="0.25"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</row>
    <row r="1502" spans="2:13" x14ac:dyDescent="0.25"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</row>
    <row r="1503" spans="2:13" x14ac:dyDescent="0.25"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</row>
    <row r="1504" spans="2:13" x14ac:dyDescent="0.25"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</row>
    <row r="1505" spans="2:13" x14ac:dyDescent="0.25"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</row>
    <row r="1506" spans="2:13" x14ac:dyDescent="0.25"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</row>
    <row r="1507" spans="2:13" x14ac:dyDescent="0.25"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</row>
    <row r="1508" spans="2:13" x14ac:dyDescent="0.25"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</row>
    <row r="1509" spans="2:13" x14ac:dyDescent="0.25"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</row>
    <row r="1510" spans="2:13" x14ac:dyDescent="0.25"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</row>
    <row r="1511" spans="2:13" x14ac:dyDescent="0.25"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</row>
    <row r="1512" spans="2:13" x14ac:dyDescent="0.25"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</row>
    <row r="1513" spans="2:13" x14ac:dyDescent="0.25"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</row>
    <row r="1514" spans="2:13" x14ac:dyDescent="0.25"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</row>
    <row r="1515" spans="2:13" x14ac:dyDescent="0.25"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</row>
    <row r="1516" spans="2:13" x14ac:dyDescent="0.25"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</row>
    <row r="1517" spans="2:13" x14ac:dyDescent="0.25"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</row>
    <row r="1518" spans="2:13" x14ac:dyDescent="0.25"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</row>
    <row r="1519" spans="2:13" x14ac:dyDescent="0.25"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</row>
    <row r="1520" spans="2:13" x14ac:dyDescent="0.25"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</row>
    <row r="1521" spans="2:13" x14ac:dyDescent="0.25"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</row>
    <row r="1522" spans="2:13" x14ac:dyDescent="0.25"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</row>
    <row r="1523" spans="2:13" x14ac:dyDescent="0.25"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</row>
    <row r="1524" spans="2:13" x14ac:dyDescent="0.25"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</row>
    <row r="1525" spans="2:13" x14ac:dyDescent="0.25"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</row>
    <row r="1526" spans="2:13" x14ac:dyDescent="0.25"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</row>
    <row r="1527" spans="2:13" x14ac:dyDescent="0.25"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</row>
    <row r="1528" spans="2:13" x14ac:dyDescent="0.25"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</row>
    <row r="1529" spans="2:13" x14ac:dyDescent="0.25"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</row>
    <row r="1530" spans="2:13" x14ac:dyDescent="0.25"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</row>
    <row r="1531" spans="2:13" x14ac:dyDescent="0.25"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</row>
    <row r="1532" spans="2:13" x14ac:dyDescent="0.25"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</row>
    <row r="1533" spans="2:13" x14ac:dyDescent="0.25"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</row>
    <row r="1534" spans="2:13" x14ac:dyDescent="0.25"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</row>
    <row r="1535" spans="2:13" x14ac:dyDescent="0.25"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</row>
    <row r="1536" spans="2:13" x14ac:dyDescent="0.25"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</row>
    <row r="1537" spans="2:13" x14ac:dyDescent="0.25"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</row>
    <row r="1538" spans="2:13" x14ac:dyDescent="0.25"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</row>
    <row r="1539" spans="2:13" x14ac:dyDescent="0.25"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</row>
    <row r="1540" spans="2:13" x14ac:dyDescent="0.25"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</row>
    <row r="1541" spans="2:13" x14ac:dyDescent="0.25"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</row>
    <row r="1542" spans="2:13" x14ac:dyDescent="0.25"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</row>
    <row r="1543" spans="2:13" x14ac:dyDescent="0.25"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</row>
    <row r="1544" spans="2:13" x14ac:dyDescent="0.25"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</row>
    <row r="1545" spans="2:13" x14ac:dyDescent="0.25"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</row>
    <row r="1546" spans="2:13" x14ac:dyDescent="0.25"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</row>
    <row r="1547" spans="2:13" x14ac:dyDescent="0.25"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</row>
    <row r="1548" spans="2:13" x14ac:dyDescent="0.25"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</row>
    <row r="1549" spans="2:13" x14ac:dyDescent="0.25"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</row>
    <row r="1550" spans="2:13" x14ac:dyDescent="0.25"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</row>
    <row r="1551" spans="2:13" x14ac:dyDescent="0.25"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</row>
    <row r="1552" spans="2:13" x14ac:dyDescent="0.25"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</row>
    <row r="1553" spans="2:13" x14ac:dyDescent="0.25"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</row>
    <row r="1554" spans="2:13" x14ac:dyDescent="0.25"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</row>
    <row r="1555" spans="2:13" x14ac:dyDescent="0.25"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</row>
    <row r="1556" spans="2:13" x14ac:dyDescent="0.25"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</row>
    <row r="1557" spans="2:13" x14ac:dyDescent="0.25"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</row>
    <row r="1558" spans="2:13" x14ac:dyDescent="0.25"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</row>
    <row r="1559" spans="2:13" x14ac:dyDescent="0.25"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</row>
    <row r="1560" spans="2:13" x14ac:dyDescent="0.25"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</row>
    <row r="1561" spans="2:13" x14ac:dyDescent="0.25"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</row>
    <row r="1562" spans="2:13" x14ac:dyDescent="0.25"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</row>
    <row r="1563" spans="2:13" x14ac:dyDescent="0.25"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</row>
    <row r="1564" spans="2:13" x14ac:dyDescent="0.25"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</row>
    <row r="1565" spans="2:13" x14ac:dyDescent="0.25"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</row>
    <row r="1566" spans="2:13" x14ac:dyDescent="0.25"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</row>
    <row r="1567" spans="2:13" x14ac:dyDescent="0.25"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</row>
    <row r="1568" spans="2:13" x14ac:dyDescent="0.25"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</row>
    <row r="1569" spans="2:13" x14ac:dyDescent="0.25"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</row>
    <row r="1570" spans="2:13" x14ac:dyDescent="0.25"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</row>
    <row r="1571" spans="2:13" x14ac:dyDescent="0.25"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</row>
    <row r="1572" spans="2:13" x14ac:dyDescent="0.25"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</row>
    <row r="1573" spans="2:13" x14ac:dyDescent="0.25"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</row>
    <row r="1574" spans="2:13" x14ac:dyDescent="0.25"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</row>
    <row r="1575" spans="2:13" x14ac:dyDescent="0.25"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</row>
    <row r="1576" spans="2:13" x14ac:dyDescent="0.25"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</row>
    <row r="1577" spans="2:13" x14ac:dyDescent="0.25"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</row>
    <row r="1578" spans="2:13" x14ac:dyDescent="0.25"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</row>
    <row r="1579" spans="2:13" x14ac:dyDescent="0.25"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</row>
    <row r="1580" spans="2:13" x14ac:dyDescent="0.25"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</row>
    <row r="1581" spans="2:13" x14ac:dyDescent="0.25"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</row>
    <row r="1582" spans="2:13" x14ac:dyDescent="0.25"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</row>
    <row r="1583" spans="2:13" x14ac:dyDescent="0.25"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</row>
    <row r="1584" spans="2:13" x14ac:dyDescent="0.25"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</row>
    <row r="1585" spans="2:13" x14ac:dyDescent="0.25"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</row>
    <row r="1586" spans="2:13" x14ac:dyDescent="0.25"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</row>
    <row r="1587" spans="2:13" x14ac:dyDescent="0.25"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</row>
    <row r="1588" spans="2:13" x14ac:dyDescent="0.25"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</row>
    <row r="1589" spans="2:13" x14ac:dyDescent="0.25"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</row>
    <row r="1590" spans="2:13" x14ac:dyDescent="0.25"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</row>
    <row r="1591" spans="2:13" x14ac:dyDescent="0.25"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</row>
    <row r="1592" spans="2:13" x14ac:dyDescent="0.25"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</row>
    <row r="1593" spans="2:13" x14ac:dyDescent="0.25"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</row>
    <row r="1594" spans="2:13" x14ac:dyDescent="0.25"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</row>
    <row r="1595" spans="2:13" x14ac:dyDescent="0.25"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</row>
    <row r="1596" spans="2:13" x14ac:dyDescent="0.25"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</row>
    <row r="1597" spans="2:13" x14ac:dyDescent="0.25"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</row>
    <row r="1598" spans="2:13" x14ac:dyDescent="0.25"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</row>
    <row r="1599" spans="2:13" x14ac:dyDescent="0.25"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</row>
    <row r="1600" spans="2:13" x14ac:dyDescent="0.25"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</row>
    <row r="1601" spans="2:13" x14ac:dyDescent="0.25"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</row>
    <row r="1602" spans="2:13" x14ac:dyDescent="0.25"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</row>
    <row r="1603" spans="2:13" x14ac:dyDescent="0.25"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</row>
    <row r="1604" spans="2:13" x14ac:dyDescent="0.25"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</row>
    <row r="1605" spans="2:13" x14ac:dyDescent="0.25"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</row>
    <row r="1606" spans="2:13" x14ac:dyDescent="0.25"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</row>
    <row r="1607" spans="2:13" x14ac:dyDescent="0.25"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</row>
    <row r="1608" spans="2:13" x14ac:dyDescent="0.25"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</row>
    <row r="1609" spans="2:13" x14ac:dyDescent="0.25"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</row>
    <row r="1610" spans="2:13" x14ac:dyDescent="0.25"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</row>
    <row r="1611" spans="2:13" x14ac:dyDescent="0.25"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</row>
    <row r="1612" spans="2:13" x14ac:dyDescent="0.25"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</row>
    <row r="1613" spans="2:13" x14ac:dyDescent="0.25"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</row>
    <row r="1614" spans="2:13" x14ac:dyDescent="0.25"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</row>
    <row r="1615" spans="2:13" x14ac:dyDescent="0.25"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</row>
    <row r="1616" spans="2:13" x14ac:dyDescent="0.25"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</row>
    <row r="1617" spans="2:13" x14ac:dyDescent="0.25"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</row>
    <row r="1618" spans="2:13" x14ac:dyDescent="0.25"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</row>
    <row r="1619" spans="2:13" x14ac:dyDescent="0.25"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</row>
    <row r="1620" spans="2:13" x14ac:dyDescent="0.25"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</row>
    <row r="1621" spans="2:13" x14ac:dyDescent="0.25"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</row>
    <row r="1622" spans="2:13" x14ac:dyDescent="0.25"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</row>
    <row r="1623" spans="2:13" x14ac:dyDescent="0.25"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</row>
    <row r="1624" spans="2:13" x14ac:dyDescent="0.25"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</row>
    <row r="1625" spans="2:13" x14ac:dyDescent="0.25"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</row>
    <row r="1626" spans="2:13" x14ac:dyDescent="0.25"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</row>
    <row r="1627" spans="2:13" x14ac:dyDescent="0.25"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</row>
    <row r="1628" spans="2:13" x14ac:dyDescent="0.25"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</row>
    <row r="1629" spans="2:13" x14ac:dyDescent="0.25"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</row>
    <row r="1630" spans="2:13" x14ac:dyDescent="0.25"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</row>
    <row r="1631" spans="2:13" x14ac:dyDescent="0.25"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</row>
    <row r="1632" spans="2:13" x14ac:dyDescent="0.25"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</row>
    <row r="1633" spans="2:13" x14ac:dyDescent="0.25"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</row>
    <row r="1634" spans="2:13" x14ac:dyDescent="0.25"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</row>
    <row r="1635" spans="2:13" x14ac:dyDescent="0.25"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</row>
    <row r="1636" spans="2:13" x14ac:dyDescent="0.25"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</row>
    <row r="1637" spans="2:13" x14ac:dyDescent="0.25"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</row>
    <row r="1638" spans="2:13" x14ac:dyDescent="0.25"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</row>
    <row r="1639" spans="2:13" x14ac:dyDescent="0.25"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</row>
    <row r="1640" spans="2:13" x14ac:dyDescent="0.25"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</row>
    <row r="1641" spans="2:13" x14ac:dyDescent="0.25"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</row>
    <row r="1642" spans="2:13" x14ac:dyDescent="0.25"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</row>
    <row r="1643" spans="2:13" x14ac:dyDescent="0.25"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</row>
    <row r="1644" spans="2:13" x14ac:dyDescent="0.25"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</row>
    <row r="1645" spans="2:13" x14ac:dyDescent="0.25"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</row>
    <row r="1646" spans="2:13" x14ac:dyDescent="0.25"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</row>
    <row r="1647" spans="2:13" x14ac:dyDescent="0.25"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</row>
    <row r="1648" spans="2:13" x14ac:dyDescent="0.25"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</row>
    <row r="1649" spans="2:13" x14ac:dyDescent="0.25"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</row>
    <row r="1650" spans="2:13" x14ac:dyDescent="0.25"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</row>
    <row r="1651" spans="2:13" x14ac:dyDescent="0.25"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</row>
    <row r="1652" spans="2:13" x14ac:dyDescent="0.25"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</row>
    <row r="1653" spans="2:13" x14ac:dyDescent="0.25"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</row>
    <row r="1654" spans="2:13" x14ac:dyDescent="0.25"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</row>
    <row r="1655" spans="2:13" x14ac:dyDescent="0.25"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</row>
    <row r="1656" spans="2:13" x14ac:dyDescent="0.25"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</row>
    <row r="1657" spans="2:13" x14ac:dyDescent="0.25"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</row>
    <row r="1658" spans="2:13" x14ac:dyDescent="0.25"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</row>
    <row r="1659" spans="2:13" x14ac:dyDescent="0.25"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</row>
    <row r="1660" spans="2:13" x14ac:dyDescent="0.25"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</row>
    <row r="1661" spans="2:13" x14ac:dyDescent="0.25"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</row>
    <row r="1662" spans="2:13" x14ac:dyDescent="0.25"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</row>
    <row r="1663" spans="2:13" x14ac:dyDescent="0.25"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</row>
    <row r="1664" spans="2:13" x14ac:dyDescent="0.25"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</row>
    <row r="1665" spans="2:13" x14ac:dyDescent="0.25"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</row>
    <row r="1666" spans="2:13" x14ac:dyDescent="0.25"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</row>
    <row r="1667" spans="2:13" x14ac:dyDescent="0.25"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</row>
    <row r="1668" spans="2:13" x14ac:dyDescent="0.25"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</row>
    <row r="1669" spans="2:13" x14ac:dyDescent="0.25"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</row>
    <row r="1670" spans="2:13" x14ac:dyDescent="0.25"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</row>
    <row r="1671" spans="2:13" x14ac:dyDescent="0.25"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</row>
    <row r="1672" spans="2:13" x14ac:dyDescent="0.25"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</row>
    <row r="1673" spans="2:13" x14ac:dyDescent="0.25"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</row>
    <row r="1674" spans="2:13" x14ac:dyDescent="0.25"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</row>
    <row r="1675" spans="2:13" x14ac:dyDescent="0.25"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</row>
    <row r="1676" spans="2:13" x14ac:dyDescent="0.25"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</row>
    <row r="1677" spans="2:13" x14ac:dyDescent="0.25"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</row>
    <row r="1678" spans="2:13" x14ac:dyDescent="0.25"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</row>
    <row r="1679" spans="2:13" x14ac:dyDescent="0.25"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</row>
    <row r="1680" spans="2:13" x14ac:dyDescent="0.25"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</row>
    <row r="1681" spans="2:13" x14ac:dyDescent="0.25"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</row>
    <row r="1682" spans="2:13" x14ac:dyDescent="0.25"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</row>
    <row r="1683" spans="2:13" x14ac:dyDescent="0.25"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</row>
    <row r="1684" spans="2:13" x14ac:dyDescent="0.25"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</row>
    <row r="1685" spans="2:13" x14ac:dyDescent="0.25"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</row>
    <row r="1686" spans="2:13" x14ac:dyDescent="0.25"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</row>
    <row r="1687" spans="2:13" x14ac:dyDescent="0.25"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</row>
    <row r="1688" spans="2:13" x14ac:dyDescent="0.25"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</row>
    <row r="1689" spans="2:13" x14ac:dyDescent="0.25"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</row>
    <row r="1690" spans="2:13" x14ac:dyDescent="0.25"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</row>
    <row r="1691" spans="2:13" x14ac:dyDescent="0.25"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</row>
    <row r="1692" spans="2:13" x14ac:dyDescent="0.25"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</row>
    <row r="1693" spans="2:13" x14ac:dyDescent="0.25"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</row>
    <row r="1694" spans="2:13" x14ac:dyDescent="0.25"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</row>
    <row r="1695" spans="2:13" x14ac:dyDescent="0.25"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</row>
    <row r="1696" spans="2:13" x14ac:dyDescent="0.25"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</row>
    <row r="1697" spans="2:13" x14ac:dyDescent="0.25"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</row>
    <row r="1698" spans="2:13" x14ac:dyDescent="0.25"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</row>
    <row r="1699" spans="2:13" x14ac:dyDescent="0.25"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</row>
    <row r="1700" spans="2:13" x14ac:dyDescent="0.25"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</row>
    <row r="1701" spans="2:13" x14ac:dyDescent="0.25"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</row>
    <row r="1702" spans="2:13" x14ac:dyDescent="0.25"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</row>
    <row r="1703" spans="2:13" x14ac:dyDescent="0.25"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</row>
    <row r="1704" spans="2:13" x14ac:dyDescent="0.25"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</row>
    <row r="1705" spans="2:13" x14ac:dyDescent="0.25"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</row>
    <row r="1706" spans="2:13" x14ac:dyDescent="0.25"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</row>
    <row r="1707" spans="2:13" x14ac:dyDescent="0.25"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</row>
    <row r="1708" spans="2:13" x14ac:dyDescent="0.25"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</row>
    <row r="1709" spans="2:13" x14ac:dyDescent="0.25"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</row>
    <row r="1710" spans="2:13" x14ac:dyDescent="0.25"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</row>
    <row r="1711" spans="2:13" x14ac:dyDescent="0.25"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</row>
    <row r="1712" spans="2:13" x14ac:dyDescent="0.25"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</row>
    <row r="1713" spans="2:13" x14ac:dyDescent="0.25"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</row>
    <row r="1714" spans="2:13" x14ac:dyDescent="0.25"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</row>
    <row r="1715" spans="2:13" x14ac:dyDescent="0.25"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</row>
    <row r="1716" spans="2:13" x14ac:dyDescent="0.25"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</row>
    <row r="1717" spans="2:13" x14ac:dyDescent="0.25"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</row>
    <row r="1718" spans="2:13" x14ac:dyDescent="0.25"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</row>
    <row r="1719" spans="2:13" x14ac:dyDescent="0.25"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</row>
    <row r="1720" spans="2:13" x14ac:dyDescent="0.25"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</row>
    <row r="1721" spans="2:13" x14ac:dyDescent="0.25"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</row>
    <row r="1722" spans="2:13" x14ac:dyDescent="0.25"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</row>
    <row r="1723" spans="2:13" x14ac:dyDescent="0.25"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</row>
    <row r="1724" spans="2:13" x14ac:dyDescent="0.25"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</row>
    <row r="1725" spans="2:13" x14ac:dyDescent="0.25"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</row>
    <row r="1726" spans="2:13" x14ac:dyDescent="0.25"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</row>
    <row r="1727" spans="2:13" x14ac:dyDescent="0.25"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</row>
    <row r="1728" spans="2:13" x14ac:dyDescent="0.25"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</row>
    <row r="1729" spans="2:13" x14ac:dyDescent="0.25"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</row>
    <row r="1730" spans="2:13" x14ac:dyDescent="0.25"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</row>
    <row r="1731" spans="2:13" x14ac:dyDescent="0.25"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</row>
    <row r="1732" spans="2:13" x14ac:dyDescent="0.25"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</row>
    <row r="1733" spans="2:13" x14ac:dyDescent="0.25"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</row>
    <row r="1734" spans="2:13" x14ac:dyDescent="0.25"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</row>
    <row r="1735" spans="2:13" x14ac:dyDescent="0.25"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</row>
    <row r="1736" spans="2:13" x14ac:dyDescent="0.25"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</row>
    <row r="1737" spans="2:13" x14ac:dyDescent="0.25"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</row>
    <row r="1738" spans="2:13" x14ac:dyDescent="0.25"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</row>
    <row r="1739" spans="2:13" x14ac:dyDescent="0.25"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</row>
    <row r="1740" spans="2:13" x14ac:dyDescent="0.25"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</row>
    <row r="1741" spans="2:13" x14ac:dyDescent="0.25"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</row>
    <row r="1742" spans="2:13" x14ac:dyDescent="0.25"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</row>
    <row r="1743" spans="2:13" x14ac:dyDescent="0.25"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</row>
    <row r="1744" spans="2:13" x14ac:dyDescent="0.25"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</row>
    <row r="1745" spans="2:13" x14ac:dyDescent="0.25"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</row>
    <row r="1746" spans="2:13" x14ac:dyDescent="0.25"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</row>
    <row r="1747" spans="2:13" x14ac:dyDescent="0.25"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</row>
    <row r="1748" spans="2:13" x14ac:dyDescent="0.25"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</row>
    <row r="1749" spans="2:13" x14ac:dyDescent="0.25"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</row>
    <row r="1750" spans="2:13" x14ac:dyDescent="0.25"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</row>
    <row r="1751" spans="2:13" x14ac:dyDescent="0.25"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</row>
    <row r="1752" spans="2:13" x14ac:dyDescent="0.25"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</row>
    <row r="1753" spans="2:13" x14ac:dyDescent="0.25"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</row>
    <row r="1754" spans="2:13" x14ac:dyDescent="0.25"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</row>
    <row r="1755" spans="2:13" x14ac:dyDescent="0.25"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</row>
    <row r="1756" spans="2:13" x14ac:dyDescent="0.25"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</row>
    <row r="1757" spans="2:13" x14ac:dyDescent="0.25"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</row>
    <row r="1758" spans="2:13" x14ac:dyDescent="0.25"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</row>
    <row r="1759" spans="2:13" x14ac:dyDescent="0.25"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</row>
    <row r="1760" spans="2:13" x14ac:dyDescent="0.25"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</row>
    <row r="1761" spans="2:13" x14ac:dyDescent="0.25"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</row>
    <row r="1762" spans="2:13" x14ac:dyDescent="0.25"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</row>
    <row r="1763" spans="2:13" x14ac:dyDescent="0.25"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</row>
    <row r="1764" spans="2:13" x14ac:dyDescent="0.25"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</row>
    <row r="1765" spans="2:13" x14ac:dyDescent="0.25"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</row>
    <row r="1766" spans="2:13" x14ac:dyDescent="0.25"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</row>
    <row r="1767" spans="2:13" x14ac:dyDescent="0.25"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</row>
    <row r="1768" spans="2:13" x14ac:dyDescent="0.25"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</row>
    <row r="1769" spans="2:13" x14ac:dyDescent="0.25"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</row>
    <row r="1770" spans="2:13" x14ac:dyDescent="0.25"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</row>
    <row r="1771" spans="2:13" x14ac:dyDescent="0.25"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</row>
    <row r="1772" spans="2:13" x14ac:dyDescent="0.25"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</row>
    <row r="1773" spans="2:13" x14ac:dyDescent="0.25"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</row>
    <row r="1774" spans="2:13" x14ac:dyDescent="0.25"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</row>
    <row r="1775" spans="2:13" x14ac:dyDescent="0.25"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</row>
    <row r="1776" spans="2:13" x14ac:dyDescent="0.25"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</row>
    <row r="1777" spans="2:13" x14ac:dyDescent="0.25"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</row>
    <row r="1778" spans="2:13" x14ac:dyDescent="0.25"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</row>
    <row r="1779" spans="2:13" x14ac:dyDescent="0.25"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</row>
    <row r="1780" spans="2:13" x14ac:dyDescent="0.25"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</row>
    <row r="1781" spans="2:13" x14ac:dyDescent="0.25"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</row>
    <row r="1782" spans="2:13" x14ac:dyDescent="0.25"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</row>
    <row r="1783" spans="2:13" x14ac:dyDescent="0.25"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</row>
    <row r="1784" spans="2:13" x14ac:dyDescent="0.25"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</row>
    <row r="1785" spans="2:13" x14ac:dyDescent="0.25"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</row>
    <row r="1786" spans="2:13" x14ac:dyDescent="0.25"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</row>
    <row r="1787" spans="2:13" x14ac:dyDescent="0.25"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</row>
    <row r="1788" spans="2:13" x14ac:dyDescent="0.25"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</row>
    <row r="1789" spans="2:13" x14ac:dyDescent="0.25"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</row>
    <row r="1790" spans="2:13" x14ac:dyDescent="0.25"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</row>
    <row r="1791" spans="2:13" x14ac:dyDescent="0.25"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</row>
    <row r="1792" spans="2:13" x14ac:dyDescent="0.25"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</row>
    <row r="1793" spans="2:13" x14ac:dyDescent="0.25"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</row>
    <row r="1794" spans="2:13" x14ac:dyDescent="0.25"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</row>
    <row r="1795" spans="2:13" x14ac:dyDescent="0.25"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</row>
    <row r="1796" spans="2:13" x14ac:dyDescent="0.25"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</row>
    <row r="1797" spans="2:13" x14ac:dyDescent="0.25"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</row>
    <row r="1798" spans="2:13" x14ac:dyDescent="0.25"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</row>
    <row r="1799" spans="2:13" x14ac:dyDescent="0.25"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</row>
    <row r="1800" spans="2:13" x14ac:dyDescent="0.25"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</row>
    <row r="1801" spans="2:13" x14ac:dyDescent="0.25"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</row>
    <row r="1802" spans="2:13" x14ac:dyDescent="0.25"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</row>
    <row r="1803" spans="2:13" x14ac:dyDescent="0.25"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</row>
    <row r="1804" spans="2:13" x14ac:dyDescent="0.25"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</row>
    <row r="1805" spans="2:13" x14ac:dyDescent="0.25"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</row>
    <row r="1806" spans="2:13" x14ac:dyDescent="0.25"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</row>
    <row r="1807" spans="2:13" x14ac:dyDescent="0.25"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</row>
    <row r="1808" spans="2:13" x14ac:dyDescent="0.25"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</row>
    <row r="1809" spans="2:13" x14ac:dyDescent="0.25"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</row>
    <row r="1810" spans="2:13" x14ac:dyDescent="0.25"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</row>
    <row r="1811" spans="2:13" x14ac:dyDescent="0.25"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</row>
    <row r="1812" spans="2:13" x14ac:dyDescent="0.25"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</row>
    <row r="1813" spans="2:13" x14ac:dyDescent="0.25"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</row>
    <row r="1814" spans="2:13" x14ac:dyDescent="0.25"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</row>
    <row r="1815" spans="2:13" x14ac:dyDescent="0.25"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</row>
    <row r="1816" spans="2:13" x14ac:dyDescent="0.25"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</row>
    <row r="1817" spans="2:13" x14ac:dyDescent="0.25"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</row>
    <row r="1818" spans="2:13" x14ac:dyDescent="0.25"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</row>
    <row r="1819" spans="2:13" x14ac:dyDescent="0.25"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</row>
    <row r="1820" spans="2:13" x14ac:dyDescent="0.25"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</row>
    <row r="1821" spans="2:13" x14ac:dyDescent="0.25"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</row>
    <row r="1822" spans="2:13" x14ac:dyDescent="0.25"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</row>
    <row r="1823" spans="2:13" x14ac:dyDescent="0.25"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</row>
    <row r="1824" spans="2:13" x14ac:dyDescent="0.25"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</row>
    <row r="1825" spans="2:13" x14ac:dyDescent="0.25"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</row>
    <row r="1826" spans="2:13" x14ac:dyDescent="0.25"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</row>
    <row r="1827" spans="2:13" x14ac:dyDescent="0.25"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</row>
    <row r="1828" spans="2:13" x14ac:dyDescent="0.25"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</row>
    <row r="1829" spans="2:13" x14ac:dyDescent="0.25"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</row>
    <row r="1830" spans="2:13" x14ac:dyDescent="0.25"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</row>
    <row r="1831" spans="2:13" x14ac:dyDescent="0.25"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</row>
    <row r="1832" spans="2:13" x14ac:dyDescent="0.25"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</row>
    <row r="1833" spans="2:13" x14ac:dyDescent="0.25"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</row>
    <row r="1834" spans="2:13" x14ac:dyDescent="0.25"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</row>
    <row r="1835" spans="2:13" x14ac:dyDescent="0.25"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</row>
    <row r="1836" spans="2:13" x14ac:dyDescent="0.25"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</row>
    <row r="1837" spans="2:13" x14ac:dyDescent="0.25"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</row>
    <row r="1838" spans="2:13" x14ac:dyDescent="0.25"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</row>
    <row r="1839" spans="2:13" x14ac:dyDescent="0.25"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</row>
    <row r="1840" spans="2:13" x14ac:dyDescent="0.25"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</row>
    <row r="1841" spans="2:13" x14ac:dyDescent="0.25"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</row>
    <row r="1842" spans="2:13" x14ac:dyDescent="0.25"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</row>
    <row r="1843" spans="2:13" x14ac:dyDescent="0.25"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</row>
    <row r="1844" spans="2:13" x14ac:dyDescent="0.25"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</row>
    <row r="1845" spans="2:13" x14ac:dyDescent="0.25"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</row>
    <row r="1846" spans="2:13" x14ac:dyDescent="0.25"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</row>
    <row r="1847" spans="2:13" x14ac:dyDescent="0.25"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</row>
    <row r="1848" spans="2:13" x14ac:dyDescent="0.25"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</row>
    <row r="1849" spans="2:13" x14ac:dyDescent="0.25"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</row>
    <row r="1850" spans="2:13" x14ac:dyDescent="0.25"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</row>
    <row r="1851" spans="2:13" x14ac:dyDescent="0.25"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</row>
    <row r="1852" spans="2:13" x14ac:dyDescent="0.25"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</row>
    <row r="1853" spans="2:13" x14ac:dyDescent="0.25"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</row>
    <row r="1854" spans="2:13" x14ac:dyDescent="0.25"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</row>
    <row r="1855" spans="2:13" x14ac:dyDescent="0.25"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</row>
    <row r="1856" spans="2:13" x14ac:dyDescent="0.25"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</row>
    <row r="1857" spans="2:13" x14ac:dyDescent="0.25"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</row>
    <row r="1858" spans="2:13" x14ac:dyDescent="0.25"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</row>
    <row r="1859" spans="2:13" x14ac:dyDescent="0.25"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</row>
    <row r="1860" spans="2:13" x14ac:dyDescent="0.25"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</row>
    <row r="1861" spans="2:13" x14ac:dyDescent="0.25"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</row>
    <row r="1862" spans="2:13" x14ac:dyDescent="0.25"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</row>
    <row r="1863" spans="2:13" x14ac:dyDescent="0.25"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</row>
    <row r="1864" spans="2:13" x14ac:dyDescent="0.25"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</row>
    <row r="1865" spans="2:13" x14ac:dyDescent="0.25"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</row>
    <row r="1866" spans="2:13" x14ac:dyDescent="0.25"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</row>
    <row r="1867" spans="2:13" x14ac:dyDescent="0.25"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</row>
    <row r="1868" spans="2:13" x14ac:dyDescent="0.25"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</row>
    <row r="1869" spans="2:13" x14ac:dyDescent="0.25"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</row>
    <row r="1870" spans="2:13" x14ac:dyDescent="0.25"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</row>
    <row r="1871" spans="2:13" x14ac:dyDescent="0.25"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</row>
    <row r="1872" spans="2:13" x14ac:dyDescent="0.25"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</row>
    <row r="1873" spans="2:13" x14ac:dyDescent="0.25"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</row>
    <row r="1874" spans="2:13" x14ac:dyDescent="0.25"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</row>
    <row r="1875" spans="2:13" x14ac:dyDescent="0.25"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</row>
    <row r="1876" spans="2:13" x14ac:dyDescent="0.25"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</row>
    <row r="1877" spans="2:13" x14ac:dyDescent="0.25"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</row>
    <row r="1878" spans="2:13" x14ac:dyDescent="0.25"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</row>
    <row r="1879" spans="2:13" x14ac:dyDescent="0.25"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</row>
    <row r="1880" spans="2:13" x14ac:dyDescent="0.25"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</row>
    <row r="1881" spans="2:13" x14ac:dyDescent="0.25"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</row>
    <row r="1882" spans="2:13" x14ac:dyDescent="0.25"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</row>
    <row r="1883" spans="2:13" x14ac:dyDescent="0.25"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</row>
    <row r="1884" spans="2:13" x14ac:dyDescent="0.25"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</row>
    <row r="1885" spans="2:13" x14ac:dyDescent="0.25"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</row>
    <row r="1886" spans="2:13" x14ac:dyDescent="0.25"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</row>
    <row r="1887" spans="2:13" x14ac:dyDescent="0.25"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</row>
    <row r="1888" spans="2:13" x14ac:dyDescent="0.25"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</row>
    <row r="1889" spans="2:13" x14ac:dyDescent="0.25"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</row>
    <row r="1890" spans="2:13" x14ac:dyDescent="0.25"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</row>
    <row r="1891" spans="2:13" x14ac:dyDescent="0.25"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</row>
    <row r="1892" spans="2:13" x14ac:dyDescent="0.25"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</row>
    <row r="1893" spans="2:13" x14ac:dyDescent="0.25"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</row>
    <row r="1894" spans="2:13" x14ac:dyDescent="0.25"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</row>
    <row r="1895" spans="2:13" x14ac:dyDescent="0.25"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</row>
    <row r="1896" spans="2:13" x14ac:dyDescent="0.25"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</row>
    <row r="1897" spans="2:13" x14ac:dyDescent="0.25"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</row>
    <row r="1898" spans="2:13" x14ac:dyDescent="0.25"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</row>
    <row r="1899" spans="2:13" x14ac:dyDescent="0.25"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</row>
    <row r="1900" spans="2:13" x14ac:dyDescent="0.25"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</row>
    <row r="1901" spans="2:13" x14ac:dyDescent="0.25"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</row>
    <row r="1902" spans="2:13" x14ac:dyDescent="0.25"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</row>
    <row r="1903" spans="2:13" x14ac:dyDescent="0.25"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</row>
    <row r="1904" spans="2:13" x14ac:dyDescent="0.25"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</row>
    <row r="1905" spans="2:13" x14ac:dyDescent="0.25"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</row>
    <row r="1906" spans="2:13" x14ac:dyDescent="0.25"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</row>
    <row r="1907" spans="2:13" x14ac:dyDescent="0.25"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</row>
    <row r="1908" spans="2:13" x14ac:dyDescent="0.25"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</row>
    <row r="1909" spans="2:13" x14ac:dyDescent="0.25"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</row>
    <row r="1910" spans="2:13" x14ac:dyDescent="0.25"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</row>
    <row r="1911" spans="2:13" x14ac:dyDescent="0.25"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</row>
    <row r="1912" spans="2:13" x14ac:dyDescent="0.25"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</row>
    <row r="1913" spans="2:13" x14ac:dyDescent="0.25"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</row>
    <row r="1914" spans="2:13" x14ac:dyDescent="0.25"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</row>
    <row r="1915" spans="2:13" x14ac:dyDescent="0.25"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</row>
    <row r="1916" spans="2:13" x14ac:dyDescent="0.25"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</row>
    <row r="1917" spans="2:13" x14ac:dyDescent="0.25"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</row>
    <row r="1918" spans="2:13" x14ac:dyDescent="0.25"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</row>
    <row r="1919" spans="2:13" x14ac:dyDescent="0.25"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</row>
    <row r="1920" spans="2:13" x14ac:dyDescent="0.25"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</row>
    <row r="1921" spans="2:13" x14ac:dyDescent="0.25"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</row>
    <row r="1922" spans="2:13" x14ac:dyDescent="0.25"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</row>
    <row r="1923" spans="2:13" x14ac:dyDescent="0.25"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</row>
    <row r="1924" spans="2:13" x14ac:dyDescent="0.25"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</row>
    <row r="1925" spans="2:13" x14ac:dyDescent="0.25"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</row>
    <row r="1926" spans="2:13" x14ac:dyDescent="0.25"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</row>
    <row r="1927" spans="2:13" x14ac:dyDescent="0.25"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</row>
    <row r="1928" spans="2:13" x14ac:dyDescent="0.25"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</row>
    <row r="1929" spans="2:13" x14ac:dyDescent="0.25"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</row>
    <row r="1930" spans="2:13" x14ac:dyDescent="0.25"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</row>
    <row r="1931" spans="2:13" x14ac:dyDescent="0.25"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</row>
    <row r="1932" spans="2:13" x14ac:dyDescent="0.25"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</row>
    <row r="1933" spans="2:13" x14ac:dyDescent="0.25"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</row>
    <row r="1934" spans="2:13" x14ac:dyDescent="0.25"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</row>
    <row r="1935" spans="2:13" x14ac:dyDescent="0.25"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</row>
    <row r="1936" spans="2:13" x14ac:dyDescent="0.25"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</row>
    <row r="1937" spans="2:13" x14ac:dyDescent="0.25"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</row>
    <row r="1938" spans="2:13" x14ac:dyDescent="0.25"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</row>
    <row r="1939" spans="2:13" x14ac:dyDescent="0.25"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</row>
    <row r="1940" spans="2:13" x14ac:dyDescent="0.25"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</row>
    <row r="1941" spans="2:13" x14ac:dyDescent="0.25"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</row>
    <row r="1942" spans="2:13" x14ac:dyDescent="0.25"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</row>
    <row r="1943" spans="2:13" x14ac:dyDescent="0.25"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</row>
    <row r="1944" spans="2:13" x14ac:dyDescent="0.25"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</row>
    <row r="1945" spans="2:13" x14ac:dyDescent="0.25"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</row>
    <row r="1946" spans="2:13" x14ac:dyDescent="0.25"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</row>
    <row r="1947" spans="2:13" x14ac:dyDescent="0.25"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</row>
    <row r="1948" spans="2:13" x14ac:dyDescent="0.25"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</row>
    <row r="1949" spans="2:13" x14ac:dyDescent="0.25"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</row>
    <row r="1950" spans="2:13" x14ac:dyDescent="0.25"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</row>
    <row r="1951" spans="2:13" x14ac:dyDescent="0.25"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</row>
    <row r="1952" spans="2:13" x14ac:dyDescent="0.25"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</row>
    <row r="1953" spans="2:13" x14ac:dyDescent="0.25"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</row>
    <row r="1954" spans="2:13" x14ac:dyDescent="0.25"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</row>
    <row r="1955" spans="2:13" x14ac:dyDescent="0.25"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</row>
    <row r="1956" spans="2:13" x14ac:dyDescent="0.25"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</row>
    <row r="1957" spans="2:13" x14ac:dyDescent="0.25"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</row>
    <row r="1958" spans="2:13" x14ac:dyDescent="0.25"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</row>
    <row r="1959" spans="2:13" x14ac:dyDescent="0.25"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</row>
    <row r="1960" spans="2:13" x14ac:dyDescent="0.25"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</row>
    <row r="1961" spans="2:13" x14ac:dyDescent="0.25"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</row>
    <row r="1962" spans="2:13" x14ac:dyDescent="0.25"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</row>
    <row r="1963" spans="2:13" x14ac:dyDescent="0.25"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</row>
    <row r="1964" spans="2:13" x14ac:dyDescent="0.25"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</row>
    <row r="1965" spans="2:13" x14ac:dyDescent="0.25"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</row>
    <row r="1966" spans="2:13" x14ac:dyDescent="0.25"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</row>
    <row r="1967" spans="2:13" x14ac:dyDescent="0.25"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</row>
    <row r="1968" spans="2:13" x14ac:dyDescent="0.25"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</row>
    <row r="1969" spans="2:13" x14ac:dyDescent="0.25"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</row>
    <row r="1970" spans="2:13" x14ac:dyDescent="0.25"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</row>
    <row r="1971" spans="2:13" x14ac:dyDescent="0.25"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</row>
    <row r="2000" spans="2:13" x14ac:dyDescent="0.25"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</row>
    <row r="2001" spans="2:13" x14ac:dyDescent="0.25"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</row>
    <row r="2002" spans="2:13" x14ac:dyDescent="0.25"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</row>
    <row r="2003" spans="2:13" x14ac:dyDescent="0.25"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</row>
    <row r="2004" spans="2:13" x14ac:dyDescent="0.25"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</row>
    <row r="2005" spans="2:13" x14ac:dyDescent="0.25"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</row>
    <row r="2006" spans="2:13" x14ac:dyDescent="0.25"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</row>
    <row r="2007" spans="2:13" x14ac:dyDescent="0.25"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</row>
    <row r="2008" spans="2:13" x14ac:dyDescent="0.25"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</row>
    <row r="2009" spans="2:13" x14ac:dyDescent="0.25"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</row>
    <row r="2010" spans="2:13" x14ac:dyDescent="0.25"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</row>
    <row r="2011" spans="2:13" x14ac:dyDescent="0.25"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</row>
    <row r="2012" spans="2:13" x14ac:dyDescent="0.25"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</row>
    <row r="2013" spans="2:13" x14ac:dyDescent="0.25"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</row>
    <row r="2014" spans="2:13" x14ac:dyDescent="0.25"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</row>
    <row r="2015" spans="2:13" x14ac:dyDescent="0.25"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</row>
    <row r="2016" spans="2:13" x14ac:dyDescent="0.25"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</row>
    <row r="2017" spans="2:13" x14ac:dyDescent="0.25"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</row>
    <row r="2018" spans="2:13" x14ac:dyDescent="0.25"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</row>
    <row r="2019" spans="2:13" x14ac:dyDescent="0.25"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</row>
    <row r="2020" spans="2:13" x14ac:dyDescent="0.25"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</row>
    <row r="2021" spans="2:13" x14ac:dyDescent="0.25"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</row>
    <row r="2022" spans="2:13" x14ac:dyDescent="0.25"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</row>
    <row r="2023" spans="2:13" x14ac:dyDescent="0.25"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</row>
    <row r="2024" spans="2:13" x14ac:dyDescent="0.25"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</row>
    <row r="2025" spans="2:13" x14ac:dyDescent="0.25"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</row>
    <row r="2026" spans="2:13" x14ac:dyDescent="0.25"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</row>
    <row r="2027" spans="2:13" x14ac:dyDescent="0.25"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</row>
    <row r="2028" spans="2:13" x14ac:dyDescent="0.25"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</row>
    <row r="2029" spans="2:13" x14ac:dyDescent="0.25"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</row>
    <row r="2030" spans="2:13" x14ac:dyDescent="0.25"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</row>
    <row r="2031" spans="2:13" x14ac:dyDescent="0.25"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</row>
    <row r="2032" spans="2:13" x14ac:dyDescent="0.25"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</row>
    <row r="2033" spans="2:13" x14ac:dyDescent="0.25"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</row>
    <row r="2034" spans="2:13" x14ac:dyDescent="0.25"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</row>
    <row r="2035" spans="2:13" x14ac:dyDescent="0.25"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</row>
    <row r="2036" spans="2:13" x14ac:dyDescent="0.25"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</row>
    <row r="2037" spans="2:13" x14ac:dyDescent="0.25"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</row>
    <row r="2038" spans="2:13" x14ac:dyDescent="0.25"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</row>
    <row r="2039" spans="2:13" x14ac:dyDescent="0.25"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</row>
    <row r="2040" spans="2:13" x14ac:dyDescent="0.25"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</row>
    <row r="2041" spans="2:13" x14ac:dyDescent="0.25"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</row>
    <row r="2042" spans="2:13" x14ac:dyDescent="0.25"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</row>
    <row r="2043" spans="2:13" x14ac:dyDescent="0.25"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</row>
    <row r="2044" spans="2:13" x14ac:dyDescent="0.25"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</row>
    <row r="2045" spans="2:13" x14ac:dyDescent="0.25"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</row>
    <row r="2046" spans="2:13" x14ac:dyDescent="0.25"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</row>
    <row r="2047" spans="2:13" x14ac:dyDescent="0.25"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</row>
    <row r="2048" spans="2:13" x14ac:dyDescent="0.25"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</row>
    <row r="2049" spans="2:13" x14ac:dyDescent="0.25"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</row>
    <row r="2050" spans="2:13" x14ac:dyDescent="0.25"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</row>
    <row r="2051" spans="2:13" x14ac:dyDescent="0.25"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</row>
    <row r="2052" spans="2:13" x14ac:dyDescent="0.25"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</row>
    <row r="2053" spans="2:13" x14ac:dyDescent="0.25"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</row>
    <row r="2054" spans="2:13" x14ac:dyDescent="0.25"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</row>
    <row r="2055" spans="2:13" x14ac:dyDescent="0.25"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</row>
    <row r="2056" spans="2:13" x14ac:dyDescent="0.25"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</row>
    <row r="2057" spans="2:13" x14ac:dyDescent="0.25"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</row>
    <row r="2058" spans="2:13" x14ac:dyDescent="0.25"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</row>
    <row r="2059" spans="2:13" x14ac:dyDescent="0.25"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</row>
    <row r="2060" spans="2:13" x14ac:dyDescent="0.25"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</row>
    <row r="2061" spans="2:13" x14ac:dyDescent="0.25"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</row>
    <row r="2062" spans="2:13" x14ac:dyDescent="0.25"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</row>
    <row r="2063" spans="2:13" x14ac:dyDescent="0.25"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</row>
    <row r="2064" spans="2:13" x14ac:dyDescent="0.25"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</row>
    <row r="2065" spans="2:13" x14ac:dyDescent="0.25"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</row>
    <row r="2066" spans="2:13" x14ac:dyDescent="0.25"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</row>
    <row r="2067" spans="2:13" x14ac:dyDescent="0.25"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</row>
    <row r="2068" spans="2:13" x14ac:dyDescent="0.25"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</row>
    <row r="2069" spans="2:13" x14ac:dyDescent="0.25"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</row>
    <row r="2070" spans="2:13" x14ac:dyDescent="0.25"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</row>
    <row r="2071" spans="2:13" x14ac:dyDescent="0.25"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</row>
    <row r="2072" spans="2:13" x14ac:dyDescent="0.25"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</row>
    <row r="2073" spans="2:13" x14ac:dyDescent="0.25"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</row>
    <row r="2074" spans="2:13" x14ac:dyDescent="0.25"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</row>
    <row r="2075" spans="2:13" x14ac:dyDescent="0.25"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</row>
    <row r="2076" spans="2:13" x14ac:dyDescent="0.25"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</row>
    <row r="2077" spans="2:13" x14ac:dyDescent="0.25"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</row>
    <row r="2078" spans="2:13" x14ac:dyDescent="0.25"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</row>
    <row r="2079" spans="2:13" x14ac:dyDescent="0.25"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</row>
    <row r="2080" spans="2:13" x14ac:dyDescent="0.25"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</row>
    <row r="2081" spans="2:13" x14ac:dyDescent="0.25"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</row>
    <row r="2082" spans="2:13" x14ac:dyDescent="0.25"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</row>
    <row r="2083" spans="2:13" x14ac:dyDescent="0.25"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</row>
    <row r="2084" spans="2:13" x14ac:dyDescent="0.25"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</row>
    <row r="2085" spans="2:13" x14ac:dyDescent="0.25"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</row>
    <row r="2086" spans="2:13" x14ac:dyDescent="0.25"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</row>
    <row r="2087" spans="2:13" x14ac:dyDescent="0.25"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</row>
    <row r="2088" spans="2:13" x14ac:dyDescent="0.25"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</row>
    <row r="2089" spans="2:13" x14ac:dyDescent="0.25"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</row>
    <row r="2090" spans="2:13" x14ac:dyDescent="0.25"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</row>
    <row r="2091" spans="2:13" x14ac:dyDescent="0.25"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</row>
    <row r="2092" spans="2:13" x14ac:dyDescent="0.25"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</row>
    <row r="2093" spans="2:13" x14ac:dyDescent="0.25"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</row>
    <row r="2094" spans="2:13" x14ac:dyDescent="0.25"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</row>
    <row r="2095" spans="2:13" x14ac:dyDescent="0.25"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</row>
    <row r="2096" spans="2:13" x14ac:dyDescent="0.25"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</row>
    <row r="2097" spans="2:13" x14ac:dyDescent="0.25"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</row>
    <row r="2098" spans="2:13" x14ac:dyDescent="0.25"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</row>
    <row r="2099" spans="2:13" x14ac:dyDescent="0.25"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</row>
    <row r="2100" spans="2:13" x14ac:dyDescent="0.25"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</row>
    <row r="2101" spans="2:13" x14ac:dyDescent="0.25"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</row>
    <row r="2102" spans="2:13" x14ac:dyDescent="0.25"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</row>
    <row r="2103" spans="2:13" x14ac:dyDescent="0.25"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</row>
    <row r="2104" spans="2:13" x14ac:dyDescent="0.25"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</row>
    <row r="2105" spans="2:13" x14ac:dyDescent="0.25"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</row>
    <row r="2106" spans="2:13" x14ac:dyDescent="0.25"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</row>
    <row r="2107" spans="2:13" x14ac:dyDescent="0.25"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</row>
    <row r="2108" spans="2:13" x14ac:dyDescent="0.25"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</row>
    <row r="2109" spans="2:13" x14ac:dyDescent="0.25"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</row>
    <row r="2110" spans="2:13" x14ac:dyDescent="0.25"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</row>
    <row r="2111" spans="2:13" x14ac:dyDescent="0.25"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</row>
    <row r="2112" spans="2:13" x14ac:dyDescent="0.25"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</row>
    <row r="2113" spans="2:13" x14ac:dyDescent="0.25"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</row>
    <row r="2114" spans="2:13" x14ac:dyDescent="0.25"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</row>
    <row r="2115" spans="2:13" x14ac:dyDescent="0.25"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</row>
    <row r="2116" spans="2:13" x14ac:dyDescent="0.25"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</row>
    <row r="2117" spans="2:13" x14ac:dyDescent="0.25"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</row>
    <row r="2118" spans="2:13" x14ac:dyDescent="0.25"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</row>
    <row r="2119" spans="2:13" x14ac:dyDescent="0.25"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</row>
    <row r="2120" spans="2:13" x14ac:dyDescent="0.25"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</row>
    <row r="2121" spans="2:13" x14ac:dyDescent="0.25"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</row>
    <row r="2122" spans="2:13" x14ac:dyDescent="0.25"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</row>
    <row r="2123" spans="2:13" x14ac:dyDescent="0.25"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</row>
    <row r="2124" spans="2:13" x14ac:dyDescent="0.25"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</row>
    <row r="2125" spans="2:13" x14ac:dyDescent="0.25"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</row>
    <row r="2126" spans="2:13" x14ac:dyDescent="0.25"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</row>
    <row r="2127" spans="2:13" x14ac:dyDescent="0.25"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</row>
    <row r="2128" spans="2:13" x14ac:dyDescent="0.25"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</row>
    <row r="2129" spans="2:13" x14ac:dyDescent="0.25"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</row>
    <row r="2130" spans="2:13" x14ac:dyDescent="0.25"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</row>
    <row r="2131" spans="2:13" x14ac:dyDescent="0.25"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</row>
    <row r="2132" spans="2:13" x14ac:dyDescent="0.25"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</row>
    <row r="2133" spans="2:13" x14ac:dyDescent="0.25"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</row>
    <row r="2134" spans="2:13" x14ac:dyDescent="0.25"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</row>
    <row r="2135" spans="2:13" x14ac:dyDescent="0.25"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</row>
    <row r="2136" spans="2:13" x14ac:dyDescent="0.25"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</row>
    <row r="2137" spans="2:13" x14ac:dyDescent="0.25"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</row>
    <row r="2138" spans="2:13" x14ac:dyDescent="0.25"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</row>
    <row r="2139" spans="2:13" x14ac:dyDescent="0.25"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</row>
    <row r="2140" spans="2:13" x14ac:dyDescent="0.25"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</row>
    <row r="2141" spans="2:13" x14ac:dyDescent="0.25"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</row>
    <row r="2142" spans="2:13" x14ac:dyDescent="0.25"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</row>
    <row r="2143" spans="2:13" x14ac:dyDescent="0.25"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</row>
    <row r="2144" spans="2:13" x14ac:dyDescent="0.25"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</row>
    <row r="2145" spans="2:13" x14ac:dyDescent="0.25"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</row>
    <row r="2146" spans="2:13" x14ac:dyDescent="0.25"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</row>
    <row r="5001" spans="1:13" x14ac:dyDescent="0.25">
      <c r="A5001">
        <v>0</v>
      </c>
      <c r="B5001">
        <v>99601</v>
      </c>
      <c r="C5001">
        <v>1</v>
      </c>
      <c r="D5001">
        <v>1</v>
      </c>
      <c r="E5001">
        <v>300</v>
      </c>
      <c r="F5001">
        <v>1</v>
      </c>
      <c r="G5001">
        <v>1</v>
      </c>
      <c r="H5001">
        <v>1</v>
      </c>
      <c r="I5001">
        <v>1</v>
      </c>
      <c r="J5001">
        <v>1</v>
      </c>
      <c r="K5001">
        <v>1</v>
      </c>
      <c r="L5001">
        <v>1</v>
      </c>
      <c r="M5001">
        <v>1</v>
      </c>
    </row>
    <row r="5002" spans="1:13" x14ac:dyDescent="0.25">
      <c r="A5002">
        <v>0</v>
      </c>
      <c r="B5002">
        <v>99601</v>
      </c>
      <c r="C5002">
        <v>2</v>
      </c>
      <c r="D5002">
        <v>2</v>
      </c>
      <c r="E5002">
        <v>300</v>
      </c>
      <c r="F5002">
        <v>2</v>
      </c>
      <c r="G5002">
        <v>2</v>
      </c>
      <c r="H5002">
        <v>2</v>
      </c>
      <c r="I5002">
        <v>2</v>
      </c>
      <c r="J5002">
        <v>2</v>
      </c>
      <c r="K5002">
        <v>2</v>
      </c>
      <c r="L5002">
        <v>2</v>
      </c>
      <c r="M5002">
        <v>2</v>
      </c>
    </row>
    <row r="5003" spans="1:13" x14ac:dyDescent="0.25">
      <c r="A5003">
        <v>0</v>
      </c>
      <c r="B5003">
        <v>99601</v>
      </c>
      <c r="C5003">
        <v>3</v>
      </c>
      <c r="D5003">
        <v>3</v>
      </c>
      <c r="E5003">
        <v>300</v>
      </c>
      <c r="F5003">
        <v>3</v>
      </c>
      <c r="G5003">
        <v>3</v>
      </c>
      <c r="H5003">
        <v>3</v>
      </c>
      <c r="I5003">
        <v>3</v>
      </c>
      <c r="J5003">
        <v>3</v>
      </c>
      <c r="K5003">
        <v>3</v>
      </c>
      <c r="L5003">
        <v>3</v>
      </c>
      <c r="M5003">
        <v>3</v>
      </c>
    </row>
    <row r="5004" spans="1:13" x14ac:dyDescent="0.25">
      <c r="A5004">
        <v>0</v>
      </c>
      <c r="B5004">
        <v>99601</v>
      </c>
      <c r="C5004">
        <v>4</v>
      </c>
      <c r="D5004">
        <v>4</v>
      </c>
      <c r="E5004">
        <v>300</v>
      </c>
      <c r="F5004">
        <v>4</v>
      </c>
      <c r="G5004">
        <v>4</v>
      </c>
      <c r="H5004">
        <v>4</v>
      </c>
      <c r="I5004">
        <v>4</v>
      </c>
      <c r="J5004">
        <v>4</v>
      </c>
      <c r="K5004">
        <v>4</v>
      </c>
      <c r="L5004">
        <v>4</v>
      </c>
      <c r="M5004">
        <v>4</v>
      </c>
    </row>
    <row r="5005" spans="1:13" x14ac:dyDescent="0.25">
      <c r="A5005">
        <v>0</v>
      </c>
      <c r="B5005">
        <v>99601</v>
      </c>
      <c r="C5005">
        <v>5</v>
      </c>
      <c r="D5005">
        <v>5</v>
      </c>
      <c r="E5005">
        <v>300</v>
      </c>
      <c r="F5005">
        <v>5</v>
      </c>
      <c r="G5005">
        <v>5</v>
      </c>
      <c r="H5005">
        <v>5</v>
      </c>
      <c r="I5005">
        <v>5</v>
      </c>
      <c r="J5005">
        <v>5</v>
      </c>
      <c r="K5005">
        <v>5</v>
      </c>
      <c r="L5005">
        <v>5</v>
      </c>
      <c r="M5005">
        <v>5</v>
      </c>
    </row>
    <row r="5006" spans="1:13" x14ac:dyDescent="0.25">
      <c r="A5006">
        <v>0</v>
      </c>
      <c r="B5006">
        <v>99601</v>
      </c>
      <c r="C5006">
        <v>6</v>
      </c>
      <c r="D5006">
        <v>6</v>
      </c>
      <c r="E5006">
        <v>300</v>
      </c>
      <c r="F5006">
        <v>6</v>
      </c>
      <c r="G5006">
        <v>6</v>
      </c>
      <c r="H5006">
        <v>6</v>
      </c>
      <c r="I5006">
        <v>6</v>
      </c>
      <c r="J5006">
        <v>6</v>
      </c>
      <c r="K5006">
        <v>6</v>
      </c>
      <c r="L5006">
        <v>6</v>
      </c>
      <c r="M5006">
        <v>6</v>
      </c>
    </row>
    <row r="5007" spans="1:13" x14ac:dyDescent="0.25">
      <c r="A5007">
        <v>0</v>
      </c>
      <c r="B5007">
        <v>99601</v>
      </c>
      <c r="C5007">
        <v>7</v>
      </c>
      <c r="D5007">
        <v>7</v>
      </c>
      <c r="E5007">
        <v>300</v>
      </c>
      <c r="F5007">
        <v>7</v>
      </c>
      <c r="G5007">
        <v>7</v>
      </c>
      <c r="H5007">
        <v>7</v>
      </c>
      <c r="I5007">
        <v>7</v>
      </c>
      <c r="J5007">
        <v>7</v>
      </c>
      <c r="K5007">
        <v>7</v>
      </c>
      <c r="L5007">
        <v>7</v>
      </c>
      <c r="M5007">
        <v>7</v>
      </c>
    </row>
    <row r="5008" spans="1:13" x14ac:dyDescent="0.25">
      <c r="A5008">
        <v>0</v>
      </c>
      <c r="B5008">
        <v>99701</v>
      </c>
      <c r="C5008">
        <v>1</v>
      </c>
      <c r="D5008">
        <v>1</v>
      </c>
      <c r="E5008">
        <v>700</v>
      </c>
      <c r="F5008">
        <v>1</v>
      </c>
      <c r="G5008">
        <v>1</v>
      </c>
      <c r="H5008">
        <v>1</v>
      </c>
      <c r="I5008">
        <v>1</v>
      </c>
      <c r="J5008">
        <v>1</v>
      </c>
      <c r="K5008">
        <v>1</v>
      </c>
      <c r="L5008">
        <v>1</v>
      </c>
      <c r="M5008">
        <v>1</v>
      </c>
    </row>
    <row r="5009" spans="1:13" x14ac:dyDescent="0.25">
      <c r="A5009">
        <v>0</v>
      </c>
      <c r="B5009">
        <v>99701</v>
      </c>
      <c r="C5009">
        <v>2</v>
      </c>
      <c r="D5009">
        <v>2</v>
      </c>
      <c r="E5009">
        <v>700</v>
      </c>
      <c r="F5009">
        <v>2</v>
      </c>
      <c r="G5009">
        <v>2</v>
      </c>
      <c r="H5009">
        <v>2</v>
      </c>
      <c r="I5009">
        <v>2</v>
      </c>
      <c r="J5009">
        <v>2</v>
      </c>
      <c r="K5009">
        <v>2</v>
      </c>
      <c r="L5009">
        <v>2</v>
      </c>
      <c r="M5009">
        <v>2</v>
      </c>
    </row>
    <row r="5010" spans="1:13" x14ac:dyDescent="0.25">
      <c r="A5010">
        <v>0</v>
      </c>
      <c r="B5010">
        <v>99701</v>
      </c>
      <c r="C5010">
        <v>3</v>
      </c>
      <c r="D5010">
        <v>3</v>
      </c>
      <c r="E5010">
        <v>700</v>
      </c>
      <c r="F5010">
        <v>3</v>
      </c>
      <c r="G5010">
        <v>3</v>
      </c>
      <c r="H5010">
        <v>3</v>
      </c>
      <c r="I5010">
        <v>3</v>
      </c>
      <c r="J5010">
        <v>3</v>
      </c>
      <c r="K5010">
        <v>3</v>
      </c>
      <c r="L5010">
        <v>3</v>
      </c>
      <c r="M5010">
        <v>3</v>
      </c>
    </row>
    <row r="5011" spans="1:13" x14ac:dyDescent="0.25">
      <c r="A5011">
        <v>0</v>
      </c>
      <c r="B5011">
        <v>99701</v>
      </c>
      <c r="C5011">
        <v>4</v>
      </c>
      <c r="D5011">
        <v>4</v>
      </c>
      <c r="E5011">
        <v>700</v>
      </c>
      <c r="F5011">
        <v>4</v>
      </c>
      <c r="G5011">
        <v>4</v>
      </c>
      <c r="H5011">
        <v>4</v>
      </c>
      <c r="I5011">
        <v>4</v>
      </c>
      <c r="J5011">
        <v>4</v>
      </c>
      <c r="K5011">
        <v>4</v>
      </c>
      <c r="L5011">
        <v>4</v>
      </c>
      <c r="M5011">
        <v>4</v>
      </c>
    </row>
    <row r="5012" spans="1:13" x14ac:dyDescent="0.25">
      <c r="A5012">
        <v>0</v>
      </c>
      <c r="B5012">
        <v>99701</v>
      </c>
      <c r="C5012">
        <v>5</v>
      </c>
      <c r="D5012">
        <v>5</v>
      </c>
      <c r="E5012">
        <v>700</v>
      </c>
      <c r="F5012">
        <v>5</v>
      </c>
      <c r="G5012">
        <v>5</v>
      </c>
      <c r="H5012">
        <v>5</v>
      </c>
      <c r="I5012">
        <v>5</v>
      </c>
      <c r="J5012">
        <v>5</v>
      </c>
      <c r="K5012">
        <v>5</v>
      </c>
      <c r="L5012">
        <v>5</v>
      </c>
      <c r="M5012">
        <v>5</v>
      </c>
    </row>
    <row r="5013" spans="1:13" x14ac:dyDescent="0.25">
      <c r="A5013">
        <v>0</v>
      </c>
      <c r="B5013">
        <v>99701</v>
      </c>
      <c r="C5013">
        <v>6</v>
      </c>
      <c r="D5013">
        <v>6</v>
      </c>
      <c r="E5013">
        <v>700</v>
      </c>
      <c r="F5013">
        <v>6</v>
      </c>
      <c r="G5013">
        <v>6</v>
      </c>
      <c r="H5013">
        <v>6</v>
      </c>
      <c r="I5013">
        <v>6</v>
      </c>
      <c r="J5013">
        <v>6</v>
      </c>
      <c r="K5013">
        <v>6</v>
      </c>
      <c r="L5013">
        <v>6</v>
      </c>
      <c r="M5013">
        <v>6</v>
      </c>
    </row>
    <row r="5014" spans="1:13" x14ac:dyDescent="0.25">
      <c r="A5014">
        <v>0</v>
      </c>
      <c r="B5014">
        <v>99701</v>
      </c>
      <c r="C5014">
        <v>7</v>
      </c>
      <c r="D5014">
        <v>7</v>
      </c>
      <c r="E5014">
        <v>700</v>
      </c>
      <c r="F5014">
        <v>7</v>
      </c>
      <c r="G5014">
        <v>7</v>
      </c>
      <c r="H5014">
        <v>7</v>
      </c>
      <c r="I5014">
        <v>7</v>
      </c>
      <c r="J5014">
        <v>7</v>
      </c>
      <c r="K5014">
        <v>7</v>
      </c>
      <c r="L5014">
        <v>7</v>
      </c>
      <c r="M5014">
        <v>7</v>
      </c>
    </row>
    <row r="5015" spans="1:13" x14ac:dyDescent="0.25">
      <c r="A5015">
        <v>0</v>
      </c>
      <c r="B5015">
        <v>99801</v>
      </c>
      <c r="C5015">
        <v>1</v>
      </c>
      <c r="D5015">
        <v>1</v>
      </c>
      <c r="E5015">
        <v>150</v>
      </c>
      <c r="F5015">
        <v>1</v>
      </c>
      <c r="G5015">
        <v>1</v>
      </c>
      <c r="H5015">
        <v>1</v>
      </c>
      <c r="I5015">
        <v>1</v>
      </c>
      <c r="J5015">
        <v>1</v>
      </c>
      <c r="K5015">
        <v>1</v>
      </c>
      <c r="L5015">
        <v>1</v>
      </c>
      <c r="M5015">
        <v>1</v>
      </c>
    </row>
    <row r="5016" spans="1:13" x14ac:dyDescent="0.25">
      <c r="A5016">
        <v>0</v>
      </c>
      <c r="B5016">
        <v>99801</v>
      </c>
      <c r="C5016">
        <v>2</v>
      </c>
      <c r="D5016">
        <v>2</v>
      </c>
      <c r="E5016">
        <v>150</v>
      </c>
      <c r="F5016">
        <v>2</v>
      </c>
      <c r="G5016">
        <v>2</v>
      </c>
      <c r="H5016">
        <v>2</v>
      </c>
      <c r="I5016">
        <v>2</v>
      </c>
      <c r="J5016">
        <v>2</v>
      </c>
      <c r="K5016">
        <v>2</v>
      </c>
      <c r="L5016">
        <v>2</v>
      </c>
      <c r="M5016">
        <v>2</v>
      </c>
    </row>
    <row r="5017" spans="1:13" x14ac:dyDescent="0.25">
      <c r="A5017">
        <v>0</v>
      </c>
      <c r="B5017">
        <v>99801</v>
      </c>
      <c r="C5017">
        <v>3</v>
      </c>
      <c r="D5017">
        <v>3</v>
      </c>
      <c r="E5017">
        <v>150</v>
      </c>
      <c r="F5017">
        <v>3</v>
      </c>
      <c r="G5017">
        <v>3</v>
      </c>
      <c r="H5017">
        <v>3</v>
      </c>
      <c r="I5017">
        <v>3</v>
      </c>
      <c r="J5017">
        <v>3</v>
      </c>
      <c r="K5017">
        <v>3</v>
      </c>
      <c r="L5017">
        <v>3</v>
      </c>
      <c r="M5017">
        <v>3</v>
      </c>
    </row>
    <row r="5018" spans="1:13" x14ac:dyDescent="0.25">
      <c r="A5018">
        <v>0</v>
      </c>
      <c r="B5018">
        <v>99801</v>
      </c>
      <c r="C5018">
        <v>4</v>
      </c>
      <c r="D5018">
        <v>4</v>
      </c>
      <c r="E5018">
        <v>150</v>
      </c>
      <c r="F5018">
        <v>4</v>
      </c>
      <c r="G5018">
        <v>4</v>
      </c>
      <c r="H5018">
        <v>4</v>
      </c>
      <c r="I5018">
        <v>4</v>
      </c>
      <c r="J5018">
        <v>4</v>
      </c>
      <c r="K5018">
        <v>4</v>
      </c>
      <c r="L5018">
        <v>4</v>
      </c>
      <c r="M5018">
        <v>4</v>
      </c>
    </row>
    <row r="5019" spans="1:13" x14ac:dyDescent="0.25">
      <c r="A5019">
        <v>0</v>
      </c>
      <c r="B5019">
        <v>99801</v>
      </c>
      <c r="C5019">
        <v>5</v>
      </c>
      <c r="D5019">
        <v>5</v>
      </c>
      <c r="E5019">
        <v>150</v>
      </c>
      <c r="F5019">
        <v>5</v>
      </c>
      <c r="G5019">
        <v>5</v>
      </c>
      <c r="H5019">
        <v>5</v>
      </c>
      <c r="I5019">
        <v>5</v>
      </c>
      <c r="J5019">
        <v>5</v>
      </c>
      <c r="K5019">
        <v>5</v>
      </c>
      <c r="L5019">
        <v>5</v>
      </c>
      <c r="M5019">
        <v>5</v>
      </c>
    </row>
    <row r="5020" spans="1:13" x14ac:dyDescent="0.25">
      <c r="A5020">
        <v>0</v>
      </c>
      <c r="B5020">
        <v>99801</v>
      </c>
      <c r="C5020">
        <v>6</v>
      </c>
      <c r="D5020">
        <v>6</v>
      </c>
      <c r="E5020">
        <v>150</v>
      </c>
      <c r="F5020">
        <v>6</v>
      </c>
      <c r="G5020">
        <v>6</v>
      </c>
      <c r="H5020">
        <v>6</v>
      </c>
      <c r="I5020">
        <v>6</v>
      </c>
      <c r="J5020">
        <v>6</v>
      </c>
      <c r="K5020">
        <v>6</v>
      </c>
      <c r="L5020">
        <v>6</v>
      </c>
      <c r="M5020">
        <v>6</v>
      </c>
    </row>
    <row r="5021" spans="1:13" x14ac:dyDescent="0.25">
      <c r="A5021">
        <v>0</v>
      </c>
      <c r="B5021">
        <v>99801</v>
      </c>
      <c r="C5021">
        <v>7</v>
      </c>
      <c r="D5021">
        <v>7</v>
      </c>
      <c r="E5021">
        <v>150</v>
      </c>
      <c r="F5021">
        <v>7</v>
      </c>
      <c r="G5021">
        <v>7</v>
      </c>
      <c r="H5021">
        <v>7</v>
      </c>
      <c r="I5021">
        <v>7</v>
      </c>
      <c r="J5021">
        <v>7</v>
      </c>
      <c r="K5021">
        <v>7</v>
      </c>
      <c r="L5021">
        <v>7</v>
      </c>
      <c r="M5021">
        <v>7</v>
      </c>
    </row>
    <row r="5022" spans="1:13" x14ac:dyDescent="0.25">
      <c r="A5022">
        <v>0</v>
      </c>
      <c r="B5022">
        <v>99901</v>
      </c>
      <c r="C5022">
        <v>1</v>
      </c>
      <c r="D5022">
        <v>1</v>
      </c>
      <c r="E5022" t="s">
        <v>131</v>
      </c>
      <c r="F5022">
        <v>1</v>
      </c>
      <c r="G5022">
        <v>1</v>
      </c>
      <c r="H5022">
        <v>1</v>
      </c>
      <c r="I5022">
        <v>1</v>
      </c>
      <c r="J5022">
        <v>1</v>
      </c>
      <c r="K5022">
        <v>1</v>
      </c>
      <c r="L5022">
        <v>1</v>
      </c>
      <c r="M5022">
        <v>1</v>
      </c>
    </row>
    <row r="5023" spans="1:13" x14ac:dyDescent="0.25">
      <c r="A5023">
        <v>0</v>
      </c>
      <c r="B5023">
        <v>99901</v>
      </c>
      <c r="C5023">
        <v>2</v>
      </c>
      <c r="D5023">
        <v>2</v>
      </c>
      <c r="E5023" t="s">
        <v>131</v>
      </c>
      <c r="F5023">
        <v>2</v>
      </c>
      <c r="G5023">
        <v>2</v>
      </c>
      <c r="H5023">
        <v>2</v>
      </c>
      <c r="I5023">
        <v>2</v>
      </c>
      <c r="J5023">
        <v>2</v>
      </c>
      <c r="K5023">
        <v>2</v>
      </c>
      <c r="L5023">
        <v>2</v>
      </c>
      <c r="M5023">
        <v>2</v>
      </c>
    </row>
    <row r="5024" spans="1:13" x14ac:dyDescent="0.25">
      <c r="A5024">
        <v>0</v>
      </c>
      <c r="B5024">
        <v>99901</v>
      </c>
      <c r="C5024">
        <v>3</v>
      </c>
      <c r="D5024">
        <v>3</v>
      </c>
      <c r="E5024" t="s">
        <v>131</v>
      </c>
      <c r="F5024">
        <v>3</v>
      </c>
      <c r="G5024">
        <v>3</v>
      </c>
      <c r="H5024">
        <v>3</v>
      </c>
      <c r="I5024">
        <v>3</v>
      </c>
      <c r="J5024">
        <v>3</v>
      </c>
      <c r="K5024">
        <v>3</v>
      </c>
      <c r="L5024">
        <v>3</v>
      </c>
      <c r="M5024">
        <v>3</v>
      </c>
    </row>
    <row r="5025" spans="1:13" x14ac:dyDescent="0.25">
      <c r="A5025">
        <v>0</v>
      </c>
      <c r="B5025">
        <v>99901</v>
      </c>
      <c r="C5025">
        <v>4</v>
      </c>
      <c r="D5025">
        <v>4</v>
      </c>
      <c r="E5025" t="s">
        <v>131</v>
      </c>
      <c r="F5025">
        <v>4</v>
      </c>
      <c r="G5025">
        <v>4</v>
      </c>
      <c r="H5025">
        <v>4</v>
      </c>
      <c r="I5025">
        <v>4</v>
      </c>
      <c r="J5025">
        <v>4</v>
      </c>
      <c r="K5025">
        <v>4</v>
      </c>
      <c r="L5025">
        <v>4</v>
      </c>
      <c r="M5025">
        <v>4</v>
      </c>
    </row>
    <row r="5026" spans="1:13" x14ac:dyDescent="0.25">
      <c r="A5026">
        <v>0</v>
      </c>
      <c r="B5026">
        <v>99901</v>
      </c>
      <c r="C5026">
        <v>5</v>
      </c>
      <c r="D5026">
        <v>5</v>
      </c>
      <c r="E5026" t="s">
        <v>131</v>
      </c>
      <c r="F5026">
        <v>5</v>
      </c>
      <c r="G5026">
        <v>5</v>
      </c>
      <c r="H5026">
        <v>5</v>
      </c>
      <c r="I5026">
        <v>5</v>
      </c>
      <c r="J5026">
        <v>5</v>
      </c>
      <c r="K5026">
        <v>5</v>
      </c>
      <c r="L5026">
        <v>5</v>
      </c>
      <c r="M5026">
        <v>5</v>
      </c>
    </row>
    <row r="5027" spans="1:13" x14ac:dyDescent="0.25">
      <c r="A5027">
        <v>0</v>
      </c>
      <c r="B5027">
        <v>99901</v>
      </c>
      <c r="C5027">
        <v>6</v>
      </c>
      <c r="D5027">
        <v>6</v>
      </c>
      <c r="E5027" t="s">
        <v>131</v>
      </c>
      <c r="F5027">
        <v>6</v>
      </c>
      <c r="G5027">
        <v>6</v>
      </c>
      <c r="H5027">
        <v>6</v>
      </c>
      <c r="I5027">
        <v>6</v>
      </c>
      <c r="J5027">
        <v>6</v>
      </c>
      <c r="K5027">
        <v>6</v>
      </c>
      <c r="L5027">
        <v>6</v>
      </c>
      <c r="M5027">
        <v>6</v>
      </c>
    </row>
    <row r="5028" spans="1:13" x14ac:dyDescent="0.25">
      <c r="A5028">
        <v>0</v>
      </c>
      <c r="B5028">
        <v>99901</v>
      </c>
      <c r="C5028">
        <v>7</v>
      </c>
      <c r="D5028">
        <v>7</v>
      </c>
      <c r="E5028" t="s">
        <v>131</v>
      </c>
      <c r="F5028">
        <v>7</v>
      </c>
      <c r="G5028">
        <v>7</v>
      </c>
      <c r="H5028">
        <v>7</v>
      </c>
      <c r="I5028">
        <v>7</v>
      </c>
      <c r="J5028">
        <v>7</v>
      </c>
      <c r="K5028">
        <v>7</v>
      </c>
      <c r="L5028">
        <v>7</v>
      </c>
      <c r="M5028">
        <v>7</v>
      </c>
    </row>
    <row r="5029" spans="1:13" x14ac:dyDescent="0.25">
      <c r="B5029">
        <f t="shared" ref="B5029:M5029" si="0">SUM(B5001:B5028)</f>
        <v>2793028</v>
      </c>
      <c r="C5029">
        <f t="shared" si="0"/>
        <v>112</v>
      </c>
      <c r="D5029">
        <f t="shared" si="0"/>
        <v>112</v>
      </c>
      <c r="E5029">
        <f t="shared" si="0"/>
        <v>8050</v>
      </c>
      <c r="F5029">
        <f t="shared" si="0"/>
        <v>112</v>
      </c>
      <c r="G5029">
        <f t="shared" si="0"/>
        <v>112</v>
      </c>
      <c r="H5029">
        <f t="shared" si="0"/>
        <v>112</v>
      </c>
      <c r="I5029">
        <f t="shared" si="0"/>
        <v>112</v>
      </c>
      <c r="J5029">
        <f t="shared" si="0"/>
        <v>112</v>
      </c>
      <c r="K5029">
        <f t="shared" si="0"/>
        <v>112</v>
      </c>
      <c r="L5029">
        <f t="shared" si="0"/>
        <v>112</v>
      </c>
      <c r="M5029">
        <f t="shared" si="0"/>
        <v>112</v>
      </c>
    </row>
  </sheetData>
  <sheetProtection selectLockedCell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3888"/>
  <sheetViews>
    <sheetView workbookViewId="0">
      <selection activeCell="A18" sqref="A18"/>
    </sheetView>
  </sheetViews>
  <sheetFormatPr defaultRowHeight="15" x14ac:dyDescent="0.25"/>
  <cols>
    <col min="2" max="2" width="13.140625" customWidth="1"/>
    <col min="3" max="3" width="25.7109375" customWidth="1"/>
    <col min="4" max="4" width="14" customWidth="1"/>
    <col min="5" max="5" width="18.28515625" customWidth="1"/>
    <col min="7" max="7" width="14.5703125" customWidth="1"/>
  </cols>
  <sheetData>
    <row r="1" spans="1:8" x14ac:dyDescent="0.25">
      <c r="A1" s="1" t="s">
        <v>132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133</v>
      </c>
    </row>
    <row r="2" spans="1:8" x14ac:dyDescent="0.25">
      <c r="A2">
        <v>10001</v>
      </c>
      <c r="B2" t="s">
        <v>134</v>
      </c>
      <c r="C2" t="s">
        <v>135</v>
      </c>
      <c r="D2" t="s">
        <v>136</v>
      </c>
      <c r="E2" t="s">
        <v>32</v>
      </c>
      <c r="F2" s="1"/>
      <c r="G2" s="1"/>
      <c r="H2" s="1"/>
    </row>
    <row r="3" spans="1:8" x14ac:dyDescent="0.25">
      <c r="A3">
        <v>10002</v>
      </c>
      <c r="B3" t="s">
        <v>137</v>
      </c>
      <c r="C3" t="s">
        <v>135</v>
      </c>
      <c r="D3" t="s">
        <v>136</v>
      </c>
      <c r="E3" t="s">
        <v>32</v>
      </c>
      <c r="F3" s="1"/>
      <c r="G3" s="1"/>
      <c r="H3" s="1"/>
    </row>
    <row r="4" spans="1:8" x14ac:dyDescent="0.25">
      <c r="A4">
        <v>10003</v>
      </c>
      <c r="B4" t="s">
        <v>138</v>
      </c>
      <c r="C4" t="s">
        <v>135</v>
      </c>
      <c r="D4" t="s">
        <v>136</v>
      </c>
      <c r="E4" t="s">
        <v>32</v>
      </c>
      <c r="F4" s="1"/>
      <c r="G4" s="1"/>
      <c r="H4" s="1"/>
    </row>
    <row r="5" spans="1:8" x14ac:dyDescent="0.25">
      <c r="A5">
        <v>10004</v>
      </c>
      <c r="B5" t="s">
        <v>139</v>
      </c>
      <c r="C5" t="s">
        <v>135</v>
      </c>
      <c r="D5" t="s">
        <v>136</v>
      </c>
      <c r="E5" t="s">
        <v>32</v>
      </c>
      <c r="F5" s="1"/>
      <c r="G5" s="1"/>
      <c r="H5" s="1"/>
    </row>
    <row r="6" spans="1:8" x14ac:dyDescent="0.25">
      <c r="A6">
        <v>10005</v>
      </c>
      <c r="B6" t="s">
        <v>140</v>
      </c>
      <c r="C6" t="s">
        <v>135</v>
      </c>
      <c r="D6" t="s">
        <v>136</v>
      </c>
      <c r="E6" t="s">
        <v>32</v>
      </c>
      <c r="F6" s="1"/>
      <c r="G6" s="1"/>
      <c r="H6" s="1"/>
    </row>
    <row r="7" spans="1:8" x14ac:dyDescent="0.25">
      <c r="A7">
        <v>10006</v>
      </c>
      <c r="B7" t="s">
        <v>141</v>
      </c>
      <c r="C7" t="s">
        <v>135</v>
      </c>
      <c r="D7" t="s">
        <v>136</v>
      </c>
      <c r="E7" t="s">
        <v>32</v>
      </c>
      <c r="F7" s="1"/>
      <c r="G7" s="1"/>
      <c r="H7" s="1"/>
    </row>
    <row r="8" spans="1:8" x14ac:dyDescent="0.25">
      <c r="A8">
        <v>10007</v>
      </c>
      <c r="B8" t="s">
        <v>142</v>
      </c>
      <c r="C8" t="s">
        <v>135</v>
      </c>
      <c r="D8" t="s">
        <v>136</v>
      </c>
      <c r="E8" t="s">
        <v>32</v>
      </c>
      <c r="F8" s="1"/>
      <c r="G8" s="1"/>
      <c r="H8" s="1"/>
    </row>
    <row r="9" spans="1:8" x14ac:dyDescent="0.25">
      <c r="A9">
        <v>10008</v>
      </c>
      <c r="B9" t="s">
        <v>143</v>
      </c>
      <c r="C9" t="s">
        <v>135</v>
      </c>
      <c r="D9" t="s">
        <v>136</v>
      </c>
      <c r="E9" t="s">
        <v>32</v>
      </c>
      <c r="F9" s="1"/>
      <c r="G9" s="1"/>
      <c r="H9" s="1"/>
    </row>
    <row r="10" spans="1:8" x14ac:dyDescent="0.25">
      <c r="A10">
        <v>10009</v>
      </c>
      <c r="B10" t="s">
        <v>144</v>
      </c>
      <c r="C10" t="s">
        <v>135</v>
      </c>
      <c r="D10" t="s">
        <v>136</v>
      </c>
      <c r="E10" t="s">
        <v>32</v>
      </c>
      <c r="F10" s="1"/>
      <c r="G10" s="1"/>
      <c r="H10" s="1"/>
    </row>
    <row r="11" spans="1:8" x14ac:dyDescent="0.25">
      <c r="A11">
        <v>10010</v>
      </c>
      <c r="B11" t="s">
        <v>145</v>
      </c>
      <c r="C11" t="s">
        <v>135</v>
      </c>
      <c r="D11" t="s">
        <v>136</v>
      </c>
      <c r="E11" t="s">
        <v>32</v>
      </c>
      <c r="F11" s="1"/>
      <c r="G11" s="1"/>
      <c r="H11" s="1"/>
    </row>
    <row r="12" spans="1:8" x14ac:dyDescent="0.25">
      <c r="A12">
        <v>10011</v>
      </c>
      <c r="B12" t="s">
        <v>146</v>
      </c>
      <c r="C12" t="s">
        <v>135</v>
      </c>
      <c r="D12" t="s">
        <v>136</v>
      </c>
      <c r="E12" t="s">
        <v>32</v>
      </c>
      <c r="F12" s="1"/>
      <c r="G12" s="1"/>
      <c r="H12" s="1"/>
    </row>
    <row r="13" spans="1:8" x14ac:dyDescent="0.25">
      <c r="A13">
        <v>10012</v>
      </c>
      <c r="B13" t="s">
        <v>147</v>
      </c>
      <c r="C13" t="s">
        <v>135</v>
      </c>
      <c r="D13" t="s">
        <v>136</v>
      </c>
      <c r="E13" t="s">
        <v>32</v>
      </c>
      <c r="F13" s="1"/>
      <c r="G13" s="1"/>
      <c r="H13" s="1"/>
    </row>
    <row r="14" spans="1:8" x14ac:dyDescent="0.25">
      <c r="A14">
        <v>10013</v>
      </c>
      <c r="B14" t="s">
        <v>148</v>
      </c>
      <c r="C14" t="s">
        <v>135</v>
      </c>
      <c r="D14" t="s">
        <v>136</v>
      </c>
      <c r="E14" t="s">
        <v>32</v>
      </c>
      <c r="F14" s="1"/>
      <c r="G14" s="1"/>
      <c r="H14" s="1"/>
    </row>
    <row r="15" spans="1:8" x14ac:dyDescent="0.25">
      <c r="A15">
        <v>10014</v>
      </c>
      <c r="B15" t="s">
        <v>149</v>
      </c>
      <c r="C15" t="s">
        <v>135</v>
      </c>
      <c r="D15" t="s">
        <v>136</v>
      </c>
      <c r="E15" t="s">
        <v>32</v>
      </c>
      <c r="F15" s="1"/>
      <c r="G15" s="1"/>
      <c r="H15" s="1"/>
    </row>
    <row r="16" spans="1:8" x14ac:dyDescent="0.25">
      <c r="A16">
        <v>10021</v>
      </c>
      <c r="B16" t="s">
        <v>150</v>
      </c>
      <c r="C16" t="s">
        <v>135</v>
      </c>
      <c r="D16" t="s">
        <v>136</v>
      </c>
      <c r="E16" t="s">
        <v>69</v>
      </c>
      <c r="F16" s="1"/>
      <c r="G16" s="1"/>
      <c r="H16" s="1"/>
    </row>
    <row r="17" spans="1:8" x14ac:dyDescent="0.25">
      <c r="A17">
        <v>10022</v>
      </c>
      <c r="B17" t="s">
        <v>151</v>
      </c>
      <c r="C17" t="s">
        <v>135</v>
      </c>
      <c r="D17" t="s">
        <v>136</v>
      </c>
      <c r="E17" t="s">
        <v>69</v>
      </c>
      <c r="F17" s="1"/>
      <c r="G17" s="1"/>
      <c r="H17" s="1"/>
    </row>
    <row r="18" spans="1:8" x14ac:dyDescent="0.25">
      <c r="A18">
        <v>10023</v>
      </c>
      <c r="B18" t="s">
        <v>152</v>
      </c>
      <c r="C18" t="s">
        <v>135</v>
      </c>
      <c r="D18" t="s">
        <v>136</v>
      </c>
      <c r="E18" t="s">
        <v>69</v>
      </c>
      <c r="F18" s="1"/>
      <c r="G18" s="1"/>
      <c r="H18" s="1"/>
    </row>
    <row r="19" spans="1:8" x14ac:dyDescent="0.25">
      <c r="A19">
        <v>10024</v>
      </c>
      <c r="B19" t="s">
        <v>153</v>
      </c>
      <c r="C19" t="s">
        <v>135</v>
      </c>
      <c r="D19" t="s">
        <v>136</v>
      </c>
      <c r="E19" t="s">
        <v>69</v>
      </c>
      <c r="F19" s="1"/>
      <c r="G19" s="1"/>
      <c r="H19" s="1"/>
    </row>
    <row r="20" spans="1:8" x14ac:dyDescent="0.25">
      <c r="A20">
        <v>10025</v>
      </c>
      <c r="B20" t="s">
        <v>154</v>
      </c>
      <c r="C20" t="s">
        <v>135</v>
      </c>
      <c r="D20" t="s">
        <v>136</v>
      </c>
      <c r="E20" t="s">
        <v>69</v>
      </c>
      <c r="F20" s="1"/>
      <c r="G20" s="1"/>
      <c r="H20" s="1"/>
    </row>
    <row r="21" spans="1:8" x14ac:dyDescent="0.25">
      <c r="A21">
        <v>10026</v>
      </c>
      <c r="B21" t="s">
        <v>155</v>
      </c>
      <c r="C21" t="s">
        <v>135</v>
      </c>
      <c r="D21" t="s">
        <v>136</v>
      </c>
      <c r="E21" t="s">
        <v>69</v>
      </c>
      <c r="F21" s="1"/>
      <c r="G21" s="1"/>
      <c r="H21" s="1"/>
    </row>
    <row r="22" spans="1:8" x14ac:dyDescent="0.25">
      <c r="A22">
        <v>10027</v>
      </c>
      <c r="B22" t="s">
        <v>156</v>
      </c>
      <c r="C22" t="s">
        <v>135</v>
      </c>
      <c r="D22" t="s">
        <v>136</v>
      </c>
      <c r="E22" t="s">
        <v>69</v>
      </c>
      <c r="F22" s="1"/>
      <c r="G22" s="1"/>
      <c r="H22" s="1"/>
    </row>
    <row r="23" spans="1:8" x14ac:dyDescent="0.25">
      <c r="A23">
        <v>10028</v>
      </c>
      <c r="B23" t="s">
        <v>157</v>
      </c>
      <c r="C23" t="s">
        <v>135</v>
      </c>
      <c r="D23" t="s">
        <v>136</v>
      </c>
      <c r="E23" t="s">
        <v>69</v>
      </c>
      <c r="F23" s="1"/>
      <c r="G23" s="1"/>
      <c r="H23" s="1"/>
    </row>
    <row r="24" spans="1:8" x14ac:dyDescent="0.25">
      <c r="A24">
        <v>10029</v>
      </c>
      <c r="B24" t="s">
        <v>158</v>
      </c>
      <c r="C24" t="s">
        <v>135</v>
      </c>
      <c r="D24" t="s">
        <v>136</v>
      </c>
      <c r="E24" t="s">
        <v>69</v>
      </c>
      <c r="F24" s="1"/>
      <c r="G24" s="1"/>
      <c r="H24" s="1"/>
    </row>
    <row r="25" spans="1:8" x14ac:dyDescent="0.25">
      <c r="A25">
        <v>10030</v>
      </c>
      <c r="B25" t="s">
        <v>159</v>
      </c>
      <c r="C25" t="s">
        <v>135</v>
      </c>
      <c r="D25" t="s">
        <v>136</v>
      </c>
      <c r="E25" t="s">
        <v>69</v>
      </c>
      <c r="F25" s="1"/>
      <c r="G25" s="1"/>
      <c r="H25" s="1"/>
    </row>
    <row r="26" spans="1:8" x14ac:dyDescent="0.25">
      <c r="A26">
        <v>10031</v>
      </c>
      <c r="B26" t="s">
        <v>160</v>
      </c>
      <c r="C26" t="s">
        <v>135</v>
      </c>
      <c r="D26" t="s">
        <v>136</v>
      </c>
      <c r="E26" t="s">
        <v>69</v>
      </c>
      <c r="F26" s="1"/>
      <c r="G26" s="1"/>
      <c r="H26" s="1"/>
    </row>
    <row r="27" spans="1:8" x14ac:dyDescent="0.25">
      <c r="A27">
        <v>10032</v>
      </c>
      <c r="B27" t="s">
        <v>161</v>
      </c>
      <c r="C27" t="s">
        <v>135</v>
      </c>
      <c r="D27" t="s">
        <v>136</v>
      </c>
      <c r="E27" t="s">
        <v>69</v>
      </c>
      <c r="F27" s="1"/>
      <c r="G27" s="1"/>
      <c r="H27" s="1"/>
    </row>
    <row r="28" spans="1:8" x14ac:dyDescent="0.25">
      <c r="A28">
        <v>10033</v>
      </c>
      <c r="B28" t="s">
        <v>162</v>
      </c>
      <c r="C28" t="s">
        <v>135</v>
      </c>
      <c r="D28" t="s">
        <v>136</v>
      </c>
      <c r="E28" t="s">
        <v>69</v>
      </c>
      <c r="F28" s="1"/>
      <c r="G28" s="1"/>
      <c r="H28" s="1"/>
    </row>
    <row r="29" spans="1:8" x14ac:dyDescent="0.25">
      <c r="A29">
        <v>10034</v>
      </c>
      <c r="B29" t="s">
        <v>163</v>
      </c>
      <c r="C29" t="s">
        <v>135</v>
      </c>
      <c r="D29" t="s">
        <v>136</v>
      </c>
      <c r="E29" t="s">
        <v>69</v>
      </c>
      <c r="F29" s="1"/>
      <c r="G29" s="1"/>
      <c r="H29" s="1"/>
    </row>
    <row r="30" spans="1:8" x14ac:dyDescent="0.25">
      <c r="A30">
        <v>10061</v>
      </c>
      <c r="B30" t="s">
        <v>164</v>
      </c>
      <c r="C30" t="s">
        <v>135</v>
      </c>
      <c r="D30" t="s">
        <v>136</v>
      </c>
      <c r="E30" t="s">
        <v>165</v>
      </c>
      <c r="F30" s="1"/>
      <c r="G30" s="1"/>
      <c r="H30" s="1"/>
    </row>
    <row r="31" spans="1:8" x14ac:dyDescent="0.25">
      <c r="A31">
        <v>10062</v>
      </c>
      <c r="B31" t="s">
        <v>166</v>
      </c>
      <c r="C31" t="s">
        <v>135</v>
      </c>
      <c r="D31" t="s">
        <v>136</v>
      </c>
      <c r="E31" t="s">
        <v>165</v>
      </c>
      <c r="F31" s="1"/>
      <c r="G31" s="1"/>
      <c r="H31" s="1"/>
    </row>
    <row r="32" spans="1:8" x14ac:dyDescent="0.25">
      <c r="A32">
        <v>10063</v>
      </c>
      <c r="B32" t="s">
        <v>167</v>
      </c>
      <c r="C32" t="s">
        <v>135</v>
      </c>
      <c r="D32" t="s">
        <v>136</v>
      </c>
      <c r="E32" t="s">
        <v>165</v>
      </c>
      <c r="F32" s="1"/>
      <c r="G32" s="1"/>
      <c r="H32" s="1"/>
    </row>
    <row r="33" spans="1:8" x14ac:dyDescent="0.25">
      <c r="A33">
        <v>10064</v>
      </c>
      <c r="B33" t="s">
        <v>168</v>
      </c>
      <c r="C33" t="s">
        <v>135</v>
      </c>
      <c r="D33" t="s">
        <v>136</v>
      </c>
      <c r="E33" t="s">
        <v>165</v>
      </c>
      <c r="F33" s="1"/>
      <c r="G33" s="1"/>
      <c r="H33" s="1"/>
    </row>
    <row r="34" spans="1:8" x14ac:dyDescent="0.25">
      <c r="A34">
        <v>10065</v>
      </c>
      <c r="B34" t="s">
        <v>169</v>
      </c>
      <c r="C34" t="s">
        <v>135</v>
      </c>
      <c r="D34" t="s">
        <v>136</v>
      </c>
      <c r="E34" t="s">
        <v>165</v>
      </c>
      <c r="F34" s="1"/>
      <c r="G34" s="1"/>
      <c r="H34" s="1"/>
    </row>
    <row r="35" spans="1:8" x14ac:dyDescent="0.25">
      <c r="A35">
        <v>10066</v>
      </c>
      <c r="B35" t="s">
        <v>170</v>
      </c>
      <c r="C35" t="s">
        <v>135</v>
      </c>
      <c r="D35" t="s">
        <v>136</v>
      </c>
      <c r="E35" t="s">
        <v>165</v>
      </c>
      <c r="F35" s="1"/>
      <c r="G35" s="1"/>
      <c r="H35" s="1"/>
    </row>
    <row r="36" spans="1:8" x14ac:dyDescent="0.25">
      <c r="A36">
        <v>10067</v>
      </c>
      <c r="B36" t="s">
        <v>171</v>
      </c>
      <c r="C36" t="s">
        <v>135</v>
      </c>
      <c r="D36" t="s">
        <v>136</v>
      </c>
      <c r="E36" t="s">
        <v>165</v>
      </c>
      <c r="F36" s="1"/>
      <c r="G36" s="1"/>
      <c r="H36" s="1"/>
    </row>
    <row r="37" spans="1:8" x14ac:dyDescent="0.25">
      <c r="A37">
        <v>10068</v>
      </c>
      <c r="B37" t="s">
        <v>172</v>
      </c>
      <c r="C37" t="s">
        <v>135</v>
      </c>
      <c r="D37" t="s">
        <v>136</v>
      </c>
      <c r="E37" t="s">
        <v>165</v>
      </c>
      <c r="F37" s="1"/>
      <c r="G37" s="1"/>
      <c r="H37" s="1"/>
    </row>
    <row r="38" spans="1:8" x14ac:dyDescent="0.25">
      <c r="A38">
        <v>10069</v>
      </c>
      <c r="B38" t="s">
        <v>173</v>
      </c>
      <c r="C38" t="s">
        <v>135</v>
      </c>
      <c r="D38" t="s">
        <v>136</v>
      </c>
      <c r="E38" t="s">
        <v>165</v>
      </c>
      <c r="F38" s="1"/>
      <c r="G38" s="1"/>
      <c r="H38" s="1"/>
    </row>
    <row r="39" spans="1:8" x14ac:dyDescent="0.25">
      <c r="A39">
        <v>10070</v>
      </c>
      <c r="B39" t="s">
        <v>174</v>
      </c>
      <c r="C39" t="s">
        <v>135</v>
      </c>
      <c r="D39" t="s">
        <v>136</v>
      </c>
      <c r="E39" t="s">
        <v>165</v>
      </c>
      <c r="F39" s="1"/>
      <c r="G39" s="1"/>
      <c r="H39" s="1"/>
    </row>
    <row r="40" spans="1:8" x14ac:dyDescent="0.25">
      <c r="A40">
        <v>10071</v>
      </c>
      <c r="B40" t="s">
        <v>175</v>
      </c>
      <c r="C40" t="s">
        <v>135</v>
      </c>
      <c r="D40" t="s">
        <v>136</v>
      </c>
      <c r="E40" t="s">
        <v>165</v>
      </c>
      <c r="F40" s="1"/>
      <c r="G40" s="1"/>
      <c r="H40" s="1"/>
    </row>
    <row r="41" spans="1:8" x14ac:dyDescent="0.25">
      <c r="A41">
        <v>10072</v>
      </c>
      <c r="B41" t="s">
        <v>176</v>
      </c>
      <c r="C41" t="s">
        <v>135</v>
      </c>
      <c r="D41" t="s">
        <v>136</v>
      </c>
      <c r="E41" t="s">
        <v>165</v>
      </c>
      <c r="F41" s="1"/>
      <c r="G41" s="1"/>
      <c r="H41" s="1"/>
    </row>
    <row r="42" spans="1:8" x14ac:dyDescent="0.25">
      <c r="A42">
        <v>10073</v>
      </c>
      <c r="B42" t="s">
        <v>177</v>
      </c>
      <c r="C42" t="s">
        <v>135</v>
      </c>
      <c r="D42" t="s">
        <v>136</v>
      </c>
      <c r="E42" t="s">
        <v>165</v>
      </c>
      <c r="F42" s="1"/>
      <c r="G42" s="1"/>
      <c r="H42" s="1"/>
    </row>
    <row r="43" spans="1:8" x14ac:dyDescent="0.25">
      <c r="A43">
        <v>10074</v>
      </c>
      <c r="B43" t="s">
        <v>178</v>
      </c>
      <c r="C43" t="s">
        <v>135</v>
      </c>
      <c r="D43" t="s">
        <v>136</v>
      </c>
      <c r="E43" t="s">
        <v>165</v>
      </c>
      <c r="F43" s="1"/>
      <c r="G43" s="1"/>
      <c r="H43" s="1"/>
    </row>
    <row r="44" spans="1:8" x14ac:dyDescent="0.25">
      <c r="A44">
        <v>10101</v>
      </c>
      <c r="B44" t="s">
        <v>179</v>
      </c>
      <c r="C44" t="s">
        <v>180</v>
      </c>
      <c r="D44">
        <v>700</v>
      </c>
      <c r="E44" t="s">
        <v>32</v>
      </c>
      <c r="F44" s="1"/>
      <c r="G44" s="1"/>
      <c r="H44" s="1"/>
    </row>
    <row r="45" spans="1:8" x14ac:dyDescent="0.25">
      <c r="A45">
        <v>10102</v>
      </c>
      <c r="B45" t="s">
        <v>181</v>
      </c>
      <c r="C45" t="s">
        <v>180</v>
      </c>
      <c r="D45">
        <v>700</v>
      </c>
      <c r="E45" t="s">
        <v>32</v>
      </c>
      <c r="F45" s="1"/>
      <c r="G45" s="1"/>
      <c r="H45" s="1"/>
    </row>
    <row r="46" spans="1:8" x14ac:dyDescent="0.25">
      <c r="A46">
        <v>10103</v>
      </c>
      <c r="B46" t="s">
        <v>182</v>
      </c>
      <c r="C46" t="s">
        <v>180</v>
      </c>
      <c r="D46">
        <v>700</v>
      </c>
      <c r="E46" t="s">
        <v>32</v>
      </c>
      <c r="F46" s="1"/>
      <c r="G46" s="1"/>
      <c r="H46" s="1"/>
    </row>
    <row r="47" spans="1:8" x14ac:dyDescent="0.25">
      <c r="A47">
        <v>10104</v>
      </c>
      <c r="B47" t="s">
        <v>183</v>
      </c>
      <c r="C47" t="s">
        <v>180</v>
      </c>
      <c r="D47">
        <v>700</v>
      </c>
      <c r="E47" t="s">
        <v>32</v>
      </c>
      <c r="F47" s="1"/>
      <c r="G47" s="1"/>
      <c r="H47" s="1"/>
    </row>
    <row r="48" spans="1:8" x14ac:dyDescent="0.25">
      <c r="A48">
        <v>10105</v>
      </c>
      <c r="B48" t="s">
        <v>184</v>
      </c>
      <c r="C48" t="s">
        <v>180</v>
      </c>
      <c r="D48">
        <v>700</v>
      </c>
      <c r="E48" t="s">
        <v>32</v>
      </c>
      <c r="F48" s="1"/>
      <c r="G48" s="1"/>
      <c r="H48" s="1"/>
    </row>
    <row r="49" spans="1:8" x14ac:dyDescent="0.25">
      <c r="A49">
        <v>10106</v>
      </c>
      <c r="B49" t="s">
        <v>185</v>
      </c>
      <c r="C49" t="s">
        <v>180</v>
      </c>
      <c r="D49">
        <v>700</v>
      </c>
      <c r="E49" t="s">
        <v>32</v>
      </c>
      <c r="F49" s="1"/>
      <c r="G49" s="1"/>
      <c r="H49" s="1"/>
    </row>
    <row r="50" spans="1:8" x14ac:dyDescent="0.25">
      <c r="A50">
        <v>10107</v>
      </c>
      <c r="B50" t="s">
        <v>186</v>
      </c>
      <c r="C50" t="s">
        <v>180</v>
      </c>
      <c r="D50">
        <v>700</v>
      </c>
      <c r="E50" t="s">
        <v>32</v>
      </c>
      <c r="F50" s="1"/>
      <c r="G50" s="1"/>
      <c r="H50" s="1"/>
    </row>
    <row r="51" spans="1:8" x14ac:dyDescent="0.25">
      <c r="A51">
        <v>10108</v>
      </c>
      <c r="B51" t="s">
        <v>187</v>
      </c>
      <c r="C51" t="s">
        <v>180</v>
      </c>
      <c r="D51">
        <v>700</v>
      </c>
      <c r="E51" t="s">
        <v>32</v>
      </c>
      <c r="F51" s="1"/>
      <c r="G51" s="1"/>
      <c r="H51" s="1"/>
    </row>
    <row r="52" spans="1:8" x14ac:dyDescent="0.25">
      <c r="A52">
        <v>10109</v>
      </c>
      <c r="B52" t="s">
        <v>188</v>
      </c>
      <c r="C52" t="s">
        <v>180</v>
      </c>
      <c r="D52">
        <v>700</v>
      </c>
      <c r="E52" t="s">
        <v>32</v>
      </c>
      <c r="F52" s="1"/>
      <c r="G52" s="1"/>
      <c r="H52" s="1"/>
    </row>
    <row r="53" spans="1:8" x14ac:dyDescent="0.25">
      <c r="A53">
        <v>10110</v>
      </c>
      <c r="B53" t="s">
        <v>189</v>
      </c>
      <c r="C53" t="s">
        <v>180</v>
      </c>
      <c r="D53">
        <v>700</v>
      </c>
      <c r="E53" t="s">
        <v>32</v>
      </c>
      <c r="F53" s="1"/>
      <c r="G53" s="1"/>
      <c r="H53" s="1"/>
    </row>
    <row r="54" spans="1:8" x14ac:dyDescent="0.25">
      <c r="A54">
        <v>10111</v>
      </c>
      <c r="B54" t="s">
        <v>190</v>
      </c>
      <c r="C54" t="s">
        <v>180</v>
      </c>
      <c r="D54">
        <v>700</v>
      </c>
      <c r="E54" t="s">
        <v>32</v>
      </c>
      <c r="F54" s="1"/>
      <c r="G54" s="1"/>
      <c r="H54" s="1"/>
    </row>
    <row r="55" spans="1:8" x14ac:dyDescent="0.25">
      <c r="A55">
        <v>10112</v>
      </c>
      <c r="B55" t="s">
        <v>191</v>
      </c>
      <c r="C55" t="s">
        <v>180</v>
      </c>
      <c r="D55">
        <v>700</v>
      </c>
      <c r="E55" t="s">
        <v>32</v>
      </c>
      <c r="F55" s="1"/>
      <c r="G55" s="1"/>
      <c r="H55" s="1"/>
    </row>
    <row r="56" spans="1:8" x14ac:dyDescent="0.25">
      <c r="A56">
        <v>10113</v>
      </c>
      <c r="B56" t="s">
        <v>192</v>
      </c>
      <c r="C56" t="s">
        <v>180</v>
      </c>
      <c r="D56">
        <v>700</v>
      </c>
      <c r="E56" t="s">
        <v>32</v>
      </c>
      <c r="F56" s="1"/>
      <c r="G56" s="1"/>
      <c r="H56" s="1"/>
    </row>
    <row r="57" spans="1:8" x14ac:dyDescent="0.25">
      <c r="A57">
        <v>10161</v>
      </c>
      <c r="B57" t="s">
        <v>193</v>
      </c>
      <c r="C57" t="s">
        <v>180</v>
      </c>
      <c r="D57">
        <v>700</v>
      </c>
      <c r="E57" t="s">
        <v>165</v>
      </c>
      <c r="F57" s="1"/>
      <c r="G57" s="1"/>
      <c r="H57" s="1"/>
    </row>
    <row r="58" spans="1:8" x14ac:dyDescent="0.25">
      <c r="A58">
        <v>10162</v>
      </c>
      <c r="B58" t="s">
        <v>194</v>
      </c>
      <c r="C58" t="s">
        <v>180</v>
      </c>
      <c r="D58">
        <v>700</v>
      </c>
      <c r="E58" t="s">
        <v>165</v>
      </c>
      <c r="F58" s="1"/>
      <c r="G58" s="1"/>
      <c r="H58" s="1"/>
    </row>
    <row r="59" spans="1:8" x14ac:dyDescent="0.25">
      <c r="A59">
        <v>10163</v>
      </c>
      <c r="B59" t="s">
        <v>195</v>
      </c>
      <c r="C59" t="s">
        <v>180</v>
      </c>
      <c r="D59">
        <v>700</v>
      </c>
      <c r="E59" t="s">
        <v>165</v>
      </c>
      <c r="F59" s="1"/>
      <c r="G59" s="1"/>
      <c r="H59" s="1"/>
    </row>
    <row r="60" spans="1:8" x14ac:dyDescent="0.25">
      <c r="A60">
        <v>10164</v>
      </c>
      <c r="B60" t="s">
        <v>196</v>
      </c>
      <c r="C60" t="s">
        <v>180</v>
      </c>
      <c r="D60">
        <v>700</v>
      </c>
      <c r="E60" t="s">
        <v>165</v>
      </c>
      <c r="F60" s="1"/>
      <c r="G60" s="1"/>
      <c r="H60" s="1"/>
    </row>
    <row r="61" spans="1:8" x14ac:dyDescent="0.25">
      <c r="A61">
        <v>10201</v>
      </c>
      <c r="B61" t="s">
        <v>197</v>
      </c>
      <c r="C61" t="s">
        <v>198</v>
      </c>
      <c r="D61">
        <v>300</v>
      </c>
      <c r="E61" t="s">
        <v>32</v>
      </c>
      <c r="F61" s="1"/>
      <c r="G61" s="1"/>
      <c r="H61" s="1"/>
    </row>
    <row r="62" spans="1:8" x14ac:dyDescent="0.25">
      <c r="A62">
        <v>10202</v>
      </c>
      <c r="B62" t="s">
        <v>199</v>
      </c>
      <c r="C62" t="s">
        <v>198</v>
      </c>
      <c r="D62">
        <v>300</v>
      </c>
      <c r="E62" t="s">
        <v>32</v>
      </c>
      <c r="F62" s="1"/>
      <c r="G62" s="1"/>
      <c r="H62" s="1"/>
    </row>
    <row r="63" spans="1:8" x14ac:dyDescent="0.25">
      <c r="A63">
        <v>10203</v>
      </c>
      <c r="B63" t="s">
        <v>200</v>
      </c>
      <c r="C63" t="s">
        <v>198</v>
      </c>
      <c r="D63">
        <v>300</v>
      </c>
      <c r="E63" t="s">
        <v>32</v>
      </c>
      <c r="F63" s="1"/>
      <c r="G63" s="1"/>
      <c r="H63" s="1"/>
    </row>
    <row r="64" spans="1:8" x14ac:dyDescent="0.25">
      <c r="A64">
        <v>10204</v>
      </c>
      <c r="B64" t="s">
        <v>201</v>
      </c>
      <c r="C64" t="s">
        <v>198</v>
      </c>
      <c r="D64">
        <v>300</v>
      </c>
      <c r="E64" t="s">
        <v>32</v>
      </c>
      <c r="F64" s="1"/>
      <c r="G64" s="1"/>
      <c r="H64" s="1"/>
    </row>
    <row r="65" spans="1:8" x14ac:dyDescent="0.25">
      <c r="A65">
        <v>10205</v>
      </c>
      <c r="B65" t="s">
        <v>202</v>
      </c>
      <c r="C65" t="s">
        <v>198</v>
      </c>
      <c r="D65">
        <v>300</v>
      </c>
      <c r="E65" t="s">
        <v>32</v>
      </c>
      <c r="F65" s="1"/>
      <c r="G65" s="1"/>
      <c r="H65" s="1"/>
    </row>
    <row r="66" spans="1:8" x14ac:dyDescent="0.25">
      <c r="A66">
        <v>10206</v>
      </c>
      <c r="B66" t="s">
        <v>203</v>
      </c>
      <c r="C66" t="s">
        <v>198</v>
      </c>
      <c r="D66">
        <v>300</v>
      </c>
      <c r="E66" t="s">
        <v>32</v>
      </c>
      <c r="F66" s="1"/>
      <c r="G66" s="1"/>
      <c r="H66" s="1"/>
    </row>
    <row r="67" spans="1:8" x14ac:dyDescent="0.25">
      <c r="A67">
        <v>10207</v>
      </c>
      <c r="B67" t="s">
        <v>204</v>
      </c>
      <c r="C67" t="s">
        <v>198</v>
      </c>
      <c r="D67">
        <v>300</v>
      </c>
      <c r="E67" t="s">
        <v>32</v>
      </c>
      <c r="F67" s="1"/>
      <c r="G67" s="1"/>
      <c r="H67" s="1"/>
    </row>
    <row r="68" spans="1:8" x14ac:dyDescent="0.25">
      <c r="A68">
        <v>10208</v>
      </c>
      <c r="B68" t="s">
        <v>205</v>
      </c>
      <c r="C68" t="s">
        <v>198</v>
      </c>
      <c r="D68">
        <v>300</v>
      </c>
      <c r="E68" t="s">
        <v>32</v>
      </c>
      <c r="F68" s="1"/>
      <c r="G68" s="1"/>
      <c r="H68" s="1"/>
    </row>
    <row r="69" spans="1:8" x14ac:dyDescent="0.25">
      <c r="A69">
        <v>10209</v>
      </c>
      <c r="B69" t="s">
        <v>206</v>
      </c>
      <c r="C69" t="s">
        <v>198</v>
      </c>
      <c r="D69">
        <v>300</v>
      </c>
      <c r="E69" t="s">
        <v>32</v>
      </c>
      <c r="F69" s="1"/>
      <c r="G69" s="1"/>
      <c r="H69" s="1"/>
    </row>
    <row r="70" spans="1:8" x14ac:dyDescent="0.25">
      <c r="A70">
        <v>10210</v>
      </c>
      <c r="B70" t="s">
        <v>207</v>
      </c>
      <c r="C70" t="s">
        <v>198</v>
      </c>
      <c r="D70">
        <v>300</v>
      </c>
      <c r="E70" t="s">
        <v>32</v>
      </c>
      <c r="F70" s="1"/>
      <c r="G70" s="1"/>
      <c r="H70" s="1"/>
    </row>
    <row r="71" spans="1:8" x14ac:dyDescent="0.25">
      <c r="A71">
        <v>10211</v>
      </c>
      <c r="B71" t="s">
        <v>208</v>
      </c>
      <c r="C71" t="s">
        <v>198</v>
      </c>
      <c r="D71">
        <v>300</v>
      </c>
      <c r="E71" t="s">
        <v>32</v>
      </c>
      <c r="F71" s="1"/>
      <c r="G71" s="1"/>
      <c r="H71" s="1"/>
    </row>
    <row r="72" spans="1:8" x14ac:dyDescent="0.25">
      <c r="A72">
        <v>10212</v>
      </c>
      <c r="B72" t="s">
        <v>209</v>
      </c>
      <c r="C72" t="s">
        <v>198</v>
      </c>
      <c r="D72">
        <v>300</v>
      </c>
      <c r="E72" t="s">
        <v>32</v>
      </c>
      <c r="F72" s="1"/>
      <c r="G72" s="1"/>
      <c r="H72" s="1"/>
    </row>
    <row r="73" spans="1:8" x14ac:dyDescent="0.25">
      <c r="A73">
        <v>10213</v>
      </c>
      <c r="B73" t="s">
        <v>210</v>
      </c>
      <c r="C73" t="s">
        <v>198</v>
      </c>
      <c r="D73">
        <v>300</v>
      </c>
      <c r="E73" t="s">
        <v>32</v>
      </c>
      <c r="F73" s="1"/>
      <c r="G73" s="1"/>
      <c r="H73" s="1"/>
    </row>
    <row r="74" spans="1:8" x14ac:dyDescent="0.25">
      <c r="A74">
        <v>10214</v>
      </c>
      <c r="B74" t="s">
        <v>211</v>
      </c>
      <c r="C74" t="s">
        <v>198</v>
      </c>
      <c r="D74">
        <v>300</v>
      </c>
      <c r="E74" t="s">
        <v>32</v>
      </c>
      <c r="F74" s="1"/>
      <c r="G74" s="1"/>
      <c r="H74" s="1"/>
    </row>
    <row r="75" spans="1:8" x14ac:dyDescent="0.25">
      <c r="A75">
        <v>10301</v>
      </c>
      <c r="B75" t="s">
        <v>212</v>
      </c>
      <c r="C75" t="s">
        <v>213</v>
      </c>
      <c r="D75" t="s">
        <v>136</v>
      </c>
      <c r="E75" t="s">
        <v>32</v>
      </c>
      <c r="F75" s="1"/>
      <c r="G75" s="1"/>
      <c r="H75" s="1"/>
    </row>
    <row r="76" spans="1:8" x14ac:dyDescent="0.25">
      <c r="A76">
        <v>10302</v>
      </c>
      <c r="B76" t="s">
        <v>214</v>
      </c>
      <c r="C76" t="s">
        <v>213</v>
      </c>
      <c r="D76" t="s">
        <v>136</v>
      </c>
      <c r="E76" t="s">
        <v>32</v>
      </c>
      <c r="F76" s="1"/>
      <c r="G76" s="1"/>
      <c r="H76" s="1"/>
    </row>
    <row r="77" spans="1:8" x14ac:dyDescent="0.25">
      <c r="A77">
        <v>10303</v>
      </c>
      <c r="B77" t="s">
        <v>215</v>
      </c>
      <c r="C77" t="s">
        <v>213</v>
      </c>
      <c r="D77" t="s">
        <v>136</v>
      </c>
      <c r="E77" t="s">
        <v>32</v>
      </c>
      <c r="F77" s="1"/>
      <c r="G77" s="1"/>
      <c r="H77" s="1"/>
    </row>
    <row r="78" spans="1:8" x14ac:dyDescent="0.25">
      <c r="A78">
        <v>10304</v>
      </c>
      <c r="B78" t="s">
        <v>216</v>
      </c>
      <c r="C78" t="s">
        <v>213</v>
      </c>
      <c r="D78" t="s">
        <v>136</v>
      </c>
      <c r="E78" t="s">
        <v>32</v>
      </c>
      <c r="F78" s="1"/>
      <c r="G78" s="1"/>
      <c r="H78" s="1"/>
    </row>
    <row r="79" spans="1:8" x14ac:dyDescent="0.25">
      <c r="A79">
        <v>10305</v>
      </c>
      <c r="B79" t="s">
        <v>217</v>
      </c>
      <c r="C79" t="s">
        <v>213</v>
      </c>
      <c r="D79" t="s">
        <v>136</v>
      </c>
      <c r="E79" t="s">
        <v>32</v>
      </c>
      <c r="F79" s="1"/>
      <c r="G79" s="1"/>
      <c r="H79" s="1"/>
    </row>
    <row r="80" spans="1:8" x14ac:dyDescent="0.25">
      <c r="A80">
        <v>10306</v>
      </c>
      <c r="B80" t="s">
        <v>218</v>
      </c>
      <c r="C80" t="s">
        <v>213</v>
      </c>
      <c r="D80" t="s">
        <v>136</v>
      </c>
      <c r="E80" t="s">
        <v>32</v>
      </c>
      <c r="F80" s="1"/>
      <c r="G80" s="1"/>
      <c r="H80" s="1"/>
    </row>
    <row r="81" spans="1:8" x14ac:dyDescent="0.25">
      <c r="A81">
        <v>10307</v>
      </c>
      <c r="B81" t="s">
        <v>219</v>
      </c>
      <c r="C81" t="s">
        <v>213</v>
      </c>
      <c r="D81" t="s">
        <v>136</v>
      </c>
      <c r="E81" t="s">
        <v>32</v>
      </c>
      <c r="F81" s="1"/>
      <c r="G81" s="1"/>
      <c r="H81" s="1"/>
    </row>
    <row r="82" spans="1:8" x14ac:dyDescent="0.25">
      <c r="A82">
        <v>10308</v>
      </c>
      <c r="B82" t="s">
        <v>220</v>
      </c>
      <c r="C82" t="s">
        <v>213</v>
      </c>
      <c r="D82" t="s">
        <v>136</v>
      </c>
      <c r="E82" t="s">
        <v>32</v>
      </c>
      <c r="F82" s="1"/>
      <c r="G82" s="1"/>
      <c r="H82" s="1"/>
    </row>
    <row r="83" spans="1:8" x14ac:dyDescent="0.25">
      <c r="A83">
        <v>10309</v>
      </c>
      <c r="B83" t="s">
        <v>221</v>
      </c>
      <c r="C83" t="s">
        <v>213</v>
      </c>
      <c r="D83" t="s">
        <v>136</v>
      </c>
      <c r="E83" t="s">
        <v>32</v>
      </c>
      <c r="F83" s="1"/>
      <c r="G83" s="1"/>
      <c r="H83" s="1"/>
    </row>
    <row r="84" spans="1:8" x14ac:dyDescent="0.25">
      <c r="A84">
        <v>10310</v>
      </c>
      <c r="B84" t="s">
        <v>222</v>
      </c>
      <c r="C84" t="s">
        <v>213</v>
      </c>
      <c r="D84" t="s">
        <v>136</v>
      </c>
      <c r="E84" t="s">
        <v>32</v>
      </c>
      <c r="F84" s="1"/>
      <c r="G84" s="1"/>
      <c r="H84" s="1"/>
    </row>
    <row r="85" spans="1:8" x14ac:dyDescent="0.25">
      <c r="A85">
        <v>10311</v>
      </c>
      <c r="B85" t="s">
        <v>223</v>
      </c>
      <c r="C85" t="s">
        <v>213</v>
      </c>
      <c r="D85" t="s">
        <v>136</v>
      </c>
      <c r="E85" t="s">
        <v>32</v>
      </c>
      <c r="F85" s="1"/>
      <c r="G85" s="1"/>
      <c r="H85" s="1"/>
    </row>
    <row r="86" spans="1:8" x14ac:dyDescent="0.25">
      <c r="A86">
        <v>10312</v>
      </c>
      <c r="B86" t="s">
        <v>224</v>
      </c>
      <c r="C86" t="s">
        <v>213</v>
      </c>
      <c r="D86" t="s">
        <v>136</v>
      </c>
      <c r="E86" t="s">
        <v>32</v>
      </c>
      <c r="F86" s="1"/>
      <c r="G86" s="1"/>
      <c r="H86" s="1"/>
    </row>
    <row r="87" spans="1:8" x14ac:dyDescent="0.25">
      <c r="A87">
        <v>10313</v>
      </c>
      <c r="B87" t="s">
        <v>225</v>
      </c>
      <c r="C87" t="s">
        <v>213</v>
      </c>
      <c r="D87" t="s">
        <v>136</v>
      </c>
      <c r="E87" t="s">
        <v>32</v>
      </c>
      <c r="F87" s="1"/>
      <c r="G87" s="1"/>
      <c r="H87" s="1"/>
    </row>
    <row r="88" spans="1:8" x14ac:dyDescent="0.25">
      <c r="A88">
        <v>10314</v>
      </c>
      <c r="B88" t="s">
        <v>226</v>
      </c>
      <c r="C88" t="s">
        <v>213</v>
      </c>
      <c r="D88" t="s">
        <v>136</v>
      </c>
      <c r="E88" t="s">
        <v>32</v>
      </c>
      <c r="F88" s="1"/>
      <c r="G88" s="1"/>
      <c r="H88" s="1"/>
    </row>
    <row r="89" spans="1:8" x14ac:dyDescent="0.25">
      <c r="A89">
        <v>10401</v>
      </c>
      <c r="B89" t="s">
        <v>227</v>
      </c>
      <c r="C89" t="s">
        <v>228</v>
      </c>
      <c r="D89">
        <v>700</v>
      </c>
      <c r="E89" t="s">
        <v>32</v>
      </c>
      <c r="F89" s="1"/>
      <c r="G89" s="1"/>
      <c r="H89" s="1"/>
    </row>
    <row r="90" spans="1:8" x14ac:dyDescent="0.25">
      <c r="A90">
        <v>10402</v>
      </c>
      <c r="B90" t="s">
        <v>229</v>
      </c>
      <c r="C90" t="s">
        <v>228</v>
      </c>
      <c r="D90">
        <v>700</v>
      </c>
      <c r="E90" t="s">
        <v>32</v>
      </c>
      <c r="F90" s="1"/>
      <c r="G90" s="1"/>
      <c r="H90" s="1"/>
    </row>
    <row r="91" spans="1:8" x14ac:dyDescent="0.25">
      <c r="A91">
        <v>10403</v>
      </c>
      <c r="B91" t="s">
        <v>230</v>
      </c>
      <c r="C91" t="s">
        <v>228</v>
      </c>
      <c r="D91">
        <v>700</v>
      </c>
      <c r="E91" t="s">
        <v>32</v>
      </c>
      <c r="F91" s="1"/>
      <c r="G91" s="1"/>
      <c r="H91" s="1"/>
    </row>
    <row r="92" spans="1:8" x14ac:dyDescent="0.25">
      <c r="A92">
        <v>10404</v>
      </c>
      <c r="B92" t="s">
        <v>231</v>
      </c>
      <c r="C92" t="s">
        <v>228</v>
      </c>
      <c r="D92">
        <v>700</v>
      </c>
      <c r="E92" t="s">
        <v>32</v>
      </c>
      <c r="F92" s="1"/>
      <c r="G92" s="1"/>
      <c r="H92" s="1"/>
    </row>
    <row r="93" spans="1:8" x14ac:dyDescent="0.25">
      <c r="A93">
        <v>10405</v>
      </c>
      <c r="B93" t="s">
        <v>232</v>
      </c>
      <c r="C93" t="s">
        <v>228</v>
      </c>
      <c r="D93">
        <v>700</v>
      </c>
      <c r="E93" t="s">
        <v>32</v>
      </c>
      <c r="F93" s="1"/>
      <c r="G93" s="1"/>
      <c r="H93" s="1"/>
    </row>
    <row r="94" spans="1:8" x14ac:dyDescent="0.25">
      <c r="A94">
        <v>10406</v>
      </c>
      <c r="B94" t="s">
        <v>233</v>
      </c>
      <c r="C94" t="s">
        <v>228</v>
      </c>
      <c r="D94">
        <v>700</v>
      </c>
      <c r="E94" t="s">
        <v>32</v>
      </c>
      <c r="F94" s="1"/>
      <c r="G94" s="1"/>
      <c r="H94" s="1"/>
    </row>
    <row r="95" spans="1:8" x14ac:dyDescent="0.25">
      <c r="A95">
        <v>10407</v>
      </c>
      <c r="B95" t="s">
        <v>234</v>
      </c>
      <c r="C95" t="s">
        <v>228</v>
      </c>
      <c r="D95">
        <v>700</v>
      </c>
      <c r="E95" t="s">
        <v>32</v>
      </c>
      <c r="F95" s="1"/>
      <c r="G95" s="1"/>
      <c r="H95" s="1"/>
    </row>
    <row r="96" spans="1:8" x14ac:dyDescent="0.25">
      <c r="A96">
        <v>10409</v>
      </c>
      <c r="B96" t="s">
        <v>235</v>
      </c>
      <c r="C96" t="s">
        <v>228</v>
      </c>
      <c r="D96">
        <v>700</v>
      </c>
      <c r="E96" t="s">
        <v>32</v>
      </c>
      <c r="F96" s="1"/>
      <c r="G96" s="1"/>
      <c r="H96" s="1"/>
    </row>
    <row r="97" spans="1:8" x14ac:dyDescent="0.25">
      <c r="A97">
        <v>10410</v>
      </c>
      <c r="B97" t="s">
        <v>236</v>
      </c>
      <c r="C97" t="s">
        <v>228</v>
      </c>
      <c r="D97">
        <v>700</v>
      </c>
      <c r="E97" t="s">
        <v>32</v>
      </c>
      <c r="F97" s="1"/>
      <c r="G97" s="1"/>
      <c r="H97" s="1"/>
    </row>
    <row r="98" spans="1:8" x14ac:dyDescent="0.25">
      <c r="A98">
        <v>10411</v>
      </c>
      <c r="B98" t="s">
        <v>237</v>
      </c>
      <c r="C98" t="s">
        <v>228</v>
      </c>
      <c r="D98">
        <v>700</v>
      </c>
      <c r="E98" t="s">
        <v>32</v>
      </c>
      <c r="F98" s="1"/>
      <c r="G98" s="1"/>
      <c r="H98" s="1"/>
    </row>
    <row r="99" spans="1:8" x14ac:dyDescent="0.25">
      <c r="A99">
        <v>10412</v>
      </c>
      <c r="B99" t="s">
        <v>238</v>
      </c>
      <c r="C99" t="s">
        <v>228</v>
      </c>
      <c r="D99">
        <v>700</v>
      </c>
      <c r="E99" t="s">
        <v>32</v>
      </c>
      <c r="F99" s="1"/>
      <c r="G99" s="1"/>
      <c r="H99" s="1"/>
    </row>
    <row r="100" spans="1:8" x14ac:dyDescent="0.25">
      <c r="A100">
        <v>10413</v>
      </c>
      <c r="B100" t="s">
        <v>239</v>
      </c>
      <c r="C100" t="s">
        <v>228</v>
      </c>
      <c r="D100">
        <v>700</v>
      </c>
      <c r="E100" t="s">
        <v>32</v>
      </c>
      <c r="F100" s="1"/>
      <c r="G100" s="1"/>
      <c r="H100" s="1"/>
    </row>
    <row r="101" spans="1:8" x14ac:dyDescent="0.25">
      <c r="A101">
        <v>10414</v>
      </c>
      <c r="B101" t="s">
        <v>240</v>
      </c>
      <c r="C101" t="s">
        <v>228</v>
      </c>
      <c r="D101">
        <v>700</v>
      </c>
      <c r="E101" t="s">
        <v>32</v>
      </c>
      <c r="F101" s="1"/>
      <c r="G101" s="1"/>
      <c r="H101" s="1"/>
    </row>
    <row r="102" spans="1:8" x14ac:dyDescent="0.25">
      <c r="A102">
        <v>10501</v>
      </c>
      <c r="B102" t="s">
        <v>241</v>
      </c>
      <c r="C102" t="s">
        <v>242</v>
      </c>
      <c r="D102">
        <v>300</v>
      </c>
      <c r="E102" t="s">
        <v>32</v>
      </c>
      <c r="F102" s="1"/>
      <c r="G102" s="1"/>
      <c r="H102" s="1"/>
    </row>
    <row r="103" spans="1:8" x14ac:dyDescent="0.25">
      <c r="A103">
        <v>10502</v>
      </c>
      <c r="B103" t="s">
        <v>243</v>
      </c>
      <c r="C103" t="s">
        <v>242</v>
      </c>
      <c r="D103">
        <v>300</v>
      </c>
      <c r="E103" t="s">
        <v>32</v>
      </c>
      <c r="F103" s="1"/>
      <c r="G103" s="1"/>
      <c r="H103" s="1"/>
    </row>
    <row r="104" spans="1:8" x14ac:dyDescent="0.25">
      <c r="A104">
        <v>10503</v>
      </c>
      <c r="B104" t="s">
        <v>244</v>
      </c>
      <c r="C104" t="s">
        <v>242</v>
      </c>
      <c r="D104">
        <v>300</v>
      </c>
      <c r="E104" t="s">
        <v>32</v>
      </c>
      <c r="F104" s="1"/>
      <c r="G104" s="1"/>
      <c r="H104" s="1"/>
    </row>
    <row r="105" spans="1:8" x14ac:dyDescent="0.25">
      <c r="A105">
        <v>10504</v>
      </c>
      <c r="B105" t="s">
        <v>245</v>
      </c>
      <c r="C105" t="s">
        <v>242</v>
      </c>
      <c r="D105">
        <v>300</v>
      </c>
      <c r="E105" t="s">
        <v>32</v>
      </c>
      <c r="F105" s="1"/>
      <c r="G105" s="1"/>
      <c r="H105" s="1"/>
    </row>
    <row r="106" spans="1:8" x14ac:dyDescent="0.25">
      <c r="A106">
        <v>10505</v>
      </c>
      <c r="B106" t="s">
        <v>246</v>
      </c>
      <c r="C106" t="s">
        <v>242</v>
      </c>
      <c r="D106">
        <v>300</v>
      </c>
      <c r="E106" t="s">
        <v>32</v>
      </c>
      <c r="F106" s="1"/>
      <c r="G106" s="1"/>
      <c r="H106" s="1"/>
    </row>
    <row r="107" spans="1:8" x14ac:dyDescent="0.25">
      <c r="A107">
        <v>10506</v>
      </c>
      <c r="B107" t="s">
        <v>247</v>
      </c>
      <c r="C107" t="s">
        <v>242</v>
      </c>
      <c r="D107">
        <v>300</v>
      </c>
      <c r="E107" t="s">
        <v>32</v>
      </c>
      <c r="F107" s="1"/>
      <c r="G107" s="1"/>
      <c r="H107" s="1"/>
    </row>
    <row r="108" spans="1:8" x14ac:dyDescent="0.25">
      <c r="A108">
        <v>10507</v>
      </c>
      <c r="B108" t="s">
        <v>248</v>
      </c>
      <c r="C108" t="s">
        <v>242</v>
      </c>
      <c r="D108">
        <v>300</v>
      </c>
      <c r="E108" t="s">
        <v>32</v>
      </c>
      <c r="F108" s="1"/>
      <c r="G108" s="1"/>
      <c r="H108" s="1"/>
    </row>
    <row r="109" spans="1:8" x14ac:dyDescent="0.25">
      <c r="A109">
        <v>10601</v>
      </c>
      <c r="B109" t="s">
        <v>249</v>
      </c>
      <c r="C109" t="s">
        <v>250</v>
      </c>
      <c r="D109">
        <v>300</v>
      </c>
      <c r="E109" t="s">
        <v>32</v>
      </c>
      <c r="F109" s="1"/>
      <c r="G109" s="1"/>
      <c r="H109" s="1"/>
    </row>
    <row r="110" spans="1:8" x14ac:dyDescent="0.25">
      <c r="A110">
        <v>10602</v>
      </c>
      <c r="B110" t="s">
        <v>251</v>
      </c>
      <c r="C110" t="s">
        <v>250</v>
      </c>
      <c r="D110">
        <v>300</v>
      </c>
      <c r="E110" t="s">
        <v>32</v>
      </c>
      <c r="F110" s="1"/>
      <c r="G110" s="1"/>
      <c r="H110" s="1"/>
    </row>
    <row r="111" spans="1:8" x14ac:dyDescent="0.25">
      <c r="A111">
        <v>10603</v>
      </c>
      <c r="B111" t="s">
        <v>252</v>
      </c>
      <c r="C111" t="s">
        <v>250</v>
      </c>
      <c r="D111">
        <v>300</v>
      </c>
      <c r="E111" t="s">
        <v>32</v>
      </c>
      <c r="F111" s="1"/>
      <c r="G111" s="1"/>
      <c r="H111" s="1"/>
    </row>
    <row r="112" spans="1:8" x14ac:dyDescent="0.25">
      <c r="A112">
        <v>10604</v>
      </c>
      <c r="B112" t="s">
        <v>253</v>
      </c>
      <c r="C112" t="s">
        <v>250</v>
      </c>
      <c r="D112">
        <v>300</v>
      </c>
      <c r="E112" t="s">
        <v>32</v>
      </c>
      <c r="F112" s="1"/>
      <c r="G112" s="1"/>
      <c r="H112" s="1"/>
    </row>
    <row r="113" spans="1:8" x14ac:dyDescent="0.25">
      <c r="A113">
        <v>10605</v>
      </c>
      <c r="B113" t="s">
        <v>254</v>
      </c>
      <c r="C113" t="s">
        <v>250</v>
      </c>
      <c r="D113">
        <v>300</v>
      </c>
      <c r="E113" t="s">
        <v>32</v>
      </c>
      <c r="F113" s="1"/>
      <c r="G113" s="1"/>
      <c r="H113" s="1"/>
    </row>
    <row r="114" spans="1:8" x14ac:dyDescent="0.25">
      <c r="A114">
        <v>10606</v>
      </c>
      <c r="B114" t="s">
        <v>255</v>
      </c>
      <c r="C114" t="s">
        <v>250</v>
      </c>
      <c r="D114">
        <v>300</v>
      </c>
      <c r="E114" t="s">
        <v>32</v>
      </c>
      <c r="F114" s="1"/>
      <c r="G114" s="1"/>
      <c r="H114" s="1"/>
    </row>
    <row r="115" spans="1:8" x14ac:dyDescent="0.25">
      <c r="A115">
        <v>10607</v>
      </c>
      <c r="B115" t="s">
        <v>256</v>
      </c>
      <c r="C115" t="s">
        <v>250</v>
      </c>
      <c r="D115">
        <v>300</v>
      </c>
      <c r="E115" t="s">
        <v>32</v>
      </c>
      <c r="F115" s="1"/>
      <c r="G115" s="1"/>
      <c r="H115" s="1"/>
    </row>
    <row r="116" spans="1:8" x14ac:dyDescent="0.25">
      <c r="A116">
        <v>10608</v>
      </c>
      <c r="B116" t="s">
        <v>257</v>
      </c>
      <c r="C116" t="s">
        <v>250</v>
      </c>
      <c r="D116">
        <v>300</v>
      </c>
      <c r="E116" t="s">
        <v>32</v>
      </c>
      <c r="F116" s="1"/>
      <c r="G116" s="1"/>
      <c r="H116" s="1"/>
    </row>
    <row r="117" spans="1:8" x14ac:dyDescent="0.25">
      <c r="A117">
        <v>10609</v>
      </c>
      <c r="B117" t="s">
        <v>258</v>
      </c>
      <c r="C117" t="s">
        <v>250</v>
      </c>
      <c r="D117">
        <v>300</v>
      </c>
      <c r="E117" t="s">
        <v>32</v>
      </c>
      <c r="F117" s="1"/>
      <c r="G117" s="1"/>
      <c r="H117" s="1"/>
    </row>
    <row r="118" spans="1:8" x14ac:dyDescent="0.25">
      <c r="A118">
        <v>10610</v>
      </c>
      <c r="B118" t="s">
        <v>259</v>
      </c>
      <c r="C118" t="s">
        <v>250</v>
      </c>
      <c r="D118">
        <v>300</v>
      </c>
      <c r="E118" t="s">
        <v>32</v>
      </c>
      <c r="F118" s="1"/>
      <c r="G118" s="1"/>
      <c r="H118" s="1"/>
    </row>
    <row r="119" spans="1:8" x14ac:dyDescent="0.25">
      <c r="A119">
        <v>10611</v>
      </c>
      <c r="B119" t="s">
        <v>260</v>
      </c>
      <c r="C119" t="s">
        <v>250</v>
      </c>
      <c r="D119">
        <v>300</v>
      </c>
      <c r="E119" t="s">
        <v>32</v>
      </c>
      <c r="F119" s="1"/>
      <c r="G119" s="1"/>
      <c r="H119" s="1"/>
    </row>
    <row r="120" spans="1:8" x14ac:dyDescent="0.25">
      <c r="A120">
        <v>10612</v>
      </c>
      <c r="B120" t="s">
        <v>261</v>
      </c>
      <c r="C120" t="s">
        <v>250</v>
      </c>
      <c r="D120">
        <v>300</v>
      </c>
      <c r="E120" t="s">
        <v>32</v>
      </c>
      <c r="F120" s="1"/>
      <c r="G120" s="1"/>
      <c r="H120" s="1"/>
    </row>
    <row r="121" spans="1:8" x14ac:dyDescent="0.25">
      <c r="A121">
        <v>10613</v>
      </c>
      <c r="B121" t="s">
        <v>262</v>
      </c>
      <c r="C121" t="s">
        <v>250</v>
      </c>
      <c r="D121">
        <v>300</v>
      </c>
      <c r="E121" t="s">
        <v>32</v>
      </c>
      <c r="F121" s="1"/>
      <c r="G121" s="1"/>
      <c r="H121" s="1"/>
    </row>
    <row r="122" spans="1:8" x14ac:dyDescent="0.25">
      <c r="A122">
        <v>10614</v>
      </c>
      <c r="B122" t="s">
        <v>263</v>
      </c>
      <c r="C122" t="s">
        <v>250</v>
      </c>
      <c r="D122">
        <v>300</v>
      </c>
      <c r="E122" t="s">
        <v>32</v>
      </c>
      <c r="F122" s="1"/>
      <c r="G122" s="1"/>
      <c r="H122" s="1"/>
    </row>
    <row r="123" spans="1:8" x14ac:dyDescent="0.25">
      <c r="A123">
        <v>10701</v>
      </c>
      <c r="B123" t="s">
        <v>264</v>
      </c>
      <c r="C123" t="s">
        <v>265</v>
      </c>
      <c r="D123">
        <v>700</v>
      </c>
      <c r="E123" t="s">
        <v>32</v>
      </c>
      <c r="F123" s="1"/>
      <c r="G123" s="1"/>
      <c r="H123" s="1"/>
    </row>
    <row r="124" spans="1:8" x14ac:dyDescent="0.25">
      <c r="A124">
        <v>10702</v>
      </c>
      <c r="B124" t="s">
        <v>266</v>
      </c>
      <c r="C124" t="s">
        <v>265</v>
      </c>
      <c r="D124">
        <v>700</v>
      </c>
      <c r="E124" t="s">
        <v>32</v>
      </c>
      <c r="F124" s="1"/>
      <c r="G124" s="1"/>
      <c r="H124" s="1"/>
    </row>
    <row r="125" spans="1:8" x14ac:dyDescent="0.25">
      <c r="A125">
        <v>10703</v>
      </c>
      <c r="B125" t="s">
        <v>267</v>
      </c>
      <c r="C125" t="s">
        <v>265</v>
      </c>
      <c r="D125">
        <v>700</v>
      </c>
      <c r="E125" t="s">
        <v>32</v>
      </c>
      <c r="F125" s="1"/>
      <c r="G125" s="1"/>
      <c r="H125" s="1"/>
    </row>
    <row r="126" spans="1:8" x14ac:dyDescent="0.25">
      <c r="A126">
        <v>10704</v>
      </c>
      <c r="B126" t="s">
        <v>268</v>
      </c>
      <c r="C126" t="s">
        <v>265</v>
      </c>
      <c r="D126">
        <v>700</v>
      </c>
      <c r="E126" t="s">
        <v>32</v>
      </c>
      <c r="F126" s="1"/>
      <c r="G126" s="1"/>
      <c r="H126" s="1"/>
    </row>
    <row r="127" spans="1:8" x14ac:dyDescent="0.25">
      <c r="A127">
        <v>10705</v>
      </c>
      <c r="B127" t="s">
        <v>269</v>
      </c>
      <c r="C127" t="s">
        <v>265</v>
      </c>
      <c r="D127">
        <v>700</v>
      </c>
      <c r="E127" t="s">
        <v>32</v>
      </c>
      <c r="F127" s="1"/>
      <c r="G127" s="1"/>
      <c r="H127" s="1"/>
    </row>
    <row r="128" spans="1:8" x14ac:dyDescent="0.25">
      <c r="A128">
        <v>10706</v>
      </c>
      <c r="B128" t="s">
        <v>270</v>
      </c>
      <c r="C128" t="s">
        <v>265</v>
      </c>
      <c r="D128">
        <v>700</v>
      </c>
      <c r="E128" t="s">
        <v>32</v>
      </c>
      <c r="F128" s="1"/>
      <c r="G128" s="1"/>
      <c r="H128" s="1"/>
    </row>
    <row r="129" spans="1:8" x14ac:dyDescent="0.25">
      <c r="A129">
        <v>10707</v>
      </c>
      <c r="B129" t="s">
        <v>271</v>
      </c>
      <c r="C129" t="s">
        <v>265</v>
      </c>
      <c r="D129">
        <v>700</v>
      </c>
      <c r="E129" t="s">
        <v>32</v>
      </c>
      <c r="F129" s="1"/>
      <c r="G129" s="1"/>
      <c r="H129" s="1"/>
    </row>
    <row r="130" spans="1:8" x14ac:dyDescent="0.25">
      <c r="A130">
        <v>10708</v>
      </c>
      <c r="B130" t="s">
        <v>272</v>
      </c>
      <c r="C130" t="s">
        <v>265</v>
      </c>
      <c r="D130">
        <v>700</v>
      </c>
      <c r="E130" t="s">
        <v>32</v>
      </c>
      <c r="F130" s="1"/>
      <c r="G130" s="1"/>
      <c r="H130" s="1"/>
    </row>
    <row r="131" spans="1:8" x14ac:dyDescent="0.25">
      <c r="A131">
        <v>10709</v>
      </c>
      <c r="B131" t="s">
        <v>273</v>
      </c>
      <c r="C131" t="s">
        <v>265</v>
      </c>
      <c r="D131">
        <v>700</v>
      </c>
      <c r="E131" t="s">
        <v>32</v>
      </c>
      <c r="F131" s="1"/>
      <c r="G131" s="1"/>
      <c r="H131" s="1"/>
    </row>
    <row r="132" spans="1:8" x14ac:dyDescent="0.25">
      <c r="A132">
        <v>10710</v>
      </c>
      <c r="B132" t="s">
        <v>274</v>
      </c>
      <c r="C132" t="s">
        <v>265</v>
      </c>
      <c r="D132">
        <v>700</v>
      </c>
      <c r="E132" t="s">
        <v>32</v>
      </c>
      <c r="F132" s="1"/>
      <c r="G132" s="1"/>
      <c r="H132" s="1"/>
    </row>
    <row r="133" spans="1:8" x14ac:dyDescent="0.25">
      <c r="A133">
        <v>10711</v>
      </c>
      <c r="B133" t="s">
        <v>275</v>
      </c>
      <c r="C133" t="s">
        <v>265</v>
      </c>
      <c r="D133">
        <v>700</v>
      </c>
      <c r="E133" t="s">
        <v>32</v>
      </c>
      <c r="F133" s="1"/>
      <c r="G133" s="1"/>
      <c r="H133" s="1"/>
    </row>
    <row r="134" spans="1:8" x14ac:dyDescent="0.25">
      <c r="A134">
        <v>10712</v>
      </c>
      <c r="B134" t="s">
        <v>276</v>
      </c>
      <c r="C134" t="s">
        <v>265</v>
      </c>
      <c r="D134">
        <v>700</v>
      </c>
      <c r="E134" t="s">
        <v>32</v>
      </c>
      <c r="F134" s="1"/>
      <c r="G134" s="1"/>
      <c r="H134" s="1"/>
    </row>
    <row r="135" spans="1:8" x14ac:dyDescent="0.25">
      <c r="A135">
        <v>10713</v>
      </c>
      <c r="B135" t="s">
        <v>277</v>
      </c>
      <c r="C135" t="s">
        <v>265</v>
      </c>
      <c r="D135">
        <v>700</v>
      </c>
      <c r="E135" t="s">
        <v>32</v>
      </c>
      <c r="F135" s="1"/>
      <c r="G135" s="1"/>
      <c r="H135" s="1"/>
    </row>
    <row r="136" spans="1:8" x14ac:dyDescent="0.25">
      <c r="A136">
        <v>10714</v>
      </c>
      <c r="B136" t="s">
        <v>278</v>
      </c>
      <c r="C136" t="s">
        <v>265</v>
      </c>
      <c r="D136">
        <v>700</v>
      </c>
      <c r="E136" t="s">
        <v>32</v>
      </c>
      <c r="F136" s="1"/>
      <c r="G136" s="1"/>
      <c r="H136" s="1"/>
    </row>
    <row r="137" spans="1:8" x14ac:dyDescent="0.25">
      <c r="A137">
        <v>10801</v>
      </c>
      <c r="B137" t="s">
        <v>279</v>
      </c>
      <c r="C137" t="s">
        <v>280</v>
      </c>
      <c r="D137">
        <v>700</v>
      </c>
      <c r="E137" t="s">
        <v>32</v>
      </c>
      <c r="F137" s="1"/>
      <c r="G137" s="1"/>
      <c r="H137" s="1"/>
    </row>
    <row r="138" spans="1:8" x14ac:dyDescent="0.25">
      <c r="A138">
        <v>10802</v>
      </c>
      <c r="B138" t="s">
        <v>281</v>
      </c>
      <c r="C138" t="s">
        <v>280</v>
      </c>
      <c r="D138">
        <v>700</v>
      </c>
      <c r="E138" t="s">
        <v>32</v>
      </c>
      <c r="F138" s="1"/>
      <c r="G138" s="1"/>
      <c r="H138" s="1"/>
    </row>
    <row r="139" spans="1:8" x14ac:dyDescent="0.25">
      <c r="A139">
        <v>10803</v>
      </c>
      <c r="B139" t="s">
        <v>282</v>
      </c>
      <c r="C139" t="s">
        <v>280</v>
      </c>
      <c r="D139">
        <v>700</v>
      </c>
      <c r="E139" t="s">
        <v>32</v>
      </c>
      <c r="F139" s="1"/>
      <c r="G139" s="1"/>
      <c r="H139" s="1"/>
    </row>
    <row r="140" spans="1:8" x14ac:dyDescent="0.25">
      <c r="A140">
        <v>10804</v>
      </c>
      <c r="B140" t="s">
        <v>283</v>
      </c>
      <c r="C140" t="s">
        <v>280</v>
      </c>
      <c r="D140">
        <v>700</v>
      </c>
      <c r="E140" t="s">
        <v>32</v>
      </c>
      <c r="F140" s="1"/>
      <c r="G140" s="1"/>
      <c r="H140" s="1"/>
    </row>
    <row r="141" spans="1:8" x14ac:dyDescent="0.25">
      <c r="A141">
        <v>10805</v>
      </c>
      <c r="B141" t="s">
        <v>284</v>
      </c>
      <c r="C141" t="s">
        <v>280</v>
      </c>
      <c r="D141">
        <v>700</v>
      </c>
      <c r="E141" t="s">
        <v>32</v>
      </c>
      <c r="F141" s="1"/>
      <c r="G141" s="1"/>
      <c r="H141" s="1"/>
    </row>
    <row r="142" spans="1:8" x14ac:dyDescent="0.25">
      <c r="A142">
        <v>10806</v>
      </c>
      <c r="B142" t="s">
        <v>285</v>
      </c>
      <c r="C142" t="s">
        <v>280</v>
      </c>
      <c r="D142">
        <v>700</v>
      </c>
      <c r="E142" t="s">
        <v>32</v>
      </c>
      <c r="F142" s="1"/>
      <c r="G142" s="1"/>
      <c r="H142" s="1"/>
    </row>
    <row r="143" spans="1:8" x14ac:dyDescent="0.25">
      <c r="A143">
        <v>10807</v>
      </c>
      <c r="B143" t="s">
        <v>286</v>
      </c>
      <c r="C143" t="s">
        <v>280</v>
      </c>
      <c r="D143">
        <v>700</v>
      </c>
      <c r="E143" t="s">
        <v>32</v>
      </c>
      <c r="F143" s="1"/>
      <c r="G143" s="1"/>
      <c r="H143" s="1"/>
    </row>
    <row r="144" spans="1:8" x14ac:dyDescent="0.25">
      <c r="A144">
        <v>10808</v>
      </c>
      <c r="B144" t="s">
        <v>287</v>
      </c>
      <c r="C144" t="s">
        <v>280</v>
      </c>
      <c r="D144">
        <v>700</v>
      </c>
      <c r="E144" t="s">
        <v>32</v>
      </c>
      <c r="F144" s="1"/>
      <c r="G144" s="1"/>
      <c r="H144" s="1"/>
    </row>
    <row r="145" spans="1:8" x14ac:dyDescent="0.25">
      <c r="A145">
        <v>10809</v>
      </c>
      <c r="B145" t="s">
        <v>288</v>
      </c>
      <c r="C145" t="s">
        <v>280</v>
      </c>
      <c r="D145">
        <v>700</v>
      </c>
      <c r="E145" t="s">
        <v>32</v>
      </c>
      <c r="F145" s="1"/>
      <c r="G145" s="1"/>
      <c r="H145" s="1"/>
    </row>
    <row r="146" spans="1:8" x14ac:dyDescent="0.25">
      <c r="A146">
        <v>10810</v>
      </c>
      <c r="B146" t="s">
        <v>289</v>
      </c>
      <c r="C146" t="s">
        <v>280</v>
      </c>
      <c r="D146">
        <v>700</v>
      </c>
      <c r="E146" t="s">
        <v>32</v>
      </c>
      <c r="F146" s="1"/>
      <c r="G146" s="1"/>
      <c r="H146" s="1"/>
    </row>
    <row r="147" spans="1:8" x14ac:dyDescent="0.25">
      <c r="A147">
        <v>10811</v>
      </c>
      <c r="B147" t="s">
        <v>290</v>
      </c>
      <c r="C147" t="s">
        <v>280</v>
      </c>
      <c r="D147">
        <v>700</v>
      </c>
      <c r="E147" t="s">
        <v>32</v>
      </c>
      <c r="F147" s="1"/>
      <c r="G147" s="1"/>
      <c r="H147" s="1"/>
    </row>
    <row r="148" spans="1:8" x14ac:dyDescent="0.25">
      <c r="A148">
        <v>10812</v>
      </c>
      <c r="B148" t="s">
        <v>291</v>
      </c>
      <c r="C148" t="s">
        <v>280</v>
      </c>
      <c r="D148">
        <v>700</v>
      </c>
      <c r="E148" t="s">
        <v>32</v>
      </c>
      <c r="F148" s="1"/>
      <c r="G148" s="1"/>
      <c r="H148" s="1"/>
    </row>
    <row r="149" spans="1:8" x14ac:dyDescent="0.25">
      <c r="A149">
        <v>10813</v>
      </c>
      <c r="B149" t="s">
        <v>292</v>
      </c>
      <c r="C149" t="s">
        <v>280</v>
      </c>
      <c r="D149">
        <v>700</v>
      </c>
      <c r="E149" t="s">
        <v>32</v>
      </c>
      <c r="F149" s="1"/>
      <c r="G149" s="1"/>
      <c r="H149" s="1"/>
    </row>
    <row r="150" spans="1:8" x14ac:dyDescent="0.25">
      <c r="A150">
        <v>10814</v>
      </c>
      <c r="B150" t="s">
        <v>293</v>
      </c>
      <c r="C150" t="s">
        <v>280</v>
      </c>
      <c r="D150">
        <v>700</v>
      </c>
      <c r="E150" t="s">
        <v>32</v>
      </c>
      <c r="F150" s="1"/>
      <c r="G150" s="1"/>
      <c r="H150" s="1"/>
    </row>
    <row r="151" spans="1:8" x14ac:dyDescent="0.25">
      <c r="A151">
        <v>10901</v>
      </c>
      <c r="B151" t="s">
        <v>294</v>
      </c>
      <c r="C151" t="s">
        <v>295</v>
      </c>
      <c r="D151">
        <v>300</v>
      </c>
      <c r="E151" t="s">
        <v>32</v>
      </c>
      <c r="F151" s="1"/>
      <c r="G151" s="1"/>
      <c r="H151" s="1"/>
    </row>
    <row r="152" spans="1:8" x14ac:dyDescent="0.25">
      <c r="A152">
        <v>10902</v>
      </c>
      <c r="B152" t="s">
        <v>296</v>
      </c>
      <c r="C152" t="s">
        <v>295</v>
      </c>
      <c r="D152">
        <v>300</v>
      </c>
      <c r="E152" t="s">
        <v>32</v>
      </c>
      <c r="F152" s="1"/>
      <c r="G152" s="1"/>
      <c r="H152" s="1"/>
    </row>
    <row r="153" spans="1:8" x14ac:dyDescent="0.25">
      <c r="A153">
        <v>10903</v>
      </c>
      <c r="B153" t="s">
        <v>297</v>
      </c>
      <c r="C153" t="s">
        <v>295</v>
      </c>
      <c r="D153">
        <v>300</v>
      </c>
      <c r="E153" t="s">
        <v>32</v>
      </c>
      <c r="F153" s="1"/>
      <c r="G153" s="1"/>
      <c r="H153" s="1"/>
    </row>
    <row r="154" spans="1:8" x14ac:dyDescent="0.25">
      <c r="A154">
        <v>10904</v>
      </c>
      <c r="B154" t="s">
        <v>298</v>
      </c>
      <c r="C154" t="s">
        <v>295</v>
      </c>
      <c r="D154">
        <v>300</v>
      </c>
      <c r="E154" t="s">
        <v>32</v>
      </c>
      <c r="F154" s="1"/>
      <c r="G154" s="1"/>
      <c r="H154" s="1"/>
    </row>
    <row r="155" spans="1:8" x14ac:dyDescent="0.25">
      <c r="A155">
        <v>10905</v>
      </c>
      <c r="B155" t="s">
        <v>299</v>
      </c>
      <c r="C155" t="s">
        <v>295</v>
      </c>
      <c r="D155">
        <v>300</v>
      </c>
      <c r="E155" t="s">
        <v>32</v>
      </c>
      <c r="F155" s="1"/>
      <c r="G155" s="1"/>
      <c r="H155" s="1"/>
    </row>
    <row r="156" spans="1:8" x14ac:dyDescent="0.25">
      <c r="A156">
        <v>10906</v>
      </c>
      <c r="B156" t="s">
        <v>300</v>
      </c>
      <c r="C156" t="s">
        <v>295</v>
      </c>
      <c r="D156">
        <v>300</v>
      </c>
      <c r="E156" t="s">
        <v>32</v>
      </c>
      <c r="F156" s="1"/>
      <c r="G156" s="1"/>
      <c r="H156" s="1"/>
    </row>
    <row r="157" spans="1:8" x14ac:dyDescent="0.25">
      <c r="A157">
        <v>10907</v>
      </c>
      <c r="B157" t="s">
        <v>301</v>
      </c>
      <c r="C157" t="s">
        <v>295</v>
      </c>
      <c r="D157">
        <v>300</v>
      </c>
      <c r="E157" t="s">
        <v>32</v>
      </c>
      <c r="F157" s="1"/>
      <c r="G157" s="1"/>
      <c r="H157" s="1"/>
    </row>
    <row r="158" spans="1:8" x14ac:dyDescent="0.25">
      <c r="A158">
        <v>11001</v>
      </c>
      <c r="B158" t="s">
        <v>302</v>
      </c>
      <c r="C158" t="s">
        <v>303</v>
      </c>
      <c r="D158">
        <v>700</v>
      </c>
      <c r="E158" t="s">
        <v>32</v>
      </c>
      <c r="F158" s="1"/>
      <c r="G158" s="1"/>
      <c r="H158" s="1"/>
    </row>
    <row r="159" spans="1:8" x14ac:dyDescent="0.25">
      <c r="A159">
        <v>11002</v>
      </c>
      <c r="B159" t="s">
        <v>304</v>
      </c>
      <c r="C159" t="s">
        <v>303</v>
      </c>
      <c r="D159">
        <v>700</v>
      </c>
      <c r="E159" t="s">
        <v>32</v>
      </c>
      <c r="F159" s="1"/>
      <c r="G159" s="1"/>
      <c r="H159" s="1"/>
    </row>
    <row r="160" spans="1:8" x14ac:dyDescent="0.25">
      <c r="A160">
        <v>11003</v>
      </c>
      <c r="B160" t="s">
        <v>305</v>
      </c>
      <c r="C160" t="s">
        <v>303</v>
      </c>
      <c r="D160">
        <v>700</v>
      </c>
      <c r="E160" t="s">
        <v>32</v>
      </c>
      <c r="F160" s="1"/>
      <c r="G160" s="1"/>
      <c r="H160" s="1"/>
    </row>
    <row r="161" spans="1:8" x14ac:dyDescent="0.25">
      <c r="A161">
        <v>11004</v>
      </c>
      <c r="B161" t="s">
        <v>306</v>
      </c>
      <c r="C161" t="s">
        <v>303</v>
      </c>
      <c r="D161">
        <v>700</v>
      </c>
      <c r="E161" t="s">
        <v>32</v>
      </c>
      <c r="F161" s="1"/>
      <c r="G161" s="1"/>
      <c r="H161" s="1"/>
    </row>
    <row r="162" spans="1:8" x14ac:dyDescent="0.25">
      <c r="A162">
        <v>11005</v>
      </c>
      <c r="B162" t="s">
        <v>307</v>
      </c>
      <c r="C162" t="s">
        <v>303</v>
      </c>
      <c r="D162">
        <v>700</v>
      </c>
      <c r="E162" t="s">
        <v>32</v>
      </c>
      <c r="F162" s="1"/>
      <c r="G162" s="1"/>
      <c r="H162" s="1"/>
    </row>
    <row r="163" spans="1:8" x14ac:dyDescent="0.25">
      <c r="A163">
        <v>11006</v>
      </c>
      <c r="B163" t="s">
        <v>308</v>
      </c>
      <c r="C163" t="s">
        <v>303</v>
      </c>
      <c r="D163">
        <v>700</v>
      </c>
      <c r="E163" t="s">
        <v>32</v>
      </c>
      <c r="F163" s="1"/>
      <c r="G163" s="1"/>
      <c r="H163" s="1"/>
    </row>
    <row r="164" spans="1:8" x14ac:dyDescent="0.25">
      <c r="A164">
        <v>11007</v>
      </c>
      <c r="B164" t="s">
        <v>309</v>
      </c>
      <c r="C164" t="s">
        <v>303</v>
      </c>
      <c r="D164">
        <v>700</v>
      </c>
      <c r="E164" t="s">
        <v>32</v>
      </c>
      <c r="F164" s="1"/>
      <c r="G164" s="1"/>
      <c r="H164" s="1"/>
    </row>
    <row r="165" spans="1:8" x14ac:dyDescent="0.25">
      <c r="A165">
        <v>11008</v>
      </c>
      <c r="B165" t="s">
        <v>310</v>
      </c>
      <c r="C165" t="s">
        <v>303</v>
      </c>
      <c r="D165">
        <v>700</v>
      </c>
      <c r="E165" t="s">
        <v>32</v>
      </c>
      <c r="F165" s="1"/>
      <c r="G165" s="1"/>
      <c r="H165" s="1"/>
    </row>
    <row r="166" spans="1:8" x14ac:dyDescent="0.25">
      <c r="A166">
        <v>11009</v>
      </c>
      <c r="B166" t="s">
        <v>311</v>
      </c>
      <c r="C166" t="s">
        <v>303</v>
      </c>
      <c r="D166">
        <v>700</v>
      </c>
      <c r="E166" t="s">
        <v>32</v>
      </c>
      <c r="F166" s="1"/>
      <c r="G166" s="1"/>
      <c r="H166" s="1"/>
    </row>
    <row r="167" spans="1:8" x14ac:dyDescent="0.25">
      <c r="A167">
        <v>11010</v>
      </c>
      <c r="B167" t="s">
        <v>312</v>
      </c>
      <c r="C167" t="s">
        <v>303</v>
      </c>
      <c r="D167">
        <v>700</v>
      </c>
      <c r="E167" t="s">
        <v>32</v>
      </c>
      <c r="F167" s="1"/>
      <c r="G167" s="1"/>
      <c r="H167" s="1"/>
    </row>
    <row r="168" spans="1:8" x14ac:dyDescent="0.25">
      <c r="A168">
        <v>11011</v>
      </c>
      <c r="B168" t="s">
        <v>313</v>
      </c>
      <c r="C168" t="s">
        <v>303</v>
      </c>
      <c r="D168">
        <v>700</v>
      </c>
      <c r="E168" t="s">
        <v>32</v>
      </c>
      <c r="F168" s="1"/>
      <c r="G168" s="1"/>
      <c r="H168" s="1"/>
    </row>
    <row r="169" spans="1:8" x14ac:dyDescent="0.25">
      <c r="A169">
        <v>11012</v>
      </c>
      <c r="B169" t="s">
        <v>314</v>
      </c>
      <c r="C169" t="s">
        <v>303</v>
      </c>
      <c r="D169">
        <v>700</v>
      </c>
      <c r="E169" t="s">
        <v>32</v>
      </c>
      <c r="F169" s="1"/>
      <c r="G169" s="1"/>
      <c r="H169" s="1"/>
    </row>
    <row r="170" spans="1:8" x14ac:dyDescent="0.25">
      <c r="A170">
        <v>11013</v>
      </c>
      <c r="B170" t="s">
        <v>315</v>
      </c>
      <c r="C170" t="s">
        <v>303</v>
      </c>
      <c r="D170">
        <v>700</v>
      </c>
      <c r="E170" t="s">
        <v>32</v>
      </c>
      <c r="F170" s="1"/>
      <c r="G170" s="1"/>
      <c r="H170" s="1"/>
    </row>
    <row r="171" spans="1:8" x14ac:dyDescent="0.25">
      <c r="A171">
        <v>11014</v>
      </c>
      <c r="B171" t="s">
        <v>316</v>
      </c>
      <c r="C171" t="s">
        <v>303</v>
      </c>
      <c r="D171">
        <v>700</v>
      </c>
      <c r="E171" t="s">
        <v>32</v>
      </c>
      <c r="F171" s="1"/>
      <c r="G171" s="1"/>
      <c r="H171" s="1"/>
    </row>
    <row r="172" spans="1:8" x14ac:dyDescent="0.25">
      <c r="A172">
        <v>11061</v>
      </c>
      <c r="B172" t="s">
        <v>317</v>
      </c>
      <c r="C172" t="s">
        <v>303</v>
      </c>
      <c r="D172">
        <v>700</v>
      </c>
      <c r="E172" t="s">
        <v>165</v>
      </c>
      <c r="F172" s="1"/>
      <c r="G172" s="1"/>
      <c r="H172" s="1"/>
    </row>
    <row r="173" spans="1:8" x14ac:dyDescent="0.25">
      <c r="A173">
        <v>11101</v>
      </c>
      <c r="B173" t="s">
        <v>318</v>
      </c>
      <c r="C173" t="s">
        <v>319</v>
      </c>
      <c r="D173">
        <v>700</v>
      </c>
      <c r="E173" t="s">
        <v>32</v>
      </c>
      <c r="F173" s="1"/>
      <c r="G173" s="1"/>
      <c r="H173" s="1"/>
    </row>
    <row r="174" spans="1:8" x14ac:dyDescent="0.25">
      <c r="A174">
        <v>11102</v>
      </c>
      <c r="B174" t="s">
        <v>320</v>
      </c>
      <c r="C174" t="s">
        <v>319</v>
      </c>
      <c r="D174">
        <v>700</v>
      </c>
      <c r="E174" t="s">
        <v>32</v>
      </c>
      <c r="F174" s="1"/>
      <c r="G174" s="1"/>
      <c r="H174" s="1"/>
    </row>
    <row r="175" spans="1:8" x14ac:dyDescent="0.25">
      <c r="A175">
        <v>11103</v>
      </c>
      <c r="B175" t="s">
        <v>321</v>
      </c>
      <c r="C175" t="s">
        <v>319</v>
      </c>
      <c r="D175">
        <v>700</v>
      </c>
      <c r="E175" t="s">
        <v>32</v>
      </c>
      <c r="F175" s="1"/>
      <c r="G175" s="1"/>
      <c r="H175" s="1"/>
    </row>
    <row r="176" spans="1:8" x14ac:dyDescent="0.25">
      <c r="A176">
        <v>11104</v>
      </c>
      <c r="B176" t="s">
        <v>322</v>
      </c>
      <c r="C176" t="s">
        <v>319</v>
      </c>
      <c r="D176">
        <v>700</v>
      </c>
      <c r="E176" t="s">
        <v>32</v>
      </c>
      <c r="F176" s="1"/>
      <c r="G176" s="1"/>
      <c r="H176" s="1"/>
    </row>
    <row r="177" spans="1:8" x14ac:dyDescent="0.25">
      <c r="A177">
        <v>11105</v>
      </c>
      <c r="B177" t="s">
        <v>323</v>
      </c>
      <c r="C177" t="s">
        <v>319</v>
      </c>
      <c r="D177">
        <v>700</v>
      </c>
      <c r="E177" t="s">
        <v>32</v>
      </c>
      <c r="F177" s="1"/>
      <c r="G177" s="1"/>
      <c r="H177" s="1"/>
    </row>
    <row r="178" spans="1:8" x14ac:dyDescent="0.25">
      <c r="A178">
        <v>11106</v>
      </c>
      <c r="B178" t="s">
        <v>324</v>
      </c>
      <c r="C178" t="s">
        <v>319</v>
      </c>
      <c r="D178">
        <v>700</v>
      </c>
      <c r="E178" t="s">
        <v>32</v>
      </c>
      <c r="F178" s="1"/>
      <c r="G178" s="1"/>
      <c r="H178" s="1"/>
    </row>
    <row r="179" spans="1:8" x14ac:dyDescent="0.25">
      <c r="A179">
        <v>11107</v>
      </c>
      <c r="B179" t="s">
        <v>325</v>
      </c>
      <c r="C179" t="s">
        <v>319</v>
      </c>
      <c r="D179">
        <v>700</v>
      </c>
      <c r="E179" t="s">
        <v>32</v>
      </c>
      <c r="F179" s="1"/>
      <c r="G179" s="1"/>
      <c r="H179" s="1"/>
    </row>
    <row r="180" spans="1:8" x14ac:dyDescent="0.25">
      <c r="A180">
        <v>11108</v>
      </c>
      <c r="B180" t="s">
        <v>326</v>
      </c>
      <c r="C180" t="s">
        <v>319</v>
      </c>
      <c r="D180">
        <v>700</v>
      </c>
      <c r="E180" t="s">
        <v>32</v>
      </c>
      <c r="F180" s="1"/>
      <c r="G180" s="1"/>
      <c r="H180" s="1"/>
    </row>
    <row r="181" spans="1:8" x14ac:dyDescent="0.25">
      <c r="A181">
        <v>11201</v>
      </c>
      <c r="B181" t="s">
        <v>327</v>
      </c>
      <c r="C181" t="s">
        <v>328</v>
      </c>
      <c r="D181">
        <v>1500</v>
      </c>
      <c r="E181" t="s">
        <v>32</v>
      </c>
      <c r="F181" s="1"/>
      <c r="G181" s="1"/>
      <c r="H181" s="1"/>
    </row>
    <row r="182" spans="1:8" x14ac:dyDescent="0.25">
      <c r="A182">
        <v>11202</v>
      </c>
      <c r="B182" t="s">
        <v>329</v>
      </c>
      <c r="C182" t="s">
        <v>328</v>
      </c>
      <c r="D182">
        <v>1500</v>
      </c>
      <c r="E182" t="s">
        <v>32</v>
      </c>
      <c r="F182" s="1"/>
      <c r="G182" s="1"/>
      <c r="H182" s="1"/>
    </row>
    <row r="183" spans="1:8" x14ac:dyDescent="0.25">
      <c r="A183">
        <v>11203</v>
      </c>
      <c r="B183" t="s">
        <v>330</v>
      </c>
      <c r="C183" t="s">
        <v>328</v>
      </c>
      <c r="D183">
        <v>1500</v>
      </c>
      <c r="E183" t="s">
        <v>32</v>
      </c>
      <c r="F183" s="1"/>
      <c r="G183" s="1"/>
      <c r="H183" s="1"/>
    </row>
    <row r="184" spans="1:8" x14ac:dyDescent="0.25">
      <c r="A184">
        <v>11204</v>
      </c>
      <c r="B184" t="s">
        <v>331</v>
      </c>
      <c r="C184" t="s">
        <v>328</v>
      </c>
      <c r="D184">
        <v>1500</v>
      </c>
      <c r="E184" t="s">
        <v>32</v>
      </c>
      <c r="F184" s="1"/>
      <c r="G184" s="1"/>
      <c r="H184" s="1"/>
    </row>
    <row r="185" spans="1:8" x14ac:dyDescent="0.25">
      <c r="A185">
        <v>11205</v>
      </c>
      <c r="B185" t="s">
        <v>332</v>
      </c>
      <c r="C185" t="s">
        <v>328</v>
      </c>
      <c r="D185">
        <v>1500</v>
      </c>
      <c r="E185" t="s">
        <v>32</v>
      </c>
      <c r="F185" s="1"/>
      <c r="G185" s="1"/>
      <c r="H185" s="1"/>
    </row>
    <row r="186" spans="1:8" x14ac:dyDescent="0.25">
      <c r="A186">
        <v>11206</v>
      </c>
      <c r="B186" t="s">
        <v>333</v>
      </c>
      <c r="C186" t="s">
        <v>328</v>
      </c>
      <c r="D186">
        <v>1500</v>
      </c>
      <c r="E186" t="s">
        <v>32</v>
      </c>
      <c r="F186" s="1"/>
      <c r="G186" s="1"/>
      <c r="H186" s="1"/>
    </row>
    <row r="187" spans="1:8" x14ac:dyDescent="0.25">
      <c r="A187">
        <v>11207</v>
      </c>
      <c r="B187" t="s">
        <v>334</v>
      </c>
      <c r="C187" t="s">
        <v>328</v>
      </c>
      <c r="D187">
        <v>1500</v>
      </c>
      <c r="E187" t="s">
        <v>32</v>
      </c>
      <c r="F187" s="1"/>
      <c r="G187" s="1"/>
      <c r="H187" s="1"/>
    </row>
    <row r="188" spans="1:8" x14ac:dyDescent="0.25">
      <c r="A188">
        <v>11208</v>
      </c>
      <c r="B188" t="s">
        <v>335</v>
      </c>
      <c r="C188" t="s">
        <v>328</v>
      </c>
      <c r="D188">
        <v>1500</v>
      </c>
      <c r="E188" t="s">
        <v>32</v>
      </c>
      <c r="F188" s="1"/>
      <c r="G188" s="1"/>
      <c r="H188" s="1"/>
    </row>
    <row r="189" spans="1:8" x14ac:dyDescent="0.25">
      <c r="A189">
        <v>11209</v>
      </c>
      <c r="B189" t="s">
        <v>336</v>
      </c>
      <c r="C189" t="s">
        <v>328</v>
      </c>
      <c r="D189">
        <v>1500</v>
      </c>
      <c r="E189" t="s">
        <v>32</v>
      </c>
      <c r="F189" s="1"/>
      <c r="G189" s="1"/>
      <c r="H189" s="1"/>
    </row>
    <row r="190" spans="1:8" x14ac:dyDescent="0.25">
      <c r="A190">
        <v>11210</v>
      </c>
      <c r="B190" t="s">
        <v>337</v>
      </c>
      <c r="C190" t="s">
        <v>328</v>
      </c>
      <c r="D190">
        <v>1500</v>
      </c>
      <c r="E190" t="s">
        <v>32</v>
      </c>
      <c r="F190" s="1"/>
      <c r="G190" s="1"/>
      <c r="H190" s="1"/>
    </row>
    <row r="191" spans="1:8" x14ac:dyDescent="0.25">
      <c r="A191">
        <v>11211</v>
      </c>
      <c r="B191" t="s">
        <v>338</v>
      </c>
      <c r="C191" t="s">
        <v>328</v>
      </c>
      <c r="D191">
        <v>1500</v>
      </c>
      <c r="E191" t="s">
        <v>32</v>
      </c>
      <c r="F191" s="1"/>
      <c r="G191" s="1"/>
      <c r="H191" s="1"/>
    </row>
    <row r="192" spans="1:8" x14ac:dyDescent="0.25">
      <c r="A192">
        <v>11212</v>
      </c>
      <c r="B192" t="s">
        <v>339</v>
      </c>
      <c r="C192" t="s">
        <v>328</v>
      </c>
      <c r="D192">
        <v>1500</v>
      </c>
      <c r="E192" t="s">
        <v>32</v>
      </c>
      <c r="F192" s="1"/>
      <c r="G192" s="1"/>
      <c r="H192" s="1"/>
    </row>
    <row r="193" spans="1:8" x14ac:dyDescent="0.25">
      <c r="A193">
        <v>11213</v>
      </c>
      <c r="B193" t="s">
        <v>340</v>
      </c>
      <c r="C193" t="s">
        <v>328</v>
      </c>
      <c r="D193">
        <v>1500</v>
      </c>
      <c r="E193" t="s">
        <v>32</v>
      </c>
      <c r="F193" s="1"/>
      <c r="G193" s="1"/>
      <c r="H193" s="1"/>
    </row>
    <row r="194" spans="1:8" x14ac:dyDescent="0.25">
      <c r="A194">
        <v>11214</v>
      </c>
      <c r="B194" t="s">
        <v>341</v>
      </c>
      <c r="C194" t="s">
        <v>328</v>
      </c>
      <c r="D194">
        <v>1500</v>
      </c>
      <c r="E194" t="s">
        <v>32</v>
      </c>
      <c r="F194" s="1"/>
      <c r="G194" s="1"/>
      <c r="H194" s="1"/>
    </row>
    <row r="195" spans="1:8" x14ac:dyDescent="0.25">
      <c r="A195">
        <v>11301</v>
      </c>
      <c r="B195" t="s">
        <v>342</v>
      </c>
      <c r="C195" t="s">
        <v>343</v>
      </c>
      <c r="D195">
        <v>300</v>
      </c>
      <c r="E195" t="s">
        <v>32</v>
      </c>
      <c r="F195" s="1"/>
      <c r="G195" s="1"/>
      <c r="H195" s="1"/>
    </row>
    <row r="196" spans="1:8" x14ac:dyDescent="0.25">
      <c r="A196">
        <v>11302</v>
      </c>
      <c r="B196" t="s">
        <v>344</v>
      </c>
      <c r="C196" t="s">
        <v>343</v>
      </c>
      <c r="D196">
        <v>300</v>
      </c>
      <c r="E196" t="s">
        <v>32</v>
      </c>
      <c r="F196" s="1"/>
      <c r="G196" s="1"/>
      <c r="H196" s="1"/>
    </row>
    <row r="197" spans="1:8" x14ac:dyDescent="0.25">
      <c r="A197">
        <v>11303</v>
      </c>
      <c r="B197" t="s">
        <v>345</v>
      </c>
      <c r="C197" t="s">
        <v>343</v>
      </c>
      <c r="D197">
        <v>300</v>
      </c>
      <c r="E197" t="s">
        <v>32</v>
      </c>
      <c r="F197" s="1"/>
      <c r="G197" s="1"/>
      <c r="H197" s="1"/>
    </row>
    <row r="198" spans="1:8" x14ac:dyDescent="0.25">
      <c r="A198">
        <v>11304</v>
      </c>
      <c r="B198" t="s">
        <v>346</v>
      </c>
      <c r="C198" t="s">
        <v>343</v>
      </c>
      <c r="D198">
        <v>300</v>
      </c>
      <c r="E198" t="s">
        <v>32</v>
      </c>
      <c r="F198" s="1"/>
      <c r="G198" s="1"/>
      <c r="H198" s="1"/>
    </row>
    <row r="199" spans="1:8" x14ac:dyDescent="0.25">
      <c r="A199">
        <v>11305</v>
      </c>
      <c r="B199" t="s">
        <v>347</v>
      </c>
      <c r="C199" t="s">
        <v>343</v>
      </c>
      <c r="D199">
        <v>300</v>
      </c>
      <c r="E199" t="s">
        <v>32</v>
      </c>
      <c r="F199" s="1"/>
      <c r="G199" s="1"/>
      <c r="H199" s="1"/>
    </row>
    <row r="200" spans="1:8" x14ac:dyDescent="0.25">
      <c r="A200">
        <v>11306</v>
      </c>
      <c r="B200" t="s">
        <v>348</v>
      </c>
      <c r="C200" t="s">
        <v>343</v>
      </c>
      <c r="D200">
        <v>300</v>
      </c>
      <c r="E200" t="s">
        <v>32</v>
      </c>
      <c r="F200" s="1"/>
      <c r="G200" s="1"/>
      <c r="H200" s="1"/>
    </row>
    <row r="201" spans="1:8" x14ac:dyDescent="0.25">
      <c r="A201">
        <v>11307</v>
      </c>
      <c r="B201" t="s">
        <v>349</v>
      </c>
      <c r="C201" t="s">
        <v>343</v>
      </c>
      <c r="D201">
        <v>300</v>
      </c>
      <c r="E201" t="s">
        <v>32</v>
      </c>
      <c r="F201" s="1"/>
      <c r="G201" s="1"/>
      <c r="H201" s="1"/>
    </row>
    <row r="202" spans="1:8" x14ac:dyDescent="0.25">
      <c r="A202">
        <v>11308</v>
      </c>
      <c r="B202" t="s">
        <v>350</v>
      </c>
      <c r="C202" t="s">
        <v>343</v>
      </c>
      <c r="D202">
        <v>300</v>
      </c>
      <c r="E202" t="s">
        <v>32</v>
      </c>
      <c r="F202" s="1"/>
      <c r="G202" s="1"/>
      <c r="H202" s="1"/>
    </row>
    <row r="203" spans="1:8" x14ac:dyDescent="0.25">
      <c r="A203">
        <v>11309</v>
      </c>
      <c r="B203" t="s">
        <v>351</v>
      </c>
      <c r="C203" t="s">
        <v>343</v>
      </c>
      <c r="D203">
        <v>300</v>
      </c>
      <c r="E203" t="s">
        <v>32</v>
      </c>
      <c r="F203" s="1"/>
      <c r="G203" s="1"/>
      <c r="H203" s="1"/>
    </row>
    <row r="204" spans="1:8" x14ac:dyDescent="0.25">
      <c r="A204">
        <v>11310</v>
      </c>
      <c r="B204" t="s">
        <v>352</v>
      </c>
      <c r="C204" t="s">
        <v>343</v>
      </c>
      <c r="D204">
        <v>300</v>
      </c>
      <c r="E204" t="s">
        <v>32</v>
      </c>
      <c r="F204" s="1"/>
      <c r="G204" s="1"/>
      <c r="H204" s="1"/>
    </row>
    <row r="205" spans="1:8" x14ac:dyDescent="0.25">
      <c r="A205">
        <v>11311</v>
      </c>
      <c r="B205" t="s">
        <v>353</v>
      </c>
      <c r="C205" t="s">
        <v>343</v>
      </c>
      <c r="D205">
        <v>300</v>
      </c>
      <c r="E205" t="s">
        <v>32</v>
      </c>
      <c r="F205" s="1"/>
      <c r="G205" s="1"/>
      <c r="H205" s="1"/>
    </row>
    <row r="206" spans="1:8" x14ac:dyDescent="0.25">
      <c r="A206">
        <v>11312</v>
      </c>
      <c r="B206" t="s">
        <v>354</v>
      </c>
      <c r="C206" t="s">
        <v>343</v>
      </c>
      <c r="D206">
        <v>300</v>
      </c>
      <c r="E206" t="s">
        <v>32</v>
      </c>
      <c r="F206" s="1"/>
      <c r="G206" s="1"/>
      <c r="H206" s="1"/>
    </row>
    <row r="207" spans="1:8" x14ac:dyDescent="0.25">
      <c r="A207">
        <v>11313</v>
      </c>
      <c r="B207" t="s">
        <v>355</v>
      </c>
      <c r="C207" t="s">
        <v>343</v>
      </c>
      <c r="D207">
        <v>300</v>
      </c>
      <c r="E207" t="s">
        <v>32</v>
      </c>
      <c r="F207" s="1"/>
      <c r="G207" s="1"/>
      <c r="H207" s="1"/>
    </row>
    <row r="208" spans="1:8" x14ac:dyDescent="0.25">
      <c r="A208">
        <v>11314</v>
      </c>
      <c r="B208" t="s">
        <v>356</v>
      </c>
      <c r="C208" t="s">
        <v>343</v>
      </c>
      <c r="D208">
        <v>300</v>
      </c>
      <c r="E208" t="s">
        <v>32</v>
      </c>
      <c r="F208" s="1"/>
      <c r="G208" s="1"/>
      <c r="H208" s="1"/>
    </row>
    <row r="209" spans="1:8" x14ac:dyDescent="0.25">
      <c r="A209">
        <v>11401</v>
      </c>
      <c r="B209" t="s">
        <v>357</v>
      </c>
      <c r="C209" t="s">
        <v>358</v>
      </c>
      <c r="D209">
        <v>300</v>
      </c>
      <c r="E209" t="s">
        <v>32</v>
      </c>
      <c r="F209" s="1"/>
      <c r="G209" s="1"/>
      <c r="H209" s="1"/>
    </row>
    <row r="210" spans="1:8" x14ac:dyDescent="0.25">
      <c r="A210">
        <v>11402</v>
      </c>
      <c r="B210" t="s">
        <v>359</v>
      </c>
      <c r="C210" t="s">
        <v>358</v>
      </c>
      <c r="D210">
        <v>300</v>
      </c>
      <c r="E210" t="s">
        <v>32</v>
      </c>
      <c r="F210" s="1"/>
      <c r="G210" s="1"/>
      <c r="H210" s="1"/>
    </row>
    <row r="211" spans="1:8" x14ac:dyDescent="0.25">
      <c r="A211">
        <v>11403</v>
      </c>
      <c r="B211" t="s">
        <v>360</v>
      </c>
      <c r="C211" t="s">
        <v>358</v>
      </c>
      <c r="D211">
        <v>300</v>
      </c>
      <c r="E211" t="s">
        <v>32</v>
      </c>
      <c r="F211" s="1"/>
      <c r="G211" s="1"/>
      <c r="H211" s="1"/>
    </row>
    <row r="212" spans="1:8" x14ac:dyDescent="0.25">
      <c r="A212">
        <v>11404</v>
      </c>
      <c r="B212" t="s">
        <v>361</v>
      </c>
      <c r="C212" t="s">
        <v>358</v>
      </c>
      <c r="D212">
        <v>300</v>
      </c>
      <c r="E212" t="s">
        <v>32</v>
      </c>
      <c r="F212" s="1"/>
      <c r="G212" s="1"/>
      <c r="H212" s="1"/>
    </row>
    <row r="213" spans="1:8" x14ac:dyDescent="0.25">
      <c r="A213">
        <v>11405</v>
      </c>
      <c r="B213" t="s">
        <v>362</v>
      </c>
      <c r="C213" t="s">
        <v>358</v>
      </c>
      <c r="D213">
        <v>300</v>
      </c>
      <c r="E213" t="s">
        <v>32</v>
      </c>
      <c r="F213" s="1"/>
      <c r="G213" s="1"/>
      <c r="H213" s="1"/>
    </row>
    <row r="214" spans="1:8" x14ac:dyDescent="0.25">
      <c r="A214">
        <v>11406</v>
      </c>
      <c r="B214" t="s">
        <v>363</v>
      </c>
      <c r="C214" t="s">
        <v>358</v>
      </c>
      <c r="D214">
        <v>300</v>
      </c>
      <c r="E214" t="s">
        <v>32</v>
      </c>
      <c r="F214" s="1"/>
      <c r="G214" s="1"/>
      <c r="H214" s="1"/>
    </row>
    <row r="215" spans="1:8" x14ac:dyDescent="0.25">
      <c r="A215">
        <v>11407</v>
      </c>
      <c r="B215" t="s">
        <v>364</v>
      </c>
      <c r="C215" t="s">
        <v>358</v>
      </c>
      <c r="D215">
        <v>300</v>
      </c>
      <c r="E215" t="s">
        <v>32</v>
      </c>
      <c r="F215" s="1"/>
      <c r="G215" s="1"/>
      <c r="H215" s="1"/>
    </row>
    <row r="216" spans="1:8" x14ac:dyDescent="0.25">
      <c r="A216">
        <v>11408</v>
      </c>
      <c r="B216" t="s">
        <v>365</v>
      </c>
      <c r="C216" t="s">
        <v>358</v>
      </c>
      <c r="D216">
        <v>300</v>
      </c>
      <c r="E216" t="s">
        <v>32</v>
      </c>
      <c r="F216" s="1"/>
      <c r="G216" s="1"/>
      <c r="H216" s="1"/>
    </row>
    <row r="217" spans="1:8" x14ac:dyDescent="0.25">
      <c r="A217">
        <v>11409</v>
      </c>
      <c r="B217" t="s">
        <v>366</v>
      </c>
      <c r="C217" t="s">
        <v>358</v>
      </c>
      <c r="D217">
        <v>300</v>
      </c>
      <c r="E217" t="s">
        <v>32</v>
      </c>
      <c r="F217" s="1"/>
      <c r="G217" s="1"/>
      <c r="H217" s="1"/>
    </row>
    <row r="218" spans="1:8" x14ac:dyDescent="0.25">
      <c r="A218">
        <v>11410</v>
      </c>
      <c r="B218" t="s">
        <v>367</v>
      </c>
      <c r="C218" t="s">
        <v>358</v>
      </c>
      <c r="D218">
        <v>300</v>
      </c>
      <c r="E218" t="s">
        <v>32</v>
      </c>
      <c r="F218" s="1"/>
      <c r="G218" s="1"/>
      <c r="H218" s="1"/>
    </row>
    <row r="219" spans="1:8" x14ac:dyDescent="0.25">
      <c r="A219">
        <v>11411</v>
      </c>
      <c r="B219" t="s">
        <v>368</v>
      </c>
      <c r="C219" t="s">
        <v>358</v>
      </c>
      <c r="D219">
        <v>300</v>
      </c>
      <c r="E219" t="s">
        <v>32</v>
      </c>
      <c r="F219" s="1"/>
      <c r="G219" s="1"/>
      <c r="H219" s="1"/>
    </row>
    <row r="220" spans="1:8" x14ac:dyDescent="0.25">
      <c r="A220">
        <v>11412</v>
      </c>
      <c r="B220" t="s">
        <v>369</v>
      </c>
      <c r="C220" t="s">
        <v>358</v>
      </c>
      <c r="D220">
        <v>300</v>
      </c>
      <c r="E220" t="s">
        <v>32</v>
      </c>
      <c r="F220" s="1"/>
      <c r="G220" s="1"/>
      <c r="H220" s="1"/>
    </row>
    <row r="221" spans="1:8" x14ac:dyDescent="0.25">
      <c r="A221">
        <v>11413</v>
      </c>
      <c r="B221" t="s">
        <v>370</v>
      </c>
      <c r="C221" t="s">
        <v>358</v>
      </c>
      <c r="D221">
        <v>300</v>
      </c>
      <c r="E221" t="s">
        <v>32</v>
      </c>
      <c r="F221" s="1"/>
      <c r="G221" s="1"/>
      <c r="H221" s="1"/>
    </row>
    <row r="222" spans="1:8" x14ac:dyDescent="0.25">
      <c r="A222">
        <v>11414</v>
      </c>
      <c r="B222" t="s">
        <v>371</v>
      </c>
      <c r="C222" t="s">
        <v>358</v>
      </c>
      <c r="D222">
        <v>300</v>
      </c>
      <c r="E222" t="s">
        <v>32</v>
      </c>
      <c r="F222" s="1"/>
      <c r="G222" s="1"/>
      <c r="H222" s="1"/>
    </row>
    <row r="223" spans="1:8" x14ac:dyDescent="0.25">
      <c r="A223">
        <v>11421</v>
      </c>
      <c r="B223" t="s">
        <v>372</v>
      </c>
      <c r="C223" t="s">
        <v>358</v>
      </c>
      <c r="D223">
        <v>300</v>
      </c>
      <c r="E223" t="s">
        <v>69</v>
      </c>
      <c r="F223" s="1"/>
      <c r="G223" s="1"/>
      <c r="H223" s="1"/>
    </row>
    <row r="224" spans="1:8" x14ac:dyDescent="0.25">
      <c r="A224">
        <v>11501</v>
      </c>
      <c r="B224" t="s">
        <v>373</v>
      </c>
      <c r="C224" t="s">
        <v>374</v>
      </c>
      <c r="D224">
        <v>300</v>
      </c>
      <c r="E224" t="s">
        <v>32</v>
      </c>
      <c r="F224" s="1"/>
      <c r="G224" s="1"/>
      <c r="H224" s="1"/>
    </row>
    <row r="225" spans="1:8" x14ac:dyDescent="0.25">
      <c r="A225">
        <v>11502</v>
      </c>
      <c r="B225" t="s">
        <v>375</v>
      </c>
      <c r="C225" t="s">
        <v>374</v>
      </c>
      <c r="D225">
        <v>300</v>
      </c>
      <c r="E225" t="s">
        <v>32</v>
      </c>
      <c r="F225" s="1"/>
      <c r="G225" s="1"/>
      <c r="H225" s="1"/>
    </row>
    <row r="226" spans="1:8" x14ac:dyDescent="0.25">
      <c r="A226">
        <v>11503</v>
      </c>
      <c r="B226" t="s">
        <v>376</v>
      </c>
      <c r="C226" t="s">
        <v>374</v>
      </c>
      <c r="D226">
        <v>300</v>
      </c>
      <c r="E226" t="s">
        <v>32</v>
      </c>
      <c r="F226" s="1"/>
      <c r="G226" s="1"/>
      <c r="H226" s="1"/>
    </row>
    <row r="227" spans="1:8" x14ac:dyDescent="0.25">
      <c r="A227">
        <v>11504</v>
      </c>
      <c r="B227" t="s">
        <v>377</v>
      </c>
      <c r="C227" t="s">
        <v>374</v>
      </c>
      <c r="D227">
        <v>300</v>
      </c>
      <c r="E227" t="s">
        <v>32</v>
      </c>
      <c r="F227" s="1"/>
      <c r="G227" s="1"/>
      <c r="H227" s="1"/>
    </row>
    <row r="228" spans="1:8" x14ac:dyDescent="0.25">
      <c r="A228">
        <v>11505</v>
      </c>
      <c r="B228" t="s">
        <v>378</v>
      </c>
      <c r="C228" t="s">
        <v>374</v>
      </c>
      <c r="D228">
        <v>300</v>
      </c>
      <c r="E228" t="s">
        <v>32</v>
      </c>
      <c r="F228" s="1"/>
      <c r="G228" s="1"/>
      <c r="H228" s="1"/>
    </row>
    <row r="229" spans="1:8" x14ac:dyDescent="0.25">
      <c r="A229">
        <v>11506</v>
      </c>
      <c r="B229" t="s">
        <v>379</v>
      </c>
      <c r="C229" t="s">
        <v>374</v>
      </c>
      <c r="D229">
        <v>300</v>
      </c>
      <c r="E229" t="s">
        <v>32</v>
      </c>
      <c r="F229" s="1"/>
      <c r="G229" s="1"/>
      <c r="H229" s="1"/>
    </row>
    <row r="230" spans="1:8" x14ac:dyDescent="0.25">
      <c r="A230">
        <v>11507</v>
      </c>
      <c r="B230" t="s">
        <v>380</v>
      </c>
      <c r="C230" t="s">
        <v>374</v>
      </c>
      <c r="D230">
        <v>300</v>
      </c>
      <c r="E230" t="s">
        <v>32</v>
      </c>
      <c r="F230" s="1"/>
      <c r="G230" s="1"/>
      <c r="H230" s="1"/>
    </row>
    <row r="231" spans="1:8" x14ac:dyDescent="0.25">
      <c r="A231">
        <v>11508</v>
      </c>
      <c r="B231" t="s">
        <v>381</v>
      </c>
      <c r="C231" t="s">
        <v>374</v>
      </c>
      <c r="D231">
        <v>300</v>
      </c>
      <c r="E231" t="s">
        <v>32</v>
      </c>
      <c r="F231" s="1"/>
      <c r="G231" s="1"/>
      <c r="H231" s="1"/>
    </row>
    <row r="232" spans="1:8" x14ac:dyDescent="0.25">
      <c r="A232">
        <v>11509</v>
      </c>
      <c r="B232" t="s">
        <v>382</v>
      </c>
      <c r="C232" t="s">
        <v>374</v>
      </c>
      <c r="D232">
        <v>300</v>
      </c>
      <c r="E232" t="s">
        <v>32</v>
      </c>
      <c r="F232" s="1"/>
      <c r="G232" s="1"/>
      <c r="H232" s="1"/>
    </row>
    <row r="233" spans="1:8" x14ac:dyDescent="0.25">
      <c r="A233">
        <v>11510</v>
      </c>
      <c r="B233" t="s">
        <v>383</v>
      </c>
      <c r="C233" t="s">
        <v>374</v>
      </c>
      <c r="D233">
        <v>300</v>
      </c>
      <c r="E233" t="s">
        <v>32</v>
      </c>
      <c r="F233" s="1"/>
      <c r="G233" s="1"/>
      <c r="H233" s="1"/>
    </row>
    <row r="234" spans="1:8" x14ac:dyDescent="0.25">
      <c r="A234">
        <v>11511</v>
      </c>
      <c r="B234" t="s">
        <v>384</v>
      </c>
      <c r="C234" t="s">
        <v>374</v>
      </c>
      <c r="D234">
        <v>300</v>
      </c>
      <c r="E234" t="s">
        <v>32</v>
      </c>
      <c r="F234" s="1"/>
      <c r="G234" s="1"/>
      <c r="H234" s="1"/>
    </row>
    <row r="235" spans="1:8" x14ac:dyDescent="0.25">
      <c r="A235">
        <v>11512</v>
      </c>
      <c r="B235" t="s">
        <v>385</v>
      </c>
      <c r="C235" t="s">
        <v>374</v>
      </c>
      <c r="D235">
        <v>300</v>
      </c>
      <c r="E235" t="s">
        <v>32</v>
      </c>
      <c r="F235" s="1"/>
      <c r="G235" s="1"/>
      <c r="H235" s="1"/>
    </row>
    <row r="236" spans="1:8" x14ac:dyDescent="0.25">
      <c r="A236">
        <v>11513</v>
      </c>
      <c r="B236" t="s">
        <v>386</v>
      </c>
      <c r="C236" t="s">
        <v>374</v>
      </c>
      <c r="D236">
        <v>300</v>
      </c>
      <c r="E236" t="s">
        <v>32</v>
      </c>
      <c r="F236" s="1"/>
      <c r="G236" s="1"/>
      <c r="H236" s="1"/>
    </row>
    <row r="237" spans="1:8" x14ac:dyDescent="0.25">
      <c r="A237">
        <v>11514</v>
      </c>
      <c r="B237" t="s">
        <v>387</v>
      </c>
      <c r="C237" t="s">
        <v>374</v>
      </c>
      <c r="D237">
        <v>300</v>
      </c>
      <c r="E237" t="s">
        <v>32</v>
      </c>
      <c r="F237" s="1"/>
      <c r="G237" s="1"/>
      <c r="H237" s="1"/>
    </row>
    <row r="238" spans="1:8" x14ac:dyDescent="0.25">
      <c r="A238">
        <v>11561</v>
      </c>
      <c r="B238" t="s">
        <v>388</v>
      </c>
      <c r="C238" t="s">
        <v>374</v>
      </c>
      <c r="D238">
        <v>300</v>
      </c>
      <c r="E238" t="s">
        <v>165</v>
      </c>
      <c r="F238" s="1"/>
      <c r="G238" s="1"/>
      <c r="H238" s="1"/>
    </row>
    <row r="239" spans="1:8" x14ac:dyDescent="0.25">
      <c r="A239">
        <v>11562</v>
      </c>
      <c r="B239" t="s">
        <v>389</v>
      </c>
      <c r="C239" t="s">
        <v>374</v>
      </c>
      <c r="D239">
        <v>300</v>
      </c>
      <c r="E239" t="s">
        <v>165</v>
      </c>
      <c r="F239" s="1"/>
      <c r="G239" s="1"/>
      <c r="H239" s="1"/>
    </row>
    <row r="240" spans="1:8" x14ac:dyDescent="0.25">
      <c r="A240">
        <v>11563</v>
      </c>
      <c r="B240" t="s">
        <v>390</v>
      </c>
      <c r="C240" t="s">
        <v>374</v>
      </c>
      <c r="D240">
        <v>300</v>
      </c>
      <c r="E240" t="s">
        <v>165</v>
      </c>
      <c r="F240" s="1"/>
      <c r="G240" s="1"/>
      <c r="H240" s="1"/>
    </row>
    <row r="241" spans="1:8" x14ac:dyDescent="0.25">
      <c r="A241">
        <v>11564</v>
      </c>
      <c r="B241" t="s">
        <v>391</v>
      </c>
      <c r="C241" t="s">
        <v>374</v>
      </c>
      <c r="D241">
        <v>300</v>
      </c>
      <c r="E241" t="s">
        <v>165</v>
      </c>
      <c r="F241" s="1"/>
      <c r="G241" s="1"/>
      <c r="H241" s="1"/>
    </row>
    <row r="242" spans="1:8" x14ac:dyDescent="0.25">
      <c r="A242">
        <v>11565</v>
      </c>
      <c r="B242" t="s">
        <v>392</v>
      </c>
      <c r="C242" t="s">
        <v>374</v>
      </c>
      <c r="D242">
        <v>300</v>
      </c>
      <c r="E242" t="s">
        <v>165</v>
      </c>
      <c r="F242" s="1"/>
      <c r="G242" s="1"/>
      <c r="H242" s="1"/>
    </row>
    <row r="243" spans="1:8" x14ac:dyDescent="0.25">
      <c r="A243">
        <v>11566</v>
      </c>
      <c r="B243" t="s">
        <v>393</v>
      </c>
      <c r="C243" t="s">
        <v>374</v>
      </c>
      <c r="D243">
        <v>300</v>
      </c>
      <c r="E243" t="s">
        <v>165</v>
      </c>
      <c r="F243" s="1"/>
      <c r="G243" s="1"/>
      <c r="H243" s="1"/>
    </row>
    <row r="244" spans="1:8" x14ac:dyDescent="0.25">
      <c r="A244">
        <v>11567</v>
      </c>
      <c r="B244" t="s">
        <v>394</v>
      </c>
      <c r="C244" t="s">
        <v>374</v>
      </c>
      <c r="D244">
        <v>300</v>
      </c>
      <c r="E244" t="s">
        <v>165</v>
      </c>
      <c r="F244" s="1"/>
      <c r="G244" s="1"/>
      <c r="H244" s="1"/>
    </row>
    <row r="245" spans="1:8" x14ac:dyDescent="0.25">
      <c r="A245">
        <v>11601</v>
      </c>
      <c r="B245" t="s">
        <v>395</v>
      </c>
      <c r="C245" t="s">
        <v>396</v>
      </c>
      <c r="D245" t="s">
        <v>136</v>
      </c>
      <c r="E245" t="s">
        <v>32</v>
      </c>
      <c r="F245" s="1"/>
      <c r="G245" s="1"/>
      <c r="H245" s="1"/>
    </row>
    <row r="246" spans="1:8" x14ac:dyDescent="0.25">
      <c r="A246">
        <v>11602</v>
      </c>
      <c r="B246" t="s">
        <v>397</v>
      </c>
      <c r="C246" t="s">
        <v>396</v>
      </c>
      <c r="D246" t="s">
        <v>136</v>
      </c>
      <c r="E246" t="s">
        <v>32</v>
      </c>
      <c r="F246" s="1"/>
      <c r="G246" s="1"/>
      <c r="H246" s="1"/>
    </row>
    <row r="247" spans="1:8" x14ac:dyDescent="0.25">
      <c r="A247">
        <v>11603</v>
      </c>
      <c r="B247" t="s">
        <v>398</v>
      </c>
      <c r="C247" t="s">
        <v>396</v>
      </c>
      <c r="D247" t="s">
        <v>136</v>
      </c>
      <c r="E247" t="s">
        <v>32</v>
      </c>
      <c r="F247" s="1"/>
      <c r="G247" s="1"/>
      <c r="H247" s="1"/>
    </row>
    <row r="248" spans="1:8" x14ac:dyDescent="0.25">
      <c r="A248">
        <v>11604</v>
      </c>
      <c r="B248" t="s">
        <v>399</v>
      </c>
      <c r="C248" t="s">
        <v>396</v>
      </c>
      <c r="D248" t="s">
        <v>136</v>
      </c>
      <c r="E248" t="s">
        <v>32</v>
      </c>
      <c r="F248" s="1"/>
      <c r="G248" s="1"/>
      <c r="H248" s="1"/>
    </row>
    <row r="249" spans="1:8" x14ac:dyDescent="0.25">
      <c r="A249">
        <v>11605</v>
      </c>
      <c r="B249" t="s">
        <v>400</v>
      </c>
      <c r="C249" t="s">
        <v>396</v>
      </c>
      <c r="D249" t="s">
        <v>136</v>
      </c>
      <c r="E249" t="s">
        <v>32</v>
      </c>
      <c r="F249" s="1"/>
      <c r="G249" s="1"/>
      <c r="H249" s="1"/>
    </row>
    <row r="250" spans="1:8" x14ac:dyDescent="0.25">
      <c r="A250">
        <v>11606</v>
      </c>
      <c r="B250" t="s">
        <v>401</v>
      </c>
      <c r="C250" t="s">
        <v>396</v>
      </c>
      <c r="D250" t="s">
        <v>136</v>
      </c>
      <c r="E250" t="s">
        <v>32</v>
      </c>
      <c r="F250" s="1"/>
      <c r="G250" s="1"/>
      <c r="H250" s="1"/>
    </row>
    <row r="251" spans="1:8" x14ac:dyDescent="0.25">
      <c r="A251">
        <v>11607</v>
      </c>
      <c r="B251" t="s">
        <v>402</v>
      </c>
      <c r="C251" t="s">
        <v>396</v>
      </c>
      <c r="D251" t="s">
        <v>136</v>
      </c>
      <c r="E251" t="s">
        <v>32</v>
      </c>
      <c r="F251" s="1"/>
      <c r="G251" s="1"/>
      <c r="H251" s="1"/>
    </row>
    <row r="252" spans="1:8" x14ac:dyDescent="0.25">
      <c r="A252">
        <v>11608</v>
      </c>
      <c r="B252" t="s">
        <v>403</v>
      </c>
      <c r="C252" t="s">
        <v>396</v>
      </c>
      <c r="D252" t="s">
        <v>136</v>
      </c>
      <c r="E252" t="s">
        <v>32</v>
      </c>
      <c r="F252" s="1"/>
      <c r="G252" s="1"/>
      <c r="H252" s="1"/>
    </row>
    <row r="253" spans="1:8" x14ac:dyDescent="0.25">
      <c r="A253">
        <v>11609</v>
      </c>
      <c r="B253" t="s">
        <v>404</v>
      </c>
      <c r="C253" t="s">
        <v>396</v>
      </c>
      <c r="D253" t="s">
        <v>136</v>
      </c>
      <c r="E253" t="s">
        <v>32</v>
      </c>
      <c r="F253" s="1"/>
      <c r="G253" s="1"/>
      <c r="H253" s="1"/>
    </row>
    <row r="254" spans="1:8" x14ac:dyDescent="0.25">
      <c r="A254">
        <v>11610</v>
      </c>
      <c r="B254" t="s">
        <v>405</v>
      </c>
      <c r="C254" t="s">
        <v>396</v>
      </c>
      <c r="D254" t="s">
        <v>136</v>
      </c>
      <c r="E254" t="s">
        <v>32</v>
      </c>
      <c r="F254" s="1"/>
      <c r="G254" s="1"/>
      <c r="H254" s="1"/>
    </row>
    <row r="255" spans="1:8" x14ac:dyDescent="0.25">
      <c r="A255">
        <v>11611</v>
      </c>
      <c r="B255" t="s">
        <v>406</v>
      </c>
      <c r="C255" t="s">
        <v>396</v>
      </c>
      <c r="D255" t="s">
        <v>136</v>
      </c>
      <c r="E255" t="s">
        <v>32</v>
      </c>
      <c r="F255" s="1"/>
      <c r="G255" s="1"/>
      <c r="H255" s="1"/>
    </row>
    <row r="256" spans="1:8" x14ac:dyDescent="0.25">
      <c r="A256">
        <v>11612</v>
      </c>
      <c r="B256" t="s">
        <v>407</v>
      </c>
      <c r="C256" t="s">
        <v>396</v>
      </c>
      <c r="D256" t="s">
        <v>136</v>
      </c>
      <c r="E256" t="s">
        <v>32</v>
      </c>
      <c r="F256" s="1"/>
      <c r="G256" s="1"/>
      <c r="H256" s="1"/>
    </row>
    <row r="257" spans="1:8" x14ac:dyDescent="0.25">
      <c r="A257">
        <v>11613</v>
      </c>
      <c r="B257" t="s">
        <v>408</v>
      </c>
      <c r="C257" t="s">
        <v>396</v>
      </c>
      <c r="D257" t="s">
        <v>136</v>
      </c>
      <c r="E257" t="s">
        <v>32</v>
      </c>
      <c r="F257" s="1"/>
      <c r="G257" s="1"/>
      <c r="H257" s="1"/>
    </row>
    <row r="258" spans="1:8" x14ac:dyDescent="0.25">
      <c r="A258">
        <v>11614</v>
      </c>
      <c r="B258" t="s">
        <v>409</v>
      </c>
      <c r="C258" t="s">
        <v>396</v>
      </c>
      <c r="D258" t="s">
        <v>136</v>
      </c>
      <c r="E258" t="s">
        <v>32</v>
      </c>
      <c r="F258" s="1"/>
      <c r="G258" s="1"/>
      <c r="H258" s="1"/>
    </row>
    <row r="259" spans="1:8" x14ac:dyDescent="0.25">
      <c r="A259">
        <v>11701</v>
      </c>
      <c r="B259" t="s">
        <v>410</v>
      </c>
      <c r="C259" t="s">
        <v>411</v>
      </c>
      <c r="D259">
        <v>700</v>
      </c>
      <c r="E259" t="s">
        <v>32</v>
      </c>
      <c r="F259" s="1"/>
      <c r="G259" s="1"/>
      <c r="H259" s="1"/>
    </row>
    <row r="260" spans="1:8" x14ac:dyDescent="0.25">
      <c r="A260">
        <v>11702</v>
      </c>
      <c r="B260" t="s">
        <v>412</v>
      </c>
      <c r="C260" t="s">
        <v>411</v>
      </c>
      <c r="D260">
        <v>700</v>
      </c>
      <c r="E260" t="s">
        <v>32</v>
      </c>
      <c r="F260" s="1"/>
      <c r="G260" s="1"/>
      <c r="H260" s="1"/>
    </row>
    <row r="261" spans="1:8" x14ac:dyDescent="0.25">
      <c r="A261">
        <v>11703</v>
      </c>
      <c r="B261" t="s">
        <v>413</v>
      </c>
      <c r="C261" t="s">
        <v>411</v>
      </c>
      <c r="D261">
        <v>700</v>
      </c>
      <c r="E261" t="s">
        <v>32</v>
      </c>
      <c r="F261" s="1"/>
      <c r="G261" s="1"/>
      <c r="H261" s="1"/>
    </row>
    <row r="262" spans="1:8" x14ac:dyDescent="0.25">
      <c r="A262">
        <v>11704</v>
      </c>
      <c r="B262" t="s">
        <v>414</v>
      </c>
      <c r="C262" t="s">
        <v>411</v>
      </c>
      <c r="D262">
        <v>700</v>
      </c>
      <c r="E262" t="s">
        <v>32</v>
      </c>
      <c r="F262" s="1"/>
      <c r="G262" s="1"/>
      <c r="H262" s="1"/>
    </row>
    <row r="263" spans="1:8" x14ac:dyDescent="0.25">
      <c r="A263">
        <v>11705</v>
      </c>
      <c r="B263" t="s">
        <v>415</v>
      </c>
      <c r="C263" t="s">
        <v>411</v>
      </c>
      <c r="D263">
        <v>700</v>
      </c>
      <c r="E263" t="s">
        <v>32</v>
      </c>
      <c r="F263" s="1"/>
      <c r="G263" s="1"/>
      <c r="H263" s="1"/>
    </row>
    <row r="264" spans="1:8" x14ac:dyDescent="0.25">
      <c r="A264">
        <v>11706</v>
      </c>
      <c r="B264" t="s">
        <v>416</v>
      </c>
      <c r="C264" t="s">
        <v>411</v>
      </c>
      <c r="D264">
        <v>700</v>
      </c>
      <c r="E264" t="s">
        <v>32</v>
      </c>
      <c r="F264" s="1"/>
      <c r="G264" s="1"/>
      <c r="H264" s="1"/>
    </row>
    <row r="265" spans="1:8" x14ac:dyDescent="0.25">
      <c r="A265">
        <v>11707</v>
      </c>
      <c r="B265" t="s">
        <v>417</v>
      </c>
      <c r="C265" t="s">
        <v>411</v>
      </c>
      <c r="D265">
        <v>700</v>
      </c>
      <c r="E265" t="s">
        <v>32</v>
      </c>
      <c r="F265" s="1"/>
      <c r="G265" s="1"/>
      <c r="H265" s="1"/>
    </row>
    <row r="266" spans="1:8" x14ac:dyDescent="0.25">
      <c r="A266">
        <v>11708</v>
      </c>
      <c r="B266" t="s">
        <v>418</v>
      </c>
      <c r="C266" t="s">
        <v>411</v>
      </c>
      <c r="D266">
        <v>700</v>
      </c>
      <c r="E266" t="s">
        <v>32</v>
      </c>
      <c r="F266" s="1"/>
      <c r="G266" s="1"/>
      <c r="H266" s="1"/>
    </row>
    <row r="267" spans="1:8" x14ac:dyDescent="0.25">
      <c r="A267">
        <v>11709</v>
      </c>
      <c r="B267" t="s">
        <v>419</v>
      </c>
      <c r="C267" t="s">
        <v>411</v>
      </c>
      <c r="D267">
        <v>700</v>
      </c>
      <c r="E267" t="s">
        <v>32</v>
      </c>
      <c r="F267" s="1"/>
      <c r="G267" s="1"/>
      <c r="H267" s="1"/>
    </row>
    <row r="268" spans="1:8" x14ac:dyDescent="0.25">
      <c r="A268">
        <v>11710</v>
      </c>
      <c r="B268" t="s">
        <v>420</v>
      </c>
      <c r="C268" t="s">
        <v>411</v>
      </c>
      <c r="D268">
        <v>700</v>
      </c>
      <c r="E268" t="s">
        <v>32</v>
      </c>
      <c r="F268" s="1"/>
      <c r="G268" s="1"/>
      <c r="H268" s="1"/>
    </row>
    <row r="269" spans="1:8" x14ac:dyDescent="0.25">
      <c r="A269">
        <v>11711</v>
      </c>
      <c r="B269" t="s">
        <v>421</v>
      </c>
      <c r="C269" t="s">
        <v>411</v>
      </c>
      <c r="D269">
        <v>700</v>
      </c>
      <c r="E269" t="s">
        <v>32</v>
      </c>
      <c r="F269" s="1"/>
      <c r="G269" s="1"/>
      <c r="H269" s="1"/>
    </row>
    <row r="270" spans="1:8" x14ac:dyDescent="0.25">
      <c r="A270">
        <v>11712</v>
      </c>
      <c r="B270" t="s">
        <v>422</v>
      </c>
      <c r="C270" t="s">
        <v>411</v>
      </c>
      <c r="D270">
        <v>700</v>
      </c>
      <c r="E270" t="s">
        <v>32</v>
      </c>
      <c r="F270" s="1"/>
      <c r="G270" s="1"/>
      <c r="H270" s="1"/>
    </row>
    <row r="271" spans="1:8" x14ac:dyDescent="0.25">
      <c r="A271">
        <v>11713</v>
      </c>
      <c r="B271" t="s">
        <v>423</v>
      </c>
      <c r="C271" t="s">
        <v>411</v>
      </c>
      <c r="D271">
        <v>700</v>
      </c>
      <c r="E271" t="s">
        <v>32</v>
      </c>
      <c r="F271" s="1"/>
      <c r="G271" s="1"/>
      <c r="H271" s="1"/>
    </row>
    <row r="272" spans="1:8" x14ac:dyDescent="0.25">
      <c r="A272">
        <v>11714</v>
      </c>
      <c r="B272" t="s">
        <v>424</v>
      </c>
      <c r="C272" t="s">
        <v>411</v>
      </c>
      <c r="D272">
        <v>700</v>
      </c>
      <c r="E272" t="s">
        <v>32</v>
      </c>
      <c r="F272" s="1"/>
      <c r="G272" s="1"/>
      <c r="H272" s="1"/>
    </row>
    <row r="273" spans="1:8" x14ac:dyDescent="0.25">
      <c r="A273">
        <v>11721</v>
      </c>
      <c r="B273" t="s">
        <v>425</v>
      </c>
      <c r="C273" t="s">
        <v>411</v>
      </c>
      <c r="D273">
        <v>700</v>
      </c>
      <c r="E273" t="s">
        <v>69</v>
      </c>
      <c r="F273" s="1"/>
      <c r="G273" s="1"/>
      <c r="H273" s="1"/>
    </row>
    <row r="274" spans="1:8" x14ac:dyDescent="0.25">
      <c r="A274">
        <v>11722</v>
      </c>
      <c r="B274" t="s">
        <v>426</v>
      </c>
      <c r="C274" t="s">
        <v>411</v>
      </c>
      <c r="D274">
        <v>700</v>
      </c>
      <c r="E274" t="s">
        <v>69</v>
      </c>
      <c r="F274" s="1"/>
      <c r="G274" s="1"/>
      <c r="H274" s="1"/>
    </row>
    <row r="275" spans="1:8" x14ac:dyDescent="0.25">
      <c r="A275">
        <v>11723</v>
      </c>
      <c r="B275" t="s">
        <v>427</v>
      </c>
      <c r="C275" t="s">
        <v>411</v>
      </c>
      <c r="D275">
        <v>700</v>
      </c>
      <c r="E275" t="s">
        <v>69</v>
      </c>
      <c r="F275" s="1"/>
      <c r="G275" s="1"/>
      <c r="H275" s="1"/>
    </row>
    <row r="276" spans="1:8" x14ac:dyDescent="0.25">
      <c r="A276">
        <v>11724</v>
      </c>
      <c r="B276" t="s">
        <v>428</v>
      </c>
      <c r="C276" t="s">
        <v>411</v>
      </c>
      <c r="D276">
        <v>700</v>
      </c>
      <c r="E276" t="s">
        <v>69</v>
      </c>
      <c r="F276" s="1"/>
      <c r="G276" s="1"/>
      <c r="H276" s="1"/>
    </row>
    <row r="277" spans="1:8" x14ac:dyDescent="0.25">
      <c r="A277">
        <v>11725</v>
      </c>
      <c r="B277" t="s">
        <v>429</v>
      </c>
      <c r="C277" t="s">
        <v>411</v>
      </c>
      <c r="D277">
        <v>700</v>
      </c>
      <c r="E277" t="s">
        <v>69</v>
      </c>
      <c r="F277" s="1"/>
      <c r="G277" s="1"/>
      <c r="H277" s="1"/>
    </row>
    <row r="278" spans="1:8" x14ac:dyDescent="0.25">
      <c r="A278">
        <v>11726</v>
      </c>
      <c r="B278" t="s">
        <v>430</v>
      </c>
      <c r="C278" t="s">
        <v>411</v>
      </c>
      <c r="D278">
        <v>700</v>
      </c>
      <c r="E278" t="s">
        <v>69</v>
      </c>
      <c r="F278" s="1"/>
      <c r="G278" s="1"/>
      <c r="H278" s="1"/>
    </row>
    <row r="279" spans="1:8" x14ac:dyDescent="0.25">
      <c r="A279">
        <v>11727</v>
      </c>
      <c r="B279" t="s">
        <v>431</v>
      </c>
      <c r="C279" t="s">
        <v>411</v>
      </c>
      <c r="D279">
        <v>700</v>
      </c>
      <c r="E279" t="s">
        <v>69</v>
      </c>
      <c r="F279" s="1"/>
      <c r="G279" s="1"/>
      <c r="H279" s="1"/>
    </row>
    <row r="280" spans="1:8" x14ac:dyDescent="0.25">
      <c r="A280">
        <v>11728</v>
      </c>
      <c r="B280" t="s">
        <v>432</v>
      </c>
      <c r="C280" t="s">
        <v>411</v>
      </c>
      <c r="D280">
        <v>700</v>
      </c>
      <c r="E280" t="s">
        <v>69</v>
      </c>
      <c r="F280" s="1"/>
      <c r="G280" s="1"/>
      <c r="H280" s="1"/>
    </row>
    <row r="281" spans="1:8" x14ac:dyDescent="0.25">
      <c r="A281">
        <v>11801</v>
      </c>
      <c r="B281" t="s">
        <v>433</v>
      </c>
      <c r="C281" t="s">
        <v>434</v>
      </c>
      <c r="D281">
        <v>300</v>
      </c>
      <c r="E281" t="s">
        <v>32</v>
      </c>
      <c r="F281" s="1"/>
      <c r="G281" s="1"/>
      <c r="H281" s="1"/>
    </row>
    <row r="282" spans="1:8" x14ac:dyDescent="0.25">
      <c r="A282">
        <v>11802</v>
      </c>
      <c r="B282" t="s">
        <v>435</v>
      </c>
      <c r="C282" t="s">
        <v>434</v>
      </c>
      <c r="D282">
        <v>300</v>
      </c>
      <c r="E282" t="s">
        <v>32</v>
      </c>
      <c r="F282" s="1"/>
      <c r="G282" s="1"/>
      <c r="H282" s="1"/>
    </row>
    <row r="283" spans="1:8" x14ac:dyDescent="0.25">
      <c r="A283">
        <v>11803</v>
      </c>
      <c r="B283" t="s">
        <v>436</v>
      </c>
      <c r="C283" t="s">
        <v>434</v>
      </c>
      <c r="D283">
        <v>300</v>
      </c>
      <c r="E283" t="s">
        <v>32</v>
      </c>
      <c r="F283" s="1"/>
      <c r="G283" s="1"/>
      <c r="H283" s="1"/>
    </row>
    <row r="284" spans="1:8" x14ac:dyDescent="0.25">
      <c r="A284">
        <v>11804</v>
      </c>
      <c r="B284" t="s">
        <v>437</v>
      </c>
      <c r="C284" t="s">
        <v>434</v>
      </c>
      <c r="D284">
        <v>300</v>
      </c>
      <c r="E284" t="s">
        <v>32</v>
      </c>
      <c r="F284" s="1"/>
      <c r="G284" s="1"/>
      <c r="H284" s="1"/>
    </row>
    <row r="285" spans="1:8" x14ac:dyDescent="0.25">
      <c r="A285">
        <v>11805</v>
      </c>
      <c r="B285" t="s">
        <v>438</v>
      </c>
      <c r="C285" t="s">
        <v>434</v>
      </c>
      <c r="D285">
        <v>300</v>
      </c>
      <c r="E285" t="s">
        <v>32</v>
      </c>
      <c r="F285" s="1"/>
      <c r="G285" s="1"/>
      <c r="H285" s="1"/>
    </row>
    <row r="286" spans="1:8" x14ac:dyDescent="0.25">
      <c r="A286">
        <v>11806</v>
      </c>
      <c r="B286" t="s">
        <v>439</v>
      </c>
      <c r="C286" t="s">
        <v>434</v>
      </c>
      <c r="D286">
        <v>300</v>
      </c>
      <c r="E286" t="s">
        <v>32</v>
      </c>
      <c r="F286" s="1"/>
      <c r="G286" s="1"/>
      <c r="H286" s="1"/>
    </row>
    <row r="287" spans="1:8" x14ac:dyDescent="0.25">
      <c r="A287">
        <v>11807</v>
      </c>
      <c r="B287" t="s">
        <v>440</v>
      </c>
      <c r="C287" t="s">
        <v>434</v>
      </c>
      <c r="D287">
        <v>300</v>
      </c>
      <c r="E287" t="s">
        <v>32</v>
      </c>
      <c r="F287" s="1"/>
      <c r="G287" s="1"/>
      <c r="H287" s="1"/>
    </row>
    <row r="288" spans="1:8" x14ac:dyDescent="0.25">
      <c r="A288">
        <v>11808</v>
      </c>
      <c r="B288" t="s">
        <v>441</v>
      </c>
      <c r="C288" t="s">
        <v>434</v>
      </c>
      <c r="D288">
        <v>300</v>
      </c>
      <c r="E288" t="s">
        <v>32</v>
      </c>
      <c r="F288" s="1"/>
      <c r="G288" s="1"/>
      <c r="H288" s="1"/>
    </row>
    <row r="289" spans="1:8" x14ac:dyDescent="0.25">
      <c r="A289">
        <v>11809</v>
      </c>
      <c r="B289" t="s">
        <v>442</v>
      </c>
      <c r="C289" t="s">
        <v>434</v>
      </c>
      <c r="D289">
        <v>300</v>
      </c>
      <c r="E289" t="s">
        <v>32</v>
      </c>
      <c r="F289" s="1"/>
      <c r="G289" s="1"/>
      <c r="H289" s="1"/>
    </row>
    <row r="290" spans="1:8" x14ac:dyDescent="0.25">
      <c r="A290">
        <v>11810</v>
      </c>
      <c r="B290" t="s">
        <v>443</v>
      </c>
      <c r="C290" t="s">
        <v>434</v>
      </c>
      <c r="D290">
        <v>300</v>
      </c>
      <c r="E290" t="s">
        <v>32</v>
      </c>
      <c r="F290" s="1"/>
      <c r="G290" s="1"/>
      <c r="H290" s="1"/>
    </row>
    <row r="291" spans="1:8" x14ac:dyDescent="0.25">
      <c r="A291">
        <v>11811</v>
      </c>
      <c r="B291" t="s">
        <v>444</v>
      </c>
      <c r="C291" t="s">
        <v>434</v>
      </c>
      <c r="D291">
        <v>300</v>
      </c>
      <c r="E291" t="s">
        <v>32</v>
      </c>
      <c r="F291" s="1"/>
      <c r="G291" s="1"/>
      <c r="H291" s="1"/>
    </row>
    <row r="292" spans="1:8" x14ac:dyDescent="0.25">
      <c r="A292">
        <v>11812</v>
      </c>
      <c r="B292" t="s">
        <v>445</v>
      </c>
      <c r="C292" t="s">
        <v>434</v>
      </c>
      <c r="D292">
        <v>300</v>
      </c>
      <c r="E292" t="s">
        <v>32</v>
      </c>
      <c r="F292" s="1"/>
      <c r="G292" s="1"/>
      <c r="H292" s="1"/>
    </row>
    <row r="293" spans="1:8" x14ac:dyDescent="0.25">
      <c r="A293">
        <v>11813</v>
      </c>
      <c r="B293" t="s">
        <v>446</v>
      </c>
      <c r="C293" t="s">
        <v>434</v>
      </c>
      <c r="D293">
        <v>300</v>
      </c>
      <c r="E293" t="s">
        <v>32</v>
      </c>
      <c r="F293" s="1"/>
      <c r="G293" s="1"/>
      <c r="H293" s="1"/>
    </row>
    <row r="294" spans="1:8" x14ac:dyDescent="0.25">
      <c r="A294">
        <v>11814</v>
      </c>
      <c r="B294" t="s">
        <v>447</v>
      </c>
      <c r="C294" t="s">
        <v>434</v>
      </c>
      <c r="D294">
        <v>300</v>
      </c>
      <c r="E294" t="s">
        <v>32</v>
      </c>
      <c r="F294" s="1"/>
      <c r="G294" s="1"/>
      <c r="H294" s="1"/>
    </row>
    <row r="295" spans="1:8" x14ac:dyDescent="0.25">
      <c r="A295">
        <v>11901</v>
      </c>
      <c r="B295" t="s">
        <v>448</v>
      </c>
      <c r="C295" t="s">
        <v>449</v>
      </c>
      <c r="D295">
        <v>1500</v>
      </c>
      <c r="E295" t="s">
        <v>32</v>
      </c>
      <c r="F295" s="1"/>
      <c r="G295" s="1"/>
      <c r="H295" s="1"/>
    </row>
    <row r="296" spans="1:8" x14ac:dyDescent="0.25">
      <c r="A296">
        <v>11902</v>
      </c>
      <c r="B296" t="s">
        <v>450</v>
      </c>
      <c r="C296" t="s">
        <v>449</v>
      </c>
      <c r="D296">
        <v>1500</v>
      </c>
      <c r="E296" t="s">
        <v>32</v>
      </c>
      <c r="F296" s="1"/>
      <c r="G296" s="1"/>
      <c r="H296" s="1"/>
    </row>
    <row r="297" spans="1:8" x14ac:dyDescent="0.25">
      <c r="A297">
        <v>11903</v>
      </c>
      <c r="B297" t="s">
        <v>451</v>
      </c>
      <c r="C297" t="s">
        <v>449</v>
      </c>
      <c r="D297">
        <v>1500</v>
      </c>
      <c r="E297" t="s">
        <v>32</v>
      </c>
      <c r="F297" s="1"/>
      <c r="G297" s="1"/>
      <c r="H297" s="1"/>
    </row>
    <row r="298" spans="1:8" x14ac:dyDescent="0.25">
      <c r="A298">
        <v>11904</v>
      </c>
      <c r="B298" t="s">
        <v>452</v>
      </c>
      <c r="C298" t="s">
        <v>449</v>
      </c>
      <c r="D298">
        <v>1500</v>
      </c>
      <c r="E298" t="s">
        <v>32</v>
      </c>
      <c r="F298" s="1"/>
      <c r="G298" s="1"/>
      <c r="H298" s="1"/>
    </row>
    <row r="299" spans="1:8" x14ac:dyDescent="0.25">
      <c r="A299">
        <v>11905</v>
      </c>
      <c r="B299" t="s">
        <v>453</v>
      </c>
      <c r="C299" t="s">
        <v>449</v>
      </c>
      <c r="D299">
        <v>1500</v>
      </c>
      <c r="E299" t="s">
        <v>32</v>
      </c>
      <c r="F299" s="1"/>
      <c r="G299" s="1"/>
      <c r="H299" s="1"/>
    </row>
    <row r="300" spans="1:8" x14ac:dyDescent="0.25">
      <c r="A300">
        <v>11906</v>
      </c>
      <c r="B300" t="s">
        <v>454</v>
      </c>
      <c r="C300" t="s">
        <v>449</v>
      </c>
      <c r="D300">
        <v>1500</v>
      </c>
      <c r="E300" t="s">
        <v>32</v>
      </c>
      <c r="F300" s="1"/>
      <c r="G300" s="1"/>
      <c r="H300" s="1"/>
    </row>
    <row r="301" spans="1:8" x14ac:dyDescent="0.25">
      <c r="A301">
        <v>11907</v>
      </c>
      <c r="B301" t="s">
        <v>455</v>
      </c>
      <c r="C301" t="s">
        <v>449</v>
      </c>
      <c r="D301">
        <v>1500</v>
      </c>
      <c r="E301" t="s">
        <v>32</v>
      </c>
      <c r="F301" s="1"/>
      <c r="G301" s="1"/>
      <c r="H301" s="1"/>
    </row>
    <row r="302" spans="1:8" x14ac:dyDescent="0.25">
      <c r="A302">
        <v>11908</v>
      </c>
      <c r="B302" t="s">
        <v>456</v>
      </c>
      <c r="C302" t="s">
        <v>449</v>
      </c>
      <c r="D302">
        <v>1500</v>
      </c>
      <c r="E302" t="s">
        <v>32</v>
      </c>
      <c r="F302" s="1"/>
      <c r="G302" s="1"/>
      <c r="H302" s="1"/>
    </row>
    <row r="303" spans="1:8" x14ac:dyDescent="0.25">
      <c r="A303">
        <v>11909</v>
      </c>
      <c r="B303" t="s">
        <v>457</v>
      </c>
      <c r="C303" t="s">
        <v>449</v>
      </c>
      <c r="D303">
        <v>1500</v>
      </c>
      <c r="E303" t="s">
        <v>32</v>
      </c>
      <c r="F303" s="1"/>
      <c r="G303" s="1"/>
      <c r="H303" s="1"/>
    </row>
    <row r="304" spans="1:8" x14ac:dyDescent="0.25">
      <c r="A304">
        <v>11910</v>
      </c>
      <c r="B304" t="s">
        <v>458</v>
      </c>
      <c r="C304" t="s">
        <v>449</v>
      </c>
      <c r="D304">
        <v>1500</v>
      </c>
      <c r="E304" t="s">
        <v>32</v>
      </c>
      <c r="F304" s="1"/>
      <c r="G304" s="1"/>
      <c r="H304" s="1"/>
    </row>
    <row r="305" spans="1:8" x14ac:dyDescent="0.25">
      <c r="A305">
        <v>11911</v>
      </c>
      <c r="B305" t="s">
        <v>459</v>
      </c>
      <c r="C305" t="s">
        <v>449</v>
      </c>
      <c r="D305">
        <v>1500</v>
      </c>
      <c r="E305" t="s">
        <v>32</v>
      </c>
      <c r="F305" s="1"/>
      <c r="G305" s="1"/>
      <c r="H305" s="1"/>
    </row>
    <row r="306" spans="1:8" x14ac:dyDescent="0.25">
      <c r="A306">
        <v>11912</v>
      </c>
      <c r="B306" t="s">
        <v>460</v>
      </c>
      <c r="C306" t="s">
        <v>449</v>
      </c>
      <c r="D306">
        <v>1500</v>
      </c>
      <c r="E306" t="s">
        <v>32</v>
      </c>
      <c r="F306" s="1"/>
      <c r="G306" s="1"/>
      <c r="H306" s="1"/>
    </row>
    <row r="307" spans="1:8" x14ac:dyDescent="0.25">
      <c r="A307">
        <v>11913</v>
      </c>
      <c r="B307" t="s">
        <v>461</v>
      </c>
      <c r="C307" t="s">
        <v>449</v>
      </c>
      <c r="D307">
        <v>1500</v>
      </c>
      <c r="E307" t="s">
        <v>32</v>
      </c>
      <c r="F307" s="1"/>
      <c r="G307" s="1"/>
      <c r="H307" s="1"/>
    </row>
    <row r="308" spans="1:8" x14ac:dyDescent="0.25">
      <c r="A308">
        <v>11914</v>
      </c>
      <c r="B308" t="s">
        <v>462</v>
      </c>
      <c r="C308" t="s">
        <v>449</v>
      </c>
      <c r="D308">
        <v>1500</v>
      </c>
      <c r="E308" t="s">
        <v>32</v>
      </c>
      <c r="F308" s="1"/>
      <c r="G308" s="1"/>
      <c r="H308" s="1"/>
    </row>
    <row r="309" spans="1:8" x14ac:dyDescent="0.25">
      <c r="A309">
        <v>12001</v>
      </c>
      <c r="B309" t="s">
        <v>463</v>
      </c>
      <c r="C309" t="s">
        <v>464</v>
      </c>
      <c r="D309" t="s">
        <v>136</v>
      </c>
      <c r="E309" t="s">
        <v>32</v>
      </c>
      <c r="F309" s="1"/>
      <c r="G309" s="1"/>
      <c r="H309" s="1"/>
    </row>
    <row r="310" spans="1:8" x14ac:dyDescent="0.25">
      <c r="A310">
        <v>12002</v>
      </c>
      <c r="B310" t="s">
        <v>465</v>
      </c>
      <c r="C310" t="s">
        <v>464</v>
      </c>
      <c r="D310" t="s">
        <v>136</v>
      </c>
      <c r="E310" t="s">
        <v>32</v>
      </c>
      <c r="F310" s="1"/>
      <c r="G310" s="1"/>
      <c r="H310" s="1"/>
    </row>
    <row r="311" spans="1:8" x14ac:dyDescent="0.25">
      <c r="A311">
        <v>12003</v>
      </c>
      <c r="B311" t="s">
        <v>466</v>
      </c>
      <c r="C311" t="s">
        <v>464</v>
      </c>
      <c r="D311" t="s">
        <v>136</v>
      </c>
      <c r="E311" t="s">
        <v>32</v>
      </c>
      <c r="F311" s="1"/>
      <c r="G311" s="1"/>
      <c r="H311" s="1"/>
    </row>
    <row r="312" spans="1:8" x14ac:dyDescent="0.25">
      <c r="A312">
        <v>12004</v>
      </c>
      <c r="B312" t="s">
        <v>467</v>
      </c>
      <c r="C312" t="s">
        <v>464</v>
      </c>
      <c r="D312" t="s">
        <v>136</v>
      </c>
      <c r="E312" t="s">
        <v>32</v>
      </c>
      <c r="F312" s="1"/>
      <c r="G312" s="1"/>
      <c r="H312" s="1"/>
    </row>
    <row r="313" spans="1:8" x14ac:dyDescent="0.25">
      <c r="A313">
        <v>12005</v>
      </c>
      <c r="B313" t="s">
        <v>468</v>
      </c>
      <c r="C313" t="s">
        <v>464</v>
      </c>
      <c r="D313" t="s">
        <v>136</v>
      </c>
      <c r="E313" t="s">
        <v>32</v>
      </c>
      <c r="F313" s="1"/>
      <c r="G313" s="1"/>
      <c r="H313" s="1"/>
    </row>
    <row r="314" spans="1:8" x14ac:dyDescent="0.25">
      <c r="A314">
        <v>12006</v>
      </c>
      <c r="B314" t="s">
        <v>469</v>
      </c>
      <c r="C314" t="s">
        <v>464</v>
      </c>
      <c r="D314" t="s">
        <v>136</v>
      </c>
      <c r="E314" t="s">
        <v>32</v>
      </c>
      <c r="F314" s="1"/>
      <c r="G314" s="1"/>
      <c r="H314" s="1"/>
    </row>
    <row r="315" spans="1:8" x14ac:dyDescent="0.25">
      <c r="A315">
        <v>12007</v>
      </c>
      <c r="B315" t="s">
        <v>470</v>
      </c>
      <c r="C315" t="s">
        <v>464</v>
      </c>
      <c r="D315" t="s">
        <v>136</v>
      </c>
      <c r="E315" t="s">
        <v>32</v>
      </c>
      <c r="F315" s="1"/>
      <c r="G315" s="1"/>
      <c r="H315" s="1"/>
    </row>
    <row r="316" spans="1:8" x14ac:dyDescent="0.25">
      <c r="A316">
        <v>12008</v>
      </c>
      <c r="B316" t="s">
        <v>471</v>
      </c>
      <c r="C316" t="s">
        <v>464</v>
      </c>
      <c r="D316" t="s">
        <v>136</v>
      </c>
      <c r="E316" t="s">
        <v>32</v>
      </c>
      <c r="F316" s="1"/>
      <c r="G316" s="1"/>
      <c r="H316" s="1"/>
    </row>
    <row r="317" spans="1:8" x14ac:dyDescent="0.25">
      <c r="A317">
        <v>12009</v>
      </c>
      <c r="B317" t="s">
        <v>472</v>
      </c>
      <c r="C317" t="s">
        <v>464</v>
      </c>
      <c r="D317" t="s">
        <v>136</v>
      </c>
      <c r="E317" t="s">
        <v>32</v>
      </c>
      <c r="F317" s="1"/>
      <c r="G317" s="1"/>
      <c r="H317" s="1"/>
    </row>
    <row r="318" spans="1:8" x14ac:dyDescent="0.25">
      <c r="A318">
        <v>12010</v>
      </c>
      <c r="B318" t="s">
        <v>473</v>
      </c>
      <c r="C318" t="s">
        <v>464</v>
      </c>
      <c r="D318" t="s">
        <v>136</v>
      </c>
      <c r="E318" t="s">
        <v>32</v>
      </c>
      <c r="F318" s="1"/>
      <c r="G318" s="1"/>
      <c r="H318" s="1"/>
    </row>
    <row r="319" spans="1:8" x14ac:dyDescent="0.25">
      <c r="A319">
        <v>12011</v>
      </c>
      <c r="B319" t="s">
        <v>474</v>
      </c>
      <c r="C319" t="s">
        <v>464</v>
      </c>
      <c r="D319" t="s">
        <v>136</v>
      </c>
      <c r="E319" t="s">
        <v>32</v>
      </c>
      <c r="F319" s="1"/>
      <c r="G319" s="1"/>
      <c r="H319" s="1"/>
    </row>
    <row r="320" spans="1:8" x14ac:dyDescent="0.25">
      <c r="A320">
        <v>12012</v>
      </c>
      <c r="B320" t="s">
        <v>475</v>
      </c>
      <c r="C320" t="s">
        <v>464</v>
      </c>
      <c r="D320" t="s">
        <v>136</v>
      </c>
      <c r="E320" t="s">
        <v>32</v>
      </c>
      <c r="F320" s="1"/>
      <c r="G320" s="1"/>
      <c r="H320" s="1"/>
    </row>
    <row r="321" spans="1:8" x14ac:dyDescent="0.25">
      <c r="A321">
        <v>12013</v>
      </c>
      <c r="B321" t="s">
        <v>476</v>
      </c>
      <c r="C321" t="s">
        <v>464</v>
      </c>
      <c r="D321" t="s">
        <v>136</v>
      </c>
      <c r="E321" t="s">
        <v>32</v>
      </c>
      <c r="F321" s="1"/>
      <c r="G321" s="1"/>
      <c r="H321" s="1"/>
    </row>
    <row r="322" spans="1:8" x14ac:dyDescent="0.25">
      <c r="A322">
        <v>12014</v>
      </c>
      <c r="B322" t="s">
        <v>477</v>
      </c>
      <c r="C322" t="s">
        <v>464</v>
      </c>
      <c r="D322" t="s">
        <v>136</v>
      </c>
      <c r="E322" t="s">
        <v>32</v>
      </c>
      <c r="F322" s="1"/>
      <c r="G322" s="1"/>
      <c r="H322" s="1"/>
    </row>
    <row r="323" spans="1:8" x14ac:dyDescent="0.25">
      <c r="A323">
        <v>12021</v>
      </c>
      <c r="B323" t="s">
        <v>478</v>
      </c>
      <c r="C323" t="s">
        <v>464</v>
      </c>
      <c r="D323" t="s">
        <v>136</v>
      </c>
      <c r="E323" t="s">
        <v>69</v>
      </c>
      <c r="F323" s="1"/>
      <c r="G323" s="1"/>
      <c r="H323" s="1"/>
    </row>
    <row r="324" spans="1:8" x14ac:dyDescent="0.25">
      <c r="A324">
        <v>12023</v>
      </c>
      <c r="B324" t="s">
        <v>479</v>
      </c>
      <c r="C324" t="s">
        <v>464</v>
      </c>
      <c r="D324" t="s">
        <v>136</v>
      </c>
      <c r="E324" t="s">
        <v>69</v>
      </c>
      <c r="F324" s="1"/>
      <c r="G324" s="1"/>
      <c r="H324" s="1"/>
    </row>
    <row r="325" spans="1:8" x14ac:dyDescent="0.25">
      <c r="A325">
        <v>12024</v>
      </c>
      <c r="B325" t="s">
        <v>480</v>
      </c>
      <c r="C325" t="s">
        <v>464</v>
      </c>
      <c r="D325" t="s">
        <v>136</v>
      </c>
      <c r="E325" t="s">
        <v>69</v>
      </c>
      <c r="F325" s="1"/>
      <c r="G325" s="1"/>
      <c r="H325" s="1"/>
    </row>
    <row r="326" spans="1:8" x14ac:dyDescent="0.25">
      <c r="A326">
        <v>12025</v>
      </c>
      <c r="B326" t="s">
        <v>481</v>
      </c>
      <c r="C326" t="s">
        <v>464</v>
      </c>
      <c r="D326" t="s">
        <v>136</v>
      </c>
      <c r="E326" t="s">
        <v>69</v>
      </c>
      <c r="F326" s="1"/>
      <c r="G326" s="1"/>
      <c r="H326" s="1"/>
    </row>
    <row r="327" spans="1:8" x14ac:dyDescent="0.25">
      <c r="A327">
        <v>12026</v>
      </c>
      <c r="B327" t="s">
        <v>482</v>
      </c>
      <c r="C327" t="s">
        <v>464</v>
      </c>
      <c r="D327" t="s">
        <v>136</v>
      </c>
      <c r="E327" t="s">
        <v>69</v>
      </c>
      <c r="F327" s="1"/>
      <c r="G327" s="1"/>
      <c r="H327" s="1"/>
    </row>
    <row r="328" spans="1:8" x14ac:dyDescent="0.25">
      <c r="A328">
        <v>12027</v>
      </c>
      <c r="B328" t="s">
        <v>483</v>
      </c>
      <c r="C328" t="s">
        <v>464</v>
      </c>
      <c r="D328" t="s">
        <v>136</v>
      </c>
      <c r="E328" t="s">
        <v>69</v>
      </c>
      <c r="F328" s="1"/>
      <c r="G328" s="1"/>
      <c r="H328" s="1"/>
    </row>
    <row r="329" spans="1:8" x14ac:dyDescent="0.25">
      <c r="A329">
        <v>12028</v>
      </c>
      <c r="B329" t="s">
        <v>484</v>
      </c>
      <c r="C329" t="s">
        <v>464</v>
      </c>
      <c r="D329" t="s">
        <v>136</v>
      </c>
      <c r="E329" t="s">
        <v>69</v>
      </c>
      <c r="F329" s="1"/>
      <c r="G329" s="1"/>
      <c r="H329" s="1"/>
    </row>
    <row r="330" spans="1:8" x14ac:dyDescent="0.25">
      <c r="A330">
        <v>12029</v>
      </c>
      <c r="B330" t="s">
        <v>485</v>
      </c>
      <c r="C330" t="s">
        <v>464</v>
      </c>
      <c r="D330" t="s">
        <v>136</v>
      </c>
      <c r="E330" t="s">
        <v>69</v>
      </c>
      <c r="F330" s="1"/>
      <c r="G330" s="1"/>
      <c r="H330" s="1"/>
    </row>
    <row r="331" spans="1:8" x14ac:dyDescent="0.25">
      <c r="A331">
        <v>12030</v>
      </c>
      <c r="B331" t="s">
        <v>486</v>
      </c>
      <c r="C331" t="s">
        <v>464</v>
      </c>
      <c r="D331" t="s">
        <v>136</v>
      </c>
      <c r="E331" t="s">
        <v>69</v>
      </c>
      <c r="F331" s="1"/>
      <c r="G331" s="1"/>
      <c r="H331" s="1"/>
    </row>
    <row r="332" spans="1:8" x14ac:dyDescent="0.25">
      <c r="A332">
        <v>12031</v>
      </c>
      <c r="B332" t="s">
        <v>487</v>
      </c>
      <c r="C332" t="s">
        <v>464</v>
      </c>
      <c r="D332" t="s">
        <v>136</v>
      </c>
      <c r="E332" t="s">
        <v>69</v>
      </c>
      <c r="F332" s="1"/>
      <c r="G332" s="1"/>
      <c r="H332" s="1"/>
    </row>
    <row r="333" spans="1:8" x14ac:dyDescent="0.25">
      <c r="A333">
        <v>12032</v>
      </c>
      <c r="B333" t="s">
        <v>488</v>
      </c>
      <c r="C333" t="s">
        <v>464</v>
      </c>
      <c r="D333" t="s">
        <v>136</v>
      </c>
      <c r="E333" t="s">
        <v>69</v>
      </c>
      <c r="F333" s="1"/>
      <c r="G333" s="1"/>
      <c r="H333" s="1"/>
    </row>
    <row r="334" spans="1:8" x14ac:dyDescent="0.25">
      <c r="A334">
        <v>12034</v>
      </c>
      <c r="B334" t="s">
        <v>489</v>
      </c>
      <c r="C334" t="s">
        <v>464</v>
      </c>
      <c r="D334" t="s">
        <v>136</v>
      </c>
      <c r="E334" t="s">
        <v>69</v>
      </c>
      <c r="F334" s="1"/>
      <c r="G334" s="1"/>
      <c r="H334" s="1"/>
    </row>
    <row r="335" spans="1:8" x14ac:dyDescent="0.25">
      <c r="A335">
        <v>12061</v>
      </c>
      <c r="B335" t="s">
        <v>490</v>
      </c>
      <c r="C335" t="s">
        <v>464</v>
      </c>
      <c r="D335" t="s">
        <v>136</v>
      </c>
      <c r="E335" t="s">
        <v>165</v>
      </c>
      <c r="F335" s="1"/>
      <c r="G335" s="1"/>
      <c r="H335" s="1"/>
    </row>
    <row r="336" spans="1:8" x14ac:dyDescent="0.25">
      <c r="A336">
        <v>12062</v>
      </c>
      <c r="B336" t="s">
        <v>491</v>
      </c>
      <c r="C336" t="s">
        <v>464</v>
      </c>
      <c r="D336" t="s">
        <v>136</v>
      </c>
      <c r="E336" t="s">
        <v>165</v>
      </c>
      <c r="F336" s="1"/>
      <c r="G336" s="1"/>
      <c r="H336" s="1"/>
    </row>
    <row r="337" spans="1:8" x14ac:dyDescent="0.25">
      <c r="A337">
        <v>12063</v>
      </c>
      <c r="B337" t="s">
        <v>492</v>
      </c>
      <c r="C337" t="s">
        <v>464</v>
      </c>
      <c r="D337" t="s">
        <v>136</v>
      </c>
      <c r="E337" t="s">
        <v>165</v>
      </c>
      <c r="F337" s="1"/>
      <c r="G337" s="1"/>
      <c r="H337" s="1"/>
    </row>
    <row r="338" spans="1:8" x14ac:dyDescent="0.25">
      <c r="A338">
        <v>12064</v>
      </c>
      <c r="B338" t="s">
        <v>493</v>
      </c>
      <c r="C338" t="s">
        <v>464</v>
      </c>
      <c r="D338" t="s">
        <v>136</v>
      </c>
      <c r="E338" t="s">
        <v>165</v>
      </c>
      <c r="F338" s="1"/>
      <c r="G338" s="1"/>
      <c r="H338" s="1"/>
    </row>
    <row r="339" spans="1:8" x14ac:dyDescent="0.25">
      <c r="A339">
        <v>12065</v>
      </c>
      <c r="B339" t="s">
        <v>494</v>
      </c>
      <c r="C339" t="s">
        <v>464</v>
      </c>
      <c r="D339" t="s">
        <v>136</v>
      </c>
      <c r="E339" t="s">
        <v>165</v>
      </c>
      <c r="F339" s="1"/>
      <c r="G339" s="1"/>
      <c r="H339" s="1"/>
    </row>
    <row r="340" spans="1:8" x14ac:dyDescent="0.25">
      <c r="A340">
        <v>12066</v>
      </c>
      <c r="B340" t="s">
        <v>495</v>
      </c>
      <c r="C340" t="s">
        <v>464</v>
      </c>
      <c r="D340" t="s">
        <v>136</v>
      </c>
      <c r="E340" t="s">
        <v>165</v>
      </c>
      <c r="F340" s="1"/>
      <c r="G340" s="1"/>
      <c r="H340" s="1"/>
    </row>
    <row r="341" spans="1:8" x14ac:dyDescent="0.25">
      <c r="A341">
        <v>12067</v>
      </c>
      <c r="B341" t="s">
        <v>496</v>
      </c>
      <c r="C341" t="s">
        <v>464</v>
      </c>
      <c r="D341" t="s">
        <v>136</v>
      </c>
      <c r="E341" t="s">
        <v>165</v>
      </c>
      <c r="F341" s="1"/>
      <c r="G341" s="1"/>
      <c r="H341" s="1"/>
    </row>
    <row r="342" spans="1:8" x14ac:dyDescent="0.25">
      <c r="A342">
        <v>12068</v>
      </c>
      <c r="B342" t="s">
        <v>497</v>
      </c>
      <c r="C342" t="s">
        <v>464</v>
      </c>
      <c r="D342" t="s">
        <v>136</v>
      </c>
      <c r="E342" t="s">
        <v>165</v>
      </c>
      <c r="F342" s="1"/>
      <c r="G342" s="1"/>
      <c r="H342" s="1"/>
    </row>
    <row r="343" spans="1:8" x14ac:dyDescent="0.25">
      <c r="A343">
        <v>12069</v>
      </c>
      <c r="B343" t="s">
        <v>498</v>
      </c>
      <c r="C343" t="s">
        <v>464</v>
      </c>
      <c r="D343" t="s">
        <v>136</v>
      </c>
      <c r="E343" t="s">
        <v>165</v>
      </c>
      <c r="F343" s="1"/>
      <c r="G343" s="1"/>
      <c r="H343" s="1"/>
    </row>
    <row r="344" spans="1:8" x14ac:dyDescent="0.25">
      <c r="A344">
        <v>12070</v>
      </c>
      <c r="B344" t="s">
        <v>499</v>
      </c>
      <c r="C344" t="s">
        <v>464</v>
      </c>
      <c r="D344" t="s">
        <v>136</v>
      </c>
      <c r="E344" t="s">
        <v>165</v>
      </c>
      <c r="F344" s="1"/>
      <c r="G344" s="1"/>
      <c r="H344" s="1"/>
    </row>
    <row r="345" spans="1:8" x14ac:dyDescent="0.25">
      <c r="A345">
        <v>12071</v>
      </c>
      <c r="B345" t="s">
        <v>500</v>
      </c>
      <c r="C345" t="s">
        <v>464</v>
      </c>
      <c r="D345" t="s">
        <v>136</v>
      </c>
      <c r="E345" t="s">
        <v>165</v>
      </c>
      <c r="F345" s="1"/>
      <c r="G345" s="1"/>
      <c r="H345" s="1"/>
    </row>
    <row r="346" spans="1:8" x14ac:dyDescent="0.25">
      <c r="A346">
        <v>12072</v>
      </c>
      <c r="B346" t="s">
        <v>501</v>
      </c>
      <c r="C346" t="s">
        <v>464</v>
      </c>
      <c r="D346" t="s">
        <v>136</v>
      </c>
      <c r="E346" t="s">
        <v>165</v>
      </c>
      <c r="F346" s="1"/>
      <c r="G346" s="1"/>
      <c r="H346" s="1"/>
    </row>
    <row r="347" spans="1:8" x14ac:dyDescent="0.25">
      <c r="A347">
        <v>12073</v>
      </c>
      <c r="B347" t="s">
        <v>502</v>
      </c>
      <c r="C347" t="s">
        <v>464</v>
      </c>
      <c r="D347" t="s">
        <v>136</v>
      </c>
      <c r="E347" t="s">
        <v>165</v>
      </c>
      <c r="F347" s="1"/>
      <c r="G347" s="1"/>
      <c r="H347" s="1"/>
    </row>
    <row r="348" spans="1:8" x14ac:dyDescent="0.25">
      <c r="A348">
        <v>12074</v>
      </c>
      <c r="B348" t="s">
        <v>503</v>
      </c>
      <c r="C348" t="s">
        <v>464</v>
      </c>
      <c r="D348" t="s">
        <v>136</v>
      </c>
      <c r="E348" t="s">
        <v>165</v>
      </c>
      <c r="F348" s="1"/>
      <c r="G348" s="1"/>
      <c r="H348" s="1"/>
    </row>
    <row r="349" spans="1:8" x14ac:dyDescent="0.25">
      <c r="A349">
        <v>12101</v>
      </c>
      <c r="B349" t="s">
        <v>504</v>
      </c>
      <c r="C349" t="s">
        <v>505</v>
      </c>
      <c r="D349">
        <v>700</v>
      </c>
      <c r="E349" t="s">
        <v>32</v>
      </c>
      <c r="F349" s="1"/>
      <c r="G349" s="1"/>
      <c r="H349" s="1"/>
    </row>
    <row r="350" spans="1:8" x14ac:dyDescent="0.25">
      <c r="A350">
        <v>12102</v>
      </c>
      <c r="B350" t="s">
        <v>506</v>
      </c>
      <c r="C350" t="s">
        <v>505</v>
      </c>
      <c r="D350">
        <v>700</v>
      </c>
      <c r="E350" t="s">
        <v>32</v>
      </c>
      <c r="F350" s="1"/>
      <c r="G350" s="1"/>
      <c r="H350" s="1"/>
    </row>
    <row r="351" spans="1:8" x14ac:dyDescent="0.25">
      <c r="A351">
        <v>12103</v>
      </c>
      <c r="B351" t="s">
        <v>507</v>
      </c>
      <c r="C351" t="s">
        <v>505</v>
      </c>
      <c r="D351">
        <v>700</v>
      </c>
      <c r="E351" t="s">
        <v>32</v>
      </c>
      <c r="F351" s="1"/>
      <c r="G351" s="1"/>
      <c r="H351" s="1"/>
    </row>
    <row r="352" spans="1:8" x14ac:dyDescent="0.25">
      <c r="A352">
        <v>12104</v>
      </c>
      <c r="B352" t="s">
        <v>508</v>
      </c>
      <c r="C352" t="s">
        <v>505</v>
      </c>
      <c r="D352">
        <v>700</v>
      </c>
      <c r="E352" t="s">
        <v>32</v>
      </c>
      <c r="F352" s="1"/>
      <c r="G352" s="1"/>
      <c r="H352" s="1"/>
    </row>
    <row r="353" spans="1:8" x14ac:dyDescent="0.25">
      <c r="A353">
        <v>12105</v>
      </c>
      <c r="B353" t="s">
        <v>509</v>
      </c>
      <c r="C353" t="s">
        <v>505</v>
      </c>
      <c r="D353">
        <v>700</v>
      </c>
      <c r="E353" t="s">
        <v>32</v>
      </c>
      <c r="F353" s="1"/>
      <c r="G353" s="1"/>
      <c r="H353" s="1"/>
    </row>
    <row r="354" spans="1:8" x14ac:dyDescent="0.25">
      <c r="A354">
        <v>12106</v>
      </c>
      <c r="B354" t="s">
        <v>510</v>
      </c>
      <c r="C354" t="s">
        <v>505</v>
      </c>
      <c r="D354">
        <v>700</v>
      </c>
      <c r="E354" t="s">
        <v>32</v>
      </c>
      <c r="F354" s="1"/>
      <c r="G354" s="1"/>
      <c r="H354" s="1"/>
    </row>
    <row r="355" spans="1:8" x14ac:dyDescent="0.25">
      <c r="A355">
        <v>12107</v>
      </c>
      <c r="B355" t="s">
        <v>511</v>
      </c>
      <c r="C355" t="s">
        <v>505</v>
      </c>
      <c r="D355">
        <v>700</v>
      </c>
      <c r="E355" t="s">
        <v>32</v>
      </c>
      <c r="F355" s="1"/>
      <c r="G355" s="1"/>
      <c r="H355" s="1"/>
    </row>
    <row r="356" spans="1:8" x14ac:dyDescent="0.25">
      <c r="A356">
        <v>12108</v>
      </c>
      <c r="B356" t="s">
        <v>512</v>
      </c>
      <c r="C356" t="s">
        <v>505</v>
      </c>
      <c r="D356">
        <v>700</v>
      </c>
      <c r="E356" t="s">
        <v>32</v>
      </c>
      <c r="F356" s="1"/>
      <c r="G356" s="1"/>
      <c r="H356" s="1"/>
    </row>
    <row r="357" spans="1:8" x14ac:dyDescent="0.25">
      <c r="A357">
        <v>12109</v>
      </c>
      <c r="B357" t="s">
        <v>513</v>
      </c>
      <c r="C357" t="s">
        <v>505</v>
      </c>
      <c r="D357">
        <v>700</v>
      </c>
      <c r="E357" t="s">
        <v>32</v>
      </c>
      <c r="F357" s="1"/>
      <c r="G357" s="1"/>
      <c r="H357" s="1"/>
    </row>
    <row r="358" spans="1:8" x14ac:dyDescent="0.25">
      <c r="A358">
        <v>12110</v>
      </c>
      <c r="B358" t="s">
        <v>514</v>
      </c>
      <c r="C358" t="s">
        <v>505</v>
      </c>
      <c r="D358">
        <v>700</v>
      </c>
      <c r="E358" t="s">
        <v>32</v>
      </c>
      <c r="F358" s="1"/>
      <c r="G358" s="1"/>
      <c r="H358" s="1"/>
    </row>
    <row r="359" spans="1:8" x14ac:dyDescent="0.25">
      <c r="A359">
        <v>12111</v>
      </c>
      <c r="B359" t="s">
        <v>515</v>
      </c>
      <c r="C359" t="s">
        <v>505</v>
      </c>
      <c r="D359">
        <v>700</v>
      </c>
      <c r="E359" t="s">
        <v>32</v>
      </c>
      <c r="F359" s="1"/>
      <c r="G359" s="1"/>
      <c r="H359" s="1"/>
    </row>
    <row r="360" spans="1:8" x14ac:dyDescent="0.25">
      <c r="A360">
        <v>12112</v>
      </c>
      <c r="B360" t="s">
        <v>516</v>
      </c>
      <c r="C360" t="s">
        <v>505</v>
      </c>
      <c r="D360">
        <v>700</v>
      </c>
      <c r="E360" t="s">
        <v>32</v>
      </c>
      <c r="F360" s="1"/>
      <c r="G360" s="1"/>
      <c r="H360" s="1"/>
    </row>
    <row r="361" spans="1:8" x14ac:dyDescent="0.25">
      <c r="A361">
        <v>12113</v>
      </c>
      <c r="B361" t="s">
        <v>517</v>
      </c>
      <c r="C361" t="s">
        <v>505</v>
      </c>
      <c r="D361">
        <v>700</v>
      </c>
      <c r="E361" t="s">
        <v>32</v>
      </c>
      <c r="F361" s="1"/>
      <c r="G361" s="1"/>
      <c r="H361" s="1"/>
    </row>
    <row r="362" spans="1:8" x14ac:dyDescent="0.25">
      <c r="A362">
        <v>12114</v>
      </c>
      <c r="B362" t="s">
        <v>518</v>
      </c>
      <c r="C362" t="s">
        <v>505</v>
      </c>
      <c r="D362">
        <v>700</v>
      </c>
      <c r="E362" t="s">
        <v>32</v>
      </c>
      <c r="F362" s="1"/>
      <c r="G362" s="1"/>
      <c r="H362" s="1"/>
    </row>
    <row r="363" spans="1:8" x14ac:dyDescent="0.25">
      <c r="A363">
        <v>12201</v>
      </c>
      <c r="B363" t="s">
        <v>519</v>
      </c>
      <c r="C363" t="s">
        <v>520</v>
      </c>
      <c r="D363">
        <v>1500</v>
      </c>
      <c r="E363" t="s">
        <v>32</v>
      </c>
      <c r="F363" s="1"/>
      <c r="G363" s="1"/>
      <c r="H363" s="1"/>
    </row>
    <row r="364" spans="1:8" x14ac:dyDescent="0.25">
      <c r="A364">
        <v>12202</v>
      </c>
      <c r="B364" t="s">
        <v>521</v>
      </c>
      <c r="C364" t="s">
        <v>520</v>
      </c>
      <c r="D364">
        <v>1500</v>
      </c>
      <c r="E364" t="s">
        <v>32</v>
      </c>
      <c r="F364" s="1"/>
      <c r="G364" s="1"/>
      <c r="H364" s="1"/>
    </row>
    <row r="365" spans="1:8" x14ac:dyDescent="0.25">
      <c r="A365">
        <v>12203</v>
      </c>
      <c r="B365" t="s">
        <v>522</v>
      </c>
      <c r="C365" t="s">
        <v>520</v>
      </c>
      <c r="D365">
        <v>1500</v>
      </c>
      <c r="E365" t="s">
        <v>32</v>
      </c>
      <c r="F365" s="1"/>
      <c r="G365" s="1"/>
      <c r="H365" s="1"/>
    </row>
    <row r="366" spans="1:8" x14ac:dyDescent="0.25">
      <c r="A366">
        <v>12204</v>
      </c>
      <c r="B366" t="s">
        <v>523</v>
      </c>
      <c r="C366" t="s">
        <v>520</v>
      </c>
      <c r="D366">
        <v>1500</v>
      </c>
      <c r="E366" t="s">
        <v>32</v>
      </c>
      <c r="F366" s="1"/>
      <c r="G366" s="1"/>
      <c r="H366" s="1"/>
    </row>
    <row r="367" spans="1:8" x14ac:dyDescent="0.25">
      <c r="A367">
        <v>12205</v>
      </c>
      <c r="B367" t="s">
        <v>524</v>
      </c>
      <c r="C367" t="s">
        <v>520</v>
      </c>
      <c r="D367">
        <v>1500</v>
      </c>
      <c r="E367" t="s">
        <v>32</v>
      </c>
      <c r="F367" s="1"/>
      <c r="G367" s="1"/>
      <c r="H367" s="1"/>
    </row>
    <row r="368" spans="1:8" x14ac:dyDescent="0.25">
      <c r="A368">
        <v>12206</v>
      </c>
      <c r="B368" t="s">
        <v>525</v>
      </c>
      <c r="C368" t="s">
        <v>520</v>
      </c>
      <c r="D368">
        <v>1500</v>
      </c>
      <c r="E368" t="s">
        <v>32</v>
      </c>
      <c r="F368" s="1"/>
      <c r="G368" s="1"/>
      <c r="H368" s="1"/>
    </row>
    <row r="369" spans="1:8" x14ac:dyDescent="0.25">
      <c r="A369">
        <v>12207</v>
      </c>
      <c r="B369" t="s">
        <v>526</v>
      </c>
      <c r="C369" t="s">
        <v>520</v>
      </c>
      <c r="D369">
        <v>1500</v>
      </c>
      <c r="E369" t="s">
        <v>32</v>
      </c>
      <c r="F369" s="1"/>
      <c r="G369" s="1"/>
      <c r="H369" s="1"/>
    </row>
    <row r="370" spans="1:8" x14ac:dyDescent="0.25">
      <c r="A370">
        <v>12208</v>
      </c>
      <c r="B370" t="s">
        <v>527</v>
      </c>
      <c r="C370" t="s">
        <v>520</v>
      </c>
      <c r="D370">
        <v>1500</v>
      </c>
      <c r="E370" t="s">
        <v>32</v>
      </c>
      <c r="F370" s="1"/>
      <c r="G370" s="1"/>
      <c r="H370" s="1"/>
    </row>
    <row r="371" spans="1:8" x14ac:dyDescent="0.25">
      <c r="A371">
        <v>12209</v>
      </c>
      <c r="B371" t="s">
        <v>528</v>
      </c>
      <c r="C371" t="s">
        <v>520</v>
      </c>
      <c r="D371">
        <v>1500</v>
      </c>
      <c r="E371" t="s">
        <v>32</v>
      </c>
      <c r="F371" s="1"/>
      <c r="G371" s="1"/>
      <c r="H371" s="1"/>
    </row>
    <row r="372" spans="1:8" x14ac:dyDescent="0.25">
      <c r="A372">
        <v>12210</v>
      </c>
      <c r="B372" t="s">
        <v>529</v>
      </c>
      <c r="C372" t="s">
        <v>520</v>
      </c>
      <c r="D372">
        <v>1500</v>
      </c>
      <c r="E372" t="s">
        <v>32</v>
      </c>
      <c r="F372" s="1"/>
      <c r="G372" s="1"/>
      <c r="H372" s="1"/>
    </row>
    <row r="373" spans="1:8" x14ac:dyDescent="0.25">
      <c r="A373">
        <v>12211</v>
      </c>
      <c r="B373" t="s">
        <v>530</v>
      </c>
      <c r="C373" t="s">
        <v>520</v>
      </c>
      <c r="D373">
        <v>1500</v>
      </c>
      <c r="E373" t="s">
        <v>32</v>
      </c>
      <c r="F373" s="1"/>
      <c r="G373" s="1"/>
      <c r="H373" s="1"/>
    </row>
    <row r="374" spans="1:8" x14ac:dyDescent="0.25">
      <c r="A374">
        <v>12212</v>
      </c>
      <c r="B374" t="s">
        <v>531</v>
      </c>
      <c r="C374" t="s">
        <v>520</v>
      </c>
      <c r="D374">
        <v>1500</v>
      </c>
      <c r="E374" t="s">
        <v>32</v>
      </c>
      <c r="F374" s="1"/>
      <c r="G374" s="1"/>
      <c r="H374" s="1"/>
    </row>
    <row r="375" spans="1:8" x14ac:dyDescent="0.25">
      <c r="A375">
        <v>12213</v>
      </c>
      <c r="B375" t="s">
        <v>532</v>
      </c>
      <c r="C375" t="s">
        <v>520</v>
      </c>
      <c r="D375">
        <v>1500</v>
      </c>
      <c r="E375" t="s">
        <v>32</v>
      </c>
      <c r="F375" s="1"/>
      <c r="G375" s="1"/>
      <c r="H375" s="1"/>
    </row>
    <row r="376" spans="1:8" x14ac:dyDescent="0.25">
      <c r="A376">
        <v>12214</v>
      </c>
      <c r="B376" t="s">
        <v>533</v>
      </c>
      <c r="C376" t="s">
        <v>520</v>
      </c>
      <c r="D376">
        <v>1500</v>
      </c>
      <c r="E376" t="s">
        <v>32</v>
      </c>
      <c r="F376" s="1"/>
      <c r="G376" s="1"/>
      <c r="H376" s="1"/>
    </row>
    <row r="377" spans="1:8" x14ac:dyDescent="0.25">
      <c r="A377">
        <v>12221</v>
      </c>
      <c r="B377" t="s">
        <v>534</v>
      </c>
      <c r="C377" t="s">
        <v>520</v>
      </c>
      <c r="D377">
        <v>1500</v>
      </c>
      <c r="E377" t="s">
        <v>69</v>
      </c>
      <c r="F377" s="1"/>
      <c r="G377" s="1"/>
      <c r="H377" s="1"/>
    </row>
    <row r="378" spans="1:8" x14ac:dyDescent="0.25">
      <c r="A378">
        <v>12222</v>
      </c>
      <c r="B378" t="s">
        <v>535</v>
      </c>
      <c r="C378" t="s">
        <v>520</v>
      </c>
      <c r="D378">
        <v>1500</v>
      </c>
      <c r="E378" t="s">
        <v>69</v>
      </c>
      <c r="F378" s="1"/>
      <c r="G378" s="1"/>
      <c r="H378" s="1"/>
    </row>
    <row r="379" spans="1:8" x14ac:dyDescent="0.25">
      <c r="A379">
        <v>12223</v>
      </c>
      <c r="B379" t="s">
        <v>536</v>
      </c>
      <c r="C379" t="s">
        <v>520</v>
      </c>
      <c r="D379">
        <v>1500</v>
      </c>
      <c r="E379" t="s">
        <v>69</v>
      </c>
      <c r="F379" s="1"/>
      <c r="G379" s="1"/>
      <c r="H379" s="1"/>
    </row>
    <row r="380" spans="1:8" x14ac:dyDescent="0.25">
      <c r="A380">
        <v>12224</v>
      </c>
      <c r="B380" t="s">
        <v>537</v>
      </c>
      <c r="C380" t="s">
        <v>520</v>
      </c>
      <c r="D380">
        <v>1500</v>
      </c>
      <c r="E380" t="s">
        <v>69</v>
      </c>
      <c r="F380" s="1"/>
      <c r="G380" s="1"/>
      <c r="H380" s="1"/>
    </row>
    <row r="381" spans="1:8" x14ac:dyDescent="0.25">
      <c r="A381">
        <v>12225</v>
      </c>
      <c r="B381" t="s">
        <v>538</v>
      </c>
      <c r="C381" t="s">
        <v>520</v>
      </c>
      <c r="D381">
        <v>1500</v>
      </c>
      <c r="E381" t="s">
        <v>69</v>
      </c>
      <c r="F381" s="1"/>
      <c r="G381" s="1"/>
      <c r="H381" s="1"/>
    </row>
    <row r="382" spans="1:8" x14ac:dyDescent="0.25">
      <c r="A382">
        <v>12226</v>
      </c>
      <c r="B382" t="s">
        <v>539</v>
      </c>
      <c r="C382" t="s">
        <v>520</v>
      </c>
      <c r="D382">
        <v>1500</v>
      </c>
      <c r="E382" t="s">
        <v>69</v>
      </c>
      <c r="F382" s="1"/>
      <c r="G382" s="1"/>
      <c r="H382" s="1"/>
    </row>
    <row r="383" spans="1:8" x14ac:dyDescent="0.25">
      <c r="A383">
        <v>12227</v>
      </c>
      <c r="B383" t="s">
        <v>540</v>
      </c>
      <c r="C383" t="s">
        <v>520</v>
      </c>
      <c r="D383">
        <v>1500</v>
      </c>
      <c r="E383" t="s">
        <v>69</v>
      </c>
      <c r="F383" s="1"/>
      <c r="G383" s="1"/>
      <c r="H383" s="1"/>
    </row>
    <row r="384" spans="1:8" x14ac:dyDescent="0.25">
      <c r="A384">
        <v>12228</v>
      </c>
      <c r="B384" t="s">
        <v>541</v>
      </c>
      <c r="C384" t="s">
        <v>520</v>
      </c>
      <c r="D384">
        <v>1500</v>
      </c>
      <c r="E384" t="s">
        <v>69</v>
      </c>
      <c r="F384" s="1"/>
      <c r="G384" s="1"/>
      <c r="H384" s="1"/>
    </row>
    <row r="385" spans="1:8" x14ac:dyDescent="0.25">
      <c r="A385">
        <v>12229</v>
      </c>
      <c r="B385" t="s">
        <v>542</v>
      </c>
      <c r="C385" t="s">
        <v>520</v>
      </c>
      <c r="D385">
        <v>1500</v>
      </c>
      <c r="E385" t="s">
        <v>69</v>
      </c>
      <c r="F385" s="1"/>
      <c r="G385" s="1"/>
      <c r="H385" s="1"/>
    </row>
    <row r="386" spans="1:8" x14ac:dyDescent="0.25">
      <c r="A386">
        <v>12231</v>
      </c>
      <c r="B386" t="s">
        <v>543</v>
      </c>
      <c r="C386" t="s">
        <v>520</v>
      </c>
      <c r="D386">
        <v>1500</v>
      </c>
      <c r="E386" t="s">
        <v>69</v>
      </c>
      <c r="F386" s="1"/>
      <c r="G386" s="1"/>
      <c r="H386" s="1"/>
    </row>
    <row r="387" spans="1:8" x14ac:dyDescent="0.25">
      <c r="A387">
        <v>12232</v>
      </c>
      <c r="B387" t="s">
        <v>544</v>
      </c>
      <c r="C387" t="s">
        <v>520</v>
      </c>
      <c r="D387">
        <v>1500</v>
      </c>
      <c r="E387" t="s">
        <v>69</v>
      </c>
      <c r="F387" s="1"/>
      <c r="G387" s="1"/>
      <c r="H387" s="1"/>
    </row>
    <row r="388" spans="1:8" x14ac:dyDescent="0.25">
      <c r="A388">
        <v>12233</v>
      </c>
      <c r="B388" t="s">
        <v>545</v>
      </c>
      <c r="C388" t="s">
        <v>520</v>
      </c>
      <c r="D388">
        <v>1500</v>
      </c>
      <c r="E388" t="s">
        <v>69</v>
      </c>
      <c r="F388" s="1"/>
      <c r="G388" s="1"/>
      <c r="H388" s="1"/>
    </row>
    <row r="389" spans="1:8" x14ac:dyDescent="0.25">
      <c r="A389">
        <v>12234</v>
      </c>
      <c r="B389" t="s">
        <v>546</v>
      </c>
      <c r="C389" t="s">
        <v>520</v>
      </c>
      <c r="D389">
        <v>1500</v>
      </c>
      <c r="E389" t="s">
        <v>69</v>
      </c>
      <c r="F389" s="1"/>
      <c r="G389" s="1"/>
      <c r="H389" s="1"/>
    </row>
    <row r="390" spans="1:8" x14ac:dyDescent="0.25">
      <c r="A390">
        <v>12301</v>
      </c>
      <c r="B390" t="s">
        <v>547</v>
      </c>
      <c r="C390" t="s">
        <v>548</v>
      </c>
      <c r="D390">
        <v>700</v>
      </c>
      <c r="E390" t="s">
        <v>32</v>
      </c>
      <c r="F390" s="1"/>
      <c r="G390" s="1"/>
      <c r="H390" s="1"/>
    </row>
    <row r="391" spans="1:8" x14ac:dyDescent="0.25">
      <c r="A391">
        <v>12302</v>
      </c>
      <c r="B391" t="s">
        <v>549</v>
      </c>
      <c r="C391" t="s">
        <v>548</v>
      </c>
      <c r="D391">
        <v>700</v>
      </c>
      <c r="E391" t="s">
        <v>32</v>
      </c>
      <c r="F391" s="1"/>
      <c r="G391" s="1"/>
      <c r="H391" s="1"/>
    </row>
    <row r="392" spans="1:8" x14ac:dyDescent="0.25">
      <c r="A392">
        <v>12303</v>
      </c>
      <c r="B392" t="s">
        <v>550</v>
      </c>
      <c r="C392" t="s">
        <v>548</v>
      </c>
      <c r="D392">
        <v>700</v>
      </c>
      <c r="E392" t="s">
        <v>32</v>
      </c>
      <c r="F392" s="1"/>
      <c r="G392" s="1"/>
      <c r="H392" s="1"/>
    </row>
    <row r="393" spans="1:8" x14ac:dyDescent="0.25">
      <c r="A393">
        <v>12304</v>
      </c>
      <c r="B393" t="s">
        <v>551</v>
      </c>
      <c r="C393" t="s">
        <v>548</v>
      </c>
      <c r="D393">
        <v>700</v>
      </c>
      <c r="E393" t="s">
        <v>32</v>
      </c>
      <c r="F393" s="1"/>
      <c r="G393" s="1"/>
      <c r="H393" s="1"/>
    </row>
    <row r="394" spans="1:8" x14ac:dyDescent="0.25">
      <c r="A394">
        <v>12305</v>
      </c>
      <c r="B394" t="s">
        <v>552</v>
      </c>
      <c r="C394" t="s">
        <v>548</v>
      </c>
      <c r="D394">
        <v>700</v>
      </c>
      <c r="E394" t="s">
        <v>32</v>
      </c>
      <c r="F394" s="1"/>
      <c r="G394" s="1"/>
      <c r="H394" s="1"/>
    </row>
    <row r="395" spans="1:8" x14ac:dyDescent="0.25">
      <c r="A395">
        <v>12306</v>
      </c>
      <c r="B395" t="s">
        <v>553</v>
      </c>
      <c r="C395" t="s">
        <v>548</v>
      </c>
      <c r="D395">
        <v>700</v>
      </c>
      <c r="E395" t="s">
        <v>32</v>
      </c>
      <c r="F395" s="1"/>
      <c r="G395" s="1"/>
      <c r="H395" s="1"/>
    </row>
    <row r="396" spans="1:8" x14ac:dyDescent="0.25">
      <c r="A396">
        <v>12307</v>
      </c>
      <c r="B396" t="s">
        <v>554</v>
      </c>
      <c r="C396" t="s">
        <v>548</v>
      </c>
      <c r="D396">
        <v>700</v>
      </c>
      <c r="E396" t="s">
        <v>32</v>
      </c>
      <c r="F396" s="1"/>
      <c r="G396" s="1"/>
      <c r="H396" s="1"/>
    </row>
    <row r="397" spans="1:8" x14ac:dyDescent="0.25">
      <c r="A397">
        <v>12308</v>
      </c>
      <c r="B397" t="s">
        <v>555</v>
      </c>
      <c r="C397" t="s">
        <v>548</v>
      </c>
      <c r="D397">
        <v>700</v>
      </c>
      <c r="E397" t="s">
        <v>32</v>
      </c>
      <c r="F397" s="1"/>
      <c r="G397" s="1"/>
      <c r="H397" s="1"/>
    </row>
    <row r="398" spans="1:8" x14ac:dyDescent="0.25">
      <c r="A398">
        <v>12309</v>
      </c>
      <c r="B398" t="s">
        <v>556</v>
      </c>
      <c r="C398" t="s">
        <v>548</v>
      </c>
      <c r="D398">
        <v>700</v>
      </c>
      <c r="E398" t="s">
        <v>32</v>
      </c>
      <c r="F398" s="1"/>
      <c r="G398" s="1"/>
      <c r="H398" s="1"/>
    </row>
    <row r="399" spans="1:8" x14ac:dyDescent="0.25">
      <c r="A399">
        <v>12310</v>
      </c>
      <c r="B399" t="s">
        <v>557</v>
      </c>
      <c r="C399" t="s">
        <v>548</v>
      </c>
      <c r="D399">
        <v>700</v>
      </c>
      <c r="E399" t="s">
        <v>32</v>
      </c>
      <c r="F399" s="1"/>
      <c r="G399" s="1"/>
      <c r="H399" s="1"/>
    </row>
    <row r="400" spans="1:8" x14ac:dyDescent="0.25">
      <c r="A400">
        <v>12311</v>
      </c>
      <c r="B400" t="s">
        <v>558</v>
      </c>
      <c r="C400" t="s">
        <v>548</v>
      </c>
      <c r="D400">
        <v>700</v>
      </c>
      <c r="E400" t="s">
        <v>32</v>
      </c>
      <c r="F400" s="1"/>
      <c r="G400" s="1"/>
      <c r="H400" s="1"/>
    </row>
    <row r="401" spans="1:8" x14ac:dyDescent="0.25">
      <c r="A401">
        <v>12312</v>
      </c>
      <c r="B401" t="s">
        <v>559</v>
      </c>
      <c r="C401" t="s">
        <v>548</v>
      </c>
      <c r="D401">
        <v>700</v>
      </c>
      <c r="E401" t="s">
        <v>32</v>
      </c>
      <c r="F401" s="1"/>
      <c r="G401" s="1"/>
      <c r="H401" s="1"/>
    </row>
    <row r="402" spans="1:8" x14ac:dyDescent="0.25">
      <c r="A402">
        <v>12313</v>
      </c>
      <c r="B402" t="s">
        <v>560</v>
      </c>
      <c r="C402" t="s">
        <v>548</v>
      </c>
      <c r="D402">
        <v>700</v>
      </c>
      <c r="E402" t="s">
        <v>32</v>
      </c>
      <c r="F402" s="1"/>
      <c r="G402" s="1"/>
      <c r="H402" s="1"/>
    </row>
    <row r="403" spans="1:8" x14ac:dyDescent="0.25">
      <c r="A403">
        <v>12314</v>
      </c>
      <c r="B403" t="s">
        <v>561</v>
      </c>
      <c r="C403" t="s">
        <v>548</v>
      </c>
      <c r="D403">
        <v>700</v>
      </c>
      <c r="E403" t="s">
        <v>32</v>
      </c>
      <c r="F403" s="1"/>
      <c r="G403" s="1"/>
      <c r="H403" s="1"/>
    </row>
    <row r="404" spans="1:8" x14ac:dyDescent="0.25">
      <c r="A404">
        <v>12321</v>
      </c>
      <c r="B404" t="s">
        <v>562</v>
      </c>
      <c r="C404" t="s">
        <v>548</v>
      </c>
      <c r="D404">
        <v>700</v>
      </c>
      <c r="E404" t="s">
        <v>69</v>
      </c>
      <c r="F404" s="1"/>
      <c r="G404" s="1"/>
      <c r="H404" s="1"/>
    </row>
    <row r="405" spans="1:8" x14ac:dyDescent="0.25">
      <c r="A405">
        <v>12322</v>
      </c>
      <c r="B405" t="s">
        <v>563</v>
      </c>
      <c r="C405" t="s">
        <v>548</v>
      </c>
      <c r="D405">
        <v>700</v>
      </c>
      <c r="E405" t="s">
        <v>69</v>
      </c>
      <c r="F405" s="1"/>
      <c r="G405" s="1"/>
      <c r="H405" s="1"/>
    </row>
    <row r="406" spans="1:8" x14ac:dyDescent="0.25">
      <c r="A406">
        <v>12323</v>
      </c>
      <c r="B406" t="s">
        <v>564</v>
      </c>
      <c r="C406" t="s">
        <v>548</v>
      </c>
      <c r="D406">
        <v>700</v>
      </c>
      <c r="E406" t="s">
        <v>69</v>
      </c>
      <c r="F406" s="1"/>
      <c r="G406" s="1"/>
      <c r="H406" s="1"/>
    </row>
    <row r="407" spans="1:8" x14ac:dyDescent="0.25">
      <c r="A407">
        <v>12324</v>
      </c>
      <c r="B407" t="s">
        <v>565</v>
      </c>
      <c r="C407" t="s">
        <v>548</v>
      </c>
      <c r="D407">
        <v>700</v>
      </c>
      <c r="E407" t="s">
        <v>69</v>
      </c>
      <c r="F407" s="1"/>
      <c r="G407" s="1"/>
      <c r="H407" s="1"/>
    </row>
    <row r="408" spans="1:8" x14ac:dyDescent="0.25">
      <c r="A408">
        <v>12361</v>
      </c>
      <c r="B408" t="s">
        <v>566</v>
      </c>
      <c r="C408" t="s">
        <v>548</v>
      </c>
      <c r="D408">
        <v>700</v>
      </c>
      <c r="E408" t="s">
        <v>165</v>
      </c>
      <c r="F408" s="1"/>
      <c r="G408" s="1"/>
      <c r="H408" s="1"/>
    </row>
    <row r="409" spans="1:8" x14ac:dyDescent="0.25">
      <c r="A409">
        <v>12362</v>
      </c>
      <c r="B409" t="s">
        <v>567</v>
      </c>
      <c r="C409" t="s">
        <v>548</v>
      </c>
      <c r="D409">
        <v>700</v>
      </c>
      <c r="E409" t="s">
        <v>165</v>
      </c>
      <c r="F409" s="1"/>
      <c r="G409" s="1"/>
      <c r="H409" s="1"/>
    </row>
    <row r="410" spans="1:8" x14ac:dyDescent="0.25">
      <c r="A410">
        <v>12363</v>
      </c>
      <c r="B410" t="s">
        <v>568</v>
      </c>
      <c r="C410" t="s">
        <v>548</v>
      </c>
      <c r="D410">
        <v>700</v>
      </c>
      <c r="E410" t="s">
        <v>165</v>
      </c>
      <c r="F410" s="1"/>
      <c r="G410" s="1"/>
      <c r="H410" s="1"/>
    </row>
    <row r="411" spans="1:8" x14ac:dyDescent="0.25">
      <c r="A411">
        <v>12364</v>
      </c>
      <c r="B411" t="s">
        <v>569</v>
      </c>
      <c r="C411" t="s">
        <v>548</v>
      </c>
      <c r="D411">
        <v>700</v>
      </c>
      <c r="E411" t="s">
        <v>165</v>
      </c>
      <c r="F411" s="1"/>
      <c r="G411" s="1"/>
      <c r="H411" s="1"/>
    </row>
    <row r="412" spans="1:8" x14ac:dyDescent="0.25">
      <c r="A412">
        <v>12365</v>
      </c>
      <c r="B412" t="s">
        <v>570</v>
      </c>
      <c r="C412" t="s">
        <v>548</v>
      </c>
      <c r="D412">
        <v>700</v>
      </c>
      <c r="E412" t="s">
        <v>165</v>
      </c>
      <c r="F412" s="1"/>
      <c r="G412" s="1"/>
      <c r="H412" s="1"/>
    </row>
    <row r="413" spans="1:8" x14ac:dyDescent="0.25">
      <c r="A413">
        <v>12366</v>
      </c>
      <c r="B413" t="s">
        <v>571</v>
      </c>
      <c r="C413" t="s">
        <v>548</v>
      </c>
      <c r="D413">
        <v>700</v>
      </c>
      <c r="E413" t="s">
        <v>165</v>
      </c>
      <c r="F413" s="1"/>
      <c r="G413" s="1"/>
      <c r="H413" s="1"/>
    </row>
    <row r="414" spans="1:8" x14ac:dyDescent="0.25">
      <c r="A414">
        <v>12367</v>
      </c>
      <c r="B414" t="s">
        <v>572</v>
      </c>
      <c r="C414" t="s">
        <v>548</v>
      </c>
      <c r="D414">
        <v>700</v>
      </c>
      <c r="E414" t="s">
        <v>165</v>
      </c>
      <c r="F414" s="1"/>
      <c r="G414" s="1"/>
      <c r="H414" s="1"/>
    </row>
    <row r="415" spans="1:8" x14ac:dyDescent="0.25">
      <c r="A415">
        <v>12368</v>
      </c>
      <c r="B415" t="s">
        <v>573</v>
      </c>
      <c r="C415" t="s">
        <v>548</v>
      </c>
      <c r="D415">
        <v>700</v>
      </c>
      <c r="E415" t="s">
        <v>165</v>
      </c>
      <c r="F415" s="1"/>
      <c r="G415" s="1"/>
      <c r="H415" s="1"/>
    </row>
    <row r="416" spans="1:8" x14ac:dyDescent="0.25">
      <c r="A416">
        <v>12369</v>
      </c>
      <c r="B416" t="s">
        <v>574</v>
      </c>
      <c r="C416" t="s">
        <v>548</v>
      </c>
      <c r="D416">
        <v>700</v>
      </c>
      <c r="E416" t="s">
        <v>165</v>
      </c>
      <c r="F416" s="1"/>
      <c r="G416" s="1"/>
      <c r="H416" s="1"/>
    </row>
    <row r="417" spans="1:8" x14ac:dyDescent="0.25">
      <c r="A417">
        <v>12370</v>
      </c>
      <c r="B417" t="s">
        <v>575</v>
      </c>
      <c r="C417" t="s">
        <v>548</v>
      </c>
      <c r="D417">
        <v>700</v>
      </c>
      <c r="E417" t="s">
        <v>165</v>
      </c>
      <c r="F417" s="1"/>
      <c r="G417" s="1"/>
      <c r="H417" s="1"/>
    </row>
    <row r="418" spans="1:8" x14ac:dyDescent="0.25">
      <c r="A418">
        <v>12371</v>
      </c>
      <c r="B418" t="s">
        <v>576</v>
      </c>
      <c r="C418" t="s">
        <v>548</v>
      </c>
      <c r="D418">
        <v>700</v>
      </c>
      <c r="E418" t="s">
        <v>165</v>
      </c>
      <c r="F418" s="1"/>
      <c r="G418" s="1"/>
      <c r="H418" s="1"/>
    </row>
    <row r="419" spans="1:8" x14ac:dyDescent="0.25">
      <c r="A419">
        <v>12372</v>
      </c>
      <c r="B419" t="s">
        <v>577</v>
      </c>
      <c r="C419" t="s">
        <v>548</v>
      </c>
      <c r="D419">
        <v>700</v>
      </c>
      <c r="E419" t="s">
        <v>165</v>
      </c>
      <c r="F419" s="1"/>
      <c r="G419" s="1"/>
      <c r="H419" s="1"/>
    </row>
    <row r="420" spans="1:8" x14ac:dyDescent="0.25">
      <c r="A420">
        <v>12373</v>
      </c>
      <c r="B420" t="s">
        <v>578</v>
      </c>
      <c r="C420" t="s">
        <v>548</v>
      </c>
      <c r="D420">
        <v>700</v>
      </c>
      <c r="E420" t="s">
        <v>165</v>
      </c>
      <c r="F420" s="1"/>
      <c r="G420" s="1"/>
      <c r="H420" s="1"/>
    </row>
    <row r="421" spans="1:8" x14ac:dyDescent="0.25">
      <c r="A421">
        <v>12374</v>
      </c>
      <c r="B421" t="s">
        <v>579</v>
      </c>
      <c r="C421" t="s">
        <v>548</v>
      </c>
      <c r="D421">
        <v>700</v>
      </c>
      <c r="E421" t="s">
        <v>165</v>
      </c>
      <c r="F421" s="1"/>
      <c r="G421" s="1"/>
      <c r="H421" s="1"/>
    </row>
    <row r="422" spans="1:8" x14ac:dyDescent="0.25">
      <c r="A422">
        <v>12401</v>
      </c>
      <c r="B422" t="s">
        <v>580</v>
      </c>
      <c r="C422" t="s">
        <v>581</v>
      </c>
      <c r="D422">
        <v>300</v>
      </c>
      <c r="E422" t="s">
        <v>32</v>
      </c>
      <c r="F422" s="1"/>
      <c r="G422" s="1"/>
      <c r="H422" s="1"/>
    </row>
    <row r="423" spans="1:8" x14ac:dyDescent="0.25">
      <c r="A423">
        <v>12402</v>
      </c>
      <c r="B423" t="s">
        <v>582</v>
      </c>
      <c r="C423" t="s">
        <v>581</v>
      </c>
      <c r="D423">
        <v>300</v>
      </c>
      <c r="E423" t="s">
        <v>32</v>
      </c>
      <c r="F423" s="1"/>
      <c r="G423" s="1"/>
      <c r="H423" s="1"/>
    </row>
    <row r="424" spans="1:8" x14ac:dyDescent="0.25">
      <c r="A424">
        <v>12403</v>
      </c>
      <c r="B424" t="s">
        <v>583</v>
      </c>
      <c r="C424" t="s">
        <v>581</v>
      </c>
      <c r="D424">
        <v>300</v>
      </c>
      <c r="E424" t="s">
        <v>32</v>
      </c>
      <c r="F424" s="1"/>
      <c r="G424" s="1"/>
      <c r="H424" s="1"/>
    </row>
    <row r="425" spans="1:8" x14ac:dyDescent="0.25">
      <c r="A425">
        <v>12404</v>
      </c>
      <c r="B425" t="s">
        <v>584</v>
      </c>
      <c r="C425" t="s">
        <v>581</v>
      </c>
      <c r="D425">
        <v>300</v>
      </c>
      <c r="E425" t="s">
        <v>32</v>
      </c>
      <c r="F425" s="1"/>
      <c r="G425" s="1"/>
      <c r="H425" s="1"/>
    </row>
    <row r="426" spans="1:8" x14ac:dyDescent="0.25">
      <c r="A426">
        <v>12405</v>
      </c>
      <c r="B426" t="s">
        <v>585</v>
      </c>
      <c r="C426" t="s">
        <v>581</v>
      </c>
      <c r="D426">
        <v>300</v>
      </c>
      <c r="E426" t="s">
        <v>32</v>
      </c>
      <c r="F426" s="1"/>
      <c r="G426" s="1"/>
      <c r="H426" s="1"/>
    </row>
    <row r="427" spans="1:8" x14ac:dyDescent="0.25">
      <c r="A427">
        <v>12406</v>
      </c>
      <c r="B427" t="s">
        <v>586</v>
      </c>
      <c r="C427" t="s">
        <v>581</v>
      </c>
      <c r="D427">
        <v>300</v>
      </c>
      <c r="E427" t="s">
        <v>32</v>
      </c>
      <c r="F427" s="1"/>
      <c r="G427" s="1"/>
      <c r="H427" s="1"/>
    </row>
    <row r="428" spans="1:8" x14ac:dyDescent="0.25">
      <c r="A428">
        <v>12407</v>
      </c>
      <c r="B428" t="s">
        <v>587</v>
      </c>
      <c r="C428" t="s">
        <v>581</v>
      </c>
      <c r="D428">
        <v>300</v>
      </c>
      <c r="E428" t="s">
        <v>32</v>
      </c>
      <c r="F428" s="1"/>
      <c r="G428" s="1"/>
      <c r="H428" s="1"/>
    </row>
    <row r="429" spans="1:8" x14ac:dyDescent="0.25">
      <c r="A429">
        <v>12408</v>
      </c>
      <c r="B429" t="s">
        <v>588</v>
      </c>
      <c r="C429" t="s">
        <v>581</v>
      </c>
      <c r="D429">
        <v>300</v>
      </c>
      <c r="E429" t="s">
        <v>32</v>
      </c>
      <c r="F429" s="1"/>
      <c r="G429" s="1"/>
      <c r="H429" s="1"/>
    </row>
    <row r="430" spans="1:8" x14ac:dyDescent="0.25">
      <c r="A430">
        <v>12409</v>
      </c>
      <c r="B430" t="s">
        <v>589</v>
      </c>
      <c r="C430" t="s">
        <v>581</v>
      </c>
      <c r="D430">
        <v>300</v>
      </c>
      <c r="E430" t="s">
        <v>32</v>
      </c>
      <c r="F430" s="1"/>
      <c r="G430" s="1"/>
      <c r="H430" s="1"/>
    </row>
    <row r="431" spans="1:8" x14ac:dyDescent="0.25">
      <c r="A431">
        <v>12410</v>
      </c>
      <c r="B431" t="s">
        <v>590</v>
      </c>
      <c r="C431" t="s">
        <v>581</v>
      </c>
      <c r="D431">
        <v>300</v>
      </c>
      <c r="E431" t="s">
        <v>32</v>
      </c>
      <c r="F431" s="1"/>
      <c r="G431" s="1"/>
      <c r="H431" s="1"/>
    </row>
    <row r="432" spans="1:8" x14ac:dyDescent="0.25">
      <c r="A432">
        <v>12411</v>
      </c>
      <c r="B432" t="s">
        <v>591</v>
      </c>
      <c r="C432" t="s">
        <v>581</v>
      </c>
      <c r="D432">
        <v>300</v>
      </c>
      <c r="E432" t="s">
        <v>32</v>
      </c>
      <c r="F432" s="1"/>
      <c r="G432" s="1"/>
      <c r="H432" s="1"/>
    </row>
    <row r="433" spans="1:8" x14ac:dyDescent="0.25">
      <c r="A433">
        <v>12412</v>
      </c>
      <c r="B433" t="s">
        <v>592</v>
      </c>
      <c r="C433" t="s">
        <v>581</v>
      </c>
      <c r="D433">
        <v>300</v>
      </c>
      <c r="E433" t="s">
        <v>32</v>
      </c>
      <c r="F433" s="1"/>
      <c r="G433" s="1"/>
      <c r="H433" s="1"/>
    </row>
    <row r="434" spans="1:8" x14ac:dyDescent="0.25">
      <c r="A434">
        <v>12413</v>
      </c>
      <c r="B434" t="s">
        <v>593</v>
      </c>
      <c r="C434" t="s">
        <v>581</v>
      </c>
      <c r="D434">
        <v>300</v>
      </c>
      <c r="E434" t="s">
        <v>32</v>
      </c>
      <c r="F434" s="1"/>
      <c r="G434" s="1"/>
      <c r="H434" s="1"/>
    </row>
    <row r="435" spans="1:8" x14ac:dyDescent="0.25">
      <c r="A435">
        <v>12414</v>
      </c>
      <c r="B435" t="s">
        <v>594</v>
      </c>
      <c r="C435" t="s">
        <v>581</v>
      </c>
      <c r="D435">
        <v>300</v>
      </c>
      <c r="E435" t="s">
        <v>32</v>
      </c>
      <c r="F435" s="1"/>
      <c r="G435" s="1"/>
      <c r="H435" s="1"/>
    </row>
    <row r="436" spans="1:8" x14ac:dyDescent="0.25">
      <c r="A436">
        <v>12501</v>
      </c>
      <c r="B436" t="s">
        <v>595</v>
      </c>
      <c r="C436" t="s">
        <v>596</v>
      </c>
      <c r="D436">
        <v>700</v>
      </c>
      <c r="E436" t="s">
        <v>32</v>
      </c>
      <c r="F436" s="1"/>
      <c r="G436" s="1"/>
      <c r="H436" s="1"/>
    </row>
    <row r="437" spans="1:8" x14ac:dyDescent="0.25">
      <c r="A437">
        <v>12502</v>
      </c>
      <c r="B437" t="s">
        <v>597</v>
      </c>
      <c r="C437" t="s">
        <v>596</v>
      </c>
      <c r="D437">
        <v>700</v>
      </c>
      <c r="E437" t="s">
        <v>32</v>
      </c>
      <c r="F437" s="1"/>
      <c r="G437" s="1"/>
      <c r="H437" s="1"/>
    </row>
    <row r="438" spans="1:8" x14ac:dyDescent="0.25">
      <c r="A438">
        <v>12503</v>
      </c>
      <c r="B438" t="s">
        <v>598</v>
      </c>
      <c r="C438" t="s">
        <v>596</v>
      </c>
      <c r="D438">
        <v>700</v>
      </c>
      <c r="E438" t="s">
        <v>32</v>
      </c>
      <c r="F438" s="1"/>
      <c r="G438" s="1"/>
      <c r="H438" s="1"/>
    </row>
    <row r="439" spans="1:8" x14ac:dyDescent="0.25">
      <c r="A439">
        <v>12504</v>
      </c>
      <c r="B439" t="s">
        <v>599</v>
      </c>
      <c r="C439" t="s">
        <v>596</v>
      </c>
      <c r="D439">
        <v>700</v>
      </c>
      <c r="E439" t="s">
        <v>32</v>
      </c>
      <c r="F439" s="1"/>
      <c r="G439" s="1"/>
      <c r="H439" s="1"/>
    </row>
    <row r="440" spans="1:8" x14ac:dyDescent="0.25">
      <c r="A440">
        <v>12505</v>
      </c>
      <c r="B440" t="s">
        <v>600</v>
      </c>
      <c r="C440" t="s">
        <v>596</v>
      </c>
      <c r="D440">
        <v>700</v>
      </c>
      <c r="E440" t="s">
        <v>32</v>
      </c>
      <c r="F440" s="1"/>
      <c r="G440" s="1"/>
      <c r="H440" s="1"/>
    </row>
    <row r="441" spans="1:8" x14ac:dyDescent="0.25">
      <c r="A441">
        <v>12506</v>
      </c>
      <c r="B441" t="s">
        <v>601</v>
      </c>
      <c r="C441" t="s">
        <v>596</v>
      </c>
      <c r="D441">
        <v>700</v>
      </c>
      <c r="E441" t="s">
        <v>32</v>
      </c>
      <c r="F441" s="1"/>
      <c r="G441" s="1"/>
      <c r="H441" s="1"/>
    </row>
    <row r="442" spans="1:8" x14ac:dyDescent="0.25">
      <c r="A442">
        <v>12507</v>
      </c>
      <c r="B442" t="s">
        <v>602</v>
      </c>
      <c r="C442" t="s">
        <v>596</v>
      </c>
      <c r="D442">
        <v>700</v>
      </c>
      <c r="E442" t="s">
        <v>32</v>
      </c>
      <c r="F442" s="1"/>
      <c r="G442" s="1"/>
      <c r="H442" s="1"/>
    </row>
    <row r="443" spans="1:8" x14ac:dyDescent="0.25">
      <c r="A443">
        <v>12508</v>
      </c>
      <c r="B443" t="s">
        <v>603</v>
      </c>
      <c r="C443" t="s">
        <v>596</v>
      </c>
      <c r="D443">
        <v>700</v>
      </c>
      <c r="E443" t="s">
        <v>32</v>
      </c>
      <c r="F443" s="1"/>
      <c r="G443" s="1"/>
      <c r="H443" s="1"/>
    </row>
    <row r="444" spans="1:8" x14ac:dyDescent="0.25">
      <c r="A444">
        <v>12509</v>
      </c>
      <c r="B444" t="s">
        <v>604</v>
      </c>
      <c r="C444" t="s">
        <v>596</v>
      </c>
      <c r="D444">
        <v>700</v>
      </c>
      <c r="E444" t="s">
        <v>32</v>
      </c>
      <c r="F444" s="1"/>
      <c r="G444" s="1"/>
      <c r="H444" s="1"/>
    </row>
    <row r="445" spans="1:8" x14ac:dyDescent="0.25">
      <c r="A445">
        <v>12510</v>
      </c>
      <c r="B445" t="s">
        <v>605</v>
      </c>
      <c r="C445" t="s">
        <v>596</v>
      </c>
      <c r="D445">
        <v>700</v>
      </c>
      <c r="E445" t="s">
        <v>32</v>
      </c>
      <c r="F445" s="1"/>
      <c r="G445" s="1"/>
      <c r="H445" s="1"/>
    </row>
    <row r="446" spans="1:8" x14ac:dyDescent="0.25">
      <c r="A446">
        <v>12511</v>
      </c>
      <c r="B446" t="s">
        <v>606</v>
      </c>
      <c r="C446" t="s">
        <v>596</v>
      </c>
      <c r="D446">
        <v>700</v>
      </c>
      <c r="E446" t="s">
        <v>32</v>
      </c>
      <c r="F446" s="1"/>
      <c r="G446" s="1"/>
      <c r="H446" s="1"/>
    </row>
    <row r="447" spans="1:8" x14ac:dyDescent="0.25">
      <c r="A447">
        <v>12512</v>
      </c>
      <c r="B447" t="s">
        <v>607</v>
      </c>
      <c r="C447" t="s">
        <v>596</v>
      </c>
      <c r="D447">
        <v>700</v>
      </c>
      <c r="E447" t="s">
        <v>32</v>
      </c>
      <c r="F447" s="1"/>
      <c r="G447" s="1"/>
      <c r="H447" s="1"/>
    </row>
    <row r="448" spans="1:8" x14ac:dyDescent="0.25">
      <c r="A448">
        <v>12513</v>
      </c>
      <c r="B448" t="s">
        <v>608</v>
      </c>
      <c r="C448" t="s">
        <v>596</v>
      </c>
      <c r="D448">
        <v>700</v>
      </c>
      <c r="E448" t="s">
        <v>32</v>
      </c>
      <c r="F448" s="1"/>
      <c r="G448" s="1"/>
      <c r="H448" s="1"/>
    </row>
    <row r="449" spans="1:8" x14ac:dyDescent="0.25">
      <c r="A449">
        <v>12514</v>
      </c>
      <c r="B449" t="s">
        <v>609</v>
      </c>
      <c r="C449" t="s">
        <v>596</v>
      </c>
      <c r="D449">
        <v>700</v>
      </c>
      <c r="E449" t="s">
        <v>32</v>
      </c>
      <c r="F449" s="1"/>
      <c r="G449" s="1"/>
      <c r="H449" s="1"/>
    </row>
    <row r="450" spans="1:8" x14ac:dyDescent="0.25">
      <c r="A450">
        <v>12701</v>
      </c>
      <c r="B450" t="s">
        <v>610</v>
      </c>
      <c r="C450" t="s">
        <v>611</v>
      </c>
      <c r="D450">
        <v>300</v>
      </c>
      <c r="E450" t="s">
        <v>32</v>
      </c>
      <c r="F450" s="1"/>
      <c r="G450" s="1"/>
      <c r="H450" s="1"/>
    </row>
    <row r="451" spans="1:8" x14ac:dyDescent="0.25">
      <c r="A451">
        <v>12702</v>
      </c>
      <c r="B451" t="s">
        <v>612</v>
      </c>
      <c r="C451" t="s">
        <v>611</v>
      </c>
      <c r="D451">
        <v>300</v>
      </c>
      <c r="E451" t="s">
        <v>32</v>
      </c>
      <c r="F451" s="1"/>
      <c r="G451" s="1"/>
      <c r="H451" s="1"/>
    </row>
    <row r="452" spans="1:8" x14ac:dyDescent="0.25">
      <c r="A452">
        <v>12703</v>
      </c>
      <c r="B452" t="s">
        <v>613</v>
      </c>
      <c r="C452" t="s">
        <v>611</v>
      </c>
      <c r="D452">
        <v>300</v>
      </c>
      <c r="E452" t="s">
        <v>32</v>
      </c>
      <c r="F452" s="1"/>
      <c r="G452" s="1"/>
      <c r="H452" s="1"/>
    </row>
    <row r="453" spans="1:8" x14ac:dyDescent="0.25">
      <c r="A453">
        <v>12704</v>
      </c>
      <c r="B453" t="s">
        <v>614</v>
      </c>
      <c r="C453" t="s">
        <v>611</v>
      </c>
      <c r="D453">
        <v>300</v>
      </c>
      <c r="E453" t="s">
        <v>32</v>
      </c>
      <c r="F453" s="1"/>
      <c r="G453" s="1"/>
      <c r="H453" s="1"/>
    </row>
    <row r="454" spans="1:8" x14ac:dyDescent="0.25">
      <c r="A454">
        <v>12705</v>
      </c>
      <c r="B454" t="s">
        <v>615</v>
      </c>
      <c r="C454" t="s">
        <v>611</v>
      </c>
      <c r="D454">
        <v>300</v>
      </c>
      <c r="E454" t="s">
        <v>32</v>
      </c>
      <c r="F454" s="1"/>
      <c r="G454" s="1"/>
      <c r="H454" s="1"/>
    </row>
    <row r="455" spans="1:8" x14ac:dyDescent="0.25">
      <c r="A455">
        <v>12706</v>
      </c>
      <c r="B455" t="s">
        <v>616</v>
      </c>
      <c r="C455" t="s">
        <v>611</v>
      </c>
      <c r="D455">
        <v>300</v>
      </c>
      <c r="E455" t="s">
        <v>32</v>
      </c>
      <c r="F455" s="1"/>
      <c r="G455" s="1"/>
      <c r="H455" s="1"/>
    </row>
    <row r="456" spans="1:8" x14ac:dyDescent="0.25">
      <c r="A456">
        <v>12707</v>
      </c>
      <c r="B456" t="s">
        <v>617</v>
      </c>
      <c r="C456" t="s">
        <v>611</v>
      </c>
      <c r="D456">
        <v>300</v>
      </c>
      <c r="E456" t="s">
        <v>32</v>
      </c>
      <c r="F456" s="1"/>
      <c r="G456" s="1"/>
      <c r="H456" s="1"/>
    </row>
    <row r="457" spans="1:8" x14ac:dyDescent="0.25">
      <c r="A457">
        <v>12708</v>
      </c>
      <c r="B457" t="s">
        <v>618</v>
      </c>
      <c r="C457" t="s">
        <v>611</v>
      </c>
      <c r="D457">
        <v>300</v>
      </c>
      <c r="E457" t="s">
        <v>32</v>
      </c>
      <c r="F457" s="1"/>
      <c r="G457" s="1"/>
      <c r="H457" s="1"/>
    </row>
    <row r="458" spans="1:8" x14ac:dyDescent="0.25">
      <c r="A458">
        <v>12709</v>
      </c>
      <c r="B458" t="s">
        <v>619</v>
      </c>
      <c r="C458" t="s">
        <v>611</v>
      </c>
      <c r="D458">
        <v>300</v>
      </c>
      <c r="E458" t="s">
        <v>32</v>
      </c>
      <c r="F458" s="1"/>
      <c r="G458" s="1"/>
      <c r="H458" s="1"/>
    </row>
    <row r="459" spans="1:8" x14ac:dyDescent="0.25">
      <c r="A459">
        <v>12710</v>
      </c>
      <c r="B459" t="s">
        <v>620</v>
      </c>
      <c r="C459" t="s">
        <v>611</v>
      </c>
      <c r="D459">
        <v>300</v>
      </c>
      <c r="E459" t="s">
        <v>32</v>
      </c>
      <c r="F459" s="1"/>
      <c r="G459" s="1"/>
      <c r="H459" s="1"/>
    </row>
    <row r="460" spans="1:8" x14ac:dyDescent="0.25">
      <c r="A460">
        <v>12711</v>
      </c>
      <c r="B460" t="s">
        <v>621</v>
      </c>
      <c r="C460" t="s">
        <v>611</v>
      </c>
      <c r="D460">
        <v>300</v>
      </c>
      <c r="E460" t="s">
        <v>32</v>
      </c>
      <c r="F460" s="1"/>
      <c r="G460" s="1"/>
      <c r="H460" s="1"/>
    </row>
    <row r="461" spans="1:8" x14ac:dyDescent="0.25">
      <c r="A461">
        <v>12712</v>
      </c>
      <c r="B461" t="s">
        <v>622</v>
      </c>
      <c r="C461" t="s">
        <v>611</v>
      </c>
      <c r="D461">
        <v>300</v>
      </c>
      <c r="E461" t="s">
        <v>32</v>
      </c>
      <c r="F461" s="1"/>
      <c r="G461" s="1"/>
      <c r="H461" s="1"/>
    </row>
    <row r="462" spans="1:8" x14ac:dyDescent="0.25">
      <c r="A462">
        <v>12713</v>
      </c>
      <c r="B462" t="s">
        <v>623</v>
      </c>
      <c r="C462" t="s">
        <v>611</v>
      </c>
      <c r="D462">
        <v>300</v>
      </c>
      <c r="E462" t="s">
        <v>32</v>
      </c>
      <c r="F462" s="1"/>
      <c r="G462" s="1"/>
      <c r="H462" s="1"/>
    </row>
    <row r="463" spans="1:8" x14ac:dyDescent="0.25">
      <c r="A463">
        <v>12714</v>
      </c>
      <c r="B463" t="s">
        <v>624</v>
      </c>
      <c r="C463" t="s">
        <v>611</v>
      </c>
      <c r="D463">
        <v>300</v>
      </c>
      <c r="E463" t="s">
        <v>32</v>
      </c>
      <c r="F463" s="1"/>
      <c r="G463" s="1"/>
      <c r="H463" s="1"/>
    </row>
    <row r="464" spans="1:8" x14ac:dyDescent="0.25">
      <c r="A464">
        <v>12801</v>
      </c>
      <c r="B464" t="s">
        <v>625</v>
      </c>
      <c r="C464" t="s">
        <v>626</v>
      </c>
      <c r="D464">
        <v>300</v>
      </c>
      <c r="E464" t="s">
        <v>32</v>
      </c>
      <c r="F464" s="1"/>
      <c r="G464" s="1"/>
      <c r="H464" s="1"/>
    </row>
    <row r="465" spans="1:8" x14ac:dyDescent="0.25">
      <c r="A465">
        <v>12802</v>
      </c>
      <c r="B465" t="s">
        <v>627</v>
      </c>
      <c r="C465" t="s">
        <v>626</v>
      </c>
      <c r="D465">
        <v>300</v>
      </c>
      <c r="E465" t="s">
        <v>32</v>
      </c>
      <c r="F465" s="1"/>
      <c r="G465" s="1"/>
      <c r="H465" s="1"/>
    </row>
    <row r="466" spans="1:8" x14ac:dyDescent="0.25">
      <c r="A466">
        <v>12803</v>
      </c>
      <c r="B466" t="s">
        <v>628</v>
      </c>
      <c r="C466" t="s">
        <v>626</v>
      </c>
      <c r="D466">
        <v>300</v>
      </c>
      <c r="E466" t="s">
        <v>32</v>
      </c>
      <c r="F466" s="1"/>
      <c r="G466" s="1"/>
      <c r="H466" s="1"/>
    </row>
    <row r="467" spans="1:8" x14ac:dyDescent="0.25">
      <c r="A467">
        <v>12804</v>
      </c>
      <c r="B467" t="s">
        <v>629</v>
      </c>
      <c r="C467" t="s">
        <v>626</v>
      </c>
      <c r="D467">
        <v>300</v>
      </c>
      <c r="E467" t="s">
        <v>32</v>
      </c>
      <c r="F467" s="1"/>
      <c r="G467" s="1"/>
      <c r="H467" s="1"/>
    </row>
    <row r="468" spans="1:8" x14ac:dyDescent="0.25">
      <c r="A468">
        <v>12805</v>
      </c>
      <c r="B468" t="s">
        <v>630</v>
      </c>
      <c r="C468" t="s">
        <v>626</v>
      </c>
      <c r="D468">
        <v>300</v>
      </c>
      <c r="E468" t="s">
        <v>32</v>
      </c>
      <c r="F468" s="1"/>
      <c r="G468" s="1"/>
      <c r="H468" s="1"/>
    </row>
    <row r="469" spans="1:8" x14ac:dyDescent="0.25">
      <c r="A469">
        <v>12806</v>
      </c>
      <c r="B469" t="s">
        <v>631</v>
      </c>
      <c r="C469" t="s">
        <v>626</v>
      </c>
      <c r="D469">
        <v>300</v>
      </c>
      <c r="E469" t="s">
        <v>32</v>
      </c>
      <c r="F469" s="1"/>
      <c r="G469" s="1"/>
      <c r="H469" s="1"/>
    </row>
    <row r="470" spans="1:8" x14ac:dyDescent="0.25">
      <c r="A470">
        <v>12807</v>
      </c>
      <c r="B470" t="s">
        <v>632</v>
      </c>
      <c r="C470" t="s">
        <v>626</v>
      </c>
      <c r="D470">
        <v>300</v>
      </c>
      <c r="E470" t="s">
        <v>32</v>
      </c>
      <c r="F470" s="1"/>
      <c r="G470" s="1"/>
      <c r="H470" s="1"/>
    </row>
    <row r="471" spans="1:8" x14ac:dyDescent="0.25">
      <c r="A471">
        <v>12808</v>
      </c>
      <c r="B471" t="s">
        <v>633</v>
      </c>
      <c r="C471" t="s">
        <v>626</v>
      </c>
      <c r="D471">
        <v>300</v>
      </c>
      <c r="E471" t="s">
        <v>32</v>
      </c>
      <c r="F471" s="1"/>
      <c r="G471" s="1"/>
      <c r="H471" s="1"/>
    </row>
    <row r="472" spans="1:8" x14ac:dyDescent="0.25">
      <c r="A472">
        <v>12809</v>
      </c>
      <c r="B472" t="s">
        <v>634</v>
      </c>
      <c r="C472" t="s">
        <v>626</v>
      </c>
      <c r="D472">
        <v>300</v>
      </c>
      <c r="E472" t="s">
        <v>32</v>
      </c>
      <c r="F472" s="1"/>
      <c r="G472" s="1"/>
      <c r="H472" s="1"/>
    </row>
    <row r="473" spans="1:8" x14ac:dyDescent="0.25">
      <c r="A473">
        <v>12810</v>
      </c>
      <c r="B473" t="s">
        <v>635</v>
      </c>
      <c r="C473" t="s">
        <v>626</v>
      </c>
      <c r="D473">
        <v>300</v>
      </c>
      <c r="E473" t="s">
        <v>32</v>
      </c>
      <c r="F473" s="1"/>
      <c r="G473" s="1"/>
      <c r="H473" s="1"/>
    </row>
    <row r="474" spans="1:8" x14ac:dyDescent="0.25">
      <c r="A474">
        <v>12811</v>
      </c>
      <c r="B474" t="s">
        <v>636</v>
      </c>
      <c r="C474" t="s">
        <v>626</v>
      </c>
      <c r="D474">
        <v>300</v>
      </c>
      <c r="E474" t="s">
        <v>32</v>
      </c>
      <c r="F474" s="1"/>
      <c r="G474" s="1"/>
      <c r="H474" s="1"/>
    </row>
    <row r="475" spans="1:8" x14ac:dyDescent="0.25">
      <c r="A475">
        <v>12812</v>
      </c>
      <c r="B475" t="s">
        <v>637</v>
      </c>
      <c r="C475" t="s">
        <v>626</v>
      </c>
      <c r="D475">
        <v>300</v>
      </c>
      <c r="E475" t="s">
        <v>32</v>
      </c>
      <c r="F475" s="1"/>
      <c r="G475" s="1"/>
      <c r="H475" s="1"/>
    </row>
    <row r="476" spans="1:8" x14ac:dyDescent="0.25">
      <c r="A476">
        <v>12813</v>
      </c>
      <c r="B476" t="s">
        <v>638</v>
      </c>
      <c r="C476" t="s">
        <v>626</v>
      </c>
      <c r="D476">
        <v>300</v>
      </c>
      <c r="E476" t="s">
        <v>32</v>
      </c>
      <c r="F476" s="1"/>
      <c r="G476" s="1"/>
      <c r="H476" s="1"/>
    </row>
    <row r="477" spans="1:8" x14ac:dyDescent="0.25">
      <c r="A477">
        <v>12814</v>
      </c>
      <c r="B477" t="s">
        <v>639</v>
      </c>
      <c r="C477" t="s">
        <v>626</v>
      </c>
      <c r="D477">
        <v>300</v>
      </c>
      <c r="E477" t="s">
        <v>32</v>
      </c>
      <c r="F477" s="1"/>
      <c r="G477" s="1"/>
      <c r="H477" s="1"/>
    </row>
    <row r="478" spans="1:8" x14ac:dyDescent="0.25">
      <c r="A478">
        <v>12821</v>
      </c>
      <c r="B478" t="s">
        <v>640</v>
      </c>
      <c r="C478" t="s">
        <v>626</v>
      </c>
      <c r="D478">
        <v>300</v>
      </c>
      <c r="E478" t="s">
        <v>69</v>
      </c>
      <c r="F478" s="1"/>
      <c r="G478" s="1"/>
      <c r="H478" s="1"/>
    </row>
    <row r="479" spans="1:8" x14ac:dyDescent="0.25">
      <c r="A479">
        <v>12822</v>
      </c>
      <c r="B479" t="s">
        <v>641</v>
      </c>
      <c r="C479" t="s">
        <v>626</v>
      </c>
      <c r="D479">
        <v>300</v>
      </c>
      <c r="E479" t="s">
        <v>69</v>
      </c>
      <c r="F479" s="1"/>
      <c r="G479" s="1"/>
      <c r="H479" s="1"/>
    </row>
    <row r="480" spans="1:8" x14ac:dyDescent="0.25">
      <c r="A480">
        <v>12823</v>
      </c>
      <c r="B480" t="s">
        <v>642</v>
      </c>
      <c r="C480" t="s">
        <v>626</v>
      </c>
      <c r="D480">
        <v>300</v>
      </c>
      <c r="E480" t="s">
        <v>69</v>
      </c>
      <c r="F480" s="1"/>
      <c r="G480" s="1"/>
      <c r="H480" s="1"/>
    </row>
    <row r="481" spans="1:8" x14ac:dyDescent="0.25">
      <c r="A481">
        <v>12824</v>
      </c>
      <c r="B481" t="s">
        <v>643</v>
      </c>
      <c r="C481" t="s">
        <v>626</v>
      </c>
      <c r="D481">
        <v>300</v>
      </c>
      <c r="E481" t="s">
        <v>69</v>
      </c>
      <c r="F481" s="1"/>
      <c r="G481" s="1"/>
      <c r="H481" s="1"/>
    </row>
    <row r="482" spans="1:8" x14ac:dyDescent="0.25">
      <c r="A482">
        <v>12901</v>
      </c>
      <c r="B482" t="s">
        <v>644</v>
      </c>
      <c r="C482" t="s">
        <v>645</v>
      </c>
      <c r="D482">
        <v>700</v>
      </c>
      <c r="E482" t="s">
        <v>32</v>
      </c>
      <c r="F482" s="1"/>
      <c r="G482" s="1"/>
      <c r="H482" s="1"/>
    </row>
    <row r="483" spans="1:8" x14ac:dyDescent="0.25">
      <c r="A483">
        <v>12902</v>
      </c>
      <c r="B483" t="s">
        <v>646</v>
      </c>
      <c r="C483" t="s">
        <v>645</v>
      </c>
      <c r="D483">
        <v>700</v>
      </c>
      <c r="E483" t="s">
        <v>32</v>
      </c>
      <c r="F483" s="1"/>
      <c r="G483" s="1"/>
      <c r="H483" s="1"/>
    </row>
    <row r="484" spans="1:8" x14ac:dyDescent="0.25">
      <c r="A484">
        <v>12903</v>
      </c>
      <c r="B484" t="s">
        <v>647</v>
      </c>
      <c r="C484" t="s">
        <v>645</v>
      </c>
      <c r="D484">
        <v>700</v>
      </c>
      <c r="E484" t="s">
        <v>32</v>
      </c>
      <c r="F484" s="1"/>
      <c r="G484" s="1"/>
      <c r="H484" s="1"/>
    </row>
    <row r="485" spans="1:8" x14ac:dyDescent="0.25">
      <c r="A485">
        <v>12904</v>
      </c>
      <c r="B485" t="s">
        <v>648</v>
      </c>
      <c r="C485" t="s">
        <v>645</v>
      </c>
      <c r="D485">
        <v>700</v>
      </c>
      <c r="E485" t="s">
        <v>32</v>
      </c>
      <c r="F485" s="1"/>
      <c r="G485" s="1"/>
      <c r="H485" s="1"/>
    </row>
    <row r="486" spans="1:8" x14ac:dyDescent="0.25">
      <c r="A486">
        <v>12905</v>
      </c>
      <c r="B486" t="s">
        <v>649</v>
      </c>
      <c r="C486" t="s">
        <v>645</v>
      </c>
      <c r="D486">
        <v>700</v>
      </c>
      <c r="E486" t="s">
        <v>32</v>
      </c>
      <c r="F486" s="1"/>
      <c r="G486" s="1"/>
      <c r="H486" s="1"/>
    </row>
    <row r="487" spans="1:8" x14ac:dyDescent="0.25">
      <c r="A487">
        <v>12906</v>
      </c>
      <c r="B487" t="s">
        <v>650</v>
      </c>
      <c r="C487" t="s">
        <v>645</v>
      </c>
      <c r="D487">
        <v>700</v>
      </c>
      <c r="E487" t="s">
        <v>32</v>
      </c>
      <c r="F487" s="1"/>
      <c r="G487" s="1"/>
      <c r="H487" s="1"/>
    </row>
    <row r="488" spans="1:8" x14ac:dyDescent="0.25">
      <c r="A488">
        <v>12907</v>
      </c>
      <c r="B488" t="s">
        <v>651</v>
      </c>
      <c r="C488" t="s">
        <v>645</v>
      </c>
      <c r="D488">
        <v>700</v>
      </c>
      <c r="E488" t="s">
        <v>32</v>
      </c>
      <c r="F488" s="1"/>
      <c r="G488" s="1"/>
      <c r="H488" s="1"/>
    </row>
    <row r="489" spans="1:8" x14ac:dyDescent="0.25">
      <c r="A489">
        <v>12908</v>
      </c>
      <c r="B489" t="s">
        <v>652</v>
      </c>
      <c r="C489" t="s">
        <v>645</v>
      </c>
      <c r="D489">
        <v>700</v>
      </c>
      <c r="E489" t="s">
        <v>32</v>
      </c>
      <c r="F489" s="1"/>
      <c r="G489" s="1"/>
      <c r="H489" s="1"/>
    </row>
    <row r="490" spans="1:8" x14ac:dyDescent="0.25">
      <c r="A490">
        <v>12909</v>
      </c>
      <c r="B490" t="s">
        <v>653</v>
      </c>
      <c r="C490" t="s">
        <v>645</v>
      </c>
      <c r="D490">
        <v>700</v>
      </c>
      <c r="E490" t="s">
        <v>32</v>
      </c>
      <c r="F490" s="1"/>
      <c r="G490" s="1"/>
      <c r="H490" s="1"/>
    </row>
    <row r="491" spans="1:8" x14ac:dyDescent="0.25">
      <c r="A491">
        <v>12910</v>
      </c>
      <c r="B491" t="s">
        <v>654</v>
      </c>
      <c r="C491" t="s">
        <v>645</v>
      </c>
      <c r="D491">
        <v>700</v>
      </c>
      <c r="E491" t="s">
        <v>32</v>
      </c>
      <c r="F491" s="1"/>
      <c r="G491" s="1"/>
      <c r="H491" s="1"/>
    </row>
    <row r="492" spans="1:8" x14ac:dyDescent="0.25">
      <c r="A492">
        <v>12911</v>
      </c>
      <c r="B492" t="s">
        <v>655</v>
      </c>
      <c r="C492" t="s">
        <v>645</v>
      </c>
      <c r="D492">
        <v>700</v>
      </c>
      <c r="E492" t="s">
        <v>32</v>
      </c>
      <c r="F492" s="1"/>
      <c r="G492" s="1"/>
      <c r="H492" s="1"/>
    </row>
    <row r="493" spans="1:8" x14ac:dyDescent="0.25">
      <c r="A493">
        <v>12912</v>
      </c>
      <c r="B493" t="s">
        <v>656</v>
      </c>
      <c r="C493" t="s">
        <v>645</v>
      </c>
      <c r="D493">
        <v>700</v>
      </c>
      <c r="E493" t="s">
        <v>32</v>
      </c>
      <c r="F493" s="1"/>
      <c r="G493" s="1"/>
      <c r="H493" s="1"/>
    </row>
    <row r="494" spans="1:8" x14ac:dyDescent="0.25">
      <c r="A494">
        <v>12913</v>
      </c>
      <c r="B494" t="s">
        <v>657</v>
      </c>
      <c r="C494" t="s">
        <v>645</v>
      </c>
      <c r="D494">
        <v>700</v>
      </c>
      <c r="E494" t="s">
        <v>32</v>
      </c>
      <c r="F494" s="1"/>
      <c r="G494" s="1"/>
      <c r="H494" s="1"/>
    </row>
    <row r="495" spans="1:8" x14ac:dyDescent="0.25">
      <c r="A495">
        <v>12914</v>
      </c>
      <c r="B495" t="s">
        <v>658</v>
      </c>
      <c r="C495" t="s">
        <v>645</v>
      </c>
      <c r="D495">
        <v>700</v>
      </c>
      <c r="E495" t="s">
        <v>32</v>
      </c>
      <c r="F495" s="1"/>
      <c r="G495" s="1"/>
      <c r="H495" s="1"/>
    </row>
    <row r="496" spans="1:8" x14ac:dyDescent="0.25">
      <c r="A496">
        <v>13001</v>
      </c>
      <c r="B496" t="s">
        <v>659</v>
      </c>
      <c r="C496" t="s">
        <v>660</v>
      </c>
      <c r="D496">
        <v>700</v>
      </c>
      <c r="E496" t="s">
        <v>32</v>
      </c>
      <c r="F496" s="1"/>
      <c r="G496" s="1"/>
      <c r="H496" s="1"/>
    </row>
    <row r="497" spans="1:8" x14ac:dyDescent="0.25">
      <c r="A497">
        <v>13002</v>
      </c>
      <c r="B497" t="s">
        <v>661</v>
      </c>
      <c r="C497" t="s">
        <v>660</v>
      </c>
      <c r="D497">
        <v>700</v>
      </c>
      <c r="E497" t="s">
        <v>32</v>
      </c>
      <c r="F497" s="1"/>
      <c r="G497" s="1"/>
      <c r="H497" s="1"/>
    </row>
    <row r="498" spans="1:8" x14ac:dyDescent="0.25">
      <c r="A498">
        <v>13003</v>
      </c>
      <c r="B498" t="s">
        <v>662</v>
      </c>
      <c r="C498" t="s">
        <v>660</v>
      </c>
      <c r="D498">
        <v>700</v>
      </c>
      <c r="E498" t="s">
        <v>32</v>
      </c>
      <c r="F498" s="1"/>
      <c r="G498" s="1"/>
      <c r="H498" s="1"/>
    </row>
    <row r="499" spans="1:8" x14ac:dyDescent="0.25">
      <c r="A499">
        <v>13004</v>
      </c>
      <c r="B499" t="s">
        <v>663</v>
      </c>
      <c r="C499" t="s">
        <v>660</v>
      </c>
      <c r="D499">
        <v>700</v>
      </c>
      <c r="E499" t="s">
        <v>32</v>
      </c>
      <c r="F499" s="1"/>
      <c r="G499" s="1"/>
      <c r="H499" s="1"/>
    </row>
    <row r="500" spans="1:8" x14ac:dyDescent="0.25">
      <c r="A500">
        <v>13005</v>
      </c>
      <c r="B500" t="s">
        <v>664</v>
      </c>
      <c r="C500" t="s">
        <v>660</v>
      </c>
      <c r="D500">
        <v>700</v>
      </c>
      <c r="E500" t="s">
        <v>32</v>
      </c>
      <c r="F500" s="1"/>
      <c r="G500" s="1"/>
      <c r="H500" s="1"/>
    </row>
    <row r="501" spans="1:8" x14ac:dyDescent="0.25">
      <c r="A501">
        <v>13006</v>
      </c>
      <c r="B501" t="s">
        <v>665</v>
      </c>
      <c r="C501" t="s">
        <v>660</v>
      </c>
      <c r="D501">
        <v>700</v>
      </c>
      <c r="E501" t="s">
        <v>32</v>
      </c>
      <c r="F501" s="1"/>
      <c r="G501" s="1"/>
      <c r="H501" s="1"/>
    </row>
    <row r="502" spans="1:8" x14ac:dyDescent="0.25">
      <c r="A502">
        <v>13007</v>
      </c>
      <c r="B502" t="s">
        <v>666</v>
      </c>
      <c r="C502" t="s">
        <v>660</v>
      </c>
      <c r="D502">
        <v>700</v>
      </c>
      <c r="E502" t="s">
        <v>32</v>
      </c>
      <c r="F502" s="1"/>
      <c r="G502" s="1"/>
      <c r="H502" s="1"/>
    </row>
    <row r="503" spans="1:8" x14ac:dyDescent="0.25">
      <c r="A503">
        <v>13008</v>
      </c>
      <c r="B503" t="s">
        <v>667</v>
      </c>
      <c r="C503" t="s">
        <v>660</v>
      </c>
      <c r="D503">
        <v>700</v>
      </c>
      <c r="E503" t="s">
        <v>32</v>
      </c>
      <c r="F503" s="1"/>
      <c r="G503" s="1"/>
      <c r="H503" s="1"/>
    </row>
    <row r="504" spans="1:8" x14ac:dyDescent="0.25">
      <c r="A504">
        <v>13009</v>
      </c>
      <c r="B504" t="s">
        <v>668</v>
      </c>
      <c r="C504" t="s">
        <v>660</v>
      </c>
      <c r="D504">
        <v>700</v>
      </c>
      <c r="E504" t="s">
        <v>32</v>
      </c>
      <c r="F504" s="1"/>
      <c r="G504" s="1"/>
      <c r="H504" s="1"/>
    </row>
    <row r="505" spans="1:8" x14ac:dyDescent="0.25">
      <c r="A505">
        <v>13010</v>
      </c>
      <c r="B505" t="s">
        <v>669</v>
      </c>
      <c r="C505" t="s">
        <v>660</v>
      </c>
      <c r="D505">
        <v>700</v>
      </c>
      <c r="E505" t="s">
        <v>32</v>
      </c>
      <c r="F505" s="1"/>
      <c r="G505" s="1"/>
      <c r="H505" s="1"/>
    </row>
    <row r="506" spans="1:8" x14ac:dyDescent="0.25">
      <c r="A506">
        <v>13011</v>
      </c>
      <c r="B506" t="s">
        <v>670</v>
      </c>
      <c r="C506" t="s">
        <v>660</v>
      </c>
      <c r="D506">
        <v>700</v>
      </c>
      <c r="E506" t="s">
        <v>32</v>
      </c>
      <c r="F506" s="1"/>
      <c r="G506" s="1"/>
      <c r="H506" s="1"/>
    </row>
    <row r="507" spans="1:8" x14ac:dyDescent="0.25">
      <c r="A507">
        <v>13012</v>
      </c>
      <c r="B507" t="s">
        <v>671</v>
      </c>
      <c r="C507" t="s">
        <v>660</v>
      </c>
      <c r="D507">
        <v>700</v>
      </c>
      <c r="E507" t="s">
        <v>32</v>
      </c>
      <c r="F507" s="1"/>
      <c r="G507" s="1"/>
      <c r="H507" s="1"/>
    </row>
    <row r="508" spans="1:8" x14ac:dyDescent="0.25">
      <c r="A508">
        <v>13013</v>
      </c>
      <c r="B508" t="s">
        <v>672</v>
      </c>
      <c r="C508" t="s">
        <v>660</v>
      </c>
      <c r="D508">
        <v>700</v>
      </c>
      <c r="E508" t="s">
        <v>32</v>
      </c>
      <c r="F508" s="1"/>
      <c r="G508" s="1"/>
      <c r="H508" s="1"/>
    </row>
    <row r="509" spans="1:8" x14ac:dyDescent="0.25">
      <c r="A509">
        <v>13014</v>
      </c>
      <c r="B509" t="s">
        <v>673</v>
      </c>
      <c r="C509" t="s">
        <v>660</v>
      </c>
      <c r="D509">
        <v>700</v>
      </c>
      <c r="E509" t="s">
        <v>32</v>
      </c>
      <c r="F509" s="1"/>
      <c r="G509" s="1"/>
      <c r="H509" s="1"/>
    </row>
    <row r="510" spans="1:8" x14ac:dyDescent="0.25">
      <c r="A510">
        <v>13021</v>
      </c>
      <c r="B510" t="s">
        <v>674</v>
      </c>
      <c r="C510" t="s">
        <v>660</v>
      </c>
      <c r="D510">
        <v>700</v>
      </c>
      <c r="E510" t="s">
        <v>69</v>
      </c>
      <c r="F510" s="1"/>
      <c r="G510" s="1"/>
      <c r="H510" s="1"/>
    </row>
    <row r="511" spans="1:8" x14ac:dyDescent="0.25">
      <c r="A511">
        <v>13022</v>
      </c>
      <c r="B511" t="s">
        <v>675</v>
      </c>
      <c r="C511" t="s">
        <v>660</v>
      </c>
      <c r="D511">
        <v>700</v>
      </c>
      <c r="E511" t="s">
        <v>69</v>
      </c>
      <c r="F511" s="1"/>
      <c r="G511" s="1"/>
      <c r="H511" s="1"/>
    </row>
    <row r="512" spans="1:8" x14ac:dyDescent="0.25">
      <c r="A512">
        <v>13023</v>
      </c>
      <c r="B512" t="s">
        <v>676</v>
      </c>
      <c r="C512" t="s">
        <v>660</v>
      </c>
      <c r="D512">
        <v>700</v>
      </c>
      <c r="E512" t="s">
        <v>69</v>
      </c>
      <c r="F512" s="1"/>
      <c r="G512" s="1"/>
      <c r="H512" s="1"/>
    </row>
    <row r="513" spans="1:8" x14ac:dyDescent="0.25">
      <c r="A513">
        <v>13024</v>
      </c>
      <c r="B513" t="s">
        <v>677</v>
      </c>
      <c r="C513" t="s">
        <v>660</v>
      </c>
      <c r="D513">
        <v>700</v>
      </c>
      <c r="E513" t="s">
        <v>69</v>
      </c>
      <c r="F513" s="1"/>
      <c r="G513" s="1"/>
      <c r="H513" s="1"/>
    </row>
    <row r="514" spans="1:8" x14ac:dyDescent="0.25">
      <c r="A514">
        <v>13025</v>
      </c>
      <c r="B514" t="s">
        <v>678</v>
      </c>
      <c r="C514" t="s">
        <v>660</v>
      </c>
      <c r="D514">
        <v>700</v>
      </c>
      <c r="E514" t="s">
        <v>69</v>
      </c>
      <c r="F514" s="1"/>
      <c r="G514" s="1"/>
      <c r="H514" s="1"/>
    </row>
    <row r="515" spans="1:8" x14ac:dyDescent="0.25">
      <c r="A515">
        <v>13026</v>
      </c>
      <c r="B515" t="s">
        <v>679</v>
      </c>
      <c r="C515" t="s">
        <v>660</v>
      </c>
      <c r="D515">
        <v>700</v>
      </c>
      <c r="E515" t="s">
        <v>69</v>
      </c>
      <c r="F515" s="1"/>
      <c r="G515" s="1"/>
      <c r="H515" s="1"/>
    </row>
    <row r="516" spans="1:8" x14ac:dyDescent="0.25">
      <c r="A516">
        <v>13027</v>
      </c>
      <c r="B516" t="s">
        <v>680</v>
      </c>
      <c r="C516" t="s">
        <v>660</v>
      </c>
      <c r="D516">
        <v>700</v>
      </c>
      <c r="E516" t="s">
        <v>69</v>
      </c>
      <c r="F516" s="1"/>
      <c r="G516" s="1"/>
      <c r="H516" s="1"/>
    </row>
    <row r="517" spans="1:8" x14ac:dyDescent="0.25">
      <c r="A517">
        <v>13028</v>
      </c>
      <c r="B517" t="s">
        <v>681</v>
      </c>
      <c r="C517" t="s">
        <v>660</v>
      </c>
      <c r="D517">
        <v>700</v>
      </c>
      <c r="E517" t="s">
        <v>69</v>
      </c>
      <c r="F517" s="1"/>
      <c r="G517" s="1"/>
      <c r="H517" s="1"/>
    </row>
    <row r="518" spans="1:8" x14ac:dyDescent="0.25">
      <c r="A518">
        <v>13029</v>
      </c>
      <c r="B518" t="s">
        <v>682</v>
      </c>
      <c r="C518" t="s">
        <v>660</v>
      </c>
      <c r="D518">
        <v>700</v>
      </c>
      <c r="E518" t="s">
        <v>69</v>
      </c>
      <c r="F518" s="1"/>
      <c r="G518" s="1"/>
      <c r="H518" s="1"/>
    </row>
    <row r="519" spans="1:8" x14ac:dyDescent="0.25">
      <c r="A519">
        <v>13030</v>
      </c>
      <c r="B519" t="s">
        <v>683</v>
      </c>
      <c r="C519" t="s">
        <v>660</v>
      </c>
      <c r="D519">
        <v>700</v>
      </c>
      <c r="E519" t="s">
        <v>69</v>
      </c>
      <c r="F519" s="1"/>
      <c r="G519" s="1"/>
      <c r="H519" s="1"/>
    </row>
    <row r="520" spans="1:8" x14ac:dyDescent="0.25">
      <c r="A520">
        <v>13101</v>
      </c>
      <c r="B520" t="s">
        <v>684</v>
      </c>
      <c r="C520" t="s">
        <v>685</v>
      </c>
      <c r="D520">
        <v>1500</v>
      </c>
      <c r="E520" t="s">
        <v>32</v>
      </c>
      <c r="F520" s="1"/>
      <c r="G520" s="1"/>
      <c r="H520" s="1"/>
    </row>
    <row r="521" spans="1:8" x14ac:dyDescent="0.25">
      <c r="A521">
        <v>13102</v>
      </c>
      <c r="B521" t="s">
        <v>686</v>
      </c>
      <c r="C521" t="s">
        <v>685</v>
      </c>
      <c r="D521">
        <v>1500</v>
      </c>
      <c r="E521" t="s">
        <v>32</v>
      </c>
      <c r="F521" s="1"/>
      <c r="G521" s="1"/>
      <c r="H521" s="1"/>
    </row>
    <row r="522" spans="1:8" x14ac:dyDescent="0.25">
      <c r="A522">
        <v>13103</v>
      </c>
      <c r="B522" t="s">
        <v>687</v>
      </c>
      <c r="C522" t="s">
        <v>685</v>
      </c>
      <c r="D522">
        <v>1500</v>
      </c>
      <c r="E522" t="s">
        <v>32</v>
      </c>
      <c r="F522" s="1"/>
      <c r="G522" s="1"/>
      <c r="H522" s="1"/>
    </row>
    <row r="523" spans="1:8" x14ac:dyDescent="0.25">
      <c r="A523">
        <v>13104</v>
      </c>
      <c r="B523" t="s">
        <v>688</v>
      </c>
      <c r="C523" t="s">
        <v>685</v>
      </c>
      <c r="D523">
        <v>1500</v>
      </c>
      <c r="E523" t="s">
        <v>32</v>
      </c>
      <c r="F523" s="1"/>
      <c r="G523" s="1"/>
      <c r="H523" s="1"/>
    </row>
    <row r="524" spans="1:8" x14ac:dyDescent="0.25">
      <c r="A524">
        <v>13105</v>
      </c>
      <c r="B524" t="s">
        <v>689</v>
      </c>
      <c r="C524" t="s">
        <v>685</v>
      </c>
      <c r="D524">
        <v>1500</v>
      </c>
      <c r="E524" t="s">
        <v>32</v>
      </c>
      <c r="F524" s="1"/>
      <c r="G524" s="1"/>
      <c r="H524" s="1"/>
    </row>
    <row r="525" spans="1:8" x14ac:dyDescent="0.25">
      <c r="A525">
        <v>13106</v>
      </c>
      <c r="B525" t="s">
        <v>690</v>
      </c>
      <c r="C525" t="s">
        <v>685</v>
      </c>
      <c r="D525">
        <v>1500</v>
      </c>
      <c r="E525" t="s">
        <v>32</v>
      </c>
      <c r="F525" s="1"/>
      <c r="G525" s="1"/>
      <c r="H525" s="1"/>
    </row>
    <row r="526" spans="1:8" x14ac:dyDescent="0.25">
      <c r="A526">
        <v>13107</v>
      </c>
      <c r="B526" t="s">
        <v>691</v>
      </c>
      <c r="C526" t="s">
        <v>685</v>
      </c>
      <c r="D526">
        <v>1500</v>
      </c>
      <c r="E526" t="s">
        <v>32</v>
      </c>
      <c r="F526" s="1"/>
      <c r="G526" s="1"/>
      <c r="H526" s="1"/>
    </row>
    <row r="527" spans="1:8" x14ac:dyDescent="0.25">
      <c r="A527">
        <v>13108</v>
      </c>
      <c r="B527" t="s">
        <v>692</v>
      </c>
      <c r="C527" t="s">
        <v>685</v>
      </c>
      <c r="D527">
        <v>1500</v>
      </c>
      <c r="E527" t="s">
        <v>32</v>
      </c>
      <c r="F527" s="1"/>
      <c r="G527" s="1"/>
      <c r="H527" s="1"/>
    </row>
    <row r="528" spans="1:8" x14ac:dyDescent="0.25">
      <c r="A528">
        <v>13109</v>
      </c>
      <c r="B528" t="s">
        <v>693</v>
      </c>
      <c r="C528" t="s">
        <v>685</v>
      </c>
      <c r="D528">
        <v>1500</v>
      </c>
      <c r="E528" t="s">
        <v>32</v>
      </c>
      <c r="F528" s="1"/>
      <c r="G528" s="1"/>
      <c r="H528" s="1"/>
    </row>
    <row r="529" spans="1:8" x14ac:dyDescent="0.25">
      <c r="A529">
        <v>13110</v>
      </c>
      <c r="B529" t="s">
        <v>694</v>
      </c>
      <c r="C529" t="s">
        <v>685</v>
      </c>
      <c r="D529">
        <v>1500</v>
      </c>
      <c r="E529" t="s">
        <v>32</v>
      </c>
      <c r="F529" s="1"/>
      <c r="G529" s="1"/>
      <c r="H529" s="1"/>
    </row>
    <row r="530" spans="1:8" x14ac:dyDescent="0.25">
      <c r="A530">
        <v>13111</v>
      </c>
      <c r="B530" t="s">
        <v>695</v>
      </c>
      <c r="C530" t="s">
        <v>685</v>
      </c>
      <c r="D530">
        <v>1500</v>
      </c>
      <c r="E530" t="s">
        <v>32</v>
      </c>
      <c r="F530" s="1"/>
      <c r="G530" s="1"/>
      <c r="H530" s="1"/>
    </row>
    <row r="531" spans="1:8" x14ac:dyDescent="0.25">
      <c r="A531">
        <v>13112</v>
      </c>
      <c r="B531" t="s">
        <v>696</v>
      </c>
      <c r="C531" t="s">
        <v>685</v>
      </c>
      <c r="D531">
        <v>1500</v>
      </c>
      <c r="E531" t="s">
        <v>32</v>
      </c>
      <c r="F531" s="1"/>
      <c r="G531" s="1"/>
      <c r="H531" s="1"/>
    </row>
    <row r="532" spans="1:8" x14ac:dyDescent="0.25">
      <c r="A532">
        <v>13113</v>
      </c>
      <c r="B532" t="s">
        <v>697</v>
      </c>
      <c r="C532" t="s">
        <v>685</v>
      </c>
      <c r="D532">
        <v>1500</v>
      </c>
      <c r="E532" t="s">
        <v>32</v>
      </c>
      <c r="F532" s="1"/>
      <c r="G532" s="1"/>
      <c r="H532" s="1"/>
    </row>
    <row r="533" spans="1:8" x14ac:dyDescent="0.25">
      <c r="A533">
        <v>13114</v>
      </c>
      <c r="B533" t="s">
        <v>698</v>
      </c>
      <c r="C533" t="s">
        <v>685</v>
      </c>
      <c r="D533">
        <v>1500</v>
      </c>
      <c r="E533" t="s">
        <v>32</v>
      </c>
      <c r="F533" s="1"/>
      <c r="G533" s="1"/>
      <c r="H533" s="1"/>
    </row>
    <row r="534" spans="1:8" x14ac:dyDescent="0.25">
      <c r="A534">
        <v>13201</v>
      </c>
      <c r="B534" t="s">
        <v>699</v>
      </c>
      <c r="C534" t="s">
        <v>700</v>
      </c>
      <c r="D534">
        <v>1500</v>
      </c>
      <c r="E534" t="s">
        <v>32</v>
      </c>
      <c r="F534" s="1"/>
      <c r="G534" s="1"/>
      <c r="H534" s="1"/>
    </row>
    <row r="535" spans="1:8" x14ac:dyDescent="0.25">
      <c r="A535">
        <v>13202</v>
      </c>
      <c r="B535" t="s">
        <v>701</v>
      </c>
      <c r="C535" t="s">
        <v>700</v>
      </c>
      <c r="D535">
        <v>1500</v>
      </c>
      <c r="E535" t="s">
        <v>32</v>
      </c>
      <c r="F535" s="1"/>
      <c r="G535" s="1"/>
      <c r="H535" s="1"/>
    </row>
    <row r="536" spans="1:8" x14ac:dyDescent="0.25">
      <c r="A536">
        <v>13203</v>
      </c>
      <c r="B536" t="s">
        <v>702</v>
      </c>
      <c r="C536" t="s">
        <v>700</v>
      </c>
      <c r="D536">
        <v>1500</v>
      </c>
      <c r="E536" t="s">
        <v>32</v>
      </c>
      <c r="F536" s="1"/>
      <c r="G536" s="1"/>
      <c r="H536" s="1"/>
    </row>
    <row r="537" spans="1:8" x14ac:dyDescent="0.25">
      <c r="A537">
        <v>13204</v>
      </c>
      <c r="B537" t="s">
        <v>703</v>
      </c>
      <c r="C537" t="s">
        <v>700</v>
      </c>
      <c r="D537">
        <v>1500</v>
      </c>
      <c r="E537" t="s">
        <v>32</v>
      </c>
      <c r="F537" s="1"/>
      <c r="G537" s="1"/>
      <c r="H537" s="1"/>
    </row>
    <row r="538" spans="1:8" x14ac:dyDescent="0.25">
      <c r="A538">
        <v>13205</v>
      </c>
      <c r="B538" t="s">
        <v>704</v>
      </c>
      <c r="C538" t="s">
        <v>700</v>
      </c>
      <c r="D538">
        <v>1500</v>
      </c>
      <c r="E538" t="s">
        <v>32</v>
      </c>
      <c r="F538" s="1"/>
      <c r="G538" s="1"/>
      <c r="H538" s="1"/>
    </row>
    <row r="539" spans="1:8" x14ac:dyDescent="0.25">
      <c r="A539">
        <v>13206</v>
      </c>
      <c r="B539" t="s">
        <v>705</v>
      </c>
      <c r="C539" t="s">
        <v>700</v>
      </c>
      <c r="D539">
        <v>1500</v>
      </c>
      <c r="E539" t="s">
        <v>32</v>
      </c>
      <c r="F539" s="1"/>
      <c r="G539" s="1"/>
      <c r="H539" s="1"/>
    </row>
    <row r="540" spans="1:8" x14ac:dyDescent="0.25">
      <c r="A540">
        <v>13207</v>
      </c>
      <c r="B540" t="s">
        <v>706</v>
      </c>
      <c r="C540" t="s">
        <v>700</v>
      </c>
      <c r="D540">
        <v>1500</v>
      </c>
      <c r="E540" t="s">
        <v>32</v>
      </c>
      <c r="F540" s="1"/>
      <c r="G540" s="1"/>
      <c r="H540" s="1"/>
    </row>
    <row r="541" spans="1:8" x14ac:dyDescent="0.25">
      <c r="A541">
        <v>13208</v>
      </c>
      <c r="B541" t="s">
        <v>707</v>
      </c>
      <c r="C541" t="s">
        <v>700</v>
      </c>
      <c r="D541">
        <v>1500</v>
      </c>
      <c r="E541" t="s">
        <v>32</v>
      </c>
      <c r="F541" s="1"/>
      <c r="G541" s="1"/>
      <c r="H541" s="1"/>
    </row>
    <row r="542" spans="1:8" x14ac:dyDescent="0.25">
      <c r="A542">
        <v>13209</v>
      </c>
      <c r="B542" t="s">
        <v>708</v>
      </c>
      <c r="C542" t="s">
        <v>700</v>
      </c>
      <c r="D542">
        <v>1500</v>
      </c>
      <c r="E542" t="s">
        <v>32</v>
      </c>
      <c r="F542" s="1"/>
      <c r="G542" s="1"/>
      <c r="H542" s="1"/>
    </row>
    <row r="543" spans="1:8" x14ac:dyDescent="0.25">
      <c r="A543">
        <v>13210</v>
      </c>
      <c r="B543" t="s">
        <v>709</v>
      </c>
      <c r="C543" t="s">
        <v>700</v>
      </c>
      <c r="D543">
        <v>1500</v>
      </c>
      <c r="E543" t="s">
        <v>32</v>
      </c>
      <c r="F543" s="1"/>
      <c r="G543" s="1"/>
      <c r="H543" s="1"/>
    </row>
    <row r="544" spans="1:8" x14ac:dyDescent="0.25">
      <c r="A544">
        <v>13211</v>
      </c>
      <c r="B544" t="s">
        <v>710</v>
      </c>
      <c r="C544" t="s">
        <v>700</v>
      </c>
      <c r="D544">
        <v>1500</v>
      </c>
      <c r="E544" t="s">
        <v>32</v>
      </c>
      <c r="F544" s="1"/>
      <c r="G544" s="1"/>
      <c r="H544" s="1"/>
    </row>
    <row r="545" spans="1:8" x14ac:dyDescent="0.25">
      <c r="A545">
        <v>13212</v>
      </c>
      <c r="B545" t="s">
        <v>711</v>
      </c>
      <c r="C545" t="s">
        <v>700</v>
      </c>
      <c r="D545">
        <v>1500</v>
      </c>
      <c r="E545" t="s">
        <v>32</v>
      </c>
      <c r="F545" s="1"/>
      <c r="G545" s="1"/>
      <c r="H545" s="1"/>
    </row>
    <row r="546" spans="1:8" x14ac:dyDescent="0.25">
      <c r="A546">
        <v>13213</v>
      </c>
      <c r="B546" t="s">
        <v>712</v>
      </c>
      <c r="C546" t="s">
        <v>700</v>
      </c>
      <c r="D546">
        <v>1500</v>
      </c>
      <c r="E546" t="s">
        <v>32</v>
      </c>
      <c r="F546" s="1"/>
      <c r="G546" s="1"/>
      <c r="H546" s="1"/>
    </row>
    <row r="547" spans="1:8" x14ac:dyDescent="0.25">
      <c r="A547">
        <v>13214</v>
      </c>
      <c r="B547" t="s">
        <v>713</v>
      </c>
      <c r="C547" t="s">
        <v>700</v>
      </c>
      <c r="D547">
        <v>1500</v>
      </c>
      <c r="E547" t="s">
        <v>32</v>
      </c>
      <c r="F547" s="1"/>
      <c r="G547" s="1"/>
      <c r="H547" s="1"/>
    </row>
    <row r="548" spans="1:8" x14ac:dyDescent="0.25">
      <c r="A548">
        <v>13264</v>
      </c>
      <c r="B548" t="s">
        <v>714</v>
      </c>
      <c r="C548" t="s">
        <v>700</v>
      </c>
      <c r="D548">
        <v>1500</v>
      </c>
      <c r="E548" t="s">
        <v>165</v>
      </c>
      <c r="F548" s="1"/>
      <c r="G548" s="1"/>
      <c r="H548" s="1"/>
    </row>
    <row r="549" spans="1:8" x14ac:dyDescent="0.25">
      <c r="A549">
        <v>13265</v>
      </c>
      <c r="B549" t="s">
        <v>715</v>
      </c>
      <c r="C549" t="s">
        <v>700</v>
      </c>
      <c r="D549">
        <v>1500</v>
      </c>
      <c r="E549" t="s">
        <v>165</v>
      </c>
      <c r="F549" s="1"/>
      <c r="G549" s="1"/>
      <c r="H549" s="1"/>
    </row>
    <row r="550" spans="1:8" x14ac:dyDescent="0.25">
      <c r="A550">
        <v>13301</v>
      </c>
      <c r="B550" t="s">
        <v>716</v>
      </c>
      <c r="C550" t="s">
        <v>717</v>
      </c>
      <c r="D550">
        <v>700</v>
      </c>
      <c r="E550" t="s">
        <v>32</v>
      </c>
      <c r="F550" s="1"/>
      <c r="G550" s="1"/>
      <c r="H550" s="1"/>
    </row>
    <row r="551" spans="1:8" x14ac:dyDescent="0.25">
      <c r="A551">
        <v>13302</v>
      </c>
      <c r="B551" t="s">
        <v>718</v>
      </c>
      <c r="C551" t="s">
        <v>717</v>
      </c>
      <c r="D551">
        <v>700</v>
      </c>
      <c r="E551" t="s">
        <v>32</v>
      </c>
      <c r="F551" s="1"/>
      <c r="G551" s="1"/>
      <c r="H551" s="1"/>
    </row>
    <row r="552" spans="1:8" x14ac:dyDescent="0.25">
      <c r="A552">
        <v>13303</v>
      </c>
      <c r="B552" t="s">
        <v>719</v>
      </c>
      <c r="C552" t="s">
        <v>717</v>
      </c>
      <c r="D552">
        <v>700</v>
      </c>
      <c r="E552" t="s">
        <v>32</v>
      </c>
      <c r="F552" s="1"/>
      <c r="G552" s="1"/>
      <c r="H552" s="1"/>
    </row>
    <row r="553" spans="1:8" x14ac:dyDescent="0.25">
      <c r="A553">
        <v>13304</v>
      </c>
      <c r="B553" t="s">
        <v>720</v>
      </c>
      <c r="C553" t="s">
        <v>717</v>
      </c>
      <c r="D553">
        <v>700</v>
      </c>
      <c r="E553" t="s">
        <v>32</v>
      </c>
      <c r="F553" s="1"/>
      <c r="G553" s="1"/>
      <c r="H553" s="1"/>
    </row>
    <row r="554" spans="1:8" x14ac:dyDescent="0.25">
      <c r="A554">
        <v>13305</v>
      </c>
      <c r="B554" t="s">
        <v>721</v>
      </c>
      <c r="C554" t="s">
        <v>717</v>
      </c>
      <c r="D554">
        <v>700</v>
      </c>
      <c r="E554" t="s">
        <v>32</v>
      </c>
      <c r="F554" s="1"/>
      <c r="G554" s="1"/>
      <c r="H554" s="1"/>
    </row>
    <row r="555" spans="1:8" x14ac:dyDescent="0.25">
      <c r="A555">
        <v>13306</v>
      </c>
      <c r="B555" t="s">
        <v>722</v>
      </c>
      <c r="C555" t="s">
        <v>717</v>
      </c>
      <c r="D555">
        <v>700</v>
      </c>
      <c r="E555" t="s">
        <v>32</v>
      </c>
      <c r="F555" s="1"/>
      <c r="G555" s="1"/>
      <c r="H555" s="1"/>
    </row>
    <row r="556" spans="1:8" x14ac:dyDescent="0.25">
      <c r="A556">
        <v>13307</v>
      </c>
      <c r="B556" t="s">
        <v>723</v>
      </c>
      <c r="C556" t="s">
        <v>717</v>
      </c>
      <c r="D556">
        <v>700</v>
      </c>
      <c r="E556" t="s">
        <v>32</v>
      </c>
      <c r="F556" s="1"/>
      <c r="G556" s="1"/>
      <c r="H556" s="1"/>
    </row>
    <row r="557" spans="1:8" x14ac:dyDescent="0.25">
      <c r="A557">
        <v>13308</v>
      </c>
      <c r="B557" t="s">
        <v>724</v>
      </c>
      <c r="C557" t="s">
        <v>717</v>
      </c>
      <c r="D557">
        <v>700</v>
      </c>
      <c r="E557" t="s">
        <v>32</v>
      </c>
      <c r="F557" s="1"/>
      <c r="G557" s="1"/>
      <c r="H557" s="1"/>
    </row>
    <row r="558" spans="1:8" x14ac:dyDescent="0.25">
      <c r="A558">
        <v>13309</v>
      </c>
      <c r="B558" t="s">
        <v>725</v>
      </c>
      <c r="C558" t="s">
        <v>717</v>
      </c>
      <c r="D558">
        <v>700</v>
      </c>
      <c r="E558" t="s">
        <v>32</v>
      </c>
      <c r="F558" s="1"/>
      <c r="G558" s="1"/>
      <c r="H558" s="1"/>
    </row>
    <row r="559" spans="1:8" x14ac:dyDescent="0.25">
      <c r="A559">
        <v>13310</v>
      </c>
      <c r="B559" t="s">
        <v>726</v>
      </c>
      <c r="C559" t="s">
        <v>717</v>
      </c>
      <c r="D559">
        <v>700</v>
      </c>
      <c r="E559" t="s">
        <v>32</v>
      </c>
      <c r="F559" s="1"/>
      <c r="G559" s="1"/>
      <c r="H559" s="1"/>
    </row>
    <row r="560" spans="1:8" x14ac:dyDescent="0.25">
      <c r="A560">
        <v>13311</v>
      </c>
      <c r="B560" t="s">
        <v>727</v>
      </c>
      <c r="C560" t="s">
        <v>717</v>
      </c>
      <c r="D560">
        <v>700</v>
      </c>
      <c r="E560" t="s">
        <v>32</v>
      </c>
      <c r="F560" s="1"/>
      <c r="G560" s="1"/>
      <c r="H560" s="1"/>
    </row>
    <row r="561" spans="1:8" x14ac:dyDescent="0.25">
      <c r="A561">
        <v>13312</v>
      </c>
      <c r="B561" t="s">
        <v>728</v>
      </c>
      <c r="C561" t="s">
        <v>717</v>
      </c>
      <c r="D561">
        <v>700</v>
      </c>
      <c r="E561" t="s">
        <v>32</v>
      </c>
      <c r="F561" s="1"/>
      <c r="G561" s="1"/>
      <c r="H561" s="1"/>
    </row>
    <row r="562" spans="1:8" x14ac:dyDescent="0.25">
      <c r="A562">
        <v>13313</v>
      </c>
      <c r="B562" t="s">
        <v>729</v>
      </c>
      <c r="C562" t="s">
        <v>717</v>
      </c>
      <c r="D562">
        <v>700</v>
      </c>
      <c r="E562" t="s">
        <v>32</v>
      </c>
      <c r="F562" s="1"/>
      <c r="G562" s="1"/>
      <c r="H562" s="1"/>
    </row>
    <row r="563" spans="1:8" x14ac:dyDescent="0.25">
      <c r="A563">
        <v>13314</v>
      </c>
      <c r="B563" t="s">
        <v>730</v>
      </c>
      <c r="C563" t="s">
        <v>717</v>
      </c>
      <c r="D563">
        <v>700</v>
      </c>
      <c r="E563" t="s">
        <v>32</v>
      </c>
      <c r="F563" s="1"/>
      <c r="G563" s="1"/>
      <c r="H563" s="1"/>
    </row>
    <row r="564" spans="1:8" x14ac:dyDescent="0.25">
      <c r="A564">
        <v>13361</v>
      </c>
      <c r="B564" t="s">
        <v>731</v>
      </c>
      <c r="C564" t="s">
        <v>717</v>
      </c>
      <c r="D564">
        <v>700</v>
      </c>
      <c r="E564" t="s">
        <v>165</v>
      </c>
      <c r="F564" s="1"/>
      <c r="G564" s="1"/>
      <c r="H564" s="1"/>
    </row>
    <row r="565" spans="1:8" x14ac:dyDescent="0.25">
      <c r="A565">
        <v>13362</v>
      </c>
      <c r="B565" t="s">
        <v>732</v>
      </c>
      <c r="C565" t="s">
        <v>717</v>
      </c>
      <c r="D565">
        <v>700</v>
      </c>
      <c r="E565" t="s">
        <v>165</v>
      </c>
      <c r="F565" s="1"/>
      <c r="G565" s="1"/>
      <c r="H565" s="1"/>
    </row>
    <row r="566" spans="1:8" x14ac:dyDescent="0.25">
      <c r="A566">
        <v>13363</v>
      </c>
      <c r="B566" t="s">
        <v>733</v>
      </c>
      <c r="C566" t="s">
        <v>717</v>
      </c>
      <c r="D566">
        <v>700</v>
      </c>
      <c r="E566" t="s">
        <v>165</v>
      </c>
      <c r="F566" s="1"/>
      <c r="G566" s="1"/>
      <c r="H566" s="1"/>
    </row>
    <row r="567" spans="1:8" x14ac:dyDescent="0.25">
      <c r="A567">
        <v>13364</v>
      </c>
      <c r="B567" t="s">
        <v>734</v>
      </c>
      <c r="C567" t="s">
        <v>717</v>
      </c>
      <c r="D567">
        <v>700</v>
      </c>
      <c r="E567" t="s">
        <v>165</v>
      </c>
      <c r="F567" s="1"/>
      <c r="G567" s="1"/>
      <c r="H567" s="1"/>
    </row>
    <row r="568" spans="1:8" x14ac:dyDescent="0.25">
      <c r="A568">
        <v>13365</v>
      </c>
      <c r="B568" t="s">
        <v>735</v>
      </c>
      <c r="C568" t="s">
        <v>717</v>
      </c>
      <c r="D568">
        <v>700</v>
      </c>
      <c r="E568" t="s">
        <v>165</v>
      </c>
      <c r="F568" s="1"/>
      <c r="G568" s="1"/>
      <c r="H568" s="1"/>
    </row>
    <row r="569" spans="1:8" x14ac:dyDescent="0.25">
      <c r="A569">
        <v>13366</v>
      </c>
      <c r="B569" t="s">
        <v>736</v>
      </c>
      <c r="C569" t="s">
        <v>717</v>
      </c>
      <c r="D569">
        <v>700</v>
      </c>
      <c r="E569" t="s">
        <v>165</v>
      </c>
      <c r="F569" s="1"/>
      <c r="G569" s="1"/>
      <c r="H569" s="1"/>
    </row>
    <row r="570" spans="1:8" x14ac:dyDescent="0.25">
      <c r="A570">
        <v>13367</v>
      </c>
      <c r="B570" t="s">
        <v>737</v>
      </c>
      <c r="C570" t="s">
        <v>717</v>
      </c>
      <c r="D570">
        <v>700</v>
      </c>
      <c r="E570" t="s">
        <v>165</v>
      </c>
      <c r="F570" s="1"/>
      <c r="G570" s="1"/>
      <c r="H570" s="1"/>
    </row>
    <row r="571" spans="1:8" x14ac:dyDescent="0.25">
      <c r="A571">
        <v>13401</v>
      </c>
      <c r="B571" t="s">
        <v>738</v>
      </c>
      <c r="C571" t="s">
        <v>739</v>
      </c>
      <c r="D571">
        <v>300</v>
      </c>
      <c r="E571" t="s">
        <v>32</v>
      </c>
      <c r="F571" s="1"/>
      <c r="G571" s="1"/>
      <c r="H571" s="1"/>
    </row>
    <row r="572" spans="1:8" x14ac:dyDescent="0.25">
      <c r="A572">
        <v>13402</v>
      </c>
      <c r="B572" t="s">
        <v>740</v>
      </c>
      <c r="C572" t="s">
        <v>739</v>
      </c>
      <c r="D572">
        <v>300</v>
      </c>
      <c r="E572" t="s">
        <v>32</v>
      </c>
      <c r="F572" s="1"/>
      <c r="G572" s="1"/>
      <c r="H572" s="1"/>
    </row>
    <row r="573" spans="1:8" x14ac:dyDescent="0.25">
      <c r="A573">
        <v>13403</v>
      </c>
      <c r="B573" t="s">
        <v>741</v>
      </c>
      <c r="C573" t="s">
        <v>739</v>
      </c>
      <c r="D573">
        <v>300</v>
      </c>
      <c r="E573" t="s">
        <v>32</v>
      </c>
      <c r="F573" s="1"/>
      <c r="G573" s="1"/>
      <c r="H573" s="1"/>
    </row>
    <row r="574" spans="1:8" x14ac:dyDescent="0.25">
      <c r="A574">
        <v>13404</v>
      </c>
      <c r="B574" t="s">
        <v>742</v>
      </c>
      <c r="C574" t="s">
        <v>739</v>
      </c>
      <c r="D574">
        <v>300</v>
      </c>
      <c r="E574" t="s">
        <v>32</v>
      </c>
      <c r="F574" s="1"/>
      <c r="G574" s="1"/>
      <c r="H574" s="1"/>
    </row>
    <row r="575" spans="1:8" x14ac:dyDescent="0.25">
      <c r="A575">
        <v>13405</v>
      </c>
      <c r="B575" t="s">
        <v>743</v>
      </c>
      <c r="C575" t="s">
        <v>739</v>
      </c>
      <c r="D575">
        <v>300</v>
      </c>
      <c r="E575" t="s">
        <v>32</v>
      </c>
      <c r="F575" s="1"/>
      <c r="G575" s="1"/>
      <c r="H575" s="1"/>
    </row>
    <row r="576" spans="1:8" x14ac:dyDescent="0.25">
      <c r="A576">
        <v>13406</v>
      </c>
      <c r="B576" t="s">
        <v>744</v>
      </c>
      <c r="C576" t="s">
        <v>739</v>
      </c>
      <c r="D576">
        <v>300</v>
      </c>
      <c r="E576" t="s">
        <v>32</v>
      </c>
      <c r="F576" s="1"/>
      <c r="G576" s="1"/>
      <c r="H576" s="1"/>
    </row>
    <row r="577" spans="1:8" x14ac:dyDescent="0.25">
      <c r="A577">
        <v>13407</v>
      </c>
      <c r="B577" t="s">
        <v>745</v>
      </c>
      <c r="C577" t="s">
        <v>739</v>
      </c>
      <c r="D577">
        <v>300</v>
      </c>
      <c r="E577" t="s">
        <v>32</v>
      </c>
      <c r="F577" s="1"/>
      <c r="G577" s="1"/>
      <c r="H577" s="1"/>
    </row>
    <row r="578" spans="1:8" x14ac:dyDescent="0.25">
      <c r="A578">
        <v>13408</v>
      </c>
      <c r="B578" t="s">
        <v>746</v>
      </c>
      <c r="C578" t="s">
        <v>739</v>
      </c>
      <c r="D578">
        <v>300</v>
      </c>
      <c r="E578" t="s">
        <v>32</v>
      </c>
      <c r="F578" s="1"/>
      <c r="G578" s="1"/>
      <c r="H578" s="1"/>
    </row>
    <row r="579" spans="1:8" x14ac:dyDescent="0.25">
      <c r="A579">
        <v>13409</v>
      </c>
      <c r="B579" t="s">
        <v>747</v>
      </c>
      <c r="C579" t="s">
        <v>739</v>
      </c>
      <c r="D579">
        <v>300</v>
      </c>
      <c r="E579" t="s">
        <v>32</v>
      </c>
      <c r="F579" s="1"/>
      <c r="G579" s="1"/>
      <c r="H579" s="1"/>
    </row>
    <row r="580" spans="1:8" x14ac:dyDescent="0.25">
      <c r="A580">
        <v>13410</v>
      </c>
      <c r="B580" t="s">
        <v>748</v>
      </c>
      <c r="C580" t="s">
        <v>739</v>
      </c>
      <c r="D580">
        <v>300</v>
      </c>
      <c r="E580" t="s">
        <v>32</v>
      </c>
      <c r="F580" s="1"/>
      <c r="G580" s="1"/>
      <c r="H580" s="1"/>
    </row>
    <row r="581" spans="1:8" x14ac:dyDescent="0.25">
      <c r="A581">
        <v>13411</v>
      </c>
      <c r="B581" t="s">
        <v>749</v>
      </c>
      <c r="C581" t="s">
        <v>739</v>
      </c>
      <c r="D581">
        <v>300</v>
      </c>
      <c r="E581" t="s">
        <v>32</v>
      </c>
      <c r="F581" s="1"/>
      <c r="G581" s="1"/>
      <c r="H581" s="1"/>
    </row>
    <row r="582" spans="1:8" x14ac:dyDescent="0.25">
      <c r="A582">
        <v>13412</v>
      </c>
      <c r="B582" t="s">
        <v>750</v>
      </c>
      <c r="C582" t="s">
        <v>739</v>
      </c>
      <c r="D582">
        <v>300</v>
      </c>
      <c r="E582" t="s">
        <v>32</v>
      </c>
      <c r="F582" s="1"/>
      <c r="G582" s="1"/>
      <c r="H582" s="1"/>
    </row>
    <row r="583" spans="1:8" x14ac:dyDescent="0.25">
      <c r="A583">
        <v>13413</v>
      </c>
      <c r="B583" t="s">
        <v>751</v>
      </c>
      <c r="C583" t="s">
        <v>739</v>
      </c>
      <c r="D583">
        <v>300</v>
      </c>
      <c r="E583" t="s">
        <v>32</v>
      </c>
      <c r="F583" s="1"/>
      <c r="G583" s="1"/>
      <c r="H583" s="1"/>
    </row>
    <row r="584" spans="1:8" x14ac:dyDescent="0.25">
      <c r="A584">
        <v>13414</v>
      </c>
      <c r="B584" t="s">
        <v>752</v>
      </c>
      <c r="C584" t="s">
        <v>739</v>
      </c>
      <c r="D584">
        <v>300</v>
      </c>
      <c r="E584" t="s">
        <v>32</v>
      </c>
      <c r="F584" s="1"/>
      <c r="G584" s="1"/>
      <c r="H584" s="1"/>
    </row>
    <row r="585" spans="1:8" x14ac:dyDescent="0.25">
      <c r="A585">
        <v>13501</v>
      </c>
      <c r="B585" t="s">
        <v>753</v>
      </c>
      <c r="C585" t="s">
        <v>754</v>
      </c>
      <c r="D585">
        <v>300</v>
      </c>
      <c r="E585" t="s">
        <v>32</v>
      </c>
      <c r="F585" s="1"/>
      <c r="G585" s="1"/>
      <c r="H585" s="1"/>
    </row>
    <row r="586" spans="1:8" x14ac:dyDescent="0.25">
      <c r="A586">
        <v>13502</v>
      </c>
      <c r="B586" t="s">
        <v>755</v>
      </c>
      <c r="C586" t="s">
        <v>754</v>
      </c>
      <c r="D586">
        <v>300</v>
      </c>
      <c r="E586" t="s">
        <v>32</v>
      </c>
      <c r="F586" s="1"/>
      <c r="G586" s="1"/>
      <c r="H586" s="1"/>
    </row>
    <row r="587" spans="1:8" x14ac:dyDescent="0.25">
      <c r="A587">
        <v>13503</v>
      </c>
      <c r="B587" t="s">
        <v>756</v>
      </c>
      <c r="C587" t="s">
        <v>754</v>
      </c>
      <c r="D587">
        <v>300</v>
      </c>
      <c r="E587" t="s">
        <v>32</v>
      </c>
      <c r="F587" s="1"/>
      <c r="G587" s="1"/>
      <c r="H587" s="1"/>
    </row>
    <row r="588" spans="1:8" x14ac:dyDescent="0.25">
      <c r="A588">
        <v>13504</v>
      </c>
      <c r="B588" t="s">
        <v>757</v>
      </c>
      <c r="C588" t="s">
        <v>754</v>
      </c>
      <c r="D588">
        <v>300</v>
      </c>
      <c r="E588" t="s">
        <v>32</v>
      </c>
      <c r="F588" s="1"/>
      <c r="G588" s="1"/>
      <c r="H588" s="1"/>
    </row>
    <row r="589" spans="1:8" x14ac:dyDescent="0.25">
      <c r="A589">
        <v>13505</v>
      </c>
      <c r="B589" t="s">
        <v>758</v>
      </c>
      <c r="C589" t="s">
        <v>754</v>
      </c>
      <c r="D589">
        <v>300</v>
      </c>
      <c r="E589" t="s">
        <v>32</v>
      </c>
      <c r="F589" s="1"/>
      <c r="G589" s="1"/>
      <c r="H589" s="1"/>
    </row>
    <row r="590" spans="1:8" x14ac:dyDescent="0.25">
      <c r="A590">
        <v>13506</v>
      </c>
      <c r="B590" t="s">
        <v>759</v>
      </c>
      <c r="C590" t="s">
        <v>754</v>
      </c>
      <c r="D590">
        <v>300</v>
      </c>
      <c r="E590" t="s">
        <v>32</v>
      </c>
      <c r="F590" s="32"/>
      <c r="G590" s="32"/>
      <c r="H590" s="1"/>
    </row>
    <row r="591" spans="1:8" x14ac:dyDescent="0.25">
      <c r="A591">
        <v>13507</v>
      </c>
      <c r="B591" t="s">
        <v>760</v>
      </c>
      <c r="C591" t="s">
        <v>754</v>
      </c>
      <c r="D591">
        <v>300</v>
      </c>
      <c r="E591" t="s">
        <v>32</v>
      </c>
      <c r="F591" s="32"/>
      <c r="G591" s="32"/>
      <c r="H591" s="1"/>
    </row>
    <row r="592" spans="1:8" x14ac:dyDescent="0.25">
      <c r="A592">
        <v>13508</v>
      </c>
      <c r="B592" t="s">
        <v>761</v>
      </c>
      <c r="C592" t="s">
        <v>754</v>
      </c>
      <c r="D592">
        <v>300</v>
      </c>
      <c r="E592" t="s">
        <v>32</v>
      </c>
      <c r="F592" s="32"/>
      <c r="G592" s="32"/>
      <c r="H592" s="1"/>
    </row>
    <row r="593" spans="1:8" x14ac:dyDescent="0.25">
      <c r="A593">
        <v>13509</v>
      </c>
      <c r="B593" t="s">
        <v>762</v>
      </c>
      <c r="C593" t="s">
        <v>754</v>
      </c>
      <c r="D593">
        <v>300</v>
      </c>
      <c r="E593" t="s">
        <v>32</v>
      </c>
      <c r="F593" s="32"/>
      <c r="G593" s="32"/>
      <c r="H593" s="1"/>
    </row>
    <row r="594" spans="1:8" x14ac:dyDescent="0.25">
      <c r="A594">
        <v>13510</v>
      </c>
      <c r="B594" t="s">
        <v>763</v>
      </c>
      <c r="C594" t="s">
        <v>754</v>
      </c>
      <c r="D594">
        <v>300</v>
      </c>
      <c r="E594" t="s">
        <v>32</v>
      </c>
      <c r="F594" s="32"/>
      <c r="G594" s="32"/>
      <c r="H594" s="1"/>
    </row>
    <row r="595" spans="1:8" x14ac:dyDescent="0.25">
      <c r="A595">
        <v>13511</v>
      </c>
      <c r="B595" t="s">
        <v>764</v>
      </c>
      <c r="C595" t="s">
        <v>754</v>
      </c>
      <c r="D595">
        <v>300</v>
      </c>
      <c r="E595" t="s">
        <v>32</v>
      </c>
      <c r="F595" s="32"/>
      <c r="G595" s="32"/>
      <c r="H595" s="1"/>
    </row>
    <row r="596" spans="1:8" x14ac:dyDescent="0.25">
      <c r="A596">
        <v>13512</v>
      </c>
      <c r="B596" t="s">
        <v>765</v>
      </c>
      <c r="C596" t="s">
        <v>754</v>
      </c>
      <c r="D596">
        <v>300</v>
      </c>
      <c r="E596" t="s">
        <v>32</v>
      </c>
      <c r="F596" s="32"/>
      <c r="G596" s="32"/>
      <c r="H596" s="1"/>
    </row>
    <row r="597" spans="1:8" x14ac:dyDescent="0.25">
      <c r="A597">
        <v>13513</v>
      </c>
      <c r="B597" t="s">
        <v>766</v>
      </c>
      <c r="C597" t="s">
        <v>754</v>
      </c>
      <c r="D597">
        <v>300</v>
      </c>
      <c r="E597" t="s">
        <v>32</v>
      </c>
      <c r="F597" s="32"/>
      <c r="G597" s="32"/>
      <c r="H597" s="1"/>
    </row>
    <row r="598" spans="1:8" x14ac:dyDescent="0.25">
      <c r="A598">
        <v>13514</v>
      </c>
      <c r="B598" t="s">
        <v>767</v>
      </c>
      <c r="C598" t="s">
        <v>754</v>
      </c>
      <c r="D598">
        <v>300</v>
      </c>
      <c r="E598" t="s">
        <v>32</v>
      </c>
      <c r="F598" s="32"/>
      <c r="G598" s="32"/>
      <c r="H598" s="1"/>
    </row>
    <row r="599" spans="1:8" x14ac:dyDescent="0.25">
      <c r="A599">
        <v>13601</v>
      </c>
      <c r="B599" t="s">
        <v>768</v>
      </c>
      <c r="C599" t="s">
        <v>769</v>
      </c>
      <c r="D599">
        <v>300</v>
      </c>
      <c r="E599" t="s">
        <v>32</v>
      </c>
      <c r="F599" s="32"/>
      <c r="G599" s="32"/>
      <c r="H599" s="1"/>
    </row>
    <row r="600" spans="1:8" x14ac:dyDescent="0.25">
      <c r="A600">
        <v>13602</v>
      </c>
      <c r="B600" t="s">
        <v>770</v>
      </c>
      <c r="C600" t="s">
        <v>769</v>
      </c>
      <c r="D600">
        <v>300</v>
      </c>
      <c r="E600" t="s">
        <v>32</v>
      </c>
      <c r="F600" s="32"/>
      <c r="G600" s="32"/>
      <c r="H600" s="1"/>
    </row>
    <row r="601" spans="1:8" x14ac:dyDescent="0.25">
      <c r="A601">
        <v>13603</v>
      </c>
      <c r="B601" t="s">
        <v>771</v>
      </c>
      <c r="C601" t="s">
        <v>769</v>
      </c>
      <c r="D601">
        <v>300</v>
      </c>
      <c r="E601" t="s">
        <v>32</v>
      </c>
      <c r="F601" s="32"/>
      <c r="G601" s="32"/>
      <c r="H601" s="1"/>
    </row>
    <row r="602" spans="1:8" x14ac:dyDescent="0.25">
      <c r="A602">
        <v>13604</v>
      </c>
      <c r="B602" t="s">
        <v>772</v>
      </c>
      <c r="C602" t="s">
        <v>769</v>
      </c>
      <c r="D602">
        <v>300</v>
      </c>
      <c r="E602" t="s">
        <v>32</v>
      </c>
      <c r="F602" s="32"/>
      <c r="G602" s="32"/>
      <c r="H602" s="1"/>
    </row>
    <row r="603" spans="1:8" x14ac:dyDescent="0.25">
      <c r="A603">
        <v>13605</v>
      </c>
      <c r="B603" t="s">
        <v>773</v>
      </c>
      <c r="C603" t="s">
        <v>769</v>
      </c>
      <c r="D603">
        <v>300</v>
      </c>
      <c r="E603" t="s">
        <v>32</v>
      </c>
      <c r="F603" s="32"/>
      <c r="G603" s="32"/>
      <c r="H603" s="1"/>
    </row>
    <row r="604" spans="1:8" x14ac:dyDescent="0.25">
      <c r="A604">
        <v>13606</v>
      </c>
      <c r="B604" t="s">
        <v>774</v>
      </c>
      <c r="C604" t="s">
        <v>769</v>
      </c>
      <c r="D604">
        <v>300</v>
      </c>
      <c r="E604" t="s">
        <v>32</v>
      </c>
      <c r="F604" s="32"/>
      <c r="G604" s="32"/>
      <c r="H604" s="1"/>
    </row>
    <row r="605" spans="1:8" x14ac:dyDescent="0.25">
      <c r="A605">
        <v>13607</v>
      </c>
      <c r="B605" t="s">
        <v>775</v>
      </c>
      <c r="C605" t="s">
        <v>769</v>
      </c>
      <c r="D605">
        <v>300</v>
      </c>
      <c r="E605" t="s">
        <v>32</v>
      </c>
      <c r="F605" s="32"/>
      <c r="G605" s="32"/>
      <c r="H605" s="1"/>
    </row>
    <row r="606" spans="1:8" x14ac:dyDescent="0.25">
      <c r="A606">
        <v>13608</v>
      </c>
      <c r="B606" t="s">
        <v>776</v>
      </c>
      <c r="C606" t="s">
        <v>769</v>
      </c>
      <c r="D606">
        <v>300</v>
      </c>
      <c r="E606" t="s">
        <v>32</v>
      </c>
      <c r="F606" s="32"/>
      <c r="G606" s="32"/>
      <c r="H606" s="1"/>
    </row>
    <row r="607" spans="1:8" x14ac:dyDescent="0.25">
      <c r="A607">
        <v>13609</v>
      </c>
      <c r="B607" t="s">
        <v>777</v>
      </c>
      <c r="C607" t="s">
        <v>769</v>
      </c>
      <c r="D607">
        <v>300</v>
      </c>
      <c r="E607" t="s">
        <v>32</v>
      </c>
      <c r="F607" s="32"/>
      <c r="G607" s="32"/>
      <c r="H607" s="1"/>
    </row>
    <row r="608" spans="1:8" x14ac:dyDescent="0.25">
      <c r="A608">
        <v>13610</v>
      </c>
      <c r="B608" t="s">
        <v>778</v>
      </c>
      <c r="C608" t="s">
        <v>769</v>
      </c>
      <c r="D608">
        <v>300</v>
      </c>
      <c r="E608" t="s">
        <v>32</v>
      </c>
      <c r="F608" s="32"/>
      <c r="G608" s="32"/>
      <c r="H608" s="1"/>
    </row>
    <row r="609" spans="1:8" x14ac:dyDescent="0.25">
      <c r="A609">
        <v>13611</v>
      </c>
      <c r="B609" t="s">
        <v>779</v>
      </c>
      <c r="C609" t="s">
        <v>769</v>
      </c>
      <c r="D609">
        <v>300</v>
      </c>
      <c r="E609" t="s">
        <v>32</v>
      </c>
      <c r="F609" s="32"/>
      <c r="G609" s="32"/>
      <c r="H609" s="1"/>
    </row>
    <row r="610" spans="1:8" x14ac:dyDescent="0.25">
      <c r="A610">
        <v>13612</v>
      </c>
      <c r="B610" t="s">
        <v>780</v>
      </c>
      <c r="C610" t="s">
        <v>769</v>
      </c>
      <c r="D610">
        <v>300</v>
      </c>
      <c r="E610" t="s">
        <v>32</v>
      </c>
      <c r="F610" s="32"/>
      <c r="G610" s="32"/>
      <c r="H610" s="1"/>
    </row>
    <row r="611" spans="1:8" x14ac:dyDescent="0.25">
      <c r="A611">
        <v>13613</v>
      </c>
      <c r="B611" t="s">
        <v>781</v>
      </c>
      <c r="C611" t="s">
        <v>769</v>
      </c>
      <c r="D611">
        <v>300</v>
      </c>
      <c r="E611" t="s">
        <v>32</v>
      </c>
      <c r="F611" s="32"/>
      <c r="G611" s="32"/>
      <c r="H611" s="1"/>
    </row>
    <row r="612" spans="1:8" x14ac:dyDescent="0.25">
      <c r="A612">
        <v>13614</v>
      </c>
      <c r="B612" t="s">
        <v>782</v>
      </c>
      <c r="C612" t="s">
        <v>769</v>
      </c>
      <c r="D612">
        <v>300</v>
      </c>
      <c r="E612" t="s">
        <v>32</v>
      </c>
      <c r="F612" s="32"/>
      <c r="G612" s="32"/>
      <c r="H612" s="1"/>
    </row>
    <row r="613" spans="1:8" x14ac:dyDescent="0.25">
      <c r="A613">
        <v>13701</v>
      </c>
      <c r="B613" t="s">
        <v>783</v>
      </c>
      <c r="C613" t="s">
        <v>784</v>
      </c>
      <c r="D613">
        <v>1500</v>
      </c>
      <c r="E613" t="s">
        <v>32</v>
      </c>
      <c r="F613" s="32"/>
      <c r="G613" s="32"/>
      <c r="H613" s="1"/>
    </row>
    <row r="614" spans="1:8" x14ac:dyDescent="0.25">
      <c r="A614">
        <v>13702</v>
      </c>
      <c r="B614" t="s">
        <v>785</v>
      </c>
      <c r="C614" t="s">
        <v>784</v>
      </c>
      <c r="D614">
        <v>1500</v>
      </c>
      <c r="E614" t="s">
        <v>32</v>
      </c>
      <c r="F614" s="32"/>
      <c r="G614" s="32"/>
      <c r="H614" s="1"/>
    </row>
    <row r="615" spans="1:8" x14ac:dyDescent="0.25">
      <c r="A615">
        <v>13703</v>
      </c>
      <c r="B615" t="s">
        <v>786</v>
      </c>
      <c r="C615" t="s">
        <v>784</v>
      </c>
      <c r="D615">
        <v>1500</v>
      </c>
      <c r="E615" t="s">
        <v>32</v>
      </c>
      <c r="F615" s="32"/>
      <c r="G615" s="32"/>
      <c r="H615" s="1"/>
    </row>
    <row r="616" spans="1:8" x14ac:dyDescent="0.25">
      <c r="A616">
        <v>13704</v>
      </c>
      <c r="B616" t="s">
        <v>787</v>
      </c>
      <c r="C616" t="s">
        <v>784</v>
      </c>
      <c r="D616">
        <v>1500</v>
      </c>
      <c r="E616" t="s">
        <v>32</v>
      </c>
      <c r="F616" s="32"/>
      <c r="G616" s="32"/>
      <c r="H616" s="1"/>
    </row>
    <row r="617" spans="1:8" x14ac:dyDescent="0.25">
      <c r="A617">
        <v>13705</v>
      </c>
      <c r="B617" t="s">
        <v>788</v>
      </c>
      <c r="C617" t="s">
        <v>784</v>
      </c>
      <c r="D617">
        <v>1500</v>
      </c>
      <c r="E617" t="s">
        <v>32</v>
      </c>
      <c r="F617" s="32"/>
      <c r="G617" s="32"/>
      <c r="H617" s="1"/>
    </row>
    <row r="618" spans="1:8" x14ac:dyDescent="0.25">
      <c r="A618">
        <v>13706</v>
      </c>
      <c r="B618" t="s">
        <v>789</v>
      </c>
      <c r="C618" t="s">
        <v>784</v>
      </c>
      <c r="D618">
        <v>1500</v>
      </c>
      <c r="E618" t="s">
        <v>32</v>
      </c>
      <c r="F618" s="32"/>
      <c r="G618" s="32"/>
      <c r="H618" s="1"/>
    </row>
    <row r="619" spans="1:8" x14ac:dyDescent="0.25">
      <c r="A619">
        <v>13707</v>
      </c>
      <c r="B619" t="s">
        <v>790</v>
      </c>
      <c r="C619" t="s">
        <v>784</v>
      </c>
      <c r="D619">
        <v>1500</v>
      </c>
      <c r="E619" t="s">
        <v>32</v>
      </c>
      <c r="F619" s="32"/>
      <c r="G619" s="32"/>
      <c r="H619" s="1"/>
    </row>
    <row r="620" spans="1:8" x14ac:dyDescent="0.25">
      <c r="A620">
        <v>13708</v>
      </c>
      <c r="B620" t="s">
        <v>791</v>
      </c>
      <c r="C620" t="s">
        <v>784</v>
      </c>
      <c r="D620">
        <v>1500</v>
      </c>
      <c r="E620" t="s">
        <v>32</v>
      </c>
      <c r="F620" s="32"/>
      <c r="G620" s="32"/>
      <c r="H620" s="1"/>
    </row>
    <row r="621" spans="1:8" x14ac:dyDescent="0.25">
      <c r="A621">
        <v>13709</v>
      </c>
      <c r="B621" t="s">
        <v>792</v>
      </c>
      <c r="C621" t="s">
        <v>784</v>
      </c>
      <c r="D621">
        <v>1500</v>
      </c>
      <c r="E621" t="s">
        <v>32</v>
      </c>
      <c r="F621" s="32"/>
      <c r="G621" s="32"/>
      <c r="H621" s="1"/>
    </row>
    <row r="622" spans="1:8" x14ac:dyDescent="0.25">
      <c r="A622">
        <v>13710</v>
      </c>
      <c r="B622" t="s">
        <v>793</v>
      </c>
      <c r="C622" t="s">
        <v>784</v>
      </c>
      <c r="D622">
        <v>1500</v>
      </c>
      <c r="E622" t="s">
        <v>32</v>
      </c>
      <c r="F622" s="32"/>
      <c r="G622" s="32"/>
      <c r="H622" s="1"/>
    </row>
    <row r="623" spans="1:8" x14ac:dyDescent="0.25">
      <c r="A623">
        <v>13711</v>
      </c>
      <c r="B623" t="s">
        <v>794</v>
      </c>
      <c r="C623" t="s">
        <v>784</v>
      </c>
      <c r="D623">
        <v>1500</v>
      </c>
      <c r="E623" t="s">
        <v>32</v>
      </c>
      <c r="F623" s="32"/>
      <c r="G623" s="32"/>
      <c r="H623" s="1"/>
    </row>
    <row r="624" spans="1:8" x14ac:dyDescent="0.25">
      <c r="A624">
        <v>13712</v>
      </c>
      <c r="B624" t="s">
        <v>795</v>
      </c>
      <c r="C624" t="s">
        <v>784</v>
      </c>
      <c r="D624">
        <v>1500</v>
      </c>
      <c r="E624" t="s">
        <v>32</v>
      </c>
      <c r="F624" s="32"/>
      <c r="G624" s="32"/>
      <c r="H624" s="1"/>
    </row>
    <row r="625" spans="1:8" x14ac:dyDescent="0.25">
      <c r="A625">
        <v>13713</v>
      </c>
      <c r="B625" t="s">
        <v>796</v>
      </c>
      <c r="C625" t="s">
        <v>784</v>
      </c>
      <c r="D625">
        <v>1500</v>
      </c>
      <c r="E625" t="s">
        <v>32</v>
      </c>
      <c r="F625" s="32"/>
      <c r="G625" s="32"/>
      <c r="H625" s="1"/>
    </row>
    <row r="626" spans="1:8" x14ac:dyDescent="0.25">
      <c r="A626">
        <v>13714</v>
      </c>
      <c r="B626" t="s">
        <v>797</v>
      </c>
      <c r="C626" t="s">
        <v>784</v>
      </c>
      <c r="D626">
        <v>1500</v>
      </c>
      <c r="E626" t="s">
        <v>32</v>
      </c>
      <c r="F626" s="32"/>
      <c r="G626" s="32"/>
      <c r="H626" s="1"/>
    </row>
    <row r="627" spans="1:8" x14ac:dyDescent="0.25">
      <c r="A627">
        <v>13721</v>
      </c>
      <c r="B627" t="s">
        <v>798</v>
      </c>
      <c r="C627" t="s">
        <v>784</v>
      </c>
      <c r="D627">
        <v>1500</v>
      </c>
      <c r="E627" t="s">
        <v>69</v>
      </c>
      <c r="F627" s="32"/>
      <c r="G627" s="32"/>
      <c r="H627" s="1"/>
    </row>
    <row r="628" spans="1:8" x14ac:dyDescent="0.25">
      <c r="A628">
        <v>13722</v>
      </c>
      <c r="B628" t="s">
        <v>799</v>
      </c>
      <c r="C628" t="s">
        <v>784</v>
      </c>
      <c r="D628">
        <v>1500</v>
      </c>
      <c r="E628" t="s">
        <v>69</v>
      </c>
      <c r="F628" s="32"/>
      <c r="G628" s="32"/>
      <c r="H628" s="1"/>
    </row>
    <row r="629" spans="1:8" x14ac:dyDescent="0.25">
      <c r="A629">
        <v>13723</v>
      </c>
      <c r="B629" t="s">
        <v>800</v>
      </c>
      <c r="C629" t="s">
        <v>784</v>
      </c>
      <c r="D629">
        <v>1500</v>
      </c>
      <c r="E629" t="s">
        <v>69</v>
      </c>
      <c r="F629" s="32"/>
      <c r="G629" s="32"/>
      <c r="H629" s="1"/>
    </row>
    <row r="630" spans="1:8" x14ac:dyDescent="0.25">
      <c r="A630">
        <v>13724</v>
      </c>
      <c r="B630" t="s">
        <v>801</v>
      </c>
      <c r="C630" t="s">
        <v>784</v>
      </c>
      <c r="D630">
        <v>1500</v>
      </c>
      <c r="E630" t="s">
        <v>69</v>
      </c>
      <c r="F630" s="32"/>
      <c r="G630" s="32"/>
      <c r="H630" s="1"/>
    </row>
    <row r="631" spans="1:8" x14ac:dyDescent="0.25">
      <c r="A631">
        <v>13725</v>
      </c>
      <c r="B631" t="s">
        <v>802</v>
      </c>
      <c r="C631" t="s">
        <v>784</v>
      </c>
      <c r="D631">
        <v>1500</v>
      </c>
      <c r="E631" t="s">
        <v>69</v>
      </c>
      <c r="F631" s="32"/>
      <c r="G631" s="32"/>
      <c r="H631" s="1"/>
    </row>
    <row r="632" spans="1:8" x14ac:dyDescent="0.25">
      <c r="A632">
        <v>13726</v>
      </c>
      <c r="B632" t="s">
        <v>803</v>
      </c>
      <c r="C632" t="s">
        <v>784</v>
      </c>
      <c r="D632">
        <v>1500</v>
      </c>
      <c r="E632" t="s">
        <v>69</v>
      </c>
      <c r="F632" s="32"/>
      <c r="G632" s="32"/>
      <c r="H632" s="1"/>
    </row>
    <row r="633" spans="1:8" x14ac:dyDescent="0.25">
      <c r="A633">
        <v>13727</v>
      </c>
      <c r="B633" t="s">
        <v>804</v>
      </c>
      <c r="C633" t="s">
        <v>784</v>
      </c>
      <c r="D633">
        <v>1500</v>
      </c>
      <c r="E633" t="s">
        <v>69</v>
      </c>
      <c r="F633" s="32"/>
      <c r="G633" s="32"/>
      <c r="H633" s="1"/>
    </row>
    <row r="634" spans="1:8" x14ac:dyDescent="0.25">
      <c r="A634">
        <v>13728</v>
      </c>
      <c r="B634" t="s">
        <v>805</v>
      </c>
      <c r="C634" t="s">
        <v>784</v>
      </c>
      <c r="D634">
        <v>1500</v>
      </c>
      <c r="E634" t="s">
        <v>69</v>
      </c>
      <c r="F634" s="32"/>
      <c r="G634" s="32"/>
      <c r="H634" s="1"/>
    </row>
    <row r="635" spans="1:8" x14ac:dyDescent="0.25">
      <c r="A635">
        <v>13729</v>
      </c>
      <c r="B635" t="s">
        <v>806</v>
      </c>
      <c r="C635" t="s">
        <v>784</v>
      </c>
      <c r="D635">
        <v>1500</v>
      </c>
      <c r="E635" t="s">
        <v>69</v>
      </c>
      <c r="F635" s="32"/>
      <c r="G635" s="32"/>
      <c r="H635" s="1"/>
    </row>
    <row r="636" spans="1:8" x14ac:dyDescent="0.25">
      <c r="A636">
        <v>13730</v>
      </c>
      <c r="B636" t="s">
        <v>807</v>
      </c>
      <c r="C636" t="s">
        <v>784</v>
      </c>
      <c r="D636">
        <v>1500</v>
      </c>
      <c r="E636" t="s">
        <v>69</v>
      </c>
      <c r="F636" s="32"/>
      <c r="G636" s="32"/>
      <c r="H636" s="1"/>
    </row>
    <row r="637" spans="1:8" x14ac:dyDescent="0.25">
      <c r="A637">
        <v>13731</v>
      </c>
      <c r="B637" t="s">
        <v>808</v>
      </c>
      <c r="C637" t="s">
        <v>784</v>
      </c>
      <c r="D637">
        <v>1500</v>
      </c>
      <c r="E637" t="s">
        <v>69</v>
      </c>
      <c r="F637" s="32"/>
      <c r="G637" s="32"/>
      <c r="H637" s="1"/>
    </row>
    <row r="638" spans="1:8" x14ac:dyDescent="0.25">
      <c r="A638">
        <v>13732</v>
      </c>
      <c r="B638" t="s">
        <v>809</v>
      </c>
      <c r="C638" t="s">
        <v>784</v>
      </c>
      <c r="D638">
        <v>1500</v>
      </c>
      <c r="E638" t="s">
        <v>69</v>
      </c>
      <c r="F638" s="32"/>
      <c r="G638" s="32"/>
      <c r="H638" s="1"/>
    </row>
    <row r="639" spans="1:8" x14ac:dyDescent="0.25">
      <c r="A639">
        <v>13733</v>
      </c>
      <c r="B639" t="s">
        <v>810</v>
      </c>
      <c r="C639" t="s">
        <v>784</v>
      </c>
      <c r="D639">
        <v>1500</v>
      </c>
      <c r="E639" t="s">
        <v>69</v>
      </c>
      <c r="F639" s="32"/>
      <c r="G639" s="32"/>
      <c r="H639" s="1"/>
    </row>
    <row r="640" spans="1:8" x14ac:dyDescent="0.25">
      <c r="A640">
        <v>13734</v>
      </c>
      <c r="B640" t="s">
        <v>811</v>
      </c>
      <c r="C640" t="s">
        <v>784</v>
      </c>
      <c r="D640">
        <v>1500</v>
      </c>
      <c r="E640" t="s">
        <v>69</v>
      </c>
      <c r="F640" s="32"/>
      <c r="G640" s="32"/>
      <c r="H640" s="1"/>
    </row>
    <row r="641" spans="1:8" x14ac:dyDescent="0.25">
      <c r="A641">
        <v>13801</v>
      </c>
      <c r="B641" t="s">
        <v>812</v>
      </c>
      <c r="C641" t="s">
        <v>813</v>
      </c>
      <c r="D641">
        <v>700</v>
      </c>
      <c r="E641" t="s">
        <v>32</v>
      </c>
      <c r="F641" s="32"/>
      <c r="G641" s="32"/>
      <c r="H641" s="1"/>
    </row>
    <row r="642" spans="1:8" x14ac:dyDescent="0.25">
      <c r="A642">
        <v>13802</v>
      </c>
      <c r="B642" t="s">
        <v>814</v>
      </c>
      <c r="C642" t="s">
        <v>813</v>
      </c>
      <c r="D642">
        <v>700</v>
      </c>
      <c r="E642" t="s">
        <v>32</v>
      </c>
      <c r="F642" s="32"/>
      <c r="G642" s="32"/>
      <c r="H642" s="1"/>
    </row>
    <row r="643" spans="1:8" x14ac:dyDescent="0.25">
      <c r="A643">
        <v>13803</v>
      </c>
      <c r="B643" t="s">
        <v>815</v>
      </c>
      <c r="C643" t="s">
        <v>813</v>
      </c>
      <c r="D643">
        <v>700</v>
      </c>
      <c r="E643" t="s">
        <v>32</v>
      </c>
      <c r="F643" s="32"/>
      <c r="G643" s="32"/>
      <c r="H643" s="1"/>
    </row>
    <row r="644" spans="1:8" x14ac:dyDescent="0.25">
      <c r="A644">
        <v>13804</v>
      </c>
      <c r="B644" t="s">
        <v>816</v>
      </c>
      <c r="C644" t="s">
        <v>813</v>
      </c>
      <c r="D644">
        <v>700</v>
      </c>
      <c r="E644" t="s">
        <v>32</v>
      </c>
      <c r="F644" s="32"/>
      <c r="G644" s="32"/>
      <c r="H644" s="1"/>
    </row>
    <row r="645" spans="1:8" x14ac:dyDescent="0.25">
      <c r="A645">
        <v>13805</v>
      </c>
      <c r="B645" t="s">
        <v>817</v>
      </c>
      <c r="C645" t="s">
        <v>813</v>
      </c>
      <c r="D645">
        <v>700</v>
      </c>
      <c r="E645" t="s">
        <v>32</v>
      </c>
      <c r="F645" s="32"/>
      <c r="G645" s="32"/>
      <c r="H645" s="1"/>
    </row>
    <row r="646" spans="1:8" x14ac:dyDescent="0.25">
      <c r="A646">
        <v>13806</v>
      </c>
      <c r="B646" t="s">
        <v>818</v>
      </c>
      <c r="C646" t="s">
        <v>813</v>
      </c>
      <c r="D646">
        <v>700</v>
      </c>
      <c r="E646" t="s">
        <v>32</v>
      </c>
      <c r="F646" s="32"/>
      <c r="G646" s="32"/>
      <c r="H646" s="1"/>
    </row>
    <row r="647" spans="1:8" x14ac:dyDescent="0.25">
      <c r="A647">
        <v>13807</v>
      </c>
      <c r="B647" t="s">
        <v>819</v>
      </c>
      <c r="C647" t="s">
        <v>813</v>
      </c>
      <c r="D647">
        <v>700</v>
      </c>
      <c r="E647" t="s">
        <v>32</v>
      </c>
      <c r="F647" s="32"/>
      <c r="G647" s="32"/>
      <c r="H647" s="1"/>
    </row>
    <row r="648" spans="1:8" x14ac:dyDescent="0.25">
      <c r="A648">
        <v>13808</v>
      </c>
      <c r="B648" t="s">
        <v>820</v>
      </c>
      <c r="C648" t="s">
        <v>813</v>
      </c>
      <c r="D648">
        <v>700</v>
      </c>
      <c r="E648" t="s">
        <v>32</v>
      </c>
      <c r="F648" s="32"/>
      <c r="G648" s="32"/>
      <c r="H648" s="1"/>
    </row>
    <row r="649" spans="1:8" x14ac:dyDescent="0.25">
      <c r="A649">
        <v>13809</v>
      </c>
      <c r="B649" t="s">
        <v>821</v>
      </c>
      <c r="C649" t="s">
        <v>813</v>
      </c>
      <c r="D649">
        <v>700</v>
      </c>
      <c r="E649" t="s">
        <v>32</v>
      </c>
      <c r="F649" s="32"/>
      <c r="G649" s="32"/>
      <c r="H649" s="1"/>
    </row>
    <row r="650" spans="1:8" x14ac:dyDescent="0.25">
      <c r="A650">
        <v>13810</v>
      </c>
      <c r="B650" t="s">
        <v>822</v>
      </c>
      <c r="C650" t="s">
        <v>813</v>
      </c>
      <c r="D650">
        <v>700</v>
      </c>
      <c r="E650" t="s">
        <v>32</v>
      </c>
      <c r="F650" s="32"/>
      <c r="G650" s="32"/>
      <c r="H650" s="1"/>
    </row>
    <row r="651" spans="1:8" x14ac:dyDescent="0.25">
      <c r="A651">
        <v>13811</v>
      </c>
      <c r="B651" t="s">
        <v>823</v>
      </c>
      <c r="C651" t="s">
        <v>813</v>
      </c>
      <c r="D651">
        <v>700</v>
      </c>
      <c r="E651" t="s">
        <v>32</v>
      </c>
      <c r="F651" s="32"/>
      <c r="G651" s="32"/>
      <c r="H651" s="1"/>
    </row>
    <row r="652" spans="1:8" x14ac:dyDescent="0.25">
      <c r="A652">
        <v>13812</v>
      </c>
      <c r="B652" t="s">
        <v>824</v>
      </c>
      <c r="C652" t="s">
        <v>813</v>
      </c>
      <c r="D652">
        <v>700</v>
      </c>
      <c r="E652" t="s">
        <v>32</v>
      </c>
      <c r="F652" s="32"/>
      <c r="G652" s="32"/>
      <c r="H652" s="1"/>
    </row>
    <row r="653" spans="1:8" x14ac:dyDescent="0.25">
      <c r="A653">
        <v>13813</v>
      </c>
      <c r="B653" t="s">
        <v>825</v>
      </c>
      <c r="C653" t="s">
        <v>813</v>
      </c>
      <c r="D653">
        <v>700</v>
      </c>
      <c r="E653" t="s">
        <v>32</v>
      </c>
      <c r="F653" s="32"/>
      <c r="G653" s="32"/>
      <c r="H653" s="1"/>
    </row>
    <row r="654" spans="1:8" x14ac:dyDescent="0.25">
      <c r="A654">
        <v>13814</v>
      </c>
      <c r="B654" t="s">
        <v>826</v>
      </c>
      <c r="C654" t="s">
        <v>813</v>
      </c>
      <c r="D654">
        <v>700</v>
      </c>
      <c r="E654" t="s">
        <v>32</v>
      </c>
      <c r="F654" s="32"/>
      <c r="G654" s="32"/>
      <c r="H654" s="1"/>
    </row>
    <row r="655" spans="1:8" x14ac:dyDescent="0.25">
      <c r="A655">
        <v>13901</v>
      </c>
      <c r="B655" t="s">
        <v>827</v>
      </c>
      <c r="C655" t="s">
        <v>828</v>
      </c>
      <c r="D655">
        <v>700</v>
      </c>
      <c r="E655" t="s">
        <v>32</v>
      </c>
      <c r="F655" s="32"/>
      <c r="G655" s="32"/>
      <c r="H655" s="1"/>
    </row>
    <row r="656" spans="1:8" x14ac:dyDescent="0.25">
      <c r="A656">
        <v>13902</v>
      </c>
      <c r="B656" t="s">
        <v>829</v>
      </c>
      <c r="C656" t="s">
        <v>828</v>
      </c>
      <c r="D656">
        <v>700</v>
      </c>
      <c r="E656" t="s">
        <v>32</v>
      </c>
      <c r="F656" s="32"/>
      <c r="G656" s="32"/>
      <c r="H656" s="1"/>
    </row>
    <row r="657" spans="1:8" x14ac:dyDescent="0.25">
      <c r="A657">
        <v>13903</v>
      </c>
      <c r="B657" t="s">
        <v>830</v>
      </c>
      <c r="C657" t="s">
        <v>828</v>
      </c>
      <c r="D657">
        <v>700</v>
      </c>
      <c r="E657" t="s">
        <v>32</v>
      </c>
      <c r="F657" s="32"/>
      <c r="G657" s="32"/>
      <c r="H657" s="1"/>
    </row>
    <row r="658" spans="1:8" x14ac:dyDescent="0.25">
      <c r="A658">
        <v>13904</v>
      </c>
      <c r="B658" t="s">
        <v>831</v>
      </c>
      <c r="C658" t="s">
        <v>828</v>
      </c>
      <c r="D658">
        <v>700</v>
      </c>
      <c r="E658" t="s">
        <v>32</v>
      </c>
      <c r="F658" s="32"/>
      <c r="G658" s="32"/>
      <c r="H658" s="1"/>
    </row>
    <row r="659" spans="1:8" x14ac:dyDescent="0.25">
      <c r="A659">
        <v>13905</v>
      </c>
      <c r="B659" t="s">
        <v>832</v>
      </c>
      <c r="C659" t="s">
        <v>828</v>
      </c>
      <c r="D659">
        <v>700</v>
      </c>
      <c r="E659" t="s">
        <v>32</v>
      </c>
      <c r="F659" s="32"/>
      <c r="G659" s="32"/>
      <c r="H659" s="1"/>
    </row>
    <row r="660" spans="1:8" x14ac:dyDescent="0.25">
      <c r="A660">
        <v>13906</v>
      </c>
      <c r="B660" t="s">
        <v>833</v>
      </c>
      <c r="C660" t="s">
        <v>828</v>
      </c>
      <c r="D660">
        <v>700</v>
      </c>
      <c r="E660" t="s">
        <v>32</v>
      </c>
      <c r="F660" s="32"/>
      <c r="G660" s="32"/>
      <c r="H660" s="1"/>
    </row>
    <row r="661" spans="1:8" x14ac:dyDescent="0.25">
      <c r="A661">
        <v>13907</v>
      </c>
      <c r="B661" t="s">
        <v>834</v>
      </c>
      <c r="C661" t="s">
        <v>828</v>
      </c>
      <c r="D661">
        <v>700</v>
      </c>
      <c r="E661" t="s">
        <v>32</v>
      </c>
      <c r="F661" s="32"/>
      <c r="G661" s="32"/>
      <c r="H661" s="1"/>
    </row>
    <row r="662" spans="1:8" x14ac:dyDescent="0.25">
      <c r="A662">
        <v>13908</v>
      </c>
      <c r="B662" t="s">
        <v>835</v>
      </c>
      <c r="C662" t="s">
        <v>828</v>
      </c>
      <c r="D662">
        <v>700</v>
      </c>
      <c r="E662" t="s">
        <v>32</v>
      </c>
      <c r="F662" s="32"/>
      <c r="G662" s="32"/>
      <c r="H662" s="1"/>
    </row>
    <row r="663" spans="1:8" x14ac:dyDescent="0.25">
      <c r="A663">
        <v>13909</v>
      </c>
      <c r="B663" t="s">
        <v>836</v>
      </c>
      <c r="C663" t="s">
        <v>828</v>
      </c>
      <c r="D663">
        <v>700</v>
      </c>
      <c r="E663" t="s">
        <v>32</v>
      </c>
      <c r="F663" s="32"/>
      <c r="G663" s="32"/>
      <c r="H663" s="1"/>
    </row>
    <row r="664" spans="1:8" x14ac:dyDescent="0.25">
      <c r="A664">
        <v>13910</v>
      </c>
      <c r="B664" t="s">
        <v>837</v>
      </c>
      <c r="C664" t="s">
        <v>828</v>
      </c>
      <c r="D664">
        <v>700</v>
      </c>
      <c r="E664" t="s">
        <v>32</v>
      </c>
      <c r="F664" s="32"/>
      <c r="G664" s="32"/>
      <c r="H664" s="1"/>
    </row>
    <row r="665" spans="1:8" x14ac:dyDescent="0.25">
      <c r="A665">
        <v>13911</v>
      </c>
      <c r="B665" t="s">
        <v>838</v>
      </c>
      <c r="C665" t="s">
        <v>828</v>
      </c>
      <c r="D665">
        <v>700</v>
      </c>
      <c r="E665" t="s">
        <v>32</v>
      </c>
      <c r="F665" s="32"/>
      <c r="G665" s="32"/>
      <c r="H665" s="1"/>
    </row>
    <row r="666" spans="1:8" x14ac:dyDescent="0.25">
      <c r="A666">
        <v>13912</v>
      </c>
      <c r="B666" t="s">
        <v>839</v>
      </c>
      <c r="C666" t="s">
        <v>828</v>
      </c>
      <c r="D666">
        <v>700</v>
      </c>
      <c r="E666" t="s">
        <v>32</v>
      </c>
      <c r="F666" s="32"/>
      <c r="G666" s="32"/>
      <c r="H666" s="1"/>
    </row>
    <row r="667" spans="1:8" x14ac:dyDescent="0.25">
      <c r="A667">
        <v>13913</v>
      </c>
      <c r="B667" t="s">
        <v>840</v>
      </c>
      <c r="C667" t="s">
        <v>828</v>
      </c>
      <c r="D667">
        <v>700</v>
      </c>
      <c r="E667" t="s">
        <v>32</v>
      </c>
      <c r="F667" s="32"/>
      <c r="G667" s="32"/>
      <c r="H667" s="1"/>
    </row>
    <row r="668" spans="1:8" x14ac:dyDescent="0.25">
      <c r="A668">
        <v>13914</v>
      </c>
      <c r="B668" t="s">
        <v>841</v>
      </c>
      <c r="C668" t="s">
        <v>828</v>
      </c>
      <c r="D668">
        <v>700</v>
      </c>
      <c r="E668" t="s">
        <v>32</v>
      </c>
      <c r="F668" s="32"/>
      <c r="G668" s="32"/>
      <c r="H668" s="1"/>
    </row>
    <row r="669" spans="1:8" x14ac:dyDescent="0.25">
      <c r="A669">
        <v>13921</v>
      </c>
      <c r="B669" t="s">
        <v>842</v>
      </c>
      <c r="C669" t="s">
        <v>828</v>
      </c>
      <c r="D669">
        <v>700</v>
      </c>
      <c r="E669" t="s">
        <v>69</v>
      </c>
      <c r="F669" s="32"/>
      <c r="G669" s="32"/>
      <c r="H669" s="1"/>
    </row>
    <row r="670" spans="1:8" x14ac:dyDescent="0.25">
      <c r="A670">
        <v>13922</v>
      </c>
      <c r="B670" t="s">
        <v>843</v>
      </c>
      <c r="C670" t="s">
        <v>828</v>
      </c>
      <c r="D670">
        <v>700</v>
      </c>
      <c r="E670" t="s">
        <v>69</v>
      </c>
      <c r="F670" s="32"/>
      <c r="G670" s="32"/>
      <c r="H670" s="1"/>
    </row>
    <row r="671" spans="1:8" x14ac:dyDescent="0.25">
      <c r="A671">
        <v>13923</v>
      </c>
      <c r="B671" t="s">
        <v>844</v>
      </c>
      <c r="C671" t="s">
        <v>828</v>
      </c>
      <c r="D671">
        <v>700</v>
      </c>
      <c r="E671" t="s">
        <v>69</v>
      </c>
      <c r="F671" s="32"/>
      <c r="G671" s="32"/>
      <c r="H671" s="1"/>
    </row>
    <row r="672" spans="1:8" x14ac:dyDescent="0.25">
      <c r="A672">
        <v>13924</v>
      </c>
      <c r="B672" t="s">
        <v>845</v>
      </c>
      <c r="C672" t="s">
        <v>828</v>
      </c>
      <c r="D672">
        <v>700</v>
      </c>
      <c r="E672" t="s">
        <v>69</v>
      </c>
      <c r="F672" s="32"/>
      <c r="G672" s="32"/>
      <c r="H672" s="1"/>
    </row>
    <row r="673" spans="1:8" x14ac:dyDescent="0.25">
      <c r="A673">
        <v>13925</v>
      </c>
      <c r="B673" t="s">
        <v>846</v>
      </c>
      <c r="C673" t="s">
        <v>828</v>
      </c>
      <c r="D673">
        <v>700</v>
      </c>
      <c r="E673" t="s">
        <v>69</v>
      </c>
      <c r="F673" s="32"/>
      <c r="G673" s="32"/>
      <c r="H673" s="1"/>
    </row>
    <row r="674" spans="1:8" x14ac:dyDescent="0.25">
      <c r="A674">
        <v>13926</v>
      </c>
      <c r="B674" t="s">
        <v>847</v>
      </c>
      <c r="C674" t="s">
        <v>828</v>
      </c>
      <c r="D674">
        <v>700</v>
      </c>
      <c r="E674" t="s">
        <v>69</v>
      </c>
      <c r="F674" s="32"/>
      <c r="G674" s="32"/>
      <c r="H674" s="1"/>
    </row>
    <row r="675" spans="1:8" x14ac:dyDescent="0.25">
      <c r="A675">
        <v>14001</v>
      </c>
      <c r="B675" t="s">
        <v>848</v>
      </c>
      <c r="C675" t="s">
        <v>849</v>
      </c>
      <c r="D675">
        <v>1500</v>
      </c>
      <c r="E675" t="s">
        <v>32</v>
      </c>
      <c r="F675" s="32"/>
      <c r="G675" s="32"/>
      <c r="H675" s="1"/>
    </row>
    <row r="676" spans="1:8" x14ac:dyDescent="0.25">
      <c r="A676">
        <v>14002</v>
      </c>
      <c r="B676" t="s">
        <v>850</v>
      </c>
      <c r="C676" t="s">
        <v>849</v>
      </c>
      <c r="D676">
        <v>1500</v>
      </c>
      <c r="E676" t="s">
        <v>32</v>
      </c>
      <c r="F676" s="32"/>
      <c r="G676" s="32"/>
      <c r="H676" s="1"/>
    </row>
    <row r="677" spans="1:8" x14ac:dyDescent="0.25">
      <c r="A677">
        <v>14003</v>
      </c>
      <c r="B677" t="s">
        <v>851</v>
      </c>
      <c r="C677" t="s">
        <v>849</v>
      </c>
      <c r="D677">
        <v>1500</v>
      </c>
      <c r="E677" t="s">
        <v>32</v>
      </c>
      <c r="F677" s="32"/>
      <c r="G677" s="32"/>
      <c r="H677" s="1"/>
    </row>
    <row r="678" spans="1:8" x14ac:dyDescent="0.25">
      <c r="A678">
        <v>14004</v>
      </c>
      <c r="B678" t="s">
        <v>852</v>
      </c>
      <c r="C678" t="s">
        <v>849</v>
      </c>
      <c r="D678">
        <v>1500</v>
      </c>
      <c r="E678" t="s">
        <v>32</v>
      </c>
      <c r="F678" s="32"/>
      <c r="G678" s="32"/>
      <c r="H678" s="1"/>
    </row>
    <row r="679" spans="1:8" x14ac:dyDescent="0.25">
      <c r="A679">
        <v>14005</v>
      </c>
      <c r="B679" t="s">
        <v>853</v>
      </c>
      <c r="C679" t="s">
        <v>849</v>
      </c>
      <c r="D679">
        <v>1500</v>
      </c>
      <c r="E679" t="s">
        <v>32</v>
      </c>
      <c r="F679" s="32"/>
      <c r="G679" s="32"/>
      <c r="H679" s="1"/>
    </row>
    <row r="680" spans="1:8" x14ac:dyDescent="0.25">
      <c r="A680">
        <v>14006</v>
      </c>
      <c r="B680" t="s">
        <v>854</v>
      </c>
      <c r="C680" t="s">
        <v>849</v>
      </c>
      <c r="D680">
        <v>1500</v>
      </c>
      <c r="E680" t="s">
        <v>32</v>
      </c>
      <c r="F680" s="32"/>
      <c r="G680" s="32"/>
      <c r="H680" s="1"/>
    </row>
    <row r="681" spans="1:8" x14ac:dyDescent="0.25">
      <c r="A681">
        <v>14007</v>
      </c>
      <c r="B681" t="s">
        <v>855</v>
      </c>
      <c r="C681" t="s">
        <v>849</v>
      </c>
      <c r="D681">
        <v>1500</v>
      </c>
      <c r="E681" t="s">
        <v>32</v>
      </c>
      <c r="F681" s="32"/>
      <c r="G681" s="32"/>
      <c r="H681" s="1"/>
    </row>
    <row r="682" spans="1:8" x14ac:dyDescent="0.25">
      <c r="A682">
        <v>14008</v>
      </c>
      <c r="B682" t="s">
        <v>856</v>
      </c>
      <c r="C682" t="s">
        <v>849</v>
      </c>
      <c r="D682">
        <v>1500</v>
      </c>
      <c r="E682" t="s">
        <v>32</v>
      </c>
      <c r="F682" s="32"/>
      <c r="G682" s="32"/>
      <c r="H682" s="1"/>
    </row>
    <row r="683" spans="1:8" x14ac:dyDescent="0.25">
      <c r="A683">
        <v>14009</v>
      </c>
      <c r="B683" t="s">
        <v>857</v>
      </c>
      <c r="C683" t="s">
        <v>849</v>
      </c>
      <c r="D683">
        <v>1500</v>
      </c>
      <c r="E683" t="s">
        <v>32</v>
      </c>
      <c r="F683" s="32"/>
      <c r="G683" s="32"/>
      <c r="H683" s="1"/>
    </row>
    <row r="684" spans="1:8" x14ac:dyDescent="0.25">
      <c r="A684">
        <v>14010</v>
      </c>
      <c r="B684" t="s">
        <v>858</v>
      </c>
      <c r="C684" t="s">
        <v>849</v>
      </c>
      <c r="D684">
        <v>1500</v>
      </c>
      <c r="E684" t="s">
        <v>32</v>
      </c>
      <c r="F684" s="32"/>
      <c r="G684" s="32"/>
      <c r="H684" s="1"/>
    </row>
    <row r="685" spans="1:8" x14ac:dyDescent="0.25">
      <c r="A685">
        <v>14011</v>
      </c>
      <c r="B685" t="s">
        <v>859</v>
      </c>
      <c r="C685" t="s">
        <v>849</v>
      </c>
      <c r="D685">
        <v>1500</v>
      </c>
      <c r="E685" t="s">
        <v>32</v>
      </c>
      <c r="F685" s="32"/>
      <c r="G685" s="32"/>
      <c r="H685" s="1"/>
    </row>
    <row r="686" spans="1:8" x14ac:dyDescent="0.25">
      <c r="A686">
        <v>14012</v>
      </c>
      <c r="B686" t="s">
        <v>860</v>
      </c>
      <c r="C686" t="s">
        <v>849</v>
      </c>
      <c r="D686">
        <v>1500</v>
      </c>
      <c r="E686" t="s">
        <v>32</v>
      </c>
      <c r="F686" s="32"/>
      <c r="G686" s="32"/>
      <c r="H686" s="1"/>
    </row>
    <row r="687" spans="1:8" x14ac:dyDescent="0.25">
      <c r="A687">
        <v>14013</v>
      </c>
      <c r="B687" t="s">
        <v>861</v>
      </c>
      <c r="C687" t="s">
        <v>849</v>
      </c>
      <c r="D687">
        <v>1500</v>
      </c>
      <c r="E687" t="s">
        <v>32</v>
      </c>
      <c r="F687" s="32"/>
      <c r="G687" s="32"/>
      <c r="H687" s="1"/>
    </row>
    <row r="688" spans="1:8" x14ac:dyDescent="0.25">
      <c r="A688">
        <v>14014</v>
      </c>
      <c r="B688" t="s">
        <v>862</v>
      </c>
      <c r="C688" t="s">
        <v>849</v>
      </c>
      <c r="D688">
        <v>1500</v>
      </c>
      <c r="E688" t="s">
        <v>32</v>
      </c>
      <c r="F688" s="32"/>
      <c r="G688" s="32"/>
      <c r="H688" s="1"/>
    </row>
    <row r="689" spans="1:8" x14ac:dyDescent="0.25">
      <c r="A689">
        <v>14101</v>
      </c>
      <c r="B689" t="s">
        <v>863</v>
      </c>
      <c r="C689" t="s">
        <v>864</v>
      </c>
      <c r="D689">
        <v>1500</v>
      </c>
      <c r="E689" t="s">
        <v>32</v>
      </c>
      <c r="F689" s="32"/>
      <c r="G689" s="32"/>
      <c r="H689" s="1"/>
    </row>
    <row r="690" spans="1:8" x14ac:dyDescent="0.25">
      <c r="A690">
        <v>14102</v>
      </c>
      <c r="B690" t="s">
        <v>865</v>
      </c>
      <c r="C690" t="s">
        <v>864</v>
      </c>
      <c r="D690">
        <v>1500</v>
      </c>
      <c r="E690" t="s">
        <v>32</v>
      </c>
      <c r="F690" s="32"/>
      <c r="G690" s="32"/>
      <c r="H690" s="1"/>
    </row>
    <row r="691" spans="1:8" x14ac:dyDescent="0.25">
      <c r="A691">
        <v>14103</v>
      </c>
      <c r="B691" t="s">
        <v>866</v>
      </c>
      <c r="C691" t="s">
        <v>864</v>
      </c>
      <c r="D691">
        <v>1500</v>
      </c>
      <c r="E691" t="s">
        <v>32</v>
      </c>
      <c r="F691" s="32"/>
      <c r="G691" s="32"/>
      <c r="H691" s="1"/>
    </row>
    <row r="692" spans="1:8" x14ac:dyDescent="0.25">
      <c r="A692">
        <v>14104</v>
      </c>
      <c r="B692" t="s">
        <v>867</v>
      </c>
      <c r="C692" t="s">
        <v>864</v>
      </c>
      <c r="D692">
        <v>1500</v>
      </c>
      <c r="E692" t="s">
        <v>32</v>
      </c>
      <c r="F692" s="32"/>
      <c r="G692" s="32"/>
      <c r="H692" s="1"/>
    </row>
    <row r="693" spans="1:8" x14ac:dyDescent="0.25">
      <c r="A693">
        <v>14105</v>
      </c>
      <c r="B693" t="s">
        <v>868</v>
      </c>
      <c r="C693" t="s">
        <v>864</v>
      </c>
      <c r="D693">
        <v>1500</v>
      </c>
      <c r="E693" t="s">
        <v>32</v>
      </c>
      <c r="F693" s="32"/>
      <c r="G693" s="32"/>
      <c r="H693" s="1"/>
    </row>
    <row r="694" spans="1:8" x14ac:dyDescent="0.25">
      <c r="A694">
        <v>14106</v>
      </c>
      <c r="B694" t="s">
        <v>869</v>
      </c>
      <c r="C694" t="s">
        <v>864</v>
      </c>
      <c r="D694">
        <v>1500</v>
      </c>
      <c r="E694" t="s">
        <v>32</v>
      </c>
      <c r="F694" s="32"/>
      <c r="G694" s="32"/>
      <c r="H694" s="1"/>
    </row>
    <row r="695" spans="1:8" x14ac:dyDescent="0.25">
      <c r="A695">
        <v>14107</v>
      </c>
      <c r="B695" t="s">
        <v>870</v>
      </c>
      <c r="C695" t="s">
        <v>864</v>
      </c>
      <c r="D695">
        <v>1500</v>
      </c>
      <c r="E695" t="s">
        <v>32</v>
      </c>
      <c r="F695" s="32"/>
      <c r="G695" s="32"/>
      <c r="H695" s="1"/>
    </row>
    <row r="696" spans="1:8" x14ac:dyDescent="0.25">
      <c r="A696">
        <v>14108</v>
      </c>
      <c r="B696" t="s">
        <v>871</v>
      </c>
      <c r="C696" t="s">
        <v>864</v>
      </c>
      <c r="D696">
        <v>1500</v>
      </c>
      <c r="E696" t="s">
        <v>32</v>
      </c>
      <c r="F696" s="32"/>
      <c r="G696" s="32"/>
      <c r="H696" s="1"/>
    </row>
    <row r="697" spans="1:8" x14ac:dyDescent="0.25">
      <c r="A697">
        <v>14109</v>
      </c>
      <c r="B697" t="s">
        <v>872</v>
      </c>
      <c r="C697" t="s">
        <v>864</v>
      </c>
      <c r="D697">
        <v>1500</v>
      </c>
      <c r="E697" t="s">
        <v>32</v>
      </c>
      <c r="F697" s="32"/>
      <c r="G697" s="32"/>
      <c r="H697" s="1"/>
    </row>
    <row r="698" spans="1:8" x14ac:dyDescent="0.25">
      <c r="A698">
        <v>14110</v>
      </c>
      <c r="B698" t="s">
        <v>873</v>
      </c>
      <c r="C698" t="s">
        <v>864</v>
      </c>
      <c r="D698">
        <v>1500</v>
      </c>
      <c r="E698" t="s">
        <v>32</v>
      </c>
      <c r="F698" s="32"/>
      <c r="G698" s="32"/>
      <c r="H698" s="1"/>
    </row>
    <row r="699" spans="1:8" x14ac:dyDescent="0.25">
      <c r="A699">
        <v>14111</v>
      </c>
      <c r="B699" t="s">
        <v>874</v>
      </c>
      <c r="C699" t="s">
        <v>864</v>
      </c>
      <c r="D699">
        <v>1500</v>
      </c>
      <c r="E699" t="s">
        <v>32</v>
      </c>
      <c r="F699" s="32"/>
      <c r="G699" s="32"/>
      <c r="H699" s="1"/>
    </row>
    <row r="700" spans="1:8" x14ac:dyDescent="0.25">
      <c r="A700">
        <v>14112</v>
      </c>
      <c r="B700" t="s">
        <v>875</v>
      </c>
      <c r="C700" t="s">
        <v>864</v>
      </c>
      <c r="D700">
        <v>1500</v>
      </c>
      <c r="E700" t="s">
        <v>32</v>
      </c>
      <c r="F700" s="32"/>
      <c r="G700" s="32"/>
      <c r="H700" s="1"/>
    </row>
    <row r="701" spans="1:8" x14ac:dyDescent="0.25">
      <c r="A701">
        <v>14113</v>
      </c>
      <c r="B701" t="s">
        <v>876</v>
      </c>
      <c r="C701" t="s">
        <v>864</v>
      </c>
      <c r="D701">
        <v>1500</v>
      </c>
      <c r="E701" t="s">
        <v>32</v>
      </c>
      <c r="F701" s="32"/>
      <c r="G701" s="32"/>
      <c r="H701" s="1"/>
    </row>
    <row r="702" spans="1:8" x14ac:dyDescent="0.25">
      <c r="A702">
        <v>14114</v>
      </c>
      <c r="B702" t="s">
        <v>877</v>
      </c>
      <c r="C702" t="s">
        <v>864</v>
      </c>
      <c r="D702">
        <v>1500</v>
      </c>
      <c r="E702" t="s">
        <v>32</v>
      </c>
      <c r="F702" s="32"/>
      <c r="G702" s="32"/>
      <c r="H702" s="1"/>
    </row>
    <row r="703" spans="1:8" x14ac:dyDescent="0.25">
      <c r="A703">
        <v>14121</v>
      </c>
      <c r="B703" t="s">
        <v>878</v>
      </c>
      <c r="C703" t="s">
        <v>864</v>
      </c>
      <c r="D703">
        <v>1500</v>
      </c>
      <c r="E703" t="s">
        <v>69</v>
      </c>
      <c r="F703" s="32"/>
      <c r="G703" s="32"/>
      <c r="H703" s="1"/>
    </row>
    <row r="704" spans="1:8" x14ac:dyDescent="0.25">
      <c r="A704">
        <v>14122</v>
      </c>
      <c r="B704" t="s">
        <v>879</v>
      </c>
      <c r="C704" t="s">
        <v>864</v>
      </c>
      <c r="D704">
        <v>1500</v>
      </c>
      <c r="E704" t="s">
        <v>69</v>
      </c>
      <c r="F704" s="32"/>
      <c r="G704" s="32"/>
      <c r="H704" s="1"/>
    </row>
    <row r="705" spans="1:8" x14ac:dyDescent="0.25">
      <c r="A705">
        <v>14123</v>
      </c>
      <c r="B705" t="s">
        <v>880</v>
      </c>
      <c r="C705" t="s">
        <v>864</v>
      </c>
      <c r="D705">
        <v>1500</v>
      </c>
      <c r="E705" t="s">
        <v>69</v>
      </c>
      <c r="F705" s="32"/>
      <c r="G705" s="32"/>
      <c r="H705" s="1"/>
    </row>
    <row r="706" spans="1:8" x14ac:dyDescent="0.25">
      <c r="A706">
        <v>14124</v>
      </c>
      <c r="B706" t="s">
        <v>881</v>
      </c>
      <c r="C706" t="s">
        <v>864</v>
      </c>
      <c r="D706">
        <v>1500</v>
      </c>
      <c r="E706" t="s">
        <v>69</v>
      </c>
      <c r="F706" s="32"/>
      <c r="G706" s="32"/>
      <c r="H706" s="1"/>
    </row>
    <row r="707" spans="1:8" x14ac:dyDescent="0.25">
      <c r="A707">
        <v>14125</v>
      </c>
      <c r="B707" t="s">
        <v>882</v>
      </c>
      <c r="C707" t="s">
        <v>864</v>
      </c>
      <c r="D707">
        <v>1500</v>
      </c>
      <c r="E707" t="s">
        <v>69</v>
      </c>
      <c r="F707" s="32"/>
      <c r="G707" s="32"/>
      <c r="H707" s="1"/>
    </row>
    <row r="708" spans="1:8" x14ac:dyDescent="0.25">
      <c r="A708">
        <v>14126</v>
      </c>
      <c r="B708" t="s">
        <v>883</v>
      </c>
      <c r="C708" t="s">
        <v>864</v>
      </c>
      <c r="D708">
        <v>1500</v>
      </c>
      <c r="E708" t="s">
        <v>69</v>
      </c>
      <c r="F708" s="32"/>
      <c r="G708" s="32"/>
      <c r="H708" s="1"/>
    </row>
    <row r="709" spans="1:8" x14ac:dyDescent="0.25">
      <c r="A709">
        <v>14161</v>
      </c>
      <c r="B709" t="s">
        <v>884</v>
      </c>
      <c r="C709" t="s">
        <v>864</v>
      </c>
      <c r="D709">
        <v>1500</v>
      </c>
      <c r="E709" t="s">
        <v>165</v>
      </c>
      <c r="F709" s="32"/>
      <c r="G709" s="32"/>
      <c r="H709" s="1"/>
    </row>
    <row r="710" spans="1:8" x14ac:dyDescent="0.25">
      <c r="A710">
        <v>14162</v>
      </c>
      <c r="B710" t="s">
        <v>885</v>
      </c>
      <c r="C710" t="s">
        <v>864</v>
      </c>
      <c r="D710">
        <v>1500</v>
      </c>
      <c r="E710" t="s">
        <v>165</v>
      </c>
      <c r="F710" s="32"/>
      <c r="G710" s="32"/>
      <c r="H710" s="1"/>
    </row>
    <row r="711" spans="1:8" x14ac:dyDescent="0.25">
      <c r="A711">
        <v>14163</v>
      </c>
      <c r="B711" t="s">
        <v>886</v>
      </c>
      <c r="C711" t="s">
        <v>864</v>
      </c>
      <c r="D711">
        <v>1500</v>
      </c>
      <c r="E711" t="s">
        <v>165</v>
      </c>
      <c r="F711" s="32"/>
      <c r="G711" s="32"/>
      <c r="H711" s="1"/>
    </row>
    <row r="712" spans="1:8" x14ac:dyDescent="0.25">
      <c r="A712">
        <v>14164</v>
      </c>
      <c r="B712" t="s">
        <v>887</v>
      </c>
      <c r="C712" t="s">
        <v>864</v>
      </c>
      <c r="D712">
        <v>1500</v>
      </c>
      <c r="E712" t="s">
        <v>165</v>
      </c>
      <c r="F712" s="32"/>
      <c r="G712" s="32"/>
      <c r="H712" s="1"/>
    </row>
    <row r="713" spans="1:8" x14ac:dyDescent="0.25">
      <c r="A713">
        <v>14165</v>
      </c>
      <c r="B713" t="s">
        <v>888</v>
      </c>
      <c r="C713" t="s">
        <v>864</v>
      </c>
      <c r="D713">
        <v>1500</v>
      </c>
      <c r="E713" t="s">
        <v>165</v>
      </c>
      <c r="F713" s="32"/>
      <c r="G713" s="32"/>
      <c r="H713" s="1"/>
    </row>
    <row r="714" spans="1:8" x14ac:dyDescent="0.25">
      <c r="A714">
        <v>14166</v>
      </c>
      <c r="B714" t="s">
        <v>889</v>
      </c>
      <c r="C714" t="s">
        <v>864</v>
      </c>
      <c r="D714">
        <v>1500</v>
      </c>
      <c r="E714" t="s">
        <v>165</v>
      </c>
      <c r="F714" s="32"/>
      <c r="G714" s="32"/>
      <c r="H714" s="1"/>
    </row>
    <row r="715" spans="1:8" x14ac:dyDescent="0.25">
      <c r="A715">
        <v>14167</v>
      </c>
      <c r="B715" t="s">
        <v>890</v>
      </c>
      <c r="C715" t="s">
        <v>864</v>
      </c>
      <c r="D715">
        <v>1500</v>
      </c>
      <c r="E715" t="s">
        <v>165</v>
      </c>
      <c r="F715" s="32"/>
      <c r="G715" s="32"/>
      <c r="H715" s="1"/>
    </row>
    <row r="716" spans="1:8" x14ac:dyDescent="0.25">
      <c r="A716">
        <v>14201</v>
      </c>
      <c r="B716" t="s">
        <v>891</v>
      </c>
      <c r="C716" t="s">
        <v>892</v>
      </c>
      <c r="D716">
        <v>300</v>
      </c>
      <c r="E716" t="s">
        <v>32</v>
      </c>
      <c r="F716" s="32"/>
      <c r="G716" s="32"/>
      <c r="H716" s="1"/>
    </row>
    <row r="717" spans="1:8" x14ac:dyDescent="0.25">
      <c r="A717">
        <v>14202</v>
      </c>
      <c r="B717" t="s">
        <v>893</v>
      </c>
      <c r="C717" t="s">
        <v>892</v>
      </c>
      <c r="D717">
        <v>300</v>
      </c>
      <c r="E717" t="s">
        <v>32</v>
      </c>
      <c r="F717" s="32"/>
      <c r="G717" s="32"/>
      <c r="H717" s="1"/>
    </row>
    <row r="718" spans="1:8" x14ac:dyDescent="0.25">
      <c r="A718">
        <v>14203</v>
      </c>
      <c r="B718" t="s">
        <v>894</v>
      </c>
      <c r="C718" t="s">
        <v>892</v>
      </c>
      <c r="D718">
        <v>300</v>
      </c>
      <c r="E718" t="s">
        <v>32</v>
      </c>
      <c r="F718" s="32"/>
      <c r="G718" s="32"/>
      <c r="H718" s="1"/>
    </row>
    <row r="719" spans="1:8" x14ac:dyDescent="0.25">
      <c r="A719">
        <v>14204</v>
      </c>
      <c r="B719" t="s">
        <v>895</v>
      </c>
      <c r="C719" t="s">
        <v>892</v>
      </c>
      <c r="D719">
        <v>300</v>
      </c>
      <c r="E719" t="s">
        <v>32</v>
      </c>
      <c r="F719" s="32"/>
      <c r="G719" s="32"/>
      <c r="H719" s="1"/>
    </row>
    <row r="720" spans="1:8" x14ac:dyDescent="0.25">
      <c r="A720">
        <v>14205</v>
      </c>
      <c r="B720" t="s">
        <v>896</v>
      </c>
      <c r="C720" t="s">
        <v>892</v>
      </c>
      <c r="D720">
        <v>300</v>
      </c>
      <c r="E720" t="s">
        <v>32</v>
      </c>
      <c r="F720" s="32"/>
      <c r="G720" s="32"/>
      <c r="H720" s="1"/>
    </row>
    <row r="721" spans="1:8" x14ac:dyDescent="0.25">
      <c r="A721">
        <v>14206</v>
      </c>
      <c r="B721" t="s">
        <v>897</v>
      </c>
      <c r="C721" t="s">
        <v>892</v>
      </c>
      <c r="D721">
        <v>300</v>
      </c>
      <c r="E721" t="s">
        <v>32</v>
      </c>
      <c r="F721" s="32"/>
      <c r="G721" s="32"/>
      <c r="H721" s="1"/>
    </row>
    <row r="722" spans="1:8" x14ac:dyDescent="0.25">
      <c r="A722">
        <v>14207</v>
      </c>
      <c r="B722" t="s">
        <v>898</v>
      </c>
      <c r="C722" t="s">
        <v>892</v>
      </c>
      <c r="D722">
        <v>300</v>
      </c>
      <c r="E722" t="s">
        <v>32</v>
      </c>
      <c r="F722" s="32"/>
      <c r="G722" s="32"/>
      <c r="H722" s="1"/>
    </row>
    <row r="723" spans="1:8" x14ac:dyDescent="0.25">
      <c r="A723">
        <v>14208</v>
      </c>
      <c r="B723" t="s">
        <v>899</v>
      </c>
      <c r="C723" t="s">
        <v>892</v>
      </c>
      <c r="D723">
        <v>300</v>
      </c>
      <c r="E723" t="s">
        <v>32</v>
      </c>
      <c r="F723" s="32"/>
      <c r="G723" s="32"/>
      <c r="H723" s="1"/>
    </row>
    <row r="724" spans="1:8" x14ac:dyDescent="0.25">
      <c r="A724">
        <v>14209</v>
      </c>
      <c r="B724" t="s">
        <v>900</v>
      </c>
      <c r="C724" t="s">
        <v>892</v>
      </c>
      <c r="D724">
        <v>300</v>
      </c>
      <c r="E724" t="s">
        <v>32</v>
      </c>
      <c r="F724" s="32"/>
      <c r="G724" s="32"/>
      <c r="H724" s="1"/>
    </row>
    <row r="725" spans="1:8" x14ac:dyDescent="0.25">
      <c r="A725">
        <v>14210</v>
      </c>
      <c r="B725" t="s">
        <v>901</v>
      </c>
      <c r="C725" t="s">
        <v>892</v>
      </c>
      <c r="D725">
        <v>300</v>
      </c>
      <c r="E725" t="s">
        <v>32</v>
      </c>
      <c r="F725" s="32"/>
      <c r="G725" s="32"/>
      <c r="H725" s="1"/>
    </row>
    <row r="726" spans="1:8" x14ac:dyDescent="0.25">
      <c r="A726">
        <v>14211</v>
      </c>
      <c r="B726" t="s">
        <v>902</v>
      </c>
      <c r="C726" t="s">
        <v>892</v>
      </c>
      <c r="D726">
        <v>300</v>
      </c>
      <c r="E726" t="s">
        <v>32</v>
      </c>
      <c r="F726" s="32"/>
      <c r="G726" s="32"/>
      <c r="H726" s="1"/>
    </row>
    <row r="727" spans="1:8" x14ac:dyDescent="0.25">
      <c r="A727">
        <v>14212</v>
      </c>
      <c r="B727" t="s">
        <v>903</v>
      </c>
      <c r="C727" t="s">
        <v>892</v>
      </c>
      <c r="D727">
        <v>300</v>
      </c>
      <c r="E727" t="s">
        <v>32</v>
      </c>
      <c r="F727" s="32"/>
      <c r="G727" s="32"/>
      <c r="H727" s="1"/>
    </row>
    <row r="728" spans="1:8" x14ac:dyDescent="0.25">
      <c r="A728">
        <v>14213</v>
      </c>
      <c r="B728" t="s">
        <v>904</v>
      </c>
      <c r="C728" t="s">
        <v>892</v>
      </c>
      <c r="D728">
        <v>300</v>
      </c>
      <c r="E728" t="s">
        <v>32</v>
      </c>
      <c r="F728" s="32"/>
      <c r="G728" s="32"/>
      <c r="H728" s="1"/>
    </row>
    <row r="729" spans="1:8" x14ac:dyDescent="0.25">
      <c r="A729">
        <v>14214</v>
      </c>
      <c r="B729" t="s">
        <v>905</v>
      </c>
      <c r="C729" t="s">
        <v>892</v>
      </c>
      <c r="D729">
        <v>300</v>
      </c>
      <c r="E729" t="s">
        <v>32</v>
      </c>
      <c r="F729" s="32"/>
      <c r="G729" s="32"/>
      <c r="H729" s="1"/>
    </row>
    <row r="730" spans="1:8" x14ac:dyDescent="0.25">
      <c r="A730">
        <v>14221</v>
      </c>
      <c r="B730" t="s">
        <v>906</v>
      </c>
      <c r="C730" t="s">
        <v>892</v>
      </c>
      <c r="D730">
        <v>300</v>
      </c>
      <c r="E730" t="s">
        <v>69</v>
      </c>
      <c r="F730" s="32"/>
      <c r="G730" s="32"/>
      <c r="H730" s="1"/>
    </row>
    <row r="731" spans="1:8" x14ac:dyDescent="0.25">
      <c r="A731">
        <v>14222</v>
      </c>
      <c r="B731" t="s">
        <v>907</v>
      </c>
      <c r="C731" t="s">
        <v>892</v>
      </c>
      <c r="D731">
        <v>300</v>
      </c>
      <c r="E731" t="s">
        <v>69</v>
      </c>
      <c r="F731" s="32"/>
      <c r="G731" s="32"/>
      <c r="H731" s="1"/>
    </row>
    <row r="732" spans="1:8" x14ac:dyDescent="0.25">
      <c r="A732">
        <v>14223</v>
      </c>
      <c r="B732" t="s">
        <v>908</v>
      </c>
      <c r="C732" t="s">
        <v>892</v>
      </c>
      <c r="D732">
        <v>300</v>
      </c>
      <c r="E732" t="s">
        <v>69</v>
      </c>
      <c r="F732" s="32"/>
      <c r="G732" s="32"/>
      <c r="H732" s="1"/>
    </row>
    <row r="733" spans="1:8" x14ac:dyDescent="0.25">
      <c r="A733">
        <v>14224</v>
      </c>
      <c r="B733" t="s">
        <v>909</v>
      </c>
      <c r="C733" t="s">
        <v>892</v>
      </c>
      <c r="D733">
        <v>300</v>
      </c>
      <c r="E733" t="s">
        <v>69</v>
      </c>
      <c r="F733" s="32"/>
      <c r="G733" s="32"/>
      <c r="H733" s="1"/>
    </row>
    <row r="734" spans="1:8" x14ac:dyDescent="0.25">
      <c r="A734">
        <v>14225</v>
      </c>
      <c r="B734" t="s">
        <v>910</v>
      </c>
      <c r="C734" t="s">
        <v>892</v>
      </c>
      <c r="D734">
        <v>300</v>
      </c>
      <c r="E734" t="s">
        <v>69</v>
      </c>
      <c r="F734" s="32"/>
      <c r="G734" s="32"/>
      <c r="H734" s="1"/>
    </row>
    <row r="735" spans="1:8" x14ac:dyDescent="0.25">
      <c r="A735">
        <v>14226</v>
      </c>
      <c r="B735" t="s">
        <v>911</v>
      </c>
      <c r="C735" t="s">
        <v>892</v>
      </c>
      <c r="D735">
        <v>300</v>
      </c>
      <c r="E735" t="s">
        <v>69</v>
      </c>
      <c r="F735" s="32"/>
      <c r="G735" s="32"/>
      <c r="H735" s="1"/>
    </row>
    <row r="736" spans="1:8" x14ac:dyDescent="0.25">
      <c r="A736">
        <v>14227</v>
      </c>
      <c r="B736" t="s">
        <v>912</v>
      </c>
      <c r="C736" t="s">
        <v>892</v>
      </c>
      <c r="D736">
        <v>300</v>
      </c>
      <c r="E736" t="s">
        <v>69</v>
      </c>
      <c r="F736" s="32"/>
      <c r="G736" s="32"/>
      <c r="H736" s="1"/>
    </row>
    <row r="737" spans="1:8" x14ac:dyDescent="0.25">
      <c r="A737">
        <v>14228</v>
      </c>
      <c r="B737" t="s">
        <v>913</v>
      </c>
      <c r="C737" t="s">
        <v>892</v>
      </c>
      <c r="D737">
        <v>300</v>
      </c>
      <c r="E737" t="s">
        <v>69</v>
      </c>
      <c r="F737" s="32"/>
      <c r="G737" s="32"/>
      <c r="H737" s="1"/>
    </row>
    <row r="738" spans="1:8" x14ac:dyDescent="0.25">
      <c r="A738">
        <v>14229</v>
      </c>
      <c r="B738" t="s">
        <v>914</v>
      </c>
      <c r="C738" t="s">
        <v>892</v>
      </c>
      <c r="D738">
        <v>300</v>
      </c>
      <c r="E738" t="s">
        <v>69</v>
      </c>
      <c r="F738" s="32"/>
      <c r="G738" s="32"/>
      <c r="H738" s="1"/>
    </row>
    <row r="739" spans="1:8" x14ac:dyDescent="0.25">
      <c r="A739">
        <v>14230</v>
      </c>
      <c r="B739" t="s">
        <v>915</v>
      </c>
      <c r="C739" t="s">
        <v>892</v>
      </c>
      <c r="D739">
        <v>300</v>
      </c>
      <c r="E739" t="s">
        <v>69</v>
      </c>
      <c r="F739" s="32"/>
      <c r="G739" s="32"/>
      <c r="H739" s="1"/>
    </row>
    <row r="740" spans="1:8" x14ac:dyDescent="0.25">
      <c r="A740">
        <v>14301</v>
      </c>
      <c r="B740" t="s">
        <v>916</v>
      </c>
      <c r="C740" t="s">
        <v>917</v>
      </c>
      <c r="D740">
        <v>700</v>
      </c>
      <c r="E740" t="s">
        <v>32</v>
      </c>
      <c r="F740" s="32"/>
      <c r="G740" s="32"/>
      <c r="H740" s="1"/>
    </row>
    <row r="741" spans="1:8" x14ac:dyDescent="0.25">
      <c r="A741">
        <v>14302</v>
      </c>
      <c r="B741" t="s">
        <v>918</v>
      </c>
      <c r="C741" t="s">
        <v>917</v>
      </c>
      <c r="D741">
        <v>700</v>
      </c>
      <c r="E741" t="s">
        <v>32</v>
      </c>
      <c r="F741" s="32"/>
      <c r="G741" s="32"/>
      <c r="H741" s="1"/>
    </row>
    <row r="742" spans="1:8" x14ac:dyDescent="0.25">
      <c r="A742">
        <v>14303</v>
      </c>
      <c r="B742" t="s">
        <v>919</v>
      </c>
      <c r="C742" t="s">
        <v>917</v>
      </c>
      <c r="D742">
        <v>700</v>
      </c>
      <c r="E742" t="s">
        <v>32</v>
      </c>
      <c r="F742" s="32"/>
      <c r="G742" s="32"/>
      <c r="H742" s="1"/>
    </row>
    <row r="743" spans="1:8" x14ac:dyDescent="0.25">
      <c r="A743">
        <v>14304</v>
      </c>
      <c r="B743" t="s">
        <v>920</v>
      </c>
      <c r="C743" t="s">
        <v>917</v>
      </c>
      <c r="D743">
        <v>700</v>
      </c>
      <c r="E743" t="s">
        <v>32</v>
      </c>
      <c r="F743" s="32"/>
      <c r="G743" s="32"/>
      <c r="H743" s="1"/>
    </row>
    <row r="744" spans="1:8" x14ac:dyDescent="0.25">
      <c r="A744">
        <v>14305</v>
      </c>
      <c r="B744" t="s">
        <v>921</v>
      </c>
      <c r="C744" t="s">
        <v>917</v>
      </c>
      <c r="D744">
        <v>700</v>
      </c>
      <c r="E744" t="s">
        <v>32</v>
      </c>
      <c r="F744" s="32"/>
      <c r="G744" s="32"/>
      <c r="H744" s="1"/>
    </row>
    <row r="745" spans="1:8" x14ac:dyDescent="0.25">
      <c r="A745">
        <v>14306</v>
      </c>
      <c r="B745" t="s">
        <v>922</v>
      </c>
      <c r="C745" t="s">
        <v>917</v>
      </c>
      <c r="D745">
        <v>700</v>
      </c>
      <c r="E745" t="s">
        <v>32</v>
      </c>
      <c r="F745" s="32"/>
      <c r="G745" s="32"/>
      <c r="H745" s="1"/>
    </row>
    <row r="746" spans="1:8" x14ac:dyDescent="0.25">
      <c r="A746">
        <v>14307</v>
      </c>
      <c r="B746" t="s">
        <v>923</v>
      </c>
      <c r="C746" t="s">
        <v>917</v>
      </c>
      <c r="D746">
        <v>700</v>
      </c>
      <c r="E746" t="s">
        <v>32</v>
      </c>
      <c r="F746" s="32"/>
      <c r="G746" s="32"/>
      <c r="H746" s="1"/>
    </row>
    <row r="747" spans="1:8" x14ac:dyDescent="0.25">
      <c r="A747">
        <v>14308</v>
      </c>
      <c r="B747" t="s">
        <v>924</v>
      </c>
      <c r="C747" t="s">
        <v>917</v>
      </c>
      <c r="D747">
        <v>700</v>
      </c>
      <c r="E747" t="s">
        <v>32</v>
      </c>
      <c r="F747" s="32"/>
      <c r="G747" s="32"/>
      <c r="H747" s="1"/>
    </row>
    <row r="748" spans="1:8" x14ac:dyDescent="0.25">
      <c r="A748">
        <v>14309</v>
      </c>
      <c r="B748" t="s">
        <v>925</v>
      </c>
      <c r="C748" t="s">
        <v>917</v>
      </c>
      <c r="D748">
        <v>700</v>
      </c>
      <c r="E748" t="s">
        <v>32</v>
      </c>
      <c r="F748" s="32"/>
      <c r="G748" s="32"/>
      <c r="H748" s="1"/>
    </row>
    <row r="749" spans="1:8" x14ac:dyDescent="0.25">
      <c r="A749">
        <v>14310</v>
      </c>
      <c r="B749" t="s">
        <v>926</v>
      </c>
      <c r="C749" t="s">
        <v>917</v>
      </c>
      <c r="D749">
        <v>700</v>
      </c>
      <c r="E749" t="s">
        <v>32</v>
      </c>
      <c r="F749" s="32"/>
      <c r="G749" s="32"/>
      <c r="H749" s="1"/>
    </row>
    <row r="750" spans="1:8" x14ac:dyDescent="0.25">
      <c r="A750">
        <v>14311</v>
      </c>
      <c r="B750" t="s">
        <v>927</v>
      </c>
      <c r="C750" t="s">
        <v>917</v>
      </c>
      <c r="D750">
        <v>700</v>
      </c>
      <c r="E750" t="s">
        <v>32</v>
      </c>
      <c r="F750" s="32"/>
      <c r="G750" s="32"/>
      <c r="H750" s="1"/>
    </row>
    <row r="751" spans="1:8" x14ac:dyDescent="0.25">
      <c r="A751">
        <v>14313</v>
      </c>
      <c r="B751" t="s">
        <v>928</v>
      </c>
      <c r="C751" t="s">
        <v>917</v>
      </c>
      <c r="D751">
        <v>700</v>
      </c>
      <c r="E751" t="s">
        <v>32</v>
      </c>
      <c r="F751" s="32"/>
      <c r="G751" s="32"/>
      <c r="H751" s="1"/>
    </row>
    <row r="752" spans="1:8" x14ac:dyDescent="0.25">
      <c r="A752">
        <v>14314</v>
      </c>
      <c r="B752" t="s">
        <v>929</v>
      </c>
      <c r="C752" t="s">
        <v>917</v>
      </c>
      <c r="D752">
        <v>700</v>
      </c>
      <c r="E752" t="s">
        <v>32</v>
      </c>
      <c r="F752" s="32"/>
      <c r="G752" s="32"/>
      <c r="H752" s="1"/>
    </row>
    <row r="753" spans="1:8" x14ac:dyDescent="0.25">
      <c r="A753">
        <v>14321</v>
      </c>
      <c r="B753" t="s">
        <v>930</v>
      </c>
      <c r="C753" t="s">
        <v>917</v>
      </c>
      <c r="D753">
        <v>700</v>
      </c>
      <c r="E753" t="s">
        <v>69</v>
      </c>
      <c r="F753" s="32"/>
      <c r="G753" s="32"/>
      <c r="H753" s="1"/>
    </row>
    <row r="754" spans="1:8" x14ac:dyDescent="0.25">
      <c r="A754">
        <v>14322</v>
      </c>
      <c r="B754" t="s">
        <v>931</v>
      </c>
      <c r="C754" t="s">
        <v>917</v>
      </c>
      <c r="D754">
        <v>700</v>
      </c>
      <c r="E754" t="s">
        <v>69</v>
      </c>
      <c r="F754" s="32"/>
      <c r="G754" s="32"/>
      <c r="H754" s="1"/>
    </row>
    <row r="755" spans="1:8" x14ac:dyDescent="0.25">
      <c r="A755">
        <v>14323</v>
      </c>
      <c r="B755" t="s">
        <v>932</v>
      </c>
      <c r="C755" t="s">
        <v>917</v>
      </c>
      <c r="D755">
        <v>700</v>
      </c>
      <c r="E755" t="s">
        <v>69</v>
      </c>
      <c r="F755" s="32"/>
      <c r="G755" s="32"/>
      <c r="H755" s="1"/>
    </row>
    <row r="756" spans="1:8" x14ac:dyDescent="0.25">
      <c r="A756">
        <v>14324</v>
      </c>
      <c r="B756" t="s">
        <v>933</v>
      </c>
      <c r="C756" t="s">
        <v>917</v>
      </c>
      <c r="D756">
        <v>700</v>
      </c>
      <c r="E756" t="s">
        <v>69</v>
      </c>
      <c r="F756" s="32"/>
      <c r="G756" s="32"/>
      <c r="H756" s="1"/>
    </row>
    <row r="757" spans="1:8" x14ac:dyDescent="0.25">
      <c r="A757">
        <v>14325</v>
      </c>
      <c r="B757" t="s">
        <v>934</v>
      </c>
      <c r="C757" t="s">
        <v>917</v>
      </c>
      <c r="D757">
        <v>700</v>
      </c>
      <c r="E757" t="s">
        <v>69</v>
      </c>
      <c r="F757" s="32"/>
      <c r="G757" s="32"/>
      <c r="H757" s="1"/>
    </row>
    <row r="758" spans="1:8" x14ac:dyDescent="0.25">
      <c r="A758">
        <v>14326</v>
      </c>
      <c r="B758" t="s">
        <v>935</v>
      </c>
      <c r="C758" t="s">
        <v>917</v>
      </c>
      <c r="D758">
        <v>700</v>
      </c>
      <c r="E758" t="s">
        <v>69</v>
      </c>
      <c r="F758" s="32"/>
      <c r="G758" s="32"/>
      <c r="H758" s="1"/>
    </row>
    <row r="759" spans="1:8" x14ac:dyDescent="0.25">
      <c r="A759">
        <v>14327</v>
      </c>
      <c r="B759" t="s">
        <v>936</v>
      </c>
      <c r="C759" t="s">
        <v>917</v>
      </c>
      <c r="D759">
        <v>700</v>
      </c>
      <c r="E759" t="s">
        <v>69</v>
      </c>
      <c r="F759" s="32"/>
      <c r="G759" s="32"/>
      <c r="H759" s="1"/>
    </row>
    <row r="760" spans="1:8" x14ac:dyDescent="0.25">
      <c r="A760">
        <v>14328</v>
      </c>
      <c r="B760" t="s">
        <v>937</v>
      </c>
      <c r="C760" t="s">
        <v>917</v>
      </c>
      <c r="D760">
        <v>700</v>
      </c>
      <c r="E760" t="s">
        <v>69</v>
      </c>
      <c r="F760" s="32"/>
      <c r="G760" s="32"/>
      <c r="H760" s="1"/>
    </row>
    <row r="761" spans="1:8" x14ac:dyDescent="0.25">
      <c r="A761">
        <v>14329</v>
      </c>
      <c r="B761" t="s">
        <v>938</v>
      </c>
      <c r="C761" t="s">
        <v>917</v>
      </c>
      <c r="D761">
        <v>700</v>
      </c>
      <c r="E761" t="s">
        <v>69</v>
      </c>
      <c r="F761" s="32"/>
      <c r="G761" s="32"/>
      <c r="H761" s="1"/>
    </row>
    <row r="762" spans="1:8" x14ac:dyDescent="0.25">
      <c r="A762">
        <v>14330</v>
      </c>
      <c r="B762" t="s">
        <v>939</v>
      </c>
      <c r="C762" t="s">
        <v>917</v>
      </c>
      <c r="D762">
        <v>700</v>
      </c>
      <c r="E762" t="s">
        <v>69</v>
      </c>
      <c r="F762" s="32"/>
      <c r="G762" s="32"/>
      <c r="H762" s="1"/>
    </row>
    <row r="763" spans="1:8" x14ac:dyDescent="0.25">
      <c r="A763">
        <v>14331</v>
      </c>
      <c r="B763" t="s">
        <v>940</v>
      </c>
      <c r="C763" t="s">
        <v>917</v>
      </c>
      <c r="D763">
        <v>700</v>
      </c>
      <c r="E763" t="s">
        <v>69</v>
      </c>
      <c r="F763" s="32"/>
      <c r="G763" s="32"/>
      <c r="H763" s="1"/>
    </row>
    <row r="764" spans="1:8" x14ac:dyDescent="0.25">
      <c r="A764">
        <v>14332</v>
      </c>
      <c r="B764" t="s">
        <v>941</v>
      </c>
      <c r="C764" t="s">
        <v>917</v>
      </c>
      <c r="D764">
        <v>700</v>
      </c>
      <c r="E764" t="s">
        <v>69</v>
      </c>
      <c r="F764" s="32"/>
      <c r="G764" s="32"/>
      <c r="H764" s="1"/>
    </row>
    <row r="765" spans="1:8" x14ac:dyDescent="0.25">
      <c r="A765">
        <v>14333</v>
      </c>
      <c r="B765" t="s">
        <v>942</v>
      </c>
      <c r="C765" t="s">
        <v>917</v>
      </c>
      <c r="D765">
        <v>700</v>
      </c>
      <c r="E765" t="s">
        <v>69</v>
      </c>
      <c r="F765" s="32"/>
      <c r="G765" s="32"/>
      <c r="H765" s="1"/>
    </row>
    <row r="766" spans="1:8" x14ac:dyDescent="0.25">
      <c r="A766">
        <v>14401</v>
      </c>
      <c r="B766" t="s">
        <v>943</v>
      </c>
      <c r="C766" t="s">
        <v>944</v>
      </c>
      <c r="D766">
        <v>1500</v>
      </c>
      <c r="E766" t="s">
        <v>32</v>
      </c>
      <c r="F766" s="32"/>
      <c r="G766" s="32"/>
      <c r="H766" s="1"/>
    </row>
    <row r="767" spans="1:8" x14ac:dyDescent="0.25">
      <c r="A767">
        <v>14402</v>
      </c>
      <c r="B767" t="s">
        <v>945</v>
      </c>
      <c r="C767" t="s">
        <v>944</v>
      </c>
      <c r="D767">
        <v>1500</v>
      </c>
      <c r="E767" t="s">
        <v>32</v>
      </c>
      <c r="F767" s="32"/>
      <c r="G767" s="32"/>
      <c r="H767" s="1"/>
    </row>
    <row r="768" spans="1:8" x14ac:dyDescent="0.25">
      <c r="A768">
        <v>14403</v>
      </c>
      <c r="B768" t="s">
        <v>946</v>
      </c>
      <c r="C768" t="s">
        <v>944</v>
      </c>
      <c r="D768">
        <v>1500</v>
      </c>
      <c r="E768" t="s">
        <v>32</v>
      </c>
      <c r="F768" s="32"/>
      <c r="G768" s="32"/>
      <c r="H768" s="1"/>
    </row>
    <row r="769" spans="1:8" x14ac:dyDescent="0.25">
      <c r="A769">
        <v>14404</v>
      </c>
      <c r="B769" t="s">
        <v>947</v>
      </c>
      <c r="C769" t="s">
        <v>944</v>
      </c>
      <c r="D769">
        <v>1500</v>
      </c>
      <c r="E769" t="s">
        <v>32</v>
      </c>
      <c r="F769" s="32"/>
      <c r="G769" s="32"/>
      <c r="H769" s="1"/>
    </row>
    <row r="770" spans="1:8" x14ac:dyDescent="0.25">
      <c r="A770">
        <v>14405</v>
      </c>
      <c r="B770" t="s">
        <v>948</v>
      </c>
      <c r="C770" t="s">
        <v>944</v>
      </c>
      <c r="D770">
        <v>1500</v>
      </c>
      <c r="E770" t="s">
        <v>32</v>
      </c>
      <c r="F770" s="32"/>
      <c r="G770" s="32"/>
      <c r="H770" s="1"/>
    </row>
    <row r="771" spans="1:8" x14ac:dyDescent="0.25">
      <c r="A771">
        <v>14406</v>
      </c>
      <c r="B771" t="s">
        <v>949</v>
      </c>
      <c r="C771" t="s">
        <v>944</v>
      </c>
      <c r="D771">
        <v>1500</v>
      </c>
      <c r="E771" t="s">
        <v>32</v>
      </c>
      <c r="F771" s="32"/>
      <c r="G771" s="32"/>
      <c r="H771" s="1"/>
    </row>
    <row r="772" spans="1:8" x14ac:dyDescent="0.25">
      <c r="A772">
        <v>14407</v>
      </c>
      <c r="B772" t="s">
        <v>950</v>
      </c>
      <c r="C772" t="s">
        <v>944</v>
      </c>
      <c r="D772">
        <v>1500</v>
      </c>
      <c r="E772" t="s">
        <v>32</v>
      </c>
      <c r="F772" s="32"/>
      <c r="G772" s="32"/>
      <c r="H772" s="1"/>
    </row>
    <row r="773" spans="1:8" x14ac:dyDescent="0.25">
      <c r="A773">
        <v>14408</v>
      </c>
      <c r="B773" t="s">
        <v>951</v>
      </c>
      <c r="C773" t="s">
        <v>944</v>
      </c>
      <c r="D773">
        <v>1500</v>
      </c>
      <c r="E773" t="s">
        <v>32</v>
      </c>
      <c r="F773" s="32"/>
      <c r="G773" s="32"/>
      <c r="H773" s="1"/>
    </row>
    <row r="774" spans="1:8" x14ac:dyDescent="0.25">
      <c r="A774">
        <v>14409</v>
      </c>
      <c r="B774" t="s">
        <v>952</v>
      </c>
      <c r="C774" t="s">
        <v>944</v>
      </c>
      <c r="D774">
        <v>1500</v>
      </c>
      <c r="E774" t="s">
        <v>32</v>
      </c>
      <c r="F774" s="32"/>
      <c r="G774" s="32"/>
      <c r="H774" s="1"/>
    </row>
    <row r="775" spans="1:8" x14ac:dyDescent="0.25">
      <c r="A775">
        <v>14410</v>
      </c>
      <c r="B775" t="s">
        <v>953</v>
      </c>
      <c r="C775" t="s">
        <v>944</v>
      </c>
      <c r="D775">
        <v>1500</v>
      </c>
      <c r="E775" t="s">
        <v>32</v>
      </c>
      <c r="F775" s="32"/>
      <c r="G775" s="32"/>
      <c r="H775" s="1"/>
    </row>
    <row r="776" spans="1:8" x14ac:dyDescent="0.25">
      <c r="A776">
        <v>14411</v>
      </c>
      <c r="B776" t="s">
        <v>954</v>
      </c>
      <c r="C776" t="s">
        <v>944</v>
      </c>
      <c r="D776">
        <v>1500</v>
      </c>
      <c r="E776" t="s">
        <v>32</v>
      </c>
      <c r="F776" s="32"/>
      <c r="G776" s="32"/>
      <c r="H776" s="1"/>
    </row>
    <row r="777" spans="1:8" x14ac:dyDescent="0.25">
      <c r="A777">
        <v>14412</v>
      </c>
      <c r="B777" t="s">
        <v>955</v>
      </c>
      <c r="C777" t="s">
        <v>944</v>
      </c>
      <c r="D777">
        <v>1500</v>
      </c>
      <c r="E777" t="s">
        <v>32</v>
      </c>
      <c r="F777" s="32"/>
      <c r="G777" s="32"/>
      <c r="H777" s="1"/>
    </row>
    <row r="778" spans="1:8" x14ac:dyDescent="0.25">
      <c r="A778">
        <v>14413</v>
      </c>
      <c r="B778" t="s">
        <v>956</v>
      </c>
      <c r="C778" t="s">
        <v>944</v>
      </c>
      <c r="D778">
        <v>1500</v>
      </c>
      <c r="E778" t="s">
        <v>32</v>
      </c>
      <c r="F778" s="32"/>
      <c r="G778" s="32"/>
      <c r="H778" s="1"/>
    </row>
    <row r="779" spans="1:8" x14ac:dyDescent="0.25">
      <c r="A779">
        <v>14414</v>
      </c>
      <c r="B779" t="s">
        <v>957</v>
      </c>
      <c r="C779" t="s">
        <v>944</v>
      </c>
      <c r="D779">
        <v>1500</v>
      </c>
      <c r="E779" t="s">
        <v>32</v>
      </c>
      <c r="F779" s="32"/>
      <c r="G779" s="32"/>
      <c r="H779" s="1"/>
    </row>
    <row r="780" spans="1:8" x14ac:dyDescent="0.25">
      <c r="A780">
        <v>14501</v>
      </c>
      <c r="B780" t="s">
        <v>958</v>
      </c>
      <c r="C780" t="s">
        <v>959</v>
      </c>
      <c r="D780">
        <v>1500</v>
      </c>
      <c r="E780" t="s">
        <v>32</v>
      </c>
      <c r="F780" s="32"/>
      <c r="G780" s="32"/>
      <c r="H780" s="1"/>
    </row>
    <row r="781" spans="1:8" x14ac:dyDescent="0.25">
      <c r="A781">
        <v>14502</v>
      </c>
      <c r="B781" t="s">
        <v>960</v>
      </c>
      <c r="C781" t="s">
        <v>959</v>
      </c>
      <c r="D781">
        <v>1500</v>
      </c>
      <c r="E781" t="s">
        <v>32</v>
      </c>
      <c r="F781" s="32"/>
      <c r="G781" s="32"/>
      <c r="H781" s="1"/>
    </row>
    <row r="782" spans="1:8" x14ac:dyDescent="0.25">
      <c r="A782">
        <v>14503</v>
      </c>
      <c r="B782" t="s">
        <v>961</v>
      </c>
      <c r="C782" t="s">
        <v>959</v>
      </c>
      <c r="D782">
        <v>1500</v>
      </c>
      <c r="E782" t="s">
        <v>32</v>
      </c>
      <c r="F782" s="32"/>
      <c r="G782" s="32"/>
      <c r="H782" s="1"/>
    </row>
    <row r="783" spans="1:8" x14ac:dyDescent="0.25">
      <c r="A783">
        <v>14504</v>
      </c>
      <c r="B783" t="s">
        <v>962</v>
      </c>
      <c r="C783" t="s">
        <v>959</v>
      </c>
      <c r="D783">
        <v>1500</v>
      </c>
      <c r="E783" t="s">
        <v>32</v>
      </c>
      <c r="F783" s="32"/>
      <c r="G783" s="32"/>
      <c r="H783" s="1"/>
    </row>
    <row r="784" spans="1:8" x14ac:dyDescent="0.25">
      <c r="A784">
        <v>14505</v>
      </c>
      <c r="B784" t="s">
        <v>963</v>
      </c>
      <c r="C784" t="s">
        <v>959</v>
      </c>
      <c r="D784">
        <v>1500</v>
      </c>
      <c r="E784" t="s">
        <v>32</v>
      </c>
      <c r="F784" s="32"/>
      <c r="G784" s="32"/>
      <c r="H784" s="1"/>
    </row>
    <row r="785" spans="1:8" x14ac:dyDescent="0.25">
      <c r="A785">
        <v>14506</v>
      </c>
      <c r="B785" t="s">
        <v>964</v>
      </c>
      <c r="C785" t="s">
        <v>959</v>
      </c>
      <c r="D785">
        <v>1500</v>
      </c>
      <c r="E785" t="s">
        <v>32</v>
      </c>
      <c r="F785" s="32"/>
      <c r="G785" s="32"/>
      <c r="H785" s="1"/>
    </row>
    <row r="786" spans="1:8" x14ac:dyDescent="0.25">
      <c r="A786">
        <v>14507</v>
      </c>
      <c r="B786" t="s">
        <v>965</v>
      </c>
      <c r="C786" t="s">
        <v>959</v>
      </c>
      <c r="D786">
        <v>1500</v>
      </c>
      <c r="E786" t="s">
        <v>32</v>
      </c>
      <c r="F786" s="32"/>
      <c r="G786" s="32"/>
      <c r="H786" s="1"/>
    </row>
    <row r="787" spans="1:8" x14ac:dyDescent="0.25">
      <c r="A787">
        <v>14508</v>
      </c>
      <c r="B787" t="s">
        <v>966</v>
      </c>
      <c r="C787" t="s">
        <v>959</v>
      </c>
      <c r="D787">
        <v>1500</v>
      </c>
      <c r="E787" t="s">
        <v>32</v>
      </c>
      <c r="F787" s="32"/>
      <c r="G787" s="32"/>
      <c r="H787" s="1"/>
    </row>
    <row r="788" spans="1:8" x14ac:dyDescent="0.25">
      <c r="A788">
        <v>14509</v>
      </c>
      <c r="B788" t="s">
        <v>967</v>
      </c>
      <c r="C788" t="s">
        <v>959</v>
      </c>
      <c r="D788">
        <v>1500</v>
      </c>
      <c r="E788" t="s">
        <v>32</v>
      </c>
      <c r="F788" s="32"/>
      <c r="G788" s="32"/>
      <c r="H788" s="1"/>
    </row>
    <row r="789" spans="1:8" x14ac:dyDescent="0.25">
      <c r="A789">
        <v>14510</v>
      </c>
      <c r="B789" t="s">
        <v>968</v>
      </c>
      <c r="C789" t="s">
        <v>959</v>
      </c>
      <c r="D789">
        <v>1500</v>
      </c>
      <c r="E789" t="s">
        <v>32</v>
      </c>
      <c r="F789" s="32"/>
      <c r="G789" s="32"/>
      <c r="H789" s="1"/>
    </row>
    <row r="790" spans="1:8" x14ac:dyDescent="0.25">
      <c r="A790">
        <v>14511</v>
      </c>
      <c r="B790" t="s">
        <v>969</v>
      </c>
      <c r="C790" t="s">
        <v>959</v>
      </c>
      <c r="D790">
        <v>1500</v>
      </c>
      <c r="E790" t="s">
        <v>32</v>
      </c>
      <c r="F790" s="32"/>
      <c r="G790" s="32"/>
      <c r="H790" s="1"/>
    </row>
    <row r="791" spans="1:8" x14ac:dyDescent="0.25">
      <c r="A791">
        <v>14512</v>
      </c>
      <c r="B791" t="s">
        <v>970</v>
      </c>
      <c r="C791" t="s">
        <v>959</v>
      </c>
      <c r="D791">
        <v>1500</v>
      </c>
      <c r="E791" t="s">
        <v>32</v>
      </c>
      <c r="F791" s="32"/>
      <c r="G791" s="32"/>
      <c r="H791" s="1"/>
    </row>
    <row r="792" spans="1:8" x14ac:dyDescent="0.25">
      <c r="A792">
        <v>14513</v>
      </c>
      <c r="B792" t="s">
        <v>971</v>
      </c>
      <c r="C792" t="s">
        <v>959</v>
      </c>
      <c r="D792">
        <v>1500</v>
      </c>
      <c r="E792" t="s">
        <v>32</v>
      </c>
      <c r="F792" s="32"/>
      <c r="G792" s="32"/>
      <c r="H792" s="1"/>
    </row>
    <row r="793" spans="1:8" x14ac:dyDescent="0.25">
      <c r="A793">
        <v>14514</v>
      </c>
      <c r="B793" t="s">
        <v>972</v>
      </c>
      <c r="C793" t="s">
        <v>959</v>
      </c>
      <c r="D793">
        <v>1500</v>
      </c>
      <c r="E793" t="s">
        <v>32</v>
      </c>
      <c r="F793" s="32"/>
      <c r="G793" s="32"/>
      <c r="H793" s="1"/>
    </row>
    <row r="794" spans="1:8" x14ac:dyDescent="0.25">
      <c r="A794">
        <v>14601</v>
      </c>
      <c r="B794" t="s">
        <v>973</v>
      </c>
      <c r="C794" t="s">
        <v>974</v>
      </c>
      <c r="D794">
        <v>300</v>
      </c>
      <c r="E794" t="s">
        <v>32</v>
      </c>
      <c r="F794" s="32"/>
      <c r="G794" s="32"/>
      <c r="H794" s="1"/>
    </row>
    <row r="795" spans="1:8" x14ac:dyDescent="0.25">
      <c r="A795">
        <v>14602</v>
      </c>
      <c r="B795" t="s">
        <v>975</v>
      </c>
      <c r="C795" t="s">
        <v>974</v>
      </c>
      <c r="D795">
        <v>300</v>
      </c>
      <c r="E795" t="s">
        <v>32</v>
      </c>
      <c r="F795" s="32"/>
      <c r="G795" s="32"/>
      <c r="H795" s="1"/>
    </row>
    <row r="796" spans="1:8" x14ac:dyDescent="0.25">
      <c r="A796">
        <v>14603</v>
      </c>
      <c r="B796" t="s">
        <v>976</v>
      </c>
      <c r="C796" t="s">
        <v>974</v>
      </c>
      <c r="D796">
        <v>300</v>
      </c>
      <c r="E796" t="s">
        <v>32</v>
      </c>
      <c r="F796" s="32"/>
      <c r="G796" s="32"/>
      <c r="H796" s="1"/>
    </row>
    <row r="797" spans="1:8" x14ac:dyDescent="0.25">
      <c r="A797">
        <v>14604</v>
      </c>
      <c r="B797" t="s">
        <v>977</v>
      </c>
      <c r="C797" t="s">
        <v>974</v>
      </c>
      <c r="D797">
        <v>300</v>
      </c>
      <c r="E797" t="s">
        <v>32</v>
      </c>
      <c r="F797" s="32"/>
      <c r="G797" s="32"/>
      <c r="H797" s="1"/>
    </row>
    <row r="798" spans="1:8" x14ac:dyDescent="0.25">
      <c r="A798">
        <v>14605</v>
      </c>
      <c r="B798" t="s">
        <v>978</v>
      </c>
      <c r="C798" t="s">
        <v>974</v>
      </c>
      <c r="D798">
        <v>300</v>
      </c>
      <c r="E798" t="s">
        <v>32</v>
      </c>
      <c r="F798" s="32"/>
      <c r="G798" s="32"/>
      <c r="H798" s="1"/>
    </row>
    <row r="799" spans="1:8" x14ac:dyDescent="0.25">
      <c r="A799">
        <v>14606</v>
      </c>
      <c r="B799" t="s">
        <v>979</v>
      </c>
      <c r="C799" t="s">
        <v>974</v>
      </c>
      <c r="D799">
        <v>300</v>
      </c>
      <c r="E799" t="s">
        <v>32</v>
      </c>
      <c r="F799" s="32"/>
      <c r="G799" s="32"/>
      <c r="H799" s="1"/>
    </row>
    <row r="800" spans="1:8" x14ac:dyDescent="0.25">
      <c r="A800">
        <v>14607</v>
      </c>
      <c r="B800" t="s">
        <v>980</v>
      </c>
      <c r="C800" t="s">
        <v>974</v>
      </c>
      <c r="D800">
        <v>300</v>
      </c>
      <c r="E800" t="s">
        <v>32</v>
      </c>
      <c r="F800" s="32"/>
      <c r="G800" s="32"/>
      <c r="H800" s="1"/>
    </row>
    <row r="801" spans="1:8" x14ac:dyDescent="0.25">
      <c r="A801">
        <v>14608</v>
      </c>
      <c r="B801" t="s">
        <v>981</v>
      </c>
      <c r="C801" t="s">
        <v>974</v>
      </c>
      <c r="D801">
        <v>300</v>
      </c>
      <c r="E801" t="s">
        <v>32</v>
      </c>
      <c r="F801" s="32"/>
      <c r="G801" s="32"/>
      <c r="H801" s="1"/>
    </row>
    <row r="802" spans="1:8" x14ac:dyDescent="0.25">
      <c r="A802">
        <v>14609</v>
      </c>
      <c r="B802" t="s">
        <v>982</v>
      </c>
      <c r="C802" t="s">
        <v>974</v>
      </c>
      <c r="D802">
        <v>300</v>
      </c>
      <c r="E802" t="s">
        <v>32</v>
      </c>
      <c r="F802" s="32"/>
      <c r="G802" s="32"/>
      <c r="H802" s="1"/>
    </row>
    <row r="803" spans="1:8" x14ac:dyDescent="0.25">
      <c r="A803">
        <v>14610</v>
      </c>
      <c r="B803" t="s">
        <v>983</v>
      </c>
      <c r="C803" t="s">
        <v>974</v>
      </c>
      <c r="D803">
        <v>300</v>
      </c>
      <c r="E803" t="s">
        <v>32</v>
      </c>
      <c r="F803" s="32"/>
      <c r="G803" s="32"/>
      <c r="H803" s="1"/>
    </row>
    <row r="804" spans="1:8" x14ac:dyDescent="0.25">
      <c r="A804">
        <v>14611</v>
      </c>
      <c r="B804" t="s">
        <v>984</v>
      </c>
      <c r="C804" t="s">
        <v>974</v>
      </c>
      <c r="D804">
        <v>300</v>
      </c>
      <c r="E804" t="s">
        <v>32</v>
      </c>
      <c r="F804" s="32"/>
      <c r="G804" s="32"/>
      <c r="H804" s="1"/>
    </row>
    <row r="805" spans="1:8" x14ac:dyDescent="0.25">
      <c r="A805">
        <v>14612</v>
      </c>
      <c r="B805" t="s">
        <v>985</v>
      </c>
      <c r="C805" t="s">
        <v>974</v>
      </c>
      <c r="D805">
        <v>300</v>
      </c>
      <c r="E805" t="s">
        <v>32</v>
      </c>
      <c r="F805" s="32"/>
      <c r="G805" s="32"/>
      <c r="H805" s="1"/>
    </row>
    <row r="806" spans="1:8" x14ac:dyDescent="0.25">
      <c r="A806">
        <v>14613</v>
      </c>
      <c r="B806" t="s">
        <v>986</v>
      </c>
      <c r="C806" t="s">
        <v>974</v>
      </c>
      <c r="D806">
        <v>300</v>
      </c>
      <c r="E806" t="s">
        <v>32</v>
      </c>
      <c r="F806" s="32"/>
      <c r="G806" s="32"/>
      <c r="H806" s="1"/>
    </row>
    <row r="807" spans="1:8" x14ac:dyDescent="0.25">
      <c r="A807">
        <v>14614</v>
      </c>
      <c r="B807" t="s">
        <v>987</v>
      </c>
      <c r="C807" t="s">
        <v>974</v>
      </c>
      <c r="D807">
        <v>300</v>
      </c>
      <c r="E807" t="s">
        <v>32</v>
      </c>
      <c r="F807" s="32"/>
      <c r="G807" s="32"/>
      <c r="H807" s="1"/>
    </row>
    <row r="808" spans="1:8" x14ac:dyDescent="0.25">
      <c r="A808">
        <v>14701</v>
      </c>
      <c r="B808" t="s">
        <v>988</v>
      </c>
      <c r="C808" t="s">
        <v>989</v>
      </c>
      <c r="D808">
        <v>300</v>
      </c>
      <c r="E808" t="s">
        <v>32</v>
      </c>
      <c r="F808" s="32"/>
      <c r="G808" s="32"/>
      <c r="H808" s="1"/>
    </row>
    <row r="809" spans="1:8" x14ac:dyDescent="0.25">
      <c r="A809">
        <v>14702</v>
      </c>
      <c r="B809" t="s">
        <v>990</v>
      </c>
      <c r="C809" t="s">
        <v>989</v>
      </c>
      <c r="D809">
        <v>300</v>
      </c>
      <c r="E809" t="s">
        <v>32</v>
      </c>
      <c r="F809" s="32"/>
      <c r="G809" s="32"/>
      <c r="H809" s="1"/>
    </row>
    <row r="810" spans="1:8" x14ac:dyDescent="0.25">
      <c r="A810">
        <v>14703</v>
      </c>
      <c r="B810" t="s">
        <v>991</v>
      </c>
      <c r="C810" t="s">
        <v>989</v>
      </c>
      <c r="D810">
        <v>300</v>
      </c>
      <c r="E810" t="s">
        <v>32</v>
      </c>
      <c r="F810" s="32"/>
      <c r="G810" s="32"/>
      <c r="H810" s="1"/>
    </row>
    <row r="811" spans="1:8" x14ac:dyDescent="0.25">
      <c r="A811">
        <v>14704</v>
      </c>
      <c r="B811" t="s">
        <v>992</v>
      </c>
      <c r="C811" t="s">
        <v>989</v>
      </c>
      <c r="D811">
        <v>300</v>
      </c>
      <c r="E811" t="s">
        <v>32</v>
      </c>
      <c r="F811" s="32"/>
      <c r="G811" s="32"/>
      <c r="H811" s="1"/>
    </row>
    <row r="812" spans="1:8" x14ac:dyDescent="0.25">
      <c r="A812">
        <v>14705</v>
      </c>
      <c r="B812" t="s">
        <v>993</v>
      </c>
      <c r="C812" t="s">
        <v>989</v>
      </c>
      <c r="D812">
        <v>300</v>
      </c>
      <c r="E812" t="s">
        <v>32</v>
      </c>
      <c r="F812" s="32"/>
      <c r="G812" s="32"/>
      <c r="H812" s="1"/>
    </row>
    <row r="813" spans="1:8" x14ac:dyDescent="0.25">
      <c r="A813">
        <v>14706</v>
      </c>
      <c r="B813" t="s">
        <v>994</v>
      </c>
      <c r="C813" t="s">
        <v>989</v>
      </c>
      <c r="D813">
        <v>300</v>
      </c>
      <c r="E813" t="s">
        <v>32</v>
      </c>
      <c r="F813" s="32"/>
      <c r="G813" s="32"/>
      <c r="H813" s="1"/>
    </row>
    <row r="814" spans="1:8" x14ac:dyDescent="0.25">
      <c r="A814">
        <v>14707</v>
      </c>
      <c r="B814" t="s">
        <v>995</v>
      </c>
      <c r="C814" t="s">
        <v>989</v>
      </c>
      <c r="D814">
        <v>300</v>
      </c>
      <c r="E814" t="s">
        <v>32</v>
      </c>
      <c r="F814" s="32"/>
      <c r="G814" s="32"/>
      <c r="H814" s="1"/>
    </row>
    <row r="815" spans="1:8" x14ac:dyDescent="0.25">
      <c r="A815">
        <v>14708</v>
      </c>
      <c r="B815" t="s">
        <v>996</v>
      </c>
      <c r="C815" t="s">
        <v>989</v>
      </c>
      <c r="D815">
        <v>300</v>
      </c>
      <c r="E815" t="s">
        <v>32</v>
      </c>
      <c r="F815" s="32"/>
      <c r="G815" s="32"/>
      <c r="H815" s="1"/>
    </row>
    <row r="816" spans="1:8" x14ac:dyDescent="0.25">
      <c r="A816">
        <v>14709</v>
      </c>
      <c r="B816" t="s">
        <v>997</v>
      </c>
      <c r="C816" t="s">
        <v>989</v>
      </c>
      <c r="D816">
        <v>300</v>
      </c>
      <c r="E816" t="s">
        <v>32</v>
      </c>
      <c r="F816" s="32"/>
      <c r="G816" s="32"/>
      <c r="H816" s="1"/>
    </row>
    <row r="817" spans="1:8" x14ac:dyDescent="0.25">
      <c r="A817">
        <v>14710</v>
      </c>
      <c r="B817" t="s">
        <v>998</v>
      </c>
      <c r="C817" t="s">
        <v>989</v>
      </c>
      <c r="D817">
        <v>300</v>
      </c>
      <c r="E817" t="s">
        <v>32</v>
      </c>
      <c r="F817" s="32"/>
      <c r="G817" s="32"/>
      <c r="H817" s="1"/>
    </row>
    <row r="818" spans="1:8" x14ac:dyDescent="0.25">
      <c r="A818">
        <v>14711</v>
      </c>
      <c r="B818" t="s">
        <v>999</v>
      </c>
      <c r="C818" t="s">
        <v>989</v>
      </c>
      <c r="D818">
        <v>300</v>
      </c>
      <c r="E818" t="s">
        <v>32</v>
      </c>
      <c r="F818" s="32"/>
      <c r="G818" s="32"/>
      <c r="H818" s="1"/>
    </row>
    <row r="819" spans="1:8" x14ac:dyDescent="0.25">
      <c r="A819">
        <v>14712</v>
      </c>
      <c r="B819" t="s">
        <v>1000</v>
      </c>
      <c r="C819" t="s">
        <v>989</v>
      </c>
      <c r="D819">
        <v>300</v>
      </c>
      <c r="E819" t="s">
        <v>32</v>
      </c>
      <c r="F819" s="32"/>
      <c r="G819" s="32"/>
      <c r="H819" s="1"/>
    </row>
    <row r="820" spans="1:8" x14ac:dyDescent="0.25">
      <c r="A820">
        <v>14713</v>
      </c>
      <c r="B820" t="s">
        <v>1001</v>
      </c>
      <c r="C820" t="s">
        <v>989</v>
      </c>
      <c r="D820">
        <v>300</v>
      </c>
      <c r="E820" t="s">
        <v>32</v>
      </c>
      <c r="F820" s="32"/>
      <c r="G820" s="32"/>
      <c r="H820" s="1"/>
    </row>
    <row r="821" spans="1:8" x14ac:dyDescent="0.25">
      <c r="A821">
        <v>14714</v>
      </c>
      <c r="B821" t="s">
        <v>1002</v>
      </c>
      <c r="C821" t="s">
        <v>989</v>
      </c>
      <c r="D821">
        <v>300</v>
      </c>
      <c r="E821" t="s">
        <v>32</v>
      </c>
      <c r="F821" s="32"/>
      <c r="G821" s="32"/>
      <c r="H821" s="1"/>
    </row>
    <row r="822" spans="1:8" x14ac:dyDescent="0.25">
      <c r="A822">
        <v>14801</v>
      </c>
      <c r="B822" t="s">
        <v>1003</v>
      </c>
      <c r="C822" t="s">
        <v>1004</v>
      </c>
      <c r="D822">
        <v>300</v>
      </c>
      <c r="E822" t="s">
        <v>32</v>
      </c>
      <c r="F822" s="32"/>
      <c r="G822" s="32"/>
      <c r="H822" s="1"/>
    </row>
    <row r="823" spans="1:8" x14ac:dyDescent="0.25">
      <c r="A823">
        <v>14802</v>
      </c>
      <c r="B823" t="s">
        <v>1005</v>
      </c>
      <c r="C823" t="s">
        <v>1004</v>
      </c>
      <c r="D823">
        <v>300</v>
      </c>
      <c r="E823" t="s">
        <v>32</v>
      </c>
      <c r="F823" s="32"/>
      <c r="G823" s="32"/>
      <c r="H823" s="1"/>
    </row>
    <row r="824" spans="1:8" x14ac:dyDescent="0.25">
      <c r="A824">
        <v>14803</v>
      </c>
      <c r="B824" t="s">
        <v>1006</v>
      </c>
      <c r="C824" t="s">
        <v>1004</v>
      </c>
      <c r="D824">
        <v>300</v>
      </c>
      <c r="E824" t="s">
        <v>32</v>
      </c>
      <c r="F824" s="32"/>
      <c r="G824" s="32"/>
      <c r="H824" s="1"/>
    </row>
    <row r="825" spans="1:8" x14ac:dyDescent="0.25">
      <c r="A825">
        <v>14804</v>
      </c>
      <c r="B825" t="s">
        <v>1007</v>
      </c>
      <c r="C825" t="s">
        <v>1004</v>
      </c>
      <c r="D825">
        <v>300</v>
      </c>
      <c r="E825" t="s">
        <v>32</v>
      </c>
      <c r="F825" s="32"/>
      <c r="G825" s="32"/>
      <c r="H825" s="1"/>
    </row>
    <row r="826" spans="1:8" x14ac:dyDescent="0.25">
      <c r="A826">
        <v>14805</v>
      </c>
      <c r="B826" t="s">
        <v>1008</v>
      </c>
      <c r="C826" t="s">
        <v>1004</v>
      </c>
      <c r="D826">
        <v>300</v>
      </c>
      <c r="E826" t="s">
        <v>32</v>
      </c>
      <c r="F826" s="32"/>
      <c r="G826" s="32"/>
      <c r="H826" s="1"/>
    </row>
    <row r="827" spans="1:8" x14ac:dyDescent="0.25">
      <c r="A827">
        <v>14806</v>
      </c>
      <c r="B827" t="s">
        <v>1009</v>
      </c>
      <c r="C827" t="s">
        <v>1004</v>
      </c>
      <c r="D827">
        <v>300</v>
      </c>
      <c r="E827" t="s">
        <v>32</v>
      </c>
      <c r="F827" s="32"/>
      <c r="G827" s="32"/>
      <c r="H827" s="1"/>
    </row>
    <row r="828" spans="1:8" x14ac:dyDescent="0.25">
      <c r="A828">
        <v>14807</v>
      </c>
      <c r="B828" t="s">
        <v>1010</v>
      </c>
      <c r="C828" t="s">
        <v>1004</v>
      </c>
      <c r="D828">
        <v>300</v>
      </c>
      <c r="E828" t="s">
        <v>32</v>
      </c>
      <c r="F828" s="32"/>
      <c r="G828" s="32"/>
      <c r="H828" s="1"/>
    </row>
    <row r="829" spans="1:8" x14ac:dyDescent="0.25">
      <c r="A829">
        <v>14808</v>
      </c>
      <c r="B829" t="s">
        <v>1011</v>
      </c>
      <c r="C829" t="s">
        <v>1004</v>
      </c>
      <c r="D829">
        <v>300</v>
      </c>
      <c r="E829" t="s">
        <v>32</v>
      </c>
      <c r="F829" s="32"/>
      <c r="G829" s="32"/>
      <c r="H829" s="1"/>
    </row>
    <row r="830" spans="1:8" x14ac:dyDescent="0.25">
      <c r="A830">
        <v>14809</v>
      </c>
      <c r="B830" t="s">
        <v>1012</v>
      </c>
      <c r="C830" t="s">
        <v>1004</v>
      </c>
      <c r="D830">
        <v>300</v>
      </c>
      <c r="E830" t="s">
        <v>32</v>
      </c>
      <c r="F830" s="32"/>
      <c r="G830" s="32"/>
      <c r="H830" s="1"/>
    </row>
    <row r="831" spans="1:8" x14ac:dyDescent="0.25">
      <c r="A831">
        <v>14810</v>
      </c>
      <c r="B831" t="s">
        <v>1013</v>
      </c>
      <c r="C831" t="s">
        <v>1004</v>
      </c>
      <c r="D831">
        <v>300</v>
      </c>
      <c r="E831" t="s">
        <v>32</v>
      </c>
      <c r="F831" s="32"/>
      <c r="G831" s="32"/>
      <c r="H831" s="1"/>
    </row>
    <row r="832" spans="1:8" x14ac:dyDescent="0.25">
      <c r="A832">
        <v>14811</v>
      </c>
      <c r="B832" t="s">
        <v>1014</v>
      </c>
      <c r="C832" t="s">
        <v>1004</v>
      </c>
      <c r="D832">
        <v>300</v>
      </c>
      <c r="E832" t="s">
        <v>32</v>
      </c>
      <c r="F832" s="32"/>
      <c r="G832" s="32"/>
      <c r="H832" s="1"/>
    </row>
    <row r="833" spans="1:8" x14ac:dyDescent="0.25">
      <c r="A833">
        <v>14812</v>
      </c>
      <c r="B833" t="s">
        <v>1015</v>
      </c>
      <c r="C833" t="s">
        <v>1004</v>
      </c>
      <c r="D833">
        <v>300</v>
      </c>
      <c r="E833" t="s">
        <v>32</v>
      </c>
      <c r="F833" s="32"/>
      <c r="G833" s="32"/>
      <c r="H833" s="1"/>
    </row>
    <row r="834" spans="1:8" x14ac:dyDescent="0.25">
      <c r="A834">
        <v>14813</v>
      </c>
      <c r="B834" t="s">
        <v>1016</v>
      </c>
      <c r="C834" t="s">
        <v>1004</v>
      </c>
      <c r="D834">
        <v>300</v>
      </c>
      <c r="E834" t="s">
        <v>32</v>
      </c>
      <c r="F834" s="32"/>
      <c r="G834" s="32"/>
      <c r="H834" s="1"/>
    </row>
    <row r="835" spans="1:8" x14ac:dyDescent="0.25">
      <c r="A835">
        <v>14814</v>
      </c>
      <c r="B835" t="s">
        <v>1017</v>
      </c>
      <c r="C835" t="s">
        <v>1004</v>
      </c>
      <c r="D835">
        <v>300</v>
      </c>
      <c r="E835" t="s">
        <v>32</v>
      </c>
      <c r="F835" s="32"/>
      <c r="G835" s="32"/>
      <c r="H835" s="1"/>
    </row>
    <row r="836" spans="1:8" x14ac:dyDescent="0.25">
      <c r="A836">
        <v>14901</v>
      </c>
      <c r="B836" t="s">
        <v>1018</v>
      </c>
      <c r="C836" t="s">
        <v>1019</v>
      </c>
      <c r="D836">
        <v>1500</v>
      </c>
      <c r="E836" t="s">
        <v>32</v>
      </c>
      <c r="F836" s="32"/>
      <c r="G836" s="32"/>
      <c r="H836" s="1"/>
    </row>
    <row r="837" spans="1:8" x14ac:dyDescent="0.25">
      <c r="A837">
        <v>14902</v>
      </c>
      <c r="B837" t="s">
        <v>1020</v>
      </c>
      <c r="C837" t="s">
        <v>1019</v>
      </c>
      <c r="D837">
        <v>1500</v>
      </c>
      <c r="E837" t="s">
        <v>32</v>
      </c>
      <c r="F837" s="32"/>
      <c r="G837" s="32"/>
      <c r="H837" s="1"/>
    </row>
    <row r="838" spans="1:8" x14ac:dyDescent="0.25">
      <c r="A838">
        <v>14903</v>
      </c>
      <c r="B838" t="s">
        <v>1021</v>
      </c>
      <c r="C838" t="s">
        <v>1019</v>
      </c>
      <c r="D838">
        <v>1500</v>
      </c>
      <c r="E838" t="s">
        <v>32</v>
      </c>
      <c r="F838" s="32"/>
      <c r="G838" s="32"/>
      <c r="H838" s="1"/>
    </row>
    <row r="839" spans="1:8" x14ac:dyDescent="0.25">
      <c r="A839">
        <v>14904</v>
      </c>
      <c r="B839" t="s">
        <v>1022</v>
      </c>
      <c r="C839" t="s">
        <v>1019</v>
      </c>
      <c r="D839">
        <v>1500</v>
      </c>
      <c r="E839" t="s">
        <v>32</v>
      </c>
      <c r="F839" s="32"/>
      <c r="G839" s="32"/>
      <c r="H839" s="1"/>
    </row>
    <row r="840" spans="1:8" x14ac:dyDescent="0.25">
      <c r="A840">
        <v>14905</v>
      </c>
      <c r="B840" t="s">
        <v>1023</v>
      </c>
      <c r="C840" t="s">
        <v>1019</v>
      </c>
      <c r="D840">
        <v>1500</v>
      </c>
      <c r="E840" t="s">
        <v>32</v>
      </c>
      <c r="F840" s="32"/>
      <c r="G840" s="32"/>
      <c r="H840" s="1"/>
    </row>
    <row r="841" spans="1:8" x14ac:dyDescent="0.25">
      <c r="A841">
        <v>14906</v>
      </c>
      <c r="B841" t="s">
        <v>1024</v>
      </c>
      <c r="C841" t="s">
        <v>1019</v>
      </c>
      <c r="D841">
        <v>1500</v>
      </c>
      <c r="E841" t="s">
        <v>32</v>
      </c>
      <c r="F841" s="32"/>
      <c r="G841" s="32"/>
      <c r="H841" s="1"/>
    </row>
    <row r="842" spans="1:8" x14ac:dyDescent="0.25">
      <c r="A842">
        <v>14907</v>
      </c>
      <c r="B842" t="s">
        <v>1025</v>
      </c>
      <c r="C842" t="s">
        <v>1019</v>
      </c>
      <c r="D842">
        <v>1500</v>
      </c>
      <c r="E842" t="s">
        <v>32</v>
      </c>
      <c r="F842" s="32"/>
      <c r="G842" s="32"/>
      <c r="H842" s="1"/>
    </row>
    <row r="843" spans="1:8" x14ac:dyDescent="0.25">
      <c r="A843">
        <v>14908</v>
      </c>
      <c r="B843" t="s">
        <v>1026</v>
      </c>
      <c r="C843" t="s">
        <v>1019</v>
      </c>
      <c r="D843">
        <v>1500</v>
      </c>
      <c r="E843" t="s">
        <v>32</v>
      </c>
      <c r="F843" s="32"/>
      <c r="G843" s="32"/>
      <c r="H843" s="1"/>
    </row>
    <row r="844" spans="1:8" x14ac:dyDescent="0.25">
      <c r="A844">
        <v>14909</v>
      </c>
      <c r="B844" t="s">
        <v>1027</v>
      </c>
      <c r="C844" t="s">
        <v>1019</v>
      </c>
      <c r="D844">
        <v>1500</v>
      </c>
      <c r="E844" t="s">
        <v>32</v>
      </c>
      <c r="F844" s="32"/>
      <c r="G844" s="32"/>
      <c r="H844" s="1"/>
    </row>
    <row r="845" spans="1:8" x14ac:dyDescent="0.25">
      <c r="A845">
        <v>14910</v>
      </c>
      <c r="B845" t="s">
        <v>1028</v>
      </c>
      <c r="C845" t="s">
        <v>1019</v>
      </c>
      <c r="D845">
        <v>1500</v>
      </c>
      <c r="E845" t="s">
        <v>32</v>
      </c>
      <c r="F845" s="32"/>
      <c r="G845" s="32"/>
      <c r="H845" s="1"/>
    </row>
    <row r="846" spans="1:8" x14ac:dyDescent="0.25">
      <c r="A846">
        <v>14911</v>
      </c>
      <c r="B846" t="s">
        <v>1029</v>
      </c>
      <c r="C846" t="s">
        <v>1019</v>
      </c>
      <c r="D846">
        <v>1500</v>
      </c>
      <c r="E846" t="s">
        <v>32</v>
      </c>
      <c r="F846" s="32"/>
      <c r="G846" s="32"/>
      <c r="H846" s="1"/>
    </row>
    <row r="847" spans="1:8" x14ac:dyDescent="0.25">
      <c r="A847">
        <v>14912</v>
      </c>
      <c r="B847" t="s">
        <v>1030</v>
      </c>
      <c r="C847" t="s">
        <v>1019</v>
      </c>
      <c r="D847">
        <v>1500</v>
      </c>
      <c r="E847" t="s">
        <v>32</v>
      </c>
      <c r="F847" s="32"/>
      <c r="G847" s="32"/>
      <c r="H847" s="1"/>
    </row>
    <row r="848" spans="1:8" x14ac:dyDescent="0.25">
      <c r="A848">
        <v>14913</v>
      </c>
      <c r="B848" t="s">
        <v>1031</v>
      </c>
      <c r="C848" t="s">
        <v>1019</v>
      </c>
      <c r="D848">
        <v>1500</v>
      </c>
      <c r="E848" t="s">
        <v>32</v>
      </c>
      <c r="F848" s="32"/>
      <c r="G848" s="32"/>
      <c r="H848" s="1"/>
    </row>
    <row r="849" spans="1:8" x14ac:dyDescent="0.25">
      <c r="A849">
        <v>14914</v>
      </c>
      <c r="B849" t="s">
        <v>1032</v>
      </c>
      <c r="C849" t="s">
        <v>1019</v>
      </c>
      <c r="D849">
        <v>1500</v>
      </c>
      <c r="E849" t="s">
        <v>32</v>
      </c>
      <c r="F849" s="32"/>
      <c r="G849" s="32"/>
      <c r="H849" s="1"/>
    </row>
    <row r="850" spans="1:8" x14ac:dyDescent="0.25">
      <c r="A850">
        <v>14961</v>
      </c>
      <c r="B850" t="s">
        <v>1033</v>
      </c>
      <c r="C850" t="s">
        <v>1019</v>
      </c>
      <c r="D850">
        <v>1500</v>
      </c>
      <c r="E850" t="s">
        <v>165</v>
      </c>
      <c r="F850" s="32"/>
      <c r="G850" s="32"/>
      <c r="H850" s="1"/>
    </row>
    <row r="851" spans="1:8" x14ac:dyDescent="0.25">
      <c r="A851">
        <v>14962</v>
      </c>
      <c r="B851" t="s">
        <v>1034</v>
      </c>
      <c r="C851" t="s">
        <v>1019</v>
      </c>
      <c r="D851">
        <v>1500</v>
      </c>
      <c r="E851" t="s">
        <v>165</v>
      </c>
      <c r="F851" s="32"/>
      <c r="G851" s="32"/>
      <c r="H851" s="1"/>
    </row>
    <row r="852" spans="1:8" x14ac:dyDescent="0.25">
      <c r="A852">
        <v>14963</v>
      </c>
      <c r="B852" t="s">
        <v>1035</v>
      </c>
      <c r="C852" t="s">
        <v>1019</v>
      </c>
      <c r="D852">
        <v>1500</v>
      </c>
      <c r="E852" t="s">
        <v>165</v>
      </c>
      <c r="F852" s="32"/>
      <c r="G852" s="32"/>
      <c r="H852" s="1"/>
    </row>
    <row r="853" spans="1:8" x14ac:dyDescent="0.25">
      <c r="A853">
        <v>14964</v>
      </c>
      <c r="B853" t="s">
        <v>1036</v>
      </c>
      <c r="C853" t="s">
        <v>1019</v>
      </c>
      <c r="D853">
        <v>1500</v>
      </c>
      <c r="E853" t="s">
        <v>165</v>
      </c>
      <c r="F853" s="32"/>
      <c r="G853" s="32"/>
      <c r="H853" s="1"/>
    </row>
    <row r="854" spans="1:8" x14ac:dyDescent="0.25">
      <c r="A854">
        <v>14965</v>
      </c>
      <c r="B854" t="s">
        <v>1037</v>
      </c>
      <c r="C854" t="s">
        <v>1019</v>
      </c>
      <c r="D854">
        <v>1500</v>
      </c>
      <c r="E854" t="s">
        <v>165</v>
      </c>
      <c r="F854" s="32"/>
      <c r="G854" s="32"/>
      <c r="H854" s="1"/>
    </row>
    <row r="855" spans="1:8" x14ac:dyDescent="0.25">
      <c r="A855">
        <v>15001</v>
      </c>
      <c r="B855" t="s">
        <v>1038</v>
      </c>
      <c r="C855" t="s">
        <v>1039</v>
      </c>
      <c r="D855">
        <v>300</v>
      </c>
      <c r="E855" t="s">
        <v>32</v>
      </c>
      <c r="F855" s="32"/>
      <c r="G855" s="32"/>
      <c r="H855" s="1"/>
    </row>
    <row r="856" spans="1:8" x14ac:dyDescent="0.25">
      <c r="A856">
        <v>15002</v>
      </c>
      <c r="B856" t="s">
        <v>1040</v>
      </c>
      <c r="C856" t="s">
        <v>1039</v>
      </c>
      <c r="D856">
        <v>300</v>
      </c>
      <c r="E856" t="s">
        <v>32</v>
      </c>
      <c r="F856" s="32"/>
      <c r="G856" s="32"/>
      <c r="H856" s="1"/>
    </row>
    <row r="857" spans="1:8" x14ac:dyDescent="0.25">
      <c r="A857">
        <v>15003</v>
      </c>
      <c r="B857" t="s">
        <v>1041</v>
      </c>
      <c r="C857" t="s">
        <v>1039</v>
      </c>
      <c r="D857">
        <v>300</v>
      </c>
      <c r="E857" t="s">
        <v>32</v>
      </c>
      <c r="F857" s="32"/>
      <c r="G857" s="32"/>
      <c r="H857" s="1"/>
    </row>
    <row r="858" spans="1:8" x14ac:dyDescent="0.25">
      <c r="A858">
        <v>15004</v>
      </c>
      <c r="B858" t="s">
        <v>1042</v>
      </c>
      <c r="C858" t="s">
        <v>1039</v>
      </c>
      <c r="D858">
        <v>300</v>
      </c>
      <c r="E858" t="s">
        <v>32</v>
      </c>
      <c r="F858" s="32"/>
      <c r="G858" s="32"/>
      <c r="H858" s="1"/>
    </row>
    <row r="859" spans="1:8" x14ac:dyDescent="0.25">
      <c r="A859">
        <v>15005</v>
      </c>
      <c r="B859" t="s">
        <v>1043</v>
      </c>
      <c r="C859" t="s">
        <v>1039</v>
      </c>
      <c r="D859">
        <v>300</v>
      </c>
      <c r="E859" t="s">
        <v>32</v>
      </c>
      <c r="F859" s="32"/>
      <c r="G859" s="32"/>
      <c r="H859" s="1"/>
    </row>
    <row r="860" spans="1:8" x14ac:dyDescent="0.25">
      <c r="A860">
        <v>15006</v>
      </c>
      <c r="B860" t="s">
        <v>1044</v>
      </c>
      <c r="C860" t="s">
        <v>1039</v>
      </c>
      <c r="D860">
        <v>300</v>
      </c>
      <c r="E860" t="s">
        <v>32</v>
      </c>
      <c r="F860" s="32"/>
      <c r="G860" s="32"/>
      <c r="H860" s="1"/>
    </row>
    <row r="861" spans="1:8" x14ac:dyDescent="0.25">
      <c r="A861">
        <v>15007</v>
      </c>
      <c r="B861" t="s">
        <v>1045</v>
      </c>
      <c r="C861" t="s">
        <v>1039</v>
      </c>
      <c r="D861">
        <v>300</v>
      </c>
      <c r="E861" t="s">
        <v>32</v>
      </c>
      <c r="F861" s="32"/>
      <c r="G861" s="32"/>
      <c r="H861" s="1"/>
    </row>
    <row r="862" spans="1:8" x14ac:dyDescent="0.25">
      <c r="A862">
        <v>15008</v>
      </c>
      <c r="B862" t="s">
        <v>1046</v>
      </c>
      <c r="C862" t="s">
        <v>1039</v>
      </c>
      <c r="D862">
        <v>300</v>
      </c>
      <c r="E862" t="s">
        <v>32</v>
      </c>
      <c r="F862" s="32"/>
      <c r="G862" s="32"/>
      <c r="H862" s="1"/>
    </row>
    <row r="863" spans="1:8" x14ac:dyDescent="0.25">
      <c r="A863">
        <v>15009</v>
      </c>
      <c r="B863" t="s">
        <v>1047</v>
      </c>
      <c r="C863" t="s">
        <v>1039</v>
      </c>
      <c r="D863">
        <v>300</v>
      </c>
      <c r="E863" t="s">
        <v>32</v>
      </c>
      <c r="F863" s="32"/>
      <c r="G863" s="32"/>
      <c r="H863" s="1"/>
    </row>
    <row r="864" spans="1:8" x14ac:dyDescent="0.25">
      <c r="A864">
        <v>15010</v>
      </c>
      <c r="B864" t="s">
        <v>1048</v>
      </c>
      <c r="C864" t="s">
        <v>1039</v>
      </c>
      <c r="D864">
        <v>300</v>
      </c>
      <c r="E864" t="s">
        <v>32</v>
      </c>
      <c r="F864" s="32"/>
      <c r="G864" s="32"/>
      <c r="H864" s="1"/>
    </row>
    <row r="865" spans="1:8" x14ac:dyDescent="0.25">
      <c r="A865">
        <v>15011</v>
      </c>
      <c r="B865" t="s">
        <v>1049</v>
      </c>
      <c r="C865" t="s">
        <v>1039</v>
      </c>
      <c r="D865">
        <v>300</v>
      </c>
      <c r="E865" t="s">
        <v>32</v>
      </c>
      <c r="F865" s="32"/>
      <c r="G865" s="32"/>
      <c r="H865" s="1"/>
    </row>
    <row r="866" spans="1:8" x14ac:dyDescent="0.25">
      <c r="A866">
        <v>15012</v>
      </c>
      <c r="B866" t="s">
        <v>1050</v>
      </c>
      <c r="C866" t="s">
        <v>1039</v>
      </c>
      <c r="D866">
        <v>300</v>
      </c>
      <c r="E866" t="s">
        <v>32</v>
      </c>
      <c r="F866" s="32"/>
      <c r="G866" s="32"/>
      <c r="H866" s="1"/>
    </row>
    <row r="867" spans="1:8" x14ac:dyDescent="0.25">
      <c r="A867">
        <v>15013</v>
      </c>
      <c r="B867" t="s">
        <v>1051</v>
      </c>
      <c r="C867" t="s">
        <v>1039</v>
      </c>
      <c r="D867">
        <v>300</v>
      </c>
      <c r="E867" t="s">
        <v>32</v>
      </c>
      <c r="F867" s="32"/>
      <c r="G867" s="32"/>
      <c r="H867" s="1"/>
    </row>
    <row r="868" spans="1:8" x14ac:dyDescent="0.25">
      <c r="A868">
        <v>15014</v>
      </c>
      <c r="B868" t="s">
        <v>1052</v>
      </c>
      <c r="C868" t="s">
        <v>1039</v>
      </c>
      <c r="D868">
        <v>300</v>
      </c>
      <c r="E868" t="s">
        <v>32</v>
      </c>
      <c r="F868" s="32"/>
      <c r="G868" s="32"/>
      <c r="H868" s="1"/>
    </row>
    <row r="869" spans="1:8" x14ac:dyDescent="0.25">
      <c r="A869">
        <v>15101</v>
      </c>
      <c r="B869" t="s">
        <v>1053</v>
      </c>
      <c r="C869" t="s">
        <v>1054</v>
      </c>
      <c r="D869">
        <v>700</v>
      </c>
      <c r="E869" t="s">
        <v>32</v>
      </c>
      <c r="F869" s="32"/>
      <c r="G869" s="32"/>
      <c r="H869" s="1"/>
    </row>
    <row r="870" spans="1:8" x14ac:dyDescent="0.25">
      <c r="A870">
        <v>15102</v>
      </c>
      <c r="B870" t="s">
        <v>1055</v>
      </c>
      <c r="C870" t="s">
        <v>1054</v>
      </c>
      <c r="D870">
        <v>700</v>
      </c>
      <c r="E870" t="s">
        <v>32</v>
      </c>
      <c r="F870" s="32"/>
      <c r="G870" s="32"/>
      <c r="H870" s="1"/>
    </row>
    <row r="871" spans="1:8" x14ac:dyDescent="0.25">
      <c r="A871">
        <v>15103</v>
      </c>
      <c r="B871" t="s">
        <v>1056</v>
      </c>
      <c r="C871" t="s">
        <v>1054</v>
      </c>
      <c r="D871">
        <v>700</v>
      </c>
      <c r="E871" t="s">
        <v>32</v>
      </c>
      <c r="F871" s="32"/>
      <c r="G871" s="32"/>
      <c r="H871" s="1"/>
    </row>
    <row r="872" spans="1:8" x14ac:dyDescent="0.25">
      <c r="A872">
        <v>15104</v>
      </c>
      <c r="B872" t="s">
        <v>1057</v>
      </c>
      <c r="C872" t="s">
        <v>1054</v>
      </c>
      <c r="D872">
        <v>700</v>
      </c>
      <c r="E872" t="s">
        <v>32</v>
      </c>
      <c r="F872" s="32"/>
      <c r="G872" s="32"/>
      <c r="H872" s="1"/>
    </row>
    <row r="873" spans="1:8" x14ac:dyDescent="0.25">
      <c r="A873">
        <v>15105</v>
      </c>
      <c r="B873" t="s">
        <v>1058</v>
      </c>
      <c r="C873" t="s">
        <v>1054</v>
      </c>
      <c r="D873">
        <v>700</v>
      </c>
      <c r="E873" t="s">
        <v>32</v>
      </c>
      <c r="F873" s="32"/>
      <c r="G873" s="32"/>
      <c r="H873" s="1"/>
    </row>
    <row r="874" spans="1:8" x14ac:dyDescent="0.25">
      <c r="A874">
        <v>15106</v>
      </c>
      <c r="B874" t="s">
        <v>1059</v>
      </c>
      <c r="C874" t="s">
        <v>1054</v>
      </c>
      <c r="D874">
        <v>700</v>
      </c>
      <c r="E874" t="s">
        <v>32</v>
      </c>
      <c r="F874" s="32"/>
      <c r="G874" s="32"/>
      <c r="H874" s="1"/>
    </row>
    <row r="875" spans="1:8" x14ac:dyDescent="0.25">
      <c r="A875">
        <v>15107</v>
      </c>
      <c r="B875" t="s">
        <v>1060</v>
      </c>
      <c r="C875" t="s">
        <v>1054</v>
      </c>
      <c r="D875">
        <v>700</v>
      </c>
      <c r="E875" t="s">
        <v>32</v>
      </c>
      <c r="F875" s="32"/>
      <c r="G875" s="32"/>
      <c r="H875" s="1"/>
    </row>
    <row r="876" spans="1:8" x14ac:dyDescent="0.25">
      <c r="A876">
        <v>15108</v>
      </c>
      <c r="B876" t="s">
        <v>1061</v>
      </c>
      <c r="C876" t="s">
        <v>1054</v>
      </c>
      <c r="D876">
        <v>700</v>
      </c>
      <c r="E876" t="s">
        <v>32</v>
      </c>
      <c r="F876" s="32"/>
      <c r="G876" s="32"/>
      <c r="H876" s="1"/>
    </row>
    <row r="877" spans="1:8" x14ac:dyDescent="0.25">
      <c r="A877">
        <v>15109</v>
      </c>
      <c r="B877" t="s">
        <v>1062</v>
      </c>
      <c r="C877" t="s">
        <v>1054</v>
      </c>
      <c r="D877">
        <v>700</v>
      </c>
      <c r="E877" t="s">
        <v>32</v>
      </c>
      <c r="F877" s="32"/>
      <c r="G877" s="32"/>
      <c r="H877" s="1"/>
    </row>
    <row r="878" spans="1:8" x14ac:dyDescent="0.25">
      <c r="A878">
        <v>15110</v>
      </c>
      <c r="B878" t="s">
        <v>1063</v>
      </c>
      <c r="C878" t="s">
        <v>1054</v>
      </c>
      <c r="D878">
        <v>700</v>
      </c>
      <c r="E878" t="s">
        <v>32</v>
      </c>
      <c r="F878" s="32"/>
      <c r="G878" s="32"/>
      <c r="H878" s="1"/>
    </row>
    <row r="879" spans="1:8" x14ac:dyDescent="0.25">
      <c r="A879">
        <v>15111</v>
      </c>
      <c r="B879" t="s">
        <v>1064</v>
      </c>
      <c r="C879" t="s">
        <v>1054</v>
      </c>
      <c r="D879">
        <v>700</v>
      </c>
      <c r="E879" t="s">
        <v>32</v>
      </c>
      <c r="F879" s="32"/>
      <c r="G879" s="32"/>
      <c r="H879" s="1"/>
    </row>
    <row r="880" spans="1:8" x14ac:dyDescent="0.25">
      <c r="A880">
        <v>15112</v>
      </c>
      <c r="B880" t="s">
        <v>1065</v>
      </c>
      <c r="C880" t="s">
        <v>1054</v>
      </c>
      <c r="D880">
        <v>700</v>
      </c>
      <c r="E880" t="s">
        <v>32</v>
      </c>
      <c r="F880" s="32"/>
      <c r="G880" s="32"/>
      <c r="H880" s="1"/>
    </row>
    <row r="881" spans="1:8" x14ac:dyDescent="0.25">
      <c r="A881">
        <v>15113</v>
      </c>
      <c r="B881" t="s">
        <v>1066</v>
      </c>
      <c r="C881" t="s">
        <v>1054</v>
      </c>
      <c r="D881">
        <v>700</v>
      </c>
      <c r="E881" t="s">
        <v>32</v>
      </c>
      <c r="F881" s="32"/>
      <c r="G881" s="32"/>
      <c r="H881" s="1"/>
    </row>
    <row r="882" spans="1:8" x14ac:dyDescent="0.25">
      <c r="A882">
        <v>15114</v>
      </c>
      <c r="B882" t="s">
        <v>1067</v>
      </c>
      <c r="C882" t="s">
        <v>1054</v>
      </c>
      <c r="D882">
        <v>700</v>
      </c>
      <c r="E882" t="s">
        <v>32</v>
      </c>
      <c r="F882" s="32"/>
      <c r="G882" s="32"/>
      <c r="H882" s="1"/>
    </row>
    <row r="883" spans="1:8" x14ac:dyDescent="0.25">
      <c r="A883">
        <v>15201</v>
      </c>
      <c r="B883" t="s">
        <v>1068</v>
      </c>
      <c r="C883" t="s">
        <v>1069</v>
      </c>
      <c r="D883">
        <v>300</v>
      </c>
      <c r="E883" t="s">
        <v>32</v>
      </c>
      <c r="F883" s="32"/>
      <c r="G883" s="32"/>
      <c r="H883" s="1"/>
    </row>
    <row r="884" spans="1:8" x14ac:dyDescent="0.25">
      <c r="A884">
        <v>15202</v>
      </c>
      <c r="B884" t="s">
        <v>1070</v>
      </c>
      <c r="C884" t="s">
        <v>1069</v>
      </c>
      <c r="D884">
        <v>300</v>
      </c>
      <c r="E884" t="s">
        <v>32</v>
      </c>
      <c r="F884" s="32"/>
      <c r="G884" s="32"/>
      <c r="H884" s="1"/>
    </row>
    <row r="885" spans="1:8" x14ac:dyDescent="0.25">
      <c r="A885">
        <v>15203</v>
      </c>
      <c r="B885" t="s">
        <v>1071</v>
      </c>
      <c r="C885" t="s">
        <v>1069</v>
      </c>
      <c r="D885">
        <v>300</v>
      </c>
      <c r="E885" t="s">
        <v>32</v>
      </c>
      <c r="F885" s="32"/>
      <c r="G885" s="32"/>
      <c r="H885" s="1"/>
    </row>
    <row r="886" spans="1:8" x14ac:dyDescent="0.25">
      <c r="A886">
        <v>15204</v>
      </c>
      <c r="B886" t="s">
        <v>1072</v>
      </c>
      <c r="C886" t="s">
        <v>1069</v>
      </c>
      <c r="D886">
        <v>300</v>
      </c>
      <c r="E886" t="s">
        <v>32</v>
      </c>
      <c r="F886" s="32"/>
      <c r="G886" s="32"/>
      <c r="H886" s="1"/>
    </row>
    <row r="887" spans="1:8" x14ac:dyDescent="0.25">
      <c r="A887">
        <v>15205</v>
      </c>
      <c r="B887" t="s">
        <v>1073</v>
      </c>
      <c r="C887" t="s">
        <v>1069</v>
      </c>
      <c r="D887">
        <v>300</v>
      </c>
      <c r="E887" t="s">
        <v>32</v>
      </c>
      <c r="F887" s="32"/>
      <c r="G887" s="32"/>
      <c r="H887" s="1"/>
    </row>
    <row r="888" spans="1:8" x14ac:dyDescent="0.25">
      <c r="A888">
        <v>15206</v>
      </c>
      <c r="B888" t="s">
        <v>1074</v>
      </c>
      <c r="C888" t="s">
        <v>1069</v>
      </c>
      <c r="D888">
        <v>300</v>
      </c>
      <c r="E888" t="s">
        <v>32</v>
      </c>
      <c r="F888" s="1"/>
      <c r="G888" s="1"/>
      <c r="H888" s="1"/>
    </row>
    <row r="889" spans="1:8" x14ac:dyDescent="0.25">
      <c r="A889">
        <v>15207</v>
      </c>
      <c r="B889" t="s">
        <v>1075</v>
      </c>
      <c r="C889" t="s">
        <v>1069</v>
      </c>
      <c r="D889">
        <v>300</v>
      </c>
      <c r="E889" t="s">
        <v>32</v>
      </c>
      <c r="F889" s="1"/>
      <c r="G889" s="1"/>
      <c r="H889" s="1"/>
    </row>
    <row r="890" spans="1:8" x14ac:dyDescent="0.25">
      <c r="A890">
        <v>15208</v>
      </c>
      <c r="B890" t="s">
        <v>1076</v>
      </c>
      <c r="C890" t="s">
        <v>1069</v>
      </c>
      <c r="D890">
        <v>300</v>
      </c>
      <c r="E890" t="s">
        <v>32</v>
      </c>
      <c r="F890" s="1"/>
      <c r="G890" s="1"/>
      <c r="H890" s="1"/>
    </row>
    <row r="891" spans="1:8" x14ac:dyDescent="0.25">
      <c r="A891">
        <v>15209</v>
      </c>
      <c r="B891" t="s">
        <v>1077</v>
      </c>
      <c r="C891" t="s">
        <v>1069</v>
      </c>
      <c r="D891">
        <v>300</v>
      </c>
      <c r="E891" t="s">
        <v>32</v>
      </c>
      <c r="F891" s="1"/>
      <c r="G891" s="1"/>
      <c r="H891" s="1"/>
    </row>
    <row r="892" spans="1:8" x14ac:dyDescent="0.25">
      <c r="A892">
        <v>15210</v>
      </c>
      <c r="B892" t="s">
        <v>1078</v>
      </c>
      <c r="C892" t="s">
        <v>1069</v>
      </c>
      <c r="D892">
        <v>300</v>
      </c>
      <c r="E892" t="s">
        <v>32</v>
      </c>
      <c r="F892" s="1"/>
      <c r="G892" s="1"/>
      <c r="H892" s="1"/>
    </row>
    <row r="893" spans="1:8" x14ac:dyDescent="0.25">
      <c r="A893">
        <v>15211</v>
      </c>
      <c r="B893" t="s">
        <v>1079</v>
      </c>
      <c r="C893" t="s">
        <v>1069</v>
      </c>
      <c r="D893">
        <v>300</v>
      </c>
      <c r="E893" t="s">
        <v>32</v>
      </c>
      <c r="F893" s="1"/>
      <c r="G893" s="1"/>
      <c r="H893" s="1"/>
    </row>
    <row r="894" spans="1:8" x14ac:dyDescent="0.25">
      <c r="A894">
        <v>15212</v>
      </c>
      <c r="B894" t="s">
        <v>1080</v>
      </c>
      <c r="C894" t="s">
        <v>1069</v>
      </c>
      <c r="D894">
        <v>300</v>
      </c>
      <c r="E894" t="s">
        <v>32</v>
      </c>
      <c r="F894" s="1"/>
      <c r="G894" s="1"/>
      <c r="H894" s="1"/>
    </row>
    <row r="895" spans="1:8" x14ac:dyDescent="0.25">
      <c r="A895">
        <v>15213</v>
      </c>
      <c r="B895" t="s">
        <v>1081</v>
      </c>
      <c r="C895" t="s">
        <v>1069</v>
      </c>
      <c r="D895">
        <v>300</v>
      </c>
      <c r="E895" t="s">
        <v>32</v>
      </c>
      <c r="F895" s="1"/>
      <c r="G895" s="1"/>
      <c r="H895" s="1"/>
    </row>
    <row r="896" spans="1:8" x14ac:dyDescent="0.25">
      <c r="A896">
        <v>15214</v>
      </c>
      <c r="B896" t="s">
        <v>1082</v>
      </c>
      <c r="C896" t="s">
        <v>1069</v>
      </c>
      <c r="D896">
        <v>300</v>
      </c>
      <c r="E896" t="s">
        <v>32</v>
      </c>
      <c r="F896" s="1"/>
      <c r="G896" s="1"/>
      <c r="H896" s="1"/>
    </row>
    <row r="897" spans="1:8" x14ac:dyDescent="0.25">
      <c r="A897">
        <v>15221</v>
      </c>
      <c r="B897" t="s">
        <v>1083</v>
      </c>
      <c r="C897" t="s">
        <v>1069</v>
      </c>
      <c r="D897">
        <v>300</v>
      </c>
      <c r="E897" t="s">
        <v>69</v>
      </c>
      <c r="F897" s="1"/>
      <c r="G897" s="1"/>
      <c r="H897" s="1"/>
    </row>
    <row r="898" spans="1:8" x14ac:dyDescent="0.25">
      <c r="A898">
        <v>15222</v>
      </c>
      <c r="B898" t="s">
        <v>1084</v>
      </c>
      <c r="C898" t="s">
        <v>1069</v>
      </c>
      <c r="D898">
        <v>300</v>
      </c>
      <c r="E898" t="s">
        <v>69</v>
      </c>
      <c r="F898" s="1"/>
      <c r="G898" s="1"/>
      <c r="H898" s="1"/>
    </row>
    <row r="899" spans="1:8" x14ac:dyDescent="0.25">
      <c r="A899">
        <v>15301</v>
      </c>
      <c r="B899" t="s">
        <v>30</v>
      </c>
      <c r="C899" t="s">
        <v>31</v>
      </c>
      <c r="D899">
        <v>300</v>
      </c>
      <c r="E899" t="s">
        <v>32</v>
      </c>
      <c r="F899" s="1"/>
      <c r="G899" s="1"/>
      <c r="H899" s="1"/>
    </row>
    <row r="900" spans="1:8" x14ac:dyDescent="0.25">
      <c r="A900">
        <v>15302</v>
      </c>
      <c r="B900" t="s">
        <v>35</v>
      </c>
      <c r="C900" t="s">
        <v>31</v>
      </c>
      <c r="D900">
        <v>300</v>
      </c>
      <c r="E900" t="s">
        <v>32</v>
      </c>
      <c r="F900" s="1"/>
      <c r="G900" s="1"/>
      <c r="H900" s="1"/>
    </row>
    <row r="901" spans="1:8" x14ac:dyDescent="0.25">
      <c r="A901">
        <v>15303</v>
      </c>
      <c r="B901" t="s">
        <v>37</v>
      </c>
      <c r="C901" t="s">
        <v>31</v>
      </c>
      <c r="D901">
        <v>300</v>
      </c>
      <c r="E901" t="s">
        <v>32</v>
      </c>
      <c r="F901" s="1"/>
      <c r="G901" s="1"/>
      <c r="H901" s="1"/>
    </row>
    <row r="902" spans="1:8" x14ac:dyDescent="0.25">
      <c r="A902">
        <v>15304</v>
      </c>
      <c r="B902" t="s">
        <v>40</v>
      </c>
      <c r="C902" t="s">
        <v>31</v>
      </c>
      <c r="D902">
        <v>300</v>
      </c>
      <c r="E902" t="s">
        <v>32</v>
      </c>
      <c r="F902" s="1"/>
      <c r="G902" s="1"/>
      <c r="H902" s="1"/>
    </row>
    <row r="903" spans="1:8" x14ac:dyDescent="0.25">
      <c r="A903">
        <v>15305</v>
      </c>
      <c r="B903" t="s">
        <v>42</v>
      </c>
      <c r="C903" t="s">
        <v>31</v>
      </c>
      <c r="D903">
        <v>300</v>
      </c>
      <c r="E903" t="s">
        <v>32</v>
      </c>
      <c r="F903" s="1"/>
      <c r="G903" s="1"/>
      <c r="H903" s="1"/>
    </row>
    <row r="904" spans="1:8" x14ac:dyDescent="0.25">
      <c r="A904">
        <v>15306</v>
      </c>
      <c r="B904" t="s">
        <v>43</v>
      </c>
      <c r="C904" t="s">
        <v>31</v>
      </c>
      <c r="D904">
        <v>300</v>
      </c>
      <c r="E904" t="s">
        <v>32</v>
      </c>
      <c r="F904" s="1"/>
      <c r="G904" s="1"/>
      <c r="H904" s="1"/>
    </row>
    <row r="905" spans="1:8" x14ac:dyDescent="0.25">
      <c r="A905">
        <v>15307</v>
      </c>
      <c r="B905" t="s">
        <v>44</v>
      </c>
      <c r="C905" t="s">
        <v>31</v>
      </c>
      <c r="D905">
        <v>300</v>
      </c>
      <c r="E905" t="s">
        <v>32</v>
      </c>
      <c r="F905" s="1"/>
      <c r="G905" s="1"/>
      <c r="H905" s="1"/>
    </row>
    <row r="906" spans="1:8" x14ac:dyDescent="0.25">
      <c r="A906">
        <v>15308</v>
      </c>
      <c r="B906" t="s">
        <v>45</v>
      </c>
      <c r="C906" t="s">
        <v>31</v>
      </c>
      <c r="D906">
        <v>300</v>
      </c>
      <c r="E906" t="s">
        <v>32</v>
      </c>
      <c r="F906" s="1"/>
      <c r="G906" s="1"/>
      <c r="H906" s="1"/>
    </row>
    <row r="907" spans="1:8" x14ac:dyDescent="0.25">
      <c r="A907">
        <v>15309</v>
      </c>
      <c r="B907" t="s">
        <v>46</v>
      </c>
      <c r="C907" t="s">
        <v>31</v>
      </c>
      <c r="D907">
        <v>300</v>
      </c>
      <c r="E907" t="s">
        <v>32</v>
      </c>
      <c r="F907" s="1"/>
      <c r="G907" s="1"/>
      <c r="H907" s="1"/>
    </row>
    <row r="908" spans="1:8" x14ac:dyDescent="0.25">
      <c r="A908">
        <v>15310</v>
      </c>
      <c r="B908" t="s">
        <v>47</v>
      </c>
      <c r="C908" t="s">
        <v>31</v>
      </c>
      <c r="D908">
        <v>300</v>
      </c>
      <c r="E908" t="s">
        <v>32</v>
      </c>
      <c r="F908" s="1"/>
      <c r="G908" s="1"/>
      <c r="H908" s="1"/>
    </row>
    <row r="909" spans="1:8" x14ac:dyDescent="0.25">
      <c r="A909">
        <v>15311</v>
      </c>
      <c r="B909" t="s">
        <v>48</v>
      </c>
      <c r="C909" t="s">
        <v>31</v>
      </c>
      <c r="D909">
        <v>300</v>
      </c>
      <c r="E909" t="s">
        <v>32</v>
      </c>
      <c r="F909" s="1"/>
      <c r="G909" s="1"/>
      <c r="H909" s="1"/>
    </row>
    <row r="910" spans="1:8" x14ac:dyDescent="0.25">
      <c r="A910">
        <v>15312</v>
      </c>
      <c r="B910" t="s">
        <v>50</v>
      </c>
      <c r="C910" t="s">
        <v>31</v>
      </c>
      <c r="D910">
        <v>300</v>
      </c>
      <c r="E910" t="s">
        <v>32</v>
      </c>
      <c r="F910" s="1"/>
      <c r="G910" s="1"/>
      <c r="H910" s="1"/>
    </row>
    <row r="911" spans="1:8" x14ac:dyDescent="0.25">
      <c r="A911">
        <v>15313</v>
      </c>
      <c r="B911" t="s">
        <v>51</v>
      </c>
      <c r="C911" t="s">
        <v>31</v>
      </c>
      <c r="D911">
        <v>300</v>
      </c>
      <c r="E911" t="s">
        <v>32</v>
      </c>
      <c r="F911" s="1"/>
      <c r="G911" s="1"/>
      <c r="H911" s="1"/>
    </row>
    <row r="912" spans="1:8" x14ac:dyDescent="0.25">
      <c r="A912">
        <v>15314</v>
      </c>
      <c r="B912" t="s">
        <v>52</v>
      </c>
      <c r="C912" t="s">
        <v>31</v>
      </c>
      <c r="D912">
        <v>300</v>
      </c>
      <c r="E912" t="s">
        <v>32</v>
      </c>
      <c r="F912" s="1"/>
      <c r="G912" s="1"/>
      <c r="H912" s="1"/>
    </row>
    <row r="913" spans="1:8" x14ac:dyDescent="0.25">
      <c r="A913">
        <v>15401</v>
      </c>
      <c r="B913" t="s">
        <v>1085</v>
      </c>
      <c r="C913" t="s">
        <v>1086</v>
      </c>
      <c r="D913">
        <v>300</v>
      </c>
      <c r="E913" t="s">
        <v>32</v>
      </c>
      <c r="F913" s="1"/>
      <c r="G913" s="1"/>
      <c r="H913" s="1"/>
    </row>
    <row r="914" spans="1:8" x14ac:dyDescent="0.25">
      <c r="A914">
        <v>15402</v>
      </c>
      <c r="B914" t="s">
        <v>1087</v>
      </c>
      <c r="C914" t="s">
        <v>1086</v>
      </c>
      <c r="D914">
        <v>300</v>
      </c>
      <c r="E914" t="s">
        <v>32</v>
      </c>
      <c r="F914" s="1"/>
      <c r="G914" s="1"/>
      <c r="H914" s="1"/>
    </row>
    <row r="915" spans="1:8" x14ac:dyDescent="0.25">
      <c r="A915">
        <v>15403</v>
      </c>
      <c r="B915" t="s">
        <v>1088</v>
      </c>
      <c r="C915" t="s">
        <v>1086</v>
      </c>
      <c r="D915">
        <v>300</v>
      </c>
      <c r="E915" t="s">
        <v>32</v>
      </c>
      <c r="F915" s="1"/>
      <c r="G915" s="1"/>
      <c r="H915" s="1"/>
    </row>
    <row r="916" spans="1:8" x14ac:dyDescent="0.25">
      <c r="A916">
        <v>15404</v>
      </c>
      <c r="B916" t="s">
        <v>1089</v>
      </c>
      <c r="C916" t="s">
        <v>1086</v>
      </c>
      <c r="D916">
        <v>300</v>
      </c>
      <c r="E916" t="s">
        <v>32</v>
      </c>
      <c r="F916" s="1"/>
      <c r="G916" s="1"/>
      <c r="H916" s="1"/>
    </row>
    <row r="917" spans="1:8" x14ac:dyDescent="0.25">
      <c r="A917">
        <v>15405</v>
      </c>
      <c r="B917" t="s">
        <v>1090</v>
      </c>
      <c r="C917" t="s">
        <v>1086</v>
      </c>
      <c r="D917">
        <v>300</v>
      </c>
      <c r="E917" t="s">
        <v>32</v>
      </c>
      <c r="F917" s="1"/>
      <c r="G917" s="1"/>
      <c r="H917" s="1"/>
    </row>
    <row r="918" spans="1:8" x14ac:dyDescent="0.25">
      <c r="A918">
        <v>15406</v>
      </c>
      <c r="B918" t="s">
        <v>1091</v>
      </c>
      <c r="C918" t="s">
        <v>1086</v>
      </c>
      <c r="D918">
        <v>300</v>
      </c>
      <c r="E918" t="s">
        <v>32</v>
      </c>
      <c r="F918" s="1"/>
      <c r="G918" s="1"/>
      <c r="H918" s="1"/>
    </row>
    <row r="919" spans="1:8" x14ac:dyDescent="0.25">
      <c r="A919">
        <v>15407</v>
      </c>
      <c r="B919" t="s">
        <v>1092</v>
      </c>
      <c r="C919" t="s">
        <v>1086</v>
      </c>
      <c r="D919">
        <v>300</v>
      </c>
      <c r="E919" t="s">
        <v>32</v>
      </c>
      <c r="F919" s="1"/>
      <c r="G919" s="1"/>
      <c r="H919" s="1"/>
    </row>
    <row r="920" spans="1:8" x14ac:dyDescent="0.25">
      <c r="A920">
        <v>15408</v>
      </c>
      <c r="B920" t="s">
        <v>1093</v>
      </c>
      <c r="C920" t="s">
        <v>1086</v>
      </c>
      <c r="D920">
        <v>300</v>
      </c>
      <c r="E920" t="s">
        <v>32</v>
      </c>
      <c r="F920" s="1"/>
      <c r="G920" s="1"/>
      <c r="H920" s="1"/>
    </row>
    <row r="921" spans="1:8" x14ac:dyDescent="0.25">
      <c r="A921">
        <v>15409</v>
      </c>
      <c r="B921" t="s">
        <v>1094</v>
      </c>
      <c r="C921" t="s">
        <v>1086</v>
      </c>
      <c r="D921">
        <v>300</v>
      </c>
      <c r="E921" t="s">
        <v>32</v>
      </c>
      <c r="F921" s="1"/>
      <c r="G921" s="1"/>
      <c r="H921" s="1"/>
    </row>
    <row r="922" spans="1:8" x14ac:dyDescent="0.25">
      <c r="A922">
        <v>15410</v>
      </c>
      <c r="B922" t="s">
        <v>1095</v>
      </c>
      <c r="C922" t="s">
        <v>1086</v>
      </c>
      <c r="D922">
        <v>300</v>
      </c>
      <c r="E922" t="s">
        <v>32</v>
      </c>
      <c r="F922" s="1"/>
      <c r="G922" s="1"/>
      <c r="H922" s="1"/>
    </row>
    <row r="923" spans="1:8" x14ac:dyDescent="0.25">
      <c r="A923">
        <v>15411</v>
      </c>
      <c r="B923" t="s">
        <v>1096</v>
      </c>
      <c r="C923" t="s">
        <v>1086</v>
      </c>
      <c r="D923">
        <v>300</v>
      </c>
      <c r="E923" t="s">
        <v>32</v>
      </c>
      <c r="F923" s="1"/>
      <c r="G923" s="1"/>
      <c r="H923" s="1"/>
    </row>
    <row r="924" spans="1:8" x14ac:dyDescent="0.25">
      <c r="A924">
        <v>15412</v>
      </c>
      <c r="B924" t="s">
        <v>1097</v>
      </c>
      <c r="C924" t="s">
        <v>1086</v>
      </c>
      <c r="D924">
        <v>300</v>
      </c>
      <c r="E924" t="s">
        <v>32</v>
      </c>
      <c r="F924" s="1"/>
      <c r="G924" s="1"/>
      <c r="H924" s="1"/>
    </row>
    <row r="925" spans="1:8" x14ac:dyDescent="0.25">
      <c r="A925">
        <v>15413</v>
      </c>
      <c r="B925" t="s">
        <v>1098</v>
      </c>
      <c r="C925" t="s">
        <v>1086</v>
      </c>
      <c r="D925">
        <v>300</v>
      </c>
      <c r="E925" t="s">
        <v>32</v>
      </c>
      <c r="F925" s="1"/>
      <c r="G925" s="1"/>
      <c r="H925" s="1"/>
    </row>
    <row r="926" spans="1:8" x14ac:dyDescent="0.25">
      <c r="A926">
        <v>15414</v>
      </c>
      <c r="B926" t="s">
        <v>1099</v>
      </c>
      <c r="C926" t="s">
        <v>1086</v>
      </c>
      <c r="D926">
        <v>300</v>
      </c>
      <c r="E926" t="s">
        <v>32</v>
      </c>
      <c r="F926" s="1"/>
      <c r="G926" s="1"/>
      <c r="H926" s="1"/>
    </row>
    <row r="927" spans="1:8" x14ac:dyDescent="0.25">
      <c r="A927">
        <v>15501</v>
      </c>
      <c r="B927" t="s">
        <v>1100</v>
      </c>
      <c r="C927" t="s">
        <v>1101</v>
      </c>
      <c r="D927">
        <v>300</v>
      </c>
      <c r="E927" t="s">
        <v>32</v>
      </c>
      <c r="F927" s="1"/>
      <c r="G927" s="1"/>
      <c r="H927" s="1"/>
    </row>
    <row r="928" spans="1:8" x14ac:dyDescent="0.25">
      <c r="A928">
        <v>15502</v>
      </c>
      <c r="B928" t="s">
        <v>1102</v>
      </c>
      <c r="C928" t="s">
        <v>1101</v>
      </c>
      <c r="D928">
        <v>300</v>
      </c>
      <c r="E928" t="s">
        <v>32</v>
      </c>
      <c r="F928" s="1"/>
      <c r="G928" s="1"/>
      <c r="H928" s="1"/>
    </row>
    <row r="929" spans="1:8" x14ac:dyDescent="0.25">
      <c r="A929">
        <v>15503</v>
      </c>
      <c r="B929" t="s">
        <v>1103</v>
      </c>
      <c r="C929" t="s">
        <v>1101</v>
      </c>
      <c r="D929">
        <v>300</v>
      </c>
      <c r="E929" t="s">
        <v>32</v>
      </c>
      <c r="F929" s="1"/>
      <c r="G929" s="1"/>
      <c r="H929" s="1"/>
    </row>
    <row r="930" spans="1:8" x14ac:dyDescent="0.25">
      <c r="A930">
        <v>15504</v>
      </c>
      <c r="B930" t="s">
        <v>1104</v>
      </c>
      <c r="C930" t="s">
        <v>1101</v>
      </c>
      <c r="D930">
        <v>300</v>
      </c>
      <c r="E930" t="s">
        <v>32</v>
      </c>
      <c r="F930" s="1"/>
      <c r="G930" s="1"/>
      <c r="H930" s="1"/>
    </row>
    <row r="931" spans="1:8" x14ac:dyDescent="0.25">
      <c r="A931">
        <v>15505</v>
      </c>
      <c r="B931" t="s">
        <v>1105</v>
      </c>
      <c r="C931" t="s">
        <v>1101</v>
      </c>
      <c r="D931">
        <v>300</v>
      </c>
      <c r="E931" t="s">
        <v>32</v>
      </c>
      <c r="F931" s="1"/>
      <c r="G931" s="1"/>
      <c r="H931" s="1"/>
    </row>
    <row r="932" spans="1:8" x14ac:dyDescent="0.25">
      <c r="A932">
        <v>15506</v>
      </c>
      <c r="B932" t="s">
        <v>1106</v>
      </c>
      <c r="C932" t="s">
        <v>1101</v>
      </c>
      <c r="D932">
        <v>300</v>
      </c>
      <c r="E932" t="s">
        <v>32</v>
      </c>
      <c r="F932" s="1"/>
      <c r="G932" s="1"/>
      <c r="H932" s="1"/>
    </row>
    <row r="933" spans="1:8" x14ac:dyDescent="0.25">
      <c r="A933">
        <v>15507</v>
      </c>
      <c r="B933" t="s">
        <v>1107</v>
      </c>
      <c r="C933" t="s">
        <v>1101</v>
      </c>
      <c r="D933">
        <v>300</v>
      </c>
      <c r="E933" t="s">
        <v>32</v>
      </c>
      <c r="F933" s="1"/>
      <c r="G933" s="1"/>
      <c r="H933" s="1"/>
    </row>
    <row r="934" spans="1:8" x14ac:dyDescent="0.25">
      <c r="A934">
        <v>15508</v>
      </c>
      <c r="B934" t="s">
        <v>1108</v>
      </c>
      <c r="C934" t="s">
        <v>1101</v>
      </c>
      <c r="D934">
        <v>300</v>
      </c>
      <c r="E934" t="s">
        <v>32</v>
      </c>
      <c r="F934" s="1"/>
      <c r="G934" s="1"/>
      <c r="H934" s="1"/>
    </row>
    <row r="935" spans="1:8" x14ac:dyDescent="0.25">
      <c r="A935">
        <v>15509</v>
      </c>
      <c r="B935" t="s">
        <v>1109</v>
      </c>
      <c r="C935" t="s">
        <v>1101</v>
      </c>
      <c r="D935">
        <v>300</v>
      </c>
      <c r="E935" t="s">
        <v>32</v>
      </c>
      <c r="F935" s="1"/>
      <c r="G935" s="1"/>
      <c r="H935" s="1"/>
    </row>
    <row r="936" spans="1:8" x14ac:dyDescent="0.25">
      <c r="A936">
        <v>15601</v>
      </c>
      <c r="B936" t="s">
        <v>1110</v>
      </c>
      <c r="C936" t="s">
        <v>1111</v>
      </c>
      <c r="D936">
        <v>700</v>
      </c>
      <c r="E936" t="s">
        <v>32</v>
      </c>
      <c r="F936" s="1"/>
      <c r="G936" s="1"/>
      <c r="H936" s="1"/>
    </row>
    <row r="937" spans="1:8" x14ac:dyDescent="0.25">
      <c r="A937">
        <v>15602</v>
      </c>
      <c r="B937" t="s">
        <v>1112</v>
      </c>
      <c r="C937" t="s">
        <v>1111</v>
      </c>
      <c r="D937">
        <v>700</v>
      </c>
      <c r="E937" t="s">
        <v>32</v>
      </c>
      <c r="F937" s="1"/>
      <c r="G937" s="1"/>
      <c r="H937" s="1"/>
    </row>
    <row r="938" spans="1:8" x14ac:dyDescent="0.25">
      <c r="A938">
        <v>15603</v>
      </c>
      <c r="B938" t="s">
        <v>1113</v>
      </c>
      <c r="C938" t="s">
        <v>1111</v>
      </c>
      <c r="D938">
        <v>700</v>
      </c>
      <c r="E938" t="s">
        <v>32</v>
      </c>
      <c r="F938" s="1"/>
      <c r="G938" s="1"/>
      <c r="H938" s="1"/>
    </row>
    <row r="939" spans="1:8" x14ac:dyDescent="0.25">
      <c r="A939">
        <v>15604</v>
      </c>
      <c r="B939" t="s">
        <v>1114</v>
      </c>
      <c r="C939" t="s">
        <v>1111</v>
      </c>
      <c r="D939">
        <v>700</v>
      </c>
      <c r="E939" t="s">
        <v>32</v>
      </c>
      <c r="F939" s="1"/>
      <c r="G939" s="1"/>
      <c r="H939" s="1"/>
    </row>
    <row r="940" spans="1:8" x14ac:dyDescent="0.25">
      <c r="A940">
        <v>15605</v>
      </c>
      <c r="B940" t="s">
        <v>1115</v>
      </c>
      <c r="C940" t="s">
        <v>1111</v>
      </c>
      <c r="D940">
        <v>700</v>
      </c>
      <c r="E940" t="s">
        <v>32</v>
      </c>
      <c r="F940" s="1"/>
      <c r="G940" s="1"/>
      <c r="H940" s="1"/>
    </row>
    <row r="941" spans="1:8" x14ac:dyDescent="0.25">
      <c r="A941">
        <v>15606</v>
      </c>
      <c r="B941" t="s">
        <v>1116</v>
      </c>
      <c r="C941" t="s">
        <v>1111</v>
      </c>
      <c r="D941">
        <v>700</v>
      </c>
      <c r="E941" t="s">
        <v>32</v>
      </c>
      <c r="F941" s="1"/>
      <c r="G941" s="1"/>
      <c r="H941" s="1"/>
    </row>
    <row r="942" spans="1:8" x14ac:dyDescent="0.25">
      <c r="A942">
        <v>15607</v>
      </c>
      <c r="B942" t="s">
        <v>1117</v>
      </c>
      <c r="C942" t="s">
        <v>1111</v>
      </c>
      <c r="D942">
        <v>700</v>
      </c>
      <c r="E942" t="s">
        <v>32</v>
      </c>
      <c r="F942" s="1"/>
      <c r="G942" s="1"/>
      <c r="H942" s="1"/>
    </row>
    <row r="943" spans="1:8" x14ac:dyDescent="0.25">
      <c r="A943">
        <v>15608</v>
      </c>
      <c r="B943" t="s">
        <v>1118</v>
      </c>
      <c r="C943" t="s">
        <v>1111</v>
      </c>
      <c r="D943">
        <v>700</v>
      </c>
      <c r="E943" t="s">
        <v>32</v>
      </c>
      <c r="F943" s="1"/>
      <c r="G943" s="1"/>
      <c r="H943" s="1"/>
    </row>
    <row r="944" spans="1:8" x14ac:dyDescent="0.25">
      <c r="A944">
        <v>15609</v>
      </c>
      <c r="B944" t="s">
        <v>1119</v>
      </c>
      <c r="C944" t="s">
        <v>1111</v>
      </c>
      <c r="D944">
        <v>700</v>
      </c>
      <c r="E944" t="s">
        <v>32</v>
      </c>
      <c r="F944" s="1"/>
      <c r="G944" s="1"/>
      <c r="H944" s="1"/>
    </row>
    <row r="945" spans="1:8" x14ac:dyDescent="0.25">
      <c r="A945">
        <v>15610</v>
      </c>
      <c r="B945" t="s">
        <v>1120</v>
      </c>
      <c r="C945" t="s">
        <v>1111</v>
      </c>
      <c r="D945">
        <v>700</v>
      </c>
      <c r="E945" t="s">
        <v>32</v>
      </c>
      <c r="F945" s="1"/>
      <c r="G945" s="1"/>
      <c r="H945" s="1"/>
    </row>
    <row r="946" spans="1:8" x14ac:dyDescent="0.25">
      <c r="A946">
        <v>15611</v>
      </c>
      <c r="B946" t="s">
        <v>1121</v>
      </c>
      <c r="C946" t="s">
        <v>1111</v>
      </c>
      <c r="D946">
        <v>700</v>
      </c>
      <c r="E946" t="s">
        <v>32</v>
      </c>
      <c r="F946" s="1"/>
      <c r="G946" s="1"/>
      <c r="H946" s="1"/>
    </row>
    <row r="947" spans="1:8" x14ac:dyDescent="0.25">
      <c r="A947">
        <v>15612</v>
      </c>
      <c r="B947" t="s">
        <v>1122</v>
      </c>
      <c r="C947" t="s">
        <v>1111</v>
      </c>
      <c r="D947">
        <v>700</v>
      </c>
      <c r="E947" t="s">
        <v>32</v>
      </c>
      <c r="F947" s="1"/>
      <c r="G947" s="1"/>
      <c r="H947" s="1"/>
    </row>
    <row r="948" spans="1:8" x14ac:dyDescent="0.25">
      <c r="A948">
        <v>15613</v>
      </c>
      <c r="B948" t="s">
        <v>1123</v>
      </c>
      <c r="C948" t="s">
        <v>1111</v>
      </c>
      <c r="D948">
        <v>700</v>
      </c>
      <c r="E948" t="s">
        <v>32</v>
      </c>
      <c r="F948" s="1"/>
      <c r="G948" s="1"/>
      <c r="H948" s="1"/>
    </row>
    <row r="949" spans="1:8" x14ac:dyDescent="0.25">
      <c r="A949">
        <v>15801</v>
      </c>
      <c r="B949" t="s">
        <v>1124</v>
      </c>
      <c r="C949" t="s">
        <v>1125</v>
      </c>
      <c r="D949" t="s">
        <v>136</v>
      </c>
      <c r="E949" t="s">
        <v>32</v>
      </c>
      <c r="F949" s="1"/>
      <c r="G949" s="1"/>
      <c r="H949" s="1"/>
    </row>
    <row r="950" spans="1:8" x14ac:dyDescent="0.25">
      <c r="A950">
        <v>15802</v>
      </c>
      <c r="B950" t="s">
        <v>1126</v>
      </c>
      <c r="C950" t="s">
        <v>1125</v>
      </c>
      <c r="D950" t="s">
        <v>136</v>
      </c>
      <c r="E950" t="s">
        <v>32</v>
      </c>
      <c r="F950" s="1"/>
      <c r="G950" s="1"/>
      <c r="H950" s="1"/>
    </row>
    <row r="951" spans="1:8" x14ac:dyDescent="0.25">
      <c r="A951">
        <v>15803</v>
      </c>
      <c r="B951" t="s">
        <v>1127</v>
      </c>
      <c r="C951" t="s">
        <v>1125</v>
      </c>
      <c r="D951" t="s">
        <v>136</v>
      </c>
      <c r="E951" t="s">
        <v>32</v>
      </c>
      <c r="F951" s="1"/>
      <c r="G951" s="1"/>
      <c r="H951" s="1"/>
    </row>
    <row r="952" spans="1:8" x14ac:dyDescent="0.25">
      <c r="A952">
        <v>15804</v>
      </c>
      <c r="B952" t="s">
        <v>1128</v>
      </c>
      <c r="C952" t="s">
        <v>1125</v>
      </c>
      <c r="D952" t="s">
        <v>136</v>
      </c>
      <c r="E952" t="s">
        <v>32</v>
      </c>
      <c r="F952" s="1"/>
      <c r="G952" s="1"/>
      <c r="H952" s="1"/>
    </row>
    <row r="953" spans="1:8" x14ac:dyDescent="0.25">
      <c r="A953">
        <v>15805</v>
      </c>
      <c r="B953" t="s">
        <v>1129</v>
      </c>
      <c r="C953" t="s">
        <v>1125</v>
      </c>
      <c r="D953" t="s">
        <v>136</v>
      </c>
      <c r="E953" t="s">
        <v>32</v>
      </c>
      <c r="F953" s="1"/>
      <c r="G953" s="1"/>
      <c r="H953" s="1"/>
    </row>
    <row r="954" spans="1:8" x14ac:dyDescent="0.25">
      <c r="A954">
        <v>15806</v>
      </c>
      <c r="B954" t="s">
        <v>1130</v>
      </c>
      <c r="C954" t="s">
        <v>1125</v>
      </c>
      <c r="D954" t="s">
        <v>136</v>
      </c>
      <c r="E954" t="s">
        <v>32</v>
      </c>
      <c r="F954" s="1"/>
      <c r="G954" s="1"/>
      <c r="H954" s="1"/>
    </row>
    <row r="955" spans="1:8" x14ac:dyDescent="0.25">
      <c r="A955">
        <v>15807</v>
      </c>
      <c r="B955" t="s">
        <v>1131</v>
      </c>
      <c r="C955" t="s">
        <v>1125</v>
      </c>
      <c r="D955" t="s">
        <v>136</v>
      </c>
      <c r="E955" t="s">
        <v>32</v>
      </c>
      <c r="F955" s="1"/>
      <c r="G955" s="1"/>
      <c r="H955" s="1"/>
    </row>
    <row r="956" spans="1:8" x14ac:dyDescent="0.25">
      <c r="A956">
        <v>15808</v>
      </c>
      <c r="B956" t="s">
        <v>1132</v>
      </c>
      <c r="C956" t="s">
        <v>1125</v>
      </c>
      <c r="D956" t="s">
        <v>136</v>
      </c>
      <c r="E956" t="s">
        <v>32</v>
      </c>
      <c r="F956" s="1"/>
      <c r="G956" s="1"/>
      <c r="H956" s="1"/>
    </row>
    <row r="957" spans="1:8" x14ac:dyDescent="0.25">
      <c r="A957">
        <v>15809</v>
      </c>
      <c r="B957" t="s">
        <v>1133</v>
      </c>
      <c r="C957" t="s">
        <v>1125</v>
      </c>
      <c r="D957" t="s">
        <v>136</v>
      </c>
      <c r="E957" t="s">
        <v>32</v>
      </c>
      <c r="F957" s="1"/>
      <c r="G957" s="1"/>
      <c r="H957" s="1"/>
    </row>
    <row r="958" spans="1:8" x14ac:dyDescent="0.25">
      <c r="A958">
        <v>15810</v>
      </c>
      <c r="B958" t="s">
        <v>1134</v>
      </c>
      <c r="C958" t="s">
        <v>1125</v>
      </c>
      <c r="D958" t="s">
        <v>136</v>
      </c>
      <c r="E958" t="s">
        <v>32</v>
      </c>
      <c r="F958" s="1"/>
      <c r="G958" s="1"/>
      <c r="H958" s="1"/>
    </row>
    <row r="959" spans="1:8" x14ac:dyDescent="0.25">
      <c r="A959">
        <v>15811</v>
      </c>
      <c r="B959" t="s">
        <v>1135</v>
      </c>
      <c r="C959" t="s">
        <v>1125</v>
      </c>
      <c r="D959" t="s">
        <v>136</v>
      </c>
      <c r="E959" t="s">
        <v>32</v>
      </c>
      <c r="F959" s="1"/>
      <c r="G959" s="1"/>
      <c r="H959" s="1"/>
    </row>
    <row r="960" spans="1:8" x14ac:dyDescent="0.25">
      <c r="A960">
        <v>15812</v>
      </c>
      <c r="B960" t="s">
        <v>1136</v>
      </c>
      <c r="C960" t="s">
        <v>1125</v>
      </c>
      <c r="D960" t="s">
        <v>136</v>
      </c>
      <c r="E960" t="s">
        <v>32</v>
      </c>
      <c r="F960" s="1"/>
      <c r="G960" s="1"/>
      <c r="H960" s="1"/>
    </row>
    <row r="961" spans="1:8" x14ac:dyDescent="0.25">
      <c r="A961">
        <v>15813</v>
      </c>
      <c r="B961" t="s">
        <v>1137</v>
      </c>
      <c r="C961" t="s">
        <v>1125</v>
      </c>
      <c r="D961" t="s">
        <v>136</v>
      </c>
      <c r="E961" t="s">
        <v>32</v>
      </c>
      <c r="F961" s="1"/>
      <c r="G961" s="1"/>
      <c r="H961" s="1"/>
    </row>
    <row r="962" spans="1:8" x14ac:dyDescent="0.25">
      <c r="A962">
        <v>15814</v>
      </c>
      <c r="B962" t="s">
        <v>1138</v>
      </c>
      <c r="C962" t="s">
        <v>1125</v>
      </c>
      <c r="D962" t="s">
        <v>136</v>
      </c>
      <c r="E962" t="s">
        <v>32</v>
      </c>
      <c r="F962" s="1"/>
      <c r="G962" s="1"/>
      <c r="H962" s="1"/>
    </row>
    <row r="963" spans="1:8" x14ac:dyDescent="0.25">
      <c r="A963">
        <v>15901</v>
      </c>
      <c r="B963" t="s">
        <v>1139</v>
      </c>
      <c r="C963" t="s">
        <v>1140</v>
      </c>
      <c r="D963">
        <v>700</v>
      </c>
      <c r="E963" t="s">
        <v>32</v>
      </c>
      <c r="F963" s="1"/>
      <c r="G963" s="1"/>
      <c r="H963" s="1"/>
    </row>
    <row r="964" spans="1:8" x14ac:dyDescent="0.25">
      <c r="A964">
        <v>15902</v>
      </c>
      <c r="B964" t="s">
        <v>1141</v>
      </c>
      <c r="C964" t="s">
        <v>1140</v>
      </c>
      <c r="D964">
        <v>700</v>
      </c>
      <c r="E964" t="s">
        <v>32</v>
      </c>
      <c r="F964" s="1"/>
      <c r="G964" s="1"/>
      <c r="H964" s="1"/>
    </row>
    <row r="965" spans="1:8" x14ac:dyDescent="0.25">
      <c r="A965">
        <v>15903</v>
      </c>
      <c r="B965" t="s">
        <v>1142</v>
      </c>
      <c r="C965" t="s">
        <v>1140</v>
      </c>
      <c r="D965">
        <v>700</v>
      </c>
      <c r="E965" t="s">
        <v>32</v>
      </c>
      <c r="F965" s="1"/>
      <c r="G965" s="1"/>
      <c r="H965" s="1"/>
    </row>
    <row r="966" spans="1:8" x14ac:dyDescent="0.25">
      <c r="A966">
        <v>15904</v>
      </c>
      <c r="B966" t="s">
        <v>1143</v>
      </c>
      <c r="C966" t="s">
        <v>1140</v>
      </c>
      <c r="D966">
        <v>700</v>
      </c>
      <c r="E966" t="s">
        <v>32</v>
      </c>
      <c r="F966" s="1"/>
      <c r="G966" s="1"/>
      <c r="H966" s="1"/>
    </row>
    <row r="967" spans="1:8" x14ac:dyDescent="0.25">
      <c r="A967">
        <v>15905</v>
      </c>
      <c r="B967" t="s">
        <v>1144</v>
      </c>
      <c r="C967" t="s">
        <v>1140</v>
      </c>
      <c r="D967">
        <v>700</v>
      </c>
      <c r="E967" t="s">
        <v>32</v>
      </c>
      <c r="F967" s="1"/>
      <c r="G967" s="1"/>
      <c r="H967" s="1"/>
    </row>
    <row r="968" spans="1:8" x14ac:dyDescent="0.25">
      <c r="A968">
        <v>15906</v>
      </c>
      <c r="B968" t="s">
        <v>1145</v>
      </c>
      <c r="C968" t="s">
        <v>1140</v>
      </c>
      <c r="D968">
        <v>700</v>
      </c>
      <c r="E968" t="s">
        <v>32</v>
      </c>
      <c r="F968" s="1"/>
      <c r="G968" s="1"/>
      <c r="H968" s="1"/>
    </row>
    <row r="969" spans="1:8" x14ac:dyDescent="0.25">
      <c r="A969">
        <v>15907</v>
      </c>
      <c r="B969" t="s">
        <v>1146</v>
      </c>
      <c r="C969" t="s">
        <v>1140</v>
      </c>
      <c r="D969">
        <v>700</v>
      </c>
      <c r="E969" t="s">
        <v>32</v>
      </c>
      <c r="F969" s="1"/>
      <c r="G969" s="1"/>
      <c r="H969" s="1"/>
    </row>
    <row r="970" spans="1:8" x14ac:dyDescent="0.25">
      <c r="A970">
        <v>15908</v>
      </c>
      <c r="B970" t="s">
        <v>1147</v>
      </c>
      <c r="C970" t="s">
        <v>1140</v>
      </c>
      <c r="D970">
        <v>700</v>
      </c>
      <c r="E970" t="s">
        <v>32</v>
      </c>
      <c r="F970" s="1"/>
      <c r="G970" s="1"/>
      <c r="H970" s="1"/>
    </row>
    <row r="971" spans="1:8" x14ac:dyDescent="0.25">
      <c r="A971">
        <v>15909</v>
      </c>
      <c r="B971" t="s">
        <v>1148</v>
      </c>
      <c r="C971" t="s">
        <v>1140</v>
      </c>
      <c r="D971">
        <v>700</v>
      </c>
      <c r="E971" t="s">
        <v>32</v>
      </c>
      <c r="F971" s="1"/>
      <c r="G971" s="1"/>
      <c r="H971" s="1"/>
    </row>
    <row r="972" spans="1:8" x14ac:dyDescent="0.25">
      <c r="A972">
        <v>15910</v>
      </c>
      <c r="B972" t="s">
        <v>1149</v>
      </c>
      <c r="C972" t="s">
        <v>1140</v>
      </c>
      <c r="D972">
        <v>700</v>
      </c>
      <c r="E972" t="s">
        <v>32</v>
      </c>
      <c r="F972" s="1"/>
      <c r="G972" s="1"/>
      <c r="H972" s="1"/>
    </row>
    <row r="973" spans="1:8" x14ac:dyDescent="0.25">
      <c r="A973">
        <v>15911</v>
      </c>
      <c r="B973" t="s">
        <v>1150</v>
      </c>
      <c r="C973" t="s">
        <v>1140</v>
      </c>
      <c r="D973">
        <v>700</v>
      </c>
      <c r="E973" t="s">
        <v>32</v>
      </c>
      <c r="F973" s="1"/>
      <c r="G973" s="1"/>
      <c r="H973" s="1"/>
    </row>
    <row r="974" spans="1:8" x14ac:dyDescent="0.25">
      <c r="A974">
        <v>15912</v>
      </c>
      <c r="B974" t="s">
        <v>1151</v>
      </c>
      <c r="C974" t="s">
        <v>1140</v>
      </c>
      <c r="D974">
        <v>700</v>
      </c>
      <c r="E974" t="s">
        <v>32</v>
      </c>
      <c r="F974" s="1"/>
      <c r="G974" s="1"/>
      <c r="H974" s="1"/>
    </row>
    <row r="975" spans="1:8" x14ac:dyDescent="0.25">
      <c r="A975">
        <v>15913</v>
      </c>
      <c r="B975" t="s">
        <v>1152</v>
      </c>
      <c r="C975" t="s">
        <v>1140</v>
      </c>
      <c r="D975">
        <v>700</v>
      </c>
      <c r="E975" t="s">
        <v>32</v>
      </c>
      <c r="F975" s="1"/>
      <c r="G975" s="1"/>
      <c r="H975" s="1"/>
    </row>
    <row r="976" spans="1:8" x14ac:dyDescent="0.25">
      <c r="A976">
        <v>15914</v>
      </c>
      <c r="B976" t="s">
        <v>1153</v>
      </c>
      <c r="C976" t="s">
        <v>1140</v>
      </c>
      <c r="D976">
        <v>700</v>
      </c>
      <c r="E976" t="s">
        <v>32</v>
      </c>
      <c r="F976" s="1"/>
      <c r="G976" s="1"/>
      <c r="H976" s="1"/>
    </row>
    <row r="977" spans="1:8" x14ac:dyDescent="0.25">
      <c r="A977">
        <v>16001</v>
      </c>
      <c r="B977" t="s">
        <v>1154</v>
      </c>
      <c r="C977" t="s">
        <v>1155</v>
      </c>
      <c r="D977">
        <v>700</v>
      </c>
      <c r="E977" t="s">
        <v>32</v>
      </c>
      <c r="F977" s="1"/>
      <c r="G977" s="1"/>
      <c r="H977" s="1"/>
    </row>
    <row r="978" spans="1:8" x14ac:dyDescent="0.25">
      <c r="A978">
        <v>16002</v>
      </c>
      <c r="B978" t="s">
        <v>1156</v>
      </c>
      <c r="C978" t="s">
        <v>1155</v>
      </c>
      <c r="D978">
        <v>700</v>
      </c>
      <c r="E978" t="s">
        <v>32</v>
      </c>
      <c r="F978" s="1"/>
      <c r="G978" s="1"/>
      <c r="H978" s="1"/>
    </row>
    <row r="979" spans="1:8" x14ac:dyDescent="0.25">
      <c r="A979">
        <v>16003</v>
      </c>
      <c r="B979" t="s">
        <v>1157</v>
      </c>
      <c r="C979" t="s">
        <v>1155</v>
      </c>
      <c r="D979">
        <v>700</v>
      </c>
      <c r="E979" t="s">
        <v>32</v>
      </c>
      <c r="F979" s="1"/>
      <c r="G979" s="1"/>
      <c r="H979" s="1"/>
    </row>
    <row r="980" spans="1:8" x14ac:dyDescent="0.25">
      <c r="A980">
        <v>16004</v>
      </c>
      <c r="B980" t="s">
        <v>1158</v>
      </c>
      <c r="C980" t="s">
        <v>1155</v>
      </c>
      <c r="D980">
        <v>700</v>
      </c>
      <c r="E980" t="s">
        <v>32</v>
      </c>
      <c r="F980" s="1"/>
      <c r="G980" s="1"/>
      <c r="H980" s="1"/>
    </row>
    <row r="981" spans="1:8" x14ac:dyDescent="0.25">
      <c r="A981">
        <v>16005</v>
      </c>
      <c r="B981" t="s">
        <v>1159</v>
      </c>
      <c r="C981" t="s">
        <v>1155</v>
      </c>
      <c r="D981">
        <v>700</v>
      </c>
      <c r="E981" t="s">
        <v>32</v>
      </c>
      <c r="F981" s="1"/>
      <c r="G981" s="1"/>
      <c r="H981" s="1"/>
    </row>
    <row r="982" spans="1:8" x14ac:dyDescent="0.25">
      <c r="A982">
        <v>16006</v>
      </c>
      <c r="B982" t="s">
        <v>1160</v>
      </c>
      <c r="C982" t="s">
        <v>1155</v>
      </c>
      <c r="D982">
        <v>700</v>
      </c>
      <c r="E982" t="s">
        <v>32</v>
      </c>
      <c r="F982" s="1"/>
      <c r="G982" s="1"/>
      <c r="H982" s="1"/>
    </row>
    <row r="983" spans="1:8" x14ac:dyDescent="0.25">
      <c r="A983">
        <v>16007</v>
      </c>
      <c r="B983" t="s">
        <v>1161</v>
      </c>
      <c r="C983" t="s">
        <v>1155</v>
      </c>
      <c r="D983">
        <v>700</v>
      </c>
      <c r="E983" t="s">
        <v>32</v>
      </c>
      <c r="F983" s="1"/>
      <c r="G983" s="1"/>
      <c r="H983" s="1"/>
    </row>
    <row r="984" spans="1:8" x14ac:dyDescent="0.25">
      <c r="A984">
        <v>16008</v>
      </c>
      <c r="B984" t="s">
        <v>1162</v>
      </c>
      <c r="C984" t="s">
        <v>1155</v>
      </c>
      <c r="D984">
        <v>700</v>
      </c>
      <c r="E984" t="s">
        <v>32</v>
      </c>
      <c r="F984" s="1"/>
      <c r="G984" s="1"/>
      <c r="H984" s="1"/>
    </row>
    <row r="985" spans="1:8" x14ac:dyDescent="0.25">
      <c r="A985">
        <v>16009</v>
      </c>
      <c r="B985" t="s">
        <v>1163</v>
      </c>
      <c r="C985" t="s">
        <v>1155</v>
      </c>
      <c r="D985">
        <v>700</v>
      </c>
      <c r="E985" t="s">
        <v>32</v>
      </c>
      <c r="F985" s="1"/>
      <c r="G985" s="1"/>
      <c r="H985" s="1"/>
    </row>
    <row r="986" spans="1:8" x14ac:dyDescent="0.25">
      <c r="A986">
        <v>16010</v>
      </c>
      <c r="B986" t="s">
        <v>1164</v>
      </c>
      <c r="C986" t="s">
        <v>1155</v>
      </c>
      <c r="D986">
        <v>700</v>
      </c>
      <c r="E986" t="s">
        <v>32</v>
      </c>
      <c r="F986" s="1"/>
      <c r="G986" s="1"/>
      <c r="H986" s="1"/>
    </row>
    <row r="987" spans="1:8" x14ac:dyDescent="0.25">
      <c r="A987">
        <v>16011</v>
      </c>
      <c r="B987" t="s">
        <v>1165</v>
      </c>
      <c r="C987" t="s">
        <v>1155</v>
      </c>
      <c r="D987">
        <v>700</v>
      </c>
      <c r="E987" t="s">
        <v>32</v>
      </c>
      <c r="F987" s="1"/>
      <c r="G987" s="1"/>
      <c r="H987" s="1"/>
    </row>
    <row r="988" spans="1:8" x14ac:dyDescent="0.25">
      <c r="A988">
        <v>16012</v>
      </c>
      <c r="B988" t="s">
        <v>1166</v>
      </c>
      <c r="C988" t="s">
        <v>1155</v>
      </c>
      <c r="D988">
        <v>700</v>
      </c>
      <c r="E988" t="s">
        <v>32</v>
      </c>
      <c r="F988" s="1"/>
      <c r="G988" s="1"/>
      <c r="H988" s="1"/>
    </row>
    <row r="989" spans="1:8" x14ac:dyDescent="0.25">
      <c r="A989">
        <v>16013</v>
      </c>
      <c r="B989" t="s">
        <v>1167</v>
      </c>
      <c r="C989" t="s">
        <v>1155</v>
      </c>
      <c r="D989">
        <v>700</v>
      </c>
      <c r="E989" t="s">
        <v>32</v>
      </c>
      <c r="F989" s="1"/>
      <c r="G989" s="1"/>
      <c r="H989" s="1"/>
    </row>
    <row r="990" spans="1:8" x14ac:dyDescent="0.25">
      <c r="A990">
        <v>16014</v>
      </c>
      <c r="B990" t="s">
        <v>1168</v>
      </c>
      <c r="C990" t="s">
        <v>1155</v>
      </c>
      <c r="D990">
        <v>700</v>
      </c>
      <c r="E990" t="s">
        <v>32</v>
      </c>
      <c r="F990" s="1"/>
      <c r="G990" s="1"/>
      <c r="H990" s="1"/>
    </row>
    <row r="991" spans="1:8" x14ac:dyDescent="0.25">
      <c r="A991">
        <v>16021</v>
      </c>
      <c r="B991" t="s">
        <v>1169</v>
      </c>
      <c r="C991" t="s">
        <v>1155</v>
      </c>
      <c r="D991">
        <v>700</v>
      </c>
      <c r="E991" t="s">
        <v>69</v>
      </c>
      <c r="F991" s="1"/>
      <c r="G991" s="1"/>
      <c r="H991" s="1"/>
    </row>
    <row r="992" spans="1:8" x14ac:dyDescent="0.25">
      <c r="A992">
        <v>16022</v>
      </c>
      <c r="B992" t="s">
        <v>1170</v>
      </c>
      <c r="C992" t="s">
        <v>1155</v>
      </c>
      <c r="D992">
        <v>700</v>
      </c>
      <c r="E992" t="s">
        <v>69</v>
      </c>
      <c r="F992" s="1"/>
      <c r="G992" s="1"/>
      <c r="H992" s="1"/>
    </row>
    <row r="993" spans="1:8" x14ac:dyDescent="0.25">
      <c r="A993">
        <v>16023</v>
      </c>
      <c r="B993" t="s">
        <v>1171</v>
      </c>
      <c r="C993" t="s">
        <v>1155</v>
      </c>
      <c r="D993">
        <v>700</v>
      </c>
      <c r="E993" t="s">
        <v>69</v>
      </c>
      <c r="F993" s="1"/>
      <c r="G993" s="1"/>
      <c r="H993" s="1"/>
    </row>
    <row r="994" spans="1:8" x14ac:dyDescent="0.25">
      <c r="A994">
        <v>16024</v>
      </c>
      <c r="B994" t="s">
        <v>1172</v>
      </c>
      <c r="C994" t="s">
        <v>1155</v>
      </c>
      <c r="D994">
        <v>700</v>
      </c>
      <c r="E994" t="s">
        <v>69</v>
      </c>
      <c r="F994" s="1"/>
      <c r="G994" s="1"/>
      <c r="H994" s="1"/>
    </row>
    <row r="995" spans="1:8" x14ac:dyDescent="0.25">
      <c r="A995">
        <v>16025</v>
      </c>
      <c r="B995" t="s">
        <v>1173</v>
      </c>
      <c r="C995" t="s">
        <v>1155</v>
      </c>
      <c r="D995">
        <v>700</v>
      </c>
      <c r="E995" t="s">
        <v>69</v>
      </c>
      <c r="F995" s="1"/>
      <c r="G995" s="1"/>
      <c r="H995" s="1"/>
    </row>
    <row r="996" spans="1:8" x14ac:dyDescent="0.25">
      <c r="A996">
        <v>16026</v>
      </c>
      <c r="B996" t="s">
        <v>1174</v>
      </c>
      <c r="C996" t="s">
        <v>1155</v>
      </c>
      <c r="D996">
        <v>700</v>
      </c>
      <c r="E996" t="s">
        <v>69</v>
      </c>
      <c r="F996" s="1"/>
      <c r="G996" s="1"/>
      <c r="H996" s="1"/>
    </row>
    <row r="997" spans="1:8" x14ac:dyDescent="0.25">
      <c r="A997">
        <v>16027</v>
      </c>
      <c r="B997" t="s">
        <v>1175</v>
      </c>
      <c r="C997" t="s">
        <v>1155</v>
      </c>
      <c r="D997">
        <v>700</v>
      </c>
      <c r="E997" t="s">
        <v>69</v>
      </c>
      <c r="F997" s="1"/>
      <c r="G997" s="1"/>
      <c r="H997" s="1"/>
    </row>
    <row r="998" spans="1:8" x14ac:dyDescent="0.25">
      <c r="A998">
        <v>16201</v>
      </c>
      <c r="B998" t="s">
        <v>1176</v>
      </c>
      <c r="C998" t="s">
        <v>1177</v>
      </c>
      <c r="D998">
        <v>1500</v>
      </c>
      <c r="E998" t="s">
        <v>32</v>
      </c>
      <c r="F998" s="1"/>
      <c r="G998" s="1"/>
      <c r="H998" s="1"/>
    </row>
    <row r="999" spans="1:8" x14ac:dyDescent="0.25">
      <c r="A999">
        <v>16202</v>
      </c>
      <c r="B999" t="s">
        <v>1178</v>
      </c>
      <c r="C999" t="s">
        <v>1177</v>
      </c>
      <c r="D999">
        <v>1500</v>
      </c>
      <c r="E999" t="s">
        <v>32</v>
      </c>
      <c r="F999" s="1"/>
      <c r="G999" s="1"/>
      <c r="H999" s="1"/>
    </row>
    <row r="1000" spans="1:8" x14ac:dyDescent="0.25">
      <c r="A1000">
        <v>16203</v>
      </c>
      <c r="B1000" t="s">
        <v>1179</v>
      </c>
      <c r="C1000" t="s">
        <v>1177</v>
      </c>
      <c r="D1000">
        <v>1500</v>
      </c>
      <c r="E1000" t="s">
        <v>32</v>
      </c>
      <c r="F1000" s="1"/>
      <c r="G1000" s="1"/>
      <c r="H1000" s="1"/>
    </row>
    <row r="1001" spans="1:8" x14ac:dyDescent="0.25">
      <c r="A1001">
        <v>16204</v>
      </c>
      <c r="B1001" t="s">
        <v>1180</v>
      </c>
      <c r="C1001" t="s">
        <v>1177</v>
      </c>
      <c r="D1001">
        <v>1500</v>
      </c>
      <c r="E1001" t="s">
        <v>32</v>
      </c>
      <c r="F1001" s="1"/>
      <c r="G1001" s="1"/>
      <c r="H1001" s="1"/>
    </row>
    <row r="1002" spans="1:8" x14ac:dyDescent="0.25">
      <c r="A1002">
        <v>16205</v>
      </c>
      <c r="B1002" t="s">
        <v>1181</v>
      </c>
      <c r="C1002" t="s">
        <v>1177</v>
      </c>
      <c r="D1002">
        <v>1500</v>
      </c>
      <c r="E1002" t="s">
        <v>32</v>
      </c>
      <c r="F1002" s="1"/>
      <c r="G1002" s="1"/>
      <c r="H1002" s="1"/>
    </row>
    <row r="1003" spans="1:8" x14ac:dyDescent="0.25">
      <c r="A1003">
        <v>16206</v>
      </c>
      <c r="B1003" t="s">
        <v>1182</v>
      </c>
      <c r="C1003" t="s">
        <v>1177</v>
      </c>
      <c r="D1003">
        <v>1500</v>
      </c>
      <c r="E1003" t="s">
        <v>32</v>
      </c>
      <c r="F1003" s="1"/>
      <c r="G1003" s="1"/>
      <c r="H1003" s="1"/>
    </row>
    <row r="1004" spans="1:8" x14ac:dyDescent="0.25">
      <c r="A1004">
        <v>16207</v>
      </c>
      <c r="B1004" t="s">
        <v>1183</v>
      </c>
      <c r="C1004" t="s">
        <v>1177</v>
      </c>
      <c r="D1004">
        <v>1500</v>
      </c>
      <c r="E1004" t="s">
        <v>32</v>
      </c>
      <c r="F1004" s="1"/>
      <c r="G1004" s="1"/>
      <c r="H1004" s="1"/>
    </row>
    <row r="1005" spans="1:8" x14ac:dyDescent="0.25">
      <c r="A1005">
        <v>16208</v>
      </c>
      <c r="B1005" t="s">
        <v>1184</v>
      </c>
      <c r="C1005" t="s">
        <v>1177</v>
      </c>
      <c r="D1005">
        <v>1500</v>
      </c>
      <c r="E1005" t="s">
        <v>32</v>
      </c>
      <c r="F1005" s="1"/>
      <c r="G1005" s="1"/>
      <c r="H1005" s="1"/>
    </row>
    <row r="1006" spans="1:8" x14ac:dyDescent="0.25">
      <c r="A1006">
        <v>16209</v>
      </c>
      <c r="B1006" t="s">
        <v>1185</v>
      </c>
      <c r="C1006" t="s">
        <v>1177</v>
      </c>
      <c r="D1006">
        <v>1500</v>
      </c>
      <c r="E1006" t="s">
        <v>32</v>
      </c>
      <c r="F1006" s="1"/>
      <c r="G1006" s="1"/>
      <c r="H1006" s="1"/>
    </row>
    <row r="1007" spans="1:8" x14ac:dyDescent="0.25">
      <c r="A1007">
        <v>16210</v>
      </c>
      <c r="B1007" t="s">
        <v>1186</v>
      </c>
      <c r="C1007" t="s">
        <v>1177</v>
      </c>
      <c r="D1007">
        <v>1500</v>
      </c>
      <c r="E1007" t="s">
        <v>32</v>
      </c>
      <c r="F1007" s="1"/>
      <c r="G1007" s="1"/>
      <c r="H1007" s="1"/>
    </row>
    <row r="1008" spans="1:8" x14ac:dyDescent="0.25">
      <c r="A1008">
        <v>16211</v>
      </c>
      <c r="B1008" t="s">
        <v>1187</v>
      </c>
      <c r="C1008" t="s">
        <v>1177</v>
      </c>
      <c r="D1008">
        <v>1500</v>
      </c>
      <c r="E1008" t="s">
        <v>32</v>
      </c>
      <c r="F1008" s="1"/>
      <c r="G1008" s="1"/>
      <c r="H1008" s="1"/>
    </row>
    <row r="1009" spans="1:8" x14ac:dyDescent="0.25">
      <c r="A1009">
        <v>16212</v>
      </c>
      <c r="B1009" t="s">
        <v>1188</v>
      </c>
      <c r="C1009" t="s">
        <v>1177</v>
      </c>
      <c r="D1009">
        <v>1500</v>
      </c>
      <c r="E1009" t="s">
        <v>32</v>
      </c>
      <c r="F1009" s="1"/>
      <c r="G1009" s="1"/>
      <c r="H1009" s="1"/>
    </row>
    <row r="1010" spans="1:8" x14ac:dyDescent="0.25">
      <c r="A1010">
        <v>16213</v>
      </c>
      <c r="B1010" t="s">
        <v>1189</v>
      </c>
      <c r="C1010" t="s">
        <v>1177</v>
      </c>
      <c r="D1010">
        <v>1500</v>
      </c>
      <c r="E1010" t="s">
        <v>32</v>
      </c>
      <c r="F1010" s="1"/>
      <c r="G1010" s="1"/>
      <c r="H1010" s="1"/>
    </row>
    <row r="1011" spans="1:8" x14ac:dyDescent="0.25">
      <c r="A1011">
        <v>16214</v>
      </c>
      <c r="B1011" t="s">
        <v>1190</v>
      </c>
      <c r="C1011" t="s">
        <v>1177</v>
      </c>
      <c r="D1011">
        <v>1500</v>
      </c>
      <c r="E1011" t="s">
        <v>32</v>
      </c>
      <c r="F1011" s="1"/>
      <c r="G1011" s="1"/>
      <c r="H1011" s="1"/>
    </row>
    <row r="1012" spans="1:8" x14ac:dyDescent="0.25">
      <c r="A1012">
        <v>16221</v>
      </c>
      <c r="B1012" t="s">
        <v>1191</v>
      </c>
      <c r="C1012" t="s">
        <v>1177</v>
      </c>
      <c r="D1012">
        <v>1500</v>
      </c>
      <c r="E1012" t="s">
        <v>69</v>
      </c>
      <c r="F1012" s="1"/>
      <c r="G1012" s="1"/>
      <c r="H1012" s="1"/>
    </row>
    <row r="1013" spans="1:8" x14ac:dyDescent="0.25">
      <c r="A1013">
        <v>16222</v>
      </c>
      <c r="B1013" t="s">
        <v>1192</v>
      </c>
      <c r="C1013" t="s">
        <v>1177</v>
      </c>
      <c r="D1013">
        <v>1500</v>
      </c>
      <c r="E1013" t="s">
        <v>69</v>
      </c>
      <c r="F1013" s="1"/>
      <c r="G1013" s="1"/>
      <c r="H1013" s="1"/>
    </row>
    <row r="1014" spans="1:8" x14ac:dyDescent="0.25">
      <c r="A1014">
        <v>16301</v>
      </c>
      <c r="B1014" t="s">
        <v>1193</v>
      </c>
      <c r="C1014" t="s">
        <v>1194</v>
      </c>
      <c r="D1014">
        <v>300</v>
      </c>
      <c r="E1014" t="s">
        <v>32</v>
      </c>
      <c r="F1014" s="1"/>
      <c r="G1014" s="1"/>
      <c r="H1014" s="1"/>
    </row>
    <row r="1015" spans="1:8" x14ac:dyDescent="0.25">
      <c r="A1015">
        <v>16302</v>
      </c>
      <c r="B1015" t="s">
        <v>1195</v>
      </c>
      <c r="C1015" t="s">
        <v>1194</v>
      </c>
      <c r="D1015">
        <v>300</v>
      </c>
      <c r="E1015" t="s">
        <v>32</v>
      </c>
      <c r="F1015" s="1"/>
      <c r="G1015" s="1"/>
      <c r="H1015" s="1"/>
    </row>
    <row r="1016" spans="1:8" x14ac:dyDescent="0.25">
      <c r="A1016">
        <v>16303</v>
      </c>
      <c r="B1016" t="s">
        <v>1196</v>
      </c>
      <c r="C1016" t="s">
        <v>1194</v>
      </c>
      <c r="D1016">
        <v>300</v>
      </c>
      <c r="E1016" t="s">
        <v>32</v>
      </c>
      <c r="F1016" s="1"/>
      <c r="G1016" s="1"/>
      <c r="H1016" s="1"/>
    </row>
    <row r="1017" spans="1:8" x14ac:dyDescent="0.25">
      <c r="A1017">
        <v>16304</v>
      </c>
      <c r="B1017" t="s">
        <v>1197</v>
      </c>
      <c r="C1017" t="s">
        <v>1194</v>
      </c>
      <c r="D1017">
        <v>300</v>
      </c>
      <c r="E1017" t="s">
        <v>32</v>
      </c>
      <c r="F1017" s="1"/>
      <c r="G1017" s="1"/>
      <c r="H1017" s="1"/>
    </row>
    <row r="1018" spans="1:8" x14ac:dyDescent="0.25">
      <c r="A1018">
        <v>16305</v>
      </c>
      <c r="B1018" t="s">
        <v>1198</v>
      </c>
      <c r="C1018" t="s">
        <v>1194</v>
      </c>
      <c r="D1018">
        <v>300</v>
      </c>
      <c r="E1018" t="s">
        <v>32</v>
      </c>
      <c r="F1018" s="1"/>
      <c r="G1018" s="1"/>
      <c r="H1018" s="1"/>
    </row>
    <row r="1019" spans="1:8" x14ac:dyDescent="0.25">
      <c r="A1019">
        <v>16306</v>
      </c>
      <c r="B1019" t="s">
        <v>1199</v>
      </c>
      <c r="C1019" t="s">
        <v>1194</v>
      </c>
      <c r="D1019">
        <v>300</v>
      </c>
      <c r="E1019" t="s">
        <v>32</v>
      </c>
      <c r="F1019" s="1"/>
      <c r="G1019" s="1"/>
      <c r="H1019" s="1"/>
    </row>
    <row r="1020" spans="1:8" x14ac:dyDescent="0.25">
      <c r="A1020">
        <v>16307</v>
      </c>
      <c r="B1020" t="s">
        <v>1200</v>
      </c>
      <c r="C1020" t="s">
        <v>1194</v>
      </c>
      <c r="D1020">
        <v>300</v>
      </c>
      <c r="E1020" t="s">
        <v>32</v>
      </c>
      <c r="F1020" s="1"/>
      <c r="G1020" s="1"/>
      <c r="H1020" s="1"/>
    </row>
    <row r="1021" spans="1:8" x14ac:dyDescent="0.25">
      <c r="A1021">
        <v>16308</v>
      </c>
      <c r="B1021" t="s">
        <v>1201</v>
      </c>
      <c r="C1021" t="s">
        <v>1194</v>
      </c>
      <c r="D1021">
        <v>300</v>
      </c>
      <c r="E1021" t="s">
        <v>32</v>
      </c>
      <c r="F1021" s="1"/>
      <c r="G1021" s="1"/>
      <c r="H1021" s="1"/>
    </row>
    <row r="1022" spans="1:8" x14ac:dyDescent="0.25">
      <c r="A1022">
        <v>16309</v>
      </c>
      <c r="B1022" t="s">
        <v>1202</v>
      </c>
      <c r="C1022" t="s">
        <v>1194</v>
      </c>
      <c r="D1022">
        <v>300</v>
      </c>
      <c r="E1022" t="s">
        <v>32</v>
      </c>
      <c r="F1022" s="1"/>
      <c r="G1022" s="1"/>
      <c r="H1022" s="1"/>
    </row>
    <row r="1023" spans="1:8" x14ac:dyDescent="0.25">
      <c r="A1023">
        <v>16310</v>
      </c>
      <c r="B1023" t="s">
        <v>1203</v>
      </c>
      <c r="C1023" t="s">
        <v>1194</v>
      </c>
      <c r="D1023">
        <v>300</v>
      </c>
      <c r="E1023" t="s">
        <v>32</v>
      </c>
      <c r="F1023" s="1"/>
      <c r="G1023" s="1"/>
      <c r="H1023" s="1"/>
    </row>
    <row r="1024" spans="1:8" x14ac:dyDescent="0.25">
      <c r="A1024">
        <v>16311</v>
      </c>
      <c r="B1024" t="s">
        <v>1204</v>
      </c>
      <c r="C1024" t="s">
        <v>1194</v>
      </c>
      <c r="D1024">
        <v>300</v>
      </c>
      <c r="E1024" t="s">
        <v>32</v>
      </c>
      <c r="F1024" s="1"/>
      <c r="G1024" s="1"/>
      <c r="H1024" s="1"/>
    </row>
    <row r="1025" spans="1:8" x14ac:dyDescent="0.25">
      <c r="A1025">
        <v>16312</v>
      </c>
      <c r="B1025" t="s">
        <v>1205</v>
      </c>
      <c r="C1025" t="s">
        <v>1194</v>
      </c>
      <c r="D1025">
        <v>300</v>
      </c>
      <c r="E1025" t="s">
        <v>32</v>
      </c>
      <c r="F1025" s="1"/>
      <c r="G1025" s="1"/>
      <c r="H1025" s="1"/>
    </row>
    <row r="1026" spans="1:8" x14ac:dyDescent="0.25">
      <c r="A1026">
        <v>16313</v>
      </c>
      <c r="B1026" t="s">
        <v>1206</v>
      </c>
      <c r="C1026" t="s">
        <v>1194</v>
      </c>
      <c r="D1026">
        <v>300</v>
      </c>
      <c r="E1026" t="s">
        <v>32</v>
      </c>
      <c r="F1026" s="1"/>
      <c r="G1026" s="1"/>
      <c r="H1026" s="1"/>
    </row>
    <row r="1027" spans="1:8" x14ac:dyDescent="0.25">
      <c r="A1027">
        <v>16314</v>
      </c>
      <c r="B1027" t="s">
        <v>1207</v>
      </c>
      <c r="C1027" t="s">
        <v>1194</v>
      </c>
      <c r="D1027">
        <v>300</v>
      </c>
      <c r="E1027" t="s">
        <v>32</v>
      </c>
      <c r="F1027" s="1"/>
      <c r="G1027" s="1"/>
      <c r="H1027" s="1"/>
    </row>
    <row r="1028" spans="1:8" x14ac:dyDescent="0.25">
      <c r="A1028">
        <v>16321</v>
      </c>
      <c r="B1028" t="s">
        <v>1208</v>
      </c>
      <c r="C1028" t="s">
        <v>1194</v>
      </c>
      <c r="D1028">
        <v>300</v>
      </c>
      <c r="E1028" t="s">
        <v>69</v>
      </c>
      <c r="F1028" s="1"/>
      <c r="G1028" s="1"/>
      <c r="H1028" s="1"/>
    </row>
    <row r="1029" spans="1:8" x14ac:dyDescent="0.25">
      <c r="A1029">
        <v>16322</v>
      </c>
      <c r="B1029" t="s">
        <v>1209</v>
      </c>
      <c r="C1029" t="s">
        <v>1194</v>
      </c>
      <c r="D1029">
        <v>300</v>
      </c>
      <c r="E1029" t="s">
        <v>69</v>
      </c>
      <c r="F1029" s="1"/>
      <c r="G1029" s="1"/>
      <c r="H1029" s="1"/>
    </row>
    <row r="1030" spans="1:8" x14ac:dyDescent="0.25">
      <c r="A1030">
        <v>16323</v>
      </c>
      <c r="B1030" t="s">
        <v>1210</v>
      </c>
      <c r="C1030" t="s">
        <v>1194</v>
      </c>
      <c r="D1030">
        <v>300</v>
      </c>
      <c r="E1030" t="s">
        <v>69</v>
      </c>
      <c r="F1030" s="1"/>
      <c r="G1030" s="1"/>
      <c r="H1030" s="1"/>
    </row>
    <row r="1031" spans="1:8" x14ac:dyDescent="0.25">
      <c r="A1031">
        <v>16324</v>
      </c>
      <c r="B1031" t="s">
        <v>1211</v>
      </c>
      <c r="C1031" t="s">
        <v>1194</v>
      </c>
      <c r="D1031">
        <v>300</v>
      </c>
      <c r="E1031" t="s">
        <v>69</v>
      </c>
      <c r="F1031" s="1"/>
      <c r="G1031" s="1"/>
      <c r="H1031" s="1"/>
    </row>
    <row r="1032" spans="1:8" x14ac:dyDescent="0.25">
      <c r="A1032">
        <v>16325</v>
      </c>
      <c r="B1032" t="s">
        <v>1212</v>
      </c>
      <c r="C1032" t="s">
        <v>1194</v>
      </c>
      <c r="D1032">
        <v>300</v>
      </c>
      <c r="E1032" t="s">
        <v>69</v>
      </c>
      <c r="F1032" s="1"/>
      <c r="G1032" s="1"/>
      <c r="H1032" s="1"/>
    </row>
    <row r="1033" spans="1:8" x14ac:dyDescent="0.25">
      <c r="A1033">
        <v>16326</v>
      </c>
      <c r="B1033" t="s">
        <v>1213</v>
      </c>
      <c r="C1033" t="s">
        <v>1194</v>
      </c>
      <c r="D1033">
        <v>300</v>
      </c>
      <c r="E1033" t="s">
        <v>69</v>
      </c>
      <c r="F1033" s="1"/>
      <c r="G1033" s="1"/>
      <c r="H1033" s="1"/>
    </row>
    <row r="1034" spans="1:8" x14ac:dyDescent="0.25">
      <c r="A1034">
        <v>16327</v>
      </c>
      <c r="B1034" t="s">
        <v>1214</v>
      </c>
      <c r="C1034" t="s">
        <v>1194</v>
      </c>
      <c r="D1034">
        <v>300</v>
      </c>
      <c r="E1034" t="s">
        <v>69</v>
      </c>
      <c r="F1034" s="1"/>
      <c r="G1034" s="1"/>
      <c r="H1034" s="1"/>
    </row>
    <row r="1035" spans="1:8" x14ac:dyDescent="0.25">
      <c r="A1035">
        <v>16401</v>
      </c>
      <c r="B1035" t="s">
        <v>1215</v>
      </c>
      <c r="C1035" t="s">
        <v>1216</v>
      </c>
      <c r="D1035">
        <v>700</v>
      </c>
      <c r="E1035" t="s">
        <v>32</v>
      </c>
      <c r="F1035" s="1"/>
      <c r="G1035" s="1"/>
      <c r="H1035" s="1"/>
    </row>
    <row r="1036" spans="1:8" x14ac:dyDescent="0.25">
      <c r="A1036">
        <v>16402</v>
      </c>
      <c r="B1036" t="s">
        <v>1217</v>
      </c>
      <c r="C1036" t="s">
        <v>1216</v>
      </c>
      <c r="D1036">
        <v>700</v>
      </c>
      <c r="E1036" t="s">
        <v>32</v>
      </c>
      <c r="F1036" s="1"/>
      <c r="G1036" s="1"/>
      <c r="H1036" s="1"/>
    </row>
    <row r="1037" spans="1:8" x14ac:dyDescent="0.25">
      <c r="A1037">
        <v>16403</v>
      </c>
      <c r="B1037" t="s">
        <v>1218</v>
      </c>
      <c r="C1037" t="s">
        <v>1216</v>
      </c>
      <c r="D1037">
        <v>700</v>
      </c>
      <c r="E1037" t="s">
        <v>32</v>
      </c>
      <c r="F1037" s="1"/>
      <c r="G1037" s="1"/>
      <c r="H1037" s="1"/>
    </row>
    <row r="1038" spans="1:8" x14ac:dyDescent="0.25">
      <c r="A1038">
        <v>16404</v>
      </c>
      <c r="B1038" t="s">
        <v>1219</v>
      </c>
      <c r="C1038" t="s">
        <v>1216</v>
      </c>
      <c r="D1038">
        <v>700</v>
      </c>
      <c r="E1038" t="s">
        <v>32</v>
      </c>
      <c r="F1038" s="1"/>
      <c r="G1038" s="1"/>
      <c r="H1038" s="1"/>
    </row>
    <row r="1039" spans="1:8" x14ac:dyDescent="0.25">
      <c r="A1039">
        <v>16405</v>
      </c>
      <c r="B1039" t="s">
        <v>1220</v>
      </c>
      <c r="C1039" t="s">
        <v>1216</v>
      </c>
      <c r="D1039">
        <v>700</v>
      </c>
      <c r="E1039" t="s">
        <v>32</v>
      </c>
      <c r="F1039" s="1"/>
      <c r="G1039" s="1"/>
      <c r="H1039" s="1"/>
    </row>
    <row r="1040" spans="1:8" x14ac:dyDescent="0.25">
      <c r="A1040">
        <v>16406</v>
      </c>
      <c r="B1040" t="s">
        <v>1221</v>
      </c>
      <c r="C1040" t="s">
        <v>1216</v>
      </c>
      <c r="D1040">
        <v>700</v>
      </c>
      <c r="E1040" t="s">
        <v>32</v>
      </c>
      <c r="F1040" s="1"/>
      <c r="G1040" s="1"/>
      <c r="H1040" s="1"/>
    </row>
    <row r="1041" spans="1:8" x14ac:dyDescent="0.25">
      <c r="A1041">
        <v>16407</v>
      </c>
      <c r="B1041" t="s">
        <v>1222</v>
      </c>
      <c r="C1041" t="s">
        <v>1216</v>
      </c>
      <c r="D1041">
        <v>700</v>
      </c>
      <c r="E1041" t="s">
        <v>32</v>
      </c>
      <c r="F1041" s="1"/>
      <c r="G1041" s="1"/>
      <c r="H1041" s="1"/>
    </row>
    <row r="1042" spans="1:8" x14ac:dyDescent="0.25">
      <c r="A1042">
        <v>16408</v>
      </c>
      <c r="B1042" t="s">
        <v>1223</v>
      </c>
      <c r="C1042" t="s">
        <v>1216</v>
      </c>
      <c r="D1042">
        <v>700</v>
      </c>
      <c r="E1042" t="s">
        <v>32</v>
      </c>
      <c r="F1042" s="1"/>
      <c r="G1042" s="1"/>
      <c r="H1042" s="1"/>
    </row>
    <row r="1043" spans="1:8" x14ac:dyDescent="0.25">
      <c r="A1043">
        <v>16601</v>
      </c>
      <c r="B1043" t="s">
        <v>1224</v>
      </c>
      <c r="C1043" t="s">
        <v>1225</v>
      </c>
      <c r="D1043">
        <v>700</v>
      </c>
      <c r="E1043" t="s">
        <v>32</v>
      </c>
      <c r="F1043" s="1"/>
      <c r="G1043" s="1"/>
      <c r="H1043" s="1"/>
    </row>
    <row r="1044" spans="1:8" x14ac:dyDescent="0.25">
      <c r="A1044">
        <v>16602</v>
      </c>
      <c r="B1044" t="s">
        <v>1226</v>
      </c>
      <c r="C1044" t="s">
        <v>1225</v>
      </c>
      <c r="D1044">
        <v>700</v>
      </c>
      <c r="E1044" t="s">
        <v>32</v>
      </c>
      <c r="F1044" s="1"/>
      <c r="G1044" s="1"/>
      <c r="H1044" s="1"/>
    </row>
    <row r="1045" spans="1:8" x14ac:dyDescent="0.25">
      <c r="A1045">
        <v>16603</v>
      </c>
      <c r="B1045" t="s">
        <v>1227</v>
      </c>
      <c r="C1045" t="s">
        <v>1225</v>
      </c>
      <c r="D1045">
        <v>700</v>
      </c>
      <c r="E1045" t="s">
        <v>32</v>
      </c>
      <c r="F1045" s="1"/>
      <c r="G1045" s="1"/>
      <c r="H1045" s="1"/>
    </row>
    <row r="1046" spans="1:8" x14ac:dyDescent="0.25">
      <c r="A1046">
        <v>16604</v>
      </c>
      <c r="B1046" t="s">
        <v>1228</v>
      </c>
      <c r="C1046" t="s">
        <v>1225</v>
      </c>
      <c r="D1046">
        <v>700</v>
      </c>
      <c r="E1046" t="s">
        <v>32</v>
      </c>
      <c r="F1046" s="1"/>
      <c r="G1046" s="1"/>
      <c r="H1046" s="1"/>
    </row>
    <row r="1047" spans="1:8" x14ac:dyDescent="0.25">
      <c r="A1047">
        <v>16605</v>
      </c>
      <c r="B1047" t="s">
        <v>1229</v>
      </c>
      <c r="C1047" t="s">
        <v>1225</v>
      </c>
      <c r="D1047">
        <v>700</v>
      </c>
      <c r="E1047" t="s">
        <v>32</v>
      </c>
      <c r="F1047" s="1"/>
      <c r="G1047" s="1"/>
      <c r="H1047" s="1"/>
    </row>
    <row r="1048" spans="1:8" x14ac:dyDescent="0.25">
      <c r="A1048">
        <v>16606</v>
      </c>
      <c r="B1048" t="s">
        <v>1230</v>
      </c>
      <c r="C1048" t="s">
        <v>1225</v>
      </c>
      <c r="D1048">
        <v>700</v>
      </c>
      <c r="E1048" t="s">
        <v>32</v>
      </c>
      <c r="F1048" s="1"/>
      <c r="G1048" s="1"/>
      <c r="H1048" s="1"/>
    </row>
    <row r="1049" spans="1:8" x14ac:dyDescent="0.25">
      <c r="A1049">
        <v>16607</v>
      </c>
      <c r="B1049" t="s">
        <v>1231</v>
      </c>
      <c r="C1049" t="s">
        <v>1225</v>
      </c>
      <c r="D1049">
        <v>700</v>
      </c>
      <c r="E1049" t="s">
        <v>32</v>
      </c>
      <c r="F1049" s="1"/>
      <c r="G1049" s="1"/>
      <c r="H1049" s="1"/>
    </row>
    <row r="1050" spans="1:8" x14ac:dyDescent="0.25">
      <c r="A1050">
        <v>16608</v>
      </c>
      <c r="B1050" t="s">
        <v>1232</v>
      </c>
      <c r="C1050" t="s">
        <v>1225</v>
      </c>
      <c r="D1050">
        <v>700</v>
      </c>
      <c r="E1050" t="s">
        <v>32</v>
      </c>
      <c r="F1050" s="1"/>
      <c r="G1050" s="1"/>
      <c r="H1050" s="1"/>
    </row>
    <row r="1051" spans="1:8" x14ac:dyDescent="0.25">
      <c r="A1051">
        <v>16609</v>
      </c>
      <c r="B1051" t="s">
        <v>1233</v>
      </c>
      <c r="C1051" t="s">
        <v>1225</v>
      </c>
      <c r="D1051">
        <v>700</v>
      </c>
      <c r="E1051" t="s">
        <v>32</v>
      </c>
      <c r="F1051" s="1"/>
      <c r="G1051" s="1"/>
      <c r="H1051" s="1"/>
    </row>
    <row r="1052" spans="1:8" x14ac:dyDescent="0.25">
      <c r="A1052">
        <v>16610</v>
      </c>
      <c r="B1052" t="s">
        <v>1234</v>
      </c>
      <c r="C1052" t="s">
        <v>1225</v>
      </c>
      <c r="D1052">
        <v>700</v>
      </c>
      <c r="E1052" t="s">
        <v>32</v>
      </c>
      <c r="F1052" s="1"/>
      <c r="G1052" s="1"/>
      <c r="H1052" s="1"/>
    </row>
    <row r="1053" spans="1:8" x14ac:dyDescent="0.25">
      <c r="A1053">
        <v>16611</v>
      </c>
      <c r="B1053" t="s">
        <v>1235</v>
      </c>
      <c r="C1053" t="s">
        <v>1225</v>
      </c>
      <c r="D1053">
        <v>700</v>
      </c>
      <c r="E1053" t="s">
        <v>32</v>
      </c>
      <c r="F1053" s="1"/>
      <c r="G1053" s="1"/>
      <c r="H1053" s="1"/>
    </row>
    <row r="1054" spans="1:8" x14ac:dyDescent="0.25">
      <c r="A1054">
        <v>16612</v>
      </c>
      <c r="B1054" t="s">
        <v>1236</v>
      </c>
      <c r="C1054" t="s">
        <v>1225</v>
      </c>
      <c r="D1054">
        <v>700</v>
      </c>
      <c r="E1054" t="s">
        <v>32</v>
      </c>
      <c r="F1054" s="1"/>
      <c r="G1054" s="1"/>
      <c r="H1054" s="1"/>
    </row>
    <row r="1055" spans="1:8" x14ac:dyDescent="0.25">
      <c r="A1055">
        <v>16613</v>
      </c>
      <c r="B1055" t="s">
        <v>1237</v>
      </c>
      <c r="C1055" t="s">
        <v>1225</v>
      </c>
      <c r="D1055">
        <v>700</v>
      </c>
      <c r="E1055" t="s">
        <v>32</v>
      </c>
      <c r="F1055" s="1"/>
      <c r="G1055" s="1"/>
      <c r="H1055" s="1"/>
    </row>
    <row r="1056" spans="1:8" x14ac:dyDescent="0.25">
      <c r="A1056">
        <v>16614</v>
      </c>
      <c r="B1056" t="s">
        <v>1238</v>
      </c>
      <c r="C1056" t="s">
        <v>1225</v>
      </c>
      <c r="D1056">
        <v>700</v>
      </c>
      <c r="E1056" t="s">
        <v>32</v>
      </c>
      <c r="F1056" s="1"/>
      <c r="G1056" s="1"/>
      <c r="H1056" s="1"/>
    </row>
    <row r="1057" spans="1:8" x14ac:dyDescent="0.25">
      <c r="A1057">
        <v>16661</v>
      </c>
      <c r="B1057" t="s">
        <v>1239</v>
      </c>
      <c r="C1057" t="s">
        <v>1225</v>
      </c>
      <c r="D1057">
        <v>700</v>
      </c>
      <c r="E1057" t="s">
        <v>165</v>
      </c>
      <c r="F1057" s="1"/>
      <c r="G1057" s="1"/>
      <c r="H1057" s="1"/>
    </row>
    <row r="1058" spans="1:8" x14ac:dyDescent="0.25">
      <c r="A1058">
        <v>16662</v>
      </c>
      <c r="B1058" t="s">
        <v>1240</v>
      </c>
      <c r="C1058" t="s">
        <v>1225</v>
      </c>
      <c r="D1058">
        <v>700</v>
      </c>
      <c r="E1058" t="s">
        <v>165</v>
      </c>
      <c r="F1058" s="1"/>
      <c r="G1058" s="1"/>
      <c r="H1058" s="1"/>
    </row>
    <row r="1059" spans="1:8" x14ac:dyDescent="0.25">
      <c r="A1059">
        <v>16663</v>
      </c>
      <c r="B1059" t="s">
        <v>1241</v>
      </c>
      <c r="C1059" t="s">
        <v>1225</v>
      </c>
      <c r="D1059">
        <v>700</v>
      </c>
      <c r="E1059" t="s">
        <v>165</v>
      </c>
      <c r="F1059" s="1"/>
      <c r="G1059" s="1"/>
      <c r="H1059" s="1"/>
    </row>
    <row r="1060" spans="1:8" x14ac:dyDescent="0.25">
      <c r="A1060">
        <v>16664</v>
      </c>
      <c r="B1060" t="s">
        <v>1242</v>
      </c>
      <c r="C1060" t="s">
        <v>1225</v>
      </c>
      <c r="D1060">
        <v>700</v>
      </c>
      <c r="E1060" t="s">
        <v>165</v>
      </c>
      <c r="F1060" s="1"/>
      <c r="G1060" s="1"/>
      <c r="H1060" s="1"/>
    </row>
    <row r="1061" spans="1:8" x14ac:dyDescent="0.25">
      <c r="A1061">
        <v>16665</v>
      </c>
      <c r="B1061" t="s">
        <v>1243</v>
      </c>
      <c r="C1061" t="s">
        <v>1225</v>
      </c>
      <c r="D1061">
        <v>700</v>
      </c>
      <c r="E1061" t="s">
        <v>165</v>
      </c>
      <c r="F1061" s="1"/>
      <c r="G1061" s="1"/>
      <c r="H1061" s="1"/>
    </row>
    <row r="1062" spans="1:8" x14ac:dyDescent="0.25">
      <c r="A1062">
        <v>16666</v>
      </c>
      <c r="B1062" t="s">
        <v>1244</v>
      </c>
      <c r="C1062" t="s">
        <v>1225</v>
      </c>
      <c r="D1062">
        <v>700</v>
      </c>
      <c r="E1062" t="s">
        <v>165</v>
      </c>
      <c r="F1062" s="1"/>
      <c r="G1062" s="1"/>
      <c r="H1062" s="1"/>
    </row>
    <row r="1063" spans="1:8" x14ac:dyDescent="0.25">
      <c r="A1063">
        <v>16667</v>
      </c>
      <c r="B1063" t="s">
        <v>1245</v>
      </c>
      <c r="C1063" t="s">
        <v>1225</v>
      </c>
      <c r="D1063">
        <v>700</v>
      </c>
      <c r="E1063" t="s">
        <v>165</v>
      </c>
      <c r="F1063" s="1"/>
      <c r="G1063" s="1"/>
      <c r="H1063" s="1"/>
    </row>
    <row r="1064" spans="1:8" x14ac:dyDescent="0.25">
      <c r="A1064">
        <v>16668</v>
      </c>
      <c r="B1064" t="s">
        <v>1246</v>
      </c>
      <c r="C1064" t="s">
        <v>1225</v>
      </c>
      <c r="D1064">
        <v>700</v>
      </c>
      <c r="E1064" t="s">
        <v>165</v>
      </c>
      <c r="F1064" s="1"/>
      <c r="G1064" s="1"/>
      <c r="H1064" s="1"/>
    </row>
    <row r="1065" spans="1:8" x14ac:dyDescent="0.25">
      <c r="A1065">
        <v>16669</v>
      </c>
      <c r="B1065" t="s">
        <v>1247</v>
      </c>
      <c r="C1065" t="s">
        <v>1225</v>
      </c>
      <c r="D1065">
        <v>700</v>
      </c>
      <c r="E1065" t="s">
        <v>165</v>
      </c>
      <c r="F1065" s="1"/>
      <c r="G1065" s="1"/>
      <c r="H1065" s="1"/>
    </row>
    <row r="1066" spans="1:8" x14ac:dyDescent="0.25">
      <c r="A1066">
        <v>16670</v>
      </c>
      <c r="B1066" t="s">
        <v>1248</v>
      </c>
      <c r="C1066" t="s">
        <v>1225</v>
      </c>
      <c r="D1066">
        <v>700</v>
      </c>
      <c r="E1066" t="s">
        <v>165</v>
      </c>
      <c r="F1066" s="1"/>
      <c r="G1066" s="1"/>
      <c r="H1066" s="1"/>
    </row>
    <row r="1067" spans="1:8" x14ac:dyDescent="0.25">
      <c r="A1067">
        <v>16671</v>
      </c>
      <c r="B1067" t="s">
        <v>1249</v>
      </c>
      <c r="C1067" t="s">
        <v>1225</v>
      </c>
      <c r="D1067">
        <v>700</v>
      </c>
      <c r="E1067" t="s">
        <v>165</v>
      </c>
      <c r="F1067" s="1"/>
      <c r="G1067" s="1"/>
      <c r="H1067" s="1"/>
    </row>
    <row r="1068" spans="1:8" x14ac:dyDescent="0.25">
      <c r="A1068">
        <v>16672</v>
      </c>
      <c r="B1068" t="s">
        <v>1250</v>
      </c>
      <c r="C1068" t="s">
        <v>1225</v>
      </c>
      <c r="D1068">
        <v>700</v>
      </c>
      <c r="E1068" t="s">
        <v>165</v>
      </c>
      <c r="F1068" s="1"/>
      <c r="G1068" s="1"/>
      <c r="H1068" s="1"/>
    </row>
    <row r="1069" spans="1:8" x14ac:dyDescent="0.25">
      <c r="A1069">
        <v>16701</v>
      </c>
      <c r="B1069" t="s">
        <v>1251</v>
      </c>
      <c r="C1069" t="s">
        <v>1252</v>
      </c>
      <c r="D1069">
        <v>300</v>
      </c>
      <c r="E1069" t="s">
        <v>32</v>
      </c>
      <c r="F1069" s="1"/>
      <c r="G1069" s="1"/>
      <c r="H1069" s="1"/>
    </row>
    <row r="1070" spans="1:8" x14ac:dyDescent="0.25">
      <c r="A1070">
        <v>16702</v>
      </c>
      <c r="B1070" t="s">
        <v>1253</v>
      </c>
      <c r="C1070" t="s">
        <v>1252</v>
      </c>
      <c r="D1070">
        <v>300</v>
      </c>
      <c r="E1070" t="s">
        <v>32</v>
      </c>
      <c r="F1070" s="1"/>
      <c r="G1070" s="1"/>
      <c r="H1070" s="1"/>
    </row>
    <row r="1071" spans="1:8" x14ac:dyDescent="0.25">
      <c r="A1071">
        <v>16703</v>
      </c>
      <c r="B1071" t="s">
        <v>1254</v>
      </c>
      <c r="C1071" t="s">
        <v>1252</v>
      </c>
      <c r="D1071">
        <v>300</v>
      </c>
      <c r="E1071" t="s">
        <v>32</v>
      </c>
      <c r="F1071" s="1"/>
      <c r="G1071" s="1"/>
      <c r="H1071" s="1"/>
    </row>
    <row r="1072" spans="1:8" x14ac:dyDescent="0.25">
      <c r="A1072">
        <v>16704</v>
      </c>
      <c r="B1072" t="s">
        <v>1255</v>
      </c>
      <c r="C1072" t="s">
        <v>1252</v>
      </c>
      <c r="D1072">
        <v>300</v>
      </c>
      <c r="E1072" t="s">
        <v>32</v>
      </c>
      <c r="F1072" s="1"/>
      <c r="G1072" s="1"/>
      <c r="H1072" s="1"/>
    </row>
    <row r="1073" spans="1:8" x14ac:dyDescent="0.25">
      <c r="A1073">
        <v>16705</v>
      </c>
      <c r="B1073" t="s">
        <v>1256</v>
      </c>
      <c r="C1073" t="s">
        <v>1252</v>
      </c>
      <c r="D1073">
        <v>300</v>
      </c>
      <c r="E1073" t="s">
        <v>32</v>
      </c>
      <c r="F1073" s="1"/>
      <c r="G1073" s="1"/>
      <c r="H1073" s="1"/>
    </row>
    <row r="1074" spans="1:8" x14ac:dyDescent="0.25">
      <c r="A1074">
        <v>16706</v>
      </c>
      <c r="B1074" t="s">
        <v>1257</v>
      </c>
      <c r="C1074" t="s">
        <v>1252</v>
      </c>
      <c r="D1074">
        <v>300</v>
      </c>
      <c r="E1074" t="s">
        <v>32</v>
      </c>
      <c r="F1074" s="1"/>
      <c r="G1074" s="1"/>
      <c r="H1074" s="1"/>
    </row>
    <row r="1075" spans="1:8" x14ac:dyDescent="0.25">
      <c r="A1075">
        <v>16707</v>
      </c>
      <c r="B1075" t="s">
        <v>1258</v>
      </c>
      <c r="C1075" t="s">
        <v>1252</v>
      </c>
      <c r="D1075">
        <v>300</v>
      </c>
      <c r="E1075" t="s">
        <v>32</v>
      </c>
      <c r="F1075" s="1"/>
      <c r="G1075" s="1"/>
      <c r="H1075" s="1"/>
    </row>
    <row r="1076" spans="1:8" x14ac:dyDescent="0.25">
      <c r="A1076">
        <v>16708</v>
      </c>
      <c r="B1076" t="s">
        <v>1259</v>
      </c>
      <c r="C1076" t="s">
        <v>1252</v>
      </c>
      <c r="D1076">
        <v>300</v>
      </c>
      <c r="E1076" t="s">
        <v>32</v>
      </c>
      <c r="F1076" s="1"/>
      <c r="G1076" s="1"/>
      <c r="H1076" s="1"/>
    </row>
    <row r="1077" spans="1:8" x14ac:dyDescent="0.25">
      <c r="A1077">
        <v>16709</v>
      </c>
      <c r="B1077" t="s">
        <v>1260</v>
      </c>
      <c r="C1077" t="s">
        <v>1252</v>
      </c>
      <c r="D1077">
        <v>300</v>
      </c>
      <c r="E1077" t="s">
        <v>32</v>
      </c>
      <c r="F1077" s="1"/>
      <c r="G1077" s="1"/>
      <c r="H1077" s="1"/>
    </row>
    <row r="1078" spans="1:8" x14ac:dyDescent="0.25">
      <c r="A1078">
        <v>16710</v>
      </c>
      <c r="B1078" t="s">
        <v>1261</v>
      </c>
      <c r="C1078" t="s">
        <v>1252</v>
      </c>
      <c r="D1078">
        <v>300</v>
      </c>
      <c r="E1078" t="s">
        <v>32</v>
      </c>
      <c r="F1078" s="1"/>
      <c r="G1078" s="1"/>
      <c r="H1078" s="1"/>
    </row>
    <row r="1079" spans="1:8" x14ac:dyDescent="0.25">
      <c r="A1079">
        <v>16711</v>
      </c>
      <c r="B1079" t="s">
        <v>1262</v>
      </c>
      <c r="C1079" t="s">
        <v>1252</v>
      </c>
      <c r="D1079">
        <v>300</v>
      </c>
      <c r="E1079" t="s">
        <v>32</v>
      </c>
      <c r="F1079" s="1"/>
      <c r="G1079" s="1"/>
      <c r="H1079" s="1"/>
    </row>
    <row r="1080" spans="1:8" x14ac:dyDescent="0.25">
      <c r="A1080">
        <v>16712</v>
      </c>
      <c r="B1080" t="s">
        <v>1263</v>
      </c>
      <c r="C1080" t="s">
        <v>1252</v>
      </c>
      <c r="D1080">
        <v>300</v>
      </c>
      <c r="E1080" t="s">
        <v>32</v>
      </c>
      <c r="F1080" s="1"/>
      <c r="G1080" s="1"/>
      <c r="H1080" s="1"/>
    </row>
    <row r="1081" spans="1:8" x14ac:dyDescent="0.25">
      <c r="A1081">
        <v>16713</v>
      </c>
      <c r="B1081" t="s">
        <v>1264</v>
      </c>
      <c r="C1081" t="s">
        <v>1252</v>
      </c>
      <c r="D1081">
        <v>300</v>
      </c>
      <c r="E1081" t="s">
        <v>32</v>
      </c>
      <c r="F1081" s="1"/>
      <c r="G1081" s="1"/>
      <c r="H1081" s="1"/>
    </row>
    <row r="1082" spans="1:8" x14ac:dyDescent="0.25">
      <c r="A1082">
        <v>16714</v>
      </c>
      <c r="B1082" t="s">
        <v>1265</v>
      </c>
      <c r="C1082" t="s">
        <v>1252</v>
      </c>
      <c r="D1082">
        <v>300</v>
      </c>
      <c r="E1082" t="s">
        <v>32</v>
      </c>
      <c r="F1082" s="1"/>
      <c r="G1082" s="1"/>
      <c r="H1082" s="1"/>
    </row>
    <row r="1083" spans="1:8" x14ac:dyDescent="0.25">
      <c r="A1083">
        <v>16761</v>
      </c>
      <c r="B1083" t="s">
        <v>1266</v>
      </c>
      <c r="C1083" t="s">
        <v>1252</v>
      </c>
      <c r="D1083">
        <v>300</v>
      </c>
      <c r="E1083" t="s">
        <v>165</v>
      </c>
      <c r="F1083" s="1"/>
      <c r="G1083" s="1"/>
      <c r="H1083" s="1"/>
    </row>
    <row r="1084" spans="1:8" x14ac:dyDescent="0.25">
      <c r="A1084">
        <v>16762</v>
      </c>
      <c r="B1084" t="s">
        <v>1267</v>
      </c>
      <c r="C1084" t="s">
        <v>1252</v>
      </c>
      <c r="D1084">
        <v>300</v>
      </c>
      <c r="E1084" t="s">
        <v>165</v>
      </c>
      <c r="F1084" s="1"/>
      <c r="G1084" s="1"/>
      <c r="H1084" s="1"/>
    </row>
    <row r="1085" spans="1:8" x14ac:dyDescent="0.25">
      <c r="A1085">
        <v>16763</v>
      </c>
      <c r="B1085" t="s">
        <v>1268</v>
      </c>
      <c r="C1085" t="s">
        <v>1252</v>
      </c>
      <c r="D1085">
        <v>300</v>
      </c>
      <c r="E1085" t="s">
        <v>165</v>
      </c>
      <c r="F1085" s="1"/>
      <c r="G1085" s="1"/>
      <c r="H1085" s="1"/>
    </row>
    <row r="1086" spans="1:8" x14ac:dyDescent="0.25">
      <c r="A1086">
        <v>16764</v>
      </c>
      <c r="B1086" t="s">
        <v>1269</v>
      </c>
      <c r="C1086" t="s">
        <v>1252</v>
      </c>
      <c r="D1086">
        <v>300</v>
      </c>
      <c r="E1086" t="s">
        <v>165</v>
      </c>
      <c r="F1086" s="1"/>
      <c r="G1086" s="1"/>
      <c r="H1086" s="1"/>
    </row>
    <row r="1087" spans="1:8" x14ac:dyDescent="0.25">
      <c r="A1087">
        <v>16765</v>
      </c>
      <c r="B1087" t="s">
        <v>1270</v>
      </c>
      <c r="C1087" t="s">
        <v>1252</v>
      </c>
      <c r="D1087">
        <v>300</v>
      </c>
      <c r="E1087" t="s">
        <v>165</v>
      </c>
      <c r="F1087" s="1"/>
      <c r="G1087" s="1"/>
      <c r="H1087" s="1"/>
    </row>
    <row r="1088" spans="1:8" x14ac:dyDescent="0.25">
      <c r="A1088">
        <v>16766</v>
      </c>
      <c r="B1088" t="s">
        <v>1271</v>
      </c>
      <c r="C1088" t="s">
        <v>1252</v>
      </c>
      <c r="D1088">
        <v>300</v>
      </c>
      <c r="E1088" t="s">
        <v>165</v>
      </c>
      <c r="F1088" s="1"/>
      <c r="G1088" s="1"/>
      <c r="H1088" s="1"/>
    </row>
    <row r="1089" spans="1:8" x14ac:dyDescent="0.25">
      <c r="A1089">
        <v>16767</v>
      </c>
      <c r="B1089" t="s">
        <v>1272</v>
      </c>
      <c r="C1089" t="s">
        <v>1252</v>
      </c>
      <c r="D1089">
        <v>300</v>
      </c>
      <c r="E1089" t="s">
        <v>165</v>
      </c>
      <c r="F1089" s="1"/>
      <c r="G1089" s="1"/>
      <c r="H1089" s="1"/>
    </row>
    <row r="1090" spans="1:8" x14ac:dyDescent="0.25">
      <c r="A1090">
        <v>16768</v>
      </c>
      <c r="B1090" t="s">
        <v>1273</v>
      </c>
      <c r="C1090" t="s">
        <v>1252</v>
      </c>
      <c r="D1090">
        <v>300</v>
      </c>
      <c r="E1090" t="s">
        <v>165</v>
      </c>
      <c r="F1090" s="1"/>
      <c r="G1090" s="1"/>
      <c r="H1090" s="1"/>
    </row>
    <row r="1091" spans="1:8" x14ac:dyDescent="0.25">
      <c r="A1091">
        <v>16769</v>
      </c>
      <c r="B1091" t="s">
        <v>1274</v>
      </c>
      <c r="C1091" t="s">
        <v>1252</v>
      </c>
      <c r="D1091">
        <v>300</v>
      </c>
      <c r="E1091" t="s">
        <v>165</v>
      </c>
      <c r="F1091" s="1"/>
      <c r="G1091" s="1"/>
      <c r="H1091" s="1"/>
    </row>
    <row r="1092" spans="1:8" x14ac:dyDescent="0.25">
      <c r="A1092">
        <v>16770</v>
      </c>
      <c r="B1092" t="s">
        <v>1275</v>
      </c>
      <c r="C1092" t="s">
        <v>1252</v>
      </c>
      <c r="D1092">
        <v>300</v>
      </c>
      <c r="E1092" t="s">
        <v>165</v>
      </c>
      <c r="F1092" s="1"/>
      <c r="G1092" s="1"/>
      <c r="H1092" s="1"/>
    </row>
    <row r="1093" spans="1:8" x14ac:dyDescent="0.25">
      <c r="A1093">
        <v>16771</v>
      </c>
      <c r="B1093" t="s">
        <v>1276</v>
      </c>
      <c r="C1093" t="s">
        <v>1252</v>
      </c>
      <c r="D1093">
        <v>300</v>
      </c>
      <c r="E1093" t="s">
        <v>165</v>
      </c>
      <c r="F1093" s="1"/>
      <c r="G1093" s="1"/>
      <c r="H1093" s="1"/>
    </row>
    <row r="1094" spans="1:8" x14ac:dyDescent="0.25">
      <c r="A1094">
        <v>16772</v>
      </c>
      <c r="B1094" t="s">
        <v>1277</v>
      </c>
      <c r="C1094" t="s">
        <v>1252</v>
      </c>
      <c r="D1094">
        <v>300</v>
      </c>
      <c r="E1094" t="s">
        <v>165</v>
      </c>
      <c r="F1094" s="1"/>
      <c r="G1094" s="1"/>
      <c r="H1094" s="1"/>
    </row>
    <row r="1095" spans="1:8" x14ac:dyDescent="0.25">
      <c r="A1095">
        <v>16801</v>
      </c>
      <c r="B1095" t="s">
        <v>53</v>
      </c>
      <c r="C1095" t="s">
        <v>54</v>
      </c>
      <c r="D1095">
        <v>300</v>
      </c>
      <c r="E1095" t="s">
        <v>32</v>
      </c>
      <c r="F1095" s="1"/>
      <c r="G1095" s="1"/>
      <c r="H1095" s="1"/>
    </row>
    <row r="1096" spans="1:8" x14ac:dyDescent="0.25">
      <c r="A1096">
        <v>16802</v>
      </c>
      <c r="B1096" t="s">
        <v>55</v>
      </c>
      <c r="C1096" t="s">
        <v>54</v>
      </c>
      <c r="D1096">
        <v>300</v>
      </c>
      <c r="E1096" t="s">
        <v>32</v>
      </c>
      <c r="F1096" s="1"/>
      <c r="G1096" s="1"/>
      <c r="H1096" s="1"/>
    </row>
    <row r="1097" spans="1:8" x14ac:dyDescent="0.25">
      <c r="A1097">
        <v>16803</v>
      </c>
      <c r="B1097" t="s">
        <v>56</v>
      </c>
      <c r="C1097" t="s">
        <v>54</v>
      </c>
      <c r="D1097">
        <v>300</v>
      </c>
      <c r="E1097" t="s">
        <v>32</v>
      </c>
      <c r="F1097" s="1"/>
      <c r="G1097" s="1"/>
      <c r="H1097" s="1"/>
    </row>
    <row r="1098" spans="1:8" x14ac:dyDescent="0.25">
      <c r="A1098">
        <v>16804</v>
      </c>
      <c r="B1098" t="s">
        <v>57</v>
      </c>
      <c r="C1098" t="s">
        <v>54</v>
      </c>
      <c r="D1098">
        <v>300</v>
      </c>
      <c r="E1098" t="s">
        <v>32</v>
      </c>
      <c r="F1098" s="1"/>
      <c r="G1098" s="1"/>
      <c r="H1098" s="1"/>
    </row>
    <row r="1099" spans="1:8" x14ac:dyDescent="0.25">
      <c r="A1099">
        <v>16805</v>
      </c>
      <c r="B1099" t="s">
        <v>58</v>
      </c>
      <c r="C1099" t="s">
        <v>54</v>
      </c>
      <c r="D1099">
        <v>300</v>
      </c>
      <c r="E1099" t="s">
        <v>32</v>
      </c>
      <c r="F1099" s="1"/>
      <c r="G1099" s="1"/>
      <c r="H1099" s="1"/>
    </row>
    <row r="1100" spans="1:8" x14ac:dyDescent="0.25">
      <c r="A1100">
        <v>16806</v>
      </c>
      <c r="B1100" t="s">
        <v>59</v>
      </c>
      <c r="C1100" t="s">
        <v>54</v>
      </c>
      <c r="D1100">
        <v>300</v>
      </c>
      <c r="E1100" t="s">
        <v>32</v>
      </c>
      <c r="F1100" s="1"/>
      <c r="G1100" s="1"/>
      <c r="H1100" s="1"/>
    </row>
    <row r="1101" spans="1:8" x14ac:dyDescent="0.25">
      <c r="A1101">
        <v>16807</v>
      </c>
      <c r="B1101" t="s">
        <v>60</v>
      </c>
      <c r="C1101" t="s">
        <v>54</v>
      </c>
      <c r="D1101">
        <v>300</v>
      </c>
      <c r="E1101" t="s">
        <v>32</v>
      </c>
      <c r="F1101" s="1"/>
      <c r="G1101" s="1"/>
      <c r="H1101" s="1"/>
    </row>
    <row r="1102" spans="1:8" x14ac:dyDescent="0.25">
      <c r="A1102">
        <v>16808</v>
      </c>
      <c r="B1102" t="s">
        <v>61</v>
      </c>
      <c r="C1102" t="s">
        <v>54</v>
      </c>
      <c r="D1102">
        <v>300</v>
      </c>
      <c r="E1102" t="s">
        <v>32</v>
      </c>
      <c r="F1102" s="1"/>
      <c r="G1102" s="1"/>
      <c r="H1102" s="1"/>
    </row>
    <row r="1103" spans="1:8" x14ac:dyDescent="0.25">
      <c r="A1103">
        <v>16809</v>
      </c>
      <c r="B1103" t="s">
        <v>62</v>
      </c>
      <c r="C1103" t="s">
        <v>54</v>
      </c>
      <c r="D1103">
        <v>300</v>
      </c>
      <c r="E1103" t="s">
        <v>32</v>
      </c>
      <c r="F1103" s="1"/>
      <c r="G1103" s="1"/>
      <c r="H1103" s="1"/>
    </row>
    <row r="1104" spans="1:8" x14ac:dyDescent="0.25">
      <c r="A1104">
        <v>16810</v>
      </c>
      <c r="B1104" t="s">
        <v>63</v>
      </c>
      <c r="C1104" t="s">
        <v>54</v>
      </c>
      <c r="D1104">
        <v>300</v>
      </c>
      <c r="E1104" t="s">
        <v>32</v>
      </c>
      <c r="F1104" s="1"/>
      <c r="G1104" s="1"/>
      <c r="H1104" s="1"/>
    </row>
    <row r="1105" spans="1:8" x14ac:dyDescent="0.25">
      <c r="A1105">
        <v>16811</v>
      </c>
      <c r="B1105" t="s">
        <v>64</v>
      </c>
      <c r="C1105" t="s">
        <v>54</v>
      </c>
      <c r="D1105">
        <v>300</v>
      </c>
      <c r="E1105" t="s">
        <v>32</v>
      </c>
      <c r="F1105" s="1"/>
      <c r="G1105" s="1"/>
      <c r="H1105" s="1"/>
    </row>
    <row r="1106" spans="1:8" x14ac:dyDescent="0.25">
      <c r="A1106">
        <v>16812</v>
      </c>
      <c r="B1106" t="s">
        <v>65</v>
      </c>
      <c r="C1106" t="s">
        <v>54</v>
      </c>
      <c r="D1106">
        <v>300</v>
      </c>
      <c r="E1106" t="s">
        <v>32</v>
      </c>
      <c r="F1106" s="1"/>
      <c r="G1106" s="1"/>
      <c r="H1106" s="1"/>
    </row>
    <row r="1107" spans="1:8" x14ac:dyDescent="0.25">
      <c r="A1107">
        <v>16813</v>
      </c>
      <c r="B1107" t="s">
        <v>66</v>
      </c>
      <c r="C1107" t="s">
        <v>54</v>
      </c>
      <c r="D1107">
        <v>300</v>
      </c>
      <c r="E1107" t="s">
        <v>32</v>
      </c>
      <c r="F1107" s="1"/>
      <c r="G1107" s="1"/>
      <c r="H1107" s="1"/>
    </row>
    <row r="1108" spans="1:8" x14ac:dyDescent="0.25">
      <c r="A1108">
        <v>16814</v>
      </c>
      <c r="B1108" t="s">
        <v>67</v>
      </c>
      <c r="C1108" t="s">
        <v>54</v>
      </c>
      <c r="D1108">
        <v>300</v>
      </c>
      <c r="E1108" t="s">
        <v>32</v>
      </c>
      <c r="F1108" s="1"/>
      <c r="G1108" s="1"/>
      <c r="H1108" s="1"/>
    </row>
    <row r="1109" spans="1:8" x14ac:dyDescent="0.25">
      <c r="A1109">
        <v>16821</v>
      </c>
      <c r="B1109" t="s">
        <v>68</v>
      </c>
      <c r="C1109" t="s">
        <v>54</v>
      </c>
      <c r="D1109">
        <v>300</v>
      </c>
      <c r="E1109" t="s">
        <v>69</v>
      </c>
      <c r="F1109" s="1"/>
      <c r="G1109" s="1"/>
      <c r="H1109" s="1"/>
    </row>
    <row r="1110" spans="1:8" x14ac:dyDescent="0.25">
      <c r="A1110">
        <v>16822</v>
      </c>
      <c r="B1110" t="s">
        <v>70</v>
      </c>
      <c r="C1110" t="s">
        <v>54</v>
      </c>
      <c r="D1110">
        <v>300</v>
      </c>
      <c r="E1110" t="s">
        <v>69</v>
      </c>
      <c r="F1110" s="1"/>
      <c r="G1110" s="1"/>
      <c r="H1110" s="1"/>
    </row>
    <row r="1111" spans="1:8" x14ac:dyDescent="0.25">
      <c r="A1111">
        <v>16823</v>
      </c>
      <c r="B1111" t="s">
        <v>71</v>
      </c>
      <c r="C1111" t="s">
        <v>54</v>
      </c>
      <c r="D1111">
        <v>300</v>
      </c>
      <c r="E1111" t="s">
        <v>69</v>
      </c>
      <c r="F1111" s="1"/>
      <c r="G1111" s="1"/>
      <c r="H1111" s="1"/>
    </row>
    <row r="1112" spans="1:8" x14ac:dyDescent="0.25">
      <c r="A1112">
        <v>16824</v>
      </c>
      <c r="B1112" t="s">
        <v>72</v>
      </c>
      <c r="C1112" t="s">
        <v>54</v>
      </c>
      <c r="D1112">
        <v>300</v>
      </c>
      <c r="E1112" t="s">
        <v>69</v>
      </c>
      <c r="F1112" s="1"/>
      <c r="G1112" s="1"/>
      <c r="H1112" s="1"/>
    </row>
    <row r="1113" spans="1:8" x14ac:dyDescent="0.25">
      <c r="A1113">
        <v>16825</v>
      </c>
      <c r="B1113" t="s">
        <v>73</v>
      </c>
      <c r="C1113" t="s">
        <v>54</v>
      </c>
      <c r="D1113">
        <v>300</v>
      </c>
      <c r="E1113" t="s">
        <v>69</v>
      </c>
      <c r="F1113" s="1"/>
      <c r="G1113" s="1"/>
      <c r="H1113" s="1"/>
    </row>
    <row r="1114" spans="1:8" x14ac:dyDescent="0.25">
      <c r="A1114">
        <v>16826</v>
      </c>
      <c r="B1114" t="s">
        <v>74</v>
      </c>
      <c r="C1114" t="s">
        <v>54</v>
      </c>
      <c r="D1114">
        <v>300</v>
      </c>
      <c r="E1114" t="s">
        <v>69</v>
      </c>
      <c r="F1114" s="1"/>
      <c r="G1114" s="1"/>
      <c r="H1114" s="1"/>
    </row>
    <row r="1115" spans="1:8" x14ac:dyDescent="0.25">
      <c r="A1115">
        <v>16827</v>
      </c>
      <c r="B1115" t="s">
        <v>75</v>
      </c>
      <c r="C1115" t="s">
        <v>54</v>
      </c>
      <c r="D1115">
        <v>300</v>
      </c>
      <c r="E1115" t="s">
        <v>69</v>
      </c>
      <c r="F1115" s="1"/>
      <c r="G1115" s="1"/>
      <c r="H1115" s="1"/>
    </row>
    <row r="1116" spans="1:8" x14ac:dyDescent="0.25">
      <c r="A1116">
        <v>16828</v>
      </c>
      <c r="B1116" t="s">
        <v>76</v>
      </c>
      <c r="C1116" t="s">
        <v>54</v>
      </c>
      <c r="D1116">
        <v>300</v>
      </c>
      <c r="E1116" t="s">
        <v>69</v>
      </c>
      <c r="F1116" s="1"/>
      <c r="G1116" s="1"/>
      <c r="H1116" s="1"/>
    </row>
    <row r="1117" spans="1:8" x14ac:dyDescent="0.25">
      <c r="A1117">
        <v>16829</v>
      </c>
      <c r="B1117" t="s">
        <v>77</v>
      </c>
      <c r="C1117" t="s">
        <v>54</v>
      </c>
      <c r="D1117">
        <v>300</v>
      </c>
      <c r="E1117" t="s">
        <v>69</v>
      </c>
      <c r="F1117" s="1"/>
      <c r="G1117" s="1"/>
      <c r="H1117" s="1"/>
    </row>
    <row r="1118" spans="1:8" x14ac:dyDescent="0.25">
      <c r="A1118">
        <v>16830</v>
      </c>
      <c r="B1118" t="s">
        <v>78</v>
      </c>
      <c r="C1118" t="s">
        <v>54</v>
      </c>
      <c r="D1118">
        <v>300</v>
      </c>
      <c r="E1118" t="s">
        <v>69</v>
      </c>
      <c r="F1118" s="1"/>
      <c r="G1118" s="1"/>
      <c r="H1118" s="1"/>
    </row>
    <row r="1119" spans="1:8" x14ac:dyDescent="0.25">
      <c r="A1119">
        <v>16831</v>
      </c>
      <c r="B1119" t="s">
        <v>79</v>
      </c>
      <c r="C1119" t="s">
        <v>54</v>
      </c>
      <c r="D1119">
        <v>300</v>
      </c>
      <c r="E1119" t="s">
        <v>69</v>
      </c>
      <c r="F1119" s="1"/>
      <c r="G1119" s="1"/>
      <c r="H1119" s="1"/>
    </row>
    <row r="1120" spans="1:8" x14ac:dyDescent="0.25">
      <c r="A1120">
        <v>16832</v>
      </c>
      <c r="B1120" t="s">
        <v>80</v>
      </c>
      <c r="C1120" t="s">
        <v>54</v>
      </c>
      <c r="D1120">
        <v>300</v>
      </c>
      <c r="E1120" t="s">
        <v>69</v>
      </c>
      <c r="F1120" s="1"/>
      <c r="G1120" s="1"/>
      <c r="H1120" s="1"/>
    </row>
    <row r="1121" spans="1:8" x14ac:dyDescent="0.25">
      <c r="A1121">
        <v>16833</v>
      </c>
      <c r="B1121" t="s">
        <v>81</v>
      </c>
      <c r="C1121" t="s">
        <v>54</v>
      </c>
      <c r="D1121">
        <v>300</v>
      </c>
      <c r="E1121" t="s">
        <v>69</v>
      </c>
      <c r="F1121" s="1"/>
      <c r="G1121" s="1"/>
      <c r="H1121" s="1"/>
    </row>
    <row r="1122" spans="1:8" x14ac:dyDescent="0.25">
      <c r="A1122">
        <v>16834</v>
      </c>
      <c r="B1122" t="s">
        <v>82</v>
      </c>
      <c r="C1122" t="s">
        <v>54</v>
      </c>
      <c r="D1122">
        <v>300</v>
      </c>
      <c r="E1122" t="s">
        <v>69</v>
      </c>
      <c r="F1122" s="1"/>
      <c r="G1122" s="1"/>
      <c r="H1122" s="1"/>
    </row>
    <row r="1123" spans="1:8" x14ac:dyDescent="0.25">
      <c r="A1123">
        <v>16901</v>
      </c>
      <c r="B1123" t="s">
        <v>1278</v>
      </c>
      <c r="C1123" t="s">
        <v>1279</v>
      </c>
      <c r="D1123">
        <v>1500</v>
      </c>
      <c r="E1123" t="s">
        <v>32</v>
      </c>
      <c r="F1123" s="1"/>
      <c r="G1123" s="1"/>
      <c r="H1123" s="1"/>
    </row>
    <row r="1124" spans="1:8" x14ac:dyDescent="0.25">
      <c r="A1124">
        <v>16902</v>
      </c>
      <c r="B1124" t="s">
        <v>1280</v>
      </c>
      <c r="C1124" t="s">
        <v>1279</v>
      </c>
      <c r="D1124">
        <v>1500</v>
      </c>
      <c r="E1124" t="s">
        <v>32</v>
      </c>
      <c r="F1124" s="1"/>
      <c r="G1124" s="1"/>
      <c r="H1124" s="1"/>
    </row>
    <row r="1125" spans="1:8" x14ac:dyDescent="0.25">
      <c r="A1125">
        <v>16903</v>
      </c>
      <c r="B1125" t="s">
        <v>1281</v>
      </c>
      <c r="C1125" t="s">
        <v>1279</v>
      </c>
      <c r="D1125">
        <v>1500</v>
      </c>
      <c r="E1125" t="s">
        <v>32</v>
      </c>
      <c r="F1125" s="1"/>
      <c r="G1125" s="1"/>
      <c r="H1125" s="1"/>
    </row>
    <row r="1126" spans="1:8" x14ac:dyDescent="0.25">
      <c r="A1126">
        <v>16904</v>
      </c>
      <c r="B1126" t="s">
        <v>1282</v>
      </c>
      <c r="C1126" t="s">
        <v>1279</v>
      </c>
      <c r="D1126">
        <v>1500</v>
      </c>
      <c r="E1126" t="s">
        <v>32</v>
      </c>
      <c r="F1126" s="1"/>
      <c r="G1126" s="1"/>
      <c r="H1126" s="1"/>
    </row>
    <row r="1127" spans="1:8" x14ac:dyDescent="0.25">
      <c r="A1127">
        <v>16905</v>
      </c>
      <c r="B1127" t="s">
        <v>1283</v>
      </c>
      <c r="C1127" t="s">
        <v>1279</v>
      </c>
      <c r="D1127">
        <v>1500</v>
      </c>
      <c r="E1127" t="s">
        <v>32</v>
      </c>
      <c r="F1127" s="1"/>
      <c r="G1127" s="1"/>
      <c r="H1127" s="1"/>
    </row>
    <row r="1128" spans="1:8" x14ac:dyDescent="0.25">
      <c r="A1128">
        <v>16906</v>
      </c>
      <c r="B1128" t="s">
        <v>1284</v>
      </c>
      <c r="C1128" t="s">
        <v>1279</v>
      </c>
      <c r="D1128">
        <v>1500</v>
      </c>
      <c r="E1128" t="s">
        <v>32</v>
      </c>
      <c r="F1128" s="1"/>
      <c r="G1128" s="1"/>
      <c r="H1128" s="1"/>
    </row>
    <row r="1129" spans="1:8" x14ac:dyDescent="0.25">
      <c r="A1129">
        <v>16907</v>
      </c>
      <c r="B1129" t="s">
        <v>1285</v>
      </c>
      <c r="C1129" t="s">
        <v>1279</v>
      </c>
      <c r="D1129">
        <v>1500</v>
      </c>
      <c r="E1129" t="s">
        <v>32</v>
      </c>
      <c r="F1129" s="1"/>
      <c r="G1129" s="1"/>
      <c r="H1129" s="1"/>
    </row>
    <row r="1130" spans="1:8" x14ac:dyDescent="0.25">
      <c r="A1130">
        <v>16908</v>
      </c>
      <c r="B1130" t="s">
        <v>1286</v>
      </c>
      <c r="C1130" t="s">
        <v>1279</v>
      </c>
      <c r="D1130">
        <v>1500</v>
      </c>
      <c r="E1130" t="s">
        <v>32</v>
      </c>
      <c r="F1130" s="1"/>
      <c r="G1130" s="1"/>
      <c r="H1130" s="1"/>
    </row>
    <row r="1131" spans="1:8" x14ac:dyDescent="0.25">
      <c r="A1131">
        <v>17001</v>
      </c>
      <c r="B1131" t="s">
        <v>1287</v>
      </c>
      <c r="C1131" t="s">
        <v>1288</v>
      </c>
      <c r="D1131">
        <v>300</v>
      </c>
      <c r="E1131" t="s">
        <v>32</v>
      </c>
      <c r="F1131" s="1"/>
      <c r="G1131" s="1"/>
      <c r="H1131" s="1"/>
    </row>
    <row r="1132" spans="1:8" x14ac:dyDescent="0.25">
      <c r="A1132">
        <v>17002</v>
      </c>
      <c r="B1132" t="s">
        <v>1289</v>
      </c>
      <c r="C1132" t="s">
        <v>1288</v>
      </c>
      <c r="D1132">
        <v>300</v>
      </c>
      <c r="E1132" t="s">
        <v>32</v>
      </c>
      <c r="F1132" s="1"/>
      <c r="G1132" s="1"/>
      <c r="H1132" s="1"/>
    </row>
    <row r="1133" spans="1:8" x14ac:dyDescent="0.25">
      <c r="A1133">
        <v>17003</v>
      </c>
      <c r="B1133" t="s">
        <v>1290</v>
      </c>
      <c r="C1133" t="s">
        <v>1288</v>
      </c>
      <c r="D1133">
        <v>300</v>
      </c>
      <c r="E1133" t="s">
        <v>32</v>
      </c>
      <c r="F1133" s="1"/>
      <c r="G1133" s="1"/>
      <c r="H1133" s="1"/>
    </row>
    <row r="1134" spans="1:8" x14ac:dyDescent="0.25">
      <c r="A1134">
        <v>17004</v>
      </c>
      <c r="B1134" t="s">
        <v>1291</v>
      </c>
      <c r="C1134" t="s">
        <v>1288</v>
      </c>
      <c r="D1134">
        <v>300</v>
      </c>
      <c r="E1134" t="s">
        <v>32</v>
      </c>
      <c r="F1134" s="1"/>
      <c r="G1134" s="1"/>
      <c r="H1134" s="1"/>
    </row>
    <row r="1135" spans="1:8" x14ac:dyDescent="0.25">
      <c r="A1135">
        <v>17005</v>
      </c>
      <c r="B1135" t="s">
        <v>1292</v>
      </c>
      <c r="C1135" t="s">
        <v>1288</v>
      </c>
      <c r="D1135">
        <v>300</v>
      </c>
      <c r="E1135" t="s">
        <v>32</v>
      </c>
      <c r="F1135" s="1"/>
      <c r="G1135" s="1"/>
      <c r="H1135" s="1"/>
    </row>
    <row r="1136" spans="1:8" x14ac:dyDescent="0.25">
      <c r="A1136">
        <v>17006</v>
      </c>
      <c r="B1136" t="s">
        <v>1293</v>
      </c>
      <c r="C1136" t="s">
        <v>1288</v>
      </c>
      <c r="D1136">
        <v>300</v>
      </c>
      <c r="E1136" t="s">
        <v>32</v>
      </c>
      <c r="F1136" s="1"/>
      <c r="G1136" s="1"/>
      <c r="H1136" s="1"/>
    </row>
    <row r="1137" spans="1:8" x14ac:dyDescent="0.25">
      <c r="A1137">
        <v>17007</v>
      </c>
      <c r="B1137" t="s">
        <v>1294</v>
      </c>
      <c r="C1137" t="s">
        <v>1288</v>
      </c>
      <c r="D1137">
        <v>300</v>
      </c>
      <c r="E1137" t="s">
        <v>32</v>
      </c>
      <c r="F1137" s="1"/>
      <c r="G1137" s="1"/>
      <c r="H1137" s="1"/>
    </row>
    <row r="1138" spans="1:8" x14ac:dyDescent="0.25">
      <c r="A1138">
        <v>17008</v>
      </c>
      <c r="B1138" t="s">
        <v>1295</v>
      </c>
      <c r="C1138" t="s">
        <v>1288</v>
      </c>
      <c r="D1138">
        <v>300</v>
      </c>
      <c r="E1138" t="s">
        <v>32</v>
      </c>
      <c r="F1138" s="1"/>
      <c r="G1138" s="1"/>
      <c r="H1138" s="1"/>
    </row>
    <row r="1139" spans="1:8" x14ac:dyDescent="0.25">
      <c r="A1139">
        <v>17009</v>
      </c>
      <c r="B1139" t="s">
        <v>1296</v>
      </c>
      <c r="C1139" t="s">
        <v>1288</v>
      </c>
      <c r="D1139">
        <v>300</v>
      </c>
      <c r="E1139" t="s">
        <v>32</v>
      </c>
      <c r="F1139" s="1"/>
      <c r="G1139" s="1"/>
      <c r="H1139" s="1"/>
    </row>
    <row r="1140" spans="1:8" x14ac:dyDescent="0.25">
      <c r="A1140">
        <v>17010</v>
      </c>
      <c r="B1140" t="s">
        <v>1297</v>
      </c>
      <c r="C1140" t="s">
        <v>1288</v>
      </c>
      <c r="D1140">
        <v>300</v>
      </c>
      <c r="E1140" t="s">
        <v>32</v>
      </c>
      <c r="F1140" s="1"/>
      <c r="G1140" s="1"/>
      <c r="H1140" s="1"/>
    </row>
    <row r="1141" spans="1:8" x14ac:dyDescent="0.25">
      <c r="A1141">
        <v>17011</v>
      </c>
      <c r="B1141" t="s">
        <v>1298</v>
      </c>
      <c r="C1141" t="s">
        <v>1288</v>
      </c>
      <c r="D1141">
        <v>300</v>
      </c>
      <c r="E1141" t="s">
        <v>32</v>
      </c>
      <c r="F1141" s="1"/>
      <c r="G1141" s="1"/>
      <c r="H1141" s="1"/>
    </row>
    <row r="1142" spans="1:8" x14ac:dyDescent="0.25">
      <c r="A1142">
        <v>17012</v>
      </c>
      <c r="B1142" t="s">
        <v>1299</v>
      </c>
      <c r="C1142" t="s">
        <v>1288</v>
      </c>
      <c r="D1142">
        <v>300</v>
      </c>
      <c r="E1142" t="s">
        <v>32</v>
      </c>
      <c r="F1142" s="1"/>
      <c r="G1142" s="1"/>
      <c r="H1142" s="1"/>
    </row>
    <row r="1143" spans="1:8" x14ac:dyDescent="0.25">
      <c r="A1143">
        <v>17013</v>
      </c>
      <c r="B1143" t="s">
        <v>1300</v>
      </c>
      <c r="C1143" t="s">
        <v>1288</v>
      </c>
      <c r="D1143">
        <v>300</v>
      </c>
      <c r="E1143" t="s">
        <v>32</v>
      </c>
      <c r="F1143" s="1"/>
      <c r="G1143" s="1"/>
      <c r="H1143" s="1"/>
    </row>
    <row r="1144" spans="1:8" x14ac:dyDescent="0.25">
      <c r="A1144">
        <v>17014</v>
      </c>
      <c r="B1144" t="s">
        <v>1301</v>
      </c>
      <c r="C1144" t="s">
        <v>1288</v>
      </c>
      <c r="D1144">
        <v>300</v>
      </c>
      <c r="E1144" t="s">
        <v>32</v>
      </c>
      <c r="F1144" s="1"/>
      <c r="G1144" s="1"/>
      <c r="H1144" s="1"/>
    </row>
    <row r="1145" spans="1:8" x14ac:dyDescent="0.25">
      <c r="A1145">
        <v>17021</v>
      </c>
      <c r="B1145" t="s">
        <v>1302</v>
      </c>
      <c r="C1145" t="s">
        <v>1288</v>
      </c>
      <c r="D1145">
        <v>300</v>
      </c>
      <c r="E1145" t="s">
        <v>69</v>
      </c>
      <c r="F1145" s="1"/>
      <c r="G1145" s="1"/>
      <c r="H1145" s="1"/>
    </row>
    <row r="1146" spans="1:8" x14ac:dyDescent="0.25">
      <c r="A1146">
        <v>17061</v>
      </c>
      <c r="B1146" t="s">
        <v>1303</v>
      </c>
      <c r="C1146" t="s">
        <v>1288</v>
      </c>
      <c r="D1146">
        <v>300</v>
      </c>
      <c r="E1146" t="s">
        <v>165</v>
      </c>
      <c r="F1146" s="1"/>
      <c r="G1146" s="1"/>
      <c r="H1146" s="1"/>
    </row>
    <row r="1147" spans="1:8" x14ac:dyDescent="0.25">
      <c r="A1147">
        <v>17062</v>
      </c>
      <c r="B1147" t="s">
        <v>1304</v>
      </c>
      <c r="C1147" t="s">
        <v>1288</v>
      </c>
      <c r="D1147">
        <v>300</v>
      </c>
      <c r="E1147" t="s">
        <v>165</v>
      </c>
      <c r="F1147" s="1"/>
      <c r="G1147" s="1"/>
      <c r="H1147" s="1"/>
    </row>
    <row r="1148" spans="1:8" x14ac:dyDescent="0.25">
      <c r="A1148">
        <v>17063</v>
      </c>
      <c r="B1148" t="s">
        <v>1305</v>
      </c>
      <c r="C1148" t="s">
        <v>1288</v>
      </c>
      <c r="D1148">
        <v>300</v>
      </c>
      <c r="E1148" t="s">
        <v>165</v>
      </c>
      <c r="F1148" s="1"/>
      <c r="G1148" s="1"/>
      <c r="H1148" s="1"/>
    </row>
    <row r="1149" spans="1:8" x14ac:dyDescent="0.25">
      <c r="A1149">
        <v>17064</v>
      </c>
      <c r="B1149" t="s">
        <v>1306</v>
      </c>
      <c r="C1149" t="s">
        <v>1288</v>
      </c>
      <c r="D1149">
        <v>300</v>
      </c>
      <c r="E1149" t="s">
        <v>165</v>
      </c>
      <c r="F1149" s="1"/>
      <c r="G1149" s="1"/>
      <c r="H1149" s="1"/>
    </row>
    <row r="1150" spans="1:8" x14ac:dyDescent="0.25">
      <c r="A1150">
        <v>17065</v>
      </c>
      <c r="B1150" t="s">
        <v>1307</v>
      </c>
      <c r="C1150" t="s">
        <v>1288</v>
      </c>
      <c r="D1150">
        <v>300</v>
      </c>
      <c r="E1150" t="s">
        <v>165</v>
      </c>
      <c r="F1150" s="1"/>
      <c r="G1150" s="1"/>
      <c r="H1150" s="1"/>
    </row>
    <row r="1151" spans="1:8" x14ac:dyDescent="0.25">
      <c r="A1151">
        <v>17066</v>
      </c>
      <c r="B1151" t="s">
        <v>1308</v>
      </c>
      <c r="C1151" t="s">
        <v>1288</v>
      </c>
      <c r="D1151">
        <v>300</v>
      </c>
      <c r="E1151" t="s">
        <v>165</v>
      </c>
      <c r="F1151" s="1"/>
      <c r="G1151" s="1"/>
      <c r="H1151" s="1"/>
    </row>
    <row r="1152" spans="1:8" x14ac:dyDescent="0.25">
      <c r="A1152">
        <v>17067</v>
      </c>
      <c r="B1152" t="s">
        <v>1309</v>
      </c>
      <c r="C1152" t="s">
        <v>1288</v>
      </c>
      <c r="D1152">
        <v>300</v>
      </c>
      <c r="E1152" t="s">
        <v>165</v>
      </c>
      <c r="F1152" s="1"/>
      <c r="G1152" s="1"/>
      <c r="H1152" s="1"/>
    </row>
    <row r="1153" spans="1:8" x14ac:dyDescent="0.25">
      <c r="A1153">
        <v>17101</v>
      </c>
      <c r="B1153" t="s">
        <v>1310</v>
      </c>
      <c r="C1153" t="s">
        <v>1311</v>
      </c>
      <c r="D1153" t="s">
        <v>136</v>
      </c>
      <c r="E1153" t="s">
        <v>32</v>
      </c>
      <c r="F1153" s="1"/>
      <c r="G1153" s="1"/>
      <c r="H1153" s="1"/>
    </row>
    <row r="1154" spans="1:8" x14ac:dyDescent="0.25">
      <c r="A1154">
        <v>17102</v>
      </c>
      <c r="B1154" t="s">
        <v>1312</v>
      </c>
      <c r="C1154" t="s">
        <v>1311</v>
      </c>
      <c r="D1154" t="s">
        <v>136</v>
      </c>
      <c r="E1154" t="s">
        <v>32</v>
      </c>
      <c r="F1154" s="1"/>
      <c r="G1154" s="1"/>
      <c r="H1154" s="1"/>
    </row>
    <row r="1155" spans="1:8" x14ac:dyDescent="0.25">
      <c r="A1155">
        <v>17103</v>
      </c>
      <c r="B1155" t="s">
        <v>1313</v>
      </c>
      <c r="C1155" t="s">
        <v>1311</v>
      </c>
      <c r="D1155" t="s">
        <v>136</v>
      </c>
      <c r="E1155" t="s">
        <v>32</v>
      </c>
      <c r="F1155" s="1"/>
      <c r="G1155" s="1"/>
      <c r="H1155" s="1"/>
    </row>
    <row r="1156" spans="1:8" x14ac:dyDescent="0.25">
      <c r="A1156">
        <v>17104</v>
      </c>
      <c r="B1156" t="s">
        <v>1314</v>
      </c>
      <c r="C1156" t="s">
        <v>1311</v>
      </c>
      <c r="D1156" t="s">
        <v>136</v>
      </c>
      <c r="E1156" t="s">
        <v>32</v>
      </c>
      <c r="F1156" s="1"/>
      <c r="G1156" s="1"/>
      <c r="H1156" s="1"/>
    </row>
    <row r="1157" spans="1:8" x14ac:dyDescent="0.25">
      <c r="A1157">
        <v>17105</v>
      </c>
      <c r="B1157" t="s">
        <v>1315</v>
      </c>
      <c r="C1157" t="s">
        <v>1311</v>
      </c>
      <c r="D1157" t="s">
        <v>136</v>
      </c>
      <c r="E1157" t="s">
        <v>32</v>
      </c>
      <c r="F1157" s="1"/>
      <c r="G1157" s="1"/>
      <c r="H1157" s="1"/>
    </row>
    <row r="1158" spans="1:8" x14ac:dyDescent="0.25">
      <c r="A1158">
        <v>17106</v>
      </c>
      <c r="B1158" t="s">
        <v>1316</v>
      </c>
      <c r="C1158" t="s">
        <v>1311</v>
      </c>
      <c r="D1158" t="s">
        <v>136</v>
      </c>
      <c r="E1158" t="s">
        <v>32</v>
      </c>
      <c r="F1158" s="1"/>
      <c r="G1158" s="1"/>
      <c r="H1158" s="1"/>
    </row>
    <row r="1159" spans="1:8" x14ac:dyDescent="0.25">
      <c r="A1159">
        <v>17107</v>
      </c>
      <c r="B1159" t="s">
        <v>1317</v>
      </c>
      <c r="C1159" t="s">
        <v>1311</v>
      </c>
      <c r="D1159" t="s">
        <v>136</v>
      </c>
      <c r="E1159" t="s">
        <v>32</v>
      </c>
      <c r="F1159" s="1"/>
      <c r="G1159" s="1"/>
      <c r="H1159" s="1"/>
    </row>
    <row r="1160" spans="1:8" x14ac:dyDescent="0.25">
      <c r="A1160">
        <v>17108</v>
      </c>
      <c r="B1160" t="s">
        <v>1318</v>
      </c>
      <c r="C1160" t="s">
        <v>1311</v>
      </c>
      <c r="D1160" t="s">
        <v>136</v>
      </c>
      <c r="E1160" t="s">
        <v>32</v>
      </c>
      <c r="F1160" s="1"/>
      <c r="G1160" s="1"/>
      <c r="H1160" s="1"/>
    </row>
    <row r="1161" spans="1:8" x14ac:dyDescent="0.25">
      <c r="A1161">
        <v>17109</v>
      </c>
      <c r="B1161" t="s">
        <v>1319</v>
      </c>
      <c r="C1161" t="s">
        <v>1311</v>
      </c>
      <c r="D1161" t="s">
        <v>136</v>
      </c>
      <c r="E1161" t="s">
        <v>32</v>
      </c>
      <c r="F1161" s="1"/>
      <c r="G1161" s="1"/>
      <c r="H1161" s="1"/>
    </row>
    <row r="1162" spans="1:8" x14ac:dyDescent="0.25">
      <c r="A1162">
        <v>17110</v>
      </c>
      <c r="B1162" t="s">
        <v>1320</v>
      </c>
      <c r="C1162" t="s">
        <v>1311</v>
      </c>
      <c r="D1162" t="s">
        <v>136</v>
      </c>
      <c r="E1162" t="s">
        <v>32</v>
      </c>
      <c r="F1162" s="1"/>
      <c r="G1162" s="1"/>
      <c r="H1162" s="1"/>
    </row>
    <row r="1163" spans="1:8" x14ac:dyDescent="0.25">
      <c r="A1163">
        <v>17201</v>
      </c>
      <c r="B1163" t="s">
        <v>1321</v>
      </c>
      <c r="C1163" t="s">
        <v>1322</v>
      </c>
      <c r="D1163">
        <v>300</v>
      </c>
      <c r="E1163" t="s">
        <v>32</v>
      </c>
      <c r="F1163" s="1"/>
      <c r="G1163" s="1"/>
      <c r="H1163" s="1"/>
    </row>
    <row r="1164" spans="1:8" x14ac:dyDescent="0.25">
      <c r="A1164">
        <v>17202</v>
      </c>
      <c r="B1164" t="s">
        <v>1323</v>
      </c>
      <c r="C1164" t="s">
        <v>1322</v>
      </c>
      <c r="D1164">
        <v>300</v>
      </c>
      <c r="E1164" t="s">
        <v>32</v>
      </c>
      <c r="F1164" s="1"/>
      <c r="G1164" s="1"/>
      <c r="H1164" s="1"/>
    </row>
    <row r="1165" spans="1:8" x14ac:dyDescent="0.25">
      <c r="A1165">
        <v>17203</v>
      </c>
      <c r="B1165" t="s">
        <v>1324</v>
      </c>
      <c r="C1165" t="s">
        <v>1322</v>
      </c>
      <c r="D1165">
        <v>300</v>
      </c>
      <c r="E1165" t="s">
        <v>32</v>
      </c>
      <c r="F1165" s="1"/>
      <c r="G1165" s="1"/>
      <c r="H1165" s="1"/>
    </row>
    <row r="1166" spans="1:8" x14ac:dyDescent="0.25">
      <c r="A1166">
        <v>17204</v>
      </c>
      <c r="B1166" t="s">
        <v>1325</v>
      </c>
      <c r="C1166" t="s">
        <v>1322</v>
      </c>
      <c r="D1166">
        <v>300</v>
      </c>
      <c r="E1166" t="s">
        <v>32</v>
      </c>
      <c r="F1166" s="1"/>
      <c r="G1166" s="1"/>
      <c r="H1166" s="1"/>
    </row>
    <row r="1167" spans="1:8" x14ac:dyDescent="0.25">
      <c r="A1167">
        <v>17205</v>
      </c>
      <c r="B1167" t="s">
        <v>1326</v>
      </c>
      <c r="C1167" t="s">
        <v>1322</v>
      </c>
      <c r="D1167">
        <v>300</v>
      </c>
      <c r="E1167" t="s">
        <v>32</v>
      </c>
      <c r="F1167" s="1"/>
      <c r="G1167" s="1"/>
      <c r="H1167" s="1"/>
    </row>
    <row r="1168" spans="1:8" x14ac:dyDescent="0.25">
      <c r="A1168">
        <v>17206</v>
      </c>
      <c r="B1168" t="s">
        <v>1327</v>
      </c>
      <c r="C1168" t="s">
        <v>1322</v>
      </c>
      <c r="D1168">
        <v>300</v>
      </c>
      <c r="E1168" t="s">
        <v>32</v>
      </c>
      <c r="F1168" s="1"/>
      <c r="G1168" s="1"/>
      <c r="H1168" s="1"/>
    </row>
    <row r="1169" spans="1:8" x14ac:dyDescent="0.25">
      <c r="A1169">
        <v>17207</v>
      </c>
      <c r="B1169" t="s">
        <v>1328</v>
      </c>
      <c r="C1169" t="s">
        <v>1322</v>
      </c>
      <c r="D1169">
        <v>300</v>
      </c>
      <c r="E1169" t="s">
        <v>32</v>
      </c>
      <c r="F1169" s="1"/>
      <c r="G1169" s="1"/>
      <c r="H1169" s="1"/>
    </row>
    <row r="1170" spans="1:8" x14ac:dyDescent="0.25">
      <c r="A1170">
        <v>17208</v>
      </c>
      <c r="B1170" t="s">
        <v>1329</v>
      </c>
      <c r="C1170" t="s">
        <v>1322</v>
      </c>
      <c r="D1170">
        <v>300</v>
      </c>
      <c r="E1170" t="s">
        <v>32</v>
      </c>
      <c r="F1170" s="1"/>
      <c r="G1170" s="1"/>
      <c r="H1170" s="1"/>
    </row>
    <row r="1171" spans="1:8" x14ac:dyDescent="0.25">
      <c r="A1171">
        <v>17209</v>
      </c>
      <c r="B1171" t="s">
        <v>1330</v>
      </c>
      <c r="C1171" t="s">
        <v>1322</v>
      </c>
      <c r="D1171">
        <v>300</v>
      </c>
      <c r="E1171" t="s">
        <v>32</v>
      </c>
      <c r="F1171" s="1"/>
      <c r="G1171" s="1"/>
      <c r="H1171" s="1"/>
    </row>
    <row r="1172" spans="1:8" x14ac:dyDescent="0.25">
      <c r="A1172">
        <v>17210</v>
      </c>
      <c r="B1172" t="s">
        <v>1331</v>
      </c>
      <c r="C1172" t="s">
        <v>1322</v>
      </c>
      <c r="D1172">
        <v>300</v>
      </c>
      <c r="E1172" t="s">
        <v>32</v>
      </c>
      <c r="F1172" s="1"/>
      <c r="G1172" s="1"/>
      <c r="H1172" s="1"/>
    </row>
    <row r="1173" spans="1:8" x14ac:dyDescent="0.25">
      <c r="A1173">
        <v>17211</v>
      </c>
      <c r="B1173" t="s">
        <v>1332</v>
      </c>
      <c r="C1173" t="s">
        <v>1322</v>
      </c>
      <c r="D1173">
        <v>300</v>
      </c>
      <c r="E1173" t="s">
        <v>32</v>
      </c>
      <c r="F1173" s="1"/>
      <c r="G1173" s="1"/>
      <c r="H1173" s="1"/>
    </row>
    <row r="1174" spans="1:8" x14ac:dyDescent="0.25">
      <c r="A1174">
        <v>17212</v>
      </c>
      <c r="B1174" t="s">
        <v>1333</v>
      </c>
      <c r="C1174" t="s">
        <v>1322</v>
      </c>
      <c r="D1174">
        <v>300</v>
      </c>
      <c r="E1174" t="s">
        <v>32</v>
      </c>
      <c r="F1174" s="1"/>
      <c r="G1174" s="1"/>
      <c r="H1174" s="1"/>
    </row>
    <row r="1175" spans="1:8" x14ac:dyDescent="0.25">
      <c r="A1175">
        <v>17213</v>
      </c>
      <c r="B1175" t="s">
        <v>1334</v>
      </c>
      <c r="C1175" t="s">
        <v>1322</v>
      </c>
      <c r="D1175">
        <v>300</v>
      </c>
      <c r="E1175" t="s">
        <v>32</v>
      </c>
      <c r="F1175" s="1"/>
      <c r="G1175" s="1"/>
      <c r="H1175" s="1"/>
    </row>
    <row r="1176" spans="1:8" x14ac:dyDescent="0.25">
      <c r="A1176">
        <v>17214</v>
      </c>
      <c r="B1176" t="s">
        <v>1335</v>
      </c>
      <c r="C1176" t="s">
        <v>1322</v>
      </c>
      <c r="D1176">
        <v>300</v>
      </c>
      <c r="E1176" t="s">
        <v>32</v>
      </c>
      <c r="F1176" s="1"/>
      <c r="G1176" s="1"/>
      <c r="H1176" s="1"/>
    </row>
    <row r="1177" spans="1:8" x14ac:dyDescent="0.25">
      <c r="A1177">
        <v>17301</v>
      </c>
      <c r="B1177" t="s">
        <v>1336</v>
      </c>
      <c r="C1177" t="s">
        <v>1337</v>
      </c>
      <c r="D1177">
        <v>300</v>
      </c>
      <c r="E1177" t="s">
        <v>32</v>
      </c>
      <c r="F1177" s="1"/>
      <c r="G1177" s="1"/>
      <c r="H1177" s="1"/>
    </row>
    <row r="1178" spans="1:8" x14ac:dyDescent="0.25">
      <c r="A1178">
        <v>17302</v>
      </c>
      <c r="B1178" t="s">
        <v>1338</v>
      </c>
      <c r="C1178" t="s">
        <v>1337</v>
      </c>
      <c r="D1178">
        <v>300</v>
      </c>
      <c r="E1178" t="s">
        <v>32</v>
      </c>
      <c r="F1178" s="1"/>
      <c r="G1178" s="1"/>
      <c r="H1178" s="1"/>
    </row>
    <row r="1179" spans="1:8" x14ac:dyDescent="0.25">
      <c r="A1179">
        <v>17303</v>
      </c>
      <c r="B1179" t="s">
        <v>1339</v>
      </c>
      <c r="C1179" t="s">
        <v>1337</v>
      </c>
      <c r="D1179">
        <v>300</v>
      </c>
      <c r="E1179" t="s">
        <v>32</v>
      </c>
      <c r="F1179" s="1"/>
      <c r="G1179" s="1"/>
      <c r="H1179" s="1"/>
    </row>
    <row r="1180" spans="1:8" x14ac:dyDescent="0.25">
      <c r="A1180">
        <v>17304</v>
      </c>
      <c r="B1180" t="s">
        <v>1340</v>
      </c>
      <c r="C1180" t="s">
        <v>1337</v>
      </c>
      <c r="D1180">
        <v>300</v>
      </c>
      <c r="E1180" t="s">
        <v>32</v>
      </c>
      <c r="F1180" s="1"/>
      <c r="G1180" s="1"/>
      <c r="H1180" s="1"/>
    </row>
    <row r="1181" spans="1:8" x14ac:dyDescent="0.25">
      <c r="A1181">
        <v>17305</v>
      </c>
      <c r="B1181" t="s">
        <v>1341</v>
      </c>
      <c r="C1181" t="s">
        <v>1337</v>
      </c>
      <c r="D1181">
        <v>300</v>
      </c>
      <c r="E1181" t="s">
        <v>32</v>
      </c>
      <c r="F1181" s="1"/>
      <c r="G1181" s="1"/>
      <c r="H1181" s="1"/>
    </row>
    <row r="1182" spans="1:8" x14ac:dyDescent="0.25">
      <c r="A1182">
        <v>17306</v>
      </c>
      <c r="B1182" t="s">
        <v>1342</v>
      </c>
      <c r="C1182" t="s">
        <v>1337</v>
      </c>
      <c r="D1182">
        <v>300</v>
      </c>
      <c r="E1182" t="s">
        <v>32</v>
      </c>
      <c r="F1182" s="1"/>
      <c r="G1182" s="1"/>
      <c r="H1182" s="1"/>
    </row>
    <row r="1183" spans="1:8" x14ac:dyDescent="0.25">
      <c r="A1183">
        <v>17307</v>
      </c>
      <c r="B1183" t="s">
        <v>1343</v>
      </c>
      <c r="C1183" t="s">
        <v>1337</v>
      </c>
      <c r="D1183">
        <v>300</v>
      </c>
      <c r="E1183" t="s">
        <v>32</v>
      </c>
      <c r="F1183" s="1"/>
      <c r="G1183" s="1"/>
      <c r="H1183" s="1"/>
    </row>
    <row r="1184" spans="1:8" x14ac:dyDescent="0.25">
      <c r="A1184">
        <v>17308</v>
      </c>
      <c r="B1184" t="s">
        <v>1344</v>
      </c>
      <c r="C1184" t="s">
        <v>1337</v>
      </c>
      <c r="D1184">
        <v>300</v>
      </c>
      <c r="E1184" t="s">
        <v>32</v>
      </c>
      <c r="F1184" s="1"/>
      <c r="G1184" s="1"/>
      <c r="H1184" s="1"/>
    </row>
    <row r="1185" spans="1:8" x14ac:dyDescent="0.25">
      <c r="A1185">
        <v>17309</v>
      </c>
      <c r="B1185" t="s">
        <v>1345</v>
      </c>
      <c r="C1185" t="s">
        <v>1337</v>
      </c>
      <c r="D1185">
        <v>300</v>
      </c>
      <c r="E1185" t="s">
        <v>32</v>
      </c>
      <c r="F1185" s="1"/>
      <c r="G1185" s="1"/>
      <c r="H1185" s="1"/>
    </row>
    <row r="1186" spans="1:8" x14ac:dyDescent="0.25">
      <c r="A1186">
        <v>17310</v>
      </c>
      <c r="B1186" t="s">
        <v>1346</v>
      </c>
      <c r="C1186" t="s">
        <v>1337</v>
      </c>
      <c r="D1186">
        <v>300</v>
      </c>
      <c r="E1186" t="s">
        <v>32</v>
      </c>
      <c r="F1186" s="1"/>
      <c r="G1186" s="1"/>
      <c r="H1186" s="1"/>
    </row>
    <row r="1187" spans="1:8" x14ac:dyDescent="0.25">
      <c r="A1187">
        <v>17311</v>
      </c>
      <c r="B1187" t="s">
        <v>1347</v>
      </c>
      <c r="C1187" t="s">
        <v>1337</v>
      </c>
      <c r="D1187">
        <v>300</v>
      </c>
      <c r="E1187" t="s">
        <v>32</v>
      </c>
      <c r="F1187" s="1"/>
      <c r="G1187" s="1"/>
      <c r="H1187" s="1"/>
    </row>
    <row r="1188" spans="1:8" x14ac:dyDescent="0.25">
      <c r="A1188">
        <v>17312</v>
      </c>
      <c r="B1188" t="s">
        <v>1348</v>
      </c>
      <c r="C1188" t="s">
        <v>1337</v>
      </c>
      <c r="D1188">
        <v>300</v>
      </c>
      <c r="E1188" t="s">
        <v>32</v>
      </c>
      <c r="F1188" s="1"/>
      <c r="G1188" s="1"/>
      <c r="H1188" s="1"/>
    </row>
    <row r="1189" spans="1:8" x14ac:dyDescent="0.25">
      <c r="A1189">
        <v>17313</v>
      </c>
      <c r="B1189" t="s">
        <v>1349</v>
      </c>
      <c r="C1189" t="s">
        <v>1337</v>
      </c>
      <c r="D1189">
        <v>300</v>
      </c>
      <c r="E1189" t="s">
        <v>32</v>
      </c>
      <c r="F1189" s="1"/>
      <c r="G1189" s="1"/>
      <c r="H1189" s="1"/>
    </row>
    <row r="1190" spans="1:8" x14ac:dyDescent="0.25">
      <c r="A1190">
        <v>17314</v>
      </c>
      <c r="B1190" t="s">
        <v>1350</v>
      </c>
      <c r="C1190" t="s">
        <v>1337</v>
      </c>
      <c r="D1190">
        <v>300</v>
      </c>
      <c r="E1190" t="s">
        <v>32</v>
      </c>
      <c r="F1190" s="1"/>
      <c r="G1190" s="1"/>
      <c r="H1190" s="1"/>
    </row>
    <row r="1191" spans="1:8" x14ac:dyDescent="0.25">
      <c r="A1191">
        <v>17401</v>
      </c>
      <c r="B1191" t="s">
        <v>1351</v>
      </c>
      <c r="C1191" t="s">
        <v>1352</v>
      </c>
      <c r="D1191">
        <v>1500</v>
      </c>
      <c r="E1191" t="s">
        <v>32</v>
      </c>
      <c r="F1191" s="1"/>
      <c r="G1191" s="1"/>
      <c r="H1191" s="1"/>
    </row>
    <row r="1192" spans="1:8" x14ac:dyDescent="0.25">
      <c r="A1192">
        <v>17402</v>
      </c>
      <c r="B1192" t="s">
        <v>1353</v>
      </c>
      <c r="C1192" t="s">
        <v>1352</v>
      </c>
      <c r="D1192">
        <v>1500</v>
      </c>
      <c r="E1192" t="s">
        <v>32</v>
      </c>
      <c r="F1192" s="1"/>
      <c r="G1192" s="1"/>
      <c r="H1192" s="1"/>
    </row>
    <row r="1193" spans="1:8" x14ac:dyDescent="0.25">
      <c r="A1193">
        <v>17403</v>
      </c>
      <c r="B1193" t="s">
        <v>1354</v>
      </c>
      <c r="C1193" t="s">
        <v>1352</v>
      </c>
      <c r="D1193">
        <v>1500</v>
      </c>
      <c r="E1193" t="s">
        <v>32</v>
      </c>
      <c r="F1193" s="1"/>
      <c r="G1193" s="1"/>
      <c r="H1193" s="1"/>
    </row>
    <row r="1194" spans="1:8" x14ac:dyDescent="0.25">
      <c r="A1194">
        <v>17404</v>
      </c>
      <c r="B1194" t="s">
        <v>1355</v>
      </c>
      <c r="C1194" t="s">
        <v>1352</v>
      </c>
      <c r="D1194">
        <v>1500</v>
      </c>
      <c r="E1194" t="s">
        <v>32</v>
      </c>
      <c r="F1194" s="1"/>
      <c r="G1194" s="1"/>
      <c r="H1194" s="1"/>
    </row>
    <row r="1195" spans="1:8" x14ac:dyDescent="0.25">
      <c r="A1195">
        <v>17405</v>
      </c>
      <c r="B1195" t="s">
        <v>1356</v>
      </c>
      <c r="C1195" t="s">
        <v>1352</v>
      </c>
      <c r="D1195">
        <v>1500</v>
      </c>
      <c r="E1195" t="s">
        <v>32</v>
      </c>
      <c r="F1195" s="1"/>
      <c r="G1195" s="1"/>
      <c r="H1195" s="1"/>
    </row>
    <row r="1196" spans="1:8" x14ac:dyDescent="0.25">
      <c r="A1196">
        <v>17406</v>
      </c>
      <c r="B1196" t="s">
        <v>1357</v>
      </c>
      <c r="C1196" t="s">
        <v>1352</v>
      </c>
      <c r="D1196">
        <v>1500</v>
      </c>
      <c r="E1196" t="s">
        <v>32</v>
      </c>
      <c r="F1196" s="1"/>
      <c r="G1196" s="1"/>
      <c r="H1196" s="1"/>
    </row>
    <row r="1197" spans="1:8" x14ac:dyDescent="0.25">
      <c r="A1197">
        <v>17407</v>
      </c>
      <c r="B1197" t="s">
        <v>1358</v>
      </c>
      <c r="C1197" t="s">
        <v>1352</v>
      </c>
      <c r="D1197">
        <v>1500</v>
      </c>
      <c r="E1197" t="s">
        <v>32</v>
      </c>
      <c r="F1197" s="1"/>
      <c r="G1197" s="1"/>
      <c r="H1197" s="1"/>
    </row>
    <row r="1198" spans="1:8" x14ac:dyDescent="0.25">
      <c r="A1198">
        <v>17408</v>
      </c>
      <c r="B1198" t="s">
        <v>1359</v>
      </c>
      <c r="C1198" t="s">
        <v>1352</v>
      </c>
      <c r="D1198">
        <v>1500</v>
      </c>
      <c r="E1198" t="s">
        <v>32</v>
      </c>
      <c r="F1198" s="1"/>
      <c r="G1198" s="1"/>
      <c r="H1198" s="1"/>
    </row>
    <row r="1199" spans="1:8" x14ac:dyDescent="0.25">
      <c r="A1199">
        <v>17409</v>
      </c>
      <c r="B1199" t="s">
        <v>1360</v>
      </c>
      <c r="C1199" t="s">
        <v>1352</v>
      </c>
      <c r="D1199">
        <v>1500</v>
      </c>
      <c r="E1199" t="s">
        <v>32</v>
      </c>
      <c r="F1199" s="1"/>
      <c r="G1199" s="1"/>
      <c r="H1199" s="1"/>
    </row>
    <row r="1200" spans="1:8" x14ac:dyDescent="0.25">
      <c r="A1200">
        <v>17410</v>
      </c>
      <c r="B1200" t="s">
        <v>1361</v>
      </c>
      <c r="C1200" t="s">
        <v>1352</v>
      </c>
      <c r="D1200">
        <v>1500</v>
      </c>
      <c r="E1200" t="s">
        <v>32</v>
      </c>
      <c r="F1200" s="1"/>
      <c r="G1200" s="1"/>
      <c r="H1200" s="1"/>
    </row>
    <row r="1201" spans="1:8" x14ac:dyDescent="0.25">
      <c r="A1201">
        <v>17411</v>
      </c>
      <c r="B1201" t="s">
        <v>1362</v>
      </c>
      <c r="C1201" t="s">
        <v>1352</v>
      </c>
      <c r="D1201">
        <v>1500</v>
      </c>
      <c r="E1201" t="s">
        <v>32</v>
      </c>
      <c r="F1201" s="1"/>
      <c r="G1201" s="1"/>
      <c r="H1201" s="1"/>
    </row>
    <row r="1202" spans="1:8" x14ac:dyDescent="0.25">
      <c r="A1202">
        <v>17412</v>
      </c>
      <c r="B1202" t="s">
        <v>1363</v>
      </c>
      <c r="C1202" t="s">
        <v>1352</v>
      </c>
      <c r="D1202">
        <v>1500</v>
      </c>
      <c r="E1202" t="s">
        <v>32</v>
      </c>
      <c r="F1202" s="1"/>
      <c r="G1202" s="1"/>
      <c r="H1202" s="1"/>
    </row>
    <row r="1203" spans="1:8" x14ac:dyDescent="0.25">
      <c r="A1203">
        <v>17413</v>
      </c>
      <c r="B1203" t="s">
        <v>1364</v>
      </c>
      <c r="C1203" t="s">
        <v>1352</v>
      </c>
      <c r="D1203">
        <v>1500</v>
      </c>
      <c r="E1203" t="s">
        <v>32</v>
      </c>
      <c r="F1203" s="1"/>
      <c r="G1203" s="1"/>
      <c r="H1203" s="1"/>
    </row>
    <row r="1204" spans="1:8" x14ac:dyDescent="0.25">
      <c r="A1204">
        <v>17414</v>
      </c>
      <c r="B1204" t="s">
        <v>1365</v>
      </c>
      <c r="C1204" t="s">
        <v>1352</v>
      </c>
      <c r="D1204">
        <v>1500</v>
      </c>
      <c r="E1204" t="s">
        <v>32</v>
      </c>
      <c r="F1204" s="1"/>
      <c r="G1204" s="1"/>
      <c r="H1204" s="1"/>
    </row>
    <row r="1205" spans="1:8" x14ac:dyDescent="0.25">
      <c r="A1205">
        <v>17501</v>
      </c>
      <c r="B1205" t="s">
        <v>1366</v>
      </c>
      <c r="C1205" t="s">
        <v>1367</v>
      </c>
      <c r="D1205">
        <v>300</v>
      </c>
      <c r="E1205" t="s">
        <v>32</v>
      </c>
      <c r="F1205" s="1"/>
      <c r="G1205" s="1"/>
      <c r="H1205" s="1"/>
    </row>
    <row r="1206" spans="1:8" x14ac:dyDescent="0.25">
      <c r="A1206">
        <v>17502</v>
      </c>
      <c r="B1206" t="s">
        <v>1368</v>
      </c>
      <c r="C1206" t="s">
        <v>1367</v>
      </c>
      <c r="D1206">
        <v>300</v>
      </c>
      <c r="E1206" t="s">
        <v>32</v>
      </c>
      <c r="F1206" s="1"/>
      <c r="G1206" s="1"/>
      <c r="H1206" s="1"/>
    </row>
    <row r="1207" spans="1:8" x14ac:dyDescent="0.25">
      <c r="A1207">
        <v>17503</v>
      </c>
      <c r="B1207" t="s">
        <v>1369</v>
      </c>
      <c r="C1207" t="s">
        <v>1367</v>
      </c>
      <c r="D1207">
        <v>300</v>
      </c>
      <c r="E1207" t="s">
        <v>32</v>
      </c>
      <c r="F1207" s="1"/>
      <c r="G1207" s="1"/>
      <c r="H1207" s="1"/>
    </row>
    <row r="1208" spans="1:8" x14ac:dyDescent="0.25">
      <c r="A1208">
        <v>17504</v>
      </c>
      <c r="B1208" t="s">
        <v>1370</v>
      </c>
      <c r="C1208" t="s">
        <v>1367</v>
      </c>
      <c r="D1208">
        <v>300</v>
      </c>
      <c r="E1208" t="s">
        <v>32</v>
      </c>
      <c r="F1208" s="1"/>
      <c r="G1208" s="1"/>
      <c r="H1208" s="1"/>
    </row>
    <row r="1209" spans="1:8" x14ac:dyDescent="0.25">
      <c r="A1209">
        <v>17505</v>
      </c>
      <c r="B1209" t="s">
        <v>1371</v>
      </c>
      <c r="C1209" t="s">
        <v>1367</v>
      </c>
      <c r="D1209">
        <v>300</v>
      </c>
      <c r="E1209" t="s">
        <v>32</v>
      </c>
      <c r="F1209" s="1"/>
      <c r="G1209" s="1"/>
      <c r="H1209" s="1"/>
    </row>
    <row r="1210" spans="1:8" x14ac:dyDescent="0.25">
      <c r="A1210">
        <v>17506</v>
      </c>
      <c r="B1210" t="s">
        <v>1372</v>
      </c>
      <c r="C1210" t="s">
        <v>1367</v>
      </c>
      <c r="D1210">
        <v>300</v>
      </c>
      <c r="E1210" t="s">
        <v>32</v>
      </c>
      <c r="F1210" s="1"/>
      <c r="G1210" s="1"/>
      <c r="H1210" s="1"/>
    </row>
    <row r="1211" spans="1:8" x14ac:dyDescent="0.25">
      <c r="A1211">
        <v>17507</v>
      </c>
      <c r="B1211" t="s">
        <v>1373</v>
      </c>
      <c r="C1211" t="s">
        <v>1367</v>
      </c>
      <c r="D1211">
        <v>300</v>
      </c>
      <c r="E1211" t="s">
        <v>32</v>
      </c>
      <c r="F1211" s="1"/>
      <c r="G1211" s="1"/>
      <c r="H1211" s="1"/>
    </row>
    <row r="1212" spans="1:8" x14ac:dyDescent="0.25">
      <c r="A1212">
        <v>17508</v>
      </c>
      <c r="B1212" t="s">
        <v>1374</v>
      </c>
      <c r="C1212" t="s">
        <v>1367</v>
      </c>
      <c r="D1212">
        <v>300</v>
      </c>
      <c r="E1212" t="s">
        <v>32</v>
      </c>
      <c r="F1212" s="1"/>
      <c r="G1212" s="1"/>
      <c r="H1212" s="1"/>
    </row>
    <row r="1213" spans="1:8" x14ac:dyDescent="0.25">
      <c r="A1213">
        <v>17509</v>
      </c>
      <c r="B1213" t="s">
        <v>1375</v>
      </c>
      <c r="C1213" t="s">
        <v>1367</v>
      </c>
      <c r="D1213">
        <v>300</v>
      </c>
      <c r="E1213" t="s">
        <v>32</v>
      </c>
      <c r="F1213" s="1"/>
      <c r="G1213" s="1"/>
      <c r="H1213" s="1"/>
    </row>
    <row r="1214" spans="1:8" x14ac:dyDescent="0.25">
      <c r="A1214">
        <v>17510</v>
      </c>
      <c r="B1214" t="s">
        <v>1376</v>
      </c>
      <c r="C1214" t="s">
        <v>1367</v>
      </c>
      <c r="D1214">
        <v>300</v>
      </c>
      <c r="E1214" t="s">
        <v>32</v>
      </c>
      <c r="F1214" s="1"/>
      <c r="G1214" s="1"/>
      <c r="H1214" s="1"/>
    </row>
    <row r="1215" spans="1:8" x14ac:dyDescent="0.25">
      <c r="A1215">
        <v>17511</v>
      </c>
      <c r="B1215" t="s">
        <v>1377</v>
      </c>
      <c r="C1215" t="s">
        <v>1367</v>
      </c>
      <c r="D1215">
        <v>300</v>
      </c>
      <c r="E1215" t="s">
        <v>32</v>
      </c>
      <c r="F1215" s="1"/>
      <c r="G1215" s="1"/>
      <c r="H1215" s="1"/>
    </row>
    <row r="1216" spans="1:8" x14ac:dyDescent="0.25">
      <c r="A1216">
        <v>17512</v>
      </c>
      <c r="B1216" t="s">
        <v>1378</v>
      </c>
      <c r="C1216" t="s">
        <v>1367</v>
      </c>
      <c r="D1216">
        <v>300</v>
      </c>
      <c r="E1216" t="s">
        <v>32</v>
      </c>
      <c r="F1216" s="1"/>
      <c r="G1216" s="1"/>
      <c r="H1216" s="1"/>
    </row>
    <row r="1217" spans="1:8" x14ac:dyDescent="0.25">
      <c r="A1217">
        <v>17513</v>
      </c>
      <c r="B1217" t="s">
        <v>1379</v>
      </c>
      <c r="C1217" t="s">
        <v>1367</v>
      </c>
      <c r="D1217">
        <v>300</v>
      </c>
      <c r="E1217" t="s">
        <v>32</v>
      </c>
      <c r="F1217" s="1"/>
      <c r="G1217" s="1"/>
      <c r="H1217" s="1"/>
    </row>
    <row r="1218" spans="1:8" x14ac:dyDescent="0.25">
      <c r="A1218">
        <v>17514</v>
      </c>
      <c r="B1218" t="s">
        <v>1380</v>
      </c>
      <c r="C1218" t="s">
        <v>1367</v>
      </c>
      <c r="D1218">
        <v>300</v>
      </c>
      <c r="E1218" t="s">
        <v>32</v>
      </c>
      <c r="F1218" s="1"/>
      <c r="G1218" s="1"/>
      <c r="H1218" s="1"/>
    </row>
    <row r="1219" spans="1:8" x14ac:dyDescent="0.25">
      <c r="A1219">
        <v>17601</v>
      </c>
      <c r="B1219" t="s">
        <v>1381</v>
      </c>
      <c r="C1219" t="s">
        <v>1382</v>
      </c>
      <c r="D1219">
        <v>300</v>
      </c>
      <c r="E1219" t="s">
        <v>32</v>
      </c>
      <c r="F1219" s="1"/>
      <c r="G1219" s="1"/>
      <c r="H1219" s="1"/>
    </row>
    <row r="1220" spans="1:8" x14ac:dyDescent="0.25">
      <c r="A1220">
        <v>17602</v>
      </c>
      <c r="B1220" t="s">
        <v>1383</v>
      </c>
      <c r="C1220" t="s">
        <v>1382</v>
      </c>
      <c r="D1220">
        <v>300</v>
      </c>
      <c r="E1220" t="s">
        <v>32</v>
      </c>
      <c r="F1220" s="1"/>
      <c r="G1220" s="1"/>
      <c r="H1220" s="1"/>
    </row>
    <row r="1221" spans="1:8" x14ac:dyDescent="0.25">
      <c r="A1221">
        <v>17603</v>
      </c>
      <c r="B1221" t="s">
        <v>1384</v>
      </c>
      <c r="C1221" t="s">
        <v>1382</v>
      </c>
      <c r="D1221">
        <v>300</v>
      </c>
      <c r="E1221" t="s">
        <v>32</v>
      </c>
      <c r="F1221" s="1"/>
      <c r="G1221" s="1"/>
      <c r="H1221" s="1"/>
    </row>
    <row r="1222" spans="1:8" x14ac:dyDescent="0.25">
      <c r="A1222">
        <v>17604</v>
      </c>
      <c r="B1222" t="s">
        <v>1385</v>
      </c>
      <c r="C1222" t="s">
        <v>1382</v>
      </c>
      <c r="D1222">
        <v>300</v>
      </c>
      <c r="E1222" t="s">
        <v>32</v>
      </c>
      <c r="F1222" s="1"/>
      <c r="G1222" s="1"/>
      <c r="H1222" s="1"/>
    </row>
    <row r="1223" spans="1:8" x14ac:dyDescent="0.25">
      <c r="A1223">
        <v>17605</v>
      </c>
      <c r="B1223" t="s">
        <v>1386</v>
      </c>
      <c r="C1223" t="s">
        <v>1382</v>
      </c>
      <c r="D1223">
        <v>300</v>
      </c>
      <c r="E1223" t="s">
        <v>32</v>
      </c>
      <c r="F1223" s="1"/>
      <c r="G1223" s="1"/>
      <c r="H1223" s="1"/>
    </row>
    <row r="1224" spans="1:8" x14ac:dyDescent="0.25">
      <c r="A1224">
        <v>17606</v>
      </c>
      <c r="B1224" t="s">
        <v>1387</v>
      </c>
      <c r="C1224" t="s">
        <v>1382</v>
      </c>
      <c r="D1224">
        <v>300</v>
      </c>
      <c r="E1224" t="s">
        <v>32</v>
      </c>
      <c r="F1224" s="1"/>
      <c r="G1224" s="1"/>
      <c r="H1224" s="1"/>
    </row>
    <row r="1225" spans="1:8" x14ac:dyDescent="0.25">
      <c r="A1225">
        <v>17607</v>
      </c>
      <c r="B1225" t="s">
        <v>1388</v>
      </c>
      <c r="C1225" t="s">
        <v>1382</v>
      </c>
      <c r="D1225">
        <v>300</v>
      </c>
      <c r="E1225" t="s">
        <v>32</v>
      </c>
      <c r="F1225" s="1"/>
      <c r="G1225" s="1"/>
      <c r="H1225" s="1"/>
    </row>
    <row r="1226" spans="1:8" x14ac:dyDescent="0.25">
      <c r="A1226">
        <v>17608</v>
      </c>
      <c r="B1226" t="s">
        <v>1389</v>
      </c>
      <c r="C1226" t="s">
        <v>1382</v>
      </c>
      <c r="D1226">
        <v>300</v>
      </c>
      <c r="E1226" t="s">
        <v>32</v>
      </c>
      <c r="F1226" s="1"/>
      <c r="G1226" s="1"/>
      <c r="H1226" s="1"/>
    </row>
    <row r="1227" spans="1:8" x14ac:dyDescent="0.25">
      <c r="A1227">
        <v>17609</v>
      </c>
      <c r="B1227" t="s">
        <v>1390</v>
      </c>
      <c r="C1227" t="s">
        <v>1382</v>
      </c>
      <c r="D1227">
        <v>300</v>
      </c>
      <c r="E1227" t="s">
        <v>32</v>
      </c>
      <c r="F1227" s="1"/>
      <c r="G1227" s="1"/>
      <c r="H1227" s="1"/>
    </row>
    <row r="1228" spans="1:8" x14ac:dyDescent="0.25">
      <c r="A1228">
        <v>17610</v>
      </c>
      <c r="B1228" t="s">
        <v>1391</v>
      </c>
      <c r="C1228" t="s">
        <v>1382</v>
      </c>
      <c r="D1228">
        <v>300</v>
      </c>
      <c r="E1228" t="s">
        <v>32</v>
      </c>
      <c r="F1228" s="1"/>
      <c r="G1228" s="1"/>
      <c r="H1228" s="1"/>
    </row>
    <row r="1229" spans="1:8" x14ac:dyDescent="0.25">
      <c r="A1229">
        <v>17611</v>
      </c>
      <c r="B1229" t="s">
        <v>1392</v>
      </c>
      <c r="C1229" t="s">
        <v>1382</v>
      </c>
      <c r="D1229">
        <v>300</v>
      </c>
      <c r="E1229" t="s">
        <v>32</v>
      </c>
      <c r="F1229" s="1"/>
      <c r="G1229" s="1"/>
      <c r="H1229" s="1"/>
    </row>
    <row r="1230" spans="1:8" x14ac:dyDescent="0.25">
      <c r="A1230">
        <v>17701</v>
      </c>
      <c r="B1230" t="s">
        <v>1393</v>
      </c>
      <c r="C1230" t="s">
        <v>1394</v>
      </c>
      <c r="D1230" t="s">
        <v>136</v>
      </c>
      <c r="E1230" t="s">
        <v>32</v>
      </c>
      <c r="F1230" s="1"/>
      <c r="G1230" s="1"/>
      <c r="H1230" s="1"/>
    </row>
    <row r="1231" spans="1:8" x14ac:dyDescent="0.25">
      <c r="A1231">
        <v>17702</v>
      </c>
      <c r="B1231" t="s">
        <v>1395</v>
      </c>
      <c r="C1231" t="s">
        <v>1394</v>
      </c>
      <c r="D1231" t="s">
        <v>136</v>
      </c>
      <c r="E1231" t="s">
        <v>32</v>
      </c>
      <c r="F1231" s="1"/>
      <c r="G1231" s="1"/>
      <c r="H1231" s="1"/>
    </row>
    <row r="1232" spans="1:8" x14ac:dyDescent="0.25">
      <c r="A1232">
        <v>17703</v>
      </c>
      <c r="B1232" t="s">
        <v>1396</v>
      </c>
      <c r="C1232" t="s">
        <v>1394</v>
      </c>
      <c r="D1232" t="s">
        <v>136</v>
      </c>
      <c r="E1232" t="s">
        <v>32</v>
      </c>
      <c r="F1232" s="1"/>
      <c r="G1232" s="1"/>
      <c r="H1232" s="1"/>
    </row>
    <row r="1233" spans="1:8" x14ac:dyDescent="0.25">
      <c r="A1233">
        <v>17704</v>
      </c>
      <c r="B1233" t="s">
        <v>1397</v>
      </c>
      <c r="C1233" t="s">
        <v>1394</v>
      </c>
      <c r="D1233" t="s">
        <v>136</v>
      </c>
      <c r="E1233" t="s">
        <v>32</v>
      </c>
      <c r="F1233" s="1"/>
      <c r="G1233" s="1"/>
      <c r="H1233" s="1"/>
    </row>
    <row r="1234" spans="1:8" x14ac:dyDescent="0.25">
      <c r="A1234">
        <v>17705</v>
      </c>
      <c r="B1234" t="s">
        <v>1398</v>
      </c>
      <c r="C1234" t="s">
        <v>1394</v>
      </c>
      <c r="D1234" t="s">
        <v>136</v>
      </c>
      <c r="E1234" t="s">
        <v>32</v>
      </c>
      <c r="F1234" s="1"/>
      <c r="G1234" s="1"/>
      <c r="H1234" s="1"/>
    </row>
    <row r="1235" spans="1:8" x14ac:dyDescent="0.25">
      <c r="A1235">
        <v>17706</v>
      </c>
      <c r="B1235" t="s">
        <v>1399</v>
      </c>
      <c r="C1235" t="s">
        <v>1394</v>
      </c>
      <c r="D1235" t="s">
        <v>136</v>
      </c>
      <c r="E1235" t="s">
        <v>32</v>
      </c>
      <c r="F1235" s="1"/>
      <c r="G1235" s="1"/>
      <c r="H1235" s="1"/>
    </row>
    <row r="1236" spans="1:8" x14ac:dyDescent="0.25">
      <c r="A1236">
        <v>17707</v>
      </c>
      <c r="B1236" t="s">
        <v>1400</v>
      </c>
      <c r="C1236" t="s">
        <v>1394</v>
      </c>
      <c r="D1236" t="s">
        <v>136</v>
      </c>
      <c r="E1236" t="s">
        <v>32</v>
      </c>
      <c r="F1236" s="1"/>
      <c r="G1236" s="1"/>
      <c r="H1236" s="1"/>
    </row>
    <row r="1237" spans="1:8" x14ac:dyDescent="0.25">
      <c r="A1237">
        <v>17708</v>
      </c>
      <c r="B1237" t="s">
        <v>1401</v>
      </c>
      <c r="C1237" t="s">
        <v>1394</v>
      </c>
      <c r="D1237" t="s">
        <v>136</v>
      </c>
      <c r="E1237" t="s">
        <v>32</v>
      </c>
      <c r="F1237" s="1"/>
      <c r="G1237" s="1"/>
      <c r="H1237" s="1"/>
    </row>
    <row r="1238" spans="1:8" x14ac:dyDescent="0.25">
      <c r="A1238">
        <v>17709</v>
      </c>
      <c r="B1238" t="s">
        <v>1402</v>
      </c>
      <c r="C1238" t="s">
        <v>1394</v>
      </c>
      <c r="D1238" t="s">
        <v>136</v>
      </c>
      <c r="E1238" t="s">
        <v>32</v>
      </c>
      <c r="F1238" s="1"/>
      <c r="G1238" s="1"/>
      <c r="H1238" s="1"/>
    </row>
    <row r="1239" spans="1:8" x14ac:dyDescent="0.25">
      <c r="A1239">
        <v>17710</v>
      </c>
      <c r="B1239" t="s">
        <v>1403</v>
      </c>
      <c r="C1239" t="s">
        <v>1394</v>
      </c>
      <c r="D1239" t="s">
        <v>136</v>
      </c>
      <c r="E1239" t="s">
        <v>32</v>
      </c>
      <c r="F1239" s="1"/>
      <c r="G1239" s="1"/>
      <c r="H1239" s="1"/>
    </row>
    <row r="1240" spans="1:8" x14ac:dyDescent="0.25">
      <c r="A1240">
        <v>17711</v>
      </c>
      <c r="B1240" t="s">
        <v>1404</v>
      </c>
      <c r="C1240" t="s">
        <v>1394</v>
      </c>
      <c r="D1240" t="s">
        <v>136</v>
      </c>
      <c r="E1240" t="s">
        <v>32</v>
      </c>
      <c r="F1240" s="1"/>
      <c r="G1240" s="1"/>
      <c r="H1240" s="1"/>
    </row>
    <row r="1241" spans="1:8" x14ac:dyDescent="0.25">
      <c r="A1241">
        <v>17712</v>
      </c>
      <c r="B1241" t="s">
        <v>1405</v>
      </c>
      <c r="C1241" t="s">
        <v>1394</v>
      </c>
      <c r="D1241" t="s">
        <v>136</v>
      </c>
      <c r="E1241" t="s">
        <v>32</v>
      </c>
      <c r="F1241" s="1"/>
      <c r="G1241" s="1"/>
      <c r="H1241" s="1"/>
    </row>
    <row r="1242" spans="1:8" x14ac:dyDescent="0.25">
      <c r="A1242">
        <v>17801</v>
      </c>
      <c r="B1242" t="s">
        <v>1406</v>
      </c>
      <c r="C1242" t="s">
        <v>1407</v>
      </c>
      <c r="D1242">
        <v>300</v>
      </c>
      <c r="E1242" t="s">
        <v>32</v>
      </c>
      <c r="F1242" s="1"/>
      <c r="G1242" s="1"/>
      <c r="H1242" s="1"/>
    </row>
    <row r="1243" spans="1:8" x14ac:dyDescent="0.25">
      <c r="A1243">
        <v>17802</v>
      </c>
      <c r="B1243" t="s">
        <v>1408</v>
      </c>
      <c r="C1243" t="s">
        <v>1407</v>
      </c>
      <c r="D1243">
        <v>300</v>
      </c>
      <c r="E1243" t="s">
        <v>32</v>
      </c>
      <c r="F1243" s="1"/>
      <c r="G1243" s="1"/>
      <c r="H1243" s="1"/>
    </row>
    <row r="1244" spans="1:8" x14ac:dyDescent="0.25">
      <c r="A1244">
        <v>17803</v>
      </c>
      <c r="B1244" t="s">
        <v>1409</v>
      </c>
      <c r="C1244" t="s">
        <v>1407</v>
      </c>
      <c r="D1244">
        <v>300</v>
      </c>
      <c r="E1244" t="s">
        <v>32</v>
      </c>
      <c r="F1244" s="1"/>
      <c r="G1244" s="1"/>
      <c r="H1244" s="1"/>
    </row>
    <row r="1245" spans="1:8" x14ac:dyDescent="0.25">
      <c r="A1245">
        <v>17804</v>
      </c>
      <c r="B1245" t="s">
        <v>1410</v>
      </c>
      <c r="C1245" t="s">
        <v>1407</v>
      </c>
      <c r="D1245">
        <v>300</v>
      </c>
      <c r="E1245" t="s">
        <v>32</v>
      </c>
      <c r="F1245" s="1"/>
      <c r="G1245" s="1"/>
      <c r="H1245" s="1"/>
    </row>
    <row r="1246" spans="1:8" x14ac:dyDescent="0.25">
      <c r="A1246">
        <v>17805</v>
      </c>
      <c r="B1246" t="s">
        <v>1411</v>
      </c>
      <c r="C1246" t="s">
        <v>1407</v>
      </c>
      <c r="D1246">
        <v>300</v>
      </c>
      <c r="E1246" t="s">
        <v>32</v>
      </c>
      <c r="F1246" s="1"/>
      <c r="G1246" s="1"/>
      <c r="H1246" s="1"/>
    </row>
    <row r="1247" spans="1:8" x14ac:dyDescent="0.25">
      <c r="A1247">
        <v>17806</v>
      </c>
      <c r="B1247" t="s">
        <v>1412</v>
      </c>
      <c r="C1247" t="s">
        <v>1407</v>
      </c>
      <c r="D1247">
        <v>300</v>
      </c>
      <c r="E1247" t="s">
        <v>32</v>
      </c>
      <c r="F1247" s="1"/>
      <c r="G1247" s="1"/>
      <c r="H1247" s="1"/>
    </row>
    <row r="1248" spans="1:8" x14ac:dyDescent="0.25">
      <c r="A1248">
        <v>17807</v>
      </c>
      <c r="B1248" t="s">
        <v>1413</v>
      </c>
      <c r="C1248" t="s">
        <v>1407</v>
      </c>
      <c r="D1248">
        <v>300</v>
      </c>
      <c r="E1248" t="s">
        <v>32</v>
      </c>
      <c r="F1248" s="1"/>
      <c r="G1248" s="1"/>
      <c r="H1248" s="1"/>
    </row>
    <row r="1249" spans="1:8" x14ac:dyDescent="0.25">
      <c r="A1249">
        <v>17808</v>
      </c>
      <c r="B1249" t="s">
        <v>1414</v>
      </c>
      <c r="C1249" t="s">
        <v>1407</v>
      </c>
      <c r="D1249">
        <v>300</v>
      </c>
      <c r="E1249" t="s">
        <v>32</v>
      </c>
      <c r="F1249" s="1"/>
      <c r="G1249" s="1"/>
      <c r="H1249" s="1"/>
    </row>
    <row r="1250" spans="1:8" x14ac:dyDescent="0.25">
      <c r="A1250">
        <v>17809</v>
      </c>
      <c r="B1250" t="s">
        <v>1415</v>
      </c>
      <c r="C1250" t="s">
        <v>1407</v>
      </c>
      <c r="D1250">
        <v>300</v>
      </c>
      <c r="E1250" t="s">
        <v>32</v>
      </c>
      <c r="F1250" s="1"/>
      <c r="G1250" s="1"/>
      <c r="H1250" s="1"/>
    </row>
    <row r="1251" spans="1:8" x14ac:dyDescent="0.25">
      <c r="A1251">
        <v>17810</v>
      </c>
      <c r="B1251" t="s">
        <v>1416</v>
      </c>
      <c r="C1251" t="s">
        <v>1407</v>
      </c>
      <c r="D1251">
        <v>300</v>
      </c>
      <c r="E1251" t="s">
        <v>32</v>
      </c>
      <c r="F1251" s="1"/>
      <c r="G1251" s="1"/>
      <c r="H1251" s="1"/>
    </row>
    <row r="1252" spans="1:8" x14ac:dyDescent="0.25">
      <c r="A1252">
        <v>17811</v>
      </c>
      <c r="B1252" t="s">
        <v>1417</v>
      </c>
      <c r="C1252" t="s">
        <v>1407</v>
      </c>
      <c r="D1252">
        <v>300</v>
      </c>
      <c r="E1252" t="s">
        <v>32</v>
      </c>
      <c r="F1252" s="1"/>
      <c r="G1252" s="1"/>
      <c r="H1252" s="1"/>
    </row>
    <row r="1253" spans="1:8" x14ac:dyDescent="0.25">
      <c r="A1253">
        <v>17812</v>
      </c>
      <c r="B1253" t="s">
        <v>1418</v>
      </c>
      <c r="C1253" t="s">
        <v>1407</v>
      </c>
      <c r="D1253">
        <v>300</v>
      </c>
      <c r="E1253" t="s">
        <v>32</v>
      </c>
      <c r="F1253" s="1"/>
      <c r="G1253" s="1"/>
      <c r="H1253" s="1"/>
    </row>
    <row r="1254" spans="1:8" x14ac:dyDescent="0.25">
      <c r="A1254">
        <v>17813</v>
      </c>
      <c r="B1254" t="s">
        <v>1419</v>
      </c>
      <c r="C1254" t="s">
        <v>1407</v>
      </c>
      <c r="D1254">
        <v>300</v>
      </c>
      <c r="E1254" t="s">
        <v>32</v>
      </c>
      <c r="F1254" s="1"/>
      <c r="G1254" s="1"/>
      <c r="H1254" s="1"/>
    </row>
    <row r="1255" spans="1:8" x14ac:dyDescent="0.25">
      <c r="A1255">
        <v>17814</v>
      </c>
      <c r="B1255" t="s">
        <v>1420</v>
      </c>
      <c r="C1255" t="s">
        <v>1407</v>
      </c>
      <c r="D1255">
        <v>300</v>
      </c>
      <c r="E1255" t="s">
        <v>32</v>
      </c>
      <c r="F1255" s="1"/>
      <c r="G1255" s="1"/>
      <c r="H1255" s="1"/>
    </row>
    <row r="1256" spans="1:8" x14ac:dyDescent="0.25">
      <c r="A1256">
        <v>17821</v>
      </c>
      <c r="B1256" t="s">
        <v>1421</v>
      </c>
      <c r="C1256" t="s">
        <v>1407</v>
      </c>
      <c r="D1256">
        <v>300</v>
      </c>
      <c r="E1256" t="s">
        <v>69</v>
      </c>
      <c r="F1256" s="1"/>
      <c r="G1256" s="1"/>
      <c r="H1256" s="1"/>
    </row>
    <row r="1257" spans="1:8" x14ac:dyDescent="0.25">
      <c r="A1257">
        <v>17822</v>
      </c>
      <c r="B1257" t="s">
        <v>1422</v>
      </c>
      <c r="C1257" t="s">
        <v>1407</v>
      </c>
      <c r="D1257">
        <v>300</v>
      </c>
      <c r="E1257" t="s">
        <v>69</v>
      </c>
      <c r="F1257" s="1"/>
      <c r="G1257" s="1"/>
      <c r="H1257" s="1"/>
    </row>
    <row r="1258" spans="1:8" x14ac:dyDescent="0.25">
      <c r="A1258">
        <v>17901</v>
      </c>
      <c r="B1258" t="s">
        <v>1423</v>
      </c>
      <c r="C1258" t="s">
        <v>1424</v>
      </c>
      <c r="D1258">
        <v>700</v>
      </c>
      <c r="E1258" t="s">
        <v>32</v>
      </c>
      <c r="F1258" s="1"/>
      <c r="G1258" s="1"/>
      <c r="H1258" s="1"/>
    </row>
    <row r="1259" spans="1:8" x14ac:dyDescent="0.25">
      <c r="A1259">
        <v>17902</v>
      </c>
      <c r="B1259" t="s">
        <v>1425</v>
      </c>
      <c r="C1259" t="s">
        <v>1424</v>
      </c>
      <c r="D1259">
        <v>700</v>
      </c>
      <c r="E1259" t="s">
        <v>32</v>
      </c>
      <c r="F1259" s="1"/>
      <c r="G1259" s="1"/>
      <c r="H1259" s="1"/>
    </row>
    <row r="1260" spans="1:8" x14ac:dyDescent="0.25">
      <c r="A1260">
        <v>17903</v>
      </c>
      <c r="B1260" t="s">
        <v>1426</v>
      </c>
      <c r="C1260" t="s">
        <v>1424</v>
      </c>
      <c r="D1260">
        <v>700</v>
      </c>
      <c r="E1260" t="s">
        <v>32</v>
      </c>
      <c r="F1260" s="1"/>
      <c r="G1260" s="1"/>
      <c r="H1260" s="1"/>
    </row>
    <row r="1261" spans="1:8" x14ac:dyDescent="0.25">
      <c r="A1261">
        <v>17904</v>
      </c>
      <c r="B1261" t="s">
        <v>1427</v>
      </c>
      <c r="C1261" t="s">
        <v>1424</v>
      </c>
      <c r="D1261">
        <v>700</v>
      </c>
      <c r="E1261" t="s">
        <v>32</v>
      </c>
      <c r="F1261" s="1"/>
      <c r="G1261" s="1"/>
      <c r="H1261" s="1"/>
    </row>
    <row r="1262" spans="1:8" x14ac:dyDescent="0.25">
      <c r="A1262">
        <v>17905</v>
      </c>
      <c r="B1262" t="s">
        <v>1428</v>
      </c>
      <c r="C1262" t="s">
        <v>1424</v>
      </c>
      <c r="D1262">
        <v>700</v>
      </c>
      <c r="E1262" t="s">
        <v>32</v>
      </c>
      <c r="F1262" s="1"/>
      <c r="G1262" s="1"/>
      <c r="H1262" s="1"/>
    </row>
    <row r="1263" spans="1:8" x14ac:dyDescent="0.25">
      <c r="A1263">
        <v>17906</v>
      </c>
      <c r="B1263" t="s">
        <v>1429</v>
      </c>
      <c r="C1263" t="s">
        <v>1424</v>
      </c>
      <c r="D1263">
        <v>700</v>
      </c>
      <c r="E1263" t="s">
        <v>32</v>
      </c>
      <c r="F1263" s="1"/>
      <c r="G1263" s="1"/>
      <c r="H1263" s="1"/>
    </row>
    <row r="1264" spans="1:8" x14ac:dyDescent="0.25">
      <c r="A1264">
        <v>17907</v>
      </c>
      <c r="B1264" t="s">
        <v>1430</v>
      </c>
      <c r="C1264" t="s">
        <v>1424</v>
      </c>
      <c r="D1264">
        <v>700</v>
      </c>
      <c r="E1264" t="s">
        <v>32</v>
      </c>
      <c r="F1264" s="1"/>
      <c r="G1264" s="1"/>
      <c r="H1264" s="1"/>
    </row>
    <row r="1265" spans="1:8" x14ac:dyDescent="0.25">
      <c r="A1265">
        <v>17908</v>
      </c>
      <c r="B1265" t="s">
        <v>1431</v>
      </c>
      <c r="C1265" t="s">
        <v>1424</v>
      </c>
      <c r="D1265">
        <v>700</v>
      </c>
      <c r="E1265" t="s">
        <v>32</v>
      </c>
      <c r="F1265" s="1"/>
      <c r="G1265" s="1"/>
      <c r="H1265" s="1"/>
    </row>
    <row r="1266" spans="1:8" x14ac:dyDescent="0.25">
      <c r="A1266">
        <v>17909</v>
      </c>
      <c r="B1266" t="s">
        <v>1432</v>
      </c>
      <c r="C1266" t="s">
        <v>1424</v>
      </c>
      <c r="D1266">
        <v>700</v>
      </c>
      <c r="E1266" t="s">
        <v>32</v>
      </c>
      <c r="F1266" s="1"/>
      <c r="G1266" s="1"/>
      <c r="H1266" s="1"/>
    </row>
    <row r="1267" spans="1:8" x14ac:dyDescent="0.25">
      <c r="A1267">
        <v>17910</v>
      </c>
      <c r="B1267" t="s">
        <v>1433</v>
      </c>
      <c r="C1267" t="s">
        <v>1424</v>
      </c>
      <c r="D1267">
        <v>700</v>
      </c>
      <c r="E1267" t="s">
        <v>32</v>
      </c>
      <c r="F1267" s="1"/>
      <c r="G1267" s="1"/>
      <c r="H1267" s="1"/>
    </row>
    <row r="1268" spans="1:8" x14ac:dyDescent="0.25">
      <c r="A1268">
        <v>17911</v>
      </c>
      <c r="B1268" t="s">
        <v>1434</v>
      </c>
      <c r="C1268" t="s">
        <v>1424</v>
      </c>
      <c r="D1268">
        <v>700</v>
      </c>
      <c r="E1268" t="s">
        <v>32</v>
      </c>
      <c r="F1268" s="1"/>
      <c r="G1268" s="1"/>
      <c r="H1268" s="1"/>
    </row>
    <row r="1269" spans="1:8" x14ac:dyDescent="0.25">
      <c r="A1269">
        <v>17912</v>
      </c>
      <c r="B1269" t="s">
        <v>1435</v>
      </c>
      <c r="C1269" t="s">
        <v>1424</v>
      </c>
      <c r="D1269">
        <v>700</v>
      </c>
      <c r="E1269" t="s">
        <v>32</v>
      </c>
      <c r="F1269" s="1"/>
      <c r="G1269" s="1"/>
      <c r="H1269" s="1"/>
    </row>
    <row r="1270" spans="1:8" x14ac:dyDescent="0.25">
      <c r="A1270">
        <v>17913</v>
      </c>
      <c r="B1270" t="s">
        <v>1436</v>
      </c>
      <c r="C1270" t="s">
        <v>1424</v>
      </c>
      <c r="D1270">
        <v>700</v>
      </c>
      <c r="E1270" t="s">
        <v>32</v>
      </c>
      <c r="F1270" s="1"/>
      <c r="G1270" s="1"/>
      <c r="H1270" s="1"/>
    </row>
    <row r="1271" spans="1:8" x14ac:dyDescent="0.25">
      <c r="A1271">
        <v>17914</v>
      </c>
      <c r="B1271" t="s">
        <v>1437</v>
      </c>
      <c r="C1271" t="s">
        <v>1424</v>
      </c>
      <c r="D1271">
        <v>700</v>
      </c>
      <c r="E1271" t="s">
        <v>32</v>
      </c>
      <c r="F1271" s="1"/>
      <c r="G1271" s="1"/>
      <c r="H1271" s="1"/>
    </row>
    <row r="1272" spans="1:8" x14ac:dyDescent="0.25">
      <c r="A1272">
        <v>17921</v>
      </c>
      <c r="B1272" t="s">
        <v>1438</v>
      </c>
      <c r="C1272" t="s">
        <v>1424</v>
      </c>
      <c r="D1272">
        <v>700</v>
      </c>
      <c r="E1272" t="s">
        <v>69</v>
      </c>
      <c r="F1272" s="1"/>
      <c r="G1272" s="1"/>
      <c r="H1272" s="1"/>
    </row>
    <row r="1273" spans="1:8" x14ac:dyDescent="0.25">
      <c r="A1273">
        <v>17922</v>
      </c>
      <c r="B1273" t="s">
        <v>1439</v>
      </c>
      <c r="C1273" t="s">
        <v>1424</v>
      </c>
      <c r="D1273">
        <v>700</v>
      </c>
      <c r="E1273" t="s">
        <v>69</v>
      </c>
      <c r="F1273" s="1"/>
      <c r="G1273" s="1"/>
      <c r="H1273" s="1"/>
    </row>
    <row r="1274" spans="1:8" x14ac:dyDescent="0.25">
      <c r="A1274">
        <v>17923</v>
      </c>
      <c r="B1274" t="s">
        <v>1440</v>
      </c>
      <c r="C1274" t="s">
        <v>1424</v>
      </c>
      <c r="D1274">
        <v>700</v>
      </c>
      <c r="E1274" t="s">
        <v>69</v>
      </c>
      <c r="F1274" s="1"/>
      <c r="G1274" s="1"/>
      <c r="H1274" s="1"/>
    </row>
    <row r="1275" spans="1:8" x14ac:dyDescent="0.25">
      <c r="A1275">
        <v>17924</v>
      </c>
      <c r="B1275" t="s">
        <v>1441</v>
      </c>
      <c r="C1275" t="s">
        <v>1424</v>
      </c>
      <c r="D1275">
        <v>700</v>
      </c>
      <c r="E1275" t="s">
        <v>69</v>
      </c>
      <c r="F1275" s="1"/>
      <c r="G1275" s="1"/>
      <c r="H1275" s="1"/>
    </row>
    <row r="1276" spans="1:8" x14ac:dyDescent="0.25">
      <c r="A1276">
        <v>17925</v>
      </c>
      <c r="B1276" t="s">
        <v>1442</v>
      </c>
      <c r="C1276" t="s">
        <v>1424</v>
      </c>
      <c r="D1276">
        <v>700</v>
      </c>
      <c r="E1276" t="s">
        <v>69</v>
      </c>
      <c r="F1276" s="1"/>
      <c r="G1276" s="1"/>
      <c r="H1276" s="1"/>
    </row>
    <row r="1277" spans="1:8" x14ac:dyDescent="0.25">
      <c r="A1277">
        <v>17926</v>
      </c>
      <c r="B1277" t="s">
        <v>1443</v>
      </c>
      <c r="C1277" t="s">
        <v>1424</v>
      </c>
      <c r="D1277">
        <v>700</v>
      </c>
      <c r="E1277" t="s">
        <v>69</v>
      </c>
      <c r="F1277" s="1"/>
      <c r="G1277" s="1"/>
      <c r="H1277" s="1"/>
    </row>
    <row r="1278" spans="1:8" x14ac:dyDescent="0.25">
      <c r="A1278">
        <v>17927</v>
      </c>
      <c r="B1278" t="s">
        <v>1444</v>
      </c>
      <c r="C1278" t="s">
        <v>1424</v>
      </c>
      <c r="D1278">
        <v>700</v>
      </c>
      <c r="E1278" t="s">
        <v>69</v>
      </c>
      <c r="F1278" s="1"/>
      <c r="G1278" s="1"/>
      <c r="H1278" s="1"/>
    </row>
    <row r="1279" spans="1:8" x14ac:dyDescent="0.25">
      <c r="A1279">
        <v>17928</v>
      </c>
      <c r="B1279" t="s">
        <v>1445</v>
      </c>
      <c r="C1279" t="s">
        <v>1424</v>
      </c>
      <c r="D1279">
        <v>700</v>
      </c>
      <c r="E1279" t="s">
        <v>69</v>
      </c>
      <c r="F1279" s="1"/>
      <c r="G1279" s="1"/>
      <c r="H1279" s="1"/>
    </row>
    <row r="1280" spans="1:8" x14ac:dyDescent="0.25">
      <c r="A1280">
        <v>17929</v>
      </c>
      <c r="B1280" t="s">
        <v>1446</v>
      </c>
      <c r="C1280" t="s">
        <v>1424</v>
      </c>
      <c r="D1280">
        <v>700</v>
      </c>
      <c r="E1280" t="s">
        <v>69</v>
      </c>
      <c r="F1280" s="1"/>
      <c r="G1280" s="1"/>
      <c r="H1280" s="1"/>
    </row>
    <row r="1281" spans="1:8" x14ac:dyDescent="0.25">
      <c r="A1281">
        <v>17930</v>
      </c>
      <c r="B1281" t="s">
        <v>1447</v>
      </c>
      <c r="C1281" t="s">
        <v>1424</v>
      </c>
      <c r="D1281">
        <v>700</v>
      </c>
      <c r="E1281" t="s">
        <v>69</v>
      </c>
      <c r="F1281" s="1"/>
      <c r="G1281" s="1"/>
      <c r="H1281" s="1"/>
    </row>
    <row r="1282" spans="1:8" x14ac:dyDescent="0.25">
      <c r="A1282">
        <v>17931</v>
      </c>
      <c r="B1282" t="s">
        <v>1448</v>
      </c>
      <c r="C1282" t="s">
        <v>1424</v>
      </c>
      <c r="D1282">
        <v>700</v>
      </c>
      <c r="E1282" t="s">
        <v>69</v>
      </c>
      <c r="F1282" s="1"/>
      <c r="G1282" s="1"/>
      <c r="H1282" s="1"/>
    </row>
    <row r="1283" spans="1:8" x14ac:dyDescent="0.25">
      <c r="A1283">
        <v>17932</v>
      </c>
      <c r="B1283" t="s">
        <v>1449</v>
      </c>
      <c r="C1283" t="s">
        <v>1424</v>
      </c>
      <c r="D1283">
        <v>700</v>
      </c>
      <c r="E1283" t="s">
        <v>69</v>
      </c>
      <c r="F1283" s="1"/>
      <c r="G1283" s="1"/>
      <c r="H1283" s="1"/>
    </row>
    <row r="1284" spans="1:8" x14ac:dyDescent="0.25">
      <c r="A1284">
        <v>17933</v>
      </c>
      <c r="B1284" t="s">
        <v>1450</v>
      </c>
      <c r="C1284" t="s">
        <v>1424</v>
      </c>
      <c r="D1284">
        <v>700</v>
      </c>
      <c r="E1284" t="s">
        <v>69</v>
      </c>
      <c r="F1284" s="1"/>
      <c r="G1284" s="1"/>
      <c r="H1284" s="1"/>
    </row>
    <row r="1285" spans="1:8" x14ac:dyDescent="0.25">
      <c r="A1285">
        <v>17934</v>
      </c>
      <c r="B1285" t="s">
        <v>1451</v>
      </c>
      <c r="C1285" t="s">
        <v>1424</v>
      </c>
      <c r="D1285">
        <v>700</v>
      </c>
      <c r="E1285" t="s">
        <v>69</v>
      </c>
      <c r="F1285" s="1"/>
      <c r="G1285" s="1"/>
      <c r="H1285" s="1"/>
    </row>
    <row r="1286" spans="1:8" x14ac:dyDescent="0.25">
      <c r="A1286">
        <v>18001</v>
      </c>
      <c r="B1286" t="s">
        <v>1452</v>
      </c>
      <c r="C1286" t="s">
        <v>1453</v>
      </c>
      <c r="D1286">
        <v>700</v>
      </c>
      <c r="E1286" t="s">
        <v>32</v>
      </c>
      <c r="F1286" s="1"/>
      <c r="G1286" s="1"/>
      <c r="H1286" s="1"/>
    </row>
    <row r="1287" spans="1:8" x14ac:dyDescent="0.25">
      <c r="A1287">
        <v>18002</v>
      </c>
      <c r="B1287" t="s">
        <v>1454</v>
      </c>
      <c r="C1287" t="s">
        <v>1453</v>
      </c>
      <c r="D1287">
        <v>700</v>
      </c>
      <c r="E1287" t="s">
        <v>32</v>
      </c>
      <c r="F1287" s="1"/>
      <c r="G1287" s="1"/>
      <c r="H1287" s="1"/>
    </row>
    <row r="1288" spans="1:8" x14ac:dyDescent="0.25">
      <c r="A1288">
        <v>18003</v>
      </c>
      <c r="B1288" t="s">
        <v>1455</v>
      </c>
      <c r="C1288" t="s">
        <v>1453</v>
      </c>
      <c r="D1288">
        <v>700</v>
      </c>
      <c r="E1288" t="s">
        <v>32</v>
      </c>
      <c r="F1288" s="1"/>
      <c r="G1288" s="1"/>
      <c r="H1288" s="1"/>
    </row>
    <row r="1289" spans="1:8" x14ac:dyDescent="0.25">
      <c r="A1289">
        <v>18004</v>
      </c>
      <c r="B1289" t="s">
        <v>1456</v>
      </c>
      <c r="C1289" t="s">
        <v>1453</v>
      </c>
      <c r="D1289">
        <v>700</v>
      </c>
      <c r="E1289" t="s">
        <v>32</v>
      </c>
      <c r="F1289" s="1"/>
      <c r="G1289" s="1"/>
      <c r="H1289" s="1"/>
    </row>
    <row r="1290" spans="1:8" x14ac:dyDescent="0.25">
      <c r="A1290">
        <v>18005</v>
      </c>
      <c r="B1290" t="s">
        <v>1457</v>
      </c>
      <c r="C1290" t="s">
        <v>1453</v>
      </c>
      <c r="D1290">
        <v>700</v>
      </c>
      <c r="E1290" t="s">
        <v>32</v>
      </c>
      <c r="F1290" s="1"/>
      <c r="G1290" s="1"/>
      <c r="H1290" s="1"/>
    </row>
    <row r="1291" spans="1:8" x14ac:dyDescent="0.25">
      <c r="A1291">
        <v>18006</v>
      </c>
      <c r="B1291" t="s">
        <v>1458</v>
      </c>
      <c r="C1291" t="s">
        <v>1453</v>
      </c>
      <c r="D1291">
        <v>700</v>
      </c>
      <c r="E1291" t="s">
        <v>32</v>
      </c>
      <c r="F1291" s="1"/>
      <c r="G1291" s="1"/>
      <c r="H1291" s="1"/>
    </row>
    <row r="1292" spans="1:8" x14ac:dyDescent="0.25">
      <c r="A1292">
        <v>18007</v>
      </c>
      <c r="B1292" t="s">
        <v>1459</v>
      </c>
      <c r="C1292" t="s">
        <v>1453</v>
      </c>
      <c r="D1292">
        <v>700</v>
      </c>
      <c r="E1292" t="s">
        <v>32</v>
      </c>
      <c r="F1292" s="1"/>
      <c r="G1292" s="1"/>
      <c r="H1292" s="1"/>
    </row>
    <row r="1293" spans="1:8" x14ac:dyDescent="0.25">
      <c r="A1293">
        <v>18008</v>
      </c>
      <c r="B1293" t="s">
        <v>1460</v>
      </c>
      <c r="C1293" t="s">
        <v>1453</v>
      </c>
      <c r="D1293">
        <v>700</v>
      </c>
      <c r="E1293" t="s">
        <v>32</v>
      </c>
      <c r="F1293" s="1"/>
      <c r="G1293" s="1"/>
      <c r="H1293" s="1"/>
    </row>
    <row r="1294" spans="1:8" x14ac:dyDescent="0.25">
      <c r="A1294">
        <v>18009</v>
      </c>
      <c r="B1294" t="s">
        <v>1461</v>
      </c>
      <c r="C1294" t="s">
        <v>1453</v>
      </c>
      <c r="D1294">
        <v>700</v>
      </c>
      <c r="E1294" t="s">
        <v>32</v>
      </c>
      <c r="F1294" s="1"/>
      <c r="G1294" s="1"/>
      <c r="H1294" s="1"/>
    </row>
    <row r="1295" spans="1:8" x14ac:dyDescent="0.25">
      <c r="A1295">
        <v>18010</v>
      </c>
      <c r="B1295" t="s">
        <v>1462</v>
      </c>
      <c r="C1295" t="s">
        <v>1453</v>
      </c>
      <c r="D1295">
        <v>700</v>
      </c>
      <c r="E1295" t="s">
        <v>32</v>
      </c>
      <c r="F1295" s="1"/>
      <c r="G1295" s="1"/>
      <c r="H1295" s="1"/>
    </row>
    <row r="1296" spans="1:8" x14ac:dyDescent="0.25">
      <c r="A1296">
        <v>18011</v>
      </c>
      <c r="B1296" t="s">
        <v>1463</v>
      </c>
      <c r="C1296" t="s">
        <v>1453</v>
      </c>
      <c r="D1296">
        <v>700</v>
      </c>
      <c r="E1296" t="s">
        <v>32</v>
      </c>
      <c r="F1296" s="1"/>
      <c r="G1296" s="1"/>
      <c r="H1296" s="1"/>
    </row>
    <row r="1297" spans="1:8" x14ac:dyDescent="0.25">
      <c r="A1297">
        <v>18012</v>
      </c>
      <c r="B1297" t="s">
        <v>1464</v>
      </c>
      <c r="C1297" t="s">
        <v>1453</v>
      </c>
      <c r="D1297">
        <v>700</v>
      </c>
      <c r="E1297" t="s">
        <v>32</v>
      </c>
      <c r="F1297" s="1"/>
      <c r="G1297" s="1"/>
      <c r="H1297" s="1"/>
    </row>
    <row r="1298" spans="1:8" x14ac:dyDescent="0.25">
      <c r="A1298">
        <v>18013</v>
      </c>
      <c r="B1298" t="s">
        <v>1465</v>
      </c>
      <c r="C1298" t="s">
        <v>1453</v>
      </c>
      <c r="D1298">
        <v>700</v>
      </c>
      <c r="E1298" t="s">
        <v>32</v>
      </c>
      <c r="F1298" s="1"/>
      <c r="G1298" s="1"/>
      <c r="H1298" s="1"/>
    </row>
    <row r="1299" spans="1:8" x14ac:dyDescent="0.25">
      <c r="A1299">
        <v>18014</v>
      </c>
      <c r="B1299" t="s">
        <v>1466</v>
      </c>
      <c r="C1299" t="s">
        <v>1453</v>
      </c>
      <c r="D1299">
        <v>700</v>
      </c>
      <c r="E1299" t="s">
        <v>32</v>
      </c>
      <c r="F1299" s="1"/>
      <c r="G1299" s="1"/>
      <c r="H1299" s="1"/>
    </row>
    <row r="1300" spans="1:8" x14ac:dyDescent="0.25">
      <c r="A1300">
        <v>18101</v>
      </c>
      <c r="B1300" t="s">
        <v>1467</v>
      </c>
      <c r="C1300" t="s">
        <v>1468</v>
      </c>
      <c r="D1300">
        <v>300</v>
      </c>
      <c r="E1300" t="s">
        <v>32</v>
      </c>
      <c r="F1300" s="1"/>
      <c r="G1300" s="1"/>
      <c r="H1300" s="1"/>
    </row>
    <row r="1301" spans="1:8" x14ac:dyDescent="0.25">
      <c r="A1301">
        <v>18102</v>
      </c>
      <c r="B1301" t="s">
        <v>1469</v>
      </c>
      <c r="C1301" t="s">
        <v>1468</v>
      </c>
      <c r="D1301">
        <v>300</v>
      </c>
      <c r="E1301" t="s">
        <v>32</v>
      </c>
      <c r="F1301" s="1"/>
      <c r="G1301" s="1"/>
      <c r="H1301" s="1"/>
    </row>
    <row r="1302" spans="1:8" x14ac:dyDescent="0.25">
      <c r="A1302">
        <v>18103</v>
      </c>
      <c r="B1302" t="s">
        <v>1470</v>
      </c>
      <c r="C1302" t="s">
        <v>1468</v>
      </c>
      <c r="D1302">
        <v>300</v>
      </c>
      <c r="E1302" t="s">
        <v>32</v>
      </c>
      <c r="F1302" s="1"/>
      <c r="G1302" s="1"/>
      <c r="H1302" s="1"/>
    </row>
    <row r="1303" spans="1:8" x14ac:dyDescent="0.25">
      <c r="A1303">
        <v>18104</v>
      </c>
      <c r="B1303" t="s">
        <v>1471</v>
      </c>
      <c r="C1303" t="s">
        <v>1468</v>
      </c>
      <c r="D1303">
        <v>300</v>
      </c>
      <c r="E1303" t="s">
        <v>32</v>
      </c>
      <c r="F1303" s="1"/>
      <c r="G1303" s="1"/>
      <c r="H1303" s="1"/>
    </row>
    <row r="1304" spans="1:8" x14ac:dyDescent="0.25">
      <c r="A1304">
        <v>18105</v>
      </c>
      <c r="B1304" t="s">
        <v>1472</v>
      </c>
      <c r="C1304" t="s">
        <v>1468</v>
      </c>
      <c r="D1304">
        <v>300</v>
      </c>
      <c r="E1304" t="s">
        <v>32</v>
      </c>
      <c r="F1304" s="1"/>
      <c r="G1304" s="1"/>
      <c r="H1304" s="1"/>
    </row>
    <row r="1305" spans="1:8" x14ac:dyDescent="0.25">
      <c r="A1305">
        <v>18106</v>
      </c>
      <c r="B1305" t="s">
        <v>1473</v>
      </c>
      <c r="C1305" t="s">
        <v>1468</v>
      </c>
      <c r="D1305">
        <v>300</v>
      </c>
      <c r="E1305" t="s">
        <v>32</v>
      </c>
      <c r="F1305" s="1"/>
      <c r="G1305" s="1"/>
      <c r="H1305" s="1"/>
    </row>
    <row r="1306" spans="1:8" x14ac:dyDescent="0.25">
      <c r="A1306">
        <v>18107</v>
      </c>
      <c r="B1306" t="s">
        <v>1474</v>
      </c>
      <c r="C1306" t="s">
        <v>1468</v>
      </c>
      <c r="D1306">
        <v>300</v>
      </c>
      <c r="E1306" t="s">
        <v>32</v>
      </c>
      <c r="F1306" s="1"/>
      <c r="G1306" s="1"/>
      <c r="H1306" s="1"/>
    </row>
    <row r="1307" spans="1:8" x14ac:dyDescent="0.25">
      <c r="A1307">
        <v>18108</v>
      </c>
      <c r="B1307" t="s">
        <v>1475</v>
      </c>
      <c r="C1307" t="s">
        <v>1468</v>
      </c>
      <c r="D1307">
        <v>300</v>
      </c>
      <c r="E1307" t="s">
        <v>32</v>
      </c>
      <c r="F1307" s="1"/>
      <c r="G1307" s="1"/>
      <c r="H1307" s="1"/>
    </row>
    <row r="1308" spans="1:8" x14ac:dyDescent="0.25">
      <c r="A1308">
        <v>18109</v>
      </c>
      <c r="B1308" t="s">
        <v>1476</v>
      </c>
      <c r="C1308" t="s">
        <v>1468</v>
      </c>
      <c r="D1308">
        <v>300</v>
      </c>
      <c r="E1308" t="s">
        <v>32</v>
      </c>
      <c r="F1308" s="1"/>
      <c r="G1308" s="1"/>
      <c r="H1308" s="1"/>
    </row>
    <row r="1309" spans="1:8" x14ac:dyDescent="0.25">
      <c r="A1309">
        <v>18110</v>
      </c>
      <c r="B1309" t="s">
        <v>1477</v>
      </c>
      <c r="C1309" t="s">
        <v>1468</v>
      </c>
      <c r="D1309">
        <v>300</v>
      </c>
      <c r="E1309" t="s">
        <v>32</v>
      </c>
      <c r="F1309" s="1"/>
      <c r="G1309" s="1"/>
      <c r="H1309" s="1"/>
    </row>
    <row r="1310" spans="1:8" x14ac:dyDescent="0.25">
      <c r="A1310">
        <v>18111</v>
      </c>
      <c r="B1310" t="s">
        <v>1478</v>
      </c>
      <c r="C1310" t="s">
        <v>1468</v>
      </c>
      <c r="D1310">
        <v>300</v>
      </c>
      <c r="E1310" t="s">
        <v>32</v>
      </c>
      <c r="F1310" s="1"/>
      <c r="G1310" s="1"/>
      <c r="H1310" s="1"/>
    </row>
    <row r="1311" spans="1:8" x14ac:dyDescent="0.25">
      <c r="A1311">
        <v>18112</v>
      </c>
      <c r="B1311" t="s">
        <v>1479</v>
      </c>
      <c r="C1311" t="s">
        <v>1468</v>
      </c>
      <c r="D1311">
        <v>300</v>
      </c>
      <c r="E1311" t="s">
        <v>32</v>
      </c>
      <c r="F1311" s="1"/>
      <c r="G1311" s="1"/>
      <c r="H1311" s="1"/>
    </row>
    <row r="1312" spans="1:8" x14ac:dyDescent="0.25">
      <c r="A1312">
        <v>18113</v>
      </c>
      <c r="B1312" t="s">
        <v>1480</v>
      </c>
      <c r="C1312" t="s">
        <v>1468</v>
      </c>
      <c r="D1312">
        <v>300</v>
      </c>
      <c r="E1312" t="s">
        <v>32</v>
      </c>
      <c r="F1312" s="1"/>
      <c r="G1312" s="1"/>
      <c r="H1312" s="1"/>
    </row>
    <row r="1313" spans="1:8" x14ac:dyDescent="0.25">
      <c r="A1313">
        <v>18114</v>
      </c>
      <c r="B1313" t="s">
        <v>1481</v>
      </c>
      <c r="C1313" t="s">
        <v>1468</v>
      </c>
      <c r="D1313">
        <v>300</v>
      </c>
      <c r="E1313" t="s">
        <v>32</v>
      </c>
      <c r="F1313" s="1"/>
      <c r="G1313" s="1"/>
      <c r="H1313" s="1"/>
    </row>
    <row r="1314" spans="1:8" x14ac:dyDescent="0.25">
      <c r="A1314">
        <v>18201</v>
      </c>
      <c r="B1314" t="s">
        <v>1482</v>
      </c>
      <c r="C1314" t="s">
        <v>1483</v>
      </c>
      <c r="D1314" t="s">
        <v>136</v>
      </c>
      <c r="E1314" t="s">
        <v>32</v>
      </c>
      <c r="F1314" s="1"/>
      <c r="G1314" s="1"/>
      <c r="H1314" s="1"/>
    </row>
    <row r="1315" spans="1:8" x14ac:dyDescent="0.25">
      <c r="A1315">
        <v>18202</v>
      </c>
      <c r="B1315" t="s">
        <v>1484</v>
      </c>
      <c r="C1315" t="s">
        <v>1483</v>
      </c>
      <c r="D1315" t="s">
        <v>136</v>
      </c>
      <c r="E1315" t="s">
        <v>32</v>
      </c>
      <c r="F1315" s="1"/>
      <c r="G1315" s="1"/>
      <c r="H1315" s="1"/>
    </row>
    <row r="1316" spans="1:8" x14ac:dyDescent="0.25">
      <c r="A1316">
        <v>18203</v>
      </c>
      <c r="B1316" t="s">
        <v>1485</v>
      </c>
      <c r="C1316" t="s">
        <v>1483</v>
      </c>
      <c r="D1316" t="s">
        <v>136</v>
      </c>
      <c r="E1316" t="s">
        <v>32</v>
      </c>
      <c r="F1316" s="1"/>
      <c r="G1316" s="1"/>
      <c r="H1316" s="1"/>
    </row>
    <row r="1317" spans="1:8" x14ac:dyDescent="0.25">
      <c r="A1317">
        <v>18204</v>
      </c>
      <c r="B1317" t="s">
        <v>1486</v>
      </c>
      <c r="C1317" t="s">
        <v>1483</v>
      </c>
      <c r="D1317" t="s">
        <v>136</v>
      </c>
      <c r="E1317" t="s">
        <v>32</v>
      </c>
      <c r="F1317" s="1"/>
      <c r="G1317" s="1"/>
      <c r="H1317" s="1"/>
    </row>
    <row r="1318" spans="1:8" x14ac:dyDescent="0.25">
      <c r="A1318">
        <v>18205</v>
      </c>
      <c r="B1318" t="s">
        <v>1487</v>
      </c>
      <c r="C1318" t="s">
        <v>1483</v>
      </c>
      <c r="D1318" t="s">
        <v>136</v>
      </c>
      <c r="E1318" t="s">
        <v>32</v>
      </c>
      <c r="F1318" s="1"/>
      <c r="G1318" s="1"/>
      <c r="H1318" s="1"/>
    </row>
    <row r="1319" spans="1:8" x14ac:dyDescent="0.25">
      <c r="A1319">
        <v>18206</v>
      </c>
      <c r="B1319" t="s">
        <v>1488</v>
      </c>
      <c r="C1319" t="s">
        <v>1483</v>
      </c>
      <c r="D1319" t="s">
        <v>136</v>
      </c>
      <c r="E1319" t="s">
        <v>32</v>
      </c>
      <c r="F1319" s="1"/>
      <c r="G1319" s="1"/>
      <c r="H1319" s="1"/>
    </row>
    <row r="1320" spans="1:8" x14ac:dyDescent="0.25">
      <c r="A1320">
        <v>18207</v>
      </c>
      <c r="B1320" t="s">
        <v>1489</v>
      </c>
      <c r="C1320" t="s">
        <v>1483</v>
      </c>
      <c r="D1320" t="s">
        <v>136</v>
      </c>
      <c r="E1320" t="s">
        <v>32</v>
      </c>
      <c r="F1320" s="1"/>
      <c r="G1320" s="1"/>
      <c r="H1320" s="1"/>
    </row>
    <row r="1321" spans="1:8" x14ac:dyDescent="0.25">
      <c r="A1321">
        <v>18208</v>
      </c>
      <c r="B1321" t="s">
        <v>1490</v>
      </c>
      <c r="C1321" t="s">
        <v>1483</v>
      </c>
      <c r="D1321" t="s">
        <v>136</v>
      </c>
      <c r="E1321" t="s">
        <v>32</v>
      </c>
      <c r="F1321" s="1"/>
      <c r="G1321" s="1"/>
      <c r="H1321" s="1"/>
    </row>
    <row r="1322" spans="1:8" x14ac:dyDescent="0.25">
      <c r="A1322">
        <v>18209</v>
      </c>
      <c r="B1322" t="s">
        <v>1491</v>
      </c>
      <c r="C1322" t="s">
        <v>1483</v>
      </c>
      <c r="D1322" t="s">
        <v>136</v>
      </c>
      <c r="E1322" t="s">
        <v>32</v>
      </c>
      <c r="F1322" s="1"/>
      <c r="G1322" s="1"/>
      <c r="H1322" s="1"/>
    </row>
    <row r="1323" spans="1:8" x14ac:dyDescent="0.25">
      <c r="A1323">
        <v>18210</v>
      </c>
      <c r="B1323" t="s">
        <v>1492</v>
      </c>
      <c r="C1323" t="s">
        <v>1483</v>
      </c>
      <c r="D1323" t="s">
        <v>136</v>
      </c>
      <c r="E1323" t="s">
        <v>32</v>
      </c>
      <c r="F1323" s="1"/>
      <c r="G1323" s="1"/>
      <c r="H1323" s="1"/>
    </row>
    <row r="1324" spans="1:8" x14ac:dyDescent="0.25">
      <c r="A1324">
        <v>18211</v>
      </c>
      <c r="B1324" t="s">
        <v>1493</v>
      </c>
      <c r="C1324" t="s">
        <v>1483</v>
      </c>
      <c r="D1324" t="s">
        <v>136</v>
      </c>
      <c r="E1324" t="s">
        <v>32</v>
      </c>
      <c r="F1324" s="1"/>
      <c r="G1324" s="1"/>
      <c r="H1324" s="1"/>
    </row>
    <row r="1325" spans="1:8" x14ac:dyDescent="0.25">
      <c r="A1325">
        <v>18301</v>
      </c>
      <c r="B1325" t="s">
        <v>1494</v>
      </c>
      <c r="C1325" t="s">
        <v>1495</v>
      </c>
      <c r="D1325">
        <v>300</v>
      </c>
      <c r="E1325" t="s">
        <v>32</v>
      </c>
      <c r="F1325" s="1"/>
      <c r="G1325" s="1"/>
      <c r="H1325" s="1"/>
    </row>
    <row r="1326" spans="1:8" x14ac:dyDescent="0.25">
      <c r="A1326">
        <v>18302</v>
      </c>
      <c r="B1326" t="s">
        <v>1496</v>
      </c>
      <c r="C1326" t="s">
        <v>1495</v>
      </c>
      <c r="D1326">
        <v>300</v>
      </c>
      <c r="E1326" t="s">
        <v>32</v>
      </c>
      <c r="F1326" s="1"/>
      <c r="G1326" s="1"/>
      <c r="H1326" s="1"/>
    </row>
    <row r="1327" spans="1:8" x14ac:dyDescent="0.25">
      <c r="A1327">
        <v>18303</v>
      </c>
      <c r="B1327" t="s">
        <v>1497</v>
      </c>
      <c r="C1327" t="s">
        <v>1495</v>
      </c>
      <c r="D1327">
        <v>300</v>
      </c>
      <c r="E1327" t="s">
        <v>32</v>
      </c>
      <c r="F1327" s="1"/>
      <c r="G1327" s="1"/>
      <c r="H1327" s="1"/>
    </row>
    <row r="1328" spans="1:8" x14ac:dyDescent="0.25">
      <c r="A1328">
        <v>18304</v>
      </c>
      <c r="B1328" t="s">
        <v>1498</v>
      </c>
      <c r="C1328" t="s">
        <v>1495</v>
      </c>
      <c r="D1328">
        <v>300</v>
      </c>
      <c r="E1328" t="s">
        <v>32</v>
      </c>
      <c r="F1328" s="1"/>
      <c r="G1328" s="1"/>
      <c r="H1328" s="1"/>
    </row>
    <row r="1329" spans="1:8" x14ac:dyDescent="0.25">
      <c r="A1329">
        <v>18305</v>
      </c>
      <c r="B1329" t="s">
        <v>1499</v>
      </c>
      <c r="C1329" t="s">
        <v>1495</v>
      </c>
      <c r="D1329">
        <v>300</v>
      </c>
      <c r="E1329" t="s">
        <v>32</v>
      </c>
      <c r="F1329" s="1"/>
      <c r="G1329" s="1"/>
      <c r="H1329" s="1"/>
    </row>
    <row r="1330" spans="1:8" x14ac:dyDescent="0.25">
      <c r="A1330">
        <v>18306</v>
      </c>
      <c r="B1330" t="s">
        <v>1500</v>
      </c>
      <c r="C1330" t="s">
        <v>1495</v>
      </c>
      <c r="D1330">
        <v>300</v>
      </c>
      <c r="E1330" t="s">
        <v>32</v>
      </c>
      <c r="F1330" s="1"/>
      <c r="G1330" s="1"/>
      <c r="H1330" s="1"/>
    </row>
    <row r="1331" spans="1:8" x14ac:dyDescent="0.25">
      <c r="A1331">
        <v>18307</v>
      </c>
      <c r="B1331" t="s">
        <v>1501</v>
      </c>
      <c r="C1331" t="s">
        <v>1495</v>
      </c>
      <c r="D1331">
        <v>300</v>
      </c>
      <c r="E1331" t="s">
        <v>32</v>
      </c>
      <c r="F1331" s="1"/>
      <c r="G1331" s="1"/>
      <c r="H1331" s="1"/>
    </row>
    <row r="1332" spans="1:8" x14ac:dyDescent="0.25">
      <c r="A1332">
        <v>18308</v>
      </c>
      <c r="B1332" t="s">
        <v>1502</v>
      </c>
      <c r="C1332" t="s">
        <v>1495</v>
      </c>
      <c r="D1332">
        <v>300</v>
      </c>
      <c r="E1332" t="s">
        <v>32</v>
      </c>
      <c r="F1332" s="1"/>
      <c r="G1332" s="1"/>
      <c r="H1332" s="1"/>
    </row>
    <row r="1333" spans="1:8" x14ac:dyDescent="0.25">
      <c r="A1333">
        <v>18309</v>
      </c>
      <c r="B1333" t="s">
        <v>1503</v>
      </c>
      <c r="C1333" t="s">
        <v>1495</v>
      </c>
      <c r="D1333">
        <v>300</v>
      </c>
      <c r="E1333" t="s">
        <v>32</v>
      </c>
      <c r="F1333" s="1"/>
      <c r="G1333" s="1"/>
      <c r="H1333" s="1"/>
    </row>
    <row r="1334" spans="1:8" x14ac:dyDescent="0.25">
      <c r="A1334">
        <v>18310</v>
      </c>
      <c r="B1334" t="s">
        <v>1504</v>
      </c>
      <c r="C1334" t="s">
        <v>1495</v>
      </c>
      <c r="D1334">
        <v>300</v>
      </c>
      <c r="E1334" t="s">
        <v>32</v>
      </c>
      <c r="F1334" s="1"/>
      <c r="G1334" s="1"/>
      <c r="H1334" s="1"/>
    </row>
    <row r="1335" spans="1:8" x14ac:dyDescent="0.25">
      <c r="A1335">
        <v>18311</v>
      </c>
      <c r="B1335" t="s">
        <v>1505</v>
      </c>
      <c r="C1335" t="s">
        <v>1495</v>
      </c>
      <c r="D1335">
        <v>300</v>
      </c>
      <c r="E1335" t="s">
        <v>32</v>
      </c>
      <c r="F1335" s="1"/>
      <c r="G1335" s="1"/>
      <c r="H1335" s="1"/>
    </row>
    <row r="1336" spans="1:8" x14ac:dyDescent="0.25">
      <c r="A1336">
        <v>18312</v>
      </c>
      <c r="B1336" t="s">
        <v>1506</v>
      </c>
      <c r="C1336" t="s">
        <v>1495</v>
      </c>
      <c r="D1336">
        <v>300</v>
      </c>
      <c r="E1336" t="s">
        <v>32</v>
      </c>
      <c r="F1336" s="1"/>
      <c r="G1336" s="1"/>
      <c r="H1336" s="1"/>
    </row>
    <row r="1337" spans="1:8" x14ac:dyDescent="0.25">
      <c r="A1337">
        <v>18313</v>
      </c>
      <c r="B1337" t="s">
        <v>1507</v>
      </c>
      <c r="C1337" t="s">
        <v>1495</v>
      </c>
      <c r="D1337">
        <v>300</v>
      </c>
      <c r="E1337" t="s">
        <v>32</v>
      </c>
      <c r="F1337" s="1"/>
      <c r="G1337" s="1"/>
      <c r="H1337" s="1"/>
    </row>
    <row r="1338" spans="1:8" x14ac:dyDescent="0.25">
      <c r="A1338">
        <v>18314</v>
      </c>
      <c r="B1338" t="s">
        <v>1508</v>
      </c>
      <c r="C1338" t="s">
        <v>1495</v>
      </c>
      <c r="D1338">
        <v>300</v>
      </c>
      <c r="E1338" t="s">
        <v>32</v>
      </c>
      <c r="F1338" s="1"/>
      <c r="G1338" s="1"/>
      <c r="H1338" s="1"/>
    </row>
    <row r="1339" spans="1:8" x14ac:dyDescent="0.25">
      <c r="A1339">
        <v>18321</v>
      </c>
      <c r="B1339" t="s">
        <v>1509</v>
      </c>
      <c r="C1339" t="s">
        <v>1495</v>
      </c>
      <c r="D1339">
        <v>300</v>
      </c>
      <c r="E1339" t="s">
        <v>69</v>
      </c>
      <c r="F1339" s="1"/>
      <c r="G1339" s="1"/>
      <c r="H1339" s="1"/>
    </row>
    <row r="1340" spans="1:8" x14ac:dyDescent="0.25">
      <c r="A1340">
        <v>18322</v>
      </c>
      <c r="B1340" t="s">
        <v>1510</v>
      </c>
      <c r="C1340" t="s">
        <v>1495</v>
      </c>
      <c r="D1340">
        <v>300</v>
      </c>
      <c r="E1340" t="s">
        <v>69</v>
      </c>
      <c r="F1340" s="1"/>
      <c r="G1340" s="1"/>
      <c r="H1340" s="1"/>
    </row>
    <row r="1341" spans="1:8" x14ac:dyDescent="0.25">
      <c r="A1341">
        <v>18401</v>
      </c>
      <c r="B1341" t="s">
        <v>1511</v>
      </c>
      <c r="C1341" t="s">
        <v>1512</v>
      </c>
      <c r="D1341">
        <v>700</v>
      </c>
      <c r="E1341" t="s">
        <v>32</v>
      </c>
      <c r="F1341" s="1"/>
      <c r="G1341" s="1"/>
      <c r="H1341" s="1"/>
    </row>
    <row r="1342" spans="1:8" x14ac:dyDescent="0.25">
      <c r="A1342">
        <v>18402</v>
      </c>
      <c r="B1342" t="s">
        <v>1513</v>
      </c>
      <c r="C1342" t="s">
        <v>1512</v>
      </c>
      <c r="D1342">
        <v>700</v>
      </c>
      <c r="E1342" t="s">
        <v>32</v>
      </c>
      <c r="F1342" s="1"/>
      <c r="G1342" s="1"/>
      <c r="H1342" s="1"/>
    </row>
    <row r="1343" spans="1:8" x14ac:dyDescent="0.25">
      <c r="A1343">
        <v>18403</v>
      </c>
      <c r="B1343" t="s">
        <v>1514</v>
      </c>
      <c r="C1343" t="s">
        <v>1512</v>
      </c>
      <c r="D1343">
        <v>700</v>
      </c>
      <c r="E1343" t="s">
        <v>32</v>
      </c>
      <c r="F1343" s="1"/>
      <c r="G1343" s="1"/>
      <c r="H1343" s="1"/>
    </row>
    <row r="1344" spans="1:8" x14ac:dyDescent="0.25">
      <c r="A1344">
        <v>18404</v>
      </c>
      <c r="B1344" t="s">
        <v>1515</v>
      </c>
      <c r="C1344" t="s">
        <v>1512</v>
      </c>
      <c r="D1344">
        <v>700</v>
      </c>
      <c r="E1344" t="s">
        <v>32</v>
      </c>
      <c r="F1344" s="1"/>
      <c r="G1344" s="1"/>
      <c r="H1344" s="1"/>
    </row>
    <row r="1345" spans="1:8" x14ac:dyDescent="0.25">
      <c r="A1345">
        <v>18405</v>
      </c>
      <c r="B1345" t="s">
        <v>1516</v>
      </c>
      <c r="C1345" t="s">
        <v>1512</v>
      </c>
      <c r="D1345">
        <v>700</v>
      </c>
      <c r="E1345" t="s">
        <v>32</v>
      </c>
      <c r="F1345" s="1"/>
      <c r="G1345" s="1"/>
      <c r="H1345" s="1"/>
    </row>
    <row r="1346" spans="1:8" x14ac:dyDescent="0.25">
      <c r="A1346">
        <v>18406</v>
      </c>
      <c r="B1346" t="s">
        <v>1517</v>
      </c>
      <c r="C1346" t="s">
        <v>1512</v>
      </c>
      <c r="D1346">
        <v>700</v>
      </c>
      <c r="E1346" t="s">
        <v>32</v>
      </c>
      <c r="F1346" s="1"/>
      <c r="G1346" s="1"/>
      <c r="H1346" s="1"/>
    </row>
    <row r="1347" spans="1:8" x14ac:dyDescent="0.25">
      <c r="A1347">
        <v>18407</v>
      </c>
      <c r="B1347" t="s">
        <v>1518</v>
      </c>
      <c r="C1347" t="s">
        <v>1512</v>
      </c>
      <c r="D1347">
        <v>700</v>
      </c>
      <c r="E1347" t="s">
        <v>32</v>
      </c>
      <c r="F1347" s="1"/>
      <c r="G1347" s="1"/>
      <c r="H1347" s="1"/>
    </row>
    <row r="1348" spans="1:8" x14ac:dyDescent="0.25">
      <c r="A1348">
        <v>18408</v>
      </c>
      <c r="B1348" t="s">
        <v>1519</v>
      </c>
      <c r="C1348" t="s">
        <v>1512</v>
      </c>
      <c r="D1348">
        <v>700</v>
      </c>
      <c r="E1348" t="s">
        <v>32</v>
      </c>
      <c r="F1348" s="1"/>
      <c r="G1348" s="1"/>
      <c r="H1348" s="1"/>
    </row>
    <row r="1349" spans="1:8" x14ac:dyDescent="0.25">
      <c r="A1349">
        <v>18409</v>
      </c>
      <c r="B1349" t="s">
        <v>1520</v>
      </c>
      <c r="C1349" t="s">
        <v>1512</v>
      </c>
      <c r="D1349">
        <v>700</v>
      </c>
      <c r="E1349" t="s">
        <v>32</v>
      </c>
      <c r="F1349" s="1"/>
      <c r="G1349" s="1"/>
      <c r="H1349" s="1"/>
    </row>
    <row r="1350" spans="1:8" x14ac:dyDescent="0.25">
      <c r="A1350">
        <v>18410</v>
      </c>
      <c r="B1350" t="s">
        <v>1521</v>
      </c>
      <c r="C1350" t="s">
        <v>1512</v>
      </c>
      <c r="D1350">
        <v>700</v>
      </c>
      <c r="E1350" t="s">
        <v>32</v>
      </c>
      <c r="F1350" s="1"/>
      <c r="G1350" s="1"/>
      <c r="H1350" s="1"/>
    </row>
    <row r="1351" spans="1:8" x14ac:dyDescent="0.25">
      <c r="A1351">
        <v>18411</v>
      </c>
      <c r="B1351" t="s">
        <v>1522</v>
      </c>
      <c r="C1351" t="s">
        <v>1512</v>
      </c>
      <c r="D1351">
        <v>700</v>
      </c>
      <c r="E1351" t="s">
        <v>32</v>
      </c>
      <c r="F1351" s="1"/>
      <c r="G1351" s="1"/>
      <c r="H1351" s="1"/>
    </row>
    <row r="1352" spans="1:8" x14ac:dyDescent="0.25">
      <c r="A1352">
        <v>18412</v>
      </c>
      <c r="B1352" t="s">
        <v>1523</v>
      </c>
      <c r="C1352" t="s">
        <v>1512</v>
      </c>
      <c r="D1352">
        <v>700</v>
      </c>
      <c r="E1352" t="s">
        <v>32</v>
      </c>
      <c r="F1352" s="1"/>
      <c r="G1352" s="1"/>
      <c r="H1352" s="1"/>
    </row>
    <row r="1353" spans="1:8" x14ac:dyDescent="0.25">
      <c r="A1353">
        <v>18413</v>
      </c>
      <c r="B1353" t="s">
        <v>1524</v>
      </c>
      <c r="C1353" t="s">
        <v>1512</v>
      </c>
      <c r="D1353">
        <v>700</v>
      </c>
      <c r="E1353" t="s">
        <v>32</v>
      </c>
      <c r="F1353" s="1"/>
      <c r="G1353" s="1"/>
      <c r="H1353" s="1"/>
    </row>
    <row r="1354" spans="1:8" x14ac:dyDescent="0.25">
      <c r="A1354">
        <v>18414</v>
      </c>
      <c r="B1354" t="s">
        <v>1525</v>
      </c>
      <c r="C1354" t="s">
        <v>1512</v>
      </c>
      <c r="D1354">
        <v>700</v>
      </c>
      <c r="E1354" t="s">
        <v>32</v>
      </c>
      <c r="F1354" s="1"/>
      <c r="G1354" s="1"/>
      <c r="H1354" s="1"/>
    </row>
    <row r="1355" spans="1:8" x14ac:dyDescent="0.25">
      <c r="A1355">
        <v>18501</v>
      </c>
      <c r="B1355" t="s">
        <v>1526</v>
      </c>
      <c r="C1355" t="s">
        <v>1527</v>
      </c>
      <c r="D1355">
        <v>300</v>
      </c>
      <c r="E1355" t="s">
        <v>32</v>
      </c>
      <c r="F1355" s="1"/>
      <c r="G1355" s="1"/>
      <c r="H1355" s="1"/>
    </row>
    <row r="1356" spans="1:8" x14ac:dyDescent="0.25">
      <c r="A1356">
        <v>18502</v>
      </c>
      <c r="B1356" t="s">
        <v>1528</v>
      </c>
      <c r="C1356" t="s">
        <v>1527</v>
      </c>
      <c r="D1356">
        <v>300</v>
      </c>
      <c r="E1356" t="s">
        <v>32</v>
      </c>
      <c r="F1356" s="1"/>
      <c r="G1356" s="1"/>
      <c r="H1356" s="1"/>
    </row>
    <row r="1357" spans="1:8" x14ac:dyDescent="0.25">
      <c r="A1357">
        <v>18503</v>
      </c>
      <c r="B1357" t="s">
        <v>1529</v>
      </c>
      <c r="C1357" t="s">
        <v>1527</v>
      </c>
      <c r="D1357">
        <v>300</v>
      </c>
      <c r="E1357" t="s">
        <v>32</v>
      </c>
      <c r="F1357" s="1"/>
      <c r="G1357" s="1"/>
      <c r="H1357" s="1"/>
    </row>
    <row r="1358" spans="1:8" x14ac:dyDescent="0.25">
      <c r="A1358">
        <v>18504</v>
      </c>
      <c r="B1358" t="s">
        <v>1530</v>
      </c>
      <c r="C1358" t="s">
        <v>1527</v>
      </c>
      <c r="D1358">
        <v>300</v>
      </c>
      <c r="E1358" t="s">
        <v>32</v>
      </c>
      <c r="F1358" s="1"/>
      <c r="G1358" s="1"/>
      <c r="H1358" s="1"/>
    </row>
    <row r="1359" spans="1:8" x14ac:dyDescent="0.25">
      <c r="A1359">
        <v>18505</v>
      </c>
      <c r="B1359" t="s">
        <v>1531</v>
      </c>
      <c r="C1359" t="s">
        <v>1527</v>
      </c>
      <c r="D1359">
        <v>300</v>
      </c>
      <c r="E1359" t="s">
        <v>32</v>
      </c>
      <c r="F1359" s="1"/>
      <c r="G1359" s="1"/>
      <c r="H1359" s="1"/>
    </row>
    <row r="1360" spans="1:8" x14ac:dyDescent="0.25">
      <c r="A1360">
        <v>18506</v>
      </c>
      <c r="B1360" t="s">
        <v>1532</v>
      </c>
      <c r="C1360" t="s">
        <v>1527</v>
      </c>
      <c r="D1360">
        <v>300</v>
      </c>
      <c r="E1360" t="s">
        <v>32</v>
      </c>
      <c r="F1360" s="1"/>
      <c r="G1360" s="1"/>
      <c r="H1360" s="1"/>
    </row>
    <row r="1361" spans="1:8" x14ac:dyDescent="0.25">
      <c r="A1361">
        <v>18507</v>
      </c>
      <c r="B1361" t="s">
        <v>1533</v>
      </c>
      <c r="C1361" t="s">
        <v>1527</v>
      </c>
      <c r="D1361">
        <v>300</v>
      </c>
      <c r="E1361" t="s">
        <v>32</v>
      </c>
      <c r="F1361" s="1"/>
      <c r="G1361" s="1"/>
      <c r="H1361" s="1"/>
    </row>
    <row r="1362" spans="1:8" x14ac:dyDescent="0.25">
      <c r="A1362">
        <v>18508</v>
      </c>
      <c r="B1362" t="s">
        <v>1534</v>
      </c>
      <c r="C1362" t="s">
        <v>1527</v>
      </c>
      <c r="D1362">
        <v>300</v>
      </c>
      <c r="E1362" t="s">
        <v>32</v>
      </c>
      <c r="F1362" s="1"/>
      <c r="G1362" s="1"/>
      <c r="H1362" s="1"/>
    </row>
    <row r="1363" spans="1:8" x14ac:dyDescent="0.25">
      <c r="A1363">
        <v>18509</v>
      </c>
      <c r="B1363" t="s">
        <v>1535</v>
      </c>
      <c r="C1363" t="s">
        <v>1527</v>
      </c>
      <c r="D1363">
        <v>300</v>
      </c>
      <c r="E1363" t="s">
        <v>32</v>
      </c>
      <c r="F1363" s="1"/>
      <c r="G1363" s="1"/>
      <c r="H1363" s="1"/>
    </row>
    <row r="1364" spans="1:8" x14ac:dyDescent="0.25">
      <c r="A1364">
        <v>18510</v>
      </c>
      <c r="B1364" t="s">
        <v>1536</v>
      </c>
      <c r="C1364" t="s">
        <v>1527</v>
      </c>
      <c r="D1364">
        <v>300</v>
      </c>
      <c r="E1364" t="s">
        <v>32</v>
      </c>
      <c r="F1364" s="1"/>
      <c r="G1364" s="1"/>
      <c r="H1364" s="1"/>
    </row>
    <row r="1365" spans="1:8" x14ac:dyDescent="0.25">
      <c r="A1365">
        <v>18511</v>
      </c>
      <c r="B1365" t="s">
        <v>1537</v>
      </c>
      <c r="C1365" t="s">
        <v>1527</v>
      </c>
      <c r="D1365">
        <v>300</v>
      </c>
      <c r="E1365" t="s">
        <v>32</v>
      </c>
      <c r="F1365" s="1"/>
      <c r="G1365" s="1"/>
      <c r="H1365" s="1"/>
    </row>
    <row r="1366" spans="1:8" x14ac:dyDescent="0.25">
      <c r="A1366">
        <v>18512</v>
      </c>
      <c r="B1366" t="s">
        <v>1538</v>
      </c>
      <c r="C1366" t="s">
        <v>1527</v>
      </c>
      <c r="D1366">
        <v>300</v>
      </c>
      <c r="E1366" t="s">
        <v>32</v>
      </c>
      <c r="F1366" s="1"/>
      <c r="G1366" s="1"/>
      <c r="H1366" s="1"/>
    </row>
    <row r="1367" spans="1:8" x14ac:dyDescent="0.25">
      <c r="A1367">
        <v>18513</v>
      </c>
      <c r="B1367" t="s">
        <v>1539</v>
      </c>
      <c r="C1367" t="s">
        <v>1527</v>
      </c>
      <c r="D1367">
        <v>300</v>
      </c>
      <c r="E1367" t="s">
        <v>32</v>
      </c>
      <c r="F1367" s="1"/>
      <c r="G1367" s="1"/>
      <c r="H1367" s="1"/>
    </row>
    <row r="1368" spans="1:8" x14ac:dyDescent="0.25">
      <c r="A1368">
        <v>18514</v>
      </c>
      <c r="B1368" t="s">
        <v>1540</v>
      </c>
      <c r="C1368" t="s">
        <v>1527</v>
      </c>
      <c r="D1368">
        <v>300</v>
      </c>
      <c r="E1368" t="s">
        <v>32</v>
      </c>
      <c r="F1368" s="1"/>
      <c r="G1368" s="1"/>
      <c r="H1368" s="1"/>
    </row>
    <row r="1369" spans="1:8" x14ac:dyDescent="0.25">
      <c r="A1369">
        <v>18601</v>
      </c>
      <c r="B1369" t="s">
        <v>1541</v>
      </c>
      <c r="C1369" t="s">
        <v>1542</v>
      </c>
      <c r="D1369">
        <v>700</v>
      </c>
      <c r="E1369" t="s">
        <v>32</v>
      </c>
      <c r="F1369" s="1"/>
      <c r="G1369" s="1"/>
      <c r="H1369" s="1"/>
    </row>
    <row r="1370" spans="1:8" x14ac:dyDescent="0.25">
      <c r="A1370">
        <v>18602</v>
      </c>
      <c r="B1370" t="s">
        <v>1543</v>
      </c>
      <c r="C1370" t="s">
        <v>1542</v>
      </c>
      <c r="D1370">
        <v>700</v>
      </c>
      <c r="E1370" t="s">
        <v>32</v>
      </c>
      <c r="F1370" s="1"/>
      <c r="G1370" s="1"/>
      <c r="H1370" s="1"/>
    </row>
    <row r="1371" spans="1:8" x14ac:dyDescent="0.25">
      <c r="A1371">
        <v>18603</v>
      </c>
      <c r="B1371" t="s">
        <v>1544</v>
      </c>
      <c r="C1371" t="s">
        <v>1542</v>
      </c>
      <c r="D1371">
        <v>700</v>
      </c>
      <c r="E1371" t="s">
        <v>32</v>
      </c>
      <c r="F1371" s="1"/>
      <c r="G1371" s="1"/>
      <c r="H1371" s="1"/>
    </row>
    <row r="1372" spans="1:8" x14ac:dyDescent="0.25">
      <c r="A1372">
        <v>18604</v>
      </c>
      <c r="B1372" t="s">
        <v>1545</v>
      </c>
      <c r="C1372" t="s">
        <v>1542</v>
      </c>
      <c r="D1372">
        <v>700</v>
      </c>
      <c r="E1372" t="s">
        <v>32</v>
      </c>
      <c r="F1372" s="1"/>
      <c r="G1372" s="1"/>
      <c r="H1372" s="1"/>
    </row>
    <row r="1373" spans="1:8" x14ac:dyDescent="0.25">
      <c r="A1373">
        <v>18605</v>
      </c>
      <c r="B1373" t="s">
        <v>1546</v>
      </c>
      <c r="C1373" t="s">
        <v>1542</v>
      </c>
      <c r="D1373">
        <v>700</v>
      </c>
      <c r="E1373" t="s">
        <v>32</v>
      </c>
      <c r="F1373" s="1"/>
      <c r="G1373" s="1"/>
      <c r="H1373" s="1"/>
    </row>
    <row r="1374" spans="1:8" x14ac:dyDescent="0.25">
      <c r="A1374">
        <v>18606</v>
      </c>
      <c r="B1374" t="s">
        <v>1547</v>
      </c>
      <c r="C1374" t="s">
        <v>1542</v>
      </c>
      <c r="D1374">
        <v>700</v>
      </c>
      <c r="E1374" t="s">
        <v>32</v>
      </c>
      <c r="F1374" s="1"/>
      <c r="G1374" s="1"/>
      <c r="H1374" s="1"/>
    </row>
    <row r="1375" spans="1:8" x14ac:dyDescent="0.25">
      <c r="A1375">
        <v>18607</v>
      </c>
      <c r="B1375" t="s">
        <v>1548</v>
      </c>
      <c r="C1375" t="s">
        <v>1542</v>
      </c>
      <c r="D1375">
        <v>700</v>
      </c>
      <c r="E1375" t="s">
        <v>32</v>
      </c>
      <c r="F1375" s="1"/>
      <c r="G1375" s="1"/>
      <c r="H1375" s="1"/>
    </row>
    <row r="1376" spans="1:8" x14ac:dyDescent="0.25">
      <c r="A1376">
        <v>18608</v>
      </c>
      <c r="B1376" t="s">
        <v>1549</v>
      </c>
      <c r="C1376" t="s">
        <v>1542</v>
      </c>
      <c r="D1376">
        <v>700</v>
      </c>
      <c r="E1376" t="s">
        <v>32</v>
      </c>
      <c r="F1376" s="1"/>
      <c r="G1376" s="1"/>
      <c r="H1376" s="1"/>
    </row>
    <row r="1377" spans="1:8" x14ac:dyDescent="0.25">
      <c r="A1377">
        <v>18609</v>
      </c>
      <c r="B1377" t="s">
        <v>1550</v>
      </c>
      <c r="C1377" t="s">
        <v>1542</v>
      </c>
      <c r="D1377">
        <v>700</v>
      </c>
      <c r="E1377" t="s">
        <v>32</v>
      </c>
      <c r="F1377" s="1"/>
      <c r="G1377" s="1"/>
      <c r="H1377" s="1"/>
    </row>
    <row r="1378" spans="1:8" x14ac:dyDescent="0.25">
      <c r="A1378">
        <v>18610</v>
      </c>
      <c r="B1378" t="s">
        <v>1551</v>
      </c>
      <c r="C1378" t="s">
        <v>1542</v>
      </c>
      <c r="D1378">
        <v>700</v>
      </c>
      <c r="E1378" t="s">
        <v>32</v>
      </c>
      <c r="F1378" s="1"/>
      <c r="G1378" s="1"/>
      <c r="H1378" s="1"/>
    </row>
    <row r="1379" spans="1:8" x14ac:dyDescent="0.25">
      <c r="A1379">
        <v>18611</v>
      </c>
      <c r="B1379" t="s">
        <v>1552</v>
      </c>
      <c r="C1379" t="s">
        <v>1542</v>
      </c>
      <c r="D1379">
        <v>700</v>
      </c>
      <c r="E1379" t="s">
        <v>32</v>
      </c>
      <c r="F1379" s="1"/>
      <c r="G1379" s="1"/>
      <c r="H1379" s="1"/>
    </row>
    <row r="1380" spans="1:8" x14ac:dyDescent="0.25">
      <c r="A1380">
        <v>18612</v>
      </c>
      <c r="B1380" t="s">
        <v>1553</v>
      </c>
      <c r="C1380" t="s">
        <v>1542</v>
      </c>
      <c r="D1380">
        <v>700</v>
      </c>
      <c r="E1380" t="s">
        <v>32</v>
      </c>
      <c r="F1380" s="1"/>
      <c r="G1380" s="1"/>
      <c r="H1380" s="1"/>
    </row>
    <row r="1381" spans="1:8" x14ac:dyDescent="0.25">
      <c r="A1381">
        <v>18613</v>
      </c>
      <c r="B1381" t="s">
        <v>1554</v>
      </c>
      <c r="C1381" t="s">
        <v>1542</v>
      </c>
      <c r="D1381">
        <v>700</v>
      </c>
      <c r="E1381" t="s">
        <v>32</v>
      </c>
      <c r="F1381" s="1"/>
      <c r="G1381" s="1"/>
      <c r="H1381" s="1"/>
    </row>
    <row r="1382" spans="1:8" x14ac:dyDescent="0.25">
      <c r="A1382">
        <v>18614</v>
      </c>
      <c r="B1382" t="s">
        <v>1555</v>
      </c>
      <c r="C1382" t="s">
        <v>1542</v>
      </c>
      <c r="D1382">
        <v>700</v>
      </c>
      <c r="E1382" t="s">
        <v>32</v>
      </c>
      <c r="F1382" s="1"/>
      <c r="G1382" s="1"/>
      <c r="H1382" s="1"/>
    </row>
    <row r="1383" spans="1:8" x14ac:dyDescent="0.25">
      <c r="A1383">
        <v>18701</v>
      </c>
      <c r="B1383" t="s">
        <v>1556</v>
      </c>
      <c r="C1383" t="s">
        <v>1557</v>
      </c>
      <c r="D1383">
        <v>700</v>
      </c>
      <c r="E1383" t="s">
        <v>32</v>
      </c>
      <c r="F1383" s="1"/>
      <c r="G1383" s="1"/>
      <c r="H1383" s="1"/>
    </row>
    <row r="1384" spans="1:8" x14ac:dyDescent="0.25">
      <c r="A1384">
        <v>18702</v>
      </c>
      <c r="B1384" t="s">
        <v>1558</v>
      </c>
      <c r="C1384" t="s">
        <v>1557</v>
      </c>
      <c r="D1384">
        <v>700</v>
      </c>
      <c r="E1384" t="s">
        <v>32</v>
      </c>
      <c r="F1384" s="1"/>
      <c r="G1384" s="1"/>
      <c r="H1384" s="1"/>
    </row>
    <row r="1385" spans="1:8" x14ac:dyDescent="0.25">
      <c r="A1385">
        <v>18703</v>
      </c>
      <c r="B1385" t="s">
        <v>1559</v>
      </c>
      <c r="C1385" t="s">
        <v>1557</v>
      </c>
      <c r="D1385">
        <v>700</v>
      </c>
      <c r="E1385" t="s">
        <v>32</v>
      </c>
      <c r="F1385" s="1"/>
      <c r="G1385" s="1"/>
      <c r="H1385" s="1"/>
    </row>
    <row r="1386" spans="1:8" x14ac:dyDescent="0.25">
      <c r="A1386">
        <v>18704</v>
      </c>
      <c r="B1386" t="s">
        <v>1560</v>
      </c>
      <c r="C1386" t="s">
        <v>1557</v>
      </c>
      <c r="D1386">
        <v>700</v>
      </c>
      <c r="E1386" t="s">
        <v>32</v>
      </c>
      <c r="F1386" s="1"/>
      <c r="G1386" s="1"/>
      <c r="H1386" s="1"/>
    </row>
    <row r="1387" spans="1:8" x14ac:dyDescent="0.25">
      <c r="A1387">
        <v>18705</v>
      </c>
      <c r="B1387" t="s">
        <v>1561</v>
      </c>
      <c r="C1387" t="s">
        <v>1557</v>
      </c>
      <c r="D1387">
        <v>700</v>
      </c>
      <c r="E1387" t="s">
        <v>32</v>
      </c>
      <c r="F1387" s="1"/>
      <c r="G1387" s="1"/>
      <c r="H1387" s="1"/>
    </row>
    <row r="1388" spans="1:8" x14ac:dyDescent="0.25">
      <c r="A1388">
        <v>18706</v>
      </c>
      <c r="B1388" t="s">
        <v>1562</v>
      </c>
      <c r="C1388" t="s">
        <v>1557</v>
      </c>
      <c r="D1388">
        <v>700</v>
      </c>
      <c r="E1388" t="s">
        <v>32</v>
      </c>
      <c r="F1388" s="1"/>
      <c r="G1388" s="1"/>
      <c r="H1388" s="1"/>
    </row>
    <row r="1389" spans="1:8" x14ac:dyDescent="0.25">
      <c r="A1389">
        <v>18707</v>
      </c>
      <c r="B1389" t="s">
        <v>1563</v>
      </c>
      <c r="C1389" t="s">
        <v>1557</v>
      </c>
      <c r="D1389">
        <v>700</v>
      </c>
      <c r="E1389" t="s">
        <v>32</v>
      </c>
      <c r="F1389" s="1"/>
      <c r="G1389" s="1"/>
      <c r="H1389" s="1"/>
    </row>
    <row r="1390" spans="1:8" x14ac:dyDescent="0.25">
      <c r="A1390">
        <v>18708</v>
      </c>
      <c r="B1390" t="s">
        <v>1564</v>
      </c>
      <c r="C1390" t="s">
        <v>1557</v>
      </c>
      <c r="D1390">
        <v>700</v>
      </c>
      <c r="E1390" t="s">
        <v>32</v>
      </c>
      <c r="F1390" s="1"/>
      <c r="G1390" s="1"/>
      <c r="H1390" s="1"/>
    </row>
    <row r="1391" spans="1:8" x14ac:dyDescent="0.25">
      <c r="A1391">
        <v>18709</v>
      </c>
      <c r="B1391" t="s">
        <v>1565</v>
      </c>
      <c r="C1391" t="s">
        <v>1557</v>
      </c>
      <c r="D1391">
        <v>700</v>
      </c>
      <c r="E1391" t="s">
        <v>32</v>
      </c>
      <c r="F1391" s="1"/>
      <c r="G1391" s="1"/>
      <c r="H1391" s="1"/>
    </row>
    <row r="1392" spans="1:8" x14ac:dyDescent="0.25">
      <c r="A1392">
        <v>18710</v>
      </c>
      <c r="B1392" t="s">
        <v>1566</v>
      </c>
      <c r="C1392" t="s">
        <v>1557</v>
      </c>
      <c r="D1392">
        <v>700</v>
      </c>
      <c r="E1392" t="s">
        <v>32</v>
      </c>
      <c r="F1392" s="1"/>
      <c r="G1392" s="1"/>
      <c r="H1392" s="1"/>
    </row>
    <row r="1393" spans="1:8" x14ac:dyDescent="0.25">
      <c r="A1393">
        <v>18711</v>
      </c>
      <c r="B1393" t="s">
        <v>1567</v>
      </c>
      <c r="C1393" t="s">
        <v>1557</v>
      </c>
      <c r="D1393">
        <v>700</v>
      </c>
      <c r="E1393" t="s">
        <v>32</v>
      </c>
      <c r="F1393" s="1"/>
      <c r="G1393" s="1"/>
      <c r="H1393" s="1"/>
    </row>
    <row r="1394" spans="1:8" x14ac:dyDescent="0.25">
      <c r="A1394">
        <v>18712</v>
      </c>
      <c r="B1394" t="s">
        <v>1568</v>
      </c>
      <c r="C1394" t="s">
        <v>1557</v>
      </c>
      <c r="D1394">
        <v>700</v>
      </c>
      <c r="E1394" t="s">
        <v>32</v>
      </c>
      <c r="F1394" s="1"/>
      <c r="G1394" s="1"/>
      <c r="H1394" s="1"/>
    </row>
    <row r="1395" spans="1:8" x14ac:dyDescent="0.25">
      <c r="A1395">
        <v>18713</v>
      </c>
      <c r="B1395" t="s">
        <v>1569</v>
      </c>
      <c r="C1395" t="s">
        <v>1557</v>
      </c>
      <c r="D1395">
        <v>700</v>
      </c>
      <c r="E1395" t="s">
        <v>32</v>
      </c>
      <c r="F1395" s="1"/>
      <c r="G1395" s="1"/>
      <c r="H1395" s="1"/>
    </row>
    <row r="1396" spans="1:8" x14ac:dyDescent="0.25">
      <c r="A1396">
        <v>18714</v>
      </c>
      <c r="B1396" t="s">
        <v>1570</v>
      </c>
      <c r="C1396" t="s">
        <v>1557</v>
      </c>
      <c r="D1396">
        <v>700</v>
      </c>
      <c r="E1396" t="s">
        <v>32</v>
      </c>
      <c r="F1396" s="1"/>
      <c r="G1396" s="1"/>
      <c r="H1396" s="1"/>
    </row>
    <row r="1397" spans="1:8" x14ac:dyDescent="0.25">
      <c r="A1397">
        <v>18801</v>
      </c>
      <c r="B1397" t="s">
        <v>1571</v>
      </c>
      <c r="C1397" t="s">
        <v>1572</v>
      </c>
      <c r="D1397">
        <v>300</v>
      </c>
      <c r="E1397" t="s">
        <v>32</v>
      </c>
      <c r="F1397" s="1"/>
      <c r="G1397" s="1"/>
      <c r="H1397" s="1"/>
    </row>
    <row r="1398" spans="1:8" x14ac:dyDescent="0.25">
      <c r="A1398">
        <v>18802</v>
      </c>
      <c r="B1398" t="s">
        <v>1573</v>
      </c>
      <c r="C1398" t="s">
        <v>1572</v>
      </c>
      <c r="D1398">
        <v>300</v>
      </c>
      <c r="E1398" t="s">
        <v>32</v>
      </c>
      <c r="F1398" s="1"/>
      <c r="G1398" s="1"/>
      <c r="H1398" s="1"/>
    </row>
    <row r="1399" spans="1:8" x14ac:dyDescent="0.25">
      <c r="A1399">
        <v>18803</v>
      </c>
      <c r="B1399" t="s">
        <v>1574</v>
      </c>
      <c r="C1399" t="s">
        <v>1572</v>
      </c>
      <c r="D1399">
        <v>300</v>
      </c>
      <c r="E1399" t="s">
        <v>32</v>
      </c>
      <c r="F1399" s="1"/>
      <c r="G1399" s="1"/>
      <c r="H1399" s="1"/>
    </row>
    <row r="1400" spans="1:8" x14ac:dyDescent="0.25">
      <c r="A1400">
        <v>18804</v>
      </c>
      <c r="B1400" t="s">
        <v>1575</v>
      </c>
      <c r="C1400" t="s">
        <v>1572</v>
      </c>
      <c r="D1400">
        <v>300</v>
      </c>
      <c r="E1400" t="s">
        <v>32</v>
      </c>
      <c r="F1400" s="1"/>
      <c r="G1400" s="1"/>
      <c r="H1400" s="1"/>
    </row>
    <row r="1401" spans="1:8" x14ac:dyDescent="0.25">
      <c r="A1401">
        <v>18805</v>
      </c>
      <c r="B1401" t="s">
        <v>1576</v>
      </c>
      <c r="C1401" t="s">
        <v>1572</v>
      </c>
      <c r="D1401">
        <v>300</v>
      </c>
      <c r="E1401" t="s">
        <v>32</v>
      </c>
      <c r="F1401" s="1"/>
      <c r="G1401" s="1"/>
      <c r="H1401" s="1"/>
    </row>
    <row r="1402" spans="1:8" x14ac:dyDescent="0.25">
      <c r="A1402">
        <v>18806</v>
      </c>
      <c r="B1402" t="s">
        <v>1577</v>
      </c>
      <c r="C1402" t="s">
        <v>1572</v>
      </c>
      <c r="D1402">
        <v>300</v>
      </c>
      <c r="E1402" t="s">
        <v>32</v>
      </c>
      <c r="F1402" s="1"/>
      <c r="G1402" s="1"/>
      <c r="H1402" s="1"/>
    </row>
    <row r="1403" spans="1:8" x14ac:dyDescent="0.25">
      <c r="A1403">
        <v>18807</v>
      </c>
      <c r="B1403" t="s">
        <v>1578</v>
      </c>
      <c r="C1403" t="s">
        <v>1572</v>
      </c>
      <c r="D1403">
        <v>300</v>
      </c>
      <c r="E1403" t="s">
        <v>32</v>
      </c>
      <c r="F1403" s="1"/>
      <c r="G1403" s="1"/>
      <c r="H1403" s="1"/>
    </row>
    <row r="1404" spans="1:8" x14ac:dyDescent="0.25">
      <c r="A1404">
        <v>18808</v>
      </c>
      <c r="B1404" t="s">
        <v>1579</v>
      </c>
      <c r="C1404" t="s">
        <v>1572</v>
      </c>
      <c r="D1404">
        <v>300</v>
      </c>
      <c r="E1404" t="s">
        <v>32</v>
      </c>
      <c r="F1404" s="1"/>
      <c r="G1404" s="1"/>
      <c r="H1404" s="1"/>
    </row>
    <row r="1405" spans="1:8" x14ac:dyDescent="0.25">
      <c r="A1405">
        <v>18809</v>
      </c>
      <c r="B1405" t="s">
        <v>1580</v>
      </c>
      <c r="C1405" t="s">
        <v>1572</v>
      </c>
      <c r="D1405">
        <v>300</v>
      </c>
      <c r="E1405" t="s">
        <v>32</v>
      </c>
      <c r="F1405" s="1"/>
      <c r="G1405" s="1"/>
      <c r="H1405" s="1"/>
    </row>
    <row r="1406" spans="1:8" x14ac:dyDescent="0.25">
      <c r="A1406">
        <v>18810</v>
      </c>
      <c r="B1406" t="s">
        <v>1581</v>
      </c>
      <c r="C1406" t="s">
        <v>1572</v>
      </c>
      <c r="D1406">
        <v>300</v>
      </c>
      <c r="E1406" t="s">
        <v>32</v>
      </c>
      <c r="F1406" s="1"/>
      <c r="G1406" s="1"/>
      <c r="H1406" s="1"/>
    </row>
    <row r="1407" spans="1:8" x14ac:dyDescent="0.25">
      <c r="A1407">
        <v>18811</v>
      </c>
      <c r="B1407" t="s">
        <v>1582</v>
      </c>
      <c r="C1407" t="s">
        <v>1572</v>
      </c>
      <c r="D1407">
        <v>300</v>
      </c>
      <c r="E1407" t="s">
        <v>32</v>
      </c>
      <c r="F1407" s="1"/>
      <c r="G1407" s="1"/>
      <c r="H1407" s="1"/>
    </row>
    <row r="1408" spans="1:8" x14ac:dyDescent="0.25">
      <c r="A1408">
        <v>18812</v>
      </c>
      <c r="B1408" t="s">
        <v>1583</v>
      </c>
      <c r="C1408" t="s">
        <v>1572</v>
      </c>
      <c r="D1408">
        <v>300</v>
      </c>
      <c r="E1408" t="s">
        <v>32</v>
      </c>
      <c r="F1408" s="1"/>
      <c r="G1408" s="1"/>
      <c r="H1408" s="1"/>
    </row>
    <row r="1409" spans="1:8" x14ac:dyDescent="0.25">
      <c r="A1409">
        <v>18813</v>
      </c>
      <c r="B1409" t="s">
        <v>1584</v>
      </c>
      <c r="C1409" t="s">
        <v>1572</v>
      </c>
      <c r="D1409">
        <v>300</v>
      </c>
      <c r="E1409" t="s">
        <v>32</v>
      </c>
      <c r="F1409" s="1"/>
      <c r="G1409" s="1"/>
      <c r="H1409" s="1"/>
    </row>
    <row r="1410" spans="1:8" x14ac:dyDescent="0.25">
      <c r="A1410">
        <v>18814</v>
      </c>
      <c r="B1410" t="s">
        <v>1585</v>
      </c>
      <c r="C1410" t="s">
        <v>1572</v>
      </c>
      <c r="D1410">
        <v>300</v>
      </c>
      <c r="E1410" t="s">
        <v>32</v>
      </c>
      <c r="F1410" s="1"/>
      <c r="G1410" s="1"/>
      <c r="H1410" s="1"/>
    </row>
    <row r="1411" spans="1:8" x14ac:dyDescent="0.25">
      <c r="A1411">
        <v>18861</v>
      </c>
      <c r="B1411" t="s">
        <v>1586</v>
      </c>
      <c r="C1411" t="s">
        <v>1572</v>
      </c>
      <c r="D1411">
        <v>300</v>
      </c>
      <c r="E1411" t="s">
        <v>165</v>
      </c>
      <c r="F1411" s="1"/>
      <c r="G1411" s="1"/>
      <c r="H1411" s="1"/>
    </row>
    <row r="1412" spans="1:8" x14ac:dyDescent="0.25">
      <c r="A1412">
        <v>18862</v>
      </c>
      <c r="B1412" t="s">
        <v>1587</v>
      </c>
      <c r="C1412" t="s">
        <v>1572</v>
      </c>
      <c r="D1412">
        <v>300</v>
      </c>
      <c r="E1412" t="s">
        <v>165</v>
      </c>
      <c r="F1412" s="1"/>
      <c r="G1412" s="1"/>
      <c r="H1412" s="1"/>
    </row>
    <row r="1413" spans="1:8" x14ac:dyDescent="0.25">
      <c r="A1413">
        <v>18863</v>
      </c>
      <c r="B1413" t="s">
        <v>1588</v>
      </c>
      <c r="C1413" t="s">
        <v>1572</v>
      </c>
      <c r="D1413">
        <v>300</v>
      </c>
      <c r="E1413" t="s">
        <v>165</v>
      </c>
      <c r="F1413" s="1"/>
      <c r="G1413" s="1"/>
      <c r="H1413" s="1"/>
    </row>
    <row r="1414" spans="1:8" x14ac:dyDescent="0.25">
      <c r="A1414">
        <v>18864</v>
      </c>
      <c r="B1414" t="s">
        <v>1589</v>
      </c>
      <c r="C1414" t="s">
        <v>1572</v>
      </c>
      <c r="D1414">
        <v>300</v>
      </c>
      <c r="E1414" t="s">
        <v>165</v>
      </c>
      <c r="F1414" s="1"/>
      <c r="G1414" s="1"/>
      <c r="H1414" s="1"/>
    </row>
    <row r="1415" spans="1:8" x14ac:dyDescent="0.25">
      <c r="A1415">
        <v>18865</v>
      </c>
      <c r="B1415" t="s">
        <v>1590</v>
      </c>
      <c r="C1415" t="s">
        <v>1572</v>
      </c>
      <c r="D1415">
        <v>300</v>
      </c>
      <c r="E1415" t="s">
        <v>165</v>
      </c>
      <c r="F1415" s="1"/>
      <c r="G1415" s="1"/>
      <c r="H1415" s="1"/>
    </row>
    <row r="1416" spans="1:8" x14ac:dyDescent="0.25">
      <c r="A1416">
        <v>18866</v>
      </c>
      <c r="B1416" t="s">
        <v>1591</v>
      </c>
      <c r="C1416" t="s">
        <v>1572</v>
      </c>
      <c r="D1416">
        <v>300</v>
      </c>
      <c r="E1416" t="s">
        <v>165</v>
      </c>
      <c r="F1416" s="1"/>
      <c r="G1416" s="1"/>
      <c r="H1416" s="1"/>
    </row>
    <row r="1417" spans="1:8" x14ac:dyDescent="0.25">
      <c r="A1417">
        <v>18867</v>
      </c>
      <c r="B1417" t="s">
        <v>1592</v>
      </c>
      <c r="C1417" t="s">
        <v>1572</v>
      </c>
      <c r="D1417">
        <v>300</v>
      </c>
      <c r="E1417" t="s">
        <v>165</v>
      </c>
      <c r="F1417" s="1"/>
      <c r="G1417" s="1"/>
      <c r="H1417" s="1"/>
    </row>
    <row r="1418" spans="1:8" x14ac:dyDescent="0.25">
      <c r="A1418">
        <v>18868</v>
      </c>
      <c r="B1418" t="s">
        <v>1593</v>
      </c>
      <c r="C1418" t="s">
        <v>1572</v>
      </c>
      <c r="D1418">
        <v>300</v>
      </c>
      <c r="E1418" t="s">
        <v>165</v>
      </c>
      <c r="F1418" s="1"/>
      <c r="G1418" s="1"/>
      <c r="H1418" s="1"/>
    </row>
    <row r="1419" spans="1:8" x14ac:dyDescent="0.25">
      <c r="A1419">
        <v>18869</v>
      </c>
      <c r="B1419" t="s">
        <v>1594</v>
      </c>
      <c r="C1419" t="s">
        <v>1572</v>
      </c>
      <c r="D1419">
        <v>300</v>
      </c>
      <c r="E1419" t="s">
        <v>165</v>
      </c>
      <c r="F1419" s="1"/>
      <c r="G1419" s="1"/>
      <c r="H1419" s="1"/>
    </row>
    <row r="1420" spans="1:8" x14ac:dyDescent="0.25">
      <c r="A1420">
        <v>18870</v>
      </c>
      <c r="B1420" t="s">
        <v>1595</v>
      </c>
      <c r="C1420" t="s">
        <v>1572</v>
      </c>
      <c r="D1420">
        <v>300</v>
      </c>
      <c r="E1420" t="s">
        <v>165</v>
      </c>
      <c r="F1420" s="1"/>
      <c r="G1420" s="1"/>
      <c r="H1420" s="1"/>
    </row>
    <row r="1421" spans="1:8" x14ac:dyDescent="0.25">
      <c r="A1421">
        <v>18871</v>
      </c>
      <c r="B1421" t="s">
        <v>1596</v>
      </c>
      <c r="C1421" t="s">
        <v>1572</v>
      </c>
      <c r="D1421">
        <v>300</v>
      </c>
      <c r="E1421" t="s">
        <v>165</v>
      </c>
      <c r="F1421" s="1"/>
      <c r="G1421" s="1"/>
      <c r="H1421" s="1"/>
    </row>
    <row r="1422" spans="1:8" x14ac:dyDescent="0.25">
      <c r="A1422">
        <v>18872</v>
      </c>
      <c r="B1422" t="s">
        <v>1597</v>
      </c>
      <c r="C1422" t="s">
        <v>1572</v>
      </c>
      <c r="D1422">
        <v>300</v>
      </c>
      <c r="E1422" t="s">
        <v>165</v>
      </c>
      <c r="F1422" s="1"/>
      <c r="G1422" s="1"/>
      <c r="H1422" s="1"/>
    </row>
    <row r="1423" spans="1:8" x14ac:dyDescent="0.25">
      <c r="A1423">
        <v>18873</v>
      </c>
      <c r="B1423" t="s">
        <v>1598</v>
      </c>
      <c r="C1423" t="s">
        <v>1572</v>
      </c>
      <c r="D1423">
        <v>300</v>
      </c>
      <c r="E1423" t="s">
        <v>165</v>
      </c>
      <c r="F1423" s="1"/>
      <c r="G1423" s="1"/>
      <c r="H1423" s="1"/>
    </row>
    <row r="1424" spans="1:8" x14ac:dyDescent="0.25">
      <c r="A1424">
        <v>18901</v>
      </c>
      <c r="B1424" t="s">
        <v>1599</v>
      </c>
      <c r="C1424" t="s">
        <v>1600</v>
      </c>
      <c r="D1424">
        <v>300</v>
      </c>
      <c r="E1424" t="s">
        <v>32</v>
      </c>
      <c r="F1424" s="1"/>
      <c r="G1424" s="1"/>
      <c r="H1424" s="1"/>
    </row>
    <row r="1425" spans="1:8" x14ac:dyDescent="0.25">
      <c r="A1425">
        <v>18902</v>
      </c>
      <c r="B1425" t="s">
        <v>1601</v>
      </c>
      <c r="C1425" t="s">
        <v>1600</v>
      </c>
      <c r="D1425">
        <v>300</v>
      </c>
      <c r="E1425" t="s">
        <v>32</v>
      </c>
      <c r="F1425" s="1"/>
      <c r="G1425" s="1"/>
      <c r="H1425" s="1"/>
    </row>
    <row r="1426" spans="1:8" x14ac:dyDescent="0.25">
      <c r="A1426">
        <v>18903</v>
      </c>
      <c r="B1426" t="s">
        <v>1602</v>
      </c>
      <c r="C1426" t="s">
        <v>1600</v>
      </c>
      <c r="D1426">
        <v>300</v>
      </c>
      <c r="E1426" t="s">
        <v>32</v>
      </c>
      <c r="F1426" s="1"/>
      <c r="G1426" s="1"/>
      <c r="H1426" s="1"/>
    </row>
    <row r="1427" spans="1:8" x14ac:dyDescent="0.25">
      <c r="A1427">
        <v>18904</v>
      </c>
      <c r="B1427" t="s">
        <v>1603</v>
      </c>
      <c r="C1427" t="s">
        <v>1600</v>
      </c>
      <c r="D1427">
        <v>300</v>
      </c>
      <c r="E1427" t="s">
        <v>32</v>
      </c>
      <c r="F1427" s="1"/>
      <c r="G1427" s="1"/>
      <c r="H1427" s="1"/>
    </row>
    <row r="1428" spans="1:8" x14ac:dyDescent="0.25">
      <c r="A1428">
        <v>18905</v>
      </c>
      <c r="B1428" t="s">
        <v>1604</v>
      </c>
      <c r="C1428" t="s">
        <v>1600</v>
      </c>
      <c r="D1428">
        <v>300</v>
      </c>
      <c r="E1428" t="s">
        <v>32</v>
      </c>
      <c r="F1428" s="1"/>
      <c r="G1428" s="1"/>
      <c r="H1428" s="1"/>
    </row>
    <row r="1429" spans="1:8" x14ac:dyDescent="0.25">
      <c r="A1429">
        <v>18906</v>
      </c>
      <c r="B1429" t="s">
        <v>1605</v>
      </c>
      <c r="C1429" t="s">
        <v>1600</v>
      </c>
      <c r="D1429">
        <v>300</v>
      </c>
      <c r="E1429" t="s">
        <v>32</v>
      </c>
      <c r="F1429" s="1"/>
      <c r="G1429" s="1"/>
      <c r="H1429" s="1"/>
    </row>
    <row r="1430" spans="1:8" x14ac:dyDescent="0.25">
      <c r="A1430">
        <v>18907</v>
      </c>
      <c r="B1430" t="s">
        <v>1606</v>
      </c>
      <c r="C1430" t="s">
        <v>1600</v>
      </c>
      <c r="D1430">
        <v>300</v>
      </c>
      <c r="E1430" t="s">
        <v>32</v>
      </c>
      <c r="F1430" s="1"/>
      <c r="G1430" s="1"/>
      <c r="H1430" s="1"/>
    </row>
    <row r="1431" spans="1:8" x14ac:dyDescent="0.25">
      <c r="A1431">
        <v>18908</v>
      </c>
      <c r="B1431" t="s">
        <v>1607</v>
      </c>
      <c r="C1431" t="s">
        <v>1600</v>
      </c>
      <c r="D1431">
        <v>300</v>
      </c>
      <c r="E1431" t="s">
        <v>32</v>
      </c>
      <c r="F1431" s="1"/>
      <c r="G1431" s="1"/>
      <c r="H1431" s="1"/>
    </row>
    <row r="1432" spans="1:8" x14ac:dyDescent="0.25">
      <c r="A1432">
        <v>18909</v>
      </c>
      <c r="B1432" t="s">
        <v>1608</v>
      </c>
      <c r="C1432" t="s">
        <v>1600</v>
      </c>
      <c r="D1432">
        <v>300</v>
      </c>
      <c r="E1432" t="s">
        <v>32</v>
      </c>
      <c r="F1432" s="1"/>
      <c r="G1432" s="1"/>
      <c r="H1432" s="1"/>
    </row>
    <row r="1433" spans="1:8" x14ac:dyDescent="0.25">
      <c r="A1433">
        <v>18910</v>
      </c>
      <c r="B1433" t="s">
        <v>1609</v>
      </c>
      <c r="C1433" t="s">
        <v>1600</v>
      </c>
      <c r="D1433">
        <v>300</v>
      </c>
      <c r="E1433" t="s">
        <v>32</v>
      </c>
      <c r="F1433" s="1"/>
      <c r="G1433" s="1"/>
      <c r="H1433" s="1"/>
    </row>
    <row r="1434" spans="1:8" x14ac:dyDescent="0.25">
      <c r="A1434">
        <v>18911</v>
      </c>
      <c r="B1434" t="s">
        <v>1610</v>
      </c>
      <c r="C1434" t="s">
        <v>1600</v>
      </c>
      <c r="D1434">
        <v>300</v>
      </c>
      <c r="E1434" t="s">
        <v>32</v>
      </c>
      <c r="F1434" s="1"/>
      <c r="G1434" s="1"/>
      <c r="H1434" s="1"/>
    </row>
    <row r="1435" spans="1:8" x14ac:dyDescent="0.25">
      <c r="A1435">
        <v>18912</v>
      </c>
      <c r="B1435" t="s">
        <v>1611</v>
      </c>
      <c r="C1435" t="s">
        <v>1600</v>
      </c>
      <c r="D1435">
        <v>300</v>
      </c>
      <c r="E1435" t="s">
        <v>32</v>
      </c>
      <c r="F1435" s="1"/>
      <c r="G1435" s="1"/>
      <c r="H1435" s="1"/>
    </row>
    <row r="1436" spans="1:8" x14ac:dyDescent="0.25">
      <c r="A1436">
        <v>18913</v>
      </c>
      <c r="B1436" t="s">
        <v>1612</v>
      </c>
      <c r="C1436" t="s">
        <v>1600</v>
      </c>
      <c r="D1436">
        <v>300</v>
      </c>
      <c r="E1436" t="s">
        <v>32</v>
      </c>
      <c r="F1436" s="1"/>
      <c r="G1436" s="1"/>
      <c r="H1436" s="1"/>
    </row>
    <row r="1437" spans="1:8" x14ac:dyDescent="0.25">
      <c r="A1437">
        <v>18914</v>
      </c>
      <c r="B1437" t="s">
        <v>1613</v>
      </c>
      <c r="C1437" t="s">
        <v>1600</v>
      </c>
      <c r="D1437">
        <v>300</v>
      </c>
      <c r="E1437" t="s">
        <v>32</v>
      </c>
      <c r="F1437" s="1"/>
      <c r="G1437" s="1"/>
      <c r="H1437" s="1"/>
    </row>
    <row r="1438" spans="1:8" x14ac:dyDescent="0.25">
      <c r="A1438">
        <v>19001</v>
      </c>
      <c r="B1438" t="s">
        <v>1614</v>
      </c>
      <c r="C1438" t="s">
        <v>1615</v>
      </c>
      <c r="D1438">
        <v>300</v>
      </c>
      <c r="E1438" t="s">
        <v>32</v>
      </c>
      <c r="F1438" s="1"/>
      <c r="G1438" s="1"/>
      <c r="H1438" s="1"/>
    </row>
    <row r="1439" spans="1:8" x14ac:dyDescent="0.25">
      <c r="A1439">
        <v>19002</v>
      </c>
      <c r="B1439" t="s">
        <v>1616</v>
      </c>
      <c r="C1439" t="s">
        <v>1615</v>
      </c>
      <c r="D1439">
        <v>300</v>
      </c>
      <c r="E1439" t="s">
        <v>32</v>
      </c>
      <c r="F1439" s="1"/>
      <c r="G1439" s="1"/>
      <c r="H1439" s="1"/>
    </row>
    <row r="1440" spans="1:8" x14ac:dyDescent="0.25">
      <c r="A1440">
        <v>19003</v>
      </c>
      <c r="B1440" t="s">
        <v>1617</v>
      </c>
      <c r="C1440" t="s">
        <v>1615</v>
      </c>
      <c r="D1440">
        <v>300</v>
      </c>
      <c r="E1440" t="s">
        <v>32</v>
      </c>
      <c r="F1440" s="1"/>
      <c r="G1440" s="1"/>
      <c r="H1440" s="1"/>
    </row>
    <row r="1441" spans="1:8" x14ac:dyDescent="0.25">
      <c r="A1441">
        <v>19004</v>
      </c>
      <c r="B1441" t="s">
        <v>1618</v>
      </c>
      <c r="C1441" t="s">
        <v>1615</v>
      </c>
      <c r="D1441">
        <v>300</v>
      </c>
      <c r="E1441" t="s">
        <v>32</v>
      </c>
      <c r="F1441" s="1"/>
      <c r="G1441" s="1"/>
      <c r="H1441" s="1"/>
    </row>
    <row r="1442" spans="1:8" x14ac:dyDescent="0.25">
      <c r="A1442">
        <v>19005</v>
      </c>
      <c r="B1442" t="s">
        <v>1619</v>
      </c>
      <c r="C1442" t="s">
        <v>1615</v>
      </c>
      <c r="D1442">
        <v>300</v>
      </c>
      <c r="E1442" t="s">
        <v>32</v>
      </c>
      <c r="F1442" s="1"/>
      <c r="G1442" s="1"/>
      <c r="H1442" s="1"/>
    </row>
    <row r="1443" spans="1:8" x14ac:dyDescent="0.25">
      <c r="A1443">
        <v>19006</v>
      </c>
      <c r="B1443" t="s">
        <v>1620</v>
      </c>
      <c r="C1443" t="s">
        <v>1615</v>
      </c>
      <c r="D1443">
        <v>300</v>
      </c>
      <c r="E1443" t="s">
        <v>32</v>
      </c>
      <c r="F1443" s="1"/>
      <c r="G1443" s="1"/>
      <c r="H1443" s="1"/>
    </row>
    <row r="1444" spans="1:8" x14ac:dyDescent="0.25">
      <c r="A1444">
        <v>19007</v>
      </c>
      <c r="B1444" t="s">
        <v>1621</v>
      </c>
      <c r="C1444" t="s">
        <v>1615</v>
      </c>
      <c r="D1444">
        <v>300</v>
      </c>
      <c r="E1444" t="s">
        <v>32</v>
      </c>
      <c r="F1444" s="1"/>
      <c r="G1444" s="1"/>
      <c r="H1444" s="1"/>
    </row>
    <row r="1445" spans="1:8" x14ac:dyDescent="0.25">
      <c r="A1445">
        <v>19008</v>
      </c>
      <c r="B1445" t="s">
        <v>1622</v>
      </c>
      <c r="C1445" t="s">
        <v>1615</v>
      </c>
      <c r="D1445">
        <v>300</v>
      </c>
      <c r="E1445" t="s">
        <v>32</v>
      </c>
      <c r="F1445" s="1"/>
      <c r="G1445" s="1"/>
      <c r="H1445" s="1"/>
    </row>
    <row r="1446" spans="1:8" x14ac:dyDescent="0.25">
      <c r="A1446">
        <v>19009</v>
      </c>
      <c r="B1446" t="s">
        <v>1623</v>
      </c>
      <c r="C1446" t="s">
        <v>1615</v>
      </c>
      <c r="D1446">
        <v>300</v>
      </c>
      <c r="E1446" t="s">
        <v>32</v>
      </c>
      <c r="F1446" s="1"/>
      <c r="G1446" s="1"/>
      <c r="H1446" s="1"/>
    </row>
    <row r="1447" spans="1:8" x14ac:dyDescent="0.25">
      <c r="A1447">
        <v>19010</v>
      </c>
      <c r="B1447" t="s">
        <v>1624</v>
      </c>
      <c r="C1447" t="s">
        <v>1615</v>
      </c>
      <c r="D1447">
        <v>300</v>
      </c>
      <c r="E1447" t="s">
        <v>32</v>
      </c>
      <c r="F1447" s="1"/>
      <c r="G1447" s="1"/>
      <c r="H1447" s="1"/>
    </row>
    <row r="1448" spans="1:8" x14ac:dyDescent="0.25">
      <c r="A1448">
        <v>19011</v>
      </c>
      <c r="B1448" t="s">
        <v>1625</v>
      </c>
      <c r="C1448" t="s">
        <v>1615</v>
      </c>
      <c r="D1448">
        <v>300</v>
      </c>
      <c r="E1448" t="s">
        <v>32</v>
      </c>
      <c r="F1448" s="1"/>
      <c r="G1448" s="1"/>
      <c r="H1448" s="1"/>
    </row>
    <row r="1449" spans="1:8" x14ac:dyDescent="0.25">
      <c r="A1449">
        <v>19012</v>
      </c>
      <c r="B1449" t="s">
        <v>1626</v>
      </c>
      <c r="C1449" t="s">
        <v>1615</v>
      </c>
      <c r="D1449">
        <v>300</v>
      </c>
      <c r="E1449" t="s">
        <v>32</v>
      </c>
      <c r="F1449" s="1"/>
      <c r="G1449" s="1"/>
      <c r="H1449" s="1"/>
    </row>
    <row r="1450" spans="1:8" x14ac:dyDescent="0.25">
      <c r="A1450">
        <v>19101</v>
      </c>
      <c r="B1450" t="s">
        <v>1627</v>
      </c>
      <c r="C1450" t="s">
        <v>1628</v>
      </c>
      <c r="D1450" t="s">
        <v>136</v>
      </c>
      <c r="E1450" t="s">
        <v>32</v>
      </c>
      <c r="F1450" s="1"/>
      <c r="G1450" s="1"/>
      <c r="H1450" s="1"/>
    </row>
    <row r="1451" spans="1:8" x14ac:dyDescent="0.25">
      <c r="A1451">
        <v>19102</v>
      </c>
      <c r="B1451" t="s">
        <v>1629</v>
      </c>
      <c r="C1451" t="s">
        <v>1628</v>
      </c>
      <c r="D1451" t="s">
        <v>136</v>
      </c>
      <c r="E1451" t="s">
        <v>32</v>
      </c>
      <c r="F1451" s="1"/>
      <c r="G1451" s="1"/>
      <c r="H1451" s="1"/>
    </row>
    <row r="1452" spans="1:8" x14ac:dyDescent="0.25">
      <c r="A1452">
        <v>19103</v>
      </c>
      <c r="B1452" t="s">
        <v>1630</v>
      </c>
      <c r="C1452" t="s">
        <v>1628</v>
      </c>
      <c r="D1452" t="s">
        <v>136</v>
      </c>
      <c r="E1452" t="s">
        <v>32</v>
      </c>
      <c r="F1452" s="1"/>
      <c r="G1452" s="1"/>
      <c r="H1452" s="1"/>
    </row>
    <row r="1453" spans="1:8" x14ac:dyDescent="0.25">
      <c r="A1453">
        <v>19104</v>
      </c>
      <c r="B1453" t="s">
        <v>1631</v>
      </c>
      <c r="C1453" t="s">
        <v>1628</v>
      </c>
      <c r="D1453" t="s">
        <v>136</v>
      </c>
      <c r="E1453" t="s">
        <v>32</v>
      </c>
      <c r="F1453" s="1"/>
      <c r="G1453" s="1"/>
      <c r="H1453" s="1"/>
    </row>
    <row r="1454" spans="1:8" x14ac:dyDescent="0.25">
      <c r="A1454">
        <v>19105</v>
      </c>
      <c r="B1454" t="s">
        <v>1632</v>
      </c>
      <c r="C1454" t="s">
        <v>1628</v>
      </c>
      <c r="D1454" t="s">
        <v>136</v>
      </c>
      <c r="E1454" t="s">
        <v>32</v>
      </c>
      <c r="F1454" s="1"/>
      <c r="G1454" s="1"/>
      <c r="H1454" s="1"/>
    </row>
    <row r="1455" spans="1:8" x14ac:dyDescent="0.25">
      <c r="A1455">
        <v>19106</v>
      </c>
      <c r="B1455" t="s">
        <v>1633</v>
      </c>
      <c r="C1455" t="s">
        <v>1628</v>
      </c>
      <c r="D1455" t="s">
        <v>136</v>
      </c>
      <c r="E1455" t="s">
        <v>32</v>
      </c>
      <c r="F1455" s="1"/>
      <c r="G1455" s="1"/>
      <c r="H1455" s="1"/>
    </row>
    <row r="1456" spans="1:8" x14ac:dyDescent="0.25">
      <c r="A1456">
        <v>19107</v>
      </c>
      <c r="B1456" t="s">
        <v>1634</v>
      </c>
      <c r="C1456" t="s">
        <v>1628</v>
      </c>
      <c r="D1456" t="s">
        <v>136</v>
      </c>
      <c r="E1456" t="s">
        <v>32</v>
      </c>
      <c r="F1456" s="1"/>
      <c r="G1456" s="1"/>
      <c r="H1456" s="1"/>
    </row>
    <row r="1457" spans="1:8" x14ac:dyDescent="0.25">
      <c r="A1457">
        <v>19108</v>
      </c>
      <c r="B1457" t="s">
        <v>1635</v>
      </c>
      <c r="C1457" t="s">
        <v>1628</v>
      </c>
      <c r="D1457" t="s">
        <v>136</v>
      </c>
      <c r="E1457" t="s">
        <v>32</v>
      </c>
      <c r="F1457" s="1"/>
      <c r="G1457" s="1"/>
      <c r="H1457" s="1"/>
    </row>
    <row r="1458" spans="1:8" x14ac:dyDescent="0.25">
      <c r="A1458">
        <v>19109</v>
      </c>
      <c r="B1458" t="s">
        <v>1636</v>
      </c>
      <c r="C1458" t="s">
        <v>1628</v>
      </c>
      <c r="D1458" t="s">
        <v>136</v>
      </c>
      <c r="E1458" t="s">
        <v>32</v>
      </c>
      <c r="F1458" s="1"/>
      <c r="G1458" s="1"/>
      <c r="H1458" s="1"/>
    </row>
    <row r="1459" spans="1:8" x14ac:dyDescent="0.25">
      <c r="A1459">
        <v>19110</v>
      </c>
      <c r="B1459" t="s">
        <v>1637</v>
      </c>
      <c r="C1459" t="s">
        <v>1628</v>
      </c>
      <c r="D1459" t="s">
        <v>136</v>
      </c>
      <c r="E1459" t="s">
        <v>32</v>
      </c>
      <c r="F1459" s="1"/>
      <c r="G1459" s="1"/>
      <c r="H1459" s="1"/>
    </row>
    <row r="1460" spans="1:8" x14ac:dyDescent="0.25">
      <c r="A1460">
        <v>19111</v>
      </c>
      <c r="B1460" t="s">
        <v>1638</v>
      </c>
      <c r="C1460" t="s">
        <v>1628</v>
      </c>
      <c r="D1460" t="s">
        <v>136</v>
      </c>
      <c r="E1460" t="s">
        <v>32</v>
      </c>
      <c r="F1460" s="1"/>
      <c r="G1460" s="1"/>
      <c r="H1460" s="1"/>
    </row>
    <row r="1461" spans="1:8" x14ac:dyDescent="0.25">
      <c r="A1461">
        <v>19112</v>
      </c>
      <c r="B1461" t="s">
        <v>1639</v>
      </c>
      <c r="C1461" t="s">
        <v>1628</v>
      </c>
      <c r="D1461" t="s">
        <v>136</v>
      </c>
      <c r="E1461" t="s">
        <v>32</v>
      </c>
      <c r="F1461" s="1"/>
      <c r="G1461" s="1"/>
      <c r="H1461" s="1"/>
    </row>
    <row r="1462" spans="1:8" x14ac:dyDescent="0.25">
      <c r="A1462">
        <v>19113</v>
      </c>
      <c r="B1462" t="s">
        <v>1640</v>
      </c>
      <c r="C1462" t="s">
        <v>1628</v>
      </c>
      <c r="D1462" t="s">
        <v>136</v>
      </c>
      <c r="E1462" t="s">
        <v>32</v>
      </c>
      <c r="F1462" s="1"/>
      <c r="G1462" s="1"/>
      <c r="H1462" s="1"/>
    </row>
    <row r="1463" spans="1:8" x14ac:dyDescent="0.25">
      <c r="A1463">
        <v>19114</v>
      </c>
      <c r="B1463" t="s">
        <v>1641</v>
      </c>
      <c r="C1463" t="s">
        <v>1628</v>
      </c>
      <c r="D1463" t="s">
        <v>136</v>
      </c>
      <c r="E1463" t="s">
        <v>32</v>
      </c>
      <c r="F1463" s="1"/>
      <c r="G1463" s="1"/>
      <c r="H1463" s="1"/>
    </row>
    <row r="1464" spans="1:8" x14ac:dyDescent="0.25">
      <c r="A1464">
        <v>19161</v>
      </c>
      <c r="B1464" t="s">
        <v>1642</v>
      </c>
      <c r="C1464" t="s">
        <v>1628</v>
      </c>
      <c r="D1464" t="s">
        <v>136</v>
      </c>
      <c r="E1464" t="s">
        <v>165</v>
      </c>
      <c r="F1464" s="1"/>
      <c r="G1464" s="1"/>
      <c r="H1464" s="1"/>
    </row>
    <row r="1465" spans="1:8" x14ac:dyDescent="0.25">
      <c r="A1465">
        <v>19162</v>
      </c>
      <c r="B1465" t="s">
        <v>1643</v>
      </c>
      <c r="C1465" t="s">
        <v>1628</v>
      </c>
      <c r="D1465" t="s">
        <v>136</v>
      </c>
      <c r="E1465" t="s">
        <v>165</v>
      </c>
      <c r="F1465" s="1"/>
      <c r="G1465" s="1"/>
      <c r="H1465" s="1"/>
    </row>
    <row r="1466" spans="1:8" x14ac:dyDescent="0.25">
      <c r="A1466">
        <v>19163</v>
      </c>
      <c r="B1466" t="s">
        <v>1644</v>
      </c>
      <c r="C1466" t="s">
        <v>1628</v>
      </c>
      <c r="D1466" t="s">
        <v>136</v>
      </c>
      <c r="E1466" t="s">
        <v>165</v>
      </c>
      <c r="F1466" s="1"/>
      <c r="G1466" s="1"/>
      <c r="H1466" s="1"/>
    </row>
    <row r="1467" spans="1:8" x14ac:dyDescent="0.25">
      <c r="A1467">
        <v>19164</v>
      </c>
      <c r="B1467" t="s">
        <v>1645</v>
      </c>
      <c r="C1467" t="s">
        <v>1628</v>
      </c>
      <c r="D1467" t="s">
        <v>136</v>
      </c>
      <c r="E1467" t="s">
        <v>165</v>
      </c>
      <c r="F1467" s="1"/>
      <c r="G1467" s="1"/>
      <c r="H1467" s="1"/>
    </row>
    <row r="1468" spans="1:8" x14ac:dyDescent="0.25">
      <c r="A1468">
        <v>19165</v>
      </c>
      <c r="B1468" t="s">
        <v>1646</v>
      </c>
      <c r="C1468" t="s">
        <v>1628</v>
      </c>
      <c r="D1468" t="s">
        <v>136</v>
      </c>
      <c r="E1468" t="s">
        <v>165</v>
      </c>
      <c r="F1468" s="1"/>
      <c r="G1468" s="1"/>
      <c r="H1468" s="1"/>
    </row>
    <row r="1469" spans="1:8" x14ac:dyDescent="0.25">
      <c r="A1469">
        <v>19166</v>
      </c>
      <c r="B1469" t="s">
        <v>1647</v>
      </c>
      <c r="C1469" t="s">
        <v>1628</v>
      </c>
      <c r="D1469" t="s">
        <v>136</v>
      </c>
      <c r="E1469" t="s">
        <v>165</v>
      </c>
      <c r="F1469" s="1"/>
      <c r="G1469" s="1"/>
      <c r="H1469" s="1"/>
    </row>
    <row r="1470" spans="1:8" x14ac:dyDescent="0.25">
      <c r="A1470">
        <v>19167</v>
      </c>
      <c r="B1470" t="s">
        <v>1648</v>
      </c>
      <c r="C1470" t="s">
        <v>1628</v>
      </c>
      <c r="D1470" t="s">
        <v>136</v>
      </c>
      <c r="E1470" t="s">
        <v>165</v>
      </c>
      <c r="F1470" s="1"/>
      <c r="G1470" s="1"/>
      <c r="H1470" s="1"/>
    </row>
    <row r="1471" spans="1:8" x14ac:dyDescent="0.25">
      <c r="A1471">
        <v>19168</v>
      </c>
      <c r="B1471" t="s">
        <v>1649</v>
      </c>
      <c r="C1471" t="s">
        <v>1628</v>
      </c>
      <c r="D1471" t="s">
        <v>136</v>
      </c>
      <c r="E1471" t="s">
        <v>165</v>
      </c>
      <c r="F1471" s="1"/>
      <c r="G1471" s="1"/>
      <c r="H1471" s="1"/>
    </row>
    <row r="1472" spans="1:8" x14ac:dyDescent="0.25">
      <c r="A1472">
        <v>19169</v>
      </c>
      <c r="B1472" t="s">
        <v>1650</v>
      </c>
      <c r="C1472" t="s">
        <v>1628</v>
      </c>
      <c r="D1472" t="s">
        <v>136</v>
      </c>
      <c r="E1472" t="s">
        <v>165</v>
      </c>
      <c r="F1472" s="1"/>
      <c r="G1472" s="1"/>
      <c r="H1472" s="1"/>
    </row>
    <row r="1473" spans="1:8" x14ac:dyDescent="0.25">
      <c r="A1473">
        <v>19170</v>
      </c>
      <c r="B1473" t="s">
        <v>1651</v>
      </c>
      <c r="C1473" t="s">
        <v>1628</v>
      </c>
      <c r="D1473" t="s">
        <v>136</v>
      </c>
      <c r="E1473" t="s">
        <v>165</v>
      </c>
      <c r="F1473" s="1"/>
      <c r="G1473" s="1"/>
      <c r="H1473" s="1"/>
    </row>
    <row r="1474" spans="1:8" x14ac:dyDescent="0.25">
      <c r="A1474">
        <v>19171</v>
      </c>
      <c r="B1474" t="s">
        <v>1652</v>
      </c>
      <c r="C1474" t="s">
        <v>1628</v>
      </c>
      <c r="D1474" t="s">
        <v>136</v>
      </c>
      <c r="E1474" t="s">
        <v>165</v>
      </c>
      <c r="F1474" s="1"/>
      <c r="G1474" s="1"/>
      <c r="H1474" s="1"/>
    </row>
    <row r="1475" spans="1:8" x14ac:dyDescent="0.25">
      <c r="A1475">
        <v>19172</v>
      </c>
      <c r="B1475" t="s">
        <v>1653</v>
      </c>
      <c r="C1475" t="s">
        <v>1628</v>
      </c>
      <c r="D1475" t="s">
        <v>136</v>
      </c>
      <c r="E1475" t="s">
        <v>165</v>
      </c>
      <c r="F1475" s="1"/>
      <c r="G1475" s="1"/>
      <c r="H1475" s="1"/>
    </row>
    <row r="1476" spans="1:8" x14ac:dyDescent="0.25">
      <c r="A1476">
        <v>19173</v>
      </c>
      <c r="B1476" t="s">
        <v>1654</v>
      </c>
      <c r="C1476" t="s">
        <v>1628</v>
      </c>
      <c r="D1476" t="s">
        <v>136</v>
      </c>
      <c r="E1476" t="s">
        <v>165</v>
      </c>
      <c r="F1476" s="1"/>
      <c r="G1476" s="1"/>
      <c r="H1476" s="1"/>
    </row>
    <row r="1477" spans="1:8" x14ac:dyDescent="0.25">
      <c r="A1477">
        <v>19174</v>
      </c>
      <c r="B1477" t="s">
        <v>1655</v>
      </c>
      <c r="C1477" t="s">
        <v>1628</v>
      </c>
      <c r="D1477" t="s">
        <v>136</v>
      </c>
      <c r="E1477" t="s">
        <v>165</v>
      </c>
      <c r="F1477" s="1"/>
      <c r="G1477" s="1"/>
      <c r="H1477" s="1"/>
    </row>
    <row r="1478" spans="1:8" x14ac:dyDescent="0.25">
      <c r="A1478">
        <v>19201</v>
      </c>
      <c r="B1478" t="s">
        <v>1656</v>
      </c>
      <c r="C1478" t="s">
        <v>1657</v>
      </c>
      <c r="D1478" t="s">
        <v>136</v>
      </c>
      <c r="E1478" t="s">
        <v>32</v>
      </c>
      <c r="F1478" s="1"/>
      <c r="G1478" s="1"/>
      <c r="H1478" s="1"/>
    </row>
    <row r="1479" spans="1:8" x14ac:dyDescent="0.25">
      <c r="A1479">
        <v>19202</v>
      </c>
      <c r="B1479" t="s">
        <v>1658</v>
      </c>
      <c r="C1479" t="s">
        <v>1657</v>
      </c>
      <c r="D1479" t="s">
        <v>136</v>
      </c>
      <c r="E1479" t="s">
        <v>32</v>
      </c>
      <c r="F1479" s="1"/>
      <c r="G1479" s="1"/>
      <c r="H1479" s="1"/>
    </row>
    <row r="1480" spans="1:8" x14ac:dyDescent="0.25">
      <c r="A1480">
        <v>19203</v>
      </c>
      <c r="B1480" t="s">
        <v>1659</v>
      </c>
      <c r="C1480" t="s">
        <v>1657</v>
      </c>
      <c r="D1480" t="s">
        <v>136</v>
      </c>
      <c r="E1480" t="s">
        <v>32</v>
      </c>
      <c r="F1480" s="1"/>
      <c r="G1480" s="1"/>
      <c r="H1480" s="1"/>
    </row>
    <row r="1481" spans="1:8" x14ac:dyDescent="0.25">
      <c r="A1481">
        <v>19204</v>
      </c>
      <c r="B1481" t="s">
        <v>1660</v>
      </c>
      <c r="C1481" t="s">
        <v>1657</v>
      </c>
      <c r="D1481" t="s">
        <v>136</v>
      </c>
      <c r="E1481" t="s">
        <v>32</v>
      </c>
      <c r="F1481" s="1"/>
      <c r="G1481" s="1"/>
      <c r="H1481" s="1"/>
    </row>
    <row r="1482" spans="1:8" x14ac:dyDescent="0.25">
      <c r="A1482">
        <v>19205</v>
      </c>
      <c r="B1482" t="s">
        <v>1661</v>
      </c>
      <c r="C1482" t="s">
        <v>1657</v>
      </c>
      <c r="D1482" t="s">
        <v>136</v>
      </c>
      <c r="E1482" t="s">
        <v>32</v>
      </c>
      <c r="F1482" s="1"/>
      <c r="G1482" s="1"/>
      <c r="H1482" s="1"/>
    </row>
    <row r="1483" spans="1:8" x14ac:dyDescent="0.25">
      <c r="A1483">
        <v>19206</v>
      </c>
      <c r="B1483" t="s">
        <v>1662</v>
      </c>
      <c r="C1483" t="s">
        <v>1657</v>
      </c>
      <c r="D1483" t="s">
        <v>136</v>
      </c>
      <c r="E1483" t="s">
        <v>32</v>
      </c>
      <c r="F1483" s="1"/>
      <c r="G1483" s="1"/>
      <c r="H1483" s="1"/>
    </row>
    <row r="1484" spans="1:8" x14ac:dyDescent="0.25">
      <c r="A1484">
        <v>19207</v>
      </c>
      <c r="B1484" t="s">
        <v>1663</v>
      </c>
      <c r="C1484" t="s">
        <v>1657</v>
      </c>
      <c r="D1484" t="s">
        <v>136</v>
      </c>
      <c r="E1484" t="s">
        <v>32</v>
      </c>
      <c r="F1484" s="1"/>
      <c r="G1484" s="1"/>
      <c r="H1484" s="1"/>
    </row>
    <row r="1485" spans="1:8" x14ac:dyDescent="0.25">
      <c r="A1485">
        <v>19208</v>
      </c>
      <c r="B1485" t="s">
        <v>1664</v>
      </c>
      <c r="C1485" t="s">
        <v>1657</v>
      </c>
      <c r="D1485" t="s">
        <v>136</v>
      </c>
      <c r="E1485" t="s">
        <v>32</v>
      </c>
      <c r="F1485" s="1"/>
      <c r="G1485" s="1"/>
      <c r="H1485" s="1"/>
    </row>
    <row r="1486" spans="1:8" x14ac:dyDescent="0.25">
      <c r="A1486">
        <v>19209</v>
      </c>
      <c r="B1486" t="s">
        <v>1665</v>
      </c>
      <c r="C1486" t="s">
        <v>1657</v>
      </c>
      <c r="D1486" t="s">
        <v>136</v>
      </c>
      <c r="E1486" t="s">
        <v>32</v>
      </c>
      <c r="F1486" s="1"/>
      <c r="G1486" s="1"/>
      <c r="H1486" s="1"/>
    </row>
    <row r="1487" spans="1:8" x14ac:dyDescent="0.25">
      <c r="A1487">
        <v>19210</v>
      </c>
      <c r="B1487" t="s">
        <v>1666</v>
      </c>
      <c r="C1487" t="s">
        <v>1657</v>
      </c>
      <c r="D1487" t="s">
        <v>136</v>
      </c>
      <c r="E1487" t="s">
        <v>32</v>
      </c>
      <c r="F1487" s="1"/>
      <c r="G1487" s="1"/>
      <c r="H1487" s="1"/>
    </row>
    <row r="1488" spans="1:8" x14ac:dyDescent="0.25">
      <c r="A1488">
        <v>19211</v>
      </c>
      <c r="B1488" t="s">
        <v>1667</v>
      </c>
      <c r="C1488" t="s">
        <v>1657</v>
      </c>
      <c r="D1488" t="s">
        <v>136</v>
      </c>
      <c r="E1488" t="s">
        <v>32</v>
      </c>
      <c r="F1488" s="1"/>
      <c r="G1488" s="1"/>
      <c r="H1488" s="1"/>
    </row>
    <row r="1489" spans="1:8" x14ac:dyDescent="0.25">
      <c r="A1489">
        <v>19212</v>
      </c>
      <c r="B1489" t="s">
        <v>1668</v>
      </c>
      <c r="C1489" t="s">
        <v>1657</v>
      </c>
      <c r="D1489" t="s">
        <v>136</v>
      </c>
      <c r="E1489" t="s">
        <v>32</v>
      </c>
      <c r="F1489" s="1"/>
      <c r="G1489" s="1"/>
      <c r="H1489" s="1"/>
    </row>
    <row r="1490" spans="1:8" x14ac:dyDescent="0.25">
      <c r="A1490">
        <v>19213</v>
      </c>
      <c r="B1490" t="s">
        <v>1669</v>
      </c>
      <c r="C1490" t="s">
        <v>1657</v>
      </c>
      <c r="D1490" t="s">
        <v>136</v>
      </c>
      <c r="E1490" t="s">
        <v>32</v>
      </c>
      <c r="F1490" s="1"/>
      <c r="G1490" s="1"/>
      <c r="H1490" s="1"/>
    </row>
    <row r="1491" spans="1:8" x14ac:dyDescent="0.25">
      <c r="A1491">
        <v>19214</v>
      </c>
      <c r="B1491" t="s">
        <v>1670</v>
      </c>
      <c r="C1491" t="s">
        <v>1657</v>
      </c>
      <c r="D1491" t="s">
        <v>136</v>
      </c>
      <c r="E1491" t="s">
        <v>32</v>
      </c>
      <c r="F1491" s="1"/>
      <c r="G1491" s="1"/>
      <c r="H1491" s="1"/>
    </row>
    <row r="1492" spans="1:8" x14ac:dyDescent="0.25">
      <c r="A1492">
        <v>19221</v>
      </c>
      <c r="B1492" t="s">
        <v>1671</v>
      </c>
      <c r="C1492" t="s">
        <v>1657</v>
      </c>
      <c r="D1492" t="s">
        <v>136</v>
      </c>
      <c r="E1492" t="s">
        <v>69</v>
      </c>
      <c r="F1492" s="1"/>
      <c r="G1492" s="1"/>
      <c r="H1492" s="1"/>
    </row>
    <row r="1493" spans="1:8" x14ac:dyDescent="0.25">
      <c r="A1493">
        <v>19301</v>
      </c>
      <c r="B1493" t="s">
        <v>1672</v>
      </c>
      <c r="C1493" t="s">
        <v>1673</v>
      </c>
      <c r="D1493" t="s">
        <v>136</v>
      </c>
      <c r="E1493" t="s">
        <v>32</v>
      </c>
      <c r="F1493" s="1"/>
      <c r="G1493" s="1"/>
      <c r="H1493" s="1"/>
    </row>
    <row r="1494" spans="1:8" x14ac:dyDescent="0.25">
      <c r="A1494">
        <v>19302</v>
      </c>
      <c r="B1494" t="s">
        <v>1674</v>
      </c>
      <c r="C1494" t="s">
        <v>1673</v>
      </c>
      <c r="D1494" t="s">
        <v>136</v>
      </c>
      <c r="E1494" t="s">
        <v>32</v>
      </c>
      <c r="F1494" s="1"/>
      <c r="G1494" s="1"/>
      <c r="H1494" s="1"/>
    </row>
    <row r="1495" spans="1:8" x14ac:dyDescent="0.25">
      <c r="A1495">
        <v>19303</v>
      </c>
      <c r="B1495" t="s">
        <v>1675</v>
      </c>
      <c r="C1495" t="s">
        <v>1673</v>
      </c>
      <c r="D1495" t="s">
        <v>136</v>
      </c>
      <c r="E1495" t="s">
        <v>32</v>
      </c>
      <c r="F1495" s="1"/>
      <c r="G1495" s="1"/>
      <c r="H1495" s="1"/>
    </row>
    <row r="1496" spans="1:8" x14ac:dyDescent="0.25">
      <c r="A1496">
        <v>19304</v>
      </c>
      <c r="B1496" t="s">
        <v>1676</v>
      </c>
      <c r="C1496" t="s">
        <v>1673</v>
      </c>
      <c r="D1496" t="s">
        <v>136</v>
      </c>
      <c r="E1496" t="s">
        <v>32</v>
      </c>
      <c r="F1496" s="1"/>
      <c r="G1496" s="1"/>
      <c r="H1496" s="1"/>
    </row>
    <row r="1497" spans="1:8" x14ac:dyDescent="0.25">
      <c r="A1497">
        <v>19305</v>
      </c>
      <c r="B1497" t="s">
        <v>1677</v>
      </c>
      <c r="C1497" t="s">
        <v>1673</v>
      </c>
      <c r="D1497" t="s">
        <v>136</v>
      </c>
      <c r="E1497" t="s">
        <v>32</v>
      </c>
      <c r="F1497" s="1"/>
      <c r="G1497" s="1"/>
      <c r="H1497" s="1"/>
    </row>
    <row r="1498" spans="1:8" x14ac:dyDescent="0.25">
      <c r="A1498">
        <v>19306</v>
      </c>
      <c r="B1498" t="s">
        <v>1678</v>
      </c>
      <c r="C1498" t="s">
        <v>1673</v>
      </c>
      <c r="D1498" t="s">
        <v>136</v>
      </c>
      <c r="E1498" t="s">
        <v>32</v>
      </c>
      <c r="F1498" s="1"/>
      <c r="G1498" s="1"/>
      <c r="H1498" s="1"/>
    </row>
    <row r="1499" spans="1:8" x14ac:dyDescent="0.25">
      <c r="A1499">
        <v>19307</v>
      </c>
      <c r="B1499" t="s">
        <v>1679</v>
      </c>
      <c r="C1499" t="s">
        <v>1673</v>
      </c>
      <c r="D1499" t="s">
        <v>136</v>
      </c>
      <c r="E1499" t="s">
        <v>32</v>
      </c>
      <c r="F1499" s="1"/>
      <c r="G1499" s="1"/>
      <c r="H1499" s="1"/>
    </row>
    <row r="1500" spans="1:8" x14ac:dyDescent="0.25">
      <c r="A1500">
        <v>19308</v>
      </c>
      <c r="B1500" t="s">
        <v>1680</v>
      </c>
      <c r="C1500" t="s">
        <v>1673</v>
      </c>
      <c r="D1500" t="s">
        <v>136</v>
      </c>
      <c r="E1500" t="s">
        <v>32</v>
      </c>
      <c r="F1500" s="1"/>
      <c r="G1500" s="1"/>
      <c r="H1500" s="1"/>
    </row>
    <row r="1501" spans="1:8" x14ac:dyDescent="0.25">
      <c r="A1501">
        <v>19309</v>
      </c>
      <c r="B1501" t="s">
        <v>1681</v>
      </c>
      <c r="C1501" t="s">
        <v>1673</v>
      </c>
      <c r="D1501" t="s">
        <v>136</v>
      </c>
      <c r="E1501" t="s">
        <v>32</v>
      </c>
      <c r="F1501" s="1"/>
      <c r="G1501" s="1"/>
      <c r="H1501" s="1"/>
    </row>
    <row r="1502" spans="1:8" x14ac:dyDescent="0.25">
      <c r="A1502">
        <v>19310</v>
      </c>
      <c r="B1502" t="s">
        <v>1682</v>
      </c>
      <c r="C1502" t="s">
        <v>1673</v>
      </c>
      <c r="D1502" t="s">
        <v>136</v>
      </c>
      <c r="E1502" t="s">
        <v>32</v>
      </c>
      <c r="F1502" s="1"/>
      <c r="G1502" s="1"/>
      <c r="H1502" s="1"/>
    </row>
    <row r="1503" spans="1:8" x14ac:dyDescent="0.25">
      <c r="A1503">
        <v>19311</v>
      </c>
      <c r="B1503" t="s">
        <v>1683</v>
      </c>
      <c r="C1503" t="s">
        <v>1673</v>
      </c>
      <c r="D1503" t="s">
        <v>136</v>
      </c>
      <c r="E1503" t="s">
        <v>32</v>
      </c>
      <c r="F1503" s="1"/>
      <c r="G1503" s="1"/>
      <c r="H1503" s="1"/>
    </row>
    <row r="1504" spans="1:8" x14ac:dyDescent="0.25">
      <c r="A1504">
        <v>19312</v>
      </c>
      <c r="B1504" t="s">
        <v>1684</v>
      </c>
      <c r="C1504" t="s">
        <v>1673</v>
      </c>
      <c r="D1504" t="s">
        <v>136</v>
      </c>
      <c r="E1504" t="s">
        <v>32</v>
      </c>
      <c r="F1504" s="1"/>
      <c r="G1504" s="1"/>
      <c r="H1504" s="1"/>
    </row>
    <row r="1505" spans="1:8" x14ac:dyDescent="0.25">
      <c r="A1505">
        <v>19313</v>
      </c>
      <c r="B1505" t="s">
        <v>1685</v>
      </c>
      <c r="C1505" t="s">
        <v>1673</v>
      </c>
      <c r="D1505" t="s">
        <v>136</v>
      </c>
      <c r="E1505" t="s">
        <v>32</v>
      </c>
      <c r="F1505" s="1"/>
      <c r="G1505" s="1"/>
      <c r="H1505" s="1"/>
    </row>
    <row r="1506" spans="1:8" x14ac:dyDescent="0.25">
      <c r="A1506">
        <v>19401</v>
      </c>
      <c r="B1506" t="s">
        <v>1686</v>
      </c>
      <c r="C1506" t="s">
        <v>1687</v>
      </c>
      <c r="D1506">
        <v>700</v>
      </c>
      <c r="E1506" t="s">
        <v>32</v>
      </c>
      <c r="F1506" s="1"/>
      <c r="G1506" s="1"/>
      <c r="H1506" s="1"/>
    </row>
    <row r="1507" spans="1:8" x14ac:dyDescent="0.25">
      <c r="A1507">
        <v>19402</v>
      </c>
      <c r="B1507" t="s">
        <v>1688</v>
      </c>
      <c r="C1507" t="s">
        <v>1687</v>
      </c>
      <c r="D1507">
        <v>700</v>
      </c>
      <c r="E1507" t="s">
        <v>32</v>
      </c>
      <c r="F1507" s="1"/>
      <c r="G1507" s="1"/>
      <c r="H1507" s="1"/>
    </row>
    <row r="1508" spans="1:8" x14ac:dyDescent="0.25">
      <c r="A1508">
        <v>19403</v>
      </c>
      <c r="B1508" t="s">
        <v>1689</v>
      </c>
      <c r="C1508" t="s">
        <v>1687</v>
      </c>
      <c r="D1508">
        <v>700</v>
      </c>
      <c r="E1508" t="s">
        <v>32</v>
      </c>
      <c r="F1508" s="1"/>
      <c r="G1508" s="1"/>
      <c r="H1508" s="1"/>
    </row>
    <row r="1509" spans="1:8" x14ac:dyDescent="0.25">
      <c r="A1509">
        <v>19404</v>
      </c>
      <c r="B1509" t="s">
        <v>1690</v>
      </c>
      <c r="C1509" t="s">
        <v>1687</v>
      </c>
      <c r="D1509">
        <v>700</v>
      </c>
      <c r="E1509" t="s">
        <v>32</v>
      </c>
      <c r="F1509" s="1"/>
      <c r="G1509" s="1"/>
      <c r="H1509" s="1"/>
    </row>
    <row r="1510" spans="1:8" x14ac:dyDescent="0.25">
      <c r="A1510">
        <v>19405</v>
      </c>
      <c r="B1510" t="s">
        <v>1691</v>
      </c>
      <c r="C1510" t="s">
        <v>1687</v>
      </c>
      <c r="D1510">
        <v>700</v>
      </c>
      <c r="E1510" t="s">
        <v>32</v>
      </c>
      <c r="F1510" s="1"/>
      <c r="G1510" s="1"/>
      <c r="H1510" s="1"/>
    </row>
    <row r="1511" spans="1:8" x14ac:dyDescent="0.25">
      <c r="A1511">
        <v>19406</v>
      </c>
      <c r="B1511" t="s">
        <v>1692</v>
      </c>
      <c r="C1511" t="s">
        <v>1687</v>
      </c>
      <c r="D1511">
        <v>700</v>
      </c>
      <c r="E1511" t="s">
        <v>32</v>
      </c>
      <c r="F1511" s="1"/>
      <c r="G1511" s="1"/>
      <c r="H1511" s="1"/>
    </row>
    <row r="1512" spans="1:8" x14ac:dyDescent="0.25">
      <c r="A1512">
        <v>19501</v>
      </c>
      <c r="B1512" t="s">
        <v>1693</v>
      </c>
      <c r="C1512" t="s">
        <v>1694</v>
      </c>
      <c r="D1512">
        <v>300</v>
      </c>
      <c r="E1512" t="s">
        <v>32</v>
      </c>
      <c r="F1512" s="1"/>
      <c r="G1512" s="1"/>
      <c r="H1512" s="1"/>
    </row>
    <row r="1513" spans="1:8" x14ac:dyDescent="0.25">
      <c r="A1513">
        <v>19502</v>
      </c>
      <c r="B1513" t="s">
        <v>1695</v>
      </c>
      <c r="C1513" t="s">
        <v>1694</v>
      </c>
      <c r="D1513">
        <v>300</v>
      </c>
      <c r="E1513" t="s">
        <v>32</v>
      </c>
      <c r="F1513" s="1"/>
      <c r="G1513" s="1"/>
      <c r="H1513" s="1"/>
    </row>
    <row r="1514" spans="1:8" x14ac:dyDescent="0.25">
      <c r="A1514">
        <v>19503</v>
      </c>
      <c r="B1514" t="s">
        <v>1696</v>
      </c>
      <c r="C1514" t="s">
        <v>1694</v>
      </c>
      <c r="D1514">
        <v>300</v>
      </c>
      <c r="E1514" t="s">
        <v>32</v>
      </c>
      <c r="F1514" s="1"/>
      <c r="G1514" s="1"/>
      <c r="H1514" s="1"/>
    </row>
    <row r="1515" spans="1:8" x14ac:dyDescent="0.25">
      <c r="A1515">
        <v>19504</v>
      </c>
      <c r="B1515" t="s">
        <v>1697</v>
      </c>
      <c r="C1515" t="s">
        <v>1694</v>
      </c>
      <c r="D1515">
        <v>300</v>
      </c>
      <c r="E1515" t="s">
        <v>32</v>
      </c>
      <c r="F1515" s="1"/>
      <c r="G1515" s="1"/>
      <c r="H1515" s="1"/>
    </row>
    <row r="1516" spans="1:8" x14ac:dyDescent="0.25">
      <c r="A1516">
        <v>19505</v>
      </c>
      <c r="B1516" t="s">
        <v>1698</v>
      </c>
      <c r="C1516" t="s">
        <v>1694</v>
      </c>
      <c r="D1516">
        <v>300</v>
      </c>
      <c r="E1516" t="s">
        <v>32</v>
      </c>
      <c r="F1516" s="1"/>
      <c r="G1516" s="1"/>
      <c r="H1516" s="1"/>
    </row>
    <row r="1517" spans="1:8" x14ac:dyDescent="0.25">
      <c r="A1517">
        <v>19506</v>
      </c>
      <c r="B1517" t="s">
        <v>1699</v>
      </c>
      <c r="C1517" t="s">
        <v>1694</v>
      </c>
      <c r="D1517">
        <v>300</v>
      </c>
      <c r="E1517" t="s">
        <v>32</v>
      </c>
      <c r="F1517" s="1"/>
      <c r="G1517" s="1"/>
      <c r="H1517" s="1"/>
    </row>
    <row r="1518" spans="1:8" x14ac:dyDescent="0.25">
      <c r="A1518">
        <v>19507</v>
      </c>
      <c r="B1518" t="s">
        <v>1700</v>
      </c>
      <c r="C1518" t="s">
        <v>1694</v>
      </c>
      <c r="D1518">
        <v>300</v>
      </c>
      <c r="E1518" t="s">
        <v>32</v>
      </c>
      <c r="F1518" s="1"/>
      <c r="G1518" s="1"/>
      <c r="H1518" s="1"/>
    </row>
    <row r="1519" spans="1:8" x14ac:dyDescent="0.25">
      <c r="A1519">
        <v>19508</v>
      </c>
      <c r="B1519" t="s">
        <v>1701</v>
      </c>
      <c r="C1519" t="s">
        <v>1694</v>
      </c>
      <c r="D1519">
        <v>300</v>
      </c>
      <c r="E1519" t="s">
        <v>32</v>
      </c>
      <c r="F1519" s="1"/>
      <c r="G1519" s="1"/>
      <c r="H1519" s="1"/>
    </row>
    <row r="1520" spans="1:8" x14ac:dyDescent="0.25">
      <c r="A1520">
        <v>19601</v>
      </c>
      <c r="B1520" t="s">
        <v>1702</v>
      </c>
      <c r="C1520" t="s">
        <v>1703</v>
      </c>
      <c r="D1520">
        <v>300</v>
      </c>
      <c r="E1520" t="s">
        <v>32</v>
      </c>
      <c r="F1520" s="1"/>
      <c r="G1520" s="1"/>
      <c r="H1520" s="1"/>
    </row>
    <row r="1521" spans="1:8" x14ac:dyDescent="0.25">
      <c r="A1521">
        <v>19602</v>
      </c>
      <c r="B1521" t="s">
        <v>1704</v>
      </c>
      <c r="C1521" t="s">
        <v>1703</v>
      </c>
      <c r="D1521">
        <v>300</v>
      </c>
      <c r="E1521" t="s">
        <v>32</v>
      </c>
      <c r="F1521" s="1"/>
      <c r="G1521" s="1"/>
      <c r="H1521" s="1"/>
    </row>
    <row r="1522" spans="1:8" x14ac:dyDescent="0.25">
      <c r="A1522">
        <v>19603</v>
      </c>
      <c r="B1522" t="s">
        <v>1705</v>
      </c>
      <c r="C1522" t="s">
        <v>1703</v>
      </c>
      <c r="D1522">
        <v>300</v>
      </c>
      <c r="E1522" t="s">
        <v>32</v>
      </c>
      <c r="F1522" s="1"/>
      <c r="G1522" s="1"/>
      <c r="H1522" s="1"/>
    </row>
    <row r="1523" spans="1:8" x14ac:dyDescent="0.25">
      <c r="A1523">
        <v>19604</v>
      </c>
      <c r="B1523" t="s">
        <v>1706</v>
      </c>
      <c r="C1523" t="s">
        <v>1703</v>
      </c>
      <c r="D1523">
        <v>300</v>
      </c>
      <c r="E1523" t="s">
        <v>32</v>
      </c>
      <c r="F1523" s="1"/>
      <c r="G1523" s="1"/>
      <c r="H1523" s="1"/>
    </row>
    <row r="1524" spans="1:8" x14ac:dyDescent="0.25">
      <c r="A1524">
        <v>19605</v>
      </c>
      <c r="B1524" t="s">
        <v>1707</v>
      </c>
      <c r="C1524" t="s">
        <v>1703</v>
      </c>
      <c r="D1524">
        <v>300</v>
      </c>
      <c r="E1524" t="s">
        <v>32</v>
      </c>
      <c r="F1524" s="1"/>
      <c r="G1524" s="1"/>
      <c r="H1524" s="1"/>
    </row>
    <row r="1525" spans="1:8" x14ac:dyDescent="0.25">
      <c r="A1525">
        <v>19606</v>
      </c>
      <c r="B1525" t="s">
        <v>1708</v>
      </c>
      <c r="C1525" t="s">
        <v>1703</v>
      </c>
      <c r="D1525">
        <v>300</v>
      </c>
      <c r="E1525" t="s">
        <v>32</v>
      </c>
      <c r="F1525" s="1"/>
      <c r="G1525" s="1"/>
      <c r="H1525" s="1"/>
    </row>
    <row r="1526" spans="1:8" x14ac:dyDescent="0.25">
      <c r="A1526">
        <v>19607</v>
      </c>
      <c r="B1526" t="s">
        <v>1709</v>
      </c>
      <c r="C1526" t="s">
        <v>1703</v>
      </c>
      <c r="D1526">
        <v>300</v>
      </c>
      <c r="E1526" t="s">
        <v>32</v>
      </c>
      <c r="F1526" s="1"/>
      <c r="G1526" s="1"/>
      <c r="H1526" s="1"/>
    </row>
    <row r="1527" spans="1:8" x14ac:dyDescent="0.25">
      <c r="A1527">
        <v>19701</v>
      </c>
      <c r="B1527" t="s">
        <v>1710</v>
      </c>
      <c r="C1527" t="s">
        <v>1711</v>
      </c>
      <c r="D1527">
        <v>700</v>
      </c>
      <c r="E1527" t="s">
        <v>32</v>
      </c>
      <c r="F1527" s="1"/>
      <c r="G1527" s="1"/>
      <c r="H1527" s="1"/>
    </row>
    <row r="1528" spans="1:8" x14ac:dyDescent="0.25">
      <c r="A1528">
        <v>19702</v>
      </c>
      <c r="B1528" t="s">
        <v>1712</v>
      </c>
      <c r="C1528" t="s">
        <v>1711</v>
      </c>
      <c r="D1528">
        <v>700</v>
      </c>
      <c r="E1528" t="s">
        <v>32</v>
      </c>
      <c r="F1528" s="1"/>
      <c r="G1528" s="1"/>
      <c r="H1528" s="1"/>
    </row>
    <row r="1529" spans="1:8" x14ac:dyDescent="0.25">
      <c r="A1529">
        <v>19703</v>
      </c>
      <c r="B1529" t="s">
        <v>1713</v>
      </c>
      <c r="C1529" t="s">
        <v>1711</v>
      </c>
      <c r="D1529">
        <v>700</v>
      </c>
      <c r="E1529" t="s">
        <v>32</v>
      </c>
      <c r="F1529" s="1"/>
      <c r="G1529" s="1"/>
      <c r="H1529" s="1"/>
    </row>
    <row r="1530" spans="1:8" x14ac:dyDescent="0.25">
      <c r="A1530">
        <v>19704</v>
      </c>
      <c r="B1530" t="s">
        <v>1714</v>
      </c>
      <c r="C1530" t="s">
        <v>1711</v>
      </c>
      <c r="D1530">
        <v>700</v>
      </c>
      <c r="E1530" t="s">
        <v>32</v>
      </c>
      <c r="F1530" s="1"/>
      <c r="G1530" s="1"/>
      <c r="H1530" s="1"/>
    </row>
    <row r="1531" spans="1:8" x14ac:dyDescent="0.25">
      <c r="A1531">
        <v>19705</v>
      </c>
      <c r="B1531" t="s">
        <v>1715</v>
      </c>
      <c r="C1531" t="s">
        <v>1711</v>
      </c>
      <c r="D1531">
        <v>700</v>
      </c>
      <c r="E1531" t="s">
        <v>32</v>
      </c>
      <c r="F1531" s="1"/>
      <c r="G1531" s="1"/>
      <c r="H1531" s="1"/>
    </row>
    <row r="1532" spans="1:8" x14ac:dyDescent="0.25">
      <c r="A1532">
        <v>19706</v>
      </c>
      <c r="B1532" t="s">
        <v>1716</v>
      </c>
      <c r="C1532" t="s">
        <v>1711</v>
      </c>
      <c r="D1532">
        <v>700</v>
      </c>
      <c r="E1532" t="s">
        <v>32</v>
      </c>
      <c r="F1532" s="1"/>
      <c r="G1532" s="1"/>
      <c r="H1532" s="1"/>
    </row>
    <row r="1533" spans="1:8" x14ac:dyDescent="0.25">
      <c r="A1533">
        <v>19707</v>
      </c>
      <c r="B1533" t="s">
        <v>1717</v>
      </c>
      <c r="C1533" t="s">
        <v>1711</v>
      </c>
      <c r="D1533">
        <v>700</v>
      </c>
      <c r="E1533" t="s">
        <v>32</v>
      </c>
      <c r="F1533" s="1"/>
      <c r="G1533" s="1"/>
      <c r="H1533" s="1"/>
    </row>
    <row r="1534" spans="1:8" x14ac:dyDescent="0.25">
      <c r="A1534">
        <v>19708</v>
      </c>
      <c r="B1534" t="s">
        <v>1718</v>
      </c>
      <c r="C1534" t="s">
        <v>1711</v>
      </c>
      <c r="D1534">
        <v>700</v>
      </c>
      <c r="E1534" t="s">
        <v>32</v>
      </c>
      <c r="F1534" s="1"/>
      <c r="G1534" s="1"/>
      <c r="H1534" s="1"/>
    </row>
    <row r="1535" spans="1:8" x14ac:dyDescent="0.25">
      <c r="A1535">
        <v>19709</v>
      </c>
      <c r="B1535" t="s">
        <v>1719</v>
      </c>
      <c r="C1535" t="s">
        <v>1711</v>
      </c>
      <c r="D1535">
        <v>700</v>
      </c>
      <c r="E1535" t="s">
        <v>32</v>
      </c>
      <c r="F1535" s="1"/>
      <c r="G1535" s="1"/>
      <c r="H1535" s="1"/>
    </row>
    <row r="1536" spans="1:8" x14ac:dyDescent="0.25">
      <c r="A1536">
        <v>19710</v>
      </c>
      <c r="B1536" t="s">
        <v>1720</v>
      </c>
      <c r="C1536" t="s">
        <v>1711</v>
      </c>
      <c r="D1536">
        <v>700</v>
      </c>
      <c r="E1536" t="s">
        <v>32</v>
      </c>
      <c r="F1536" s="1"/>
      <c r="G1536" s="1"/>
      <c r="H1536" s="1"/>
    </row>
    <row r="1537" spans="1:8" x14ac:dyDescent="0.25">
      <c r="A1537">
        <v>19711</v>
      </c>
      <c r="B1537" t="s">
        <v>1721</v>
      </c>
      <c r="C1537" t="s">
        <v>1711</v>
      </c>
      <c r="D1537">
        <v>700</v>
      </c>
      <c r="E1537" t="s">
        <v>32</v>
      </c>
      <c r="F1537" s="1"/>
      <c r="G1537" s="1"/>
      <c r="H1537" s="1"/>
    </row>
    <row r="1538" spans="1:8" x14ac:dyDescent="0.25">
      <c r="A1538">
        <v>19712</v>
      </c>
      <c r="B1538" t="s">
        <v>1722</v>
      </c>
      <c r="C1538" t="s">
        <v>1711</v>
      </c>
      <c r="D1538">
        <v>700</v>
      </c>
      <c r="E1538" t="s">
        <v>32</v>
      </c>
      <c r="F1538" s="1"/>
      <c r="G1538" s="1"/>
      <c r="H1538" s="1"/>
    </row>
    <row r="1539" spans="1:8" x14ac:dyDescent="0.25">
      <c r="A1539">
        <v>19713</v>
      </c>
      <c r="B1539" t="s">
        <v>1723</v>
      </c>
      <c r="C1539" t="s">
        <v>1711</v>
      </c>
      <c r="D1539">
        <v>700</v>
      </c>
      <c r="E1539" t="s">
        <v>32</v>
      </c>
      <c r="F1539" s="1"/>
      <c r="G1539" s="1"/>
      <c r="H1539" s="1"/>
    </row>
    <row r="1540" spans="1:8" x14ac:dyDescent="0.25">
      <c r="A1540">
        <v>19714</v>
      </c>
      <c r="B1540" t="s">
        <v>1724</v>
      </c>
      <c r="C1540" t="s">
        <v>1711</v>
      </c>
      <c r="D1540">
        <v>700</v>
      </c>
      <c r="E1540" t="s">
        <v>32</v>
      </c>
      <c r="F1540" s="1"/>
      <c r="G1540" s="1"/>
      <c r="H1540" s="1"/>
    </row>
    <row r="1541" spans="1:8" x14ac:dyDescent="0.25">
      <c r="A1541">
        <v>19801</v>
      </c>
      <c r="B1541" t="s">
        <v>1725</v>
      </c>
      <c r="C1541" t="s">
        <v>1726</v>
      </c>
      <c r="D1541">
        <v>300</v>
      </c>
      <c r="E1541" t="s">
        <v>32</v>
      </c>
      <c r="F1541" s="1"/>
      <c r="G1541" s="1"/>
      <c r="H1541" s="1"/>
    </row>
    <row r="1542" spans="1:8" x14ac:dyDescent="0.25">
      <c r="A1542">
        <v>19802</v>
      </c>
      <c r="B1542" t="s">
        <v>1727</v>
      </c>
      <c r="C1542" t="s">
        <v>1726</v>
      </c>
      <c r="D1542">
        <v>300</v>
      </c>
      <c r="E1542" t="s">
        <v>32</v>
      </c>
      <c r="F1542" s="1"/>
      <c r="G1542" s="1"/>
      <c r="H1542" s="1"/>
    </row>
    <row r="1543" spans="1:8" x14ac:dyDescent="0.25">
      <c r="A1543">
        <v>19803</v>
      </c>
      <c r="B1543" t="s">
        <v>1728</v>
      </c>
      <c r="C1543" t="s">
        <v>1726</v>
      </c>
      <c r="D1543">
        <v>300</v>
      </c>
      <c r="E1543" t="s">
        <v>32</v>
      </c>
      <c r="F1543" s="1"/>
      <c r="G1543" s="1"/>
      <c r="H1543" s="1"/>
    </row>
    <row r="1544" spans="1:8" x14ac:dyDescent="0.25">
      <c r="A1544">
        <v>19804</v>
      </c>
      <c r="B1544" t="s">
        <v>1729</v>
      </c>
      <c r="C1544" t="s">
        <v>1726</v>
      </c>
      <c r="D1544">
        <v>300</v>
      </c>
      <c r="E1544" t="s">
        <v>32</v>
      </c>
      <c r="F1544" s="1"/>
      <c r="G1544" s="1"/>
      <c r="H1544" s="1"/>
    </row>
    <row r="1545" spans="1:8" x14ac:dyDescent="0.25">
      <c r="A1545">
        <v>19805</v>
      </c>
      <c r="B1545" t="s">
        <v>1730</v>
      </c>
      <c r="C1545" t="s">
        <v>1726</v>
      </c>
      <c r="D1545">
        <v>300</v>
      </c>
      <c r="E1545" t="s">
        <v>32</v>
      </c>
      <c r="F1545" s="1"/>
      <c r="G1545" s="1"/>
      <c r="H1545" s="1"/>
    </row>
    <row r="1546" spans="1:8" x14ac:dyDescent="0.25">
      <c r="A1546">
        <v>19806</v>
      </c>
      <c r="B1546" t="s">
        <v>1731</v>
      </c>
      <c r="C1546" t="s">
        <v>1726</v>
      </c>
      <c r="D1546">
        <v>300</v>
      </c>
      <c r="E1546" t="s">
        <v>32</v>
      </c>
      <c r="F1546" s="1"/>
      <c r="G1546" s="1"/>
      <c r="H1546" s="1"/>
    </row>
    <row r="1547" spans="1:8" x14ac:dyDescent="0.25">
      <c r="A1547">
        <v>19807</v>
      </c>
      <c r="B1547" t="s">
        <v>1732</v>
      </c>
      <c r="C1547" t="s">
        <v>1726</v>
      </c>
      <c r="D1547">
        <v>300</v>
      </c>
      <c r="E1547" t="s">
        <v>32</v>
      </c>
      <c r="F1547" s="1"/>
      <c r="G1547" s="1"/>
      <c r="H1547" s="1"/>
    </row>
    <row r="1548" spans="1:8" x14ac:dyDescent="0.25">
      <c r="A1548">
        <v>19808</v>
      </c>
      <c r="B1548" t="s">
        <v>1733</v>
      </c>
      <c r="C1548" t="s">
        <v>1726</v>
      </c>
      <c r="D1548">
        <v>300</v>
      </c>
      <c r="E1548" t="s">
        <v>32</v>
      </c>
      <c r="F1548" s="1"/>
      <c r="G1548" s="1"/>
      <c r="H1548" s="1"/>
    </row>
    <row r="1549" spans="1:8" x14ac:dyDescent="0.25">
      <c r="A1549">
        <v>19809</v>
      </c>
      <c r="B1549" t="s">
        <v>1734</v>
      </c>
      <c r="C1549" t="s">
        <v>1726</v>
      </c>
      <c r="D1549">
        <v>300</v>
      </c>
      <c r="E1549" t="s">
        <v>32</v>
      </c>
      <c r="F1549" s="1"/>
      <c r="G1549" s="1"/>
      <c r="H1549" s="1"/>
    </row>
    <row r="1550" spans="1:8" x14ac:dyDescent="0.25">
      <c r="A1550">
        <v>19810</v>
      </c>
      <c r="B1550" t="s">
        <v>1735</v>
      </c>
      <c r="C1550" t="s">
        <v>1726</v>
      </c>
      <c r="D1550">
        <v>300</v>
      </c>
      <c r="E1550" t="s">
        <v>32</v>
      </c>
      <c r="F1550" s="1"/>
      <c r="G1550" s="1"/>
      <c r="H1550" s="1"/>
    </row>
    <row r="1551" spans="1:8" x14ac:dyDescent="0.25">
      <c r="A1551">
        <v>19811</v>
      </c>
      <c r="B1551" t="s">
        <v>1736</v>
      </c>
      <c r="C1551" t="s">
        <v>1726</v>
      </c>
      <c r="D1551">
        <v>300</v>
      </c>
      <c r="E1551" t="s">
        <v>32</v>
      </c>
      <c r="F1551" s="1"/>
      <c r="G1551" s="1"/>
      <c r="H1551" s="1"/>
    </row>
    <row r="1552" spans="1:8" x14ac:dyDescent="0.25">
      <c r="A1552">
        <v>19812</v>
      </c>
      <c r="B1552" t="s">
        <v>1737</v>
      </c>
      <c r="C1552" t="s">
        <v>1726</v>
      </c>
      <c r="D1552">
        <v>300</v>
      </c>
      <c r="E1552" t="s">
        <v>32</v>
      </c>
      <c r="F1552" s="1"/>
      <c r="G1552" s="1"/>
      <c r="H1552" s="1"/>
    </row>
    <row r="1553" spans="1:8" x14ac:dyDescent="0.25">
      <c r="A1553">
        <v>19813</v>
      </c>
      <c r="B1553" t="s">
        <v>1738</v>
      </c>
      <c r="C1553" t="s">
        <v>1726</v>
      </c>
      <c r="D1553">
        <v>300</v>
      </c>
      <c r="E1553" t="s">
        <v>32</v>
      </c>
      <c r="F1553" s="1"/>
      <c r="G1553" s="1"/>
      <c r="H1553" s="1"/>
    </row>
    <row r="1554" spans="1:8" x14ac:dyDescent="0.25">
      <c r="A1554">
        <v>19814</v>
      </c>
      <c r="B1554" t="s">
        <v>1739</v>
      </c>
      <c r="C1554" t="s">
        <v>1726</v>
      </c>
      <c r="D1554">
        <v>300</v>
      </c>
      <c r="E1554" t="s">
        <v>32</v>
      </c>
      <c r="F1554" s="1"/>
      <c r="G1554" s="1"/>
      <c r="H1554" s="1"/>
    </row>
    <row r="1555" spans="1:8" x14ac:dyDescent="0.25">
      <c r="A1555">
        <v>19821</v>
      </c>
      <c r="B1555" t="s">
        <v>1740</v>
      </c>
      <c r="C1555" t="s">
        <v>1726</v>
      </c>
      <c r="D1555">
        <v>300</v>
      </c>
      <c r="E1555" t="s">
        <v>69</v>
      </c>
      <c r="F1555" s="1"/>
      <c r="G1555" s="1"/>
      <c r="H1555" s="1"/>
    </row>
    <row r="1556" spans="1:8" x14ac:dyDescent="0.25">
      <c r="A1556">
        <v>19822</v>
      </c>
      <c r="B1556" t="s">
        <v>1741</v>
      </c>
      <c r="C1556" t="s">
        <v>1726</v>
      </c>
      <c r="D1556">
        <v>300</v>
      </c>
      <c r="E1556" t="s">
        <v>69</v>
      </c>
      <c r="F1556" s="1"/>
      <c r="G1556" s="1"/>
      <c r="H1556" s="1"/>
    </row>
    <row r="1557" spans="1:8" x14ac:dyDescent="0.25">
      <c r="A1557">
        <v>19901</v>
      </c>
      <c r="B1557" t="s">
        <v>1742</v>
      </c>
      <c r="C1557" t="s">
        <v>1743</v>
      </c>
      <c r="D1557">
        <v>300</v>
      </c>
      <c r="E1557" t="s">
        <v>32</v>
      </c>
      <c r="F1557" s="1"/>
      <c r="G1557" s="1"/>
      <c r="H1557" s="1"/>
    </row>
    <row r="1558" spans="1:8" x14ac:dyDescent="0.25">
      <c r="A1558">
        <v>19902</v>
      </c>
      <c r="B1558" t="s">
        <v>1744</v>
      </c>
      <c r="C1558" t="s">
        <v>1743</v>
      </c>
      <c r="D1558">
        <v>300</v>
      </c>
      <c r="E1558" t="s">
        <v>32</v>
      </c>
      <c r="F1558" s="1"/>
      <c r="G1558" s="1"/>
      <c r="H1558" s="1"/>
    </row>
    <row r="1559" spans="1:8" x14ac:dyDescent="0.25">
      <c r="A1559">
        <v>19903</v>
      </c>
      <c r="B1559" t="s">
        <v>1745</v>
      </c>
      <c r="C1559" t="s">
        <v>1743</v>
      </c>
      <c r="D1559">
        <v>300</v>
      </c>
      <c r="E1559" t="s">
        <v>32</v>
      </c>
      <c r="F1559" s="1"/>
      <c r="G1559" s="1"/>
      <c r="H1559" s="1"/>
    </row>
    <row r="1560" spans="1:8" x14ac:dyDescent="0.25">
      <c r="A1560">
        <v>19904</v>
      </c>
      <c r="B1560" t="s">
        <v>1746</v>
      </c>
      <c r="C1560" t="s">
        <v>1743</v>
      </c>
      <c r="D1560">
        <v>300</v>
      </c>
      <c r="E1560" t="s">
        <v>32</v>
      </c>
      <c r="F1560" s="1"/>
      <c r="G1560" s="1"/>
      <c r="H1560" s="1"/>
    </row>
    <row r="1561" spans="1:8" x14ac:dyDescent="0.25">
      <c r="A1561">
        <v>19905</v>
      </c>
      <c r="B1561" t="s">
        <v>1747</v>
      </c>
      <c r="C1561" t="s">
        <v>1743</v>
      </c>
      <c r="D1561">
        <v>300</v>
      </c>
      <c r="E1561" t="s">
        <v>32</v>
      </c>
      <c r="F1561" s="1"/>
      <c r="G1561" s="1"/>
      <c r="H1561" s="1"/>
    </row>
    <row r="1562" spans="1:8" x14ac:dyDescent="0.25">
      <c r="A1562">
        <v>19906</v>
      </c>
      <c r="B1562" t="s">
        <v>1748</v>
      </c>
      <c r="C1562" t="s">
        <v>1743</v>
      </c>
      <c r="D1562">
        <v>300</v>
      </c>
      <c r="E1562" t="s">
        <v>32</v>
      </c>
      <c r="F1562" s="1"/>
      <c r="G1562" s="1"/>
      <c r="H1562" s="1"/>
    </row>
    <row r="1563" spans="1:8" x14ac:dyDescent="0.25">
      <c r="A1563">
        <v>19907</v>
      </c>
      <c r="B1563" t="s">
        <v>1749</v>
      </c>
      <c r="C1563" t="s">
        <v>1743</v>
      </c>
      <c r="D1563">
        <v>300</v>
      </c>
      <c r="E1563" t="s">
        <v>32</v>
      </c>
      <c r="F1563" s="1"/>
      <c r="G1563" s="1"/>
      <c r="H1563" s="1"/>
    </row>
    <row r="1564" spans="1:8" x14ac:dyDescent="0.25">
      <c r="A1564">
        <v>19908</v>
      </c>
      <c r="B1564" t="s">
        <v>1750</v>
      </c>
      <c r="C1564" t="s">
        <v>1743</v>
      </c>
      <c r="D1564">
        <v>300</v>
      </c>
      <c r="E1564" t="s">
        <v>32</v>
      </c>
      <c r="F1564" s="1"/>
      <c r="G1564" s="1"/>
      <c r="H1564" s="1"/>
    </row>
    <row r="1565" spans="1:8" x14ac:dyDescent="0.25">
      <c r="A1565">
        <v>19909</v>
      </c>
      <c r="B1565" t="s">
        <v>1751</v>
      </c>
      <c r="C1565" t="s">
        <v>1743</v>
      </c>
      <c r="D1565">
        <v>300</v>
      </c>
      <c r="E1565" t="s">
        <v>32</v>
      </c>
      <c r="F1565" s="1"/>
      <c r="G1565" s="1"/>
      <c r="H1565" s="1"/>
    </row>
    <row r="1566" spans="1:8" x14ac:dyDescent="0.25">
      <c r="A1566">
        <v>19910</v>
      </c>
      <c r="B1566" t="s">
        <v>1752</v>
      </c>
      <c r="C1566" t="s">
        <v>1743</v>
      </c>
      <c r="D1566">
        <v>300</v>
      </c>
      <c r="E1566" t="s">
        <v>32</v>
      </c>
      <c r="F1566" s="1"/>
      <c r="G1566" s="1"/>
      <c r="H1566" s="1"/>
    </row>
    <row r="1567" spans="1:8" x14ac:dyDescent="0.25">
      <c r="A1567">
        <v>19911</v>
      </c>
      <c r="B1567" t="s">
        <v>1753</v>
      </c>
      <c r="C1567" t="s">
        <v>1743</v>
      </c>
      <c r="D1567">
        <v>300</v>
      </c>
      <c r="E1567" t="s">
        <v>32</v>
      </c>
      <c r="F1567" s="1"/>
      <c r="G1567" s="1"/>
      <c r="H1567" s="1"/>
    </row>
    <row r="1568" spans="1:8" x14ac:dyDescent="0.25">
      <c r="A1568">
        <v>19912</v>
      </c>
      <c r="B1568" t="s">
        <v>1754</v>
      </c>
      <c r="C1568" t="s">
        <v>1743</v>
      </c>
      <c r="D1568">
        <v>300</v>
      </c>
      <c r="E1568" t="s">
        <v>32</v>
      </c>
      <c r="F1568" s="1"/>
      <c r="G1568" s="1"/>
      <c r="H1568" s="1"/>
    </row>
    <row r="1569" spans="1:8" x14ac:dyDescent="0.25">
      <c r="A1569">
        <v>19913</v>
      </c>
      <c r="B1569" t="s">
        <v>1755</v>
      </c>
      <c r="C1569" t="s">
        <v>1743</v>
      </c>
      <c r="D1569">
        <v>300</v>
      </c>
      <c r="E1569" t="s">
        <v>32</v>
      </c>
      <c r="F1569" s="1"/>
      <c r="G1569" s="1"/>
      <c r="H1569" s="1"/>
    </row>
    <row r="1570" spans="1:8" x14ac:dyDescent="0.25">
      <c r="A1570">
        <v>19914</v>
      </c>
      <c r="B1570" t="s">
        <v>1756</v>
      </c>
      <c r="C1570" t="s">
        <v>1743</v>
      </c>
      <c r="D1570">
        <v>300</v>
      </c>
      <c r="E1570" t="s">
        <v>32</v>
      </c>
      <c r="F1570" s="1"/>
      <c r="G1570" s="1"/>
      <c r="H1570" s="1"/>
    </row>
    <row r="1571" spans="1:8" x14ac:dyDescent="0.25">
      <c r="A1571">
        <v>19921</v>
      </c>
      <c r="B1571" t="s">
        <v>1757</v>
      </c>
      <c r="C1571" t="s">
        <v>1743</v>
      </c>
      <c r="D1571">
        <v>300</v>
      </c>
      <c r="E1571" t="s">
        <v>69</v>
      </c>
      <c r="F1571" s="1"/>
      <c r="G1571" s="1"/>
      <c r="H1571" s="1"/>
    </row>
    <row r="1572" spans="1:8" x14ac:dyDescent="0.25">
      <c r="A1572">
        <v>19922</v>
      </c>
      <c r="B1572" t="s">
        <v>1758</v>
      </c>
      <c r="C1572" t="s">
        <v>1743</v>
      </c>
      <c r="D1572">
        <v>300</v>
      </c>
      <c r="E1572" t="s">
        <v>69</v>
      </c>
      <c r="F1572" s="1"/>
      <c r="G1572" s="1"/>
      <c r="H1572" s="1"/>
    </row>
    <row r="1573" spans="1:8" x14ac:dyDescent="0.25">
      <c r="A1573">
        <v>19923</v>
      </c>
      <c r="B1573" t="s">
        <v>1759</v>
      </c>
      <c r="C1573" t="s">
        <v>1743</v>
      </c>
      <c r="D1573">
        <v>300</v>
      </c>
      <c r="E1573" t="s">
        <v>69</v>
      </c>
      <c r="F1573" s="1"/>
      <c r="G1573" s="1"/>
      <c r="H1573" s="1"/>
    </row>
    <row r="1574" spans="1:8" x14ac:dyDescent="0.25">
      <c r="A1574">
        <v>19924</v>
      </c>
      <c r="B1574" t="s">
        <v>1760</v>
      </c>
      <c r="C1574" t="s">
        <v>1743</v>
      </c>
      <c r="D1574">
        <v>300</v>
      </c>
      <c r="E1574" t="s">
        <v>69</v>
      </c>
      <c r="F1574" s="1"/>
      <c r="G1574" s="1"/>
      <c r="H1574" s="1"/>
    </row>
    <row r="1575" spans="1:8" x14ac:dyDescent="0.25">
      <c r="A1575">
        <v>19925</v>
      </c>
      <c r="B1575" t="s">
        <v>1761</v>
      </c>
      <c r="C1575" t="s">
        <v>1743</v>
      </c>
      <c r="D1575">
        <v>300</v>
      </c>
      <c r="E1575" t="s">
        <v>69</v>
      </c>
      <c r="F1575" s="1"/>
      <c r="G1575" s="1"/>
      <c r="H1575" s="1"/>
    </row>
    <row r="1576" spans="1:8" x14ac:dyDescent="0.25">
      <c r="A1576">
        <v>19926</v>
      </c>
      <c r="B1576" t="s">
        <v>1762</v>
      </c>
      <c r="C1576" t="s">
        <v>1743</v>
      </c>
      <c r="D1576">
        <v>300</v>
      </c>
      <c r="E1576" t="s">
        <v>69</v>
      </c>
      <c r="F1576" s="1"/>
      <c r="G1576" s="1"/>
      <c r="H1576" s="1"/>
    </row>
    <row r="1577" spans="1:8" x14ac:dyDescent="0.25">
      <c r="A1577">
        <v>19961</v>
      </c>
      <c r="B1577" t="s">
        <v>1763</v>
      </c>
      <c r="C1577" t="s">
        <v>1743</v>
      </c>
      <c r="D1577">
        <v>300</v>
      </c>
      <c r="E1577" t="s">
        <v>165</v>
      </c>
      <c r="F1577" s="1"/>
      <c r="G1577" s="1"/>
      <c r="H1577" s="1"/>
    </row>
    <row r="1578" spans="1:8" x14ac:dyDescent="0.25">
      <c r="A1578">
        <v>19962</v>
      </c>
      <c r="B1578" t="s">
        <v>1764</v>
      </c>
      <c r="C1578" t="s">
        <v>1743</v>
      </c>
      <c r="D1578">
        <v>300</v>
      </c>
      <c r="E1578" t="s">
        <v>165</v>
      </c>
      <c r="F1578" s="1"/>
      <c r="G1578" s="1"/>
      <c r="H1578" s="1"/>
    </row>
    <row r="1579" spans="1:8" x14ac:dyDescent="0.25">
      <c r="A1579">
        <v>19963</v>
      </c>
      <c r="B1579" t="s">
        <v>1765</v>
      </c>
      <c r="C1579" t="s">
        <v>1743</v>
      </c>
      <c r="D1579">
        <v>300</v>
      </c>
      <c r="E1579" t="s">
        <v>165</v>
      </c>
      <c r="F1579" s="1"/>
      <c r="G1579" s="1"/>
      <c r="H1579" s="1"/>
    </row>
    <row r="1580" spans="1:8" x14ac:dyDescent="0.25">
      <c r="A1580">
        <v>19964</v>
      </c>
      <c r="B1580" t="s">
        <v>1766</v>
      </c>
      <c r="C1580" t="s">
        <v>1743</v>
      </c>
      <c r="D1580">
        <v>300</v>
      </c>
      <c r="E1580" t="s">
        <v>165</v>
      </c>
      <c r="F1580" s="1"/>
      <c r="G1580" s="1"/>
      <c r="H1580" s="1"/>
    </row>
    <row r="1581" spans="1:8" x14ac:dyDescent="0.25">
      <c r="A1581">
        <v>19965</v>
      </c>
      <c r="B1581" t="s">
        <v>1767</v>
      </c>
      <c r="C1581" t="s">
        <v>1743</v>
      </c>
      <c r="D1581">
        <v>300</v>
      </c>
      <c r="E1581" t="s">
        <v>165</v>
      </c>
      <c r="F1581" s="1"/>
      <c r="G1581" s="1"/>
      <c r="H1581" s="1"/>
    </row>
    <row r="1582" spans="1:8" x14ac:dyDescent="0.25">
      <c r="A1582">
        <v>20001</v>
      </c>
      <c r="B1582" t="s">
        <v>1768</v>
      </c>
      <c r="C1582" t="s">
        <v>1769</v>
      </c>
      <c r="D1582">
        <v>1500</v>
      </c>
      <c r="E1582" t="s">
        <v>32</v>
      </c>
      <c r="F1582" s="1"/>
      <c r="G1582" s="1"/>
      <c r="H1582" s="1"/>
    </row>
    <row r="1583" spans="1:8" x14ac:dyDescent="0.25">
      <c r="A1583">
        <v>20002</v>
      </c>
      <c r="B1583" t="s">
        <v>1770</v>
      </c>
      <c r="C1583" t="s">
        <v>1769</v>
      </c>
      <c r="D1583">
        <v>1500</v>
      </c>
      <c r="E1583" t="s">
        <v>32</v>
      </c>
      <c r="F1583" s="1"/>
      <c r="G1583" s="1"/>
      <c r="H1583" s="1"/>
    </row>
    <row r="1584" spans="1:8" x14ac:dyDescent="0.25">
      <c r="A1584">
        <v>20003</v>
      </c>
      <c r="B1584" t="s">
        <v>1771</v>
      </c>
      <c r="C1584" t="s">
        <v>1769</v>
      </c>
      <c r="D1584">
        <v>1500</v>
      </c>
      <c r="E1584" t="s">
        <v>32</v>
      </c>
      <c r="F1584" s="1"/>
      <c r="G1584" s="1"/>
      <c r="H1584" s="1"/>
    </row>
    <row r="1585" spans="1:8" x14ac:dyDescent="0.25">
      <c r="A1585">
        <v>20004</v>
      </c>
      <c r="B1585" t="s">
        <v>1772</v>
      </c>
      <c r="C1585" t="s">
        <v>1769</v>
      </c>
      <c r="D1585">
        <v>1500</v>
      </c>
      <c r="E1585" t="s">
        <v>32</v>
      </c>
      <c r="F1585" s="1"/>
      <c r="G1585" s="1"/>
      <c r="H1585" s="1"/>
    </row>
    <row r="1586" spans="1:8" x14ac:dyDescent="0.25">
      <c r="A1586">
        <v>20005</v>
      </c>
      <c r="B1586" t="s">
        <v>1773</v>
      </c>
      <c r="C1586" t="s">
        <v>1769</v>
      </c>
      <c r="D1586">
        <v>1500</v>
      </c>
      <c r="E1586" t="s">
        <v>32</v>
      </c>
      <c r="F1586" s="1"/>
      <c r="G1586" s="1"/>
      <c r="H1586" s="1"/>
    </row>
    <row r="1587" spans="1:8" x14ac:dyDescent="0.25">
      <c r="A1587">
        <v>20006</v>
      </c>
      <c r="B1587" t="s">
        <v>1774</v>
      </c>
      <c r="C1587" t="s">
        <v>1769</v>
      </c>
      <c r="D1587">
        <v>1500</v>
      </c>
      <c r="E1587" t="s">
        <v>32</v>
      </c>
      <c r="F1587" s="1"/>
      <c r="G1587" s="1"/>
      <c r="H1587" s="1"/>
    </row>
    <row r="1588" spans="1:8" x14ac:dyDescent="0.25">
      <c r="A1588">
        <v>20007</v>
      </c>
      <c r="B1588" t="s">
        <v>1775</v>
      </c>
      <c r="C1588" t="s">
        <v>1769</v>
      </c>
      <c r="D1588">
        <v>1500</v>
      </c>
      <c r="E1588" t="s">
        <v>32</v>
      </c>
      <c r="F1588" s="1"/>
      <c r="G1588" s="1"/>
      <c r="H1588" s="1"/>
    </row>
    <row r="1589" spans="1:8" x14ac:dyDescent="0.25">
      <c r="A1589">
        <v>20008</v>
      </c>
      <c r="B1589" t="s">
        <v>1776</v>
      </c>
      <c r="C1589" t="s">
        <v>1769</v>
      </c>
      <c r="D1589">
        <v>1500</v>
      </c>
      <c r="E1589" t="s">
        <v>32</v>
      </c>
      <c r="F1589" s="1"/>
      <c r="G1589" s="1"/>
      <c r="H1589" s="1"/>
    </row>
    <row r="1590" spans="1:8" x14ac:dyDescent="0.25">
      <c r="A1590">
        <v>20009</v>
      </c>
      <c r="B1590" t="s">
        <v>1777</v>
      </c>
      <c r="C1590" t="s">
        <v>1769</v>
      </c>
      <c r="D1590">
        <v>1500</v>
      </c>
      <c r="E1590" t="s">
        <v>32</v>
      </c>
      <c r="F1590" s="1"/>
      <c r="G1590" s="1"/>
      <c r="H1590" s="1"/>
    </row>
    <row r="1591" spans="1:8" x14ac:dyDescent="0.25">
      <c r="A1591">
        <v>20101</v>
      </c>
      <c r="B1591" t="s">
        <v>1778</v>
      </c>
      <c r="C1591" t="s">
        <v>1779</v>
      </c>
      <c r="D1591" t="s">
        <v>136</v>
      </c>
      <c r="E1591" t="s">
        <v>32</v>
      </c>
      <c r="F1591" s="1"/>
      <c r="G1591" s="1"/>
      <c r="H1591" s="1"/>
    </row>
    <row r="1592" spans="1:8" x14ac:dyDescent="0.25">
      <c r="A1592">
        <v>20102</v>
      </c>
      <c r="B1592" t="s">
        <v>1780</v>
      </c>
      <c r="C1592" t="s">
        <v>1779</v>
      </c>
      <c r="D1592" t="s">
        <v>136</v>
      </c>
      <c r="E1592" t="s">
        <v>32</v>
      </c>
      <c r="F1592" s="1"/>
      <c r="G1592" s="1"/>
      <c r="H1592" s="1"/>
    </row>
    <row r="1593" spans="1:8" x14ac:dyDescent="0.25">
      <c r="A1593">
        <v>20103</v>
      </c>
      <c r="B1593" t="s">
        <v>1781</v>
      </c>
      <c r="C1593" t="s">
        <v>1779</v>
      </c>
      <c r="D1593" t="s">
        <v>136</v>
      </c>
      <c r="E1593" t="s">
        <v>32</v>
      </c>
      <c r="F1593" s="1"/>
      <c r="G1593" s="1"/>
      <c r="H1593" s="1"/>
    </row>
    <row r="1594" spans="1:8" x14ac:dyDescent="0.25">
      <c r="A1594">
        <v>20104</v>
      </c>
      <c r="B1594" t="s">
        <v>1782</v>
      </c>
      <c r="C1594" t="s">
        <v>1779</v>
      </c>
      <c r="D1594" t="s">
        <v>136</v>
      </c>
      <c r="E1594" t="s">
        <v>32</v>
      </c>
      <c r="F1594" s="1"/>
      <c r="G1594" s="1"/>
      <c r="H1594" s="1"/>
    </row>
    <row r="1595" spans="1:8" x14ac:dyDescent="0.25">
      <c r="A1595">
        <v>20105</v>
      </c>
      <c r="B1595" t="s">
        <v>1783</v>
      </c>
      <c r="C1595" t="s">
        <v>1779</v>
      </c>
      <c r="D1595" t="s">
        <v>136</v>
      </c>
      <c r="E1595" t="s">
        <v>32</v>
      </c>
      <c r="F1595" s="1"/>
      <c r="G1595" s="1"/>
      <c r="H1595" s="1"/>
    </row>
    <row r="1596" spans="1:8" x14ac:dyDescent="0.25">
      <c r="A1596">
        <v>20106</v>
      </c>
      <c r="B1596" t="s">
        <v>1784</v>
      </c>
      <c r="C1596" t="s">
        <v>1779</v>
      </c>
      <c r="D1596" t="s">
        <v>136</v>
      </c>
      <c r="E1596" t="s">
        <v>32</v>
      </c>
      <c r="F1596" s="1"/>
      <c r="G1596" s="1"/>
      <c r="H1596" s="1"/>
    </row>
    <row r="1597" spans="1:8" x14ac:dyDescent="0.25">
      <c r="A1597">
        <v>20107</v>
      </c>
      <c r="B1597" t="s">
        <v>1785</v>
      </c>
      <c r="C1597" t="s">
        <v>1779</v>
      </c>
      <c r="D1597" t="s">
        <v>136</v>
      </c>
      <c r="E1597" t="s">
        <v>32</v>
      </c>
      <c r="F1597" s="1"/>
      <c r="G1597" s="1"/>
      <c r="H1597" s="1"/>
    </row>
    <row r="1598" spans="1:8" x14ac:dyDescent="0.25">
      <c r="A1598">
        <v>20108</v>
      </c>
      <c r="B1598" t="s">
        <v>1786</v>
      </c>
      <c r="C1598" t="s">
        <v>1779</v>
      </c>
      <c r="D1598" t="s">
        <v>136</v>
      </c>
      <c r="E1598" t="s">
        <v>32</v>
      </c>
      <c r="F1598" s="1"/>
      <c r="G1598" s="1"/>
      <c r="H1598" s="1"/>
    </row>
    <row r="1599" spans="1:8" x14ac:dyDescent="0.25">
      <c r="A1599">
        <v>20109</v>
      </c>
      <c r="B1599" t="s">
        <v>1787</v>
      </c>
      <c r="C1599" t="s">
        <v>1779</v>
      </c>
      <c r="D1599" t="s">
        <v>136</v>
      </c>
      <c r="E1599" t="s">
        <v>32</v>
      </c>
      <c r="F1599" s="1"/>
      <c r="G1599" s="1"/>
      <c r="H1599" s="1"/>
    </row>
    <row r="1600" spans="1:8" x14ac:dyDescent="0.25">
      <c r="A1600">
        <v>20110</v>
      </c>
      <c r="B1600" t="s">
        <v>1788</v>
      </c>
      <c r="C1600" t="s">
        <v>1779</v>
      </c>
      <c r="D1600" t="s">
        <v>136</v>
      </c>
      <c r="E1600" t="s">
        <v>32</v>
      </c>
      <c r="F1600" s="1"/>
      <c r="G1600" s="1"/>
      <c r="H1600" s="1"/>
    </row>
    <row r="1601" spans="1:8" x14ac:dyDescent="0.25">
      <c r="A1601">
        <v>20111</v>
      </c>
      <c r="B1601" t="s">
        <v>1789</v>
      </c>
      <c r="C1601" t="s">
        <v>1779</v>
      </c>
      <c r="D1601" t="s">
        <v>136</v>
      </c>
      <c r="E1601" t="s">
        <v>32</v>
      </c>
      <c r="F1601" s="1"/>
      <c r="G1601" s="1"/>
      <c r="H1601" s="1"/>
    </row>
    <row r="1602" spans="1:8" x14ac:dyDescent="0.25">
      <c r="A1602">
        <v>20112</v>
      </c>
      <c r="B1602" t="s">
        <v>1790</v>
      </c>
      <c r="C1602" t="s">
        <v>1779</v>
      </c>
      <c r="D1602" t="s">
        <v>136</v>
      </c>
      <c r="E1602" t="s">
        <v>32</v>
      </c>
      <c r="F1602" s="1"/>
      <c r="G1602" s="1"/>
      <c r="H1602" s="1"/>
    </row>
    <row r="1603" spans="1:8" x14ac:dyDescent="0.25">
      <c r="A1603">
        <v>20113</v>
      </c>
      <c r="B1603" t="s">
        <v>1791</v>
      </c>
      <c r="C1603" t="s">
        <v>1779</v>
      </c>
      <c r="D1603" t="s">
        <v>136</v>
      </c>
      <c r="E1603" t="s">
        <v>32</v>
      </c>
      <c r="F1603" s="1"/>
      <c r="G1603" s="1"/>
      <c r="H1603" s="1"/>
    </row>
    <row r="1604" spans="1:8" x14ac:dyDescent="0.25">
      <c r="A1604">
        <v>20114</v>
      </c>
      <c r="B1604" t="s">
        <v>1792</v>
      </c>
      <c r="C1604" t="s">
        <v>1779</v>
      </c>
      <c r="D1604" t="s">
        <v>136</v>
      </c>
      <c r="E1604" t="s">
        <v>32</v>
      </c>
      <c r="F1604" s="1"/>
      <c r="G1604" s="1"/>
      <c r="H1604" s="1"/>
    </row>
    <row r="1605" spans="1:8" x14ac:dyDescent="0.25">
      <c r="A1605">
        <v>20201</v>
      </c>
      <c r="B1605" t="s">
        <v>1793</v>
      </c>
      <c r="C1605" t="s">
        <v>1794</v>
      </c>
      <c r="D1605" t="s">
        <v>136</v>
      </c>
      <c r="E1605" t="s">
        <v>32</v>
      </c>
      <c r="F1605" s="1"/>
      <c r="G1605" s="1"/>
      <c r="H1605" s="1"/>
    </row>
    <row r="1606" spans="1:8" x14ac:dyDescent="0.25">
      <c r="A1606">
        <v>20202</v>
      </c>
      <c r="B1606" t="s">
        <v>1795</v>
      </c>
      <c r="C1606" t="s">
        <v>1794</v>
      </c>
      <c r="D1606" t="s">
        <v>136</v>
      </c>
      <c r="E1606" t="s">
        <v>32</v>
      </c>
      <c r="F1606" s="1"/>
      <c r="G1606" s="1"/>
      <c r="H1606" s="1"/>
    </row>
    <row r="1607" spans="1:8" x14ac:dyDescent="0.25">
      <c r="A1607">
        <v>20203</v>
      </c>
      <c r="B1607" t="s">
        <v>1796</v>
      </c>
      <c r="C1607" t="s">
        <v>1794</v>
      </c>
      <c r="D1607" t="s">
        <v>136</v>
      </c>
      <c r="E1607" t="s">
        <v>32</v>
      </c>
      <c r="F1607" s="1"/>
      <c r="G1607" s="1"/>
      <c r="H1607" s="1"/>
    </row>
    <row r="1608" spans="1:8" x14ac:dyDescent="0.25">
      <c r="A1608">
        <v>20204</v>
      </c>
      <c r="B1608" t="s">
        <v>1797</v>
      </c>
      <c r="C1608" t="s">
        <v>1794</v>
      </c>
      <c r="D1608" t="s">
        <v>136</v>
      </c>
      <c r="E1608" t="s">
        <v>32</v>
      </c>
      <c r="F1608" s="1"/>
      <c r="G1608" s="1"/>
      <c r="H1608" s="1"/>
    </row>
    <row r="1609" spans="1:8" x14ac:dyDescent="0.25">
      <c r="A1609">
        <v>20205</v>
      </c>
      <c r="B1609" t="s">
        <v>1798</v>
      </c>
      <c r="C1609" t="s">
        <v>1794</v>
      </c>
      <c r="D1609" t="s">
        <v>136</v>
      </c>
      <c r="E1609" t="s">
        <v>32</v>
      </c>
      <c r="F1609" s="1"/>
      <c r="G1609" s="1"/>
      <c r="H1609" s="1"/>
    </row>
    <row r="1610" spans="1:8" x14ac:dyDescent="0.25">
      <c r="A1610">
        <v>20206</v>
      </c>
      <c r="B1610" t="s">
        <v>1799</v>
      </c>
      <c r="C1610" t="s">
        <v>1794</v>
      </c>
      <c r="D1610" t="s">
        <v>136</v>
      </c>
      <c r="E1610" t="s">
        <v>32</v>
      </c>
      <c r="F1610" s="1"/>
      <c r="G1610" s="1"/>
      <c r="H1610" s="1"/>
    </row>
    <row r="1611" spans="1:8" x14ac:dyDescent="0.25">
      <c r="A1611">
        <v>20207</v>
      </c>
      <c r="B1611" t="s">
        <v>1800</v>
      </c>
      <c r="C1611" t="s">
        <v>1794</v>
      </c>
      <c r="D1611" t="s">
        <v>136</v>
      </c>
      <c r="E1611" t="s">
        <v>32</v>
      </c>
      <c r="F1611" s="1"/>
      <c r="G1611" s="1"/>
      <c r="H1611" s="1"/>
    </row>
    <row r="1612" spans="1:8" x14ac:dyDescent="0.25">
      <c r="A1612">
        <v>20208</v>
      </c>
      <c r="B1612" t="s">
        <v>1801</v>
      </c>
      <c r="C1612" t="s">
        <v>1794</v>
      </c>
      <c r="D1612" t="s">
        <v>136</v>
      </c>
      <c r="E1612" t="s">
        <v>32</v>
      </c>
      <c r="F1612" s="1"/>
      <c r="G1612" s="1"/>
      <c r="H1612" s="1"/>
    </row>
    <row r="1613" spans="1:8" x14ac:dyDescent="0.25">
      <c r="A1613">
        <v>20209</v>
      </c>
      <c r="B1613" t="s">
        <v>1802</v>
      </c>
      <c r="C1613" t="s">
        <v>1794</v>
      </c>
      <c r="D1613" t="s">
        <v>136</v>
      </c>
      <c r="E1613" t="s">
        <v>32</v>
      </c>
      <c r="F1613" s="1"/>
      <c r="G1613" s="1"/>
      <c r="H1613" s="1"/>
    </row>
    <row r="1614" spans="1:8" x14ac:dyDescent="0.25">
      <c r="A1614">
        <v>20301</v>
      </c>
      <c r="B1614" t="s">
        <v>1803</v>
      </c>
      <c r="C1614" t="s">
        <v>1804</v>
      </c>
      <c r="D1614">
        <v>1500</v>
      </c>
      <c r="E1614" t="s">
        <v>32</v>
      </c>
      <c r="F1614" s="1"/>
      <c r="G1614" s="1"/>
      <c r="H1614" s="1"/>
    </row>
    <row r="1615" spans="1:8" x14ac:dyDescent="0.25">
      <c r="A1615">
        <v>20302</v>
      </c>
      <c r="B1615" t="s">
        <v>1805</v>
      </c>
      <c r="C1615" t="s">
        <v>1804</v>
      </c>
      <c r="D1615">
        <v>1500</v>
      </c>
      <c r="E1615" t="s">
        <v>32</v>
      </c>
      <c r="F1615" s="1"/>
      <c r="G1615" s="1"/>
      <c r="H1615" s="1"/>
    </row>
    <row r="1616" spans="1:8" x14ac:dyDescent="0.25">
      <c r="A1616">
        <v>20303</v>
      </c>
      <c r="B1616" t="s">
        <v>1806</v>
      </c>
      <c r="C1616" t="s">
        <v>1804</v>
      </c>
      <c r="D1616">
        <v>1500</v>
      </c>
      <c r="E1616" t="s">
        <v>32</v>
      </c>
      <c r="F1616" s="1"/>
      <c r="G1616" s="1"/>
      <c r="H1616" s="1"/>
    </row>
    <row r="1617" spans="1:8" x14ac:dyDescent="0.25">
      <c r="A1617">
        <v>20304</v>
      </c>
      <c r="B1617" t="s">
        <v>1807</v>
      </c>
      <c r="C1617" t="s">
        <v>1804</v>
      </c>
      <c r="D1617">
        <v>1500</v>
      </c>
      <c r="E1617" t="s">
        <v>32</v>
      </c>
      <c r="F1617" s="1"/>
      <c r="G1617" s="1"/>
      <c r="H1617" s="1"/>
    </row>
    <row r="1618" spans="1:8" x14ac:dyDescent="0.25">
      <c r="A1618">
        <v>20305</v>
      </c>
      <c r="B1618" t="s">
        <v>1808</v>
      </c>
      <c r="C1618" t="s">
        <v>1804</v>
      </c>
      <c r="D1618">
        <v>1500</v>
      </c>
      <c r="E1618" t="s">
        <v>32</v>
      </c>
      <c r="F1618" s="1"/>
      <c r="G1618" s="1"/>
      <c r="H1618" s="1"/>
    </row>
    <row r="1619" spans="1:8" x14ac:dyDescent="0.25">
      <c r="A1619">
        <v>20306</v>
      </c>
      <c r="B1619" t="s">
        <v>1809</v>
      </c>
      <c r="C1619" t="s">
        <v>1804</v>
      </c>
      <c r="D1619">
        <v>1500</v>
      </c>
      <c r="E1619" t="s">
        <v>32</v>
      </c>
      <c r="F1619" s="1"/>
      <c r="G1619" s="1"/>
      <c r="H1619" s="1"/>
    </row>
    <row r="1620" spans="1:8" x14ac:dyDescent="0.25">
      <c r="A1620">
        <v>20307</v>
      </c>
      <c r="B1620" t="s">
        <v>1810</v>
      </c>
      <c r="C1620" t="s">
        <v>1804</v>
      </c>
      <c r="D1620">
        <v>1500</v>
      </c>
      <c r="E1620" t="s">
        <v>32</v>
      </c>
      <c r="F1620" s="1"/>
      <c r="G1620" s="1"/>
      <c r="H1620" s="1"/>
    </row>
    <row r="1621" spans="1:8" x14ac:dyDescent="0.25">
      <c r="A1621">
        <v>20308</v>
      </c>
      <c r="B1621" t="s">
        <v>1811</v>
      </c>
      <c r="C1621" t="s">
        <v>1804</v>
      </c>
      <c r="D1621">
        <v>1500</v>
      </c>
      <c r="E1621" t="s">
        <v>32</v>
      </c>
      <c r="F1621" s="1"/>
      <c r="G1621" s="1"/>
      <c r="H1621" s="1"/>
    </row>
    <row r="1622" spans="1:8" x14ac:dyDescent="0.25">
      <c r="A1622">
        <v>20309</v>
      </c>
      <c r="B1622" t="s">
        <v>1812</v>
      </c>
      <c r="C1622" t="s">
        <v>1804</v>
      </c>
      <c r="D1622">
        <v>1500</v>
      </c>
      <c r="E1622" t="s">
        <v>32</v>
      </c>
      <c r="F1622" s="1"/>
      <c r="G1622" s="1"/>
      <c r="H1622" s="1"/>
    </row>
    <row r="1623" spans="1:8" x14ac:dyDescent="0.25">
      <c r="A1623">
        <v>20310</v>
      </c>
      <c r="B1623" t="s">
        <v>1813</v>
      </c>
      <c r="C1623" t="s">
        <v>1804</v>
      </c>
      <c r="D1623">
        <v>1500</v>
      </c>
      <c r="E1623" t="s">
        <v>32</v>
      </c>
      <c r="F1623" s="1"/>
      <c r="G1623" s="1"/>
      <c r="H1623" s="1"/>
    </row>
    <row r="1624" spans="1:8" x14ac:dyDescent="0.25">
      <c r="A1624">
        <v>20311</v>
      </c>
      <c r="B1624" t="s">
        <v>1814</v>
      </c>
      <c r="C1624" t="s">
        <v>1804</v>
      </c>
      <c r="D1624">
        <v>1500</v>
      </c>
      <c r="E1624" t="s">
        <v>32</v>
      </c>
      <c r="F1624" s="1"/>
      <c r="G1624" s="1"/>
      <c r="H1624" s="1"/>
    </row>
    <row r="1625" spans="1:8" x14ac:dyDescent="0.25">
      <c r="A1625">
        <v>20312</v>
      </c>
      <c r="B1625" t="s">
        <v>1815</v>
      </c>
      <c r="C1625" t="s">
        <v>1804</v>
      </c>
      <c r="D1625">
        <v>1500</v>
      </c>
      <c r="E1625" t="s">
        <v>32</v>
      </c>
      <c r="F1625" s="1"/>
      <c r="G1625" s="1"/>
      <c r="H1625" s="1"/>
    </row>
    <row r="1626" spans="1:8" x14ac:dyDescent="0.25">
      <c r="A1626">
        <v>20313</v>
      </c>
      <c r="B1626" t="s">
        <v>1816</v>
      </c>
      <c r="C1626" t="s">
        <v>1804</v>
      </c>
      <c r="D1626">
        <v>1500</v>
      </c>
      <c r="E1626" t="s">
        <v>32</v>
      </c>
      <c r="F1626" s="1"/>
      <c r="G1626" s="1"/>
      <c r="H1626" s="1"/>
    </row>
    <row r="1627" spans="1:8" x14ac:dyDescent="0.25">
      <c r="A1627">
        <v>20314</v>
      </c>
      <c r="B1627" t="s">
        <v>1817</v>
      </c>
      <c r="C1627" t="s">
        <v>1804</v>
      </c>
      <c r="D1627">
        <v>1500</v>
      </c>
      <c r="E1627" t="s">
        <v>32</v>
      </c>
      <c r="F1627" s="1"/>
      <c r="G1627" s="1"/>
      <c r="H1627" s="1"/>
    </row>
    <row r="1628" spans="1:8" x14ac:dyDescent="0.25">
      <c r="A1628">
        <v>20401</v>
      </c>
      <c r="B1628" t="s">
        <v>1818</v>
      </c>
      <c r="C1628" t="s">
        <v>1819</v>
      </c>
      <c r="D1628">
        <v>700</v>
      </c>
      <c r="E1628" t="s">
        <v>32</v>
      </c>
      <c r="F1628" s="1"/>
      <c r="G1628" s="1"/>
      <c r="H1628" s="1"/>
    </row>
    <row r="1629" spans="1:8" x14ac:dyDescent="0.25">
      <c r="A1629">
        <v>20402</v>
      </c>
      <c r="B1629" t="s">
        <v>1820</v>
      </c>
      <c r="C1629" t="s">
        <v>1819</v>
      </c>
      <c r="D1629">
        <v>700</v>
      </c>
      <c r="E1629" t="s">
        <v>32</v>
      </c>
      <c r="F1629" s="1"/>
      <c r="G1629" s="1"/>
      <c r="H1629" s="1"/>
    </row>
    <row r="1630" spans="1:8" x14ac:dyDescent="0.25">
      <c r="A1630">
        <v>20403</v>
      </c>
      <c r="B1630" t="s">
        <v>1821</v>
      </c>
      <c r="C1630" t="s">
        <v>1819</v>
      </c>
      <c r="D1630">
        <v>700</v>
      </c>
      <c r="E1630" t="s">
        <v>32</v>
      </c>
      <c r="F1630" s="1"/>
      <c r="G1630" s="1"/>
      <c r="H1630" s="1"/>
    </row>
    <row r="1631" spans="1:8" x14ac:dyDescent="0.25">
      <c r="A1631">
        <v>20404</v>
      </c>
      <c r="B1631" t="s">
        <v>1822</v>
      </c>
      <c r="C1631" t="s">
        <v>1819</v>
      </c>
      <c r="D1631">
        <v>700</v>
      </c>
      <c r="E1631" t="s">
        <v>32</v>
      </c>
      <c r="F1631" s="1"/>
      <c r="G1631" s="1"/>
      <c r="H1631" s="1"/>
    </row>
    <row r="1632" spans="1:8" x14ac:dyDescent="0.25">
      <c r="A1632">
        <v>20405</v>
      </c>
      <c r="B1632" t="s">
        <v>1823</v>
      </c>
      <c r="C1632" t="s">
        <v>1819</v>
      </c>
      <c r="D1632">
        <v>700</v>
      </c>
      <c r="E1632" t="s">
        <v>32</v>
      </c>
      <c r="F1632" s="1"/>
      <c r="G1632" s="1"/>
      <c r="H1632" s="1"/>
    </row>
    <row r="1633" spans="1:8" x14ac:dyDescent="0.25">
      <c r="A1633">
        <v>20406</v>
      </c>
      <c r="B1633" t="s">
        <v>1824</v>
      </c>
      <c r="C1633" t="s">
        <v>1819</v>
      </c>
      <c r="D1633">
        <v>700</v>
      </c>
      <c r="E1633" t="s">
        <v>32</v>
      </c>
      <c r="F1633" s="1"/>
      <c r="G1633" s="1"/>
      <c r="H1633" s="1"/>
    </row>
    <row r="1634" spans="1:8" x14ac:dyDescent="0.25">
      <c r="A1634">
        <v>20407</v>
      </c>
      <c r="B1634" t="s">
        <v>1825</v>
      </c>
      <c r="C1634" t="s">
        <v>1819</v>
      </c>
      <c r="D1634">
        <v>700</v>
      </c>
      <c r="E1634" t="s">
        <v>32</v>
      </c>
      <c r="F1634" s="1"/>
      <c r="G1634" s="1"/>
      <c r="H1634" s="1"/>
    </row>
    <row r="1635" spans="1:8" x14ac:dyDescent="0.25">
      <c r="A1635">
        <v>20408</v>
      </c>
      <c r="B1635" t="s">
        <v>1826</v>
      </c>
      <c r="C1635" t="s">
        <v>1819</v>
      </c>
      <c r="D1635">
        <v>700</v>
      </c>
      <c r="E1635" t="s">
        <v>32</v>
      </c>
      <c r="F1635" s="1"/>
      <c r="G1635" s="1"/>
      <c r="H1635" s="1"/>
    </row>
    <row r="1636" spans="1:8" x14ac:dyDescent="0.25">
      <c r="A1636">
        <v>20409</v>
      </c>
      <c r="B1636" t="s">
        <v>1827</v>
      </c>
      <c r="C1636" t="s">
        <v>1819</v>
      </c>
      <c r="D1636">
        <v>700</v>
      </c>
      <c r="E1636" t="s">
        <v>32</v>
      </c>
      <c r="F1636" s="1"/>
      <c r="G1636" s="1"/>
      <c r="H1636" s="1"/>
    </row>
    <row r="1637" spans="1:8" x14ac:dyDescent="0.25">
      <c r="A1637">
        <v>20410</v>
      </c>
      <c r="B1637" t="s">
        <v>1828</v>
      </c>
      <c r="C1637" t="s">
        <v>1819</v>
      </c>
      <c r="D1637">
        <v>700</v>
      </c>
      <c r="E1637" t="s">
        <v>32</v>
      </c>
      <c r="F1637" s="1"/>
      <c r="G1637" s="1"/>
      <c r="H1637" s="1"/>
    </row>
    <row r="1638" spans="1:8" x14ac:dyDescent="0.25">
      <c r="A1638">
        <v>20411</v>
      </c>
      <c r="B1638" t="s">
        <v>1829</v>
      </c>
      <c r="C1638" t="s">
        <v>1819</v>
      </c>
      <c r="D1638">
        <v>700</v>
      </c>
      <c r="E1638" t="s">
        <v>32</v>
      </c>
      <c r="F1638" s="1"/>
      <c r="G1638" s="1"/>
      <c r="H1638" s="1"/>
    </row>
    <row r="1639" spans="1:8" x14ac:dyDescent="0.25">
      <c r="A1639">
        <v>20412</v>
      </c>
      <c r="B1639" t="s">
        <v>1830</v>
      </c>
      <c r="C1639" t="s">
        <v>1819</v>
      </c>
      <c r="D1639">
        <v>700</v>
      </c>
      <c r="E1639" t="s">
        <v>32</v>
      </c>
      <c r="F1639" s="1"/>
      <c r="G1639" s="1"/>
      <c r="H1639" s="1"/>
    </row>
    <row r="1640" spans="1:8" x14ac:dyDescent="0.25">
      <c r="A1640">
        <v>20413</v>
      </c>
      <c r="B1640" t="s">
        <v>1831</v>
      </c>
      <c r="C1640" t="s">
        <v>1819</v>
      </c>
      <c r="D1640">
        <v>700</v>
      </c>
      <c r="E1640" t="s">
        <v>32</v>
      </c>
      <c r="F1640" s="1"/>
      <c r="G1640" s="1"/>
      <c r="H1640" s="1"/>
    </row>
    <row r="1641" spans="1:8" x14ac:dyDescent="0.25">
      <c r="A1641">
        <v>20414</v>
      </c>
      <c r="B1641" t="s">
        <v>1832</v>
      </c>
      <c r="C1641" t="s">
        <v>1819</v>
      </c>
      <c r="D1641">
        <v>700</v>
      </c>
      <c r="E1641" t="s">
        <v>32</v>
      </c>
      <c r="F1641" s="1"/>
      <c r="G1641" s="1"/>
      <c r="H1641" s="1"/>
    </row>
    <row r="1642" spans="1:8" x14ac:dyDescent="0.25">
      <c r="A1642">
        <v>20501</v>
      </c>
      <c r="B1642" t="s">
        <v>1833</v>
      </c>
      <c r="C1642" t="s">
        <v>1834</v>
      </c>
      <c r="D1642">
        <v>300</v>
      </c>
      <c r="E1642" t="s">
        <v>32</v>
      </c>
      <c r="F1642" s="1"/>
      <c r="G1642" s="1"/>
      <c r="H1642" s="1"/>
    </row>
    <row r="1643" spans="1:8" x14ac:dyDescent="0.25">
      <c r="A1643">
        <v>20502</v>
      </c>
      <c r="B1643" t="s">
        <v>1835</v>
      </c>
      <c r="C1643" t="s">
        <v>1834</v>
      </c>
      <c r="D1643">
        <v>300</v>
      </c>
      <c r="E1643" t="s">
        <v>32</v>
      </c>
      <c r="F1643" s="1"/>
      <c r="G1643" s="1"/>
      <c r="H1643" s="1"/>
    </row>
    <row r="1644" spans="1:8" x14ac:dyDescent="0.25">
      <c r="A1644">
        <v>20503</v>
      </c>
      <c r="B1644" t="s">
        <v>1836</v>
      </c>
      <c r="C1644" t="s">
        <v>1834</v>
      </c>
      <c r="D1644">
        <v>300</v>
      </c>
      <c r="E1644" t="s">
        <v>32</v>
      </c>
      <c r="F1644" s="1"/>
      <c r="G1644" s="1"/>
      <c r="H1644" s="1"/>
    </row>
    <row r="1645" spans="1:8" x14ac:dyDescent="0.25">
      <c r="A1645">
        <v>20504</v>
      </c>
      <c r="B1645" t="s">
        <v>1837</v>
      </c>
      <c r="C1645" t="s">
        <v>1834</v>
      </c>
      <c r="D1645">
        <v>300</v>
      </c>
      <c r="E1645" t="s">
        <v>32</v>
      </c>
      <c r="F1645" s="1"/>
      <c r="G1645" s="1"/>
      <c r="H1645" s="1"/>
    </row>
    <row r="1646" spans="1:8" x14ac:dyDescent="0.25">
      <c r="A1646">
        <v>20505</v>
      </c>
      <c r="B1646" t="s">
        <v>1838</v>
      </c>
      <c r="C1646" t="s">
        <v>1834</v>
      </c>
      <c r="D1646">
        <v>300</v>
      </c>
      <c r="E1646" t="s">
        <v>32</v>
      </c>
      <c r="F1646" s="1"/>
      <c r="G1646" s="1"/>
      <c r="H1646" s="1"/>
    </row>
    <row r="1647" spans="1:8" x14ac:dyDescent="0.25">
      <c r="A1647">
        <v>20506</v>
      </c>
      <c r="B1647" t="s">
        <v>1839</v>
      </c>
      <c r="C1647" t="s">
        <v>1834</v>
      </c>
      <c r="D1647">
        <v>300</v>
      </c>
      <c r="E1647" t="s">
        <v>32</v>
      </c>
      <c r="F1647" s="1"/>
      <c r="G1647" s="1"/>
      <c r="H1647" s="1"/>
    </row>
    <row r="1648" spans="1:8" x14ac:dyDescent="0.25">
      <c r="A1648">
        <v>20507</v>
      </c>
      <c r="B1648" t="s">
        <v>1840</v>
      </c>
      <c r="C1648" t="s">
        <v>1834</v>
      </c>
      <c r="D1648">
        <v>300</v>
      </c>
      <c r="E1648" t="s">
        <v>32</v>
      </c>
      <c r="F1648" s="1"/>
      <c r="G1648" s="1"/>
      <c r="H1648" s="1"/>
    </row>
    <row r="1649" spans="1:8" x14ac:dyDescent="0.25">
      <c r="A1649">
        <v>20508</v>
      </c>
      <c r="B1649" t="s">
        <v>1841</v>
      </c>
      <c r="C1649" t="s">
        <v>1834</v>
      </c>
      <c r="D1649">
        <v>300</v>
      </c>
      <c r="E1649" t="s">
        <v>32</v>
      </c>
      <c r="F1649" s="1"/>
      <c r="G1649" s="1"/>
      <c r="H1649" s="1"/>
    </row>
    <row r="1650" spans="1:8" x14ac:dyDescent="0.25">
      <c r="A1650">
        <v>20509</v>
      </c>
      <c r="B1650" t="s">
        <v>1842</v>
      </c>
      <c r="C1650" t="s">
        <v>1834</v>
      </c>
      <c r="D1650">
        <v>300</v>
      </c>
      <c r="E1650" t="s">
        <v>32</v>
      </c>
      <c r="F1650" s="1"/>
      <c r="G1650" s="1"/>
      <c r="H1650" s="1"/>
    </row>
    <row r="1651" spans="1:8" x14ac:dyDescent="0.25">
      <c r="A1651">
        <v>20510</v>
      </c>
      <c r="B1651" t="s">
        <v>1843</v>
      </c>
      <c r="C1651" t="s">
        <v>1834</v>
      </c>
      <c r="D1651">
        <v>300</v>
      </c>
      <c r="E1651" t="s">
        <v>32</v>
      </c>
      <c r="F1651" s="1"/>
      <c r="G1651" s="1"/>
      <c r="H1651" s="1"/>
    </row>
    <row r="1652" spans="1:8" x14ac:dyDescent="0.25">
      <c r="A1652">
        <v>20511</v>
      </c>
      <c r="B1652" t="s">
        <v>1844</v>
      </c>
      <c r="C1652" t="s">
        <v>1834</v>
      </c>
      <c r="D1652">
        <v>300</v>
      </c>
      <c r="E1652" t="s">
        <v>32</v>
      </c>
      <c r="F1652" s="1"/>
      <c r="G1652" s="1"/>
      <c r="H1652" s="1"/>
    </row>
    <row r="1653" spans="1:8" x14ac:dyDescent="0.25">
      <c r="A1653">
        <v>20512</v>
      </c>
      <c r="B1653" t="s">
        <v>1845</v>
      </c>
      <c r="C1653" t="s">
        <v>1834</v>
      </c>
      <c r="D1653">
        <v>300</v>
      </c>
      <c r="E1653" t="s">
        <v>32</v>
      </c>
      <c r="F1653" s="1"/>
      <c r="G1653" s="1"/>
      <c r="H1653" s="1"/>
    </row>
    <row r="1654" spans="1:8" x14ac:dyDescent="0.25">
      <c r="A1654">
        <v>20513</v>
      </c>
      <c r="B1654" t="s">
        <v>1846</v>
      </c>
      <c r="C1654" t="s">
        <v>1834</v>
      </c>
      <c r="D1654">
        <v>300</v>
      </c>
      <c r="E1654" t="s">
        <v>32</v>
      </c>
      <c r="F1654" s="1"/>
      <c r="G1654" s="1"/>
      <c r="H1654" s="1"/>
    </row>
    <row r="1655" spans="1:8" x14ac:dyDescent="0.25">
      <c r="A1655">
        <v>20514</v>
      </c>
      <c r="B1655" t="s">
        <v>1847</v>
      </c>
      <c r="C1655" t="s">
        <v>1834</v>
      </c>
      <c r="D1655">
        <v>300</v>
      </c>
      <c r="E1655" t="s">
        <v>32</v>
      </c>
      <c r="F1655" s="1"/>
      <c r="G1655" s="1"/>
      <c r="H1655" s="1"/>
    </row>
    <row r="1656" spans="1:8" x14ac:dyDescent="0.25">
      <c r="A1656">
        <v>20601</v>
      </c>
      <c r="B1656" t="s">
        <v>1848</v>
      </c>
      <c r="C1656" t="s">
        <v>1849</v>
      </c>
      <c r="D1656">
        <v>1500</v>
      </c>
      <c r="E1656" t="s">
        <v>32</v>
      </c>
      <c r="F1656" s="1"/>
      <c r="G1656" s="1"/>
      <c r="H1656" s="1"/>
    </row>
    <row r="1657" spans="1:8" x14ac:dyDescent="0.25">
      <c r="A1657">
        <v>20602</v>
      </c>
      <c r="B1657" t="s">
        <v>1850</v>
      </c>
      <c r="C1657" t="s">
        <v>1849</v>
      </c>
      <c r="D1657">
        <v>1500</v>
      </c>
      <c r="E1657" t="s">
        <v>32</v>
      </c>
      <c r="F1657" s="1"/>
      <c r="G1657" s="1"/>
      <c r="H1657" s="1"/>
    </row>
    <row r="1658" spans="1:8" x14ac:dyDescent="0.25">
      <c r="A1658">
        <v>20603</v>
      </c>
      <c r="B1658" t="s">
        <v>1851</v>
      </c>
      <c r="C1658" t="s">
        <v>1849</v>
      </c>
      <c r="D1658">
        <v>1500</v>
      </c>
      <c r="E1658" t="s">
        <v>32</v>
      </c>
      <c r="F1658" s="1"/>
      <c r="G1658" s="1"/>
      <c r="H1658" s="1"/>
    </row>
    <row r="1659" spans="1:8" x14ac:dyDescent="0.25">
      <c r="A1659">
        <v>20604</v>
      </c>
      <c r="B1659" t="s">
        <v>1852</v>
      </c>
      <c r="C1659" t="s">
        <v>1849</v>
      </c>
      <c r="D1659">
        <v>1500</v>
      </c>
      <c r="E1659" t="s">
        <v>32</v>
      </c>
      <c r="F1659" s="1"/>
      <c r="G1659" s="1"/>
      <c r="H1659" s="1"/>
    </row>
    <row r="1660" spans="1:8" x14ac:dyDescent="0.25">
      <c r="A1660">
        <v>20605</v>
      </c>
      <c r="B1660" t="s">
        <v>1853</v>
      </c>
      <c r="C1660" t="s">
        <v>1849</v>
      </c>
      <c r="D1660">
        <v>1500</v>
      </c>
      <c r="E1660" t="s">
        <v>32</v>
      </c>
      <c r="F1660" s="1"/>
      <c r="G1660" s="1"/>
      <c r="H1660" s="1"/>
    </row>
    <row r="1661" spans="1:8" x14ac:dyDescent="0.25">
      <c r="A1661">
        <v>20606</v>
      </c>
      <c r="B1661" t="s">
        <v>1854</v>
      </c>
      <c r="C1661" t="s">
        <v>1849</v>
      </c>
      <c r="D1661">
        <v>1500</v>
      </c>
      <c r="E1661" t="s">
        <v>32</v>
      </c>
      <c r="F1661" s="1"/>
      <c r="G1661" s="1"/>
      <c r="H1661" s="1"/>
    </row>
    <row r="1662" spans="1:8" x14ac:dyDescent="0.25">
      <c r="A1662">
        <v>20607</v>
      </c>
      <c r="B1662" t="s">
        <v>1855</v>
      </c>
      <c r="C1662" t="s">
        <v>1849</v>
      </c>
      <c r="D1662">
        <v>1500</v>
      </c>
      <c r="E1662" t="s">
        <v>32</v>
      </c>
      <c r="F1662" s="1"/>
      <c r="G1662" s="1"/>
      <c r="H1662" s="1"/>
    </row>
    <row r="1663" spans="1:8" x14ac:dyDescent="0.25">
      <c r="A1663">
        <v>20608</v>
      </c>
      <c r="B1663" t="s">
        <v>1856</v>
      </c>
      <c r="C1663" t="s">
        <v>1849</v>
      </c>
      <c r="D1663">
        <v>1500</v>
      </c>
      <c r="E1663" t="s">
        <v>32</v>
      </c>
      <c r="F1663" s="1"/>
      <c r="G1663" s="1"/>
      <c r="H1663" s="1"/>
    </row>
    <row r="1664" spans="1:8" x14ac:dyDescent="0.25">
      <c r="A1664">
        <v>20609</v>
      </c>
      <c r="B1664" t="s">
        <v>1857</v>
      </c>
      <c r="C1664" t="s">
        <v>1849</v>
      </c>
      <c r="D1664">
        <v>1500</v>
      </c>
      <c r="E1664" t="s">
        <v>32</v>
      </c>
      <c r="F1664" s="1"/>
      <c r="G1664" s="1"/>
      <c r="H1664" s="1"/>
    </row>
    <row r="1665" spans="1:8" x14ac:dyDescent="0.25">
      <c r="A1665">
        <v>20610</v>
      </c>
      <c r="B1665" t="s">
        <v>1858</v>
      </c>
      <c r="C1665" t="s">
        <v>1849</v>
      </c>
      <c r="D1665">
        <v>1500</v>
      </c>
      <c r="E1665" t="s">
        <v>32</v>
      </c>
      <c r="F1665" s="1"/>
      <c r="G1665" s="1"/>
      <c r="H1665" s="1"/>
    </row>
    <row r="1666" spans="1:8" x14ac:dyDescent="0.25">
      <c r="A1666">
        <v>20611</v>
      </c>
      <c r="B1666" t="s">
        <v>1859</v>
      </c>
      <c r="C1666" t="s">
        <v>1849</v>
      </c>
      <c r="D1666">
        <v>1500</v>
      </c>
      <c r="E1666" t="s">
        <v>32</v>
      </c>
      <c r="F1666" s="1"/>
      <c r="G1666" s="1"/>
      <c r="H1666" s="1"/>
    </row>
    <row r="1667" spans="1:8" x14ac:dyDescent="0.25">
      <c r="A1667">
        <v>20612</v>
      </c>
      <c r="B1667" t="s">
        <v>1860</v>
      </c>
      <c r="C1667" t="s">
        <v>1849</v>
      </c>
      <c r="D1667">
        <v>1500</v>
      </c>
      <c r="E1667" t="s">
        <v>32</v>
      </c>
      <c r="F1667" s="1"/>
      <c r="G1667" s="1"/>
      <c r="H1667" s="1"/>
    </row>
    <row r="1668" spans="1:8" x14ac:dyDescent="0.25">
      <c r="A1668">
        <v>20613</v>
      </c>
      <c r="B1668" t="s">
        <v>1861</v>
      </c>
      <c r="C1668" t="s">
        <v>1849</v>
      </c>
      <c r="D1668">
        <v>1500</v>
      </c>
      <c r="E1668" t="s">
        <v>32</v>
      </c>
      <c r="F1668" s="1"/>
      <c r="G1668" s="1"/>
      <c r="H1668" s="1"/>
    </row>
    <row r="1669" spans="1:8" x14ac:dyDescent="0.25">
      <c r="A1669">
        <v>20614</v>
      </c>
      <c r="B1669" t="s">
        <v>1862</v>
      </c>
      <c r="C1669" t="s">
        <v>1849</v>
      </c>
      <c r="D1669">
        <v>1500</v>
      </c>
      <c r="E1669" t="s">
        <v>32</v>
      </c>
      <c r="F1669" s="1"/>
      <c r="G1669" s="1"/>
      <c r="H1669" s="1"/>
    </row>
    <row r="1670" spans="1:8" x14ac:dyDescent="0.25">
      <c r="A1670">
        <v>20701</v>
      </c>
      <c r="B1670" t="s">
        <v>1863</v>
      </c>
      <c r="C1670" t="s">
        <v>1864</v>
      </c>
      <c r="D1670">
        <v>1500</v>
      </c>
      <c r="E1670" t="s">
        <v>32</v>
      </c>
      <c r="F1670" s="1"/>
      <c r="G1670" s="1"/>
      <c r="H1670" s="1"/>
    </row>
    <row r="1671" spans="1:8" x14ac:dyDescent="0.25">
      <c r="A1671">
        <v>20702</v>
      </c>
      <c r="B1671" t="s">
        <v>1865</v>
      </c>
      <c r="C1671" t="s">
        <v>1864</v>
      </c>
      <c r="D1671">
        <v>1500</v>
      </c>
      <c r="E1671" t="s">
        <v>32</v>
      </c>
      <c r="F1671" s="1"/>
      <c r="G1671" s="1"/>
      <c r="H1671" s="1"/>
    </row>
    <row r="1672" spans="1:8" x14ac:dyDescent="0.25">
      <c r="A1672">
        <v>20703</v>
      </c>
      <c r="B1672" t="s">
        <v>1866</v>
      </c>
      <c r="C1672" t="s">
        <v>1864</v>
      </c>
      <c r="D1672">
        <v>1500</v>
      </c>
      <c r="E1672" t="s">
        <v>32</v>
      </c>
      <c r="F1672" s="1"/>
      <c r="G1672" s="1"/>
      <c r="H1672" s="1"/>
    </row>
    <row r="1673" spans="1:8" x14ac:dyDescent="0.25">
      <c r="A1673">
        <v>20704</v>
      </c>
      <c r="B1673" t="s">
        <v>1867</v>
      </c>
      <c r="C1673" t="s">
        <v>1864</v>
      </c>
      <c r="D1673">
        <v>1500</v>
      </c>
      <c r="E1673" t="s">
        <v>32</v>
      </c>
      <c r="F1673" s="1"/>
      <c r="G1673" s="1"/>
      <c r="H1673" s="1"/>
    </row>
    <row r="1674" spans="1:8" x14ac:dyDescent="0.25">
      <c r="A1674">
        <v>20705</v>
      </c>
      <c r="B1674" t="s">
        <v>1868</v>
      </c>
      <c r="C1674" t="s">
        <v>1864</v>
      </c>
      <c r="D1674">
        <v>1500</v>
      </c>
      <c r="E1674" t="s">
        <v>32</v>
      </c>
      <c r="F1674" s="1"/>
      <c r="G1674" s="1"/>
      <c r="H1674" s="1"/>
    </row>
    <row r="1675" spans="1:8" x14ac:dyDescent="0.25">
      <c r="A1675">
        <v>20706</v>
      </c>
      <c r="B1675" t="s">
        <v>1869</v>
      </c>
      <c r="C1675" t="s">
        <v>1864</v>
      </c>
      <c r="D1675">
        <v>1500</v>
      </c>
      <c r="E1675" t="s">
        <v>32</v>
      </c>
      <c r="F1675" s="1"/>
      <c r="G1675" s="1"/>
      <c r="H1675" s="1"/>
    </row>
    <row r="1676" spans="1:8" x14ac:dyDescent="0.25">
      <c r="A1676">
        <v>20707</v>
      </c>
      <c r="B1676" t="s">
        <v>1870</v>
      </c>
      <c r="C1676" t="s">
        <v>1864</v>
      </c>
      <c r="D1676">
        <v>1500</v>
      </c>
      <c r="E1676" t="s">
        <v>32</v>
      </c>
      <c r="F1676" s="1"/>
      <c r="G1676" s="1"/>
      <c r="H1676" s="1"/>
    </row>
    <row r="1677" spans="1:8" x14ac:dyDescent="0.25">
      <c r="A1677">
        <v>20708</v>
      </c>
      <c r="B1677" t="s">
        <v>1871</v>
      </c>
      <c r="C1677" t="s">
        <v>1864</v>
      </c>
      <c r="D1677">
        <v>1500</v>
      </c>
      <c r="E1677" t="s">
        <v>32</v>
      </c>
      <c r="F1677" s="1"/>
      <c r="G1677" s="1"/>
      <c r="H1677" s="1"/>
    </row>
    <row r="1678" spans="1:8" x14ac:dyDescent="0.25">
      <c r="A1678">
        <v>20709</v>
      </c>
      <c r="B1678" t="s">
        <v>1872</v>
      </c>
      <c r="C1678" t="s">
        <v>1864</v>
      </c>
      <c r="D1678">
        <v>1500</v>
      </c>
      <c r="E1678" t="s">
        <v>32</v>
      </c>
      <c r="F1678" s="1"/>
      <c r="G1678" s="1"/>
      <c r="H1678" s="1"/>
    </row>
    <row r="1679" spans="1:8" x14ac:dyDescent="0.25">
      <c r="A1679">
        <v>20710</v>
      </c>
      <c r="B1679" t="s">
        <v>1873</v>
      </c>
      <c r="C1679" t="s">
        <v>1864</v>
      </c>
      <c r="D1679">
        <v>1500</v>
      </c>
      <c r="E1679" t="s">
        <v>32</v>
      </c>
      <c r="F1679" s="1"/>
      <c r="G1679" s="1"/>
      <c r="H1679" s="1"/>
    </row>
    <row r="1680" spans="1:8" x14ac:dyDescent="0.25">
      <c r="A1680">
        <v>20711</v>
      </c>
      <c r="B1680" t="s">
        <v>1874</v>
      </c>
      <c r="C1680" t="s">
        <v>1864</v>
      </c>
      <c r="D1680">
        <v>1500</v>
      </c>
      <c r="E1680" t="s">
        <v>32</v>
      </c>
      <c r="F1680" s="1"/>
      <c r="G1680" s="1"/>
      <c r="H1680" s="1"/>
    </row>
    <row r="1681" spans="1:8" x14ac:dyDescent="0.25">
      <c r="A1681">
        <v>20712</v>
      </c>
      <c r="B1681" t="s">
        <v>1875</v>
      </c>
      <c r="C1681" t="s">
        <v>1864</v>
      </c>
      <c r="D1681">
        <v>1500</v>
      </c>
      <c r="E1681" t="s">
        <v>32</v>
      </c>
      <c r="F1681" s="1"/>
      <c r="G1681" s="1"/>
      <c r="H1681" s="1"/>
    </row>
    <row r="1682" spans="1:8" x14ac:dyDescent="0.25">
      <c r="A1682">
        <v>20713</v>
      </c>
      <c r="B1682" t="s">
        <v>1876</v>
      </c>
      <c r="C1682" t="s">
        <v>1864</v>
      </c>
      <c r="D1682">
        <v>1500</v>
      </c>
      <c r="E1682" t="s">
        <v>32</v>
      </c>
      <c r="F1682" s="1"/>
      <c r="G1682" s="1"/>
      <c r="H1682" s="1"/>
    </row>
    <row r="1683" spans="1:8" x14ac:dyDescent="0.25">
      <c r="A1683">
        <v>20714</v>
      </c>
      <c r="B1683" t="s">
        <v>1877</v>
      </c>
      <c r="C1683" t="s">
        <v>1864</v>
      </c>
      <c r="D1683">
        <v>1500</v>
      </c>
      <c r="E1683" t="s">
        <v>32</v>
      </c>
      <c r="F1683" s="1"/>
      <c r="G1683" s="1"/>
      <c r="H1683" s="1"/>
    </row>
    <row r="1684" spans="1:8" x14ac:dyDescent="0.25">
      <c r="A1684">
        <v>20721</v>
      </c>
      <c r="B1684" t="s">
        <v>1878</v>
      </c>
      <c r="C1684" t="s">
        <v>1864</v>
      </c>
      <c r="D1684">
        <v>1500</v>
      </c>
      <c r="E1684" t="s">
        <v>69</v>
      </c>
      <c r="F1684" s="1"/>
      <c r="G1684" s="1"/>
      <c r="H1684" s="1"/>
    </row>
    <row r="1685" spans="1:8" x14ac:dyDescent="0.25">
      <c r="A1685">
        <v>20722</v>
      </c>
      <c r="B1685" t="s">
        <v>1879</v>
      </c>
      <c r="C1685" t="s">
        <v>1864</v>
      </c>
      <c r="D1685">
        <v>1500</v>
      </c>
      <c r="E1685" t="s">
        <v>69</v>
      </c>
      <c r="F1685" s="1"/>
      <c r="G1685" s="1"/>
      <c r="H1685" s="1"/>
    </row>
    <row r="1686" spans="1:8" x14ac:dyDescent="0.25">
      <c r="A1686">
        <v>20723</v>
      </c>
      <c r="B1686" t="s">
        <v>1880</v>
      </c>
      <c r="C1686" t="s">
        <v>1864</v>
      </c>
      <c r="D1686">
        <v>1500</v>
      </c>
      <c r="E1686" t="s">
        <v>69</v>
      </c>
      <c r="F1686" s="1"/>
      <c r="G1686" s="1"/>
      <c r="H1686" s="1"/>
    </row>
    <row r="1687" spans="1:8" x14ac:dyDescent="0.25">
      <c r="A1687">
        <v>20724</v>
      </c>
      <c r="B1687" t="s">
        <v>1881</v>
      </c>
      <c r="C1687" t="s">
        <v>1864</v>
      </c>
      <c r="D1687">
        <v>1500</v>
      </c>
      <c r="E1687" t="s">
        <v>69</v>
      </c>
      <c r="F1687" s="1"/>
      <c r="G1687" s="1"/>
      <c r="H1687" s="1"/>
    </row>
    <row r="1688" spans="1:8" x14ac:dyDescent="0.25">
      <c r="A1688">
        <v>20725</v>
      </c>
      <c r="B1688" t="s">
        <v>1882</v>
      </c>
      <c r="C1688" t="s">
        <v>1864</v>
      </c>
      <c r="D1688">
        <v>1500</v>
      </c>
      <c r="E1688" t="s">
        <v>69</v>
      </c>
      <c r="F1688" s="1"/>
      <c r="G1688" s="1"/>
      <c r="H1688" s="1"/>
    </row>
    <row r="1689" spans="1:8" x14ac:dyDescent="0.25">
      <c r="A1689">
        <v>20726</v>
      </c>
      <c r="B1689" t="s">
        <v>1883</v>
      </c>
      <c r="C1689" t="s">
        <v>1864</v>
      </c>
      <c r="D1689">
        <v>1500</v>
      </c>
      <c r="E1689" t="s">
        <v>69</v>
      </c>
      <c r="F1689" s="1"/>
      <c r="G1689" s="1"/>
      <c r="H1689" s="1"/>
    </row>
    <row r="1690" spans="1:8" x14ac:dyDescent="0.25">
      <c r="A1690">
        <v>20727</v>
      </c>
      <c r="B1690" t="s">
        <v>1884</v>
      </c>
      <c r="C1690" t="s">
        <v>1864</v>
      </c>
      <c r="D1690">
        <v>1500</v>
      </c>
      <c r="E1690" t="s">
        <v>69</v>
      </c>
      <c r="F1690" s="1"/>
      <c r="G1690" s="1"/>
      <c r="H1690" s="1"/>
    </row>
    <row r="1691" spans="1:8" x14ac:dyDescent="0.25">
      <c r="A1691">
        <v>20728</v>
      </c>
      <c r="B1691" t="s">
        <v>1885</v>
      </c>
      <c r="C1691" t="s">
        <v>1864</v>
      </c>
      <c r="D1691">
        <v>1500</v>
      </c>
      <c r="E1691" t="s">
        <v>69</v>
      </c>
      <c r="F1691" s="1"/>
      <c r="G1691" s="1"/>
      <c r="H1691" s="1"/>
    </row>
    <row r="1692" spans="1:8" x14ac:dyDescent="0.25">
      <c r="A1692">
        <v>20729</v>
      </c>
      <c r="B1692" t="s">
        <v>1886</v>
      </c>
      <c r="C1692" t="s">
        <v>1864</v>
      </c>
      <c r="D1692">
        <v>1500</v>
      </c>
      <c r="E1692" t="s">
        <v>69</v>
      </c>
      <c r="F1692" s="1"/>
      <c r="G1692" s="1"/>
      <c r="H1692" s="1"/>
    </row>
    <row r="1693" spans="1:8" x14ac:dyDescent="0.25">
      <c r="A1693">
        <v>20730</v>
      </c>
      <c r="B1693" t="s">
        <v>1887</v>
      </c>
      <c r="C1693" t="s">
        <v>1864</v>
      </c>
      <c r="D1693">
        <v>1500</v>
      </c>
      <c r="E1693" t="s">
        <v>69</v>
      </c>
      <c r="F1693" s="1"/>
      <c r="G1693" s="1"/>
      <c r="H1693" s="1"/>
    </row>
    <row r="1694" spans="1:8" x14ac:dyDescent="0.25">
      <c r="A1694">
        <v>20731</v>
      </c>
      <c r="B1694" t="s">
        <v>1888</v>
      </c>
      <c r="C1694" t="s">
        <v>1864</v>
      </c>
      <c r="D1694">
        <v>1500</v>
      </c>
      <c r="E1694" t="s">
        <v>69</v>
      </c>
      <c r="F1694" s="1"/>
      <c r="G1694" s="1"/>
      <c r="H1694" s="1"/>
    </row>
    <row r="1695" spans="1:8" x14ac:dyDescent="0.25">
      <c r="A1695">
        <v>20732</v>
      </c>
      <c r="B1695" t="s">
        <v>1889</v>
      </c>
      <c r="C1695" t="s">
        <v>1864</v>
      </c>
      <c r="D1695">
        <v>1500</v>
      </c>
      <c r="E1695" t="s">
        <v>69</v>
      </c>
      <c r="F1695" s="1"/>
      <c r="G1695" s="1"/>
      <c r="H1695" s="1"/>
    </row>
    <row r="1696" spans="1:8" x14ac:dyDescent="0.25">
      <c r="A1696">
        <v>20733</v>
      </c>
      <c r="B1696" t="s">
        <v>1890</v>
      </c>
      <c r="C1696" t="s">
        <v>1864</v>
      </c>
      <c r="D1696">
        <v>1500</v>
      </c>
      <c r="E1696" t="s">
        <v>69</v>
      </c>
      <c r="F1696" s="1"/>
      <c r="G1696" s="1"/>
      <c r="H1696" s="1"/>
    </row>
    <row r="1697" spans="1:8" x14ac:dyDescent="0.25">
      <c r="A1697">
        <v>20734</v>
      </c>
      <c r="B1697" t="s">
        <v>1891</v>
      </c>
      <c r="C1697" t="s">
        <v>1864</v>
      </c>
      <c r="D1697">
        <v>1500</v>
      </c>
      <c r="E1697" t="s">
        <v>69</v>
      </c>
      <c r="F1697" s="1"/>
      <c r="G1697" s="1"/>
      <c r="H1697" s="1"/>
    </row>
    <row r="1698" spans="1:8" x14ac:dyDescent="0.25">
      <c r="A1698">
        <v>20801</v>
      </c>
      <c r="B1698" t="s">
        <v>406</v>
      </c>
      <c r="C1698" t="s">
        <v>1892</v>
      </c>
      <c r="D1698" t="s">
        <v>136</v>
      </c>
      <c r="E1698" t="s">
        <v>32</v>
      </c>
      <c r="F1698" s="1"/>
      <c r="G1698" s="1"/>
      <c r="H1698" s="1"/>
    </row>
    <row r="1699" spans="1:8" x14ac:dyDescent="0.25">
      <c r="A1699">
        <v>20802</v>
      </c>
      <c r="B1699" t="s">
        <v>1893</v>
      </c>
      <c r="C1699" t="s">
        <v>1892</v>
      </c>
      <c r="D1699" t="s">
        <v>136</v>
      </c>
      <c r="E1699" t="s">
        <v>32</v>
      </c>
      <c r="F1699" s="1"/>
      <c r="G1699" s="1"/>
      <c r="H1699" s="1"/>
    </row>
    <row r="1700" spans="1:8" x14ac:dyDescent="0.25">
      <c r="A1700">
        <v>20803</v>
      </c>
      <c r="B1700" t="s">
        <v>1894</v>
      </c>
      <c r="C1700" t="s">
        <v>1892</v>
      </c>
      <c r="D1700" t="s">
        <v>136</v>
      </c>
      <c r="E1700" t="s">
        <v>32</v>
      </c>
      <c r="F1700" s="1"/>
      <c r="G1700" s="1"/>
      <c r="H1700" s="1"/>
    </row>
    <row r="1701" spans="1:8" x14ac:dyDescent="0.25">
      <c r="A1701">
        <v>20804</v>
      </c>
      <c r="B1701" t="s">
        <v>1895</v>
      </c>
      <c r="C1701" t="s">
        <v>1892</v>
      </c>
      <c r="D1701" t="s">
        <v>136</v>
      </c>
      <c r="E1701" t="s">
        <v>32</v>
      </c>
      <c r="F1701" s="1"/>
      <c r="G1701" s="1"/>
      <c r="H1701" s="1"/>
    </row>
    <row r="1702" spans="1:8" x14ac:dyDescent="0.25">
      <c r="A1702">
        <v>20805</v>
      </c>
      <c r="B1702" t="s">
        <v>1896</v>
      </c>
      <c r="C1702" t="s">
        <v>1892</v>
      </c>
      <c r="D1702" t="s">
        <v>136</v>
      </c>
      <c r="E1702" t="s">
        <v>32</v>
      </c>
      <c r="F1702" s="1"/>
      <c r="G1702" s="1"/>
      <c r="H1702" s="1"/>
    </row>
    <row r="1703" spans="1:8" x14ac:dyDescent="0.25">
      <c r="A1703">
        <v>20806</v>
      </c>
      <c r="B1703" t="s">
        <v>1897</v>
      </c>
      <c r="C1703" t="s">
        <v>1892</v>
      </c>
      <c r="D1703" t="s">
        <v>136</v>
      </c>
      <c r="E1703" t="s">
        <v>32</v>
      </c>
      <c r="F1703" s="1"/>
      <c r="G1703" s="1"/>
      <c r="H1703" s="1"/>
    </row>
    <row r="1704" spans="1:8" x14ac:dyDescent="0.25">
      <c r="A1704">
        <v>20807</v>
      </c>
      <c r="B1704" t="s">
        <v>1898</v>
      </c>
      <c r="C1704" t="s">
        <v>1892</v>
      </c>
      <c r="D1704" t="s">
        <v>136</v>
      </c>
      <c r="E1704" t="s">
        <v>32</v>
      </c>
      <c r="F1704" s="1"/>
      <c r="G1704" s="1"/>
      <c r="H1704" s="1"/>
    </row>
    <row r="1705" spans="1:8" x14ac:dyDescent="0.25">
      <c r="A1705">
        <v>20808</v>
      </c>
      <c r="B1705" t="s">
        <v>1899</v>
      </c>
      <c r="C1705" t="s">
        <v>1892</v>
      </c>
      <c r="D1705" t="s">
        <v>136</v>
      </c>
      <c r="E1705" t="s">
        <v>32</v>
      </c>
      <c r="F1705" s="1"/>
      <c r="G1705" s="1"/>
      <c r="H1705" s="1"/>
    </row>
    <row r="1706" spans="1:8" x14ac:dyDescent="0.25">
      <c r="A1706">
        <v>20809</v>
      </c>
      <c r="B1706" t="s">
        <v>1900</v>
      </c>
      <c r="C1706" t="s">
        <v>1892</v>
      </c>
      <c r="D1706" t="s">
        <v>136</v>
      </c>
      <c r="E1706" t="s">
        <v>32</v>
      </c>
      <c r="F1706" s="1"/>
      <c r="G1706" s="1"/>
      <c r="H1706" s="1"/>
    </row>
    <row r="1707" spans="1:8" x14ac:dyDescent="0.25">
      <c r="A1707">
        <v>20810</v>
      </c>
      <c r="B1707" t="s">
        <v>1901</v>
      </c>
      <c r="C1707" t="s">
        <v>1892</v>
      </c>
      <c r="D1707" t="s">
        <v>136</v>
      </c>
      <c r="E1707" t="s">
        <v>32</v>
      </c>
      <c r="F1707" s="1"/>
      <c r="G1707" s="1"/>
      <c r="H1707" s="1"/>
    </row>
    <row r="1708" spans="1:8" x14ac:dyDescent="0.25">
      <c r="A1708">
        <v>20811</v>
      </c>
      <c r="B1708" t="s">
        <v>1902</v>
      </c>
      <c r="C1708" t="s">
        <v>1892</v>
      </c>
      <c r="D1708" t="s">
        <v>136</v>
      </c>
      <c r="E1708" t="s">
        <v>32</v>
      </c>
      <c r="F1708" s="1"/>
      <c r="G1708" s="1"/>
      <c r="H1708" s="1"/>
    </row>
    <row r="1709" spans="1:8" x14ac:dyDescent="0.25">
      <c r="A1709">
        <v>20812</v>
      </c>
      <c r="B1709" t="s">
        <v>1903</v>
      </c>
      <c r="C1709" t="s">
        <v>1892</v>
      </c>
      <c r="D1709" t="s">
        <v>136</v>
      </c>
      <c r="E1709" t="s">
        <v>32</v>
      </c>
      <c r="F1709" s="1"/>
      <c r="G1709" s="1"/>
      <c r="H1709" s="1"/>
    </row>
    <row r="1710" spans="1:8" x14ac:dyDescent="0.25">
      <c r="A1710">
        <v>20813</v>
      </c>
      <c r="B1710" t="s">
        <v>1904</v>
      </c>
      <c r="C1710" t="s">
        <v>1892</v>
      </c>
      <c r="D1710" t="s">
        <v>136</v>
      </c>
      <c r="E1710" t="s">
        <v>32</v>
      </c>
      <c r="F1710" s="1"/>
      <c r="G1710" s="1"/>
      <c r="H1710" s="1"/>
    </row>
    <row r="1711" spans="1:8" x14ac:dyDescent="0.25">
      <c r="A1711">
        <v>20814</v>
      </c>
      <c r="B1711" t="s">
        <v>1905</v>
      </c>
      <c r="C1711" t="s">
        <v>1892</v>
      </c>
      <c r="D1711" t="s">
        <v>136</v>
      </c>
      <c r="E1711" t="s">
        <v>32</v>
      </c>
      <c r="F1711" s="1"/>
      <c r="G1711" s="1"/>
      <c r="H1711" s="1"/>
    </row>
    <row r="1712" spans="1:8" x14ac:dyDescent="0.25">
      <c r="A1712">
        <v>20821</v>
      </c>
      <c r="B1712" t="s">
        <v>1906</v>
      </c>
      <c r="C1712" t="s">
        <v>1892</v>
      </c>
      <c r="D1712" t="s">
        <v>136</v>
      </c>
      <c r="E1712" t="s">
        <v>69</v>
      </c>
      <c r="F1712" s="1"/>
      <c r="G1712" s="1"/>
      <c r="H1712" s="1"/>
    </row>
    <row r="1713" spans="1:8" x14ac:dyDescent="0.25">
      <c r="A1713">
        <v>20822</v>
      </c>
      <c r="B1713" t="s">
        <v>1907</v>
      </c>
      <c r="C1713" t="s">
        <v>1892</v>
      </c>
      <c r="D1713" t="s">
        <v>136</v>
      </c>
      <c r="E1713" t="s">
        <v>69</v>
      </c>
      <c r="F1713" s="1"/>
      <c r="G1713" s="1"/>
      <c r="H1713" s="1"/>
    </row>
    <row r="1714" spans="1:8" x14ac:dyDescent="0.25">
      <c r="A1714">
        <v>20823</v>
      </c>
      <c r="B1714" t="s">
        <v>1908</v>
      </c>
      <c r="C1714" t="s">
        <v>1892</v>
      </c>
      <c r="D1714" t="s">
        <v>136</v>
      </c>
      <c r="E1714" t="s">
        <v>69</v>
      </c>
      <c r="F1714" s="1"/>
      <c r="G1714" s="1"/>
      <c r="H1714" s="1"/>
    </row>
    <row r="1715" spans="1:8" x14ac:dyDescent="0.25">
      <c r="A1715">
        <v>20824</v>
      </c>
      <c r="B1715" t="s">
        <v>1909</v>
      </c>
      <c r="C1715" t="s">
        <v>1892</v>
      </c>
      <c r="D1715" t="s">
        <v>136</v>
      </c>
      <c r="E1715" t="s">
        <v>69</v>
      </c>
      <c r="F1715" s="1"/>
      <c r="G1715" s="1"/>
      <c r="H1715" s="1"/>
    </row>
    <row r="1716" spans="1:8" x14ac:dyDescent="0.25">
      <c r="A1716">
        <v>20825</v>
      </c>
      <c r="B1716" t="s">
        <v>1910</v>
      </c>
      <c r="C1716" t="s">
        <v>1892</v>
      </c>
      <c r="D1716" t="s">
        <v>136</v>
      </c>
      <c r="E1716" t="s">
        <v>69</v>
      </c>
      <c r="F1716" s="1"/>
      <c r="G1716" s="1"/>
      <c r="H1716" s="1"/>
    </row>
    <row r="1717" spans="1:8" x14ac:dyDescent="0.25">
      <c r="A1717">
        <v>20826</v>
      </c>
      <c r="B1717" t="s">
        <v>1911</v>
      </c>
      <c r="C1717" t="s">
        <v>1892</v>
      </c>
      <c r="D1717" t="s">
        <v>136</v>
      </c>
      <c r="E1717" t="s">
        <v>69</v>
      </c>
      <c r="F1717" s="1"/>
      <c r="G1717" s="1"/>
      <c r="H1717" s="1"/>
    </row>
    <row r="1718" spans="1:8" x14ac:dyDescent="0.25">
      <c r="A1718">
        <v>20827</v>
      </c>
      <c r="B1718" t="s">
        <v>1912</v>
      </c>
      <c r="C1718" t="s">
        <v>1892</v>
      </c>
      <c r="D1718" t="s">
        <v>136</v>
      </c>
      <c r="E1718" t="s">
        <v>69</v>
      </c>
      <c r="F1718" s="1"/>
      <c r="G1718" s="1"/>
      <c r="H1718" s="1"/>
    </row>
    <row r="1719" spans="1:8" x14ac:dyDescent="0.25">
      <c r="A1719">
        <v>20828</v>
      </c>
      <c r="B1719" t="s">
        <v>1913</v>
      </c>
      <c r="C1719" t="s">
        <v>1892</v>
      </c>
      <c r="D1719" t="s">
        <v>136</v>
      </c>
      <c r="E1719" t="s">
        <v>69</v>
      </c>
      <c r="F1719" s="1"/>
      <c r="G1719" s="1"/>
      <c r="H1719" s="1"/>
    </row>
    <row r="1720" spans="1:8" x14ac:dyDescent="0.25">
      <c r="A1720">
        <v>20829</v>
      </c>
      <c r="B1720" t="s">
        <v>1914</v>
      </c>
      <c r="C1720" t="s">
        <v>1892</v>
      </c>
      <c r="D1720" t="s">
        <v>136</v>
      </c>
      <c r="E1720" t="s">
        <v>69</v>
      </c>
      <c r="F1720" s="1"/>
      <c r="G1720" s="1"/>
      <c r="H1720" s="1"/>
    </row>
    <row r="1721" spans="1:8" x14ac:dyDescent="0.25">
      <c r="A1721">
        <v>20901</v>
      </c>
      <c r="B1721" t="s">
        <v>1915</v>
      </c>
      <c r="C1721" t="s">
        <v>1916</v>
      </c>
      <c r="D1721">
        <v>300</v>
      </c>
      <c r="E1721" t="s">
        <v>32</v>
      </c>
      <c r="F1721" s="1"/>
      <c r="G1721" s="1"/>
      <c r="H1721" s="1"/>
    </row>
    <row r="1722" spans="1:8" x14ac:dyDescent="0.25">
      <c r="A1722">
        <v>20902</v>
      </c>
      <c r="B1722" t="s">
        <v>1917</v>
      </c>
      <c r="C1722" t="s">
        <v>1916</v>
      </c>
      <c r="D1722">
        <v>300</v>
      </c>
      <c r="E1722" t="s">
        <v>32</v>
      </c>
      <c r="F1722" s="1"/>
      <c r="G1722" s="1"/>
      <c r="H1722" s="1"/>
    </row>
    <row r="1723" spans="1:8" x14ac:dyDescent="0.25">
      <c r="A1723">
        <v>20903</v>
      </c>
      <c r="B1723" t="s">
        <v>1918</v>
      </c>
      <c r="C1723" t="s">
        <v>1916</v>
      </c>
      <c r="D1723">
        <v>300</v>
      </c>
      <c r="E1723" t="s">
        <v>32</v>
      </c>
      <c r="F1723" s="1"/>
      <c r="G1723" s="1"/>
      <c r="H1723" s="1"/>
    </row>
    <row r="1724" spans="1:8" x14ac:dyDescent="0.25">
      <c r="A1724">
        <v>20904</v>
      </c>
      <c r="B1724" t="s">
        <v>1919</v>
      </c>
      <c r="C1724" t="s">
        <v>1916</v>
      </c>
      <c r="D1724">
        <v>300</v>
      </c>
      <c r="E1724" t="s">
        <v>32</v>
      </c>
      <c r="F1724" s="1"/>
      <c r="G1724" s="1"/>
      <c r="H1724" s="1"/>
    </row>
    <row r="1725" spans="1:8" x14ac:dyDescent="0.25">
      <c r="A1725">
        <v>20905</v>
      </c>
      <c r="B1725" t="s">
        <v>1920</v>
      </c>
      <c r="C1725" t="s">
        <v>1916</v>
      </c>
      <c r="D1725">
        <v>300</v>
      </c>
      <c r="E1725" t="s">
        <v>32</v>
      </c>
      <c r="F1725" s="1"/>
      <c r="G1725" s="1"/>
      <c r="H1725" s="1"/>
    </row>
    <row r="1726" spans="1:8" x14ac:dyDescent="0.25">
      <c r="A1726">
        <v>20906</v>
      </c>
      <c r="B1726" t="s">
        <v>1921</v>
      </c>
      <c r="C1726" t="s">
        <v>1916</v>
      </c>
      <c r="D1726">
        <v>300</v>
      </c>
      <c r="E1726" t="s">
        <v>32</v>
      </c>
      <c r="F1726" s="1"/>
      <c r="G1726" s="1"/>
      <c r="H1726" s="1"/>
    </row>
    <row r="1727" spans="1:8" x14ac:dyDescent="0.25">
      <c r="A1727">
        <v>20907</v>
      </c>
      <c r="B1727" t="s">
        <v>1922</v>
      </c>
      <c r="C1727" t="s">
        <v>1916</v>
      </c>
      <c r="D1727">
        <v>300</v>
      </c>
      <c r="E1727" t="s">
        <v>32</v>
      </c>
      <c r="F1727" s="1"/>
      <c r="G1727" s="1"/>
      <c r="H1727" s="1"/>
    </row>
    <row r="1728" spans="1:8" x14ac:dyDescent="0.25">
      <c r="A1728">
        <v>20908</v>
      </c>
      <c r="B1728" t="s">
        <v>1923</v>
      </c>
      <c r="C1728" t="s">
        <v>1916</v>
      </c>
      <c r="D1728">
        <v>300</v>
      </c>
      <c r="E1728" t="s">
        <v>32</v>
      </c>
      <c r="F1728" s="1"/>
      <c r="G1728" s="1"/>
      <c r="H1728" s="1"/>
    </row>
    <row r="1729" spans="1:8" x14ac:dyDescent="0.25">
      <c r="A1729">
        <v>20909</v>
      </c>
      <c r="B1729" t="s">
        <v>1924</v>
      </c>
      <c r="C1729" t="s">
        <v>1916</v>
      </c>
      <c r="D1729">
        <v>300</v>
      </c>
      <c r="E1729" t="s">
        <v>32</v>
      </c>
      <c r="F1729" s="1"/>
      <c r="G1729" s="1"/>
      <c r="H1729" s="1"/>
    </row>
    <row r="1730" spans="1:8" x14ac:dyDescent="0.25">
      <c r="A1730">
        <v>20910</v>
      </c>
      <c r="B1730" t="s">
        <v>1925</v>
      </c>
      <c r="C1730" t="s">
        <v>1916</v>
      </c>
      <c r="D1730">
        <v>300</v>
      </c>
      <c r="E1730" t="s">
        <v>32</v>
      </c>
      <c r="F1730" s="1"/>
      <c r="G1730" s="1"/>
      <c r="H1730" s="1"/>
    </row>
    <row r="1731" spans="1:8" x14ac:dyDescent="0.25">
      <c r="A1731">
        <v>20911</v>
      </c>
      <c r="B1731" t="s">
        <v>1926</v>
      </c>
      <c r="C1731" t="s">
        <v>1916</v>
      </c>
      <c r="D1731">
        <v>300</v>
      </c>
      <c r="E1731" t="s">
        <v>32</v>
      </c>
      <c r="F1731" s="1"/>
      <c r="G1731" s="1"/>
      <c r="H1731" s="1"/>
    </row>
    <row r="1732" spans="1:8" x14ac:dyDescent="0.25">
      <c r="A1732">
        <v>20912</v>
      </c>
      <c r="B1732" t="s">
        <v>1927</v>
      </c>
      <c r="C1732" t="s">
        <v>1916</v>
      </c>
      <c r="D1732">
        <v>300</v>
      </c>
      <c r="E1732" t="s">
        <v>32</v>
      </c>
      <c r="F1732" s="1"/>
      <c r="G1732" s="1"/>
      <c r="H1732" s="1"/>
    </row>
    <row r="1733" spans="1:8" x14ac:dyDescent="0.25">
      <c r="A1733">
        <v>20913</v>
      </c>
      <c r="B1733" t="s">
        <v>1928</v>
      </c>
      <c r="C1733" t="s">
        <v>1916</v>
      </c>
      <c r="D1733">
        <v>300</v>
      </c>
      <c r="E1733" t="s">
        <v>32</v>
      </c>
      <c r="F1733" s="1"/>
      <c r="G1733" s="1"/>
      <c r="H1733" s="1"/>
    </row>
    <row r="1734" spans="1:8" x14ac:dyDescent="0.25">
      <c r="A1734">
        <v>20914</v>
      </c>
      <c r="B1734" t="s">
        <v>1929</v>
      </c>
      <c r="C1734" t="s">
        <v>1916</v>
      </c>
      <c r="D1734">
        <v>300</v>
      </c>
      <c r="E1734" t="s">
        <v>32</v>
      </c>
      <c r="F1734" s="1"/>
      <c r="G1734" s="1"/>
      <c r="H1734" s="1"/>
    </row>
    <row r="1735" spans="1:8" x14ac:dyDescent="0.25">
      <c r="A1735">
        <v>21001</v>
      </c>
      <c r="B1735" t="s">
        <v>1930</v>
      </c>
      <c r="C1735" t="s">
        <v>1931</v>
      </c>
      <c r="D1735">
        <v>300</v>
      </c>
      <c r="E1735" t="s">
        <v>32</v>
      </c>
      <c r="F1735" s="1"/>
      <c r="G1735" s="1"/>
      <c r="H1735" s="1"/>
    </row>
    <row r="1736" spans="1:8" x14ac:dyDescent="0.25">
      <c r="A1736">
        <v>21002</v>
      </c>
      <c r="B1736" t="s">
        <v>1932</v>
      </c>
      <c r="C1736" t="s">
        <v>1931</v>
      </c>
      <c r="D1736">
        <v>300</v>
      </c>
      <c r="E1736" t="s">
        <v>32</v>
      </c>
      <c r="F1736" s="1"/>
      <c r="G1736" s="1"/>
      <c r="H1736" s="1"/>
    </row>
    <row r="1737" spans="1:8" x14ac:dyDescent="0.25">
      <c r="A1737">
        <v>21003</v>
      </c>
      <c r="B1737" t="s">
        <v>1933</v>
      </c>
      <c r="C1737" t="s">
        <v>1931</v>
      </c>
      <c r="D1737">
        <v>300</v>
      </c>
      <c r="E1737" t="s">
        <v>32</v>
      </c>
      <c r="F1737" s="1"/>
      <c r="G1737" s="1"/>
      <c r="H1737" s="1"/>
    </row>
    <row r="1738" spans="1:8" x14ac:dyDescent="0.25">
      <c r="A1738">
        <v>21004</v>
      </c>
      <c r="B1738" t="s">
        <v>1934</v>
      </c>
      <c r="C1738" t="s">
        <v>1931</v>
      </c>
      <c r="D1738">
        <v>300</v>
      </c>
      <c r="E1738" t="s">
        <v>32</v>
      </c>
      <c r="F1738" s="1"/>
      <c r="G1738" s="1"/>
      <c r="H1738" s="1"/>
    </row>
    <row r="1739" spans="1:8" x14ac:dyDescent="0.25">
      <c r="A1739">
        <v>21005</v>
      </c>
      <c r="B1739" t="s">
        <v>1935</v>
      </c>
      <c r="C1739" t="s">
        <v>1931</v>
      </c>
      <c r="D1739">
        <v>300</v>
      </c>
      <c r="E1739" t="s">
        <v>32</v>
      </c>
      <c r="F1739" s="1"/>
      <c r="G1739" s="1"/>
      <c r="H1739" s="1"/>
    </row>
    <row r="1740" spans="1:8" x14ac:dyDescent="0.25">
      <c r="A1740">
        <v>21006</v>
      </c>
      <c r="B1740" t="s">
        <v>1936</v>
      </c>
      <c r="C1740" t="s">
        <v>1931</v>
      </c>
      <c r="D1740">
        <v>300</v>
      </c>
      <c r="E1740" t="s">
        <v>32</v>
      </c>
      <c r="F1740" s="1"/>
      <c r="G1740" s="1"/>
      <c r="H1740" s="1"/>
    </row>
    <row r="1741" spans="1:8" x14ac:dyDescent="0.25">
      <c r="A1741">
        <v>21007</v>
      </c>
      <c r="B1741" t="s">
        <v>1937</v>
      </c>
      <c r="C1741" t="s">
        <v>1931</v>
      </c>
      <c r="D1741">
        <v>300</v>
      </c>
      <c r="E1741" t="s">
        <v>32</v>
      </c>
      <c r="F1741" s="1"/>
      <c r="G1741" s="1"/>
      <c r="H1741" s="1"/>
    </row>
    <row r="1742" spans="1:8" x14ac:dyDescent="0.25">
      <c r="A1742">
        <v>21008</v>
      </c>
      <c r="B1742" t="s">
        <v>1938</v>
      </c>
      <c r="C1742" t="s">
        <v>1931</v>
      </c>
      <c r="D1742">
        <v>300</v>
      </c>
      <c r="E1742" t="s">
        <v>32</v>
      </c>
      <c r="F1742" s="1"/>
      <c r="G1742" s="1"/>
      <c r="H1742" s="1"/>
    </row>
    <row r="1743" spans="1:8" x14ac:dyDescent="0.25">
      <c r="A1743">
        <v>21009</v>
      </c>
      <c r="B1743" t="s">
        <v>1939</v>
      </c>
      <c r="C1743" t="s">
        <v>1931</v>
      </c>
      <c r="D1743">
        <v>300</v>
      </c>
      <c r="E1743" t="s">
        <v>32</v>
      </c>
      <c r="F1743" s="1"/>
      <c r="G1743" s="1"/>
      <c r="H1743" s="1"/>
    </row>
    <row r="1744" spans="1:8" x14ac:dyDescent="0.25">
      <c r="A1744">
        <v>21010</v>
      </c>
      <c r="B1744" t="s">
        <v>1940</v>
      </c>
      <c r="C1744" t="s">
        <v>1931</v>
      </c>
      <c r="D1744">
        <v>300</v>
      </c>
      <c r="E1744" t="s">
        <v>32</v>
      </c>
      <c r="F1744" s="1"/>
      <c r="G1744" s="1"/>
      <c r="H1744" s="1"/>
    </row>
    <row r="1745" spans="1:8" x14ac:dyDescent="0.25">
      <c r="A1745">
        <v>21011</v>
      </c>
      <c r="B1745" t="s">
        <v>1941</v>
      </c>
      <c r="C1745" t="s">
        <v>1931</v>
      </c>
      <c r="D1745">
        <v>300</v>
      </c>
      <c r="E1745" t="s">
        <v>32</v>
      </c>
      <c r="F1745" s="1"/>
      <c r="G1745" s="1"/>
      <c r="H1745" s="1"/>
    </row>
    <row r="1746" spans="1:8" x14ac:dyDescent="0.25">
      <c r="A1746">
        <v>21012</v>
      </c>
      <c r="B1746" t="s">
        <v>1942</v>
      </c>
      <c r="C1746" t="s">
        <v>1931</v>
      </c>
      <c r="D1746">
        <v>300</v>
      </c>
      <c r="E1746" t="s">
        <v>32</v>
      </c>
      <c r="F1746" s="1"/>
      <c r="G1746" s="1"/>
      <c r="H1746" s="1"/>
    </row>
    <row r="1747" spans="1:8" x14ac:dyDescent="0.25">
      <c r="A1747">
        <v>21013</v>
      </c>
      <c r="B1747" t="s">
        <v>1943</v>
      </c>
      <c r="C1747" t="s">
        <v>1931</v>
      </c>
      <c r="D1747">
        <v>300</v>
      </c>
      <c r="E1747" t="s">
        <v>32</v>
      </c>
      <c r="F1747" s="1"/>
      <c r="G1747" s="1"/>
      <c r="H1747" s="1"/>
    </row>
    <row r="1748" spans="1:8" x14ac:dyDescent="0.25">
      <c r="A1748">
        <v>21014</v>
      </c>
      <c r="B1748" t="s">
        <v>1944</v>
      </c>
      <c r="C1748" t="s">
        <v>1931</v>
      </c>
      <c r="D1748">
        <v>300</v>
      </c>
      <c r="E1748" t="s">
        <v>32</v>
      </c>
      <c r="F1748" s="1"/>
      <c r="G1748" s="1"/>
      <c r="H1748" s="1"/>
    </row>
    <row r="1749" spans="1:8" x14ac:dyDescent="0.25">
      <c r="A1749">
        <v>21021</v>
      </c>
      <c r="B1749" t="s">
        <v>1945</v>
      </c>
      <c r="C1749" t="s">
        <v>1931</v>
      </c>
      <c r="D1749">
        <v>300</v>
      </c>
      <c r="E1749" t="s">
        <v>69</v>
      </c>
      <c r="F1749" s="1"/>
      <c r="G1749" s="1"/>
      <c r="H1749" s="1"/>
    </row>
    <row r="1750" spans="1:8" x14ac:dyDescent="0.25">
      <c r="A1750">
        <v>21022</v>
      </c>
      <c r="B1750" t="s">
        <v>1946</v>
      </c>
      <c r="C1750" t="s">
        <v>1931</v>
      </c>
      <c r="D1750">
        <v>300</v>
      </c>
      <c r="E1750" t="s">
        <v>69</v>
      </c>
      <c r="F1750" s="1"/>
      <c r="G1750" s="1"/>
      <c r="H1750" s="1"/>
    </row>
    <row r="1751" spans="1:8" x14ac:dyDescent="0.25">
      <c r="A1751">
        <v>21023</v>
      </c>
      <c r="B1751" t="s">
        <v>1947</v>
      </c>
      <c r="C1751" t="s">
        <v>1931</v>
      </c>
      <c r="D1751">
        <v>300</v>
      </c>
      <c r="E1751" t="s">
        <v>69</v>
      </c>
      <c r="F1751" s="1"/>
      <c r="G1751" s="1"/>
      <c r="H1751" s="1"/>
    </row>
    <row r="1752" spans="1:8" x14ac:dyDescent="0.25">
      <c r="A1752">
        <v>21024</v>
      </c>
      <c r="B1752" t="s">
        <v>1948</v>
      </c>
      <c r="C1752" t="s">
        <v>1931</v>
      </c>
      <c r="D1752">
        <v>300</v>
      </c>
      <c r="E1752" t="s">
        <v>69</v>
      </c>
      <c r="F1752" s="1"/>
      <c r="G1752" s="1"/>
      <c r="H1752" s="1"/>
    </row>
    <row r="1753" spans="1:8" x14ac:dyDescent="0.25">
      <c r="A1753">
        <v>21025</v>
      </c>
      <c r="B1753" t="s">
        <v>1949</v>
      </c>
      <c r="C1753" t="s">
        <v>1931</v>
      </c>
      <c r="D1753">
        <v>300</v>
      </c>
      <c r="E1753" t="s">
        <v>69</v>
      </c>
      <c r="F1753" s="1"/>
      <c r="G1753" s="1"/>
      <c r="H1753" s="1"/>
    </row>
    <row r="1754" spans="1:8" x14ac:dyDescent="0.25">
      <c r="A1754">
        <v>21026</v>
      </c>
      <c r="B1754" t="s">
        <v>1950</v>
      </c>
      <c r="C1754" t="s">
        <v>1931</v>
      </c>
      <c r="D1754">
        <v>300</v>
      </c>
      <c r="E1754" t="s">
        <v>69</v>
      </c>
      <c r="F1754" s="1"/>
      <c r="G1754" s="1"/>
      <c r="H1754" s="1"/>
    </row>
    <row r="1755" spans="1:8" x14ac:dyDescent="0.25">
      <c r="A1755">
        <v>21101</v>
      </c>
      <c r="B1755" t="s">
        <v>1951</v>
      </c>
      <c r="C1755" t="s">
        <v>1952</v>
      </c>
      <c r="D1755">
        <v>300</v>
      </c>
      <c r="E1755" t="s">
        <v>32</v>
      </c>
      <c r="F1755" s="1"/>
      <c r="G1755" s="1"/>
      <c r="H1755" s="1"/>
    </row>
    <row r="1756" spans="1:8" x14ac:dyDescent="0.25">
      <c r="A1756">
        <v>21102</v>
      </c>
      <c r="B1756" t="s">
        <v>1953</v>
      </c>
      <c r="C1756" t="s">
        <v>1952</v>
      </c>
      <c r="D1756">
        <v>300</v>
      </c>
      <c r="E1756" t="s">
        <v>32</v>
      </c>
      <c r="F1756" s="1"/>
      <c r="G1756" s="1"/>
      <c r="H1756" s="1"/>
    </row>
    <row r="1757" spans="1:8" x14ac:dyDescent="0.25">
      <c r="A1757">
        <v>21103</v>
      </c>
      <c r="B1757" t="s">
        <v>1954</v>
      </c>
      <c r="C1757" t="s">
        <v>1952</v>
      </c>
      <c r="D1757">
        <v>300</v>
      </c>
      <c r="E1757" t="s">
        <v>32</v>
      </c>
      <c r="F1757" s="1"/>
      <c r="G1757" s="1"/>
      <c r="H1757" s="1"/>
    </row>
    <row r="1758" spans="1:8" x14ac:dyDescent="0.25">
      <c r="A1758">
        <v>21104</v>
      </c>
      <c r="B1758" t="s">
        <v>1955</v>
      </c>
      <c r="C1758" t="s">
        <v>1952</v>
      </c>
      <c r="D1758">
        <v>300</v>
      </c>
      <c r="E1758" t="s">
        <v>32</v>
      </c>
      <c r="F1758" s="1"/>
      <c r="G1758" s="1"/>
      <c r="H1758" s="1"/>
    </row>
    <row r="1759" spans="1:8" x14ac:dyDescent="0.25">
      <c r="A1759">
        <v>21105</v>
      </c>
      <c r="B1759" t="s">
        <v>1956</v>
      </c>
      <c r="C1759" t="s">
        <v>1952</v>
      </c>
      <c r="D1759">
        <v>300</v>
      </c>
      <c r="E1759" t="s">
        <v>32</v>
      </c>
      <c r="F1759" s="1"/>
      <c r="G1759" s="1"/>
      <c r="H1759" s="1"/>
    </row>
    <row r="1760" spans="1:8" x14ac:dyDescent="0.25">
      <c r="A1760">
        <v>21106</v>
      </c>
      <c r="B1760" t="s">
        <v>1957</v>
      </c>
      <c r="C1760" t="s">
        <v>1952</v>
      </c>
      <c r="D1760">
        <v>300</v>
      </c>
      <c r="E1760" t="s">
        <v>32</v>
      </c>
      <c r="F1760" s="1"/>
      <c r="G1760" s="1"/>
      <c r="H1760" s="1"/>
    </row>
    <row r="1761" spans="1:8" x14ac:dyDescent="0.25">
      <c r="A1761">
        <v>21107</v>
      </c>
      <c r="B1761" t="s">
        <v>1958</v>
      </c>
      <c r="C1761" t="s">
        <v>1952</v>
      </c>
      <c r="D1761">
        <v>300</v>
      </c>
      <c r="E1761" t="s">
        <v>32</v>
      </c>
      <c r="F1761" s="1"/>
      <c r="G1761" s="1"/>
      <c r="H1761" s="1"/>
    </row>
    <row r="1762" spans="1:8" x14ac:dyDescent="0.25">
      <c r="A1762">
        <v>21108</v>
      </c>
      <c r="B1762" t="s">
        <v>1959</v>
      </c>
      <c r="C1762" t="s">
        <v>1952</v>
      </c>
      <c r="D1762">
        <v>300</v>
      </c>
      <c r="E1762" t="s">
        <v>32</v>
      </c>
      <c r="F1762" s="1"/>
      <c r="G1762" s="1"/>
      <c r="H1762" s="1"/>
    </row>
    <row r="1763" spans="1:8" x14ac:dyDescent="0.25">
      <c r="A1763">
        <v>21109</v>
      </c>
      <c r="B1763" t="s">
        <v>1960</v>
      </c>
      <c r="C1763" t="s">
        <v>1952</v>
      </c>
      <c r="D1763">
        <v>300</v>
      </c>
      <c r="E1763" t="s">
        <v>32</v>
      </c>
      <c r="F1763" s="1"/>
      <c r="G1763" s="1"/>
      <c r="H1763" s="1"/>
    </row>
    <row r="1764" spans="1:8" x14ac:dyDescent="0.25">
      <c r="A1764">
        <v>21110</v>
      </c>
      <c r="B1764" t="s">
        <v>1961</v>
      </c>
      <c r="C1764" t="s">
        <v>1952</v>
      </c>
      <c r="D1764">
        <v>300</v>
      </c>
      <c r="E1764" t="s">
        <v>32</v>
      </c>
      <c r="F1764" s="1"/>
      <c r="G1764" s="1"/>
      <c r="H1764" s="1"/>
    </row>
    <row r="1765" spans="1:8" x14ac:dyDescent="0.25">
      <c r="A1765">
        <v>21111</v>
      </c>
      <c r="B1765" t="s">
        <v>1962</v>
      </c>
      <c r="C1765" t="s">
        <v>1952</v>
      </c>
      <c r="D1765">
        <v>300</v>
      </c>
      <c r="E1765" t="s">
        <v>32</v>
      </c>
      <c r="F1765" s="1"/>
      <c r="G1765" s="1"/>
      <c r="H1765" s="1"/>
    </row>
    <row r="1766" spans="1:8" x14ac:dyDescent="0.25">
      <c r="A1766">
        <v>21112</v>
      </c>
      <c r="B1766" t="s">
        <v>1963</v>
      </c>
      <c r="C1766" t="s">
        <v>1952</v>
      </c>
      <c r="D1766">
        <v>300</v>
      </c>
      <c r="E1766" t="s">
        <v>32</v>
      </c>
      <c r="F1766" s="1"/>
      <c r="G1766" s="1"/>
      <c r="H1766" s="1"/>
    </row>
    <row r="1767" spans="1:8" x14ac:dyDescent="0.25">
      <c r="A1767">
        <v>21113</v>
      </c>
      <c r="B1767" t="s">
        <v>1964</v>
      </c>
      <c r="C1767" t="s">
        <v>1952</v>
      </c>
      <c r="D1767">
        <v>300</v>
      </c>
      <c r="E1767" t="s">
        <v>32</v>
      </c>
      <c r="F1767" s="1"/>
      <c r="G1767" s="1"/>
      <c r="H1767" s="1"/>
    </row>
    <row r="1768" spans="1:8" x14ac:dyDescent="0.25">
      <c r="A1768">
        <v>21114</v>
      </c>
      <c r="B1768" t="s">
        <v>1965</v>
      </c>
      <c r="C1768" t="s">
        <v>1952</v>
      </c>
      <c r="D1768">
        <v>300</v>
      </c>
      <c r="E1768" t="s">
        <v>32</v>
      </c>
      <c r="F1768" s="1"/>
      <c r="G1768" s="1"/>
      <c r="H1768" s="1"/>
    </row>
    <row r="1769" spans="1:8" x14ac:dyDescent="0.25">
      <c r="A1769">
        <v>21201</v>
      </c>
      <c r="B1769" t="s">
        <v>1966</v>
      </c>
      <c r="C1769" t="s">
        <v>1967</v>
      </c>
      <c r="D1769">
        <v>1500</v>
      </c>
      <c r="E1769" t="s">
        <v>32</v>
      </c>
      <c r="F1769" s="1"/>
      <c r="G1769" s="1"/>
      <c r="H1769" s="1"/>
    </row>
    <row r="1770" spans="1:8" x14ac:dyDescent="0.25">
      <c r="A1770">
        <v>21202</v>
      </c>
      <c r="B1770" t="s">
        <v>1968</v>
      </c>
      <c r="C1770" t="s">
        <v>1967</v>
      </c>
      <c r="D1770">
        <v>1500</v>
      </c>
      <c r="E1770" t="s">
        <v>32</v>
      </c>
      <c r="F1770" s="1"/>
      <c r="G1770" s="1"/>
      <c r="H1770" s="1"/>
    </row>
    <row r="1771" spans="1:8" x14ac:dyDescent="0.25">
      <c r="A1771">
        <v>21203</v>
      </c>
      <c r="B1771" t="s">
        <v>1969</v>
      </c>
      <c r="C1771" t="s">
        <v>1967</v>
      </c>
      <c r="D1771">
        <v>1500</v>
      </c>
      <c r="E1771" t="s">
        <v>32</v>
      </c>
      <c r="F1771" s="1"/>
      <c r="G1771" s="1"/>
      <c r="H1771" s="1"/>
    </row>
    <row r="1772" spans="1:8" x14ac:dyDescent="0.25">
      <c r="A1772">
        <v>21204</v>
      </c>
      <c r="B1772" t="s">
        <v>1970</v>
      </c>
      <c r="C1772" t="s">
        <v>1967</v>
      </c>
      <c r="D1772">
        <v>1500</v>
      </c>
      <c r="E1772" t="s">
        <v>32</v>
      </c>
      <c r="F1772" s="1"/>
      <c r="G1772" s="1"/>
      <c r="H1772" s="1"/>
    </row>
    <row r="1773" spans="1:8" x14ac:dyDescent="0.25">
      <c r="A1773">
        <v>21205</v>
      </c>
      <c r="B1773" t="s">
        <v>1971</v>
      </c>
      <c r="C1773" t="s">
        <v>1967</v>
      </c>
      <c r="D1773">
        <v>1500</v>
      </c>
      <c r="E1773" t="s">
        <v>32</v>
      </c>
      <c r="F1773" s="1"/>
      <c r="G1773" s="1"/>
      <c r="H1773" s="1"/>
    </row>
    <row r="1774" spans="1:8" x14ac:dyDescent="0.25">
      <c r="A1774">
        <v>21206</v>
      </c>
      <c r="B1774" t="s">
        <v>1972</v>
      </c>
      <c r="C1774" t="s">
        <v>1967</v>
      </c>
      <c r="D1774">
        <v>1500</v>
      </c>
      <c r="E1774" t="s">
        <v>32</v>
      </c>
      <c r="F1774" s="1"/>
      <c r="G1774" s="1"/>
      <c r="H1774" s="1"/>
    </row>
    <row r="1775" spans="1:8" x14ac:dyDescent="0.25">
      <c r="A1775">
        <v>21207</v>
      </c>
      <c r="B1775" t="s">
        <v>1973</v>
      </c>
      <c r="C1775" t="s">
        <v>1967</v>
      </c>
      <c r="D1775">
        <v>1500</v>
      </c>
      <c r="E1775" t="s">
        <v>32</v>
      </c>
      <c r="F1775" s="1"/>
      <c r="G1775" s="1"/>
      <c r="H1775" s="1"/>
    </row>
    <row r="1776" spans="1:8" x14ac:dyDescent="0.25">
      <c r="A1776">
        <v>21208</v>
      </c>
      <c r="B1776" t="s">
        <v>1974</v>
      </c>
      <c r="C1776" t="s">
        <v>1967</v>
      </c>
      <c r="D1776">
        <v>1500</v>
      </c>
      <c r="E1776" t="s">
        <v>32</v>
      </c>
      <c r="F1776" s="1"/>
      <c r="G1776" s="1"/>
      <c r="H1776" s="1"/>
    </row>
    <row r="1777" spans="1:8" x14ac:dyDescent="0.25">
      <c r="A1777">
        <v>21209</v>
      </c>
      <c r="B1777" t="s">
        <v>1975</v>
      </c>
      <c r="C1777" t="s">
        <v>1967</v>
      </c>
      <c r="D1777">
        <v>1500</v>
      </c>
      <c r="E1777" t="s">
        <v>32</v>
      </c>
      <c r="F1777" s="1"/>
      <c r="G1777" s="1"/>
      <c r="H1777" s="1"/>
    </row>
    <row r="1778" spans="1:8" x14ac:dyDescent="0.25">
      <c r="A1778">
        <v>21210</v>
      </c>
      <c r="B1778" t="s">
        <v>1976</v>
      </c>
      <c r="C1778" t="s">
        <v>1967</v>
      </c>
      <c r="D1778">
        <v>1500</v>
      </c>
      <c r="E1778" t="s">
        <v>32</v>
      </c>
      <c r="F1778" s="1"/>
      <c r="G1778" s="1"/>
      <c r="H1778" s="1"/>
    </row>
    <row r="1779" spans="1:8" x14ac:dyDescent="0.25">
      <c r="A1779">
        <v>21211</v>
      </c>
      <c r="B1779" t="s">
        <v>1977</v>
      </c>
      <c r="C1779" t="s">
        <v>1967</v>
      </c>
      <c r="D1779">
        <v>1500</v>
      </c>
      <c r="E1779" t="s">
        <v>32</v>
      </c>
      <c r="F1779" s="1"/>
      <c r="G1779" s="1"/>
      <c r="H1779" s="1"/>
    </row>
    <row r="1780" spans="1:8" x14ac:dyDescent="0.25">
      <c r="A1780">
        <v>21212</v>
      </c>
      <c r="B1780" t="s">
        <v>1978</v>
      </c>
      <c r="C1780" t="s">
        <v>1967</v>
      </c>
      <c r="D1780">
        <v>1500</v>
      </c>
      <c r="E1780" t="s">
        <v>32</v>
      </c>
      <c r="F1780" s="1"/>
      <c r="G1780" s="1"/>
      <c r="H1780" s="1"/>
    </row>
    <row r="1781" spans="1:8" x14ac:dyDescent="0.25">
      <c r="A1781">
        <v>21213</v>
      </c>
      <c r="B1781" t="s">
        <v>1979</v>
      </c>
      <c r="C1781" t="s">
        <v>1967</v>
      </c>
      <c r="D1781">
        <v>1500</v>
      </c>
      <c r="E1781" t="s">
        <v>32</v>
      </c>
      <c r="F1781" s="1"/>
      <c r="G1781" s="1"/>
      <c r="H1781" s="1"/>
    </row>
    <row r="1782" spans="1:8" x14ac:dyDescent="0.25">
      <c r="A1782">
        <v>21214</v>
      </c>
      <c r="B1782" t="s">
        <v>1980</v>
      </c>
      <c r="C1782" t="s">
        <v>1967</v>
      </c>
      <c r="D1782">
        <v>1500</v>
      </c>
      <c r="E1782" t="s">
        <v>32</v>
      </c>
      <c r="F1782" s="1"/>
      <c r="G1782" s="1"/>
      <c r="H1782" s="1"/>
    </row>
    <row r="1783" spans="1:8" x14ac:dyDescent="0.25">
      <c r="A1783">
        <v>21261</v>
      </c>
      <c r="B1783" t="s">
        <v>1981</v>
      </c>
      <c r="C1783" t="s">
        <v>1967</v>
      </c>
      <c r="D1783">
        <v>1500</v>
      </c>
      <c r="E1783" t="s">
        <v>165</v>
      </c>
      <c r="F1783" s="1"/>
      <c r="G1783" s="1"/>
      <c r="H1783" s="1"/>
    </row>
    <row r="1784" spans="1:8" x14ac:dyDescent="0.25">
      <c r="A1784">
        <v>21262</v>
      </c>
      <c r="B1784" t="s">
        <v>1982</v>
      </c>
      <c r="C1784" t="s">
        <v>1967</v>
      </c>
      <c r="D1784">
        <v>1500</v>
      </c>
      <c r="E1784" t="s">
        <v>165</v>
      </c>
      <c r="F1784" s="1"/>
      <c r="G1784" s="1"/>
      <c r="H1784" s="1"/>
    </row>
    <row r="1785" spans="1:8" x14ac:dyDescent="0.25">
      <c r="A1785">
        <v>21263</v>
      </c>
      <c r="B1785" t="s">
        <v>1983</v>
      </c>
      <c r="C1785" t="s">
        <v>1967</v>
      </c>
      <c r="D1785">
        <v>1500</v>
      </c>
      <c r="E1785" t="s">
        <v>165</v>
      </c>
      <c r="F1785" s="1"/>
      <c r="G1785" s="1"/>
      <c r="H1785" s="1"/>
    </row>
    <row r="1786" spans="1:8" x14ac:dyDescent="0.25">
      <c r="A1786">
        <v>21264</v>
      </c>
      <c r="B1786" t="s">
        <v>1984</v>
      </c>
      <c r="C1786" t="s">
        <v>1967</v>
      </c>
      <c r="D1786">
        <v>1500</v>
      </c>
      <c r="E1786" t="s">
        <v>165</v>
      </c>
      <c r="F1786" s="1"/>
      <c r="G1786" s="1"/>
      <c r="H1786" s="1"/>
    </row>
    <row r="1787" spans="1:8" x14ac:dyDescent="0.25">
      <c r="A1787">
        <v>21301</v>
      </c>
      <c r="B1787" t="s">
        <v>1985</v>
      </c>
      <c r="C1787" t="s">
        <v>1986</v>
      </c>
      <c r="D1787" t="s">
        <v>136</v>
      </c>
      <c r="E1787" t="s">
        <v>32</v>
      </c>
      <c r="F1787" s="1"/>
      <c r="G1787" s="1"/>
      <c r="H1787" s="1"/>
    </row>
    <row r="1788" spans="1:8" x14ac:dyDescent="0.25">
      <c r="A1788">
        <v>21302</v>
      </c>
      <c r="B1788" t="s">
        <v>1987</v>
      </c>
      <c r="C1788" t="s">
        <v>1986</v>
      </c>
      <c r="D1788" t="s">
        <v>136</v>
      </c>
      <c r="E1788" t="s">
        <v>32</v>
      </c>
      <c r="F1788" s="1"/>
      <c r="G1788" s="1"/>
      <c r="H1788" s="1"/>
    </row>
    <row r="1789" spans="1:8" x14ac:dyDescent="0.25">
      <c r="A1789">
        <v>21303</v>
      </c>
      <c r="B1789" t="s">
        <v>1988</v>
      </c>
      <c r="C1789" t="s">
        <v>1986</v>
      </c>
      <c r="D1789" t="s">
        <v>136</v>
      </c>
      <c r="E1789" t="s">
        <v>32</v>
      </c>
      <c r="F1789" s="1"/>
      <c r="G1789" s="1"/>
      <c r="H1789" s="1"/>
    </row>
    <row r="1790" spans="1:8" x14ac:dyDescent="0.25">
      <c r="A1790">
        <v>21304</v>
      </c>
      <c r="B1790" t="s">
        <v>1989</v>
      </c>
      <c r="C1790" t="s">
        <v>1986</v>
      </c>
      <c r="D1790" t="s">
        <v>136</v>
      </c>
      <c r="E1790" t="s">
        <v>32</v>
      </c>
      <c r="F1790" s="1"/>
      <c r="G1790" s="1"/>
      <c r="H1790" s="1"/>
    </row>
    <row r="1791" spans="1:8" x14ac:dyDescent="0.25">
      <c r="A1791">
        <v>21305</v>
      </c>
      <c r="B1791" t="s">
        <v>1990</v>
      </c>
      <c r="C1791" t="s">
        <v>1986</v>
      </c>
      <c r="D1791" t="s">
        <v>136</v>
      </c>
      <c r="E1791" t="s">
        <v>32</v>
      </c>
      <c r="F1791" s="1"/>
      <c r="G1791" s="1"/>
      <c r="H1791" s="1"/>
    </row>
    <row r="1792" spans="1:8" x14ac:dyDescent="0.25">
      <c r="A1792">
        <v>21306</v>
      </c>
      <c r="B1792" t="s">
        <v>1991</v>
      </c>
      <c r="C1792" t="s">
        <v>1986</v>
      </c>
      <c r="D1792" t="s">
        <v>136</v>
      </c>
      <c r="E1792" t="s">
        <v>32</v>
      </c>
      <c r="F1792" s="1"/>
      <c r="G1792" s="1"/>
      <c r="H1792" s="1"/>
    </row>
    <row r="1793" spans="1:8" x14ac:dyDescent="0.25">
      <c r="A1793">
        <v>21307</v>
      </c>
      <c r="B1793" t="s">
        <v>1992</v>
      </c>
      <c r="C1793" t="s">
        <v>1986</v>
      </c>
      <c r="D1793" t="s">
        <v>136</v>
      </c>
      <c r="E1793" t="s">
        <v>32</v>
      </c>
      <c r="F1793" s="1"/>
      <c r="G1793" s="1"/>
      <c r="H1793" s="1"/>
    </row>
    <row r="1794" spans="1:8" x14ac:dyDescent="0.25">
      <c r="A1794">
        <v>21308</v>
      </c>
      <c r="B1794" t="s">
        <v>1993</v>
      </c>
      <c r="C1794" t="s">
        <v>1986</v>
      </c>
      <c r="D1794" t="s">
        <v>136</v>
      </c>
      <c r="E1794" t="s">
        <v>32</v>
      </c>
      <c r="F1794" s="1"/>
      <c r="G1794" s="1"/>
      <c r="H1794" s="1"/>
    </row>
    <row r="1795" spans="1:8" x14ac:dyDescent="0.25">
      <c r="A1795">
        <v>21309</v>
      </c>
      <c r="B1795" t="s">
        <v>1994</v>
      </c>
      <c r="C1795" t="s">
        <v>1986</v>
      </c>
      <c r="D1795" t="s">
        <v>136</v>
      </c>
      <c r="E1795" t="s">
        <v>32</v>
      </c>
      <c r="F1795" s="1"/>
      <c r="G1795" s="1"/>
      <c r="H1795" s="1"/>
    </row>
    <row r="1796" spans="1:8" x14ac:dyDescent="0.25">
      <c r="A1796">
        <v>21310</v>
      </c>
      <c r="B1796" t="s">
        <v>1995</v>
      </c>
      <c r="C1796" t="s">
        <v>1986</v>
      </c>
      <c r="D1796" t="s">
        <v>136</v>
      </c>
      <c r="E1796" t="s">
        <v>32</v>
      </c>
      <c r="F1796" s="1"/>
      <c r="G1796" s="1"/>
      <c r="H1796" s="1"/>
    </row>
    <row r="1797" spans="1:8" x14ac:dyDescent="0.25">
      <c r="A1797">
        <v>21311</v>
      </c>
      <c r="B1797" t="s">
        <v>1996</v>
      </c>
      <c r="C1797" t="s">
        <v>1986</v>
      </c>
      <c r="D1797" t="s">
        <v>136</v>
      </c>
      <c r="E1797" t="s">
        <v>32</v>
      </c>
      <c r="F1797" s="1"/>
      <c r="G1797" s="1"/>
      <c r="H1797" s="1"/>
    </row>
    <row r="1798" spans="1:8" x14ac:dyDescent="0.25">
      <c r="A1798">
        <v>21312</v>
      </c>
      <c r="B1798" t="s">
        <v>1997</v>
      </c>
      <c r="C1798" t="s">
        <v>1986</v>
      </c>
      <c r="D1798" t="s">
        <v>136</v>
      </c>
      <c r="E1798" t="s">
        <v>32</v>
      </c>
      <c r="F1798" s="1"/>
      <c r="G1798" s="1"/>
      <c r="H1798" s="1"/>
    </row>
    <row r="1799" spans="1:8" x14ac:dyDescent="0.25">
      <c r="A1799">
        <v>21313</v>
      </c>
      <c r="B1799" t="s">
        <v>1998</v>
      </c>
      <c r="C1799" t="s">
        <v>1986</v>
      </c>
      <c r="D1799" t="s">
        <v>136</v>
      </c>
      <c r="E1799" t="s">
        <v>32</v>
      </c>
      <c r="F1799" s="1"/>
      <c r="G1799" s="1"/>
      <c r="H1799" s="1"/>
    </row>
    <row r="1800" spans="1:8" x14ac:dyDescent="0.25">
      <c r="A1800">
        <v>21314</v>
      </c>
      <c r="B1800" t="s">
        <v>1999</v>
      </c>
      <c r="C1800" t="s">
        <v>1986</v>
      </c>
      <c r="D1800" t="s">
        <v>136</v>
      </c>
      <c r="E1800" t="s">
        <v>32</v>
      </c>
      <c r="F1800" s="1"/>
      <c r="G1800" s="1"/>
      <c r="H1800" s="1"/>
    </row>
    <row r="1801" spans="1:8" x14ac:dyDescent="0.25">
      <c r="A1801">
        <v>21321</v>
      </c>
      <c r="B1801" t="s">
        <v>2000</v>
      </c>
      <c r="C1801" t="s">
        <v>1986</v>
      </c>
      <c r="D1801" t="s">
        <v>136</v>
      </c>
      <c r="E1801" t="s">
        <v>69</v>
      </c>
      <c r="F1801" s="1"/>
      <c r="G1801" s="1"/>
      <c r="H1801" s="1"/>
    </row>
    <row r="1802" spans="1:8" x14ac:dyDescent="0.25">
      <c r="A1802">
        <v>21401</v>
      </c>
      <c r="B1802" t="s">
        <v>2001</v>
      </c>
      <c r="C1802" t="s">
        <v>2002</v>
      </c>
      <c r="D1802">
        <v>1500</v>
      </c>
      <c r="E1802" t="s">
        <v>32</v>
      </c>
      <c r="F1802" s="1"/>
      <c r="G1802" s="1"/>
      <c r="H1802" s="1"/>
    </row>
    <row r="1803" spans="1:8" x14ac:dyDescent="0.25">
      <c r="A1803">
        <v>21402</v>
      </c>
      <c r="B1803" t="s">
        <v>2003</v>
      </c>
      <c r="C1803" t="s">
        <v>2002</v>
      </c>
      <c r="D1803">
        <v>1500</v>
      </c>
      <c r="E1803" t="s">
        <v>32</v>
      </c>
      <c r="F1803" s="1"/>
      <c r="G1803" s="1"/>
      <c r="H1803" s="1"/>
    </row>
    <row r="1804" spans="1:8" x14ac:dyDescent="0.25">
      <c r="A1804">
        <v>21403</v>
      </c>
      <c r="B1804" t="s">
        <v>2004</v>
      </c>
      <c r="C1804" t="s">
        <v>2002</v>
      </c>
      <c r="D1804">
        <v>1500</v>
      </c>
      <c r="E1804" t="s">
        <v>32</v>
      </c>
      <c r="F1804" s="1"/>
      <c r="G1804" s="1"/>
      <c r="H1804" s="1"/>
    </row>
    <row r="1805" spans="1:8" x14ac:dyDescent="0.25">
      <c r="A1805">
        <v>21404</v>
      </c>
      <c r="B1805" t="s">
        <v>2005</v>
      </c>
      <c r="C1805" t="s">
        <v>2002</v>
      </c>
      <c r="D1805">
        <v>1500</v>
      </c>
      <c r="E1805" t="s">
        <v>32</v>
      </c>
      <c r="F1805" s="1"/>
      <c r="G1805" s="1"/>
      <c r="H1805" s="1"/>
    </row>
    <row r="1806" spans="1:8" x14ac:dyDescent="0.25">
      <c r="A1806">
        <v>21405</v>
      </c>
      <c r="B1806" t="s">
        <v>2006</v>
      </c>
      <c r="C1806" t="s">
        <v>2002</v>
      </c>
      <c r="D1806">
        <v>1500</v>
      </c>
      <c r="E1806" t="s">
        <v>32</v>
      </c>
      <c r="F1806" s="1"/>
      <c r="G1806" s="1"/>
      <c r="H1806" s="1"/>
    </row>
    <row r="1807" spans="1:8" x14ac:dyDescent="0.25">
      <c r="A1807">
        <v>21406</v>
      </c>
      <c r="B1807" t="s">
        <v>2007</v>
      </c>
      <c r="C1807" t="s">
        <v>2002</v>
      </c>
      <c r="D1807">
        <v>1500</v>
      </c>
      <c r="E1807" t="s">
        <v>32</v>
      </c>
      <c r="F1807" s="1"/>
      <c r="G1807" s="1"/>
      <c r="H1807" s="1"/>
    </row>
    <row r="1808" spans="1:8" x14ac:dyDescent="0.25">
      <c r="A1808">
        <v>21407</v>
      </c>
      <c r="B1808" t="s">
        <v>2008</v>
      </c>
      <c r="C1808" t="s">
        <v>2002</v>
      </c>
      <c r="D1808">
        <v>1500</v>
      </c>
      <c r="E1808" t="s">
        <v>32</v>
      </c>
      <c r="F1808" s="1"/>
      <c r="G1808" s="1"/>
      <c r="H1808" s="1"/>
    </row>
    <row r="1809" spans="1:8" x14ac:dyDescent="0.25">
      <c r="A1809">
        <v>21408</v>
      </c>
      <c r="B1809" t="s">
        <v>2009</v>
      </c>
      <c r="C1809" t="s">
        <v>2002</v>
      </c>
      <c r="D1809">
        <v>1500</v>
      </c>
      <c r="E1809" t="s">
        <v>32</v>
      </c>
      <c r="F1809" s="1"/>
      <c r="G1809" s="1"/>
      <c r="H1809" s="1"/>
    </row>
    <row r="1810" spans="1:8" x14ac:dyDescent="0.25">
      <c r="A1810">
        <v>21409</v>
      </c>
      <c r="B1810" t="s">
        <v>2010</v>
      </c>
      <c r="C1810" t="s">
        <v>2002</v>
      </c>
      <c r="D1810">
        <v>1500</v>
      </c>
      <c r="E1810" t="s">
        <v>32</v>
      </c>
      <c r="F1810" s="1"/>
      <c r="G1810" s="1"/>
      <c r="H1810" s="1"/>
    </row>
    <row r="1811" spans="1:8" x14ac:dyDescent="0.25">
      <c r="A1811">
        <v>21410</v>
      </c>
      <c r="B1811" t="s">
        <v>2011</v>
      </c>
      <c r="C1811" t="s">
        <v>2002</v>
      </c>
      <c r="D1811">
        <v>1500</v>
      </c>
      <c r="E1811" t="s">
        <v>32</v>
      </c>
      <c r="F1811" s="1"/>
      <c r="G1811" s="1"/>
      <c r="H1811" s="1"/>
    </row>
    <row r="1812" spans="1:8" x14ac:dyDescent="0.25">
      <c r="A1812">
        <v>21411</v>
      </c>
      <c r="B1812" t="s">
        <v>2012</v>
      </c>
      <c r="C1812" t="s">
        <v>2002</v>
      </c>
      <c r="D1812">
        <v>1500</v>
      </c>
      <c r="E1812" t="s">
        <v>32</v>
      </c>
      <c r="F1812" s="1"/>
      <c r="G1812" s="1"/>
      <c r="H1812" s="1"/>
    </row>
    <row r="1813" spans="1:8" x14ac:dyDescent="0.25">
      <c r="A1813">
        <v>21412</v>
      </c>
      <c r="B1813" t="s">
        <v>2013</v>
      </c>
      <c r="C1813" t="s">
        <v>2002</v>
      </c>
      <c r="D1813">
        <v>1500</v>
      </c>
      <c r="E1813" t="s">
        <v>32</v>
      </c>
      <c r="F1813" s="1"/>
      <c r="G1813" s="1"/>
      <c r="H1813" s="1"/>
    </row>
    <row r="1814" spans="1:8" x14ac:dyDescent="0.25">
      <c r="A1814">
        <v>21413</v>
      </c>
      <c r="B1814" t="s">
        <v>2014</v>
      </c>
      <c r="C1814" t="s">
        <v>2002</v>
      </c>
      <c r="D1814">
        <v>1500</v>
      </c>
      <c r="E1814" t="s">
        <v>32</v>
      </c>
      <c r="F1814" s="1"/>
      <c r="G1814" s="1"/>
      <c r="H1814" s="1"/>
    </row>
    <row r="1815" spans="1:8" x14ac:dyDescent="0.25">
      <c r="A1815">
        <v>21414</v>
      </c>
      <c r="B1815" t="s">
        <v>2015</v>
      </c>
      <c r="C1815" t="s">
        <v>2002</v>
      </c>
      <c r="D1815">
        <v>1500</v>
      </c>
      <c r="E1815" t="s">
        <v>32</v>
      </c>
      <c r="F1815" s="1"/>
      <c r="G1815" s="1"/>
      <c r="H1815" s="1"/>
    </row>
    <row r="1816" spans="1:8" x14ac:dyDescent="0.25">
      <c r="A1816">
        <v>21501</v>
      </c>
      <c r="B1816" t="s">
        <v>2016</v>
      </c>
      <c r="C1816" t="s">
        <v>2017</v>
      </c>
      <c r="D1816">
        <v>700</v>
      </c>
      <c r="E1816" t="s">
        <v>32</v>
      </c>
      <c r="F1816" s="1"/>
      <c r="G1816" s="1"/>
      <c r="H1816" s="1"/>
    </row>
    <row r="1817" spans="1:8" x14ac:dyDescent="0.25">
      <c r="A1817">
        <v>21502</v>
      </c>
      <c r="B1817" t="s">
        <v>2018</v>
      </c>
      <c r="C1817" t="s">
        <v>2017</v>
      </c>
      <c r="D1817">
        <v>700</v>
      </c>
      <c r="E1817" t="s">
        <v>32</v>
      </c>
      <c r="F1817" s="1"/>
      <c r="G1817" s="1"/>
      <c r="H1817" s="1"/>
    </row>
    <row r="1818" spans="1:8" x14ac:dyDescent="0.25">
      <c r="A1818">
        <v>21503</v>
      </c>
      <c r="B1818" t="s">
        <v>2019</v>
      </c>
      <c r="C1818" t="s">
        <v>2017</v>
      </c>
      <c r="D1818">
        <v>700</v>
      </c>
      <c r="E1818" t="s">
        <v>32</v>
      </c>
      <c r="F1818" s="1"/>
      <c r="G1818" s="1"/>
      <c r="H1818" s="1"/>
    </row>
    <row r="1819" spans="1:8" x14ac:dyDescent="0.25">
      <c r="A1819">
        <v>21504</v>
      </c>
      <c r="B1819" t="s">
        <v>2020</v>
      </c>
      <c r="C1819" t="s">
        <v>2017</v>
      </c>
      <c r="D1819">
        <v>700</v>
      </c>
      <c r="E1819" t="s">
        <v>32</v>
      </c>
      <c r="F1819" s="1"/>
      <c r="G1819" s="1"/>
      <c r="H1819" s="1"/>
    </row>
    <row r="1820" spans="1:8" x14ac:dyDescent="0.25">
      <c r="A1820">
        <v>21505</v>
      </c>
      <c r="B1820" t="s">
        <v>2021</v>
      </c>
      <c r="C1820" t="s">
        <v>2017</v>
      </c>
      <c r="D1820">
        <v>700</v>
      </c>
      <c r="E1820" t="s">
        <v>32</v>
      </c>
      <c r="F1820" s="1"/>
      <c r="G1820" s="1"/>
      <c r="H1820" s="1"/>
    </row>
    <row r="1821" spans="1:8" x14ac:dyDescent="0.25">
      <c r="A1821">
        <v>21506</v>
      </c>
      <c r="B1821" t="s">
        <v>2022</v>
      </c>
      <c r="C1821" t="s">
        <v>2017</v>
      </c>
      <c r="D1821">
        <v>700</v>
      </c>
      <c r="E1821" t="s">
        <v>32</v>
      </c>
      <c r="F1821" s="1"/>
      <c r="G1821" s="1"/>
      <c r="H1821" s="1"/>
    </row>
    <row r="1822" spans="1:8" x14ac:dyDescent="0.25">
      <c r="A1822">
        <v>21507</v>
      </c>
      <c r="B1822" t="s">
        <v>2023</v>
      </c>
      <c r="C1822" t="s">
        <v>2017</v>
      </c>
      <c r="D1822">
        <v>700</v>
      </c>
      <c r="E1822" t="s">
        <v>32</v>
      </c>
      <c r="F1822" s="1"/>
      <c r="G1822" s="1"/>
      <c r="H1822" s="1"/>
    </row>
    <row r="1823" spans="1:8" x14ac:dyDescent="0.25">
      <c r="A1823">
        <v>21508</v>
      </c>
      <c r="B1823" t="s">
        <v>2024</v>
      </c>
      <c r="C1823" t="s">
        <v>2017</v>
      </c>
      <c r="D1823">
        <v>700</v>
      </c>
      <c r="E1823" t="s">
        <v>32</v>
      </c>
      <c r="F1823" s="1"/>
      <c r="G1823" s="1"/>
      <c r="H1823" s="1"/>
    </row>
    <row r="1824" spans="1:8" x14ac:dyDescent="0.25">
      <c r="A1824">
        <v>21509</v>
      </c>
      <c r="B1824" t="s">
        <v>2025</v>
      </c>
      <c r="C1824" t="s">
        <v>2017</v>
      </c>
      <c r="D1824">
        <v>700</v>
      </c>
      <c r="E1824" t="s">
        <v>32</v>
      </c>
      <c r="F1824" s="1"/>
      <c r="G1824" s="1"/>
      <c r="H1824" s="1"/>
    </row>
    <row r="1825" spans="1:8" x14ac:dyDescent="0.25">
      <c r="A1825">
        <v>21510</v>
      </c>
      <c r="B1825" t="s">
        <v>2026</v>
      </c>
      <c r="C1825" t="s">
        <v>2017</v>
      </c>
      <c r="D1825">
        <v>700</v>
      </c>
      <c r="E1825" t="s">
        <v>32</v>
      </c>
      <c r="F1825" s="1"/>
      <c r="G1825" s="1"/>
      <c r="H1825" s="1"/>
    </row>
    <row r="1826" spans="1:8" x14ac:dyDescent="0.25">
      <c r="A1826">
        <v>21511</v>
      </c>
      <c r="B1826" t="s">
        <v>2027</v>
      </c>
      <c r="C1826" t="s">
        <v>2017</v>
      </c>
      <c r="D1826">
        <v>700</v>
      </c>
      <c r="E1826" t="s">
        <v>32</v>
      </c>
      <c r="F1826" s="1"/>
      <c r="G1826" s="1"/>
      <c r="H1826" s="1"/>
    </row>
    <row r="1827" spans="1:8" x14ac:dyDescent="0.25">
      <c r="A1827">
        <v>21512</v>
      </c>
      <c r="B1827" t="s">
        <v>2028</v>
      </c>
      <c r="C1827" t="s">
        <v>2017</v>
      </c>
      <c r="D1827">
        <v>700</v>
      </c>
      <c r="E1827" t="s">
        <v>32</v>
      </c>
      <c r="F1827" s="1"/>
      <c r="G1827" s="1"/>
      <c r="H1827" s="1"/>
    </row>
    <row r="1828" spans="1:8" x14ac:dyDescent="0.25">
      <c r="A1828">
        <v>21513</v>
      </c>
      <c r="B1828" t="s">
        <v>2029</v>
      </c>
      <c r="C1828" t="s">
        <v>2017</v>
      </c>
      <c r="D1828">
        <v>700</v>
      </c>
      <c r="E1828" t="s">
        <v>32</v>
      </c>
      <c r="F1828" s="1"/>
      <c r="G1828" s="1"/>
      <c r="H1828" s="1"/>
    </row>
    <row r="1829" spans="1:8" x14ac:dyDescent="0.25">
      <c r="A1829">
        <v>21514</v>
      </c>
      <c r="B1829" t="s">
        <v>2030</v>
      </c>
      <c r="C1829" t="s">
        <v>2017</v>
      </c>
      <c r="D1829">
        <v>700</v>
      </c>
      <c r="E1829" t="s">
        <v>32</v>
      </c>
      <c r="F1829" s="1"/>
      <c r="G1829" s="1"/>
      <c r="H1829" s="1"/>
    </row>
    <row r="1830" spans="1:8" x14ac:dyDescent="0.25">
      <c r="A1830">
        <v>21521</v>
      </c>
      <c r="B1830" t="s">
        <v>2031</v>
      </c>
      <c r="C1830" t="s">
        <v>2017</v>
      </c>
      <c r="D1830">
        <v>700</v>
      </c>
      <c r="E1830" t="s">
        <v>69</v>
      </c>
      <c r="F1830" s="1"/>
      <c r="G1830" s="1"/>
      <c r="H1830" s="1"/>
    </row>
    <row r="1831" spans="1:8" x14ac:dyDescent="0.25">
      <c r="A1831">
        <v>21522</v>
      </c>
      <c r="B1831" t="s">
        <v>2032</v>
      </c>
      <c r="C1831" t="s">
        <v>2017</v>
      </c>
      <c r="D1831">
        <v>700</v>
      </c>
      <c r="E1831" t="s">
        <v>69</v>
      </c>
      <c r="F1831" s="1"/>
      <c r="G1831" s="1"/>
      <c r="H1831" s="1"/>
    </row>
    <row r="1832" spans="1:8" x14ac:dyDescent="0.25">
      <c r="A1832">
        <v>21523</v>
      </c>
      <c r="B1832" t="s">
        <v>2033</v>
      </c>
      <c r="C1832" t="s">
        <v>2017</v>
      </c>
      <c r="D1832">
        <v>700</v>
      </c>
      <c r="E1832" t="s">
        <v>69</v>
      </c>
      <c r="F1832" s="1"/>
      <c r="G1832" s="1"/>
      <c r="H1832" s="1"/>
    </row>
    <row r="1833" spans="1:8" x14ac:dyDescent="0.25">
      <c r="A1833">
        <v>21524</v>
      </c>
      <c r="B1833" t="s">
        <v>2034</v>
      </c>
      <c r="C1833" t="s">
        <v>2017</v>
      </c>
      <c r="D1833">
        <v>700</v>
      </c>
      <c r="E1833" t="s">
        <v>69</v>
      </c>
      <c r="F1833" s="1"/>
      <c r="G1833" s="1"/>
      <c r="H1833" s="1"/>
    </row>
    <row r="1834" spans="1:8" x14ac:dyDescent="0.25">
      <c r="A1834">
        <v>21526</v>
      </c>
      <c r="B1834" t="s">
        <v>2035</v>
      </c>
      <c r="C1834" t="s">
        <v>2017</v>
      </c>
      <c r="D1834">
        <v>700</v>
      </c>
      <c r="E1834" t="s">
        <v>69</v>
      </c>
      <c r="F1834" s="1"/>
      <c r="G1834" s="1"/>
      <c r="H1834" s="1"/>
    </row>
    <row r="1835" spans="1:8" x14ac:dyDescent="0.25">
      <c r="A1835">
        <v>21528</v>
      </c>
      <c r="B1835" t="s">
        <v>2036</v>
      </c>
      <c r="C1835" t="s">
        <v>2017</v>
      </c>
      <c r="D1835">
        <v>700</v>
      </c>
      <c r="E1835" t="s">
        <v>69</v>
      </c>
      <c r="F1835" s="1"/>
      <c r="G1835" s="1"/>
      <c r="H1835" s="1"/>
    </row>
    <row r="1836" spans="1:8" x14ac:dyDescent="0.25">
      <c r="A1836">
        <v>21531</v>
      </c>
      <c r="B1836" t="s">
        <v>2037</v>
      </c>
      <c r="C1836" t="s">
        <v>2017</v>
      </c>
      <c r="D1836">
        <v>700</v>
      </c>
      <c r="E1836" t="s">
        <v>69</v>
      </c>
      <c r="F1836" s="1"/>
      <c r="G1836" s="1"/>
      <c r="H1836" s="1"/>
    </row>
    <row r="1837" spans="1:8" x14ac:dyDescent="0.25">
      <c r="A1837">
        <v>21532</v>
      </c>
      <c r="B1837" t="s">
        <v>2038</v>
      </c>
      <c r="C1837" t="s">
        <v>2017</v>
      </c>
      <c r="D1837">
        <v>700</v>
      </c>
      <c r="E1837" t="s">
        <v>69</v>
      </c>
      <c r="F1837" s="1"/>
      <c r="G1837" s="1"/>
      <c r="H1837" s="1"/>
    </row>
    <row r="1838" spans="1:8" x14ac:dyDescent="0.25">
      <c r="A1838">
        <v>21601</v>
      </c>
      <c r="B1838" t="s">
        <v>2039</v>
      </c>
      <c r="C1838" t="s">
        <v>2040</v>
      </c>
      <c r="D1838">
        <v>300</v>
      </c>
      <c r="E1838" t="s">
        <v>32</v>
      </c>
      <c r="F1838" s="1"/>
      <c r="G1838" s="1"/>
      <c r="H1838" s="1"/>
    </row>
    <row r="1839" spans="1:8" x14ac:dyDescent="0.25">
      <c r="A1839">
        <v>21602</v>
      </c>
      <c r="B1839" t="s">
        <v>2041</v>
      </c>
      <c r="C1839" t="s">
        <v>2040</v>
      </c>
      <c r="D1839">
        <v>300</v>
      </c>
      <c r="E1839" t="s">
        <v>32</v>
      </c>
      <c r="F1839" s="1"/>
      <c r="G1839" s="1"/>
      <c r="H1839" s="1"/>
    </row>
    <row r="1840" spans="1:8" x14ac:dyDescent="0.25">
      <c r="A1840">
        <v>21603</v>
      </c>
      <c r="B1840" t="s">
        <v>2042</v>
      </c>
      <c r="C1840" t="s">
        <v>2040</v>
      </c>
      <c r="D1840">
        <v>300</v>
      </c>
      <c r="E1840" t="s">
        <v>32</v>
      </c>
      <c r="F1840" s="1"/>
      <c r="G1840" s="1"/>
      <c r="H1840" s="1"/>
    </row>
    <row r="1841" spans="1:8" x14ac:dyDescent="0.25">
      <c r="A1841">
        <v>21604</v>
      </c>
      <c r="B1841" t="s">
        <v>2043</v>
      </c>
      <c r="C1841" t="s">
        <v>2040</v>
      </c>
      <c r="D1841">
        <v>300</v>
      </c>
      <c r="E1841" t="s">
        <v>32</v>
      </c>
      <c r="F1841" s="1"/>
      <c r="G1841" s="1"/>
      <c r="H1841" s="1"/>
    </row>
    <row r="1842" spans="1:8" x14ac:dyDescent="0.25">
      <c r="A1842">
        <v>21605</v>
      </c>
      <c r="B1842" t="s">
        <v>2044</v>
      </c>
      <c r="C1842" t="s">
        <v>2040</v>
      </c>
      <c r="D1842">
        <v>300</v>
      </c>
      <c r="E1842" t="s">
        <v>32</v>
      </c>
      <c r="F1842" s="1"/>
      <c r="G1842" s="1"/>
      <c r="H1842" s="1"/>
    </row>
    <row r="1843" spans="1:8" x14ac:dyDescent="0.25">
      <c r="A1843">
        <v>21606</v>
      </c>
      <c r="B1843" t="s">
        <v>2045</v>
      </c>
      <c r="C1843" t="s">
        <v>2040</v>
      </c>
      <c r="D1843">
        <v>300</v>
      </c>
      <c r="E1843" t="s">
        <v>32</v>
      </c>
      <c r="F1843" s="1"/>
      <c r="G1843" s="1"/>
      <c r="H1843" s="1"/>
    </row>
    <row r="1844" spans="1:8" x14ac:dyDescent="0.25">
      <c r="A1844">
        <v>21607</v>
      </c>
      <c r="B1844" t="s">
        <v>2046</v>
      </c>
      <c r="C1844" t="s">
        <v>2040</v>
      </c>
      <c r="D1844">
        <v>300</v>
      </c>
      <c r="E1844" t="s">
        <v>32</v>
      </c>
      <c r="F1844" s="1"/>
      <c r="G1844" s="1"/>
      <c r="H1844" s="1"/>
    </row>
    <row r="1845" spans="1:8" x14ac:dyDescent="0.25">
      <c r="A1845">
        <v>21608</v>
      </c>
      <c r="B1845" t="s">
        <v>2047</v>
      </c>
      <c r="C1845" t="s">
        <v>2040</v>
      </c>
      <c r="D1845">
        <v>300</v>
      </c>
      <c r="E1845" t="s">
        <v>32</v>
      </c>
      <c r="F1845" s="1"/>
      <c r="G1845" s="1"/>
      <c r="H1845" s="1"/>
    </row>
    <row r="1846" spans="1:8" x14ac:dyDescent="0.25">
      <c r="A1846">
        <v>21609</v>
      </c>
      <c r="B1846" t="s">
        <v>2048</v>
      </c>
      <c r="C1846" t="s">
        <v>2040</v>
      </c>
      <c r="D1846">
        <v>300</v>
      </c>
      <c r="E1846" t="s">
        <v>32</v>
      </c>
      <c r="F1846" s="1"/>
      <c r="G1846" s="1"/>
      <c r="H1846" s="1"/>
    </row>
    <row r="1847" spans="1:8" x14ac:dyDescent="0.25">
      <c r="A1847">
        <v>21610</v>
      </c>
      <c r="B1847" t="s">
        <v>2049</v>
      </c>
      <c r="C1847" t="s">
        <v>2040</v>
      </c>
      <c r="D1847">
        <v>300</v>
      </c>
      <c r="E1847" t="s">
        <v>32</v>
      </c>
      <c r="F1847" s="1"/>
      <c r="G1847" s="1"/>
      <c r="H1847" s="1"/>
    </row>
    <row r="1848" spans="1:8" x14ac:dyDescent="0.25">
      <c r="A1848">
        <v>21611</v>
      </c>
      <c r="B1848" t="s">
        <v>2050</v>
      </c>
      <c r="C1848" t="s">
        <v>2040</v>
      </c>
      <c r="D1848">
        <v>300</v>
      </c>
      <c r="E1848" t="s">
        <v>32</v>
      </c>
      <c r="F1848" s="1"/>
      <c r="G1848" s="1"/>
      <c r="H1848" s="1"/>
    </row>
    <row r="1849" spans="1:8" x14ac:dyDescent="0.25">
      <c r="A1849">
        <v>21612</v>
      </c>
      <c r="B1849" t="s">
        <v>2051</v>
      </c>
      <c r="C1849" t="s">
        <v>2040</v>
      </c>
      <c r="D1849">
        <v>300</v>
      </c>
      <c r="E1849" t="s">
        <v>32</v>
      </c>
      <c r="F1849" s="1"/>
      <c r="G1849" s="1"/>
      <c r="H1849" s="1"/>
    </row>
    <row r="1850" spans="1:8" x14ac:dyDescent="0.25">
      <c r="A1850">
        <v>21701</v>
      </c>
      <c r="B1850" t="s">
        <v>2052</v>
      </c>
      <c r="C1850" t="s">
        <v>2053</v>
      </c>
      <c r="D1850">
        <v>700</v>
      </c>
      <c r="E1850" t="s">
        <v>32</v>
      </c>
      <c r="F1850" s="1"/>
      <c r="G1850" s="1"/>
      <c r="H1850" s="1"/>
    </row>
    <row r="1851" spans="1:8" x14ac:dyDescent="0.25">
      <c r="A1851">
        <v>21702</v>
      </c>
      <c r="B1851" t="s">
        <v>2054</v>
      </c>
      <c r="C1851" t="s">
        <v>2053</v>
      </c>
      <c r="D1851">
        <v>700</v>
      </c>
      <c r="E1851" t="s">
        <v>32</v>
      </c>
      <c r="F1851" s="1"/>
      <c r="G1851" s="1"/>
      <c r="H1851" s="1"/>
    </row>
    <row r="1852" spans="1:8" x14ac:dyDescent="0.25">
      <c r="A1852">
        <v>21703</v>
      </c>
      <c r="B1852" t="s">
        <v>2055</v>
      </c>
      <c r="C1852" t="s">
        <v>2053</v>
      </c>
      <c r="D1852">
        <v>700</v>
      </c>
      <c r="E1852" t="s">
        <v>32</v>
      </c>
      <c r="F1852" s="1"/>
      <c r="G1852" s="1"/>
      <c r="H1852" s="1"/>
    </row>
    <row r="1853" spans="1:8" x14ac:dyDescent="0.25">
      <c r="A1853">
        <v>21704</v>
      </c>
      <c r="B1853" t="s">
        <v>2056</v>
      </c>
      <c r="C1853" t="s">
        <v>2053</v>
      </c>
      <c r="D1853">
        <v>700</v>
      </c>
      <c r="E1853" t="s">
        <v>32</v>
      </c>
      <c r="F1853" s="1"/>
      <c r="G1853" s="1"/>
      <c r="H1853" s="1"/>
    </row>
    <row r="1854" spans="1:8" x14ac:dyDescent="0.25">
      <c r="A1854">
        <v>21705</v>
      </c>
      <c r="B1854" t="s">
        <v>2057</v>
      </c>
      <c r="C1854" t="s">
        <v>2053</v>
      </c>
      <c r="D1854">
        <v>700</v>
      </c>
      <c r="E1854" t="s">
        <v>32</v>
      </c>
      <c r="F1854" s="1"/>
      <c r="G1854" s="1"/>
      <c r="H1854" s="1"/>
    </row>
    <row r="1855" spans="1:8" x14ac:dyDescent="0.25">
      <c r="A1855">
        <v>21706</v>
      </c>
      <c r="B1855" t="s">
        <v>2058</v>
      </c>
      <c r="C1855" t="s">
        <v>2053</v>
      </c>
      <c r="D1855">
        <v>700</v>
      </c>
      <c r="E1855" t="s">
        <v>32</v>
      </c>
      <c r="F1855" s="1"/>
      <c r="G1855" s="1"/>
      <c r="H1855" s="1"/>
    </row>
    <row r="1856" spans="1:8" x14ac:dyDescent="0.25">
      <c r="A1856">
        <v>21707</v>
      </c>
      <c r="B1856" t="s">
        <v>2059</v>
      </c>
      <c r="C1856" t="s">
        <v>2053</v>
      </c>
      <c r="D1856">
        <v>700</v>
      </c>
      <c r="E1856" t="s">
        <v>32</v>
      </c>
      <c r="F1856" s="1"/>
      <c r="G1856" s="1"/>
      <c r="H1856" s="1"/>
    </row>
    <row r="1857" spans="1:8" x14ac:dyDescent="0.25">
      <c r="A1857">
        <v>21708</v>
      </c>
      <c r="B1857" t="s">
        <v>2060</v>
      </c>
      <c r="C1857" t="s">
        <v>2053</v>
      </c>
      <c r="D1857">
        <v>700</v>
      </c>
      <c r="E1857" t="s">
        <v>32</v>
      </c>
      <c r="F1857" s="1"/>
      <c r="G1857" s="1"/>
      <c r="H1857" s="1"/>
    </row>
    <row r="1858" spans="1:8" x14ac:dyDescent="0.25">
      <c r="A1858">
        <v>21709</v>
      </c>
      <c r="B1858" t="s">
        <v>2061</v>
      </c>
      <c r="C1858" t="s">
        <v>2053</v>
      </c>
      <c r="D1858">
        <v>700</v>
      </c>
      <c r="E1858" t="s">
        <v>32</v>
      </c>
      <c r="F1858" s="1"/>
      <c r="G1858" s="1"/>
      <c r="H1858" s="1"/>
    </row>
    <row r="1859" spans="1:8" x14ac:dyDescent="0.25">
      <c r="A1859">
        <v>21710</v>
      </c>
      <c r="B1859" t="s">
        <v>2062</v>
      </c>
      <c r="C1859" t="s">
        <v>2053</v>
      </c>
      <c r="D1859">
        <v>700</v>
      </c>
      <c r="E1859" t="s">
        <v>32</v>
      </c>
      <c r="F1859" s="1"/>
      <c r="G1859" s="1"/>
      <c r="H1859" s="1"/>
    </row>
    <row r="1860" spans="1:8" x14ac:dyDescent="0.25">
      <c r="A1860">
        <v>21711</v>
      </c>
      <c r="B1860" t="s">
        <v>2063</v>
      </c>
      <c r="C1860" t="s">
        <v>2053</v>
      </c>
      <c r="D1860">
        <v>700</v>
      </c>
      <c r="E1860" t="s">
        <v>32</v>
      </c>
      <c r="F1860" s="1"/>
      <c r="G1860" s="1"/>
      <c r="H1860" s="1"/>
    </row>
    <row r="1861" spans="1:8" x14ac:dyDescent="0.25">
      <c r="A1861">
        <v>21712</v>
      </c>
      <c r="B1861" t="s">
        <v>2064</v>
      </c>
      <c r="C1861" t="s">
        <v>2053</v>
      </c>
      <c r="D1861">
        <v>700</v>
      </c>
      <c r="E1861" t="s">
        <v>32</v>
      </c>
      <c r="F1861" s="1"/>
      <c r="G1861" s="1"/>
      <c r="H1861" s="1"/>
    </row>
    <row r="1862" spans="1:8" x14ac:dyDescent="0.25">
      <c r="A1862">
        <v>21801</v>
      </c>
      <c r="B1862" t="s">
        <v>2065</v>
      </c>
      <c r="C1862" t="s">
        <v>2066</v>
      </c>
      <c r="D1862">
        <v>300</v>
      </c>
      <c r="E1862" t="s">
        <v>32</v>
      </c>
      <c r="F1862" s="1"/>
      <c r="G1862" s="1"/>
      <c r="H1862" s="1"/>
    </row>
    <row r="1863" spans="1:8" x14ac:dyDescent="0.25">
      <c r="A1863">
        <v>21802</v>
      </c>
      <c r="B1863" t="s">
        <v>2067</v>
      </c>
      <c r="C1863" t="s">
        <v>2066</v>
      </c>
      <c r="D1863">
        <v>300</v>
      </c>
      <c r="E1863" t="s">
        <v>32</v>
      </c>
      <c r="F1863" s="1"/>
      <c r="G1863" s="1"/>
      <c r="H1863" s="1"/>
    </row>
    <row r="1864" spans="1:8" x14ac:dyDescent="0.25">
      <c r="A1864">
        <v>21803</v>
      </c>
      <c r="B1864" t="s">
        <v>2068</v>
      </c>
      <c r="C1864" t="s">
        <v>2066</v>
      </c>
      <c r="D1864">
        <v>300</v>
      </c>
      <c r="E1864" t="s">
        <v>32</v>
      </c>
      <c r="F1864" s="1"/>
      <c r="G1864" s="1"/>
      <c r="H1864" s="1"/>
    </row>
    <row r="1865" spans="1:8" x14ac:dyDescent="0.25">
      <c r="A1865">
        <v>21804</v>
      </c>
      <c r="B1865" t="s">
        <v>2069</v>
      </c>
      <c r="C1865" t="s">
        <v>2066</v>
      </c>
      <c r="D1865">
        <v>300</v>
      </c>
      <c r="E1865" t="s">
        <v>32</v>
      </c>
      <c r="F1865" s="1"/>
      <c r="G1865" s="1"/>
      <c r="H1865" s="1"/>
    </row>
    <row r="1866" spans="1:8" x14ac:dyDescent="0.25">
      <c r="A1866">
        <v>21805</v>
      </c>
      <c r="B1866" t="s">
        <v>2070</v>
      </c>
      <c r="C1866" t="s">
        <v>2066</v>
      </c>
      <c r="D1866">
        <v>300</v>
      </c>
      <c r="E1866" t="s">
        <v>32</v>
      </c>
      <c r="F1866" s="1"/>
      <c r="G1866" s="1"/>
      <c r="H1866" s="1"/>
    </row>
    <row r="1867" spans="1:8" x14ac:dyDescent="0.25">
      <c r="A1867">
        <v>21806</v>
      </c>
      <c r="B1867" t="s">
        <v>2071</v>
      </c>
      <c r="C1867" t="s">
        <v>2066</v>
      </c>
      <c r="D1867">
        <v>300</v>
      </c>
      <c r="E1867" t="s">
        <v>32</v>
      </c>
      <c r="F1867" s="1"/>
      <c r="G1867" s="1"/>
      <c r="H1867" s="1"/>
    </row>
    <row r="1868" spans="1:8" x14ac:dyDescent="0.25">
      <c r="A1868">
        <v>21807</v>
      </c>
      <c r="B1868" t="s">
        <v>2072</v>
      </c>
      <c r="C1868" t="s">
        <v>2066</v>
      </c>
      <c r="D1868">
        <v>300</v>
      </c>
      <c r="E1868" t="s">
        <v>32</v>
      </c>
      <c r="F1868" s="1"/>
      <c r="G1868" s="1"/>
      <c r="H1868" s="1"/>
    </row>
    <row r="1869" spans="1:8" x14ac:dyDescent="0.25">
      <c r="A1869">
        <v>21808</v>
      </c>
      <c r="B1869" t="s">
        <v>2073</v>
      </c>
      <c r="C1869" t="s">
        <v>2066</v>
      </c>
      <c r="D1869">
        <v>300</v>
      </c>
      <c r="E1869" t="s">
        <v>32</v>
      </c>
      <c r="F1869" s="1"/>
      <c r="G1869" s="1"/>
      <c r="H1869" s="1"/>
    </row>
    <row r="1870" spans="1:8" x14ac:dyDescent="0.25">
      <c r="A1870">
        <v>21809</v>
      </c>
      <c r="B1870" t="s">
        <v>2074</v>
      </c>
      <c r="C1870" t="s">
        <v>2066</v>
      </c>
      <c r="D1870">
        <v>300</v>
      </c>
      <c r="E1870" t="s">
        <v>32</v>
      </c>
      <c r="F1870" s="1"/>
      <c r="G1870" s="1"/>
      <c r="H1870" s="1"/>
    </row>
    <row r="1871" spans="1:8" x14ac:dyDescent="0.25">
      <c r="A1871">
        <v>21810</v>
      </c>
      <c r="B1871" t="s">
        <v>2075</v>
      </c>
      <c r="C1871" t="s">
        <v>2066</v>
      </c>
      <c r="D1871">
        <v>300</v>
      </c>
      <c r="E1871" t="s">
        <v>32</v>
      </c>
      <c r="F1871" s="1"/>
      <c r="G1871" s="1"/>
      <c r="H1871" s="1"/>
    </row>
    <row r="1872" spans="1:8" x14ac:dyDescent="0.25">
      <c r="A1872">
        <v>21811</v>
      </c>
      <c r="B1872" t="s">
        <v>2076</v>
      </c>
      <c r="C1872" t="s">
        <v>2066</v>
      </c>
      <c r="D1872">
        <v>300</v>
      </c>
      <c r="E1872" t="s">
        <v>32</v>
      </c>
      <c r="F1872" s="1"/>
      <c r="G1872" s="1"/>
      <c r="H1872" s="1"/>
    </row>
    <row r="1873" spans="1:8" x14ac:dyDescent="0.25">
      <c r="A1873">
        <v>21812</v>
      </c>
      <c r="B1873" t="s">
        <v>2077</v>
      </c>
      <c r="C1873" t="s">
        <v>2066</v>
      </c>
      <c r="D1873">
        <v>300</v>
      </c>
      <c r="E1873" t="s">
        <v>32</v>
      </c>
      <c r="F1873" s="1"/>
      <c r="G1873" s="1"/>
      <c r="H1873" s="1"/>
    </row>
    <row r="1874" spans="1:8" x14ac:dyDescent="0.25">
      <c r="A1874">
        <v>21813</v>
      </c>
      <c r="B1874" t="s">
        <v>2078</v>
      </c>
      <c r="C1874" t="s">
        <v>2066</v>
      </c>
      <c r="D1874">
        <v>300</v>
      </c>
      <c r="E1874" t="s">
        <v>32</v>
      </c>
      <c r="F1874" s="1"/>
      <c r="G1874" s="1"/>
      <c r="H1874" s="1"/>
    </row>
    <row r="1875" spans="1:8" x14ac:dyDescent="0.25">
      <c r="A1875">
        <v>21814</v>
      </c>
      <c r="B1875" t="s">
        <v>2079</v>
      </c>
      <c r="C1875" t="s">
        <v>2066</v>
      </c>
      <c r="D1875">
        <v>300</v>
      </c>
      <c r="E1875" t="s">
        <v>32</v>
      </c>
      <c r="F1875" s="1"/>
      <c r="G1875" s="1"/>
      <c r="H1875" s="1"/>
    </row>
    <row r="1876" spans="1:8" x14ac:dyDescent="0.25">
      <c r="A1876">
        <v>21821</v>
      </c>
      <c r="B1876" t="s">
        <v>2080</v>
      </c>
      <c r="C1876" t="s">
        <v>2066</v>
      </c>
      <c r="D1876">
        <v>300</v>
      </c>
      <c r="E1876" t="s">
        <v>69</v>
      </c>
      <c r="F1876" s="1"/>
      <c r="G1876" s="1"/>
      <c r="H1876" s="1"/>
    </row>
    <row r="1877" spans="1:8" x14ac:dyDescent="0.25">
      <c r="A1877">
        <v>21822</v>
      </c>
      <c r="B1877" t="s">
        <v>2081</v>
      </c>
      <c r="C1877" t="s">
        <v>2066</v>
      </c>
      <c r="D1877">
        <v>300</v>
      </c>
      <c r="E1877" t="s">
        <v>69</v>
      </c>
      <c r="F1877" s="1"/>
      <c r="G1877" s="1"/>
      <c r="H1877" s="1"/>
    </row>
    <row r="1878" spans="1:8" x14ac:dyDescent="0.25">
      <c r="A1878">
        <v>21823</v>
      </c>
      <c r="B1878" t="s">
        <v>2082</v>
      </c>
      <c r="C1878" t="s">
        <v>2066</v>
      </c>
      <c r="D1878">
        <v>300</v>
      </c>
      <c r="E1878" t="s">
        <v>69</v>
      </c>
      <c r="F1878" s="1"/>
      <c r="G1878" s="1"/>
      <c r="H1878" s="1"/>
    </row>
    <row r="1879" spans="1:8" x14ac:dyDescent="0.25">
      <c r="A1879">
        <v>21824</v>
      </c>
      <c r="B1879" t="s">
        <v>2083</v>
      </c>
      <c r="C1879" t="s">
        <v>2066</v>
      </c>
      <c r="D1879">
        <v>300</v>
      </c>
      <c r="E1879" t="s">
        <v>69</v>
      </c>
      <c r="F1879" s="1"/>
      <c r="G1879" s="1"/>
      <c r="H1879" s="1"/>
    </row>
    <row r="1880" spans="1:8" x14ac:dyDescent="0.25">
      <c r="A1880">
        <v>21825</v>
      </c>
      <c r="B1880" t="s">
        <v>2084</v>
      </c>
      <c r="C1880" t="s">
        <v>2066</v>
      </c>
      <c r="D1880">
        <v>300</v>
      </c>
      <c r="E1880" t="s">
        <v>69</v>
      </c>
      <c r="F1880" s="1"/>
      <c r="G1880" s="1"/>
      <c r="H1880" s="1"/>
    </row>
    <row r="1881" spans="1:8" x14ac:dyDescent="0.25">
      <c r="A1881">
        <v>21826</v>
      </c>
      <c r="B1881" t="s">
        <v>2085</v>
      </c>
      <c r="C1881" t="s">
        <v>2066</v>
      </c>
      <c r="D1881">
        <v>300</v>
      </c>
      <c r="E1881" t="s">
        <v>69</v>
      </c>
      <c r="F1881" s="1"/>
      <c r="G1881" s="1"/>
      <c r="H1881" s="1"/>
    </row>
    <row r="1882" spans="1:8" x14ac:dyDescent="0.25">
      <c r="A1882">
        <v>21827</v>
      </c>
      <c r="B1882" t="s">
        <v>2086</v>
      </c>
      <c r="C1882" t="s">
        <v>2066</v>
      </c>
      <c r="D1882">
        <v>300</v>
      </c>
      <c r="E1882" t="s">
        <v>69</v>
      </c>
      <c r="F1882" s="1"/>
      <c r="G1882" s="1"/>
      <c r="H1882" s="1"/>
    </row>
    <row r="1883" spans="1:8" x14ac:dyDescent="0.25">
      <c r="A1883">
        <v>21828</v>
      </c>
      <c r="B1883" t="s">
        <v>2087</v>
      </c>
      <c r="C1883" t="s">
        <v>2066</v>
      </c>
      <c r="D1883">
        <v>300</v>
      </c>
      <c r="E1883" t="s">
        <v>69</v>
      </c>
      <c r="F1883" s="1"/>
      <c r="G1883" s="1"/>
      <c r="H1883" s="1"/>
    </row>
    <row r="1884" spans="1:8" x14ac:dyDescent="0.25">
      <c r="A1884">
        <v>21901</v>
      </c>
      <c r="B1884" t="s">
        <v>2088</v>
      </c>
      <c r="C1884" t="s">
        <v>2089</v>
      </c>
      <c r="D1884">
        <v>700</v>
      </c>
      <c r="E1884" t="s">
        <v>32</v>
      </c>
      <c r="F1884" s="1"/>
      <c r="G1884" s="1"/>
      <c r="H1884" s="1"/>
    </row>
    <row r="1885" spans="1:8" x14ac:dyDescent="0.25">
      <c r="A1885">
        <v>21902</v>
      </c>
      <c r="B1885" t="s">
        <v>2090</v>
      </c>
      <c r="C1885" t="s">
        <v>2089</v>
      </c>
      <c r="D1885">
        <v>700</v>
      </c>
      <c r="E1885" t="s">
        <v>32</v>
      </c>
      <c r="F1885" s="1"/>
      <c r="G1885" s="1"/>
      <c r="H1885" s="1"/>
    </row>
    <row r="1886" spans="1:8" x14ac:dyDescent="0.25">
      <c r="A1886">
        <v>21903</v>
      </c>
      <c r="B1886" t="s">
        <v>2091</v>
      </c>
      <c r="C1886" t="s">
        <v>2089</v>
      </c>
      <c r="D1886">
        <v>700</v>
      </c>
      <c r="E1886" t="s">
        <v>32</v>
      </c>
      <c r="F1886" s="1"/>
      <c r="G1886" s="1"/>
      <c r="H1886" s="1"/>
    </row>
    <row r="1887" spans="1:8" x14ac:dyDescent="0.25">
      <c r="A1887">
        <v>21904</v>
      </c>
      <c r="B1887" t="s">
        <v>2092</v>
      </c>
      <c r="C1887" t="s">
        <v>2089</v>
      </c>
      <c r="D1887">
        <v>700</v>
      </c>
      <c r="E1887" t="s">
        <v>32</v>
      </c>
      <c r="F1887" s="1"/>
      <c r="G1887" s="1"/>
      <c r="H1887" s="1"/>
    </row>
    <row r="1888" spans="1:8" x14ac:dyDescent="0.25">
      <c r="A1888">
        <v>21905</v>
      </c>
      <c r="B1888" t="s">
        <v>2093</v>
      </c>
      <c r="C1888" t="s">
        <v>2089</v>
      </c>
      <c r="D1888">
        <v>700</v>
      </c>
      <c r="E1888" t="s">
        <v>32</v>
      </c>
      <c r="F1888" s="1"/>
      <c r="G1888" s="1"/>
      <c r="H1888" s="1"/>
    </row>
    <row r="1889" spans="1:8" x14ac:dyDescent="0.25">
      <c r="A1889">
        <v>21906</v>
      </c>
      <c r="B1889" t="s">
        <v>2094</v>
      </c>
      <c r="C1889" t="s">
        <v>2089</v>
      </c>
      <c r="D1889">
        <v>700</v>
      </c>
      <c r="E1889" t="s">
        <v>32</v>
      </c>
      <c r="F1889" s="1"/>
      <c r="G1889" s="1"/>
      <c r="H1889" s="1"/>
    </row>
    <row r="1890" spans="1:8" x14ac:dyDescent="0.25">
      <c r="A1890">
        <v>21907</v>
      </c>
      <c r="B1890" t="s">
        <v>2095</v>
      </c>
      <c r="C1890" t="s">
        <v>2089</v>
      </c>
      <c r="D1890">
        <v>700</v>
      </c>
      <c r="E1890" t="s">
        <v>32</v>
      </c>
      <c r="F1890" s="1"/>
      <c r="G1890" s="1"/>
      <c r="H1890" s="1"/>
    </row>
    <row r="1891" spans="1:8" x14ac:dyDescent="0.25">
      <c r="A1891">
        <v>21908</v>
      </c>
      <c r="B1891" t="s">
        <v>2096</v>
      </c>
      <c r="C1891" t="s">
        <v>2089</v>
      </c>
      <c r="D1891">
        <v>700</v>
      </c>
      <c r="E1891" t="s">
        <v>32</v>
      </c>
      <c r="F1891" s="1"/>
      <c r="G1891" s="1"/>
      <c r="H1891" s="1"/>
    </row>
    <row r="1892" spans="1:8" x14ac:dyDescent="0.25">
      <c r="A1892">
        <v>21909</v>
      </c>
      <c r="B1892" t="s">
        <v>2097</v>
      </c>
      <c r="C1892" t="s">
        <v>2089</v>
      </c>
      <c r="D1892">
        <v>700</v>
      </c>
      <c r="E1892" t="s">
        <v>32</v>
      </c>
      <c r="F1892" s="1"/>
      <c r="G1892" s="1"/>
      <c r="H1892" s="1"/>
    </row>
    <row r="1893" spans="1:8" x14ac:dyDescent="0.25">
      <c r="A1893">
        <v>21910</v>
      </c>
      <c r="B1893" t="s">
        <v>2098</v>
      </c>
      <c r="C1893" t="s">
        <v>2089</v>
      </c>
      <c r="D1893">
        <v>700</v>
      </c>
      <c r="E1893" t="s">
        <v>32</v>
      </c>
      <c r="F1893" s="1"/>
      <c r="G1893" s="1"/>
      <c r="H1893" s="1"/>
    </row>
    <row r="1894" spans="1:8" x14ac:dyDescent="0.25">
      <c r="A1894">
        <v>21911</v>
      </c>
      <c r="B1894" t="s">
        <v>2099</v>
      </c>
      <c r="C1894" t="s">
        <v>2089</v>
      </c>
      <c r="D1894">
        <v>700</v>
      </c>
      <c r="E1894" t="s">
        <v>32</v>
      </c>
      <c r="F1894" s="1"/>
      <c r="G1894" s="1"/>
      <c r="H1894" s="1"/>
    </row>
    <row r="1895" spans="1:8" x14ac:dyDescent="0.25">
      <c r="A1895">
        <v>21912</v>
      </c>
      <c r="B1895" t="s">
        <v>2100</v>
      </c>
      <c r="C1895" t="s">
        <v>2089</v>
      </c>
      <c r="D1895">
        <v>700</v>
      </c>
      <c r="E1895" t="s">
        <v>32</v>
      </c>
      <c r="F1895" s="1"/>
      <c r="G1895" s="1"/>
      <c r="H1895" s="1"/>
    </row>
    <row r="1896" spans="1:8" x14ac:dyDescent="0.25">
      <c r="A1896">
        <v>21913</v>
      </c>
      <c r="B1896" t="s">
        <v>2101</v>
      </c>
      <c r="C1896" t="s">
        <v>2089</v>
      </c>
      <c r="D1896">
        <v>700</v>
      </c>
      <c r="E1896" t="s">
        <v>32</v>
      </c>
      <c r="F1896" s="1"/>
      <c r="G1896" s="1"/>
      <c r="H1896" s="1"/>
    </row>
    <row r="1897" spans="1:8" x14ac:dyDescent="0.25">
      <c r="A1897">
        <v>21914</v>
      </c>
      <c r="B1897" t="s">
        <v>2102</v>
      </c>
      <c r="C1897" t="s">
        <v>2089</v>
      </c>
      <c r="D1897">
        <v>700</v>
      </c>
      <c r="E1897" t="s">
        <v>32</v>
      </c>
      <c r="F1897" s="1"/>
      <c r="G1897" s="1"/>
      <c r="H1897" s="1"/>
    </row>
    <row r="1898" spans="1:8" x14ac:dyDescent="0.25">
      <c r="A1898">
        <v>22001</v>
      </c>
      <c r="B1898" t="s">
        <v>2103</v>
      </c>
      <c r="C1898" t="s">
        <v>2104</v>
      </c>
      <c r="D1898">
        <v>700</v>
      </c>
      <c r="E1898" t="s">
        <v>32</v>
      </c>
      <c r="F1898" s="1"/>
      <c r="G1898" s="1"/>
      <c r="H1898" s="1"/>
    </row>
    <row r="1899" spans="1:8" x14ac:dyDescent="0.25">
      <c r="A1899">
        <v>22002</v>
      </c>
      <c r="B1899" t="s">
        <v>2105</v>
      </c>
      <c r="C1899" t="s">
        <v>2104</v>
      </c>
      <c r="D1899">
        <v>700</v>
      </c>
      <c r="E1899" t="s">
        <v>32</v>
      </c>
      <c r="F1899" s="1"/>
      <c r="G1899" s="1"/>
      <c r="H1899" s="1"/>
    </row>
    <row r="1900" spans="1:8" x14ac:dyDescent="0.25">
      <c r="A1900">
        <v>22003</v>
      </c>
      <c r="B1900" t="s">
        <v>2106</v>
      </c>
      <c r="C1900" t="s">
        <v>2104</v>
      </c>
      <c r="D1900">
        <v>700</v>
      </c>
      <c r="E1900" t="s">
        <v>32</v>
      </c>
      <c r="F1900" s="1"/>
      <c r="G1900" s="1"/>
      <c r="H1900" s="1"/>
    </row>
    <row r="1901" spans="1:8" x14ac:dyDescent="0.25">
      <c r="A1901">
        <v>22004</v>
      </c>
      <c r="B1901" t="s">
        <v>2107</v>
      </c>
      <c r="C1901" t="s">
        <v>2104</v>
      </c>
      <c r="D1901">
        <v>700</v>
      </c>
      <c r="E1901" t="s">
        <v>32</v>
      </c>
      <c r="F1901" s="1"/>
      <c r="G1901" s="1"/>
      <c r="H1901" s="1"/>
    </row>
    <row r="1902" spans="1:8" x14ac:dyDescent="0.25">
      <c r="A1902">
        <v>22005</v>
      </c>
      <c r="B1902" t="s">
        <v>2108</v>
      </c>
      <c r="C1902" t="s">
        <v>2104</v>
      </c>
      <c r="D1902">
        <v>700</v>
      </c>
      <c r="E1902" t="s">
        <v>32</v>
      </c>
      <c r="F1902" s="1"/>
      <c r="G1902" s="1"/>
      <c r="H1902" s="1"/>
    </row>
    <row r="1903" spans="1:8" x14ac:dyDescent="0.25">
      <c r="A1903">
        <v>22006</v>
      </c>
      <c r="B1903" t="s">
        <v>2109</v>
      </c>
      <c r="C1903" t="s">
        <v>2104</v>
      </c>
      <c r="D1903">
        <v>700</v>
      </c>
      <c r="E1903" t="s">
        <v>32</v>
      </c>
      <c r="F1903" s="1"/>
      <c r="G1903" s="1"/>
      <c r="H1903" s="1"/>
    </row>
    <row r="1904" spans="1:8" x14ac:dyDescent="0.25">
      <c r="A1904">
        <v>22007</v>
      </c>
      <c r="B1904" t="s">
        <v>2110</v>
      </c>
      <c r="C1904" t="s">
        <v>2104</v>
      </c>
      <c r="D1904">
        <v>700</v>
      </c>
      <c r="E1904" t="s">
        <v>32</v>
      </c>
      <c r="F1904" s="1"/>
      <c r="G1904" s="1"/>
      <c r="H1904" s="1"/>
    </row>
    <row r="1905" spans="1:8" x14ac:dyDescent="0.25">
      <c r="A1905">
        <v>22008</v>
      </c>
      <c r="B1905" t="s">
        <v>2111</v>
      </c>
      <c r="C1905" t="s">
        <v>2104</v>
      </c>
      <c r="D1905">
        <v>700</v>
      </c>
      <c r="E1905" t="s">
        <v>32</v>
      </c>
      <c r="F1905" s="1"/>
      <c r="G1905" s="1"/>
      <c r="H1905" s="1"/>
    </row>
    <row r="1906" spans="1:8" x14ac:dyDescent="0.25">
      <c r="A1906">
        <v>22009</v>
      </c>
      <c r="B1906" t="s">
        <v>2112</v>
      </c>
      <c r="C1906" t="s">
        <v>2104</v>
      </c>
      <c r="D1906">
        <v>700</v>
      </c>
      <c r="E1906" t="s">
        <v>32</v>
      </c>
      <c r="F1906" s="1"/>
      <c r="G1906" s="1"/>
      <c r="H1906" s="1"/>
    </row>
    <row r="1907" spans="1:8" x14ac:dyDescent="0.25">
      <c r="A1907">
        <v>22010</v>
      </c>
      <c r="B1907" t="s">
        <v>2113</v>
      </c>
      <c r="C1907" t="s">
        <v>2104</v>
      </c>
      <c r="D1907">
        <v>700</v>
      </c>
      <c r="E1907" t="s">
        <v>32</v>
      </c>
      <c r="F1907" s="1"/>
      <c r="G1907" s="1"/>
      <c r="H1907" s="1"/>
    </row>
    <row r="1908" spans="1:8" x14ac:dyDescent="0.25">
      <c r="A1908">
        <v>22011</v>
      </c>
      <c r="B1908" t="s">
        <v>2114</v>
      </c>
      <c r="C1908" t="s">
        <v>2104</v>
      </c>
      <c r="D1908">
        <v>700</v>
      </c>
      <c r="E1908" t="s">
        <v>32</v>
      </c>
      <c r="F1908" s="1"/>
      <c r="G1908" s="1"/>
      <c r="H1908" s="1"/>
    </row>
    <row r="1909" spans="1:8" x14ac:dyDescent="0.25">
      <c r="A1909">
        <v>22012</v>
      </c>
      <c r="B1909" t="s">
        <v>2115</v>
      </c>
      <c r="C1909" t="s">
        <v>2104</v>
      </c>
      <c r="D1909">
        <v>700</v>
      </c>
      <c r="E1909" t="s">
        <v>32</v>
      </c>
      <c r="F1909" s="1"/>
      <c r="G1909" s="1"/>
      <c r="H1909" s="1"/>
    </row>
    <row r="1910" spans="1:8" x14ac:dyDescent="0.25">
      <c r="A1910">
        <v>22013</v>
      </c>
      <c r="B1910" t="s">
        <v>2116</v>
      </c>
      <c r="C1910" t="s">
        <v>2104</v>
      </c>
      <c r="D1910">
        <v>700</v>
      </c>
      <c r="E1910" t="s">
        <v>32</v>
      </c>
      <c r="F1910" s="1"/>
      <c r="G1910" s="1"/>
      <c r="H1910" s="1"/>
    </row>
    <row r="1911" spans="1:8" x14ac:dyDescent="0.25">
      <c r="A1911">
        <v>22014</v>
      </c>
      <c r="B1911" t="s">
        <v>2117</v>
      </c>
      <c r="C1911" t="s">
        <v>2104</v>
      </c>
      <c r="D1911">
        <v>700</v>
      </c>
      <c r="E1911" t="s">
        <v>32</v>
      </c>
      <c r="F1911" s="1"/>
      <c r="G1911" s="1"/>
      <c r="H1911" s="1"/>
    </row>
    <row r="1912" spans="1:8" x14ac:dyDescent="0.25">
      <c r="A1912">
        <v>22021</v>
      </c>
      <c r="B1912" t="s">
        <v>2118</v>
      </c>
      <c r="C1912" t="s">
        <v>2104</v>
      </c>
      <c r="D1912">
        <v>700</v>
      </c>
      <c r="E1912" t="s">
        <v>69</v>
      </c>
      <c r="F1912" s="1"/>
      <c r="G1912" s="1"/>
      <c r="H1912" s="1"/>
    </row>
    <row r="1913" spans="1:8" x14ac:dyDescent="0.25">
      <c r="A1913">
        <v>22022</v>
      </c>
      <c r="B1913" t="s">
        <v>2119</v>
      </c>
      <c r="C1913" t="s">
        <v>2104</v>
      </c>
      <c r="D1913">
        <v>700</v>
      </c>
      <c r="E1913" t="s">
        <v>69</v>
      </c>
      <c r="F1913" s="1"/>
      <c r="G1913" s="1"/>
      <c r="H1913" s="1"/>
    </row>
    <row r="1914" spans="1:8" x14ac:dyDescent="0.25">
      <c r="A1914">
        <v>22023</v>
      </c>
      <c r="B1914" t="s">
        <v>2120</v>
      </c>
      <c r="C1914" t="s">
        <v>2104</v>
      </c>
      <c r="D1914">
        <v>700</v>
      </c>
      <c r="E1914" t="s">
        <v>69</v>
      </c>
      <c r="F1914" s="1"/>
      <c r="G1914" s="1"/>
      <c r="H1914" s="1"/>
    </row>
    <row r="1915" spans="1:8" x14ac:dyDescent="0.25">
      <c r="A1915">
        <v>22024</v>
      </c>
      <c r="B1915" t="s">
        <v>2121</v>
      </c>
      <c r="C1915" t="s">
        <v>2104</v>
      </c>
      <c r="D1915">
        <v>700</v>
      </c>
      <c r="E1915" t="s">
        <v>69</v>
      </c>
      <c r="F1915" s="1"/>
      <c r="G1915" s="1"/>
      <c r="H1915" s="1"/>
    </row>
    <row r="1916" spans="1:8" x14ac:dyDescent="0.25">
      <c r="A1916">
        <v>22025</v>
      </c>
      <c r="B1916" t="s">
        <v>2122</v>
      </c>
      <c r="C1916" t="s">
        <v>2104</v>
      </c>
      <c r="D1916">
        <v>700</v>
      </c>
      <c r="E1916" t="s">
        <v>69</v>
      </c>
      <c r="F1916" s="1"/>
      <c r="G1916" s="1"/>
      <c r="H1916" s="1"/>
    </row>
    <row r="1917" spans="1:8" x14ac:dyDescent="0.25">
      <c r="A1917">
        <v>22026</v>
      </c>
      <c r="B1917" t="s">
        <v>2123</v>
      </c>
      <c r="C1917" t="s">
        <v>2104</v>
      </c>
      <c r="D1917">
        <v>700</v>
      </c>
      <c r="E1917" t="s">
        <v>69</v>
      </c>
      <c r="F1917" s="1"/>
      <c r="G1917" s="1"/>
      <c r="H1917" s="1"/>
    </row>
    <row r="1918" spans="1:8" x14ac:dyDescent="0.25">
      <c r="A1918">
        <v>22027</v>
      </c>
      <c r="B1918" t="s">
        <v>2124</v>
      </c>
      <c r="C1918" t="s">
        <v>2104</v>
      </c>
      <c r="D1918">
        <v>700</v>
      </c>
      <c r="E1918" t="s">
        <v>69</v>
      </c>
      <c r="F1918" s="1"/>
      <c r="G1918" s="1"/>
      <c r="H1918" s="1"/>
    </row>
    <row r="1919" spans="1:8" x14ac:dyDescent="0.25">
      <c r="A1919">
        <v>22028</v>
      </c>
      <c r="B1919" t="s">
        <v>2125</v>
      </c>
      <c r="C1919" t="s">
        <v>2104</v>
      </c>
      <c r="D1919">
        <v>700</v>
      </c>
      <c r="E1919" t="s">
        <v>69</v>
      </c>
      <c r="F1919" s="1"/>
      <c r="G1919" s="1"/>
      <c r="H1919" s="1"/>
    </row>
    <row r="1920" spans="1:8" x14ac:dyDescent="0.25">
      <c r="A1920">
        <v>22029</v>
      </c>
      <c r="B1920" t="s">
        <v>2126</v>
      </c>
      <c r="C1920" t="s">
        <v>2104</v>
      </c>
      <c r="D1920">
        <v>700</v>
      </c>
      <c r="E1920" t="s">
        <v>69</v>
      </c>
      <c r="F1920" s="1"/>
      <c r="G1920" s="1"/>
      <c r="H1920" s="1"/>
    </row>
    <row r="1921" spans="1:8" x14ac:dyDescent="0.25">
      <c r="A1921">
        <v>22101</v>
      </c>
      <c r="B1921" t="s">
        <v>2127</v>
      </c>
      <c r="C1921" t="s">
        <v>2128</v>
      </c>
      <c r="D1921">
        <v>300</v>
      </c>
      <c r="E1921" t="s">
        <v>32</v>
      </c>
      <c r="F1921" s="1"/>
      <c r="G1921" s="1"/>
      <c r="H1921" s="1"/>
    </row>
    <row r="1922" spans="1:8" x14ac:dyDescent="0.25">
      <c r="A1922">
        <v>22102</v>
      </c>
      <c r="B1922" t="s">
        <v>2129</v>
      </c>
      <c r="C1922" t="s">
        <v>2128</v>
      </c>
      <c r="D1922">
        <v>300</v>
      </c>
      <c r="E1922" t="s">
        <v>32</v>
      </c>
      <c r="F1922" s="1"/>
      <c r="G1922" s="1"/>
      <c r="H1922" s="1"/>
    </row>
    <row r="1923" spans="1:8" x14ac:dyDescent="0.25">
      <c r="A1923">
        <v>22103</v>
      </c>
      <c r="B1923" t="s">
        <v>2130</v>
      </c>
      <c r="C1923" t="s">
        <v>2128</v>
      </c>
      <c r="D1923">
        <v>300</v>
      </c>
      <c r="E1923" t="s">
        <v>32</v>
      </c>
      <c r="F1923" s="1"/>
      <c r="G1923" s="1"/>
      <c r="H1923" s="1"/>
    </row>
    <row r="1924" spans="1:8" x14ac:dyDescent="0.25">
      <c r="A1924">
        <v>22104</v>
      </c>
      <c r="B1924" t="s">
        <v>2131</v>
      </c>
      <c r="C1924" t="s">
        <v>2128</v>
      </c>
      <c r="D1924">
        <v>300</v>
      </c>
      <c r="E1924" t="s">
        <v>32</v>
      </c>
      <c r="F1924" s="1"/>
      <c r="G1924" s="1"/>
      <c r="H1924" s="1"/>
    </row>
    <row r="1925" spans="1:8" x14ac:dyDescent="0.25">
      <c r="A1925">
        <v>22105</v>
      </c>
      <c r="B1925" t="s">
        <v>1056</v>
      </c>
      <c r="C1925" t="s">
        <v>2128</v>
      </c>
      <c r="D1925">
        <v>300</v>
      </c>
      <c r="E1925" t="s">
        <v>32</v>
      </c>
      <c r="F1925" s="1"/>
      <c r="G1925" s="1"/>
      <c r="H1925" s="1"/>
    </row>
    <row r="1926" spans="1:8" x14ac:dyDescent="0.25">
      <c r="A1926">
        <v>22106</v>
      </c>
      <c r="B1926" t="s">
        <v>2132</v>
      </c>
      <c r="C1926" t="s">
        <v>2128</v>
      </c>
      <c r="D1926">
        <v>300</v>
      </c>
      <c r="E1926" t="s">
        <v>32</v>
      </c>
      <c r="F1926" s="1"/>
      <c r="G1926" s="1"/>
      <c r="H1926" s="1"/>
    </row>
    <row r="1927" spans="1:8" x14ac:dyDescent="0.25">
      <c r="A1927">
        <v>22107</v>
      </c>
      <c r="B1927" t="s">
        <v>2133</v>
      </c>
      <c r="C1927" t="s">
        <v>2128</v>
      </c>
      <c r="D1927">
        <v>300</v>
      </c>
      <c r="E1927" t="s">
        <v>32</v>
      </c>
      <c r="F1927" s="1"/>
      <c r="G1927" s="1"/>
      <c r="H1927" s="1"/>
    </row>
    <row r="1928" spans="1:8" x14ac:dyDescent="0.25">
      <c r="A1928">
        <v>22108</v>
      </c>
      <c r="B1928" t="s">
        <v>2134</v>
      </c>
      <c r="C1928" t="s">
        <v>2128</v>
      </c>
      <c r="D1928">
        <v>300</v>
      </c>
      <c r="E1928" t="s">
        <v>32</v>
      </c>
      <c r="F1928" s="1"/>
      <c r="G1928" s="1"/>
      <c r="H1928" s="1"/>
    </row>
    <row r="1929" spans="1:8" x14ac:dyDescent="0.25">
      <c r="A1929">
        <v>22109</v>
      </c>
      <c r="B1929" t="s">
        <v>2135</v>
      </c>
      <c r="C1929" t="s">
        <v>2128</v>
      </c>
      <c r="D1929">
        <v>300</v>
      </c>
      <c r="E1929" t="s">
        <v>32</v>
      </c>
      <c r="F1929" s="1"/>
      <c r="G1929" s="1"/>
      <c r="H1929" s="1"/>
    </row>
    <row r="1930" spans="1:8" x14ac:dyDescent="0.25">
      <c r="A1930">
        <v>22110</v>
      </c>
      <c r="B1930" t="s">
        <v>2136</v>
      </c>
      <c r="C1930" t="s">
        <v>2128</v>
      </c>
      <c r="D1930">
        <v>300</v>
      </c>
      <c r="E1930" t="s">
        <v>32</v>
      </c>
      <c r="F1930" s="1"/>
      <c r="G1930" s="1"/>
      <c r="H1930" s="1"/>
    </row>
    <row r="1931" spans="1:8" x14ac:dyDescent="0.25">
      <c r="A1931">
        <v>22111</v>
      </c>
      <c r="B1931" t="s">
        <v>2137</v>
      </c>
      <c r="C1931" t="s">
        <v>2128</v>
      </c>
      <c r="D1931">
        <v>300</v>
      </c>
      <c r="E1931" t="s">
        <v>32</v>
      </c>
      <c r="F1931" s="1"/>
      <c r="G1931" s="1"/>
      <c r="H1931" s="1"/>
    </row>
    <row r="1932" spans="1:8" x14ac:dyDescent="0.25">
      <c r="A1932">
        <v>22112</v>
      </c>
      <c r="B1932" t="s">
        <v>2138</v>
      </c>
      <c r="C1932" t="s">
        <v>2128</v>
      </c>
      <c r="D1932">
        <v>300</v>
      </c>
      <c r="E1932" t="s">
        <v>32</v>
      </c>
      <c r="F1932" s="1"/>
      <c r="G1932" s="1"/>
      <c r="H1932" s="1"/>
    </row>
    <row r="1933" spans="1:8" x14ac:dyDescent="0.25">
      <c r="A1933">
        <v>22113</v>
      </c>
      <c r="B1933" t="s">
        <v>2139</v>
      </c>
      <c r="C1933" t="s">
        <v>2128</v>
      </c>
      <c r="D1933">
        <v>300</v>
      </c>
      <c r="E1933" t="s">
        <v>32</v>
      </c>
      <c r="F1933" s="1"/>
      <c r="G1933" s="1"/>
      <c r="H1933" s="1"/>
    </row>
    <row r="1934" spans="1:8" x14ac:dyDescent="0.25">
      <c r="A1934">
        <v>22114</v>
      </c>
      <c r="B1934" t="s">
        <v>2140</v>
      </c>
      <c r="C1934" t="s">
        <v>2128</v>
      </c>
      <c r="D1934">
        <v>300</v>
      </c>
      <c r="E1934" t="s">
        <v>32</v>
      </c>
      <c r="F1934" s="1"/>
      <c r="G1934" s="1"/>
      <c r="H1934" s="1"/>
    </row>
    <row r="1935" spans="1:8" x14ac:dyDescent="0.25">
      <c r="A1935">
        <v>22201</v>
      </c>
      <c r="B1935" t="s">
        <v>2141</v>
      </c>
      <c r="C1935" t="s">
        <v>2142</v>
      </c>
      <c r="D1935">
        <v>1500</v>
      </c>
      <c r="E1935" t="s">
        <v>32</v>
      </c>
      <c r="F1935" s="1"/>
      <c r="G1935" s="1"/>
      <c r="H1935" s="1"/>
    </row>
    <row r="1936" spans="1:8" x14ac:dyDescent="0.25">
      <c r="A1936">
        <v>22202</v>
      </c>
      <c r="B1936" t="s">
        <v>2143</v>
      </c>
      <c r="C1936" t="s">
        <v>2142</v>
      </c>
      <c r="D1936">
        <v>1500</v>
      </c>
      <c r="E1936" t="s">
        <v>32</v>
      </c>
      <c r="F1936" s="1"/>
      <c r="G1936" s="1"/>
      <c r="H1936" s="1"/>
    </row>
    <row r="1937" spans="1:8" x14ac:dyDescent="0.25">
      <c r="A1937">
        <v>22203</v>
      </c>
      <c r="B1937" t="s">
        <v>2144</v>
      </c>
      <c r="C1937" t="s">
        <v>2142</v>
      </c>
      <c r="D1937">
        <v>1500</v>
      </c>
      <c r="E1937" t="s">
        <v>32</v>
      </c>
      <c r="F1937" s="1"/>
      <c r="G1937" s="1"/>
      <c r="H1937" s="1"/>
    </row>
    <row r="1938" spans="1:8" x14ac:dyDescent="0.25">
      <c r="A1938">
        <v>22204</v>
      </c>
      <c r="B1938" t="s">
        <v>2145</v>
      </c>
      <c r="C1938" t="s">
        <v>2142</v>
      </c>
      <c r="D1938">
        <v>1500</v>
      </c>
      <c r="E1938" t="s">
        <v>32</v>
      </c>
      <c r="F1938" s="1"/>
      <c r="G1938" s="1"/>
      <c r="H1938" s="1"/>
    </row>
    <row r="1939" spans="1:8" x14ac:dyDescent="0.25">
      <c r="A1939">
        <v>22205</v>
      </c>
      <c r="B1939" t="s">
        <v>2146</v>
      </c>
      <c r="C1939" t="s">
        <v>2142</v>
      </c>
      <c r="D1939">
        <v>1500</v>
      </c>
      <c r="E1939" t="s">
        <v>32</v>
      </c>
      <c r="F1939" s="1"/>
      <c r="G1939" s="1"/>
      <c r="H1939" s="1"/>
    </row>
    <row r="1940" spans="1:8" x14ac:dyDescent="0.25">
      <c r="A1940">
        <v>22206</v>
      </c>
      <c r="B1940" t="s">
        <v>2147</v>
      </c>
      <c r="C1940" t="s">
        <v>2142</v>
      </c>
      <c r="D1940">
        <v>1500</v>
      </c>
      <c r="E1940" t="s">
        <v>32</v>
      </c>
      <c r="F1940" s="1"/>
      <c r="G1940" s="1"/>
      <c r="H1940" s="1"/>
    </row>
    <row r="1941" spans="1:8" x14ac:dyDescent="0.25">
      <c r="A1941">
        <v>22207</v>
      </c>
      <c r="B1941" t="s">
        <v>2148</v>
      </c>
      <c r="C1941" t="s">
        <v>2142</v>
      </c>
      <c r="D1941">
        <v>1500</v>
      </c>
      <c r="E1941" t="s">
        <v>32</v>
      </c>
      <c r="F1941" s="1"/>
      <c r="G1941" s="1"/>
      <c r="H1941" s="1"/>
    </row>
    <row r="1942" spans="1:8" x14ac:dyDescent="0.25">
      <c r="A1942">
        <v>22208</v>
      </c>
      <c r="B1942" t="s">
        <v>2149</v>
      </c>
      <c r="C1942" t="s">
        <v>2142</v>
      </c>
      <c r="D1942">
        <v>1500</v>
      </c>
      <c r="E1942" t="s">
        <v>32</v>
      </c>
      <c r="F1942" s="1"/>
      <c r="G1942" s="1"/>
      <c r="H1942" s="1"/>
    </row>
    <row r="1943" spans="1:8" x14ac:dyDescent="0.25">
      <c r="A1943">
        <v>22209</v>
      </c>
      <c r="B1943" t="s">
        <v>2150</v>
      </c>
      <c r="C1943" t="s">
        <v>2142</v>
      </c>
      <c r="D1943">
        <v>1500</v>
      </c>
      <c r="E1943" t="s">
        <v>32</v>
      </c>
      <c r="F1943" s="1"/>
      <c r="G1943" s="1"/>
      <c r="H1943" s="1"/>
    </row>
    <row r="1944" spans="1:8" x14ac:dyDescent="0.25">
      <c r="A1944">
        <v>22210</v>
      </c>
      <c r="B1944" t="s">
        <v>2151</v>
      </c>
      <c r="C1944" t="s">
        <v>2142</v>
      </c>
      <c r="D1944">
        <v>1500</v>
      </c>
      <c r="E1944" t="s">
        <v>32</v>
      </c>
      <c r="F1944" s="1"/>
      <c r="G1944" s="1"/>
      <c r="H1944" s="1"/>
    </row>
    <row r="1945" spans="1:8" x14ac:dyDescent="0.25">
      <c r="A1945">
        <v>22211</v>
      </c>
      <c r="B1945" t="s">
        <v>2152</v>
      </c>
      <c r="C1945" t="s">
        <v>2142</v>
      </c>
      <c r="D1945">
        <v>1500</v>
      </c>
      <c r="E1945" t="s">
        <v>32</v>
      </c>
      <c r="F1945" s="1"/>
      <c r="G1945" s="1"/>
      <c r="H1945" s="1"/>
    </row>
    <row r="1946" spans="1:8" x14ac:dyDescent="0.25">
      <c r="A1946">
        <v>22212</v>
      </c>
      <c r="B1946" t="s">
        <v>2153</v>
      </c>
      <c r="C1946" t="s">
        <v>2142</v>
      </c>
      <c r="D1946">
        <v>1500</v>
      </c>
      <c r="E1946" t="s">
        <v>32</v>
      </c>
      <c r="F1946" s="1"/>
      <c r="G1946" s="1"/>
      <c r="H1946" s="1"/>
    </row>
    <row r="1947" spans="1:8" x14ac:dyDescent="0.25">
      <c r="A1947">
        <v>22213</v>
      </c>
      <c r="B1947" t="s">
        <v>2154</v>
      </c>
      <c r="C1947" t="s">
        <v>2142</v>
      </c>
      <c r="D1947">
        <v>1500</v>
      </c>
      <c r="E1947" t="s">
        <v>32</v>
      </c>
      <c r="F1947" s="1"/>
      <c r="G1947" s="1"/>
      <c r="H1947" s="1"/>
    </row>
    <row r="1948" spans="1:8" x14ac:dyDescent="0.25">
      <c r="A1948">
        <v>22214</v>
      </c>
      <c r="B1948" t="s">
        <v>2155</v>
      </c>
      <c r="C1948" t="s">
        <v>2142</v>
      </c>
      <c r="D1948">
        <v>1500</v>
      </c>
      <c r="E1948" t="s">
        <v>32</v>
      </c>
      <c r="F1948" s="1"/>
      <c r="G1948" s="1"/>
      <c r="H1948" s="1"/>
    </row>
    <row r="1949" spans="1:8" x14ac:dyDescent="0.25">
      <c r="A1949">
        <v>22301</v>
      </c>
      <c r="B1949" t="s">
        <v>2156</v>
      </c>
      <c r="C1949" t="s">
        <v>2157</v>
      </c>
      <c r="D1949">
        <v>700</v>
      </c>
      <c r="E1949" t="s">
        <v>32</v>
      </c>
      <c r="F1949" s="1"/>
      <c r="G1949" s="1"/>
      <c r="H1949" s="1"/>
    </row>
    <row r="1950" spans="1:8" x14ac:dyDescent="0.25">
      <c r="A1950">
        <v>22302</v>
      </c>
      <c r="B1950" t="s">
        <v>2158</v>
      </c>
      <c r="C1950" t="s">
        <v>2157</v>
      </c>
      <c r="D1950">
        <v>700</v>
      </c>
      <c r="E1950" t="s">
        <v>32</v>
      </c>
      <c r="F1950" s="1"/>
      <c r="G1950" s="1"/>
      <c r="H1950" s="1"/>
    </row>
    <row r="1951" spans="1:8" x14ac:dyDescent="0.25">
      <c r="A1951">
        <v>22303</v>
      </c>
      <c r="B1951" t="s">
        <v>2159</v>
      </c>
      <c r="C1951" t="s">
        <v>2157</v>
      </c>
      <c r="D1951">
        <v>700</v>
      </c>
      <c r="E1951" t="s">
        <v>32</v>
      </c>
      <c r="F1951" s="1"/>
      <c r="G1951" s="1"/>
      <c r="H1951" s="1"/>
    </row>
    <row r="1952" spans="1:8" x14ac:dyDescent="0.25">
      <c r="A1952">
        <v>22304</v>
      </c>
      <c r="B1952" t="s">
        <v>2160</v>
      </c>
      <c r="C1952" t="s">
        <v>2157</v>
      </c>
      <c r="D1952">
        <v>700</v>
      </c>
      <c r="E1952" t="s">
        <v>32</v>
      </c>
      <c r="F1952" s="1"/>
      <c r="G1952" s="1"/>
      <c r="H1952" s="1"/>
    </row>
    <row r="1953" spans="1:8" x14ac:dyDescent="0.25">
      <c r="A1953">
        <v>22305</v>
      </c>
      <c r="B1953" t="s">
        <v>2161</v>
      </c>
      <c r="C1953" t="s">
        <v>2157</v>
      </c>
      <c r="D1953">
        <v>700</v>
      </c>
      <c r="E1953" t="s">
        <v>32</v>
      </c>
      <c r="F1953" s="1"/>
      <c r="G1953" s="1"/>
      <c r="H1953" s="1"/>
    </row>
    <row r="1954" spans="1:8" x14ac:dyDescent="0.25">
      <c r="A1954">
        <v>22306</v>
      </c>
      <c r="B1954" t="s">
        <v>2162</v>
      </c>
      <c r="C1954" t="s">
        <v>2157</v>
      </c>
      <c r="D1954">
        <v>700</v>
      </c>
      <c r="E1954" t="s">
        <v>32</v>
      </c>
      <c r="F1954" s="1"/>
      <c r="G1954" s="1"/>
      <c r="H1954" s="1"/>
    </row>
    <row r="1955" spans="1:8" x14ac:dyDescent="0.25">
      <c r="A1955">
        <v>22307</v>
      </c>
      <c r="B1955" t="s">
        <v>2163</v>
      </c>
      <c r="C1955" t="s">
        <v>2157</v>
      </c>
      <c r="D1955">
        <v>700</v>
      </c>
      <c r="E1955" t="s">
        <v>32</v>
      </c>
      <c r="F1955" s="1"/>
      <c r="G1955" s="1"/>
      <c r="H1955" s="1"/>
    </row>
    <row r="1956" spans="1:8" x14ac:dyDescent="0.25">
      <c r="A1956">
        <v>22308</v>
      </c>
      <c r="B1956" t="s">
        <v>2164</v>
      </c>
      <c r="C1956" t="s">
        <v>2157</v>
      </c>
      <c r="D1956">
        <v>700</v>
      </c>
      <c r="E1956" t="s">
        <v>32</v>
      </c>
      <c r="F1956" s="1"/>
      <c r="G1956" s="1"/>
      <c r="H1956" s="1"/>
    </row>
    <row r="1957" spans="1:8" x14ac:dyDescent="0.25">
      <c r="A1957">
        <v>22309</v>
      </c>
      <c r="B1957" t="s">
        <v>2165</v>
      </c>
      <c r="C1957" t="s">
        <v>2157</v>
      </c>
      <c r="D1957">
        <v>700</v>
      </c>
      <c r="E1957" t="s">
        <v>32</v>
      </c>
      <c r="F1957" s="1"/>
      <c r="G1957" s="1"/>
      <c r="H1957" s="1"/>
    </row>
    <row r="1958" spans="1:8" x14ac:dyDescent="0.25">
      <c r="A1958">
        <v>22310</v>
      </c>
      <c r="B1958" t="s">
        <v>2166</v>
      </c>
      <c r="C1958" t="s">
        <v>2157</v>
      </c>
      <c r="D1958">
        <v>700</v>
      </c>
      <c r="E1958" t="s">
        <v>32</v>
      </c>
      <c r="F1958" s="1"/>
      <c r="G1958" s="1"/>
      <c r="H1958" s="1"/>
    </row>
    <row r="1959" spans="1:8" x14ac:dyDescent="0.25">
      <c r="A1959">
        <v>22311</v>
      </c>
      <c r="B1959" t="s">
        <v>2167</v>
      </c>
      <c r="C1959" t="s">
        <v>2157</v>
      </c>
      <c r="D1959">
        <v>700</v>
      </c>
      <c r="E1959" t="s">
        <v>32</v>
      </c>
      <c r="F1959" s="1"/>
      <c r="G1959" s="1"/>
      <c r="H1959" s="1"/>
    </row>
    <row r="1960" spans="1:8" x14ac:dyDescent="0.25">
      <c r="A1960">
        <v>22312</v>
      </c>
      <c r="B1960" t="s">
        <v>2168</v>
      </c>
      <c r="C1960" t="s">
        <v>2157</v>
      </c>
      <c r="D1960">
        <v>700</v>
      </c>
      <c r="E1960" t="s">
        <v>32</v>
      </c>
      <c r="F1960" s="1"/>
      <c r="G1960" s="1"/>
      <c r="H1960" s="1"/>
    </row>
    <row r="1961" spans="1:8" x14ac:dyDescent="0.25">
      <c r="A1961">
        <v>22313</v>
      </c>
      <c r="B1961" t="s">
        <v>2169</v>
      </c>
      <c r="C1961" t="s">
        <v>2157</v>
      </c>
      <c r="D1961">
        <v>700</v>
      </c>
      <c r="E1961" t="s">
        <v>32</v>
      </c>
      <c r="F1961" s="1"/>
      <c r="G1961" s="1"/>
      <c r="H1961" s="1"/>
    </row>
    <row r="1962" spans="1:8" x14ac:dyDescent="0.25">
      <c r="A1962">
        <v>22314</v>
      </c>
      <c r="B1962" t="s">
        <v>2170</v>
      </c>
      <c r="C1962" t="s">
        <v>2157</v>
      </c>
      <c r="D1962">
        <v>700</v>
      </c>
      <c r="E1962" t="s">
        <v>32</v>
      </c>
      <c r="F1962" s="1"/>
      <c r="G1962" s="1"/>
      <c r="H1962" s="1"/>
    </row>
    <row r="1963" spans="1:8" x14ac:dyDescent="0.25">
      <c r="A1963">
        <v>22401</v>
      </c>
      <c r="B1963" t="s">
        <v>2171</v>
      </c>
      <c r="C1963" t="s">
        <v>2172</v>
      </c>
      <c r="D1963">
        <v>700</v>
      </c>
      <c r="E1963" t="s">
        <v>32</v>
      </c>
      <c r="F1963" s="1"/>
      <c r="G1963" s="1"/>
      <c r="H1963" s="1"/>
    </row>
    <row r="1964" spans="1:8" x14ac:dyDescent="0.25">
      <c r="A1964">
        <v>22402</v>
      </c>
      <c r="B1964" t="s">
        <v>2173</v>
      </c>
      <c r="C1964" t="s">
        <v>2172</v>
      </c>
      <c r="D1964">
        <v>700</v>
      </c>
      <c r="E1964" t="s">
        <v>32</v>
      </c>
      <c r="F1964" s="1"/>
      <c r="G1964" s="1"/>
      <c r="H1964" s="1"/>
    </row>
    <row r="1965" spans="1:8" x14ac:dyDescent="0.25">
      <c r="A1965">
        <v>22403</v>
      </c>
      <c r="B1965" t="s">
        <v>2174</v>
      </c>
      <c r="C1965" t="s">
        <v>2172</v>
      </c>
      <c r="D1965">
        <v>700</v>
      </c>
      <c r="E1965" t="s">
        <v>32</v>
      </c>
      <c r="F1965" s="1"/>
      <c r="G1965" s="1"/>
      <c r="H1965" s="1"/>
    </row>
    <row r="1966" spans="1:8" x14ac:dyDescent="0.25">
      <c r="A1966">
        <v>22404</v>
      </c>
      <c r="B1966" t="s">
        <v>2175</v>
      </c>
      <c r="C1966" t="s">
        <v>2172</v>
      </c>
      <c r="D1966">
        <v>700</v>
      </c>
      <c r="E1966" t="s">
        <v>32</v>
      </c>
      <c r="F1966" s="1"/>
      <c r="G1966" s="1"/>
      <c r="H1966" s="1"/>
    </row>
    <row r="1967" spans="1:8" x14ac:dyDescent="0.25">
      <c r="A1967">
        <v>22405</v>
      </c>
      <c r="B1967" t="s">
        <v>2176</v>
      </c>
      <c r="C1967" t="s">
        <v>2172</v>
      </c>
      <c r="D1967">
        <v>700</v>
      </c>
      <c r="E1967" t="s">
        <v>32</v>
      </c>
      <c r="F1967" s="1"/>
      <c r="G1967" s="1"/>
      <c r="H1967" s="1"/>
    </row>
    <row r="1968" spans="1:8" x14ac:dyDescent="0.25">
      <c r="A1968">
        <v>22406</v>
      </c>
      <c r="B1968" t="s">
        <v>2177</v>
      </c>
      <c r="C1968" t="s">
        <v>2172</v>
      </c>
      <c r="D1968">
        <v>700</v>
      </c>
      <c r="E1968" t="s">
        <v>32</v>
      </c>
      <c r="F1968" s="1"/>
      <c r="G1968" s="1"/>
      <c r="H1968" s="1"/>
    </row>
    <row r="1969" spans="1:8" x14ac:dyDescent="0.25">
      <c r="A1969">
        <v>22407</v>
      </c>
      <c r="B1969" t="s">
        <v>2178</v>
      </c>
      <c r="C1969" t="s">
        <v>2172</v>
      </c>
      <c r="D1969">
        <v>700</v>
      </c>
      <c r="E1969" t="s">
        <v>32</v>
      </c>
      <c r="F1969" s="1"/>
      <c r="G1969" s="1"/>
      <c r="H1969" s="1"/>
    </row>
    <row r="1970" spans="1:8" x14ac:dyDescent="0.25">
      <c r="A1970">
        <v>22408</v>
      </c>
      <c r="B1970" t="s">
        <v>2179</v>
      </c>
      <c r="C1970" t="s">
        <v>2172</v>
      </c>
      <c r="D1970">
        <v>700</v>
      </c>
      <c r="E1970" t="s">
        <v>32</v>
      </c>
      <c r="F1970" s="1"/>
      <c r="G1970" s="1"/>
      <c r="H1970" s="1"/>
    </row>
    <row r="1971" spans="1:8" x14ac:dyDescent="0.25">
      <c r="A1971">
        <v>22409</v>
      </c>
      <c r="B1971" t="s">
        <v>2180</v>
      </c>
      <c r="C1971" t="s">
        <v>2172</v>
      </c>
      <c r="D1971">
        <v>700</v>
      </c>
      <c r="E1971" t="s">
        <v>32</v>
      </c>
      <c r="F1971" s="1"/>
      <c r="G1971" s="1"/>
      <c r="H1971" s="1"/>
    </row>
    <row r="1972" spans="1:8" x14ac:dyDescent="0.25">
      <c r="A1972">
        <v>22410</v>
      </c>
      <c r="B1972" t="s">
        <v>2181</v>
      </c>
      <c r="C1972" t="s">
        <v>2172</v>
      </c>
      <c r="D1972">
        <v>700</v>
      </c>
      <c r="E1972" t="s">
        <v>32</v>
      </c>
      <c r="F1972" s="1"/>
      <c r="G1972" s="1"/>
      <c r="H1972" s="1"/>
    </row>
    <row r="1973" spans="1:8" x14ac:dyDescent="0.25">
      <c r="A1973">
        <v>22411</v>
      </c>
      <c r="B1973" t="s">
        <v>2182</v>
      </c>
      <c r="C1973" t="s">
        <v>2172</v>
      </c>
      <c r="D1973">
        <v>700</v>
      </c>
      <c r="E1973" t="s">
        <v>32</v>
      </c>
      <c r="F1973" s="1"/>
      <c r="G1973" s="1"/>
      <c r="H1973" s="1"/>
    </row>
    <row r="1974" spans="1:8" x14ac:dyDescent="0.25">
      <c r="A1974">
        <v>22412</v>
      </c>
      <c r="B1974" t="s">
        <v>2183</v>
      </c>
      <c r="C1974" t="s">
        <v>2172</v>
      </c>
      <c r="D1974">
        <v>700</v>
      </c>
      <c r="E1974" t="s">
        <v>32</v>
      </c>
      <c r="F1974" s="1"/>
      <c r="G1974" s="1"/>
      <c r="H1974" s="1"/>
    </row>
    <row r="1975" spans="1:8" x14ac:dyDescent="0.25">
      <c r="A1975">
        <v>22413</v>
      </c>
      <c r="B1975" t="s">
        <v>2184</v>
      </c>
      <c r="C1975" t="s">
        <v>2172</v>
      </c>
      <c r="D1975">
        <v>700</v>
      </c>
      <c r="E1975" t="s">
        <v>32</v>
      </c>
      <c r="F1975" s="1"/>
      <c r="G1975" s="1"/>
      <c r="H1975" s="1"/>
    </row>
    <row r="1976" spans="1:8" x14ac:dyDescent="0.25">
      <c r="A1976">
        <v>22414</v>
      </c>
      <c r="B1976" t="s">
        <v>2185</v>
      </c>
      <c r="C1976" t="s">
        <v>2172</v>
      </c>
      <c r="D1976">
        <v>700</v>
      </c>
      <c r="E1976" t="s">
        <v>32</v>
      </c>
      <c r="F1976" s="1"/>
      <c r="G1976" s="1"/>
      <c r="H1976" s="1"/>
    </row>
    <row r="1977" spans="1:8" x14ac:dyDescent="0.25">
      <c r="A1977">
        <v>22501</v>
      </c>
      <c r="B1977" t="s">
        <v>2186</v>
      </c>
      <c r="C1977" t="s">
        <v>2187</v>
      </c>
      <c r="D1977">
        <v>1500</v>
      </c>
      <c r="E1977" t="s">
        <v>32</v>
      </c>
      <c r="F1977" s="1"/>
      <c r="G1977" s="1"/>
      <c r="H1977" s="1"/>
    </row>
    <row r="1978" spans="1:8" x14ac:dyDescent="0.25">
      <c r="A1978">
        <v>22502</v>
      </c>
      <c r="B1978" t="s">
        <v>2188</v>
      </c>
      <c r="C1978" t="s">
        <v>2187</v>
      </c>
      <c r="D1978">
        <v>1500</v>
      </c>
      <c r="E1978" t="s">
        <v>32</v>
      </c>
      <c r="F1978" s="1"/>
      <c r="G1978" s="1"/>
      <c r="H1978" s="1"/>
    </row>
    <row r="1979" spans="1:8" x14ac:dyDescent="0.25">
      <c r="A1979">
        <v>22503</v>
      </c>
      <c r="B1979" t="s">
        <v>2189</v>
      </c>
      <c r="C1979" t="s">
        <v>2187</v>
      </c>
      <c r="D1979">
        <v>1500</v>
      </c>
      <c r="E1979" t="s">
        <v>32</v>
      </c>
      <c r="F1979" s="1"/>
      <c r="G1979" s="1"/>
      <c r="H1979" s="1"/>
    </row>
    <row r="1980" spans="1:8" x14ac:dyDescent="0.25">
      <c r="A1980">
        <v>22504</v>
      </c>
      <c r="B1980" t="s">
        <v>2190</v>
      </c>
      <c r="C1980" t="s">
        <v>2187</v>
      </c>
      <c r="D1980">
        <v>1500</v>
      </c>
      <c r="E1980" t="s">
        <v>32</v>
      </c>
      <c r="F1980" s="1"/>
      <c r="G1980" s="1"/>
      <c r="H1980" s="1"/>
    </row>
    <row r="1981" spans="1:8" x14ac:dyDescent="0.25">
      <c r="A1981">
        <v>22505</v>
      </c>
      <c r="B1981" t="s">
        <v>2191</v>
      </c>
      <c r="C1981" t="s">
        <v>2187</v>
      </c>
      <c r="D1981">
        <v>1500</v>
      </c>
      <c r="E1981" t="s">
        <v>32</v>
      </c>
      <c r="F1981" s="1"/>
      <c r="G1981" s="1"/>
      <c r="H1981" s="1"/>
    </row>
    <row r="1982" spans="1:8" x14ac:dyDescent="0.25">
      <c r="A1982">
        <v>22506</v>
      </c>
      <c r="B1982" t="s">
        <v>2192</v>
      </c>
      <c r="C1982" t="s">
        <v>2187</v>
      </c>
      <c r="D1982">
        <v>1500</v>
      </c>
      <c r="E1982" t="s">
        <v>32</v>
      </c>
      <c r="F1982" s="1"/>
      <c r="G1982" s="1"/>
      <c r="H1982" s="1"/>
    </row>
    <row r="1983" spans="1:8" x14ac:dyDescent="0.25">
      <c r="A1983">
        <v>22507</v>
      </c>
      <c r="B1983" t="s">
        <v>2193</v>
      </c>
      <c r="C1983" t="s">
        <v>2187</v>
      </c>
      <c r="D1983">
        <v>1500</v>
      </c>
      <c r="E1983" t="s">
        <v>32</v>
      </c>
      <c r="F1983" s="1"/>
      <c r="G1983" s="1"/>
      <c r="H1983" s="1"/>
    </row>
    <row r="1984" spans="1:8" x14ac:dyDescent="0.25">
      <c r="A1984">
        <v>22508</v>
      </c>
      <c r="B1984" t="s">
        <v>2194</v>
      </c>
      <c r="C1984" t="s">
        <v>2187</v>
      </c>
      <c r="D1984">
        <v>1500</v>
      </c>
      <c r="E1984" t="s">
        <v>32</v>
      </c>
      <c r="F1984" s="1"/>
      <c r="G1984" s="1"/>
      <c r="H1984" s="1"/>
    </row>
    <row r="1985" spans="1:8" x14ac:dyDescent="0.25">
      <c r="A1985">
        <v>22509</v>
      </c>
      <c r="B1985" t="s">
        <v>2195</v>
      </c>
      <c r="C1985" t="s">
        <v>2187</v>
      </c>
      <c r="D1985">
        <v>1500</v>
      </c>
      <c r="E1985" t="s">
        <v>32</v>
      </c>
      <c r="F1985" s="1"/>
      <c r="G1985" s="1"/>
      <c r="H1985" s="1"/>
    </row>
    <row r="1986" spans="1:8" x14ac:dyDescent="0.25">
      <c r="A1986">
        <v>22510</v>
      </c>
      <c r="B1986" t="s">
        <v>2196</v>
      </c>
      <c r="C1986" t="s">
        <v>2187</v>
      </c>
      <c r="D1986">
        <v>1500</v>
      </c>
      <c r="E1986" t="s">
        <v>32</v>
      </c>
      <c r="F1986" s="1"/>
      <c r="G1986" s="1"/>
      <c r="H1986" s="1"/>
    </row>
    <row r="1987" spans="1:8" x14ac:dyDescent="0.25">
      <c r="A1987">
        <v>22511</v>
      </c>
      <c r="B1987" t="s">
        <v>2197</v>
      </c>
      <c r="C1987" t="s">
        <v>2187</v>
      </c>
      <c r="D1987">
        <v>1500</v>
      </c>
      <c r="E1987" t="s">
        <v>32</v>
      </c>
      <c r="F1987" s="1"/>
      <c r="G1987" s="1"/>
      <c r="H1987" s="1"/>
    </row>
    <row r="1988" spans="1:8" x14ac:dyDescent="0.25">
      <c r="A1988">
        <v>22512</v>
      </c>
      <c r="B1988" t="s">
        <v>2198</v>
      </c>
      <c r="C1988" t="s">
        <v>2187</v>
      </c>
      <c r="D1988">
        <v>1500</v>
      </c>
      <c r="E1988" t="s">
        <v>32</v>
      </c>
      <c r="F1988" s="1"/>
      <c r="G1988" s="1"/>
      <c r="H1988" s="1"/>
    </row>
    <row r="1989" spans="1:8" x14ac:dyDescent="0.25">
      <c r="A1989">
        <v>22513</v>
      </c>
      <c r="B1989" t="s">
        <v>2199</v>
      </c>
      <c r="C1989" t="s">
        <v>2187</v>
      </c>
      <c r="D1989">
        <v>1500</v>
      </c>
      <c r="E1989" t="s">
        <v>32</v>
      </c>
      <c r="F1989" s="1"/>
      <c r="G1989" s="1"/>
      <c r="H1989" s="1"/>
    </row>
    <row r="1990" spans="1:8" x14ac:dyDescent="0.25">
      <c r="A1990">
        <v>22514</v>
      </c>
      <c r="B1990" t="s">
        <v>2200</v>
      </c>
      <c r="C1990" t="s">
        <v>2187</v>
      </c>
      <c r="D1990">
        <v>1500</v>
      </c>
      <c r="E1990" t="s">
        <v>32</v>
      </c>
      <c r="F1990" s="1"/>
      <c r="G1990" s="1"/>
      <c r="H1990" s="1"/>
    </row>
    <row r="1991" spans="1:8" x14ac:dyDescent="0.25">
      <c r="A1991">
        <v>22521</v>
      </c>
      <c r="B1991" t="s">
        <v>2201</v>
      </c>
      <c r="C1991" t="s">
        <v>2187</v>
      </c>
      <c r="D1991">
        <v>1500</v>
      </c>
      <c r="E1991" t="s">
        <v>69</v>
      </c>
      <c r="F1991" s="1"/>
      <c r="G1991" s="1"/>
      <c r="H1991" s="1"/>
    </row>
    <row r="1992" spans="1:8" x14ac:dyDescent="0.25">
      <c r="A1992">
        <v>22522</v>
      </c>
      <c r="B1992" t="s">
        <v>2202</v>
      </c>
      <c r="C1992" t="s">
        <v>2187</v>
      </c>
      <c r="D1992">
        <v>1500</v>
      </c>
      <c r="E1992" t="s">
        <v>69</v>
      </c>
      <c r="F1992" s="1"/>
      <c r="G1992" s="1"/>
      <c r="H1992" s="1"/>
    </row>
    <row r="1993" spans="1:8" x14ac:dyDescent="0.25">
      <c r="A1993">
        <v>22523</v>
      </c>
      <c r="B1993" t="s">
        <v>2203</v>
      </c>
      <c r="C1993" t="s">
        <v>2187</v>
      </c>
      <c r="D1993">
        <v>1500</v>
      </c>
      <c r="E1993" t="s">
        <v>69</v>
      </c>
      <c r="F1993" s="1"/>
      <c r="G1993" s="1"/>
      <c r="H1993" s="1"/>
    </row>
    <row r="1994" spans="1:8" x14ac:dyDescent="0.25">
      <c r="A1994">
        <v>22524</v>
      </c>
      <c r="B1994" t="s">
        <v>2204</v>
      </c>
      <c r="C1994" t="s">
        <v>2187</v>
      </c>
      <c r="D1994">
        <v>1500</v>
      </c>
      <c r="E1994" t="s">
        <v>69</v>
      </c>
      <c r="F1994" s="1"/>
      <c r="G1994" s="1"/>
      <c r="H1994" s="1"/>
    </row>
    <row r="1995" spans="1:8" x14ac:dyDescent="0.25">
      <c r="A1995">
        <v>22525</v>
      </c>
      <c r="B1995" t="s">
        <v>2183</v>
      </c>
      <c r="C1995" t="s">
        <v>2187</v>
      </c>
      <c r="D1995">
        <v>1500</v>
      </c>
      <c r="E1995" t="s">
        <v>69</v>
      </c>
      <c r="F1995" s="1"/>
      <c r="G1995" s="1"/>
      <c r="H1995" s="1"/>
    </row>
    <row r="1996" spans="1:8" x14ac:dyDescent="0.25">
      <c r="A1996">
        <v>22526</v>
      </c>
      <c r="B1996" t="s">
        <v>2205</v>
      </c>
      <c r="C1996" t="s">
        <v>2187</v>
      </c>
      <c r="D1996">
        <v>1500</v>
      </c>
      <c r="E1996" t="s">
        <v>69</v>
      </c>
    </row>
    <row r="1997" spans="1:8" x14ac:dyDescent="0.25">
      <c r="A1997">
        <v>22527</v>
      </c>
      <c r="B1997" t="s">
        <v>2206</v>
      </c>
      <c r="C1997" t="s">
        <v>2187</v>
      </c>
      <c r="D1997">
        <v>1500</v>
      </c>
      <c r="E1997" t="s">
        <v>69</v>
      </c>
    </row>
    <row r="1998" spans="1:8" x14ac:dyDescent="0.25">
      <c r="A1998">
        <v>22528</v>
      </c>
      <c r="B1998" t="s">
        <v>2207</v>
      </c>
      <c r="C1998" t="s">
        <v>2187</v>
      </c>
      <c r="D1998">
        <v>1500</v>
      </c>
      <c r="E1998" t="s">
        <v>69</v>
      </c>
    </row>
    <row r="1999" spans="1:8" x14ac:dyDescent="0.25">
      <c r="A1999">
        <v>22601</v>
      </c>
      <c r="B1999" t="s">
        <v>2208</v>
      </c>
      <c r="C1999" t="s">
        <v>2209</v>
      </c>
      <c r="D1999">
        <v>700</v>
      </c>
      <c r="E1999" t="s">
        <v>32</v>
      </c>
    </row>
    <row r="2000" spans="1:8" x14ac:dyDescent="0.25">
      <c r="A2000">
        <v>22602</v>
      </c>
      <c r="B2000" t="s">
        <v>2210</v>
      </c>
      <c r="C2000" t="s">
        <v>2209</v>
      </c>
      <c r="D2000">
        <v>700</v>
      </c>
      <c r="E2000" t="s">
        <v>32</v>
      </c>
      <c r="F2000" s="1"/>
      <c r="G2000" s="1"/>
      <c r="H2000" s="1"/>
    </row>
    <row r="2001" spans="1:8" x14ac:dyDescent="0.25">
      <c r="A2001">
        <v>22603</v>
      </c>
      <c r="B2001" t="s">
        <v>2211</v>
      </c>
      <c r="C2001" t="s">
        <v>2209</v>
      </c>
      <c r="D2001">
        <v>700</v>
      </c>
      <c r="E2001" t="s">
        <v>32</v>
      </c>
      <c r="F2001" s="1"/>
      <c r="G2001" s="1"/>
      <c r="H2001" s="1"/>
    </row>
    <row r="2002" spans="1:8" x14ac:dyDescent="0.25">
      <c r="A2002">
        <v>22604</v>
      </c>
      <c r="B2002" t="s">
        <v>2212</v>
      </c>
      <c r="C2002" t="s">
        <v>2209</v>
      </c>
      <c r="D2002">
        <v>700</v>
      </c>
      <c r="E2002" t="s">
        <v>32</v>
      </c>
      <c r="F2002" s="1"/>
      <c r="G2002" s="1"/>
      <c r="H2002" s="1"/>
    </row>
    <row r="2003" spans="1:8" x14ac:dyDescent="0.25">
      <c r="A2003">
        <v>22605</v>
      </c>
      <c r="B2003" t="s">
        <v>2213</v>
      </c>
      <c r="C2003" t="s">
        <v>2209</v>
      </c>
      <c r="D2003">
        <v>700</v>
      </c>
      <c r="E2003" t="s">
        <v>32</v>
      </c>
      <c r="F2003" s="1"/>
      <c r="G2003" s="1"/>
      <c r="H2003" s="1"/>
    </row>
    <row r="2004" spans="1:8" x14ac:dyDescent="0.25">
      <c r="A2004">
        <v>22606</v>
      </c>
      <c r="B2004" t="s">
        <v>2214</v>
      </c>
      <c r="C2004" t="s">
        <v>2209</v>
      </c>
      <c r="D2004">
        <v>700</v>
      </c>
      <c r="E2004" t="s">
        <v>32</v>
      </c>
      <c r="F2004" s="1"/>
      <c r="G2004" s="1"/>
      <c r="H2004" s="1"/>
    </row>
    <row r="2005" spans="1:8" x14ac:dyDescent="0.25">
      <c r="A2005">
        <v>22607</v>
      </c>
      <c r="B2005" t="s">
        <v>2215</v>
      </c>
      <c r="C2005" t="s">
        <v>2209</v>
      </c>
      <c r="D2005">
        <v>700</v>
      </c>
      <c r="E2005" t="s">
        <v>32</v>
      </c>
      <c r="F2005" s="1"/>
      <c r="G2005" s="1"/>
      <c r="H2005" s="1"/>
    </row>
    <row r="2006" spans="1:8" x14ac:dyDescent="0.25">
      <c r="A2006">
        <v>22608</v>
      </c>
      <c r="B2006" t="s">
        <v>2216</v>
      </c>
      <c r="C2006" t="s">
        <v>2209</v>
      </c>
      <c r="D2006">
        <v>700</v>
      </c>
      <c r="E2006" t="s">
        <v>32</v>
      </c>
      <c r="F2006" s="1"/>
      <c r="G2006" s="1"/>
      <c r="H2006" s="1"/>
    </row>
    <row r="2007" spans="1:8" x14ac:dyDescent="0.25">
      <c r="A2007">
        <v>22609</v>
      </c>
      <c r="B2007" t="s">
        <v>2217</v>
      </c>
      <c r="C2007" t="s">
        <v>2209</v>
      </c>
      <c r="D2007">
        <v>700</v>
      </c>
      <c r="E2007" t="s">
        <v>32</v>
      </c>
      <c r="F2007" s="1"/>
      <c r="G2007" s="1"/>
      <c r="H2007" s="1"/>
    </row>
    <row r="2008" spans="1:8" x14ac:dyDescent="0.25">
      <c r="A2008">
        <v>22610</v>
      </c>
      <c r="B2008" t="s">
        <v>2218</v>
      </c>
      <c r="C2008" t="s">
        <v>2209</v>
      </c>
      <c r="D2008">
        <v>700</v>
      </c>
      <c r="E2008" t="s">
        <v>32</v>
      </c>
      <c r="F2008" s="1"/>
      <c r="G2008" s="1"/>
      <c r="H2008" s="1"/>
    </row>
    <row r="2009" spans="1:8" x14ac:dyDescent="0.25">
      <c r="A2009">
        <v>22611</v>
      </c>
      <c r="B2009" t="s">
        <v>2219</v>
      </c>
      <c r="C2009" t="s">
        <v>2209</v>
      </c>
      <c r="D2009">
        <v>700</v>
      </c>
      <c r="E2009" t="s">
        <v>32</v>
      </c>
      <c r="F2009" s="1"/>
      <c r="G2009" s="1"/>
      <c r="H2009" s="1"/>
    </row>
    <row r="2010" spans="1:8" x14ac:dyDescent="0.25">
      <c r="A2010">
        <v>22612</v>
      </c>
      <c r="B2010" t="s">
        <v>2220</v>
      </c>
      <c r="C2010" t="s">
        <v>2209</v>
      </c>
      <c r="D2010">
        <v>700</v>
      </c>
      <c r="E2010" t="s">
        <v>32</v>
      </c>
      <c r="F2010" s="1"/>
      <c r="G2010" s="1"/>
      <c r="H2010" s="1"/>
    </row>
    <row r="2011" spans="1:8" x14ac:dyDescent="0.25">
      <c r="A2011">
        <v>22613</v>
      </c>
      <c r="B2011" t="s">
        <v>2221</v>
      </c>
      <c r="C2011" t="s">
        <v>2209</v>
      </c>
      <c r="D2011">
        <v>700</v>
      </c>
      <c r="E2011" t="s">
        <v>32</v>
      </c>
      <c r="F2011" s="1"/>
      <c r="G2011" s="1"/>
      <c r="H2011" s="1"/>
    </row>
    <row r="2012" spans="1:8" x14ac:dyDescent="0.25">
      <c r="A2012">
        <v>22614</v>
      </c>
      <c r="B2012" t="s">
        <v>2222</v>
      </c>
      <c r="C2012" t="s">
        <v>2209</v>
      </c>
      <c r="D2012">
        <v>700</v>
      </c>
      <c r="E2012" t="s">
        <v>32</v>
      </c>
      <c r="F2012" s="1"/>
      <c r="G2012" s="1"/>
      <c r="H2012" s="1"/>
    </row>
    <row r="2013" spans="1:8" x14ac:dyDescent="0.25">
      <c r="A2013">
        <v>22621</v>
      </c>
      <c r="B2013" t="s">
        <v>2223</v>
      </c>
      <c r="C2013" t="s">
        <v>2209</v>
      </c>
      <c r="D2013">
        <v>700</v>
      </c>
      <c r="E2013" t="s">
        <v>69</v>
      </c>
      <c r="F2013" s="1"/>
      <c r="G2013" s="1"/>
      <c r="H2013" s="1"/>
    </row>
    <row r="2014" spans="1:8" x14ac:dyDescent="0.25">
      <c r="A2014">
        <v>22622</v>
      </c>
      <c r="B2014" t="s">
        <v>2224</v>
      </c>
      <c r="C2014" t="s">
        <v>2209</v>
      </c>
      <c r="D2014">
        <v>700</v>
      </c>
      <c r="E2014" t="s">
        <v>69</v>
      </c>
      <c r="F2014" s="1"/>
      <c r="G2014" s="1"/>
      <c r="H2014" s="1"/>
    </row>
    <row r="2015" spans="1:8" x14ac:dyDescent="0.25">
      <c r="A2015">
        <v>22623</v>
      </c>
      <c r="B2015" t="s">
        <v>2225</v>
      </c>
      <c r="C2015" t="s">
        <v>2209</v>
      </c>
      <c r="D2015">
        <v>700</v>
      </c>
      <c r="E2015" t="s">
        <v>69</v>
      </c>
      <c r="F2015" s="1"/>
      <c r="G2015" s="1"/>
      <c r="H2015" s="1"/>
    </row>
    <row r="2016" spans="1:8" x14ac:dyDescent="0.25">
      <c r="A2016">
        <v>22624</v>
      </c>
      <c r="B2016" t="s">
        <v>2226</v>
      </c>
      <c r="C2016" t="s">
        <v>2209</v>
      </c>
      <c r="D2016">
        <v>700</v>
      </c>
      <c r="E2016" t="s">
        <v>69</v>
      </c>
      <c r="F2016" s="1"/>
      <c r="G2016" s="1"/>
      <c r="H2016" s="1"/>
    </row>
    <row r="2017" spans="1:8" x14ac:dyDescent="0.25">
      <c r="A2017">
        <v>22625</v>
      </c>
      <c r="B2017" t="s">
        <v>2227</v>
      </c>
      <c r="C2017" t="s">
        <v>2209</v>
      </c>
      <c r="D2017">
        <v>700</v>
      </c>
      <c r="E2017" t="s">
        <v>69</v>
      </c>
      <c r="F2017" s="1"/>
      <c r="G2017" s="1"/>
      <c r="H2017" s="1"/>
    </row>
    <row r="2018" spans="1:8" x14ac:dyDescent="0.25">
      <c r="A2018">
        <v>22626</v>
      </c>
      <c r="B2018" t="s">
        <v>2228</v>
      </c>
      <c r="C2018" t="s">
        <v>2209</v>
      </c>
      <c r="D2018">
        <v>700</v>
      </c>
      <c r="E2018" t="s">
        <v>69</v>
      </c>
      <c r="F2018" s="1"/>
      <c r="G2018" s="1"/>
      <c r="H2018" s="1"/>
    </row>
    <row r="2019" spans="1:8" x14ac:dyDescent="0.25">
      <c r="A2019">
        <v>22627</v>
      </c>
      <c r="B2019" t="s">
        <v>2229</v>
      </c>
      <c r="C2019" t="s">
        <v>2209</v>
      </c>
      <c r="D2019">
        <v>700</v>
      </c>
      <c r="E2019" t="s">
        <v>69</v>
      </c>
      <c r="F2019" s="1"/>
      <c r="G2019" s="1"/>
      <c r="H2019" s="1"/>
    </row>
    <row r="2020" spans="1:8" x14ac:dyDescent="0.25">
      <c r="A2020">
        <v>22628</v>
      </c>
      <c r="B2020" t="s">
        <v>2230</v>
      </c>
      <c r="C2020" t="s">
        <v>2209</v>
      </c>
      <c r="D2020">
        <v>700</v>
      </c>
      <c r="E2020" t="s">
        <v>69</v>
      </c>
      <c r="F2020" s="1"/>
      <c r="G2020" s="1"/>
      <c r="H2020" s="1"/>
    </row>
    <row r="2021" spans="1:8" x14ac:dyDescent="0.25">
      <c r="A2021">
        <v>22629</v>
      </c>
      <c r="B2021" t="s">
        <v>2231</v>
      </c>
      <c r="C2021" t="s">
        <v>2209</v>
      </c>
      <c r="D2021">
        <v>700</v>
      </c>
      <c r="E2021" t="s">
        <v>69</v>
      </c>
      <c r="F2021" s="1"/>
      <c r="G2021" s="1"/>
      <c r="H2021" s="1"/>
    </row>
    <row r="2022" spans="1:8" x14ac:dyDescent="0.25">
      <c r="A2022">
        <v>22630</v>
      </c>
      <c r="B2022" t="s">
        <v>2232</v>
      </c>
      <c r="C2022" t="s">
        <v>2209</v>
      </c>
      <c r="D2022">
        <v>700</v>
      </c>
      <c r="E2022" t="s">
        <v>69</v>
      </c>
      <c r="F2022" s="1"/>
      <c r="G2022" s="1"/>
      <c r="H2022" s="1"/>
    </row>
    <row r="2023" spans="1:8" x14ac:dyDescent="0.25">
      <c r="A2023">
        <v>22701</v>
      </c>
      <c r="B2023" t="s">
        <v>2233</v>
      </c>
      <c r="C2023" t="s">
        <v>2234</v>
      </c>
      <c r="D2023" t="s">
        <v>136</v>
      </c>
      <c r="E2023" t="s">
        <v>32</v>
      </c>
      <c r="F2023" s="1"/>
      <c r="G2023" s="1"/>
      <c r="H2023" s="1"/>
    </row>
    <row r="2024" spans="1:8" x14ac:dyDescent="0.25">
      <c r="A2024">
        <v>22721</v>
      </c>
      <c r="B2024" t="s">
        <v>2235</v>
      </c>
      <c r="C2024" t="s">
        <v>2234</v>
      </c>
      <c r="D2024" t="s">
        <v>136</v>
      </c>
      <c r="E2024" t="s">
        <v>69</v>
      </c>
      <c r="F2024" s="1"/>
      <c r="G2024" s="1"/>
      <c r="H2024" s="1"/>
    </row>
    <row r="2025" spans="1:8" x14ac:dyDescent="0.25">
      <c r="A2025">
        <v>22801</v>
      </c>
      <c r="B2025" t="s">
        <v>2236</v>
      </c>
      <c r="C2025" t="s">
        <v>2237</v>
      </c>
      <c r="D2025">
        <v>300</v>
      </c>
      <c r="E2025" t="s">
        <v>32</v>
      </c>
      <c r="F2025" s="1"/>
      <c r="G2025" s="1"/>
      <c r="H2025" s="1"/>
    </row>
    <row r="2026" spans="1:8" x14ac:dyDescent="0.25">
      <c r="A2026">
        <v>22802</v>
      </c>
      <c r="B2026" t="s">
        <v>2238</v>
      </c>
      <c r="C2026" t="s">
        <v>2237</v>
      </c>
      <c r="D2026">
        <v>300</v>
      </c>
      <c r="E2026" t="s">
        <v>32</v>
      </c>
      <c r="F2026" s="1"/>
      <c r="G2026" s="1"/>
      <c r="H2026" s="1"/>
    </row>
    <row r="2027" spans="1:8" x14ac:dyDescent="0.25">
      <c r="A2027">
        <v>22803</v>
      </c>
      <c r="B2027" t="s">
        <v>2239</v>
      </c>
      <c r="C2027" t="s">
        <v>2237</v>
      </c>
      <c r="D2027">
        <v>300</v>
      </c>
      <c r="E2027" t="s">
        <v>32</v>
      </c>
      <c r="F2027" s="1"/>
      <c r="G2027" s="1"/>
      <c r="H2027" s="1"/>
    </row>
    <row r="2028" spans="1:8" x14ac:dyDescent="0.25">
      <c r="A2028">
        <v>22804</v>
      </c>
      <c r="B2028" t="s">
        <v>2240</v>
      </c>
      <c r="C2028" t="s">
        <v>2237</v>
      </c>
      <c r="D2028">
        <v>300</v>
      </c>
      <c r="E2028" t="s">
        <v>32</v>
      </c>
      <c r="F2028" s="1"/>
      <c r="G2028" s="1"/>
      <c r="H2028" s="1"/>
    </row>
    <row r="2029" spans="1:8" x14ac:dyDescent="0.25">
      <c r="A2029">
        <v>22805</v>
      </c>
      <c r="B2029" t="s">
        <v>2241</v>
      </c>
      <c r="C2029" t="s">
        <v>2237</v>
      </c>
      <c r="D2029">
        <v>300</v>
      </c>
      <c r="E2029" t="s">
        <v>32</v>
      </c>
      <c r="F2029" s="1"/>
      <c r="G2029" s="1"/>
      <c r="H2029" s="1"/>
    </row>
    <row r="2030" spans="1:8" x14ac:dyDescent="0.25">
      <c r="A2030">
        <v>22806</v>
      </c>
      <c r="B2030" t="s">
        <v>2242</v>
      </c>
      <c r="C2030" t="s">
        <v>2237</v>
      </c>
      <c r="D2030">
        <v>300</v>
      </c>
      <c r="E2030" t="s">
        <v>32</v>
      </c>
      <c r="F2030" s="1"/>
      <c r="G2030" s="1"/>
      <c r="H2030" s="1"/>
    </row>
    <row r="2031" spans="1:8" x14ac:dyDescent="0.25">
      <c r="A2031">
        <v>22807</v>
      </c>
      <c r="B2031" t="s">
        <v>2243</v>
      </c>
      <c r="C2031" t="s">
        <v>2237</v>
      </c>
      <c r="D2031">
        <v>300</v>
      </c>
      <c r="E2031" t="s">
        <v>32</v>
      </c>
      <c r="F2031" s="1"/>
      <c r="G2031" s="1"/>
      <c r="H2031" s="1"/>
    </row>
    <row r="2032" spans="1:8" x14ac:dyDescent="0.25">
      <c r="A2032">
        <v>22808</v>
      </c>
      <c r="B2032" t="s">
        <v>2244</v>
      </c>
      <c r="C2032" t="s">
        <v>2237</v>
      </c>
      <c r="D2032">
        <v>300</v>
      </c>
      <c r="E2032" t="s">
        <v>32</v>
      </c>
      <c r="F2032" s="1"/>
      <c r="G2032" s="1"/>
      <c r="H2032" s="1"/>
    </row>
    <row r="2033" spans="1:8" x14ac:dyDescent="0.25">
      <c r="A2033">
        <v>22809</v>
      </c>
      <c r="B2033" t="s">
        <v>2245</v>
      </c>
      <c r="C2033" t="s">
        <v>2237</v>
      </c>
      <c r="D2033">
        <v>300</v>
      </c>
      <c r="E2033" t="s">
        <v>32</v>
      </c>
      <c r="F2033" s="1"/>
      <c r="G2033" s="1"/>
      <c r="H2033" s="1"/>
    </row>
    <row r="2034" spans="1:8" x14ac:dyDescent="0.25">
      <c r="A2034">
        <v>22811</v>
      </c>
      <c r="B2034" t="s">
        <v>2246</v>
      </c>
      <c r="C2034" t="s">
        <v>2237</v>
      </c>
      <c r="D2034">
        <v>300</v>
      </c>
      <c r="E2034" t="s">
        <v>32</v>
      </c>
      <c r="F2034" s="1"/>
      <c r="G2034" s="1"/>
      <c r="H2034" s="1"/>
    </row>
    <row r="2035" spans="1:8" x14ac:dyDescent="0.25">
      <c r="A2035">
        <v>22861</v>
      </c>
      <c r="B2035" t="s">
        <v>2247</v>
      </c>
      <c r="C2035" t="s">
        <v>2237</v>
      </c>
      <c r="D2035">
        <v>300</v>
      </c>
      <c r="E2035" t="s">
        <v>165</v>
      </c>
      <c r="F2035" s="1"/>
      <c r="G2035" s="1"/>
      <c r="H2035" s="1"/>
    </row>
    <row r="2036" spans="1:8" x14ac:dyDescent="0.25">
      <c r="A2036">
        <v>22862</v>
      </c>
      <c r="B2036" t="s">
        <v>2248</v>
      </c>
      <c r="C2036" t="s">
        <v>2237</v>
      </c>
      <c r="D2036">
        <v>300</v>
      </c>
      <c r="E2036" t="s">
        <v>165</v>
      </c>
      <c r="F2036" s="1"/>
      <c r="G2036" s="1"/>
      <c r="H2036" s="1"/>
    </row>
    <row r="2037" spans="1:8" x14ac:dyDescent="0.25">
      <c r="A2037">
        <v>22863</v>
      </c>
      <c r="B2037" t="s">
        <v>2249</v>
      </c>
      <c r="C2037" t="s">
        <v>2237</v>
      </c>
      <c r="D2037">
        <v>300</v>
      </c>
      <c r="E2037" t="s">
        <v>165</v>
      </c>
      <c r="F2037" s="1"/>
      <c r="G2037" s="1"/>
      <c r="H2037" s="1"/>
    </row>
    <row r="2038" spans="1:8" x14ac:dyDescent="0.25">
      <c r="A2038">
        <v>22864</v>
      </c>
      <c r="B2038" t="s">
        <v>2250</v>
      </c>
      <c r="C2038" t="s">
        <v>2237</v>
      </c>
      <c r="D2038">
        <v>300</v>
      </c>
      <c r="E2038" t="s">
        <v>165</v>
      </c>
      <c r="F2038" s="1"/>
      <c r="G2038" s="1"/>
      <c r="H2038" s="1"/>
    </row>
    <row r="2039" spans="1:8" x14ac:dyDescent="0.25">
      <c r="A2039">
        <v>22865</v>
      </c>
      <c r="B2039" t="s">
        <v>2251</v>
      </c>
      <c r="C2039" t="s">
        <v>2237</v>
      </c>
      <c r="D2039">
        <v>300</v>
      </c>
      <c r="E2039" t="s">
        <v>165</v>
      </c>
      <c r="F2039" s="1"/>
      <c r="G2039" s="1"/>
      <c r="H2039" s="1"/>
    </row>
    <row r="2040" spans="1:8" x14ac:dyDescent="0.25">
      <c r="A2040">
        <v>22866</v>
      </c>
      <c r="B2040" t="s">
        <v>2252</v>
      </c>
      <c r="C2040" t="s">
        <v>2237</v>
      </c>
      <c r="D2040">
        <v>300</v>
      </c>
      <c r="E2040" t="s">
        <v>165</v>
      </c>
      <c r="F2040" s="1"/>
      <c r="G2040" s="1"/>
      <c r="H2040" s="1"/>
    </row>
    <row r="2041" spans="1:8" x14ac:dyDescent="0.25">
      <c r="A2041">
        <v>22867</v>
      </c>
      <c r="B2041" t="s">
        <v>2253</v>
      </c>
      <c r="C2041" t="s">
        <v>2237</v>
      </c>
      <c r="D2041">
        <v>300</v>
      </c>
      <c r="E2041" t="s">
        <v>165</v>
      </c>
      <c r="F2041" s="1"/>
      <c r="G2041" s="1"/>
      <c r="H2041" s="1"/>
    </row>
    <row r="2042" spans="1:8" x14ac:dyDescent="0.25">
      <c r="A2042">
        <v>22868</v>
      </c>
      <c r="B2042" t="s">
        <v>2254</v>
      </c>
      <c r="C2042" t="s">
        <v>2237</v>
      </c>
      <c r="D2042">
        <v>300</v>
      </c>
      <c r="E2042" t="s">
        <v>165</v>
      </c>
      <c r="F2042" s="1"/>
      <c r="G2042" s="1"/>
      <c r="H2042" s="1"/>
    </row>
    <row r="2043" spans="1:8" x14ac:dyDescent="0.25">
      <c r="A2043">
        <v>22901</v>
      </c>
      <c r="B2043" t="s">
        <v>2255</v>
      </c>
      <c r="C2043" t="s">
        <v>2256</v>
      </c>
      <c r="D2043">
        <v>300</v>
      </c>
      <c r="E2043" t="s">
        <v>32</v>
      </c>
      <c r="F2043" s="1"/>
      <c r="G2043" s="1"/>
      <c r="H2043" s="1"/>
    </row>
    <row r="2044" spans="1:8" x14ac:dyDescent="0.25">
      <c r="A2044">
        <v>22902</v>
      </c>
      <c r="B2044" t="s">
        <v>2257</v>
      </c>
      <c r="C2044" t="s">
        <v>2256</v>
      </c>
      <c r="D2044">
        <v>300</v>
      </c>
      <c r="E2044" t="s">
        <v>32</v>
      </c>
      <c r="F2044" s="1"/>
      <c r="G2044" s="1"/>
      <c r="H2044" s="1"/>
    </row>
    <row r="2045" spans="1:8" x14ac:dyDescent="0.25">
      <c r="A2045">
        <v>22903</v>
      </c>
      <c r="B2045" t="s">
        <v>2258</v>
      </c>
      <c r="C2045" t="s">
        <v>2256</v>
      </c>
      <c r="D2045">
        <v>300</v>
      </c>
      <c r="E2045" t="s">
        <v>32</v>
      </c>
      <c r="F2045" s="1"/>
      <c r="G2045" s="1"/>
      <c r="H2045" s="1"/>
    </row>
    <row r="2046" spans="1:8" x14ac:dyDescent="0.25">
      <c r="A2046">
        <v>22904</v>
      </c>
      <c r="B2046" t="s">
        <v>2259</v>
      </c>
      <c r="C2046" t="s">
        <v>2256</v>
      </c>
      <c r="D2046">
        <v>300</v>
      </c>
      <c r="E2046" t="s">
        <v>32</v>
      </c>
      <c r="F2046" s="1"/>
      <c r="G2046" s="1"/>
      <c r="H2046" s="1"/>
    </row>
    <row r="2047" spans="1:8" x14ac:dyDescent="0.25">
      <c r="A2047">
        <v>22905</v>
      </c>
      <c r="B2047" t="s">
        <v>2260</v>
      </c>
      <c r="C2047" t="s">
        <v>2256</v>
      </c>
      <c r="D2047">
        <v>300</v>
      </c>
      <c r="E2047" t="s">
        <v>32</v>
      </c>
      <c r="F2047" s="1"/>
      <c r="G2047" s="1"/>
      <c r="H2047" s="1"/>
    </row>
    <row r="2048" spans="1:8" x14ac:dyDescent="0.25">
      <c r="A2048">
        <v>22906</v>
      </c>
      <c r="B2048" t="s">
        <v>2261</v>
      </c>
      <c r="C2048" t="s">
        <v>2256</v>
      </c>
      <c r="D2048">
        <v>300</v>
      </c>
      <c r="E2048" t="s">
        <v>32</v>
      </c>
      <c r="F2048" s="1"/>
      <c r="G2048" s="1"/>
      <c r="H2048" s="1"/>
    </row>
    <row r="2049" spans="1:8" x14ac:dyDescent="0.25">
      <c r="A2049">
        <v>22907</v>
      </c>
      <c r="B2049" t="s">
        <v>2262</v>
      </c>
      <c r="C2049" t="s">
        <v>2256</v>
      </c>
      <c r="D2049">
        <v>300</v>
      </c>
      <c r="E2049" t="s">
        <v>32</v>
      </c>
      <c r="F2049" s="1"/>
      <c r="G2049" s="1"/>
      <c r="H2049" s="1"/>
    </row>
    <row r="2050" spans="1:8" x14ac:dyDescent="0.25">
      <c r="A2050">
        <v>22908</v>
      </c>
      <c r="B2050" t="s">
        <v>2263</v>
      </c>
      <c r="C2050" t="s">
        <v>2256</v>
      </c>
      <c r="D2050">
        <v>300</v>
      </c>
      <c r="E2050" t="s">
        <v>32</v>
      </c>
      <c r="F2050" s="1"/>
      <c r="G2050" s="1"/>
      <c r="H2050" s="1"/>
    </row>
    <row r="2051" spans="1:8" x14ac:dyDescent="0.25">
      <c r="A2051">
        <v>22909</v>
      </c>
      <c r="B2051" t="s">
        <v>2264</v>
      </c>
      <c r="C2051" t="s">
        <v>2256</v>
      </c>
      <c r="D2051">
        <v>300</v>
      </c>
      <c r="E2051" t="s">
        <v>32</v>
      </c>
      <c r="F2051" s="1"/>
      <c r="G2051" s="1"/>
      <c r="H2051" s="1"/>
    </row>
    <row r="2052" spans="1:8" x14ac:dyDescent="0.25">
      <c r="A2052">
        <v>22910</v>
      </c>
      <c r="B2052" t="s">
        <v>2265</v>
      </c>
      <c r="C2052" t="s">
        <v>2256</v>
      </c>
      <c r="D2052">
        <v>300</v>
      </c>
      <c r="E2052" t="s">
        <v>32</v>
      </c>
      <c r="F2052" s="1"/>
      <c r="G2052" s="1"/>
      <c r="H2052" s="1"/>
    </row>
    <row r="2053" spans="1:8" x14ac:dyDescent="0.25">
      <c r="A2053">
        <v>22911</v>
      </c>
      <c r="B2053" t="s">
        <v>2266</v>
      </c>
      <c r="C2053" t="s">
        <v>2256</v>
      </c>
      <c r="D2053">
        <v>300</v>
      </c>
      <c r="E2053" t="s">
        <v>32</v>
      </c>
      <c r="F2053" s="1"/>
      <c r="G2053" s="1"/>
      <c r="H2053" s="1"/>
    </row>
    <row r="2054" spans="1:8" x14ac:dyDescent="0.25">
      <c r="A2054">
        <v>22912</v>
      </c>
      <c r="B2054" t="s">
        <v>2267</v>
      </c>
      <c r="C2054" t="s">
        <v>2256</v>
      </c>
      <c r="D2054">
        <v>300</v>
      </c>
      <c r="E2054" t="s">
        <v>32</v>
      </c>
      <c r="F2054" s="1"/>
      <c r="G2054" s="1"/>
      <c r="H2054" s="1"/>
    </row>
    <row r="2055" spans="1:8" x14ac:dyDescent="0.25">
      <c r="A2055">
        <v>22913</v>
      </c>
      <c r="B2055" t="s">
        <v>2268</v>
      </c>
      <c r="C2055" t="s">
        <v>2256</v>
      </c>
      <c r="D2055">
        <v>300</v>
      </c>
      <c r="E2055" t="s">
        <v>32</v>
      </c>
      <c r="F2055" s="1"/>
      <c r="G2055" s="1"/>
      <c r="H2055" s="1"/>
    </row>
    <row r="2056" spans="1:8" x14ac:dyDescent="0.25">
      <c r="A2056">
        <v>22914</v>
      </c>
      <c r="B2056" t="s">
        <v>2269</v>
      </c>
      <c r="C2056" t="s">
        <v>2256</v>
      </c>
      <c r="D2056">
        <v>300</v>
      </c>
      <c r="E2056" t="s">
        <v>32</v>
      </c>
      <c r="F2056" s="1"/>
      <c r="G2056" s="1"/>
      <c r="H2056" s="1"/>
    </row>
    <row r="2057" spans="1:8" x14ac:dyDescent="0.25">
      <c r="A2057">
        <v>23001</v>
      </c>
      <c r="B2057" t="s">
        <v>2270</v>
      </c>
      <c r="C2057" t="s">
        <v>2271</v>
      </c>
      <c r="D2057">
        <v>1500</v>
      </c>
      <c r="E2057" t="s">
        <v>32</v>
      </c>
      <c r="F2057" s="1"/>
      <c r="G2057" s="1"/>
      <c r="H2057" s="1"/>
    </row>
    <row r="2058" spans="1:8" x14ac:dyDescent="0.25">
      <c r="A2058">
        <v>23002</v>
      </c>
      <c r="B2058" t="s">
        <v>2272</v>
      </c>
      <c r="C2058" t="s">
        <v>2271</v>
      </c>
      <c r="D2058">
        <v>1500</v>
      </c>
      <c r="E2058" t="s">
        <v>32</v>
      </c>
      <c r="F2058" s="1"/>
      <c r="G2058" s="1"/>
      <c r="H2058" s="1"/>
    </row>
    <row r="2059" spans="1:8" x14ac:dyDescent="0.25">
      <c r="A2059">
        <v>23003</v>
      </c>
      <c r="B2059" t="s">
        <v>2273</v>
      </c>
      <c r="C2059" t="s">
        <v>2271</v>
      </c>
      <c r="D2059">
        <v>1500</v>
      </c>
      <c r="E2059" t="s">
        <v>32</v>
      </c>
      <c r="F2059" s="1"/>
      <c r="G2059" s="1"/>
      <c r="H2059" s="1"/>
    </row>
    <row r="2060" spans="1:8" x14ac:dyDescent="0.25">
      <c r="A2060">
        <v>23004</v>
      </c>
      <c r="B2060" t="s">
        <v>2274</v>
      </c>
      <c r="C2060" t="s">
        <v>2271</v>
      </c>
      <c r="D2060">
        <v>1500</v>
      </c>
      <c r="E2060" t="s">
        <v>32</v>
      </c>
      <c r="F2060" s="1"/>
      <c r="G2060" s="1"/>
      <c r="H2060" s="1"/>
    </row>
    <row r="2061" spans="1:8" x14ac:dyDescent="0.25">
      <c r="A2061">
        <v>23005</v>
      </c>
      <c r="B2061" t="s">
        <v>2275</v>
      </c>
      <c r="C2061" t="s">
        <v>2271</v>
      </c>
      <c r="D2061">
        <v>1500</v>
      </c>
      <c r="E2061" t="s">
        <v>32</v>
      </c>
      <c r="F2061" s="1"/>
      <c r="G2061" s="1"/>
      <c r="H2061" s="1"/>
    </row>
    <row r="2062" spans="1:8" x14ac:dyDescent="0.25">
      <c r="A2062">
        <v>23006</v>
      </c>
      <c r="B2062" t="s">
        <v>2276</v>
      </c>
      <c r="C2062" t="s">
        <v>2271</v>
      </c>
      <c r="D2062">
        <v>1500</v>
      </c>
      <c r="E2062" t="s">
        <v>32</v>
      </c>
      <c r="F2062" s="1"/>
      <c r="G2062" s="1"/>
      <c r="H2062" s="1"/>
    </row>
    <row r="2063" spans="1:8" x14ac:dyDescent="0.25">
      <c r="A2063">
        <v>23007</v>
      </c>
      <c r="B2063" t="s">
        <v>2277</v>
      </c>
      <c r="C2063" t="s">
        <v>2271</v>
      </c>
      <c r="D2063">
        <v>1500</v>
      </c>
      <c r="E2063" t="s">
        <v>32</v>
      </c>
      <c r="F2063" s="1"/>
      <c r="G2063" s="1"/>
      <c r="H2063" s="1"/>
    </row>
    <row r="2064" spans="1:8" x14ac:dyDescent="0.25">
      <c r="A2064">
        <v>23008</v>
      </c>
      <c r="B2064" t="s">
        <v>2278</v>
      </c>
      <c r="C2064" t="s">
        <v>2271</v>
      </c>
      <c r="D2064">
        <v>1500</v>
      </c>
      <c r="E2064" t="s">
        <v>32</v>
      </c>
      <c r="F2064" s="1"/>
      <c r="G2064" s="1"/>
      <c r="H2064" s="1"/>
    </row>
    <row r="2065" spans="1:8" x14ac:dyDescent="0.25">
      <c r="A2065">
        <v>23009</v>
      </c>
      <c r="B2065" t="s">
        <v>2279</v>
      </c>
      <c r="C2065" t="s">
        <v>2271</v>
      </c>
      <c r="D2065">
        <v>1500</v>
      </c>
      <c r="E2065" t="s">
        <v>32</v>
      </c>
      <c r="F2065" s="1"/>
      <c r="G2065" s="1"/>
      <c r="H2065" s="1"/>
    </row>
    <row r="2066" spans="1:8" x14ac:dyDescent="0.25">
      <c r="A2066">
        <v>23010</v>
      </c>
      <c r="B2066" t="s">
        <v>2280</v>
      </c>
      <c r="C2066" t="s">
        <v>2271</v>
      </c>
      <c r="D2066">
        <v>1500</v>
      </c>
      <c r="E2066" t="s">
        <v>32</v>
      </c>
      <c r="F2066" s="1"/>
      <c r="G2066" s="1"/>
      <c r="H2066" s="1"/>
    </row>
    <row r="2067" spans="1:8" x14ac:dyDescent="0.25">
      <c r="A2067">
        <v>23011</v>
      </c>
      <c r="B2067" t="s">
        <v>2281</v>
      </c>
      <c r="C2067" t="s">
        <v>2271</v>
      </c>
      <c r="D2067">
        <v>1500</v>
      </c>
      <c r="E2067" t="s">
        <v>32</v>
      </c>
      <c r="F2067" s="1"/>
      <c r="G2067" s="1"/>
      <c r="H2067" s="1"/>
    </row>
    <row r="2068" spans="1:8" x14ac:dyDescent="0.25">
      <c r="A2068">
        <v>23012</v>
      </c>
      <c r="B2068" t="s">
        <v>2282</v>
      </c>
      <c r="C2068" t="s">
        <v>2271</v>
      </c>
      <c r="D2068">
        <v>1500</v>
      </c>
      <c r="E2068" t="s">
        <v>32</v>
      </c>
      <c r="F2068" s="1"/>
      <c r="G2068" s="1"/>
      <c r="H2068" s="1"/>
    </row>
    <row r="2069" spans="1:8" x14ac:dyDescent="0.25">
      <c r="A2069">
        <v>23013</v>
      </c>
      <c r="B2069" t="s">
        <v>2283</v>
      </c>
      <c r="C2069" t="s">
        <v>2271</v>
      </c>
      <c r="D2069">
        <v>1500</v>
      </c>
      <c r="E2069" t="s">
        <v>32</v>
      </c>
      <c r="F2069" s="1"/>
      <c r="G2069" s="1"/>
      <c r="H2069" s="1"/>
    </row>
    <row r="2070" spans="1:8" x14ac:dyDescent="0.25">
      <c r="A2070">
        <v>23014</v>
      </c>
      <c r="B2070" t="s">
        <v>2284</v>
      </c>
      <c r="C2070" t="s">
        <v>2271</v>
      </c>
      <c r="D2070">
        <v>1500</v>
      </c>
      <c r="E2070" t="s">
        <v>32</v>
      </c>
      <c r="F2070" s="1"/>
      <c r="G2070" s="1"/>
      <c r="H2070" s="1"/>
    </row>
    <row r="2071" spans="1:8" x14ac:dyDescent="0.25">
      <c r="A2071">
        <v>23021</v>
      </c>
      <c r="B2071" t="s">
        <v>2285</v>
      </c>
      <c r="C2071" t="s">
        <v>2271</v>
      </c>
      <c r="D2071">
        <v>1500</v>
      </c>
      <c r="E2071" t="s">
        <v>69</v>
      </c>
      <c r="F2071" s="1"/>
      <c r="G2071" s="1"/>
      <c r="H2071" s="1"/>
    </row>
    <row r="2072" spans="1:8" x14ac:dyDescent="0.25">
      <c r="A2072">
        <v>23022</v>
      </c>
      <c r="B2072" t="s">
        <v>2286</v>
      </c>
      <c r="C2072" t="s">
        <v>2271</v>
      </c>
      <c r="D2072">
        <v>1500</v>
      </c>
      <c r="E2072" t="s">
        <v>69</v>
      </c>
      <c r="F2072" s="1"/>
      <c r="G2072" s="1"/>
      <c r="H2072" s="1"/>
    </row>
    <row r="2073" spans="1:8" x14ac:dyDescent="0.25">
      <c r="A2073">
        <v>23023</v>
      </c>
      <c r="B2073" t="s">
        <v>2287</v>
      </c>
      <c r="C2073" t="s">
        <v>2271</v>
      </c>
      <c r="D2073">
        <v>1500</v>
      </c>
      <c r="E2073" t="s">
        <v>69</v>
      </c>
      <c r="F2073" s="1"/>
      <c r="G2073" s="1"/>
      <c r="H2073" s="1"/>
    </row>
    <row r="2074" spans="1:8" x14ac:dyDescent="0.25">
      <c r="A2074">
        <v>23024</v>
      </c>
      <c r="B2074" t="s">
        <v>2288</v>
      </c>
      <c r="C2074" t="s">
        <v>2271</v>
      </c>
      <c r="D2074">
        <v>1500</v>
      </c>
      <c r="E2074" t="s">
        <v>69</v>
      </c>
      <c r="F2074" s="1"/>
      <c r="G2074" s="1"/>
      <c r="H2074" s="1"/>
    </row>
    <row r="2075" spans="1:8" x14ac:dyDescent="0.25">
      <c r="A2075">
        <v>23025</v>
      </c>
      <c r="B2075" t="s">
        <v>2289</v>
      </c>
      <c r="C2075" t="s">
        <v>2271</v>
      </c>
      <c r="D2075">
        <v>1500</v>
      </c>
      <c r="E2075" t="s">
        <v>69</v>
      </c>
      <c r="F2075" s="1"/>
      <c r="G2075" s="1"/>
      <c r="H2075" s="1"/>
    </row>
    <row r="2076" spans="1:8" x14ac:dyDescent="0.25">
      <c r="A2076">
        <v>23026</v>
      </c>
      <c r="B2076" t="s">
        <v>2290</v>
      </c>
      <c r="C2076" t="s">
        <v>2271</v>
      </c>
      <c r="D2076">
        <v>1500</v>
      </c>
      <c r="E2076" t="s">
        <v>69</v>
      </c>
      <c r="F2076" s="1"/>
      <c r="G2076" s="1"/>
      <c r="H2076" s="1"/>
    </row>
    <row r="2077" spans="1:8" x14ac:dyDescent="0.25">
      <c r="A2077">
        <v>23027</v>
      </c>
      <c r="B2077" t="s">
        <v>2291</v>
      </c>
      <c r="C2077" t="s">
        <v>2271</v>
      </c>
      <c r="D2077">
        <v>1500</v>
      </c>
      <c r="E2077" t="s">
        <v>69</v>
      </c>
      <c r="F2077" s="1"/>
      <c r="G2077" s="1"/>
      <c r="H2077" s="1"/>
    </row>
    <row r="2078" spans="1:8" x14ac:dyDescent="0.25">
      <c r="A2078">
        <v>23028</v>
      </c>
      <c r="B2078" t="s">
        <v>2292</v>
      </c>
      <c r="C2078" t="s">
        <v>2271</v>
      </c>
      <c r="D2078">
        <v>1500</v>
      </c>
      <c r="E2078" t="s">
        <v>69</v>
      </c>
      <c r="F2078" s="1"/>
      <c r="G2078" s="1"/>
      <c r="H2078" s="1"/>
    </row>
    <row r="2079" spans="1:8" x14ac:dyDescent="0.25">
      <c r="A2079">
        <v>23029</v>
      </c>
      <c r="B2079" t="s">
        <v>2293</v>
      </c>
      <c r="C2079" t="s">
        <v>2271</v>
      </c>
      <c r="D2079">
        <v>1500</v>
      </c>
      <c r="E2079" t="s">
        <v>69</v>
      </c>
      <c r="F2079" s="1"/>
      <c r="G2079" s="1"/>
      <c r="H2079" s="1"/>
    </row>
    <row r="2080" spans="1:8" x14ac:dyDescent="0.25">
      <c r="A2080">
        <v>23030</v>
      </c>
      <c r="B2080" t="s">
        <v>2294</v>
      </c>
      <c r="C2080" t="s">
        <v>2271</v>
      </c>
      <c r="D2080">
        <v>1500</v>
      </c>
      <c r="E2080" t="s">
        <v>69</v>
      </c>
      <c r="F2080" s="1"/>
      <c r="G2080" s="1"/>
      <c r="H2080" s="1"/>
    </row>
    <row r="2081" spans="1:8" x14ac:dyDescent="0.25">
      <c r="A2081">
        <v>23031</v>
      </c>
      <c r="B2081" t="s">
        <v>2295</v>
      </c>
      <c r="C2081" t="s">
        <v>2271</v>
      </c>
      <c r="D2081">
        <v>1500</v>
      </c>
      <c r="E2081" t="s">
        <v>69</v>
      </c>
      <c r="F2081" s="1"/>
      <c r="G2081" s="1"/>
      <c r="H2081" s="1"/>
    </row>
    <row r="2082" spans="1:8" x14ac:dyDescent="0.25">
      <c r="A2082">
        <v>23032</v>
      </c>
      <c r="B2082" t="s">
        <v>2296</v>
      </c>
      <c r="C2082" t="s">
        <v>2271</v>
      </c>
      <c r="D2082">
        <v>1500</v>
      </c>
      <c r="E2082" t="s">
        <v>69</v>
      </c>
      <c r="F2082" s="1"/>
      <c r="G2082" s="1"/>
      <c r="H2082" s="1"/>
    </row>
    <row r="2083" spans="1:8" x14ac:dyDescent="0.25">
      <c r="A2083">
        <v>23033</v>
      </c>
      <c r="B2083" t="s">
        <v>2297</v>
      </c>
      <c r="C2083" t="s">
        <v>2271</v>
      </c>
      <c r="D2083">
        <v>1500</v>
      </c>
      <c r="E2083" t="s">
        <v>69</v>
      </c>
      <c r="F2083" s="1"/>
      <c r="G2083" s="1"/>
      <c r="H2083" s="1"/>
    </row>
    <row r="2084" spans="1:8" x14ac:dyDescent="0.25">
      <c r="A2084">
        <v>23034</v>
      </c>
      <c r="B2084" t="s">
        <v>2298</v>
      </c>
      <c r="C2084" t="s">
        <v>2271</v>
      </c>
      <c r="D2084">
        <v>1500</v>
      </c>
      <c r="E2084" t="s">
        <v>69</v>
      </c>
      <c r="F2084" s="1"/>
      <c r="G2084" s="1"/>
      <c r="H2084" s="1"/>
    </row>
    <row r="2085" spans="1:8" x14ac:dyDescent="0.25">
      <c r="A2085">
        <v>23061</v>
      </c>
      <c r="B2085" t="s">
        <v>2299</v>
      </c>
      <c r="C2085" t="s">
        <v>2271</v>
      </c>
      <c r="D2085">
        <v>1500</v>
      </c>
      <c r="E2085" t="s">
        <v>165</v>
      </c>
      <c r="F2085" s="1"/>
      <c r="G2085" s="1"/>
      <c r="H2085" s="1"/>
    </row>
    <row r="2086" spans="1:8" x14ac:dyDescent="0.25">
      <c r="A2086">
        <v>23062</v>
      </c>
      <c r="B2086" t="s">
        <v>2300</v>
      </c>
      <c r="C2086" t="s">
        <v>2271</v>
      </c>
      <c r="D2086">
        <v>1500</v>
      </c>
      <c r="E2086" t="s">
        <v>165</v>
      </c>
      <c r="F2086" s="1"/>
      <c r="G2086" s="1"/>
      <c r="H2086" s="1"/>
    </row>
    <row r="2087" spans="1:8" x14ac:dyDescent="0.25">
      <c r="A2087">
        <v>23063</v>
      </c>
      <c r="B2087" t="s">
        <v>2301</v>
      </c>
      <c r="C2087" t="s">
        <v>2271</v>
      </c>
      <c r="D2087">
        <v>1500</v>
      </c>
      <c r="E2087" t="s">
        <v>165</v>
      </c>
      <c r="F2087" s="1"/>
      <c r="G2087" s="1"/>
      <c r="H2087" s="1"/>
    </row>
    <row r="2088" spans="1:8" x14ac:dyDescent="0.25">
      <c r="A2088">
        <v>23064</v>
      </c>
      <c r="B2088" t="s">
        <v>2302</v>
      </c>
      <c r="C2088" t="s">
        <v>2271</v>
      </c>
      <c r="D2088">
        <v>1500</v>
      </c>
      <c r="E2088" t="s">
        <v>165</v>
      </c>
      <c r="F2088" s="1"/>
      <c r="G2088" s="1"/>
      <c r="H2088" s="1"/>
    </row>
    <row r="2089" spans="1:8" x14ac:dyDescent="0.25">
      <c r="A2089">
        <v>23065</v>
      </c>
      <c r="B2089" t="s">
        <v>2303</v>
      </c>
      <c r="C2089" t="s">
        <v>2271</v>
      </c>
      <c r="D2089">
        <v>1500</v>
      </c>
      <c r="E2089" t="s">
        <v>165</v>
      </c>
      <c r="F2089" s="1"/>
      <c r="G2089" s="1"/>
      <c r="H2089" s="1"/>
    </row>
    <row r="2090" spans="1:8" x14ac:dyDescent="0.25">
      <c r="A2090">
        <v>23066</v>
      </c>
      <c r="B2090" t="s">
        <v>2304</v>
      </c>
      <c r="C2090" t="s">
        <v>2271</v>
      </c>
      <c r="D2090">
        <v>1500</v>
      </c>
      <c r="E2090" t="s">
        <v>165</v>
      </c>
      <c r="F2090" s="1"/>
      <c r="G2090" s="1"/>
      <c r="H2090" s="1"/>
    </row>
    <row r="2091" spans="1:8" x14ac:dyDescent="0.25">
      <c r="A2091">
        <v>23067</v>
      </c>
      <c r="B2091" t="s">
        <v>2305</v>
      </c>
      <c r="C2091" t="s">
        <v>2271</v>
      </c>
      <c r="D2091">
        <v>1500</v>
      </c>
      <c r="E2091" t="s">
        <v>165</v>
      </c>
      <c r="F2091" s="1"/>
      <c r="G2091" s="1"/>
      <c r="H2091" s="1"/>
    </row>
    <row r="2092" spans="1:8" x14ac:dyDescent="0.25">
      <c r="A2092">
        <v>23068</v>
      </c>
      <c r="B2092" t="s">
        <v>2306</v>
      </c>
      <c r="C2092" t="s">
        <v>2271</v>
      </c>
      <c r="D2092">
        <v>1500</v>
      </c>
      <c r="E2092" t="s">
        <v>165</v>
      </c>
      <c r="F2092" s="1"/>
      <c r="G2092" s="1"/>
      <c r="H2092" s="1"/>
    </row>
    <row r="2093" spans="1:8" x14ac:dyDescent="0.25">
      <c r="A2093">
        <v>23069</v>
      </c>
      <c r="B2093" t="s">
        <v>2307</v>
      </c>
      <c r="C2093" t="s">
        <v>2271</v>
      </c>
      <c r="D2093">
        <v>1500</v>
      </c>
      <c r="E2093" t="s">
        <v>165</v>
      </c>
      <c r="F2093" s="1"/>
      <c r="G2093" s="1"/>
      <c r="H2093" s="1"/>
    </row>
    <row r="2094" spans="1:8" x14ac:dyDescent="0.25">
      <c r="A2094">
        <v>23070</v>
      </c>
      <c r="B2094" t="s">
        <v>2308</v>
      </c>
      <c r="C2094" t="s">
        <v>2271</v>
      </c>
      <c r="D2094">
        <v>1500</v>
      </c>
      <c r="E2094" t="s">
        <v>165</v>
      </c>
      <c r="F2094" s="1"/>
      <c r="G2094" s="1"/>
      <c r="H2094" s="1"/>
    </row>
    <row r="2095" spans="1:8" x14ac:dyDescent="0.25">
      <c r="A2095">
        <v>23071</v>
      </c>
      <c r="B2095" t="s">
        <v>2309</v>
      </c>
      <c r="C2095" t="s">
        <v>2271</v>
      </c>
      <c r="D2095">
        <v>1500</v>
      </c>
      <c r="E2095" t="s">
        <v>165</v>
      </c>
      <c r="F2095" s="1"/>
      <c r="G2095" s="1"/>
      <c r="H2095" s="1"/>
    </row>
    <row r="2096" spans="1:8" x14ac:dyDescent="0.25">
      <c r="A2096">
        <v>23072</v>
      </c>
      <c r="B2096" t="s">
        <v>2310</v>
      </c>
      <c r="C2096" t="s">
        <v>2271</v>
      </c>
      <c r="D2096">
        <v>1500</v>
      </c>
      <c r="E2096" t="s">
        <v>165</v>
      </c>
      <c r="F2096" s="1"/>
      <c r="G2096" s="1"/>
      <c r="H2096" s="1"/>
    </row>
    <row r="2097" spans="1:8" x14ac:dyDescent="0.25">
      <c r="A2097">
        <v>23073</v>
      </c>
      <c r="B2097" t="s">
        <v>2311</v>
      </c>
      <c r="C2097" t="s">
        <v>2271</v>
      </c>
      <c r="D2097">
        <v>1500</v>
      </c>
      <c r="E2097" t="s">
        <v>165</v>
      </c>
      <c r="F2097" s="1"/>
      <c r="G2097" s="1"/>
      <c r="H2097" s="1"/>
    </row>
    <row r="2098" spans="1:8" x14ac:dyDescent="0.25">
      <c r="A2098">
        <v>23074</v>
      </c>
      <c r="B2098" t="s">
        <v>2312</v>
      </c>
      <c r="C2098" t="s">
        <v>2271</v>
      </c>
      <c r="D2098">
        <v>1500</v>
      </c>
      <c r="E2098" t="s">
        <v>165</v>
      </c>
      <c r="F2098" s="1"/>
      <c r="G2098" s="1"/>
      <c r="H2098" s="1"/>
    </row>
    <row r="2099" spans="1:8" x14ac:dyDescent="0.25">
      <c r="A2099">
        <v>23101</v>
      </c>
      <c r="B2099" t="s">
        <v>2313</v>
      </c>
      <c r="C2099" t="s">
        <v>2314</v>
      </c>
      <c r="D2099">
        <v>300</v>
      </c>
      <c r="E2099" t="s">
        <v>32</v>
      </c>
      <c r="F2099" s="1"/>
      <c r="G2099" s="1"/>
      <c r="H2099" s="1"/>
    </row>
    <row r="2100" spans="1:8" x14ac:dyDescent="0.25">
      <c r="A2100">
        <v>23102</v>
      </c>
      <c r="B2100" t="s">
        <v>2315</v>
      </c>
      <c r="C2100" t="s">
        <v>2314</v>
      </c>
      <c r="D2100">
        <v>300</v>
      </c>
      <c r="E2100" t="s">
        <v>32</v>
      </c>
      <c r="F2100" s="1"/>
      <c r="G2100" s="1"/>
      <c r="H2100" s="1"/>
    </row>
    <row r="2101" spans="1:8" x14ac:dyDescent="0.25">
      <c r="A2101">
        <v>23103</v>
      </c>
      <c r="B2101" t="s">
        <v>2316</v>
      </c>
      <c r="C2101" t="s">
        <v>2314</v>
      </c>
      <c r="D2101">
        <v>300</v>
      </c>
      <c r="E2101" t="s">
        <v>32</v>
      </c>
      <c r="F2101" s="1"/>
      <c r="G2101" s="1"/>
      <c r="H2101" s="1"/>
    </row>
    <row r="2102" spans="1:8" x14ac:dyDescent="0.25">
      <c r="A2102">
        <v>23104</v>
      </c>
      <c r="B2102" t="s">
        <v>2317</v>
      </c>
      <c r="C2102" t="s">
        <v>2314</v>
      </c>
      <c r="D2102">
        <v>300</v>
      </c>
      <c r="E2102" t="s">
        <v>32</v>
      </c>
      <c r="F2102" s="1"/>
      <c r="G2102" s="1"/>
      <c r="H2102" s="1"/>
    </row>
    <row r="2103" spans="1:8" x14ac:dyDescent="0.25">
      <c r="A2103">
        <v>23105</v>
      </c>
      <c r="B2103" t="s">
        <v>2318</v>
      </c>
      <c r="C2103" t="s">
        <v>2314</v>
      </c>
      <c r="D2103">
        <v>300</v>
      </c>
      <c r="E2103" t="s">
        <v>32</v>
      </c>
      <c r="F2103" s="1"/>
      <c r="G2103" s="1"/>
      <c r="H2103" s="1"/>
    </row>
    <row r="2104" spans="1:8" x14ac:dyDescent="0.25">
      <c r="A2104">
        <v>23106</v>
      </c>
      <c r="B2104" t="s">
        <v>2319</v>
      </c>
      <c r="C2104" t="s">
        <v>2314</v>
      </c>
      <c r="D2104">
        <v>300</v>
      </c>
      <c r="E2104" t="s">
        <v>32</v>
      </c>
      <c r="F2104" s="1"/>
      <c r="G2104" s="1"/>
      <c r="H2104" s="1"/>
    </row>
    <row r="2105" spans="1:8" x14ac:dyDescent="0.25">
      <c r="A2105">
        <v>23107</v>
      </c>
      <c r="B2105" t="s">
        <v>2320</v>
      </c>
      <c r="C2105" t="s">
        <v>2314</v>
      </c>
      <c r="D2105">
        <v>300</v>
      </c>
      <c r="E2105" t="s">
        <v>32</v>
      </c>
      <c r="F2105" s="1"/>
      <c r="G2105" s="1"/>
      <c r="H2105" s="1"/>
    </row>
    <row r="2106" spans="1:8" x14ac:dyDescent="0.25">
      <c r="A2106">
        <v>23108</v>
      </c>
      <c r="B2106" t="s">
        <v>2321</v>
      </c>
      <c r="C2106" t="s">
        <v>2314</v>
      </c>
      <c r="D2106">
        <v>300</v>
      </c>
      <c r="E2106" t="s">
        <v>32</v>
      </c>
      <c r="F2106" s="1"/>
      <c r="G2106" s="1"/>
      <c r="H2106" s="1"/>
    </row>
    <row r="2107" spans="1:8" x14ac:dyDescent="0.25">
      <c r="A2107">
        <v>23109</v>
      </c>
      <c r="B2107" t="s">
        <v>2322</v>
      </c>
      <c r="C2107" t="s">
        <v>2314</v>
      </c>
      <c r="D2107">
        <v>300</v>
      </c>
      <c r="E2107" t="s">
        <v>32</v>
      </c>
      <c r="F2107" s="1"/>
      <c r="G2107" s="1"/>
      <c r="H2107" s="1"/>
    </row>
    <row r="2108" spans="1:8" x14ac:dyDescent="0.25">
      <c r="A2108">
        <v>23110</v>
      </c>
      <c r="B2108" t="s">
        <v>2323</v>
      </c>
      <c r="C2108" t="s">
        <v>2314</v>
      </c>
      <c r="D2108">
        <v>300</v>
      </c>
      <c r="E2108" t="s">
        <v>32</v>
      </c>
      <c r="F2108" s="1"/>
      <c r="G2108" s="1"/>
      <c r="H2108" s="1"/>
    </row>
    <row r="2109" spans="1:8" x14ac:dyDescent="0.25">
      <c r="A2109">
        <v>23111</v>
      </c>
      <c r="B2109" t="s">
        <v>2324</v>
      </c>
      <c r="C2109" t="s">
        <v>2314</v>
      </c>
      <c r="D2109">
        <v>300</v>
      </c>
      <c r="E2109" t="s">
        <v>32</v>
      </c>
      <c r="F2109" s="1"/>
      <c r="G2109" s="1"/>
      <c r="H2109" s="1"/>
    </row>
    <row r="2110" spans="1:8" x14ac:dyDescent="0.25">
      <c r="A2110">
        <v>23112</v>
      </c>
      <c r="B2110" t="s">
        <v>2325</v>
      </c>
      <c r="C2110" t="s">
        <v>2314</v>
      </c>
      <c r="D2110">
        <v>300</v>
      </c>
      <c r="E2110" t="s">
        <v>32</v>
      </c>
      <c r="F2110" s="1"/>
      <c r="G2110" s="1"/>
      <c r="H2110" s="1"/>
    </row>
    <row r="2111" spans="1:8" x14ac:dyDescent="0.25">
      <c r="A2111">
        <v>23113</v>
      </c>
      <c r="B2111" t="s">
        <v>2326</v>
      </c>
      <c r="C2111" t="s">
        <v>2314</v>
      </c>
      <c r="D2111">
        <v>300</v>
      </c>
      <c r="E2111" t="s">
        <v>32</v>
      </c>
      <c r="F2111" s="1"/>
      <c r="G2111" s="1"/>
      <c r="H2111" s="1"/>
    </row>
    <row r="2112" spans="1:8" x14ac:dyDescent="0.25">
      <c r="A2112">
        <v>23114</v>
      </c>
      <c r="B2112" t="s">
        <v>2327</v>
      </c>
      <c r="C2112" t="s">
        <v>2314</v>
      </c>
      <c r="D2112">
        <v>300</v>
      </c>
      <c r="E2112" t="s">
        <v>32</v>
      </c>
      <c r="F2112" s="1"/>
      <c r="G2112" s="1"/>
      <c r="H2112" s="1"/>
    </row>
    <row r="2113" spans="1:8" x14ac:dyDescent="0.25">
      <c r="A2113">
        <v>23161</v>
      </c>
      <c r="B2113" t="s">
        <v>2328</v>
      </c>
      <c r="C2113" t="s">
        <v>2314</v>
      </c>
      <c r="D2113">
        <v>300</v>
      </c>
      <c r="E2113" t="s">
        <v>165</v>
      </c>
      <c r="F2113" s="1"/>
      <c r="G2113" s="1"/>
      <c r="H2113" s="1"/>
    </row>
    <row r="2114" spans="1:8" x14ac:dyDescent="0.25">
      <c r="A2114">
        <v>23162</v>
      </c>
      <c r="B2114" t="s">
        <v>2329</v>
      </c>
      <c r="C2114" t="s">
        <v>2314</v>
      </c>
      <c r="D2114">
        <v>300</v>
      </c>
      <c r="E2114" t="s">
        <v>165</v>
      </c>
      <c r="F2114" s="1"/>
      <c r="G2114" s="1"/>
      <c r="H2114" s="1"/>
    </row>
    <row r="2115" spans="1:8" x14ac:dyDescent="0.25">
      <c r="A2115">
        <v>23163</v>
      </c>
      <c r="B2115" t="s">
        <v>2330</v>
      </c>
      <c r="C2115" t="s">
        <v>2314</v>
      </c>
      <c r="D2115">
        <v>300</v>
      </c>
      <c r="E2115" t="s">
        <v>165</v>
      </c>
      <c r="F2115" s="1"/>
      <c r="G2115" s="1"/>
      <c r="H2115" s="1"/>
    </row>
    <row r="2116" spans="1:8" x14ac:dyDescent="0.25">
      <c r="A2116">
        <v>23164</v>
      </c>
      <c r="B2116" t="s">
        <v>2331</v>
      </c>
      <c r="C2116" t="s">
        <v>2314</v>
      </c>
      <c r="D2116">
        <v>300</v>
      </c>
      <c r="E2116" t="s">
        <v>165</v>
      </c>
      <c r="F2116" s="1"/>
      <c r="G2116" s="1"/>
      <c r="H2116" s="1"/>
    </row>
    <row r="2117" spans="1:8" x14ac:dyDescent="0.25">
      <c r="A2117">
        <v>23165</v>
      </c>
      <c r="B2117" t="s">
        <v>2332</v>
      </c>
      <c r="C2117" t="s">
        <v>2314</v>
      </c>
      <c r="D2117">
        <v>300</v>
      </c>
      <c r="E2117" t="s">
        <v>165</v>
      </c>
      <c r="F2117" s="1"/>
      <c r="G2117" s="1"/>
      <c r="H2117" s="1"/>
    </row>
    <row r="2118" spans="1:8" x14ac:dyDescent="0.25">
      <c r="A2118">
        <v>23166</v>
      </c>
      <c r="B2118" t="s">
        <v>2333</v>
      </c>
      <c r="C2118" t="s">
        <v>2314</v>
      </c>
      <c r="D2118">
        <v>300</v>
      </c>
      <c r="E2118" t="s">
        <v>165</v>
      </c>
      <c r="F2118" s="1"/>
      <c r="G2118" s="1"/>
      <c r="H2118" s="1"/>
    </row>
    <row r="2119" spans="1:8" x14ac:dyDescent="0.25">
      <c r="A2119">
        <v>23167</v>
      </c>
      <c r="B2119" t="s">
        <v>2334</v>
      </c>
      <c r="C2119" t="s">
        <v>2314</v>
      </c>
      <c r="D2119">
        <v>300</v>
      </c>
      <c r="E2119" t="s">
        <v>165</v>
      </c>
      <c r="F2119" s="1"/>
      <c r="G2119" s="1"/>
      <c r="H2119" s="1"/>
    </row>
    <row r="2120" spans="1:8" x14ac:dyDescent="0.25">
      <c r="A2120">
        <v>23168</v>
      </c>
      <c r="B2120" t="s">
        <v>2335</v>
      </c>
      <c r="C2120" t="s">
        <v>2314</v>
      </c>
      <c r="D2120">
        <v>300</v>
      </c>
      <c r="E2120" t="s">
        <v>165</v>
      </c>
      <c r="F2120" s="1"/>
      <c r="G2120" s="1"/>
      <c r="H2120" s="1"/>
    </row>
    <row r="2121" spans="1:8" x14ac:dyDescent="0.25">
      <c r="A2121">
        <v>23169</v>
      </c>
      <c r="B2121" t="s">
        <v>2336</v>
      </c>
      <c r="C2121" t="s">
        <v>2314</v>
      </c>
      <c r="D2121">
        <v>300</v>
      </c>
      <c r="E2121" t="s">
        <v>165</v>
      </c>
      <c r="F2121" s="1"/>
      <c r="G2121" s="1"/>
      <c r="H2121" s="1"/>
    </row>
    <row r="2122" spans="1:8" x14ac:dyDescent="0.25">
      <c r="A2122">
        <v>23170</v>
      </c>
      <c r="B2122" t="s">
        <v>2337</v>
      </c>
      <c r="C2122" t="s">
        <v>2314</v>
      </c>
      <c r="D2122">
        <v>300</v>
      </c>
      <c r="E2122" t="s">
        <v>165</v>
      </c>
      <c r="F2122" s="1"/>
      <c r="G2122" s="1"/>
      <c r="H2122" s="1"/>
    </row>
    <row r="2123" spans="1:8" x14ac:dyDescent="0.25">
      <c r="A2123">
        <v>23171</v>
      </c>
      <c r="B2123" t="s">
        <v>2338</v>
      </c>
      <c r="C2123" t="s">
        <v>2314</v>
      </c>
      <c r="D2123">
        <v>300</v>
      </c>
      <c r="E2123" t="s">
        <v>165</v>
      </c>
      <c r="F2123" s="1"/>
      <c r="G2123" s="1"/>
      <c r="H2123" s="1"/>
    </row>
    <row r="2124" spans="1:8" x14ac:dyDescent="0.25">
      <c r="A2124">
        <v>23172</v>
      </c>
      <c r="B2124" t="s">
        <v>2339</v>
      </c>
      <c r="C2124" t="s">
        <v>2314</v>
      </c>
      <c r="D2124">
        <v>300</v>
      </c>
      <c r="E2124" t="s">
        <v>165</v>
      </c>
      <c r="F2124" s="1"/>
      <c r="G2124" s="1"/>
      <c r="H2124" s="1"/>
    </row>
    <row r="2125" spans="1:8" x14ac:dyDescent="0.25">
      <c r="A2125">
        <v>23173</v>
      </c>
      <c r="B2125" t="s">
        <v>2340</v>
      </c>
      <c r="C2125" t="s">
        <v>2314</v>
      </c>
      <c r="D2125">
        <v>300</v>
      </c>
      <c r="E2125" t="s">
        <v>165</v>
      </c>
      <c r="F2125" s="1"/>
      <c r="G2125" s="1"/>
      <c r="H2125" s="1"/>
    </row>
    <row r="2126" spans="1:8" x14ac:dyDescent="0.25">
      <c r="A2126">
        <v>23174</v>
      </c>
      <c r="B2126" t="s">
        <v>2341</v>
      </c>
      <c r="C2126" t="s">
        <v>2314</v>
      </c>
      <c r="D2126">
        <v>300</v>
      </c>
      <c r="E2126" t="s">
        <v>165</v>
      </c>
      <c r="F2126" s="1"/>
      <c r="G2126" s="1"/>
      <c r="H2126" s="1"/>
    </row>
    <row r="2127" spans="1:8" x14ac:dyDescent="0.25">
      <c r="A2127">
        <v>23201</v>
      </c>
      <c r="B2127" t="s">
        <v>2342</v>
      </c>
      <c r="C2127" t="s">
        <v>2343</v>
      </c>
      <c r="D2127">
        <v>300</v>
      </c>
      <c r="E2127" t="s">
        <v>32</v>
      </c>
      <c r="F2127" s="1"/>
      <c r="G2127" s="1"/>
      <c r="H2127" s="1"/>
    </row>
    <row r="2128" spans="1:8" x14ac:dyDescent="0.25">
      <c r="A2128">
        <v>23202</v>
      </c>
      <c r="B2128" t="s">
        <v>2344</v>
      </c>
      <c r="C2128" t="s">
        <v>2343</v>
      </c>
      <c r="D2128">
        <v>300</v>
      </c>
      <c r="E2128" t="s">
        <v>32</v>
      </c>
      <c r="F2128" s="1"/>
      <c r="G2128" s="1"/>
      <c r="H2128" s="1"/>
    </row>
    <row r="2129" spans="1:8" x14ac:dyDescent="0.25">
      <c r="A2129">
        <v>23203</v>
      </c>
      <c r="B2129" t="s">
        <v>2345</v>
      </c>
      <c r="C2129" t="s">
        <v>2343</v>
      </c>
      <c r="D2129">
        <v>300</v>
      </c>
      <c r="E2129" t="s">
        <v>32</v>
      </c>
      <c r="F2129" s="1"/>
      <c r="G2129" s="1"/>
      <c r="H2129" s="1"/>
    </row>
    <row r="2130" spans="1:8" x14ac:dyDescent="0.25">
      <c r="A2130">
        <v>23204</v>
      </c>
      <c r="B2130" t="s">
        <v>2346</v>
      </c>
      <c r="C2130" t="s">
        <v>2343</v>
      </c>
      <c r="D2130">
        <v>300</v>
      </c>
      <c r="E2130" t="s">
        <v>32</v>
      </c>
      <c r="F2130" s="1"/>
      <c r="G2130" s="1"/>
      <c r="H2130" s="1"/>
    </row>
    <row r="2131" spans="1:8" x14ac:dyDescent="0.25">
      <c r="A2131">
        <v>23205</v>
      </c>
      <c r="B2131" t="s">
        <v>2347</v>
      </c>
      <c r="C2131" t="s">
        <v>2343</v>
      </c>
      <c r="D2131">
        <v>300</v>
      </c>
      <c r="E2131" t="s">
        <v>32</v>
      </c>
      <c r="F2131" s="1"/>
      <c r="G2131" s="1"/>
      <c r="H2131" s="1"/>
    </row>
    <row r="2132" spans="1:8" x14ac:dyDescent="0.25">
      <c r="A2132">
        <v>23206</v>
      </c>
      <c r="B2132" t="s">
        <v>2348</v>
      </c>
      <c r="C2132" t="s">
        <v>2343</v>
      </c>
      <c r="D2132">
        <v>300</v>
      </c>
      <c r="E2132" t="s">
        <v>32</v>
      </c>
      <c r="F2132" s="1"/>
      <c r="G2132" s="1"/>
      <c r="H2132" s="1"/>
    </row>
    <row r="2133" spans="1:8" x14ac:dyDescent="0.25">
      <c r="A2133">
        <v>23207</v>
      </c>
      <c r="B2133" t="s">
        <v>2349</v>
      </c>
      <c r="C2133" t="s">
        <v>2343</v>
      </c>
      <c r="D2133">
        <v>300</v>
      </c>
      <c r="E2133" t="s">
        <v>32</v>
      </c>
      <c r="F2133" s="1"/>
      <c r="G2133" s="1"/>
      <c r="H2133" s="1"/>
    </row>
    <row r="2134" spans="1:8" x14ac:dyDescent="0.25">
      <c r="A2134">
        <v>23208</v>
      </c>
      <c r="B2134" t="s">
        <v>2350</v>
      </c>
      <c r="C2134" t="s">
        <v>2343</v>
      </c>
      <c r="D2134">
        <v>300</v>
      </c>
      <c r="E2134" t="s">
        <v>32</v>
      </c>
      <c r="F2134" s="1"/>
      <c r="G2134" s="1"/>
      <c r="H2134" s="1"/>
    </row>
    <row r="2135" spans="1:8" x14ac:dyDescent="0.25">
      <c r="A2135">
        <v>23209</v>
      </c>
      <c r="B2135" t="s">
        <v>2351</v>
      </c>
      <c r="C2135" t="s">
        <v>2343</v>
      </c>
      <c r="D2135">
        <v>300</v>
      </c>
      <c r="E2135" t="s">
        <v>32</v>
      </c>
      <c r="F2135" s="1"/>
      <c r="G2135" s="1"/>
      <c r="H2135" s="1"/>
    </row>
    <row r="2136" spans="1:8" x14ac:dyDescent="0.25">
      <c r="A2136">
        <v>23210</v>
      </c>
      <c r="B2136" t="s">
        <v>2352</v>
      </c>
      <c r="C2136" t="s">
        <v>2343</v>
      </c>
      <c r="D2136">
        <v>300</v>
      </c>
      <c r="E2136" t="s">
        <v>32</v>
      </c>
      <c r="F2136" s="1"/>
      <c r="G2136" s="1"/>
      <c r="H2136" s="1"/>
    </row>
    <row r="2137" spans="1:8" x14ac:dyDescent="0.25">
      <c r="A2137">
        <v>23211</v>
      </c>
      <c r="B2137" t="s">
        <v>2353</v>
      </c>
      <c r="C2137" t="s">
        <v>2343</v>
      </c>
      <c r="D2137">
        <v>300</v>
      </c>
      <c r="E2137" t="s">
        <v>32</v>
      </c>
      <c r="F2137" s="1"/>
      <c r="G2137" s="1"/>
      <c r="H2137" s="1"/>
    </row>
    <row r="2138" spans="1:8" x14ac:dyDescent="0.25">
      <c r="A2138">
        <v>23212</v>
      </c>
      <c r="B2138" t="s">
        <v>2354</v>
      </c>
      <c r="C2138" t="s">
        <v>2343</v>
      </c>
      <c r="D2138">
        <v>300</v>
      </c>
      <c r="E2138" t="s">
        <v>32</v>
      </c>
      <c r="F2138" s="1"/>
      <c r="G2138" s="1"/>
      <c r="H2138" s="1"/>
    </row>
    <row r="2139" spans="1:8" x14ac:dyDescent="0.25">
      <c r="A2139">
        <v>23213</v>
      </c>
      <c r="B2139" t="s">
        <v>2355</v>
      </c>
      <c r="C2139" t="s">
        <v>2343</v>
      </c>
      <c r="D2139">
        <v>300</v>
      </c>
      <c r="E2139" t="s">
        <v>32</v>
      </c>
      <c r="F2139" s="1"/>
      <c r="G2139" s="1"/>
      <c r="H2139" s="1"/>
    </row>
    <row r="2140" spans="1:8" x14ac:dyDescent="0.25">
      <c r="A2140">
        <v>23214</v>
      </c>
      <c r="B2140" t="s">
        <v>2356</v>
      </c>
      <c r="C2140" t="s">
        <v>2343</v>
      </c>
      <c r="D2140">
        <v>300</v>
      </c>
      <c r="E2140" t="s">
        <v>32</v>
      </c>
      <c r="F2140" s="1"/>
      <c r="G2140" s="1"/>
      <c r="H2140" s="1"/>
    </row>
    <row r="2141" spans="1:8" x14ac:dyDescent="0.25">
      <c r="A2141">
        <v>23301</v>
      </c>
      <c r="B2141" t="s">
        <v>2357</v>
      </c>
      <c r="C2141" t="s">
        <v>2358</v>
      </c>
      <c r="D2141" t="s">
        <v>136</v>
      </c>
      <c r="E2141" t="s">
        <v>32</v>
      </c>
      <c r="F2141" s="1"/>
      <c r="G2141" s="1"/>
      <c r="H2141" s="1"/>
    </row>
    <row r="2142" spans="1:8" x14ac:dyDescent="0.25">
      <c r="A2142">
        <v>23302</v>
      </c>
      <c r="B2142" t="s">
        <v>2359</v>
      </c>
      <c r="C2142" t="s">
        <v>2358</v>
      </c>
      <c r="D2142" t="s">
        <v>136</v>
      </c>
      <c r="E2142" t="s">
        <v>32</v>
      </c>
      <c r="F2142" s="1"/>
      <c r="G2142" s="1"/>
      <c r="H2142" s="1"/>
    </row>
    <row r="2143" spans="1:8" x14ac:dyDescent="0.25">
      <c r="A2143">
        <v>23303</v>
      </c>
      <c r="B2143" t="s">
        <v>2360</v>
      </c>
      <c r="C2143" t="s">
        <v>2358</v>
      </c>
      <c r="D2143" t="s">
        <v>136</v>
      </c>
      <c r="E2143" t="s">
        <v>32</v>
      </c>
      <c r="F2143" s="1"/>
      <c r="G2143" s="1"/>
      <c r="H2143" s="1"/>
    </row>
    <row r="2144" spans="1:8" x14ac:dyDescent="0.25">
      <c r="A2144">
        <v>23304</v>
      </c>
      <c r="B2144" t="s">
        <v>2361</v>
      </c>
      <c r="C2144" t="s">
        <v>2358</v>
      </c>
      <c r="D2144" t="s">
        <v>136</v>
      </c>
      <c r="E2144" t="s">
        <v>32</v>
      </c>
      <c r="F2144" s="1"/>
      <c r="G2144" s="1"/>
      <c r="H2144" s="1"/>
    </row>
    <row r="2145" spans="1:8" x14ac:dyDescent="0.25">
      <c r="A2145">
        <v>23305</v>
      </c>
      <c r="B2145" t="s">
        <v>2362</v>
      </c>
      <c r="C2145" t="s">
        <v>2358</v>
      </c>
      <c r="D2145" t="s">
        <v>136</v>
      </c>
      <c r="E2145" t="s">
        <v>32</v>
      </c>
      <c r="F2145" s="1"/>
      <c r="G2145" s="1"/>
      <c r="H2145" s="1"/>
    </row>
    <row r="2146" spans="1:8" x14ac:dyDescent="0.25">
      <c r="A2146">
        <v>23306</v>
      </c>
      <c r="B2146" t="s">
        <v>2363</v>
      </c>
      <c r="C2146" t="s">
        <v>2358</v>
      </c>
      <c r="D2146" t="s">
        <v>136</v>
      </c>
      <c r="E2146" t="s">
        <v>32</v>
      </c>
      <c r="F2146" s="1"/>
      <c r="G2146" s="1"/>
      <c r="H2146" s="1"/>
    </row>
    <row r="2147" spans="1:8" x14ac:dyDescent="0.25">
      <c r="A2147">
        <v>23307</v>
      </c>
      <c r="B2147" t="s">
        <v>2364</v>
      </c>
      <c r="C2147" t="s">
        <v>2358</v>
      </c>
      <c r="D2147" t="s">
        <v>136</v>
      </c>
      <c r="E2147" t="s">
        <v>32</v>
      </c>
      <c r="F2147" s="1"/>
      <c r="G2147" s="1"/>
      <c r="H2147" s="1"/>
    </row>
    <row r="2148" spans="1:8" x14ac:dyDescent="0.25">
      <c r="A2148">
        <v>23308</v>
      </c>
      <c r="B2148" t="s">
        <v>2365</v>
      </c>
      <c r="C2148" t="s">
        <v>2358</v>
      </c>
      <c r="D2148" t="s">
        <v>136</v>
      </c>
      <c r="E2148" t="s">
        <v>32</v>
      </c>
      <c r="F2148" s="1"/>
      <c r="G2148" s="1"/>
      <c r="H2148" s="1"/>
    </row>
    <row r="2149" spans="1:8" x14ac:dyDescent="0.25">
      <c r="A2149">
        <v>23309</v>
      </c>
      <c r="B2149" t="s">
        <v>2366</v>
      </c>
      <c r="C2149" t="s">
        <v>2358</v>
      </c>
      <c r="D2149" t="s">
        <v>136</v>
      </c>
      <c r="E2149" t="s">
        <v>32</v>
      </c>
      <c r="F2149" s="1"/>
      <c r="G2149" s="1"/>
      <c r="H2149" s="1"/>
    </row>
    <row r="2150" spans="1:8" x14ac:dyDescent="0.25">
      <c r="A2150">
        <v>23310</v>
      </c>
      <c r="B2150" t="s">
        <v>2367</v>
      </c>
      <c r="C2150" t="s">
        <v>2358</v>
      </c>
      <c r="D2150" t="s">
        <v>136</v>
      </c>
      <c r="E2150" t="s">
        <v>32</v>
      </c>
      <c r="F2150" s="1"/>
      <c r="G2150" s="1"/>
      <c r="H2150" s="1"/>
    </row>
    <row r="2151" spans="1:8" x14ac:dyDescent="0.25">
      <c r="A2151">
        <v>23311</v>
      </c>
      <c r="B2151" t="s">
        <v>2368</v>
      </c>
      <c r="C2151" t="s">
        <v>2358</v>
      </c>
      <c r="D2151" t="s">
        <v>136</v>
      </c>
      <c r="E2151" t="s">
        <v>32</v>
      </c>
      <c r="F2151" s="1"/>
      <c r="G2151" s="1"/>
      <c r="H2151" s="1"/>
    </row>
    <row r="2152" spans="1:8" x14ac:dyDescent="0.25">
      <c r="A2152">
        <v>23312</v>
      </c>
      <c r="B2152" t="s">
        <v>2369</v>
      </c>
      <c r="C2152" t="s">
        <v>2358</v>
      </c>
      <c r="D2152" t="s">
        <v>136</v>
      </c>
      <c r="E2152" t="s">
        <v>32</v>
      </c>
      <c r="F2152" s="1"/>
      <c r="G2152" s="1"/>
      <c r="H2152" s="1"/>
    </row>
    <row r="2153" spans="1:8" x14ac:dyDescent="0.25">
      <c r="A2153">
        <v>23313</v>
      </c>
      <c r="B2153" t="s">
        <v>2370</v>
      </c>
      <c r="C2153" t="s">
        <v>2358</v>
      </c>
      <c r="D2153" t="s">
        <v>136</v>
      </c>
      <c r="E2153" t="s">
        <v>32</v>
      </c>
      <c r="F2153" s="1"/>
      <c r="G2153" s="1"/>
      <c r="H2153" s="1"/>
    </row>
    <row r="2154" spans="1:8" x14ac:dyDescent="0.25">
      <c r="A2154">
        <v>23401</v>
      </c>
      <c r="B2154" t="s">
        <v>2371</v>
      </c>
      <c r="C2154" t="s">
        <v>2372</v>
      </c>
      <c r="D2154">
        <v>700</v>
      </c>
      <c r="E2154" t="s">
        <v>32</v>
      </c>
      <c r="F2154" s="1"/>
      <c r="G2154" s="1"/>
      <c r="H2154" s="1"/>
    </row>
    <row r="2155" spans="1:8" x14ac:dyDescent="0.25">
      <c r="A2155">
        <v>23402</v>
      </c>
      <c r="B2155" t="s">
        <v>2373</v>
      </c>
      <c r="C2155" t="s">
        <v>2372</v>
      </c>
      <c r="D2155">
        <v>700</v>
      </c>
      <c r="E2155" t="s">
        <v>32</v>
      </c>
      <c r="F2155" s="1"/>
      <c r="G2155" s="1"/>
      <c r="H2155" s="1"/>
    </row>
    <row r="2156" spans="1:8" x14ac:dyDescent="0.25">
      <c r="A2156">
        <v>23403</v>
      </c>
      <c r="B2156" t="s">
        <v>2374</v>
      </c>
      <c r="C2156" t="s">
        <v>2372</v>
      </c>
      <c r="D2156">
        <v>700</v>
      </c>
      <c r="E2156" t="s">
        <v>32</v>
      </c>
      <c r="F2156" s="1"/>
      <c r="G2156" s="1"/>
      <c r="H2156" s="1"/>
    </row>
    <row r="2157" spans="1:8" x14ac:dyDescent="0.25">
      <c r="A2157">
        <v>23404</v>
      </c>
      <c r="B2157" t="s">
        <v>2375</v>
      </c>
      <c r="C2157" t="s">
        <v>2372</v>
      </c>
      <c r="D2157">
        <v>700</v>
      </c>
      <c r="E2157" t="s">
        <v>32</v>
      </c>
      <c r="F2157" s="1"/>
      <c r="G2157" s="1"/>
      <c r="H2157" s="1"/>
    </row>
    <row r="2158" spans="1:8" x14ac:dyDescent="0.25">
      <c r="A2158">
        <v>23405</v>
      </c>
      <c r="B2158" t="s">
        <v>2376</v>
      </c>
      <c r="C2158" t="s">
        <v>2372</v>
      </c>
      <c r="D2158">
        <v>700</v>
      </c>
      <c r="E2158" t="s">
        <v>32</v>
      </c>
      <c r="F2158" s="1"/>
      <c r="G2158" s="1"/>
      <c r="H2158" s="1"/>
    </row>
    <row r="2159" spans="1:8" x14ac:dyDescent="0.25">
      <c r="A2159">
        <v>23406</v>
      </c>
      <c r="B2159" t="s">
        <v>2377</v>
      </c>
      <c r="C2159" t="s">
        <v>2372</v>
      </c>
      <c r="D2159">
        <v>700</v>
      </c>
      <c r="E2159" t="s">
        <v>32</v>
      </c>
      <c r="F2159" s="1"/>
      <c r="G2159" s="1"/>
      <c r="H2159" s="1"/>
    </row>
    <row r="2160" spans="1:8" x14ac:dyDescent="0.25">
      <c r="A2160">
        <v>23407</v>
      </c>
      <c r="B2160" t="s">
        <v>2378</v>
      </c>
      <c r="C2160" t="s">
        <v>2372</v>
      </c>
      <c r="D2160">
        <v>700</v>
      </c>
      <c r="E2160" t="s">
        <v>32</v>
      </c>
      <c r="F2160" s="1"/>
      <c r="G2160" s="1"/>
      <c r="H2160" s="1"/>
    </row>
    <row r="2161" spans="1:8" x14ac:dyDescent="0.25">
      <c r="A2161">
        <v>23408</v>
      </c>
      <c r="B2161" t="s">
        <v>2379</v>
      </c>
      <c r="C2161" t="s">
        <v>2372</v>
      </c>
      <c r="D2161">
        <v>700</v>
      </c>
      <c r="E2161" t="s">
        <v>32</v>
      </c>
      <c r="F2161" s="1"/>
      <c r="G2161" s="1"/>
      <c r="H2161" s="1"/>
    </row>
    <row r="2162" spans="1:8" x14ac:dyDescent="0.25">
      <c r="A2162">
        <v>23409</v>
      </c>
      <c r="B2162" t="s">
        <v>2380</v>
      </c>
      <c r="C2162" t="s">
        <v>2372</v>
      </c>
      <c r="D2162">
        <v>700</v>
      </c>
      <c r="E2162" t="s">
        <v>32</v>
      </c>
      <c r="F2162" s="1"/>
      <c r="G2162" s="1"/>
      <c r="H2162" s="1"/>
    </row>
    <row r="2163" spans="1:8" x14ac:dyDescent="0.25">
      <c r="A2163">
        <v>23410</v>
      </c>
      <c r="B2163" t="s">
        <v>2381</v>
      </c>
      <c r="C2163" t="s">
        <v>2372</v>
      </c>
      <c r="D2163">
        <v>700</v>
      </c>
      <c r="E2163" t="s">
        <v>32</v>
      </c>
      <c r="F2163" s="1"/>
      <c r="G2163" s="1"/>
      <c r="H2163" s="1"/>
    </row>
    <row r="2164" spans="1:8" x14ac:dyDescent="0.25">
      <c r="A2164">
        <v>23411</v>
      </c>
      <c r="B2164" t="s">
        <v>2382</v>
      </c>
      <c r="C2164" t="s">
        <v>2372</v>
      </c>
      <c r="D2164">
        <v>700</v>
      </c>
      <c r="E2164" t="s">
        <v>32</v>
      </c>
      <c r="F2164" s="1"/>
      <c r="G2164" s="1"/>
      <c r="H2164" s="1"/>
    </row>
    <row r="2165" spans="1:8" x14ac:dyDescent="0.25">
      <c r="A2165">
        <v>23412</v>
      </c>
      <c r="B2165" t="s">
        <v>2383</v>
      </c>
      <c r="C2165" t="s">
        <v>2372</v>
      </c>
      <c r="D2165">
        <v>700</v>
      </c>
      <c r="E2165" t="s">
        <v>32</v>
      </c>
      <c r="F2165" s="1"/>
      <c r="G2165" s="1"/>
      <c r="H2165" s="1"/>
    </row>
    <row r="2166" spans="1:8" x14ac:dyDescent="0.25">
      <c r="A2166">
        <v>23413</v>
      </c>
      <c r="B2166" t="s">
        <v>2384</v>
      </c>
      <c r="C2166" t="s">
        <v>2372</v>
      </c>
      <c r="D2166">
        <v>700</v>
      </c>
      <c r="E2166" t="s">
        <v>32</v>
      </c>
      <c r="F2166" s="1"/>
      <c r="G2166" s="1"/>
      <c r="H2166" s="1"/>
    </row>
    <row r="2167" spans="1:8" x14ac:dyDescent="0.25">
      <c r="A2167">
        <v>23414</v>
      </c>
      <c r="B2167" t="s">
        <v>2385</v>
      </c>
      <c r="C2167" t="s">
        <v>2372</v>
      </c>
      <c r="D2167">
        <v>700</v>
      </c>
      <c r="E2167" t="s">
        <v>32</v>
      </c>
      <c r="F2167" s="1"/>
      <c r="G2167" s="1"/>
      <c r="H2167" s="1"/>
    </row>
    <row r="2168" spans="1:8" x14ac:dyDescent="0.25">
      <c r="A2168">
        <v>23501</v>
      </c>
      <c r="B2168" t="s">
        <v>2386</v>
      </c>
      <c r="C2168" t="s">
        <v>2387</v>
      </c>
      <c r="D2168">
        <v>1500</v>
      </c>
      <c r="E2168" t="s">
        <v>32</v>
      </c>
      <c r="F2168" s="1"/>
      <c r="G2168" s="1"/>
      <c r="H2168" s="1"/>
    </row>
    <row r="2169" spans="1:8" x14ac:dyDescent="0.25">
      <c r="A2169">
        <v>23502</v>
      </c>
      <c r="B2169" t="s">
        <v>2388</v>
      </c>
      <c r="C2169" t="s">
        <v>2387</v>
      </c>
      <c r="D2169">
        <v>1500</v>
      </c>
      <c r="E2169" t="s">
        <v>32</v>
      </c>
      <c r="F2169" s="1"/>
      <c r="G2169" s="1"/>
      <c r="H2169" s="1"/>
    </row>
    <row r="2170" spans="1:8" x14ac:dyDescent="0.25">
      <c r="A2170">
        <v>23503</v>
      </c>
      <c r="B2170" t="s">
        <v>2389</v>
      </c>
      <c r="C2170" t="s">
        <v>2387</v>
      </c>
      <c r="D2170">
        <v>1500</v>
      </c>
      <c r="E2170" t="s">
        <v>32</v>
      </c>
      <c r="F2170" s="1"/>
      <c r="G2170" s="1"/>
      <c r="H2170" s="1"/>
    </row>
    <row r="2171" spans="1:8" x14ac:dyDescent="0.25">
      <c r="A2171">
        <v>23504</v>
      </c>
      <c r="B2171" t="s">
        <v>2390</v>
      </c>
      <c r="C2171" t="s">
        <v>2387</v>
      </c>
      <c r="D2171">
        <v>1500</v>
      </c>
      <c r="E2171" t="s">
        <v>32</v>
      </c>
      <c r="F2171" s="1"/>
      <c r="G2171" s="1"/>
      <c r="H2171" s="1"/>
    </row>
    <row r="2172" spans="1:8" x14ac:dyDescent="0.25">
      <c r="A2172">
        <v>23505</v>
      </c>
      <c r="B2172" t="s">
        <v>2391</v>
      </c>
      <c r="C2172" t="s">
        <v>2387</v>
      </c>
      <c r="D2172">
        <v>1500</v>
      </c>
      <c r="E2172" t="s">
        <v>32</v>
      </c>
      <c r="F2172" s="1"/>
      <c r="G2172" s="1"/>
      <c r="H2172" s="1"/>
    </row>
    <row r="2173" spans="1:8" x14ac:dyDescent="0.25">
      <c r="A2173">
        <v>23506</v>
      </c>
      <c r="B2173" t="s">
        <v>2392</v>
      </c>
      <c r="C2173" t="s">
        <v>2387</v>
      </c>
      <c r="D2173">
        <v>1500</v>
      </c>
      <c r="E2173" t="s">
        <v>32</v>
      </c>
      <c r="F2173" s="1"/>
      <c r="G2173" s="1"/>
      <c r="H2173" s="1"/>
    </row>
    <row r="2174" spans="1:8" x14ac:dyDescent="0.25">
      <c r="A2174">
        <v>23507</v>
      </c>
      <c r="B2174" t="s">
        <v>2393</v>
      </c>
      <c r="C2174" t="s">
        <v>2387</v>
      </c>
      <c r="D2174">
        <v>1500</v>
      </c>
      <c r="E2174" t="s">
        <v>32</v>
      </c>
      <c r="F2174" s="1"/>
      <c r="G2174" s="1"/>
      <c r="H2174" s="1"/>
    </row>
    <row r="2175" spans="1:8" x14ac:dyDescent="0.25">
      <c r="A2175">
        <v>23508</v>
      </c>
      <c r="B2175" t="s">
        <v>2394</v>
      </c>
      <c r="C2175" t="s">
        <v>2387</v>
      </c>
      <c r="D2175">
        <v>1500</v>
      </c>
      <c r="E2175" t="s">
        <v>32</v>
      </c>
      <c r="F2175" s="1"/>
      <c r="G2175" s="1"/>
      <c r="H2175" s="1"/>
    </row>
    <row r="2176" spans="1:8" x14ac:dyDescent="0.25">
      <c r="A2176">
        <v>23509</v>
      </c>
      <c r="B2176" t="s">
        <v>2395</v>
      </c>
      <c r="C2176" t="s">
        <v>2387</v>
      </c>
      <c r="D2176">
        <v>1500</v>
      </c>
      <c r="E2176" t="s">
        <v>32</v>
      </c>
      <c r="F2176" s="1"/>
      <c r="G2176" s="1"/>
      <c r="H2176" s="1"/>
    </row>
    <row r="2177" spans="1:8" x14ac:dyDescent="0.25">
      <c r="A2177">
        <v>23510</v>
      </c>
      <c r="B2177" t="s">
        <v>2396</v>
      </c>
      <c r="C2177" t="s">
        <v>2387</v>
      </c>
      <c r="D2177">
        <v>1500</v>
      </c>
      <c r="E2177" t="s">
        <v>32</v>
      </c>
      <c r="F2177" s="1"/>
      <c r="G2177" s="1"/>
      <c r="H2177" s="1"/>
    </row>
    <row r="2178" spans="1:8" x14ac:dyDescent="0.25">
      <c r="A2178">
        <v>23511</v>
      </c>
      <c r="B2178" t="s">
        <v>2397</v>
      </c>
      <c r="C2178" t="s">
        <v>2387</v>
      </c>
      <c r="D2178">
        <v>1500</v>
      </c>
      <c r="E2178" t="s">
        <v>32</v>
      </c>
      <c r="F2178" s="1"/>
      <c r="G2178" s="1"/>
      <c r="H2178" s="1"/>
    </row>
    <row r="2179" spans="1:8" x14ac:dyDescent="0.25">
      <c r="A2179">
        <v>23512</v>
      </c>
      <c r="B2179" t="s">
        <v>2398</v>
      </c>
      <c r="C2179" t="s">
        <v>2387</v>
      </c>
      <c r="D2179">
        <v>1500</v>
      </c>
      <c r="E2179" t="s">
        <v>32</v>
      </c>
      <c r="F2179" s="1"/>
      <c r="G2179" s="1"/>
      <c r="H2179" s="1"/>
    </row>
    <row r="2180" spans="1:8" x14ac:dyDescent="0.25">
      <c r="A2180">
        <v>23513</v>
      </c>
      <c r="B2180" t="s">
        <v>2399</v>
      </c>
      <c r="C2180" t="s">
        <v>2387</v>
      </c>
      <c r="D2180">
        <v>1500</v>
      </c>
      <c r="E2180" t="s">
        <v>32</v>
      </c>
      <c r="F2180" s="1"/>
      <c r="G2180" s="1"/>
      <c r="H2180" s="1"/>
    </row>
    <row r="2181" spans="1:8" x14ac:dyDescent="0.25">
      <c r="A2181">
        <v>23514</v>
      </c>
      <c r="B2181" t="s">
        <v>2400</v>
      </c>
      <c r="C2181" t="s">
        <v>2387</v>
      </c>
      <c r="D2181">
        <v>1500</v>
      </c>
      <c r="E2181" t="s">
        <v>32</v>
      </c>
      <c r="F2181" s="1"/>
      <c r="G2181" s="1"/>
      <c r="H2181" s="1"/>
    </row>
    <row r="2182" spans="1:8" x14ac:dyDescent="0.25">
      <c r="A2182">
        <v>23521</v>
      </c>
      <c r="B2182" t="s">
        <v>2401</v>
      </c>
      <c r="C2182" t="s">
        <v>2387</v>
      </c>
      <c r="D2182">
        <v>1500</v>
      </c>
      <c r="E2182" t="s">
        <v>69</v>
      </c>
      <c r="F2182" s="1"/>
      <c r="G2182" s="1"/>
      <c r="H2182" s="1"/>
    </row>
    <row r="2183" spans="1:8" x14ac:dyDescent="0.25">
      <c r="A2183">
        <v>23522</v>
      </c>
      <c r="B2183" t="s">
        <v>2402</v>
      </c>
      <c r="C2183" t="s">
        <v>2387</v>
      </c>
      <c r="D2183">
        <v>1500</v>
      </c>
      <c r="E2183" t="s">
        <v>69</v>
      </c>
      <c r="F2183" s="1"/>
      <c r="G2183" s="1"/>
      <c r="H2183" s="1"/>
    </row>
    <row r="2184" spans="1:8" x14ac:dyDescent="0.25">
      <c r="A2184">
        <v>23523</v>
      </c>
      <c r="B2184" t="s">
        <v>2403</v>
      </c>
      <c r="C2184" t="s">
        <v>2387</v>
      </c>
      <c r="D2184">
        <v>1500</v>
      </c>
      <c r="E2184" t="s">
        <v>69</v>
      </c>
      <c r="F2184" s="1"/>
      <c r="G2184" s="1"/>
      <c r="H2184" s="1"/>
    </row>
    <row r="2185" spans="1:8" x14ac:dyDescent="0.25">
      <c r="A2185">
        <v>23524</v>
      </c>
      <c r="B2185" t="s">
        <v>2404</v>
      </c>
      <c r="C2185" t="s">
        <v>2387</v>
      </c>
      <c r="D2185">
        <v>1500</v>
      </c>
      <c r="E2185" t="s">
        <v>69</v>
      </c>
      <c r="F2185" s="1"/>
      <c r="G2185" s="1"/>
      <c r="H2185" s="1"/>
    </row>
    <row r="2186" spans="1:8" x14ac:dyDescent="0.25">
      <c r="A2186">
        <v>23525</v>
      </c>
      <c r="B2186" t="s">
        <v>2405</v>
      </c>
      <c r="C2186" t="s">
        <v>2387</v>
      </c>
      <c r="D2186">
        <v>1500</v>
      </c>
      <c r="E2186" t="s">
        <v>69</v>
      </c>
      <c r="F2186" s="1"/>
      <c r="G2186" s="1"/>
      <c r="H2186" s="1"/>
    </row>
    <row r="2187" spans="1:8" x14ac:dyDescent="0.25">
      <c r="A2187">
        <v>23526</v>
      </c>
      <c r="B2187" t="s">
        <v>2406</v>
      </c>
      <c r="C2187" t="s">
        <v>2387</v>
      </c>
      <c r="D2187">
        <v>1500</v>
      </c>
      <c r="E2187" t="s">
        <v>69</v>
      </c>
      <c r="F2187" s="1"/>
      <c r="G2187" s="1"/>
      <c r="H2187" s="1"/>
    </row>
    <row r="2188" spans="1:8" x14ac:dyDescent="0.25">
      <c r="A2188">
        <v>23601</v>
      </c>
      <c r="B2188" t="s">
        <v>2407</v>
      </c>
      <c r="C2188" t="s">
        <v>2408</v>
      </c>
      <c r="D2188">
        <v>1500</v>
      </c>
      <c r="E2188" t="s">
        <v>32</v>
      </c>
      <c r="F2188" s="1"/>
      <c r="G2188" s="1"/>
      <c r="H2188" s="1"/>
    </row>
    <row r="2189" spans="1:8" x14ac:dyDescent="0.25">
      <c r="A2189">
        <v>23602</v>
      </c>
      <c r="B2189" t="s">
        <v>2409</v>
      </c>
      <c r="C2189" t="s">
        <v>2408</v>
      </c>
      <c r="D2189">
        <v>1500</v>
      </c>
      <c r="E2189" t="s">
        <v>32</v>
      </c>
      <c r="F2189" s="1"/>
      <c r="G2189" s="1"/>
      <c r="H2189" s="1"/>
    </row>
    <row r="2190" spans="1:8" x14ac:dyDescent="0.25">
      <c r="A2190">
        <v>23603</v>
      </c>
      <c r="B2190" t="s">
        <v>2410</v>
      </c>
      <c r="C2190" t="s">
        <v>2408</v>
      </c>
      <c r="D2190">
        <v>1500</v>
      </c>
      <c r="E2190" t="s">
        <v>32</v>
      </c>
      <c r="F2190" s="1"/>
      <c r="G2190" s="1"/>
      <c r="H2190" s="1"/>
    </row>
    <row r="2191" spans="1:8" x14ac:dyDescent="0.25">
      <c r="A2191">
        <v>23604</v>
      </c>
      <c r="B2191" t="s">
        <v>2411</v>
      </c>
      <c r="C2191" t="s">
        <v>2408</v>
      </c>
      <c r="D2191">
        <v>1500</v>
      </c>
      <c r="E2191" t="s">
        <v>32</v>
      </c>
      <c r="F2191" s="1"/>
      <c r="G2191" s="1"/>
      <c r="H2191" s="1"/>
    </row>
    <row r="2192" spans="1:8" x14ac:dyDescent="0.25">
      <c r="A2192">
        <v>23605</v>
      </c>
      <c r="B2192" t="s">
        <v>2412</v>
      </c>
      <c r="C2192" t="s">
        <v>2408</v>
      </c>
      <c r="D2192">
        <v>1500</v>
      </c>
      <c r="E2192" t="s">
        <v>32</v>
      </c>
      <c r="F2192" s="1"/>
      <c r="G2192" s="1"/>
      <c r="H2192" s="1"/>
    </row>
    <row r="2193" spans="1:8" x14ac:dyDescent="0.25">
      <c r="A2193">
        <v>23606</v>
      </c>
      <c r="B2193" t="s">
        <v>2413</v>
      </c>
      <c r="C2193" t="s">
        <v>2408</v>
      </c>
      <c r="D2193">
        <v>1500</v>
      </c>
      <c r="E2193" t="s">
        <v>32</v>
      </c>
      <c r="F2193" s="1"/>
      <c r="G2193" s="1"/>
      <c r="H2193" s="1"/>
    </row>
    <row r="2194" spans="1:8" x14ac:dyDescent="0.25">
      <c r="A2194">
        <v>23607</v>
      </c>
      <c r="B2194" t="s">
        <v>2414</v>
      </c>
      <c r="C2194" t="s">
        <v>2408</v>
      </c>
      <c r="D2194">
        <v>1500</v>
      </c>
      <c r="E2194" t="s">
        <v>32</v>
      </c>
      <c r="F2194" s="1"/>
      <c r="G2194" s="1"/>
      <c r="H2194" s="1"/>
    </row>
    <row r="2195" spans="1:8" x14ac:dyDescent="0.25">
      <c r="A2195">
        <v>23608</v>
      </c>
      <c r="B2195" t="s">
        <v>2415</v>
      </c>
      <c r="C2195" t="s">
        <v>2408</v>
      </c>
      <c r="D2195">
        <v>1500</v>
      </c>
      <c r="E2195" t="s">
        <v>32</v>
      </c>
      <c r="F2195" s="1"/>
      <c r="G2195" s="1"/>
      <c r="H2195" s="1"/>
    </row>
    <row r="2196" spans="1:8" x14ac:dyDescent="0.25">
      <c r="A2196">
        <v>23609</v>
      </c>
      <c r="B2196" t="s">
        <v>2416</v>
      </c>
      <c r="C2196" t="s">
        <v>2408</v>
      </c>
      <c r="D2196">
        <v>1500</v>
      </c>
      <c r="E2196" t="s">
        <v>32</v>
      </c>
      <c r="F2196" s="1"/>
      <c r="G2196" s="1"/>
      <c r="H2196" s="1"/>
    </row>
    <row r="2197" spans="1:8" x14ac:dyDescent="0.25">
      <c r="A2197">
        <v>23610</v>
      </c>
      <c r="B2197" t="s">
        <v>2417</v>
      </c>
      <c r="C2197" t="s">
        <v>2408</v>
      </c>
      <c r="D2197">
        <v>1500</v>
      </c>
      <c r="E2197" t="s">
        <v>32</v>
      </c>
      <c r="F2197" s="1"/>
      <c r="G2197" s="1"/>
      <c r="H2197" s="1"/>
    </row>
    <row r="2198" spans="1:8" x14ac:dyDescent="0.25">
      <c r="A2198">
        <v>23611</v>
      </c>
      <c r="B2198" t="s">
        <v>2418</v>
      </c>
      <c r="C2198" t="s">
        <v>2408</v>
      </c>
      <c r="D2198">
        <v>1500</v>
      </c>
      <c r="E2198" t="s">
        <v>32</v>
      </c>
      <c r="F2198" s="1"/>
      <c r="G2198" s="1"/>
      <c r="H2198" s="1"/>
    </row>
    <row r="2199" spans="1:8" x14ac:dyDescent="0.25">
      <c r="A2199">
        <v>23612</v>
      </c>
      <c r="B2199" t="s">
        <v>2419</v>
      </c>
      <c r="C2199" t="s">
        <v>2408</v>
      </c>
      <c r="D2199">
        <v>1500</v>
      </c>
      <c r="E2199" t="s">
        <v>32</v>
      </c>
      <c r="F2199" s="1"/>
      <c r="G2199" s="1"/>
      <c r="H2199" s="1"/>
    </row>
    <row r="2200" spans="1:8" x14ac:dyDescent="0.25">
      <c r="A2200">
        <v>23613</v>
      </c>
      <c r="B2200" t="s">
        <v>2420</v>
      </c>
      <c r="C2200" t="s">
        <v>2408</v>
      </c>
      <c r="D2200">
        <v>1500</v>
      </c>
      <c r="E2200" t="s">
        <v>32</v>
      </c>
      <c r="F2200" s="1"/>
      <c r="G2200" s="1"/>
      <c r="H2200" s="1"/>
    </row>
    <row r="2201" spans="1:8" x14ac:dyDescent="0.25">
      <c r="A2201">
        <v>23614</v>
      </c>
      <c r="B2201" t="s">
        <v>2421</v>
      </c>
      <c r="C2201" t="s">
        <v>2408</v>
      </c>
      <c r="D2201">
        <v>1500</v>
      </c>
      <c r="E2201" t="s">
        <v>32</v>
      </c>
      <c r="F2201" s="1"/>
      <c r="G2201" s="1"/>
      <c r="H2201" s="1"/>
    </row>
    <row r="2202" spans="1:8" x14ac:dyDescent="0.25">
      <c r="A2202">
        <v>23621</v>
      </c>
      <c r="B2202" t="s">
        <v>2422</v>
      </c>
      <c r="C2202" t="s">
        <v>2408</v>
      </c>
      <c r="D2202">
        <v>1500</v>
      </c>
      <c r="E2202" t="s">
        <v>69</v>
      </c>
      <c r="F2202" s="1"/>
      <c r="G2202" s="1"/>
      <c r="H2202" s="1"/>
    </row>
    <row r="2203" spans="1:8" x14ac:dyDescent="0.25">
      <c r="A2203">
        <v>23701</v>
      </c>
      <c r="B2203" t="s">
        <v>2423</v>
      </c>
      <c r="C2203" t="s">
        <v>2424</v>
      </c>
      <c r="D2203">
        <v>1500</v>
      </c>
      <c r="E2203" t="s">
        <v>32</v>
      </c>
      <c r="F2203" s="1"/>
      <c r="G2203" s="1"/>
      <c r="H2203" s="1"/>
    </row>
    <row r="2204" spans="1:8" x14ac:dyDescent="0.25">
      <c r="A2204">
        <v>23702</v>
      </c>
      <c r="B2204" t="s">
        <v>2425</v>
      </c>
      <c r="C2204" t="s">
        <v>2424</v>
      </c>
      <c r="D2204">
        <v>1500</v>
      </c>
      <c r="E2204" t="s">
        <v>32</v>
      </c>
      <c r="F2204" s="1"/>
      <c r="G2204" s="1"/>
      <c r="H2204" s="1"/>
    </row>
    <row r="2205" spans="1:8" x14ac:dyDescent="0.25">
      <c r="A2205">
        <v>23703</v>
      </c>
      <c r="B2205" t="s">
        <v>2426</v>
      </c>
      <c r="C2205" t="s">
        <v>2424</v>
      </c>
      <c r="D2205">
        <v>1500</v>
      </c>
      <c r="E2205" t="s">
        <v>32</v>
      </c>
      <c r="F2205" s="1"/>
      <c r="G2205" s="1"/>
      <c r="H2205" s="1"/>
    </row>
    <row r="2206" spans="1:8" x14ac:dyDescent="0.25">
      <c r="A2206">
        <v>23704</v>
      </c>
      <c r="B2206" t="s">
        <v>2427</v>
      </c>
      <c r="C2206" t="s">
        <v>2424</v>
      </c>
      <c r="D2206">
        <v>1500</v>
      </c>
      <c r="E2206" t="s">
        <v>32</v>
      </c>
      <c r="F2206" s="1"/>
      <c r="G2206" s="1"/>
      <c r="H2206" s="1"/>
    </row>
    <row r="2207" spans="1:8" x14ac:dyDescent="0.25">
      <c r="A2207">
        <v>23705</v>
      </c>
      <c r="B2207" t="s">
        <v>2428</v>
      </c>
      <c r="C2207" t="s">
        <v>2424</v>
      </c>
      <c r="D2207">
        <v>1500</v>
      </c>
      <c r="E2207" t="s">
        <v>32</v>
      </c>
      <c r="F2207" s="1"/>
      <c r="G2207" s="1"/>
      <c r="H2207" s="1"/>
    </row>
    <row r="2208" spans="1:8" x14ac:dyDescent="0.25">
      <c r="A2208">
        <v>23706</v>
      </c>
      <c r="B2208" t="s">
        <v>2429</v>
      </c>
      <c r="C2208" t="s">
        <v>2424</v>
      </c>
      <c r="D2208">
        <v>1500</v>
      </c>
      <c r="E2208" t="s">
        <v>32</v>
      </c>
      <c r="F2208" s="1"/>
      <c r="G2208" s="1"/>
      <c r="H2208" s="1"/>
    </row>
    <row r="2209" spans="1:8" x14ac:dyDescent="0.25">
      <c r="A2209">
        <v>23707</v>
      </c>
      <c r="B2209" t="s">
        <v>2430</v>
      </c>
      <c r="C2209" t="s">
        <v>2424</v>
      </c>
      <c r="D2209">
        <v>1500</v>
      </c>
      <c r="E2209" t="s">
        <v>32</v>
      </c>
      <c r="F2209" s="1"/>
      <c r="G2209" s="1"/>
      <c r="H2209" s="1"/>
    </row>
    <row r="2210" spans="1:8" x14ac:dyDescent="0.25">
      <c r="A2210">
        <v>23708</v>
      </c>
      <c r="B2210" t="s">
        <v>2431</v>
      </c>
      <c r="C2210" t="s">
        <v>2424</v>
      </c>
      <c r="D2210">
        <v>1500</v>
      </c>
      <c r="E2210" t="s">
        <v>32</v>
      </c>
      <c r="F2210" s="1"/>
      <c r="G2210" s="1"/>
      <c r="H2210" s="1"/>
    </row>
    <row r="2211" spans="1:8" x14ac:dyDescent="0.25">
      <c r="A2211">
        <v>23709</v>
      </c>
      <c r="B2211" t="s">
        <v>2432</v>
      </c>
      <c r="C2211" t="s">
        <v>2424</v>
      </c>
      <c r="D2211">
        <v>1500</v>
      </c>
      <c r="E2211" t="s">
        <v>32</v>
      </c>
      <c r="F2211" s="1"/>
      <c r="G2211" s="1"/>
      <c r="H2211" s="1"/>
    </row>
    <row r="2212" spans="1:8" x14ac:dyDescent="0.25">
      <c r="A2212">
        <v>23710</v>
      </c>
      <c r="B2212" t="s">
        <v>2433</v>
      </c>
      <c r="C2212" t="s">
        <v>2424</v>
      </c>
      <c r="D2212">
        <v>1500</v>
      </c>
      <c r="E2212" t="s">
        <v>32</v>
      </c>
      <c r="F2212" s="1"/>
      <c r="G2212" s="1"/>
      <c r="H2212" s="1"/>
    </row>
    <row r="2213" spans="1:8" x14ac:dyDescent="0.25">
      <c r="A2213">
        <v>23711</v>
      </c>
      <c r="B2213" t="s">
        <v>2434</v>
      </c>
      <c r="C2213" t="s">
        <v>2424</v>
      </c>
      <c r="D2213">
        <v>1500</v>
      </c>
      <c r="E2213" t="s">
        <v>32</v>
      </c>
      <c r="F2213" s="1"/>
      <c r="G2213" s="1"/>
      <c r="H2213" s="1"/>
    </row>
    <row r="2214" spans="1:8" x14ac:dyDescent="0.25">
      <c r="A2214">
        <v>23712</v>
      </c>
      <c r="B2214" t="s">
        <v>2435</v>
      </c>
      <c r="C2214" t="s">
        <v>2424</v>
      </c>
      <c r="D2214">
        <v>1500</v>
      </c>
      <c r="E2214" t="s">
        <v>32</v>
      </c>
      <c r="F2214" s="1"/>
      <c r="G2214" s="1"/>
      <c r="H2214" s="1"/>
    </row>
    <row r="2215" spans="1:8" x14ac:dyDescent="0.25">
      <c r="A2215">
        <v>23713</v>
      </c>
      <c r="B2215" t="s">
        <v>2436</v>
      </c>
      <c r="C2215" t="s">
        <v>2424</v>
      </c>
      <c r="D2215">
        <v>1500</v>
      </c>
      <c r="E2215" t="s">
        <v>32</v>
      </c>
      <c r="F2215" s="1"/>
      <c r="G2215" s="1"/>
      <c r="H2215" s="1"/>
    </row>
    <row r="2216" spans="1:8" x14ac:dyDescent="0.25">
      <c r="A2216">
        <v>23714</v>
      </c>
      <c r="B2216" t="s">
        <v>2437</v>
      </c>
      <c r="C2216" t="s">
        <v>2424</v>
      </c>
      <c r="D2216">
        <v>1500</v>
      </c>
      <c r="E2216" t="s">
        <v>32</v>
      </c>
      <c r="F2216" s="1"/>
      <c r="G2216" s="1"/>
      <c r="H2216" s="1"/>
    </row>
    <row r="2217" spans="1:8" x14ac:dyDescent="0.25">
      <c r="A2217">
        <v>23721</v>
      </c>
      <c r="B2217" t="s">
        <v>2438</v>
      </c>
      <c r="C2217" t="s">
        <v>2424</v>
      </c>
      <c r="D2217">
        <v>1500</v>
      </c>
      <c r="E2217" t="s">
        <v>69</v>
      </c>
      <c r="F2217" s="1"/>
      <c r="G2217" s="1"/>
      <c r="H2217" s="1"/>
    </row>
    <row r="2218" spans="1:8" x14ac:dyDescent="0.25">
      <c r="A2218">
        <v>23722</v>
      </c>
      <c r="B2218" t="s">
        <v>2439</v>
      </c>
      <c r="C2218" t="s">
        <v>2424</v>
      </c>
      <c r="D2218">
        <v>1500</v>
      </c>
      <c r="E2218" t="s">
        <v>69</v>
      </c>
      <c r="F2218" s="1"/>
      <c r="G2218" s="1"/>
      <c r="H2218" s="1"/>
    </row>
    <row r="2219" spans="1:8" x14ac:dyDescent="0.25">
      <c r="A2219">
        <v>23723</v>
      </c>
      <c r="B2219" t="s">
        <v>2440</v>
      </c>
      <c r="C2219" t="s">
        <v>2424</v>
      </c>
      <c r="D2219">
        <v>1500</v>
      </c>
      <c r="E2219" t="s">
        <v>69</v>
      </c>
      <c r="F2219" s="1"/>
      <c r="G2219" s="1"/>
      <c r="H2219" s="1"/>
    </row>
    <row r="2220" spans="1:8" x14ac:dyDescent="0.25">
      <c r="A2220">
        <v>23724</v>
      </c>
      <c r="B2220" t="s">
        <v>2441</v>
      </c>
      <c r="C2220" t="s">
        <v>2424</v>
      </c>
      <c r="D2220">
        <v>1500</v>
      </c>
      <c r="E2220" t="s">
        <v>69</v>
      </c>
      <c r="F2220" s="1"/>
      <c r="G2220" s="1"/>
      <c r="H2220" s="1"/>
    </row>
    <row r="2221" spans="1:8" x14ac:dyDescent="0.25">
      <c r="A2221">
        <v>23725</v>
      </c>
      <c r="B2221" t="s">
        <v>2442</v>
      </c>
      <c r="C2221" t="s">
        <v>2424</v>
      </c>
      <c r="D2221">
        <v>1500</v>
      </c>
      <c r="E2221" t="s">
        <v>69</v>
      </c>
      <c r="F2221" s="1"/>
      <c r="G2221" s="1"/>
      <c r="H2221" s="1"/>
    </row>
    <row r="2222" spans="1:8" x14ac:dyDescent="0.25">
      <c r="A2222">
        <v>23726</v>
      </c>
      <c r="B2222" t="s">
        <v>2443</v>
      </c>
      <c r="C2222" t="s">
        <v>2424</v>
      </c>
      <c r="D2222">
        <v>1500</v>
      </c>
      <c r="E2222" t="s">
        <v>69</v>
      </c>
      <c r="F2222" s="1"/>
      <c r="G2222" s="1"/>
      <c r="H2222" s="1"/>
    </row>
    <row r="2223" spans="1:8" x14ac:dyDescent="0.25">
      <c r="A2223">
        <v>23727</v>
      </c>
      <c r="B2223" t="s">
        <v>2444</v>
      </c>
      <c r="C2223" t="s">
        <v>2424</v>
      </c>
      <c r="D2223">
        <v>1500</v>
      </c>
      <c r="E2223" t="s">
        <v>69</v>
      </c>
      <c r="F2223" s="1"/>
      <c r="G2223" s="1"/>
      <c r="H2223" s="1"/>
    </row>
    <row r="2224" spans="1:8" x14ac:dyDescent="0.25">
      <c r="A2224">
        <v>23728</v>
      </c>
      <c r="B2224" t="s">
        <v>2445</v>
      </c>
      <c r="C2224" t="s">
        <v>2424</v>
      </c>
      <c r="D2224">
        <v>1500</v>
      </c>
      <c r="E2224" t="s">
        <v>69</v>
      </c>
      <c r="F2224" s="1"/>
      <c r="G2224" s="1"/>
      <c r="H2224" s="1"/>
    </row>
    <row r="2225" spans="1:8" x14ac:dyDescent="0.25">
      <c r="A2225">
        <v>23729</v>
      </c>
      <c r="B2225" t="s">
        <v>2446</v>
      </c>
      <c r="C2225" t="s">
        <v>2424</v>
      </c>
      <c r="D2225">
        <v>1500</v>
      </c>
      <c r="E2225" t="s">
        <v>69</v>
      </c>
      <c r="F2225" s="1"/>
      <c r="G2225" s="1"/>
      <c r="H2225" s="1"/>
    </row>
    <row r="2226" spans="1:8" x14ac:dyDescent="0.25">
      <c r="A2226">
        <v>23730</v>
      </c>
      <c r="B2226" t="s">
        <v>2447</v>
      </c>
      <c r="C2226" t="s">
        <v>2424</v>
      </c>
      <c r="D2226">
        <v>1500</v>
      </c>
      <c r="E2226" t="s">
        <v>69</v>
      </c>
      <c r="F2226" s="1"/>
      <c r="G2226" s="1"/>
      <c r="H2226" s="1"/>
    </row>
    <row r="2227" spans="1:8" x14ac:dyDescent="0.25">
      <c r="A2227">
        <v>23801</v>
      </c>
      <c r="B2227" t="s">
        <v>2448</v>
      </c>
      <c r="C2227" t="s">
        <v>2449</v>
      </c>
      <c r="D2227">
        <v>300</v>
      </c>
      <c r="E2227" t="s">
        <v>32</v>
      </c>
      <c r="F2227" s="1"/>
      <c r="G2227" s="1"/>
      <c r="H2227" s="1"/>
    </row>
    <row r="2228" spans="1:8" x14ac:dyDescent="0.25">
      <c r="A2228">
        <v>23802</v>
      </c>
      <c r="B2228" t="s">
        <v>2450</v>
      </c>
      <c r="C2228" t="s">
        <v>2449</v>
      </c>
      <c r="D2228">
        <v>300</v>
      </c>
      <c r="E2228" t="s">
        <v>32</v>
      </c>
      <c r="F2228" s="1"/>
      <c r="G2228" s="1"/>
      <c r="H2228" s="1"/>
    </row>
    <row r="2229" spans="1:8" x14ac:dyDescent="0.25">
      <c r="A2229">
        <v>23803</v>
      </c>
      <c r="B2229" t="s">
        <v>2451</v>
      </c>
      <c r="C2229" t="s">
        <v>2449</v>
      </c>
      <c r="D2229">
        <v>300</v>
      </c>
      <c r="E2229" t="s">
        <v>32</v>
      </c>
      <c r="F2229" s="1"/>
      <c r="G2229" s="1"/>
      <c r="H2229" s="1"/>
    </row>
    <row r="2230" spans="1:8" x14ac:dyDescent="0.25">
      <c r="A2230">
        <v>23804</v>
      </c>
      <c r="B2230" t="s">
        <v>2452</v>
      </c>
      <c r="C2230" t="s">
        <v>2449</v>
      </c>
      <c r="D2230">
        <v>300</v>
      </c>
      <c r="E2230" t="s">
        <v>32</v>
      </c>
      <c r="F2230" s="1"/>
      <c r="G2230" s="1"/>
      <c r="H2230" s="1"/>
    </row>
    <row r="2231" spans="1:8" x14ac:dyDescent="0.25">
      <c r="A2231">
        <v>23805</v>
      </c>
      <c r="B2231" t="s">
        <v>2453</v>
      </c>
      <c r="C2231" t="s">
        <v>2449</v>
      </c>
      <c r="D2231">
        <v>300</v>
      </c>
      <c r="E2231" t="s">
        <v>32</v>
      </c>
      <c r="F2231" s="1"/>
      <c r="G2231" s="1"/>
      <c r="H2231" s="1"/>
    </row>
    <row r="2232" spans="1:8" x14ac:dyDescent="0.25">
      <c r="A2232">
        <v>23806</v>
      </c>
      <c r="B2232" t="s">
        <v>2454</v>
      </c>
      <c r="C2232" t="s">
        <v>2449</v>
      </c>
      <c r="D2232">
        <v>300</v>
      </c>
      <c r="E2232" t="s">
        <v>32</v>
      </c>
      <c r="F2232" s="1"/>
      <c r="G2232" s="1"/>
      <c r="H2232" s="1"/>
    </row>
    <row r="2233" spans="1:8" x14ac:dyDescent="0.25">
      <c r="A2233">
        <v>23807</v>
      </c>
      <c r="B2233" t="s">
        <v>2455</v>
      </c>
      <c r="C2233" t="s">
        <v>2449</v>
      </c>
      <c r="D2233">
        <v>300</v>
      </c>
      <c r="E2233" t="s">
        <v>32</v>
      </c>
      <c r="F2233" s="1"/>
      <c r="G2233" s="1"/>
      <c r="H2233" s="1"/>
    </row>
    <row r="2234" spans="1:8" x14ac:dyDescent="0.25">
      <c r="A2234">
        <v>23808</v>
      </c>
      <c r="B2234" t="s">
        <v>2456</v>
      </c>
      <c r="C2234" t="s">
        <v>2449</v>
      </c>
      <c r="D2234">
        <v>300</v>
      </c>
      <c r="E2234" t="s">
        <v>32</v>
      </c>
      <c r="F2234" s="1"/>
      <c r="G2234" s="1"/>
      <c r="H2234" s="1"/>
    </row>
    <row r="2235" spans="1:8" x14ac:dyDescent="0.25">
      <c r="A2235">
        <v>23809</v>
      </c>
      <c r="B2235" t="s">
        <v>2457</v>
      </c>
      <c r="C2235" t="s">
        <v>2449</v>
      </c>
      <c r="D2235">
        <v>300</v>
      </c>
      <c r="E2235" t="s">
        <v>32</v>
      </c>
      <c r="F2235" s="1"/>
      <c r="G2235" s="1"/>
      <c r="H2235" s="1"/>
    </row>
    <row r="2236" spans="1:8" x14ac:dyDescent="0.25">
      <c r="A2236">
        <v>23810</v>
      </c>
      <c r="B2236" t="s">
        <v>2458</v>
      </c>
      <c r="C2236" t="s">
        <v>2449</v>
      </c>
      <c r="D2236">
        <v>300</v>
      </c>
      <c r="E2236" t="s">
        <v>32</v>
      </c>
      <c r="F2236" s="1"/>
      <c r="G2236" s="1"/>
      <c r="H2236" s="1"/>
    </row>
    <row r="2237" spans="1:8" x14ac:dyDescent="0.25">
      <c r="A2237">
        <v>23811</v>
      </c>
      <c r="B2237" t="s">
        <v>2459</v>
      </c>
      <c r="C2237" t="s">
        <v>2449</v>
      </c>
      <c r="D2237">
        <v>300</v>
      </c>
      <c r="E2237" t="s">
        <v>32</v>
      </c>
      <c r="F2237" s="1"/>
      <c r="G2237" s="1"/>
      <c r="H2237" s="1"/>
    </row>
    <row r="2238" spans="1:8" x14ac:dyDescent="0.25">
      <c r="A2238">
        <v>23812</v>
      </c>
      <c r="B2238" t="s">
        <v>2460</v>
      </c>
      <c r="C2238" t="s">
        <v>2449</v>
      </c>
      <c r="D2238">
        <v>300</v>
      </c>
      <c r="E2238" t="s">
        <v>32</v>
      </c>
      <c r="F2238" s="1"/>
      <c r="G2238" s="1"/>
      <c r="H2238" s="1"/>
    </row>
    <row r="2239" spans="1:8" x14ac:dyDescent="0.25">
      <c r="A2239">
        <v>23813</v>
      </c>
      <c r="B2239" t="s">
        <v>2461</v>
      </c>
      <c r="C2239" t="s">
        <v>2449</v>
      </c>
      <c r="D2239">
        <v>300</v>
      </c>
      <c r="E2239" t="s">
        <v>32</v>
      </c>
      <c r="F2239" s="1"/>
      <c r="G2239" s="1"/>
      <c r="H2239" s="1"/>
    </row>
    <row r="2240" spans="1:8" x14ac:dyDescent="0.25">
      <c r="A2240">
        <v>23814</v>
      </c>
      <c r="B2240" t="s">
        <v>2462</v>
      </c>
      <c r="C2240" t="s">
        <v>2449</v>
      </c>
      <c r="D2240">
        <v>300</v>
      </c>
      <c r="E2240" t="s">
        <v>32</v>
      </c>
      <c r="F2240" s="1"/>
      <c r="G2240" s="1"/>
      <c r="H2240" s="1"/>
    </row>
    <row r="2241" spans="1:8" x14ac:dyDescent="0.25">
      <c r="A2241">
        <v>23861</v>
      </c>
      <c r="B2241" t="s">
        <v>2463</v>
      </c>
      <c r="C2241" t="s">
        <v>2449</v>
      </c>
      <c r="D2241">
        <v>300</v>
      </c>
      <c r="E2241" t="s">
        <v>165</v>
      </c>
      <c r="F2241" s="1"/>
      <c r="G2241" s="1"/>
      <c r="H2241" s="1"/>
    </row>
    <row r="2242" spans="1:8" x14ac:dyDescent="0.25">
      <c r="A2242">
        <v>23862</v>
      </c>
      <c r="B2242" t="s">
        <v>2464</v>
      </c>
      <c r="C2242" t="s">
        <v>2449</v>
      </c>
      <c r="D2242">
        <v>300</v>
      </c>
      <c r="E2242" t="s">
        <v>165</v>
      </c>
      <c r="F2242" s="1"/>
      <c r="G2242" s="1"/>
      <c r="H2242" s="1"/>
    </row>
    <row r="2243" spans="1:8" x14ac:dyDescent="0.25">
      <c r="A2243">
        <v>23863</v>
      </c>
      <c r="B2243" t="s">
        <v>2465</v>
      </c>
      <c r="C2243" t="s">
        <v>2449</v>
      </c>
      <c r="D2243">
        <v>300</v>
      </c>
      <c r="E2243" t="s">
        <v>165</v>
      </c>
      <c r="F2243" s="1"/>
      <c r="G2243" s="1"/>
      <c r="H2243" s="1"/>
    </row>
    <row r="2244" spans="1:8" x14ac:dyDescent="0.25">
      <c r="A2244">
        <v>23864</v>
      </c>
      <c r="B2244" t="s">
        <v>2466</v>
      </c>
      <c r="C2244" t="s">
        <v>2449</v>
      </c>
      <c r="D2244">
        <v>300</v>
      </c>
      <c r="E2244" t="s">
        <v>165</v>
      </c>
      <c r="F2244" s="1"/>
      <c r="G2244" s="1"/>
      <c r="H2244" s="1"/>
    </row>
    <row r="2245" spans="1:8" x14ac:dyDescent="0.25">
      <c r="A2245">
        <v>23865</v>
      </c>
      <c r="B2245" t="s">
        <v>2467</v>
      </c>
      <c r="C2245" t="s">
        <v>2449</v>
      </c>
      <c r="D2245">
        <v>300</v>
      </c>
      <c r="E2245" t="s">
        <v>165</v>
      </c>
      <c r="F2245" s="1"/>
      <c r="G2245" s="1"/>
      <c r="H2245" s="1"/>
    </row>
    <row r="2246" spans="1:8" x14ac:dyDescent="0.25">
      <c r="A2246">
        <v>23866</v>
      </c>
      <c r="B2246" t="s">
        <v>2468</v>
      </c>
      <c r="C2246" t="s">
        <v>2449</v>
      </c>
      <c r="D2246">
        <v>300</v>
      </c>
      <c r="E2246" t="s">
        <v>165</v>
      </c>
      <c r="F2246" s="1"/>
      <c r="G2246" s="1"/>
      <c r="H2246" s="1"/>
    </row>
    <row r="2247" spans="1:8" x14ac:dyDescent="0.25">
      <c r="A2247">
        <v>23901</v>
      </c>
      <c r="B2247" t="s">
        <v>2469</v>
      </c>
      <c r="C2247" t="s">
        <v>2470</v>
      </c>
      <c r="D2247" t="s">
        <v>136</v>
      </c>
      <c r="E2247" t="s">
        <v>32</v>
      </c>
      <c r="F2247" s="1"/>
      <c r="G2247" s="1"/>
      <c r="H2247" s="1"/>
    </row>
    <row r="2248" spans="1:8" x14ac:dyDescent="0.25">
      <c r="A2248">
        <v>23902</v>
      </c>
      <c r="B2248" t="s">
        <v>2471</v>
      </c>
      <c r="C2248" t="s">
        <v>2470</v>
      </c>
      <c r="D2248" t="s">
        <v>136</v>
      </c>
      <c r="E2248" t="s">
        <v>32</v>
      </c>
      <c r="F2248" s="1"/>
      <c r="G2248" s="1"/>
      <c r="H2248" s="1"/>
    </row>
    <row r="2249" spans="1:8" x14ac:dyDescent="0.25">
      <c r="A2249">
        <v>23903</v>
      </c>
      <c r="B2249" t="s">
        <v>2472</v>
      </c>
      <c r="C2249" t="s">
        <v>2470</v>
      </c>
      <c r="D2249" t="s">
        <v>136</v>
      </c>
      <c r="E2249" t="s">
        <v>32</v>
      </c>
      <c r="F2249" s="1"/>
      <c r="G2249" s="1"/>
      <c r="H2249" s="1"/>
    </row>
    <row r="2250" spans="1:8" x14ac:dyDescent="0.25">
      <c r="A2250">
        <v>23904</v>
      </c>
      <c r="B2250" t="s">
        <v>2473</v>
      </c>
      <c r="C2250" t="s">
        <v>2470</v>
      </c>
      <c r="D2250" t="s">
        <v>136</v>
      </c>
      <c r="E2250" t="s">
        <v>32</v>
      </c>
      <c r="F2250" s="1"/>
      <c r="G2250" s="1"/>
      <c r="H2250" s="1"/>
    </row>
    <row r="2251" spans="1:8" x14ac:dyDescent="0.25">
      <c r="A2251">
        <v>23905</v>
      </c>
      <c r="B2251" t="s">
        <v>2474</v>
      </c>
      <c r="C2251" t="s">
        <v>2470</v>
      </c>
      <c r="D2251" t="s">
        <v>136</v>
      </c>
      <c r="E2251" t="s">
        <v>32</v>
      </c>
      <c r="F2251" s="1"/>
      <c r="G2251" s="1"/>
      <c r="H2251" s="1"/>
    </row>
    <row r="2252" spans="1:8" x14ac:dyDescent="0.25">
      <c r="A2252">
        <v>23906</v>
      </c>
      <c r="B2252" t="s">
        <v>2475</v>
      </c>
      <c r="C2252" t="s">
        <v>2470</v>
      </c>
      <c r="D2252" t="s">
        <v>136</v>
      </c>
      <c r="E2252" t="s">
        <v>32</v>
      </c>
      <c r="F2252" s="1"/>
      <c r="G2252" s="1"/>
      <c r="H2252" s="1"/>
    </row>
    <row r="2253" spans="1:8" x14ac:dyDescent="0.25">
      <c r="A2253">
        <v>23907</v>
      </c>
      <c r="B2253" t="s">
        <v>2476</v>
      </c>
      <c r="C2253" t="s">
        <v>2470</v>
      </c>
      <c r="D2253" t="s">
        <v>136</v>
      </c>
      <c r="E2253" t="s">
        <v>32</v>
      </c>
      <c r="F2253" s="1"/>
      <c r="G2253" s="1"/>
      <c r="H2253" s="1"/>
    </row>
    <row r="2254" spans="1:8" x14ac:dyDescent="0.25">
      <c r="A2254">
        <v>23908</v>
      </c>
      <c r="B2254" t="s">
        <v>2477</v>
      </c>
      <c r="C2254" t="s">
        <v>2470</v>
      </c>
      <c r="D2254" t="s">
        <v>136</v>
      </c>
      <c r="E2254" t="s">
        <v>32</v>
      </c>
      <c r="F2254" s="1"/>
      <c r="G2254" s="1"/>
      <c r="H2254" s="1"/>
    </row>
    <row r="2255" spans="1:8" x14ac:dyDescent="0.25">
      <c r="A2255">
        <v>23909</v>
      </c>
      <c r="B2255" t="s">
        <v>2478</v>
      </c>
      <c r="C2255" t="s">
        <v>2470</v>
      </c>
      <c r="D2255" t="s">
        <v>136</v>
      </c>
      <c r="E2255" t="s">
        <v>32</v>
      </c>
      <c r="F2255" s="1"/>
      <c r="G2255" s="1"/>
      <c r="H2255" s="1"/>
    </row>
    <row r="2256" spans="1:8" x14ac:dyDescent="0.25">
      <c r="A2256">
        <v>24001</v>
      </c>
      <c r="B2256" t="s">
        <v>2479</v>
      </c>
      <c r="C2256" t="s">
        <v>2480</v>
      </c>
      <c r="D2256">
        <v>700</v>
      </c>
      <c r="E2256" t="s">
        <v>32</v>
      </c>
      <c r="F2256" s="1"/>
      <c r="G2256" s="1"/>
      <c r="H2256" s="1"/>
    </row>
    <row r="2257" spans="1:8" x14ac:dyDescent="0.25">
      <c r="A2257">
        <v>24002</v>
      </c>
      <c r="B2257" t="s">
        <v>2481</v>
      </c>
      <c r="C2257" t="s">
        <v>2480</v>
      </c>
      <c r="D2257">
        <v>700</v>
      </c>
      <c r="E2257" t="s">
        <v>32</v>
      </c>
      <c r="F2257" s="1"/>
      <c r="G2257" s="1"/>
      <c r="H2257" s="1"/>
    </row>
    <row r="2258" spans="1:8" x14ac:dyDescent="0.25">
      <c r="A2258">
        <v>24003</v>
      </c>
      <c r="B2258" t="s">
        <v>2482</v>
      </c>
      <c r="C2258" t="s">
        <v>2480</v>
      </c>
      <c r="D2258">
        <v>700</v>
      </c>
      <c r="E2258" t="s">
        <v>32</v>
      </c>
      <c r="F2258" s="1"/>
      <c r="G2258" s="1"/>
      <c r="H2258" s="1"/>
    </row>
    <row r="2259" spans="1:8" x14ac:dyDescent="0.25">
      <c r="A2259">
        <v>24004</v>
      </c>
      <c r="B2259" t="s">
        <v>2483</v>
      </c>
      <c r="C2259" t="s">
        <v>2480</v>
      </c>
      <c r="D2259">
        <v>700</v>
      </c>
      <c r="E2259" t="s">
        <v>32</v>
      </c>
      <c r="F2259" s="1"/>
      <c r="G2259" s="1"/>
      <c r="H2259" s="1"/>
    </row>
    <row r="2260" spans="1:8" x14ac:dyDescent="0.25">
      <c r="A2260">
        <v>24005</v>
      </c>
      <c r="B2260" t="s">
        <v>2484</v>
      </c>
      <c r="C2260" t="s">
        <v>2480</v>
      </c>
      <c r="D2260">
        <v>700</v>
      </c>
      <c r="E2260" t="s">
        <v>32</v>
      </c>
      <c r="F2260" s="1"/>
      <c r="G2260" s="1"/>
      <c r="H2260" s="1"/>
    </row>
    <row r="2261" spans="1:8" x14ac:dyDescent="0.25">
      <c r="A2261">
        <v>24006</v>
      </c>
      <c r="B2261" t="s">
        <v>2485</v>
      </c>
      <c r="C2261" t="s">
        <v>2480</v>
      </c>
      <c r="D2261">
        <v>700</v>
      </c>
      <c r="E2261" t="s">
        <v>32</v>
      </c>
      <c r="F2261" s="1"/>
      <c r="G2261" s="1"/>
      <c r="H2261" s="1"/>
    </row>
    <row r="2262" spans="1:8" x14ac:dyDescent="0.25">
      <c r="A2262">
        <v>24007</v>
      </c>
      <c r="B2262" t="s">
        <v>2486</v>
      </c>
      <c r="C2262" t="s">
        <v>2480</v>
      </c>
      <c r="D2262">
        <v>700</v>
      </c>
      <c r="E2262" t="s">
        <v>32</v>
      </c>
      <c r="F2262" s="1"/>
      <c r="G2262" s="1"/>
      <c r="H2262" s="1"/>
    </row>
    <row r="2263" spans="1:8" x14ac:dyDescent="0.25">
      <c r="A2263">
        <v>24008</v>
      </c>
      <c r="B2263" t="s">
        <v>2487</v>
      </c>
      <c r="C2263" t="s">
        <v>2480</v>
      </c>
      <c r="D2263">
        <v>700</v>
      </c>
      <c r="E2263" t="s">
        <v>32</v>
      </c>
      <c r="F2263" s="1"/>
      <c r="G2263" s="1"/>
      <c r="H2263" s="1"/>
    </row>
    <row r="2264" spans="1:8" x14ac:dyDescent="0.25">
      <c r="A2264">
        <v>24009</v>
      </c>
      <c r="B2264" t="s">
        <v>2488</v>
      </c>
      <c r="C2264" t="s">
        <v>2480</v>
      </c>
      <c r="D2264">
        <v>700</v>
      </c>
      <c r="E2264" t="s">
        <v>32</v>
      </c>
      <c r="F2264" s="1"/>
      <c r="G2264" s="1"/>
      <c r="H2264" s="1"/>
    </row>
    <row r="2265" spans="1:8" x14ac:dyDescent="0.25">
      <c r="A2265">
        <v>24010</v>
      </c>
      <c r="B2265" t="s">
        <v>2489</v>
      </c>
      <c r="C2265" t="s">
        <v>2480</v>
      </c>
      <c r="D2265">
        <v>700</v>
      </c>
      <c r="E2265" t="s">
        <v>32</v>
      </c>
      <c r="F2265" s="1"/>
      <c r="G2265" s="1"/>
      <c r="H2265" s="1"/>
    </row>
    <row r="2266" spans="1:8" x14ac:dyDescent="0.25">
      <c r="A2266">
        <v>24011</v>
      </c>
      <c r="B2266" t="s">
        <v>2490</v>
      </c>
      <c r="C2266" t="s">
        <v>2480</v>
      </c>
      <c r="D2266">
        <v>700</v>
      </c>
      <c r="E2266" t="s">
        <v>32</v>
      </c>
      <c r="F2266" s="1"/>
      <c r="G2266" s="1"/>
      <c r="H2266" s="1"/>
    </row>
    <row r="2267" spans="1:8" x14ac:dyDescent="0.25">
      <c r="A2267">
        <v>24012</v>
      </c>
      <c r="B2267" t="s">
        <v>2491</v>
      </c>
      <c r="C2267" t="s">
        <v>2480</v>
      </c>
      <c r="D2267">
        <v>700</v>
      </c>
      <c r="E2267" t="s">
        <v>32</v>
      </c>
      <c r="F2267" s="1"/>
      <c r="G2267" s="1"/>
      <c r="H2267" s="1"/>
    </row>
    <row r="2268" spans="1:8" x14ac:dyDescent="0.25">
      <c r="A2268">
        <v>24013</v>
      </c>
      <c r="B2268" t="s">
        <v>2492</v>
      </c>
      <c r="C2268" t="s">
        <v>2480</v>
      </c>
      <c r="D2268">
        <v>700</v>
      </c>
      <c r="E2268" t="s">
        <v>32</v>
      </c>
      <c r="F2268" s="1"/>
      <c r="G2268" s="1"/>
      <c r="H2268" s="1"/>
    </row>
    <row r="2269" spans="1:8" x14ac:dyDescent="0.25">
      <c r="A2269">
        <v>24014</v>
      </c>
      <c r="B2269" t="s">
        <v>2493</v>
      </c>
      <c r="C2269" t="s">
        <v>2480</v>
      </c>
      <c r="D2269">
        <v>700</v>
      </c>
      <c r="E2269" t="s">
        <v>32</v>
      </c>
      <c r="F2269" s="1"/>
      <c r="G2269" s="1"/>
      <c r="H2269" s="1"/>
    </row>
    <row r="2270" spans="1:8" x14ac:dyDescent="0.25">
      <c r="A2270">
        <v>24021</v>
      </c>
      <c r="B2270" t="s">
        <v>2494</v>
      </c>
      <c r="C2270" t="s">
        <v>2480</v>
      </c>
      <c r="D2270">
        <v>700</v>
      </c>
      <c r="E2270" t="s">
        <v>69</v>
      </c>
      <c r="F2270" s="1"/>
      <c r="G2270" s="1"/>
      <c r="H2270" s="1"/>
    </row>
    <row r="2271" spans="1:8" x14ac:dyDescent="0.25">
      <c r="A2271">
        <v>24022</v>
      </c>
      <c r="B2271" t="s">
        <v>2495</v>
      </c>
      <c r="C2271" t="s">
        <v>2480</v>
      </c>
      <c r="D2271">
        <v>700</v>
      </c>
      <c r="E2271" t="s">
        <v>69</v>
      </c>
      <c r="F2271" s="1"/>
      <c r="G2271" s="1"/>
      <c r="H2271" s="1"/>
    </row>
    <row r="2272" spans="1:8" x14ac:dyDescent="0.25">
      <c r="A2272">
        <v>24023</v>
      </c>
      <c r="B2272" t="s">
        <v>2496</v>
      </c>
      <c r="C2272" t="s">
        <v>2480</v>
      </c>
      <c r="D2272">
        <v>700</v>
      </c>
      <c r="E2272" t="s">
        <v>69</v>
      </c>
      <c r="F2272" s="1"/>
      <c r="G2272" s="1"/>
      <c r="H2272" s="1"/>
    </row>
    <row r="2273" spans="1:8" x14ac:dyDescent="0.25">
      <c r="A2273">
        <v>24024</v>
      </c>
      <c r="B2273" t="s">
        <v>2497</v>
      </c>
      <c r="C2273" t="s">
        <v>2480</v>
      </c>
      <c r="D2273">
        <v>700</v>
      </c>
      <c r="E2273" t="s">
        <v>69</v>
      </c>
      <c r="F2273" s="1"/>
      <c r="G2273" s="1"/>
      <c r="H2273" s="1"/>
    </row>
    <row r="2274" spans="1:8" x14ac:dyDescent="0.25">
      <c r="A2274">
        <v>24025</v>
      </c>
      <c r="B2274" t="s">
        <v>2498</v>
      </c>
      <c r="C2274" t="s">
        <v>2480</v>
      </c>
      <c r="D2274">
        <v>700</v>
      </c>
      <c r="E2274" t="s">
        <v>69</v>
      </c>
      <c r="F2274" s="1"/>
      <c r="G2274" s="1"/>
      <c r="H2274" s="1"/>
    </row>
    <row r="2275" spans="1:8" x14ac:dyDescent="0.25">
      <c r="A2275">
        <v>24026</v>
      </c>
      <c r="B2275" t="s">
        <v>2499</v>
      </c>
      <c r="C2275" t="s">
        <v>2480</v>
      </c>
      <c r="D2275">
        <v>700</v>
      </c>
      <c r="E2275" t="s">
        <v>69</v>
      </c>
      <c r="F2275" s="1"/>
      <c r="G2275" s="1"/>
      <c r="H2275" s="1"/>
    </row>
    <row r="2276" spans="1:8" x14ac:dyDescent="0.25">
      <c r="A2276">
        <v>24027</v>
      </c>
      <c r="B2276" t="s">
        <v>2500</v>
      </c>
      <c r="C2276" t="s">
        <v>2480</v>
      </c>
      <c r="D2276">
        <v>700</v>
      </c>
      <c r="E2276" t="s">
        <v>69</v>
      </c>
      <c r="F2276" s="1"/>
      <c r="G2276" s="1"/>
      <c r="H2276" s="1"/>
    </row>
    <row r="2277" spans="1:8" x14ac:dyDescent="0.25">
      <c r="A2277">
        <v>24028</v>
      </c>
      <c r="B2277" t="s">
        <v>2501</v>
      </c>
      <c r="C2277" t="s">
        <v>2480</v>
      </c>
      <c r="D2277">
        <v>700</v>
      </c>
      <c r="E2277" t="s">
        <v>69</v>
      </c>
      <c r="F2277" s="1"/>
      <c r="G2277" s="1"/>
      <c r="H2277" s="1"/>
    </row>
    <row r="2278" spans="1:8" x14ac:dyDescent="0.25">
      <c r="A2278">
        <v>24029</v>
      </c>
      <c r="B2278" t="s">
        <v>2502</v>
      </c>
      <c r="C2278" t="s">
        <v>2480</v>
      </c>
      <c r="D2278">
        <v>700</v>
      </c>
      <c r="E2278" t="s">
        <v>69</v>
      </c>
      <c r="F2278" s="1"/>
      <c r="G2278" s="1"/>
      <c r="H2278" s="1"/>
    </row>
    <row r="2279" spans="1:8" x14ac:dyDescent="0.25">
      <c r="A2279">
        <v>24030</v>
      </c>
      <c r="B2279" t="s">
        <v>2503</v>
      </c>
      <c r="C2279" t="s">
        <v>2480</v>
      </c>
      <c r="D2279">
        <v>700</v>
      </c>
      <c r="E2279" t="s">
        <v>69</v>
      </c>
      <c r="F2279" s="1"/>
      <c r="G2279" s="1"/>
      <c r="H2279" s="1"/>
    </row>
    <row r="2280" spans="1:8" x14ac:dyDescent="0.25">
      <c r="A2280">
        <v>24031</v>
      </c>
      <c r="B2280" t="s">
        <v>2504</v>
      </c>
      <c r="C2280" t="s">
        <v>2480</v>
      </c>
      <c r="D2280">
        <v>700</v>
      </c>
      <c r="E2280" t="s">
        <v>69</v>
      </c>
      <c r="F2280" s="1"/>
      <c r="G2280" s="1"/>
      <c r="H2280" s="1"/>
    </row>
    <row r="2281" spans="1:8" x14ac:dyDescent="0.25">
      <c r="A2281">
        <v>24032</v>
      </c>
      <c r="B2281" t="s">
        <v>2505</v>
      </c>
      <c r="C2281" t="s">
        <v>2480</v>
      </c>
      <c r="D2281">
        <v>700</v>
      </c>
      <c r="E2281" t="s">
        <v>69</v>
      </c>
      <c r="F2281" s="1"/>
      <c r="G2281" s="1"/>
      <c r="H2281" s="1"/>
    </row>
    <row r="2282" spans="1:8" x14ac:dyDescent="0.25">
      <c r="A2282">
        <v>24033</v>
      </c>
      <c r="B2282" t="s">
        <v>2506</v>
      </c>
      <c r="C2282" t="s">
        <v>2480</v>
      </c>
      <c r="D2282">
        <v>700</v>
      </c>
      <c r="E2282" t="s">
        <v>69</v>
      </c>
      <c r="F2282" s="1"/>
      <c r="G2282" s="1"/>
      <c r="H2282" s="1"/>
    </row>
    <row r="2283" spans="1:8" x14ac:dyDescent="0.25">
      <c r="A2283">
        <v>24034</v>
      </c>
      <c r="B2283" t="s">
        <v>2507</v>
      </c>
      <c r="C2283" t="s">
        <v>2480</v>
      </c>
      <c r="D2283">
        <v>700</v>
      </c>
      <c r="E2283" t="s">
        <v>69</v>
      </c>
      <c r="F2283" s="1"/>
      <c r="G2283" s="1"/>
      <c r="H2283" s="1"/>
    </row>
    <row r="2284" spans="1:8" x14ac:dyDescent="0.25">
      <c r="A2284">
        <v>24101</v>
      </c>
      <c r="B2284" t="s">
        <v>2508</v>
      </c>
      <c r="C2284" t="s">
        <v>2509</v>
      </c>
      <c r="D2284">
        <v>300</v>
      </c>
      <c r="E2284" t="s">
        <v>32</v>
      </c>
      <c r="F2284" s="1"/>
      <c r="G2284" s="1"/>
      <c r="H2284" s="1"/>
    </row>
    <row r="2285" spans="1:8" x14ac:dyDescent="0.25">
      <c r="A2285">
        <v>24102</v>
      </c>
      <c r="B2285" t="s">
        <v>2510</v>
      </c>
      <c r="C2285" t="s">
        <v>2509</v>
      </c>
      <c r="D2285">
        <v>300</v>
      </c>
      <c r="E2285" t="s">
        <v>32</v>
      </c>
      <c r="F2285" s="1"/>
      <c r="G2285" s="1"/>
      <c r="H2285" s="1"/>
    </row>
    <row r="2286" spans="1:8" x14ac:dyDescent="0.25">
      <c r="A2286">
        <v>24103</v>
      </c>
      <c r="B2286" t="s">
        <v>2511</v>
      </c>
      <c r="C2286" t="s">
        <v>2509</v>
      </c>
      <c r="D2286">
        <v>300</v>
      </c>
      <c r="E2286" t="s">
        <v>32</v>
      </c>
      <c r="F2286" s="1"/>
      <c r="G2286" s="1"/>
      <c r="H2286" s="1"/>
    </row>
    <row r="2287" spans="1:8" x14ac:dyDescent="0.25">
      <c r="A2287">
        <v>24104</v>
      </c>
      <c r="B2287" t="s">
        <v>2512</v>
      </c>
      <c r="C2287" t="s">
        <v>2509</v>
      </c>
      <c r="D2287">
        <v>300</v>
      </c>
      <c r="E2287" t="s">
        <v>32</v>
      </c>
      <c r="F2287" s="1"/>
      <c r="G2287" s="1"/>
      <c r="H2287" s="1"/>
    </row>
    <row r="2288" spans="1:8" x14ac:dyDescent="0.25">
      <c r="A2288">
        <v>24105</v>
      </c>
      <c r="B2288" t="s">
        <v>2513</v>
      </c>
      <c r="C2288" t="s">
        <v>2509</v>
      </c>
      <c r="D2288">
        <v>300</v>
      </c>
      <c r="E2288" t="s">
        <v>32</v>
      </c>
      <c r="F2288" s="1"/>
      <c r="G2288" s="1"/>
      <c r="H2288" s="1"/>
    </row>
    <row r="2289" spans="1:8" x14ac:dyDescent="0.25">
      <c r="A2289">
        <v>24106</v>
      </c>
      <c r="B2289" t="s">
        <v>2514</v>
      </c>
      <c r="C2289" t="s">
        <v>2509</v>
      </c>
      <c r="D2289">
        <v>300</v>
      </c>
      <c r="E2289" t="s">
        <v>32</v>
      </c>
      <c r="F2289" s="1"/>
      <c r="G2289" s="1"/>
      <c r="H2289" s="1"/>
    </row>
    <row r="2290" spans="1:8" x14ac:dyDescent="0.25">
      <c r="A2290">
        <v>24107</v>
      </c>
      <c r="B2290" t="s">
        <v>2515</v>
      </c>
      <c r="C2290" t="s">
        <v>2509</v>
      </c>
      <c r="D2290">
        <v>300</v>
      </c>
      <c r="E2290" t="s">
        <v>32</v>
      </c>
      <c r="F2290" s="1"/>
      <c r="G2290" s="1"/>
      <c r="H2290" s="1"/>
    </row>
    <row r="2291" spans="1:8" x14ac:dyDescent="0.25">
      <c r="A2291">
        <v>24108</v>
      </c>
      <c r="B2291" t="s">
        <v>2516</v>
      </c>
      <c r="C2291" t="s">
        <v>2509</v>
      </c>
      <c r="D2291">
        <v>300</v>
      </c>
      <c r="E2291" t="s">
        <v>32</v>
      </c>
      <c r="F2291" s="1"/>
      <c r="G2291" s="1"/>
      <c r="H2291" s="1"/>
    </row>
    <row r="2292" spans="1:8" x14ac:dyDescent="0.25">
      <c r="A2292">
        <v>24109</v>
      </c>
      <c r="B2292" t="s">
        <v>2517</v>
      </c>
      <c r="C2292" t="s">
        <v>2509</v>
      </c>
      <c r="D2292">
        <v>300</v>
      </c>
      <c r="E2292" t="s">
        <v>32</v>
      </c>
      <c r="F2292" s="1"/>
      <c r="G2292" s="1"/>
      <c r="H2292" s="1"/>
    </row>
    <row r="2293" spans="1:8" x14ac:dyDescent="0.25">
      <c r="A2293">
        <v>24110</v>
      </c>
      <c r="B2293" t="s">
        <v>2518</v>
      </c>
      <c r="C2293" t="s">
        <v>2509</v>
      </c>
      <c r="D2293">
        <v>300</v>
      </c>
      <c r="E2293" t="s">
        <v>32</v>
      </c>
      <c r="F2293" s="1"/>
      <c r="G2293" s="1"/>
      <c r="H2293" s="1"/>
    </row>
    <row r="2294" spans="1:8" x14ac:dyDescent="0.25">
      <c r="A2294">
        <v>24111</v>
      </c>
      <c r="B2294" t="s">
        <v>2519</v>
      </c>
      <c r="C2294" t="s">
        <v>2509</v>
      </c>
      <c r="D2294">
        <v>300</v>
      </c>
      <c r="E2294" t="s">
        <v>32</v>
      </c>
      <c r="F2294" s="1"/>
      <c r="G2294" s="1"/>
      <c r="H2294" s="1"/>
    </row>
    <row r="2295" spans="1:8" x14ac:dyDescent="0.25">
      <c r="A2295">
        <v>24112</v>
      </c>
      <c r="B2295" t="s">
        <v>2520</v>
      </c>
      <c r="C2295" t="s">
        <v>2509</v>
      </c>
      <c r="D2295">
        <v>300</v>
      </c>
      <c r="E2295" t="s">
        <v>32</v>
      </c>
      <c r="F2295" s="1"/>
      <c r="G2295" s="1"/>
      <c r="H2295" s="1"/>
    </row>
    <row r="2296" spans="1:8" x14ac:dyDescent="0.25">
      <c r="A2296">
        <v>24113</v>
      </c>
      <c r="B2296" t="s">
        <v>2521</v>
      </c>
      <c r="C2296" t="s">
        <v>2509</v>
      </c>
      <c r="D2296">
        <v>300</v>
      </c>
      <c r="E2296" t="s">
        <v>32</v>
      </c>
      <c r="F2296" s="1"/>
      <c r="G2296" s="1"/>
      <c r="H2296" s="1"/>
    </row>
    <row r="2297" spans="1:8" x14ac:dyDescent="0.25">
      <c r="A2297">
        <v>24114</v>
      </c>
      <c r="B2297" t="s">
        <v>2522</v>
      </c>
      <c r="C2297" t="s">
        <v>2509</v>
      </c>
      <c r="D2297">
        <v>300</v>
      </c>
      <c r="E2297" t="s">
        <v>32</v>
      </c>
      <c r="F2297" s="1"/>
      <c r="G2297" s="1"/>
      <c r="H2297" s="1"/>
    </row>
    <row r="2298" spans="1:8" x14ac:dyDescent="0.25">
      <c r="A2298">
        <v>24121</v>
      </c>
      <c r="B2298" t="s">
        <v>2523</v>
      </c>
      <c r="C2298" t="s">
        <v>2509</v>
      </c>
      <c r="D2298">
        <v>300</v>
      </c>
      <c r="E2298" t="s">
        <v>69</v>
      </c>
      <c r="F2298" s="1"/>
      <c r="G2298" s="1"/>
      <c r="H2298" s="1"/>
    </row>
    <row r="2299" spans="1:8" x14ac:dyDescent="0.25">
      <c r="A2299">
        <v>24122</v>
      </c>
      <c r="B2299" t="s">
        <v>2524</v>
      </c>
      <c r="C2299" t="s">
        <v>2509</v>
      </c>
      <c r="D2299">
        <v>300</v>
      </c>
      <c r="E2299" t="s">
        <v>69</v>
      </c>
      <c r="F2299" s="1"/>
      <c r="G2299" s="1"/>
      <c r="H2299" s="1"/>
    </row>
    <row r="2300" spans="1:8" x14ac:dyDescent="0.25">
      <c r="A2300">
        <v>24123</v>
      </c>
      <c r="B2300" t="s">
        <v>2525</v>
      </c>
      <c r="C2300" t="s">
        <v>2509</v>
      </c>
      <c r="D2300">
        <v>300</v>
      </c>
      <c r="E2300" t="s">
        <v>69</v>
      </c>
      <c r="F2300" s="1"/>
      <c r="G2300" s="1"/>
      <c r="H2300" s="1"/>
    </row>
    <row r="2301" spans="1:8" x14ac:dyDescent="0.25">
      <c r="A2301">
        <v>24124</v>
      </c>
      <c r="B2301" t="s">
        <v>2526</v>
      </c>
      <c r="C2301" t="s">
        <v>2509</v>
      </c>
      <c r="D2301">
        <v>300</v>
      </c>
      <c r="E2301" t="s">
        <v>69</v>
      </c>
      <c r="F2301" s="1"/>
      <c r="G2301" s="1"/>
      <c r="H2301" s="1"/>
    </row>
    <row r="2302" spans="1:8" x14ac:dyDescent="0.25">
      <c r="A2302">
        <v>24125</v>
      </c>
      <c r="B2302" t="s">
        <v>2527</v>
      </c>
      <c r="C2302" t="s">
        <v>2509</v>
      </c>
      <c r="D2302">
        <v>300</v>
      </c>
      <c r="E2302" t="s">
        <v>69</v>
      </c>
      <c r="F2302" s="1"/>
      <c r="G2302" s="1"/>
      <c r="H2302" s="1"/>
    </row>
    <row r="2303" spans="1:8" x14ac:dyDescent="0.25">
      <c r="A2303">
        <v>24126</v>
      </c>
      <c r="B2303" t="s">
        <v>2528</v>
      </c>
      <c r="C2303" t="s">
        <v>2509</v>
      </c>
      <c r="D2303">
        <v>300</v>
      </c>
      <c r="E2303" t="s">
        <v>69</v>
      </c>
      <c r="F2303" s="1"/>
      <c r="G2303" s="1"/>
      <c r="H2303" s="1"/>
    </row>
    <row r="2304" spans="1:8" x14ac:dyDescent="0.25">
      <c r="A2304">
        <v>24201</v>
      </c>
      <c r="B2304" t="s">
        <v>2529</v>
      </c>
      <c r="C2304" t="s">
        <v>2530</v>
      </c>
      <c r="D2304" t="s">
        <v>136</v>
      </c>
      <c r="E2304" t="s">
        <v>32</v>
      </c>
      <c r="F2304" s="1"/>
      <c r="G2304" s="1"/>
      <c r="H2304" s="1"/>
    </row>
    <row r="2305" spans="1:8" x14ac:dyDescent="0.25">
      <c r="A2305">
        <v>24202</v>
      </c>
      <c r="B2305" t="s">
        <v>2531</v>
      </c>
      <c r="C2305" t="s">
        <v>2530</v>
      </c>
      <c r="D2305" t="s">
        <v>136</v>
      </c>
      <c r="E2305" t="s">
        <v>32</v>
      </c>
      <c r="F2305" s="1"/>
      <c r="G2305" s="1"/>
      <c r="H2305" s="1"/>
    </row>
    <row r="2306" spans="1:8" x14ac:dyDescent="0.25">
      <c r="A2306">
        <v>24203</v>
      </c>
      <c r="B2306" t="s">
        <v>2532</v>
      </c>
      <c r="C2306" t="s">
        <v>2530</v>
      </c>
      <c r="D2306" t="s">
        <v>136</v>
      </c>
      <c r="E2306" t="s">
        <v>32</v>
      </c>
      <c r="F2306" s="1"/>
      <c r="G2306" s="1"/>
      <c r="H2306" s="1"/>
    </row>
    <row r="2307" spans="1:8" x14ac:dyDescent="0.25">
      <c r="A2307">
        <v>24204</v>
      </c>
      <c r="B2307" t="s">
        <v>2533</v>
      </c>
      <c r="C2307" t="s">
        <v>2530</v>
      </c>
      <c r="D2307" t="s">
        <v>136</v>
      </c>
      <c r="E2307" t="s">
        <v>32</v>
      </c>
      <c r="F2307" s="1"/>
      <c r="G2307" s="1"/>
      <c r="H2307" s="1"/>
    </row>
    <row r="2308" spans="1:8" x14ac:dyDescent="0.25">
      <c r="A2308">
        <v>24205</v>
      </c>
      <c r="B2308" t="s">
        <v>2534</v>
      </c>
      <c r="C2308" t="s">
        <v>2530</v>
      </c>
      <c r="D2308" t="s">
        <v>136</v>
      </c>
      <c r="E2308" t="s">
        <v>32</v>
      </c>
      <c r="F2308" s="1"/>
      <c r="G2308" s="1"/>
      <c r="H2308" s="1"/>
    </row>
    <row r="2309" spans="1:8" x14ac:dyDescent="0.25">
      <c r="A2309">
        <v>24206</v>
      </c>
      <c r="B2309" t="s">
        <v>2535</v>
      </c>
      <c r="C2309" t="s">
        <v>2530</v>
      </c>
      <c r="D2309" t="s">
        <v>136</v>
      </c>
      <c r="E2309" t="s">
        <v>32</v>
      </c>
      <c r="F2309" s="1"/>
      <c r="G2309" s="1"/>
      <c r="H2309" s="1"/>
    </row>
    <row r="2310" spans="1:8" x14ac:dyDescent="0.25">
      <c r="A2310">
        <v>24207</v>
      </c>
      <c r="B2310" t="s">
        <v>2536</v>
      </c>
      <c r="C2310" t="s">
        <v>2530</v>
      </c>
      <c r="D2310" t="s">
        <v>136</v>
      </c>
      <c r="E2310" t="s">
        <v>32</v>
      </c>
      <c r="F2310" s="1"/>
      <c r="G2310" s="1"/>
      <c r="H2310" s="1"/>
    </row>
    <row r="2311" spans="1:8" x14ac:dyDescent="0.25">
      <c r="A2311">
        <v>24208</v>
      </c>
      <c r="B2311" t="s">
        <v>2537</v>
      </c>
      <c r="C2311" t="s">
        <v>2530</v>
      </c>
      <c r="D2311" t="s">
        <v>136</v>
      </c>
      <c r="E2311" t="s">
        <v>32</v>
      </c>
      <c r="F2311" s="1"/>
      <c r="G2311" s="1"/>
      <c r="H2311" s="1"/>
    </row>
    <row r="2312" spans="1:8" x14ac:dyDescent="0.25">
      <c r="A2312">
        <v>24209</v>
      </c>
      <c r="B2312" t="s">
        <v>2538</v>
      </c>
      <c r="C2312" t="s">
        <v>2530</v>
      </c>
      <c r="D2312" t="s">
        <v>136</v>
      </c>
      <c r="E2312" t="s">
        <v>32</v>
      </c>
      <c r="F2312" s="1"/>
      <c r="G2312" s="1"/>
      <c r="H2312" s="1"/>
    </row>
    <row r="2313" spans="1:8" x14ac:dyDescent="0.25">
      <c r="A2313">
        <v>24210</v>
      </c>
      <c r="B2313" t="s">
        <v>2539</v>
      </c>
      <c r="C2313" t="s">
        <v>2530</v>
      </c>
      <c r="D2313" t="s">
        <v>136</v>
      </c>
      <c r="E2313" t="s">
        <v>32</v>
      </c>
      <c r="F2313" s="1"/>
      <c r="G2313" s="1"/>
      <c r="H2313" s="1"/>
    </row>
    <row r="2314" spans="1:8" x14ac:dyDescent="0.25">
      <c r="A2314">
        <v>24211</v>
      </c>
      <c r="B2314" t="s">
        <v>2540</v>
      </c>
      <c r="C2314" t="s">
        <v>2530</v>
      </c>
      <c r="D2314" t="s">
        <v>136</v>
      </c>
      <c r="E2314" t="s">
        <v>32</v>
      </c>
      <c r="F2314" s="1"/>
      <c r="G2314" s="1"/>
      <c r="H2314" s="1"/>
    </row>
    <row r="2315" spans="1:8" x14ac:dyDescent="0.25">
      <c r="A2315">
        <v>24212</v>
      </c>
      <c r="B2315" t="s">
        <v>2541</v>
      </c>
      <c r="C2315" t="s">
        <v>2530</v>
      </c>
      <c r="D2315" t="s">
        <v>136</v>
      </c>
      <c r="E2315" t="s">
        <v>32</v>
      </c>
      <c r="F2315" s="1"/>
      <c r="G2315" s="1"/>
      <c r="H2315" s="1"/>
    </row>
    <row r="2316" spans="1:8" x14ac:dyDescent="0.25">
      <c r="A2316">
        <v>24213</v>
      </c>
      <c r="B2316" t="s">
        <v>2542</v>
      </c>
      <c r="C2316" t="s">
        <v>2530</v>
      </c>
      <c r="D2316" t="s">
        <v>136</v>
      </c>
      <c r="E2316" t="s">
        <v>32</v>
      </c>
      <c r="F2316" s="1"/>
      <c r="G2316" s="1"/>
      <c r="H2316" s="1"/>
    </row>
    <row r="2317" spans="1:8" x14ac:dyDescent="0.25">
      <c r="A2317">
        <v>24214</v>
      </c>
      <c r="B2317" t="s">
        <v>2543</v>
      </c>
      <c r="C2317" t="s">
        <v>2530</v>
      </c>
      <c r="D2317" t="s">
        <v>136</v>
      </c>
      <c r="E2317" t="s">
        <v>32</v>
      </c>
      <c r="F2317" s="1"/>
      <c r="G2317" s="1"/>
      <c r="H2317" s="1"/>
    </row>
    <row r="2318" spans="1:8" x14ac:dyDescent="0.25">
      <c r="A2318">
        <v>24301</v>
      </c>
      <c r="B2318" t="s">
        <v>2544</v>
      </c>
      <c r="C2318" t="s">
        <v>2545</v>
      </c>
      <c r="D2318">
        <v>700</v>
      </c>
      <c r="E2318" t="s">
        <v>32</v>
      </c>
      <c r="F2318" s="1"/>
      <c r="G2318" s="1"/>
      <c r="H2318" s="1"/>
    </row>
    <row r="2319" spans="1:8" x14ac:dyDescent="0.25">
      <c r="A2319">
        <v>24302</v>
      </c>
      <c r="B2319" t="s">
        <v>2546</v>
      </c>
      <c r="C2319" t="s">
        <v>2545</v>
      </c>
      <c r="D2319">
        <v>700</v>
      </c>
      <c r="E2319" t="s">
        <v>32</v>
      </c>
      <c r="F2319" s="1"/>
      <c r="G2319" s="1"/>
      <c r="H2319" s="1"/>
    </row>
    <row r="2320" spans="1:8" x14ac:dyDescent="0.25">
      <c r="A2320">
        <v>24303</v>
      </c>
      <c r="B2320" t="s">
        <v>2547</v>
      </c>
      <c r="C2320" t="s">
        <v>2545</v>
      </c>
      <c r="D2320">
        <v>700</v>
      </c>
      <c r="E2320" t="s">
        <v>32</v>
      </c>
      <c r="F2320" s="1"/>
      <c r="G2320" s="1"/>
      <c r="H2320" s="1"/>
    </row>
    <row r="2321" spans="1:8" x14ac:dyDescent="0.25">
      <c r="A2321">
        <v>24304</v>
      </c>
      <c r="B2321" t="s">
        <v>2548</v>
      </c>
      <c r="C2321" t="s">
        <v>2545</v>
      </c>
      <c r="D2321">
        <v>700</v>
      </c>
      <c r="E2321" t="s">
        <v>32</v>
      </c>
      <c r="F2321" s="1"/>
      <c r="G2321" s="1"/>
      <c r="H2321" s="1"/>
    </row>
    <row r="2322" spans="1:8" x14ac:dyDescent="0.25">
      <c r="A2322">
        <v>24305</v>
      </c>
      <c r="B2322" t="s">
        <v>2549</v>
      </c>
      <c r="C2322" t="s">
        <v>2545</v>
      </c>
      <c r="D2322">
        <v>700</v>
      </c>
      <c r="E2322" t="s">
        <v>32</v>
      </c>
      <c r="F2322" s="1"/>
      <c r="G2322" s="1"/>
      <c r="H2322" s="1"/>
    </row>
    <row r="2323" spans="1:8" x14ac:dyDescent="0.25">
      <c r="A2323">
        <v>24306</v>
      </c>
      <c r="B2323" t="s">
        <v>2550</v>
      </c>
      <c r="C2323" t="s">
        <v>2545</v>
      </c>
      <c r="D2323">
        <v>700</v>
      </c>
      <c r="E2323" t="s">
        <v>32</v>
      </c>
      <c r="F2323" s="1"/>
      <c r="G2323" s="1"/>
      <c r="H2323" s="1"/>
    </row>
    <row r="2324" spans="1:8" x14ac:dyDescent="0.25">
      <c r="A2324">
        <v>24307</v>
      </c>
      <c r="B2324" t="s">
        <v>2551</v>
      </c>
      <c r="C2324" t="s">
        <v>2545</v>
      </c>
      <c r="D2324">
        <v>700</v>
      </c>
      <c r="E2324" t="s">
        <v>32</v>
      </c>
      <c r="F2324" s="1"/>
      <c r="G2324" s="1"/>
      <c r="H2324" s="1"/>
    </row>
    <row r="2325" spans="1:8" x14ac:dyDescent="0.25">
      <c r="A2325">
        <v>24308</v>
      </c>
      <c r="B2325" t="s">
        <v>2552</v>
      </c>
      <c r="C2325" t="s">
        <v>2545</v>
      </c>
      <c r="D2325">
        <v>700</v>
      </c>
      <c r="E2325" t="s">
        <v>32</v>
      </c>
      <c r="F2325" s="1"/>
      <c r="G2325" s="1"/>
      <c r="H2325" s="1"/>
    </row>
    <row r="2326" spans="1:8" x14ac:dyDescent="0.25">
      <c r="A2326">
        <v>24309</v>
      </c>
      <c r="B2326" t="s">
        <v>2553</v>
      </c>
      <c r="C2326" t="s">
        <v>2545</v>
      </c>
      <c r="D2326">
        <v>700</v>
      </c>
      <c r="E2326" t="s">
        <v>32</v>
      </c>
      <c r="F2326" s="1"/>
      <c r="G2326" s="1"/>
      <c r="H2326" s="1"/>
    </row>
    <row r="2327" spans="1:8" x14ac:dyDescent="0.25">
      <c r="A2327">
        <v>24310</v>
      </c>
      <c r="B2327" t="s">
        <v>2554</v>
      </c>
      <c r="C2327" t="s">
        <v>2545</v>
      </c>
      <c r="D2327">
        <v>700</v>
      </c>
      <c r="E2327" t="s">
        <v>32</v>
      </c>
      <c r="F2327" s="1"/>
      <c r="G2327" s="1"/>
      <c r="H2327" s="1"/>
    </row>
    <row r="2328" spans="1:8" x14ac:dyDescent="0.25">
      <c r="A2328">
        <v>24311</v>
      </c>
      <c r="B2328" t="s">
        <v>2555</v>
      </c>
      <c r="C2328" t="s">
        <v>2545</v>
      </c>
      <c r="D2328">
        <v>700</v>
      </c>
      <c r="E2328" t="s">
        <v>32</v>
      </c>
      <c r="F2328" s="1"/>
      <c r="G2328" s="1"/>
      <c r="H2328" s="1"/>
    </row>
    <row r="2329" spans="1:8" x14ac:dyDescent="0.25">
      <c r="A2329">
        <v>24312</v>
      </c>
      <c r="B2329" t="s">
        <v>2556</v>
      </c>
      <c r="C2329" t="s">
        <v>2545</v>
      </c>
      <c r="D2329">
        <v>700</v>
      </c>
      <c r="E2329" t="s">
        <v>32</v>
      </c>
      <c r="F2329" s="1"/>
      <c r="G2329" s="1"/>
      <c r="H2329" s="1"/>
    </row>
    <row r="2330" spans="1:8" x14ac:dyDescent="0.25">
      <c r="A2330">
        <v>24313</v>
      </c>
      <c r="B2330" t="s">
        <v>2557</v>
      </c>
      <c r="C2330" t="s">
        <v>2545</v>
      </c>
      <c r="D2330">
        <v>700</v>
      </c>
      <c r="E2330" t="s">
        <v>32</v>
      </c>
      <c r="F2330" s="1"/>
      <c r="G2330" s="1"/>
      <c r="H2330" s="1"/>
    </row>
    <row r="2331" spans="1:8" x14ac:dyDescent="0.25">
      <c r="A2331">
        <v>24314</v>
      </c>
      <c r="B2331" t="s">
        <v>2558</v>
      </c>
      <c r="C2331" t="s">
        <v>2545</v>
      </c>
      <c r="D2331">
        <v>700</v>
      </c>
      <c r="E2331" t="s">
        <v>32</v>
      </c>
      <c r="F2331" s="1"/>
      <c r="G2331" s="1"/>
      <c r="H2331" s="1"/>
    </row>
    <row r="2332" spans="1:8" x14ac:dyDescent="0.25">
      <c r="A2332">
        <v>24401</v>
      </c>
      <c r="B2332" t="s">
        <v>2559</v>
      </c>
      <c r="C2332" t="s">
        <v>2560</v>
      </c>
      <c r="D2332" t="s">
        <v>136</v>
      </c>
      <c r="E2332" t="s">
        <v>32</v>
      </c>
      <c r="F2332" s="1"/>
      <c r="G2332" s="1"/>
      <c r="H2332" s="1"/>
    </row>
    <row r="2333" spans="1:8" x14ac:dyDescent="0.25">
      <c r="A2333">
        <v>24402</v>
      </c>
      <c r="B2333" t="s">
        <v>2561</v>
      </c>
      <c r="C2333" t="s">
        <v>2560</v>
      </c>
      <c r="D2333" t="s">
        <v>136</v>
      </c>
      <c r="E2333" t="s">
        <v>32</v>
      </c>
      <c r="F2333" s="1"/>
      <c r="G2333" s="1"/>
      <c r="H2333" s="1"/>
    </row>
    <row r="2334" spans="1:8" x14ac:dyDescent="0.25">
      <c r="A2334">
        <v>24403</v>
      </c>
      <c r="B2334" t="s">
        <v>2562</v>
      </c>
      <c r="C2334" t="s">
        <v>2560</v>
      </c>
      <c r="D2334" t="s">
        <v>136</v>
      </c>
      <c r="E2334" t="s">
        <v>32</v>
      </c>
      <c r="F2334" s="1"/>
      <c r="G2334" s="1"/>
      <c r="H2334" s="1"/>
    </row>
    <row r="2335" spans="1:8" x14ac:dyDescent="0.25">
      <c r="A2335">
        <v>24404</v>
      </c>
      <c r="B2335" t="s">
        <v>2563</v>
      </c>
      <c r="C2335" t="s">
        <v>2560</v>
      </c>
      <c r="D2335" t="s">
        <v>136</v>
      </c>
      <c r="E2335" t="s">
        <v>32</v>
      </c>
      <c r="F2335" s="1"/>
      <c r="G2335" s="1"/>
      <c r="H2335" s="1"/>
    </row>
    <row r="2336" spans="1:8" x14ac:dyDescent="0.25">
      <c r="A2336">
        <v>24405</v>
      </c>
      <c r="B2336" t="s">
        <v>2564</v>
      </c>
      <c r="C2336" t="s">
        <v>2560</v>
      </c>
      <c r="D2336" t="s">
        <v>136</v>
      </c>
      <c r="E2336" t="s">
        <v>32</v>
      </c>
      <c r="F2336" s="1"/>
      <c r="G2336" s="1"/>
      <c r="H2336" s="1"/>
    </row>
    <row r="2337" spans="1:8" x14ac:dyDescent="0.25">
      <c r="A2337">
        <v>24406</v>
      </c>
      <c r="B2337" t="s">
        <v>2565</v>
      </c>
      <c r="C2337" t="s">
        <v>2560</v>
      </c>
      <c r="D2337" t="s">
        <v>136</v>
      </c>
      <c r="E2337" t="s">
        <v>32</v>
      </c>
      <c r="F2337" s="1"/>
      <c r="G2337" s="1"/>
      <c r="H2337" s="1"/>
    </row>
    <row r="2338" spans="1:8" x14ac:dyDescent="0.25">
      <c r="A2338">
        <v>24407</v>
      </c>
      <c r="B2338" t="s">
        <v>2566</v>
      </c>
      <c r="C2338" t="s">
        <v>2560</v>
      </c>
      <c r="D2338" t="s">
        <v>136</v>
      </c>
      <c r="E2338" t="s">
        <v>32</v>
      </c>
      <c r="F2338" s="1"/>
      <c r="G2338" s="1"/>
      <c r="H2338" s="1"/>
    </row>
    <row r="2339" spans="1:8" x14ac:dyDescent="0.25">
      <c r="A2339">
        <v>24408</v>
      </c>
      <c r="B2339" t="s">
        <v>2567</v>
      </c>
      <c r="C2339" t="s">
        <v>2560</v>
      </c>
      <c r="D2339" t="s">
        <v>136</v>
      </c>
      <c r="E2339" t="s">
        <v>32</v>
      </c>
      <c r="F2339" s="1"/>
      <c r="G2339" s="1"/>
      <c r="H2339" s="1"/>
    </row>
    <row r="2340" spans="1:8" x14ac:dyDescent="0.25">
      <c r="A2340">
        <v>24409</v>
      </c>
      <c r="B2340" t="s">
        <v>2568</v>
      </c>
      <c r="C2340" t="s">
        <v>2560</v>
      </c>
      <c r="D2340" t="s">
        <v>136</v>
      </c>
      <c r="E2340" t="s">
        <v>32</v>
      </c>
      <c r="F2340" s="1"/>
      <c r="G2340" s="1"/>
      <c r="H2340" s="1"/>
    </row>
    <row r="2341" spans="1:8" x14ac:dyDescent="0.25">
      <c r="A2341">
        <v>24410</v>
      </c>
      <c r="B2341" t="s">
        <v>2569</v>
      </c>
      <c r="C2341" t="s">
        <v>2560</v>
      </c>
      <c r="D2341" t="s">
        <v>136</v>
      </c>
      <c r="E2341" t="s">
        <v>32</v>
      </c>
      <c r="F2341" s="1"/>
      <c r="G2341" s="1"/>
      <c r="H2341" s="1"/>
    </row>
    <row r="2342" spans="1:8" x14ac:dyDescent="0.25">
      <c r="A2342">
        <v>24411</v>
      </c>
      <c r="B2342" t="s">
        <v>2570</v>
      </c>
      <c r="C2342" t="s">
        <v>2560</v>
      </c>
      <c r="D2342" t="s">
        <v>136</v>
      </c>
      <c r="E2342" t="s">
        <v>32</v>
      </c>
      <c r="F2342" s="1"/>
      <c r="G2342" s="1"/>
      <c r="H2342" s="1"/>
    </row>
    <row r="2343" spans="1:8" x14ac:dyDescent="0.25">
      <c r="A2343">
        <v>24412</v>
      </c>
      <c r="B2343" t="s">
        <v>2571</v>
      </c>
      <c r="C2343" t="s">
        <v>2560</v>
      </c>
      <c r="D2343" t="s">
        <v>136</v>
      </c>
      <c r="E2343" t="s">
        <v>32</v>
      </c>
      <c r="F2343" s="1"/>
      <c r="G2343" s="1"/>
      <c r="H2343" s="1"/>
    </row>
    <row r="2344" spans="1:8" x14ac:dyDescent="0.25">
      <c r="A2344">
        <v>24413</v>
      </c>
      <c r="B2344" t="s">
        <v>2572</v>
      </c>
      <c r="C2344" t="s">
        <v>2560</v>
      </c>
      <c r="D2344" t="s">
        <v>136</v>
      </c>
      <c r="E2344" t="s">
        <v>32</v>
      </c>
      <c r="F2344" s="1"/>
      <c r="G2344" s="1"/>
      <c r="H2344" s="1"/>
    </row>
    <row r="2345" spans="1:8" x14ac:dyDescent="0.25">
      <c r="A2345">
        <v>24414</v>
      </c>
      <c r="B2345" t="s">
        <v>2573</v>
      </c>
      <c r="C2345" t="s">
        <v>2560</v>
      </c>
      <c r="D2345" t="s">
        <v>136</v>
      </c>
      <c r="E2345" t="s">
        <v>32</v>
      </c>
      <c r="F2345" s="1"/>
      <c r="G2345" s="1"/>
      <c r="H2345" s="1"/>
    </row>
    <row r="2346" spans="1:8" x14ac:dyDescent="0.25">
      <c r="A2346">
        <v>24421</v>
      </c>
      <c r="B2346" t="s">
        <v>2574</v>
      </c>
      <c r="C2346" t="s">
        <v>2560</v>
      </c>
      <c r="D2346" t="s">
        <v>136</v>
      </c>
      <c r="E2346" t="s">
        <v>69</v>
      </c>
      <c r="F2346" s="1"/>
      <c r="G2346" s="1"/>
      <c r="H2346" s="1"/>
    </row>
    <row r="2347" spans="1:8" x14ac:dyDescent="0.25">
      <c r="A2347">
        <v>24422</v>
      </c>
      <c r="B2347" t="s">
        <v>2575</v>
      </c>
      <c r="C2347" t="s">
        <v>2560</v>
      </c>
      <c r="D2347" t="s">
        <v>136</v>
      </c>
      <c r="E2347" t="s">
        <v>69</v>
      </c>
      <c r="F2347" s="1"/>
      <c r="G2347" s="1"/>
      <c r="H2347" s="1"/>
    </row>
    <row r="2348" spans="1:8" x14ac:dyDescent="0.25">
      <c r="A2348">
        <v>24423</v>
      </c>
      <c r="B2348" t="s">
        <v>2576</v>
      </c>
      <c r="C2348" t="s">
        <v>2560</v>
      </c>
      <c r="D2348" t="s">
        <v>136</v>
      </c>
      <c r="E2348" t="s">
        <v>69</v>
      </c>
      <c r="F2348" s="1"/>
      <c r="G2348" s="1"/>
      <c r="H2348" s="1"/>
    </row>
    <row r="2349" spans="1:8" x14ac:dyDescent="0.25">
      <c r="A2349">
        <v>24424</v>
      </c>
      <c r="B2349" t="s">
        <v>2577</v>
      </c>
      <c r="C2349" t="s">
        <v>2560</v>
      </c>
      <c r="D2349" t="s">
        <v>136</v>
      </c>
      <c r="E2349" t="s">
        <v>69</v>
      </c>
      <c r="F2349" s="1"/>
      <c r="G2349" s="1"/>
      <c r="H2349" s="1"/>
    </row>
    <row r="2350" spans="1:8" x14ac:dyDescent="0.25">
      <c r="A2350">
        <v>24501</v>
      </c>
      <c r="B2350" t="s">
        <v>2578</v>
      </c>
      <c r="C2350" t="s">
        <v>2579</v>
      </c>
      <c r="D2350">
        <v>300</v>
      </c>
      <c r="E2350" t="s">
        <v>32</v>
      </c>
      <c r="F2350" s="1"/>
      <c r="G2350" s="1"/>
      <c r="H2350" s="1"/>
    </row>
    <row r="2351" spans="1:8" x14ac:dyDescent="0.25">
      <c r="A2351">
        <v>24502</v>
      </c>
      <c r="B2351" t="s">
        <v>2580</v>
      </c>
      <c r="C2351" t="s">
        <v>2579</v>
      </c>
      <c r="D2351">
        <v>300</v>
      </c>
      <c r="E2351" t="s">
        <v>32</v>
      </c>
      <c r="F2351" s="1"/>
      <c r="G2351" s="1"/>
      <c r="H2351" s="1"/>
    </row>
    <row r="2352" spans="1:8" x14ac:dyDescent="0.25">
      <c r="A2352">
        <v>24503</v>
      </c>
      <c r="B2352" t="s">
        <v>2581</v>
      </c>
      <c r="C2352" t="s">
        <v>2579</v>
      </c>
      <c r="D2352">
        <v>300</v>
      </c>
      <c r="E2352" t="s">
        <v>32</v>
      </c>
      <c r="F2352" s="1"/>
      <c r="G2352" s="1"/>
      <c r="H2352" s="1"/>
    </row>
    <row r="2353" spans="1:8" x14ac:dyDescent="0.25">
      <c r="A2353">
        <v>24504</v>
      </c>
      <c r="B2353" t="s">
        <v>2582</v>
      </c>
      <c r="C2353" t="s">
        <v>2579</v>
      </c>
      <c r="D2353">
        <v>300</v>
      </c>
      <c r="E2353" t="s">
        <v>32</v>
      </c>
      <c r="F2353" s="1"/>
      <c r="G2353" s="1"/>
      <c r="H2353" s="1"/>
    </row>
    <row r="2354" spans="1:8" x14ac:dyDescent="0.25">
      <c r="A2354">
        <v>24505</v>
      </c>
      <c r="B2354" t="s">
        <v>2583</v>
      </c>
      <c r="C2354" t="s">
        <v>2579</v>
      </c>
      <c r="D2354">
        <v>300</v>
      </c>
      <c r="E2354" t="s">
        <v>32</v>
      </c>
      <c r="F2354" s="1"/>
      <c r="G2354" s="1"/>
      <c r="H2354" s="1"/>
    </row>
    <row r="2355" spans="1:8" x14ac:dyDescent="0.25">
      <c r="A2355">
        <v>24506</v>
      </c>
      <c r="B2355" t="s">
        <v>2584</v>
      </c>
      <c r="C2355" t="s">
        <v>2579</v>
      </c>
      <c r="D2355">
        <v>300</v>
      </c>
      <c r="E2355" t="s">
        <v>32</v>
      </c>
      <c r="F2355" s="1"/>
      <c r="G2355" s="1"/>
      <c r="H2355" s="1"/>
    </row>
    <row r="2356" spans="1:8" x14ac:dyDescent="0.25">
      <c r="A2356">
        <v>24507</v>
      </c>
      <c r="B2356" t="s">
        <v>2585</v>
      </c>
      <c r="C2356" t="s">
        <v>2579</v>
      </c>
      <c r="D2356">
        <v>300</v>
      </c>
      <c r="E2356" t="s">
        <v>32</v>
      </c>
      <c r="F2356" s="1"/>
      <c r="G2356" s="1"/>
      <c r="H2356" s="1"/>
    </row>
    <row r="2357" spans="1:8" x14ac:dyDescent="0.25">
      <c r="A2357">
        <v>24508</v>
      </c>
      <c r="B2357" t="s">
        <v>2586</v>
      </c>
      <c r="C2357" t="s">
        <v>2579</v>
      </c>
      <c r="D2357">
        <v>300</v>
      </c>
      <c r="E2357" t="s">
        <v>32</v>
      </c>
      <c r="F2357" s="1"/>
      <c r="G2357" s="1"/>
      <c r="H2357" s="1"/>
    </row>
    <row r="2358" spans="1:8" x14ac:dyDescent="0.25">
      <c r="A2358">
        <v>24509</v>
      </c>
      <c r="B2358" t="s">
        <v>2587</v>
      </c>
      <c r="C2358" t="s">
        <v>2579</v>
      </c>
      <c r="D2358">
        <v>300</v>
      </c>
      <c r="E2358" t="s">
        <v>32</v>
      </c>
      <c r="F2358" s="1"/>
      <c r="G2358" s="1"/>
      <c r="H2358" s="1"/>
    </row>
    <row r="2359" spans="1:8" x14ac:dyDescent="0.25">
      <c r="A2359">
        <v>24510</v>
      </c>
      <c r="B2359" t="s">
        <v>2588</v>
      </c>
      <c r="C2359" t="s">
        <v>2579</v>
      </c>
      <c r="D2359">
        <v>300</v>
      </c>
      <c r="E2359" t="s">
        <v>32</v>
      </c>
      <c r="F2359" s="1"/>
      <c r="G2359" s="1"/>
      <c r="H2359" s="1"/>
    </row>
    <row r="2360" spans="1:8" x14ac:dyDescent="0.25">
      <c r="A2360">
        <v>24511</v>
      </c>
      <c r="B2360" t="s">
        <v>2589</v>
      </c>
      <c r="C2360" t="s">
        <v>2579</v>
      </c>
      <c r="D2360">
        <v>300</v>
      </c>
      <c r="E2360" t="s">
        <v>32</v>
      </c>
      <c r="F2360" s="1"/>
      <c r="G2360" s="1"/>
      <c r="H2360" s="1"/>
    </row>
    <row r="2361" spans="1:8" x14ac:dyDescent="0.25">
      <c r="A2361">
        <v>24512</v>
      </c>
      <c r="B2361" t="s">
        <v>2590</v>
      </c>
      <c r="C2361" t="s">
        <v>2579</v>
      </c>
      <c r="D2361">
        <v>300</v>
      </c>
      <c r="E2361" t="s">
        <v>32</v>
      </c>
      <c r="F2361" s="1"/>
      <c r="G2361" s="1"/>
      <c r="H2361" s="1"/>
    </row>
    <row r="2362" spans="1:8" x14ac:dyDescent="0.25">
      <c r="A2362">
        <v>24513</v>
      </c>
      <c r="B2362" t="s">
        <v>2591</v>
      </c>
      <c r="C2362" t="s">
        <v>2579</v>
      </c>
      <c r="D2362">
        <v>300</v>
      </c>
      <c r="E2362" t="s">
        <v>32</v>
      </c>
      <c r="F2362" s="1"/>
      <c r="G2362" s="1"/>
      <c r="H2362" s="1"/>
    </row>
    <row r="2363" spans="1:8" x14ac:dyDescent="0.25">
      <c r="A2363">
        <v>24514</v>
      </c>
      <c r="B2363" t="s">
        <v>2592</v>
      </c>
      <c r="C2363" t="s">
        <v>2579</v>
      </c>
      <c r="D2363">
        <v>300</v>
      </c>
      <c r="E2363" t="s">
        <v>32</v>
      </c>
      <c r="F2363" s="1"/>
      <c r="G2363" s="1"/>
      <c r="H2363" s="1"/>
    </row>
    <row r="2364" spans="1:8" x14ac:dyDescent="0.25">
      <c r="A2364">
        <v>24561</v>
      </c>
      <c r="B2364" t="s">
        <v>2593</v>
      </c>
      <c r="C2364" t="s">
        <v>2579</v>
      </c>
      <c r="D2364">
        <v>300</v>
      </c>
      <c r="E2364" t="s">
        <v>165</v>
      </c>
      <c r="F2364" s="1"/>
      <c r="G2364" s="1"/>
      <c r="H2364" s="1"/>
    </row>
    <row r="2365" spans="1:8" x14ac:dyDescent="0.25">
      <c r="A2365">
        <v>24562</v>
      </c>
      <c r="B2365" t="s">
        <v>2594</v>
      </c>
      <c r="C2365" t="s">
        <v>2579</v>
      </c>
      <c r="D2365">
        <v>300</v>
      </c>
      <c r="E2365" t="s">
        <v>165</v>
      </c>
      <c r="F2365" s="1"/>
      <c r="G2365" s="1"/>
      <c r="H2365" s="1"/>
    </row>
    <row r="2366" spans="1:8" x14ac:dyDescent="0.25">
      <c r="A2366">
        <v>24563</v>
      </c>
      <c r="B2366" t="s">
        <v>2595</v>
      </c>
      <c r="C2366" t="s">
        <v>2579</v>
      </c>
      <c r="D2366">
        <v>300</v>
      </c>
      <c r="E2366" t="s">
        <v>165</v>
      </c>
      <c r="F2366" s="1"/>
      <c r="G2366" s="1"/>
      <c r="H2366" s="1"/>
    </row>
    <row r="2367" spans="1:8" x14ac:dyDescent="0.25">
      <c r="A2367">
        <v>24564</v>
      </c>
      <c r="B2367" t="s">
        <v>2596</v>
      </c>
      <c r="C2367" t="s">
        <v>2579</v>
      </c>
      <c r="D2367">
        <v>300</v>
      </c>
      <c r="E2367" t="s">
        <v>165</v>
      </c>
      <c r="F2367" s="1"/>
      <c r="G2367" s="1"/>
      <c r="H2367" s="1"/>
    </row>
    <row r="2368" spans="1:8" x14ac:dyDescent="0.25">
      <c r="A2368">
        <v>24565</v>
      </c>
      <c r="B2368" t="s">
        <v>2597</v>
      </c>
      <c r="C2368" t="s">
        <v>2579</v>
      </c>
      <c r="D2368">
        <v>300</v>
      </c>
      <c r="E2368" t="s">
        <v>165</v>
      </c>
      <c r="F2368" s="1"/>
      <c r="G2368" s="1"/>
      <c r="H2368" s="1"/>
    </row>
    <row r="2369" spans="1:8" x14ac:dyDescent="0.25">
      <c r="A2369">
        <v>24566</v>
      </c>
      <c r="B2369" t="s">
        <v>2598</v>
      </c>
      <c r="C2369" t="s">
        <v>2579</v>
      </c>
      <c r="D2369">
        <v>300</v>
      </c>
      <c r="E2369" t="s">
        <v>165</v>
      </c>
      <c r="F2369" s="1"/>
      <c r="G2369" s="1"/>
      <c r="H2369" s="1"/>
    </row>
    <row r="2370" spans="1:8" x14ac:dyDescent="0.25">
      <c r="A2370">
        <v>24567</v>
      </c>
      <c r="B2370" t="s">
        <v>2599</v>
      </c>
      <c r="C2370" t="s">
        <v>2579</v>
      </c>
      <c r="D2370">
        <v>300</v>
      </c>
      <c r="E2370" t="s">
        <v>165</v>
      </c>
      <c r="F2370" s="1"/>
      <c r="G2370" s="1"/>
      <c r="H2370" s="1"/>
    </row>
    <row r="2371" spans="1:8" x14ac:dyDescent="0.25">
      <c r="A2371">
        <v>24568</v>
      </c>
      <c r="B2371" t="s">
        <v>2600</v>
      </c>
      <c r="C2371" t="s">
        <v>2579</v>
      </c>
      <c r="D2371">
        <v>300</v>
      </c>
      <c r="E2371" t="s">
        <v>165</v>
      </c>
      <c r="F2371" s="1"/>
      <c r="G2371" s="1"/>
      <c r="H2371" s="1"/>
    </row>
    <row r="2372" spans="1:8" x14ac:dyDescent="0.25">
      <c r="A2372">
        <v>24601</v>
      </c>
      <c r="B2372" t="s">
        <v>2601</v>
      </c>
      <c r="C2372" t="s">
        <v>2602</v>
      </c>
      <c r="D2372">
        <v>300</v>
      </c>
      <c r="E2372" t="s">
        <v>32</v>
      </c>
      <c r="F2372" s="1"/>
      <c r="G2372" s="1"/>
      <c r="H2372" s="1"/>
    </row>
    <row r="2373" spans="1:8" x14ac:dyDescent="0.25">
      <c r="A2373">
        <v>24602</v>
      </c>
      <c r="B2373" t="s">
        <v>2603</v>
      </c>
      <c r="C2373" t="s">
        <v>2602</v>
      </c>
      <c r="D2373">
        <v>300</v>
      </c>
      <c r="E2373" t="s">
        <v>32</v>
      </c>
      <c r="F2373" s="1"/>
      <c r="G2373" s="1"/>
      <c r="H2373" s="1"/>
    </row>
    <row r="2374" spans="1:8" x14ac:dyDescent="0.25">
      <c r="A2374">
        <v>24603</v>
      </c>
      <c r="B2374" t="s">
        <v>2604</v>
      </c>
      <c r="C2374" t="s">
        <v>2602</v>
      </c>
      <c r="D2374">
        <v>300</v>
      </c>
      <c r="E2374" t="s">
        <v>32</v>
      </c>
      <c r="F2374" s="1"/>
      <c r="G2374" s="1"/>
      <c r="H2374" s="1"/>
    </row>
    <row r="2375" spans="1:8" x14ac:dyDescent="0.25">
      <c r="A2375">
        <v>24604</v>
      </c>
      <c r="B2375" t="s">
        <v>2605</v>
      </c>
      <c r="C2375" t="s">
        <v>2602</v>
      </c>
      <c r="D2375">
        <v>300</v>
      </c>
      <c r="E2375" t="s">
        <v>32</v>
      </c>
      <c r="F2375" s="1"/>
      <c r="G2375" s="1"/>
      <c r="H2375" s="1"/>
    </row>
    <row r="2376" spans="1:8" x14ac:dyDescent="0.25">
      <c r="A2376">
        <v>24605</v>
      </c>
      <c r="B2376" t="s">
        <v>2606</v>
      </c>
      <c r="C2376" t="s">
        <v>2602</v>
      </c>
      <c r="D2376">
        <v>300</v>
      </c>
      <c r="E2376" t="s">
        <v>32</v>
      </c>
      <c r="F2376" s="1"/>
      <c r="G2376" s="1"/>
      <c r="H2376" s="1"/>
    </row>
    <row r="2377" spans="1:8" x14ac:dyDescent="0.25">
      <c r="A2377">
        <v>24606</v>
      </c>
      <c r="B2377" t="s">
        <v>2607</v>
      </c>
      <c r="C2377" t="s">
        <v>2602</v>
      </c>
      <c r="D2377">
        <v>300</v>
      </c>
      <c r="E2377" t="s">
        <v>32</v>
      </c>
      <c r="F2377" s="1"/>
      <c r="G2377" s="1"/>
      <c r="H2377" s="1"/>
    </row>
    <row r="2378" spans="1:8" x14ac:dyDescent="0.25">
      <c r="A2378">
        <v>24607</v>
      </c>
      <c r="B2378" t="s">
        <v>2608</v>
      </c>
      <c r="C2378" t="s">
        <v>2602</v>
      </c>
      <c r="D2378">
        <v>300</v>
      </c>
      <c r="E2378" t="s">
        <v>32</v>
      </c>
      <c r="F2378" s="1"/>
      <c r="G2378" s="1"/>
      <c r="H2378" s="1"/>
    </row>
    <row r="2379" spans="1:8" x14ac:dyDescent="0.25">
      <c r="A2379">
        <v>24608</v>
      </c>
      <c r="B2379" t="s">
        <v>2609</v>
      </c>
      <c r="C2379" t="s">
        <v>2602</v>
      </c>
      <c r="D2379">
        <v>300</v>
      </c>
      <c r="E2379" t="s">
        <v>32</v>
      </c>
      <c r="F2379" s="1"/>
      <c r="G2379" s="1"/>
      <c r="H2379" s="1"/>
    </row>
    <row r="2380" spans="1:8" x14ac:dyDescent="0.25">
      <c r="A2380">
        <v>24609</v>
      </c>
      <c r="B2380" t="s">
        <v>2610</v>
      </c>
      <c r="C2380" t="s">
        <v>2602</v>
      </c>
      <c r="D2380">
        <v>300</v>
      </c>
      <c r="E2380" t="s">
        <v>32</v>
      </c>
      <c r="F2380" s="1"/>
      <c r="G2380" s="1"/>
      <c r="H2380" s="1"/>
    </row>
    <row r="2381" spans="1:8" x14ac:dyDescent="0.25">
      <c r="A2381">
        <v>24610</v>
      </c>
      <c r="B2381" t="s">
        <v>2611</v>
      </c>
      <c r="C2381" t="s">
        <v>2602</v>
      </c>
      <c r="D2381">
        <v>300</v>
      </c>
      <c r="E2381" t="s">
        <v>32</v>
      </c>
      <c r="F2381" s="1"/>
      <c r="G2381" s="1"/>
      <c r="H2381" s="1"/>
    </row>
    <row r="2382" spans="1:8" x14ac:dyDescent="0.25">
      <c r="A2382">
        <v>24611</v>
      </c>
      <c r="B2382" t="s">
        <v>2612</v>
      </c>
      <c r="C2382" t="s">
        <v>2602</v>
      </c>
      <c r="D2382">
        <v>300</v>
      </c>
      <c r="E2382" t="s">
        <v>32</v>
      </c>
      <c r="F2382" s="1"/>
      <c r="G2382" s="1"/>
      <c r="H2382" s="1"/>
    </row>
    <row r="2383" spans="1:8" x14ac:dyDescent="0.25">
      <c r="A2383">
        <v>24612</v>
      </c>
      <c r="B2383" t="s">
        <v>2613</v>
      </c>
      <c r="C2383" t="s">
        <v>2602</v>
      </c>
      <c r="D2383">
        <v>300</v>
      </c>
      <c r="E2383" t="s">
        <v>32</v>
      </c>
      <c r="F2383" s="1"/>
      <c r="G2383" s="1"/>
      <c r="H2383" s="1"/>
    </row>
    <row r="2384" spans="1:8" x14ac:dyDescent="0.25">
      <c r="A2384">
        <v>24613</v>
      </c>
      <c r="B2384" t="s">
        <v>2614</v>
      </c>
      <c r="C2384" t="s">
        <v>2602</v>
      </c>
      <c r="D2384">
        <v>300</v>
      </c>
      <c r="E2384" t="s">
        <v>32</v>
      </c>
      <c r="F2384" s="1"/>
      <c r="G2384" s="1"/>
      <c r="H2384" s="1"/>
    </row>
    <row r="2385" spans="1:8" x14ac:dyDescent="0.25">
      <c r="A2385">
        <v>24614</v>
      </c>
      <c r="B2385" t="s">
        <v>2615</v>
      </c>
      <c r="C2385" t="s">
        <v>2602</v>
      </c>
      <c r="D2385">
        <v>300</v>
      </c>
      <c r="E2385" t="s">
        <v>32</v>
      </c>
      <c r="F2385" s="1"/>
      <c r="G2385" s="1"/>
      <c r="H2385" s="1"/>
    </row>
    <row r="2386" spans="1:8" x14ac:dyDescent="0.25">
      <c r="A2386">
        <v>24661</v>
      </c>
      <c r="B2386" t="s">
        <v>2616</v>
      </c>
      <c r="C2386" t="s">
        <v>2602</v>
      </c>
      <c r="D2386">
        <v>300</v>
      </c>
      <c r="E2386" t="s">
        <v>165</v>
      </c>
      <c r="F2386" s="1"/>
      <c r="G2386" s="1"/>
      <c r="H2386" s="1"/>
    </row>
    <row r="2387" spans="1:8" x14ac:dyDescent="0.25">
      <c r="A2387">
        <v>24662</v>
      </c>
      <c r="B2387" t="s">
        <v>2617</v>
      </c>
      <c r="C2387" t="s">
        <v>2602</v>
      </c>
      <c r="D2387">
        <v>300</v>
      </c>
      <c r="E2387" t="s">
        <v>165</v>
      </c>
      <c r="F2387" s="1"/>
      <c r="G2387" s="1"/>
      <c r="H2387" s="1"/>
    </row>
    <row r="2388" spans="1:8" x14ac:dyDescent="0.25">
      <c r="A2388">
        <v>24663</v>
      </c>
      <c r="B2388" t="s">
        <v>2618</v>
      </c>
      <c r="C2388" t="s">
        <v>2602</v>
      </c>
      <c r="D2388">
        <v>300</v>
      </c>
      <c r="E2388" t="s">
        <v>165</v>
      </c>
      <c r="F2388" s="1"/>
      <c r="G2388" s="1"/>
      <c r="H2388" s="1"/>
    </row>
    <row r="2389" spans="1:8" x14ac:dyDescent="0.25">
      <c r="A2389">
        <v>24664</v>
      </c>
      <c r="B2389" t="s">
        <v>2619</v>
      </c>
      <c r="C2389" t="s">
        <v>2602</v>
      </c>
      <c r="D2389">
        <v>300</v>
      </c>
      <c r="E2389" t="s">
        <v>165</v>
      </c>
      <c r="F2389" s="1"/>
      <c r="G2389" s="1"/>
      <c r="H2389" s="1"/>
    </row>
    <row r="2390" spans="1:8" x14ac:dyDescent="0.25">
      <c r="A2390">
        <v>24665</v>
      </c>
      <c r="B2390" t="s">
        <v>2620</v>
      </c>
      <c r="C2390" t="s">
        <v>2602</v>
      </c>
      <c r="D2390">
        <v>300</v>
      </c>
      <c r="E2390" t="s">
        <v>165</v>
      </c>
      <c r="F2390" s="1"/>
      <c r="G2390" s="1"/>
      <c r="H2390" s="1"/>
    </row>
    <row r="2391" spans="1:8" x14ac:dyDescent="0.25">
      <c r="A2391">
        <v>24801</v>
      </c>
      <c r="B2391" t="s">
        <v>2621</v>
      </c>
      <c r="C2391" t="s">
        <v>2622</v>
      </c>
      <c r="D2391" t="s">
        <v>136</v>
      </c>
      <c r="E2391" t="s">
        <v>32</v>
      </c>
      <c r="F2391" s="1"/>
      <c r="G2391" s="1"/>
      <c r="H2391" s="1"/>
    </row>
    <row r="2392" spans="1:8" x14ac:dyDescent="0.25">
      <c r="A2392">
        <v>24802</v>
      </c>
      <c r="B2392" t="s">
        <v>2623</v>
      </c>
      <c r="C2392" t="s">
        <v>2622</v>
      </c>
      <c r="D2392" t="s">
        <v>136</v>
      </c>
      <c r="E2392" t="s">
        <v>32</v>
      </c>
      <c r="F2392" s="1"/>
      <c r="G2392" s="1"/>
      <c r="H2392" s="1"/>
    </row>
    <row r="2393" spans="1:8" x14ac:dyDescent="0.25">
      <c r="A2393">
        <v>24803</v>
      </c>
      <c r="B2393" t="s">
        <v>2624</v>
      </c>
      <c r="C2393" t="s">
        <v>2622</v>
      </c>
      <c r="D2393" t="s">
        <v>136</v>
      </c>
      <c r="E2393" t="s">
        <v>32</v>
      </c>
      <c r="F2393" s="1"/>
      <c r="G2393" s="1"/>
      <c r="H2393" s="1"/>
    </row>
    <row r="2394" spans="1:8" x14ac:dyDescent="0.25">
      <c r="A2394">
        <v>24804</v>
      </c>
      <c r="B2394" t="s">
        <v>2625</v>
      </c>
      <c r="C2394" t="s">
        <v>2622</v>
      </c>
      <c r="D2394" t="s">
        <v>136</v>
      </c>
      <c r="E2394" t="s">
        <v>32</v>
      </c>
      <c r="F2394" s="1"/>
      <c r="G2394" s="1"/>
      <c r="H2394" s="1"/>
    </row>
    <row r="2395" spans="1:8" x14ac:dyDescent="0.25">
      <c r="A2395">
        <v>24805</v>
      </c>
      <c r="B2395" t="s">
        <v>2626</v>
      </c>
      <c r="C2395" t="s">
        <v>2622</v>
      </c>
      <c r="D2395" t="s">
        <v>136</v>
      </c>
      <c r="E2395" t="s">
        <v>32</v>
      </c>
      <c r="F2395" s="1"/>
      <c r="G2395" s="1"/>
      <c r="H2395" s="1"/>
    </row>
    <row r="2396" spans="1:8" x14ac:dyDescent="0.25">
      <c r="A2396">
        <v>24806</v>
      </c>
      <c r="B2396" t="s">
        <v>2627</v>
      </c>
      <c r="C2396" t="s">
        <v>2622</v>
      </c>
      <c r="D2396" t="s">
        <v>136</v>
      </c>
      <c r="E2396" t="s">
        <v>32</v>
      </c>
      <c r="F2396" s="1"/>
      <c r="G2396" s="1"/>
      <c r="H2396" s="1"/>
    </row>
    <row r="2397" spans="1:8" x14ac:dyDescent="0.25">
      <c r="A2397">
        <v>24807</v>
      </c>
      <c r="B2397" t="s">
        <v>2628</v>
      </c>
      <c r="C2397" t="s">
        <v>2622</v>
      </c>
      <c r="D2397" t="s">
        <v>136</v>
      </c>
      <c r="E2397" t="s">
        <v>32</v>
      </c>
      <c r="F2397" s="1"/>
      <c r="G2397" s="1"/>
      <c r="H2397" s="1"/>
    </row>
    <row r="2398" spans="1:8" x14ac:dyDescent="0.25">
      <c r="A2398">
        <v>24808</v>
      </c>
      <c r="B2398" t="s">
        <v>2629</v>
      </c>
      <c r="C2398" t="s">
        <v>2622</v>
      </c>
      <c r="D2398" t="s">
        <v>136</v>
      </c>
      <c r="E2398" t="s">
        <v>32</v>
      </c>
      <c r="F2398" s="1"/>
      <c r="G2398" s="1"/>
      <c r="H2398" s="1"/>
    </row>
    <row r="2399" spans="1:8" x14ac:dyDescent="0.25">
      <c r="A2399">
        <v>24809</v>
      </c>
      <c r="B2399" t="s">
        <v>2630</v>
      </c>
      <c r="C2399" t="s">
        <v>2622</v>
      </c>
      <c r="D2399" t="s">
        <v>136</v>
      </c>
      <c r="E2399" t="s">
        <v>32</v>
      </c>
      <c r="F2399" s="1"/>
      <c r="G2399" s="1"/>
      <c r="H2399" s="1"/>
    </row>
    <row r="2400" spans="1:8" x14ac:dyDescent="0.25">
      <c r="A2400">
        <v>24810</v>
      </c>
      <c r="B2400" t="s">
        <v>2631</v>
      </c>
      <c r="C2400" t="s">
        <v>2622</v>
      </c>
      <c r="D2400" t="s">
        <v>136</v>
      </c>
      <c r="E2400" t="s">
        <v>32</v>
      </c>
      <c r="F2400" s="1"/>
      <c r="G2400" s="1"/>
      <c r="H2400" s="1"/>
    </row>
    <row r="2401" spans="1:8" x14ac:dyDescent="0.25">
      <c r="A2401">
        <v>24811</v>
      </c>
      <c r="B2401" t="s">
        <v>2632</v>
      </c>
      <c r="C2401" t="s">
        <v>2622</v>
      </c>
      <c r="D2401" t="s">
        <v>136</v>
      </c>
      <c r="E2401" t="s">
        <v>32</v>
      </c>
      <c r="F2401" s="1"/>
      <c r="G2401" s="1"/>
      <c r="H2401" s="1"/>
    </row>
    <row r="2402" spans="1:8" x14ac:dyDescent="0.25">
      <c r="A2402">
        <v>24812</v>
      </c>
      <c r="B2402" t="s">
        <v>2633</v>
      </c>
      <c r="C2402" t="s">
        <v>2622</v>
      </c>
      <c r="D2402" t="s">
        <v>136</v>
      </c>
      <c r="E2402" t="s">
        <v>32</v>
      </c>
      <c r="F2402" s="1"/>
      <c r="G2402" s="1"/>
      <c r="H2402" s="1"/>
    </row>
    <row r="2403" spans="1:8" x14ac:dyDescent="0.25">
      <c r="A2403">
        <v>24813</v>
      </c>
      <c r="B2403" t="s">
        <v>2634</v>
      </c>
      <c r="C2403" t="s">
        <v>2622</v>
      </c>
      <c r="D2403" t="s">
        <v>136</v>
      </c>
      <c r="E2403" t="s">
        <v>32</v>
      </c>
      <c r="F2403" s="1"/>
      <c r="G2403" s="1"/>
      <c r="H2403" s="1"/>
    </row>
    <row r="2404" spans="1:8" x14ac:dyDescent="0.25">
      <c r="A2404">
        <v>24814</v>
      </c>
      <c r="B2404" t="s">
        <v>2635</v>
      </c>
      <c r="C2404" t="s">
        <v>2622</v>
      </c>
      <c r="D2404" t="s">
        <v>136</v>
      </c>
      <c r="E2404" t="s">
        <v>32</v>
      </c>
      <c r="F2404" s="1"/>
      <c r="G2404" s="1"/>
      <c r="H2404" s="1"/>
    </row>
    <row r="2405" spans="1:8" x14ac:dyDescent="0.25">
      <c r="A2405">
        <v>24901</v>
      </c>
      <c r="B2405" t="s">
        <v>2636</v>
      </c>
      <c r="C2405" t="s">
        <v>2637</v>
      </c>
      <c r="D2405">
        <v>300</v>
      </c>
      <c r="E2405" t="s">
        <v>32</v>
      </c>
      <c r="F2405" s="1"/>
      <c r="G2405" s="1"/>
      <c r="H2405" s="1"/>
    </row>
    <row r="2406" spans="1:8" x14ac:dyDescent="0.25">
      <c r="A2406">
        <v>24902</v>
      </c>
      <c r="B2406" t="s">
        <v>2638</v>
      </c>
      <c r="C2406" t="s">
        <v>2637</v>
      </c>
      <c r="D2406">
        <v>300</v>
      </c>
      <c r="E2406" t="s">
        <v>32</v>
      </c>
      <c r="F2406" s="1"/>
      <c r="G2406" s="1"/>
      <c r="H2406" s="1"/>
    </row>
    <row r="2407" spans="1:8" x14ac:dyDescent="0.25">
      <c r="A2407">
        <v>24903</v>
      </c>
      <c r="B2407" t="s">
        <v>2639</v>
      </c>
      <c r="C2407" t="s">
        <v>2637</v>
      </c>
      <c r="D2407">
        <v>300</v>
      </c>
      <c r="E2407" t="s">
        <v>32</v>
      </c>
      <c r="F2407" s="1"/>
      <c r="G2407" s="1"/>
      <c r="H2407" s="1"/>
    </row>
    <row r="2408" spans="1:8" x14ac:dyDescent="0.25">
      <c r="A2408">
        <v>24904</v>
      </c>
      <c r="B2408" t="s">
        <v>2640</v>
      </c>
      <c r="C2408" t="s">
        <v>2637</v>
      </c>
      <c r="D2408">
        <v>300</v>
      </c>
      <c r="E2408" t="s">
        <v>32</v>
      </c>
      <c r="F2408" s="1"/>
      <c r="G2408" s="1"/>
      <c r="H2408" s="1"/>
    </row>
    <row r="2409" spans="1:8" x14ac:dyDescent="0.25">
      <c r="A2409">
        <v>24905</v>
      </c>
      <c r="B2409" t="s">
        <v>2641</v>
      </c>
      <c r="C2409" t="s">
        <v>2637</v>
      </c>
      <c r="D2409">
        <v>300</v>
      </c>
      <c r="E2409" t="s">
        <v>32</v>
      </c>
      <c r="F2409" s="1"/>
      <c r="G2409" s="1"/>
      <c r="H2409" s="1"/>
    </row>
    <row r="2410" spans="1:8" x14ac:dyDescent="0.25">
      <c r="A2410">
        <v>24906</v>
      </c>
      <c r="B2410" t="s">
        <v>2642</v>
      </c>
      <c r="C2410" t="s">
        <v>2637</v>
      </c>
      <c r="D2410">
        <v>300</v>
      </c>
      <c r="E2410" t="s">
        <v>32</v>
      </c>
      <c r="F2410" s="1"/>
      <c r="G2410" s="1"/>
      <c r="H2410" s="1"/>
    </row>
    <row r="2411" spans="1:8" x14ac:dyDescent="0.25">
      <c r="A2411">
        <v>24907</v>
      </c>
      <c r="B2411" t="s">
        <v>2643</v>
      </c>
      <c r="C2411" t="s">
        <v>2637</v>
      </c>
      <c r="D2411">
        <v>300</v>
      </c>
      <c r="E2411" t="s">
        <v>32</v>
      </c>
      <c r="F2411" s="1"/>
      <c r="G2411" s="1"/>
      <c r="H2411" s="1"/>
    </row>
    <row r="2412" spans="1:8" x14ac:dyDescent="0.25">
      <c r="A2412">
        <v>24908</v>
      </c>
      <c r="B2412" t="s">
        <v>2644</v>
      </c>
      <c r="C2412" t="s">
        <v>2637</v>
      </c>
      <c r="D2412">
        <v>300</v>
      </c>
      <c r="E2412" t="s">
        <v>32</v>
      </c>
      <c r="F2412" s="1"/>
      <c r="G2412" s="1"/>
      <c r="H2412" s="1"/>
    </row>
    <row r="2413" spans="1:8" x14ac:dyDescent="0.25">
      <c r="A2413">
        <v>25001</v>
      </c>
      <c r="B2413" t="s">
        <v>2645</v>
      </c>
      <c r="C2413" t="s">
        <v>2646</v>
      </c>
      <c r="D2413">
        <v>300</v>
      </c>
      <c r="E2413" t="s">
        <v>32</v>
      </c>
      <c r="F2413" s="1"/>
      <c r="G2413" s="1"/>
      <c r="H2413" s="1"/>
    </row>
    <row r="2414" spans="1:8" x14ac:dyDescent="0.25">
      <c r="A2414">
        <v>25002</v>
      </c>
      <c r="B2414" t="s">
        <v>2647</v>
      </c>
      <c r="C2414" t="s">
        <v>2646</v>
      </c>
      <c r="D2414">
        <v>300</v>
      </c>
      <c r="E2414" t="s">
        <v>32</v>
      </c>
      <c r="F2414" s="1"/>
      <c r="G2414" s="1"/>
      <c r="H2414" s="1"/>
    </row>
    <row r="2415" spans="1:8" x14ac:dyDescent="0.25">
      <c r="A2415">
        <v>25003</v>
      </c>
      <c r="B2415" t="s">
        <v>2648</v>
      </c>
      <c r="C2415" t="s">
        <v>2646</v>
      </c>
      <c r="D2415">
        <v>300</v>
      </c>
      <c r="E2415" t="s">
        <v>32</v>
      </c>
      <c r="F2415" s="1"/>
      <c r="G2415" s="1"/>
      <c r="H2415" s="1"/>
    </row>
    <row r="2416" spans="1:8" x14ac:dyDescent="0.25">
      <c r="A2416">
        <v>25004</v>
      </c>
      <c r="B2416" t="s">
        <v>2649</v>
      </c>
      <c r="C2416" t="s">
        <v>2646</v>
      </c>
      <c r="D2416">
        <v>300</v>
      </c>
      <c r="E2416" t="s">
        <v>32</v>
      </c>
      <c r="F2416" s="1"/>
      <c r="G2416" s="1"/>
      <c r="H2416" s="1"/>
    </row>
    <row r="2417" spans="1:8" x14ac:dyDescent="0.25">
      <c r="A2417">
        <v>25005</v>
      </c>
      <c r="B2417" t="s">
        <v>2650</v>
      </c>
      <c r="C2417" t="s">
        <v>2646</v>
      </c>
      <c r="D2417">
        <v>300</v>
      </c>
      <c r="E2417" t="s">
        <v>32</v>
      </c>
      <c r="F2417" s="1"/>
      <c r="G2417" s="1"/>
      <c r="H2417" s="1"/>
    </row>
    <row r="2418" spans="1:8" x14ac:dyDescent="0.25">
      <c r="A2418">
        <v>25006</v>
      </c>
      <c r="B2418" t="s">
        <v>2651</v>
      </c>
      <c r="C2418" t="s">
        <v>2646</v>
      </c>
      <c r="D2418">
        <v>300</v>
      </c>
      <c r="E2418" t="s">
        <v>32</v>
      </c>
      <c r="F2418" s="1"/>
      <c r="G2418" s="1"/>
      <c r="H2418" s="1"/>
    </row>
    <row r="2419" spans="1:8" x14ac:dyDescent="0.25">
      <c r="A2419">
        <v>25007</v>
      </c>
      <c r="B2419" t="s">
        <v>2652</v>
      </c>
      <c r="C2419" t="s">
        <v>2646</v>
      </c>
      <c r="D2419">
        <v>300</v>
      </c>
      <c r="E2419" t="s">
        <v>32</v>
      </c>
      <c r="F2419" s="1"/>
      <c r="G2419" s="1"/>
      <c r="H2419" s="1"/>
    </row>
    <row r="2420" spans="1:8" x14ac:dyDescent="0.25">
      <c r="A2420">
        <v>25008</v>
      </c>
      <c r="B2420" t="s">
        <v>2653</v>
      </c>
      <c r="C2420" t="s">
        <v>2646</v>
      </c>
      <c r="D2420">
        <v>300</v>
      </c>
      <c r="E2420" t="s">
        <v>32</v>
      </c>
      <c r="F2420" s="1"/>
      <c r="G2420" s="1"/>
      <c r="H2420" s="1"/>
    </row>
    <row r="2421" spans="1:8" x14ac:dyDescent="0.25">
      <c r="A2421">
        <v>25009</v>
      </c>
      <c r="B2421" t="s">
        <v>2654</v>
      </c>
      <c r="C2421" t="s">
        <v>2646</v>
      </c>
      <c r="D2421">
        <v>300</v>
      </c>
      <c r="E2421" t="s">
        <v>32</v>
      </c>
      <c r="F2421" s="1"/>
      <c r="G2421" s="1"/>
      <c r="H2421" s="1"/>
    </row>
    <row r="2422" spans="1:8" x14ac:dyDescent="0.25">
      <c r="A2422">
        <v>25010</v>
      </c>
      <c r="B2422" t="s">
        <v>2655</v>
      </c>
      <c r="C2422" t="s">
        <v>2646</v>
      </c>
      <c r="D2422">
        <v>300</v>
      </c>
      <c r="E2422" t="s">
        <v>32</v>
      </c>
      <c r="F2422" s="1"/>
      <c r="G2422" s="1"/>
      <c r="H2422" s="1"/>
    </row>
    <row r="2423" spans="1:8" x14ac:dyDescent="0.25">
      <c r="A2423">
        <v>25011</v>
      </c>
      <c r="B2423" t="s">
        <v>2656</v>
      </c>
      <c r="C2423" t="s">
        <v>2646</v>
      </c>
      <c r="D2423">
        <v>300</v>
      </c>
      <c r="E2423" t="s">
        <v>32</v>
      </c>
      <c r="F2423" s="1"/>
      <c r="G2423" s="1"/>
      <c r="H2423" s="1"/>
    </row>
    <row r="2424" spans="1:8" x14ac:dyDescent="0.25">
      <c r="A2424">
        <v>25012</v>
      </c>
      <c r="B2424" t="s">
        <v>2657</v>
      </c>
      <c r="C2424" t="s">
        <v>2646</v>
      </c>
      <c r="D2424">
        <v>300</v>
      </c>
      <c r="E2424" t="s">
        <v>32</v>
      </c>
      <c r="F2424" s="1"/>
      <c r="G2424" s="1"/>
      <c r="H2424" s="1"/>
    </row>
    <row r="2425" spans="1:8" x14ac:dyDescent="0.25">
      <c r="A2425">
        <v>25013</v>
      </c>
      <c r="B2425" t="s">
        <v>2658</v>
      </c>
      <c r="C2425" t="s">
        <v>2646</v>
      </c>
      <c r="D2425">
        <v>300</v>
      </c>
      <c r="E2425" t="s">
        <v>32</v>
      </c>
      <c r="F2425" s="1"/>
      <c r="G2425" s="1"/>
      <c r="H2425" s="1"/>
    </row>
    <row r="2426" spans="1:8" x14ac:dyDescent="0.25">
      <c r="A2426">
        <v>25014</v>
      </c>
      <c r="B2426" t="s">
        <v>2659</v>
      </c>
      <c r="C2426" t="s">
        <v>2646</v>
      </c>
      <c r="D2426">
        <v>300</v>
      </c>
      <c r="E2426" t="s">
        <v>32</v>
      </c>
      <c r="F2426" s="1"/>
      <c r="G2426" s="1"/>
      <c r="H2426" s="1"/>
    </row>
    <row r="2427" spans="1:8" x14ac:dyDescent="0.25">
      <c r="A2427">
        <v>25101</v>
      </c>
      <c r="B2427" t="s">
        <v>2660</v>
      </c>
      <c r="C2427" t="s">
        <v>2661</v>
      </c>
      <c r="D2427">
        <v>300</v>
      </c>
      <c r="E2427" t="s">
        <v>32</v>
      </c>
      <c r="F2427" s="1"/>
      <c r="G2427" s="1"/>
      <c r="H2427" s="1"/>
    </row>
    <row r="2428" spans="1:8" x14ac:dyDescent="0.25">
      <c r="A2428">
        <v>25102</v>
      </c>
      <c r="B2428" t="s">
        <v>2662</v>
      </c>
      <c r="C2428" t="s">
        <v>2661</v>
      </c>
      <c r="D2428">
        <v>300</v>
      </c>
      <c r="E2428" t="s">
        <v>32</v>
      </c>
      <c r="F2428" s="1"/>
      <c r="G2428" s="1"/>
      <c r="H2428" s="1"/>
    </row>
    <row r="2429" spans="1:8" x14ac:dyDescent="0.25">
      <c r="A2429">
        <v>25103</v>
      </c>
      <c r="B2429" t="s">
        <v>2663</v>
      </c>
      <c r="C2429" t="s">
        <v>2661</v>
      </c>
      <c r="D2429">
        <v>300</v>
      </c>
      <c r="E2429" t="s">
        <v>32</v>
      </c>
      <c r="F2429" s="1"/>
      <c r="G2429" s="1"/>
      <c r="H2429" s="1"/>
    </row>
    <row r="2430" spans="1:8" x14ac:dyDescent="0.25">
      <c r="A2430">
        <v>25104</v>
      </c>
      <c r="B2430" t="s">
        <v>2664</v>
      </c>
      <c r="C2430" t="s">
        <v>2661</v>
      </c>
      <c r="D2430">
        <v>300</v>
      </c>
      <c r="E2430" t="s">
        <v>32</v>
      </c>
      <c r="F2430" s="1"/>
      <c r="G2430" s="1"/>
      <c r="H2430" s="1"/>
    </row>
    <row r="2431" spans="1:8" x14ac:dyDescent="0.25">
      <c r="A2431">
        <v>25105</v>
      </c>
      <c r="B2431" t="s">
        <v>2665</v>
      </c>
      <c r="C2431" t="s">
        <v>2661</v>
      </c>
      <c r="D2431">
        <v>300</v>
      </c>
      <c r="E2431" t="s">
        <v>32</v>
      </c>
      <c r="F2431" s="1"/>
      <c r="G2431" s="1"/>
      <c r="H2431" s="1"/>
    </row>
    <row r="2432" spans="1:8" x14ac:dyDescent="0.25">
      <c r="A2432">
        <v>25106</v>
      </c>
      <c r="B2432" t="s">
        <v>2666</v>
      </c>
      <c r="C2432" t="s">
        <v>2661</v>
      </c>
      <c r="D2432">
        <v>300</v>
      </c>
      <c r="E2432" t="s">
        <v>32</v>
      </c>
      <c r="F2432" s="1"/>
      <c r="G2432" s="1"/>
      <c r="H2432" s="1"/>
    </row>
    <row r="2433" spans="1:8" x14ac:dyDescent="0.25">
      <c r="A2433">
        <v>25107</v>
      </c>
      <c r="B2433" t="s">
        <v>2667</v>
      </c>
      <c r="C2433" t="s">
        <v>2661</v>
      </c>
      <c r="D2433">
        <v>300</v>
      </c>
      <c r="E2433" t="s">
        <v>32</v>
      </c>
      <c r="F2433" s="1"/>
      <c r="G2433" s="1"/>
      <c r="H2433" s="1"/>
    </row>
    <row r="2434" spans="1:8" x14ac:dyDescent="0.25">
      <c r="A2434">
        <v>25108</v>
      </c>
      <c r="B2434" t="s">
        <v>2668</v>
      </c>
      <c r="C2434" t="s">
        <v>2661</v>
      </c>
      <c r="D2434">
        <v>300</v>
      </c>
      <c r="E2434" t="s">
        <v>32</v>
      </c>
      <c r="F2434" s="1"/>
      <c r="G2434" s="1"/>
      <c r="H2434" s="1"/>
    </row>
    <row r="2435" spans="1:8" x14ac:dyDescent="0.25">
      <c r="A2435">
        <v>25109</v>
      </c>
      <c r="B2435" t="s">
        <v>2669</v>
      </c>
      <c r="C2435" t="s">
        <v>2661</v>
      </c>
      <c r="D2435">
        <v>300</v>
      </c>
      <c r="E2435" t="s">
        <v>32</v>
      </c>
      <c r="F2435" s="1"/>
      <c r="G2435" s="1"/>
      <c r="H2435" s="1"/>
    </row>
    <row r="2436" spans="1:8" x14ac:dyDescent="0.25">
      <c r="A2436">
        <v>25110</v>
      </c>
      <c r="B2436" t="s">
        <v>2670</v>
      </c>
      <c r="C2436" t="s">
        <v>2661</v>
      </c>
      <c r="D2436">
        <v>300</v>
      </c>
      <c r="E2436" t="s">
        <v>32</v>
      </c>
      <c r="F2436" s="1"/>
      <c r="G2436" s="1"/>
      <c r="H2436" s="1"/>
    </row>
    <row r="2437" spans="1:8" x14ac:dyDescent="0.25">
      <c r="A2437">
        <v>25111</v>
      </c>
      <c r="B2437" t="s">
        <v>2671</v>
      </c>
      <c r="C2437" t="s">
        <v>2661</v>
      </c>
      <c r="D2437">
        <v>300</v>
      </c>
      <c r="E2437" t="s">
        <v>32</v>
      </c>
      <c r="F2437" s="1"/>
      <c r="G2437" s="1"/>
      <c r="H2437" s="1"/>
    </row>
    <row r="2438" spans="1:8" x14ac:dyDescent="0.25">
      <c r="A2438">
        <v>25112</v>
      </c>
      <c r="B2438" t="s">
        <v>2672</v>
      </c>
      <c r="C2438" t="s">
        <v>2661</v>
      </c>
      <c r="D2438">
        <v>300</v>
      </c>
      <c r="E2438" t="s">
        <v>32</v>
      </c>
      <c r="F2438" s="1"/>
      <c r="G2438" s="1"/>
      <c r="H2438" s="1"/>
    </row>
    <row r="2439" spans="1:8" x14ac:dyDescent="0.25">
      <c r="A2439">
        <v>25113</v>
      </c>
      <c r="B2439" t="s">
        <v>2673</v>
      </c>
      <c r="C2439" t="s">
        <v>2661</v>
      </c>
      <c r="D2439">
        <v>300</v>
      </c>
      <c r="E2439" t="s">
        <v>32</v>
      </c>
      <c r="F2439" s="1"/>
      <c r="G2439" s="1"/>
      <c r="H2439" s="1"/>
    </row>
    <row r="2440" spans="1:8" x14ac:dyDescent="0.25">
      <c r="A2440">
        <v>25114</v>
      </c>
      <c r="B2440" t="s">
        <v>2674</v>
      </c>
      <c r="C2440" t="s">
        <v>2661</v>
      </c>
      <c r="D2440">
        <v>300</v>
      </c>
      <c r="E2440" t="s">
        <v>32</v>
      </c>
      <c r="F2440" s="1"/>
      <c r="G2440" s="1"/>
      <c r="H2440" s="1"/>
    </row>
    <row r="2441" spans="1:8" x14ac:dyDescent="0.25">
      <c r="A2441">
        <v>25201</v>
      </c>
      <c r="B2441" t="s">
        <v>2675</v>
      </c>
      <c r="C2441" t="s">
        <v>2676</v>
      </c>
      <c r="D2441">
        <v>300</v>
      </c>
      <c r="E2441" t="s">
        <v>32</v>
      </c>
      <c r="F2441" s="1"/>
      <c r="G2441" s="1"/>
      <c r="H2441" s="1"/>
    </row>
    <row r="2442" spans="1:8" x14ac:dyDescent="0.25">
      <c r="A2442">
        <v>25202</v>
      </c>
      <c r="B2442" t="s">
        <v>2677</v>
      </c>
      <c r="C2442" t="s">
        <v>2676</v>
      </c>
      <c r="D2442">
        <v>300</v>
      </c>
      <c r="E2442" t="s">
        <v>32</v>
      </c>
      <c r="F2442" s="1"/>
      <c r="G2442" s="1"/>
      <c r="H2442" s="1"/>
    </row>
    <row r="2443" spans="1:8" x14ac:dyDescent="0.25">
      <c r="A2443">
        <v>25203</v>
      </c>
      <c r="B2443" t="s">
        <v>2678</v>
      </c>
      <c r="C2443" t="s">
        <v>2676</v>
      </c>
      <c r="D2443">
        <v>300</v>
      </c>
      <c r="E2443" t="s">
        <v>32</v>
      </c>
      <c r="F2443" s="1"/>
      <c r="G2443" s="1"/>
      <c r="H2443" s="1"/>
    </row>
    <row r="2444" spans="1:8" x14ac:dyDescent="0.25">
      <c r="A2444">
        <v>25204</v>
      </c>
      <c r="B2444" t="s">
        <v>2679</v>
      </c>
      <c r="C2444" t="s">
        <v>2676</v>
      </c>
      <c r="D2444">
        <v>300</v>
      </c>
      <c r="E2444" t="s">
        <v>32</v>
      </c>
      <c r="F2444" s="1"/>
      <c r="G2444" s="1"/>
      <c r="H2444" s="1"/>
    </row>
    <row r="2445" spans="1:8" x14ac:dyDescent="0.25">
      <c r="A2445">
        <v>25205</v>
      </c>
      <c r="B2445" t="s">
        <v>2680</v>
      </c>
      <c r="C2445" t="s">
        <v>2676</v>
      </c>
      <c r="D2445">
        <v>300</v>
      </c>
      <c r="E2445" t="s">
        <v>32</v>
      </c>
      <c r="F2445" s="1"/>
      <c r="G2445" s="1"/>
      <c r="H2445" s="1"/>
    </row>
    <row r="2446" spans="1:8" x14ac:dyDescent="0.25">
      <c r="A2446">
        <v>25206</v>
      </c>
      <c r="B2446" t="s">
        <v>2681</v>
      </c>
      <c r="C2446" t="s">
        <v>2676</v>
      </c>
      <c r="D2446">
        <v>300</v>
      </c>
      <c r="E2446" t="s">
        <v>32</v>
      </c>
      <c r="F2446" s="1"/>
      <c r="G2446" s="1"/>
      <c r="H2446" s="1"/>
    </row>
    <row r="2447" spans="1:8" x14ac:dyDescent="0.25">
      <c r="A2447">
        <v>25207</v>
      </c>
      <c r="B2447" t="s">
        <v>2682</v>
      </c>
      <c r="C2447" t="s">
        <v>2676</v>
      </c>
      <c r="D2447">
        <v>300</v>
      </c>
      <c r="E2447" t="s">
        <v>32</v>
      </c>
      <c r="F2447" s="1"/>
      <c r="G2447" s="1"/>
      <c r="H2447" s="1"/>
    </row>
    <row r="2448" spans="1:8" x14ac:dyDescent="0.25">
      <c r="A2448">
        <v>25208</v>
      </c>
      <c r="B2448" t="s">
        <v>2683</v>
      </c>
      <c r="C2448" t="s">
        <v>2676</v>
      </c>
      <c r="D2448">
        <v>300</v>
      </c>
      <c r="E2448" t="s">
        <v>32</v>
      </c>
      <c r="F2448" s="1"/>
      <c r="G2448" s="1"/>
      <c r="H2448" s="1"/>
    </row>
    <row r="2449" spans="1:8" x14ac:dyDescent="0.25">
      <c r="A2449">
        <v>25209</v>
      </c>
      <c r="B2449" t="s">
        <v>2684</v>
      </c>
      <c r="C2449" t="s">
        <v>2676</v>
      </c>
      <c r="D2449">
        <v>300</v>
      </c>
      <c r="E2449" t="s">
        <v>32</v>
      </c>
      <c r="F2449" s="1"/>
      <c r="G2449" s="1"/>
      <c r="H2449" s="1"/>
    </row>
    <row r="2450" spans="1:8" x14ac:dyDescent="0.25">
      <c r="A2450">
        <v>25210</v>
      </c>
      <c r="B2450" t="s">
        <v>2685</v>
      </c>
      <c r="C2450" t="s">
        <v>2676</v>
      </c>
      <c r="D2450">
        <v>300</v>
      </c>
      <c r="E2450" t="s">
        <v>32</v>
      </c>
      <c r="F2450" s="1"/>
      <c r="G2450" s="1"/>
      <c r="H2450" s="1"/>
    </row>
    <row r="2451" spans="1:8" x14ac:dyDescent="0.25">
      <c r="A2451">
        <v>25211</v>
      </c>
      <c r="B2451" t="s">
        <v>2686</v>
      </c>
      <c r="C2451" t="s">
        <v>2676</v>
      </c>
      <c r="D2451">
        <v>300</v>
      </c>
      <c r="E2451" t="s">
        <v>32</v>
      </c>
      <c r="F2451" s="1"/>
      <c r="G2451" s="1"/>
      <c r="H2451" s="1"/>
    </row>
    <row r="2452" spans="1:8" x14ac:dyDescent="0.25">
      <c r="A2452">
        <v>25212</v>
      </c>
      <c r="B2452" t="s">
        <v>2687</v>
      </c>
      <c r="C2452" t="s">
        <v>2676</v>
      </c>
      <c r="D2452">
        <v>300</v>
      </c>
      <c r="E2452" t="s">
        <v>32</v>
      </c>
      <c r="F2452" s="1"/>
      <c r="G2452" s="1"/>
      <c r="H2452" s="1"/>
    </row>
    <row r="2453" spans="1:8" x14ac:dyDescent="0.25">
      <c r="A2453">
        <v>25213</v>
      </c>
      <c r="B2453" t="s">
        <v>2688</v>
      </c>
      <c r="C2453" t="s">
        <v>2676</v>
      </c>
      <c r="D2453">
        <v>300</v>
      </c>
      <c r="E2453" t="s">
        <v>32</v>
      </c>
      <c r="F2453" s="1"/>
      <c r="G2453" s="1"/>
      <c r="H2453" s="1"/>
    </row>
    <row r="2454" spans="1:8" x14ac:dyDescent="0.25">
      <c r="A2454">
        <v>25214</v>
      </c>
      <c r="B2454" t="s">
        <v>2689</v>
      </c>
      <c r="C2454" t="s">
        <v>2676</v>
      </c>
      <c r="D2454">
        <v>300</v>
      </c>
      <c r="E2454" t="s">
        <v>32</v>
      </c>
      <c r="F2454" s="1"/>
      <c r="G2454" s="1"/>
      <c r="H2454" s="1"/>
    </row>
    <row r="2455" spans="1:8" x14ac:dyDescent="0.25">
      <c r="A2455">
        <v>25301</v>
      </c>
      <c r="B2455" t="s">
        <v>2690</v>
      </c>
      <c r="C2455" t="s">
        <v>2691</v>
      </c>
      <c r="D2455">
        <v>700</v>
      </c>
      <c r="E2455" t="s">
        <v>32</v>
      </c>
      <c r="F2455" s="1"/>
      <c r="G2455" s="1"/>
      <c r="H2455" s="1"/>
    </row>
    <row r="2456" spans="1:8" x14ac:dyDescent="0.25">
      <c r="A2456">
        <v>25302</v>
      </c>
      <c r="B2456" t="s">
        <v>2692</v>
      </c>
      <c r="C2456" t="s">
        <v>2691</v>
      </c>
      <c r="D2456">
        <v>700</v>
      </c>
      <c r="E2456" t="s">
        <v>32</v>
      </c>
      <c r="F2456" s="1"/>
      <c r="G2456" s="1"/>
      <c r="H2456" s="1"/>
    </row>
    <row r="2457" spans="1:8" x14ac:dyDescent="0.25">
      <c r="A2457">
        <v>25303</v>
      </c>
      <c r="B2457" t="s">
        <v>2693</v>
      </c>
      <c r="C2457" t="s">
        <v>2691</v>
      </c>
      <c r="D2457">
        <v>700</v>
      </c>
      <c r="E2457" t="s">
        <v>32</v>
      </c>
      <c r="F2457" s="1"/>
      <c r="G2457" s="1"/>
      <c r="H2457" s="1"/>
    </row>
    <row r="2458" spans="1:8" x14ac:dyDescent="0.25">
      <c r="A2458">
        <v>25304</v>
      </c>
      <c r="B2458" t="s">
        <v>2694</v>
      </c>
      <c r="C2458" t="s">
        <v>2691</v>
      </c>
      <c r="D2458">
        <v>700</v>
      </c>
      <c r="E2458" t="s">
        <v>32</v>
      </c>
      <c r="F2458" s="1"/>
      <c r="G2458" s="1"/>
      <c r="H2458" s="1"/>
    </row>
    <row r="2459" spans="1:8" x14ac:dyDescent="0.25">
      <c r="A2459">
        <v>25305</v>
      </c>
      <c r="B2459" t="s">
        <v>2695</v>
      </c>
      <c r="C2459" t="s">
        <v>2691</v>
      </c>
      <c r="D2459">
        <v>700</v>
      </c>
      <c r="E2459" t="s">
        <v>32</v>
      </c>
      <c r="F2459" s="1"/>
      <c r="G2459" s="1"/>
      <c r="H2459" s="1"/>
    </row>
    <row r="2460" spans="1:8" x14ac:dyDescent="0.25">
      <c r="A2460">
        <v>25306</v>
      </c>
      <c r="B2460" t="s">
        <v>2696</v>
      </c>
      <c r="C2460" t="s">
        <v>2691</v>
      </c>
      <c r="D2460">
        <v>700</v>
      </c>
      <c r="E2460" t="s">
        <v>32</v>
      </c>
      <c r="F2460" s="1"/>
      <c r="G2460" s="1"/>
      <c r="H2460" s="1"/>
    </row>
    <row r="2461" spans="1:8" x14ac:dyDescent="0.25">
      <c r="A2461">
        <v>25307</v>
      </c>
      <c r="B2461" t="s">
        <v>2697</v>
      </c>
      <c r="C2461" t="s">
        <v>2691</v>
      </c>
      <c r="D2461">
        <v>700</v>
      </c>
      <c r="E2461" t="s">
        <v>32</v>
      </c>
      <c r="F2461" s="1"/>
      <c r="G2461" s="1"/>
      <c r="H2461" s="1"/>
    </row>
    <row r="2462" spans="1:8" x14ac:dyDescent="0.25">
      <c r="A2462">
        <v>25308</v>
      </c>
      <c r="B2462" t="s">
        <v>2698</v>
      </c>
      <c r="C2462" t="s">
        <v>2691</v>
      </c>
      <c r="D2462">
        <v>700</v>
      </c>
      <c r="E2462" t="s">
        <v>32</v>
      </c>
      <c r="F2462" s="1"/>
      <c r="G2462" s="1"/>
      <c r="H2462" s="1"/>
    </row>
    <row r="2463" spans="1:8" x14ac:dyDescent="0.25">
      <c r="A2463">
        <v>25309</v>
      </c>
      <c r="B2463" t="s">
        <v>2699</v>
      </c>
      <c r="C2463" t="s">
        <v>2691</v>
      </c>
      <c r="D2463">
        <v>700</v>
      </c>
      <c r="E2463" t="s">
        <v>32</v>
      </c>
      <c r="F2463" s="1"/>
      <c r="G2463" s="1"/>
      <c r="H2463" s="1"/>
    </row>
    <row r="2464" spans="1:8" x14ac:dyDescent="0.25">
      <c r="A2464">
        <v>25310</v>
      </c>
      <c r="B2464" t="s">
        <v>2700</v>
      </c>
      <c r="C2464" t="s">
        <v>2691</v>
      </c>
      <c r="D2464">
        <v>700</v>
      </c>
      <c r="E2464" t="s">
        <v>32</v>
      </c>
      <c r="F2464" s="1"/>
      <c r="G2464" s="1"/>
      <c r="H2464" s="1"/>
    </row>
    <row r="2465" spans="1:8" x14ac:dyDescent="0.25">
      <c r="A2465">
        <v>25311</v>
      </c>
      <c r="B2465" t="s">
        <v>2701</v>
      </c>
      <c r="C2465" t="s">
        <v>2691</v>
      </c>
      <c r="D2465">
        <v>700</v>
      </c>
      <c r="E2465" t="s">
        <v>32</v>
      </c>
      <c r="F2465" s="1"/>
      <c r="G2465" s="1"/>
      <c r="H2465" s="1"/>
    </row>
    <row r="2466" spans="1:8" x14ac:dyDescent="0.25">
      <c r="A2466">
        <v>25312</v>
      </c>
      <c r="B2466" t="s">
        <v>2702</v>
      </c>
      <c r="C2466" t="s">
        <v>2691</v>
      </c>
      <c r="D2466">
        <v>700</v>
      </c>
      <c r="E2466" t="s">
        <v>32</v>
      </c>
      <c r="F2466" s="1"/>
      <c r="G2466" s="1"/>
      <c r="H2466" s="1"/>
    </row>
    <row r="2467" spans="1:8" x14ac:dyDescent="0.25">
      <c r="A2467">
        <v>25401</v>
      </c>
      <c r="B2467" t="s">
        <v>2703</v>
      </c>
      <c r="C2467" t="s">
        <v>2704</v>
      </c>
      <c r="D2467">
        <v>1500</v>
      </c>
      <c r="E2467" t="s">
        <v>32</v>
      </c>
      <c r="F2467" s="1"/>
      <c r="G2467" s="1"/>
      <c r="H2467" s="1"/>
    </row>
    <row r="2468" spans="1:8" x14ac:dyDescent="0.25">
      <c r="A2468">
        <v>25402</v>
      </c>
      <c r="B2468" t="s">
        <v>2705</v>
      </c>
      <c r="C2468" t="s">
        <v>2704</v>
      </c>
      <c r="D2468">
        <v>1500</v>
      </c>
      <c r="E2468" t="s">
        <v>32</v>
      </c>
      <c r="F2468" s="1"/>
      <c r="G2468" s="1"/>
      <c r="H2468" s="1"/>
    </row>
    <row r="2469" spans="1:8" x14ac:dyDescent="0.25">
      <c r="A2469">
        <v>25403</v>
      </c>
      <c r="B2469" t="s">
        <v>2706</v>
      </c>
      <c r="C2469" t="s">
        <v>2704</v>
      </c>
      <c r="D2469">
        <v>1500</v>
      </c>
      <c r="E2469" t="s">
        <v>32</v>
      </c>
      <c r="F2469" s="1"/>
      <c r="G2469" s="1"/>
      <c r="H2469" s="1"/>
    </row>
    <row r="2470" spans="1:8" x14ac:dyDescent="0.25">
      <c r="A2470">
        <v>25404</v>
      </c>
      <c r="B2470" t="s">
        <v>2707</v>
      </c>
      <c r="C2470" t="s">
        <v>2704</v>
      </c>
      <c r="D2470">
        <v>1500</v>
      </c>
      <c r="E2470" t="s">
        <v>32</v>
      </c>
      <c r="F2470" s="1"/>
      <c r="G2470" s="1"/>
      <c r="H2470" s="1"/>
    </row>
    <row r="2471" spans="1:8" x14ac:dyDescent="0.25">
      <c r="A2471">
        <v>25405</v>
      </c>
      <c r="B2471" t="s">
        <v>2708</v>
      </c>
      <c r="C2471" t="s">
        <v>2704</v>
      </c>
      <c r="D2471">
        <v>1500</v>
      </c>
      <c r="E2471" t="s">
        <v>32</v>
      </c>
      <c r="F2471" s="1"/>
      <c r="G2471" s="1"/>
      <c r="H2471" s="1"/>
    </row>
    <row r="2472" spans="1:8" x14ac:dyDescent="0.25">
      <c r="A2472">
        <v>25406</v>
      </c>
      <c r="B2472" t="s">
        <v>2709</v>
      </c>
      <c r="C2472" t="s">
        <v>2704</v>
      </c>
      <c r="D2472">
        <v>1500</v>
      </c>
      <c r="E2472" t="s">
        <v>32</v>
      </c>
      <c r="F2472" s="1"/>
      <c r="G2472" s="1"/>
      <c r="H2472" s="1"/>
    </row>
    <row r="2473" spans="1:8" x14ac:dyDescent="0.25">
      <c r="A2473">
        <v>25407</v>
      </c>
      <c r="B2473" t="s">
        <v>2710</v>
      </c>
      <c r="C2473" t="s">
        <v>2704</v>
      </c>
      <c r="D2473">
        <v>1500</v>
      </c>
      <c r="E2473" t="s">
        <v>32</v>
      </c>
      <c r="F2473" s="1"/>
      <c r="G2473" s="1"/>
      <c r="H2473" s="1"/>
    </row>
    <row r="2474" spans="1:8" x14ac:dyDescent="0.25">
      <c r="A2474">
        <v>25408</v>
      </c>
      <c r="B2474" t="s">
        <v>2711</v>
      </c>
      <c r="C2474" t="s">
        <v>2704</v>
      </c>
      <c r="D2474">
        <v>1500</v>
      </c>
      <c r="E2474" t="s">
        <v>32</v>
      </c>
      <c r="F2474" s="1"/>
      <c r="G2474" s="1"/>
      <c r="H2474" s="1"/>
    </row>
    <row r="2475" spans="1:8" x14ac:dyDescent="0.25">
      <c r="A2475">
        <v>25409</v>
      </c>
      <c r="B2475" t="s">
        <v>2712</v>
      </c>
      <c r="C2475" t="s">
        <v>2704</v>
      </c>
      <c r="D2475">
        <v>1500</v>
      </c>
      <c r="E2475" t="s">
        <v>32</v>
      </c>
      <c r="F2475" s="1"/>
      <c r="G2475" s="1"/>
      <c r="H2475" s="1"/>
    </row>
    <row r="2476" spans="1:8" x14ac:dyDescent="0.25">
      <c r="A2476">
        <v>25410</v>
      </c>
      <c r="B2476" t="s">
        <v>2713</v>
      </c>
      <c r="C2476" t="s">
        <v>2704</v>
      </c>
      <c r="D2476">
        <v>1500</v>
      </c>
      <c r="E2476" t="s">
        <v>32</v>
      </c>
      <c r="F2476" s="1"/>
      <c r="G2476" s="1"/>
      <c r="H2476" s="1"/>
    </row>
    <row r="2477" spans="1:8" x14ac:dyDescent="0.25">
      <c r="A2477">
        <v>25411</v>
      </c>
      <c r="B2477" t="s">
        <v>2714</v>
      </c>
      <c r="C2477" t="s">
        <v>2704</v>
      </c>
      <c r="D2477">
        <v>1500</v>
      </c>
      <c r="E2477" t="s">
        <v>32</v>
      </c>
      <c r="F2477" s="1"/>
      <c r="G2477" s="1"/>
      <c r="H2477" s="1"/>
    </row>
    <row r="2478" spans="1:8" x14ac:dyDescent="0.25">
      <c r="A2478">
        <v>25412</v>
      </c>
      <c r="B2478" t="s">
        <v>2715</v>
      </c>
      <c r="C2478" t="s">
        <v>2704</v>
      </c>
      <c r="D2478">
        <v>1500</v>
      </c>
      <c r="E2478" t="s">
        <v>32</v>
      </c>
      <c r="F2478" s="1"/>
      <c r="G2478" s="1"/>
      <c r="H2478" s="1"/>
    </row>
    <row r="2479" spans="1:8" x14ac:dyDescent="0.25">
      <c r="A2479">
        <v>25413</v>
      </c>
      <c r="B2479" t="s">
        <v>2716</v>
      </c>
      <c r="C2479" t="s">
        <v>2704</v>
      </c>
      <c r="D2479">
        <v>1500</v>
      </c>
      <c r="E2479" t="s">
        <v>32</v>
      </c>
      <c r="F2479" s="1"/>
      <c r="G2479" s="1"/>
      <c r="H2479" s="1"/>
    </row>
    <row r="2480" spans="1:8" x14ac:dyDescent="0.25">
      <c r="A2480">
        <v>25501</v>
      </c>
      <c r="B2480" t="s">
        <v>2717</v>
      </c>
      <c r="C2480" t="s">
        <v>2718</v>
      </c>
      <c r="D2480">
        <v>300</v>
      </c>
      <c r="E2480" t="s">
        <v>32</v>
      </c>
      <c r="F2480" s="1"/>
      <c r="G2480" s="1"/>
      <c r="H2480" s="1"/>
    </row>
    <row r="2481" spans="1:8" x14ac:dyDescent="0.25">
      <c r="A2481">
        <v>25502</v>
      </c>
      <c r="B2481" t="s">
        <v>2719</v>
      </c>
      <c r="C2481" t="s">
        <v>2718</v>
      </c>
      <c r="D2481">
        <v>300</v>
      </c>
      <c r="E2481" t="s">
        <v>32</v>
      </c>
      <c r="F2481" s="1"/>
      <c r="G2481" s="1"/>
      <c r="H2481" s="1"/>
    </row>
    <row r="2482" spans="1:8" x14ac:dyDescent="0.25">
      <c r="A2482">
        <v>25503</v>
      </c>
      <c r="B2482" t="s">
        <v>2720</v>
      </c>
      <c r="C2482" t="s">
        <v>2718</v>
      </c>
      <c r="D2482">
        <v>300</v>
      </c>
      <c r="E2482" t="s">
        <v>32</v>
      </c>
      <c r="F2482" s="1"/>
      <c r="G2482" s="1"/>
      <c r="H2482" s="1"/>
    </row>
    <row r="2483" spans="1:8" x14ac:dyDescent="0.25">
      <c r="A2483">
        <v>25504</v>
      </c>
      <c r="B2483" t="s">
        <v>2721</v>
      </c>
      <c r="C2483" t="s">
        <v>2718</v>
      </c>
      <c r="D2483">
        <v>300</v>
      </c>
      <c r="E2483" t="s">
        <v>32</v>
      </c>
      <c r="F2483" s="1"/>
      <c r="G2483" s="1"/>
      <c r="H2483" s="1"/>
    </row>
    <row r="2484" spans="1:8" x14ac:dyDescent="0.25">
      <c r="A2484">
        <v>25505</v>
      </c>
      <c r="B2484" t="s">
        <v>2722</v>
      </c>
      <c r="C2484" t="s">
        <v>2718</v>
      </c>
      <c r="D2484">
        <v>300</v>
      </c>
      <c r="E2484" t="s">
        <v>32</v>
      </c>
      <c r="F2484" s="1"/>
      <c r="G2484" s="1"/>
      <c r="H2484" s="1"/>
    </row>
    <row r="2485" spans="1:8" x14ac:dyDescent="0.25">
      <c r="A2485">
        <v>25506</v>
      </c>
      <c r="B2485" t="s">
        <v>2723</v>
      </c>
      <c r="C2485" t="s">
        <v>2718</v>
      </c>
      <c r="D2485">
        <v>300</v>
      </c>
      <c r="E2485" t="s">
        <v>32</v>
      </c>
      <c r="F2485" s="1"/>
      <c r="G2485" s="1"/>
      <c r="H2485" s="1"/>
    </row>
    <row r="2486" spans="1:8" x14ac:dyDescent="0.25">
      <c r="A2486">
        <v>25507</v>
      </c>
      <c r="B2486" t="s">
        <v>2724</v>
      </c>
      <c r="C2486" t="s">
        <v>2718</v>
      </c>
      <c r="D2486">
        <v>300</v>
      </c>
      <c r="E2486" t="s">
        <v>32</v>
      </c>
      <c r="F2486" s="1"/>
      <c r="G2486" s="1"/>
      <c r="H2486" s="1"/>
    </row>
    <row r="2487" spans="1:8" x14ac:dyDescent="0.25">
      <c r="A2487">
        <v>25508</v>
      </c>
      <c r="B2487" t="s">
        <v>2725</v>
      </c>
      <c r="C2487" t="s">
        <v>2718</v>
      </c>
      <c r="D2487">
        <v>300</v>
      </c>
      <c r="E2487" t="s">
        <v>32</v>
      </c>
      <c r="F2487" s="1"/>
      <c r="G2487" s="1"/>
      <c r="H2487" s="1"/>
    </row>
    <row r="2488" spans="1:8" x14ac:dyDescent="0.25">
      <c r="A2488">
        <v>25509</v>
      </c>
      <c r="B2488" t="s">
        <v>2726</v>
      </c>
      <c r="C2488" t="s">
        <v>2718</v>
      </c>
      <c r="D2488">
        <v>300</v>
      </c>
      <c r="E2488" t="s">
        <v>32</v>
      </c>
      <c r="F2488" s="1"/>
      <c r="G2488" s="1"/>
      <c r="H2488" s="1"/>
    </row>
    <row r="2489" spans="1:8" x14ac:dyDescent="0.25">
      <c r="A2489">
        <v>25510</v>
      </c>
      <c r="B2489" t="s">
        <v>2727</v>
      </c>
      <c r="C2489" t="s">
        <v>2718</v>
      </c>
      <c r="D2489">
        <v>300</v>
      </c>
      <c r="E2489" t="s">
        <v>32</v>
      </c>
      <c r="F2489" s="1"/>
      <c r="G2489" s="1"/>
      <c r="H2489" s="1"/>
    </row>
    <row r="2490" spans="1:8" x14ac:dyDescent="0.25">
      <c r="A2490">
        <v>25511</v>
      </c>
      <c r="B2490" t="s">
        <v>2728</v>
      </c>
      <c r="C2490" t="s">
        <v>2718</v>
      </c>
      <c r="D2490">
        <v>300</v>
      </c>
      <c r="E2490" t="s">
        <v>32</v>
      </c>
      <c r="F2490" s="1"/>
      <c r="G2490" s="1"/>
      <c r="H2490" s="1"/>
    </row>
    <row r="2491" spans="1:8" x14ac:dyDescent="0.25">
      <c r="A2491">
        <v>25512</v>
      </c>
      <c r="B2491" t="s">
        <v>2729</v>
      </c>
      <c r="C2491" t="s">
        <v>2718</v>
      </c>
      <c r="D2491">
        <v>300</v>
      </c>
      <c r="E2491" t="s">
        <v>32</v>
      </c>
      <c r="F2491" s="1"/>
      <c r="G2491" s="1"/>
      <c r="H2491" s="1"/>
    </row>
    <row r="2492" spans="1:8" x14ac:dyDescent="0.25">
      <c r="A2492">
        <v>25513</v>
      </c>
      <c r="B2492" t="s">
        <v>2730</v>
      </c>
      <c r="C2492" t="s">
        <v>2718</v>
      </c>
      <c r="D2492">
        <v>300</v>
      </c>
      <c r="E2492" t="s">
        <v>32</v>
      </c>
      <c r="F2492" s="1"/>
      <c r="G2492" s="1"/>
      <c r="H2492" s="1"/>
    </row>
    <row r="2493" spans="1:8" x14ac:dyDescent="0.25">
      <c r="A2493">
        <v>25514</v>
      </c>
      <c r="B2493" t="s">
        <v>2731</v>
      </c>
      <c r="C2493" t="s">
        <v>2718</v>
      </c>
      <c r="D2493">
        <v>300</v>
      </c>
      <c r="E2493" t="s">
        <v>32</v>
      </c>
      <c r="F2493" s="1"/>
      <c r="G2493" s="1"/>
      <c r="H2493" s="1"/>
    </row>
    <row r="2494" spans="1:8" x14ac:dyDescent="0.25">
      <c r="A2494">
        <v>25601</v>
      </c>
      <c r="B2494" t="s">
        <v>2732</v>
      </c>
      <c r="C2494" t="s">
        <v>2733</v>
      </c>
      <c r="D2494">
        <v>700</v>
      </c>
      <c r="E2494" t="s">
        <v>32</v>
      </c>
      <c r="F2494" s="1"/>
      <c r="G2494" s="1"/>
      <c r="H2494" s="1"/>
    </row>
    <row r="2495" spans="1:8" x14ac:dyDescent="0.25">
      <c r="A2495">
        <v>25602</v>
      </c>
      <c r="B2495" t="s">
        <v>2734</v>
      </c>
      <c r="C2495" t="s">
        <v>2733</v>
      </c>
      <c r="D2495">
        <v>700</v>
      </c>
      <c r="E2495" t="s">
        <v>32</v>
      </c>
      <c r="F2495" s="1"/>
      <c r="G2495" s="1"/>
      <c r="H2495" s="1"/>
    </row>
    <row r="2496" spans="1:8" x14ac:dyDescent="0.25">
      <c r="A2496">
        <v>25603</v>
      </c>
      <c r="B2496" t="s">
        <v>2735</v>
      </c>
      <c r="C2496" t="s">
        <v>2733</v>
      </c>
      <c r="D2496">
        <v>700</v>
      </c>
      <c r="E2496" t="s">
        <v>32</v>
      </c>
      <c r="F2496" s="1"/>
      <c r="G2496" s="1"/>
      <c r="H2496" s="1"/>
    </row>
    <row r="2497" spans="1:8" x14ac:dyDescent="0.25">
      <c r="A2497">
        <v>25604</v>
      </c>
      <c r="B2497" t="s">
        <v>2736</v>
      </c>
      <c r="C2497" t="s">
        <v>2733</v>
      </c>
      <c r="D2497">
        <v>700</v>
      </c>
      <c r="E2497" t="s">
        <v>32</v>
      </c>
      <c r="F2497" s="1"/>
      <c r="G2497" s="1"/>
      <c r="H2497" s="1"/>
    </row>
    <row r="2498" spans="1:8" x14ac:dyDescent="0.25">
      <c r="A2498">
        <v>25605</v>
      </c>
      <c r="B2498" t="s">
        <v>2737</v>
      </c>
      <c r="C2498" t="s">
        <v>2733</v>
      </c>
      <c r="D2498">
        <v>700</v>
      </c>
      <c r="E2498" t="s">
        <v>32</v>
      </c>
      <c r="F2498" s="1"/>
      <c r="G2498" s="1"/>
      <c r="H2498" s="1"/>
    </row>
    <row r="2499" spans="1:8" x14ac:dyDescent="0.25">
      <c r="A2499">
        <v>25606</v>
      </c>
      <c r="B2499" t="s">
        <v>2738</v>
      </c>
      <c r="C2499" t="s">
        <v>2733</v>
      </c>
      <c r="D2499">
        <v>700</v>
      </c>
      <c r="E2499" t="s">
        <v>32</v>
      </c>
      <c r="F2499" s="1"/>
      <c r="G2499" s="1"/>
      <c r="H2499" s="1"/>
    </row>
    <row r="2500" spans="1:8" x14ac:dyDescent="0.25">
      <c r="A2500">
        <v>25607</v>
      </c>
      <c r="B2500" t="s">
        <v>2739</v>
      </c>
      <c r="C2500" t="s">
        <v>2733</v>
      </c>
      <c r="D2500">
        <v>700</v>
      </c>
      <c r="E2500" t="s">
        <v>32</v>
      </c>
      <c r="F2500" s="1"/>
      <c r="G2500" s="1"/>
      <c r="H2500" s="1"/>
    </row>
    <row r="2501" spans="1:8" x14ac:dyDescent="0.25">
      <c r="A2501">
        <v>25608</v>
      </c>
      <c r="B2501" t="s">
        <v>2740</v>
      </c>
      <c r="C2501" t="s">
        <v>2733</v>
      </c>
      <c r="D2501">
        <v>700</v>
      </c>
      <c r="E2501" t="s">
        <v>32</v>
      </c>
      <c r="F2501" s="1"/>
      <c r="G2501" s="1"/>
      <c r="H2501" s="1"/>
    </row>
    <row r="2502" spans="1:8" x14ac:dyDescent="0.25">
      <c r="A2502">
        <v>25609</v>
      </c>
      <c r="B2502" t="s">
        <v>2741</v>
      </c>
      <c r="C2502" t="s">
        <v>2733</v>
      </c>
      <c r="D2502">
        <v>700</v>
      </c>
      <c r="E2502" t="s">
        <v>32</v>
      </c>
      <c r="F2502" s="1"/>
      <c r="G2502" s="1"/>
      <c r="H2502" s="1"/>
    </row>
    <row r="2503" spans="1:8" x14ac:dyDescent="0.25">
      <c r="A2503">
        <v>25610</v>
      </c>
      <c r="B2503" t="s">
        <v>2742</v>
      </c>
      <c r="C2503" t="s">
        <v>2733</v>
      </c>
      <c r="D2503">
        <v>700</v>
      </c>
      <c r="E2503" t="s">
        <v>32</v>
      </c>
      <c r="F2503" s="1"/>
      <c r="G2503" s="1"/>
      <c r="H2503" s="1"/>
    </row>
    <row r="2504" spans="1:8" x14ac:dyDescent="0.25">
      <c r="A2504">
        <v>25611</v>
      </c>
      <c r="B2504" t="s">
        <v>2743</v>
      </c>
      <c r="C2504" t="s">
        <v>2733</v>
      </c>
      <c r="D2504">
        <v>700</v>
      </c>
      <c r="E2504" t="s">
        <v>32</v>
      </c>
      <c r="F2504" s="1"/>
      <c r="G2504" s="1"/>
      <c r="H2504" s="1"/>
    </row>
    <row r="2505" spans="1:8" x14ac:dyDescent="0.25">
      <c r="A2505">
        <v>25612</v>
      </c>
      <c r="B2505" t="s">
        <v>2744</v>
      </c>
      <c r="C2505" t="s">
        <v>2733</v>
      </c>
      <c r="D2505">
        <v>700</v>
      </c>
      <c r="E2505" t="s">
        <v>32</v>
      </c>
      <c r="F2505" s="1"/>
      <c r="G2505" s="1"/>
      <c r="H2505" s="1"/>
    </row>
    <row r="2506" spans="1:8" x14ac:dyDescent="0.25">
      <c r="A2506">
        <v>25661</v>
      </c>
      <c r="B2506" t="s">
        <v>2745</v>
      </c>
      <c r="C2506" t="s">
        <v>2733</v>
      </c>
      <c r="D2506">
        <v>700</v>
      </c>
      <c r="E2506" t="s">
        <v>165</v>
      </c>
      <c r="F2506" s="1"/>
      <c r="G2506" s="1"/>
      <c r="H2506" s="1"/>
    </row>
    <row r="2507" spans="1:8" x14ac:dyDescent="0.25">
      <c r="A2507">
        <v>25662</v>
      </c>
      <c r="B2507" t="s">
        <v>2746</v>
      </c>
      <c r="C2507" t="s">
        <v>2733</v>
      </c>
      <c r="D2507">
        <v>700</v>
      </c>
      <c r="E2507" t="s">
        <v>165</v>
      </c>
      <c r="F2507" s="1"/>
      <c r="G2507" s="1"/>
      <c r="H2507" s="1"/>
    </row>
    <row r="2508" spans="1:8" x14ac:dyDescent="0.25">
      <c r="A2508">
        <v>25663</v>
      </c>
      <c r="B2508" t="s">
        <v>2747</v>
      </c>
      <c r="C2508" t="s">
        <v>2733</v>
      </c>
      <c r="D2508">
        <v>700</v>
      </c>
      <c r="E2508" t="s">
        <v>165</v>
      </c>
      <c r="F2508" s="1"/>
      <c r="G2508" s="1"/>
      <c r="H2508" s="1"/>
    </row>
    <row r="2509" spans="1:8" x14ac:dyDescent="0.25">
      <c r="A2509">
        <v>25664</v>
      </c>
      <c r="B2509" t="s">
        <v>2748</v>
      </c>
      <c r="C2509" t="s">
        <v>2733</v>
      </c>
      <c r="D2509">
        <v>700</v>
      </c>
      <c r="E2509" t="s">
        <v>165</v>
      </c>
      <c r="F2509" s="1"/>
      <c r="G2509" s="1"/>
      <c r="H2509" s="1"/>
    </row>
    <row r="2510" spans="1:8" x14ac:dyDescent="0.25">
      <c r="A2510">
        <v>25665</v>
      </c>
      <c r="B2510" t="s">
        <v>2749</v>
      </c>
      <c r="C2510" t="s">
        <v>2733</v>
      </c>
      <c r="D2510">
        <v>700</v>
      </c>
      <c r="E2510" t="s">
        <v>165</v>
      </c>
      <c r="F2510" s="1"/>
      <c r="G2510" s="1"/>
      <c r="H2510" s="1"/>
    </row>
    <row r="2511" spans="1:8" x14ac:dyDescent="0.25">
      <c r="A2511">
        <v>25666</v>
      </c>
      <c r="B2511" t="s">
        <v>2750</v>
      </c>
      <c r="C2511" t="s">
        <v>2733</v>
      </c>
      <c r="D2511">
        <v>700</v>
      </c>
      <c r="E2511" t="s">
        <v>165</v>
      </c>
      <c r="F2511" s="1"/>
      <c r="G2511" s="1"/>
      <c r="H2511" s="1"/>
    </row>
    <row r="2512" spans="1:8" x14ac:dyDescent="0.25">
      <c r="A2512">
        <v>25701</v>
      </c>
      <c r="B2512" t="s">
        <v>2751</v>
      </c>
      <c r="C2512" t="s">
        <v>2752</v>
      </c>
      <c r="D2512">
        <v>700</v>
      </c>
      <c r="E2512" t="s">
        <v>32</v>
      </c>
      <c r="F2512" s="1"/>
      <c r="G2512" s="1"/>
      <c r="H2512" s="1"/>
    </row>
    <row r="2513" spans="1:8" x14ac:dyDescent="0.25">
      <c r="A2513">
        <v>25702</v>
      </c>
      <c r="B2513" t="s">
        <v>2753</v>
      </c>
      <c r="C2513" t="s">
        <v>2752</v>
      </c>
      <c r="D2513">
        <v>700</v>
      </c>
      <c r="E2513" t="s">
        <v>32</v>
      </c>
      <c r="F2513" s="1"/>
      <c r="G2513" s="1"/>
      <c r="H2513" s="1"/>
    </row>
    <row r="2514" spans="1:8" x14ac:dyDescent="0.25">
      <c r="A2514">
        <v>25703</v>
      </c>
      <c r="B2514" t="s">
        <v>2754</v>
      </c>
      <c r="C2514" t="s">
        <v>2752</v>
      </c>
      <c r="D2514">
        <v>700</v>
      </c>
      <c r="E2514" t="s">
        <v>32</v>
      </c>
      <c r="F2514" s="1"/>
      <c r="G2514" s="1"/>
      <c r="H2514" s="1"/>
    </row>
    <row r="2515" spans="1:8" x14ac:dyDescent="0.25">
      <c r="A2515">
        <v>25704</v>
      </c>
      <c r="B2515" t="s">
        <v>2755</v>
      </c>
      <c r="C2515" t="s">
        <v>2752</v>
      </c>
      <c r="D2515">
        <v>700</v>
      </c>
      <c r="E2515" t="s">
        <v>32</v>
      </c>
      <c r="F2515" s="1"/>
      <c r="G2515" s="1"/>
      <c r="H2515" s="1"/>
    </row>
    <row r="2516" spans="1:8" x14ac:dyDescent="0.25">
      <c r="A2516">
        <v>25705</v>
      </c>
      <c r="B2516" t="s">
        <v>2756</v>
      </c>
      <c r="C2516" t="s">
        <v>2752</v>
      </c>
      <c r="D2516">
        <v>700</v>
      </c>
      <c r="E2516" t="s">
        <v>32</v>
      </c>
      <c r="F2516" s="1"/>
      <c r="G2516" s="1"/>
      <c r="H2516" s="1"/>
    </row>
    <row r="2517" spans="1:8" x14ac:dyDescent="0.25">
      <c r="A2517">
        <v>25706</v>
      </c>
      <c r="B2517" t="s">
        <v>2757</v>
      </c>
      <c r="C2517" t="s">
        <v>2752</v>
      </c>
      <c r="D2517">
        <v>700</v>
      </c>
      <c r="E2517" t="s">
        <v>32</v>
      </c>
      <c r="F2517" s="1"/>
      <c r="G2517" s="1"/>
      <c r="H2517" s="1"/>
    </row>
    <row r="2518" spans="1:8" x14ac:dyDescent="0.25">
      <c r="A2518">
        <v>25707</v>
      </c>
      <c r="B2518" t="s">
        <v>2758</v>
      </c>
      <c r="C2518" t="s">
        <v>2752</v>
      </c>
      <c r="D2518">
        <v>700</v>
      </c>
      <c r="E2518" t="s">
        <v>32</v>
      </c>
      <c r="F2518" s="1"/>
      <c r="G2518" s="1"/>
      <c r="H2518" s="1"/>
    </row>
    <row r="2519" spans="1:8" x14ac:dyDescent="0.25">
      <c r="A2519">
        <v>25708</v>
      </c>
      <c r="B2519" t="s">
        <v>2759</v>
      </c>
      <c r="C2519" t="s">
        <v>2752</v>
      </c>
      <c r="D2519">
        <v>700</v>
      </c>
      <c r="E2519" t="s">
        <v>32</v>
      </c>
      <c r="F2519" s="1"/>
      <c r="G2519" s="1"/>
      <c r="H2519" s="1"/>
    </row>
    <row r="2520" spans="1:8" x14ac:dyDescent="0.25">
      <c r="A2520">
        <v>25709</v>
      </c>
      <c r="B2520" t="s">
        <v>2760</v>
      </c>
      <c r="C2520" t="s">
        <v>2752</v>
      </c>
      <c r="D2520">
        <v>700</v>
      </c>
      <c r="E2520" t="s">
        <v>32</v>
      </c>
      <c r="F2520" s="1"/>
      <c r="G2520" s="1"/>
      <c r="H2520" s="1"/>
    </row>
    <row r="2521" spans="1:8" x14ac:dyDescent="0.25">
      <c r="A2521">
        <v>25710</v>
      </c>
      <c r="B2521" t="s">
        <v>2761</v>
      </c>
      <c r="C2521" t="s">
        <v>2752</v>
      </c>
      <c r="D2521">
        <v>700</v>
      </c>
      <c r="E2521" t="s">
        <v>32</v>
      </c>
      <c r="F2521" s="1"/>
      <c r="G2521" s="1"/>
      <c r="H2521" s="1"/>
    </row>
    <row r="2522" spans="1:8" x14ac:dyDescent="0.25">
      <c r="A2522">
        <v>25711</v>
      </c>
      <c r="B2522" t="s">
        <v>2762</v>
      </c>
      <c r="C2522" t="s">
        <v>2752</v>
      </c>
      <c r="D2522">
        <v>700</v>
      </c>
      <c r="E2522" t="s">
        <v>32</v>
      </c>
      <c r="F2522" s="1"/>
      <c r="G2522" s="1"/>
      <c r="H2522" s="1"/>
    </row>
    <row r="2523" spans="1:8" x14ac:dyDescent="0.25">
      <c r="A2523">
        <v>25712</v>
      </c>
      <c r="B2523" t="s">
        <v>2763</v>
      </c>
      <c r="C2523" t="s">
        <v>2752</v>
      </c>
      <c r="D2523">
        <v>700</v>
      </c>
      <c r="E2523" t="s">
        <v>32</v>
      </c>
      <c r="F2523" s="1"/>
      <c r="G2523" s="1"/>
      <c r="H2523" s="1"/>
    </row>
    <row r="2524" spans="1:8" x14ac:dyDescent="0.25">
      <c r="A2524">
        <v>25713</v>
      </c>
      <c r="B2524" t="s">
        <v>2764</v>
      </c>
      <c r="C2524" t="s">
        <v>2752</v>
      </c>
      <c r="D2524">
        <v>700</v>
      </c>
      <c r="E2524" t="s">
        <v>32</v>
      </c>
      <c r="F2524" s="1"/>
      <c r="G2524" s="1"/>
      <c r="H2524" s="1"/>
    </row>
    <row r="2525" spans="1:8" x14ac:dyDescent="0.25">
      <c r="A2525">
        <v>25714</v>
      </c>
      <c r="B2525" t="s">
        <v>2765</v>
      </c>
      <c r="C2525" t="s">
        <v>2752</v>
      </c>
      <c r="D2525">
        <v>700</v>
      </c>
      <c r="E2525" t="s">
        <v>32</v>
      </c>
      <c r="F2525" s="1"/>
      <c r="G2525" s="1"/>
      <c r="H2525" s="1"/>
    </row>
    <row r="2526" spans="1:8" x14ac:dyDescent="0.25">
      <c r="A2526">
        <v>25721</v>
      </c>
      <c r="B2526" t="s">
        <v>2766</v>
      </c>
      <c r="C2526" t="s">
        <v>2752</v>
      </c>
      <c r="D2526">
        <v>700</v>
      </c>
      <c r="E2526" t="s">
        <v>69</v>
      </c>
      <c r="F2526" s="1"/>
      <c r="G2526" s="1"/>
      <c r="H2526" s="1"/>
    </row>
    <row r="2527" spans="1:8" x14ac:dyDescent="0.25">
      <c r="A2527">
        <v>25722</v>
      </c>
      <c r="B2527" t="s">
        <v>2767</v>
      </c>
      <c r="C2527" t="s">
        <v>2752</v>
      </c>
      <c r="D2527">
        <v>700</v>
      </c>
      <c r="E2527" t="s">
        <v>69</v>
      </c>
      <c r="F2527" s="1"/>
      <c r="G2527" s="1"/>
      <c r="H2527" s="1"/>
    </row>
    <row r="2528" spans="1:8" x14ac:dyDescent="0.25">
      <c r="A2528">
        <v>25723</v>
      </c>
      <c r="B2528" t="s">
        <v>2768</v>
      </c>
      <c r="C2528" t="s">
        <v>2752</v>
      </c>
      <c r="D2528">
        <v>700</v>
      </c>
      <c r="E2528" t="s">
        <v>69</v>
      </c>
      <c r="F2528" s="1"/>
      <c r="G2528" s="1"/>
      <c r="H2528" s="1"/>
    </row>
    <row r="2529" spans="1:8" x14ac:dyDescent="0.25">
      <c r="A2529">
        <v>25724</v>
      </c>
      <c r="B2529" t="s">
        <v>2769</v>
      </c>
      <c r="C2529" t="s">
        <v>2752</v>
      </c>
      <c r="D2529">
        <v>700</v>
      </c>
      <c r="E2529" t="s">
        <v>69</v>
      </c>
      <c r="F2529" s="1"/>
      <c r="G2529" s="1"/>
      <c r="H2529" s="1"/>
    </row>
    <row r="2530" spans="1:8" x14ac:dyDescent="0.25">
      <c r="A2530">
        <v>25725</v>
      </c>
      <c r="B2530" t="s">
        <v>2770</v>
      </c>
      <c r="C2530" t="s">
        <v>2752</v>
      </c>
      <c r="D2530">
        <v>700</v>
      </c>
      <c r="E2530" t="s">
        <v>69</v>
      </c>
      <c r="F2530" s="1"/>
      <c r="G2530" s="1"/>
      <c r="H2530" s="1"/>
    </row>
    <row r="2531" spans="1:8" x14ac:dyDescent="0.25">
      <c r="A2531">
        <v>25726</v>
      </c>
      <c r="B2531" t="s">
        <v>2771</v>
      </c>
      <c r="C2531" t="s">
        <v>2752</v>
      </c>
      <c r="D2531">
        <v>700</v>
      </c>
      <c r="E2531" t="s">
        <v>69</v>
      </c>
      <c r="F2531" s="1"/>
      <c r="G2531" s="1"/>
      <c r="H2531" s="1"/>
    </row>
    <row r="2532" spans="1:8" x14ac:dyDescent="0.25">
      <c r="A2532">
        <v>25801</v>
      </c>
      <c r="B2532" t="s">
        <v>2772</v>
      </c>
      <c r="C2532" t="s">
        <v>2773</v>
      </c>
      <c r="D2532">
        <v>300</v>
      </c>
      <c r="E2532" t="s">
        <v>32</v>
      </c>
      <c r="F2532" s="1"/>
      <c r="G2532" s="1"/>
      <c r="H2532" s="1"/>
    </row>
    <row r="2533" spans="1:8" x14ac:dyDescent="0.25">
      <c r="A2533">
        <v>25802</v>
      </c>
      <c r="B2533" t="s">
        <v>2774</v>
      </c>
      <c r="C2533" t="s">
        <v>2773</v>
      </c>
      <c r="D2533">
        <v>300</v>
      </c>
      <c r="E2533" t="s">
        <v>32</v>
      </c>
      <c r="F2533" s="1"/>
      <c r="G2533" s="1"/>
      <c r="H2533" s="1"/>
    </row>
    <row r="2534" spans="1:8" x14ac:dyDescent="0.25">
      <c r="A2534">
        <v>25803</v>
      </c>
      <c r="B2534" t="s">
        <v>2775</v>
      </c>
      <c r="C2534" t="s">
        <v>2773</v>
      </c>
      <c r="D2534">
        <v>300</v>
      </c>
      <c r="E2534" t="s">
        <v>32</v>
      </c>
      <c r="F2534" s="1"/>
      <c r="G2534" s="1"/>
      <c r="H2534" s="1"/>
    </row>
    <row r="2535" spans="1:8" x14ac:dyDescent="0.25">
      <c r="A2535">
        <v>25804</v>
      </c>
      <c r="B2535" t="s">
        <v>2776</v>
      </c>
      <c r="C2535" t="s">
        <v>2773</v>
      </c>
      <c r="D2535">
        <v>300</v>
      </c>
      <c r="E2535" t="s">
        <v>32</v>
      </c>
      <c r="F2535" s="1"/>
      <c r="G2535" s="1"/>
      <c r="H2535" s="1"/>
    </row>
    <row r="2536" spans="1:8" x14ac:dyDescent="0.25">
      <c r="A2536">
        <v>25805</v>
      </c>
      <c r="B2536" t="s">
        <v>2777</v>
      </c>
      <c r="C2536" t="s">
        <v>2773</v>
      </c>
      <c r="D2536">
        <v>300</v>
      </c>
      <c r="E2536" t="s">
        <v>32</v>
      </c>
      <c r="F2536" s="1"/>
      <c r="G2536" s="1"/>
      <c r="H2536" s="1"/>
    </row>
    <row r="2537" spans="1:8" x14ac:dyDescent="0.25">
      <c r="A2537">
        <v>25806</v>
      </c>
      <c r="B2537" t="s">
        <v>2778</v>
      </c>
      <c r="C2537" t="s">
        <v>2773</v>
      </c>
      <c r="D2537">
        <v>300</v>
      </c>
      <c r="E2537" t="s">
        <v>32</v>
      </c>
      <c r="F2537" s="1"/>
      <c r="G2537" s="1"/>
      <c r="H2537" s="1"/>
    </row>
    <row r="2538" spans="1:8" x14ac:dyDescent="0.25">
      <c r="A2538">
        <v>25901</v>
      </c>
      <c r="B2538" t="s">
        <v>2779</v>
      </c>
      <c r="C2538" t="s">
        <v>2780</v>
      </c>
      <c r="D2538">
        <v>300</v>
      </c>
      <c r="E2538" t="s">
        <v>32</v>
      </c>
      <c r="F2538" s="1"/>
      <c r="G2538" s="1"/>
      <c r="H2538" s="1"/>
    </row>
    <row r="2539" spans="1:8" x14ac:dyDescent="0.25">
      <c r="A2539">
        <v>25902</v>
      </c>
      <c r="B2539" t="s">
        <v>2781</v>
      </c>
      <c r="C2539" t="s">
        <v>2780</v>
      </c>
      <c r="D2539">
        <v>300</v>
      </c>
      <c r="E2539" t="s">
        <v>32</v>
      </c>
      <c r="F2539" s="1"/>
      <c r="G2539" s="1"/>
      <c r="H2539" s="1"/>
    </row>
    <row r="2540" spans="1:8" x14ac:dyDescent="0.25">
      <c r="A2540">
        <v>25903</v>
      </c>
      <c r="B2540" t="s">
        <v>2782</v>
      </c>
      <c r="C2540" t="s">
        <v>2780</v>
      </c>
      <c r="D2540">
        <v>300</v>
      </c>
      <c r="E2540" t="s">
        <v>32</v>
      </c>
      <c r="F2540" s="1"/>
      <c r="G2540" s="1"/>
      <c r="H2540" s="1"/>
    </row>
    <row r="2541" spans="1:8" x14ac:dyDescent="0.25">
      <c r="A2541">
        <v>25904</v>
      </c>
      <c r="B2541" t="s">
        <v>2783</v>
      </c>
      <c r="C2541" t="s">
        <v>2780</v>
      </c>
      <c r="D2541">
        <v>300</v>
      </c>
      <c r="E2541" t="s">
        <v>32</v>
      </c>
      <c r="F2541" s="1"/>
      <c r="G2541" s="1"/>
      <c r="H2541" s="1"/>
    </row>
    <row r="2542" spans="1:8" x14ac:dyDescent="0.25">
      <c r="A2542">
        <v>25905</v>
      </c>
      <c r="B2542" t="s">
        <v>2784</v>
      </c>
      <c r="C2542" t="s">
        <v>2780</v>
      </c>
      <c r="D2542">
        <v>300</v>
      </c>
      <c r="E2542" t="s">
        <v>32</v>
      </c>
      <c r="F2542" s="1"/>
      <c r="G2542" s="1"/>
      <c r="H2542" s="1"/>
    </row>
    <row r="2543" spans="1:8" x14ac:dyDescent="0.25">
      <c r="A2543">
        <v>25906</v>
      </c>
      <c r="B2543" t="s">
        <v>2785</v>
      </c>
      <c r="C2543" t="s">
        <v>2780</v>
      </c>
      <c r="D2543">
        <v>300</v>
      </c>
      <c r="E2543" t="s">
        <v>32</v>
      </c>
      <c r="F2543" s="1"/>
      <c r="G2543" s="1"/>
      <c r="H2543" s="1"/>
    </row>
    <row r="2544" spans="1:8" x14ac:dyDescent="0.25">
      <c r="A2544">
        <v>25907</v>
      </c>
      <c r="B2544" t="s">
        <v>2786</v>
      </c>
      <c r="C2544" t="s">
        <v>2780</v>
      </c>
      <c r="D2544">
        <v>300</v>
      </c>
      <c r="E2544" t="s">
        <v>32</v>
      </c>
      <c r="F2544" s="1"/>
      <c r="G2544" s="1"/>
      <c r="H2544" s="1"/>
    </row>
    <row r="2545" spans="1:8" x14ac:dyDescent="0.25">
      <c r="A2545">
        <v>25908</v>
      </c>
      <c r="B2545" t="s">
        <v>2787</v>
      </c>
      <c r="C2545" t="s">
        <v>2780</v>
      </c>
      <c r="D2545">
        <v>300</v>
      </c>
      <c r="E2545" t="s">
        <v>32</v>
      </c>
      <c r="F2545" s="1"/>
      <c r="G2545" s="1"/>
      <c r="H2545" s="1"/>
    </row>
    <row r="2546" spans="1:8" x14ac:dyDescent="0.25">
      <c r="A2546">
        <v>25909</v>
      </c>
      <c r="B2546" t="s">
        <v>2788</v>
      </c>
      <c r="C2546" t="s">
        <v>2780</v>
      </c>
      <c r="D2546">
        <v>300</v>
      </c>
      <c r="E2546" t="s">
        <v>32</v>
      </c>
      <c r="F2546" s="1"/>
      <c r="G2546" s="1"/>
      <c r="H2546" s="1"/>
    </row>
    <row r="2547" spans="1:8" x14ac:dyDescent="0.25">
      <c r="A2547">
        <v>25910</v>
      </c>
      <c r="B2547" t="s">
        <v>2789</v>
      </c>
      <c r="C2547" t="s">
        <v>2780</v>
      </c>
      <c r="D2547">
        <v>300</v>
      </c>
      <c r="E2547" t="s">
        <v>32</v>
      </c>
      <c r="F2547" s="1"/>
      <c r="G2547" s="1"/>
      <c r="H2547" s="1"/>
    </row>
    <row r="2548" spans="1:8" x14ac:dyDescent="0.25">
      <c r="A2548">
        <v>25911</v>
      </c>
      <c r="B2548" t="s">
        <v>2790</v>
      </c>
      <c r="C2548" t="s">
        <v>2780</v>
      </c>
      <c r="D2548">
        <v>300</v>
      </c>
      <c r="E2548" t="s">
        <v>32</v>
      </c>
      <c r="F2548" s="1"/>
      <c r="G2548" s="1"/>
      <c r="H2548" s="1"/>
    </row>
    <row r="2549" spans="1:8" x14ac:dyDescent="0.25">
      <c r="A2549">
        <v>25912</v>
      </c>
      <c r="B2549" t="s">
        <v>2791</v>
      </c>
      <c r="C2549" t="s">
        <v>2780</v>
      </c>
      <c r="D2549">
        <v>300</v>
      </c>
      <c r="E2549" t="s">
        <v>32</v>
      </c>
      <c r="F2549" s="1"/>
      <c r="G2549" s="1"/>
      <c r="H2549" s="1"/>
    </row>
    <row r="2550" spans="1:8" x14ac:dyDescent="0.25">
      <c r="A2550">
        <v>26101</v>
      </c>
      <c r="B2550" t="s">
        <v>2792</v>
      </c>
      <c r="C2550" t="s">
        <v>2793</v>
      </c>
      <c r="D2550">
        <v>300</v>
      </c>
      <c r="E2550" t="s">
        <v>32</v>
      </c>
      <c r="F2550" s="1"/>
      <c r="G2550" s="1"/>
      <c r="H2550" s="1"/>
    </row>
    <row r="2551" spans="1:8" x14ac:dyDescent="0.25">
      <c r="A2551">
        <v>26102</v>
      </c>
      <c r="B2551" t="s">
        <v>2794</v>
      </c>
      <c r="C2551" t="s">
        <v>2793</v>
      </c>
      <c r="D2551">
        <v>300</v>
      </c>
      <c r="E2551" t="s">
        <v>32</v>
      </c>
      <c r="F2551" s="1"/>
      <c r="G2551" s="1"/>
      <c r="H2551" s="1"/>
    </row>
    <row r="2552" spans="1:8" x14ac:dyDescent="0.25">
      <c r="A2552">
        <v>26103</v>
      </c>
      <c r="B2552" t="s">
        <v>2795</v>
      </c>
      <c r="C2552" t="s">
        <v>2793</v>
      </c>
      <c r="D2552">
        <v>300</v>
      </c>
      <c r="E2552" t="s">
        <v>32</v>
      </c>
      <c r="F2552" s="1"/>
      <c r="G2552" s="1"/>
      <c r="H2552" s="1"/>
    </row>
    <row r="2553" spans="1:8" x14ac:dyDescent="0.25">
      <c r="A2553">
        <v>26104</v>
      </c>
      <c r="B2553" t="s">
        <v>2796</v>
      </c>
      <c r="C2553" t="s">
        <v>2793</v>
      </c>
      <c r="D2553">
        <v>300</v>
      </c>
      <c r="E2553" t="s">
        <v>32</v>
      </c>
      <c r="F2553" s="1"/>
      <c r="G2553" s="1"/>
      <c r="H2553" s="1"/>
    </row>
    <row r="2554" spans="1:8" x14ac:dyDescent="0.25">
      <c r="A2554">
        <v>26105</v>
      </c>
      <c r="B2554" t="s">
        <v>2797</v>
      </c>
      <c r="C2554" t="s">
        <v>2793</v>
      </c>
      <c r="D2554">
        <v>300</v>
      </c>
      <c r="E2554" t="s">
        <v>32</v>
      </c>
      <c r="F2554" s="1"/>
      <c r="G2554" s="1"/>
      <c r="H2554" s="1"/>
    </row>
    <row r="2555" spans="1:8" x14ac:dyDescent="0.25">
      <c r="A2555">
        <v>26106</v>
      </c>
      <c r="B2555" t="s">
        <v>2798</v>
      </c>
      <c r="C2555" t="s">
        <v>2793</v>
      </c>
      <c r="D2555">
        <v>300</v>
      </c>
      <c r="E2555" t="s">
        <v>32</v>
      </c>
      <c r="F2555" s="1"/>
      <c r="G2555" s="1"/>
      <c r="H2555" s="1"/>
    </row>
    <row r="2556" spans="1:8" x14ac:dyDescent="0.25">
      <c r="A2556">
        <v>26107</v>
      </c>
      <c r="B2556" t="s">
        <v>2799</v>
      </c>
      <c r="C2556" t="s">
        <v>2793</v>
      </c>
      <c r="D2556">
        <v>300</v>
      </c>
      <c r="E2556" t="s">
        <v>32</v>
      </c>
      <c r="F2556" s="1"/>
      <c r="G2556" s="1"/>
      <c r="H2556" s="1"/>
    </row>
    <row r="2557" spans="1:8" x14ac:dyDescent="0.25">
      <c r="A2557">
        <v>26108</v>
      </c>
      <c r="B2557" t="s">
        <v>2800</v>
      </c>
      <c r="C2557" t="s">
        <v>2793</v>
      </c>
      <c r="D2557">
        <v>300</v>
      </c>
      <c r="E2557" t="s">
        <v>32</v>
      </c>
      <c r="F2557" s="1"/>
      <c r="G2557" s="1"/>
      <c r="H2557" s="1"/>
    </row>
    <row r="2558" spans="1:8" x14ac:dyDescent="0.25">
      <c r="A2558">
        <v>26109</v>
      </c>
      <c r="B2558" t="s">
        <v>2801</v>
      </c>
      <c r="C2558" t="s">
        <v>2793</v>
      </c>
      <c r="D2558">
        <v>300</v>
      </c>
      <c r="E2558" t="s">
        <v>32</v>
      </c>
      <c r="F2558" s="1"/>
      <c r="G2558" s="1"/>
      <c r="H2558" s="1"/>
    </row>
    <row r="2559" spans="1:8" x14ac:dyDescent="0.25">
      <c r="A2559">
        <v>26110</v>
      </c>
      <c r="B2559" t="s">
        <v>2802</v>
      </c>
      <c r="C2559" t="s">
        <v>2793</v>
      </c>
      <c r="D2559">
        <v>300</v>
      </c>
      <c r="E2559" t="s">
        <v>32</v>
      </c>
      <c r="F2559" s="1"/>
      <c r="G2559" s="1"/>
      <c r="H2559" s="1"/>
    </row>
    <row r="2560" spans="1:8" x14ac:dyDescent="0.25">
      <c r="A2560">
        <v>26111</v>
      </c>
      <c r="B2560" t="s">
        <v>2803</v>
      </c>
      <c r="C2560" t="s">
        <v>2793</v>
      </c>
      <c r="D2560">
        <v>300</v>
      </c>
      <c r="E2560" t="s">
        <v>32</v>
      </c>
      <c r="F2560" s="1"/>
      <c r="G2560" s="1"/>
      <c r="H2560" s="1"/>
    </row>
    <row r="2561" spans="1:8" x14ac:dyDescent="0.25">
      <c r="A2561">
        <v>26112</v>
      </c>
      <c r="B2561" t="s">
        <v>2804</v>
      </c>
      <c r="C2561" t="s">
        <v>2793</v>
      </c>
      <c r="D2561">
        <v>300</v>
      </c>
      <c r="E2561" t="s">
        <v>32</v>
      </c>
      <c r="F2561" s="1"/>
      <c r="G2561" s="1"/>
      <c r="H2561" s="1"/>
    </row>
    <row r="2562" spans="1:8" x14ac:dyDescent="0.25">
      <c r="A2562">
        <v>26113</v>
      </c>
      <c r="B2562" t="s">
        <v>2805</v>
      </c>
      <c r="C2562" t="s">
        <v>2793</v>
      </c>
      <c r="D2562">
        <v>300</v>
      </c>
      <c r="E2562" t="s">
        <v>32</v>
      </c>
      <c r="F2562" s="1"/>
      <c r="G2562" s="1"/>
      <c r="H2562" s="1"/>
    </row>
    <row r="2563" spans="1:8" x14ac:dyDescent="0.25">
      <c r="A2563">
        <v>26114</v>
      </c>
      <c r="B2563" t="s">
        <v>2806</v>
      </c>
      <c r="C2563" t="s">
        <v>2793</v>
      </c>
      <c r="D2563">
        <v>300</v>
      </c>
      <c r="E2563" t="s">
        <v>32</v>
      </c>
      <c r="F2563" s="1"/>
      <c r="G2563" s="1"/>
      <c r="H2563" s="1"/>
    </row>
    <row r="2564" spans="1:8" x14ac:dyDescent="0.25">
      <c r="A2564">
        <v>26201</v>
      </c>
      <c r="B2564" t="s">
        <v>2807</v>
      </c>
      <c r="C2564" t="s">
        <v>2808</v>
      </c>
      <c r="D2564">
        <v>700</v>
      </c>
      <c r="E2564" t="s">
        <v>32</v>
      </c>
      <c r="F2564" s="1"/>
      <c r="G2564" s="1"/>
      <c r="H2564" s="1"/>
    </row>
    <row r="2565" spans="1:8" x14ac:dyDescent="0.25">
      <c r="A2565">
        <v>26202</v>
      </c>
      <c r="B2565" t="s">
        <v>2809</v>
      </c>
      <c r="C2565" t="s">
        <v>2808</v>
      </c>
      <c r="D2565">
        <v>700</v>
      </c>
      <c r="E2565" t="s">
        <v>32</v>
      </c>
      <c r="F2565" s="1"/>
      <c r="G2565" s="1"/>
      <c r="H2565" s="1"/>
    </row>
    <row r="2566" spans="1:8" x14ac:dyDescent="0.25">
      <c r="A2566">
        <v>26203</v>
      </c>
      <c r="B2566" t="s">
        <v>2810</v>
      </c>
      <c r="C2566" t="s">
        <v>2808</v>
      </c>
      <c r="D2566">
        <v>700</v>
      </c>
      <c r="E2566" t="s">
        <v>32</v>
      </c>
      <c r="F2566" s="1"/>
      <c r="G2566" s="1"/>
      <c r="H2566" s="1"/>
    </row>
    <row r="2567" spans="1:8" x14ac:dyDescent="0.25">
      <c r="A2567">
        <v>26204</v>
      </c>
      <c r="B2567" t="s">
        <v>2811</v>
      </c>
      <c r="C2567" t="s">
        <v>2808</v>
      </c>
      <c r="D2567">
        <v>700</v>
      </c>
      <c r="E2567" t="s">
        <v>32</v>
      </c>
      <c r="F2567" s="1"/>
      <c r="G2567" s="1"/>
      <c r="H2567" s="1"/>
    </row>
    <row r="2568" spans="1:8" x14ac:dyDescent="0.25">
      <c r="A2568">
        <v>26205</v>
      </c>
      <c r="B2568" t="s">
        <v>2812</v>
      </c>
      <c r="C2568" t="s">
        <v>2808</v>
      </c>
      <c r="D2568">
        <v>700</v>
      </c>
      <c r="E2568" t="s">
        <v>32</v>
      </c>
      <c r="F2568" s="1"/>
      <c r="G2568" s="1"/>
      <c r="H2568" s="1"/>
    </row>
    <row r="2569" spans="1:8" x14ac:dyDescent="0.25">
      <c r="A2569">
        <v>26206</v>
      </c>
      <c r="B2569" t="s">
        <v>2813</v>
      </c>
      <c r="C2569" t="s">
        <v>2808</v>
      </c>
      <c r="D2569">
        <v>700</v>
      </c>
      <c r="E2569" t="s">
        <v>32</v>
      </c>
      <c r="F2569" s="1"/>
      <c r="G2569" s="1"/>
      <c r="H2569" s="1"/>
    </row>
    <row r="2570" spans="1:8" x14ac:dyDescent="0.25">
      <c r="A2570">
        <v>26207</v>
      </c>
      <c r="B2570" t="s">
        <v>2814</v>
      </c>
      <c r="C2570" t="s">
        <v>2808</v>
      </c>
      <c r="D2570">
        <v>700</v>
      </c>
      <c r="E2570" t="s">
        <v>32</v>
      </c>
      <c r="F2570" s="1"/>
      <c r="G2570" s="1"/>
      <c r="H2570" s="1"/>
    </row>
    <row r="2571" spans="1:8" x14ac:dyDescent="0.25">
      <c r="A2571">
        <v>26208</v>
      </c>
      <c r="B2571" t="s">
        <v>2815</v>
      </c>
      <c r="C2571" t="s">
        <v>2808</v>
      </c>
      <c r="D2571">
        <v>700</v>
      </c>
      <c r="E2571" t="s">
        <v>32</v>
      </c>
      <c r="F2571" s="1"/>
      <c r="G2571" s="1"/>
      <c r="H2571" s="1"/>
    </row>
    <row r="2572" spans="1:8" x14ac:dyDescent="0.25">
      <c r="A2572">
        <v>26209</v>
      </c>
      <c r="B2572" t="s">
        <v>2816</v>
      </c>
      <c r="C2572" t="s">
        <v>2808</v>
      </c>
      <c r="D2572">
        <v>700</v>
      </c>
      <c r="E2572" t="s">
        <v>32</v>
      </c>
      <c r="F2572" s="1"/>
      <c r="G2572" s="1"/>
      <c r="H2572" s="1"/>
    </row>
    <row r="2573" spans="1:8" x14ac:dyDescent="0.25">
      <c r="A2573">
        <v>26210</v>
      </c>
      <c r="B2573" t="s">
        <v>2817</v>
      </c>
      <c r="C2573" t="s">
        <v>2808</v>
      </c>
      <c r="D2573">
        <v>700</v>
      </c>
      <c r="E2573" t="s">
        <v>32</v>
      </c>
      <c r="F2573" s="1"/>
      <c r="G2573" s="1"/>
      <c r="H2573" s="1"/>
    </row>
    <row r="2574" spans="1:8" x14ac:dyDescent="0.25">
      <c r="A2574">
        <v>26211</v>
      </c>
      <c r="B2574" t="s">
        <v>2818</v>
      </c>
      <c r="C2574" t="s">
        <v>2808</v>
      </c>
      <c r="D2574">
        <v>700</v>
      </c>
      <c r="E2574" t="s">
        <v>32</v>
      </c>
      <c r="F2574" s="1"/>
      <c r="G2574" s="1"/>
      <c r="H2574" s="1"/>
    </row>
    <row r="2575" spans="1:8" x14ac:dyDescent="0.25">
      <c r="A2575">
        <v>26212</v>
      </c>
      <c r="B2575" t="s">
        <v>2819</v>
      </c>
      <c r="C2575" t="s">
        <v>2808</v>
      </c>
      <c r="D2575">
        <v>700</v>
      </c>
      <c r="E2575" t="s">
        <v>32</v>
      </c>
      <c r="F2575" s="1"/>
      <c r="G2575" s="1"/>
      <c r="H2575" s="1"/>
    </row>
    <row r="2576" spans="1:8" x14ac:dyDescent="0.25">
      <c r="A2576">
        <v>26213</v>
      </c>
      <c r="B2576" t="s">
        <v>2820</v>
      </c>
      <c r="C2576" t="s">
        <v>2808</v>
      </c>
      <c r="D2576">
        <v>700</v>
      </c>
      <c r="E2576" t="s">
        <v>32</v>
      </c>
      <c r="F2576" s="1"/>
      <c r="G2576" s="1"/>
      <c r="H2576" s="1"/>
    </row>
    <row r="2577" spans="1:8" x14ac:dyDescent="0.25">
      <c r="A2577">
        <v>26214</v>
      </c>
      <c r="B2577" t="s">
        <v>2821</v>
      </c>
      <c r="C2577" t="s">
        <v>2808</v>
      </c>
      <c r="D2577">
        <v>700</v>
      </c>
      <c r="E2577" t="s">
        <v>32</v>
      </c>
      <c r="F2577" s="1"/>
      <c r="G2577" s="1"/>
      <c r="H2577" s="1"/>
    </row>
    <row r="2578" spans="1:8" x14ac:dyDescent="0.25">
      <c r="A2578">
        <v>26301</v>
      </c>
      <c r="B2578" t="s">
        <v>2822</v>
      </c>
      <c r="C2578" t="s">
        <v>2823</v>
      </c>
      <c r="D2578" t="s">
        <v>136</v>
      </c>
      <c r="E2578" t="s">
        <v>32</v>
      </c>
      <c r="F2578" s="1"/>
      <c r="G2578" s="1"/>
      <c r="H2578" s="1"/>
    </row>
    <row r="2579" spans="1:8" x14ac:dyDescent="0.25">
      <c r="A2579">
        <v>26302</v>
      </c>
      <c r="B2579" t="s">
        <v>2824</v>
      </c>
      <c r="C2579" t="s">
        <v>2823</v>
      </c>
      <c r="D2579" t="s">
        <v>136</v>
      </c>
      <c r="E2579" t="s">
        <v>32</v>
      </c>
      <c r="F2579" s="1"/>
      <c r="G2579" s="1"/>
      <c r="H2579" s="1"/>
    </row>
    <row r="2580" spans="1:8" x14ac:dyDescent="0.25">
      <c r="A2580">
        <v>26303</v>
      </c>
      <c r="B2580" t="s">
        <v>2825</v>
      </c>
      <c r="C2580" t="s">
        <v>2823</v>
      </c>
      <c r="D2580" t="s">
        <v>136</v>
      </c>
      <c r="E2580" t="s">
        <v>32</v>
      </c>
      <c r="F2580" s="1"/>
      <c r="G2580" s="1"/>
      <c r="H2580" s="1"/>
    </row>
    <row r="2581" spans="1:8" x14ac:dyDescent="0.25">
      <c r="A2581">
        <v>26304</v>
      </c>
      <c r="B2581" t="s">
        <v>2826</v>
      </c>
      <c r="C2581" t="s">
        <v>2823</v>
      </c>
      <c r="D2581" t="s">
        <v>136</v>
      </c>
      <c r="E2581" t="s">
        <v>32</v>
      </c>
      <c r="F2581" s="1"/>
      <c r="G2581" s="1"/>
      <c r="H2581" s="1"/>
    </row>
    <row r="2582" spans="1:8" x14ac:dyDescent="0.25">
      <c r="A2582">
        <v>26305</v>
      </c>
      <c r="B2582" t="s">
        <v>2827</v>
      </c>
      <c r="C2582" t="s">
        <v>2823</v>
      </c>
      <c r="D2582" t="s">
        <v>136</v>
      </c>
      <c r="E2582" t="s">
        <v>32</v>
      </c>
      <c r="F2582" s="1"/>
      <c r="G2582" s="1"/>
      <c r="H2582" s="1"/>
    </row>
    <row r="2583" spans="1:8" x14ac:dyDescent="0.25">
      <c r="A2583">
        <v>26306</v>
      </c>
      <c r="B2583" t="s">
        <v>2828</v>
      </c>
      <c r="C2583" t="s">
        <v>2823</v>
      </c>
      <c r="D2583" t="s">
        <v>136</v>
      </c>
      <c r="E2583" t="s">
        <v>32</v>
      </c>
      <c r="F2583" s="1"/>
      <c r="G2583" s="1"/>
      <c r="H2583" s="1"/>
    </row>
    <row r="2584" spans="1:8" x14ac:dyDescent="0.25">
      <c r="A2584">
        <v>26307</v>
      </c>
      <c r="B2584" t="s">
        <v>2829</v>
      </c>
      <c r="C2584" t="s">
        <v>2823</v>
      </c>
      <c r="D2584" t="s">
        <v>136</v>
      </c>
      <c r="E2584" t="s">
        <v>32</v>
      </c>
      <c r="F2584" s="1"/>
      <c r="G2584" s="1"/>
      <c r="H2584" s="1"/>
    </row>
    <row r="2585" spans="1:8" x14ac:dyDescent="0.25">
      <c r="A2585">
        <v>26308</v>
      </c>
      <c r="B2585" t="s">
        <v>2830</v>
      </c>
      <c r="C2585" t="s">
        <v>2823</v>
      </c>
      <c r="D2585" t="s">
        <v>136</v>
      </c>
      <c r="E2585" t="s">
        <v>32</v>
      </c>
      <c r="F2585" s="1"/>
      <c r="G2585" s="1"/>
      <c r="H2585" s="1"/>
    </row>
    <row r="2586" spans="1:8" x14ac:dyDescent="0.25">
      <c r="A2586">
        <v>26309</v>
      </c>
      <c r="B2586" t="s">
        <v>2831</v>
      </c>
      <c r="C2586" t="s">
        <v>2823</v>
      </c>
      <c r="D2586" t="s">
        <v>136</v>
      </c>
      <c r="E2586" t="s">
        <v>32</v>
      </c>
      <c r="F2586" s="1"/>
      <c r="G2586" s="1"/>
      <c r="H2586" s="1"/>
    </row>
    <row r="2587" spans="1:8" x14ac:dyDescent="0.25">
      <c r="A2587">
        <v>26310</v>
      </c>
      <c r="B2587" t="s">
        <v>2832</v>
      </c>
      <c r="C2587" t="s">
        <v>2823</v>
      </c>
      <c r="D2587" t="s">
        <v>136</v>
      </c>
      <c r="E2587" t="s">
        <v>32</v>
      </c>
      <c r="F2587" s="1"/>
      <c r="G2587" s="1"/>
      <c r="H2587" s="1"/>
    </row>
    <row r="2588" spans="1:8" x14ac:dyDescent="0.25">
      <c r="A2588">
        <v>26311</v>
      </c>
      <c r="B2588" t="s">
        <v>2833</v>
      </c>
      <c r="C2588" t="s">
        <v>2823</v>
      </c>
      <c r="D2588" t="s">
        <v>136</v>
      </c>
      <c r="E2588" t="s">
        <v>32</v>
      </c>
      <c r="F2588" s="1"/>
      <c r="G2588" s="1"/>
      <c r="H2588" s="1"/>
    </row>
    <row r="2589" spans="1:8" x14ac:dyDescent="0.25">
      <c r="A2589">
        <v>26312</v>
      </c>
      <c r="B2589" t="s">
        <v>2834</v>
      </c>
      <c r="C2589" t="s">
        <v>2823</v>
      </c>
      <c r="D2589" t="s">
        <v>136</v>
      </c>
      <c r="E2589" t="s">
        <v>32</v>
      </c>
      <c r="F2589" s="1"/>
      <c r="G2589" s="1"/>
      <c r="H2589" s="1"/>
    </row>
    <row r="2590" spans="1:8" x14ac:dyDescent="0.25">
      <c r="A2590">
        <v>26313</v>
      </c>
      <c r="B2590" t="s">
        <v>2835</v>
      </c>
      <c r="C2590" t="s">
        <v>2823</v>
      </c>
      <c r="D2590" t="s">
        <v>136</v>
      </c>
      <c r="E2590" t="s">
        <v>32</v>
      </c>
      <c r="F2590" s="1"/>
      <c r="G2590" s="1"/>
      <c r="H2590" s="1"/>
    </row>
    <row r="2591" spans="1:8" x14ac:dyDescent="0.25">
      <c r="A2591">
        <v>26314</v>
      </c>
      <c r="B2591" t="s">
        <v>2836</v>
      </c>
      <c r="C2591" t="s">
        <v>2823</v>
      </c>
      <c r="D2591" t="s">
        <v>136</v>
      </c>
      <c r="E2591" t="s">
        <v>32</v>
      </c>
      <c r="F2591" s="1"/>
      <c r="G2591" s="1"/>
      <c r="H2591" s="1"/>
    </row>
    <row r="2592" spans="1:8" x14ac:dyDescent="0.25">
      <c r="A2592">
        <v>26401</v>
      </c>
      <c r="B2592" t="s">
        <v>2837</v>
      </c>
      <c r="C2592" t="s">
        <v>2838</v>
      </c>
      <c r="D2592" t="s">
        <v>136</v>
      </c>
      <c r="E2592" t="s">
        <v>32</v>
      </c>
      <c r="F2592" s="1"/>
      <c r="G2592" s="1"/>
      <c r="H2592" s="1"/>
    </row>
    <row r="2593" spans="1:8" x14ac:dyDescent="0.25">
      <c r="A2593">
        <v>26402</v>
      </c>
      <c r="B2593" t="s">
        <v>2839</v>
      </c>
      <c r="C2593" t="s">
        <v>2838</v>
      </c>
      <c r="D2593" t="s">
        <v>136</v>
      </c>
      <c r="E2593" t="s">
        <v>32</v>
      </c>
      <c r="F2593" s="1"/>
      <c r="G2593" s="1"/>
      <c r="H2593" s="1"/>
    </row>
    <row r="2594" spans="1:8" x14ac:dyDescent="0.25">
      <c r="A2594">
        <v>26403</v>
      </c>
      <c r="B2594" t="s">
        <v>2840</v>
      </c>
      <c r="C2594" t="s">
        <v>2838</v>
      </c>
      <c r="D2594" t="s">
        <v>136</v>
      </c>
      <c r="E2594" t="s">
        <v>32</v>
      </c>
      <c r="F2594" s="1"/>
      <c r="G2594" s="1"/>
      <c r="H2594" s="1"/>
    </row>
    <row r="2595" spans="1:8" x14ac:dyDescent="0.25">
      <c r="A2595">
        <v>26404</v>
      </c>
      <c r="B2595" t="s">
        <v>2841</v>
      </c>
      <c r="C2595" t="s">
        <v>2838</v>
      </c>
      <c r="D2595" t="s">
        <v>136</v>
      </c>
      <c r="E2595" t="s">
        <v>32</v>
      </c>
      <c r="F2595" s="1"/>
      <c r="G2595" s="1"/>
      <c r="H2595" s="1"/>
    </row>
    <row r="2596" spans="1:8" x14ac:dyDescent="0.25">
      <c r="A2596">
        <v>26405</v>
      </c>
      <c r="B2596" t="s">
        <v>2842</v>
      </c>
      <c r="C2596" t="s">
        <v>2838</v>
      </c>
      <c r="D2596" t="s">
        <v>136</v>
      </c>
      <c r="E2596" t="s">
        <v>32</v>
      </c>
      <c r="F2596" s="1"/>
      <c r="G2596" s="1"/>
      <c r="H2596" s="1"/>
    </row>
    <row r="2597" spans="1:8" x14ac:dyDescent="0.25">
      <c r="A2597">
        <v>26406</v>
      </c>
      <c r="B2597" t="s">
        <v>2843</v>
      </c>
      <c r="C2597" t="s">
        <v>2838</v>
      </c>
      <c r="D2597" t="s">
        <v>136</v>
      </c>
      <c r="E2597" t="s">
        <v>32</v>
      </c>
      <c r="F2597" s="1"/>
      <c r="G2597" s="1"/>
      <c r="H2597" s="1"/>
    </row>
    <row r="2598" spans="1:8" x14ac:dyDescent="0.25">
      <c r="A2598">
        <v>26407</v>
      </c>
      <c r="B2598" t="s">
        <v>2844</v>
      </c>
      <c r="C2598" t="s">
        <v>2838</v>
      </c>
      <c r="D2598" t="s">
        <v>136</v>
      </c>
      <c r="E2598" t="s">
        <v>32</v>
      </c>
      <c r="F2598" s="1"/>
      <c r="G2598" s="1"/>
      <c r="H2598" s="1"/>
    </row>
    <row r="2599" spans="1:8" x14ac:dyDescent="0.25">
      <c r="A2599">
        <v>26408</v>
      </c>
      <c r="B2599" t="s">
        <v>2845</v>
      </c>
      <c r="C2599" t="s">
        <v>2838</v>
      </c>
      <c r="D2599" t="s">
        <v>136</v>
      </c>
      <c r="E2599" t="s">
        <v>32</v>
      </c>
      <c r="F2599" s="1"/>
      <c r="G2599" s="1"/>
      <c r="H2599" s="1"/>
    </row>
    <row r="2600" spans="1:8" x14ac:dyDescent="0.25">
      <c r="A2600">
        <v>26409</v>
      </c>
      <c r="B2600" t="s">
        <v>2846</v>
      </c>
      <c r="C2600" t="s">
        <v>2838</v>
      </c>
      <c r="D2600" t="s">
        <v>136</v>
      </c>
      <c r="E2600" t="s">
        <v>32</v>
      </c>
      <c r="F2600" s="1"/>
      <c r="G2600" s="1"/>
      <c r="H2600" s="1"/>
    </row>
    <row r="2601" spans="1:8" x14ac:dyDescent="0.25">
      <c r="A2601">
        <v>26410</v>
      </c>
      <c r="B2601" t="s">
        <v>2847</v>
      </c>
      <c r="C2601" t="s">
        <v>2838</v>
      </c>
      <c r="D2601" t="s">
        <v>136</v>
      </c>
      <c r="E2601" t="s">
        <v>32</v>
      </c>
      <c r="F2601" s="1"/>
      <c r="G2601" s="1"/>
      <c r="H2601" s="1"/>
    </row>
    <row r="2602" spans="1:8" x14ac:dyDescent="0.25">
      <c r="A2602">
        <v>26411</v>
      </c>
      <c r="B2602" t="s">
        <v>2848</v>
      </c>
      <c r="C2602" t="s">
        <v>2838</v>
      </c>
      <c r="D2602" t="s">
        <v>136</v>
      </c>
      <c r="E2602" t="s">
        <v>32</v>
      </c>
      <c r="F2602" s="1"/>
      <c r="G2602" s="1"/>
      <c r="H2602" s="1"/>
    </row>
    <row r="2603" spans="1:8" x14ac:dyDescent="0.25">
      <c r="A2603">
        <v>26412</v>
      </c>
      <c r="B2603" t="s">
        <v>2849</v>
      </c>
      <c r="C2603" t="s">
        <v>2838</v>
      </c>
      <c r="D2603" t="s">
        <v>136</v>
      </c>
      <c r="E2603" t="s">
        <v>32</v>
      </c>
      <c r="F2603" s="1"/>
      <c r="G2603" s="1"/>
      <c r="H2603" s="1"/>
    </row>
    <row r="2604" spans="1:8" x14ac:dyDescent="0.25">
      <c r="A2604">
        <v>26413</v>
      </c>
      <c r="B2604" t="s">
        <v>2850</v>
      </c>
      <c r="C2604" t="s">
        <v>2838</v>
      </c>
      <c r="D2604" t="s">
        <v>136</v>
      </c>
      <c r="E2604" t="s">
        <v>32</v>
      </c>
      <c r="F2604" s="1"/>
      <c r="G2604" s="1"/>
      <c r="H2604" s="1"/>
    </row>
    <row r="2605" spans="1:8" x14ac:dyDescent="0.25">
      <c r="A2605">
        <v>26414</v>
      </c>
      <c r="B2605" t="s">
        <v>2851</v>
      </c>
      <c r="C2605" t="s">
        <v>2838</v>
      </c>
      <c r="D2605" t="s">
        <v>136</v>
      </c>
      <c r="E2605" t="s">
        <v>32</v>
      </c>
      <c r="F2605" s="1"/>
      <c r="G2605" s="1"/>
      <c r="H2605" s="1"/>
    </row>
    <row r="2606" spans="1:8" x14ac:dyDescent="0.25">
      <c r="A2606">
        <v>26501</v>
      </c>
      <c r="B2606" t="s">
        <v>2852</v>
      </c>
      <c r="C2606" t="s">
        <v>2853</v>
      </c>
      <c r="D2606">
        <v>700</v>
      </c>
      <c r="E2606" t="s">
        <v>32</v>
      </c>
      <c r="F2606" s="1"/>
      <c r="G2606" s="1"/>
      <c r="H2606" s="1"/>
    </row>
    <row r="2607" spans="1:8" x14ac:dyDescent="0.25">
      <c r="A2607">
        <v>26502</v>
      </c>
      <c r="B2607" t="s">
        <v>2854</v>
      </c>
      <c r="C2607" t="s">
        <v>2853</v>
      </c>
      <c r="D2607">
        <v>700</v>
      </c>
      <c r="E2607" t="s">
        <v>32</v>
      </c>
      <c r="F2607" s="1"/>
      <c r="G2607" s="1"/>
      <c r="H2607" s="1"/>
    </row>
    <row r="2608" spans="1:8" x14ac:dyDescent="0.25">
      <c r="A2608">
        <v>26503</v>
      </c>
      <c r="B2608" t="s">
        <v>2855</v>
      </c>
      <c r="C2608" t="s">
        <v>2853</v>
      </c>
      <c r="D2608">
        <v>700</v>
      </c>
      <c r="E2608" t="s">
        <v>32</v>
      </c>
      <c r="F2608" s="1"/>
      <c r="G2608" s="1"/>
      <c r="H2608" s="1"/>
    </row>
    <row r="2609" spans="1:8" x14ac:dyDescent="0.25">
      <c r="A2609">
        <v>26504</v>
      </c>
      <c r="B2609" t="s">
        <v>2856</v>
      </c>
      <c r="C2609" t="s">
        <v>2853</v>
      </c>
      <c r="D2609">
        <v>700</v>
      </c>
      <c r="E2609" t="s">
        <v>32</v>
      </c>
      <c r="F2609" s="1"/>
      <c r="G2609" s="1"/>
      <c r="H2609" s="1"/>
    </row>
    <row r="2610" spans="1:8" x14ac:dyDescent="0.25">
      <c r="A2610">
        <v>26505</v>
      </c>
      <c r="B2610" t="s">
        <v>2857</v>
      </c>
      <c r="C2610" t="s">
        <v>2853</v>
      </c>
      <c r="D2610">
        <v>700</v>
      </c>
      <c r="E2610" t="s">
        <v>32</v>
      </c>
      <c r="F2610" s="1"/>
      <c r="G2610" s="1"/>
      <c r="H2610" s="1"/>
    </row>
    <row r="2611" spans="1:8" x14ac:dyDescent="0.25">
      <c r="A2611">
        <v>26506</v>
      </c>
      <c r="B2611" t="s">
        <v>2858</v>
      </c>
      <c r="C2611" t="s">
        <v>2853</v>
      </c>
      <c r="D2611">
        <v>700</v>
      </c>
      <c r="E2611" t="s">
        <v>32</v>
      </c>
      <c r="F2611" s="1"/>
      <c r="G2611" s="1"/>
      <c r="H2611" s="1"/>
    </row>
    <row r="2612" spans="1:8" x14ac:dyDescent="0.25">
      <c r="A2612">
        <v>26507</v>
      </c>
      <c r="B2612" t="s">
        <v>2859</v>
      </c>
      <c r="C2612" t="s">
        <v>2853</v>
      </c>
      <c r="D2612">
        <v>700</v>
      </c>
      <c r="E2612" t="s">
        <v>32</v>
      </c>
      <c r="F2612" s="1"/>
      <c r="G2612" s="1"/>
      <c r="H2612" s="1"/>
    </row>
    <row r="2613" spans="1:8" x14ac:dyDescent="0.25">
      <c r="A2613">
        <v>26508</v>
      </c>
      <c r="B2613" t="s">
        <v>2860</v>
      </c>
      <c r="C2613" t="s">
        <v>2853</v>
      </c>
      <c r="D2613">
        <v>700</v>
      </c>
      <c r="E2613" t="s">
        <v>32</v>
      </c>
      <c r="F2613" s="1"/>
      <c r="G2613" s="1"/>
      <c r="H2613" s="1"/>
    </row>
    <row r="2614" spans="1:8" x14ac:dyDescent="0.25">
      <c r="A2614">
        <v>26509</v>
      </c>
      <c r="B2614" t="s">
        <v>2861</v>
      </c>
      <c r="C2614" t="s">
        <v>2853</v>
      </c>
      <c r="D2614">
        <v>700</v>
      </c>
      <c r="E2614" t="s">
        <v>32</v>
      </c>
      <c r="F2614" s="1"/>
      <c r="G2614" s="1"/>
      <c r="H2614" s="1"/>
    </row>
    <row r="2615" spans="1:8" x14ac:dyDescent="0.25">
      <c r="A2615">
        <v>26510</v>
      </c>
      <c r="B2615" t="s">
        <v>2862</v>
      </c>
      <c r="C2615" t="s">
        <v>2853</v>
      </c>
      <c r="D2615">
        <v>700</v>
      </c>
      <c r="E2615" t="s">
        <v>32</v>
      </c>
      <c r="F2615" s="1"/>
      <c r="G2615" s="1"/>
      <c r="H2615" s="1"/>
    </row>
    <row r="2616" spans="1:8" x14ac:dyDescent="0.25">
      <c r="A2616">
        <v>26511</v>
      </c>
      <c r="B2616" t="s">
        <v>2863</v>
      </c>
      <c r="C2616" t="s">
        <v>2853</v>
      </c>
      <c r="D2616">
        <v>700</v>
      </c>
      <c r="E2616" t="s">
        <v>32</v>
      </c>
      <c r="F2616" s="1"/>
      <c r="G2616" s="1"/>
      <c r="H2616" s="1"/>
    </row>
    <row r="2617" spans="1:8" x14ac:dyDescent="0.25">
      <c r="A2617">
        <v>26512</v>
      </c>
      <c r="B2617" t="s">
        <v>2864</v>
      </c>
      <c r="C2617" t="s">
        <v>2853</v>
      </c>
      <c r="D2617">
        <v>700</v>
      </c>
      <c r="E2617" t="s">
        <v>32</v>
      </c>
      <c r="F2617" s="1"/>
      <c r="G2617" s="1"/>
      <c r="H2617" s="1"/>
    </row>
    <row r="2618" spans="1:8" x14ac:dyDescent="0.25">
      <c r="A2618">
        <v>26513</v>
      </c>
      <c r="B2618" t="s">
        <v>2865</v>
      </c>
      <c r="C2618" t="s">
        <v>2853</v>
      </c>
      <c r="D2618">
        <v>700</v>
      </c>
      <c r="E2618" t="s">
        <v>32</v>
      </c>
      <c r="F2618" s="1"/>
      <c r="G2618" s="1"/>
      <c r="H2618" s="1"/>
    </row>
    <row r="2619" spans="1:8" x14ac:dyDescent="0.25">
      <c r="A2619">
        <v>26514</v>
      </c>
      <c r="B2619" t="s">
        <v>2866</v>
      </c>
      <c r="C2619" t="s">
        <v>2853</v>
      </c>
      <c r="D2619">
        <v>700</v>
      </c>
      <c r="E2619" t="s">
        <v>32</v>
      </c>
      <c r="F2619" s="1"/>
      <c r="G2619" s="1"/>
      <c r="H2619" s="1"/>
    </row>
    <row r="2620" spans="1:8" x14ac:dyDescent="0.25">
      <c r="A2620">
        <v>26561</v>
      </c>
      <c r="B2620" t="s">
        <v>2867</v>
      </c>
      <c r="C2620" t="s">
        <v>2853</v>
      </c>
      <c r="D2620">
        <v>700</v>
      </c>
      <c r="E2620" t="s">
        <v>165</v>
      </c>
      <c r="F2620" s="1"/>
      <c r="G2620" s="1"/>
      <c r="H2620" s="1"/>
    </row>
    <row r="2621" spans="1:8" x14ac:dyDescent="0.25">
      <c r="A2621">
        <v>26562</v>
      </c>
      <c r="B2621" t="s">
        <v>2868</v>
      </c>
      <c r="C2621" t="s">
        <v>2853</v>
      </c>
      <c r="D2621">
        <v>700</v>
      </c>
      <c r="E2621" t="s">
        <v>165</v>
      </c>
      <c r="F2621" s="1"/>
      <c r="G2621" s="1"/>
      <c r="H2621" s="1"/>
    </row>
    <row r="2622" spans="1:8" x14ac:dyDescent="0.25">
      <c r="A2622">
        <v>26563</v>
      </c>
      <c r="B2622" t="s">
        <v>2869</v>
      </c>
      <c r="C2622" t="s">
        <v>2853</v>
      </c>
      <c r="D2622">
        <v>700</v>
      </c>
      <c r="E2622" t="s">
        <v>165</v>
      </c>
      <c r="F2622" s="1"/>
      <c r="G2622" s="1"/>
      <c r="H2622" s="1"/>
    </row>
    <row r="2623" spans="1:8" x14ac:dyDescent="0.25">
      <c r="A2623">
        <v>26564</v>
      </c>
      <c r="B2623" t="s">
        <v>2870</v>
      </c>
      <c r="C2623" t="s">
        <v>2853</v>
      </c>
      <c r="D2623">
        <v>700</v>
      </c>
      <c r="E2623" t="s">
        <v>165</v>
      </c>
      <c r="F2623" s="1"/>
      <c r="G2623" s="1"/>
      <c r="H2623" s="1"/>
    </row>
    <row r="2624" spans="1:8" x14ac:dyDescent="0.25">
      <c r="A2624">
        <v>26565</v>
      </c>
      <c r="B2624" t="s">
        <v>2871</v>
      </c>
      <c r="C2624" t="s">
        <v>2853</v>
      </c>
      <c r="D2624">
        <v>700</v>
      </c>
      <c r="E2624" t="s">
        <v>165</v>
      </c>
      <c r="F2624" s="1"/>
      <c r="G2624" s="1"/>
      <c r="H2624" s="1"/>
    </row>
    <row r="2625" spans="1:8" x14ac:dyDescent="0.25">
      <c r="A2625">
        <v>26566</v>
      </c>
      <c r="B2625" t="s">
        <v>2872</v>
      </c>
      <c r="C2625" t="s">
        <v>2853</v>
      </c>
      <c r="D2625">
        <v>700</v>
      </c>
      <c r="E2625" t="s">
        <v>165</v>
      </c>
      <c r="F2625" s="1"/>
      <c r="G2625" s="1"/>
      <c r="H2625" s="1"/>
    </row>
    <row r="2626" spans="1:8" x14ac:dyDescent="0.25">
      <c r="A2626">
        <v>26567</v>
      </c>
      <c r="B2626" t="s">
        <v>2873</v>
      </c>
      <c r="C2626" t="s">
        <v>2853</v>
      </c>
      <c r="D2626">
        <v>700</v>
      </c>
      <c r="E2626" t="s">
        <v>165</v>
      </c>
      <c r="F2626" s="1"/>
      <c r="G2626" s="1"/>
      <c r="H2626" s="1"/>
    </row>
    <row r="2627" spans="1:8" x14ac:dyDescent="0.25">
      <c r="A2627">
        <v>26568</v>
      </c>
      <c r="B2627" t="s">
        <v>2874</v>
      </c>
      <c r="C2627" t="s">
        <v>2853</v>
      </c>
      <c r="D2627">
        <v>700</v>
      </c>
      <c r="E2627" t="s">
        <v>165</v>
      </c>
      <c r="F2627" s="1"/>
      <c r="G2627" s="1"/>
      <c r="H2627" s="1"/>
    </row>
    <row r="2628" spans="1:8" x14ac:dyDescent="0.25">
      <c r="A2628">
        <v>26569</v>
      </c>
      <c r="B2628" t="s">
        <v>2875</v>
      </c>
      <c r="C2628" t="s">
        <v>2853</v>
      </c>
      <c r="D2628">
        <v>700</v>
      </c>
      <c r="E2628" t="s">
        <v>165</v>
      </c>
      <c r="F2628" s="1"/>
      <c r="G2628" s="1"/>
      <c r="H2628" s="1"/>
    </row>
    <row r="2629" spans="1:8" x14ac:dyDescent="0.25">
      <c r="A2629">
        <v>26570</v>
      </c>
      <c r="B2629" t="s">
        <v>2876</v>
      </c>
      <c r="C2629" t="s">
        <v>2853</v>
      </c>
      <c r="D2629">
        <v>700</v>
      </c>
      <c r="E2629" t="s">
        <v>165</v>
      </c>
      <c r="F2629" s="1"/>
      <c r="G2629" s="1"/>
      <c r="H2629" s="1"/>
    </row>
    <row r="2630" spans="1:8" x14ac:dyDescent="0.25">
      <c r="A2630">
        <v>26571</v>
      </c>
      <c r="B2630" t="s">
        <v>2877</v>
      </c>
      <c r="C2630" t="s">
        <v>2853</v>
      </c>
      <c r="D2630">
        <v>700</v>
      </c>
      <c r="E2630" t="s">
        <v>165</v>
      </c>
      <c r="F2630" s="1"/>
      <c r="G2630" s="1"/>
      <c r="H2630" s="1"/>
    </row>
    <row r="2631" spans="1:8" x14ac:dyDescent="0.25">
      <c r="A2631">
        <v>26572</v>
      </c>
      <c r="B2631" t="s">
        <v>2878</v>
      </c>
      <c r="C2631" t="s">
        <v>2853</v>
      </c>
      <c r="D2631">
        <v>700</v>
      </c>
      <c r="E2631" t="s">
        <v>165</v>
      </c>
      <c r="F2631" s="1"/>
      <c r="G2631" s="1"/>
      <c r="H2631" s="1"/>
    </row>
    <row r="2632" spans="1:8" x14ac:dyDescent="0.25">
      <c r="A2632">
        <v>26573</v>
      </c>
      <c r="B2632" t="s">
        <v>2879</v>
      </c>
      <c r="C2632" t="s">
        <v>2853</v>
      </c>
      <c r="D2632">
        <v>700</v>
      </c>
      <c r="E2632" t="s">
        <v>165</v>
      </c>
      <c r="F2632" s="1"/>
      <c r="G2632" s="1"/>
      <c r="H2632" s="1"/>
    </row>
    <row r="2633" spans="1:8" x14ac:dyDescent="0.25">
      <c r="A2633">
        <v>26574</v>
      </c>
      <c r="B2633" t="s">
        <v>2880</v>
      </c>
      <c r="C2633" t="s">
        <v>2853</v>
      </c>
      <c r="D2633">
        <v>700</v>
      </c>
      <c r="E2633" t="s">
        <v>165</v>
      </c>
      <c r="F2633" s="1"/>
      <c r="G2633" s="1"/>
      <c r="H2633" s="1"/>
    </row>
    <row r="2634" spans="1:8" x14ac:dyDescent="0.25">
      <c r="A2634">
        <v>26601</v>
      </c>
      <c r="B2634" t="s">
        <v>2881</v>
      </c>
      <c r="C2634" t="s">
        <v>2882</v>
      </c>
      <c r="D2634">
        <v>1500</v>
      </c>
      <c r="E2634" t="s">
        <v>32</v>
      </c>
      <c r="F2634" s="1"/>
      <c r="G2634" s="1"/>
      <c r="H2634" s="1"/>
    </row>
    <row r="2635" spans="1:8" x14ac:dyDescent="0.25">
      <c r="A2635">
        <v>26602</v>
      </c>
      <c r="B2635" t="s">
        <v>2883</v>
      </c>
      <c r="C2635" t="s">
        <v>2882</v>
      </c>
      <c r="D2635">
        <v>1500</v>
      </c>
      <c r="E2635" t="s">
        <v>32</v>
      </c>
      <c r="F2635" s="1"/>
      <c r="G2635" s="1"/>
      <c r="H2635" s="1"/>
    </row>
    <row r="2636" spans="1:8" x14ac:dyDescent="0.25">
      <c r="A2636">
        <v>26603</v>
      </c>
      <c r="B2636" t="s">
        <v>2884</v>
      </c>
      <c r="C2636" t="s">
        <v>2882</v>
      </c>
      <c r="D2636">
        <v>1500</v>
      </c>
      <c r="E2636" t="s">
        <v>32</v>
      </c>
      <c r="F2636" s="1"/>
      <c r="G2636" s="1"/>
      <c r="H2636" s="1"/>
    </row>
    <row r="2637" spans="1:8" x14ac:dyDescent="0.25">
      <c r="A2637">
        <v>26604</v>
      </c>
      <c r="B2637" t="s">
        <v>2885</v>
      </c>
      <c r="C2637" t="s">
        <v>2882</v>
      </c>
      <c r="D2637">
        <v>1500</v>
      </c>
      <c r="E2637" t="s">
        <v>32</v>
      </c>
      <c r="F2637" s="1"/>
      <c r="G2637" s="1"/>
      <c r="H2637" s="1"/>
    </row>
    <row r="2638" spans="1:8" x14ac:dyDescent="0.25">
      <c r="A2638">
        <v>26605</v>
      </c>
      <c r="B2638" t="s">
        <v>2886</v>
      </c>
      <c r="C2638" t="s">
        <v>2882</v>
      </c>
      <c r="D2638">
        <v>1500</v>
      </c>
      <c r="E2638" t="s">
        <v>32</v>
      </c>
      <c r="F2638" s="1"/>
      <c r="G2638" s="1"/>
      <c r="H2638" s="1"/>
    </row>
    <row r="2639" spans="1:8" x14ac:dyDescent="0.25">
      <c r="A2639">
        <v>26606</v>
      </c>
      <c r="B2639" t="s">
        <v>2887</v>
      </c>
      <c r="C2639" t="s">
        <v>2882</v>
      </c>
      <c r="D2639">
        <v>1500</v>
      </c>
      <c r="E2639" t="s">
        <v>32</v>
      </c>
      <c r="F2639" s="1"/>
      <c r="G2639" s="1"/>
      <c r="H2639" s="1"/>
    </row>
    <row r="2640" spans="1:8" x14ac:dyDescent="0.25">
      <c r="A2640">
        <v>26607</v>
      </c>
      <c r="B2640" t="s">
        <v>2888</v>
      </c>
      <c r="C2640" t="s">
        <v>2882</v>
      </c>
      <c r="D2640">
        <v>1500</v>
      </c>
      <c r="E2640" t="s">
        <v>32</v>
      </c>
      <c r="F2640" s="1"/>
      <c r="G2640" s="1"/>
      <c r="H2640" s="1"/>
    </row>
    <row r="2641" spans="1:8" x14ac:dyDescent="0.25">
      <c r="A2641">
        <v>26608</v>
      </c>
      <c r="B2641" t="s">
        <v>2889</v>
      </c>
      <c r="C2641" t="s">
        <v>2882</v>
      </c>
      <c r="D2641">
        <v>1500</v>
      </c>
      <c r="E2641" t="s">
        <v>32</v>
      </c>
      <c r="F2641" s="1"/>
      <c r="G2641" s="1"/>
      <c r="H2641" s="1"/>
    </row>
    <row r="2642" spans="1:8" x14ac:dyDescent="0.25">
      <c r="A2642">
        <v>26609</v>
      </c>
      <c r="B2642" t="s">
        <v>2890</v>
      </c>
      <c r="C2642" t="s">
        <v>2882</v>
      </c>
      <c r="D2642">
        <v>1500</v>
      </c>
      <c r="E2642" t="s">
        <v>32</v>
      </c>
      <c r="F2642" s="1"/>
      <c r="G2642" s="1"/>
      <c r="H2642" s="1"/>
    </row>
    <row r="2643" spans="1:8" x14ac:dyDescent="0.25">
      <c r="A2643">
        <v>26610</v>
      </c>
      <c r="B2643" t="s">
        <v>2891</v>
      </c>
      <c r="C2643" t="s">
        <v>2882</v>
      </c>
      <c r="D2643">
        <v>1500</v>
      </c>
      <c r="E2643" t="s">
        <v>32</v>
      </c>
      <c r="F2643" s="1"/>
      <c r="G2643" s="1"/>
      <c r="H2643" s="1"/>
    </row>
    <row r="2644" spans="1:8" x14ac:dyDescent="0.25">
      <c r="A2644">
        <v>26611</v>
      </c>
      <c r="B2644" t="s">
        <v>2892</v>
      </c>
      <c r="C2644" t="s">
        <v>2882</v>
      </c>
      <c r="D2644">
        <v>1500</v>
      </c>
      <c r="E2644" t="s">
        <v>32</v>
      </c>
      <c r="F2644" s="1"/>
      <c r="G2644" s="1"/>
      <c r="H2644" s="1"/>
    </row>
    <row r="2645" spans="1:8" x14ac:dyDescent="0.25">
      <c r="A2645">
        <v>26612</v>
      </c>
      <c r="B2645" t="s">
        <v>2893</v>
      </c>
      <c r="C2645" t="s">
        <v>2882</v>
      </c>
      <c r="D2645">
        <v>1500</v>
      </c>
      <c r="E2645" t="s">
        <v>32</v>
      </c>
      <c r="F2645" s="1"/>
      <c r="G2645" s="1"/>
      <c r="H2645" s="1"/>
    </row>
    <row r="2646" spans="1:8" x14ac:dyDescent="0.25">
      <c r="A2646">
        <v>26613</v>
      </c>
      <c r="B2646" t="s">
        <v>2894</v>
      </c>
      <c r="C2646" t="s">
        <v>2882</v>
      </c>
      <c r="D2646">
        <v>1500</v>
      </c>
      <c r="E2646" t="s">
        <v>32</v>
      </c>
      <c r="F2646" s="1"/>
      <c r="G2646" s="1"/>
      <c r="H2646" s="1"/>
    </row>
    <row r="2647" spans="1:8" x14ac:dyDescent="0.25">
      <c r="A2647">
        <v>26614</v>
      </c>
      <c r="B2647" t="s">
        <v>2895</v>
      </c>
      <c r="C2647" t="s">
        <v>2882</v>
      </c>
      <c r="D2647">
        <v>1500</v>
      </c>
      <c r="E2647" t="s">
        <v>32</v>
      </c>
      <c r="F2647" s="1"/>
      <c r="G2647" s="1"/>
      <c r="H2647" s="1"/>
    </row>
    <row r="2648" spans="1:8" x14ac:dyDescent="0.25">
      <c r="A2648">
        <v>26701</v>
      </c>
      <c r="B2648" t="s">
        <v>2896</v>
      </c>
      <c r="C2648" t="s">
        <v>2897</v>
      </c>
      <c r="D2648">
        <v>300</v>
      </c>
      <c r="E2648" t="s">
        <v>32</v>
      </c>
      <c r="F2648" s="1"/>
      <c r="G2648" s="1"/>
      <c r="H2648" s="1"/>
    </row>
    <row r="2649" spans="1:8" x14ac:dyDescent="0.25">
      <c r="A2649">
        <v>26702</v>
      </c>
      <c r="B2649" t="s">
        <v>2898</v>
      </c>
      <c r="C2649" t="s">
        <v>2897</v>
      </c>
      <c r="D2649">
        <v>300</v>
      </c>
      <c r="E2649" t="s">
        <v>32</v>
      </c>
      <c r="F2649" s="1"/>
      <c r="G2649" s="1"/>
      <c r="H2649" s="1"/>
    </row>
    <row r="2650" spans="1:8" x14ac:dyDescent="0.25">
      <c r="A2650">
        <v>26703</v>
      </c>
      <c r="B2650" t="s">
        <v>2899</v>
      </c>
      <c r="C2650" t="s">
        <v>2897</v>
      </c>
      <c r="D2650">
        <v>300</v>
      </c>
      <c r="E2650" t="s">
        <v>32</v>
      </c>
      <c r="F2650" s="1"/>
      <c r="G2650" s="1"/>
      <c r="H2650" s="1"/>
    </row>
    <row r="2651" spans="1:8" x14ac:dyDescent="0.25">
      <c r="A2651">
        <v>26704</v>
      </c>
      <c r="B2651" t="s">
        <v>2900</v>
      </c>
      <c r="C2651" t="s">
        <v>2897</v>
      </c>
      <c r="D2651">
        <v>300</v>
      </c>
      <c r="E2651" t="s">
        <v>32</v>
      </c>
      <c r="F2651" s="1"/>
      <c r="G2651" s="1"/>
      <c r="H2651" s="1"/>
    </row>
    <row r="2652" spans="1:8" x14ac:dyDescent="0.25">
      <c r="A2652">
        <v>26705</v>
      </c>
      <c r="B2652" t="s">
        <v>2901</v>
      </c>
      <c r="C2652" t="s">
        <v>2897</v>
      </c>
      <c r="D2652">
        <v>300</v>
      </c>
      <c r="E2652" t="s">
        <v>32</v>
      </c>
      <c r="F2652" s="1"/>
      <c r="G2652" s="1"/>
      <c r="H2652" s="1"/>
    </row>
    <row r="2653" spans="1:8" x14ac:dyDescent="0.25">
      <c r="A2653">
        <v>26706</v>
      </c>
      <c r="B2653" t="s">
        <v>2902</v>
      </c>
      <c r="C2653" t="s">
        <v>2897</v>
      </c>
      <c r="D2653">
        <v>300</v>
      </c>
      <c r="E2653" t="s">
        <v>32</v>
      </c>
      <c r="F2653" s="1"/>
      <c r="G2653" s="1"/>
      <c r="H2653" s="1"/>
    </row>
    <row r="2654" spans="1:8" x14ac:dyDescent="0.25">
      <c r="A2654">
        <v>26707</v>
      </c>
      <c r="B2654" t="s">
        <v>2903</v>
      </c>
      <c r="C2654" t="s">
        <v>2897</v>
      </c>
      <c r="D2654">
        <v>300</v>
      </c>
      <c r="E2654" t="s">
        <v>32</v>
      </c>
      <c r="F2654" s="1"/>
      <c r="G2654" s="1"/>
      <c r="H2654" s="1"/>
    </row>
    <row r="2655" spans="1:8" x14ac:dyDescent="0.25">
      <c r="A2655">
        <v>26708</v>
      </c>
      <c r="B2655" t="s">
        <v>2904</v>
      </c>
      <c r="C2655" t="s">
        <v>2897</v>
      </c>
      <c r="D2655">
        <v>300</v>
      </c>
      <c r="E2655" t="s">
        <v>32</v>
      </c>
      <c r="F2655" s="1"/>
      <c r="G2655" s="1"/>
      <c r="H2655" s="1"/>
    </row>
    <row r="2656" spans="1:8" x14ac:dyDescent="0.25">
      <c r="A2656">
        <v>26709</v>
      </c>
      <c r="B2656" t="s">
        <v>2905</v>
      </c>
      <c r="C2656" t="s">
        <v>2897</v>
      </c>
      <c r="D2656">
        <v>300</v>
      </c>
      <c r="E2656" t="s">
        <v>32</v>
      </c>
      <c r="F2656" s="1"/>
      <c r="G2656" s="1"/>
      <c r="H2656" s="1"/>
    </row>
    <row r="2657" spans="1:8" x14ac:dyDescent="0.25">
      <c r="A2657">
        <v>26710</v>
      </c>
      <c r="B2657" t="s">
        <v>2906</v>
      </c>
      <c r="C2657" t="s">
        <v>2897</v>
      </c>
      <c r="D2657">
        <v>300</v>
      </c>
      <c r="E2657" t="s">
        <v>32</v>
      </c>
      <c r="F2657" s="1"/>
      <c r="G2657" s="1"/>
      <c r="H2657" s="1"/>
    </row>
    <row r="2658" spans="1:8" x14ac:dyDescent="0.25">
      <c r="A2658">
        <v>26711</v>
      </c>
      <c r="B2658" t="s">
        <v>2907</v>
      </c>
      <c r="C2658" t="s">
        <v>2897</v>
      </c>
      <c r="D2658">
        <v>300</v>
      </c>
      <c r="E2658" t="s">
        <v>32</v>
      </c>
      <c r="F2658" s="1"/>
      <c r="G2658" s="1"/>
      <c r="H2658" s="1"/>
    </row>
    <row r="2659" spans="1:8" x14ac:dyDescent="0.25">
      <c r="A2659">
        <v>26712</v>
      </c>
      <c r="B2659" t="s">
        <v>2908</v>
      </c>
      <c r="C2659" t="s">
        <v>2897</v>
      </c>
      <c r="D2659">
        <v>300</v>
      </c>
      <c r="E2659" t="s">
        <v>32</v>
      </c>
      <c r="F2659" s="1"/>
      <c r="G2659" s="1"/>
      <c r="H2659" s="1"/>
    </row>
    <row r="2660" spans="1:8" x14ac:dyDescent="0.25">
      <c r="A2660">
        <v>26713</v>
      </c>
      <c r="B2660" t="s">
        <v>2909</v>
      </c>
      <c r="C2660" t="s">
        <v>2897</v>
      </c>
      <c r="D2660">
        <v>300</v>
      </c>
      <c r="E2660" t="s">
        <v>32</v>
      </c>
      <c r="F2660" s="1"/>
      <c r="G2660" s="1"/>
      <c r="H2660" s="1"/>
    </row>
    <row r="2661" spans="1:8" x14ac:dyDescent="0.25">
      <c r="A2661">
        <v>26714</v>
      </c>
      <c r="B2661" t="s">
        <v>2910</v>
      </c>
      <c r="C2661" t="s">
        <v>2897</v>
      </c>
      <c r="D2661">
        <v>300</v>
      </c>
      <c r="E2661" t="s">
        <v>32</v>
      </c>
      <c r="F2661" s="1"/>
      <c r="G2661" s="1"/>
      <c r="H2661" s="1"/>
    </row>
    <row r="2662" spans="1:8" x14ac:dyDescent="0.25">
      <c r="A2662">
        <v>26901</v>
      </c>
      <c r="B2662" t="s">
        <v>2911</v>
      </c>
      <c r="C2662" t="s">
        <v>2912</v>
      </c>
      <c r="D2662">
        <v>1500</v>
      </c>
      <c r="E2662" t="s">
        <v>32</v>
      </c>
      <c r="F2662" s="1"/>
      <c r="G2662" s="1"/>
      <c r="H2662" s="1"/>
    </row>
    <row r="2663" spans="1:8" x14ac:dyDescent="0.25">
      <c r="A2663">
        <v>26902</v>
      </c>
      <c r="B2663" t="s">
        <v>2913</v>
      </c>
      <c r="C2663" t="s">
        <v>2912</v>
      </c>
      <c r="D2663">
        <v>1500</v>
      </c>
      <c r="E2663" t="s">
        <v>32</v>
      </c>
      <c r="F2663" s="1"/>
      <c r="G2663" s="1"/>
      <c r="H2663" s="1"/>
    </row>
    <row r="2664" spans="1:8" x14ac:dyDescent="0.25">
      <c r="A2664">
        <v>26903</v>
      </c>
      <c r="B2664" t="s">
        <v>2914</v>
      </c>
      <c r="C2664" t="s">
        <v>2912</v>
      </c>
      <c r="D2664">
        <v>1500</v>
      </c>
      <c r="E2664" t="s">
        <v>32</v>
      </c>
      <c r="F2664" s="1"/>
      <c r="G2664" s="1"/>
      <c r="H2664" s="1"/>
    </row>
    <row r="2665" spans="1:8" x14ac:dyDescent="0.25">
      <c r="A2665">
        <v>26904</v>
      </c>
      <c r="B2665" t="s">
        <v>2915</v>
      </c>
      <c r="C2665" t="s">
        <v>2912</v>
      </c>
      <c r="D2665">
        <v>1500</v>
      </c>
      <c r="E2665" t="s">
        <v>32</v>
      </c>
      <c r="F2665" s="1"/>
      <c r="G2665" s="1"/>
      <c r="H2665" s="1"/>
    </row>
    <row r="2666" spans="1:8" x14ac:dyDescent="0.25">
      <c r="A2666">
        <v>26905</v>
      </c>
      <c r="B2666" t="s">
        <v>2916</v>
      </c>
      <c r="C2666" t="s">
        <v>2912</v>
      </c>
      <c r="D2666">
        <v>1500</v>
      </c>
      <c r="E2666" t="s">
        <v>32</v>
      </c>
      <c r="F2666" s="1"/>
      <c r="G2666" s="1"/>
      <c r="H2666" s="1"/>
    </row>
    <row r="2667" spans="1:8" x14ac:dyDescent="0.25">
      <c r="A2667">
        <v>26906</v>
      </c>
      <c r="B2667" t="s">
        <v>2917</v>
      </c>
      <c r="C2667" t="s">
        <v>2912</v>
      </c>
      <c r="D2667">
        <v>1500</v>
      </c>
      <c r="E2667" t="s">
        <v>32</v>
      </c>
      <c r="F2667" s="1"/>
      <c r="G2667" s="1"/>
      <c r="H2667" s="1"/>
    </row>
    <row r="2668" spans="1:8" x14ac:dyDescent="0.25">
      <c r="A2668">
        <v>26907</v>
      </c>
      <c r="B2668" t="s">
        <v>2918</v>
      </c>
      <c r="C2668" t="s">
        <v>2912</v>
      </c>
      <c r="D2668">
        <v>1500</v>
      </c>
      <c r="E2668" t="s">
        <v>32</v>
      </c>
      <c r="F2668" s="1"/>
      <c r="G2668" s="1"/>
      <c r="H2668" s="1"/>
    </row>
    <row r="2669" spans="1:8" x14ac:dyDescent="0.25">
      <c r="A2669">
        <v>26908</v>
      </c>
      <c r="B2669" t="s">
        <v>2919</v>
      </c>
      <c r="C2669" t="s">
        <v>2912</v>
      </c>
      <c r="D2669">
        <v>1500</v>
      </c>
      <c r="E2669" t="s">
        <v>32</v>
      </c>
      <c r="F2669" s="1"/>
      <c r="G2669" s="1"/>
      <c r="H2669" s="1"/>
    </row>
    <row r="2670" spans="1:8" x14ac:dyDescent="0.25">
      <c r="A2670">
        <v>27001</v>
      </c>
      <c r="B2670" t="s">
        <v>2920</v>
      </c>
      <c r="C2670" t="s">
        <v>2921</v>
      </c>
      <c r="D2670">
        <v>700</v>
      </c>
      <c r="E2670" t="s">
        <v>32</v>
      </c>
      <c r="F2670" s="1"/>
      <c r="G2670" s="1"/>
      <c r="H2670" s="1"/>
    </row>
    <row r="2671" spans="1:8" x14ac:dyDescent="0.25">
      <c r="A2671">
        <v>27002</v>
      </c>
      <c r="B2671" t="s">
        <v>2922</v>
      </c>
      <c r="C2671" t="s">
        <v>2921</v>
      </c>
      <c r="D2671">
        <v>700</v>
      </c>
      <c r="E2671" t="s">
        <v>32</v>
      </c>
      <c r="F2671" s="1"/>
      <c r="G2671" s="1"/>
      <c r="H2671" s="1"/>
    </row>
    <row r="2672" spans="1:8" x14ac:dyDescent="0.25">
      <c r="A2672">
        <v>27003</v>
      </c>
      <c r="B2672" t="s">
        <v>2923</v>
      </c>
      <c r="C2672" t="s">
        <v>2921</v>
      </c>
      <c r="D2672">
        <v>700</v>
      </c>
      <c r="E2672" t="s">
        <v>32</v>
      </c>
      <c r="F2672" s="1"/>
      <c r="G2672" s="1"/>
      <c r="H2672" s="1"/>
    </row>
    <row r="2673" spans="1:8" x14ac:dyDescent="0.25">
      <c r="A2673">
        <v>27004</v>
      </c>
      <c r="B2673" t="s">
        <v>2924</v>
      </c>
      <c r="C2673" t="s">
        <v>2921</v>
      </c>
      <c r="D2673">
        <v>700</v>
      </c>
      <c r="E2673" t="s">
        <v>32</v>
      </c>
      <c r="F2673" s="1"/>
      <c r="G2673" s="1"/>
      <c r="H2673" s="1"/>
    </row>
    <row r="2674" spans="1:8" x14ac:dyDescent="0.25">
      <c r="A2674">
        <v>27005</v>
      </c>
      <c r="B2674" t="s">
        <v>2925</v>
      </c>
      <c r="C2674" t="s">
        <v>2921</v>
      </c>
      <c r="D2674">
        <v>700</v>
      </c>
      <c r="E2674" t="s">
        <v>32</v>
      </c>
      <c r="F2674" s="1"/>
      <c r="G2674" s="1"/>
      <c r="H2674" s="1"/>
    </row>
    <row r="2675" spans="1:8" x14ac:dyDescent="0.25">
      <c r="A2675">
        <v>27006</v>
      </c>
      <c r="B2675" t="s">
        <v>2926</v>
      </c>
      <c r="C2675" t="s">
        <v>2921</v>
      </c>
      <c r="D2675">
        <v>700</v>
      </c>
      <c r="E2675" t="s">
        <v>32</v>
      </c>
      <c r="F2675" s="1"/>
      <c r="G2675" s="1"/>
      <c r="H2675" s="1"/>
    </row>
    <row r="2676" spans="1:8" x14ac:dyDescent="0.25">
      <c r="A2676">
        <v>27007</v>
      </c>
      <c r="B2676" t="s">
        <v>2927</v>
      </c>
      <c r="C2676" t="s">
        <v>2921</v>
      </c>
      <c r="D2676">
        <v>700</v>
      </c>
      <c r="E2676" t="s">
        <v>32</v>
      </c>
      <c r="F2676" s="1"/>
      <c r="G2676" s="1"/>
      <c r="H2676" s="1"/>
    </row>
    <row r="2677" spans="1:8" x14ac:dyDescent="0.25">
      <c r="A2677">
        <v>27008</v>
      </c>
      <c r="B2677" t="s">
        <v>2928</v>
      </c>
      <c r="C2677" t="s">
        <v>2921</v>
      </c>
      <c r="D2677">
        <v>700</v>
      </c>
      <c r="E2677" t="s">
        <v>32</v>
      </c>
      <c r="F2677" s="1"/>
      <c r="G2677" s="1"/>
      <c r="H2677" s="1"/>
    </row>
    <row r="2678" spans="1:8" x14ac:dyDescent="0.25">
      <c r="A2678">
        <v>27009</v>
      </c>
      <c r="B2678" t="s">
        <v>2929</v>
      </c>
      <c r="C2678" t="s">
        <v>2921</v>
      </c>
      <c r="D2678">
        <v>700</v>
      </c>
      <c r="E2678" t="s">
        <v>32</v>
      </c>
      <c r="F2678" s="1"/>
      <c r="G2678" s="1"/>
      <c r="H2678" s="1"/>
    </row>
    <row r="2679" spans="1:8" x14ac:dyDescent="0.25">
      <c r="A2679">
        <v>27010</v>
      </c>
      <c r="B2679" t="s">
        <v>2930</v>
      </c>
      <c r="C2679" t="s">
        <v>2921</v>
      </c>
      <c r="D2679">
        <v>700</v>
      </c>
      <c r="E2679" t="s">
        <v>32</v>
      </c>
      <c r="F2679" s="1"/>
      <c r="G2679" s="1"/>
      <c r="H2679" s="1"/>
    </row>
    <row r="2680" spans="1:8" x14ac:dyDescent="0.25">
      <c r="A2680">
        <v>27011</v>
      </c>
      <c r="B2680" t="s">
        <v>2931</v>
      </c>
      <c r="C2680" t="s">
        <v>2921</v>
      </c>
      <c r="D2680">
        <v>700</v>
      </c>
      <c r="E2680" t="s">
        <v>32</v>
      </c>
      <c r="F2680" s="1"/>
      <c r="G2680" s="1"/>
      <c r="H2680" s="1"/>
    </row>
    <row r="2681" spans="1:8" x14ac:dyDescent="0.25">
      <c r="A2681">
        <v>27012</v>
      </c>
      <c r="B2681" t="s">
        <v>2932</v>
      </c>
      <c r="C2681" t="s">
        <v>2921</v>
      </c>
      <c r="D2681">
        <v>700</v>
      </c>
      <c r="E2681" t="s">
        <v>32</v>
      </c>
      <c r="F2681" s="1"/>
      <c r="G2681" s="1"/>
      <c r="H2681" s="1"/>
    </row>
    <row r="2682" spans="1:8" x14ac:dyDescent="0.25">
      <c r="A2682">
        <v>27013</v>
      </c>
      <c r="B2682" t="s">
        <v>2933</v>
      </c>
      <c r="C2682" t="s">
        <v>2921</v>
      </c>
      <c r="D2682">
        <v>700</v>
      </c>
      <c r="E2682" t="s">
        <v>32</v>
      </c>
      <c r="F2682" s="1"/>
      <c r="G2682" s="1"/>
      <c r="H2682" s="1"/>
    </row>
    <row r="2683" spans="1:8" x14ac:dyDescent="0.25">
      <c r="A2683">
        <v>27014</v>
      </c>
      <c r="B2683" t="s">
        <v>2934</v>
      </c>
      <c r="C2683" t="s">
        <v>2921</v>
      </c>
      <c r="D2683">
        <v>700</v>
      </c>
      <c r="E2683" t="s">
        <v>32</v>
      </c>
      <c r="F2683" s="1"/>
      <c r="G2683" s="1"/>
      <c r="H2683" s="1"/>
    </row>
    <row r="2684" spans="1:8" x14ac:dyDescent="0.25">
      <c r="A2684">
        <v>27101</v>
      </c>
      <c r="B2684" t="s">
        <v>2935</v>
      </c>
      <c r="C2684" t="s">
        <v>2936</v>
      </c>
      <c r="D2684">
        <v>700</v>
      </c>
      <c r="E2684" t="s">
        <v>32</v>
      </c>
      <c r="F2684" s="1"/>
      <c r="G2684" s="1"/>
      <c r="H2684" s="1"/>
    </row>
    <row r="2685" spans="1:8" x14ac:dyDescent="0.25">
      <c r="A2685">
        <v>27102</v>
      </c>
      <c r="B2685" t="s">
        <v>2937</v>
      </c>
      <c r="C2685" t="s">
        <v>2936</v>
      </c>
      <c r="D2685">
        <v>700</v>
      </c>
      <c r="E2685" t="s">
        <v>32</v>
      </c>
      <c r="F2685" s="1"/>
      <c r="G2685" s="1"/>
      <c r="H2685" s="1"/>
    </row>
    <row r="2686" spans="1:8" x14ac:dyDescent="0.25">
      <c r="A2686">
        <v>27103</v>
      </c>
      <c r="B2686" t="s">
        <v>2938</v>
      </c>
      <c r="C2686" t="s">
        <v>2936</v>
      </c>
      <c r="D2686">
        <v>700</v>
      </c>
      <c r="E2686" t="s">
        <v>32</v>
      </c>
      <c r="F2686" s="1"/>
      <c r="G2686" s="1"/>
      <c r="H2686" s="1"/>
    </row>
    <row r="2687" spans="1:8" x14ac:dyDescent="0.25">
      <c r="A2687">
        <v>27104</v>
      </c>
      <c r="B2687" t="s">
        <v>2939</v>
      </c>
      <c r="C2687" t="s">
        <v>2936</v>
      </c>
      <c r="D2687">
        <v>700</v>
      </c>
      <c r="E2687" t="s">
        <v>32</v>
      </c>
      <c r="F2687" s="1"/>
      <c r="G2687" s="1"/>
      <c r="H2687" s="1"/>
    </row>
    <row r="2688" spans="1:8" x14ac:dyDescent="0.25">
      <c r="A2688">
        <v>27105</v>
      </c>
      <c r="B2688" t="s">
        <v>2940</v>
      </c>
      <c r="C2688" t="s">
        <v>2936</v>
      </c>
      <c r="D2688">
        <v>700</v>
      </c>
      <c r="E2688" t="s">
        <v>32</v>
      </c>
      <c r="F2688" s="1"/>
      <c r="G2688" s="1"/>
      <c r="H2688" s="1"/>
    </row>
    <row r="2689" spans="1:8" x14ac:dyDescent="0.25">
      <c r="A2689">
        <v>27106</v>
      </c>
      <c r="B2689" t="s">
        <v>2941</v>
      </c>
      <c r="C2689" t="s">
        <v>2936</v>
      </c>
      <c r="D2689">
        <v>700</v>
      </c>
      <c r="E2689" t="s">
        <v>32</v>
      </c>
      <c r="F2689" s="1"/>
      <c r="G2689" s="1"/>
      <c r="H2689" s="1"/>
    </row>
    <row r="2690" spans="1:8" x14ac:dyDescent="0.25">
      <c r="A2690">
        <v>27107</v>
      </c>
      <c r="B2690" t="s">
        <v>2942</v>
      </c>
      <c r="C2690" t="s">
        <v>2936</v>
      </c>
      <c r="D2690">
        <v>700</v>
      </c>
      <c r="E2690" t="s">
        <v>32</v>
      </c>
      <c r="F2690" s="1"/>
      <c r="G2690" s="1"/>
      <c r="H2690" s="1"/>
    </row>
    <row r="2691" spans="1:8" x14ac:dyDescent="0.25">
      <c r="A2691">
        <v>27108</v>
      </c>
      <c r="B2691" t="s">
        <v>2943</v>
      </c>
      <c r="C2691" t="s">
        <v>2936</v>
      </c>
      <c r="D2691">
        <v>700</v>
      </c>
      <c r="E2691" t="s">
        <v>32</v>
      </c>
      <c r="F2691" s="1"/>
      <c r="G2691" s="1"/>
      <c r="H2691" s="1"/>
    </row>
    <row r="2692" spans="1:8" x14ac:dyDescent="0.25">
      <c r="A2692">
        <v>27109</v>
      </c>
      <c r="B2692" t="s">
        <v>2944</v>
      </c>
      <c r="C2692" t="s">
        <v>2936</v>
      </c>
      <c r="D2692">
        <v>700</v>
      </c>
      <c r="E2692" t="s">
        <v>32</v>
      </c>
      <c r="F2692" s="1"/>
      <c r="G2692" s="1"/>
      <c r="H2692" s="1"/>
    </row>
    <row r="2693" spans="1:8" x14ac:dyDescent="0.25">
      <c r="A2693">
        <v>27110</v>
      </c>
      <c r="B2693" t="s">
        <v>2945</v>
      </c>
      <c r="C2693" t="s">
        <v>2936</v>
      </c>
      <c r="D2693">
        <v>700</v>
      </c>
      <c r="E2693" t="s">
        <v>32</v>
      </c>
      <c r="F2693" s="1"/>
      <c r="G2693" s="1"/>
      <c r="H2693" s="1"/>
    </row>
    <row r="2694" spans="1:8" x14ac:dyDescent="0.25">
      <c r="A2694">
        <v>27111</v>
      </c>
      <c r="B2694" t="s">
        <v>2946</v>
      </c>
      <c r="C2694" t="s">
        <v>2936</v>
      </c>
      <c r="D2694">
        <v>700</v>
      </c>
      <c r="E2694" t="s">
        <v>32</v>
      </c>
      <c r="F2694" s="1"/>
      <c r="G2694" s="1"/>
      <c r="H2694" s="1"/>
    </row>
    <row r="2695" spans="1:8" x14ac:dyDescent="0.25">
      <c r="A2695">
        <v>27112</v>
      </c>
      <c r="B2695" t="s">
        <v>2947</v>
      </c>
      <c r="C2695" t="s">
        <v>2936</v>
      </c>
      <c r="D2695">
        <v>700</v>
      </c>
      <c r="E2695" t="s">
        <v>32</v>
      </c>
      <c r="F2695" s="1"/>
      <c r="G2695" s="1"/>
      <c r="H2695" s="1"/>
    </row>
    <row r="2696" spans="1:8" x14ac:dyDescent="0.25">
      <c r="A2696">
        <v>27113</v>
      </c>
      <c r="B2696" t="s">
        <v>2948</v>
      </c>
      <c r="C2696" t="s">
        <v>2936</v>
      </c>
      <c r="D2696">
        <v>700</v>
      </c>
      <c r="E2696" t="s">
        <v>32</v>
      </c>
      <c r="F2696" s="1"/>
      <c r="G2696" s="1"/>
      <c r="H2696" s="1"/>
    </row>
    <row r="2697" spans="1:8" x14ac:dyDescent="0.25">
      <c r="A2697">
        <v>27114</v>
      </c>
      <c r="B2697" t="s">
        <v>2949</v>
      </c>
      <c r="C2697" t="s">
        <v>2936</v>
      </c>
      <c r="D2697">
        <v>700</v>
      </c>
      <c r="E2697" t="s">
        <v>32</v>
      </c>
      <c r="F2697" s="1"/>
      <c r="G2697" s="1"/>
      <c r="H2697" s="1"/>
    </row>
    <row r="2698" spans="1:8" x14ac:dyDescent="0.25">
      <c r="A2698">
        <v>27201</v>
      </c>
      <c r="B2698" t="s">
        <v>2950</v>
      </c>
      <c r="C2698" t="s">
        <v>2951</v>
      </c>
      <c r="D2698">
        <v>1500</v>
      </c>
      <c r="E2698" t="s">
        <v>32</v>
      </c>
      <c r="F2698" s="1"/>
      <c r="G2698" s="1"/>
      <c r="H2698" s="1"/>
    </row>
    <row r="2699" spans="1:8" x14ac:dyDescent="0.25">
      <c r="A2699">
        <v>27202</v>
      </c>
      <c r="B2699" t="s">
        <v>2952</v>
      </c>
      <c r="C2699" t="s">
        <v>2951</v>
      </c>
      <c r="D2699">
        <v>1500</v>
      </c>
      <c r="E2699" t="s">
        <v>32</v>
      </c>
      <c r="F2699" s="1"/>
      <c r="G2699" s="1"/>
      <c r="H2699" s="1"/>
    </row>
    <row r="2700" spans="1:8" x14ac:dyDescent="0.25">
      <c r="A2700">
        <v>27203</v>
      </c>
      <c r="B2700" t="s">
        <v>2953</v>
      </c>
      <c r="C2700" t="s">
        <v>2951</v>
      </c>
      <c r="D2700">
        <v>1500</v>
      </c>
      <c r="E2700" t="s">
        <v>32</v>
      </c>
      <c r="F2700" s="1"/>
      <c r="G2700" s="1"/>
      <c r="H2700" s="1"/>
    </row>
    <row r="2701" spans="1:8" x14ac:dyDescent="0.25">
      <c r="A2701">
        <v>27204</v>
      </c>
      <c r="B2701" t="s">
        <v>2954</v>
      </c>
      <c r="C2701" t="s">
        <v>2951</v>
      </c>
      <c r="D2701">
        <v>1500</v>
      </c>
      <c r="E2701" t="s">
        <v>32</v>
      </c>
      <c r="F2701" s="1"/>
      <c r="G2701" s="1"/>
      <c r="H2701" s="1"/>
    </row>
    <row r="2702" spans="1:8" x14ac:dyDescent="0.25">
      <c r="A2702">
        <v>27205</v>
      </c>
      <c r="B2702" t="s">
        <v>2955</v>
      </c>
      <c r="C2702" t="s">
        <v>2951</v>
      </c>
      <c r="D2702">
        <v>1500</v>
      </c>
      <c r="E2702" t="s">
        <v>32</v>
      </c>
      <c r="F2702" s="1"/>
      <c r="G2702" s="1"/>
      <c r="H2702" s="1"/>
    </row>
    <row r="2703" spans="1:8" x14ac:dyDescent="0.25">
      <c r="A2703">
        <v>27206</v>
      </c>
      <c r="B2703" t="s">
        <v>2956</v>
      </c>
      <c r="C2703" t="s">
        <v>2951</v>
      </c>
      <c r="D2703">
        <v>1500</v>
      </c>
      <c r="E2703" t="s">
        <v>32</v>
      </c>
      <c r="F2703" s="1"/>
      <c r="G2703" s="1"/>
      <c r="H2703" s="1"/>
    </row>
    <row r="2704" spans="1:8" x14ac:dyDescent="0.25">
      <c r="A2704">
        <v>27207</v>
      </c>
      <c r="B2704" t="s">
        <v>2957</v>
      </c>
      <c r="C2704" t="s">
        <v>2951</v>
      </c>
      <c r="D2704">
        <v>1500</v>
      </c>
      <c r="E2704" t="s">
        <v>32</v>
      </c>
      <c r="F2704" s="1"/>
      <c r="G2704" s="1"/>
      <c r="H2704" s="1"/>
    </row>
    <row r="2705" spans="1:8" x14ac:dyDescent="0.25">
      <c r="A2705">
        <v>27208</v>
      </c>
      <c r="B2705" t="s">
        <v>2958</v>
      </c>
      <c r="C2705" t="s">
        <v>2951</v>
      </c>
      <c r="D2705">
        <v>1500</v>
      </c>
      <c r="E2705" t="s">
        <v>32</v>
      </c>
      <c r="F2705" s="1"/>
      <c r="G2705" s="1"/>
      <c r="H2705" s="1"/>
    </row>
    <row r="2706" spans="1:8" x14ac:dyDescent="0.25">
      <c r="A2706">
        <v>27209</v>
      </c>
      <c r="B2706" t="s">
        <v>2959</v>
      </c>
      <c r="C2706" t="s">
        <v>2951</v>
      </c>
      <c r="D2706">
        <v>1500</v>
      </c>
      <c r="E2706" t="s">
        <v>32</v>
      </c>
      <c r="F2706" s="1"/>
      <c r="G2706" s="1"/>
      <c r="H2706" s="1"/>
    </row>
    <row r="2707" spans="1:8" x14ac:dyDescent="0.25">
      <c r="A2707">
        <v>27210</v>
      </c>
      <c r="B2707" t="s">
        <v>2960</v>
      </c>
      <c r="C2707" t="s">
        <v>2951</v>
      </c>
      <c r="D2707">
        <v>1500</v>
      </c>
      <c r="E2707" t="s">
        <v>32</v>
      </c>
      <c r="F2707" s="1"/>
      <c r="G2707" s="1"/>
      <c r="H2707" s="1"/>
    </row>
    <row r="2708" spans="1:8" x14ac:dyDescent="0.25">
      <c r="A2708">
        <v>27211</v>
      </c>
      <c r="B2708" t="s">
        <v>2961</v>
      </c>
      <c r="C2708" t="s">
        <v>2951</v>
      </c>
      <c r="D2708">
        <v>1500</v>
      </c>
      <c r="E2708" t="s">
        <v>32</v>
      </c>
      <c r="F2708" s="1"/>
      <c r="G2708" s="1"/>
      <c r="H2708" s="1"/>
    </row>
    <row r="2709" spans="1:8" x14ac:dyDescent="0.25">
      <c r="A2709">
        <v>27212</v>
      </c>
      <c r="B2709" t="s">
        <v>2962</v>
      </c>
      <c r="C2709" t="s">
        <v>2951</v>
      </c>
      <c r="D2709">
        <v>1500</v>
      </c>
      <c r="E2709" t="s">
        <v>32</v>
      </c>
      <c r="F2709" s="1"/>
      <c r="G2709" s="1"/>
      <c r="H2709" s="1"/>
    </row>
    <row r="2710" spans="1:8" x14ac:dyDescent="0.25">
      <c r="A2710">
        <v>27213</v>
      </c>
      <c r="B2710" t="s">
        <v>2963</v>
      </c>
      <c r="C2710" t="s">
        <v>2951</v>
      </c>
      <c r="D2710">
        <v>1500</v>
      </c>
      <c r="E2710" t="s">
        <v>32</v>
      </c>
      <c r="F2710" s="1"/>
      <c r="G2710" s="1"/>
      <c r="H2710" s="1"/>
    </row>
    <row r="2711" spans="1:8" x14ac:dyDescent="0.25">
      <c r="A2711">
        <v>27214</v>
      </c>
      <c r="B2711" t="s">
        <v>2964</v>
      </c>
      <c r="C2711" t="s">
        <v>2951</v>
      </c>
      <c r="D2711">
        <v>1500</v>
      </c>
      <c r="E2711" t="s">
        <v>32</v>
      </c>
      <c r="F2711" s="1"/>
      <c r="G2711" s="1"/>
      <c r="H2711" s="1"/>
    </row>
    <row r="2712" spans="1:8" x14ac:dyDescent="0.25">
      <c r="A2712">
        <v>27301</v>
      </c>
      <c r="B2712" t="s">
        <v>2965</v>
      </c>
      <c r="C2712" t="s">
        <v>2966</v>
      </c>
      <c r="D2712">
        <v>700</v>
      </c>
      <c r="E2712" t="s">
        <v>32</v>
      </c>
      <c r="F2712" s="1"/>
      <c r="G2712" s="1"/>
      <c r="H2712" s="1"/>
    </row>
    <row r="2713" spans="1:8" x14ac:dyDescent="0.25">
      <c r="A2713">
        <v>27302</v>
      </c>
      <c r="B2713" t="s">
        <v>2967</v>
      </c>
      <c r="C2713" t="s">
        <v>2966</v>
      </c>
      <c r="D2713">
        <v>700</v>
      </c>
      <c r="E2713" t="s">
        <v>32</v>
      </c>
      <c r="F2713" s="1"/>
      <c r="G2713" s="1"/>
      <c r="H2713" s="1"/>
    </row>
    <row r="2714" spans="1:8" x14ac:dyDescent="0.25">
      <c r="A2714">
        <v>27303</v>
      </c>
      <c r="B2714" t="s">
        <v>2968</v>
      </c>
      <c r="C2714" t="s">
        <v>2966</v>
      </c>
      <c r="D2714">
        <v>700</v>
      </c>
      <c r="E2714" t="s">
        <v>32</v>
      </c>
      <c r="F2714" s="1"/>
      <c r="G2714" s="1"/>
      <c r="H2714" s="1"/>
    </row>
    <row r="2715" spans="1:8" x14ac:dyDescent="0.25">
      <c r="A2715">
        <v>27304</v>
      </c>
      <c r="B2715" t="s">
        <v>2969</v>
      </c>
      <c r="C2715" t="s">
        <v>2966</v>
      </c>
      <c r="D2715">
        <v>700</v>
      </c>
      <c r="E2715" t="s">
        <v>32</v>
      </c>
      <c r="F2715" s="1"/>
      <c r="G2715" s="1"/>
      <c r="H2715" s="1"/>
    </row>
    <row r="2716" spans="1:8" x14ac:dyDescent="0.25">
      <c r="A2716">
        <v>27305</v>
      </c>
      <c r="B2716" t="s">
        <v>2970</v>
      </c>
      <c r="C2716" t="s">
        <v>2966</v>
      </c>
      <c r="D2716">
        <v>700</v>
      </c>
      <c r="E2716" t="s">
        <v>32</v>
      </c>
      <c r="F2716" s="1"/>
      <c r="G2716" s="1"/>
      <c r="H2716" s="1"/>
    </row>
    <row r="2717" spans="1:8" x14ac:dyDescent="0.25">
      <c r="A2717">
        <v>27306</v>
      </c>
      <c r="B2717" t="s">
        <v>2971</v>
      </c>
      <c r="C2717" t="s">
        <v>2966</v>
      </c>
      <c r="D2717">
        <v>700</v>
      </c>
      <c r="E2717" t="s">
        <v>32</v>
      </c>
      <c r="F2717" s="1"/>
      <c r="G2717" s="1"/>
      <c r="H2717" s="1"/>
    </row>
    <row r="2718" spans="1:8" x14ac:dyDescent="0.25">
      <c r="A2718">
        <v>27307</v>
      </c>
      <c r="B2718" t="s">
        <v>2972</v>
      </c>
      <c r="C2718" t="s">
        <v>2966</v>
      </c>
      <c r="D2718">
        <v>700</v>
      </c>
      <c r="E2718" t="s">
        <v>32</v>
      </c>
      <c r="F2718" s="1"/>
      <c r="G2718" s="1"/>
      <c r="H2718" s="1"/>
    </row>
    <row r="2719" spans="1:8" x14ac:dyDescent="0.25">
      <c r="A2719">
        <v>27308</v>
      </c>
      <c r="B2719" t="s">
        <v>2973</v>
      </c>
      <c r="C2719" t="s">
        <v>2966</v>
      </c>
      <c r="D2719">
        <v>700</v>
      </c>
      <c r="E2719" t="s">
        <v>32</v>
      </c>
      <c r="F2719" s="1"/>
      <c r="G2719" s="1"/>
      <c r="H2719" s="1"/>
    </row>
    <row r="2720" spans="1:8" x14ac:dyDescent="0.25">
      <c r="A2720">
        <v>27309</v>
      </c>
      <c r="B2720" t="s">
        <v>2974</v>
      </c>
      <c r="C2720" t="s">
        <v>2966</v>
      </c>
      <c r="D2720">
        <v>700</v>
      </c>
      <c r="E2720" t="s">
        <v>32</v>
      </c>
      <c r="F2720" s="1"/>
      <c r="G2720" s="1"/>
      <c r="H2720" s="1"/>
    </row>
    <row r="2721" spans="1:8" x14ac:dyDescent="0.25">
      <c r="A2721">
        <v>27310</v>
      </c>
      <c r="B2721" t="s">
        <v>2975</v>
      </c>
      <c r="C2721" t="s">
        <v>2966</v>
      </c>
      <c r="D2721">
        <v>700</v>
      </c>
      <c r="E2721" t="s">
        <v>32</v>
      </c>
      <c r="F2721" s="1"/>
      <c r="G2721" s="1"/>
      <c r="H2721" s="1"/>
    </row>
    <row r="2722" spans="1:8" x14ac:dyDescent="0.25">
      <c r="A2722">
        <v>27311</v>
      </c>
      <c r="B2722" t="s">
        <v>2976</v>
      </c>
      <c r="C2722" t="s">
        <v>2966</v>
      </c>
      <c r="D2722">
        <v>700</v>
      </c>
      <c r="E2722" t="s">
        <v>32</v>
      </c>
      <c r="F2722" s="1"/>
      <c r="G2722" s="1"/>
      <c r="H2722" s="1"/>
    </row>
    <row r="2723" spans="1:8" x14ac:dyDescent="0.25">
      <c r="A2723">
        <v>27312</v>
      </c>
      <c r="B2723" t="s">
        <v>2977</v>
      </c>
      <c r="C2723" t="s">
        <v>2966</v>
      </c>
      <c r="D2723">
        <v>700</v>
      </c>
      <c r="E2723" t="s">
        <v>32</v>
      </c>
      <c r="F2723" s="1"/>
      <c r="G2723" s="1"/>
      <c r="H2723" s="1"/>
    </row>
    <row r="2724" spans="1:8" x14ac:dyDescent="0.25">
      <c r="A2724">
        <v>27313</v>
      </c>
      <c r="B2724" t="s">
        <v>2978</v>
      </c>
      <c r="C2724" t="s">
        <v>2966</v>
      </c>
      <c r="D2724">
        <v>700</v>
      </c>
      <c r="E2724" t="s">
        <v>32</v>
      </c>
      <c r="F2724" s="1"/>
      <c r="G2724" s="1"/>
      <c r="H2724" s="1"/>
    </row>
    <row r="2725" spans="1:8" x14ac:dyDescent="0.25">
      <c r="A2725">
        <v>27322</v>
      </c>
      <c r="B2725" t="s">
        <v>2979</v>
      </c>
      <c r="C2725" t="s">
        <v>2966</v>
      </c>
      <c r="D2725">
        <v>700</v>
      </c>
      <c r="E2725" t="s">
        <v>69</v>
      </c>
      <c r="F2725" s="1"/>
      <c r="G2725" s="1"/>
      <c r="H2725" s="1"/>
    </row>
    <row r="2726" spans="1:8" x14ac:dyDescent="0.25">
      <c r="A2726">
        <v>27401</v>
      </c>
      <c r="B2726" t="s">
        <v>2980</v>
      </c>
      <c r="C2726" t="s">
        <v>2981</v>
      </c>
      <c r="D2726">
        <v>300</v>
      </c>
      <c r="E2726" t="s">
        <v>32</v>
      </c>
      <c r="F2726" s="1"/>
      <c r="G2726" s="1"/>
      <c r="H2726" s="1"/>
    </row>
    <row r="2727" spans="1:8" x14ac:dyDescent="0.25">
      <c r="A2727">
        <v>27402</v>
      </c>
      <c r="B2727" t="s">
        <v>2982</v>
      </c>
      <c r="C2727" t="s">
        <v>2981</v>
      </c>
      <c r="D2727">
        <v>300</v>
      </c>
      <c r="E2727" t="s">
        <v>32</v>
      </c>
      <c r="F2727" s="1"/>
      <c r="G2727" s="1"/>
      <c r="H2727" s="1"/>
    </row>
    <row r="2728" spans="1:8" x14ac:dyDescent="0.25">
      <c r="A2728">
        <v>27403</v>
      </c>
      <c r="B2728" t="s">
        <v>2983</v>
      </c>
      <c r="C2728" t="s">
        <v>2981</v>
      </c>
      <c r="D2728">
        <v>300</v>
      </c>
      <c r="E2728" t="s">
        <v>32</v>
      </c>
      <c r="F2728" s="1"/>
      <c r="G2728" s="1"/>
      <c r="H2728" s="1"/>
    </row>
    <row r="2729" spans="1:8" x14ac:dyDescent="0.25">
      <c r="A2729">
        <v>27404</v>
      </c>
      <c r="B2729" t="s">
        <v>2984</v>
      </c>
      <c r="C2729" t="s">
        <v>2981</v>
      </c>
      <c r="D2729">
        <v>300</v>
      </c>
      <c r="E2729" t="s">
        <v>32</v>
      </c>
      <c r="F2729" s="1"/>
      <c r="G2729" s="1"/>
      <c r="H2729" s="1"/>
    </row>
    <row r="2730" spans="1:8" x14ac:dyDescent="0.25">
      <c r="A2730">
        <v>27405</v>
      </c>
      <c r="B2730" t="s">
        <v>2985</v>
      </c>
      <c r="C2730" t="s">
        <v>2981</v>
      </c>
      <c r="D2730">
        <v>300</v>
      </c>
      <c r="E2730" t="s">
        <v>32</v>
      </c>
      <c r="F2730" s="1"/>
      <c r="G2730" s="1"/>
      <c r="H2730" s="1"/>
    </row>
    <row r="2731" spans="1:8" x14ac:dyDescent="0.25">
      <c r="A2731">
        <v>27406</v>
      </c>
      <c r="B2731" t="s">
        <v>2986</v>
      </c>
      <c r="C2731" t="s">
        <v>2981</v>
      </c>
      <c r="D2731">
        <v>300</v>
      </c>
      <c r="E2731" t="s">
        <v>32</v>
      </c>
      <c r="F2731" s="1"/>
      <c r="G2731" s="1"/>
      <c r="H2731" s="1"/>
    </row>
    <row r="2732" spans="1:8" x14ac:dyDescent="0.25">
      <c r="A2732">
        <v>27407</v>
      </c>
      <c r="B2732" t="s">
        <v>2987</v>
      </c>
      <c r="C2732" t="s">
        <v>2981</v>
      </c>
      <c r="D2732">
        <v>300</v>
      </c>
      <c r="E2732" t="s">
        <v>32</v>
      </c>
      <c r="F2732" s="1"/>
      <c r="G2732" s="1"/>
      <c r="H2732" s="1"/>
    </row>
    <row r="2733" spans="1:8" x14ac:dyDescent="0.25">
      <c r="A2733">
        <v>27408</v>
      </c>
      <c r="B2733" t="s">
        <v>2288</v>
      </c>
      <c r="C2733" t="s">
        <v>2981</v>
      </c>
      <c r="D2733">
        <v>300</v>
      </c>
      <c r="E2733" t="s">
        <v>32</v>
      </c>
      <c r="F2733" s="1"/>
      <c r="G2733" s="1"/>
      <c r="H2733" s="1"/>
    </row>
    <row r="2734" spans="1:8" x14ac:dyDescent="0.25">
      <c r="A2734">
        <v>27409</v>
      </c>
      <c r="B2734" t="s">
        <v>2988</v>
      </c>
      <c r="C2734" t="s">
        <v>2981</v>
      </c>
      <c r="D2734">
        <v>300</v>
      </c>
      <c r="E2734" t="s">
        <v>32</v>
      </c>
      <c r="F2734" s="1"/>
      <c r="G2734" s="1"/>
      <c r="H2734" s="1"/>
    </row>
    <row r="2735" spans="1:8" x14ac:dyDescent="0.25">
      <c r="A2735">
        <v>27410</v>
      </c>
      <c r="B2735" t="s">
        <v>2989</v>
      </c>
      <c r="C2735" t="s">
        <v>2981</v>
      </c>
      <c r="D2735">
        <v>300</v>
      </c>
      <c r="E2735" t="s">
        <v>32</v>
      </c>
      <c r="F2735" s="1"/>
      <c r="G2735" s="1"/>
      <c r="H2735" s="1"/>
    </row>
    <row r="2736" spans="1:8" x14ac:dyDescent="0.25">
      <c r="A2736">
        <v>27411</v>
      </c>
      <c r="B2736" t="s">
        <v>2990</v>
      </c>
      <c r="C2736" t="s">
        <v>2981</v>
      </c>
      <c r="D2736">
        <v>300</v>
      </c>
      <c r="E2736" t="s">
        <v>32</v>
      </c>
      <c r="F2736" s="1"/>
      <c r="G2736" s="1"/>
      <c r="H2736" s="1"/>
    </row>
    <row r="2737" spans="1:8" x14ac:dyDescent="0.25">
      <c r="A2737">
        <v>27412</v>
      </c>
      <c r="B2737" t="s">
        <v>2991</v>
      </c>
      <c r="C2737" t="s">
        <v>2981</v>
      </c>
      <c r="D2737">
        <v>300</v>
      </c>
      <c r="E2737" t="s">
        <v>32</v>
      </c>
      <c r="F2737" s="1"/>
      <c r="G2737" s="1"/>
      <c r="H2737" s="1"/>
    </row>
    <row r="2738" spans="1:8" x14ac:dyDescent="0.25">
      <c r="A2738">
        <v>27413</v>
      </c>
      <c r="B2738" t="s">
        <v>2992</v>
      </c>
      <c r="C2738" t="s">
        <v>2981</v>
      </c>
      <c r="D2738">
        <v>300</v>
      </c>
      <c r="E2738" t="s">
        <v>32</v>
      </c>
      <c r="F2738" s="1"/>
      <c r="G2738" s="1"/>
      <c r="H2738" s="1"/>
    </row>
    <row r="2739" spans="1:8" x14ac:dyDescent="0.25">
      <c r="A2739">
        <v>27414</v>
      </c>
      <c r="B2739" t="s">
        <v>2993</v>
      </c>
      <c r="C2739" t="s">
        <v>2981</v>
      </c>
      <c r="D2739">
        <v>300</v>
      </c>
      <c r="E2739" t="s">
        <v>32</v>
      </c>
      <c r="F2739" s="1"/>
      <c r="G2739" s="1"/>
      <c r="H2739" s="1"/>
    </row>
    <row r="2740" spans="1:8" x14ac:dyDescent="0.25">
      <c r="A2740">
        <v>27501</v>
      </c>
      <c r="B2740" t="s">
        <v>83</v>
      </c>
      <c r="C2740" t="s">
        <v>84</v>
      </c>
      <c r="D2740">
        <v>300</v>
      </c>
      <c r="E2740" t="s">
        <v>32</v>
      </c>
      <c r="F2740" s="1"/>
      <c r="G2740" s="1"/>
      <c r="H2740" s="1"/>
    </row>
    <row r="2741" spans="1:8" x14ac:dyDescent="0.25">
      <c r="A2741">
        <v>27502</v>
      </c>
      <c r="B2741" t="s">
        <v>85</v>
      </c>
      <c r="C2741" t="s">
        <v>84</v>
      </c>
      <c r="D2741">
        <v>300</v>
      </c>
      <c r="E2741" t="s">
        <v>32</v>
      </c>
      <c r="F2741" s="1"/>
      <c r="G2741" s="1"/>
      <c r="H2741" s="1"/>
    </row>
    <row r="2742" spans="1:8" x14ac:dyDescent="0.25">
      <c r="A2742">
        <v>27503</v>
      </c>
      <c r="B2742" t="s">
        <v>86</v>
      </c>
      <c r="C2742" t="s">
        <v>84</v>
      </c>
      <c r="D2742">
        <v>300</v>
      </c>
      <c r="E2742" t="s">
        <v>32</v>
      </c>
      <c r="F2742" s="1"/>
      <c r="G2742" s="1"/>
      <c r="H2742" s="1"/>
    </row>
    <row r="2743" spans="1:8" x14ac:dyDescent="0.25">
      <c r="A2743">
        <v>27504</v>
      </c>
      <c r="B2743" t="s">
        <v>87</v>
      </c>
      <c r="C2743" t="s">
        <v>84</v>
      </c>
      <c r="D2743">
        <v>300</v>
      </c>
      <c r="E2743" t="s">
        <v>32</v>
      </c>
      <c r="F2743" s="1"/>
      <c r="G2743" s="1"/>
      <c r="H2743" s="1"/>
    </row>
    <row r="2744" spans="1:8" x14ac:dyDescent="0.25">
      <c r="A2744">
        <v>27505</v>
      </c>
      <c r="B2744" t="s">
        <v>88</v>
      </c>
      <c r="C2744" t="s">
        <v>84</v>
      </c>
      <c r="D2744">
        <v>300</v>
      </c>
      <c r="E2744" t="s">
        <v>32</v>
      </c>
      <c r="F2744" s="1"/>
      <c r="G2744" s="1"/>
      <c r="H2744" s="1"/>
    </row>
    <row r="2745" spans="1:8" x14ac:dyDescent="0.25">
      <c r="A2745">
        <v>27506</v>
      </c>
      <c r="B2745" t="s">
        <v>89</v>
      </c>
      <c r="C2745" t="s">
        <v>84</v>
      </c>
      <c r="D2745">
        <v>300</v>
      </c>
      <c r="E2745" t="s">
        <v>32</v>
      </c>
      <c r="F2745" s="1"/>
      <c r="G2745" s="1"/>
      <c r="H2745" s="1"/>
    </row>
    <row r="2746" spans="1:8" x14ac:dyDescent="0.25">
      <c r="A2746">
        <v>27507</v>
      </c>
      <c r="B2746" t="s">
        <v>90</v>
      </c>
      <c r="C2746" t="s">
        <v>84</v>
      </c>
      <c r="D2746">
        <v>300</v>
      </c>
      <c r="E2746" t="s">
        <v>32</v>
      </c>
      <c r="F2746" s="1"/>
      <c r="G2746" s="1"/>
      <c r="H2746" s="1"/>
    </row>
    <row r="2747" spans="1:8" x14ac:dyDescent="0.25">
      <c r="A2747">
        <v>27508</v>
      </c>
      <c r="B2747" t="s">
        <v>91</v>
      </c>
      <c r="C2747" t="s">
        <v>84</v>
      </c>
      <c r="D2747">
        <v>300</v>
      </c>
      <c r="E2747" t="s">
        <v>32</v>
      </c>
      <c r="F2747" s="1"/>
      <c r="G2747" s="1"/>
      <c r="H2747" s="1"/>
    </row>
    <row r="2748" spans="1:8" x14ac:dyDescent="0.25">
      <c r="A2748">
        <v>27509</v>
      </c>
      <c r="B2748" t="s">
        <v>92</v>
      </c>
      <c r="C2748" t="s">
        <v>84</v>
      </c>
      <c r="D2748">
        <v>300</v>
      </c>
      <c r="E2748" t="s">
        <v>32</v>
      </c>
      <c r="F2748" s="1"/>
      <c r="G2748" s="1"/>
      <c r="H2748" s="1"/>
    </row>
    <row r="2749" spans="1:8" x14ac:dyDescent="0.25">
      <c r="A2749">
        <v>27510</v>
      </c>
      <c r="B2749" t="s">
        <v>93</v>
      </c>
      <c r="C2749" t="s">
        <v>84</v>
      </c>
      <c r="D2749">
        <v>300</v>
      </c>
      <c r="E2749" t="s">
        <v>32</v>
      </c>
      <c r="F2749" s="1"/>
      <c r="G2749" s="1"/>
      <c r="H2749" s="1"/>
    </row>
    <row r="2750" spans="1:8" x14ac:dyDescent="0.25">
      <c r="A2750">
        <v>27511</v>
      </c>
      <c r="B2750" t="s">
        <v>94</v>
      </c>
      <c r="C2750" t="s">
        <v>84</v>
      </c>
      <c r="D2750">
        <v>300</v>
      </c>
      <c r="E2750" t="s">
        <v>32</v>
      </c>
      <c r="F2750" s="1"/>
      <c r="G2750" s="1"/>
      <c r="H2750" s="1"/>
    </row>
    <row r="2751" spans="1:8" x14ac:dyDescent="0.25">
      <c r="A2751">
        <v>27512</v>
      </c>
      <c r="B2751" t="s">
        <v>95</v>
      </c>
      <c r="C2751" t="s">
        <v>84</v>
      </c>
      <c r="D2751">
        <v>300</v>
      </c>
      <c r="E2751" t="s">
        <v>32</v>
      </c>
      <c r="F2751" s="1"/>
      <c r="G2751" s="1"/>
      <c r="H2751" s="1"/>
    </row>
    <row r="2752" spans="1:8" x14ac:dyDescent="0.25">
      <c r="A2752">
        <v>27513</v>
      </c>
      <c r="B2752" t="s">
        <v>96</v>
      </c>
      <c r="C2752" t="s">
        <v>84</v>
      </c>
      <c r="D2752">
        <v>300</v>
      </c>
      <c r="E2752" t="s">
        <v>32</v>
      </c>
      <c r="F2752" s="1"/>
      <c r="G2752" s="1"/>
      <c r="H2752" s="1"/>
    </row>
    <row r="2753" spans="1:8" x14ac:dyDescent="0.25">
      <c r="A2753">
        <v>27514</v>
      </c>
      <c r="B2753" t="s">
        <v>97</v>
      </c>
      <c r="C2753" t="s">
        <v>84</v>
      </c>
      <c r="D2753">
        <v>300</v>
      </c>
      <c r="E2753" t="s">
        <v>32</v>
      </c>
      <c r="F2753" s="1"/>
      <c r="G2753" s="1"/>
      <c r="H2753" s="1"/>
    </row>
    <row r="2754" spans="1:8" x14ac:dyDescent="0.25">
      <c r="A2754">
        <v>27521</v>
      </c>
      <c r="B2754" t="s">
        <v>98</v>
      </c>
      <c r="C2754" t="s">
        <v>84</v>
      </c>
      <c r="D2754">
        <v>300</v>
      </c>
      <c r="E2754" t="s">
        <v>69</v>
      </c>
      <c r="F2754" s="1"/>
      <c r="G2754" s="1"/>
      <c r="H2754" s="1"/>
    </row>
    <row r="2755" spans="1:8" x14ac:dyDescent="0.25">
      <c r="A2755">
        <v>27522</v>
      </c>
      <c r="B2755" t="s">
        <v>99</v>
      </c>
      <c r="C2755" t="s">
        <v>84</v>
      </c>
      <c r="D2755">
        <v>300</v>
      </c>
      <c r="E2755" t="s">
        <v>69</v>
      </c>
      <c r="F2755" s="1"/>
      <c r="G2755" s="1"/>
      <c r="H2755" s="1"/>
    </row>
    <row r="2756" spans="1:8" x14ac:dyDescent="0.25">
      <c r="A2756">
        <v>27523</v>
      </c>
      <c r="B2756" t="s">
        <v>100</v>
      </c>
      <c r="C2756" t="s">
        <v>84</v>
      </c>
      <c r="D2756">
        <v>300</v>
      </c>
      <c r="E2756" t="s">
        <v>69</v>
      </c>
      <c r="F2756" s="1"/>
      <c r="G2756" s="1"/>
      <c r="H2756" s="1"/>
    </row>
    <row r="2757" spans="1:8" x14ac:dyDescent="0.25">
      <c r="A2757">
        <v>27601</v>
      </c>
      <c r="B2757" t="s">
        <v>2994</v>
      </c>
      <c r="C2757" t="s">
        <v>2995</v>
      </c>
      <c r="D2757">
        <v>700</v>
      </c>
      <c r="E2757" t="s">
        <v>32</v>
      </c>
      <c r="F2757" s="1"/>
      <c r="G2757" s="1"/>
      <c r="H2757" s="1"/>
    </row>
    <row r="2758" spans="1:8" x14ac:dyDescent="0.25">
      <c r="A2758">
        <v>27602</v>
      </c>
      <c r="B2758" t="s">
        <v>2996</v>
      </c>
      <c r="C2758" t="s">
        <v>2995</v>
      </c>
      <c r="D2758">
        <v>700</v>
      </c>
      <c r="E2758" t="s">
        <v>32</v>
      </c>
      <c r="F2758" s="1"/>
      <c r="G2758" s="1"/>
      <c r="H2758" s="1"/>
    </row>
    <row r="2759" spans="1:8" x14ac:dyDescent="0.25">
      <c r="A2759">
        <v>27603</v>
      </c>
      <c r="B2759" t="s">
        <v>2997</v>
      </c>
      <c r="C2759" t="s">
        <v>2995</v>
      </c>
      <c r="D2759">
        <v>700</v>
      </c>
      <c r="E2759" t="s">
        <v>32</v>
      </c>
      <c r="F2759" s="1"/>
      <c r="G2759" s="1"/>
      <c r="H2759" s="1"/>
    </row>
    <row r="2760" spans="1:8" x14ac:dyDescent="0.25">
      <c r="A2760">
        <v>27604</v>
      </c>
      <c r="B2760" t="s">
        <v>2998</v>
      </c>
      <c r="C2760" t="s">
        <v>2995</v>
      </c>
      <c r="D2760">
        <v>700</v>
      </c>
      <c r="E2760" t="s">
        <v>32</v>
      </c>
      <c r="F2760" s="1"/>
      <c r="G2760" s="1"/>
      <c r="H2760" s="1"/>
    </row>
    <row r="2761" spans="1:8" x14ac:dyDescent="0.25">
      <c r="A2761">
        <v>27605</v>
      </c>
      <c r="B2761" t="s">
        <v>2999</v>
      </c>
      <c r="C2761" t="s">
        <v>2995</v>
      </c>
      <c r="D2761">
        <v>700</v>
      </c>
      <c r="E2761" t="s">
        <v>32</v>
      </c>
      <c r="F2761" s="1"/>
      <c r="G2761" s="1"/>
      <c r="H2761" s="1"/>
    </row>
    <row r="2762" spans="1:8" x14ac:dyDescent="0.25">
      <c r="A2762">
        <v>27606</v>
      </c>
      <c r="B2762" t="s">
        <v>3000</v>
      </c>
      <c r="C2762" t="s">
        <v>2995</v>
      </c>
      <c r="D2762">
        <v>700</v>
      </c>
      <c r="E2762" t="s">
        <v>32</v>
      </c>
      <c r="F2762" s="1"/>
      <c r="G2762" s="1"/>
      <c r="H2762" s="1"/>
    </row>
    <row r="2763" spans="1:8" x14ac:dyDescent="0.25">
      <c r="A2763">
        <v>27607</v>
      </c>
      <c r="B2763" t="s">
        <v>3001</v>
      </c>
      <c r="C2763" t="s">
        <v>2995</v>
      </c>
      <c r="D2763">
        <v>700</v>
      </c>
      <c r="E2763" t="s">
        <v>32</v>
      </c>
      <c r="F2763" s="1"/>
      <c r="G2763" s="1"/>
      <c r="H2763" s="1"/>
    </row>
    <row r="2764" spans="1:8" x14ac:dyDescent="0.25">
      <c r="A2764">
        <v>27608</v>
      </c>
      <c r="B2764" t="s">
        <v>3002</v>
      </c>
      <c r="C2764" t="s">
        <v>2995</v>
      </c>
      <c r="D2764">
        <v>700</v>
      </c>
      <c r="E2764" t="s">
        <v>32</v>
      </c>
      <c r="F2764" s="1"/>
      <c r="G2764" s="1"/>
      <c r="H2764" s="1"/>
    </row>
    <row r="2765" spans="1:8" x14ac:dyDescent="0.25">
      <c r="A2765">
        <v>27609</v>
      </c>
      <c r="B2765" t="s">
        <v>3003</v>
      </c>
      <c r="C2765" t="s">
        <v>2995</v>
      </c>
      <c r="D2765">
        <v>700</v>
      </c>
      <c r="E2765" t="s">
        <v>32</v>
      </c>
      <c r="F2765" s="1"/>
      <c r="G2765" s="1"/>
      <c r="H2765" s="1"/>
    </row>
    <row r="2766" spans="1:8" x14ac:dyDescent="0.25">
      <c r="A2766">
        <v>27610</v>
      </c>
      <c r="B2766" t="s">
        <v>3004</v>
      </c>
      <c r="C2766" t="s">
        <v>2995</v>
      </c>
      <c r="D2766">
        <v>700</v>
      </c>
      <c r="E2766" t="s">
        <v>32</v>
      </c>
      <c r="F2766" s="1"/>
      <c r="G2766" s="1"/>
      <c r="H2766" s="1"/>
    </row>
    <row r="2767" spans="1:8" x14ac:dyDescent="0.25">
      <c r="A2767">
        <v>27611</v>
      </c>
      <c r="B2767" t="s">
        <v>3005</v>
      </c>
      <c r="C2767" t="s">
        <v>2995</v>
      </c>
      <c r="D2767">
        <v>700</v>
      </c>
      <c r="E2767" t="s">
        <v>32</v>
      </c>
      <c r="F2767" s="1"/>
      <c r="G2767" s="1"/>
      <c r="H2767" s="1"/>
    </row>
    <row r="2768" spans="1:8" x14ac:dyDescent="0.25">
      <c r="A2768">
        <v>27612</v>
      </c>
      <c r="B2768" t="s">
        <v>3006</v>
      </c>
      <c r="C2768" t="s">
        <v>2995</v>
      </c>
      <c r="D2768">
        <v>700</v>
      </c>
      <c r="E2768" t="s">
        <v>32</v>
      </c>
      <c r="F2768" s="1"/>
      <c r="G2768" s="1"/>
      <c r="H2768" s="1"/>
    </row>
    <row r="2769" spans="1:8" x14ac:dyDescent="0.25">
      <c r="A2769">
        <v>27613</v>
      </c>
      <c r="B2769" t="s">
        <v>3007</v>
      </c>
      <c r="C2769" t="s">
        <v>2995</v>
      </c>
      <c r="D2769">
        <v>700</v>
      </c>
      <c r="E2769" t="s">
        <v>32</v>
      </c>
      <c r="F2769" s="1"/>
      <c r="G2769" s="1"/>
      <c r="H2769" s="1"/>
    </row>
    <row r="2770" spans="1:8" x14ac:dyDescent="0.25">
      <c r="A2770">
        <v>27614</v>
      </c>
      <c r="B2770" t="s">
        <v>3008</v>
      </c>
      <c r="C2770" t="s">
        <v>2995</v>
      </c>
      <c r="D2770">
        <v>700</v>
      </c>
      <c r="E2770" t="s">
        <v>32</v>
      </c>
      <c r="F2770" s="1"/>
      <c r="G2770" s="1"/>
      <c r="H2770" s="1"/>
    </row>
    <row r="2771" spans="1:8" x14ac:dyDescent="0.25">
      <c r="A2771">
        <v>27701</v>
      </c>
      <c r="B2771" t="s">
        <v>3009</v>
      </c>
      <c r="C2771" t="s">
        <v>3010</v>
      </c>
      <c r="D2771">
        <v>1500</v>
      </c>
      <c r="E2771" t="s">
        <v>32</v>
      </c>
      <c r="F2771" s="1"/>
      <c r="G2771" s="1"/>
      <c r="H2771" s="1"/>
    </row>
    <row r="2772" spans="1:8" x14ac:dyDescent="0.25">
      <c r="A2772">
        <v>27702</v>
      </c>
      <c r="B2772" t="s">
        <v>3011</v>
      </c>
      <c r="C2772" t="s">
        <v>3010</v>
      </c>
      <c r="D2772">
        <v>1500</v>
      </c>
      <c r="E2772" t="s">
        <v>32</v>
      </c>
      <c r="F2772" s="1"/>
      <c r="G2772" s="1"/>
      <c r="H2772" s="1"/>
    </row>
    <row r="2773" spans="1:8" x14ac:dyDescent="0.25">
      <c r="A2773">
        <v>27703</v>
      </c>
      <c r="B2773" t="s">
        <v>3012</v>
      </c>
      <c r="C2773" t="s">
        <v>3010</v>
      </c>
      <c r="D2773">
        <v>1500</v>
      </c>
      <c r="E2773" t="s">
        <v>32</v>
      </c>
      <c r="F2773" s="1"/>
      <c r="G2773" s="1"/>
      <c r="H2773" s="1"/>
    </row>
    <row r="2774" spans="1:8" x14ac:dyDescent="0.25">
      <c r="A2774">
        <v>27704</v>
      </c>
      <c r="B2774" t="s">
        <v>3013</v>
      </c>
      <c r="C2774" t="s">
        <v>3010</v>
      </c>
      <c r="D2774">
        <v>1500</v>
      </c>
      <c r="E2774" t="s">
        <v>32</v>
      </c>
      <c r="F2774" s="1"/>
      <c r="G2774" s="1"/>
      <c r="H2774" s="1"/>
    </row>
    <row r="2775" spans="1:8" x14ac:dyDescent="0.25">
      <c r="A2775">
        <v>27705</v>
      </c>
      <c r="B2775" t="s">
        <v>3014</v>
      </c>
      <c r="C2775" t="s">
        <v>3010</v>
      </c>
      <c r="D2775">
        <v>1500</v>
      </c>
      <c r="E2775" t="s">
        <v>32</v>
      </c>
      <c r="F2775" s="1"/>
      <c r="G2775" s="1"/>
      <c r="H2775" s="1"/>
    </row>
    <row r="2776" spans="1:8" x14ac:dyDescent="0.25">
      <c r="A2776">
        <v>27706</v>
      </c>
      <c r="B2776" t="s">
        <v>3015</v>
      </c>
      <c r="C2776" t="s">
        <v>3010</v>
      </c>
      <c r="D2776">
        <v>1500</v>
      </c>
      <c r="E2776" t="s">
        <v>32</v>
      </c>
      <c r="F2776" s="1"/>
      <c r="G2776" s="1"/>
      <c r="H2776" s="1"/>
    </row>
    <row r="2777" spans="1:8" x14ac:dyDescent="0.25">
      <c r="A2777">
        <v>27707</v>
      </c>
      <c r="B2777" t="s">
        <v>3016</v>
      </c>
      <c r="C2777" t="s">
        <v>3010</v>
      </c>
      <c r="D2777">
        <v>1500</v>
      </c>
      <c r="E2777" t="s">
        <v>32</v>
      </c>
      <c r="F2777" s="1"/>
      <c r="G2777" s="1"/>
      <c r="H2777" s="1"/>
    </row>
    <row r="2778" spans="1:8" x14ac:dyDescent="0.25">
      <c r="A2778">
        <v>27708</v>
      </c>
      <c r="B2778" t="s">
        <v>3017</v>
      </c>
      <c r="C2778" t="s">
        <v>3010</v>
      </c>
      <c r="D2778">
        <v>1500</v>
      </c>
      <c r="E2778" t="s">
        <v>32</v>
      </c>
      <c r="F2778" s="1"/>
      <c r="G2778" s="1"/>
      <c r="H2778" s="1"/>
    </row>
    <row r="2779" spans="1:8" x14ac:dyDescent="0.25">
      <c r="A2779">
        <v>27709</v>
      </c>
      <c r="B2779" t="s">
        <v>3018</v>
      </c>
      <c r="C2779" t="s">
        <v>3010</v>
      </c>
      <c r="D2779">
        <v>1500</v>
      </c>
      <c r="E2779" t="s">
        <v>32</v>
      </c>
      <c r="F2779" s="1"/>
      <c r="G2779" s="1"/>
      <c r="H2779" s="1"/>
    </row>
    <row r="2780" spans="1:8" x14ac:dyDescent="0.25">
      <c r="A2780">
        <v>27710</v>
      </c>
      <c r="B2780" t="s">
        <v>3019</v>
      </c>
      <c r="C2780" t="s">
        <v>3010</v>
      </c>
      <c r="D2780">
        <v>1500</v>
      </c>
      <c r="E2780" t="s">
        <v>32</v>
      </c>
      <c r="F2780" s="1"/>
      <c r="G2780" s="1"/>
      <c r="H2780" s="1"/>
    </row>
    <row r="2781" spans="1:8" x14ac:dyDescent="0.25">
      <c r="A2781">
        <v>27711</v>
      </c>
      <c r="B2781" t="s">
        <v>3020</v>
      </c>
      <c r="C2781" t="s">
        <v>3010</v>
      </c>
      <c r="D2781">
        <v>1500</v>
      </c>
      <c r="E2781" t="s">
        <v>32</v>
      </c>
      <c r="F2781" s="1"/>
      <c r="G2781" s="1"/>
      <c r="H2781" s="1"/>
    </row>
    <row r="2782" spans="1:8" x14ac:dyDescent="0.25">
      <c r="A2782">
        <v>27712</v>
      </c>
      <c r="B2782" t="s">
        <v>3021</v>
      </c>
      <c r="C2782" t="s">
        <v>3010</v>
      </c>
      <c r="D2782">
        <v>1500</v>
      </c>
      <c r="E2782" t="s">
        <v>32</v>
      </c>
      <c r="F2782" s="1"/>
      <c r="G2782" s="1"/>
      <c r="H2782" s="1"/>
    </row>
    <row r="2783" spans="1:8" x14ac:dyDescent="0.25">
      <c r="A2783">
        <v>27713</v>
      </c>
      <c r="B2783" t="s">
        <v>3022</v>
      </c>
      <c r="C2783" t="s">
        <v>3010</v>
      </c>
      <c r="D2783">
        <v>1500</v>
      </c>
      <c r="E2783" t="s">
        <v>32</v>
      </c>
      <c r="F2783" s="1"/>
      <c r="G2783" s="1"/>
      <c r="H2783" s="1"/>
    </row>
    <row r="2784" spans="1:8" x14ac:dyDescent="0.25">
      <c r="A2784">
        <v>27714</v>
      </c>
      <c r="B2784" t="s">
        <v>3023</v>
      </c>
      <c r="C2784" t="s">
        <v>3010</v>
      </c>
      <c r="D2784">
        <v>1500</v>
      </c>
      <c r="E2784" t="s">
        <v>32</v>
      </c>
      <c r="F2784" s="1"/>
      <c r="G2784" s="1"/>
      <c r="H2784" s="1"/>
    </row>
    <row r="2785" spans="1:8" x14ac:dyDescent="0.25">
      <c r="A2785">
        <v>27721</v>
      </c>
      <c r="B2785" t="s">
        <v>3024</v>
      </c>
      <c r="C2785" t="s">
        <v>3010</v>
      </c>
      <c r="D2785">
        <v>1500</v>
      </c>
      <c r="E2785" t="s">
        <v>69</v>
      </c>
      <c r="F2785" s="1"/>
      <c r="G2785" s="1"/>
      <c r="H2785" s="1"/>
    </row>
    <row r="2786" spans="1:8" x14ac:dyDescent="0.25">
      <c r="A2786">
        <v>27722</v>
      </c>
      <c r="B2786" t="s">
        <v>3025</v>
      </c>
      <c r="C2786" t="s">
        <v>3010</v>
      </c>
      <c r="D2786">
        <v>1500</v>
      </c>
      <c r="E2786" t="s">
        <v>69</v>
      </c>
      <c r="F2786" s="1"/>
      <c r="G2786" s="1"/>
      <c r="H2786" s="1"/>
    </row>
    <row r="2787" spans="1:8" x14ac:dyDescent="0.25">
      <c r="A2787">
        <v>27723</v>
      </c>
      <c r="B2787" t="s">
        <v>3026</v>
      </c>
      <c r="C2787" t="s">
        <v>3010</v>
      </c>
      <c r="D2787">
        <v>1500</v>
      </c>
      <c r="E2787" t="s">
        <v>69</v>
      </c>
      <c r="F2787" s="1"/>
      <c r="G2787" s="1"/>
      <c r="H2787" s="1"/>
    </row>
    <row r="2788" spans="1:8" x14ac:dyDescent="0.25">
      <c r="A2788">
        <v>27761</v>
      </c>
      <c r="B2788" t="s">
        <v>3027</v>
      </c>
      <c r="C2788" t="s">
        <v>3010</v>
      </c>
      <c r="D2788">
        <v>1500</v>
      </c>
      <c r="E2788" t="s">
        <v>165</v>
      </c>
      <c r="F2788" s="1"/>
      <c r="G2788" s="1"/>
      <c r="H2788" s="1"/>
    </row>
    <row r="2789" spans="1:8" x14ac:dyDescent="0.25">
      <c r="A2789">
        <v>27762</v>
      </c>
      <c r="B2789" t="s">
        <v>3028</v>
      </c>
      <c r="C2789" t="s">
        <v>3010</v>
      </c>
      <c r="D2789">
        <v>1500</v>
      </c>
      <c r="E2789" t="s">
        <v>165</v>
      </c>
      <c r="F2789" s="1"/>
      <c r="G2789" s="1"/>
      <c r="H2789" s="1"/>
    </row>
    <row r="2790" spans="1:8" x14ac:dyDescent="0.25">
      <c r="A2790">
        <v>27763</v>
      </c>
      <c r="B2790" t="s">
        <v>3029</v>
      </c>
      <c r="C2790" t="s">
        <v>3010</v>
      </c>
      <c r="D2790">
        <v>1500</v>
      </c>
      <c r="E2790" t="s">
        <v>165</v>
      </c>
      <c r="F2790" s="1"/>
      <c r="G2790" s="1"/>
      <c r="H2790" s="1"/>
    </row>
    <row r="2791" spans="1:8" x14ac:dyDescent="0.25">
      <c r="A2791">
        <v>27764</v>
      </c>
      <c r="B2791" t="s">
        <v>3030</v>
      </c>
      <c r="C2791" t="s">
        <v>3010</v>
      </c>
      <c r="D2791">
        <v>1500</v>
      </c>
      <c r="E2791" t="s">
        <v>165</v>
      </c>
      <c r="F2791" s="1"/>
      <c r="G2791" s="1"/>
      <c r="H2791" s="1"/>
    </row>
    <row r="2792" spans="1:8" x14ac:dyDescent="0.25">
      <c r="A2792">
        <v>27765</v>
      </c>
      <c r="B2792" t="s">
        <v>3031</v>
      </c>
      <c r="C2792" t="s">
        <v>3010</v>
      </c>
      <c r="D2792">
        <v>1500</v>
      </c>
      <c r="E2792" t="s">
        <v>165</v>
      </c>
      <c r="F2792" s="1"/>
      <c r="G2792" s="1"/>
      <c r="H2792" s="1"/>
    </row>
    <row r="2793" spans="1:8" x14ac:dyDescent="0.25">
      <c r="A2793">
        <v>27766</v>
      </c>
      <c r="B2793" t="s">
        <v>3032</v>
      </c>
      <c r="C2793" t="s">
        <v>3010</v>
      </c>
      <c r="D2793">
        <v>1500</v>
      </c>
      <c r="E2793" t="s">
        <v>165</v>
      </c>
      <c r="F2793" s="1"/>
      <c r="G2793" s="1"/>
      <c r="H2793" s="1"/>
    </row>
    <row r="2794" spans="1:8" x14ac:dyDescent="0.25">
      <c r="A2794">
        <v>27767</v>
      </c>
      <c r="B2794" t="s">
        <v>3033</v>
      </c>
      <c r="C2794" t="s">
        <v>3010</v>
      </c>
      <c r="D2794">
        <v>1500</v>
      </c>
      <c r="E2794" t="s">
        <v>165</v>
      </c>
      <c r="F2794" s="1"/>
      <c r="G2794" s="1"/>
      <c r="H2794" s="1"/>
    </row>
    <row r="2795" spans="1:8" x14ac:dyDescent="0.25">
      <c r="A2795">
        <v>27768</v>
      </c>
      <c r="B2795" t="s">
        <v>3034</v>
      </c>
      <c r="C2795" t="s">
        <v>3010</v>
      </c>
      <c r="D2795">
        <v>1500</v>
      </c>
      <c r="E2795" t="s">
        <v>165</v>
      </c>
      <c r="F2795" s="1"/>
      <c r="G2795" s="1"/>
      <c r="H2795" s="1"/>
    </row>
    <row r="2796" spans="1:8" x14ac:dyDescent="0.25">
      <c r="A2796">
        <v>27769</v>
      </c>
      <c r="B2796" t="s">
        <v>3035</v>
      </c>
      <c r="C2796" t="s">
        <v>3010</v>
      </c>
      <c r="D2796">
        <v>1500</v>
      </c>
      <c r="E2796" t="s">
        <v>165</v>
      </c>
      <c r="F2796" s="1"/>
      <c r="G2796" s="1"/>
      <c r="H2796" s="1"/>
    </row>
    <row r="2797" spans="1:8" x14ac:dyDescent="0.25">
      <c r="A2797">
        <v>27770</v>
      </c>
      <c r="B2797" t="s">
        <v>3036</v>
      </c>
      <c r="C2797" t="s">
        <v>3010</v>
      </c>
      <c r="D2797">
        <v>1500</v>
      </c>
      <c r="E2797" t="s">
        <v>165</v>
      </c>
      <c r="F2797" s="1"/>
      <c r="G2797" s="1"/>
      <c r="H2797" s="1"/>
    </row>
    <row r="2798" spans="1:8" x14ac:dyDescent="0.25">
      <c r="A2798">
        <v>27771</v>
      </c>
      <c r="B2798" t="s">
        <v>3037</v>
      </c>
      <c r="C2798" t="s">
        <v>3010</v>
      </c>
      <c r="D2798">
        <v>1500</v>
      </c>
      <c r="E2798" t="s">
        <v>165</v>
      </c>
      <c r="F2798" s="1"/>
      <c r="G2798" s="1"/>
      <c r="H2798" s="1"/>
    </row>
    <row r="2799" spans="1:8" x14ac:dyDescent="0.25">
      <c r="A2799">
        <v>27772</v>
      </c>
      <c r="B2799" t="s">
        <v>3038</v>
      </c>
      <c r="C2799" t="s">
        <v>3010</v>
      </c>
      <c r="D2799">
        <v>1500</v>
      </c>
      <c r="E2799" t="s">
        <v>165</v>
      </c>
      <c r="F2799" s="1"/>
      <c r="G2799" s="1"/>
      <c r="H2799" s="1"/>
    </row>
    <row r="2800" spans="1:8" x14ac:dyDescent="0.25">
      <c r="A2800">
        <v>27773</v>
      </c>
      <c r="B2800" t="s">
        <v>3039</v>
      </c>
      <c r="C2800" t="s">
        <v>3010</v>
      </c>
      <c r="D2800">
        <v>1500</v>
      </c>
      <c r="E2800" t="s">
        <v>165</v>
      </c>
      <c r="F2800" s="1"/>
      <c r="G2800" s="1"/>
      <c r="H2800" s="1"/>
    </row>
    <row r="2801" spans="1:8" x14ac:dyDescent="0.25">
      <c r="A2801">
        <v>27774</v>
      </c>
      <c r="B2801" t="s">
        <v>3040</v>
      </c>
      <c r="C2801" t="s">
        <v>3010</v>
      </c>
      <c r="D2801">
        <v>1500</v>
      </c>
      <c r="E2801" t="s">
        <v>165</v>
      </c>
      <c r="F2801" s="1"/>
      <c r="G2801" s="1"/>
      <c r="H2801" s="1"/>
    </row>
    <row r="2802" spans="1:8" x14ac:dyDescent="0.25">
      <c r="A2802">
        <v>27801</v>
      </c>
      <c r="B2802" t="s">
        <v>3041</v>
      </c>
      <c r="C2802" t="s">
        <v>3042</v>
      </c>
      <c r="D2802" t="s">
        <v>136</v>
      </c>
      <c r="E2802" t="s">
        <v>32</v>
      </c>
      <c r="F2802" s="1"/>
      <c r="G2802" s="1"/>
      <c r="H2802" s="1"/>
    </row>
    <row r="2803" spans="1:8" x14ac:dyDescent="0.25">
      <c r="A2803">
        <v>27802</v>
      </c>
      <c r="B2803" t="s">
        <v>3043</v>
      </c>
      <c r="C2803" t="s">
        <v>3042</v>
      </c>
      <c r="D2803" t="s">
        <v>136</v>
      </c>
      <c r="E2803" t="s">
        <v>32</v>
      </c>
      <c r="F2803" s="1"/>
      <c r="G2803" s="1"/>
      <c r="H2803" s="1"/>
    </row>
    <row r="2804" spans="1:8" x14ac:dyDescent="0.25">
      <c r="A2804">
        <v>27803</v>
      </c>
      <c r="B2804" t="s">
        <v>3044</v>
      </c>
      <c r="C2804" t="s">
        <v>3042</v>
      </c>
      <c r="D2804" t="s">
        <v>136</v>
      </c>
      <c r="E2804" t="s">
        <v>32</v>
      </c>
      <c r="F2804" s="1"/>
      <c r="G2804" s="1"/>
      <c r="H2804" s="1"/>
    </row>
    <row r="2805" spans="1:8" x14ac:dyDescent="0.25">
      <c r="A2805">
        <v>27804</v>
      </c>
      <c r="B2805" t="s">
        <v>3045</v>
      </c>
      <c r="C2805" t="s">
        <v>3042</v>
      </c>
      <c r="D2805" t="s">
        <v>136</v>
      </c>
      <c r="E2805" t="s">
        <v>32</v>
      </c>
      <c r="F2805" s="1"/>
      <c r="G2805" s="1"/>
      <c r="H2805" s="1"/>
    </row>
    <row r="2806" spans="1:8" x14ac:dyDescent="0.25">
      <c r="A2806">
        <v>27805</v>
      </c>
      <c r="B2806" t="s">
        <v>3046</v>
      </c>
      <c r="C2806" t="s">
        <v>3042</v>
      </c>
      <c r="D2806" t="s">
        <v>136</v>
      </c>
      <c r="E2806" t="s">
        <v>32</v>
      </c>
      <c r="F2806" s="1"/>
      <c r="G2806" s="1"/>
      <c r="H2806" s="1"/>
    </row>
    <row r="2807" spans="1:8" x14ac:dyDescent="0.25">
      <c r="A2807">
        <v>27806</v>
      </c>
      <c r="B2807" t="s">
        <v>3047</v>
      </c>
      <c r="C2807" t="s">
        <v>3042</v>
      </c>
      <c r="D2807" t="s">
        <v>136</v>
      </c>
      <c r="E2807" t="s">
        <v>32</v>
      </c>
      <c r="F2807" s="1"/>
      <c r="G2807" s="1"/>
      <c r="H2807" s="1"/>
    </row>
    <row r="2808" spans="1:8" x14ac:dyDescent="0.25">
      <c r="A2808">
        <v>27807</v>
      </c>
      <c r="B2808" t="s">
        <v>3048</v>
      </c>
      <c r="C2808" t="s">
        <v>3042</v>
      </c>
      <c r="D2808" t="s">
        <v>136</v>
      </c>
      <c r="E2808" t="s">
        <v>32</v>
      </c>
      <c r="F2808" s="1"/>
      <c r="G2808" s="1"/>
      <c r="H2808" s="1"/>
    </row>
    <row r="2809" spans="1:8" x14ac:dyDescent="0.25">
      <c r="A2809">
        <v>27808</v>
      </c>
      <c r="B2809" t="s">
        <v>3049</v>
      </c>
      <c r="C2809" t="s">
        <v>3042</v>
      </c>
      <c r="D2809" t="s">
        <v>136</v>
      </c>
      <c r="E2809" t="s">
        <v>32</v>
      </c>
      <c r="F2809" s="1"/>
      <c r="G2809" s="1"/>
      <c r="H2809" s="1"/>
    </row>
    <row r="2810" spans="1:8" x14ac:dyDescent="0.25">
      <c r="A2810">
        <v>27809</v>
      </c>
      <c r="B2810" t="s">
        <v>3050</v>
      </c>
      <c r="C2810" t="s">
        <v>3042</v>
      </c>
      <c r="D2810" t="s">
        <v>136</v>
      </c>
      <c r="E2810" t="s">
        <v>32</v>
      </c>
      <c r="F2810" s="1"/>
      <c r="G2810" s="1"/>
      <c r="H2810" s="1"/>
    </row>
    <row r="2811" spans="1:8" x14ac:dyDescent="0.25">
      <c r="A2811">
        <v>27810</v>
      </c>
      <c r="B2811" t="s">
        <v>3051</v>
      </c>
      <c r="C2811" t="s">
        <v>3042</v>
      </c>
      <c r="D2811" t="s">
        <v>136</v>
      </c>
      <c r="E2811" t="s">
        <v>32</v>
      </c>
      <c r="F2811" s="1"/>
      <c r="G2811" s="1"/>
      <c r="H2811" s="1"/>
    </row>
    <row r="2812" spans="1:8" x14ac:dyDescent="0.25">
      <c r="A2812">
        <v>27811</v>
      </c>
      <c r="B2812" t="s">
        <v>3052</v>
      </c>
      <c r="C2812" t="s">
        <v>3042</v>
      </c>
      <c r="D2812" t="s">
        <v>136</v>
      </c>
      <c r="E2812" t="s">
        <v>32</v>
      </c>
      <c r="F2812" s="1"/>
      <c r="G2812" s="1"/>
      <c r="H2812" s="1"/>
    </row>
    <row r="2813" spans="1:8" x14ac:dyDescent="0.25">
      <c r="A2813">
        <v>27812</v>
      </c>
      <c r="B2813" t="s">
        <v>3053</v>
      </c>
      <c r="C2813" t="s">
        <v>3042</v>
      </c>
      <c r="D2813" t="s">
        <v>136</v>
      </c>
      <c r="E2813" t="s">
        <v>32</v>
      </c>
      <c r="F2813" s="1"/>
      <c r="G2813" s="1"/>
      <c r="H2813" s="1"/>
    </row>
    <row r="2814" spans="1:8" x14ac:dyDescent="0.25">
      <c r="A2814">
        <v>27813</v>
      </c>
      <c r="B2814" t="s">
        <v>3054</v>
      </c>
      <c r="C2814" t="s">
        <v>3042</v>
      </c>
      <c r="D2814" t="s">
        <v>136</v>
      </c>
      <c r="E2814" t="s">
        <v>32</v>
      </c>
      <c r="F2814" s="1"/>
      <c r="G2814" s="1"/>
      <c r="H2814" s="1"/>
    </row>
    <row r="2815" spans="1:8" x14ac:dyDescent="0.25">
      <c r="A2815">
        <v>27814</v>
      </c>
      <c r="B2815" t="s">
        <v>3055</v>
      </c>
      <c r="C2815" t="s">
        <v>3042</v>
      </c>
      <c r="D2815" t="s">
        <v>136</v>
      </c>
      <c r="E2815" t="s">
        <v>32</v>
      </c>
      <c r="F2815" s="1"/>
      <c r="G2815" s="1"/>
      <c r="H2815" s="1"/>
    </row>
    <row r="2816" spans="1:8" x14ac:dyDescent="0.25">
      <c r="A2816">
        <v>27861</v>
      </c>
      <c r="B2816" t="s">
        <v>3056</v>
      </c>
      <c r="C2816" t="s">
        <v>3042</v>
      </c>
      <c r="D2816" t="s">
        <v>136</v>
      </c>
      <c r="E2816" t="s">
        <v>165</v>
      </c>
      <c r="F2816" s="1"/>
      <c r="G2816" s="1"/>
      <c r="H2816" s="1"/>
    </row>
    <row r="2817" spans="1:8" x14ac:dyDescent="0.25">
      <c r="A2817">
        <v>27862</v>
      </c>
      <c r="B2817" t="s">
        <v>3057</v>
      </c>
      <c r="C2817" t="s">
        <v>3042</v>
      </c>
      <c r="D2817" t="s">
        <v>136</v>
      </c>
      <c r="E2817" t="s">
        <v>165</v>
      </c>
      <c r="F2817" s="1"/>
      <c r="G2817" s="1"/>
      <c r="H2817" s="1"/>
    </row>
    <row r="2818" spans="1:8" x14ac:dyDescent="0.25">
      <c r="A2818">
        <v>27863</v>
      </c>
      <c r="B2818" t="s">
        <v>3058</v>
      </c>
      <c r="C2818" t="s">
        <v>3042</v>
      </c>
      <c r="D2818" t="s">
        <v>136</v>
      </c>
      <c r="E2818" t="s">
        <v>165</v>
      </c>
      <c r="F2818" s="1"/>
      <c r="G2818" s="1"/>
      <c r="H2818" s="1"/>
    </row>
    <row r="2819" spans="1:8" x14ac:dyDescent="0.25">
      <c r="A2819">
        <v>27864</v>
      </c>
      <c r="B2819" t="s">
        <v>3059</v>
      </c>
      <c r="C2819" t="s">
        <v>3042</v>
      </c>
      <c r="D2819" t="s">
        <v>136</v>
      </c>
      <c r="E2819" t="s">
        <v>165</v>
      </c>
      <c r="F2819" s="1"/>
      <c r="G2819" s="1"/>
      <c r="H2819" s="1"/>
    </row>
    <row r="2820" spans="1:8" x14ac:dyDescent="0.25">
      <c r="A2820">
        <v>27865</v>
      </c>
      <c r="B2820" t="s">
        <v>3060</v>
      </c>
      <c r="C2820" t="s">
        <v>3042</v>
      </c>
      <c r="D2820" t="s">
        <v>136</v>
      </c>
      <c r="E2820" t="s">
        <v>165</v>
      </c>
      <c r="F2820" s="1"/>
      <c r="G2820" s="1"/>
      <c r="H2820" s="1"/>
    </row>
    <row r="2821" spans="1:8" x14ac:dyDescent="0.25">
      <c r="A2821">
        <v>27866</v>
      </c>
      <c r="B2821" t="s">
        <v>3061</v>
      </c>
      <c r="C2821" t="s">
        <v>3042</v>
      </c>
      <c r="D2821" t="s">
        <v>136</v>
      </c>
      <c r="E2821" t="s">
        <v>165</v>
      </c>
      <c r="F2821" s="1"/>
      <c r="G2821" s="1"/>
      <c r="H2821" s="1"/>
    </row>
    <row r="2822" spans="1:8" x14ac:dyDescent="0.25">
      <c r="A2822">
        <v>27867</v>
      </c>
      <c r="B2822" t="s">
        <v>3062</v>
      </c>
      <c r="C2822" t="s">
        <v>3042</v>
      </c>
      <c r="D2822" t="s">
        <v>136</v>
      </c>
      <c r="E2822" t="s">
        <v>165</v>
      </c>
      <c r="F2822" s="1"/>
      <c r="G2822" s="1"/>
      <c r="H2822" s="1"/>
    </row>
    <row r="2823" spans="1:8" x14ac:dyDescent="0.25">
      <c r="A2823">
        <v>27868</v>
      </c>
      <c r="B2823" t="s">
        <v>3063</v>
      </c>
      <c r="C2823" t="s">
        <v>3042</v>
      </c>
      <c r="D2823" t="s">
        <v>136</v>
      </c>
      <c r="E2823" t="s">
        <v>165</v>
      </c>
      <c r="F2823" s="1"/>
      <c r="G2823" s="1"/>
      <c r="H2823" s="1"/>
    </row>
    <row r="2824" spans="1:8" x14ac:dyDescent="0.25">
      <c r="A2824">
        <v>27869</v>
      </c>
      <c r="B2824" t="s">
        <v>3064</v>
      </c>
      <c r="C2824" t="s">
        <v>3042</v>
      </c>
      <c r="D2824" t="s">
        <v>136</v>
      </c>
      <c r="E2824" t="s">
        <v>165</v>
      </c>
      <c r="F2824" s="1"/>
      <c r="G2824" s="1"/>
      <c r="H2824" s="1"/>
    </row>
    <row r="2825" spans="1:8" x14ac:dyDescent="0.25">
      <c r="A2825">
        <v>27870</v>
      </c>
      <c r="B2825" t="s">
        <v>3065</v>
      </c>
      <c r="C2825" t="s">
        <v>3042</v>
      </c>
      <c r="D2825" t="s">
        <v>136</v>
      </c>
      <c r="E2825" t="s">
        <v>165</v>
      </c>
      <c r="F2825" s="1"/>
      <c r="G2825" s="1"/>
      <c r="H2825" s="1"/>
    </row>
    <row r="2826" spans="1:8" x14ac:dyDescent="0.25">
      <c r="A2826">
        <v>27871</v>
      </c>
      <c r="B2826" t="s">
        <v>3066</v>
      </c>
      <c r="C2826" t="s">
        <v>3042</v>
      </c>
      <c r="D2826" t="s">
        <v>136</v>
      </c>
      <c r="E2826" t="s">
        <v>165</v>
      </c>
      <c r="F2826" s="1"/>
      <c r="G2826" s="1"/>
      <c r="H2826" s="1"/>
    </row>
    <row r="2827" spans="1:8" x14ac:dyDescent="0.25">
      <c r="A2827">
        <v>27872</v>
      </c>
      <c r="B2827" t="s">
        <v>3067</v>
      </c>
      <c r="C2827" t="s">
        <v>3042</v>
      </c>
      <c r="D2827" t="s">
        <v>136</v>
      </c>
      <c r="E2827" t="s">
        <v>165</v>
      </c>
      <c r="F2827" s="1"/>
      <c r="G2827" s="1"/>
      <c r="H2827" s="1"/>
    </row>
    <row r="2828" spans="1:8" x14ac:dyDescent="0.25">
      <c r="A2828">
        <v>27873</v>
      </c>
      <c r="B2828" t="s">
        <v>3068</v>
      </c>
      <c r="C2828" t="s">
        <v>3042</v>
      </c>
      <c r="D2828" t="s">
        <v>136</v>
      </c>
      <c r="E2828" t="s">
        <v>165</v>
      </c>
      <c r="F2828" s="1"/>
      <c r="G2828" s="1"/>
      <c r="H2828" s="1"/>
    </row>
    <row r="2829" spans="1:8" x14ac:dyDescent="0.25">
      <c r="A2829">
        <v>27874</v>
      </c>
      <c r="B2829" t="s">
        <v>3069</v>
      </c>
      <c r="C2829" t="s">
        <v>3042</v>
      </c>
      <c r="D2829" t="s">
        <v>136</v>
      </c>
      <c r="E2829" t="s">
        <v>165</v>
      </c>
      <c r="F2829" s="1"/>
      <c r="G2829" s="1"/>
      <c r="H2829" s="1"/>
    </row>
    <row r="2830" spans="1:8" x14ac:dyDescent="0.25">
      <c r="A2830">
        <v>27901</v>
      </c>
      <c r="B2830" t="s">
        <v>3070</v>
      </c>
      <c r="C2830" t="s">
        <v>3071</v>
      </c>
      <c r="D2830">
        <v>300</v>
      </c>
      <c r="E2830" t="s">
        <v>32</v>
      </c>
      <c r="F2830" s="1"/>
      <c r="G2830" s="1"/>
      <c r="H2830" s="1"/>
    </row>
    <row r="2831" spans="1:8" x14ac:dyDescent="0.25">
      <c r="A2831">
        <v>27902</v>
      </c>
      <c r="B2831" t="s">
        <v>3072</v>
      </c>
      <c r="C2831" t="s">
        <v>3071</v>
      </c>
      <c r="D2831">
        <v>300</v>
      </c>
      <c r="E2831" t="s">
        <v>32</v>
      </c>
      <c r="F2831" s="1"/>
      <c r="G2831" s="1"/>
      <c r="H2831" s="1"/>
    </row>
    <row r="2832" spans="1:8" x14ac:dyDescent="0.25">
      <c r="A2832">
        <v>27903</v>
      </c>
      <c r="B2832" t="s">
        <v>3073</v>
      </c>
      <c r="C2832" t="s">
        <v>3071</v>
      </c>
      <c r="D2832">
        <v>300</v>
      </c>
      <c r="E2832" t="s">
        <v>32</v>
      </c>
      <c r="F2832" s="1"/>
      <c r="G2832" s="1"/>
      <c r="H2832" s="1"/>
    </row>
    <row r="2833" spans="1:8" x14ac:dyDescent="0.25">
      <c r="A2833">
        <v>27904</v>
      </c>
      <c r="B2833" t="s">
        <v>3074</v>
      </c>
      <c r="C2833" t="s">
        <v>3071</v>
      </c>
      <c r="D2833">
        <v>300</v>
      </c>
      <c r="E2833" t="s">
        <v>32</v>
      </c>
      <c r="F2833" s="1"/>
      <c r="G2833" s="1"/>
      <c r="H2833" s="1"/>
    </row>
    <row r="2834" spans="1:8" x14ac:dyDescent="0.25">
      <c r="A2834">
        <v>27905</v>
      </c>
      <c r="B2834" t="s">
        <v>3075</v>
      </c>
      <c r="C2834" t="s">
        <v>3071</v>
      </c>
      <c r="D2834">
        <v>300</v>
      </c>
      <c r="E2834" t="s">
        <v>32</v>
      </c>
      <c r="F2834" s="1"/>
      <c r="G2834" s="1"/>
      <c r="H2834" s="1"/>
    </row>
    <row r="2835" spans="1:8" x14ac:dyDescent="0.25">
      <c r="A2835">
        <v>27906</v>
      </c>
      <c r="B2835" t="s">
        <v>3076</v>
      </c>
      <c r="C2835" t="s">
        <v>3071</v>
      </c>
      <c r="D2835">
        <v>300</v>
      </c>
      <c r="E2835" t="s">
        <v>32</v>
      </c>
      <c r="F2835" s="1"/>
      <c r="G2835" s="1"/>
      <c r="H2835" s="1"/>
    </row>
    <row r="2836" spans="1:8" x14ac:dyDescent="0.25">
      <c r="A2836">
        <v>27907</v>
      </c>
      <c r="B2836" t="s">
        <v>3077</v>
      </c>
      <c r="C2836" t="s">
        <v>3071</v>
      </c>
      <c r="D2836">
        <v>300</v>
      </c>
      <c r="E2836" t="s">
        <v>32</v>
      </c>
      <c r="F2836" s="1"/>
      <c r="G2836" s="1"/>
      <c r="H2836" s="1"/>
    </row>
    <row r="2837" spans="1:8" x14ac:dyDescent="0.25">
      <c r="A2837">
        <v>27908</v>
      </c>
      <c r="B2837" t="s">
        <v>3078</v>
      </c>
      <c r="C2837" t="s">
        <v>3071</v>
      </c>
      <c r="D2837">
        <v>300</v>
      </c>
      <c r="E2837" t="s">
        <v>32</v>
      </c>
      <c r="F2837" s="1"/>
      <c r="G2837" s="1"/>
      <c r="H2837" s="1"/>
    </row>
    <row r="2838" spans="1:8" x14ac:dyDescent="0.25">
      <c r="A2838">
        <v>27909</v>
      </c>
      <c r="B2838" t="s">
        <v>3079</v>
      </c>
      <c r="C2838" t="s">
        <v>3071</v>
      </c>
      <c r="D2838">
        <v>300</v>
      </c>
      <c r="E2838" t="s">
        <v>32</v>
      </c>
      <c r="F2838" s="1"/>
      <c r="G2838" s="1"/>
      <c r="H2838" s="1"/>
    </row>
    <row r="2839" spans="1:8" x14ac:dyDescent="0.25">
      <c r="A2839">
        <v>27910</v>
      </c>
      <c r="B2839" t="s">
        <v>3080</v>
      </c>
      <c r="C2839" t="s">
        <v>3071</v>
      </c>
      <c r="D2839">
        <v>300</v>
      </c>
      <c r="E2839" t="s">
        <v>32</v>
      </c>
      <c r="F2839" s="1"/>
      <c r="G2839" s="1"/>
      <c r="H2839" s="1"/>
    </row>
    <row r="2840" spans="1:8" x14ac:dyDescent="0.25">
      <c r="A2840">
        <v>27911</v>
      </c>
      <c r="B2840" t="s">
        <v>3081</v>
      </c>
      <c r="C2840" t="s">
        <v>3071</v>
      </c>
      <c r="D2840">
        <v>300</v>
      </c>
      <c r="E2840" t="s">
        <v>32</v>
      </c>
      <c r="F2840" s="1"/>
      <c r="G2840" s="1"/>
      <c r="H2840" s="1"/>
    </row>
    <row r="2841" spans="1:8" x14ac:dyDescent="0.25">
      <c r="A2841">
        <v>27912</v>
      </c>
      <c r="B2841" t="s">
        <v>3082</v>
      </c>
      <c r="C2841" t="s">
        <v>3071</v>
      </c>
      <c r="D2841">
        <v>300</v>
      </c>
      <c r="E2841" t="s">
        <v>32</v>
      </c>
      <c r="F2841" s="1"/>
      <c r="G2841" s="1"/>
      <c r="H2841" s="1"/>
    </row>
    <row r="2842" spans="1:8" x14ac:dyDescent="0.25">
      <c r="A2842">
        <v>27913</v>
      </c>
      <c r="B2842" t="s">
        <v>3083</v>
      </c>
      <c r="C2842" t="s">
        <v>3071</v>
      </c>
      <c r="D2842">
        <v>300</v>
      </c>
      <c r="E2842" t="s">
        <v>32</v>
      </c>
      <c r="F2842" s="1"/>
      <c r="G2842" s="1"/>
      <c r="H2842" s="1"/>
    </row>
    <row r="2843" spans="1:8" x14ac:dyDescent="0.25">
      <c r="A2843">
        <v>27914</v>
      </c>
      <c r="B2843" t="s">
        <v>3084</v>
      </c>
      <c r="C2843" t="s">
        <v>3071</v>
      </c>
      <c r="D2843">
        <v>300</v>
      </c>
      <c r="E2843" t="s">
        <v>32</v>
      </c>
      <c r="F2843" s="1"/>
      <c r="G2843" s="1"/>
      <c r="H2843" s="1"/>
    </row>
    <row r="2844" spans="1:8" x14ac:dyDescent="0.25">
      <c r="A2844">
        <v>28001</v>
      </c>
      <c r="B2844" t="s">
        <v>3085</v>
      </c>
      <c r="C2844" t="s">
        <v>3086</v>
      </c>
      <c r="D2844">
        <v>700</v>
      </c>
      <c r="E2844" t="s">
        <v>32</v>
      </c>
      <c r="F2844" s="1"/>
      <c r="G2844" s="1"/>
      <c r="H2844" s="1"/>
    </row>
    <row r="2845" spans="1:8" x14ac:dyDescent="0.25">
      <c r="A2845">
        <v>28002</v>
      </c>
      <c r="B2845" t="s">
        <v>3087</v>
      </c>
      <c r="C2845" t="s">
        <v>3086</v>
      </c>
      <c r="D2845">
        <v>700</v>
      </c>
      <c r="E2845" t="s">
        <v>32</v>
      </c>
      <c r="F2845" s="1"/>
      <c r="G2845" s="1"/>
      <c r="H2845" s="1"/>
    </row>
    <row r="2846" spans="1:8" x14ac:dyDescent="0.25">
      <c r="A2846">
        <v>28003</v>
      </c>
      <c r="B2846" t="s">
        <v>3088</v>
      </c>
      <c r="C2846" t="s">
        <v>3086</v>
      </c>
      <c r="D2846">
        <v>700</v>
      </c>
      <c r="E2846" t="s">
        <v>32</v>
      </c>
      <c r="F2846" s="1"/>
      <c r="G2846" s="1"/>
      <c r="H2846" s="1"/>
    </row>
    <row r="2847" spans="1:8" x14ac:dyDescent="0.25">
      <c r="A2847">
        <v>28004</v>
      </c>
      <c r="B2847" t="s">
        <v>3089</v>
      </c>
      <c r="C2847" t="s">
        <v>3086</v>
      </c>
      <c r="D2847">
        <v>700</v>
      </c>
      <c r="E2847" t="s">
        <v>32</v>
      </c>
      <c r="F2847" s="1"/>
      <c r="G2847" s="1"/>
      <c r="H2847" s="1"/>
    </row>
    <row r="2848" spans="1:8" x14ac:dyDescent="0.25">
      <c r="A2848">
        <v>28005</v>
      </c>
      <c r="B2848" t="s">
        <v>3090</v>
      </c>
      <c r="C2848" t="s">
        <v>3086</v>
      </c>
      <c r="D2848">
        <v>700</v>
      </c>
      <c r="E2848" t="s">
        <v>32</v>
      </c>
      <c r="F2848" s="1"/>
      <c r="G2848" s="1"/>
      <c r="H2848" s="1"/>
    </row>
    <row r="2849" spans="1:8" x14ac:dyDescent="0.25">
      <c r="A2849">
        <v>28006</v>
      </c>
      <c r="B2849" t="s">
        <v>3091</v>
      </c>
      <c r="C2849" t="s">
        <v>3086</v>
      </c>
      <c r="D2849">
        <v>700</v>
      </c>
      <c r="E2849" t="s">
        <v>32</v>
      </c>
      <c r="F2849" s="1"/>
      <c r="G2849" s="1"/>
      <c r="H2849" s="1"/>
    </row>
    <row r="2850" spans="1:8" x14ac:dyDescent="0.25">
      <c r="A2850">
        <v>28007</v>
      </c>
      <c r="B2850" t="s">
        <v>3092</v>
      </c>
      <c r="C2850" t="s">
        <v>3086</v>
      </c>
      <c r="D2850">
        <v>700</v>
      </c>
      <c r="E2850" t="s">
        <v>32</v>
      </c>
      <c r="F2850" s="1"/>
      <c r="G2850" s="1"/>
      <c r="H2850" s="1"/>
    </row>
    <row r="2851" spans="1:8" x14ac:dyDescent="0.25">
      <c r="A2851">
        <v>28008</v>
      </c>
      <c r="B2851" t="s">
        <v>3093</v>
      </c>
      <c r="C2851" t="s">
        <v>3086</v>
      </c>
      <c r="D2851">
        <v>700</v>
      </c>
      <c r="E2851" t="s">
        <v>32</v>
      </c>
      <c r="F2851" s="1"/>
      <c r="G2851" s="1"/>
      <c r="H2851" s="1"/>
    </row>
    <row r="2852" spans="1:8" x14ac:dyDescent="0.25">
      <c r="A2852">
        <v>28009</v>
      </c>
      <c r="B2852" t="s">
        <v>3094</v>
      </c>
      <c r="C2852" t="s">
        <v>3086</v>
      </c>
      <c r="D2852">
        <v>700</v>
      </c>
      <c r="E2852" t="s">
        <v>32</v>
      </c>
      <c r="F2852" s="1"/>
      <c r="G2852" s="1"/>
      <c r="H2852" s="1"/>
    </row>
    <row r="2853" spans="1:8" x14ac:dyDescent="0.25">
      <c r="A2853">
        <v>28010</v>
      </c>
      <c r="B2853" t="s">
        <v>3095</v>
      </c>
      <c r="C2853" t="s">
        <v>3086</v>
      </c>
      <c r="D2853">
        <v>700</v>
      </c>
      <c r="E2853" t="s">
        <v>32</v>
      </c>
      <c r="F2853" s="1"/>
      <c r="G2853" s="1"/>
      <c r="H2853" s="1"/>
    </row>
    <row r="2854" spans="1:8" x14ac:dyDescent="0.25">
      <c r="A2854">
        <v>28011</v>
      </c>
      <c r="B2854" t="s">
        <v>3096</v>
      </c>
      <c r="C2854" t="s">
        <v>3086</v>
      </c>
      <c r="D2854">
        <v>700</v>
      </c>
      <c r="E2854" t="s">
        <v>32</v>
      </c>
      <c r="F2854" s="1"/>
      <c r="G2854" s="1"/>
      <c r="H2854" s="1"/>
    </row>
    <row r="2855" spans="1:8" x14ac:dyDescent="0.25">
      <c r="A2855">
        <v>28012</v>
      </c>
      <c r="B2855" t="s">
        <v>3097</v>
      </c>
      <c r="C2855" t="s">
        <v>3086</v>
      </c>
      <c r="D2855">
        <v>700</v>
      </c>
      <c r="E2855" t="s">
        <v>32</v>
      </c>
      <c r="F2855" s="1"/>
      <c r="G2855" s="1"/>
      <c r="H2855" s="1"/>
    </row>
    <row r="2856" spans="1:8" x14ac:dyDescent="0.25">
      <c r="A2856">
        <v>28013</v>
      </c>
      <c r="B2856" t="s">
        <v>3098</v>
      </c>
      <c r="C2856" t="s">
        <v>3086</v>
      </c>
      <c r="D2856">
        <v>700</v>
      </c>
      <c r="E2856" t="s">
        <v>32</v>
      </c>
      <c r="F2856" s="1"/>
      <c r="G2856" s="1"/>
      <c r="H2856" s="1"/>
    </row>
    <row r="2857" spans="1:8" x14ac:dyDescent="0.25">
      <c r="A2857">
        <v>28014</v>
      </c>
      <c r="B2857" t="s">
        <v>3099</v>
      </c>
      <c r="C2857" t="s">
        <v>3086</v>
      </c>
      <c r="D2857">
        <v>700</v>
      </c>
      <c r="E2857" t="s">
        <v>32</v>
      </c>
      <c r="F2857" s="1"/>
      <c r="G2857" s="1"/>
      <c r="H2857" s="1"/>
    </row>
    <row r="2858" spans="1:8" x14ac:dyDescent="0.25">
      <c r="A2858">
        <v>28021</v>
      </c>
      <c r="B2858" t="s">
        <v>3100</v>
      </c>
      <c r="C2858" t="s">
        <v>3086</v>
      </c>
      <c r="D2858">
        <v>700</v>
      </c>
      <c r="E2858" t="s">
        <v>69</v>
      </c>
      <c r="F2858" s="1"/>
      <c r="G2858" s="1"/>
      <c r="H2858" s="1"/>
    </row>
    <row r="2859" spans="1:8" x14ac:dyDescent="0.25">
      <c r="A2859">
        <v>28101</v>
      </c>
      <c r="B2859" t="s">
        <v>3101</v>
      </c>
      <c r="C2859" t="s">
        <v>3102</v>
      </c>
      <c r="D2859">
        <v>700</v>
      </c>
      <c r="E2859" t="s">
        <v>32</v>
      </c>
      <c r="F2859" s="1"/>
      <c r="G2859" s="1"/>
      <c r="H2859" s="1"/>
    </row>
    <row r="2860" spans="1:8" x14ac:dyDescent="0.25">
      <c r="A2860">
        <v>28102</v>
      </c>
      <c r="B2860" t="s">
        <v>3103</v>
      </c>
      <c r="C2860" t="s">
        <v>3102</v>
      </c>
      <c r="D2860">
        <v>700</v>
      </c>
      <c r="E2860" t="s">
        <v>32</v>
      </c>
      <c r="F2860" s="1"/>
      <c r="G2860" s="1"/>
      <c r="H2860" s="1"/>
    </row>
    <row r="2861" spans="1:8" x14ac:dyDescent="0.25">
      <c r="A2861">
        <v>28103</v>
      </c>
      <c r="B2861" t="s">
        <v>3104</v>
      </c>
      <c r="C2861" t="s">
        <v>3102</v>
      </c>
      <c r="D2861">
        <v>700</v>
      </c>
      <c r="E2861" t="s">
        <v>32</v>
      </c>
      <c r="F2861" s="1"/>
      <c r="G2861" s="1"/>
      <c r="H2861" s="1"/>
    </row>
    <row r="2862" spans="1:8" x14ac:dyDescent="0.25">
      <c r="A2862">
        <v>28104</v>
      </c>
      <c r="B2862" t="s">
        <v>3105</v>
      </c>
      <c r="C2862" t="s">
        <v>3102</v>
      </c>
      <c r="D2862">
        <v>700</v>
      </c>
      <c r="E2862" t="s">
        <v>32</v>
      </c>
      <c r="F2862" s="1"/>
      <c r="G2862" s="1"/>
      <c r="H2862" s="1"/>
    </row>
    <row r="2863" spans="1:8" x14ac:dyDescent="0.25">
      <c r="A2863">
        <v>28105</v>
      </c>
      <c r="B2863" t="s">
        <v>3106</v>
      </c>
      <c r="C2863" t="s">
        <v>3102</v>
      </c>
      <c r="D2863">
        <v>700</v>
      </c>
      <c r="E2863" t="s">
        <v>32</v>
      </c>
      <c r="F2863" s="1"/>
      <c r="G2863" s="1"/>
      <c r="H2863" s="1"/>
    </row>
    <row r="2864" spans="1:8" x14ac:dyDescent="0.25">
      <c r="A2864">
        <v>28106</v>
      </c>
      <c r="B2864" t="s">
        <v>3107</v>
      </c>
      <c r="C2864" t="s">
        <v>3102</v>
      </c>
      <c r="D2864">
        <v>700</v>
      </c>
      <c r="E2864" t="s">
        <v>32</v>
      </c>
      <c r="F2864" s="1"/>
      <c r="G2864" s="1"/>
      <c r="H2864" s="1"/>
    </row>
    <row r="2865" spans="1:8" x14ac:dyDescent="0.25">
      <c r="A2865">
        <v>28107</v>
      </c>
      <c r="B2865" t="s">
        <v>3108</v>
      </c>
      <c r="C2865" t="s">
        <v>3102</v>
      </c>
      <c r="D2865">
        <v>700</v>
      </c>
      <c r="E2865" t="s">
        <v>32</v>
      </c>
      <c r="F2865" s="1"/>
      <c r="G2865" s="1"/>
      <c r="H2865" s="1"/>
    </row>
    <row r="2866" spans="1:8" x14ac:dyDescent="0.25">
      <c r="A2866">
        <v>28108</v>
      </c>
      <c r="B2866" t="s">
        <v>3109</v>
      </c>
      <c r="C2866" t="s">
        <v>3102</v>
      </c>
      <c r="D2866">
        <v>700</v>
      </c>
      <c r="E2866" t="s">
        <v>32</v>
      </c>
      <c r="F2866" s="1"/>
      <c r="G2866" s="1"/>
      <c r="H2866" s="1"/>
    </row>
    <row r="2867" spans="1:8" x14ac:dyDescent="0.25">
      <c r="A2867">
        <v>28109</v>
      </c>
      <c r="B2867" t="s">
        <v>3110</v>
      </c>
      <c r="C2867" t="s">
        <v>3102</v>
      </c>
      <c r="D2867">
        <v>700</v>
      </c>
      <c r="E2867" t="s">
        <v>32</v>
      </c>
      <c r="F2867" s="1"/>
      <c r="G2867" s="1"/>
      <c r="H2867" s="1"/>
    </row>
    <row r="2868" spans="1:8" x14ac:dyDescent="0.25">
      <c r="A2868">
        <v>28110</v>
      </c>
      <c r="B2868" t="s">
        <v>3111</v>
      </c>
      <c r="C2868" t="s">
        <v>3102</v>
      </c>
      <c r="D2868">
        <v>700</v>
      </c>
      <c r="E2868" t="s">
        <v>32</v>
      </c>
      <c r="F2868" s="1"/>
      <c r="G2868" s="1"/>
      <c r="H2868" s="1"/>
    </row>
    <row r="2869" spans="1:8" x14ac:dyDescent="0.25">
      <c r="A2869">
        <v>28111</v>
      </c>
      <c r="B2869" t="s">
        <v>3112</v>
      </c>
      <c r="C2869" t="s">
        <v>3102</v>
      </c>
      <c r="D2869">
        <v>700</v>
      </c>
      <c r="E2869" t="s">
        <v>32</v>
      </c>
      <c r="F2869" s="1"/>
      <c r="G2869" s="1"/>
      <c r="H2869" s="1"/>
    </row>
    <row r="2870" spans="1:8" x14ac:dyDescent="0.25">
      <c r="A2870">
        <v>28201</v>
      </c>
      <c r="B2870" t="s">
        <v>3113</v>
      </c>
      <c r="C2870" t="s">
        <v>3114</v>
      </c>
      <c r="D2870">
        <v>1500</v>
      </c>
      <c r="E2870" t="s">
        <v>32</v>
      </c>
      <c r="F2870" s="1"/>
      <c r="G2870" s="1"/>
      <c r="H2870" s="1"/>
    </row>
    <row r="2871" spans="1:8" x14ac:dyDescent="0.25">
      <c r="A2871">
        <v>28202</v>
      </c>
      <c r="B2871" t="s">
        <v>3115</v>
      </c>
      <c r="C2871" t="s">
        <v>3114</v>
      </c>
      <c r="D2871">
        <v>1500</v>
      </c>
      <c r="E2871" t="s">
        <v>32</v>
      </c>
      <c r="F2871" s="1"/>
      <c r="G2871" s="1"/>
      <c r="H2871" s="1"/>
    </row>
    <row r="2872" spans="1:8" x14ac:dyDescent="0.25">
      <c r="A2872">
        <v>28203</v>
      </c>
      <c r="B2872" t="s">
        <v>3116</v>
      </c>
      <c r="C2872" t="s">
        <v>3114</v>
      </c>
      <c r="D2872">
        <v>1500</v>
      </c>
      <c r="E2872" t="s">
        <v>32</v>
      </c>
      <c r="F2872" s="1"/>
      <c r="G2872" s="1"/>
      <c r="H2872" s="1"/>
    </row>
    <row r="2873" spans="1:8" x14ac:dyDescent="0.25">
      <c r="A2873">
        <v>28204</v>
      </c>
      <c r="B2873" t="s">
        <v>3117</v>
      </c>
      <c r="C2873" t="s">
        <v>3114</v>
      </c>
      <c r="D2873">
        <v>1500</v>
      </c>
      <c r="E2873" t="s">
        <v>32</v>
      </c>
      <c r="F2873" s="1"/>
      <c r="G2873" s="1"/>
      <c r="H2873" s="1"/>
    </row>
    <row r="2874" spans="1:8" x14ac:dyDescent="0.25">
      <c r="A2874">
        <v>28205</v>
      </c>
      <c r="B2874" t="s">
        <v>3118</v>
      </c>
      <c r="C2874" t="s">
        <v>3114</v>
      </c>
      <c r="D2874">
        <v>1500</v>
      </c>
      <c r="E2874" t="s">
        <v>32</v>
      </c>
      <c r="F2874" s="1"/>
      <c r="G2874" s="1"/>
      <c r="H2874" s="1"/>
    </row>
    <row r="2875" spans="1:8" x14ac:dyDescent="0.25">
      <c r="A2875">
        <v>28206</v>
      </c>
      <c r="B2875" t="s">
        <v>3119</v>
      </c>
      <c r="C2875" t="s">
        <v>3114</v>
      </c>
      <c r="D2875">
        <v>1500</v>
      </c>
      <c r="E2875" t="s">
        <v>32</v>
      </c>
      <c r="F2875" s="1"/>
      <c r="G2875" s="1"/>
      <c r="H2875" s="1"/>
    </row>
    <row r="2876" spans="1:8" x14ac:dyDescent="0.25">
      <c r="A2876">
        <v>28207</v>
      </c>
      <c r="B2876" t="s">
        <v>3120</v>
      </c>
      <c r="C2876" t="s">
        <v>3114</v>
      </c>
      <c r="D2876">
        <v>1500</v>
      </c>
      <c r="E2876" t="s">
        <v>32</v>
      </c>
      <c r="F2876" s="1"/>
      <c r="G2876" s="1"/>
      <c r="H2876" s="1"/>
    </row>
    <row r="2877" spans="1:8" x14ac:dyDescent="0.25">
      <c r="A2877">
        <v>28208</v>
      </c>
      <c r="B2877" t="s">
        <v>3121</v>
      </c>
      <c r="C2877" t="s">
        <v>3114</v>
      </c>
      <c r="D2877">
        <v>1500</v>
      </c>
      <c r="E2877" t="s">
        <v>32</v>
      </c>
      <c r="F2877" s="1"/>
      <c r="G2877" s="1"/>
      <c r="H2877" s="1"/>
    </row>
    <row r="2878" spans="1:8" x14ac:dyDescent="0.25">
      <c r="A2878">
        <v>28209</v>
      </c>
      <c r="B2878" t="s">
        <v>3122</v>
      </c>
      <c r="C2878" t="s">
        <v>3114</v>
      </c>
      <c r="D2878">
        <v>1500</v>
      </c>
      <c r="E2878" t="s">
        <v>32</v>
      </c>
      <c r="F2878" s="1"/>
      <c r="G2878" s="1"/>
      <c r="H2878" s="1"/>
    </row>
    <row r="2879" spans="1:8" x14ac:dyDescent="0.25">
      <c r="A2879">
        <v>28210</v>
      </c>
      <c r="B2879" t="s">
        <v>3123</v>
      </c>
      <c r="C2879" t="s">
        <v>3114</v>
      </c>
      <c r="D2879">
        <v>1500</v>
      </c>
      <c r="E2879" t="s">
        <v>32</v>
      </c>
      <c r="F2879" s="1"/>
      <c r="G2879" s="1"/>
      <c r="H2879" s="1"/>
    </row>
    <row r="2880" spans="1:8" x14ac:dyDescent="0.25">
      <c r="A2880">
        <v>28211</v>
      </c>
      <c r="B2880" t="s">
        <v>3124</v>
      </c>
      <c r="C2880" t="s">
        <v>3114</v>
      </c>
      <c r="D2880">
        <v>1500</v>
      </c>
      <c r="E2880" t="s">
        <v>32</v>
      </c>
      <c r="F2880" s="1"/>
      <c r="G2880" s="1"/>
      <c r="H2880" s="1"/>
    </row>
    <row r="2881" spans="1:8" x14ac:dyDescent="0.25">
      <c r="A2881">
        <v>28212</v>
      </c>
      <c r="B2881" t="s">
        <v>3125</v>
      </c>
      <c r="C2881" t="s">
        <v>3114</v>
      </c>
      <c r="D2881">
        <v>1500</v>
      </c>
      <c r="E2881" t="s">
        <v>32</v>
      </c>
      <c r="F2881" s="1"/>
      <c r="G2881" s="1"/>
      <c r="H2881" s="1"/>
    </row>
    <row r="2882" spans="1:8" x14ac:dyDescent="0.25">
      <c r="A2882">
        <v>28213</v>
      </c>
      <c r="B2882" t="s">
        <v>3126</v>
      </c>
      <c r="C2882" t="s">
        <v>3114</v>
      </c>
      <c r="D2882">
        <v>1500</v>
      </c>
      <c r="E2882" t="s">
        <v>32</v>
      </c>
      <c r="F2882" s="1"/>
      <c r="G2882" s="1"/>
      <c r="H2882" s="1"/>
    </row>
    <row r="2883" spans="1:8" x14ac:dyDescent="0.25">
      <c r="A2883">
        <v>28214</v>
      </c>
      <c r="B2883" t="s">
        <v>3127</v>
      </c>
      <c r="C2883" t="s">
        <v>3114</v>
      </c>
      <c r="D2883">
        <v>1500</v>
      </c>
      <c r="E2883" t="s">
        <v>32</v>
      </c>
      <c r="F2883" s="1"/>
      <c r="G2883" s="1"/>
      <c r="H2883" s="1"/>
    </row>
    <row r="2884" spans="1:8" x14ac:dyDescent="0.25">
      <c r="A2884">
        <v>28301</v>
      </c>
      <c r="B2884" t="s">
        <v>3128</v>
      </c>
      <c r="C2884" t="s">
        <v>3129</v>
      </c>
      <c r="D2884">
        <v>700</v>
      </c>
      <c r="E2884" t="s">
        <v>32</v>
      </c>
      <c r="F2884" s="1"/>
      <c r="G2884" s="1"/>
      <c r="H2884" s="1"/>
    </row>
    <row r="2885" spans="1:8" x14ac:dyDescent="0.25">
      <c r="A2885">
        <v>28302</v>
      </c>
      <c r="B2885" t="s">
        <v>3130</v>
      </c>
      <c r="C2885" t="s">
        <v>3129</v>
      </c>
      <c r="D2885">
        <v>700</v>
      </c>
      <c r="E2885" t="s">
        <v>32</v>
      </c>
      <c r="F2885" s="1"/>
      <c r="G2885" s="1"/>
      <c r="H2885" s="1"/>
    </row>
    <row r="2886" spans="1:8" x14ac:dyDescent="0.25">
      <c r="A2886">
        <v>28303</v>
      </c>
      <c r="B2886" t="s">
        <v>3131</v>
      </c>
      <c r="C2886" t="s">
        <v>3129</v>
      </c>
      <c r="D2886">
        <v>700</v>
      </c>
      <c r="E2886" t="s">
        <v>32</v>
      </c>
      <c r="F2886" s="1"/>
      <c r="G2886" s="1"/>
      <c r="H2886" s="1"/>
    </row>
    <row r="2887" spans="1:8" x14ac:dyDescent="0.25">
      <c r="A2887">
        <v>28304</v>
      </c>
      <c r="B2887" t="s">
        <v>3132</v>
      </c>
      <c r="C2887" t="s">
        <v>3129</v>
      </c>
      <c r="D2887">
        <v>700</v>
      </c>
      <c r="E2887" t="s">
        <v>32</v>
      </c>
      <c r="F2887" s="1"/>
      <c r="G2887" s="1"/>
      <c r="H2887" s="1"/>
    </row>
    <row r="2888" spans="1:8" x14ac:dyDescent="0.25">
      <c r="A2888">
        <v>28305</v>
      </c>
      <c r="B2888" t="s">
        <v>3133</v>
      </c>
      <c r="C2888" t="s">
        <v>3129</v>
      </c>
      <c r="D2888">
        <v>700</v>
      </c>
      <c r="E2888" t="s">
        <v>32</v>
      </c>
      <c r="F2888" s="1"/>
      <c r="G2888" s="1"/>
      <c r="H2888" s="1"/>
    </row>
    <row r="2889" spans="1:8" x14ac:dyDescent="0.25">
      <c r="A2889">
        <v>28306</v>
      </c>
      <c r="B2889" t="s">
        <v>3134</v>
      </c>
      <c r="C2889" t="s">
        <v>3129</v>
      </c>
      <c r="D2889">
        <v>700</v>
      </c>
      <c r="E2889" t="s">
        <v>32</v>
      </c>
      <c r="F2889" s="1"/>
      <c r="G2889" s="1"/>
      <c r="H2889" s="1"/>
    </row>
    <row r="2890" spans="1:8" x14ac:dyDescent="0.25">
      <c r="A2890">
        <v>28307</v>
      </c>
      <c r="B2890" t="s">
        <v>3135</v>
      </c>
      <c r="C2890" t="s">
        <v>3129</v>
      </c>
      <c r="D2890">
        <v>700</v>
      </c>
      <c r="E2890" t="s">
        <v>32</v>
      </c>
      <c r="F2890" s="1"/>
      <c r="G2890" s="1"/>
      <c r="H2890" s="1"/>
    </row>
    <row r="2891" spans="1:8" x14ac:dyDescent="0.25">
      <c r="A2891">
        <v>28308</v>
      </c>
      <c r="B2891" t="s">
        <v>3136</v>
      </c>
      <c r="C2891" t="s">
        <v>3129</v>
      </c>
      <c r="D2891">
        <v>700</v>
      </c>
      <c r="E2891" t="s">
        <v>32</v>
      </c>
      <c r="F2891" s="1"/>
      <c r="G2891" s="1"/>
      <c r="H2891" s="1"/>
    </row>
    <row r="2892" spans="1:8" x14ac:dyDescent="0.25">
      <c r="A2892">
        <v>28309</v>
      </c>
      <c r="B2892" t="s">
        <v>3137</v>
      </c>
      <c r="C2892" t="s">
        <v>3129</v>
      </c>
      <c r="D2892">
        <v>700</v>
      </c>
      <c r="E2892" t="s">
        <v>32</v>
      </c>
      <c r="F2892" s="1"/>
      <c r="G2892" s="1"/>
      <c r="H2892" s="1"/>
    </row>
    <row r="2893" spans="1:8" x14ac:dyDescent="0.25">
      <c r="A2893">
        <v>28310</v>
      </c>
      <c r="B2893" t="s">
        <v>3138</v>
      </c>
      <c r="C2893" t="s">
        <v>3129</v>
      </c>
      <c r="D2893">
        <v>700</v>
      </c>
      <c r="E2893" t="s">
        <v>32</v>
      </c>
      <c r="F2893" s="1"/>
      <c r="G2893" s="1"/>
      <c r="H2893" s="1"/>
    </row>
    <row r="2894" spans="1:8" x14ac:dyDescent="0.25">
      <c r="A2894">
        <v>28311</v>
      </c>
      <c r="B2894" t="s">
        <v>3139</v>
      </c>
      <c r="C2894" t="s">
        <v>3129</v>
      </c>
      <c r="D2894">
        <v>700</v>
      </c>
      <c r="E2894" t="s">
        <v>32</v>
      </c>
      <c r="F2894" s="1"/>
      <c r="G2894" s="1"/>
      <c r="H2894" s="1"/>
    </row>
    <row r="2895" spans="1:8" x14ac:dyDescent="0.25">
      <c r="A2895">
        <v>28312</v>
      </c>
      <c r="B2895" t="s">
        <v>3140</v>
      </c>
      <c r="C2895" t="s">
        <v>3129</v>
      </c>
      <c r="D2895">
        <v>700</v>
      </c>
      <c r="E2895" t="s">
        <v>32</v>
      </c>
      <c r="F2895" s="1"/>
      <c r="G2895" s="1"/>
      <c r="H2895" s="1"/>
    </row>
    <row r="2896" spans="1:8" x14ac:dyDescent="0.25">
      <c r="A2896">
        <v>28313</v>
      </c>
      <c r="B2896" t="s">
        <v>3141</v>
      </c>
      <c r="C2896" t="s">
        <v>3129</v>
      </c>
      <c r="D2896">
        <v>700</v>
      </c>
      <c r="E2896" t="s">
        <v>32</v>
      </c>
      <c r="F2896" s="1"/>
      <c r="G2896" s="1"/>
      <c r="H2896" s="1"/>
    </row>
    <row r="2897" spans="1:8" x14ac:dyDescent="0.25">
      <c r="A2897">
        <v>28314</v>
      </c>
      <c r="B2897" t="s">
        <v>3142</v>
      </c>
      <c r="C2897" t="s">
        <v>3129</v>
      </c>
      <c r="D2897">
        <v>700</v>
      </c>
      <c r="E2897" t="s">
        <v>32</v>
      </c>
      <c r="F2897" s="1"/>
      <c r="G2897" s="1"/>
      <c r="H2897" s="1"/>
    </row>
    <row r="2898" spans="1:8" x14ac:dyDescent="0.25">
      <c r="A2898">
        <v>28401</v>
      </c>
      <c r="B2898" t="s">
        <v>3143</v>
      </c>
      <c r="C2898" t="s">
        <v>3144</v>
      </c>
      <c r="D2898">
        <v>300</v>
      </c>
      <c r="E2898" t="s">
        <v>32</v>
      </c>
      <c r="F2898" s="1"/>
      <c r="G2898" s="1"/>
      <c r="H2898" s="1"/>
    </row>
    <row r="2899" spans="1:8" x14ac:dyDescent="0.25">
      <c r="A2899">
        <v>28402</v>
      </c>
      <c r="B2899" t="s">
        <v>3145</v>
      </c>
      <c r="C2899" t="s">
        <v>3144</v>
      </c>
      <c r="D2899">
        <v>300</v>
      </c>
      <c r="E2899" t="s">
        <v>32</v>
      </c>
      <c r="F2899" s="1"/>
      <c r="G2899" s="1"/>
      <c r="H2899" s="1"/>
    </row>
    <row r="2900" spans="1:8" x14ac:dyDescent="0.25">
      <c r="A2900">
        <v>28403</v>
      </c>
      <c r="B2900" t="s">
        <v>3146</v>
      </c>
      <c r="C2900" t="s">
        <v>3144</v>
      </c>
      <c r="D2900">
        <v>300</v>
      </c>
      <c r="E2900" t="s">
        <v>32</v>
      </c>
      <c r="F2900" s="1"/>
      <c r="G2900" s="1"/>
      <c r="H2900" s="1"/>
    </row>
    <row r="2901" spans="1:8" x14ac:dyDescent="0.25">
      <c r="A2901">
        <v>28404</v>
      </c>
      <c r="B2901" t="s">
        <v>3147</v>
      </c>
      <c r="C2901" t="s">
        <v>3144</v>
      </c>
      <c r="D2901">
        <v>300</v>
      </c>
      <c r="E2901" t="s">
        <v>32</v>
      </c>
      <c r="F2901" s="1"/>
      <c r="G2901" s="1"/>
      <c r="H2901" s="1"/>
    </row>
    <row r="2902" spans="1:8" x14ac:dyDescent="0.25">
      <c r="A2902">
        <v>28405</v>
      </c>
      <c r="B2902" t="s">
        <v>3148</v>
      </c>
      <c r="C2902" t="s">
        <v>3144</v>
      </c>
      <c r="D2902">
        <v>300</v>
      </c>
      <c r="E2902" t="s">
        <v>32</v>
      </c>
      <c r="F2902" s="1"/>
      <c r="G2902" s="1"/>
      <c r="H2902" s="1"/>
    </row>
    <row r="2903" spans="1:8" x14ac:dyDescent="0.25">
      <c r="A2903">
        <v>28406</v>
      </c>
      <c r="B2903" t="s">
        <v>3149</v>
      </c>
      <c r="C2903" t="s">
        <v>3144</v>
      </c>
      <c r="D2903">
        <v>300</v>
      </c>
      <c r="E2903" t="s">
        <v>32</v>
      </c>
      <c r="F2903" s="1"/>
      <c r="G2903" s="1"/>
      <c r="H2903" s="1"/>
    </row>
    <row r="2904" spans="1:8" x14ac:dyDescent="0.25">
      <c r="A2904">
        <v>28407</v>
      </c>
      <c r="B2904" t="s">
        <v>3150</v>
      </c>
      <c r="C2904" t="s">
        <v>3144</v>
      </c>
      <c r="D2904">
        <v>300</v>
      </c>
      <c r="E2904" t="s">
        <v>32</v>
      </c>
      <c r="F2904" s="1"/>
      <c r="G2904" s="1"/>
      <c r="H2904" s="1"/>
    </row>
    <row r="2905" spans="1:8" x14ac:dyDescent="0.25">
      <c r="A2905">
        <v>28408</v>
      </c>
      <c r="B2905" t="s">
        <v>3151</v>
      </c>
      <c r="C2905" t="s">
        <v>3144</v>
      </c>
      <c r="D2905">
        <v>300</v>
      </c>
      <c r="E2905" t="s">
        <v>32</v>
      </c>
      <c r="F2905" s="1"/>
      <c r="G2905" s="1"/>
      <c r="H2905" s="1"/>
    </row>
    <row r="2906" spans="1:8" x14ac:dyDescent="0.25">
      <c r="A2906">
        <v>28409</v>
      </c>
      <c r="B2906" t="s">
        <v>3152</v>
      </c>
      <c r="C2906" t="s">
        <v>3144</v>
      </c>
      <c r="D2906">
        <v>300</v>
      </c>
      <c r="E2906" t="s">
        <v>32</v>
      </c>
      <c r="F2906" s="1"/>
      <c r="G2906" s="1"/>
      <c r="H2906" s="1"/>
    </row>
    <row r="2907" spans="1:8" x14ac:dyDescent="0.25">
      <c r="A2907">
        <v>28410</v>
      </c>
      <c r="B2907" t="s">
        <v>3153</v>
      </c>
      <c r="C2907" t="s">
        <v>3144</v>
      </c>
      <c r="D2907">
        <v>300</v>
      </c>
      <c r="E2907" t="s">
        <v>32</v>
      </c>
      <c r="F2907" s="1"/>
      <c r="G2907" s="1"/>
      <c r="H2907" s="1"/>
    </row>
    <row r="2908" spans="1:8" x14ac:dyDescent="0.25">
      <c r="A2908">
        <v>28411</v>
      </c>
      <c r="B2908" t="s">
        <v>3154</v>
      </c>
      <c r="C2908" t="s">
        <v>3144</v>
      </c>
      <c r="D2908">
        <v>300</v>
      </c>
      <c r="E2908" t="s">
        <v>32</v>
      </c>
      <c r="F2908" s="1"/>
      <c r="G2908" s="1"/>
      <c r="H2908" s="1"/>
    </row>
    <row r="2909" spans="1:8" x14ac:dyDescent="0.25">
      <c r="A2909">
        <v>28412</v>
      </c>
      <c r="B2909" t="s">
        <v>3155</v>
      </c>
      <c r="C2909" t="s">
        <v>3144</v>
      </c>
      <c r="D2909">
        <v>300</v>
      </c>
      <c r="E2909" t="s">
        <v>32</v>
      </c>
      <c r="F2909" s="1"/>
      <c r="G2909" s="1"/>
      <c r="H2909" s="1"/>
    </row>
    <row r="2910" spans="1:8" x14ac:dyDescent="0.25">
      <c r="A2910">
        <v>28413</v>
      </c>
      <c r="B2910" t="s">
        <v>3156</v>
      </c>
      <c r="C2910" t="s">
        <v>3144</v>
      </c>
      <c r="D2910">
        <v>300</v>
      </c>
      <c r="E2910" t="s">
        <v>32</v>
      </c>
      <c r="F2910" s="1"/>
      <c r="G2910" s="1"/>
      <c r="H2910" s="1"/>
    </row>
    <row r="2911" spans="1:8" x14ac:dyDescent="0.25">
      <c r="A2911">
        <v>28414</v>
      </c>
      <c r="B2911" t="s">
        <v>3157</v>
      </c>
      <c r="C2911" t="s">
        <v>3144</v>
      </c>
      <c r="D2911">
        <v>300</v>
      </c>
      <c r="E2911" t="s">
        <v>32</v>
      </c>
      <c r="F2911" s="1"/>
      <c r="G2911" s="1"/>
      <c r="H2911" s="1"/>
    </row>
    <row r="2912" spans="1:8" x14ac:dyDescent="0.25">
      <c r="A2912">
        <v>28501</v>
      </c>
      <c r="B2912" t="s">
        <v>101</v>
      </c>
      <c r="C2912" t="s">
        <v>102</v>
      </c>
      <c r="D2912">
        <v>300</v>
      </c>
      <c r="E2912" t="s">
        <v>32</v>
      </c>
      <c r="F2912" s="1"/>
      <c r="G2912" s="1"/>
      <c r="H2912" s="1"/>
    </row>
    <row r="2913" spans="1:8" x14ac:dyDescent="0.25">
      <c r="A2913">
        <v>28502</v>
      </c>
      <c r="B2913" t="s">
        <v>103</v>
      </c>
      <c r="C2913" t="s">
        <v>102</v>
      </c>
      <c r="D2913">
        <v>300</v>
      </c>
      <c r="E2913" t="s">
        <v>32</v>
      </c>
      <c r="F2913" s="1"/>
      <c r="G2913" s="1"/>
      <c r="H2913" s="1"/>
    </row>
    <row r="2914" spans="1:8" x14ac:dyDescent="0.25">
      <c r="A2914">
        <v>28503</v>
      </c>
      <c r="B2914" t="s">
        <v>104</v>
      </c>
      <c r="C2914" t="s">
        <v>102</v>
      </c>
      <c r="D2914">
        <v>300</v>
      </c>
      <c r="E2914" t="s">
        <v>32</v>
      </c>
      <c r="F2914" s="1"/>
      <c r="G2914" s="1"/>
      <c r="H2914" s="1"/>
    </row>
    <row r="2915" spans="1:8" x14ac:dyDescent="0.25">
      <c r="A2915">
        <v>28504</v>
      </c>
      <c r="B2915" t="s">
        <v>105</v>
      </c>
      <c r="C2915" t="s">
        <v>102</v>
      </c>
      <c r="D2915">
        <v>300</v>
      </c>
      <c r="E2915" t="s">
        <v>32</v>
      </c>
      <c r="F2915" s="1"/>
      <c r="G2915" s="1"/>
      <c r="H2915" s="1"/>
    </row>
    <row r="2916" spans="1:8" x14ac:dyDescent="0.25">
      <c r="A2916">
        <v>28505</v>
      </c>
      <c r="B2916" t="s">
        <v>106</v>
      </c>
      <c r="C2916" t="s">
        <v>102</v>
      </c>
      <c r="D2916">
        <v>300</v>
      </c>
      <c r="E2916" t="s">
        <v>32</v>
      </c>
      <c r="F2916" s="1"/>
      <c r="G2916" s="1"/>
      <c r="H2916" s="1"/>
    </row>
    <row r="2917" spans="1:8" x14ac:dyDescent="0.25">
      <c r="A2917">
        <v>28506</v>
      </c>
      <c r="B2917" t="s">
        <v>107</v>
      </c>
      <c r="C2917" t="s">
        <v>102</v>
      </c>
      <c r="D2917">
        <v>300</v>
      </c>
      <c r="E2917" t="s">
        <v>32</v>
      </c>
      <c r="F2917" s="1"/>
      <c r="G2917" s="1"/>
      <c r="H2917" s="1"/>
    </row>
    <row r="2918" spans="1:8" x14ac:dyDescent="0.25">
      <c r="A2918">
        <v>28507</v>
      </c>
      <c r="B2918" t="s">
        <v>108</v>
      </c>
      <c r="C2918" t="s">
        <v>102</v>
      </c>
      <c r="D2918">
        <v>300</v>
      </c>
      <c r="E2918" t="s">
        <v>32</v>
      </c>
      <c r="F2918" s="1"/>
      <c r="G2918" s="1"/>
      <c r="H2918" s="1"/>
    </row>
    <row r="2919" spans="1:8" x14ac:dyDescent="0.25">
      <c r="A2919">
        <v>28508</v>
      </c>
      <c r="B2919" t="s">
        <v>109</v>
      </c>
      <c r="C2919" t="s">
        <v>102</v>
      </c>
      <c r="D2919">
        <v>300</v>
      </c>
      <c r="E2919" t="s">
        <v>32</v>
      </c>
      <c r="F2919" s="1"/>
      <c r="G2919" s="1"/>
      <c r="H2919" s="1"/>
    </row>
    <row r="2920" spans="1:8" x14ac:dyDescent="0.25">
      <c r="A2920">
        <v>28509</v>
      </c>
      <c r="B2920" t="s">
        <v>110</v>
      </c>
      <c r="C2920" t="s">
        <v>102</v>
      </c>
      <c r="D2920">
        <v>300</v>
      </c>
      <c r="E2920" t="s">
        <v>32</v>
      </c>
      <c r="F2920" s="1"/>
      <c r="G2920" s="1"/>
      <c r="H2920" s="1"/>
    </row>
    <row r="2921" spans="1:8" x14ac:dyDescent="0.25">
      <c r="A2921">
        <v>28510</v>
      </c>
      <c r="B2921" t="s">
        <v>111</v>
      </c>
      <c r="C2921" t="s">
        <v>102</v>
      </c>
      <c r="D2921">
        <v>300</v>
      </c>
      <c r="E2921" t="s">
        <v>32</v>
      </c>
      <c r="F2921" s="1"/>
      <c r="G2921" s="1"/>
      <c r="H2921" s="1"/>
    </row>
    <row r="2922" spans="1:8" x14ac:dyDescent="0.25">
      <c r="A2922">
        <v>28511</v>
      </c>
      <c r="B2922" t="s">
        <v>112</v>
      </c>
      <c r="C2922" t="s">
        <v>102</v>
      </c>
      <c r="D2922">
        <v>300</v>
      </c>
      <c r="E2922" t="s">
        <v>32</v>
      </c>
      <c r="F2922" s="1"/>
      <c r="G2922" s="1"/>
      <c r="H2922" s="1"/>
    </row>
    <row r="2923" spans="1:8" x14ac:dyDescent="0.25">
      <c r="A2923">
        <v>28512</v>
      </c>
      <c r="B2923" t="s">
        <v>113</v>
      </c>
      <c r="C2923" t="s">
        <v>102</v>
      </c>
      <c r="D2923">
        <v>300</v>
      </c>
      <c r="E2923" t="s">
        <v>32</v>
      </c>
      <c r="F2923" s="1"/>
      <c r="G2923" s="1"/>
      <c r="H2923" s="1"/>
    </row>
    <row r="2924" spans="1:8" x14ac:dyDescent="0.25">
      <c r="A2924">
        <v>28513</v>
      </c>
      <c r="B2924" t="s">
        <v>114</v>
      </c>
      <c r="C2924" t="s">
        <v>102</v>
      </c>
      <c r="D2924">
        <v>300</v>
      </c>
      <c r="E2924" t="s">
        <v>32</v>
      </c>
      <c r="F2924" s="1"/>
      <c r="G2924" s="1"/>
      <c r="H2924" s="1"/>
    </row>
    <row r="2925" spans="1:8" x14ac:dyDescent="0.25">
      <c r="A2925">
        <v>28514</v>
      </c>
      <c r="B2925" t="s">
        <v>115</v>
      </c>
      <c r="C2925" t="s">
        <v>102</v>
      </c>
      <c r="D2925">
        <v>300</v>
      </c>
      <c r="E2925" t="s">
        <v>32</v>
      </c>
      <c r="F2925" s="1"/>
      <c r="G2925" s="1"/>
      <c r="H2925" s="1"/>
    </row>
    <row r="2926" spans="1:8" x14ac:dyDescent="0.25">
      <c r="A2926">
        <v>28601</v>
      </c>
      <c r="B2926" t="s">
        <v>3158</v>
      </c>
      <c r="C2926" t="s">
        <v>3159</v>
      </c>
      <c r="D2926" t="s">
        <v>136</v>
      </c>
      <c r="E2926" t="s">
        <v>32</v>
      </c>
      <c r="F2926" s="1"/>
      <c r="G2926" s="1"/>
      <c r="H2926" s="1"/>
    </row>
    <row r="2927" spans="1:8" x14ac:dyDescent="0.25">
      <c r="A2927">
        <v>28602</v>
      </c>
      <c r="B2927" t="s">
        <v>3160</v>
      </c>
      <c r="C2927" t="s">
        <v>3159</v>
      </c>
      <c r="D2927" t="s">
        <v>136</v>
      </c>
      <c r="E2927" t="s">
        <v>32</v>
      </c>
      <c r="F2927" s="1"/>
      <c r="G2927" s="1"/>
      <c r="H2927" s="1"/>
    </row>
    <row r="2928" spans="1:8" x14ac:dyDescent="0.25">
      <c r="A2928">
        <v>28603</v>
      </c>
      <c r="B2928" t="s">
        <v>3161</v>
      </c>
      <c r="C2928" t="s">
        <v>3159</v>
      </c>
      <c r="D2928" t="s">
        <v>136</v>
      </c>
      <c r="E2928" t="s">
        <v>32</v>
      </c>
      <c r="F2928" s="1"/>
      <c r="G2928" s="1"/>
      <c r="H2928" s="1"/>
    </row>
    <row r="2929" spans="1:8" x14ac:dyDescent="0.25">
      <c r="A2929">
        <v>28604</v>
      </c>
      <c r="B2929" t="s">
        <v>3162</v>
      </c>
      <c r="C2929" t="s">
        <v>3159</v>
      </c>
      <c r="D2929" t="s">
        <v>136</v>
      </c>
      <c r="E2929" t="s">
        <v>32</v>
      </c>
      <c r="F2929" s="1"/>
      <c r="G2929" s="1"/>
      <c r="H2929" s="1"/>
    </row>
    <row r="2930" spans="1:8" x14ac:dyDescent="0.25">
      <c r="A2930">
        <v>28605</v>
      </c>
      <c r="B2930" t="s">
        <v>3163</v>
      </c>
      <c r="C2930" t="s">
        <v>3159</v>
      </c>
      <c r="D2930" t="s">
        <v>136</v>
      </c>
      <c r="E2930" t="s">
        <v>32</v>
      </c>
      <c r="F2930" s="1"/>
      <c r="G2930" s="1"/>
      <c r="H2930" s="1"/>
    </row>
    <row r="2931" spans="1:8" x14ac:dyDescent="0.25">
      <c r="A2931">
        <v>28606</v>
      </c>
      <c r="B2931" t="s">
        <v>3164</v>
      </c>
      <c r="C2931" t="s">
        <v>3159</v>
      </c>
      <c r="D2931" t="s">
        <v>136</v>
      </c>
      <c r="E2931" t="s">
        <v>32</v>
      </c>
      <c r="F2931" s="1"/>
      <c r="G2931" s="1"/>
      <c r="H2931" s="1"/>
    </row>
    <row r="2932" spans="1:8" x14ac:dyDescent="0.25">
      <c r="A2932">
        <v>28607</v>
      </c>
      <c r="B2932" t="s">
        <v>3165</v>
      </c>
      <c r="C2932" t="s">
        <v>3159</v>
      </c>
      <c r="D2932" t="s">
        <v>136</v>
      </c>
      <c r="E2932" t="s">
        <v>32</v>
      </c>
      <c r="F2932" s="1"/>
      <c r="G2932" s="1"/>
      <c r="H2932" s="1"/>
    </row>
    <row r="2933" spans="1:8" x14ac:dyDescent="0.25">
      <c r="A2933">
        <v>28608</v>
      </c>
      <c r="B2933" t="s">
        <v>3166</v>
      </c>
      <c r="C2933" t="s">
        <v>3159</v>
      </c>
      <c r="D2933" t="s">
        <v>136</v>
      </c>
      <c r="E2933" t="s">
        <v>32</v>
      </c>
      <c r="F2933" s="1"/>
      <c r="G2933" s="1"/>
      <c r="H2933" s="1"/>
    </row>
    <row r="2934" spans="1:8" x14ac:dyDescent="0.25">
      <c r="A2934">
        <v>28609</v>
      </c>
      <c r="B2934" t="s">
        <v>3167</v>
      </c>
      <c r="C2934" t="s">
        <v>3159</v>
      </c>
      <c r="D2934" t="s">
        <v>136</v>
      </c>
      <c r="E2934" t="s">
        <v>32</v>
      </c>
      <c r="F2934" s="1"/>
      <c r="G2934" s="1"/>
      <c r="H2934" s="1"/>
    </row>
    <row r="2935" spans="1:8" x14ac:dyDescent="0.25">
      <c r="A2935">
        <v>28610</v>
      </c>
      <c r="B2935" t="s">
        <v>3168</v>
      </c>
      <c r="C2935" t="s">
        <v>3159</v>
      </c>
      <c r="D2935" t="s">
        <v>136</v>
      </c>
      <c r="E2935" t="s">
        <v>32</v>
      </c>
      <c r="F2935" s="1"/>
      <c r="G2935" s="1"/>
      <c r="H2935" s="1"/>
    </row>
    <row r="2936" spans="1:8" x14ac:dyDescent="0.25">
      <c r="A2936">
        <v>28611</v>
      </c>
      <c r="B2936" t="s">
        <v>3169</v>
      </c>
      <c r="C2936" t="s">
        <v>3159</v>
      </c>
      <c r="D2936" t="s">
        <v>136</v>
      </c>
      <c r="E2936" t="s">
        <v>32</v>
      </c>
      <c r="F2936" s="1"/>
      <c r="G2936" s="1"/>
      <c r="H2936" s="1"/>
    </row>
    <row r="2937" spans="1:8" x14ac:dyDescent="0.25">
      <c r="A2937">
        <v>28612</v>
      </c>
      <c r="B2937" t="s">
        <v>3170</v>
      </c>
      <c r="C2937" t="s">
        <v>3159</v>
      </c>
      <c r="D2937" t="s">
        <v>136</v>
      </c>
      <c r="E2937" t="s">
        <v>32</v>
      </c>
      <c r="F2937" s="1"/>
      <c r="G2937" s="1"/>
      <c r="H2937" s="1"/>
    </row>
    <row r="2938" spans="1:8" x14ac:dyDescent="0.25">
      <c r="A2938">
        <v>28613</v>
      </c>
      <c r="B2938" t="s">
        <v>3171</v>
      </c>
      <c r="C2938" t="s">
        <v>3159</v>
      </c>
      <c r="D2938" t="s">
        <v>136</v>
      </c>
      <c r="E2938" t="s">
        <v>32</v>
      </c>
      <c r="F2938" s="1"/>
      <c r="G2938" s="1"/>
      <c r="H2938" s="1"/>
    </row>
    <row r="2939" spans="1:8" x14ac:dyDescent="0.25">
      <c r="A2939">
        <v>28614</v>
      </c>
      <c r="B2939" t="s">
        <v>3172</v>
      </c>
      <c r="C2939" t="s">
        <v>3159</v>
      </c>
      <c r="D2939" t="s">
        <v>136</v>
      </c>
      <c r="E2939" t="s">
        <v>32</v>
      </c>
      <c r="F2939" s="1"/>
      <c r="G2939" s="1"/>
      <c r="H2939" s="1"/>
    </row>
    <row r="2940" spans="1:8" x14ac:dyDescent="0.25">
      <c r="A2940">
        <v>28701</v>
      </c>
      <c r="B2940" t="s">
        <v>3173</v>
      </c>
      <c r="C2940" t="s">
        <v>3174</v>
      </c>
      <c r="D2940">
        <v>700</v>
      </c>
      <c r="E2940" t="s">
        <v>32</v>
      </c>
      <c r="F2940" s="1"/>
      <c r="G2940" s="1"/>
      <c r="H2940" s="1"/>
    </row>
    <row r="2941" spans="1:8" x14ac:dyDescent="0.25">
      <c r="A2941">
        <v>28702</v>
      </c>
      <c r="B2941" t="s">
        <v>3175</v>
      </c>
      <c r="C2941" t="s">
        <v>3174</v>
      </c>
      <c r="D2941">
        <v>700</v>
      </c>
      <c r="E2941" t="s">
        <v>32</v>
      </c>
      <c r="F2941" s="1"/>
      <c r="G2941" s="1"/>
      <c r="H2941" s="1"/>
    </row>
    <row r="2942" spans="1:8" x14ac:dyDescent="0.25">
      <c r="A2942">
        <v>28703</v>
      </c>
      <c r="B2942" t="s">
        <v>3176</v>
      </c>
      <c r="C2942" t="s">
        <v>3174</v>
      </c>
      <c r="D2942">
        <v>700</v>
      </c>
      <c r="E2942" t="s">
        <v>32</v>
      </c>
      <c r="F2942" s="1"/>
      <c r="G2942" s="1"/>
      <c r="H2942" s="1"/>
    </row>
    <row r="2943" spans="1:8" x14ac:dyDescent="0.25">
      <c r="A2943">
        <v>28704</v>
      </c>
      <c r="B2943" t="s">
        <v>3177</v>
      </c>
      <c r="C2943" t="s">
        <v>3174</v>
      </c>
      <c r="D2943">
        <v>700</v>
      </c>
      <c r="E2943" t="s">
        <v>32</v>
      </c>
      <c r="F2943" s="1"/>
      <c r="G2943" s="1"/>
      <c r="H2943" s="1"/>
    </row>
    <row r="2944" spans="1:8" x14ac:dyDescent="0.25">
      <c r="A2944">
        <v>28705</v>
      </c>
      <c r="B2944" t="s">
        <v>3178</v>
      </c>
      <c r="C2944" t="s">
        <v>3174</v>
      </c>
      <c r="D2944">
        <v>700</v>
      </c>
      <c r="E2944" t="s">
        <v>32</v>
      </c>
      <c r="F2944" s="1"/>
      <c r="G2944" s="1"/>
      <c r="H2944" s="1"/>
    </row>
    <row r="2945" spans="1:8" x14ac:dyDescent="0.25">
      <c r="A2945">
        <v>28706</v>
      </c>
      <c r="B2945" t="s">
        <v>3179</v>
      </c>
      <c r="C2945" t="s">
        <v>3174</v>
      </c>
      <c r="D2945">
        <v>700</v>
      </c>
      <c r="E2945" t="s">
        <v>32</v>
      </c>
      <c r="F2945" s="1"/>
      <c r="G2945" s="1"/>
      <c r="H2945" s="1"/>
    </row>
    <row r="2946" spans="1:8" x14ac:dyDescent="0.25">
      <c r="A2946">
        <v>28707</v>
      </c>
      <c r="B2946" t="s">
        <v>3180</v>
      </c>
      <c r="C2946" t="s">
        <v>3174</v>
      </c>
      <c r="D2946">
        <v>700</v>
      </c>
      <c r="E2946" t="s">
        <v>32</v>
      </c>
      <c r="F2946" s="1"/>
      <c r="G2946" s="1"/>
      <c r="H2946" s="1"/>
    </row>
    <row r="2947" spans="1:8" x14ac:dyDescent="0.25">
      <c r="A2947">
        <v>28708</v>
      </c>
      <c r="B2947" t="s">
        <v>3181</v>
      </c>
      <c r="C2947" t="s">
        <v>3174</v>
      </c>
      <c r="D2947">
        <v>700</v>
      </c>
      <c r="E2947" t="s">
        <v>32</v>
      </c>
      <c r="F2947" s="1"/>
      <c r="G2947" s="1"/>
      <c r="H2947" s="1"/>
    </row>
    <row r="2948" spans="1:8" x14ac:dyDescent="0.25">
      <c r="A2948">
        <v>28709</v>
      </c>
      <c r="B2948" t="s">
        <v>3182</v>
      </c>
      <c r="C2948" t="s">
        <v>3174</v>
      </c>
      <c r="D2948">
        <v>700</v>
      </c>
      <c r="E2948" t="s">
        <v>32</v>
      </c>
      <c r="F2948" s="1"/>
      <c r="G2948" s="1"/>
      <c r="H2948" s="1"/>
    </row>
    <row r="2949" spans="1:8" x14ac:dyDescent="0.25">
      <c r="A2949">
        <v>28710</v>
      </c>
      <c r="B2949" t="s">
        <v>3183</v>
      </c>
      <c r="C2949" t="s">
        <v>3174</v>
      </c>
      <c r="D2949">
        <v>700</v>
      </c>
      <c r="E2949" t="s">
        <v>32</v>
      </c>
      <c r="F2949" s="1"/>
      <c r="G2949" s="1"/>
      <c r="H2949" s="1"/>
    </row>
    <row r="2950" spans="1:8" x14ac:dyDescent="0.25">
      <c r="A2950">
        <v>28711</v>
      </c>
      <c r="B2950" t="s">
        <v>3184</v>
      </c>
      <c r="C2950" t="s">
        <v>3174</v>
      </c>
      <c r="D2950">
        <v>700</v>
      </c>
      <c r="E2950" t="s">
        <v>32</v>
      </c>
      <c r="F2950" s="1"/>
      <c r="G2950" s="1"/>
      <c r="H2950" s="1"/>
    </row>
    <row r="2951" spans="1:8" x14ac:dyDescent="0.25">
      <c r="A2951">
        <v>28712</v>
      </c>
      <c r="B2951" t="s">
        <v>3185</v>
      </c>
      <c r="C2951" t="s">
        <v>3174</v>
      </c>
      <c r="D2951">
        <v>700</v>
      </c>
      <c r="E2951" t="s">
        <v>32</v>
      </c>
      <c r="F2951" s="1"/>
      <c r="G2951" s="1"/>
      <c r="H2951" s="1"/>
    </row>
    <row r="2952" spans="1:8" x14ac:dyDescent="0.25">
      <c r="A2952">
        <v>28713</v>
      </c>
      <c r="B2952" t="s">
        <v>3186</v>
      </c>
      <c r="C2952" t="s">
        <v>3174</v>
      </c>
      <c r="D2952">
        <v>700</v>
      </c>
      <c r="E2952" t="s">
        <v>32</v>
      </c>
      <c r="F2952" s="1"/>
      <c r="G2952" s="1"/>
      <c r="H2952" s="1"/>
    </row>
    <row r="2953" spans="1:8" x14ac:dyDescent="0.25">
      <c r="A2953">
        <v>28714</v>
      </c>
      <c r="B2953" t="s">
        <v>3187</v>
      </c>
      <c r="C2953" t="s">
        <v>3174</v>
      </c>
      <c r="D2953">
        <v>700</v>
      </c>
      <c r="E2953" t="s">
        <v>32</v>
      </c>
      <c r="F2953" s="1"/>
      <c r="G2953" s="1"/>
      <c r="H2953" s="1"/>
    </row>
    <row r="2954" spans="1:8" x14ac:dyDescent="0.25">
      <c r="A2954">
        <v>28761</v>
      </c>
      <c r="B2954" t="s">
        <v>3188</v>
      </c>
      <c r="C2954" t="s">
        <v>3174</v>
      </c>
      <c r="D2954">
        <v>700</v>
      </c>
      <c r="E2954" t="s">
        <v>165</v>
      </c>
      <c r="F2954" s="1"/>
      <c r="G2954" s="1"/>
      <c r="H2954" s="1"/>
    </row>
    <row r="2955" spans="1:8" x14ac:dyDescent="0.25">
      <c r="A2955">
        <v>28762</v>
      </c>
      <c r="B2955" t="s">
        <v>3189</v>
      </c>
      <c r="C2955" t="s">
        <v>3174</v>
      </c>
      <c r="D2955">
        <v>700</v>
      </c>
      <c r="E2955" t="s">
        <v>165</v>
      </c>
      <c r="F2955" s="1"/>
      <c r="G2955" s="1"/>
      <c r="H2955" s="1"/>
    </row>
    <row r="2956" spans="1:8" x14ac:dyDescent="0.25">
      <c r="A2956">
        <v>28763</v>
      </c>
      <c r="B2956" t="s">
        <v>3190</v>
      </c>
      <c r="C2956" t="s">
        <v>3174</v>
      </c>
      <c r="D2956">
        <v>700</v>
      </c>
      <c r="E2956" t="s">
        <v>165</v>
      </c>
      <c r="F2956" s="1"/>
      <c r="G2956" s="1"/>
      <c r="H2956" s="1"/>
    </row>
    <row r="2957" spans="1:8" x14ac:dyDescent="0.25">
      <c r="A2957">
        <v>28764</v>
      </c>
      <c r="B2957" t="s">
        <v>3191</v>
      </c>
      <c r="C2957" t="s">
        <v>3174</v>
      </c>
      <c r="D2957">
        <v>700</v>
      </c>
      <c r="E2957" t="s">
        <v>165</v>
      </c>
      <c r="F2957" s="1"/>
      <c r="G2957" s="1"/>
      <c r="H2957" s="1"/>
    </row>
    <row r="2958" spans="1:8" x14ac:dyDescent="0.25">
      <c r="A2958">
        <v>28765</v>
      </c>
      <c r="B2958" t="s">
        <v>3192</v>
      </c>
      <c r="C2958" t="s">
        <v>3174</v>
      </c>
      <c r="D2958">
        <v>700</v>
      </c>
      <c r="E2958" t="s">
        <v>165</v>
      </c>
      <c r="F2958" s="1"/>
      <c r="G2958" s="1"/>
      <c r="H2958" s="1"/>
    </row>
    <row r="2959" spans="1:8" x14ac:dyDescent="0.25">
      <c r="A2959">
        <v>28766</v>
      </c>
      <c r="B2959" t="s">
        <v>3193</v>
      </c>
      <c r="C2959" t="s">
        <v>3174</v>
      </c>
      <c r="D2959">
        <v>700</v>
      </c>
      <c r="E2959" t="s">
        <v>165</v>
      </c>
      <c r="F2959" s="1"/>
      <c r="G2959" s="1"/>
      <c r="H2959" s="1"/>
    </row>
    <row r="2960" spans="1:8" x14ac:dyDescent="0.25">
      <c r="A2960">
        <v>28767</v>
      </c>
      <c r="B2960" t="s">
        <v>3194</v>
      </c>
      <c r="C2960" t="s">
        <v>3174</v>
      </c>
      <c r="D2960">
        <v>700</v>
      </c>
      <c r="E2960" t="s">
        <v>165</v>
      </c>
      <c r="F2960" s="1"/>
      <c r="G2960" s="1"/>
      <c r="H2960" s="1"/>
    </row>
    <row r="2961" spans="1:8" x14ac:dyDescent="0.25">
      <c r="A2961">
        <v>28768</v>
      </c>
      <c r="B2961" t="s">
        <v>3195</v>
      </c>
      <c r="C2961" t="s">
        <v>3174</v>
      </c>
      <c r="D2961">
        <v>700</v>
      </c>
      <c r="E2961" t="s">
        <v>165</v>
      </c>
      <c r="F2961" s="1"/>
      <c r="G2961" s="1"/>
      <c r="H2961" s="1"/>
    </row>
    <row r="2962" spans="1:8" x14ac:dyDescent="0.25">
      <c r="A2962">
        <v>28769</v>
      </c>
      <c r="B2962" t="s">
        <v>3196</v>
      </c>
      <c r="C2962" t="s">
        <v>3174</v>
      </c>
      <c r="D2962">
        <v>700</v>
      </c>
      <c r="E2962" t="s">
        <v>165</v>
      </c>
      <c r="F2962" s="1"/>
      <c r="G2962" s="1"/>
      <c r="H2962" s="1"/>
    </row>
    <row r="2963" spans="1:8" x14ac:dyDescent="0.25">
      <c r="A2963">
        <v>28770</v>
      </c>
      <c r="B2963" t="s">
        <v>3197</v>
      </c>
      <c r="C2963" t="s">
        <v>3174</v>
      </c>
      <c r="D2963">
        <v>700</v>
      </c>
      <c r="E2963" t="s">
        <v>165</v>
      </c>
      <c r="F2963" s="1"/>
      <c r="G2963" s="1"/>
      <c r="H2963" s="1"/>
    </row>
    <row r="2964" spans="1:8" x14ac:dyDescent="0.25">
      <c r="A2964">
        <v>28771</v>
      </c>
      <c r="B2964" t="s">
        <v>3198</v>
      </c>
      <c r="C2964" t="s">
        <v>3174</v>
      </c>
      <c r="D2964">
        <v>700</v>
      </c>
      <c r="E2964" t="s">
        <v>165</v>
      </c>
      <c r="F2964" s="1"/>
      <c r="G2964" s="1"/>
      <c r="H2964" s="1"/>
    </row>
    <row r="2965" spans="1:8" x14ac:dyDescent="0.25">
      <c r="A2965">
        <v>28801</v>
      </c>
      <c r="B2965" t="s">
        <v>3199</v>
      </c>
      <c r="C2965" t="s">
        <v>3200</v>
      </c>
      <c r="D2965">
        <v>300</v>
      </c>
      <c r="E2965" t="s">
        <v>32</v>
      </c>
      <c r="F2965" s="1"/>
      <c r="G2965" s="1"/>
      <c r="H2965" s="1"/>
    </row>
    <row r="2966" spans="1:8" x14ac:dyDescent="0.25">
      <c r="A2966">
        <v>28802</v>
      </c>
      <c r="B2966" t="s">
        <v>3201</v>
      </c>
      <c r="C2966" t="s">
        <v>3200</v>
      </c>
      <c r="D2966">
        <v>300</v>
      </c>
      <c r="E2966" t="s">
        <v>32</v>
      </c>
      <c r="F2966" s="1"/>
      <c r="G2966" s="1"/>
      <c r="H2966" s="1"/>
    </row>
    <row r="2967" spans="1:8" x14ac:dyDescent="0.25">
      <c r="A2967">
        <v>28803</v>
      </c>
      <c r="B2967" t="s">
        <v>3202</v>
      </c>
      <c r="C2967" t="s">
        <v>3200</v>
      </c>
      <c r="D2967">
        <v>300</v>
      </c>
      <c r="E2967" t="s">
        <v>32</v>
      </c>
      <c r="F2967" s="1"/>
      <c r="G2967" s="1"/>
      <c r="H2967" s="1"/>
    </row>
    <row r="2968" spans="1:8" x14ac:dyDescent="0.25">
      <c r="A2968">
        <v>28804</v>
      </c>
      <c r="B2968" t="s">
        <v>3203</v>
      </c>
      <c r="C2968" t="s">
        <v>3200</v>
      </c>
      <c r="D2968">
        <v>300</v>
      </c>
      <c r="E2968" t="s">
        <v>32</v>
      </c>
      <c r="F2968" s="1"/>
      <c r="G2968" s="1"/>
      <c r="H2968" s="1"/>
    </row>
    <row r="2969" spans="1:8" x14ac:dyDescent="0.25">
      <c r="A2969">
        <v>28805</v>
      </c>
      <c r="B2969" t="s">
        <v>3204</v>
      </c>
      <c r="C2969" t="s">
        <v>3200</v>
      </c>
      <c r="D2969">
        <v>300</v>
      </c>
      <c r="E2969" t="s">
        <v>32</v>
      </c>
      <c r="F2969" s="1"/>
      <c r="G2969" s="1"/>
      <c r="H2969" s="1"/>
    </row>
    <row r="2970" spans="1:8" x14ac:dyDescent="0.25">
      <c r="A2970">
        <v>28806</v>
      </c>
      <c r="B2970" t="s">
        <v>3205</v>
      </c>
      <c r="C2970" t="s">
        <v>3200</v>
      </c>
      <c r="D2970">
        <v>300</v>
      </c>
      <c r="E2970" t="s">
        <v>32</v>
      </c>
      <c r="F2970" s="1"/>
      <c r="G2970" s="1"/>
      <c r="H2970" s="1"/>
    </row>
    <row r="2971" spans="1:8" x14ac:dyDescent="0.25">
      <c r="A2971">
        <v>28807</v>
      </c>
      <c r="B2971" t="s">
        <v>3206</v>
      </c>
      <c r="C2971" t="s">
        <v>3200</v>
      </c>
      <c r="D2971">
        <v>300</v>
      </c>
      <c r="E2971" t="s">
        <v>32</v>
      </c>
      <c r="F2971" s="1"/>
      <c r="G2971" s="1"/>
      <c r="H2971" s="1"/>
    </row>
    <row r="2972" spans="1:8" x14ac:dyDescent="0.25">
      <c r="A2972">
        <v>28808</v>
      </c>
      <c r="B2972" t="s">
        <v>3207</v>
      </c>
      <c r="C2972" t="s">
        <v>3200</v>
      </c>
      <c r="D2972">
        <v>300</v>
      </c>
      <c r="E2972" t="s">
        <v>32</v>
      </c>
      <c r="F2972" s="1"/>
      <c r="G2972" s="1"/>
      <c r="H2972" s="1"/>
    </row>
    <row r="2973" spans="1:8" x14ac:dyDescent="0.25">
      <c r="A2973">
        <v>28809</v>
      </c>
      <c r="B2973" t="s">
        <v>3208</v>
      </c>
      <c r="C2973" t="s">
        <v>3200</v>
      </c>
      <c r="D2973">
        <v>300</v>
      </c>
      <c r="E2973" t="s">
        <v>32</v>
      </c>
      <c r="F2973" s="1"/>
      <c r="G2973" s="1"/>
      <c r="H2973" s="1"/>
    </row>
    <row r="2974" spans="1:8" x14ac:dyDescent="0.25">
      <c r="A2974">
        <v>28810</v>
      </c>
      <c r="B2974" t="s">
        <v>3209</v>
      </c>
      <c r="C2974" t="s">
        <v>3200</v>
      </c>
      <c r="D2974">
        <v>300</v>
      </c>
      <c r="E2974" t="s">
        <v>32</v>
      </c>
      <c r="F2974" s="1"/>
      <c r="G2974" s="1"/>
      <c r="H2974" s="1"/>
    </row>
    <row r="2975" spans="1:8" x14ac:dyDescent="0.25">
      <c r="A2975">
        <v>28811</v>
      </c>
      <c r="B2975" t="s">
        <v>3210</v>
      </c>
      <c r="C2975" t="s">
        <v>3200</v>
      </c>
      <c r="D2975">
        <v>300</v>
      </c>
      <c r="E2975" t="s">
        <v>32</v>
      </c>
      <c r="F2975" s="1"/>
      <c r="G2975" s="1"/>
      <c r="H2975" s="1"/>
    </row>
    <row r="2976" spans="1:8" x14ac:dyDescent="0.25">
      <c r="A2976">
        <v>28812</v>
      </c>
      <c r="B2976" t="s">
        <v>3211</v>
      </c>
      <c r="C2976" t="s">
        <v>3200</v>
      </c>
      <c r="D2976">
        <v>300</v>
      </c>
      <c r="E2976" t="s">
        <v>32</v>
      </c>
      <c r="F2976" s="1"/>
      <c r="G2976" s="1"/>
      <c r="H2976" s="1"/>
    </row>
    <row r="2977" spans="1:8" x14ac:dyDescent="0.25">
      <c r="A2977">
        <v>28813</v>
      </c>
      <c r="B2977" t="s">
        <v>3212</v>
      </c>
      <c r="C2977" t="s">
        <v>3200</v>
      </c>
      <c r="D2977">
        <v>300</v>
      </c>
      <c r="E2977" t="s">
        <v>32</v>
      </c>
      <c r="F2977" s="1"/>
      <c r="G2977" s="1"/>
      <c r="H2977" s="1"/>
    </row>
    <row r="2978" spans="1:8" x14ac:dyDescent="0.25">
      <c r="A2978">
        <v>28814</v>
      </c>
      <c r="B2978" t="s">
        <v>3213</v>
      </c>
      <c r="C2978" t="s">
        <v>3200</v>
      </c>
      <c r="D2978">
        <v>300</v>
      </c>
      <c r="E2978" t="s">
        <v>32</v>
      </c>
      <c r="F2978" s="1"/>
      <c r="G2978" s="1"/>
      <c r="H2978" s="1"/>
    </row>
    <row r="2979" spans="1:8" x14ac:dyDescent="0.25">
      <c r="A2979">
        <v>28901</v>
      </c>
      <c r="B2979" t="s">
        <v>3214</v>
      </c>
      <c r="C2979" t="s">
        <v>3215</v>
      </c>
      <c r="D2979">
        <v>700</v>
      </c>
      <c r="E2979" t="s">
        <v>32</v>
      </c>
      <c r="F2979" s="1"/>
      <c r="G2979" s="1"/>
      <c r="H2979" s="1"/>
    </row>
    <row r="2980" spans="1:8" x14ac:dyDescent="0.25">
      <c r="A2980">
        <v>28902</v>
      </c>
      <c r="B2980" t="s">
        <v>3216</v>
      </c>
      <c r="C2980" t="s">
        <v>3215</v>
      </c>
      <c r="D2980">
        <v>700</v>
      </c>
      <c r="E2980" t="s">
        <v>32</v>
      </c>
      <c r="F2980" s="1"/>
      <c r="G2980" s="1"/>
      <c r="H2980" s="1"/>
    </row>
    <row r="2981" spans="1:8" x14ac:dyDescent="0.25">
      <c r="A2981">
        <v>28903</v>
      </c>
      <c r="B2981" t="s">
        <v>3217</v>
      </c>
      <c r="C2981" t="s">
        <v>3215</v>
      </c>
      <c r="D2981">
        <v>700</v>
      </c>
      <c r="E2981" t="s">
        <v>32</v>
      </c>
      <c r="F2981" s="1"/>
      <c r="G2981" s="1"/>
      <c r="H2981" s="1"/>
    </row>
    <row r="2982" spans="1:8" x14ac:dyDescent="0.25">
      <c r="A2982">
        <v>28904</v>
      </c>
      <c r="B2982" t="s">
        <v>3218</v>
      </c>
      <c r="C2982" t="s">
        <v>3215</v>
      </c>
      <c r="D2982">
        <v>700</v>
      </c>
      <c r="E2982" t="s">
        <v>32</v>
      </c>
      <c r="F2982" s="1"/>
      <c r="G2982" s="1"/>
      <c r="H2982" s="1"/>
    </row>
    <row r="2983" spans="1:8" x14ac:dyDescent="0.25">
      <c r="A2983">
        <v>28905</v>
      </c>
      <c r="B2983" t="s">
        <v>3219</v>
      </c>
      <c r="C2983" t="s">
        <v>3215</v>
      </c>
      <c r="D2983">
        <v>700</v>
      </c>
      <c r="E2983" t="s">
        <v>32</v>
      </c>
      <c r="F2983" s="1"/>
      <c r="G2983" s="1"/>
      <c r="H2983" s="1"/>
    </row>
    <row r="2984" spans="1:8" x14ac:dyDescent="0.25">
      <c r="A2984">
        <v>28906</v>
      </c>
      <c r="B2984" t="s">
        <v>3220</v>
      </c>
      <c r="C2984" t="s">
        <v>3215</v>
      </c>
      <c r="D2984">
        <v>700</v>
      </c>
      <c r="E2984" t="s">
        <v>32</v>
      </c>
      <c r="F2984" s="1"/>
      <c r="G2984" s="1"/>
      <c r="H2984" s="1"/>
    </row>
    <row r="2985" spans="1:8" x14ac:dyDescent="0.25">
      <c r="A2985">
        <v>28907</v>
      </c>
      <c r="B2985" t="s">
        <v>3221</v>
      </c>
      <c r="C2985" t="s">
        <v>3215</v>
      </c>
      <c r="D2985">
        <v>700</v>
      </c>
      <c r="E2985" t="s">
        <v>32</v>
      </c>
      <c r="F2985" s="1"/>
      <c r="G2985" s="1"/>
      <c r="H2985" s="1"/>
    </row>
    <row r="2986" spans="1:8" x14ac:dyDescent="0.25">
      <c r="A2986">
        <v>28908</v>
      </c>
      <c r="B2986" t="s">
        <v>3222</v>
      </c>
      <c r="C2986" t="s">
        <v>3215</v>
      </c>
      <c r="D2986">
        <v>700</v>
      </c>
      <c r="E2986" t="s">
        <v>32</v>
      </c>
      <c r="F2986" s="1"/>
      <c r="G2986" s="1"/>
      <c r="H2986" s="1"/>
    </row>
    <row r="2987" spans="1:8" x14ac:dyDescent="0.25">
      <c r="A2987">
        <v>28909</v>
      </c>
      <c r="B2987" t="s">
        <v>3223</v>
      </c>
      <c r="C2987" t="s">
        <v>3215</v>
      </c>
      <c r="D2987">
        <v>700</v>
      </c>
      <c r="E2987" t="s">
        <v>32</v>
      </c>
      <c r="F2987" s="1"/>
      <c r="G2987" s="1"/>
      <c r="H2987" s="1"/>
    </row>
    <row r="2988" spans="1:8" x14ac:dyDescent="0.25">
      <c r="A2988">
        <v>28910</v>
      </c>
      <c r="B2988" t="s">
        <v>3224</v>
      </c>
      <c r="C2988" t="s">
        <v>3215</v>
      </c>
      <c r="D2988">
        <v>700</v>
      </c>
      <c r="E2988" t="s">
        <v>32</v>
      </c>
      <c r="F2988" s="1"/>
      <c r="G2988" s="1"/>
      <c r="H2988" s="1"/>
    </row>
    <row r="2989" spans="1:8" x14ac:dyDescent="0.25">
      <c r="A2989">
        <v>28911</v>
      </c>
      <c r="B2989" t="s">
        <v>3225</v>
      </c>
      <c r="C2989" t="s">
        <v>3215</v>
      </c>
      <c r="D2989">
        <v>700</v>
      </c>
      <c r="E2989" t="s">
        <v>32</v>
      </c>
      <c r="F2989" s="1"/>
      <c r="G2989" s="1"/>
      <c r="H2989" s="1"/>
    </row>
    <row r="2990" spans="1:8" x14ac:dyDescent="0.25">
      <c r="A2990">
        <v>28912</v>
      </c>
      <c r="B2990" t="s">
        <v>3226</v>
      </c>
      <c r="C2990" t="s">
        <v>3215</v>
      </c>
      <c r="D2990">
        <v>700</v>
      </c>
      <c r="E2990" t="s">
        <v>32</v>
      </c>
      <c r="F2990" s="1"/>
      <c r="G2990" s="1"/>
      <c r="H2990" s="1"/>
    </row>
    <row r="2991" spans="1:8" x14ac:dyDescent="0.25">
      <c r="A2991">
        <v>28913</v>
      </c>
      <c r="B2991" t="s">
        <v>3227</v>
      </c>
      <c r="C2991" t="s">
        <v>3215</v>
      </c>
      <c r="D2991">
        <v>700</v>
      </c>
      <c r="E2991" t="s">
        <v>32</v>
      </c>
      <c r="F2991" s="1"/>
      <c r="G2991" s="1"/>
      <c r="H2991" s="1"/>
    </row>
    <row r="2992" spans="1:8" x14ac:dyDescent="0.25">
      <c r="A2992">
        <v>28914</v>
      </c>
      <c r="B2992" t="s">
        <v>3228</v>
      </c>
      <c r="C2992" t="s">
        <v>3215</v>
      </c>
      <c r="D2992">
        <v>700</v>
      </c>
      <c r="E2992" t="s">
        <v>32</v>
      </c>
      <c r="F2992" s="1"/>
      <c r="G2992" s="1"/>
      <c r="H2992" s="1"/>
    </row>
    <row r="2993" spans="1:8" x14ac:dyDescent="0.25">
      <c r="A2993">
        <v>28921</v>
      </c>
      <c r="B2993" t="s">
        <v>3229</v>
      </c>
      <c r="C2993" t="s">
        <v>3215</v>
      </c>
      <c r="D2993">
        <v>700</v>
      </c>
      <c r="E2993" t="s">
        <v>69</v>
      </c>
      <c r="F2993" s="1"/>
      <c r="G2993" s="1"/>
      <c r="H2993" s="1"/>
    </row>
    <row r="2994" spans="1:8" x14ac:dyDescent="0.25">
      <c r="A2994">
        <v>28922</v>
      </c>
      <c r="B2994" t="s">
        <v>3230</v>
      </c>
      <c r="C2994" t="s">
        <v>3215</v>
      </c>
      <c r="D2994">
        <v>700</v>
      </c>
      <c r="E2994" t="s">
        <v>69</v>
      </c>
      <c r="F2994" s="1"/>
      <c r="G2994" s="1"/>
      <c r="H2994" s="1"/>
    </row>
    <row r="2995" spans="1:8" x14ac:dyDescent="0.25">
      <c r="A2995">
        <v>28923</v>
      </c>
      <c r="B2995" t="s">
        <v>3231</v>
      </c>
      <c r="C2995" t="s">
        <v>3215</v>
      </c>
      <c r="D2995">
        <v>700</v>
      </c>
      <c r="E2995" t="s">
        <v>69</v>
      </c>
      <c r="F2995" s="1"/>
      <c r="G2995" s="1"/>
      <c r="H2995" s="1"/>
    </row>
    <row r="2996" spans="1:8" x14ac:dyDescent="0.25">
      <c r="A2996">
        <v>28924</v>
      </c>
      <c r="B2996" t="s">
        <v>3232</v>
      </c>
      <c r="C2996" t="s">
        <v>3215</v>
      </c>
      <c r="D2996">
        <v>700</v>
      </c>
      <c r="E2996" t="s">
        <v>69</v>
      </c>
      <c r="F2996" s="1"/>
      <c r="G2996" s="1"/>
      <c r="H2996" s="1"/>
    </row>
    <row r="2997" spans="1:8" x14ac:dyDescent="0.25">
      <c r="A2997">
        <v>28925</v>
      </c>
      <c r="B2997" t="s">
        <v>3233</v>
      </c>
      <c r="C2997" t="s">
        <v>3215</v>
      </c>
      <c r="D2997">
        <v>700</v>
      </c>
      <c r="E2997" t="s">
        <v>69</v>
      </c>
      <c r="F2997" s="1"/>
      <c r="G2997" s="1"/>
      <c r="H2997" s="1"/>
    </row>
    <row r="2998" spans="1:8" x14ac:dyDescent="0.25">
      <c r="A2998">
        <v>28926</v>
      </c>
      <c r="B2998" t="s">
        <v>3234</v>
      </c>
      <c r="C2998" t="s">
        <v>3215</v>
      </c>
      <c r="D2998">
        <v>700</v>
      </c>
      <c r="E2998" t="s">
        <v>69</v>
      </c>
      <c r="F2998" s="1"/>
      <c r="G2998" s="1"/>
      <c r="H2998" s="1"/>
    </row>
    <row r="2999" spans="1:8" x14ac:dyDescent="0.25">
      <c r="A2999">
        <v>28927</v>
      </c>
      <c r="B2999" t="s">
        <v>3235</v>
      </c>
      <c r="C2999" t="s">
        <v>3215</v>
      </c>
      <c r="D2999">
        <v>700</v>
      </c>
      <c r="E2999" t="s">
        <v>69</v>
      </c>
      <c r="F2999" s="1"/>
      <c r="G2999" s="1"/>
      <c r="H2999" s="1"/>
    </row>
    <row r="3000" spans="1:8" x14ac:dyDescent="0.25">
      <c r="A3000">
        <v>29001</v>
      </c>
      <c r="B3000" t="s">
        <v>3236</v>
      </c>
      <c r="C3000" t="s">
        <v>3237</v>
      </c>
      <c r="D3000">
        <v>300</v>
      </c>
      <c r="E3000" t="s">
        <v>32</v>
      </c>
      <c r="F3000" s="1"/>
      <c r="G3000" s="1"/>
      <c r="H3000" s="1"/>
    </row>
    <row r="3001" spans="1:8" x14ac:dyDescent="0.25">
      <c r="A3001">
        <v>29002</v>
      </c>
      <c r="B3001" t="s">
        <v>3238</v>
      </c>
      <c r="C3001" t="s">
        <v>3237</v>
      </c>
      <c r="D3001">
        <v>300</v>
      </c>
      <c r="E3001" t="s">
        <v>32</v>
      </c>
      <c r="F3001" s="1"/>
      <c r="G3001" s="1"/>
      <c r="H3001" s="1"/>
    </row>
    <row r="3002" spans="1:8" x14ac:dyDescent="0.25">
      <c r="A3002">
        <v>29003</v>
      </c>
      <c r="B3002" t="s">
        <v>3239</v>
      </c>
      <c r="C3002" t="s">
        <v>3237</v>
      </c>
      <c r="D3002">
        <v>300</v>
      </c>
      <c r="E3002" t="s">
        <v>32</v>
      </c>
      <c r="F3002" s="1"/>
      <c r="G3002" s="1"/>
      <c r="H3002" s="1"/>
    </row>
    <row r="3003" spans="1:8" x14ac:dyDescent="0.25">
      <c r="A3003">
        <v>29004</v>
      </c>
      <c r="B3003" t="s">
        <v>3240</v>
      </c>
      <c r="C3003" t="s">
        <v>3237</v>
      </c>
      <c r="D3003">
        <v>300</v>
      </c>
      <c r="E3003" t="s">
        <v>32</v>
      </c>
      <c r="F3003" s="1"/>
      <c r="G3003" s="1"/>
      <c r="H3003" s="1"/>
    </row>
    <row r="3004" spans="1:8" x14ac:dyDescent="0.25">
      <c r="A3004">
        <v>29005</v>
      </c>
      <c r="B3004" t="s">
        <v>3241</v>
      </c>
      <c r="C3004" t="s">
        <v>3237</v>
      </c>
      <c r="D3004">
        <v>300</v>
      </c>
      <c r="E3004" t="s">
        <v>32</v>
      </c>
      <c r="F3004" s="1"/>
      <c r="G3004" s="1"/>
      <c r="H3004" s="1"/>
    </row>
    <row r="3005" spans="1:8" x14ac:dyDescent="0.25">
      <c r="A3005">
        <v>29006</v>
      </c>
      <c r="B3005" t="s">
        <v>3242</v>
      </c>
      <c r="C3005" t="s">
        <v>3237</v>
      </c>
      <c r="D3005">
        <v>300</v>
      </c>
      <c r="E3005" t="s">
        <v>32</v>
      </c>
      <c r="F3005" s="1"/>
      <c r="G3005" s="1"/>
      <c r="H3005" s="1"/>
    </row>
    <row r="3006" spans="1:8" x14ac:dyDescent="0.25">
      <c r="A3006">
        <v>29007</v>
      </c>
      <c r="B3006" t="s">
        <v>3243</v>
      </c>
      <c r="C3006" t="s">
        <v>3237</v>
      </c>
      <c r="D3006">
        <v>300</v>
      </c>
      <c r="E3006" t="s">
        <v>32</v>
      </c>
      <c r="F3006" s="1"/>
      <c r="G3006" s="1"/>
      <c r="H3006" s="1"/>
    </row>
    <row r="3007" spans="1:8" x14ac:dyDescent="0.25">
      <c r="A3007">
        <v>29008</v>
      </c>
      <c r="B3007" t="s">
        <v>3244</v>
      </c>
      <c r="C3007" t="s">
        <v>3237</v>
      </c>
      <c r="D3007">
        <v>300</v>
      </c>
      <c r="E3007" t="s">
        <v>32</v>
      </c>
      <c r="F3007" s="1"/>
      <c r="G3007" s="1"/>
      <c r="H3007" s="1"/>
    </row>
    <row r="3008" spans="1:8" x14ac:dyDescent="0.25">
      <c r="A3008">
        <v>29009</v>
      </c>
      <c r="B3008" t="s">
        <v>3245</v>
      </c>
      <c r="C3008" t="s">
        <v>3237</v>
      </c>
      <c r="D3008">
        <v>300</v>
      </c>
      <c r="E3008" t="s">
        <v>32</v>
      </c>
      <c r="F3008" s="1"/>
      <c r="G3008" s="1"/>
      <c r="H3008" s="1"/>
    </row>
    <row r="3009" spans="1:8" x14ac:dyDescent="0.25">
      <c r="A3009">
        <v>29010</v>
      </c>
      <c r="B3009" t="s">
        <v>3246</v>
      </c>
      <c r="C3009" t="s">
        <v>3237</v>
      </c>
      <c r="D3009">
        <v>300</v>
      </c>
      <c r="E3009" t="s">
        <v>32</v>
      </c>
      <c r="F3009" s="1"/>
      <c r="G3009" s="1"/>
      <c r="H3009" s="1"/>
    </row>
    <row r="3010" spans="1:8" x14ac:dyDescent="0.25">
      <c r="A3010">
        <v>29011</v>
      </c>
      <c r="B3010" t="s">
        <v>3247</v>
      </c>
      <c r="C3010" t="s">
        <v>3237</v>
      </c>
      <c r="D3010">
        <v>300</v>
      </c>
      <c r="E3010" t="s">
        <v>32</v>
      </c>
      <c r="F3010" s="1"/>
      <c r="G3010" s="1"/>
      <c r="H3010" s="1"/>
    </row>
    <row r="3011" spans="1:8" x14ac:dyDescent="0.25">
      <c r="A3011">
        <v>29201</v>
      </c>
      <c r="B3011" t="s">
        <v>3248</v>
      </c>
      <c r="C3011" t="s">
        <v>3249</v>
      </c>
      <c r="D3011">
        <v>300</v>
      </c>
      <c r="E3011" t="s">
        <v>32</v>
      </c>
      <c r="F3011" s="1"/>
      <c r="G3011" s="1"/>
      <c r="H3011" s="1"/>
    </row>
    <row r="3012" spans="1:8" x14ac:dyDescent="0.25">
      <c r="A3012">
        <v>29202</v>
      </c>
      <c r="B3012" t="s">
        <v>3250</v>
      </c>
      <c r="C3012" t="s">
        <v>3249</v>
      </c>
      <c r="D3012">
        <v>300</v>
      </c>
      <c r="E3012" t="s">
        <v>32</v>
      </c>
      <c r="F3012" s="1"/>
      <c r="G3012" s="1"/>
      <c r="H3012" s="1"/>
    </row>
    <row r="3013" spans="1:8" x14ac:dyDescent="0.25">
      <c r="A3013">
        <v>29203</v>
      </c>
      <c r="B3013" t="s">
        <v>3251</v>
      </c>
      <c r="C3013" t="s">
        <v>3249</v>
      </c>
      <c r="D3013">
        <v>300</v>
      </c>
      <c r="E3013" t="s">
        <v>32</v>
      </c>
      <c r="F3013" s="1"/>
      <c r="G3013" s="1"/>
      <c r="H3013" s="1"/>
    </row>
    <row r="3014" spans="1:8" x14ac:dyDescent="0.25">
      <c r="A3014">
        <v>29204</v>
      </c>
      <c r="B3014" t="s">
        <v>3252</v>
      </c>
      <c r="C3014" t="s">
        <v>3249</v>
      </c>
      <c r="D3014">
        <v>300</v>
      </c>
      <c r="E3014" t="s">
        <v>32</v>
      </c>
      <c r="F3014" s="1"/>
      <c r="G3014" s="1"/>
      <c r="H3014" s="1"/>
    </row>
    <row r="3015" spans="1:8" x14ac:dyDescent="0.25">
      <c r="A3015">
        <v>29205</v>
      </c>
      <c r="B3015" t="s">
        <v>3253</v>
      </c>
      <c r="C3015" t="s">
        <v>3249</v>
      </c>
      <c r="D3015">
        <v>300</v>
      </c>
      <c r="E3015" t="s">
        <v>32</v>
      </c>
      <c r="F3015" s="1"/>
      <c r="G3015" s="1"/>
      <c r="H3015" s="1"/>
    </row>
    <row r="3016" spans="1:8" x14ac:dyDescent="0.25">
      <c r="A3016">
        <v>29206</v>
      </c>
      <c r="B3016" t="s">
        <v>3254</v>
      </c>
      <c r="C3016" t="s">
        <v>3249</v>
      </c>
      <c r="D3016">
        <v>300</v>
      </c>
      <c r="E3016" t="s">
        <v>32</v>
      </c>
      <c r="F3016" s="1"/>
      <c r="G3016" s="1"/>
      <c r="H3016" s="1"/>
    </row>
    <row r="3017" spans="1:8" x14ac:dyDescent="0.25">
      <c r="A3017">
        <v>29207</v>
      </c>
      <c r="B3017" t="s">
        <v>3255</v>
      </c>
      <c r="C3017" t="s">
        <v>3249</v>
      </c>
      <c r="D3017">
        <v>300</v>
      </c>
      <c r="E3017" t="s">
        <v>32</v>
      </c>
      <c r="F3017" s="1"/>
      <c r="G3017" s="1"/>
      <c r="H3017" s="1"/>
    </row>
    <row r="3018" spans="1:8" x14ac:dyDescent="0.25">
      <c r="A3018">
        <v>29208</v>
      </c>
      <c r="B3018" t="s">
        <v>3256</v>
      </c>
      <c r="C3018" t="s">
        <v>3249</v>
      </c>
      <c r="D3018">
        <v>300</v>
      </c>
      <c r="E3018" t="s">
        <v>32</v>
      </c>
      <c r="F3018" s="1"/>
      <c r="G3018" s="1"/>
      <c r="H3018" s="1"/>
    </row>
    <row r="3019" spans="1:8" x14ac:dyDescent="0.25">
      <c r="A3019">
        <v>29209</v>
      </c>
      <c r="B3019" t="s">
        <v>3257</v>
      </c>
      <c r="C3019" t="s">
        <v>3249</v>
      </c>
      <c r="D3019">
        <v>300</v>
      </c>
      <c r="E3019" t="s">
        <v>32</v>
      </c>
      <c r="F3019" s="1"/>
      <c r="G3019" s="1"/>
      <c r="H3019" s="1"/>
    </row>
    <row r="3020" spans="1:8" x14ac:dyDescent="0.25">
      <c r="A3020">
        <v>29210</v>
      </c>
      <c r="B3020" t="s">
        <v>3258</v>
      </c>
      <c r="C3020" t="s">
        <v>3249</v>
      </c>
      <c r="D3020">
        <v>300</v>
      </c>
      <c r="E3020" t="s">
        <v>32</v>
      </c>
      <c r="F3020" s="1"/>
      <c r="G3020" s="1"/>
      <c r="H3020" s="1"/>
    </row>
    <row r="3021" spans="1:8" x14ac:dyDescent="0.25">
      <c r="A3021">
        <v>29211</v>
      </c>
      <c r="B3021" t="s">
        <v>3259</v>
      </c>
      <c r="C3021" t="s">
        <v>3249</v>
      </c>
      <c r="D3021">
        <v>300</v>
      </c>
      <c r="E3021" t="s">
        <v>32</v>
      </c>
      <c r="F3021" s="1"/>
      <c r="G3021" s="1"/>
      <c r="H3021" s="1"/>
    </row>
    <row r="3022" spans="1:8" x14ac:dyDescent="0.25">
      <c r="A3022">
        <v>29212</v>
      </c>
      <c r="B3022" t="s">
        <v>3260</v>
      </c>
      <c r="C3022" t="s">
        <v>3249</v>
      </c>
      <c r="D3022">
        <v>300</v>
      </c>
      <c r="E3022" t="s">
        <v>32</v>
      </c>
      <c r="F3022" s="1"/>
      <c r="G3022" s="1"/>
      <c r="H3022" s="1"/>
    </row>
    <row r="3023" spans="1:8" x14ac:dyDescent="0.25">
      <c r="A3023">
        <v>29213</v>
      </c>
      <c r="B3023" t="s">
        <v>3261</v>
      </c>
      <c r="C3023" t="s">
        <v>3249</v>
      </c>
      <c r="D3023">
        <v>300</v>
      </c>
      <c r="E3023" t="s">
        <v>32</v>
      </c>
      <c r="F3023" s="1"/>
      <c r="G3023" s="1"/>
      <c r="H3023" s="1"/>
    </row>
    <row r="3024" spans="1:8" x14ac:dyDescent="0.25">
      <c r="A3024">
        <v>29214</v>
      </c>
      <c r="B3024" t="s">
        <v>3262</v>
      </c>
      <c r="C3024" t="s">
        <v>3249</v>
      </c>
      <c r="D3024">
        <v>300</v>
      </c>
      <c r="E3024" t="s">
        <v>32</v>
      </c>
      <c r="F3024" s="1"/>
      <c r="G3024" s="1"/>
      <c r="H3024" s="1"/>
    </row>
    <row r="3025" spans="1:8" x14ac:dyDescent="0.25">
      <c r="A3025">
        <v>29301</v>
      </c>
      <c r="B3025" t="s">
        <v>3263</v>
      </c>
      <c r="C3025" t="s">
        <v>3264</v>
      </c>
      <c r="D3025">
        <v>300</v>
      </c>
      <c r="E3025" t="s">
        <v>32</v>
      </c>
      <c r="F3025" s="1"/>
      <c r="G3025" s="1"/>
      <c r="H3025" s="1"/>
    </row>
    <row r="3026" spans="1:8" x14ac:dyDescent="0.25">
      <c r="A3026">
        <v>29302</v>
      </c>
      <c r="B3026" t="s">
        <v>3265</v>
      </c>
      <c r="C3026" t="s">
        <v>3264</v>
      </c>
      <c r="D3026">
        <v>300</v>
      </c>
      <c r="E3026" t="s">
        <v>32</v>
      </c>
      <c r="F3026" s="1"/>
      <c r="G3026" s="1"/>
      <c r="H3026" s="1"/>
    </row>
    <row r="3027" spans="1:8" x14ac:dyDescent="0.25">
      <c r="A3027">
        <v>29303</v>
      </c>
      <c r="B3027" t="s">
        <v>3266</v>
      </c>
      <c r="C3027" t="s">
        <v>3264</v>
      </c>
      <c r="D3027">
        <v>300</v>
      </c>
      <c r="E3027" t="s">
        <v>32</v>
      </c>
      <c r="F3027" s="1"/>
      <c r="G3027" s="1"/>
      <c r="H3027" s="1"/>
    </row>
    <row r="3028" spans="1:8" x14ac:dyDescent="0.25">
      <c r="A3028">
        <v>29304</v>
      </c>
      <c r="B3028" t="s">
        <v>3267</v>
      </c>
      <c r="C3028" t="s">
        <v>3264</v>
      </c>
      <c r="D3028">
        <v>300</v>
      </c>
      <c r="E3028" t="s">
        <v>32</v>
      </c>
      <c r="F3028" s="1"/>
      <c r="G3028" s="1"/>
      <c r="H3028" s="1"/>
    </row>
    <row r="3029" spans="1:8" x14ac:dyDescent="0.25">
      <c r="A3029">
        <v>29305</v>
      </c>
      <c r="B3029" t="s">
        <v>3268</v>
      </c>
      <c r="C3029" t="s">
        <v>3264</v>
      </c>
      <c r="D3029">
        <v>300</v>
      </c>
      <c r="E3029" t="s">
        <v>32</v>
      </c>
      <c r="F3029" s="1"/>
      <c r="G3029" s="1"/>
      <c r="H3029" s="1"/>
    </row>
    <row r="3030" spans="1:8" x14ac:dyDescent="0.25">
      <c r="A3030">
        <v>29306</v>
      </c>
      <c r="B3030" t="s">
        <v>3269</v>
      </c>
      <c r="C3030" t="s">
        <v>3264</v>
      </c>
      <c r="D3030">
        <v>300</v>
      </c>
      <c r="E3030" t="s">
        <v>32</v>
      </c>
      <c r="F3030" s="1"/>
      <c r="G3030" s="1"/>
      <c r="H3030" s="1"/>
    </row>
    <row r="3031" spans="1:8" x14ac:dyDescent="0.25">
      <c r="A3031">
        <v>29307</v>
      </c>
      <c r="B3031" t="s">
        <v>3270</v>
      </c>
      <c r="C3031" t="s">
        <v>3264</v>
      </c>
      <c r="D3031">
        <v>300</v>
      </c>
      <c r="E3031" t="s">
        <v>32</v>
      </c>
      <c r="F3031" s="1"/>
      <c r="G3031" s="1"/>
      <c r="H3031" s="1"/>
    </row>
    <row r="3032" spans="1:8" x14ac:dyDescent="0.25">
      <c r="A3032">
        <v>29308</v>
      </c>
      <c r="B3032" t="s">
        <v>3271</v>
      </c>
      <c r="C3032" t="s">
        <v>3264</v>
      </c>
      <c r="D3032">
        <v>300</v>
      </c>
      <c r="E3032" t="s">
        <v>32</v>
      </c>
      <c r="F3032" s="1"/>
      <c r="G3032" s="1"/>
      <c r="H3032" s="1"/>
    </row>
    <row r="3033" spans="1:8" x14ac:dyDescent="0.25">
      <c r="A3033">
        <v>29309</v>
      </c>
      <c r="B3033" t="s">
        <v>3272</v>
      </c>
      <c r="C3033" t="s">
        <v>3264</v>
      </c>
      <c r="D3033">
        <v>300</v>
      </c>
      <c r="E3033" t="s">
        <v>32</v>
      </c>
      <c r="F3033" s="1"/>
      <c r="G3033" s="1"/>
      <c r="H3033" s="1"/>
    </row>
    <row r="3034" spans="1:8" x14ac:dyDescent="0.25">
      <c r="A3034">
        <v>29310</v>
      </c>
      <c r="B3034" t="s">
        <v>3273</v>
      </c>
      <c r="C3034" t="s">
        <v>3264</v>
      </c>
      <c r="D3034">
        <v>300</v>
      </c>
      <c r="E3034" t="s">
        <v>32</v>
      </c>
      <c r="F3034" s="1"/>
      <c r="G3034" s="1"/>
      <c r="H3034" s="1"/>
    </row>
    <row r="3035" spans="1:8" x14ac:dyDescent="0.25">
      <c r="A3035">
        <v>29311</v>
      </c>
      <c r="B3035" t="s">
        <v>3274</v>
      </c>
      <c r="C3035" t="s">
        <v>3264</v>
      </c>
      <c r="D3035">
        <v>300</v>
      </c>
      <c r="E3035" t="s">
        <v>32</v>
      </c>
      <c r="F3035" s="1"/>
      <c r="G3035" s="1"/>
      <c r="H3035" s="1"/>
    </row>
    <row r="3036" spans="1:8" x14ac:dyDescent="0.25">
      <c r="A3036">
        <v>29312</v>
      </c>
      <c r="B3036" t="s">
        <v>3275</v>
      </c>
      <c r="C3036" t="s">
        <v>3264</v>
      </c>
      <c r="D3036">
        <v>300</v>
      </c>
      <c r="E3036" t="s">
        <v>32</v>
      </c>
      <c r="F3036" s="1"/>
      <c r="G3036" s="1"/>
      <c r="H3036" s="1"/>
    </row>
    <row r="3037" spans="1:8" x14ac:dyDescent="0.25">
      <c r="A3037">
        <v>29313</v>
      </c>
      <c r="B3037" t="s">
        <v>3276</v>
      </c>
      <c r="C3037" t="s">
        <v>3264</v>
      </c>
      <c r="D3037">
        <v>300</v>
      </c>
      <c r="E3037" t="s">
        <v>32</v>
      </c>
      <c r="F3037" s="1"/>
      <c r="G3037" s="1"/>
      <c r="H3037" s="1"/>
    </row>
    <row r="3038" spans="1:8" x14ac:dyDescent="0.25">
      <c r="A3038">
        <v>29314</v>
      </c>
      <c r="B3038" t="s">
        <v>3277</v>
      </c>
      <c r="C3038" t="s">
        <v>3264</v>
      </c>
      <c r="D3038">
        <v>300</v>
      </c>
      <c r="E3038" t="s">
        <v>32</v>
      </c>
      <c r="F3038" s="1"/>
      <c r="G3038" s="1"/>
      <c r="H3038" s="1"/>
    </row>
    <row r="3039" spans="1:8" x14ac:dyDescent="0.25">
      <c r="A3039">
        <v>29321</v>
      </c>
      <c r="B3039" t="s">
        <v>3278</v>
      </c>
      <c r="C3039" t="s">
        <v>3264</v>
      </c>
      <c r="D3039">
        <v>300</v>
      </c>
      <c r="E3039" t="s">
        <v>69</v>
      </c>
      <c r="F3039" s="1"/>
      <c r="G3039" s="1"/>
      <c r="H3039" s="1"/>
    </row>
    <row r="3040" spans="1:8" x14ac:dyDescent="0.25">
      <c r="A3040">
        <v>29322</v>
      </c>
      <c r="B3040" t="s">
        <v>3279</v>
      </c>
      <c r="C3040" t="s">
        <v>3264</v>
      </c>
      <c r="D3040">
        <v>300</v>
      </c>
      <c r="E3040" t="s">
        <v>69</v>
      </c>
      <c r="F3040" s="1"/>
      <c r="G3040" s="1"/>
      <c r="H3040" s="1"/>
    </row>
    <row r="3041" spans="1:8" x14ac:dyDescent="0.25">
      <c r="A3041">
        <v>29323</v>
      </c>
      <c r="B3041" t="s">
        <v>3280</v>
      </c>
      <c r="C3041" t="s">
        <v>3264</v>
      </c>
      <c r="D3041">
        <v>300</v>
      </c>
      <c r="E3041" t="s">
        <v>69</v>
      </c>
      <c r="F3041" s="1"/>
      <c r="G3041" s="1"/>
      <c r="H3041" s="1"/>
    </row>
    <row r="3042" spans="1:8" x14ac:dyDescent="0.25">
      <c r="A3042">
        <v>29401</v>
      </c>
      <c r="B3042" t="s">
        <v>3281</v>
      </c>
      <c r="C3042" t="s">
        <v>3282</v>
      </c>
      <c r="D3042">
        <v>300</v>
      </c>
      <c r="E3042" t="s">
        <v>32</v>
      </c>
      <c r="F3042" s="1"/>
      <c r="G3042" s="1"/>
      <c r="H3042" s="1"/>
    </row>
    <row r="3043" spans="1:8" x14ac:dyDescent="0.25">
      <c r="A3043">
        <v>29402</v>
      </c>
      <c r="B3043" t="s">
        <v>3283</v>
      </c>
      <c r="C3043" t="s">
        <v>3282</v>
      </c>
      <c r="D3043">
        <v>300</v>
      </c>
      <c r="E3043" t="s">
        <v>32</v>
      </c>
      <c r="F3043" s="1"/>
      <c r="G3043" s="1"/>
      <c r="H3043" s="1"/>
    </row>
    <row r="3044" spans="1:8" x14ac:dyDescent="0.25">
      <c r="A3044">
        <v>29403</v>
      </c>
      <c r="B3044" t="s">
        <v>3284</v>
      </c>
      <c r="C3044" t="s">
        <v>3282</v>
      </c>
      <c r="D3044">
        <v>300</v>
      </c>
      <c r="E3044" t="s">
        <v>32</v>
      </c>
      <c r="F3044" s="1"/>
      <c r="G3044" s="1"/>
      <c r="H3044" s="1"/>
    </row>
    <row r="3045" spans="1:8" x14ac:dyDescent="0.25">
      <c r="A3045">
        <v>29404</v>
      </c>
      <c r="B3045" t="s">
        <v>3285</v>
      </c>
      <c r="C3045" t="s">
        <v>3282</v>
      </c>
      <c r="D3045">
        <v>300</v>
      </c>
      <c r="E3045" t="s">
        <v>32</v>
      </c>
      <c r="F3045" s="1"/>
      <c r="G3045" s="1"/>
      <c r="H3045" s="1"/>
    </row>
    <row r="3046" spans="1:8" x14ac:dyDescent="0.25">
      <c r="A3046">
        <v>29405</v>
      </c>
      <c r="B3046" t="s">
        <v>3286</v>
      </c>
      <c r="C3046" t="s">
        <v>3282</v>
      </c>
      <c r="D3046">
        <v>300</v>
      </c>
      <c r="E3046" t="s">
        <v>32</v>
      </c>
      <c r="F3046" s="1"/>
      <c r="G3046" s="1"/>
      <c r="H3046" s="1"/>
    </row>
    <row r="3047" spans="1:8" x14ac:dyDescent="0.25">
      <c r="A3047">
        <v>29406</v>
      </c>
      <c r="B3047" t="s">
        <v>3287</v>
      </c>
      <c r="C3047" t="s">
        <v>3282</v>
      </c>
      <c r="D3047">
        <v>300</v>
      </c>
      <c r="E3047" t="s">
        <v>32</v>
      </c>
      <c r="F3047" s="1"/>
      <c r="G3047" s="1"/>
      <c r="H3047" s="1"/>
    </row>
    <row r="3048" spans="1:8" x14ac:dyDescent="0.25">
      <c r="A3048">
        <v>29407</v>
      </c>
      <c r="B3048" t="s">
        <v>3288</v>
      </c>
      <c r="C3048" t="s">
        <v>3282</v>
      </c>
      <c r="D3048">
        <v>300</v>
      </c>
      <c r="E3048" t="s">
        <v>32</v>
      </c>
      <c r="F3048" s="1"/>
      <c r="G3048" s="1"/>
      <c r="H3048" s="1"/>
    </row>
    <row r="3049" spans="1:8" x14ac:dyDescent="0.25">
      <c r="A3049">
        <v>29408</v>
      </c>
      <c r="B3049" t="s">
        <v>3289</v>
      </c>
      <c r="C3049" t="s">
        <v>3282</v>
      </c>
      <c r="D3049">
        <v>300</v>
      </c>
      <c r="E3049" t="s">
        <v>32</v>
      </c>
      <c r="F3049" s="1"/>
      <c r="G3049" s="1"/>
      <c r="H3049" s="1"/>
    </row>
    <row r="3050" spans="1:8" x14ac:dyDescent="0.25">
      <c r="A3050">
        <v>29409</v>
      </c>
      <c r="B3050" t="s">
        <v>3290</v>
      </c>
      <c r="C3050" t="s">
        <v>3282</v>
      </c>
      <c r="D3050">
        <v>300</v>
      </c>
      <c r="E3050" t="s">
        <v>32</v>
      </c>
      <c r="F3050" s="1"/>
      <c r="G3050" s="1"/>
      <c r="H3050" s="1"/>
    </row>
    <row r="3051" spans="1:8" x14ac:dyDescent="0.25">
      <c r="A3051">
        <v>29410</v>
      </c>
      <c r="B3051" t="s">
        <v>3291</v>
      </c>
      <c r="C3051" t="s">
        <v>3282</v>
      </c>
      <c r="D3051">
        <v>300</v>
      </c>
      <c r="E3051" t="s">
        <v>32</v>
      </c>
      <c r="F3051" s="1"/>
      <c r="G3051" s="1"/>
      <c r="H3051" s="1"/>
    </row>
    <row r="3052" spans="1:8" x14ac:dyDescent="0.25">
      <c r="A3052">
        <v>29411</v>
      </c>
      <c r="B3052" t="s">
        <v>3292</v>
      </c>
      <c r="C3052" t="s">
        <v>3282</v>
      </c>
      <c r="D3052">
        <v>300</v>
      </c>
      <c r="E3052" t="s">
        <v>32</v>
      </c>
      <c r="F3052" s="1"/>
      <c r="G3052" s="1"/>
      <c r="H3052" s="1"/>
    </row>
    <row r="3053" spans="1:8" x14ac:dyDescent="0.25">
      <c r="A3053">
        <v>29412</v>
      </c>
      <c r="B3053" t="s">
        <v>3293</v>
      </c>
      <c r="C3053" t="s">
        <v>3282</v>
      </c>
      <c r="D3053">
        <v>300</v>
      </c>
      <c r="E3053" t="s">
        <v>32</v>
      </c>
      <c r="F3053" s="1"/>
      <c r="G3053" s="1"/>
      <c r="H3053" s="1"/>
    </row>
    <row r="3054" spans="1:8" x14ac:dyDescent="0.25">
      <c r="A3054">
        <v>29501</v>
      </c>
      <c r="B3054" t="s">
        <v>3294</v>
      </c>
      <c r="C3054" t="s">
        <v>3295</v>
      </c>
      <c r="D3054">
        <v>300</v>
      </c>
      <c r="E3054" t="s">
        <v>32</v>
      </c>
      <c r="F3054" s="1"/>
      <c r="G3054" s="1"/>
      <c r="H3054" s="1"/>
    </row>
    <row r="3055" spans="1:8" x14ac:dyDescent="0.25">
      <c r="A3055">
        <v>29502</v>
      </c>
      <c r="B3055" t="s">
        <v>3296</v>
      </c>
      <c r="C3055" t="s">
        <v>3295</v>
      </c>
      <c r="D3055">
        <v>300</v>
      </c>
      <c r="E3055" t="s">
        <v>32</v>
      </c>
      <c r="F3055" s="1"/>
      <c r="G3055" s="1"/>
      <c r="H3055" s="1"/>
    </row>
    <row r="3056" spans="1:8" x14ac:dyDescent="0.25">
      <c r="A3056">
        <v>29503</v>
      </c>
      <c r="B3056" t="s">
        <v>3297</v>
      </c>
      <c r="C3056" t="s">
        <v>3295</v>
      </c>
      <c r="D3056">
        <v>300</v>
      </c>
      <c r="E3056" t="s">
        <v>32</v>
      </c>
      <c r="F3056" s="1"/>
      <c r="G3056" s="1"/>
      <c r="H3056" s="1"/>
    </row>
    <row r="3057" spans="1:8" x14ac:dyDescent="0.25">
      <c r="A3057">
        <v>29504</v>
      </c>
      <c r="B3057" t="s">
        <v>3298</v>
      </c>
      <c r="C3057" t="s">
        <v>3295</v>
      </c>
      <c r="D3057">
        <v>300</v>
      </c>
      <c r="E3057" t="s">
        <v>32</v>
      </c>
      <c r="F3057" s="1"/>
      <c r="G3057" s="1"/>
      <c r="H3057" s="1"/>
    </row>
    <row r="3058" spans="1:8" x14ac:dyDescent="0.25">
      <c r="A3058">
        <v>29505</v>
      </c>
      <c r="B3058" t="s">
        <v>3299</v>
      </c>
      <c r="C3058" t="s">
        <v>3295</v>
      </c>
      <c r="D3058">
        <v>300</v>
      </c>
      <c r="E3058" t="s">
        <v>32</v>
      </c>
      <c r="F3058" s="1"/>
      <c r="G3058" s="1"/>
      <c r="H3058" s="1"/>
    </row>
    <row r="3059" spans="1:8" x14ac:dyDescent="0.25">
      <c r="A3059">
        <v>29506</v>
      </c>
      <c r="B3059" t="s">
        <v>3300</v>
      </c>
      <c r="C3059" t="s">
        <v>3295</v>
      </c>
      <c r="D3059">
        <v>300</v>
      </c>
      <c r="E3059" t="s">
        <v>32</v>
      </c>
      <c r="F3059" s="1"/>
      <c r="G3059" s="1"/>
      <c r="H3059" s="1"/>
    </row>
    <row r="3060" spans="1:8" x14ac:dyDescent="0.25">
      <c r="A3060">
        <v>29601</v>
      </c>
      <c r="B3060" t="s">
        <v>3301</v>
      </c>
      <c r="C3060" t="s">
        <v>3302</v>
      </c>
      <c r="D3060">
        <v>700</v>
      </c>
      <c r="E3060" t="s">
        <v>32</v>
      </c>
      <c r="F3060" s="1"/>
      <c r="G3060" s="1"/>
      <c r="H3060" s="1"/>
    </row>
    <row r="3061" spans="1:8" x14ac:dyDescent="0.25">
      <c r="A3061">
        <v>29602</v>
      </c>
      <c r="B3061" t="s">
        <v>3303</v>
      </c>
      <c r="C3061" t="s">
        <v>3302</v>
      </c>
      <c r="D3061">
        <v>700</v>
      </c>
      <c r="E3061" t="s">
        <v>32</v>
      </c>
      <c r="F3061" s="1"/>
      <c r="G3061" s="1"/>
      <c r="H3061" s="1"/>
    </row>
    <row r="3062" spans="1:8" x14ac:dyDescent="0.25">
      <c r="A3062">
        <v>29603</v>
      </c>
      <c r="B3062" t="s">
        <v>3304</v>
      </c>
      <c r="C3062" t="s">
        <v>3302</v>
      </c>
      <c r="D3062">
        <v>700</v>
      </c>
      <c r="E3062" t="s">
        <v>32</v>
      </c>
      <c r="F3062" s="1"/>
      <c r="G3062" s="1"/>
      <c r="H3062" s="1"/>
    </row>
    <row r="3063" spans="1:8" x14ac:dyDescent="0.25">
      <c r="A3063">
        <v>29604</v>
      </c>
      <c r="B3063" t="s">
        <v>3305</v>
      </c>
      <c r="C3063" t="s">
        <v>3302</v>
      </c>
      <c r="D3063">
        <v>700</v>
      </c>
      <c r="E3063" t="s">
        <v>32</v>
      </c>
      <c r="F3063" s="1"/>
      <c r="G3063" s="1"/>
      <c r="H3063" s="1"/>
    </row>
    <row r="3064" spans="1:8" x14ac:dyDescent="0.25">
      <c r="A3064">
        <v>29605</v>
      </c>
      <c r="B3064" t="s">
        <v>3306</v>
      </c>
      <c r="C3064" t="s">
        <v>3302</v>
      </c>
      <c r="D3064">
        <v>700</v>
      </c>
      <c r="E3064" t="s">
        <v>32</v>
      </c>
      <c r="F3064" s="1"/>
      <c r="G3064" s="1"/>
      <c r="H3064" s="1"/>
    </row>
    <row r="3065" spans="1:8" x14ac:dyDescent="0.25">
      <c r="A3065">
        <v>29606</v>
      </c>
      <c r="B3065" t="s">
        <v>3307</v>
      </c>
      <c r="C3065" t="s">
        <v>3302</v>
      </c>
      <c r="D3065">
        <v>700</v>
      </c>
      <c r="E3065" t="s">
        <v>32</v>
      </c>
      <c r="F3065" s="1"/>
      <c r="G3065" s="1"/>
      <c r="H3065" s="1"/>
    </row>
    <row r="3066" spans="1:8" x14ac:dyDescent="0.25">
      <c r="A3066">
        <v>29607</v>
      </c>
      <c r="B3066" t="s">
        <v>3308</v>
      </c>
      <c r="C3066" t="s">
        <v>3302</v>
      </c>
      <c r="D3066">
        <v>700</v>
      </c>
      <c r="E3066" t="s">
        <v>32</v>
      </c>
      <c r="F3066" s="1"/>
      <c r="G3066" s="1"/>
      <c r="H3066" s="1"/>
    </row>
    <row r="3067" spans="1:8" x14ac:dyDescent="0.25">
      <c r="A3067">
        <v>29608</v>
      </c>
      <c r="B3067" t="s">
        <v>3309</v>
      </c>
      <c r="C3067" t="s">
        <v>3302</v>
      </c>
      <c r="D3067">
        <v>700</v>
      </c>
      <c r="E3067" t="s">
        <v>32</v>
      </c>
      <c r="F3067" s="1"/>
      <c r="G3067" s="1"/>
      <c r="H3067" s="1"/>
    </row>
    <row r="3068" spans="1:8" x14ac:dyDescent="0.25">
      <c r="A3068">
        <v>29609</v>
      </c>
      <c r="B3068" t="s">
        <v>3310</v>
      </c>
      <c r="C3068" t="s">
        <v>3302</v>
      </c>
      <c r="D3068">
        <v>700</v>
      </c>
      <c r="E3068" t="s">
        <v>32</v>
      </c>
      <c r="F3068" s="1"/>
      <c r="G3068" s="1"/>
      <c r="H3068" s="1"/>
    </row>
    <row r="3069" spans="1:8" x14ac:dyDescent="0.25">
      <c r="A3069">
        <v>29610</v>
      </c>
      <c r="B3069" t="s">
        <v>3311</v>
      </c>
      <c r="C3069" t="s">
        <v>3302</v>
      </c>
      <c r="D3069">
        <v>700</v>
      </c>
      <c r="E3069" t="s">
        <v>32</v>
      </c>
      <c r="F3069" s="1"/>
      <c r="G3069" s="1"/>
      <c r="H3069" s="1"/>
    </row>
    <row r="3070" spans="1:8" x14ac:dyDescent="0.25">
      <c r="A3070">
        <v>29611</v>
      </c>
      <c r="B3070" t="s">
        <v>3312</v>
      </c>
      <c r="C3070" t="s">
        <v>3302</v>
      </c>
      <c r="D3070">
        <v>700</v>
      </c>
      <c r="E3070" t="s">
        <v>32</v>
      </c>
      <c r="F3070" s="1"/>
      <c r="G3070" s="1"/>
      <c r="H3070" s="1"/>
    </row>
    <row r="3071" spans="1:8" x14ac:dyDescent="0.25">
      <c r="A3071">
        <v>29612</v>
      </c>
      <c r="B3071" t="s">
        <v>3313</v>
      </c>
      <c r="C3071" t="s">
        <v>3302</v>
      </c>
      <c r="D3071">
        <v>700</v>
      </c>
      <c r="E3071" t="s">
        <v>32</v>
      </c>
      <c r="F3071" s="1"/>
      <c r="G3071" s="1"/>
      <c r="H3071" s="1"/>
    </row>
    <row r="3072" spans="1:8" x14ac:dyDescent="0.25">
      <c r="A3072">
        <v>29613</v>
      </c>
      <c r="B3072" t="s">
        <v>3314</v>
      </c>
      <c r="C3072" t="s">
        <v>3302</v>
      </c>
      <c r="D3072">
        <v>700</v>
      </c>
      <c r="E3072" t="s">
        <v>32</v>
      </c>
      <c r="F3072" s="1"/>
      <c r="G3072" s="1"/>
      <c r="H3072" s="1"/>
    </row>
    <row r="3073" spans="1:8" x14ac:dyDescent="0.25">
      <c r="A3073">
        <v>29614</v>
      </c>
      <c r="B3073" t="s">
        <v>3315</v>
      </c>
      <c r="C3073" t="s">
        <v>3302</v>
      </c>
      <c r="D3073">
        <v>700</v>
      </c>
      <c r="E3073" t="s">
        <v>32</v>
      </c>
      <c r="F3073" s="1"/>
      <c r="G3073" s="1"/>
      <c r="H3073" s="1"/>
    </row>
    <row r="3074" spans="1:8" x14ac:dyDescent="0.25">
      <c r="A3074">
        <v>29661</v>
      </c>
      <c r="B3074" t="s">
        <v>3316</v>
      </c>
      <c r="C3074" t="s">
        <v>3302</v>
      </c>
      <c r="D3074">
        <v>700</v>
      </c>
      <c r="E3074" t="s">
        <v>165</v>
      </c>
      <c r="F3074" s="1"/>
      <c r="G3074" s="1"/>
      <c r="H3074" s="1"/>
    </row>
    <row r="3075" spans="1:8" x14ac:dyDescent="0.25">
      <c r="A3075">
        <v>29662</v>
      </c>
      <c r="B3075" t="s">
        <v>3317</v>
      </c>
      <c r="C3075" t="s">
        <v>3302</v>
      </c>
      <c r="D3075">
        <v>700</v>
      </c>
      <c r="E3075" t="s">
        <v>165</v>
      </c>
      <c r="F3075" s="1"/>
      <c r="G3075" s="1"/>
      <c r="H3075" s="1"/>
    </row>
    <row r="3076" spans="1:8" x14ac:dyDescent="0.25">
      <c r="A3076">
        <v>29663</v>
      </c>
      <c r="B3076" t="s">
        <v>3318</v>
      </c>
      <c r="C3076" t="s">
        <v>3302</v>
      </c>
      <c r="D3076">
        <v>700</v>
      </c>
      <c r="E3076" t="s">
        <v>165</v>
      </c>
      <c r="F3076" s="1"/>
      <c r="G3076" s="1"/>
      <c r="H3076" s="1"/>
    </row>
    <row r="3077" spans="1:8" x14ac:dyDescent="0.25">
      <c r="A3077">
        <v>29664</v>
      </c>
      <c r="B3077" t="s">
        <v>3319</v>
      </c>
      <c r="C3077" t="s">
        <v>3302</v>
      </c>
      <c r="D3077">
        <v>700</v>
      </c>
      <c r="E3077" t="s">
        <v>165</v>
      </c>
      <c r="F3077" s="1"/>
      <c r="G3077" s="1"/>
      <c r="H3077" s="1"/>
    </row>
    <row r="3078" spans="1:8" x14ac:dyDescent="0.25">
      <c r="A3078">
        <v>29665</v>
      </c>
      <c r="B3078" t="s">
        <v>3320</v>
      </c>
      <c r="C3078" t="s">
        <v>3302</v>
      </c>
      <c r="D3078">
        <v>700</v>
      </c>
      <c r="E3078" t="s">
        <v>165</v>
      </c>
      <c r="F3078" s="1"/>
      <c r="G3078" s="1"/>
      <c r="H3078" s="1"/>
    </row>
    <row r="3079" spans="1:8" x14ac:dyDescent="0.25">
      <c r="A3079">
        <v>29666</v>
      </c>
      <c r="B3079" t="s">
        <v>3321</v>
      </c>
      <c r="C3079" t="s">
        <v>3302</v>
      </c>
      <c r="D3079">
        <v>700</v>
      </c>
      <c r="E3079" t="s">
        <v>165</v>
      </c>
      <c r="F3079" s="1"/>
      <c r="G3079" s="1"/>
      <c r="H3079" s="1"/>
    </row>
    <row r="3080" spans="1:8" x14ac:dyDescent="0.25">
      <c r="A3080">
        <v>29667</v>
      </c>
      <c r="B3080" t="s">
        <v>3322</v>
      </c>
      <c r="C3080" t="s">
        <v>3302</v>
      </c>
      <c r="D3080">
        <v>700</v>
      </c>
      <c r="E3080" t="s">
        <v>165</v>
      </c>
      <c r="F3080" s="1"/>
      <c r="G3080" s="1"/>
      <c r="H3080" s="1"/>
    </row>
    <row r="3081" spans="1:8" x14ac:dyDescent="0.25">
      <c r="A3081">
        <v>29668</v>
      </c>
      <c r="B3081" t="s">
        <v>3323</v>
      </c>
      <c r="C3081" t="s">
        <v>3302</v>
      </c>
      <c r="D3081">
        <v>700</v>
      </c>
      <c r="E3081" t="s">
        <v>165</v>
      </c>
      <c r="F3081" s="1"/>
      <c r="G3081" s="1"/>
      <c r="H3081" s="1"/>
    </row>
    <row r="3082" spans="1:8" x14ac:dyDescent="0.25">
      <c r="A3082">
        <v>29701</v>
      </c>
      <c r="B3082" t="s">
        <v>3324</v>
      </c>
      <c r="C3082" t="s">
        <v>3325</v>
      </c>
      <c r="D3082">
        <v>1500</v>
      </c>
      <c r="E3082" t="s">
        <v>32</v>
      </c>
      <c r="F3082" s="1"/>
      <c r="G3082" s="1"/>
      <c r="H3082" s="1"/>
    </row>
    <row r="3083" spans="1:8" x14ac:dyDescent="0.25">
      <c r="A3083">
        <v>29702</v>
      </c>
      <c r="B3083" t="s">
        <v>3326</v>
      </c>
      <c r="C3083" t="s">
        <v>3325</v>
      </c>
      <c r="D3083">
        <v>1500</v>
      </c>
      <c r="E3083" t="s">
        <v>32</v>
      </c>
      <c r="F3083" s="1"/>
      <c r="G3083" s="1"/>
      <c r="H3083" s="1"/>
    </row>
    <row r="3084" spans="1:8" x14ac:dyDescent="0.25">
      <c r="A3084">
        <v>29703</v>
      </c>
      <c r="B3084" t="s">
        <v>3327</v>
      </c>
      <c r="C3084" t="s">
        <v>3325</v>
      </c>
      <c r="D3084">
        <v>1500</v>
      </c>
      <c r="E3084" t="s">
        <v>32</v>
      </c>
      <c r="F3084" s="1"/>
      <c r="G3084" s="1"/>
      <c r="H3084" s="1"/>
    </row>
    <row r="3085" spans="1:8" x14ac:dyDescent="0.25">
      <c r="A3085">
        <v>29704</v>
      </c>
      <c r="B3085" t="s">
        <v>3328</v>
      </c>
      <c r="C3085" t="s">
        <v>3325</v>
      </c>
      <c r="D3085">
        <v>1500</v>
      </c>
      <c r="E3085" t="s">
        <v>32</v>
      </c>
      <c r="F3085" s="1"/>
      <c r="G3085" s="1"/>
      <c r="H3085" s="1"/>
    </row>
    <row r="3086" spans="1:8" x14ac:dyDescent="0.25">
      <c r="A3086">
        <v>29705</v>
      </c>
      <c r="B3086" t="s">
        <v>3329</v>
      </c>
      <c r="C3086" t="s">
        <v>3325</v>
      </c>
      <c r="D3086">
        <v>1500</v>
      </c>
      <c r="E3086" t="s">
        <v>32</v>
      </c>
      <c r="F3086" s="1"/>
      <c r="G3086" s="1"/>
      <c r="H3086" s="1"/>
    </row>
    <row r="3087" spans="1:8" x14ac:dyDescent="0.25">
      <c r="A3087">
        <v>29706</v>
      </c>
      <c r="B3087" t="s">
        <v>3330</v>
      </c>
      <c r="C3087" t="s">
        <v>3325</v>
      </c>
      <c r="D3087">
        <v>1500</v>
      </c>
      <c r="E3087" t="s">
        <v>32</v>
      </c>
      <c r="F3087" s="1"/>
      <c r="G3087" s="1"/>
      <c r="H3087" s="1"/>
    </row>
    <row r="3088" spans="1:8" x14ac:dyDescent="0.25">
      <c r="A3088">
        <v>29707</v>
      </c>
      <c r="B3088" t="s">
        <v>3331</v>
      </c>
      <c r="C3088" t="s">
        <v>3325</v>
      </c>
      <c r="D3088">
        <v>1500</v>
      </c>
      <c r="E3088" t="s">
        <v>32</v>
      </c>
      <c r="F3088" s="1"/>
      <c r="G3088" s="1"/>
      <c r="H3088" s="1"/>
    </row>
    <row r="3089" spans="1:8" x14ac:dyDescent="0.25">
      <c r="A3089">
        <v>29708</v>
      </c>
      <c r="B3089" t="s">
        <v>3332</v>
      </c>
      <c r="C3089" t="s">
        <v>3325</v>
      </c>
      <c r="D3089">
        <v>1500</v>
      </c>
      <c r="E3089" t="s">
        <v>32</v>
      </c>
      <c r="F3089" s="1"/>
      <c r="G3089" s="1"/>
      <c r="H3089" s="1"/>
    </row>
    <row r="3090" spans="1:8" x14ac:dyDescent="0.25">
      <c r="A3090">
        <v>29709</v>
      </c>
      <c r="B3090" t="s">
        <v>3333</v>
      </c>
      <c r="C3090" t="s">
        <v>3325</v>
      </c>
      <c r="D3090">
        <v>1500</v>
      </c>
      <c r="E3090" t="s">
        <v>32</v>
      </c>
      <c r="F3090" s="1"/>
      <c r="G3090" s="1"/>
      <c r="H3090" s="1"/>
    </row>
    <row r="3091" spans="1:8" x14ac:dyDescent="0.25">
      <c r="A3091">
        <v>29710</v>
      </c>
      <c r="B3091" t="s">
        <v>3334</v>
      </c>
      <c r="C3091" t="s">
        <v>3325</v>
      </c>
      <c r="D3091">
        <v>1500</v>
      </c>
      <c r="E3091" t="s">
        <v>32</v>
      </c>
      <c r="F3091" s="1"/>
      <c r="G3091" s="1"/>
      <c r="H3091" s="1"/>
    </row>
    <row r="3092" spans="1:8" x14ac:dyDescent="0.25">
      <c r="A3092">
        <v>29711</v>
      </c>
      <c r="B3092" t="s">
        <v>3335</v>
      </c>
      <c r="C3092" t="s">
        <v>3325</v>
      </c>
      <c r="D3092">
        <v>1500</v>
      </c>
      <c r="E3092" t="s">
        <v>32</v>
      </c>
      <c r="F3092" s="1"/>
      <c r="G3092" s="1"/>
      <c r="H3092" s="1"/>
    </row>
    <row r="3093" spans="1:8" x14ac:dyDescent="0.25">
      <c r="A3093">
        <v>29712</v>
      </c>
      <c r="B3093" t="s">
        <v>3336</v>
      </c>
      <c r="C3093" t="s">
        <v>3325</v>
      </c>
      <c r="D3093">
        <v>1500</v>
      </c>
      <c r="E3093" t="s">
        <v>32</v>
      </c>
      <c r="F3093" s="1"/>
      <c r="G3093" s="1"/>
      <c r="H3093" s="1"/>
    </row>
    <row r="3094" spans="1:8" x14ac:dyDescent="0.25">
      <c r="A3094">
        <v>29713</v>
      </c>
      <c r="B3094" t="s">
        <v>3337</v>
      </c>
      <c r="C3094" t="s">
        <v>3325</v>
      </c>
      <c r="D3094">
        <v>1500</v>
      </c>
      <c r="E3094" t="s">
        <v>32</v>
      </c>
      <c r="F3094" s="1"/>
      <c r="G3094" s="1"/>
      <c r="H3094" s="1"/>
    </row>
    <row r="3095" spans="1:8" x14ac:dyDescent="0.25">
      <c r="A3095">
        <v>29714</v>
      </c>
      <c r="B3095" t="s">
        <v>3338</v>
      </c>
      <c r="C3095" t="s">
        <v>3325</v>
      </c>
      <c r="D3095">
        <v>1500</v>
      </c>
      <c r="E3095" t="s">
        <v>32</v>
      </c>
      <c r="F3095" s="1"/>
      <c r="G3095" s="1"/>
      <c r="H3095" s="1"/>
    </row>
    <row r="3096" spans="1:8" x14ac:dyDescent="0.25">
      <c r="A3096">
        <v>29721</v>
      </c>
      <c r="B3096" t="s">
        <v>3330</v>
      </c>
      <c r="C3096" t="s">
        <v>3325</v>
      </c>
      <c r="D3096">
        <v>1500</v>
      </c>
      <c r="E3096" t="s">
        <v>69</v>
      </c>
      <c r="F3096" s="1"/>
      <c r="G3096" s="1"/>
      <c r="H3096" s="1"/>
    </row>
    <row r="3097" spans="1:8" x14ac:dyDescent="0.25">
      <c r="A3097">
        <v>29722</v>
      </c>
      <c r="B3097" t="s">
        <v>3339</v>
      </c>
      <c r="C3097" t="s">
        <v>3325</v>
      </c>
      <c r="D3097">
        <v>1500</v>
      </c>
      <c r="E3097" t="s">
        <v>69</v>
      </c>
      <c r="F3097" s="1"/>
      <c r="G3097" s="1"/>
      <c r="H3097" s="1"/>
    </row>
    <row r="3098" spans="1:8" x14ac:dyDescent="0.25">
      <c r="A3098">
        <v>29723</v>
      </c>
      <c r="B3098" t="s">
        <v>3340</v>
      </c>
      <c r="C3098" t="s">
        <v>3325</v>
      </c>
      <c r="D3098">
        <v>1500</v>
      </c>
      <c r="E3098" t="s">
        <v>69</v>
      </c>
      <c r="F3098" s="1"/>
      <c r="G3098" s="1"/>
      <c r="H3098" s="1"/>
    </row>
    <row r="3099" spans="1:8" x14ac:dyDescent="0.25">
      <c r="A3099">
        <v>29724</v>
      </c>
      <c r="B3099" t="s">
        <v>3341</v>
      </c>
      <c r="C3099" t="s">
        <v>3325</v>
      </c>
      <c r="D3099">
        <v>1500</v>
      </c>
      <c r="E3099" t="s">
        <v>69</v>
      </c>
      <c r="F3099" s="1"/>
      <c r="G3099" s="1"/>
      <c r="H3099" s="1"/>
    </row>
    <row r="3100" spans="1:8" x14ac:dyDescent="0.25">
      <c r="A3100">
        <v>29725</v>
      </c>
      <c r="B3100" t="s">
        <v>3342</v>
      </c>
      <c r="C3100" t="s">
        <v>3325</v>
      </c>
      <c r="D3100">
        <v>1500</v>
      </c>
      <c r="E3100" t="s">
        <v>69</v>
      </c>
      <c r="F3100" s="1"/>
      <c r="G3100" s="1"/>
      <c r="H3100" s="1"/>
    </row>
    <row r="3101" spans="1:8" x14ac:dyDescent="0.25">
      <c r="A3101">
        <v>29726</v>
      </c>
      <c r="B3101" t="s">
        <v>3343</v>
      </c>
      <c r="C3101" t="s">
        <v>3325</v>
      </c>
      <c r="D3101">
        <v>1500</v>
      </c>
      <c r="E3101" t="s">
        <v>69</v>
      </c>
      <c r="F3101" s="1"/>
      <c r="G3101" s="1"/>
      <c r="H3101" s="1"/>
    </row>
    <row r="3102" spans="1:8" x14ac:dyDescent="0.25">
      <c r="A3102">
        <v>29727</v>
      </c>
      <c r="B3102" t="s">
        <v>3335</v>
      </c>
      <c r="C3102" t="s">
        <v>3325</v>
      </c>
      <c r="D3102">
        <v>1500</v>
      </c>
      <c r="E3102" t="s">
        <v>69</v>
      </c>
      <c r="F3102" s="1"/>
      <c r="G3102" s="1"/>
      <c r="H3102" s="1"/>
    </row>
    <row r="3103" spans="1:8" x14ac:dyDescent="0.25">
      <c r="A3103">
        <v>29728</v>
      </c>
      <c r="B3103" t="s">
        <v>3344</v>
      </c>
      <c r="C3103" t="s">
        <v>3325</v>
      </c>
      <c r="D3103">
        <v>1500</v>
      </c>
      <c r="E3103" t="s">
        <v>69</v>
      </c>
      <c r="F3103" s="1"/>
      <c r="G3103" s="1"/>
      <c r="H3103" s="1"/>
    </row>
    <row r="3104" spans="1:8" x14ac:dyDescent="0.25">
      <c r="A3104">
        <v>29729</v>
      </c>
      <c r="B3104" t="s">
        <v>3345</v>
      </c>
      <c r="C3104" t="s">
        <v>3325</v>
      </c>
      <c r="D3104">
        <v>1500</v>
      </c>
      <c r="E3104" t="s">
        <v>69</v>
      </c>
      <c r="F3104" s="1"/>
      <c r="G3104" s="1"/>
      <c r="H3104" s="1"/>
    </row>
    <row r="3105" spans="1:8" x14ac:dyDescent="0.25">
      <c r="A3105">
        <v>29730</v>
      </c>
      <c r="B3105" t="s">
        <v>3346</v>
      </c>
      <c r="C3105" t="s">
        <v>3325</v>
      </c>
      <c r="D3105">
        <v>1500</v>
      </c>
      <c r="E3105" t="s">
        <v>69</v>
      </c>
      <c r="F3105" s="1"/>
      <c r="G3105" s="1"/>
      <c r="H3105" s="1"/>
    </row>
    <row r="3106" spans="1:8" x14ac:dyDescent="0.25">
      <c r="A3106">
        <v>29801</v>
      </c>
      <c r="B3106" t="s">
        <v>3347</v>
      </c>
      <c r="C3106" t="s">
        <v>3348</v>
      </c>
      <c r="D3106">
        <v>700</v>
      </c>
      <c r="E3106" t="s">
        <v>32</v>
      </c>
      <c r="F3106" s="1"/>
      <c r="G3106" s="1"/>
      <c r="H3106" s="1"/>
    </row>
    <row r="3107" spans="1:8" x14ac:dyDescent="0.25">
      <c r="A3107">
        <v>29802</v>
      </c>
      <c r="B3107" t="s">
        <v>3349</v>
      </c>
      <c r="C3107" t="s">
        <v>3348</v>
      </c>
      <c r="D3107">
        <v>700</v>
      </c>
      <c r="E3107" t="s">
        <v>32</v>
      </c>
      <c r="F3107" s="1"/>
      <c r="G3107" s="1"/>
      <c r="H3107" s="1"/>
    </row>
    <row r="3108" spans="1:8" x14ac:dyDescent="0.25">
      <c r="A3108">
        <v>29803</v>
      </c>
      <c r="B3108" t="s">
        <v>3350</v>
      </c>
      <c r="C3108" t="s">
        <v>3348</v>
      </c>
      <c r="D3108">
        <v>700</v>
      </c>
      <c r="E3108" t="s">
        <v>32</v>
      </c>
      <c r="F3108" s="1"/>
      <c r="G3108" s="1"/>
      <c r="H3108" s="1"/>
    </row>
    <row r="3109" spans="1:8" x14ac:dyDescent="0.25">
      <c r="A3109">
        <v>29804</v>
      </c>
      <c r="B3109" t="s">
        <v>3351</v>
      </c>
      <c r="C3109" t="s">
        <v>3348</v>
      </c>
      <c r="D3109">
        <v>700</v>
      </c>
      <c r="E3109" t="s">
        <v>32</v>
      </c>
      <c r="F3109" s="1"/>
      <c r="G3109" s="1"/>
      <c r="H3109" s="1"/>
    </row>
    <row r="3110" spans="1:8" x14ac:dyDescent="0.25">
      <c r="A3110">
        <v>29805</v>
      </c>
      <c r="B3110" t="s">
        <v>3352</v>
      </c>
      <c r="C3110" t="s">
        <v>3348</v>
      </c>
      <c r="D3110">
        <v>700</v>
      </c>
      <c r="E3110" t="s">
        <v>32</v>
      </c>
      <c r="F3110" s="1"/>
      <c r="G3110" s="1"/>
      <c r="H3110" s="1"/>
    </row>
    <row r="3111" spans="1:8" x14ac:dyDescent="0.25">
      <c r="A3111">
        <v>29806</v>
      </c>
      <c r="B3111" t="s">
        <v>3353</v>
      </c>
      <c r="C3111" t="s">
        <v>3348</v>
      </c>
      <c r="D3111">
        <v>700</v>
      </c>
      <c r="E3111" t="s">
        <v>32</v>
      </c>
      <c r="F3111" s="1"/>
      <c r="G3111" s="1"/>
      <c r="H3111" s="1"/>
    </row>
    <row r="3112" spans="1:8" x14ac:dyDescent="0.25">
      <c r="A3112">
        <v>29807</v>
      </c>
      <c r="B3112" t="s">
        <v>3354</v>
      </c>
      <c r="C3112" t="s">
        <v>3348</v>
      </c>
      <c r="D3112">
        <v>700</v>
      </c>
      <c r="E3112" t="s">
        <v>32</v>
      </c>
      <c r="F3112" s="1"/>
      <c r="G3112" s="1"/>
      <c r="H3112" s="1"/>
    </row>
    <row r="3113" spans="1:8" x14ac:dyDescent="0.25">
      <c r="A3113">
        <v>29808</v>
      </c>
      <c r="B3113" t="s">
        <v>3355</v>
      </c>
      <c r="C3113" t="s">
        <v>3348</v>
      </c>
      <c r="D3113">
        <v>700</v>
      </c>
      <c r="E3113" t="s">
        <v>32</v>
      </c>
      <c r="F3113" s="1"/>
      <c r="G3113" s="1"/>
      <c r="H3113" s="1"/>
    </row>
    <row r="3114" spans="1:8" x14ac:dyDescent="0.25">
      <c r="A3114">
        <v>29809</v>
      </c>
      <c r="B3114" t="s">
        <v>3356</v>
      </c>
      <c r="C3114" t="s">
        <v>3348</v>
      </c>
      <c r="D3114">
        <v>700</v>
      </c>
      <c r="E3114" t="s">
        <v>32</v>
      </c>
      <c r="F3114" s="1"/>
      <c r="G3114" s="1"/>
      <c r="H3114" s="1"/>
    </row>
    <row r="3115" spans="1:8" x14ac:dyDescent="0.25">
      <c r="A3115">
        <v>29810</v>
      </c>
      <c r="B3115" t="s">
        <v>3357</v>
      </c>
      <c r="C3115" t="s">
        <v>3348</v>
      </c>
      <c r="D3115">
        <v>700</v>
      </c>
      <c r="E3115" t="s">
        <v>32</v>
      </c>
      <c r="F3115" s="1"/>
      <c r="G3115" s="1"/>
      <c r="H3115" s="1"/>
    </row>
    <row r="3116" spans="1:8" x14ac:dyDescent="0.25">
      <c r="A3116">
        <v>29811</v>
      </c>
      <c r="B3116" t="s">
        <v>3358</v>
      </c>
      <c r="C3116" t="s">
        <v>3348</v>
      </c>
      <c r="D3116">
        <v>700</v>
      </c>
      <c r="E3116" t="s">
        <v>32</v>
      </c>
      <c r="F3116" s="1"/>
      <c r="G3116" s="1"/>
      <c r="H3116" s="1"/>
    </row>
    <row r="3117" spans="1:8" x14ac:dyDescent="0.25">
      <c r="A3117">
        <v>29812</v>
      </c>
      <c r="B3117" t="s">
        <v>3359</v>
      </c>
      <c r="C3117" t="s">
        <v>3348</v>
      </c>
      <c r="D3117">
        <v>700</v>
      </c>
      <c r="E3117" t="s">
        <v>32</v>
      </c>
      <c r="F3117" s="1"/>
      <c r="G3117" s="1"/>
      <c r="H3117" s="1"/>
    </row>
    <row r="3118" spans="1:8" x14ac:dyDescent="0.25">
      <c r="A3118">
        <v>29813</v>
      </c>
      <c r="B3118" t="s">
        <v>3360</v>
      </c>
      <c r="C3118" t="s">
        <v>3348</v>
      </c>
      <c r="D3118">
        <v>700</v>
      </c>
      <c r="E3118" t="s">
        <v>32</v>
      </c>
      <c r="F3118" s="1"/>
      <c r="G3118" s="1"/>
      <c r="H3118" s="1"/>
    </row>
    <row r="3119" spans="1:8" x14ac:dyDescent="0.25">
      <c r="A3119">
        <v>29814</v>
      </c>
      <c r="B3119" t="s">
        <v>3361</v>
      </c>
      <c r="C3119" t="s">
        <v>3348</v>
      </c>
      <c r="D3119">
        <v>700</v>
      </c>
      <c r="E3119" t="s">
        <v>32</v>
      </c>
      <c r="F3119" s="1"/>
      <c r="G3119" s="1"/>
      <c r="H3119" s="1"/>
    </row>
    <row r="3120" spans="1:8" x14ac:dyDescent="0.25">
      <c r="A3120">
        <v>29901</v>
      </c>
      <c r="B3120" t="s">
        <v>3362</v>
      </c>
      <c r="C3120" t="s">
        <v>3363</v>
      </c>
      <c r="D3120">
        <v>700</v>
      </c>
      <c r="E3120" t="s">
        <v>32</v>
      </c>
      <c r="F3120" s="1"/>
      <c r="G3120" s="1"/>
      <c r="H3120" s="1"/>
    </row>
    <row r="3121" spans="1:8" x14ac:dyDescent="0.25">
      <c r="A3121">
        <v>29902</v>
      </c>
      <c r="B3121" t="s">
        <v>3364</v>
      </c>
      <c r="C3121" t="s">
        <v>3363</v>
      </c>
      <c r="D3121">
        <v>700</v>
      </c>
      <c r="E3121" t="s">
        <v>32</v>
      </c>
      <c r="F3121" s="1"/>
      <c r="G3121" s="1"/>
      <c r="H3121" s="1"/>
    </row>
    <row r="3122" spans="1:8" x14ac:dyDescent="0.25">
      <c r="A3122">
        <v>29903</v>
      </c>
      <c r="B3122" t="s">
        <v>3365</v>
      </c>
      <c r="C3122" t="s">
        <v>3363</v>
      </c>
      <c r="D3122">
        <v>700</v>
      </c>
      <c r="E3122" t="s">
        <v>32</v>
      </c>
      <c r="F3122" s="1"/>
      <c r="G3122" s="1"/>
      <c r="H3122" s="1"/>
    </row>
    <row r="3123" spans="1:8" x14ac:dyDescent="0.25">
      <c r="A3123">
        <v>29904</v>
      </c>
      <c r="B3123" t="s">
        <v>3366</v>
      </c>
      <c r="C3123" t="s">
        <v>3363</v>
      </c>
      <c r="D3123">
        <v>700</v>
      </c>
      <c r="E3123" t="s">
        <v>32</v>
      </c>
      <c r="F3123" s="1"/>
      <c r="G3123" s="1"/>
      <c r="H3123" s="1"/>
    </row>
    <row r="3124" spans="1:8" x14ac:dyDescent="0.25">
      <c r="A3124">
        <v>29905</v>
      </c>
      <c r="B3124" t="s">
        <v>3367</v>
      </c>
      <c r="C3124" t="s">
        <v>3363</v>
      </c>
      <c r="D3124">
        <v>700</v>
      </c>
      <c r="E3124" t="s">
        <v>32</v>
      </c>
      <c r="F3124" s="1"/>
      <c r="G3124" s="1"/>
      <c r="H3124" s="1"/>
    </row>
    <row r="3125" spans="1:8" x14ac:dyDescent="0.25">
      <c r="A3125">
        <v>29906</v>
      </c>
      <c r="B3125" t="s">
        <v>3368</v>
      </c>
      <c r="C3125" t="s">
        <v>3363</v>
      </c>
      <c r="D3125">
        <v>700</v>
      </c>
      <c r="E3125" t="s">
        <v>32</v>
      </c>
      <c r="F3125" s="1"/>
      <c r="G3125" s="1"/>
      <c r="H3125" s="1"/>
    </row>
    <row r="3126" spans="1:8" x14ac:dyDescent="0.25">
      <c r="A3126">
        <v>29907</v>
      </c>
      <c r="B3126" t="s">
        <v>3369</v>
      </c>
      <c r="C3126" t="s">
        <v>3363</v>
      </c>
      <c r="D3126">
        <v>700</v>
      </c>
      <c r="E3126" t="s">
        <v>32</v>
      </c>
      <c r="F3126" s="1"/>
      <c r="G3126" s="1"/>
      <c r="H3126" s="1"/>
    </row>
    <row r="3127" spans="1:8" x14ac:dyDescent="0.25">
      <c r="A3127">
        <v>29908</v>
      </c>
      <c r="B3127" t="s">
        <v>3370</v>
      </c>
      <c r="C3127" t="s">
        <v>3363</v>
      </c>
      <c r="D3127">
        <v>700</v>
      </c>
      <c r="E3127" t="s">
        <v>32</v>
      </c>
      <c r="F3127" s="1"/>
      <c r="G3127" s="1"/>
      <c r="H3127" s="1"/>
    </row>
    <row r="3128" spans="1:8" x14ac:dyDescent="0.25">
      <c r="A3128">
        <v>29909</v>
      </c>
      <c r="B3128" t="s">
        <v>3371</v>
      </c>
      <c r="C3128" t="s">
        <v>3363</v>
      </c>
      <c r="D3128">
        <v>700</v>
      </c>
      <c r="E3128" t="s">
        <v>32</v>
      </c>
      <c r="F3128" s="1"/>
      <c r="G3128" s="1"/>
      <c r="H3128" s="1"/>
    </row>
    <row r="3129" spans="1:8" x14ac:dyDescent="0.25">
      <c r="A3129">
        <v>29910</v>
      </c>
      <c r="B3129" t="s">
        <v>3372</v>
      </c>
      <c r="C3129" t="s">
        <v>3363</v>
      </c>
      <c r="D3129">
        <v>700</v>
      </c>
      <c r="E3129" t="s">
        <v>32</v>
      </c>
      <c r="F3129" s="1"/>
      <c r="G3129" s="1"/>
      <c r="H3129" s="1"/>
    </row>
    <row r="3130" spans="1:8" x14ac:dyDescent="0.25">
      <c r="A3130">
        <v>29911</v>
      </c>
      <c r="B3130" t="s">
        <v>3373</v>
      </c>
      <c r="C3130" t="s">
        <v>3363</v>
      </c>
      <c r="D3130">
        <v>700</v>
      </c>
      <c r="E3130" t="s">
        <v>32</v>
      </c>
      <c r="F3130" s="1"/>
      <c r="G3130" s="1"/>
      <c r="H3130" s="1"/>
    </row>
    <row r="3131" spans="1:8" x14ac:dyDescent="0.25">
      <c r="A3131">
        <v>29912</v>
      </c>
      <c r="B3131" t="s">
        <v>3374</v>
      </c>
      <c r="C3131" t="s">
        <v>3363</v>
      </c>
      <c r="D3131">
        <v>700</v>
      </c>
      <c r="E3131" t="s">
        <v>32</v>
      </c>
      <c r="F3131" s="1"/>
      <c r="G3131" s="1"/>
      <c r="H3131" s="1"/>
    </row>
    <row r="3132" spans="1:8" x14ac:dyDescent="0.25">
      <c r="A3132">
        <v>29913</v>
      </c>
      <c r="B3132" t="s">
        <v>3375</v>
      </c>
      <c r="C3132" t="s">
        <v>3363</v>
      </c>
      <c r="D3132">
        <v>700</v>
      </c>
      <c r="E3132" t="s">
        <v>32</v>
      </c>
      <c r="F3132" s="1"/>
      <c r="G3132" s="1"/>
      <c r="H3132" s="1"/>
    </row>
    <row r="3133" spans="1:8" x14ac:dyDescent="0.25">
      <c r="A3133">
        <v>29914</v>
      </c>
      <c r="B3133" t="s">
        <v>3376</v>
      </c>
      <c r="C3133" t="s">
        <v>3363</v>
      </c>
      <c r="D3133">
        <v>700</v>
      </c>
      <c r="E3133" t="s">
        <v>32</v>
      </c>
      <c r="F3133" s="1"/>
      <c r="G3133" s="1"/>
      <c r="H3133" s="1"/>
    </row>
    <row r="3134" spans="1:8" x14ac:dyDescent="0.25">
      <c r="A3134">
        <v>30001</v>
      </c>
      <c r="B3134" t="s">
        <v>3377</v>
      </c>
      <c r="C3134" t="s">
        <v>3378</v>
      </c>
      <c r="D3134">
        <v>700</v>
      </c>
      <c r="E3134" t="s">
        <v>32</v>
      </c>
      <c r="F3134" s="1"/>
      <c r="G3134" s="1"/>
      <c r="H3134" s="1"/>
    </row>
    <row r="3135" spans="1:8" x14ac:dyDescent="0.25">
      <c r="A3135">
        <v>30002</v>
      </c>
      <c r="B3135" t="s">
        <v>3379</v>
      </c>
      <c r="C3135" t="s">
        <v>3378</v>
      </c>
      <c r="D3135">
        <v>700</v>
      </c>
      <c r="E3135" t="s">
        <v>32</v>
      </c>
      <c r="F3135" s="1"/>
      <c r="G3135" s="1"/>
      <c r="H3135" s="1"/>
    </row>
    <row r="3136" spans="1:8" x14ac:dyDescent="0.25">
      <c r="A3136">
        <v>30003</v>
      </c>
      <c r="B3136" t="s">
        <v>3380</v>
      </c>
      <c r="C3136" t="s">
        <v>3378</v>
      </c>
      <c r="D3136">
        <v>700</v>
      </c>
      <c r="E3136" t="s">
        <v>32</v>
      </c>
      <c r="F3136" s="1"/>
      <c r="G3136" s="1"/>
      <c r="H3136" s="1"/>
    </row>
    <row r="3137" spans="1:8" x14ac:dyDescent="0.25">
      <c r="A3137">
        <v>30004</v>
      </c>
      <c r="B3137" t="s">
        <v>3381</v>
      </c>
      <c r="C3137" t="s">
        <v>3378</v>
      </c>
      <c r="D3137">
        <v>700</v>
      </c>
      <c r="E3137" t="s">
        <v>32</v>
      </c>
      <c r="F3137" s="1"/>
      <c r="G3137" s="1"/>
      <c r="H3137" s="1"/>
    </row>
    <row r="3138" spans="1:8" x14ac:dyDescent="0.25">
      <c r="A3138">
        <v>30005</v>
      </c>
      <c r="B3138" t="s">
        <v>3382</v>
      </c>
      <c r="C3138" t="s">
        <v>3378</v>
      </c>
      <c r="D3138">
        <v>700</v>
      </c>
      <c r="E3138" t="s">
        <v>32</v>
      </c>
      <c r="F3138" s="1"/>
      <c r="G3138" s="1"/>
      <c r="H3138" s="1"/>
    </row>
    <row r="3139" spans="1:8" x14ac:dyDescent="0.25">
      <c r="A3139">
        <v>30006</v>
      </c>
      <c r="B3139" t="s">
        <v>3383</v>
      </c>
      <c r="C3139" t="s">
        <v>3378</v>
      </c>
      <c r="D3139">
        <v>700</v>
      </c>
      <c r="E3139" t="s">
        <v>32</v>
      </c>
      <c r="F3139" s="1"/>
      <c r="G3139" s="1"/>
      <c r="H3139" s="1"/>
    </row>
    <row r="3140" spans="1:8" x14ac:dyDescent="0.25">
      <c r="A3140">
        <v>30007</v>
      </c>
      <c r="B3140" t="s">
        <v>3384</v>
      </c>
      <c r="C3140" t="s">
        <v>3378</v>
      </c>
      <c r="D3140">
        <v>700</v>
      </c>
      <c r="E3140" t="s">
        <v>32</v>
      </c>
      <c r="F3140" s="1"/>
      <c r="G3140" s="1"/>
      <c r="H3140" s="1"/>
    </row>
    <row r="3141" spans="1:8" x14ac:dyDescent="0.25">
      <c r="A3141">
        <v>30008</v>
      </c>
      <c r="B3141" t="s">
        <v>3385</v>
      </c>
      <c r="C3141" t="s">
        <v>3378</v>
      </c>
      <c r="D3141">
        <v>700</v>
      </c>
      <c r="E3141" t="s">
        <v>32</v>
      </c>
      <c r="F3141" s="1"/>
      <c r="G3141" s="1"/>
      <c r="H3141" s="1"/>
    </row>
    <row r="3142" spans="1:8" x14ac:dyDescent="0.25">
      <c r="A3142">
        <v>30009</v>
      </c>
      <c r="B3142" t="s">
        <v>3386</v>
      </c>
      <c r="C3142" t="s">
        <v>3378</v>
      </c>
      <c r="D3142">
        <v>700</v>
      </c>
      <c r="E3142" t="s">
        <v>32</v>
      </c>
      <c r="F3142" s="1"/>
      <c r="G3142" s="1"/>
      <c r="H3142" s="1"/>
    </row>
    <row r="3143" spans="1:8" x14ac:dyDescent="0.25">
      <c r="A3143">
        <v>30010</v>
      </c>
      <c r="B3143" t="s">
        <v>3387</v>
      </c>
      <c r="C3143" t="s">
        <v>3378</v>
      </c>
      <c r="D3143">
        <v>700</v>
      </c>
      <c r="E3143" t="s">
        <v>32</v>
      </c>
      <c r="F3143" s="1"/>
      <c r="G3143" s="1"/>
      <c r="H3143" s="1"/>
    </row>
    <row r="3144" spans="1:8" x14ac:dyDescent="0.25">
      <c r="A3144">
        <v>30011</v>
      </c>
      <c r="B3144" t="s">
        <v>3388</v>
      </c>
      <c r="C3144" t="s">
        <v>3378</v>
      </c>
      <c r="D3144">
        <v>700</v>
      </c>
      <c r="E3144" t="s">
        <v>32</v>
      </c>
      <c r="F3144" s="1"/>
      <c r="G3144" s="1"/>
      <c r="H3144" s="1"/>
    </row>
    <row r="3145" spans="1:8" x14ac:dyDescent="0.25">
      <c r="A3145">
        <v>30012</v>
      </c>
      <c r="B3145" t="s">
        <v>3389</v>
      </c>
      <c r="C3145" t="s">
        <v>3378</v>
      </c>
      <c r="D3145">
        <v>700</v>
      </c>
      <c r="E3145" t="s">
        <v>32</v>
      </c>
      <c r="F3145" s="1"/>
      <c r="G3145" s="1"/>
      <c r="H3145" s="1"/>
    </row>
    <row r="3146" spans="1:8" x14ac:dyDescent="0.25">
      <c r="A3146">
        <v>30013</v>
      </c>
      <c r="B3146" t="s">
        <v>3390</v>
      </c>
      <c r="C3146" t="s">
        <v>3378</v>
      </c>
      <c r="D3146">
        <v>700</v>
      </c>
      <c r="E3146" t="s">
        <v>32</v>
      </c>
      <c r="F3146" s="1"/>
      <c r="G3146" s="1"/>
      <c r="H3146" s="1"/>
    </row>
    <row r="3147" spans="1:8" x14ac:dyDescent="0.25">
      <c r="A3147">
        <v>30014</v>
      </c>
      <c r="B3147" t="s">
        <v>3391</v>
      </c>
      <c r="C3147" t="s">
        <v>3378</v>
      </c>
      <c r="D3147">
        <v>700</v>
      </c>
      <c r="E3147" t="s">
        <v>32</v>
      </c>
      <c r="F3147" s="1"/>
      <c r="G3147" s="1"/>
      <c r="H3147" s="1"/>
    </row>
    <row r="3148" spans="1:8" x14ac:dyDescent="0.25">
      <c r="A3148">
        <v>30021</v>
      </c>
      <c r="B3148" t="s">
        <v>3392</v>
      </c>
      <c r="C3148" t="s">
        <v>3378</v>
      </c>
      <c r="D3148">
        <v>700</v>
      </c>
      <c r="E3148" t="s">
        <v>69</v>
      </c>
      <c r="F3148" s="1"/>
      <c r="G3148" s="1"/>
      <c r="H3148" s="1"/>
    </row>
    <row r="3149" spans="1:8" x14ac:dyDescent="0.25">
      <c r="A3149">
        <v>30023</v>
      </c>
      <c r="B3149" t="s">
        <v>3393</v>
      </c>
      <c r="C3149" t="s">
        <v>3378</v>
      </c>
      <c r="D3149">
        <v>700</v>
      </c>
      <c r="E3149" t="s">
        <v>69</v>
      </c>
      <c r="F3149" s="1"/>
      <c r="G3149" s="1"/>
      <c r="H3149" s="1"/>
    </row>
    <row r="3150" spans="1:8" x14ac:dyDescent="0.25">
      <c r="A3150">
        <v>30025</v>
      </c>
      <c r="B3150" t="s">
        <v>3394</v>
      </c>
      <c r="C3150" t="s">
        <v>3378</v>
      </c>
      <c r="D3150">
        <v>700</v>
      </c>
      <c r="E3150" t="s">
        <v>69</v>
      </c>
      <c r="F3150" s="1"/>
      <c r="G3150" s="1"/>
      <c r="H3150" s="1"/>
    </row>
    <row r="3151" spans="1:8" x14ac:dyDescent="0.25">
      <c r="A3151">
        <v>30026</v>
      </c>
      <c r="B3151" t="s">
        <v>3395</v>
      </c>
      <c r="C3151" t="s">
        <v>3378</v>
      </c>
      <c r="D3151">
        <v>700</v>
      </c>
      <c r="E3151" t="s">
        <v>69</v>
      </c>
      <c r="F3151" s="1"/>
      <c r="G3151" s="1"/>
      <c r="H3151" s="1"/>
    </row>
    <row r="3152" spans="1:8" x14ac:dyDescent="0.25">
      <c r="A3152">
        <v>30027</v>
      </c>
      <c r="B3152" t="s">
        <v>3396</v>
      </c>
      <c r="C3152" t="s">
        <v>3378</v>
      </c>
      <c r="D3152">
        <v>700</v>
      </c>
      <c r="E3152" t="s">
        <v>69</v>
      </c>
      <c r="F3152" s="1"/>
      <c r="G3152" s="1"/>
      <c r="H3152" s="1"/>
    </row>
    <row r="3153" spans="1:8" x14ac:dyDescent="0.25">
      <c r="A3153">
        <v>30028</v>
      </c>
      <c r="B3153" t="s">
        <v>3397</v>
      </c>
      <c r="C3153" t="s">
        <v>3378</v>
      </c>
      <c r="D3153">
        <v>700</v>
      </c>
      <c r="E3153" t="s">
        <v>69</v>
      </c>
      <c r="F3153" s="1"/>
      <c r="G3153" s="1"/>
      <c r="H3153" s="1"/>
    </row>
    <row r="3154" spans="1:8" x14ac:dyDescent="0.25">
      <c r="A3154">
        <v>30101</v>
      </c>
      <c r="B3154" t="s">
        <v>3398</v>
      </c>
      <c r="C3154" t="s">
        <v>3399</v>
      </c>
      <c r="D3154">
        <v>700</v>
      </c>
      <c r="E3154" t="s">
        <v>32</v>
      </c>
      <c r="F3154" s="1"/>
      <c r="G3154" s="1"/>
      <c r="H3154" s="1"/>
    </row>
    <row r="3155" spans="1:8" x14ac:dyDescent="0.25">
      <c r="A3155">
        <v>30102</v>
      </c>
      <c r="B3155" t="s">
        <v>3400</v>
      </c>
      <c r="C3155" t="s">
        <v>3399</v>
      </c>
      <c r="D3155">
        <v>700</v>
      </c>
      <c r="E3155" t="s">
        <v>32</v>
      </c>
      <c r="F3155" s="1"/>
      <c r="G3155" s="1"/>
      <c r="H3155" s="1"/>
    </row>
    <row r="3156" spans="1:8" x14ac:dyDescent="0.25">
      <c r="A3156">
        <v>30103</v>
      </c>
      <c r="B3156" t="s">
        <v>3401</v>
      </c>
      <c r="C3156" t="s">
        <v>3399</v>
      </c>
      <c r="D3156">
        <v>700</v>
      </c>
      <c r="E3156" t="s">
        <v>32</v>
      </c>
      <c r="F3156" s="1"/>
      <c r="G3156" s="1"/>
      <c r="H3156" s="1"/>
    </row>
    <row r="3157" spans="1:8" x14ac:dyDescent="0.25">
      <c r="A3157">
        <v>30104</v>
      </c>
      <c r="B3157" t="s">
        <v>3402</v>
      </c>
      <c r="C3157" t="s">
        <v>3399</v>
      </c>
      <c r="D3157">
        <v>700</v>
      </c>
      <c r="E3157" t="s">
        <v>32</v>
      </c>
      <c r="F3157" s="1"/>
      <c r="G3157" s="1"/>
      <c r="H3157" s="1"/>
    </row>
    <row r="3158" spans="1:8" x14ac:dyDescent="0.25">
      <c r="A3158">
        <v>30105</v>
      </c>
      <c r="B3158" t="s">
        <v>3403</v>
      </c>
      <c r="C3158" t="s">
        <v>3399</v>
      </c>
      <c r="D3158">
        <v>700</v>
      </c>
      <c r="E3158" t="s">
        <v>32</v>
      </c>
      <c r="F3158" s="1"/>
      <c r="G3158" s="1"/>
      <c r="H3158" s="1"/>
    </row>
    <row r="3159" spans="1:8" x14ac:dyDescent="0.25">
      <c r="A3159">
        <v>30106</v>
      </c>
      <c r="B3159" t="s">
        <v>3404</v>
      </c>
      <c r="C3159" t="s">
        <v>3399</v>
      </c>
      <c r="D3159">
        <v>700</v>
      </c>
      <c r="E3159" t="s">
        <v>32</v>
      </c>
      <c r="F3159" s="1"/>
      <c r="G3159" s="1"/>
      <c r="H3159" s="1"/>
    </row>
    <row r="3160" spans="1:8" x14ac:dyDescent="0.25">
      <c r="A3160">
        <v>30107</v>
      </c>
      <c r="B3160" t="s">
        <v>3405</v>
      </c>
      <c r="C3160" t="s">
        <v>3399</v>
      </c>
      <c r="D3160">
        <v>700</v>
      </c>
      <c r="E3160" t="s">
        <v>32</v>
      </c>
      <c r="F3160" s="1"/>
      <c r="G3160" s="1"/>
      <c r="H3160" s="1"/>
    </row>
    <row r="3161" spans="1:8" x14ac:dyDescent="0.25">
      <c r="A3161">
        <v>30108</v>
      </c>
      <c r="B3161" t="s">
        <v>3406</v>
      </c>
      <c r="C3161" t="s">
        <v>3399</v>
      </c>
      <c r="D3161">
        <v>700</v>
      </c>
      <c r="E3161" t="s">
        <v>32</v>
      </c>
      <c r="F3161" s="1"/>
      <c r="G3161" s="1"/>
      <c r="H3161" s="1"/>
    </row>
    <row r="3162" spans="1:8" x14ac:dyDescent="0.25">
      <c r="A3162">
        <v>30109</v>
      </c>
      <c r="B3162" t="s">
        <v>3407</v>
      </c>
      <c r="C3162" t="s">
        <v>3399</v>
      </c>
      <c r="D3162">
        <v>700</v>
      </c>
      <c r="E3162" t="s">
        <v>32</v>
      </c>
      <c r="F3162" s="1"/>
      <c r="G3162" s="1"/>
      <c r="H3162" s="1"/>
    </row>
    <row r="3163" spans="1:8" x14ac:dyDescent="0.25">
      <c r="A3163">
        <v>30110</v>
      </c>
      <c r="B3163" t="s">
        <v>3408</v>
      </c>
      <c r="C3163" t="s">
        <v>3399</v>
      </c>
      <c r="D3163">
        <v>700</v>
      </c>
      <c r="E3163" t="s">
        <v>32</v>
      </c>
      <c r="F3163" s="1"/>
      <c r="G3163" s="1"/>
      <c r="H3163" s="1"/>
    </row>
    <row r="3164" spans="1:8" x14ac:dyDescent="0.25">
      <c r="A3164">
        <v>30111</v>
      </c>
      <c r="B3164" t="s">
        <v>3409</v>
      </c>
      <c r="C3164" t="s">
        <v>3399</v>
      </c>
      <c r="D3164">
        <v>700</v>
      </c>
      <c r="E3164" t="s">
        <v>32</v>
      </c>
      <c r="F3164" s="1"/>
      <c r="G3164" s="1"/>
      <c r="H3164" s="1"/>
    </row>
    <row r="3165" spans="1:8" x14ac:dyDescent="0.25">
      <c r="A3165">
        <v>30112</v>
      </c>
      <c r="B3165" t="s">
        <v>3410</v>
      </c>
      <c r="C3165" t="s">
        <v>3399</v>
      </c>
      <c r="D3165">
        <v>700</v>
      </c>
      <c r="E3165" t="s">
        <v>32</v>
      </c>
      <c r="F3165" s="1"/>
      <c r="G3165" s="1"/>
      <c r="H3165" s="1"/>
    </row>
    <row r="3166" spans="1:8" x14ac:dyDescent="0.25">
      <c r="A3166">
        <v>30113</v>
      </c>
      <c r="B3166" t="s">
        <v>3411</v>
      </c>
      <c r="C3166" t="s">
        <v>3399</v>
      </c>
      <c r="D3166">
        <v>700</v>
      </c>
      <c r="E3166" t="s">
        <v>32</v>
      </c>
      <c r="F3166" s="1"/>
      <c r="G3166" s="1"/>
      <c r="H3166" s="1"/>
    </row>
    <row r="3167" spans="1:8" x14ac:dyDescent="0.25">
      <c r="A3167">
        <v>30114</v>
      </c>
      <c r="B3167" t="s">
        <v>3412</v>
      </c>
      <c r="C3167" t="s">
        <v>3399</v>
      </c>
      <c r="D3167">
        <v>700</v>
      </c>
      <c r="E3167" t="s">
        <v>32</v>
      </c>
      <c r="F3167" s="1"/>
      <c r="G3167" s="1"/>
      <c r="H3167" s="1"/>
    </row>
    <row r="3168" spans="1:8" x14ac:dyDescent="0.25">
      <c r="A3168">
        <v>30121</v>
      </c>
      <c r="B3168" t="s">
        <v>3413</v>
      </c>
      <c r="C3168" t="s">
        <v>3399</v>
      </c>
      <c r="D3168">
        <v>700</v>
      </c>
      <c r="E3168" t="s">
        <v>69</v>
      </c>
      <c r="F3168" s="1"/>
      <c r="G3168" s="1"/>
      <c r="H3168" s="1"/>
    </row>
    <row r="3169" spans="1:8" x14ac:dyDescent="0.25">
      <c r="A3169">
        <v>30122</v>
      </c>
      <c r="B3169" t="s">
        <v>3414</v>
      </c>
      <c r="C3169" t="s">
        <v>3399</v>
      </c>
      <c r="D3169">
        <v>700</v>
      </c>
      <c r="E3169" t="s">
        <v>69</v>
      </c>
      <c r="F3169" s="1"/>
      <c r="G3169" s="1"/>
      <c r="H3169" s="1"/>
    </row>
    <row r="3170" spans="1:8" x14ac:dyDescent="0.25">
      <c r="A3170">
        <v>30123</v>
      </c>
      <c r="B3170" t="s">
        <v>3415</v>
      </c>
      <c r="C3170" t="s">
        <v>3399</v>
      </c>
      <c r="D3170">
        <v>700</v>
      </c>
      <c r="E3170" t="s">
        <v>69</v>
      </c>
      <c r="F3170" s="1"/>
      <c r="G3170" s="1"/>
      <c r="H3170" s="1"/>
    </row>
    <row r="3171" spans="1:8" x14ac:dyDescent="0.25">
      <c r="A3171">
        <v>30124</v>
      </c>
      <c r="B3171" t="s">
        <v>3416</v>
      </c>
      <c r="C3171" t="s">
        <v>3399</v>
      </c>
      <c r="D3171">
        <v>700</v>
      </c>
      <c r="E3171" t="s">
        <v>69</v>
      </c>
      <c r="F3171" s="1"/>
      <c r="G3171" s="1"/>
      <c r="H3171" s="1"/>
    </row>
    <row r="3172" spans="1:8" x14ac:dyDescent="0.25">
      <c r="A3172">
        <v>30161</v>
      </c>
      <c r="B3172" t="s">
        <v>3417</v>
      </c>
      <c r="C3172" t="s">
        <v>3399</v>
      </c>
      <c r="D3172">
        <v>700</v>
      </c>
      <c r="E3172" t="s">
        <v>165</v>
      </c>
      <c r="F3172" s="1"/>
      <c r="G3172" s="1"/>
      <c r="H3172" s="1"/>
    </row>
    <row r="3173" spans="1:8" x14ac:dyDescent="0.25">
      <c r="A3173">
        <v>30162</v>
      </c>
      <c r="B3173" t="s">
        <v>3418</v>
      </c>
      <c r="C3173" t="s">
        <v>3399</v>
      </c>
      <c r="D3173">
        <v>700</v>
      </c>
      <c r="E3173" t="s">
        <v>165</v>
      </c>
      <c r="F3173" s="1"/>
      <c r="G3173" s="1"/>
      <c r="H3173" s="1"/>
    </row>
    <row r="3174" spans="1:8" x14ac:dyDescent="0.25">
      <c r="A3174">
        <v>30163</v>
      </c>
      <c r="B3174" t="s">
        <v>3419</v>
      </c>
      <c r="C3174" t="s">
        <v>3399</v>
      </c>
      <c r="D3174">
        <v>700</v>
      </c>
      <c r="E3174" t="s">
        <v>165</v>
      </c>
      <c r="F3174" s="1"/>
      <c r="G3174" s="1"/>
      <c r="H3174" s="1"/>
    </row>
    <row r="3175" spans="1:8" x14ac:dyDescent="0.25">
      <c r="A3175">
        <v>30164</v>
      </c>
      <c r="B3175" t="s">
        <v>3420</v>
      </c>
      <c r="C3175" t="s">
        <v>3399</v>
      </c>
      <c r="D3175">
        <v>700</v>
      </c>
      <c r="E3175" t="s">
        <v>165</v>
      </c>
      <c r="F3175" s="1"/>
      <c r="G3175" s="1"/>
      <c r="H3175" s="1"/>
    </row>
    <row r="3176" spans="1:8" x14ac:dyDescent="0.25">
      <c r="A3176">
        <v>30165</v>
      </c>
      <c r="B3176" t="s">
        <v>3421</v>
      </c>
      <c r="C3176" t="s">
        <v>3399</v>
      </c>
      <c r="D3176">
        <v>700</v>
      </c>
      <c r="E3176" t="s">
        <v>165</v>
      </c>
      <c r="F3176" s="1"/>
      <c r="G3176" s="1"/>
      <c r="H3176" s="1"/>
    </row>
    <row r="3177" spans="1:8" x14ac:dyDescent="0.25">
      <c r="A3177">
        <v>30166</v>
      </c>
      <c r="B3177" t="s">
        <v>3422</v>
      </c>
      <c r="C3177" t="s">
        <v>3399</v>
      </c>
      <c r="D3177">
        <v>700</v>
      </c>
      <c r="E3177" t="s">
        <v>165</v>
      </c>
      <c r="F3177" s="1"/>
      <c r="G3177" s="1"/>
      <c r="H3177" s="1"/>
    </row>
    <row r="3178" spans="1:8" x14ac:dyDescent="0.25">
      <c r="A3178">
        <v>30167</v>
      </c>
      <c r="B3178" t="s">
        <v>3423</v>
      </c>
      <c r="C3178" t="s">
        <v>3399</v>
      </c>
      <c r="D3178">
        <v>700</v>
      </c>
      <c r="E3178" t="s">
        <v>165</v>
      </c>
      <c r="F3178" s="1"/>
      <c r="G3178" s="1"/>
      <c r="H3178" s="1"/>
    </row>
    <row r="3179" spans="1:8" x14ac:dyDescent="0.25">
      <c r="A3179">
        <v>30168</v>
      </c>
      <c r="B3179" t="s">
        <v>3424</v>
      </c>
      <c r="C3179" t="s">
        <v>3399</v>
      </c>
      <c r="D3179">
        <v>700</v>
      </c>
      <c r="E3179" t="s">
        <v>165</v>
      </c>
      <c r="F3179" s="1"/>
      <c r="G3179" s="1"/>
      <c r="H3179" s="1"/>
    </row>
    <row r="3180" spans="1:8" x14ac:dyDescent="0.25">
      <c r="A3180">
        <v>30169</v>
      </c>
      <c r="B3180" t="s">
        <v>3425</v>
      </c>
      <c r="C3180" t="s">
        <v>3399</v>
      </c>
      <c r="D3180">
        <v>700</v>
      </c>
      <c r="E3180" t="s">
        <v>165</v>
      </c>
      <c r="F3180" s="1"/>
      <c r="G3180" s="1"/>
      <c r="H3180" s="1"/>
    </row>
    <row r="3181" spans="1:8" x14ac:dyDescent="0.25">
      <c r="A3181">
        <v>30170</v>
      </c>
      <c r="B3181" t="s">
        <v>3426</v>
      </c>
      <c r="C3181" t="s">
        <v>3399</v>
      </c>
      <c r="D3181">
        <v>700</v>
      </c>
      <c r="E3181" t="s">
        <v>165</v>
      </c>
      <c r="F3181" s="1"/>
      <c r="G3181" s="1"/>
      <c r="H3181" s="1"/>
    </row>
    <row r="3182" spans="1:8" x14ac:dyDescent="0.25">
      <c r="A3182">
        <v>30171</v>
      </c>
      <c r="B3182" t="s">
        <v>3427</v>
      </c>
      <c r="C3182" t="s">
        <v>3399</v>
      </c>
      <c r="D3182">
        <v>700</v>
      </c>
      <c r="E3182" t="s">
        <v>165</v>
      </c>
      <c r="F3182" s="1"/>
      <c r="G3182" s="1"/>
      <c r="H3182" s="1"/>
    </row>
    <row r="3183" spans="1:8" x14ac:dyDescent="0.25">
      <c r="A3183">
        <v>30172</v>
      </c>
      <c r="B3183" t="s">
        <v>3428</v>
      </c>
      <c r="C3183" t="s">
        <v>3399</v>
      </c>
      <c r="D3183">
        <v>700</v>
      </c>
      <c r="E3183" t="s">
        <v>165</v>
      </c>
      <c r="F3183" s="1"/>
      <c r="G3183" s="1"/>
      <c r="H3183" s="1"/>
    </row>
    <row r="3184" spans="1:8" x14ac:dyDescent="0.25">
      <c r="A3184">
        <v>30173</v>
      </c>
      <c r="B3184" t="s">
        <v>3429</v>
      </c>
      <c r="C3184" t="s">
        <v>3399</v>
      </c>
      <c r="D3184">
        <v>700</v>
      </c>
      <c r="E3184" t="s">
        <v>165</v>
      </c>
      <c r="F3184" s="1"/>
      <c r="G3184" s="1"/>
      <c r="H3184" s="1"/>
    </row>
    <row r="3185" spans="1:8" x14ac:dyDescent="0.25">
      <c r="A3185">
        <v>30174</v>
      </c>
      <c r="B3185" t="s">
        <v>3430</v>
      </c>
      <c r="C3185" t="s">
        <v>3399</v>
      </c>
      <c r="D3185">
        <v>700</v>
      </c>
      <c r="E3185" t="s">
        <v>165</v>
      </c>
      <c r="F3185" s="1"/>
      <c r="G3185" s="1"/>
      <c r="H3185" s="1"/>
    </row>
    <row r="3186" spans="1:8" x14ac:dyDescent="0.25">
      <c r="A3186">
        <v>30201</v>
      </c>
      <c r="B3186" t="s">
        <v>3431</v>
      </c>
      <c r="C3186" t="s">
        <v>3432</v>
      </c>
      <c r="D3186">
        <v>300</v>
      </c>
      <c r="E3186" t="s">
        <v>32</v>
      </c>
      <c r="F3186" s="1"/>
      <c r="G3186" s="1"/>
      <c r="H3186" s="1"/>
    </row>
    <row r="3187" spans="1:8" x14ac:dyDescent="0.25">
      <c r="A3187">
        <v>30202</v>
      </c>
      <c r="B3187" t="s">
        <v>3433</v>
      </c>
      <c r="C3187" t="s">
        <v>3432</v>
      </c>
      <c r="D3187">
        <v>300</v>
      </c>
      <c r="E3187" t="s">
        <v>32</v>
      </c>
      <c r="F3187" s="1"/>
      <c r="G3187" s="1"/>
      <c r="H3187" s="1"/>
    </row>
    <row r="3188" spans="1:8" x14ac:dyDescent="0.25">
      <c r="A3188">
        <v>30203</v>
      </c>
      <c r="B3188" t="s">
        <v>3434</v>
      </c>
      <c r="C3188" t="s">
        <v>3432</v>
      </c>
      <c r="D3188">
        <v>300</v>
      </c>
      <c r="E3188" t="s">
        <v>32</v>
      </c>
      <c r="F3188" s="1"/>
      <c r="G3188" s="1"/>
      <c r="H3188" s="1"/>
    </row>
    <row r="3189" spans="1:8" x14ac:dyDescent="0.25">
      <c r="A3189">
        <v>30204</v>
      </c>
      <c r="B3189" t="s">
        <v>3435</v>
      </c>
      <c r="C3189" t="s">
        <v>3432</v>
      </c>
      <c r="D3189">
        <v>300</v>
      </c>
      <c r="E3189" t="s">
        <v>32</v>
      </c>
      <c r="F3189" s="1"/>
      <c r="G3189" s="1"/>
      <c r="H3189" s="1"/>
    </row>
    <row r="3190" spans="1:8" x14ac:dyDescent="0.25">
      <c r="A3190">
        <v>30205</v>
      </c>
      <c r="B3190" t="s">
        <v>3436</v>
      </c>
      <c r="C3190" t="s">
        <v>3432</v>
      </c>
      <c r="D3190">
        <v>300</v>
      </c>
      <c r="E3190" t="s">
        <v>32</v>
      </c>
      <c r="F3190" s="1"/>
      <c r="G3190" s="1"/>
      <c r="H3190" s="1"/>
    </row>
    <row r="3191" spans="1:8" x14ac:dyDescent="0.25">
      <c r="A3191">
        <v>30206</v>
      </c>
      <c r="B3191" t="s">
        <v>3437</v>
      </c>
      <c r="C3191" t="s">
        <v>3432</v>
      </c>
      <c r="D3191">
        <v>300</v>
      </c>
      <c r="E3191" t="s">
        <v>32</v>
      </c>
      <c r="F3191" s="1"/>
      <c r="G3191" s="1"/>
      <c r="H3191" s="1"/>
    </row>
    <row r="3192" spans="1:8" x14ac:dyDescent="0.25">
      <c r="A3192">
        <v>30207</v>
      </c>
      <c r="B3192" t="s">
        <v>3438</v>
      </c>
      <c r="C3192" t="s">
        <v>3432</v>
      </c>
      <c r="D3192">
        <v>300</v>
      </c>
      <c r="E3192" t="s">
        <v>32</v>
      </c>
      <c r="F3192" s="1"/>
      <c r="G3192" s="1"/>
      <c r="H3192" s="1"/>
    </row>
    <row r="3193" spans="1:8" x14ac:dyDescent="0.25">
      <c r="A3193">
        <v>30208</v>
      </c>
      <c r="B3193" t="s">
        <v>3439</v>
      </c>
      <c r="C3193" t="s">
        <v>3432</v>
      </c>
      <c r="D3193">
        <v>300</v>
      </c>
      <c r="E3193" t="s">
        <v>32</v>
      </c>
      <c r="F3193" s="1"/>
      <c r="G3193" s="1"/>
      <c r="H3193" s="1"/>
    </row>
    <row r="3194" spans="1:8" x14ac:dyDescent="0.25">
      <c r="A3194">
        <v>30209</v>
      </c>
      <c r="B3194" t="s">
        <v>3440</v>
      </c>
      <c r="C3194" t="s">
        <v>3432</v>
      </c>
      <c r="D3194">
        <v>300</v>
      </c>
      <c r="E3194" t="s">
        <v>32</v>
      </c>
      <c r="F3194" s="1"/>
      <c r="G3194" s="1"/>
      <c r="H3194" s="1"/>
    </row>
    <row r="3195" spans="1:8" x14ac:dyDescent="0.25">
      <c r="A3195">
        <v>30210</v>
      </c>
      <c r="B3195" t="s">
        <v>3441</v>
      </c>
      <c r="C3195" t="s">
        <v>3432</v>
      </c>
      <c r="D3195">
        <v>300</v>
      </c>
      <c r="E3195" t="s">
        <v>32</v>
      </c>
      <c r="F3195" s="1"/>
      <c r="G3195" s="1"/>
      <c r="H3195" s="1"/>
    </row>
    <row r="3196" spans="1:8" x14ac:dyDescent="0.25">
      <c r="A3196">
        <v>30211</v>
      </c>
      <c r="B3196" t="s">
        <v>3442</v>
      </c>
      <c r="C3196" t="s">
        <v>3432</v>
      </c>
      <c r="D3196">
        <v>300</v>
      </c>
      <c r="E3196" t="s">
        <v>32</v>
      </c>
      <c r="F3196" s="1"/>
      <c r="G3196" s="1"/>
      <c r="H3196" s="1"/>
    </row>
    <row r="3197" spans="1:8" x14ac:dyDescent="0.25">
      <c r="A3197">
        <v>30212</v>
      </c>
      <c r="B3197" t="s">
        <v>3443</v>
      </c>
      <c r="C3197" t="s">
        <v>3432</v>
      </c>
      <c r="D3197">
        <v>300</v>
      </c>
      <c r="E3197" t="s">
        <v>32</v>
      </c>
      <c r="F3197" s="1"/>
      <c r="G3197" s="1"/>
      <c r="H3197" s="1"/>
    </row>
    <row r="3198" spans="1:8" x14ac:dyDescent="0.25">
      <c r="A3198">
        <v>30213</v>
      </c>
      <c r="B3198" t="s">
        <v>3444</v>
      </c>
      <c r="C3198" t="s">
        <v>3432</v>
      </c>
      <c r="D3198">
        <v>300</v>
      </c>
      <c r="E3198" t="s">
        <v>32</v>
      </c>
      <c r="F3198" s="1"/>
      <c r="G3198" s="1"/>
      <c r="H3198" s="1"/>
    </row>
    <row r="3199" spans="1:8" x14ac:dyDescent="0.25">
      <c r="A3199">
        <v>30214</v>
      </c>
      <c r="B3199" t="s">
        <v>3445</v>
      </c>
      <c r="C3199" t="s">
        <v>3432</v>
      </c>
      <c r="D3199">
        <v>300</v>
      </c>
      <c r="E3199" t="s">
        <v>32</v>
      </c>
      <c r="F3199" s="1"/>
      <c r="G3199" s="1"/>
      <c r="H3199" s="1"/>
    </row>
    <row r="3200" spans="1:8" x14ac:dyDescent="0.25">
      <c r="A3200">
        <v>30301</v>
      </c>
      <c r="B3200" t="s">
        <v>3446</v>
      </c>
      <c r="C3200" t="s">
        <v>3447</v>
      </c>
      <c r="D3200">
        <v>300</v>
      </c>
      <c r="E3200" t="s">
        <v>32</v>
      </c>
      <c r="F3200" s="1"/>
      <c r="G3200" s="1"/>
      <c r="H3200" s="1"/>
    </row>
    <row r="3201" spans="1:8" x14ac:dyDescent="0.25">
      <c r="A3201">
        <v>30302</v>
      </c>
      <c r="B3201" t="s">
        <v>3448</v>
      </c>
      <c r="C3201" t="s">
        <v>3447</v>
      </c>
      <c r="D3201">
        <v>300</v>
      </c>
      <c r="E3201" t="s">
        <v>32</v>
      </c>
      <c r="F3201" s="1"/>
      <c r="G3201" s="1"/>
      <c r="H3201" s="1"/>
    </row>
    <row r="3202" spans="1:8" x14ac:dyDescent="0.25">
      <c r="A3202">
        <v>30303</v>
      </c>
      <c r="B3202" t="s">
        <v>3449</v>
      </c>
      <c r="C3202" t="s">
        <v>3447</v>
      </c>
      <c r="D3202">
        <v>300</v>
      </c>
      <c r="E3202" t="s">
        <v>32</v>
      </c>
      <c r="F3202" s="1"/>
      <c r="G3202" s="1"/>
      <c r="H3202" s="1"/>
    </row>
    <row r="3203" spans="1:8" x14ac:dyDescent="0.25">
      <c r="A3203">
        <v>30304</v>
      </c>
      <c r="B3203" t="s">
        <v>3450</v>
      </c>
      <c r="C3203" t="s">
        <v>3447</v>
      </c>
      <c r="D3203">
        <v>300</v>
      </c>
      <c r="E3203" t="s">
        <v>32</v>
      </c>
      <c r="F3203" s="1"/>
      <c r="G3203" s="1"/>
      <c r="H3203" s="1"/>
    </row>
    <row r="3204" spans="1:8" x14ac:dyDescent="0.25">
      <c r="A3204">
        <v>30305</v>
      </c>
      <c r="B3204" t="s">
        <v>3451</v>
      </c>
      <c r="C3204" t="s">
        <v>3447</v>
      </c>
      <c r="D3204">
        <v>300</v>
      </c>
      <c r="E3204" t="s">
        <v>32</v>
      </c>
      <c r="F3204" s="1"/>
      <c r="G3204" s="1"/>
      <c r="H3204" s="1"/>
    </row>
    <row r="3205" spans="1:8" x14ac:dyDescent="0.25">
      <c r="A3205">
        <v>30306</v>
      </c>
      <c r="B3205" t="s">
        <v>3452</v>
      </c>
      <c r="C3205" t="s">
        <v>3447</v>
      </c>
      <c r="D3205">
        <v>300</v>
      </c>
      <c r="E3205" t="s">
        <v>32</v>
      </c>
      <c r="F3205" s="1"/>
      <c r="G3205" s="1"/>
      <c r="H3205" s="1"/>
    </row>
    <row r="3206" spans="1:8" x14ac:dyDescent="0.25">
      <c r="A3206">
        <v>30307</v>
      </c>
      <c r="B3206" t="s">
        <v>3453</v>
      </c>
      <c r="C3206" t="s">
        <v>3447</v>
      </c>
      <c r="D3206">
        <v>300</v>
      </c>
      <c r="E3206" t="s">
        <v>32</v>
      </c>
      <c r="F3206" s="1"/>
      <c r="G3206" s="1"/>
      <c r="H3206" s="1"/>
    </row>
    <row r="3207" spans="1:8" x14ac:dyDescent="0.25">
      <c r="A3207">
        <v>30308</v>
      </c>
      <c r="B3207" t="s">
        <v>3454</v>
      </c>
      <c r="C3207" t="s">
        <v>3447</v>
      </c>
      <c r="D3207">
        <v>300</v>
      </c>
      <c r="E3207" t="s">
        <v>32</v>
      </c>
      <c r="F3207" s="1"/>
      <c r="G3207" s="1"/>
      <c r="H3207" s="1"/>
    </row>
    <row r="3208" spans="1:8" x14ac:dyDescent="0.25">
      <c r="A3208">
        <v>30309</v>
      </c>
      <c r="B3208" t="s">
        <v>3455</v>
      </c>
      <c r="C3208" t="s">
        <v>3447</v>
      </c>
      <c r="D3208">
        <v>300</v>
      </c>
      <c r="E3208" t="s">
        <v>32</v>
      </c>
      <c r="F3208" s="1"/>
      <c r="G3208" s="1"/>
      <c r="H3208" s="1"/>
    </row>
    <row r="3209" spans="1:8" x14ac:dyDescent="0.25">
      <c r="A3209">
        <v>30310</v>
      </c>
      <c r="B3209" t="s">
        <v>3456</v>
      </c>
      <c r="C3209" t="s">
        <v>3447</v>
      </c>
      <c r="D3209">
        <v>300</v>
      </c>
      <c r="E3209" t="s">
        <v>32</v>
      </c>
      <c r="F3209" s="1"/>
      <c r="G3209" s="1"/>
      <c r="H3209" s="1"/>
    </row>
    <row r="3210" spans="1:8" x14ac:dyDescent="0.25">
      <c r="A3210">
        <v>30311</v>
      </c>
      <c r="B3210" t="s">
        <v>3457</v>
      </c>
      <c r="C3210" t="s">
        <v>3447</v>
      </c>
      <c r="D3210">
        <v>300</v>
      </c>
      <c r="E3210" t="s">
        <v>32</v>
      </c>
      <c r="F3210" s="1"/>
      <c r="G3210" s="1"/>
      <c r="H3210" s="1"/>
    </row>
    <row r="3211" spans="1:8" x14ac:dyDescent="0.25">
      <c r="A3211">
        <v>30312</v>
      </c>
      <c r="B3211" t="s">
        <v>3458</v>
      </c>
      <c r="C3211" t="s">
        <v>3447</v>
      </c>
      <c r="D3211">
        <v>300</v>
      </c>
      <c r="E3211" t="s">
        <v>32</v>
      </c>
      <c r="F3211" s="1"/>
      <c r="G3211" s="1"/>
      <c r="H3211" s="1"/>
    </row>
    <row r="3212" spans="1:8" x14ac:dyDescent="0.25">
      <c r="A3212">
        <v>30401</v>
      </c>
      <c r="B3212" t="s">
        <v>3459</v>
      </c>
      <c r="C3212" t="s">
        <v>3460</v>
      </c>
      <c r="D3212">
        <v>300</v>
      </c>
      <c r="E3212" t="s">
        <v>32</v>
      </c>
      <c r="F3212" s="1"/>
      <c r="G3212" s="1"/>
      <c r="H3212" s="1"/>
    </row>
    <row r="3213" spans="1:8" x14ac:dyDescent="0.25">
      <c r="A3213">
        <v>30402</v>
      </c>
      <c r="B3213" t="s">
        <v>3461</v>
      </c>
      <c r="C3213" t="s">
        <v>3460</v>
      </c>
      <c r="D3213">
        <v>300</v>
      </c>
      <c r="E3213" t="s">
        <v>32</v>
      </c>
      <c r="F3213" s="1"/>
      <c r="G3213" s="1"/>
      <c r="H3213" s="1"/>
    </row>
    <row r="3214" spans="1:8" x14ac:dyDescent="0.25">
      <c r="A3214">
        <v>30403</v>
      </c>
      <c r="B3214" t="s">
        <v>3462</v>
      </c>
      <c r="C3214" t="s">
        <v>3460</v>
      </c>
      <c r="D3214">
        <v>300</v>
      </c>
      <c r="E3214" t="s">
        <v>32</v>
      </c>
      <c r="F3214" s="1"/>
      <c r="G3214" s="1"/>
      <c r="H3214" s="1"/>
    </row>
    <row r="3215" spans="1:8" x14ac:dyDescent="0.25">
      <c r="A3215">
        <v>30404</v>
      </c>
      <c r="B3215" t="s">
        <v>3463</v>
      </c>
      <c r="C3215" t="s">
        <v>3460</v>
      </c>
      <c r="D3215">
        <v>300</v>
      </c>
      <c r="E3215" t="s">
        <v>32</v>
      </c>
      <c r="F3215" s="1"/>
      <c r="G3215" s="1"/>
      <c r="H3215" s="1"/>
    </row>
    <row r="3216" spans="1:8" x14ac:dyDescent="0.25">
      <c r="A3216">
        <v>30405</v>
      </c>
      <c r="B3216" t="s">
        <v>3464</v>
      </c>
      <c r="C3216" t="s">
        <v>3460</v>
      </c>
      <c r="D3216">
        <v>300</v>
      </c>
      <c r="E3216" t="s">
        <v>32</v>
      </c>
      <c r="F3216" s="1"/>
      <c r="G3216" s="1"/>
      <c r="H3216" s="1"/>
    </row>
    <row r="3217" spans="1:8" x14ac:dyDescent="0.25">
      <c r="A3217">
        <v>30406</v>
      </c>
      <c r="B3217" t="s">
        <v>3465</v>
      </c>
      <c r="C3217" t="s">
        <v>3460</v>
      </c>
      <c r="D3217">
        <v>300</v>
      </c>
      <c r="E3217" t="s">
        <v>32</v>
      </c>
      <c r="F3217" s="1"/>
      <c r="G3217" s="1"/>
      <c r="H3217" s="1"/>
    </row>
    <row r="3218" spans="1:8" x14ac:dyDescent="0.25">
      <c r="A3218">
        <v>30407</v>
      </c>
      <c r="B3218" t="s">
        <v>3466</v>
      </c>
      <c r="C3218" t="s">
        <v>3460</v>
      </c>
      <c r="D3218">
        <v>300</v>
      </c>
      <c r="E3218" t="s">
        <v>32</v>
      </c>
      <c r="F3218" s="1"/>
      <c r="G3218" s="1"/>
      <c r="H3218" s="1"/>
    </row>
    <row r="3219" spans="1:8" x14ac:dyDescent="0.25">
      <c r="A3219">
        <v>30408</v>
      </c>
      <c r="B3219" t="s">
        <v>3467</v>
      </c>
      <c r="C3219" t="s">
        <v>3460</v>
      </c>
      <c r="D3219">
        <v>300</v>
      </c>
      <c r="E3219" t="s">
        <v>32</v>
      </c>
      <c r="F3219" s="1"/>
      <c r="G3219" s="1"/>
      <c r="H3219" s="1"/>
    </row>
    <row r="3220" spans="1:8" x14ac:dyDescent="0.25">
      <c r="A3220">
        <v>30409</v>
      </c>
      <c r="B3220" t="s">
        <v>3468</v>
      </c>
      <c r="C3220" t="s">
        <v>3460</v>
      </c>
      <c r="D3220">
        <v>300</v>
      </c>
      <c r="E3220" t="s">
        <v>32</v>
      </c>
      <c r="F3220" s="1"/>
      <c r="G3220" s="1"/>
      <c r="H3220" s="1"/>
    </row>
    <row r="3221" spans="1:8" x14ac:dyDescent="0.25">
      <c r="A3221">
        <v>30410</v>
      </c>
      <c r="B3221" t="s">
        <v>3469</v>
      </c>
      <c r="C3221" t="s">
        <v>3460</v>
      </c>
      <c r="D3221">
        <v>300</v>
      </c>
      <c r="E3221" t="s">
        <v>32</v>
      </c>
      <c r="F3221" s="1"/>
      <c r="G3221" s="1"/>
      <c r="H3221" s="1"/>
    </row>
    <row r="3222" spans="1:8" x14ac:dyDescent="0.25">
      <c r="A3222">
        <v>30411</v>
      </c>
      <c r="B3222" t="s">
        <v>3470</v>
      </c>
      <c r="C3222" t="s">
        <v>3460</v>
      </c>
      <c r="D3222">
        <v>300</v>
      </c>
      <c r="E3222" t="s">
        <v>32</v>
      </c>
      <c r="F3222" s="1"/>
      <c r="G3222" s="1"/>
      <c r="H3222" s="1"/>
    </row>
    <row r="3223" spans="1:8" x14ac:dyDescent="0.25">
      <c r="A3223">
        <v>30412</v>
      </c>
      <c r="B3223" t="s">
        <v>3471</v>
      </c>
      <c r="C3223" t="s">
        <v>3460</v>
      </c>
      <c r="D3223">
        <v>300</v>
      </c>
      <c r="E3223" t="s">
        <v>32</v>
      </c>
      <c r="F3223" s="1"/>
      <c r="G3223" s="1"/>
      <c r="H3223" s="1"/>
    </row>
    <row r="3224" spans="1:8" x14ac:dyDescent="0.25">
      <c r="A3224">
        <v>30413</v>
      </c>
      <c r="B3224" t="s">
        <v>3472</v>
      </c>
      <c r="C3224" t="s">
        <v>3460</v>
      </c>
      <c r="D3224">
        <v>300</v>
      </c>
      <c r="E3224" t="s">
        <v>32</v>
      </c>
      <c r="F3224" s="1"/>
      <c r="G3224" s="1"/>
      <c r="H3224" s="1"/>
    </row>
    <row r="3225" spans="1:8" x14ac:dyDescent="0.25">
      <c r="A3225">
        <v>30414</v>
      </c>
      <c r="B3225" t="s">
        <v>3473</v>
      </c>
      <c r="C3225" t="s">
        <v>3460</v>
      </c>
      <c r="D3225">
        <v>300</v>
      </c>
      <c r="E3225" t="s">
        <v>32</v>
      </c>
      <c r="F3225" s="1"/>
      <c r="G3225" s="1"/>
      <c r="H3225" s="1"/>
    </row>
    <row r="3226" spans="1:8" x14ac:dyDescent="0.25">
      <c r="A3226">
        <v>30461</v>
      </c>
      <c r="B3226" t="s">
        <v>3474</v>
      </c>
      <c r="C3226" t="s">
        <v>3460</v>
      </c>
      <c r="D3226">
        <v>300</v>
      </c>
      <c r="E3226" t="s">
        <v>165</v>
      </c>
      <c r="F3226" s="1"/>
      <c r="G3226" s="1"/>
      <c r="H3226" s="1"/>
    </row>
    <row r="3227" spans="1:8" x14ac:dyDescent="0.25">
      <c r="A3227">
        <v>30462</v>
      </c>
      <c r="B3227" t="s">
        <v>3475</v>
      </c>
      <c r="C3227" t="s">
        <v>3460</v>
      </c>
      <c r="D3227">
        <v>300</v>
      </c>
      <c r="E3227" t="s">
        <v>165</v>
      </c>
      <c r="F3227" s="1"/>
      <c r="G3227" s="1"/>
      <c r="H3227" s="1"/>
    </row>
    <row r="3228" spans="1:8" x14ac:dyDescent="0.25">
      <c r="A3228">
        <v>30463</v>
      </c>
      <c r="B3228" t="s">
        <v>3476</v>
      </c>
      <c r="C3228" t="s">
        <v>3460</v>
      </c>
      <c r="D3228">
        <v>300</v>
      </c>
      <c r="E3228" t="s">
        <v>165</v>
      </c>
      <c r="F3228" s="1"/>
      <c r="G3228" s="1"/>
      <c r="H3228" s="1"/>
    </row>
    <row r="3229" spans="1:8" x14ac:dyDescent="0.25">
      <c r="A3229">
        <v>30464</v>
      </c>
      <c r="B3229" t="s">
        <v>3477</v>
      </c>
      <c r="C3229" t="s">
        <v>3460</v>
      </c>
      <c r="D3229">
        <v>300</v>
      </c>
      <c r="E3229" t="s">
        <v>165</v>
      </c>
      <c r="F3229" s="1"/>
      <c r="G3229" s="1"/>
      <c r="H3229" s="1"/>
    </row>
    <row r="3230" spans="1:8" x14ac:dyDescent="0.25">
      <c r="A3230">
        <v>30465</v>
      </c>
      <c r="B3230" t="s">
        <v>3478</v>
      </c>
      <c r="C3230" t="s">
        <v>3460</v>
      </c>
      <c r="D3230">
        <v>300</v>
      </c>
      <c r="E3230" t="s">
        <v>165</v>
      </c>
      <c r="F3230" s="1"/>
      <c r="G3230" s="1"/>
      <c r="H3230" s="1"/>
    </row>
    <row r="3231" spans="1:8" x14ac:dyDescent="0.25">
      <c r="A3231">
        <v>30466</v>
      </c>
      <c r="B3231" t="s">
        <v>3479</v>
      </c>
      <c r="C3231" t="s">
        <v>3460</v>
      </c>
      <c r="D3231">
        <v>300</v>
      </c>
      <c r="E3231" t="s">
        <v>165</v>
      </c>
      <c r="F3231" s="1"/>
      <c r="G3231" s="1"/>
      <c r="H3231" s="1"/>
    </row>
    <row r="3232" spans="1:8" x14ac:dyDescent="0.25">
      <c r="A3232">
        <v>30467</v>
      </c>
      <c r="B3232" t="s">
        <v>3480</v>
      </c>
      <c r="C3232" t="s">
        <v>3460</v>
      </c>
      <c r="D3232">
        <v>300</v>
      </c>
      <c r="E3232" t="s">
        <v>165</v>
      </c>
      <c r="F3232" s="1"/>
      <c r="G3232" s="1"/>
      <c r="H3232" s="1"/>
    </row>
    <row r="3233" spans="1:8" x14ac:dyDescent="0.25">
      <c r="A3233">
        <v>30468</v>
      </c>
      <c r="B3233" t="s">
        <v>3481</v>
      </c>
      <c r="C3233" t="s">
        <v>3460</v>
      </c>
      <c r="D3233">
        <v>300</v>
      </c>
      <c r="E3233" t="s">
        <v>165</v>
      </c>
      <c r="F3233" s="1"/>
      <c r="G3233" s="1"/>
      <c r="H3233" s="1"/>
    </row>
    <row r="3234" spans="1:8" x14ac:dyDescent="0.25">
      <c r="A3234">
        <v>30469</v>
      </c>
      <c r="B3234" t="s">
        <v>3482</v>
      </c>
      <c r="C3234" t="s">
        <v>3460</v>
      </c>
      <c r="D3234">
        <v>300</v>
      </c>
      <c r="E3234" t="s">
        <v>165</v>
      </c>
      <c r="F3234" s="1"/>
      <c r="G3234" s="1"/>
      <c r="H3234" s="1"/>
    </row>
    <row r="3235" spans="1:8" x14ac:dyDescent="0.25">
      <c r="A3235">
        <v>30470</v>
      </c>
      <c r="B3235" t="s">
        <v>3483</v>
      </c>
      <c r="C3235" t="s">
        <v>3460</v>
      </c>
      <c r="D3235">
        <v>300</v>
      </c>
      <c r="E3235" t="s">
        <v>165</v>
      </c>
      <c r="F3235" s="1"/>
      <c r="G3235" s="1"/>
      <c r="H3235" s="1"/>
    </row>
    <row r="3236" spans="1:8" x14ac:dyDescent="0.25">
      <c r="A3236">
        <v>30501</v>
      </c>
      <c r="B3236" t="s">
        <v>3484</v>
      </c>
      <c r="C3236" t="s">
        <v>3485</v>
      </c>
      <c r="D3236">
        <v>700</v>
      </c>
      <c r="E3236" t="s">
        <v>32</v>
      </c>
      <c r="F3236" s="1"/>
      <c r="G3236" s="1"/>
      <c r="H3236" s="1"/>
    </row>
    <row r="3237" spans="1:8" x14ac:dyDescent="0.25">
      <c r="A3237">
        <v>30502</v>
      </c>
      <c r="B3237" t="s">
        <v>3486</v>
      </c>
      <c r="C3237" t="s">
        <v>3485</v>
      </c>
      <c r="D3237">
        <v>700</v>
      </c>
      <c r="E3237" t="s">
        <v>32</v>
      </c>
      <c r="F3237" s="1"/>
      <c r="G3237" s="1"/>
      <c r="H3237" s="1"/>
    </row>
    <row r="3238" spans="1:8" x14ac:dyDescent="0.25">
      <c r="A3238">
        <v>30503</v>
      </c>
      <c r="B3238" t="s">
        <v>3487</v>
      </c>
      <c r="C3238" t="s">
        <v>3485</v>
      </c>
      <c r="D3238">
        <v>700</v>
      </c>
      <c r="E3238" t="s">
        <v>32</v>
      </c>
      <c r="F3238" s="1"/>
      <c r="G3238" s="1"/>
      <c r="H3238" s="1"/>
    </row>
    <row r="3239" spans="1:8" x14ac:dyDescent="0.25">
      <c r="A3239">
        <v>30504</v>
      </c>
      <c r="B3239" t="s">
        <v>3488</v>
      </c>
      <c r="C3239" t="s">
        <v>3485</v>
      </c>
      <c r="D3239">
        <v>700</v>
      </c>
      <c r="E3239" t="s">
        <v>32</v>
      </c>
      <c r="F3239" s="1"/>
      <c r="G3239" s="1"/>
      <c r="H3239" s="1"/>
    </row>
    <row r="3240" spans="1:8" x14ac:dyDescent="0.25">
      <c r="A3240">
        <v>30505</v>
      </c>
      <c r="B3240" t="s">
        <v>3489</v>
      </c>
      <c r="C3240" t="s">
        <v>3485</v>
      </c>
      <c r="D3240">
        <v>700</v>
      </c>
      <c r="E3240" t="s">
        <v>32</v>
      </c>
      <c r="F3240" s="1"/>
      <c r="G3240" s="1"/>
      <c r="H3240" s="1"/>
    </row>
    <row r="3241" spans="1:8" x14ac:dyDescent="0.25">
      <c r="A3241">
        <v>30506</v>
      </c>
      <c r="B3241" t="s">
        <v>3490</v>
      </c>
      <c r="C3241" t="s">
        <v>3485</v>
      </c>
      <c r="D3241">
        <v>700</v>
      </c>
      <c r="E3241" t="s">
        <v>32</v>
      </c>
      <c r="F3241" s="1"/>
      <c r="G3241" s="1"/>
      <c r="H3241" s="1"/>
    </row>
    <row r="3242" spans="1:8" x14ac:dyDescent="0.25">
      <c r="A3242">
        <v>30507</v>
      </c>
      <c r="B3242" t="s">
        <v>3491</v>
      </c>
      <c r="C3242" t="s">
        <v>3485</v>
      </c>
      <c r="D3242">
        <v>700</v>
      </c>
      <c r="E3242" t="s">
        <v>32</v>
      </c>
      <c r="F3242" s="1"/>
      <c r="G3242" s="1"/>
      <c r="H3242" s="1"/>
    </row>
    <row r="3243" spans="1:8" x14ac:dyDescent="0.25">
      <c r="A3243">
        <v>30508</v>
      </c>
      <c r="B3243" t="s">
        <v>3492</v>
      </c>
      <c r="C3243" t="s">
        <v>3485</v>
      </c>
      <c r="D3243">
        <v>700</v>
      </c>
      <c r="E3243" t="s">
        <v>32</v>
      </c>
      <c r="F3243" s="1"/>
      <c r="G3243" s="1"/>
      <c r="H3243" s="1"/>
    </row>
    <row r="3244" spans="1:8" x14ac:dyDescent="0.25">
      <c r="A3244">
        <v>30509</v>
      </c>
      <c r="B3244" t="s">
        <v>3493</v>
      </c>
      <c r="C3244" t="s">
        <v>3485</v>
      </c>
      <c r="D3244">
        <v>700</v>
      </c>
      <c r="E3244" t="s">
        <v>32</v>
      </c>
      <c r="F3244" s="1"/>
      <c r="G3244" s="1"/>
      <c r="H3244" s="1"/>
    </row>
    <row r="3245" spans="1:8" x14ac:dyDescent="0.25">
      <c r="A3245">
        <v>30510</v>
      </c>
      <c r="B3245" t="s">
        <v>3494</v>
      </c>
      <c r="C3245" t="s">
        <v>3485</v>
      </c>
      <c r="D3245">
        <v>700</v>
      </c>
      <c r="E3245" t="s">
        <v>32</v>
      </c>
      <c r="F3245" s="1"/>
      <c r="G3245" s="1"/>
      <c r="H3245" s="1"/>
    </row>
    <row r="3246" spans="1:8" x14ac:dyDescent="0.25">
      <c r="A3246">
        <v>30511</v>
      </c>
      <c r="B3246" t="s">
        <v>3495</v>
      </c>
      <c r="C3246" t="s">
        <v>3485</v>
      </c>
      <c r="D3246">
        <v>700</v>
      </c>
      <c r="E3246" t="s">
        <v>32</v>
      </c>
      <c r="F3246" s="1"/>
      <c r="G3246" s="1"/>
      <c r="H3246" s="1"/>
    </row>
    <row r="3247" spans="1:8" x14ac:dyDescent="0.25">
      <c r="A3247">
        <v>30512</v>
      </c>
      <c r="B3247" t="s">
        <v>3496</v>
      </c>
      <c r="C3247" t="s">
        <v>3485</v>
      </c>
      <c r="D3247">
        <v>700</v>
      </c>
      <c r="E3247" t="s">
        <v>32</v>
      </c>
      <c r="F3247" s="1"/>
      <c r="G3247" s="1"/>
      <c r="H3247" s="1"/>
    </row>
    <row r="3248" spans="1:8" x14ac:dyDescent="0.25">
      <c r="A3248">
        <v>30513</v>
      </c>
      <c r="B3248" t="s">
        <v>3497</v>
      </c>
      <c r="C3248" t="s">
        <v>3485</v>
      </c>
      <c r="D3248">
        <v>700</v>
      </c>
      <c r="E3248" t="s">
        <v>32</v>
      </c>
      <c r="F3248" s="1"/>
      <c r="G3248" s="1"/>
      <c r="H3248" s="1"/>
    </row>
    <row r="3249" spans="1:8" x14ac:dyDescent="0.25">
      <c r="A3249">
        <v>30514</v>
      </c>
      <c r="B3249" t="s">
        <v>3498</v>
      </c>
      <c r="C3249" t="s">
        <v>3485</v>
      </c>
      <c r="D3249">
        <v>700</v>
      </c>
      <c r="E3249" t="s">
        <v>32</v>
      </c>
      <c r="F3249" s="1"/>
      <c r="G3249" s="1"/>
      <c r="H3249" s="1"/>
    </row>
    <row r="3250" spans="1:8" x14ac:dyDescent="0.25">
      <c r="A3250">
        <v>30701</v>
      </c>
      <c r="B3250" t="s">
        <v>3499</v>
      </c>
      <c r="C3250" t="s">
        <v>3500</v>
      </c>
      <c r="D3250" t="s">
        <v>136</v>
      </c>
      <c r="E3250" t="s">
        <v>32</v>
      </c>
      <c r="F3250" s="1"/>
      <c r="G3250" s="1"/>
      <c r="H3250" s="1"/>
    </row>
    <row r="3251" spans="1:8" x14ac:dyDescent="0.25">
      <c r="A3251">
        <v>30702</v>
      </c>
      <c r="B3251" t="s">
        <v>3501</v>
      </c>
      <c r="C3251" t="s">
        <v>3500</v>
      </c>
      <c r="D3251" t="s">
        <v>136</v>
      </c>
      <c r="E3251" t="s">
        <v>32</v>
      </c>
      <c r="F3251" s="1"/>
      <c r="G3251" s="1"/>
      <c r="H3251" s="1"/>
    </row>
    <row r="3252" spans="1:8" x14ac:dyDescent="0.25">
      <c r="A3252">
        <v>30703</v>
      </c>
      <c r="B3252" t="s">
        <v>3502</v>
      </c>
      <c r="C3252" t="s">
        <v>3500</v>
      </c>
      <c r="D3252" t="s">
        <v>136</v>
      </c>
      <c r="E3252" t="s">
        <v>32</v>
      </c>
      <c r="F3252" s="1"/>
      <c r="G3252" s="1"/>
      <c r="H3252" s="1"/>
    </row>
    <row r="3253" spans="1:8" x14ac:dyDescent="0.25">
      <c r="A3253">
        <v>30704</v>
      </c>
      <c r="B3253" t="s">
        <v>3503</v>
      </c>
      <c r="C3253" t="s">
        <v>3500</v>
      </c>
      <c r="D3253" t="s">
        <v>136</v>
      </c>
      <c r="E3253" t="s">
        <v>32</v>
      </c>
      <c r="F3253" s="1"/>
      <c r="G3253" s="1"/>
      <c r="H3253" s="1"/>
    </row>
    <row r="3254" spans="1:8" x14ac:dyDescent="0.25">
      <c r="A3254">
        <v>30705</v>
      </c>
      <c r="B3254" t="s">
        <v>3504</v>
      </c>
      <c r="C3254" t="s">
        <v>3500</v>
      </c>
      <c r="D3254" t="s">
        <v>136</v>
      </c>
      <c r="E3254" t="s">
        <v>32</v>
      </c>
      <c r="F3254" s="1"/>
      <c r="G3254" s="1"/>
      <c r="H3254" s="1"/>
    </row>
    <row r="3255" spans="1:8" x14ac:dyDescent="0.25">
      <c r="A3255">
        <v>30706</v>
      </c>
      <c r="B3255" t="s">
        <v>3505</v>
      </c>
      <c r="C3255" t="s">
        <v>3500</v>
      </c>
      <c r="D3255" t="s">
        <v>136</v>
      </c>
      <c r="E3255" t="s">
        <v>32</v>
      </c>
      <c r="F3255" s="1"/>
      <c r="G3255" s="1"/>
      <c r="H3255" s="1"/>
    </row>
    <row r="3256" spans="1:8" x14ac:dyDescent="0.25">
      <c r="A3256">
        <v>30707</v>
      </c>
      <c r="B3256" t="s">
        <v>3506</v>
      </c>
      <c r="C3256" t="s">
        <v>3500</v>
      </c>
      <c r="D3256" t="s">
        <v>136</v>
      </c>
      <c r="E3256" t="s">
        <v>32</v>
      </c>
      <c r="F3256" s="1"/>
      <c r="G3256" s="1"/>
      <c r="H3256" s="1"/>
    </row>
    <row r="3257" spans="1:8" x14ac:dyDescent="0.25">
      <c r="A3257">
        <v>30708</v>
      </c>
      <c r="B3257" t="s">
        <v>3507</v>
      </c>
      <c r="C3257" t="s">
        <v>3500</v>
      </c>
      <c r="D3257" t="s">
        <v>136</v>
      </c>
      <c r="E3257" t="s">
        <v>32</v>
      </c>
      <c r="F3257" s="1"/>
      <c r="G3257" s="1"/>
      <c r="H3257" s="1"/>
    </row>
    <row r="3258" spans="1:8" x14ac:dyDescent="0.25">
      <c r="A3258">
        <v>30709</v>
      </c>
      <c r="B3258" t="s">
        <v>3508</v>
      </c>
      <c r="C3258" t="s">
        <v>3500</v>
      </c>
      <c r="D3258" t="s">
        <v>136</v>
      </c>
      <c r="E3258" t="s">
        <v>32</v>
      </c>
      <c r="F3258" s="1"/>
      <c r="G3258" s="1"/>
      <c r="H3258" s="1"/>
    </row>
    <row r="3259" spans="1:8" x14ac:dyDescent="0.25">
      <c r="A3259">
        <v>30710</v>
      </c>
      <c r="B3259" t="s">
        <v>3509</v>
      </c>
      <c r="C3259" t="s">
        <v>3500</v>
      </c>
      <c r="D3259" t="s">
        <v>136</v>
      </c>
      <c r="E3259" t="s">
        <v>32</v>
      </c>
      <c r="F3259" s="1"/>
      <c r="G3259" s="1"/>
      <c r="H3259" s="1"/>
    </row>
    <row r="3260" spans="1:8" x14ac:dyDescent="0.25">
      <c r="A3260">
        <v>30711</v>
      </c>
      <c r="B3260" t="s">
        <v>3510</v>
      </c>
      <c r="C3260" t="s">
        <v>3500</v>
      </c>
      <c r="D3260" t="s">
        <v>136</v>
      </c>
      <c r="E3260" t="s">
        <v>32</v>
      </c>
      <c r="F3260" s="1"/>
      <c r="G3260" s="1"/>
      <c r="H3260" s="1"/>
    </row>
    <row r="3261" spans="1:8" x14ac:dyDescent="0.25">
      <c r="A3261">
        <v>30712</v>
      </c>
      <c r="B3261" t="s">
        <v>3511</v>
      </c>
      <c r="C3261" t="s">
        <v>3500</v>
      </c>
      <c r="D3261" t="s">
        <v>136</v>
      </c>
      <c r="E3261" t="s">
        <v>32</v>
      </c>
      <c r="F3261" s="1"/>
      <c r="G3261" s="1"/>
      <c r="H3261" s="1"/>
    </row>
    <row r="3262" spans="1:8" x14ac:dyDescent="0.25">
      <c r="A3262">
        <v>30713</v>
      </c>
      <c r="B3262" t="s">
        <v>3512</v>
      </c>
      <c r="C3262" t="s">
        <v>3500</v>
      </c>
      <c r="D3262" t="s">
        <v>136</v>
      </c>
      <c r="E3262" t="s">
        <v>32</v>
      </c>
      <c r="F3262" s="1"/>
      <c r="G3262" s="1"/>
      <c r="H3262" s="1"/>
    </row>
    <row r="3263" spans="1:8" x14ac:dyDescent="0.25">
      <c r="A3263">
        <v>30714</v>
      </c>
      <c r="B3263" t="s">
        <v>3513</v>
      </c>
      <c r="C3263" t="s">
        <v>3500</v>
      </c>
      <c r="D3263" t="s">
        <v>136</v>
      </c>
      <c r="E3263" t="s">
        <v>32</v>
      </c>
      <c r="F3263" s="1"/>
      <c r="G3263" s="1"/>
      <c r="H3263" s="1"/>
    </row>
    <row r="3264" spans="1:8" x14ac:dyDescent="0.25">
      <c r="A3264">
        <v>30761</v>
      </c>
      <c r="B3264" t="s">
        <v>3514</v>
      </c>
      <c r="C3264" t="s">
        <v>3500</v>
      </c>
      <c r="D3264" t="s">
        <v>136</v>
      </c>
      <c r="E3264" t="s">
        <v>165</v>
      </c>
      <c r="F3264" s="1"/>
      <c r="G3264" s="1"/>
      <c r="H3264" s="1"/>
    </row>
    <row r="3265" spans="1:8" x14ac:dyDescent="0.25">
      <c r="A3265">
        <v>30762</v>
      </c>
      <c r="B3265" t="s">
        <v>3515</v>
      </c>
      <c r="C3265" t="s">
        <v>3500</v>
      </c>
      <c r="D3265" t="s">
        <v>136</v>
      </c>
      <c r="E3265" t="s">
        <v>165</v>
      </c>
      <c r="F3265" s="1"/>
      <c r="G3265" s="1"/>
      <c r="H3265" s="1"/>
    </row>
    <row r="3266" spans="1:8" x14ac:dyDescent="0.25">
      <c r="A3266">
        <v>30763</v>
      </c>
      <c r="B3266" t="s">
        <v>3516</v>
      </c>
      <c r="C3266" t="s">
        <v>3500</v>
      </c>
      <c r="D3266" t="s">
        <v>136</v>
      </c>
      <c r="E3266" t="s">
        <v>165</v>
      </c>
      <c r="F3266" s="1"/>
      <c r="G3266" s="1"/>
      <c r="H3266" s="1"/>
    </row>
    <row r="3267" spans="1:8" x14ac:dyDescent="0.25">
      <c r="A3267">
        <v>30764</v>
      </c>
      <c r="B3267" t="s">
        <v>3517</v>
      </c>
      <c r="C3267" t="s">
        <v>3500</v>
      </c>
      <c r="D3267" t="s">
        <v>136</v>
      </c>
      <c r="E3267" t="s">
        <v>165</v>
      </c>
      <c r="F3267" s="1"/>
      <c r="G3267" s="1"/>
      <c r="H3267" s="1"/>
    </row>
    <row r="3268" spans="1:8" x14ac:dyDescent="0.25">
      <c r="A3268">
        <v>30765</v>
      </c>
      <c r="B3268" t="s">
        <v>3518</v>
      </c>
      <c r="C3268" t="s">
        <v>3500</v>
      </c>
      <c r="D3268" t="s">
        <v>136</v>
      </c>
      <c r="E3268" t="s">
        <v>165</v>
      </c>
      <c r="F3268" s="1"/>
      <c r="G3268" s="1"/>
      <c r="H3268" s="1"/>
    </row>
    <row r="3269" spans="1:8" x14ac:dyDescent="0.25">
      <c r="A3269">
        <v>30766</v>
      </c>
      <c r="B3269" t="s">
        <v>3519</v>
      </c>
      <c r="C3269" t="s">
        <v>3500</v>
      </c>
      <c r="D3269" t="s">
        <v>136</v>
      </c>
      <c r="E3269" t="s">
        <v>165</v>
      </c>
      <c r="F3269" s="1"/>
      <c r="G3269" s="1"/>
      <c r="H3269" s="1"/>
    </row>
    <row r="3270" spans="1:8" x14ac:dyDescent="0.25">
      <c r="A3270">
        <v>30767</v>
      </c>
      <c r="B3270" t="s">
        <v>3520</v>
      </c>
      <c r="C3270" t="s">
        <v>3500</v>
      </c>
      <c r="D3270" t="s">
        <v>136</v>
      </c>
      <c r="E3270" t="s">
        <v>165</v>
      </c>
      <c r="F3270" s="1"/>
      <c r="G3270" s="1"/>
      <c r="H3270" s="1"/>
    </row>
    <row r="3271" spans="1:8" x14ac:dyDescent="0.25">
      <c r="A3271">
        <v>30768</v>
      </c>
      <c r="B3271" t="s">
        <v>3521</v>
      </c>
      <c r="C3271" t="s">
        <v>3500</v>
      </c>
      <c r="D3271" t="s">
        <v>136</v>
      </c>
      <c r="E3271" t="s">
        <v>165</v>
      </c>
      <c r="F3271" s="1"/>
      <c r="G3271" s="1"/>
      <c r="H3271" s="1"/>
    </row>
    <row r="3272" spans="1:8" x14ac:dyDescent="0.25">
      <c r="A3272">
        <v>30769</v>
      </c>
      <c r="B3272" t="s">
        <v>3522</v>
      </c>
      <c r="C3272" t="s">
        <v>3500</v>
      </c>
      <c r="D3272" t="s">
        <v>136</v>
      </c>
      <c r="E3272" t="s">
        <v>165</v>
      </c>
      <c r="F3272" s="1"/>
      <c r="G3272" s="1"/>
      <c r="H3272" s="1"/>
    </row>
    <row r="3273" spans="1:8" x14ac:dyDescent="0.25">
      <c r="A3273">
        <v>30770</v>
      </c>
      <c r="B3273" t="s">
        <v>3523</v>
      </c>
      <c r="C3273" t="s">
        <v>3500</v>
      </c>
      <c r="D3273" t="s">
        <v>136</v>
      </c>
      <c r="E3273" t="s">
        <v>165</v>
      </c>
      <c r="F3273" s="1"/>
      <c r="G3273" s="1"/>
      <c r="H3273" s="1"/>
    </row>
    <row r="3274" spans="1:8" x14ac:dyDescent="0.25">
      <c r="A3274">
        <v>30771</v>
      </c>
      <c r="B3274" t="s">
        <v>3524</v>
      </c>
      <c r="C3274" t="s">
        <v>3500</v>
      </c>
      <c r="D3274" t="s">
        <v>136</v>
      </c>
      <c r="E3274" t="s">
        <v>165</v>
      </c>
      <c r="F3274" s="1"/>
      <c r="G3274" s="1"/>
      <c r="H3274" s="1"/>
    </row>
    <row r="3275" spans="1:8" x14ac:dyDescent="0.25">
      <c r="A3275">
        <v>30772</v>
      </c>
      <c r="B3275" t="s">
        <v>3525</v>
      </c>
      <c r="C3275" t="s">
        <v>3500</v>
      </c>
      <c r="D3275" t="s">
        <v>136</v>
      </c>
      <c r="E3275" t="s">
        <v>165</v>
      </c>
      <c r="F3275" s="1"/>
      <c r="G3275" s="1"/>
      <c r="H3275" s="1"/>
    </row>
    <row r="3276" spans="1:8" x14ac:dyDescent="0.25">
      <c r="A3276">
        <v>30773</v>
      </c>
      <c r="B3276" t="s">
        <v>3526</v>
      </c>
      <c r="C3276" t="s">
        <v>3500</v>
      </c>
      <c r="D3276" t="s">
        <v>136</v>
      </c>
      <c r="E3276" t="s">
        <v>165</v>
      </c>
      <c r="F3276" s="1"/>
      <c r="G3276" s="1"/>
      <c r="H3276" s="1"/>
    </row>
    <row r="3277" spans="1:8" x14ac:dyDescent="0.25">
      <c r="A3277">
        <v>30774</v>
      </c>
      <c r="B3277" t="s">
        <v>3527</v>
      </c>
      <c r="C3277" t="s">
        <v>3500</v>
      </c>
      <c r="D3277" t="s">
        <v>136</v>
      </c>
      <c r="E3277" t="s">
        <v>165</v>
      </c>
      <c r="F3277" s="1"/>
      <c r="G3277" s="1"/>
      <c r="H3277" s="1"/>
    </row>
    <row r="3278" spans="1:8" x14ac:dyDescent="0.25">
      <c r="A3278">
        <v>30801</v>
      </c>
      <c r="B3278" t="s">
        <v>3528</v>
      </c>
      <c r="C3278" t="s">
        <v>3529</v>
      </c>
      <c r="D3278">
        <v>700</v>
      </c>
      <c r="E3278" t="s">
        <v>32</v>
      </c>
      <c r="F3278" s="1"/>
      <c r="G3278" s="1"/>
      <c r="H3278" s="1"/>
    </row>
    <row r="3279" spans="1:8" x14ac:dyDescent="0.25">
      <c r="A3279">
        <v>30802</v>
      </c>
      <c r="B3279" t="s">
        <v>3530</v>
      </c>
      <c r="C3279" t="s">
        <v>3529</v>
      </c>
      <c r="D3279">
        <v>700</v>
      </c>
      <c r="E3279" t="s">
        <v>32</v>
      </c>
      <c r="F3279" s="1"/>
      <c r="G3279" s="1"/>
      <c r="H3279" s="1"/>
    </row>
    <row r="3280" spans="1:8" x14ac:dyDescent="0.25">
      <c r="A3280">
        <v>30803</v>
      </c>
      <c r="B3280" t="s">
        <v>3531</v>
      </c>
      <c r="C3280" t="s">
        <v>3529</v>
      </c>
      <c r="D3280">
        <v>700</v>
      </c>
      <c r="E3280" t="s">
        <v>32</v>
      </c>
      <c r="F3280" s="1"/>
      <c r="G3280" s="1"/>
      <c r="H3280" s="1"/>
    </row>
    <row r="3281" spans="1:8" x14ac:dyDescent="0.25">
      <c r="A3281">
        <v>30804</v>
      </c>
      <c r="B3281" t="s">
        <v>3532</v>
      </c>
      <c r="C3281" t="s">
        <v>3529</v>
      </c>
      <c r="D3281">
        <v>700</v>
      </c>
      <c r="E3281" t="s">
        <v>32</v>
      </c>
      <c r="F3281" s="1"/>
      <c r="G3281" s="1"/>
      <c r="H3281" s="1"/>
    </row>
    <row r="3282" spans="1:8" x14ac:dyDescent="0.25">
      <c r="A3282">
        <v>30805</v>
      </c>
      <c r="B3282" t="s">
        <v>3533</v>
      </c>
      <c r="C3282" t="s">
        <v>3529</v>
      </c>
      <c r="D3282">
        <v>700</v>
      </c>
      <c r="E3282" t="s">
        <v>32</v>
      </c>
      <c r="F3282" s="1"/>
      <c r="G3282" s="1"/>
      <c r="H3282" s="1"/>
    </row>
    <row r="3283" spans="1:8" x14ac:dyDescent="0.25">
      <c r="A3283">
        <v>30806</v>
      </c>
      <c r="B3283" t="s">
        <v>3534</v>
      </c>
      <c r="C3283" t="s">
        <v>3529</v>
      </c>
      <c r="D3283">
        <v>700</v>
      </c>
      <c r="E3283" t="s">
        <v>32</v>
      </c>
      <c r="F3283" s="1"/>
      <c r="G3283" s="1"/>
      <c r="H3283" s="1"/>
    </row>
    <row r="3284" spans="1:8" x14ac:dyDescent="0.25">
      <c r="A3284">
        <v>30807</v>
      </c>
      <c r="B3284" t="s">
        <v>3535</v>
      </c>
      <c r="C3284" t="s">
        <v>3529</v>
      </c>
      <c r="D3284">
        <v>700</v>
      </c>
      <c r="E3284" t="s">
        <v>32</v>
      </c>
      <c r="F3284" s="1"/>
      <c r="G3284" s="1"/>
      <c r="H3284" s="1"/>
    </row>
    <row r="3285" spans="1:8" x14ac:dyDescent="0.25">
      <c r="A3285">
        <v>30808</v>
      </c>
      <c r="B3285" t="s">
        <v>3536</v>
      </c>
      <c r="C3285" t="s">
        <v>3529</v>
      </c>
      <c r="D3285">
        <v>700</v>
      </c>
      <c r="E3285" t="s">
        <v>32</v>
      </c>
      <c r="F3285" s="1"/>
      <c r="G3285" s="1"/>
      <c r="H3285" s="1"/>
    </row>
    <row r="3286" spans="1:8" x14ac:dyDescent="0.25">
      <c r="A3286">
        <v>30809</v>
      </c>
      <c r="B3286" t="s">
        <v>3537</v>
      </c>
      <c r="C3286" t="s">
        <v>3529</v>
      </c>
      <c r="D3286">
        <v>700</v>
      </c>
      <c r="E3286" t="s">
        <v>32</v>
      </c>
      <c r="F3286" s="1"/>
      <c r="G3286" s="1"/>
      <c r="H3286" s="1"/>
    </row>
    <row r="3287" spans="1:8" x14ac:dyDescent="0.25">
      <c r="A3287">
        <v>30810</v>
      </c>
      <c r="B3287" t="s">
        <v>3538</v>
      </c>
      <c r="C3287" t="s">
        <v>3529</v>
      </c>
      <c r="D3287">
        <v>700</v>
      </c>
      <c r="E3287" t="s">
        <v>32</v>
      </c>
      <c r="F3287" s="1"/>
      <c r="G3287" s="1"/>
      <c r="H3287" s="1"/>
    </row>
    <row r="3288" spans="1:8" x14ac:dyDescent="0.25">
      <c r="A3288">
        <v>30811</v>
      </c>
      <c r="B3288" t="s">
        <v>3539</v>
      </c>
      <c r="C3288" t="s">
        <v>3529</v>
      </c>
      <c r="D3288">
        <v>700</v>
      </c>
      <c r="E3288" t="s">
        <v>32</v>
      </c>
      <c r="F3288" s="1"/>
      <c r="G3288" s="1"/>
      <c r="H3288" s="1"/>
    </row>
    <row r="3289" spans="1:8" x14ac:dyDescent="0.25">
      <c r="A3289">
        <v>30812</v>
      </c>
      <c r="B3289" t="s">
        <v>3540</v>
      </c>
      <c r="C3289" t="s">
        <v>3529</v>
      </c>
      <c r="D3289">
        <v>700</v>
      </c>
      <c r="E3289" t="s">
        <v>32</v>
      </c>
      <c r="F3289" s="1"/>
      <c r="G3289" s="1"/>
      <c r="H3289" s="1"/>
    </row>
    <row r="3290" spans="1:8" x14ac:dyDescent="0.25">
      <c r="A3290">
        <v>30813</v>
      </c>
      <c r="B3290" t="s">
        <v>3541</v>
      </c>
      <c r="C3290" t="s">
        <v>3529</v>
      </c>
      <c r="D3290">
        <v>700</v>
      </c>
      <c r="E3290" t="s">
        <v>32</v>
      </c>
      <c r="F3290" s="1"/>
      <c r="G3290" s="1"/>
      <c r="H3290" s="1"/>
    </row>
    <row r="3291" spans="1:8" x14ac:dyDescent="0.25">
      <c r="A3291">
        <v>30814</v>
      </c>
      <c r="B3291" t="s">
        <v>3542</v>
      </c>
      <c r="C3291" t="s">
        <v>3529</v>
      </c>
      <c r="D3291">
        <v>700</v>
      </c>
      <c r="E3291" t="s">
        <v>32</v>
      </c>
      <c r="F3291" s="1"/>
      <c r="G3291" s="1"/>
      <c r="H3291" s="1"/>
    </row>
    <row r="3292" spans="1:8" x14ac:dyDescent="0.25">
      <c r="A3292">
        <v>30901</v>
      </c>
      <c r="B3292" t="s">
        <v>3543</v>
      </c>
      <c r="C3292" t="s">
        <v>3544</v>
      </c>
      <c r="D3292">
        <v>300</v>
      </c>
      <c r="E3292" t="s">
        <v>32</v>
      </c>
      <c r="F3292" s="1"/>
      <c r="G3292" s="1"/>
      <c r="H3292" s="1"/>
    </row>
    <row r="3293" spans="1:8" x14ac:dyDescent="0.25">
      <c r="A3293">
        <v>30902</v>
      </c>
      <c r="B3293" t="s">
        <v>3545</v>
      </c>
      <c r="C3293" t="s">
        <v>3544</v>
      </c>
      <c r="D3293">
        <v>300</v>
      </c>
      <c r="E3293" t="s">
        <v>32</v>
      </c>
      <c r="F3293" s="1"/>
      <c r="G3293" s="1"/>
      <c r="H3293" s="1"/>
    </row>
    <row r="3294" spans="1:8" x14ac:dyDescent="0.25">
      <c r="A3294">
        <v>30903</v>
      </c>
      <c r="B3294" t="s">
        <v>3546</v>
      </c>
      <c r="C3294" t="s">
        <v>3544</v>
      </c>
      <c r="D3294">
        <v>300</v>
      </c>
      <c r="E3294" t="s">
        <v>32</v>
      </c>
      <c r="F3294" s="1"/>
      <c r="G3294" s="1"/>
      <c r="H3294" s="1"/>
    </row>
    <row r="3295" spans="1:8" x14ac:dyDescent="0.25">
      <c r="A3295">
        <v>30904</v>
      </c>
      <c r="B3295" t="s">
        <v>3547</v>
      </c>
      <c r="C3295" t="s">
        <v>3544</v>
      </c>
      <c r="D3295">
        <v>300</v>
      </c>
      <c r="E3295" t="s">
        <v>32</v>
      </c>
      <c r="F3295" s="1"/>
      <c r="G3295" s="1"/>
      <c r="H3295" s="1"/>
    </row>
    <row r="3296" spans="1:8" x14ac:dyDescent="0.25">
      <c r="A3296">
        <v>30905</v>
      </c>
      <c r="B3296" t="s">
        <v>3548</v>
      </c>
      <c r="C3296" t="s">
        <v>3544</v>
      </c>
      <c r="D3296">
        <v>300</v>
      </c>
      <c r="E3296" t="s">
        <v>32</v>
      </c>
      <c r="F3296" s="1"/>
      <c r="G3296" s="1"/>
      <c r="H3296" s="1"/>
    </row>
    <row r="3297" spans="1:8" x14ac:dyDescent="0.25">
      <c r="A3297">
        <v>30906</v>
      </c>
      <c r="B3297" t="s">
        <v>3549</v>
      </c>
      <c r="C3297" t="s">
        <v>3544</v>
      </c>
      <c r="D3297">
        <v>300</v>
      </c>
      <c r="E3297" t="s">
        <v>32</v>
      </c>
      <c r="F3297" s="1"/>
      <c r="G3297" s="1"/>
      <c r="H3297" s="1"/>
    </row>
    <row r="3298" spans="1:8" x14ac:dyDescent="0.25">
      <c r="A3298">
        <v>30907</v>
      </c>
      <c r="B3298" t="s">
        <v>3550</v>
      </c>
      <c r="C3298" t="s">
        <v>3544</v>
      </c>
      <c r="D3298">
        <v>300</v>
      </c>
      <c r="E3298" t="s">
        <v>32</v>
      </c>
      <c r="F3298" s="1"/>
      <c r="G3298" s="1"/>
      <c r="H3298" s="1"/>
    </row>
    <row r="3299" spans="1:8" x14ac:dyDescent="0.25">
      <c r="A3299">
        <v>30908</v>
      </c>
      <c r="B3299" t="s">
        <v>3551</v>
      </c>
      <c r="C3299" t="s">
        <v>3544</v>
      </c>
      <c r="D3299">
        <v>300</v>
      </c>
      <c r="E3299" t="s">
        <v>32</v>
      </c>
      <c r="F3299" s="1"/>
      <c r="G3299" s="1"/>
      <c r="H3299" s="1"/>
    </row>
    <row r="3300" spans="1:8" x14ac:dyDescent="0.25">
      <c r="A3300">
        <v>30909</v>
      </c>
      <c r="B3300" t="s">
        <v>3552</v>
      </c>
      <c r="C3300" t="s">
        <v>3544</v>
      </c>
      <c r="D3300">
        <v>300</v>
      </c>
      <c r="E3300" t="s">
        <v>32</v>
      </c>
      <c r="F3300" s="1"/>
      <c r="G3300" s="1"/>
      <c r="H3300" s="1"/>
    </row>
    <row r="3301" spans="1:8" x14ac:dyDescent="0.25">
      <c r="A3301">
        <v>30910</v>
      </c>
      <c r="B3301" t="s">
        <v>3553</v>
      </c>
      <c r="C3301" t="s">
        <v>3544</v>
      </c>
      <c r="D3301">
        <v>300</v>
      </c>
      <c r="E3301" t="s">
        <v>32</v>
      </c>
      <c r="F3301" s="1"/>
      <c r="G3301" s="1"/>
      <c r="H3301" s="1"/>
    </row>
    <row r="3302" spans="1:8" x14ac:dyDescent="0.25">
      <c r="A3302">
        <v>30911</v>
      </c>
      <c r="B3302" t="s">
        <v>3554</v>
      </c>
      <c r="C3302" t="s">
        <v>3544</v>
      </c>
      <c r="D3302">
        <v>300</v>
      </c>
      <c r="E3302" t="s">
        <v>32</v>
      </c>
      <c r="F3302" s="1"/>
      <c r="G3302" s="1"/>
      <c r="H3302" s="1"/>
    </row>
    <row r="3303" spans="1:8" x14ac:dyDescent="0.25">
      <c r="A3303">
        <v>30912</v>
      </c>
      <c r="B3303" t="s">
        <v>3555</v>
      </c>
      <c r="C3303" t="s">
        <v>3544</v>
      </c>
      <c r="D3303">
        <v>300</v>
      </c>
      <c r="E3303" t="s">
        <v>32</v>
      </c>
      <c r="F3303" s="1"/>
      <c r="G3303" s="1"/>
      <c r="H3303" s="1"/>
    </row>
    <row r="3304" spans="1:8" x14ac:dyDescent="0.25">
      <c r="A3304">
        <v>30913</v>
      </c>
      <c r="B3304" t="s">
        <v>3556</v>
      </c>
      <c r="C3304" t="s">
        <v>3544</v>
      </c>
      <c r="D3304">
        <v>300</v>
      </c>
      <c r="E3304" t="s">
        <v>32</v>
      </c>
      <c r="F3304" s="1"/>
      <c r="G3304" s="1"/>
      <c r="H3304" s="1"/>
    </row>
    <row r="3305" spans="1:8" x14ac:dyDescent="0.25">
      <c r="A3305">
        <v>30914</v>
      </c>
      <c r="B3305" t="s">
        <v>3557</v>
      </c>
      <c r="C3305" t="s">
        <v>3544</v>
      </c>
      <c r="D3305">
        <v>300</v>
      </c>
      <c r="E3305" t="s">
        <v>32</v>
      </c>
      <c r="F3305" s="1"/>
      <c r="G3305" s="1"/>
      <c r="H3305" s="1"/>
    </row>
    <row r="3306" spans="1:8" x14ac:dyDescent="0.25">
      <c r="A3306">
        <v>30921</v>
      </c>
      <c r="B3306" t="s">
        <v>3558</v>
      </c>
      <c r="C3306" t="s">
        <v>3544</v>
      </c>
      <c r="D3306">
        <v>300</v>
      </c>
      <c r="E3306" t="s">
        <v>69</v>
      </c>
      <c r="F3306" s="1"/>
      <c r="G3306" s="1"/>
      <c r="H3306" s="1"/>
    </row>
    <row r="3307" spans="1:8" x14ac:dyDescent="0.25">
      <c r="A3307">
        <v>31001</v>
      </c>
      <c r="B3307" t="s">
        <v>3559</v>
      </c>
      <c r="C3307" t="s">
        <v>3560</v>
      </c>
      <c r="D3307">
        <v>300</v>
      </c>
      <c r="E3307" t="s">
        <v>32</v>
      </c>
      <c r="F3307" s="1"/>
      <c r="G3307" s="1"/>
      <c r="H3307" s="1"/>
    </row>
    <row r="3308" spans="1:8" x14ac:dyDescent="0.25">
      <c r="A3308">
        <v>31002</v>
      </c>
      <c r="B3308" t="s">
        <v>3561</v>
      </c>
      <c r="C3308" t="s">
        <v>3560</v>
      </c>
      <c r="D3308">
        <v>300</v>
      </c>
      <c r="E3308" t="s">
        <v>32</v>
      </c>
      <c r="F3308" s="1"/>
      <c r="G3308" s="1"/>
      <c r="H3308" s="1"/>
    </row>
    <row r="3309" spans="1:8" x14ac:dyDescent="0.25">
      <c r="A3309">
        <v>31003</v>
      </c>
      <c r="B3309" t="s">
        <v>3562</v>
      </c>
      <c r="C3309" t="s">
        <v>3560</v>
      </c>
      <c r="D3309">
        <v>300</v>
      </c>
      <c r="E3309" t="s">
        <v>32</v>
      </c>
      <c r="F3309" s="1"/>
      <c r="G3309" s="1"/>
      <c r="H3309" s="1"/>
    </row>
    <row r="3310" spans="1:8" x14ac:dyDescent="0.25">
      <c r="A3310">
        <v>31004</v>
      </c>
      <c r="B3310" t="s">
        <v>3563</v>
      </c>
      <c r="C3310" t="s">
        <v>3560</v>
      </c>
      <c r="D3310">
        <v>300</v>
      </c>
      <c r="E3310" t="s">
        <v>32</v>
      </c>
      <c r="F3310" s="1"/>
      <c r="G3310" s="1"/>
      <c r="H3310" s="1"/>
    </row>
    <row r="3311" spans="1:8" x14ac:dyDescent="0.25">
      <c r="A3311">
        <v>31005</v>
      </c>
      <c r="B3311" t="s">
        <v>3564</v>
      </c>
      <c r="C3311" t="s">
        <v>3560</v>
      </c>
      <c r="D3311">
        <v>300</v>
      </c>
      <c r="E3311" t="s">
        <v>32</v>
      </c>
      <c r="F3311" s="1"/>
      <c r="G3311" s="1"/>
      <c r="H3311" s="1"/>
    </row>
    <row r="3312" spans="1:8" x14ac:dyDescent="0.25">
      <c r="A3312">
        <v>31006</v>
      </c>
      <c r="B3312" t="s">
        <v>3565</v>
      </c>
      <c r="C3312" t="s">
        <v>3560</v>
      </c>
      <c r="D3312">
        <v>300</v>
      </c>
      <c r="E3312" t="s">
        <v>32</v>
      </c>
      <c r="F3312" s="1"/>
      <c r="G3312" s="1"/>
      <c r="H3312" s="1"/>
    </row>
    <row r="3313" spans="1:8" x14ac:dyDescent="0.25">
      <c r="A3313">
        <v>31007</v>
      </c>
      <c r="B3313" t="s">
        <v>3566</v>
      </c>
      <c r="C3313" t="s">
        <v>3560</v>
      </c>
      <c r="D3313">
        <v>300</v>
      </c>
      <c r="E3313" t="s">
        <v>32</v>
      </c>
      <c r="F3313" s="1"/>
      <c r="G3313" s="1"/>
      <c r="H3313" s="1"/>
    </row>
    <row r="3314" spans="1:8" x14ac:dyDescent="0.25">
      <c r="A3314">
        <v>31008</v>
      </c>
      <c r="B3314" t="s">
        <v>3567</v>
      </c>
      <c r="C3314" t="s">
        <v>3560</v>
      </c>
      <c r="D3314">
        <v>300</v>
      </c>
      <c r="E3314" t="s">
        <v>32</v>
      </c>
      <c r="F3314" s="1"/>
      <c r="G3314" s="1"/>
      <c r="H3314" s="1"/>
    </row>
    <row r="3315" spans="1:8" x14ac:dyDescent="0.25">
      <c r="A3315">
        <v>31009</v>
      </c>
      <c r="B3315" t="s">
        <v>3568</v>
      </c>
      <c r="C3315" t="s">
        <v>3560</v>
      </c>
      <c r="D3315">
        <v>300</v>
      </c>
      <c r="E3315" t="s">
        <v>32</v>
      </c>
      <c r="F3315" s="1"/>
      <c r="G3315" s="1"/>
      <c r="H3315" s="1"/>
    </row>
    <row r="3316" spans="1:8" x14ac:dyDescent="0.25">
      <c r="A3316">
        <v>31010</v>
      </c>
      <c r="B3316" t="s">
        <v>3569</v>
      </c>
      <c r="C3316" t="s">
        <v>3560</v>
      </c>
      <c r="D3316">
        <v>300</v>
      </c>
      <c r="E3316" t="s">
        <v>32</v>
      </c>
      <c r="F3316" s="1"/>
      <c r="G3316" s="1"/>
      <c r="H3316" s="1"/>
    </row>
    <row r="3317" spans="1:8" x14ac:dyDescent="0.25">
      <c r="A3317">
        <v>31011</v>
      </c>
      <c r="B3317" t="s">
        <v>3570</v>
      </c>
      <c r="C3317" t="s">
        <v>3560</v>
      </c>
      <c r="D3317">
        <v>300</v>
      </c>
      <c r="E3317" t="s">
        <v>32</v>
      </c>
      <c r="F3317" s="1"/>
      <c r="G3317" s="1"/>
      <c r="H3317" s="1"/>
    </row>
    <row r="3318" spans="1:8" x14ac:dyDescent="0.25">
      <c r="A3318">
        <v>31101</v>
      </c>
      <c r="B3318" t="s">
        <v>3571</v>
      </c>
      <c r="C3318" t="s">
        <v>3572</v>
      </c>
      <c r="D3318">
        <v>300</v>
      </c>
      <c r="E3318" t="s">
        <v>32</v>
      </c>
      <c r="F3318" s="1"/>
      <c r="G3318" s="1"/>
      <c r="H3318" s="1"/>
    </row>
    <row r="3319" spans="1:8" x14ac:dyDescent="0.25">
      <c r="A3319">
        <v>31102</v>
      </c>
      <c r="B3319" t="s">
        <v>3573</v>
      </c>
      <c r="C3319" t="s">
        <v>3572</v>
      </c>
      <c r="D3319">
        <v>300</v>
      </c>
      <c r="E3319" t="s">
        <v>32</v>
      </c>
      <c r="F3319" s="1"/>
      <c r="G3319" s="1"/>
      <c r="H3319" s="1"/>
    </row>
    <row r="3320" spans="1:8" x14ac:dyDescent="0.25">
      <c r="A3320">
        <v>31103</v>
      </c>
      <c r="B3320" t="s">
        <v>3574</v>
      </c>
      <c r="C3320" t="s">
        <v>3572</v>
      </c>
      <c r="D3320">
        <v>300</v>
      </c>
      <c r="E3320" t="s">
        <v>32</v>
      </c>
      <c r="F3320" s="1"/>
      <c r="G3320" s="1"/>
      <c r="H3320" s="1"/>
    </row>
    <row r="3321" spans="1:8" x14ac:dyDescent="0.25">
      <c r="A3321">
        <v>31104</v>
      </c>
      <c r="B3321" t="s">
        <v>3575</v>
      </c>
      <c r="C3321" t="s">
        <v>3572</v>
      </c>
      <c r="D3321">
        <v>300</v>
      </c>
      <c r="E3321" t="s">
        <v>32</v>
      </c>
      <c r="F3321" s="1"/>
      <c r="G3321" s="1"/>
      <c r="H3321" s="1"/>
    </row>
    <row r="3322" spans="1:8" x14ac:dyDescent="0.25">
      <c r="A3322">
        <v>31105</v>
      </c>
      <c r="B3322" t="s">
        <v>3576</v>
      </c>
      <c r="C3322" t="s">
        <v>3572</v>
      </c>
      <c r="D3322">
        <v>300</v>
      </c>
      <c r="E3322" t="s">
        <v>32</v>
      </c>
      <c r="F3322" s="1"/>
      <c r="G3322" s="1"/>
      <c r="H3322" s="1"/>
    </row>
    <row r="3323" spans="1:8" x14ac:dyDescent="0.25">
      <c r="A3323">
        <v>31106</v>
      </c>
      <c r="B3323" t="s">
        <v>3577</v>
      </c>
      <c r="C3323" t="s">
        <v>3572</v>
      </c>
      <c r="D3323">
        <v>300</v>
      </c>
      <c r="E3323" t="s">
        <v>32</v>
      </c>
      <c r="F3323" s="1"/>
      <c r="G3323" s="1"/>
      <c r="H3323" s="1"/>
    </row>
    <row r="3324" spans="1:8" x14ac:dyDescent="0.25">
      <c r="A3324">
        <v>31107</v>
      </c>
      <c r="B3324" t="s">
        <v>3578</v>
      </c>
      <c r="C3324" t="s">
        <v>3572</v>
      </c>
      <c r="D3324">
        <v>300</v>
      </c>
      <c r="E3324" t="s">
        <v>32</v>
      </c>
      <c r="F3324" s="1"/>
      <c r="G3324" s="1"/>
      <c r="H3324" s="1"/>
    </row>
    <row r="3325" spans="1:8" x14ac:dyDescent="0.25">
      <c r="A3325">
        <v>31108</v>
      </c>
      <c r="B3325" t="s">
        <v>3579</v>
      </c>
      <c r="C3325" t="s">
        <v>3572</v>
      </c>
      <c r="D3325">
        <v>300</v>
      </c>
      <c r="E3325" t="s">
        <v>32</v>
      </c>
      <c r="F3325" s="1"/>
      <c r="G3325" s="1"/>
      <c r="H3325" s="1"/>
    </row>
    <row r="3326" spans="1:8" x14ac:dyDescent="0.25">
      <c r="A3326">
        <v>31109</v>
      </c>
      <c r="B3326" t="s">
        <v>3580</v>
      </c>
      <c r="C3326" t="s">
        <v>3572</v>
      </c>
      <c r="D3326">
        <v>300</v>
      </c>
      <c r="E3326" t="s">
        <v>32</v>
      </c>
      <c r="F3326" s="1"/>
      <c r="G3326" s="1"/>
      <c r="H3326" s="1"/>
    </row>
    <row r="3327" spans="1:8" x14ac:dyDescent="0.25">
      <c r="A3327">
        <v>31110</v>
      </c>
      <c r="B3327" t="s">
        <v>3581</v>
      </c>
      <c r="C3327" t="s">
        <v>3572</v>
      </c>
      <c r="D3327">
        <v>300</v>
      </c>
      <c r="E3327" t="s">
        <v>32</v>
      </c>
      <c r="F3327" s="1"/>
      <c r="G3327" s="1"/>
      <c r="H3327" s="1"/>
    </row>
    <row r="3328" spans="1:8" x14ac:dyDescent="0.25">
      <c r="A3328">
        <v>31111</v>
      </c>
      <c r="B3328" t="s">
        <v>3582</v>
      </c>
      <c r="C3328" t="s">
        <v>3572</v>
      </c>
      <c r="D3328">
        <v>300</v>
      </c>
      <c r="E3328" t="s">
        <v>32</v>
      </c>
      <c r="F3328" s="1"/>
      <c r="G3328" s="1"/>
      <c r="H3328" s="1"/>
    </row>
    <row r="3329" spans="1:8" x14ac:dyDescent="0.25">
      <c r="A3329">
        <v>31112</v>
      </c>
      <c r="B3329" t="s">
        <v>3583</v>
      </c>
      <c r="C3329" t="s">
        <v>3572</v>
      </c>
      <c r="D3329">
        <v>300</v>
      </c>
      <c r="E3329" t="s">
        <v>32</v>
      </c>
      <c r="F3329" s="1"/>
      <c r="G3329" s="1"/>
      <c r="H3329" s="1"/>
    </row>
    <row r="3330" spans="1:8" x14ac:dyDescent="0.25">
      <c r="A3330">
        <v>31113</v>
      </c>
      <c r="B3330" t="s">
        <v>3584</v>
      </c>
      <c r="C3330" t="s">
        <v>3572</v>
      </c>
      <c r="D3330">
        <v>300</v>
      </c>
      <c r="E3330" t="s">
        <v>32</v>
      </c>
      <c r="F3330" s="1"/>
      <c r="G3330" s="1"/>
      <c r="H3330" s="1"/>
    </row>
    <row r="3331" spans="1:8" x14ac:dyDescent="0.25">
      <c r="A3331">
        <v>31114</v>
      </c>
      <c r="B3331" t="s">
        <v>3585</v>
      </c>
      <c r="C3331" t="s">
        <v>3572</v>
      </c>
      <c r="D3331">
        <v>300</v>
      </c>
      <c r="E3331" t="s">
        <v>32</v>
      </c>
      <c r="F3331" s="1"/>
      <c r="G3331" s="1"/>
      <c r="H3331" s="1"/>
    </row>
    <row r="3332" spans="1:8" x14ac:dyDescent="0.25">
      <c r="A3332">
        <v>31201</v>
      </c>
      <c r="B3332" t="s">
        <v>3586</v>
      </c>
      <c r="C3332" t="s">
        <v>3587</v>
      </c>
      <c r="D3332">
        <v>1500</v>
      </c>
      <c r="E3332" t="s">
        <v>32</v>
      </c>
      <c r="F3332" s="1"/>
      <c r="G3332" s="1"/>
      <c r="H3332" s="1"/>
    </row>
    <row r="3333" spans="1:8" x14ac:dyDescent="0.25">
      <c r="A3333">
        <v>31202</v>
      </c>
      <c r="B3333" t="s">
        <v>3588</v>
      </c>
      <c r="C3333" t="s">
        <v>3587</v>
      </c>
      <c r="D3333">
        <v>1500</v>
      </c>
      <c r="E3333" t="s">
        <v>32</v>
      </c>
      <c r="F3333" s="1"/>
      <c r="G3333" s="1"/>
      <c r="H3333" s="1"/>
    </row>
    <row r="3334" spans="1:8" x14ac:dyDescent="0.25">
      <c r="A3334">
        <v>31203</v>
      </c>
      <c r="B3334" t="s">
        <v>3589</v>
      </c>
      <c r="C3334" t="s">
        <v>3587</v>
      </c>
      <c r="D3334">
        <v>1500</v>
      </c>
      <c r="E3334" t="s">
        <v>32</v>
      </c>
      <c r="F3334" s="1"/>
      <c r="G3334" s="1"/>
      <c r="H3334" s="1"/>
    </row>
    <row r="3335" spans="1:8" x14ac:dyDescent="0.25">
      <c r="A3335">
        <v>31204</v>
      </c>
      <c r="B3335" t="s">
        <v>3590</v>
      </c>
      <c r="C3335" t="s">
        <v>3587</v>
      </c>
      <c r="D3335">
        <v>1500</v>
      </c>
      <c r="E3335" t="s">
        <v>32</v>
      </c>
      <c r="F3335" s="1"/>
      <c r="G3335" s="1"/>
      <c r="H3335" s="1"/>
    </row>
    <row r="3336" spans="1:8" x14ac:dyDescent="0.25">
      <c r="A3336">
        <v>31205</v>
      </c>
      <c r="B3336" t="s">
        <v>3591</v>
      </c>
      <c r="C3336" t="s">
        <v>3587</v>
      </c>
      <c r="D3336">
        <v>1500</v>
      </c>
      <c r="E3336" t="s">
        <v>32</v>
      </c>
      <c r="F3336" s="1"/>
      <c r="G3336" s="1"/>
      <c r="H3336" s="1"/>
    </row>
    <row r="3337" spans="1:8" x14ac:dyDescent="0.25">
      <c r="A3337">
        <v>31206</v>
      </c>
      <c r="B3337" t="s">
        <v>3592</v>
      </c>
      <c r="C3337" t="s">
        <v>3587</v>
      </c>
      <c r="D3337">
        <v>1500</v>
      </c>
      <c r="E3337" t="s">
        <v>32</v>
      </c>
      <c r="F3337" s="1"/>
      <c r="G3337" s="1"/>
      <c r="H3337" s="1"/>
    </row>
    <row r="3338" spans="1:8" x14ac:dyDescent="0.25">
      <c r="A3338">
        <v>31207</v>
      </c>
      <c r="B3338" t="s">
        <v>3593</v>
      </c>
      <c r="C3338" t="s">
        <v>3587</v>
      </c>
      <c r="D3338">
        <v>1500</v>
      </c>
      <c r="E3338" t="s">
        <v>32</v>
      </c>
      <c r="F3338" s="1"/>
      <c r="G3338" s="1"/>
      <c r="H3338" s="1"/>
    </row>
    <row r="3339" spans="1:8" x14ac:dyDescent="0.25">
      <c r="A3339">
        <v>31208</v>
      </c>
      <c r="B3339" t="s">
        <v>3594</v>
      </c>
      <c r="C3339" t="s">
        <v>3587</v>
      </c>
      <c r="D3339">
        <v>1500</v>
      </c>
      <c r="E3339" t="s">
        <v>32</v>
      </c>
      <c r="F3339" s="1"/>
      <c r="G3339" s="1"/>
      <c r="H3339" s="1"/>
    </row>
    <row r="3340" spans="1:8" x14ac:dyDescent="0.25">
      <c r="A3340">
        <v>31209</v>
      </c>
      <c r="B3340" t="s">
        <v>3595</v>
      </c>
      <c r="C3340" t="s">
        <v>3587</v>
      </c>
      <c r="D3340">
        <v>1500</v>
      </c>
      <c r="E3340" t="s">
        <v>32</v>
      </c>
      <c r="F3340" s="1"/>
      <c r="G3340" s="1"/>
      <c r="H3340" s="1"/>
    </row>
    <row r="3341" spans="1:8" x14ac:dyDescent="0.25">
      <c r="A3341">
        <v>31210</v>
      </c>
      <c r="B3341" t="s">
        <v>3596</v>
      </c>
      <c r="C3341" t="s">
        <v>3587</v>
      </c>
      <c r="D3341">
        <v>1500</v>
      </c>
      <c r="E3341" t="s">
        <v>32</v>
      </c>
      <c r="F3341" s="1"/>
      <c r="G3341" s="1"/>
      <c r="H3341" s="1"/>
    </row>
    <row r="3342" spans="1:8" x14ac:dyDescent="0.25">
      <c r="A3342">
        <v>31211</v>
      </c>
      <c r="B3342" t="s">
        <v>3597</v>
      </c>
      <c r="C3342" t="s">
        <v>3587</v>
      </c>
      <c r="D3342">
        <v>1500</v>
      </c>
      <c r="E3342" t="s">
        <v>32</v>
      </c>
      <c r="F3342" s="1"/>
      <c r="G3342" s="1"/>
      <c r="H3342" s="1"/>
    </row>
    <row r="3343" spans="1:8" x14ac:dyDescent="0.25">
      <c r="A3343">
        <v>31212</v>
      </c>
      <c r="B3343" t="s">
        <v>3598</v>
      </c>
      <c r="C3343" t="s">
        <v>3587</v>
      </c>
      <c r="D3343">
        <v>1500</v>
      </c>
      <c r="E3343" t="s">
        <v>32</v>
      </c>
      <c r="F3343" s="1"/>
      <c r="G3343" s="1"/>
      <c r="H3343" s="1"/>
    </row>
    <row r="3344" spans="1:8" x14ac:dyDescent="0.25">
      <c r="A3344">
        <v>31213</v>
      </c>
      <c r="B3344" t="s">
        <v>3599</v>
      </c>
      <c r="C3344" t="s">
        <v>3587</v>
      </c>
      <c r="D3344">
        <v>1500</v>
      </c>
      <c r="E3344" t="s">
        <v>32</v>
      </c>
      <c r="F3344" s="1"/>
      <c r="G3344" s="1"/>
      <c r="H3344" s="1"/>
    </row>
    <row r="3345" spans="1:8" x14ac:dyDescent="0.25">
      <c r="A3345">
        <v>31214</v>
      </c>
      <c r="B3345" t="s">
        <v>3600</v>
      </c>
      <c r="C3345" t="s">
        <v>3587</v>
      </c>
      <c r="D3345">
        <v>1500</v>
      </c>
      <c r="E3345" t="s">
        <v>32</v>
      </c>
      <c r="F3345" s="1"/>
      <c r="G3345" s="1"/>
      <c r="H3345" s="1"/>
    </row>
    <row r="3346" spans="1:8" x14ac:dyDescent="0.25">
      <c r="A3346">
        <v>31221</v>
      </c>
      <c r="B3346" t="s">
        <v>3601</v>
      </c>
      <c r="C3346" t="s">
        <v>3587</v>
      </c>
      <c r="D3346">
        <v>1500</v>
      </c>
      <c r="E3346" t="s">
        <v>69</v>
      </c>
      <c r="F3346" s="1"/>
      <c r="G3346" s="1"/>
      <c r="H3346" s="1"/>
    </row>
    <row r="3347" spans="1:8" x14ac:dyDescent="0.25">
      <c r="A3347">
        <v>31222</v>
      </c>
      <c r="B3347" t="s">
        <v>3602</v>
      </c>
      <c r="C3347" t="s">
        <v>3587</v>
      </c>
      <c r="D3347">
        <v>1500</v>
      </c>
      <c r="E3347" t="s">
        <v>69</v>
      </c>
      <c r="F3347" s="1"/>
      <c r="G3347" s="1"/>
      <c r="H3347" s="1"/>
    </row>
    <row r="3348" spans="1:8" x14ac:dyDescent="0.25">
      <c r="A3348">
        <v>31223</v>
      </c>
      <c r="B3348" t="s">
        <v>3603</v>
      </c>
      <c r="C3348" t="s">
        <v>3587</v>
      </c>
      <c r="D3348">
        <v>1500</v>
      </c>
      <c r="E3348" t="s">
        <v>69</v>
      </c>
      <c r="F3348" s="1"/>
      <c r="G3348" s="1"/>
      <c r="H3348" s="1"/>
    </row>
    <row r="3349" spans="1:8" x14ac:dyDescent="0.25">
      <c r="A3349">
        <v>31224</v>
      </c>
      <c r="B3349" t="s">
        <v>3604</v>
      </c>
      <c r="C3349" t="s">
        <v>3587</v>
      </c>
      <c r="D3349">
        <v>1500</v>
      </c>
      <c r="E3349" t="s">
        <v>69</v>
      </c>
      <c r="F3349" s="1"/>
      <c r="G3349" s="1"/>
      <c r="H3349" s="1"/>
    </row>
    <row r="3350" spans="1:8" x14ac:dyDescent="0.25">
      <c r="A3350">
        <v>31225</v>
      </c>
      <c r="B3350" t="s">
        <v>3605</v>
      </c>
      <c r="C3350" t="s">
        <v>3587</v>
      </c>
      <c r="D3350">
        <v>1500</v>
      </c>
      <c r="E3350" t="s">
        <v>69</v>
      </c>
      <c r="F3350" s="1"/>
      <c r="G3350" s="1"/>
      <c r="H3350" s="1"/>
    </row>
    <row r="3351" spans="1:8" x14ac:dyDescent="0.25">
      <c r="A3351">
        <v>31226</v>
      </c>
      <c r="B3351" t="s">
        <v>3606</v>
      </c>
      <c r="C3351" t="s">
        <v>3587</v>
      </c>
      <c r="D3351">
        <v>1500</v>
      </c>
      <c r="E3351" t="s">
        <v>69</v>
      </c>
      <c r="F3351" s="1"/>
      <c r="G3351" s="1"/>
      <c r="H3351" s="1"/>
    </row>
    <row r="3352" spans="1:8" x14ac:dyDescent="0.25">
      <c r="A3352">
        <v>31227</v>
      </c>
      <c r="B3352" t="s">
        <v>3607</v>
      </c>
      <c r="C3352" t="s">
        <v>3587</v>
      </c>
      <c r="D3352">
        <v>1500</v>
      </c>
      <c r="E3352" t="s">
        <v>69</v>
      </c>
      <c r="F3352" s="1"/>
      <c r="G3352" s="1"/>
      <c r="H3352" s="1"/>
    </row>
    <row r="3353" spans="1:8" x14ac:dyDescent="0.25">
      <c r="A3353">
        <v>31228</v>
      </c>
      <c r="B3353" t="s">
        <v>3608</v>
      </c>
      <c r="C3353" t="s">
        <v>3587</v>
      </c>
      <c r="D3353">
        <v>1500</v>
      </c>
      <c r="E3353" t="s">
        <v>69</v>
      </c>
      <c r="F3353" s="1"/>
      <c r="G3353" s="1"/>
      <c r="H3353" s="1"/>
    </row>
    <row r="3354" spans="1:8" x14ac:dyDescent="0.25">
      <c r="A3354">
        <v>31229</v>
      </c>
      <c r="B3354" t="s">
        <v>3609</v>
      </c>
      <c r="C3354" t="s">
        <v>3587</v>
      </c>
      <c r="D3354">
        <v>1500</v>
      </c>
      <c r="E3354" t="s">
        <v>69</v>
      </c>
      <c r="F3354" s="1"/>
      <c r="G3354" s="1"/>
      <c r="H3354" s="1"/>
    </row>
    <row r="3355" spans="1:8" x14ac:dyDescent="0.25">
      <c r="A3355">
        <v>31230</v>
      </c>
      <c r="B3355" t="s">
        <v>3610</v>
      </c>
      <c r="C3355" t="s">
        <v>3587</v>
      </c>
      <c r="D3355">
        <v>1500</v>
      </c>
      <c r="E3355" t="s">
        <v>69</v>
      </c>
      <c r="F3355" s="1"/>
      <c r="G3355" s="1"/>
      <c r="H3355" s="1"/>
    </row>
    <row r="3356" spans="1:8" x14ac:dyDescent="0.25">
      <c r="A3356">
        <v>31231</v>
      </c>
      <c r="B3356" t="s">
        <v>3611</v>
      </c>
      <c r="C3356" t="s">
        <v>3587</v>
      </c>
      <c r="D3356">
        <v>1500</v>
      </c>
      <c r="E3356" t="s">
        <v>69</v>
      </c>
      <c r="F3356" s="1"/>
      <c r="G3356" s="1"/>
      <c r="H3356" s="1"/>
    </row>
    <row r="3357" spans="1:8" x14ac:dyDescent="0.25">
      <c r="A3357">
        <v>31232</v>
      </c>
      <c r="B3357" t="s">
        <v>3612</v>
      </c>
      <c r="C3357" t="s">
        <v>3587</v>
      </c>
      <c r="D3357">
        <v>1500</v>
      </c>
      <c r="E3357" t="s">
        <v>69</v>
      </c>
      <c r="F3357" s="1"/>
      <c r="G3357" s="1"/>
      <c r="H3357" s="1"/>
    </row>
    <row r="3358" spans="1:8" x14ac:dyDescent="0.25">
      <c r="A3358">
        <v>31233</v>
      </c>
      <c r="B3358" t="s">
        <v>3613</v>
      </c>
      <c r="C3358" t="s">
        <v>3587</v>
      </c>
      <c r="D3358">
        <v>1500</v>
      </c>
      <c r="E3358" t="s">
        <v>69</v>
      </c>
      <c r="F3358" s="1"/>
      <c r="G3358" s="1"/>
      <c r="H3358" s="1"/>
    </row>
    <row r="3359" spans="1:8" x14ac:dyDescent="0.25">
      <c r="A3359">
        <v>31234</v>
      </c>
      <c r="B3359" t="s">
        <v>3614</v>
      </c>
      <c r="C3359" t="s">
        <v>3587</v>
      </c>
      <c r="D3359">
        <v>1500</v>
      </c>
      <c r="E3359" t="s">
        <v>69</v>
      </c>
      <c r="F3359" s="1"/>
      <c r="G3359" s="1"/>
      <c r="H3359" s="1"/>
    </row>
    <row r="3360" spans="1:8" x14ac:dyDescent="0.25">
      <c r="A3360">
        <v>31261</v>
      </c>
      <c r="B3360" t="s">
        <v>3614</v>
      </c>
      <c r="C3360" t="s">
        <v>3587</v>
      </c>
      <c r="D3360">
        <v>1500</v>
      </c>
      <c r="E3360" t="s">
        <v>165</v>
      </c>
      <c r="F3360" s="1"/>
      <c r="G3360" s="1"/>
      <c r="H3360" s="1"/>
    </row>
    <row r="3361" spans="1:8" x14ac:dyDescent="0.25">
      <c r="A3361">
        <v>31401</v>
      </c>
      <c r="B3361" t="s">
        <v>3615</v>
      </c>
      <c r="C3361" t="s">
        <v>3616</v>
      </c>
      <c r="D3361">
        <v>1500</v>
      </c>
      <c r="E3361" t="s">
        <v>32</v>
      </c>
      <c r="F3361" s="1"/>
      <c r="G3361" s="1"/>
      <c r="H3361" s="1"/>
    </row>
    <row r="3362" spans="1:8" x14ac:dyDescent="0.25">
      <c r="A3362">
        <v>31402</v>
      </c>
      <c r="B3362" t="s">
        <v>3617</v>
      </c>
      <c r="C3362" t="s">
        <v>3616</v>
      </c>
      <c r="D3362">
        <v>1500</v>
      </c>
      <c r="E3362" t="s">
        <v>32</v>
      </c>
      <c r="F3362" s="1"/>
      <c r="G3362" s="1"/>
      <c r="H3362" s="1"/>
    </row>
    <row r="3363" spans="1:8" x14ac:dyDescent="0.25">
      <c r="A3363">
        <v>31403</v>
      </c>
      <c r="B3363" t="s">
        <v>3618</v>
      </c>
      <c r="C3363" t="s">
        <v>3616</v>
      </c>
      <c r="D3363">
        <v>1500</v>
      </c>
      <c r="E3363" t="s">
        <v>32</v>
      </c>
      <c r="F3363" s="1"/>
      <c r="G3363" s="1"/>
      <c r="H3363" s="1"/>
    </row>
    <row r="3364" spans="1:8" x14ac:dyDescent="0.25">
      <c r="A3364">
        <v>31404</v>
      </c>
      <c r="B3364" t="s">
        <v>3619</v>
      </c>
      <c r="C3364" t="s">
        <v>3616</v>
      </c>
      <c r="D3364">
        <v>1500</v>
      </c>
      <c r="E3364" t="s">
        <v>32</v>
      </c>
      <c r="F3364" s="1"/>
      <c r="G3364" s="1"/>
      <c r="H3364" s="1"/>
    </row>
    <row r="3365" spans="1:8" x14ac:dyDescent="0.25">
      <c r="A3365">
        <v>31405</v>
      </c>
      <c r="B3365" t="s">
        <v>3620</v>
      </c>
      <c r="C3365" t="s">
        <v>3616</v>
      </c>
      <c r="D3365">
        <v>1500</v>
      </c>
      <c r="E3365" t="s">
        <v>32</v>
      </c>
      <c r="F3365" s="1"/>
      <c r="G3365" s="1"/>
      <c r="H3365" s="1"/>
    </row>
    <row r="3366" spans="1:8" x14ac:dyDescent="0.25">
      <c r="A3366">
        <v>31406</v>
      </c>
      <c r="B3366" t="s">
        <v>3621</v>
      </c>
      <c r="C3366" t="s">
        <v>3616</v>
      </c>
      <c r="D3366">
        <v>1500</v>
      </c>
      <c r="E3366" t="s">
        <v>32</v>
      </c>
      <c r="F3366" s="1"/>
      <c r="G3366" s="1"/>
      <c r="H3366" s="1"/>
    </row>
    <row r="3367" spans="1:8" x14ac:dyDescent="0.25">
      <c r="A3367">
        <v>31407</v>
      </c>
      <c r="B3367" t="s">
        <v>3622</v>
      </c>
      <c r="C3367" t="s">
        <v>3616</v>
      </c>
      <c r="D3367">
        <v>1500</v>
      </c>
      <c r="E3367" t="s">
        <v>32</v>
      </c>
      <c r="F3367" s="1"/>
      <c r="G3367" s="1"/>
      <c r="H3367" s="1"/>
    </row>
    <row r="3368" spans="1:8" x14ac:dyDescent="0.25">
      <c r="A3368">
        <v>31408</v>
      </c>
      <c r="B3368" t="s">
        <v>3623</v>
      </c>
      <c r="C3368" t="s">
        <v>3616</v>
      </c>
      <c r="D3368">
        <v>1500</v>
      </c>
      <c r="E3368" t="s">
        <v>32</v>
      </c>
      <c r="F3368" s="1"/>
      <c r="G3368" s="1"/>
      <c r="H3368" s="1"/>
    </row>
    <row r="3369" spans="1:8" x14ac:dyDescent="0.25">
      <c r="A3369">
        <v>31409</v>
      </c>
      <c r="B3369" t="s">
        <v>3624</v>
      </c>
      <c r="C3369" t="s">
        <v>3616</v>
      </c>
      <c r="D3369">
        <v>1500</v>
      </c>
      <c r="E3369" t="s">
        <v>32</v>
      </c>
      <c r="F3369" s="1"/>
      <c r="G3369" s="1"/>
      <c r="H3369" s="1"/>
    </row>
    <row r="3370" spans="1:8" x14ac:dyDescent="0.25">
      <c r="A3370">
        <v>31410</v>
      </c>
      <c r="B3370" t="s">
        <v>3625</v>
      </c>
      <c r="C3370" t="s">
        <v>3616</v>
      </c>
      <c r="D3370">
        <v>1500</v>
      </c>
      <c r="E3370" t="s">
        <v>32</v>
      </c>
      <c r="F3370" s="1"/>
      <c r="G3370" s="1"/>
      <c r="H3370" s="1"/>
    </row>
    <row r="3371" spans="1:8" x14ac:dyDescent="0.25">
      <c r="A3371">
        <v>31411</v>
      </c>
      <c r="B3371" t="s">
        <v>3626</v>
      </c>
      <c r="C3371" t="s">
        <v>3616</v>
      </c>
      <c r="D3371">
        <v>1500</v>
      </c>
      <c r="E3371" t="s">
        <v>32</v>
      </c>
      <c r="F3371" s="1"/>
      <c r="G3371" s="1"/>
      <c r="H3371" s="1"/>
    </row>
    <row r="3372" spans="1:8" x14ac:dyDescent="0.25">
      <c r="A3372">
        <v>31412</v>
      </c>
      <c r="B3372" t="s">
        <v>3627</v>
      </c>
      <c r="C3372" t="s">
        <v>3616</v>
      </c>
      <c r="D3372">
        <v>1500</v>
      </c>
      <c r="E3372" t="s">
        <v>32</v>
      </c>
      <c r="F3372" s="1"/>
      <c r="G3372" s="1"/>
      <c r="H3372" s="1"/>
    </row>
    <row r="3373" spans="1:8" x14ac:dyDescent="0.25">
      <c r="A3373">
        <v>31413</v>
      </c>
      <c r="B3373" t="s">
        <v>3628</v>
      </c>
      <c r="C3373" t="s">
        <v>3616</v>
      </c>
      <c r="D3373">
        <v>1500</v>
      </c>
      <c r="E3373" t="s">
        <v>32</v>
      </c>
      <c r="F3373" s="1"/>
      <c r="G3373" s="1"/>
      <c r="H3373" s="1"/>
    </row>
    <row r="3374" spans="1:8" x14ac:dyDescent="0.25">
      <c r="A3374">
        <v>31414</v>
      </c>
      <c r="B3374" t="s">
        <v>3629</v>
      </c>
      <c r="C3374" t="s">
        <v>3616</v>
      </c>
      <c r="D3374">
        <v>1500</v>
      </c>
      <c r="E3374" t="s">
        <v>32</v>
      </c>
      <c r="F3374" s="1"/>
      <c r="G3374" s="1"/>
      <c r="H3374" s="1"/>
    </row>
    <row r="3375" spans="1:8" x14ac:dyDescent="0.25">
      <c r="A3375">
        <v>31422</v>
      </c>
      <c r="B3375" t="s">
        <v>3630</v>
      </c>
      <c r="C3375" t="s">
        <v>3616</v>
      </c>
      <c r="D3375">
        <v>1500</v>
      </c>
      <c r="E3375" t="s">
        <v>69</v>
      </c>
      <c r="F3375" s="1"/>
      <c r="G3375" s="1"/>
      <c r="H3375" s="1"/>
    </row>
    <row r="3376" spans="1:8" x14ac:dyDescent="0.25">
      <c r="A3376">
        <v>31423</v>
      </c>
      <c r="B3376" t="s">
        <v>3631</v>
      </c>
      <c r="C3376" t="s">
        <v>3616</v>
      </c>
      <c r="D3376">
        <v>1500</v>
      </c>
      <c r="E3376" t="s">
        <v>69</v>
      </c>
      <c r="F3376" s="1"/>
      <c r="G3376" s="1"/>
      <c r="H3376" s="1"/>
    </row>
    <row r="3377" spans="1:8" x14ac:dyDescent="0.25">
      <c r="A3377">
        <v>31424</v>
      </c>
      <c r="B3377" t="s">
        <v>3632</v>
      </c>
      <c r="C3377" t="s">
        <v>3616</v>
      </c>
      <c r="D3377">
        <v>1500</v>
      </c>
      <c r="E3377" t="s">
        <v>69</v>
      </c>
      <c r="F3377" s="1"/>
      <c r="G3377" s="1"/>
      <c r="H3377" s="1"/>
    </row>
    <row r="3378" spans="1:8" x14ac:dyDescent="0.25">
      <c r="A3378">
        <v>31425</v>
      </c>
      <c r="B3378" t="s">
        <v>3633</v>
      </c>
      <c r="C3378" t="s">
        <v>3616</v>
      </c>
      <c r="D3378">
        <v>1500</v>
      </c>
      <c r="E3378" t="s">
        <v>69</v>
      </c>
      <c r="F3378" s="1"/>
      <c r="G3378" s="1"/>
      <c r="H3378" s="1"/>
    </row>
    <row r="3379" spans="1:8" x14ac:dyDescent="0.25">
      <c r="A3379">
        <v>31426</v>
      </c>
      <c r="B3379" t="s">
        <v>3634</v>
      </c>
      <c r="C3379" t="s">
        <v>3616</v>
      </c>
      <c r="D3379">
        <v>1500</v>
      </c>
      <c r="E3379" t="s">
        <v>69</v>
      </c>
      <c r="F3379" s="1"/>
      <c r="G3379" s="1"/>
      <c r="H3379" s="1"/>
    </row>
    <row r="3380" spans="1:8" x14ac:dyDescent="0.25">
      <c r="A3380">
        <v>31427</v>
      </c>
      <c r="B3380" t="s">
        <v>3635</v>
      </c>
      <c r="C3380" t="s">
        <v>3616</v>
      </c>
      <c r="D3380">
        <v>1500</v>
      </c>
      <c r="E3380" t="s">
        <v>69</v>
      </c>
      <c r="F3380" s="1"/>
      <c r="G3380" s="1"/>
      <c r="H3380" s="1"/>
    </row>
    <row r="3381" spans="1:8" x14ac:dyDescent="0.25">
      <c r="A3381">
        <v>31428</v>
      </c>
      <c r="B3381" t="s">
        <v>3636</v>
      </c>
      <c r="C3381" t="s">
        <v>3616</v>
      </c>
      <c r="D3381">
        <v>1500</v>
      </c>
      <c r="E3381" t="s">
        <v>69</v>
      </c>
      <c r="F3381" s="1"/>
      <c r="G3381" s="1"/>
      <c r="H3381" s="1"/>
    </row>
    <row r="3382" spans="1:8" x14ac:dyDescent="0.25">
      <c r="A3382">
        <v>31429</v>
      </c>
      <c r="B3382" t="s">
        <v>3637</v>
      </c>
      <c r="C3382" t="s">
        <v>3616</v>
      </c>
      <c r="D3382">
        <v>1500</v>
      </c>
      <c r="E3382" t="s">
        <v>69</v>
      </c>
      <c r="F3382" s="1"/>
      <c r="G3382" s="1"/>
      <c r="H3382" s="1"/>
    </row>
    <row r="3383" spans="1:8" x14ac:dyDescent="0.25">
      <c r="A3383">
        <v>31430</v>
      </c>
      <c r="B3383" t="s">
        <v>3638</v>
      </c>
      <c r="C3383" t="s">
        <v>3616</v>
      </c>
      <c r="D3383">
        <v>1500</v>
      </c>
      <c r="E3383" t="s">
        <v>69</v>
      </c>
      <c r="F3383" s="1"/>
      <c r="G3383" s="1"/>
      <c r="H3383" s="1"/>
    </row>
    <row r="3384" spans="1:8" x14ac:dyDescent="0.25">
      <c r="A3384">
        <v>31431</v>
      </c>
      <c r="B3384" t="s">
        <v>3639</v>
      </c>
      <c r="C3384" t="s">
        <v>3616</v>
      </c>
      <c r="D3384">
        <v>1500</v>
      </c>
      <c r="E3384" t="s">
        <v>69</v>
      </c>
      <c r="F3384" s="1"/>
      <c r="G3384" s="1"/>
      <c r="H3384" s="1"/>
    </row>
    <row r="3385" spans="1:8" x14ac:dyDescent="0.25">
      <c r="A3385">
        <v>31432</v>
      </c>
      <c r="B3385" t="s">
        <v>3640</v>
      </c>
      <c r="C3385" t="s">
        <v>3616</v>
      </c>
      <c r="D3385">
        <v>1500</v>
      </c>
      <c r="E3385" t="s">
        <v>69</v>
      </c>
      <c r="F3385" s="1"/>
      <c r="G3385" s="1"/>
      <c r="H3385" s="1"/>
    </row>
    <row r="3386" spans="1:8" x14ac:dyDescent="0.25">
      <c r="A3386">
        <v>31501</v>
      </c>
      <c r="B3386" t="s">
        <v>3641</v>
      </c>
      <c r="C3386" t="s">
        <v>3642</v>
      </c>
      <c r="D3386">
        <v>1500</v>
      </c>
      <c r="E3386" t="s">
        <v>32</v>
      </c>
      <c r="F3386" s="1"/>
      <c r="G3386" s="1"/>
      <c r="H3386" s="1"/>
    </row>
    <row r="3387" spans="1:8" x14ac:dyDescent="0.25">
      <c r="A3387">
        <v>31502</v>
      </c>
      <c r="B3387" t="s">
        <v>3643</v>
      </c>
      <c r="C3387" t="s">
        <v>3642</v>
      </c>
      <c r="D3387">
        <v>1500</v>
      </c>
      <c r="E3387" t="s">
        <v>32</v>
      </c>
      <c r="F3387" s="1"/>
      <c r="G3387" s="1"/>
      <c r="H3387" s="1"/>
    </row>
    <row r="3388" spans="1:8" x14ac:dyDescent="0.25">
      <c r="A3388">
        <v>31503</v>
      </c>
      <c r="B3388" t="s">
        <v>3644</v>
      </c>
      <c r="C3388" t="s">
        <v>3642</v>
      </c>
      <c r="D3388">
        <v>1500</v>
      </c>
      <c r="E3388" t="s">
        <v>32</v>
      </c>
      <c r="F3388" s="1"/>
      <c r="G3388" s="1"/>
      <c r="H3388" s="1"/>
    </row>
    <row r="3389" spans="1:8" x14ac:dyDescent="0.25">
      <c r="A3389">
        <v>31504</v>
      </c>
      <c r="B3389" t="s">
        <v>3645</v>
      </c>
      <c r="C3389" t="s">
        <v>3642</v>
      </c>
      <c r="D3389">
        <v>1500</v>
      </c>
      <c r="E3389" t="s">
        <v>32</v>
      </c>
      <c r="F3389" s="1"/>
      <c r="G3389" s="1"/>
      <c r="H3389" s="1"/>
    </row>
    <row r="3390" spans="1:8" x14ac:dyDescent="0.25">
      <c r="A3390">
        <v>31505</v>
      </c>
      <c r="B3390" t="s">
        <v>3646</v>
      </c>
      <c r="C3390" t="s">
        <v>3642</v>
      </c>
      <c r="D3390">
        <v>1500</v>
      </c>
      <c r="E3390" t="s">
        <v>32</v>
      </c>
      <c r="F3390" s="1"/>
      <c r="G3390" s="1"/>
      <c r="H3390" s="1"/>
    </row>
    <row r="3391" spans="1:8" x14ac:dyDescent="0.25">
      <c r="A3391">
        <v>31506</v>
      </c>
      <c r="B3391" t="s">
        <v>3647</v>
      </c>
      <c r="C3391" t="s">
        <v>3642</v>
      </c>
      <c r="D3391">
        <v>1500</v>
      </c>
      <c r="E3391" t="s">
        <v>32</v>
      </c>
      <c r="F3391" s="1"/>
      <c r="G3391" s="1"/>
      <c r="H3391" s="1"/>
    </row>
    <row r="3392" spans="1:8" x14ac:dyDescent="0.25">
      <c r="A3392">
        <v>31507</v>
      </c>
      <c r="B3392" t="s">
        <v>3648</v>
      </c>
      <c r="C3392" t="s">
        <v>3642</v>
      </c>
      <c r="D3392">
        <v>1500</v>
      </c>
      <c r="E3392" t="s">
        <v>32</v>
      </c>
      <c r="F3392" s="1"/>
      <c r="G3392" s="1"/>
      <c r="H3392" s="1"/>
    </row>
    <row r="3393" spans="1:8" x14ac:dyDescent="0.25">
      <c r="A3393">
        <v>31508</v>
      </c>
      <c r="B3393" t="s">
        <v>3649</v>
      </c>
      <c r="C3393" t="s">
        <v>3642</v>
      </c>
      <c r="D3393">
        <v>1500</v>
      </c>
      <c r="E3393" t="s">
        <v>32</v>
      </c>
      <c r="F3393" s="1"/>
      <c r="G3393" s="1"/>
      <c r="H3393" s="1"/>
    </row>
    <row r="3394" spans="1:8" x14ac:dyDescent="0.25">
      <c r="A3394">
        <v>31509</v>
      </c>
      <c r="B3394" t="s">
        <v>3650</v>
      </c>
      <c r="C3394" t="s">
        <v>3642</v>
      </c>
      <c r="D3394">
        <v>1500</v>
      </c>
      <c r="E3394" t="s">
        <v>32</v>
      </c>
      <c r="F3394" s="1"/>
      <c r="G3394" s="1"/>
      <c r="H3394" s="1"/>
    </row>
    <row r="3395" spans="1:8" x14ac:dyDescent="0.25">
      <c r="A3395">
        <v>31510</v>
      </c>
      <c r="B3395" t="s">
        <v>3651</v>
      </c>
      <c r="C3395" t="s">
        <v>3642</v>
      </c>
      <c r="D3395">
        <v>1500</v>
      </c>
      <c r="E3395" t="s">
        <v>32</v>
      </c>
      <c r="F3395" s="1"/>
      <c r="G3395" s="1"/>
      <c r="H3395" s="1"/>
    </row>
    <row r="3396" spans="1:8" x14ac:dyDescent="0.25">
      <c r="A3396">
        <v>31511</v>
      </c>
      <c r="B3396" t="s">
        <v>3652</v>
      </c>
      <c r="C3396" t="s">
        <v>3642</v>
      </c>
      <c r="D3396">
        <v>1500</v>
      </c>
      <c r="E3396" t="s">
        <v>32</v>
      </c>
      <c r="F3396" s="1"/>
      <c r="G3396" s="1"/>
      <c r="H3396" s="1"/>
    </row>
    <row r="3397" spans="1:8" x14ac:dyDescent="0.25">
      <c r="A3397">
        <v>31512</v>
      </c>
      <c r="B3397" t="s">
        <v>3653</v>
      </c>
      <c r="C3397" t="s">
        <v>3642</v>
      </c>
      <c r="D3397">
        <v>1500</v>
      </c>
      <c r="E3397" t="s">
        <v>32</v>
      </c>
      <c r="F3397" s="1"/>
      <c r="G3397" s="1"/>
      <c r="H3397" s="1"/>
    </row>
    <row r="3398" spans="1:8" x14ac:dyDescent="0.25">
      <c r="A3398">
        <v>31561</v>
      </c>
      <c r="B3398" t="s">
        <v>3654</v>
      </c>
      <c r="C3398" t="s">
        <v>3642</v>
      </c>
      <c r="D3398">
        <v>1500</v>
      </c>
      <c r="E3398" t="s">
        <v>165</v>
      </c>
      <c r="F3398" s="1"/>
      <c r="G3398" s="1"/>
      <c r="H3398" s="1"/>
    </row>
    <row r="3399" spans="1:8" x14ac:dyDescent="0.25">
      <c r="A3399">
        <v>31562</v>
      </c>
      <c r="B3399" t="s">
        <v>3655</v>
      </c>
      <c r="C3399" t="s">
        <v>3642</v>
      </c>
      <c r="D3399">
        <v>1500</v>
      </c>
      <c r="E3399" t="s">
        <v>165</v>
      </c>
      <c r="F3399" s="1"/>
      <c r="G3399" s="1"/>
      <c r="H3399" s="1"/>
    </row>
    <row r="3400" spans="1:8" x14ac:dyDescent="0.25">
      <c r="A3400">
        <v>31563</v>
      </c>
      <c r="B3400" t="s">
        <v>3656</v>
      </c>
      <c r="C3400" t="s">
        <v>3642</v>
      </c>
      <c r="D3400">
        <v>1500</v>
      </c>
      <c r="E3400" t="s">
        <v>165</v>
      </c>
      <c r="F3400" s="1"/>
      <c r="G3400" s="1"/>
      <c r="H3400" s="1"/>
    </row>
    <row r="3401" spans="1:8" x14ac:dyDescent="0.25">
      <c r="A3401">
        <v>31564</v>
      </c>
      <c r="B3401" t="s">
        <v>3657</v>
      </c>
      <c r="C3401" t="s">
        <v>3642</v>
      </c>
      <c r="D3401">
        <v>1500</v>
      </c>
      <c r="E3401" t="s">
        <v>165</v>
      </c>
      <c r="F3401" s="1"/>
      <c r="G3401" s="1"/>
      <c r="H3401" s="1"/>
    </row>
    <row r="3402" spans="1:8" x14ac:dyDescent="0.25">
      <c r="A3402">
        <v>31565</v>
      </c>
      <c r="B3402" t="s">
        <v>3658</v>
      </c>
      <c r="C3402" t="s">
        <v>3642</v>
      </c>
      <c r="D3402">
        <v>1500</v>
      </c>
      <c r="E3402" t="s">
        <v>165</v>
      </c>
      <c r="F3402" s="1"/>
      <c r="G3402" s="1"/>
      <c r="H3402" s="1"/>
    </row>
    <row r="3403" spans="1:8" x14ac:dyDescent="0.25">
      <c r="A3403">
        <v>31566</v>
      </c>
      <c r="B3403" t="s">
        <v>3659</v>
      </c>
      <c r="C3403" t="s">
        <v>3642</v>
      </c>
      <c r="D3403">
        <v>1500</v>
      </c>
      <c r="E3403" t="s">
        <v>165</v>
      </c>
      <c r="F3403" s="1"/>
      <c r="G3403" s="1"/>
      <c r="H3403" s="1"/>
    </row>
    <row r="3404" spans="1:8" x14ac:dyDescent="0.25">
      <c r="A3404">
        <v>31601</v>
      </c>
      <c r="B3404" t="s">
        <v>3660</v>
      </c>
      <c r="C3404" t="s">
        <v>3661</v>
      </c>
      <c r="D3404">
        <v>1500</v>
      </c>
      <c r="E3404" t="s">
        <v>32</v>
      </c>
      <c r="F3404" s="1"/>
      <c r="G3404" s="1"/>
      <c r="H3404" s="1"/>
    </row>
    <row r="3405" spans="1:8" x14ac:dyDescent="0.25">
      <c r="A3405">
        <v>31602</v>
      </c>
      <c r="B3405" t="s">
        <v>3662</v>
      </c>
      <c r="C3405" t="s">
        <v>3661</v>
      </c>
      <c r="D3405">
        <v>1500</v>
      </c>
      <c r="E3405" t="s">
        <v>32</v>
      </c>
      <c r="F3405" s="1"/>
      <c r="G3405" s="1"/>
      <c r="H3405" s="1"/>
    </row>
    <row r="3406" spans="1:8" x14ac:dyDescent="0.25">
      <c r="A3406">
        <v>31603</v>
      </c>
      <c r="B3406" t="s">
        <v>3663</v>
      </c>
      <c r="C3406" t="s">
        <v>3661</v>
      </c>
      <c r="D3406">
        <v>1500</v>
      </c>
      <c r="E3406" t="s">
        <v>32</v>
      </c>
      <c r="F3406" s="1"/>
      <c r="G3406" s="1"/>
      <c r="H3406" s="1"/>
    </row>
    <row r="3407" spans="1:8" x14ac:dyDescent="0.25">
      <c r="A3407">
        <v>31604</v>
      </c>
      <c r="B3407" t="s">
        <v>3664</v>
      </c>
      <c r="C3407" t="s">
        <v>3661</v>
      </c>
      <c r="D3407">
        <v>1500</v>
      </c>
      <c r="E3407" t="s">
        <v>32</v>
      </c>
      <c r="F3407" s="1"/>
      <c r="G3407" s="1"/>
      <c r="H3407" s="1"/>
    </row>
    <row r="3408" spans="1:8" x14ac:dyDescent="0.25">
      <c r="A3408">
        <v>31605</v>
      </c>
      <c r="B3408" t="s">
        <v>3665</v>
      </c>
      <c r="C3408" t="s">
        <v>3661</v>
      </c>
      <c r="D3408">
        <v>1500</v>
      </c>
      <c r="E3408" t="s">
        <v>32</v>
      </c>
      <c r="F3408" s="1"/>
      <c r="G3408" s="1"/>
      <c r="H3408" s="1"/>
    </row>
    <row r="3409" spans="1:8" x14ac:dyDescent="0.25">
      <c r="A3409">
        <v>31606</v>
      </c>
      <c r="B3409" t="s">
        <v>3666</v>
      </c>
      <c r="C3409" t="s">
        <v>3661</v>
      </c>
      <c r="D3409">
        <v>1500</v>
      </c>
      <c r="E3409" t="s">
        <v>32</v>
      </c>
      <c r="F3409" s="1"/>
      <c r="G3409" s="1"/>
      <c r="H3409" s="1"/>
    </row>
    <row r="3410" spans="1:8" x14ac:dyDescent="0.25">
      <c r="A3410">
        <v>31607</v>
      </c>
      <c r="B3410" t="s">
        <v>3667</v>
      </c>
      <c r="C3410" t="s">
        <v>3661</v>
      </c>
      <c r="D3410">
        <v>1500</v>
      </c>
      <c r="E3410" t="s">
        <v>32</v>
      </c>
      <c r="F3410" s="1"/>
      <c r="G3410" s="1"/>
      <c r="H3410" s="1"/>
    </row>
    <row r="3411" spans="1:8" x14ac:dyDescent="0.25">
      <c r="A3411">
        <v>31608</v>
      </c>
      <c r="B3411" t="s">
        <v>3668</v>
      </c>
      <c r="C3411" t="s">
        <v>3661</v>
      </c>
      <c r="D3411">
        <v>1500</v>
      </c>
      <c r="E3411" t="s">
        <v>32</v>
      </c>
      <c r="F3411" s="1"/>
      <c r="G3411" s="1"/>
      <c r="H3411" s="1"/>
    </row>
    <row r="3412" spans="1:8" x14ac:dyDescent="0.25">
      <c r="A3412">
        <v>31609</v>
      </c>
      <c r="B3412" t="s">
        <v>3669</v>
      </c>
      <c r="C3412" t="s">
        <v>3661</v>
      </c>
      <c r="D3412">
        <v>1500</v>
      </c>
      <c r="E3412" t="s">
        <v>32</v>
      </c>
      <c r="F3412" s="1"/>
      <c r="G3412" s="1"/>
      <c r="H3412" s="1"/>
    </row>
    <row r="3413" spans="1:8" x14ac:dyDescent="0.25">
      <c r="A3413">
        <v>31610</v>
      </c>
      <c r="B3413" t="s">
        <v>3670</v>
      </c>
      <c r="C3413" t="s">
        <v>3661</v>
      </c>
      <c r="D3413">
        <v>1500</v>
      </c>
      <c r="E3413" t="s">
        <v>32</v>
      </c>
      <c r="F3413" s="1"/>
      <c r="G3413" s="1"/>
      <c r="H3413" s="1"/>
    </row>
    <row r="3414" spans="1:8" x14ac:dyDescent="0.25">
      <c r="A3414">
        <v>31611</v>
      </c>
      <c r="B3414" t="s">
        <v>3671</v>
      </c>
      <c r="C3414" t="s">
        <v>3661</v>
      </c>
      <c r="D3414">
        <v>1500</v>
      </c>
      <c r="E3414" t="s">
        <v>32</v>
      </c>
      <c r="F3414" s="1"/>
      <c r="G3414" s="1"/>
      <c r="H3414" s="1"/>
    </row>
    <row r="3415" spans="1:8" x14ac:dyDescent="0.25">
      <c r="A3415">
        <v>31612</v>
      </c>
      <c r="B3415" t="s">
        <v>3672</v>
      </c>
      <c r="C3415" t="s">
        <v>3661</v>
      </c>
      <c r="D3415">
        <v>1500</v>
      </c>
      <c r="E3415" t="s">
        <v>32</v>
      </c>
      <c r="F3415" s="1"/>
      <c r="G3415" s="1"/>
      <c r="H3415" s="1"/>
    </row>
    <row r="3416" spans="1:8" x14ac:dyDescent="0.25">
      <c r="A3416">
        <v>31701</v>
      </c>
      <c r="B3416" t="s">
        <v>3673</v>
      </c>
      <c r="C3416" t="s">
        <v>3674</v>
      </c>
      <c r="D3416">
        <v>300</v>
      </c>
      <c r="E3416" t="s">
        <v>32</v>
      </c>
      <c r="F3416" s="1"/>
      <c r="G3416" s="1"/>
      <c r="H3416" s="1"/>
    </row>
    <row r="3417" spans="1:8" x14ac:dyDescent="0.25">
      <c r="A3417">
        <v>31702</v>
      </c>
      <c r="B3417" t="s">
        <v>3675</v>
      </c>
      <c r="C3417" t="s">
        <v>3674</v>
      </c>
      <c r="D3417">
        <v>300</v>
      </c>
      <c r="E3417" t="s">
        <v>32</v>
      </c>
      <c r="F3417" s="1"/>
      <c r="G3417" s="1"/>
      <c r="H3417" s="1"/>
    </row>
    <row r="3418" spans="1:8" x14ac:dyDescent="0.25">
      <c r="A3418">
        <v>31703</v>
      </c>
      <c r="B3418" t="s">
        <v>3676</v>
      </c>
      <c r="C3418" t="s">
        <v>3674</v>
      </c>
      <c r="D3418">
        <v>300</v>
      </c>
      <c r="E3418" t="s">
        <v>32</v>
      </c>
      <c r="F3418" s="1"/>
      <c r="G3418" s="1"/>
      <c r="H3418" s="1"/>
    </row>
    <row r="3419" spans="1:8" x14ac:dyDescent="0.25">
      <c r="A3419">
        <v>31704</v>
      </c>
      <c r="B3419" t="s">
        <v>3677</v>
      </c>
      <c r="C3419" t="s">
        <v>3674</v>
      </c>
      <c r="D3419">
        <v>300</v>
      </c>
      <c r="E3419" t="s">
        <v>32</v>
      </c>
      <c r="F3419" s="1"/>
      <c r="G3419" s="1"/>
      <c r="H3419" s="1"/>
    </row>
    <row r="3420" spans="1:8" x14ac:dyDescent="0.25">
      <c r="A3420">
        <v>31705</v>
      </c>
      <c r="B3420" t="s">
        <v>3678</v>
      </c>
      <c r="C3420" t="s">
        <v>3674</v>
      </c>
      <c r="D3420">
        <v>300</v>
      </c>
      <c r="E3420" t="s">
        <v>32</v>
      </c>
      <c r="F3420" s="1"/>
      <c r="G3420" s="1"/>
      <c r="H3420" s="1"/>
    </row>
    <row r="3421" spans="1:8" x14ac:dyDescent="0.25">
      <c r="A3421">
        <v>31706</v>
      </c>
      <c r="B3421" t="s">
        <v>3679</v>
      </c>
      <c r="C3421" t="s">
        <v>3674</v>
      </c>
      <c r="D3421">
        <v>300</v>
      </c>
      <c r="E3421" t="s">
        <v>32</v>
      </c>
      <c r="F3421" s="1"/>
      <c r="G3421" s="1"/>
      <c r="H3421" s="1"/>
    </row>
    <row r="3422" spans="1:8" x14ac:dyDescent="0.25">
      <c r="A3422">
        <v>31707</v>
      </c>
      <c r="B3422" t="s">
        <v>3680</v>
      </c>
      <c r="C3422" t="s">
        <v>3674</v>
      </c>
      <c r="D3422">
        <v>300</v>
      </c>
      <c r="E3422" t="s">
        <v>32</v>
      </c>
      <c r="F3422" s="1"/>
      <c r="G3422" s="1"/>
      <c r="H3422" s="1"/>
    </row>
    <row r="3423" spans="1:8" x14ac:dyDescent="0.25">
      <c r="A3423">
        <v>31708</v>
      </c>
      <c r="B3423" t="s">
        <v>3681</v>
      </c>
      <c r="C3423" t="s">
        <v>3674</v>
      </c>
      <c r="D3423">
        <v>300</v>
      </c>
      <c r="E3423" t="s">
        <v>32</v>
      </c>
      <c r="F3423" s="1"/>
      <c r="G3423" s="1"/>
      <c r="H3423" s="1"/>
    </row>
    <row r="3424" spans="1:8" x14ac:dyDescent="0.25">
      <c r="A3424">
        <v>31709</v>
      </c>
      <c r="B3424" t="s">
        <v>3682</v>
      </c>
      <c r="C3424" t="s">
        <v>3674</v>
      </c>
      <c r="D3424">
        <v>300</v>
      </c>
      <c r="E3424" t="s">
        <v>32</v>
      </c>
      <c r="F3424" s="1"/>
      <c r="G3424" s="1"/>
      <c r="H3424" s="1"/>
    </row>
    <row r="3425" spans="1:8" x14ac:dyDescent="0.25">
      <c r="A3425">
        <v>31710</v>
      </c>
      <c r="B3425" t="s">
        <v>3683</v>
      </c>
      <c r="C3425" t="s">
        <v>3674</v>
      </c>
      <c r="D3425">
        <v>300</v>
      </c>
      <c r="E3425" t="s">
        <v>32</v>
      </c>
      <c r="F3425" s="1"/>
      <c r="G3425" s="1"/>
      <c r="H3425" s="1"/>
    </row>
    <row r="3426" spans="1:8" x14ac:dyDescent="0.25">
      <c r="A3426">
        <v>31711</v>
      </c>
      <c r="B3426" t="s">
        <v>3684</v>
      </c>
      <c r="C3426" t="s">
        <v>3674</v>
      </c>
      <c r="D3426">
        <v>300</v>
      </c>
      <c r="E3426" t="s">
        <v>32</v>
      </c>
      <c r="F3426" s="1"/>
      <c r="G3426" s="1"/>
      <c r="H3426" s="1"/>
    </row>
    <row r="3427" spans="1:8" x14ac:dyDescent="0.25">
      <c r="A3427">
        <v>31712</v>
      </c>
      <c r="B3427" t="s">
        <v>3685</v>
      </c>
      <c r="C3427" t="s">
        <v>3674</v>
      </c>
      <c r="D3427">
        <v>300</v>
      </c>
      <c r="E3427" t="s">
        <v>32</v>
      </c>
      <c r="F3427" s="1"/>
      <c r="G3427" s="1"/>
      <c r="H3427" s="1"/>
    </row>
    <row r="3428" spans="1:8" x14ac:dyDescent="0.25">
      <c r="A3428">
        <v>31713</v>
      </c>
      <c r="B3428" t="s">
        <v>3686</v>
      </c>
      <c r="C3428" t="s">
        <v>3674</v>
      </c>
      <c r="D3428">
        <v>300</v>
      </c>
      <c r="E3428" t="s">
        <v>32</v>
      </c>
      <c r="F3428" s="1"/>
      <c r="G3428" s="1"/>
      <c r="H3428" s="1"/>
    </row>
    <row r="3429" spans="1:8" x14ac:dyDescent="0.25">
      <c r="A3429">
        <v>31714</v>
      </c>
      <c r="B3429" t="s">
        <v>3687</v>
      </c>
      <c r="C3429" t="s">
        <v>3674</v>
      </c>
      <c r="D3429">
        <v>300</v>
      </c>
      <c r="E3429" t="s">
        <v>32</v>
      </c>
      <c r="F3429" s="1"/>
      <c r="G3429" s="1"/>
      <c r="H3429" s="1"/>
    </row>
    <row r="3430" spans="1:8" x14ac:dyDescent="0.25">
      <c r="A3430">
        <v>31801</v>
      </c>
      <c r="B3430" t="s">
        <v>3688</v>
      </c>
      <c r="C3430" t="s">
        <v>3689</v>
      </c>
      <c r="D3430">
        <v>700</v>
      </c>
      <c r="E3430" t="s">
        <v>32</v>
      </c>
      <c r="F3430" s="1"/>
      <c r="G3430" s="1"/>
      <c r="H3430" s="1"/>
    </row>
    <row r="3431" spans="1:8" x14ac:dyDescent="0.25">
      <c r="A3431">
        <v>31802</v>
      </c>
      <c r="B3431" t="s">
        <v>3690</v>
      </c>
      <c r="C3431" t="s">
        <v>3689</v>
      </c>
      <c r="D3431">
        <v>700</v>
      </c>
      <c r="E3431" t="s">
        <v>32</v>
      </c>
      <c r="F3431" s="1"/>
      <c r="G3431" s="1"/>
      <c r="H3431" s="1"/>
    </row>
    <row r="3432" spans="1:8" x14ac:dyDescent="0.25">
      <c r="A3432">
        <v>31803</v>
      </c>
      <c r="B3432" t="s">
        <v>3691</v>
      </c>
      <c r="C3432" t="s">
        <v>3689</v>
      </c>
      <c r="D3432">
        <v>700</v>
      </c>
      <c r="E3432" t="s">
        <v>32</v>
      </c>
      <c r="F3432" s="1"/>
      <c r="G3432" s="1"/>
      <c r="H3432" s="1"/>
    </row>
    <row r="3433" spans="1:8" x14ac:dyDescent="0.25">
      <c r="A3433">
        <v>31804</v>
      </c>
      <c r="B3433" t="s">
        <v>3692</v>
      </c>
      <c r="C3433" t="s">
        <v>3689</v>
      </c>
      <c r="D3433">
        <v>700</v>
      </c>
      <c r="E3433" t="s">
        <v>32</v>
      </c>
      <c r="F3433" s="1"/>
      <c r="G3433" s="1"/>
      <c r="H3433" s="1"/>
    </row>
    <row r="3434" spans="1:8" x14ac:dyDescent="0.25">
      <c r="A3434">
        <v>31805</v>
      </c>
      <c r="B3434" t="s">
        <v>3693</v>
      </c>
      <c r="C3434" t="s">
        <v>3689</v>
      </c>
      <c r="D3434">
        <v>700</v>
      </c>
      <c r="E3434" t="s">
        <v>32</v>
      </c>
      <c r="F3434" s="1"/>
      <c r="G3434" s="1"/>
      <c r="H3434" s="1"/>
    </row>
    <row r="3435" spans="1:8" x14ac:dyDescent="0.25">
      <c r="A3435">
        <v>31806</v>
      </c>
      <c r="B3435" t="s">
        <v>3694</v>
      </c>
      <c r="C3435" t="s">
        <v>3689</v>
      </c>
      <c r="D3435">
        <v>700</v>
      </c>
      <c r="E3435" t="s">
        <v>32</v>
      </c>
      <c r="F3435" s="1"/>
      <c r="G3435" s="1"/>
      <c r="H3435" s="1"/>
    </row>
    <row r="3436" spans="1:8" x14ac:dyDescent="0.25">
      <c r="A3436">
        <v>31807</v>
      </c>
      <c r="B3436" t="s">
        <v>3695</v>
      </c>
      <c r="C3436" t="s">
        <v>3689</v>
      </c>
      <c r="D3436">
        <v>700</v>
      </c>
      <c r="E3436" t="s">
        <v>32</v>
      </c>
      <c r="F3436" s="1"/>
      <c r="G3436" s="1"/>
      <c r="H3436" s="1"/>
    </row>
    <row r="3437" spans="1:8" x14ac:dyDescent="0.25">
      <c r="A3437">
        <v>31808</v>
      </c>
      <c r="B3437" t="s">
        <v>3696</v>
      </c>
      <c r="C3437" t="s">
        <v>3689</v>
      </c>
      <c r="D3437">
        <v>700</v>
      </c>
      <c r="E3437" t="s">
        <v>32</v>
      </c>
      <c r="F3437" s="1"/>
      <c r="G3437" s="1"/>
      <c r="H3437" s="1"/>
    </row>
    <row r="3438" spans="1:8" x14ac:dyDescent="0.25">
      <c r="A3438">
        <v>31809</v>
      </c>
      <c r="B3438" t="s">
        <v>3697</v>
      </c>
      <c r="C3438" t="s">
        <v>3689</v>
      </c>
      <c r="D3438">
        <v>700</v>
      </c>
      <c r="E3438" t="s">
        <v>32</v>
      </c>
      <c r="F3438" s="1"/>
      <c r="G3438" s="1"/>
      <c r="H3438" s="1"/>
    </row>
    <row r="3439" spans="1:8" x14ac:dyDescent="0.25">
      <c r="A3439">
        <v>31810</v>
      </c>
      <c r="B3439" t="s">
        <v>3698</v>
      </c>
      <c r="C3439" t="s">
        <v>3689</v>
      </c>
      <c r="D3439">
        <v>700</v>
      </c>
      <c r="E3439" t="s">
        <v>32</v>
      </c>
      <c r="F3439" s="1"/>
      <c r="G3439" s="1"/>
      <c r="H3439" s="1"/>
    </row>
    <row r="3440" spans="1:8" x14ac:dyDescent="0.25">
      <c r="A3440">
        <v>31811</v>
      </c>
      <c r="B3440" t="s">
        <v>3699</v>
      </c>
      <c r="C3440" t="s">
        <v>3689</v>
      </c>
      <c r="D3440">
        <v>700</v>
      </c>
      <c r="E3440" t="s">
        <v>32</v>
      </c>
      <c r="F3440" s="1"/>
      <c r="G3440" s="1"/>
      <c r="H3440" s="1"/>
    </row>
    <row r="3441" spans="1:8" x14ac:dyDescent="0.25">
      <c r="A3441">
        <v>31812</v>
      </c>
      <c r="B3441" t="s">
        <v>3700</v>
      </c>
      <c r="C3441" t="s">
        <v>3689</v>
      </c>
      <c r="D3441">
        <v>700</v>
      </c>
      <c r="E3441" t="s">
        <v>32</v>
      </c>
      <c r="F3441" s="1"/>
      <c r="G3441" s="1"/>
      <c r="H3441" s="1"/>
    </row>
    <row r="3442" spans="1:8" x14ac:dyDescent="0.25">
      <c r="A3442">
        <v>31813</v>
      </c>
      <c r="B3442" t="s">
        <v>3701</v>
      </c>
      <c r="C3442" t="s">
        <v>3689</v>
      </c>
      <c r="D3442">
        <v>700</v>
      </c>
      <c r="E3442" t="s">
        <v>32</v>
      </c>
      <c r="F3442" s="1"/>
      <c r="G3442" s="1"/>
      <c r="H3442" s="1"/>
    </row>
    <row r="3443" spans="1:8" x14ac:dyDescent="0.25">
      <c r="A3443">
        <v>31814</v>
      </c>
      <c r="B3443" t="s">
        <v>3702</v>
      </c>
      <c r="C3443" t="s">
        <v>3689</v>
      </c>
      <c r="D3443">
        <v>700</v>
      </c>
      <c r="E3443" t="s">
        <v>32</v>
      </c>
      <c r="F3443" s="1"/>
      <c r="G3443" s="1"/>
      <c r="H3443" s="1"/>
    </row>
    <row r="3444" spans="1:8" x14ac:dyDescent="0.25">
      <c r="A3444">
        <v>31901</v>
      </c>
      <c r="B3444" t="s">
        <v>3703</v>
      </c>
      <c r="C3444" t="s">
        <v>3704</v>
      </c>
      <c r="D3444" t="s">
        <v>136</v>
      </c>
      <c r="E3444" t="s">
        <v>32</v>
      </c>
      <c r="F3444" s="1"/>
      <c r="G3444" s="1"/>
      <c r="H3444" s="1"/>
    </row>
    <row r="3445" spans="1:8" x14ac:dyDescent="0.25">
      <c r="A3445">
        <v>31902</v>
      </c>
      <c r="B3445" t="s">
        <v>3705</v>
      </c>
      <c r="C3445" t="s">
        <v>3704</v>
      </c>
      <c r="D3445" t="s">
        <v>136</v>
      </c>
      <c r="E3445" t="s">
        <v>32</v>
      </c>
      <c r="F3445" s="1"/>
      <c r="G3445" s="1"/>
      <c r="H3445" s="1"/>
    </row>
    <row r="3446" spans="1:8" x14ac:dyDescent="0.25">
      <c r="A3446">
        <v>31903</v>
      </c>
      <c r="B3446" t="s">
        <v>3706</v>
      </c>
      <c r="C3446" t="s">
        <v>3704</v>
      </c>
      <c r="D3446" t="s">
        <v>136</v>
      </c>
      <c r="E3446" t="s">
        <v>32</v>
      </c>
      <c r="F3446" s="1"/>
      <c r="G3446" s="1"/>
      <c r="H3446" s="1"/>
    </row>
    <row r="3447" spans="1:8" x14ac:dyDescent="0.25">
      <c r="A3447">
        <v>31904</v>
      </c>
      <c r="B3447" t="s">
        <v>3707</v>
      </c>
      <c r="C3447" t="s">
        <v>3704</v>
      </c>
      <c r="D3447" t="s">
        <v>136</v>
      </c>
      <c r="E3447" t="s">
        <v>32</v>
      </c>
      <c r="F3447" s="1"/>
      <c r="G3447" s="1"/>
      <c r="H3447" s="1"/>
    </row>
    <row r="3448" spans="1:8" x14ac:dyDescent="0.25">
      <c r="A3448">
        <v>31905</v>
      </c>
      <c r="B3448" t="s">
        <v>3708</v>
      </c>
      <c r="C3448" t="s">
        <v>3704</v>
      </c>
      <c r="D3448" t="s">
        <v>136</v>
      </c>
      <c r="E3448" t="s">
        <v>32</v>
      </c>
      <c r="F3448" s="1"/>
      <c r="G3448" s="1"/>
      <c r="H3448" s="1"/>
    </row>
    <row r="3449" spans="1:8" x14ac:dyDescent="0.25">
      <c r="A3449">
        <v>31906</v>
      </c>
      <c r="B3449" t="s">
        <v>3709</v>
      </c>
      <c r="C3449" t="s">
        <v>3704</v>
      </c>
      <c r="D3449" t="s">
        <v>136</v>
      </c>
      <c r="E3449" t="s">
        <v>32</v>
      </c>
      <c r="F3449" s="1"/>
      <c r="G3449" s="1"/>
      <c r="H3449" s="1"/>
    </row>
    <row r="3450" spans="1:8" x14ac:dyDescent="0.25">
      <c r="A3450">
        <v>31907</v>
      </c>
      <c r="B3450" t="s">
        <v>3710</v>
      </c>
      <c r="C3450" t="s">
        <v>3704</v>
      </c>
      <c r="D3450" t="s">
        <v>136</v>
      </c>
      <c r="E3450" t="s">
        <v>32</v>
      </c>
      <c r="F3450" s="1"/>
      <c r="G3450" s="1"/>
      <c r="H3450" s="1"/>
    </row>
    <row r="3451" spans="1:8" x14ac:dyDescent="0.25">
      <c r="A3451">
        <v>31908</v>
      </c>
      <c r="B3451" t="s">
        <v>3711</v>
      </c>
      <c r="C3451" t="s">
        <v>3704</v>
      </c>
      <c r="D3451" t="s">
        <v>136</v>
      </c>
      <c r="E3451" t="s">
        <v>32</v>
      </c>
      <c r="F3451" s="1"/>
      <c r="G3451" s="1"/>
      <c r="H3451" s="1"/>
    </row>
    <row r="3452" spans="1:8" x14ac:dyDescent="0.25">
      <c r="A3452">
        <v>31909</v>
      </c>
      <c r="B3452" t="s">
        <v>3712</v>
      </c>
      <c r="C3452" t="s">
        <v>3704</v>
      </c>
      <c r="D3452" t="s">
        <v>136</v>
      </c>
      <c r="E3452" t="s">
        <v>32</v>
      </c>
      <c r="F3452" s="1"/>
      <c r="G3452" s="1"/>
      <c r="H3452" s="1"/>
    </row>
    <row r="3453" spans="1:8" x14ac:dyDescent="0.25">
      <c r="A3453">
        <v>31910</v>
      </c>
      <c r="B3453" t="s">
        <v>3713</v>
      </c>
      <c r="C3453" t="s">
        <v>3704</v>
      </c>
      <c r="D3453" t="s">
        <v>136</v>
      </c>
      <c r="E3453" t="s">
        <v>32</v>
      </c>
      <c r="F3453" s="1"/>
      <c r="G3453" s="1"/>
      <c r="H3453" s="1"/>
    </row>
    <row r="3454" spans="1:8" x14ac:dyDescent="0.25">
      <c r="A3454">
        <v>31911</v>
      </c>
      <c r="B3454" t="s">
        <v>3714</v>
      </c>
      <c r="C3454" t="s">
        <v>3704</v>
      </c>
      <c r="D3454" t="s">
        <v>136</v>
      </c>
      <c r="E3454" t="s">
        <v>32</v>
      </c>
      <c r="F3454" s="1"/>
      <c r="G3454" s="1"/>
      <c r="H3454" s="1"/>
    </row>
    <row r="3455" spans="1:8" x14ac:dyDescent="0.25">
      <c r="A3455">
        <v>31912</v>
      </c>
      <c r="B3455" t="s">
        <v>3715</v>
      </c>
      <c r="C3455" t="s">
        <v>3704</v>
      </c>
      <c r="D3455" t="s">
        <v>136</v>
      </c>
      <c r="E3455" t="s">
        <v>32</v>
      </c>
      <c r="F3455" s="1"/>
      <c r="G3455" s="1"/>
      <c r="H3455" s="1"/>
    </row>
    <row r="3456" spans="1:8" x14ac:dyDescent="0.25">
      <c r="A3456">
        <v>31913</v>
      </c>
      <c r="B3456" t="s">
        <v>3716</v>
      </c>
      <c r="C3456" t="s">
        <v>3704</v>
      </c>
      <c r="D3456" t="s">
        <v>136</v>
      </c>
      <c r="E3456" t="s">
        <v>32</v>
      </c>
      <c r="F3456" s="1"/>
      <c r="G3456" s="1"/>
      <c r="H3456" s="1"/>
    </row>
    <row r="3457" spans="1:8" x14ac:dyDescent="0.25">
      <c r="A3457">
        <v>31914</v>
      </c>
      <c r="B3457" t="s">
        <v>3717</v>
      </c>
      <c r="C3457" t="s">
        <v>3704</v>
      </c>
      <c r="D3457" t="s">
        <v>136</v>
      </c>
      <c r="E3457" t="s">
        <v>32</v>
      </c>
      <c r="F3457" s="1"/>
      <c r="G3457" s="1"/>
      <c r="H3457" s="1"/>
    </row>
    <row r="3458" spans="1:8" x14ac:dyDescent="0.25">
      <c r="A3458">
        <v>32001</v>
      </c>
      <c r="B3458" t="s">
        <v>116</v>
      </c>
      <c r="C3458" t="s">
        <v>117</v>
      </c>
      <c r="D3458">
        <v>300</v>
      </c>
      <c r="E3458" t="s">
        <v>32</v>
      </c>
      <c r="F3458" s="1"/>
      <c r="G3458" s="1"/>
      <c r="H3458" s="1"/>
    </row>
    <row r="3459" spans="1:8" x14ac:dyDescent="0.25">
      <c r="A3459">
        <v>32002</v>
      </c>
      <c r="B3459" t="s">
        <v>118</v>
      </c>
      <c r="C3459" t="s">
        <v>117</v>
      </c>
      <c r="D3459">
        <v>300</v>
      </c>
      <c r="E3459" t="s">
        <v>32</v>
      </c>
      <c r="F3459" s="1"/>
      <c r="G3459" s="1"/>
      <c r="H3459" s="1"/>
    </row>
    <row r="3460" spans="1:8" x14ac:dyDescent="0.25">
      <c r="A3460">
        <v>32003</v>
      </c>
      <c r="B3460" t="s">
        <v>119</v>
      </c>
      <c r="C3460" t="s">
        <v>117</v>
      </c>
      <c r="D3460">
        <v>300</v>
      </c>
      <c r="E3460" t="s">
        <v>32</v>
      </c>
      <c r="F3460" s="1"/>
      <c r="G3460" s="1"/>
      <c r="H3460" s="1"/>
    </row>
    <row r="3461" spans="1:8" x14ac:dyDescent="0.25">
      <c r="A3461">
        <v>32004</v>
      </c>
      <c r="B3461" t="s">
        <v>120</v>
      </c>
      <c r="C3461" t="s">
        <v>117</v>
      </c>
      <c r="D3461">
        <v>300</v>
      </c>
      <c r="E3461" t="s">
        <v>32</v>
      </c>
      <c r="F3461" s="1"/>
      <c r="G3461" s="1"/>
      <c r="H3461" s="1"/>
    </row>
    <row r="3462" spans="1:8" x14ac:dyDescent="0.25">
      <c r="A3462">
        <v>32005</v>
      </c>
      <c r="B3462" t="s">
        <v>121</v>
      </c>
      <c r="C3462" t="s">
        <v>117</v>
      </c>
      <c r="D3462">
        <v>300</v>
      </c>
      <c r="E3462" t="s">
        <v>32</v>
      </c>
      <c r="F3462" s="1"/>
      <c r="G3462" s="1"/>
      <c r="H3462" s="1"/>
    </row>
    <row r="3463" spans="1:8" x14ac:dyDescent="0.25">
      <c r="A3463">
        <v>32006</v>
      </c>
      <c r="B3463" t="s">
        <v>122</v>
      </c>
      <c r="C3463" t="s">
        <v>117</v>
      </c>
      <c r="D3463">
        <v>300</v>
      </c>
      <c r="E3463" t="s">
        <v>32</v>
      </c>
      <c r="F3463" s="1"/>
      <c r="G3463" s="1"/>
      <c r="H3463" s="1"/>
    </row>
    <row r="3464" spans="1:8" x14ac:dyDescent="0.25">
      <c r="A3464">
        <v>32007</v>
      </c>
      <c r="B3464" t="s">
        <v>123</v>
      </c>
      <c r="C3464" t="s">
        <v>117</v>
      </c>
      <c r="D3464">
        <v>300</v>
      </c>
      <c r="E3464" t="s">
        <v>32</v>
      </c>
      <c r="F3464" s="1"/>
      <c r="G3464" s="1"/>
      <c r="H3464" s="1"/>
    </row>
    <row r="3465" spans="1:8" x14ac:dyDescent="0.25">
      <c r="A3465">
        <v>32008</v>
      </c>
      <c r="B3465" t="s">
        <v>124</v>
      </c>
      <c r="C3465" t="s">
        <v>117</v>
      </c>
      <c r="D3465">
        <v>300</v>
      </c>
      <c r="E3465" t="s">
        <v>32</v>
      </c>
      <c r="F3465" s="1"/>
      <c r="G3465" s="1"/>
      <c r="H3465" s="1"/>
    </row>
    <row r="3466" spans="1:8" x14ac:dyDescent="0.25">
      <c r="A3466">
        <v>32009</v>
      </c>
      <c r="B3466" t="s">
        <v>125</v>
      </c>
      <c r="C3466" t="s">
        <v>117</v>
      </c>
      <c r="D3466">
        <v>300</v>
      </c>
      <c r="E3466" t="s">
        <v>32</v>
      </c>
      <c r="F3466" s="1"/>
      <c r="G3466" s="1"/>
      <c r="H3466" s="1"/>
    </row>
    <row r="3467" spans="1:8" x14ac:dyDescent="0.25">
      <c r="A3467">
        <v>32010</v>
      </c>
      <c r="B3467" t="s">
        <v>126</v>
      </c>
      <c r="C3467" t="s">
        <v>117</v>
      </c>
      <c r="D3467">
        <v>300</v>
      </c>
      <c r="E3467" t="s">
        <v>32</v>
      </c>
      <c r="F3467" s="1"/>
      <c r="G3467" s="1"/>
      <c r="H3467" s="1"/>
    </row>
    <row r="3468" spans="1:8" x14ac:dyDescent="0.25">
      <c r="A3468">
        <v>32011</v>
      </c>
      <c r="B3468" t="s">
        <v>127</v>
      </c>
      <c r="C3468" t="s">
        <v>117</v>
      </c>
      <c r="D3468">
        <v>300</v>
      </c>
      <c r="E3468" t="s">
        <v>32</v>
      </c>
      <c r="F3468" s="1"/>
      <c r="G3468" s="1"/>
      <c r="H3468" s="1"/>
    </row>
    <row r="3469" spans="1:8" x14ac:dyDescent="0.25">
      <c r="A3469">
        <v>32012</v>
      </c>
      <c r="B3469" t="s">
        <v>128</v>
      </c>
      <c r="C3469" t="s">
        <v>117</v>
      </c>
      <c r="D3469">
        <v>300</v>
      </c>
      <c r="E3469" t="s">
        <v>32</v>
      </c>
      <c r="F3469" s="1"/>
      <c r="G3469" s="1"/>
      <c r="H3469" s="1"/>
    </row>
    <row r="3470" spans="1:8" x14ac:dyDescent="0.25">
      <c r="A3470">
        <v>32013</v>
      </c>
      <c r="B3470" t="s">
        <v>129</v>
      </c>
      <c r="C3470" t="s">
        <v>117</v>
      </c>
      <c r="D3470">
        <v>300</v>
      </c>
      <c r="E3470" t="s">
        <v>32</v>
      </c>
      <c r="F3470" s="1"/>
      <c r="G3470" s="1"/>
      <c r="H3470" s="1"/>
    </row>
    <row r="3471" spans="1:8" x14ac:dyDescent="0.25">
      <c r="A3471">
        <v>32014</v>
      </c>
      <c r="B3471" t="s">
        <v>130</v>
      </c>
      <c r="C3471" t="s">
        <v>117</v>
      </c>
      <c r="D3471">
        <v>300</v>
      </c>
      <c r="E3471" t="s">
        <v>32</v>
      </c>
      <c r="F3471" s="1"/>
      <c r="G3471" s="1"/>
      <c r="H3471" s="1"/>
    </row>
    <row r="3472" spans="1:8" x14ac:dyDescent="0.25">
      <c r="A3472">
        <v>32101</v>
      </c>
      <c r="B3472" t="s">
        <v>3718</v>
      </c>
      <c r="C3472" t="s">
        <v>3719</v>
      </c>
      <c r="D3472">
        <v>300</v>
      </c>
      <c r="E3472" t="s">
        <v>32</v>
      </c>
      <c r="F3472" s="1"/>
      <c r="G3472" s="1"/>
      <c r="H3472" s="1"/>
    </row>
    <row r="3473" spans="1:8" x14ac:dyDescent="0.25">
      <c r="A3473">
        <v>32102</v>
      </c>
      <c r="B3473" t="s">
        <v>3720</v>
      </c>
      <c r="C3473" t="s">
        <v>3719</v>
      </c>
      <c r="D3473">
        <v>300</v>
      </c>
      <c r="E3473" t="s">
        <v>32</v>
      </c>
      <c r="F3473" s="1"/>
      <c r="G3473" s="1"/>
      <c r="H3473" s="1"/>
    </row>
    <row r="3474" spans="1:8" x14ac:dyDescent="0.25">
      <c r="A3474">
        <v>32103</v>
      </c>
      <c r="B3474" t="s">
        <v>3721</v>
      </c>
      <c r="C3474" t="s">
        <v>3719</v>
      </c>
      <c r="D3474">
        <v>300</v>
      </c>
      <c r="E3474" t="s">
        <v>32</v>
      </c>
      <c r="F3474" s="1"/>
      <c r="G3474" s="1"/>
      <c r="H3474" s="1"/>
    </row>
    <row r="3475" spans="1:8" x14ac:dyDescent="0.25">
      <c r="A3475">
        <v>32104</v>
      </c>
      <c r="B3475" t="s">
        <v>3722</v>
      </c>
      <c r="C3475" t="s">
        <v>3719</v>
      </c>
      <c r="D3475">
        <v>300</v>
      </c>
      <c r="E3475" t="s">
        <v>32</v>
      </c>
      <c r="F3475" s="1"/>
      <c r="G3475" s="1"/>
      <c r="H3475" s="1"/>
    </row>
    <row r="3476" spans="1:8" x14ac:dyDescent="0.25">
      <c r="A3476">
        <v>32105</v>
      </c>
      <c r="B3476" t="s">
        <v>3723</v>
      </c>
      <c r="C3476" t="s">
        <v>3719</v>
      </c>
      <c r="D3476">
        <v>300</v>
      </c>
      <c r="E3476" t="s">
        <v>32</v>
      </c>
      <c r="F3476" s="1"/>
      <c r="G3476" s="1"/>
      <c r="H3476" s="1"/>
    </row>
    <row r="3477" spans="1:8" x14ac:dyDescent="0.25">
      <c r="A3477">
        <v>32106</v>
      </c>
      <c r="B3477" t="s">
        <v>3724</v>
      </c>
      <c r="C3477" t="s">
        <v>3719</v>
      </c>
      <c r="D3477">
        <v>300</v>
      </c>
      <c r="E3477" t="s">
        <v>32</v>
      </c>
      <c r="F3477" s="1"/>
      <c r="G3477" s="1"/>
      <c r="H3477" s="1"/>
    </row>
    <row r="3478" spans="1:8" x14ac:dyDescent="0.25">
      <c r="A3478">
        <v>32107</v>
      </c>
      <c r="B3478" t="s">
        <v>3725</v>
      </c>
      <c r="C3478" t="s">
        <v>3719</v>
      </c>
      <c r="D3478">
        <v>300</v>
      </c>
      <c r="E3478" t="s">
        <v>32</v>
      </c>
      <c r="F3478" s="1"/>
      <c r="G3478" s="1"/>
      <c r="H3478" s="1"/>
    </row>
    <row r="3479" spans="1:8" x14ac:dyDescent="0.25">
      <c r="A3479">
        <v>32108</v>
      </c>
      <c r="B3479" t="s">
        <v>3726</v>
      </c>
      <c r="C3479" t="s">
        <v>3719</v>
      </c>
      <c r="D3479">
        <v>300</v>
      </c>
      <c r="E3479" t="s">
        <v>32</v>
      </c>
      <c r="F3479" s="1"/>
      <c r="G3479" s="1"/>
      <c r="H3479" s="1"/>
    </row>
    <row r="3480" spans="1:8" x14ac:dyDescent="0.25">
      <c r="A3480">
        <v>32201</v>
      </c>
      <c r="B3480" t="s">
        <v>3727</v>
      </c>
      <c r="C3480" t="s">
        <v>3728</v>
      </c>
      <c r="D3480">
        <v>300</v>
      </c>
      <c r="E3480" t="s">
        <v>32</v>
      </c>
      <c r="F3480" s="1"/>
      <c r="G3480" s="1"/>
      <c r="H3480" s="1"/>
    </row>
    <row r="3481" spans="1:8" x14ac:dyDescent="0.25">
      <c r="A3481">
        <v>32202</v>
      </c>
      <c r="B3481" t="s">
        <v>3729</v>
      </c>
      <c r="C3481" t="s">
        <v>3728</v>
      </c>
      <c r="D3481">
        <v>300</v>
      </c>
      <c r="E3481" t="s">
        <v>32</v>
      </c>
      <c r="F3481" s="1"/>
      <c r="G3481" s="1"/>
      <c r="H3481" s="1"/>
    </row>
    <row r="3482" spans="1:8" x14ac:dyDescent="0.25">
      <c r="A3482">
        <v>32203</v>
      </c>
      <c r="B3482" t="s">
        <v>3730</v>
      </c>
      <c r="C3482" t="s">
        <v>3728</v>
      </c>
      <c r="D3482">
        <v>300</v>
      </c>
      <c r="E3482" t="s">
        <v>32</v>
      </c>
      <c r="F3482" s="1"/>
      <c r="G3482" s="1"/>
      <c r="H3482" s="1"/>
    </row>
    <row r="3483" spans="1:8" x14ac:dyDescent="0.25">
      <c r="A3483">
        <v>32204</v>
      </c>
      <c r="B3483" t="s">
        <v>3731</v>
      </c>
      <c r="C3483" t="s">
        <v>3728</v>
      </c>
      <c r="D3483">
        <v>300</v>
      </c>
      <c r="E3483" t="s">
        <v>32</v>
      </c>
      <c r="F3483" s="1"/>
      <c r="G3483" s="1"/>
      <c r="H3483" s="1"/>
    </row>
    <row r="3484" spans="1:8" x14ac:dyDescent="0.25">
      <c r="A3484">
        <v>32205</v>
      </c>
      <c r="B3484" t="s">
        <v>3732</v>
      </c>
      <c r="C3484" t="s">
        <v>3728</v>
      </c>
      <c r="D3484">
        <v>300</v>
      </c>
      <c r="E3484" t="s">
        <v>32</v>
      </c>
      <c r="F3484" s="1"/>
      <c r="G3484" s="1"/>
      <c r="H3484" s="1"/>
    </row>
    <row r="3485" spans="1:8" x14ac:dyDescent="0.25">
      <c r="A3485">
        <v>32206</v>
      </c>
      <c r="B3485" t="s">
        <v>3733</v>
      </c>
      <c r="C3485" t="s">
        <v>3728</v>
      </c>
      <c r="D3485">
        <v>300</v>
      </c>
      <c r="E3485" t="s">
        <v>32</v>
      </c>
      <c r="F3485" s="1"/>
      <c r="G3485" s="1"/>
      <c r="H3485" s="1"/>
    </row>
    <row r="3486" spans="1:8" x14ac:dyDescent="0.25">
      <c r="A3486">
        <v>32207</v>
      </c>
      <c r="B3486" t="s">
        <v>3734</v>
      </c>
      <c r="C3486" t="s">
        <v>3728</v>
      </c>
      <c r="D3486">
        <v>300</v>
      </c>
      <c r="E3486" t="s">
        <v>32</v>
      </c>
      <c r="F3486" s="1"/>
      <c r="G3486" s="1"/>
      <c r="H3486" s="1"/>
    </row>
    <row r="3487" spans="1:8" x14ac:dyDescent="0.25">
      <c r="A3487">
        <v>32208</v>
      </c>
      <c r="B3487" t="s">
        <v>3735</v>
      </c>
      <c r="C3487" t="s">
        <v>3728</v>
      </c>
      <c r="D3487">
        <v>300</v>
      </c>
      <c r="E3487" t="s">
        <v>32</v>
      </c>
      <c r="F3487" s="1"/>
      <c r="G3487" s="1"/>
      <c r="H3487" s="1"/>
    </row>
    <row r="3488" spans="1:8" x14ac:dyDescent="0.25">
      <c r="A3488">
        <v>32209</v>
      </c>
      <c r="B3488" t="s">
        <v>3736</v>
      </c>
      <c r="C3488" t="s">
        <v>3728</v>
      </c>
      <c r="D3488">
        <v>300</v>
      </c>
      <c r="E3488" t="s">
        <v>32</v>
      </c>
      <c r="F3488" s="1"/>
      <c r="G3488" s="1"/>
      <c r="H3488" s="1"/>
    </row>
    <row r="3489" spans="1:8" x14ac:dyDescent="0.25">
      <c r="A3489">
        <v>32210</v>
      </c>
      <c r="B3489" t="s">
        <v>3737</v>
      </c>
      <c r="C3489" t="s">
        <v>3728</v>
      </c>
      <c r="D3489">
        <v>300</v>
      </c>
      <c r="E3489" t="s">
        <v>32</v>
      </c>
      <c r="F3489" s="1"/>
      <c r="G3489" s="1"/>
      <c r="H3489" s="1"/>
    </row>
    <row r="3490" spans="1:8" x14ac:dyDescent="0.25">
      <c r="A3490">
        <v>32211</v>
      </c>
      <c r="B3490" t="s">
        <v>3738</v>
      </c>
      <c r="C3490" t="s">
        <v>3728</v>
      </c>
      <c r="D3490">
        <v>300</v>
      </c>
      <c r="E3490" t="s">
        <v>32</v>
      </c>
      <c r="F3490" s="1"/>
      <c r="G3490" s="1"/>
      <c r="H3490" s="1"/>
    </row>
    <row r="3491" spans="1:8" x14ac:dyDescent="0.25">
      <c r="A3491">
        <v>32212</v>
      </c>
      <c r="B3491" t="s">
        <v>3739</v>
      </c>
      <c r="C3491" t="s">
        <v>3728</v>
      </c>
      <c r="D3491">
        <v>300</v>
      </c>
      <c r="E3491" t="s">
        <v>32</v>
      </c>
      <c r="F3491" s="1"/>
      <c r="G3491" s="1"/>
      <c r="H3491" s="1"/>
    </row>
    <row r="3492" spans="1:8" x14ac:dyDescent="0.25">
      <c r="A3492">
        <v>32213</v>
      </c>
      <c r="B3492" t="s">
        <v>3740</v>
      </c>
      <c r="C3492" t="s">
        <v>3728</v>
      </c>
      <c r="D3492">
        <v>300</v>
      </c>
      <c r="E3492" t="s">
        <v>32</v>
      </c>
      <c r="F3492" s="1"/>
      <c r="G3492" s="1"/>
      <c r="H3492" s="1"/>
    </row>
    <row r="3493" spans="1:8" x14ac:dyDescent="0.25">
      <c r="A3493">
        <v>32214</v>
      </c>
      <c r="B3493" t="s">
        <v>3741</v>
      </c>
      <c r="C3493" t="s">
        <v>3728</v>
      </c>
      <c r="D3493">
        <v>300</v>
      </c>
      <c r="E3493" t="s">
        <v>32</v>
      </c>
      <c r="F3493" s="1"/>
      <c r="G3493" s="1"/>
      <c r="H3493" s="1"/>
    </row>
    <row r="3494" spans="1:8" x14ac:dyDescent="0.25">
      <c r="A3494">
        <v>32261</v>
      </c>
      <c r="B3494" t="s">
        <v>3742</v>
      </c>
      <c r="C3494" t="s">
        <v>3728</v>
      </c>
      <c r="D3494">
        <v>300</v>
      </c>
      <c r="E3494" t="s">
        <v>165</v>
      </c>
      <c r="F3494" s="1"/>
      <c r="G3494" s="1"/>
      <c r="H3494" s="1"/>
    </row>
    <row r="3495" spans="1:8" x14ac:dyDescent="0.25">
      <c r="A3495">
        <v>32262</v>
      </c>
      <c r="B3495" t="s">
        <v>3743</v>
      </c>
      <c r="C3495" t="s">
        <v>3728</v>
      </c>
      <c r="D3495">
        <v>300</v>
      </c>
      <c r="E3495" t="s">
        <v>165</v>
      </c>
      <c r="F3495" s="1"/>
      <c r="G3495" s="1"/>
      <c r="H3495" s="1"/>
    </row>
    <row r="3496" spans="1:8" x14ac:dyDescent="0.25">
      <c r="A3496">
        <v>32263</v>
      </c>
      <c r="B3496" t="s">
        <v>3744</v>
      </c>
      <c r="C3496" t="s">
        <v>3728</v>
      </c>
      <c r="D3496">
        <v>300</v>
      </c>
      <c r="E3496" t="s">
        <v>165</v>
      </c>
      <c r="F3496" s="1"/>
      <c r="G3496" s="1"/>
      <c r="H3496" s="1"/>
    </row>
    <row r="3497" spans="1:8" x14ac:dyDescent="0.25">
      <c r="A3497">
        <v>32264</v>
      </c>
      <c r="B3497" t="s">
        <v>3745</v>
      </c>
      <c r="C3497" t="s">
        <v>3728</v>
      </c>
      <c r="D3497">
        <v>300</v>
      </c>
      <c r="E3497" t="s">
        <v>165</v>
      </c>
      <c r="F3497" s="1"/>
      <c r="G3497" s="1"/>
      <c r="H3497" s="1"/>
    </row>
    <row r="3498" spans="1:8" x14ac:dyDescent="0.25">
      <c r="A3498">
        <v>32265</v>
      </c>
      <c r="B3498" t="s">
        <v>3746</v>
      </c>
      <c r="C3498" t="s">
        <v>3728</v>
      </c>
      <c r="D3498">
        <v>300</v>
      </c>
      <c r="E3498" t="s">
        <v>165</v>
      </c>
      <c r="F3498" s="1"/>
      <c r="G3498" s="1"/>
      <c r="H3498" s="1"/>
    </row>
    <row r="3499" spans="1:8" x14ac:dyDescent="0.25">
      <c r="A3499">
        <v>32266</v>
      </c>
      <c r="B3499" t="s">
        <v>3747</v>
      </c>
      <c r="C3499" t="s">
        <v>3728</v>
      </c>
      <c r="D3499">
        <v>300</v>
      </c>
      <c r="E3499" t="s">
        <v>165</v>
      </c>
      <c r="F3499" s="1"/>
      <c r="G3499" s="1"/>
      <c r="H3499" s="1"/>
    </row>
    <row r="3500" spans="1:8" x14ac:dyDescent="0.25">
      <c r="A3500">
        <v>32267</v>
      </c>
      <c r="B3500" t="s">
        <v>3748</v>
      </c>
      <c r="C3500" t="s">
        <v>3728</v>
      </c>
      <c r="D3500">
        <v>300</v>
      </c>
      <c r="E3500" t="s">
        <v>165</v>
      </c>
      <c r="F3500" s="1"/>
      <c r="G3500" s="1"/>
      <c r="H3500" s="1"/>
    </row>
    <row r="3501" spans="1:8" x14ac:dyDescent="0.25">
      <c r="A3501">
        <v>32268</v>
      </c>
      <c r="B3501" t="s">
        <v>3749</v>
      </c>
      <c r="C3501" t="s">
        <v>3728</v>
      </c>
      <c r="D3501">
        <v>300</v>
      </c>
      <c r="E3501" t="s">
        <v>165</v>
      </c>
      <c r="F3501" s="1"/>
      <c r="G3501" s="1"/>
      <c r="H3501" s="1"/>
    </row>
    <row r="3502" spans="1:8" x14ac:dyDescent="0.25">
      <c r="A3502">
        <v>32269</v>
      </c>
      <c r="B3502" t="s">
        <v>3750</v>
      </c>
      <c r="C3502" t="s">
        <v>3728</v>
      </c>
      <c r="D3502">
        <v>300</v>
      </c>
      <c r="E3502" t="s">
        <v>165</v>
      </c>
      <c r="F3502" s="1"/>
      <c r="G3502" s="1"/>
      <c r="H3502" s="1"/>
    </row>
    <row r="3503" spans="1:8" x14ac:dyDescent="0.25">
      <c r="A3503">
        <v>32271</v>
      </c>
      <c r="B3503" t="s">
        <v>3751</v>
      </c>
      <c r="C3503" t="s">
        <v>3728</v>
      </c>
      <c r="D3503">
        <v>300</v>
      </c>
      <c r="E3503" t="s">
        <v>165</v>
      </c>
      <c r="F3503" s="1"/>
      <c r="G3503" s="1"/>
      <c r="H3503" s="1"/>
    </row>
    <row r="3504" spans="1:8" x14ac:dyDescent="0.25">
      <c r="A3504">
        <v>32272</v>
      </c>
      <c r="B3504" t="s">
        <v>3752</v>
      </c>
      <c r="C3504" t="s">
        <v>3728</v>
      </c>
      <c r="D3504">
        <v>300</v>
      </c>
      <c r="E3504" t="s">
        <v>165</v>
      </c>
      <c r="F3504" s="1"/>
      <c r="G3504" s="1"/>
      <c r="H3504" s="1"/>
    </row>
    <row r="3505" spans="1:8" x14ac:dyDescent="0.25">
      <c r="A3505">
        <v>32273</v>
      </c>
      <c r="B3505" t="s">
        <v>3753</v>
      </c>
      <c r="C3505" t="s">
        <v>3728</v>
      </c>
      <c r="D3505">
        <v>300</v>
      </c>
      <c r="E3505" t="s">
        <v>165</v>
      </c>
      <c r="F3505" s="1"/>
      <c r="G3505" s="1"/>
      <c r="H3505" s="1"/>
    </row>
    <row r="3506" spans="1:8" x14ac:dyDescent="0.25">
      <c r="A3506">
        <v>32401</v>
      </c>
      <c r="B3506" t="s">
        <v>3754</v>
      </c>
      <c r="C3506" t="s">
        <v>3755</v>
      </c>
      <c r="D3506">
        <v>700</v>
      </c>
      <c r="E3506" t="s">
        <v>32</v>
      </c>
      <c r="F3506" s="1"/>
      <c r="G3506" s="1"/>
      <c r="H3506" s="1"/>
    </row>
    <row r="3507" spans="1:8" x14ac:dyDescent="0.25">
      <c r="A3507">
        <v>32402</v>
      </c>
      <c r="B3507" t="s">
        <v>3756</v>
      </c>
      <c r="C3507" t="s">
        <v>3755</v>
      </c>
      <c r="D3507">
        <v>700</v>
      </c>
      <c r="E3507" t="s">
        <v>32</v>
      </c>
      <c r="F3507" s="1"/>
      <c r="G3507" s="1"/>
      <c r="H3507" s="1"/>
    </row>
    <row r="3508" spans="1:8" x14ac:dyDescent="0.25">
      <c r="A3508">
        <v>32403</v>
      </c>
      <c r="B3508" t="s">
        <v>3757</v>
      </c>
      <c r="C3508" t="s">
        <v>3755</v>
      </c>
      <c r="D3508">
        <v>700</v>
      </c>
      <c r="E3508" t="s">
        <v>32</v>
      </c>
      <c r="F3508" s="1"/>
      <c r="G3508" s="1"/>
      <c r="H3508" s="1"/>
    </row>
    <row r="3509" spans="1:8" x14ac:dyDescent="0.25">
      <c r="A3509">
        <v>32404</v>
      </c>
      <c r="B3509" t="s">
        <v>3758</v>
      </c>
      <c r="C3509" t="s">
        <v>3755</v>
      </c>
      <c r="D3509">
        <v>700</v>
      </c>
      <c r="E3509" t="s">
        <v>32</v>
      </c>
      <c r="F3509" s="1"/>
      <c r="G3509" s="1"/>
      <c r="H3509" s="1"/>
    </row>
    <row r="3510" spans="1:8" x14ac:dyDescent="0.25">
      <c r="A3510">
        <v>32405</v>
      </c>
      <c r="B3510" t="s">
        <v>3759</v>
      </c>
      <c r="C3510" t="s">
        <v>3755</v>
      </c>
      <c r="D3510">
        <v>700</v>
      </c>
      <c r="E3510" t="s">
        <v>32</v>
      </c>
      <c r="F3510" s="1"/>
      <c r="G3510" s="1"/>
      <c r="H3510" s="1"/>
    </row>
    <row r="3511" spans="1:8" x14ac:dyDescent="0.25">
      <c r="A3511">
        <v>32406</v>
      </c>
      <c r="B3511" t="s">
        <v>3760</v>
      </c>
      <c r="C3511" t="s">
        <v>3755</v>
      </c>
      <c r="D3511">
        <v>700</v>
      </c>
      <c r="E3511" t="s">
        <v>32</v>
      </c>
      <c r="F3511" s="1"/>
      <c r="G3511" s="1"/>
      <c r="H3511" s="1"/>
    </row>
    <row r="3512" spans="1:8" x14ac:dyDescent="0.25">
      <c r="A3512">
        <v>32407</v>
      </c>
      <c r="B3512" t="s">
        <v>3761</v>
      </c>
      <c r="C3512" t="s">
        <v>3755</v>
      </c>
      <c r="D3512">
        <v>700</v>
      </c>
      <c r="E3512" t="s">
        <v>32</v>
      </c>
      <c r="F3512" s="1"/>
      <c r="G3512" s="1"/>
      <c r="H3512" s="1"/>
    </row>
    <row r="3513" spans="1:8" x14ac:dyDescent="0.25">
      <c r="A3513">
        <v>32408</v>
      </c>
      <c r="B3513" t="s">
        <v>3762</v>
      </c>
      <c r="C3513" t="s">
        <v>3755</v>
      </c>
      <c r="D3513">
        <v>700</v>
      </c>
      <c r="E3513" t="s">
        <v>32</v>
      </c>
      <c r="F3513" s="1"/>
      <c r="G3513" s="1"/>
      <c r="H3513" s="1"/>
    </row>
    <row r="3514" spans="1:8" x14ac:dyDescent="0.25">
      <c r="A3514">
        <v>32409</v>
      </c>
      <c r="B3514" t="s">
        <v>3763</v>
      </c>
      <c r="C3514" t="s">
        <v>3755</v>
      </c>
      <c r="D3514">
        <v>700</v>
      </c>
      <c r="E3514" t="s">
        <v>32</v>
      </c>
      <c r="F3514" s="1"/>
      <c r="G3514" s="1"/>
      <c r="H3514" s="1"/>
    </row>
    <row r="3515" spans="1:8" x14ac:dyDescent="0.25">
      <c r="A3515">
        <v>32410</v>
      </c>
      <c r="B3515" t="s">
        <v>3764</v>
      </c>
      <c r="C3515" t="s">
        <v>3755</v>
      </c>
      <c r="D3515">
        <v>700</v>
      </c>
      <c r="E3515" t="s">
        <v>32</v>
      </c>
      <c r="F3515" s="1"/>
      <c r="G3515" s="1"/>
      <c r="H3515" s="1"/>
    </row>
    <row r="3516" spans="1:8" x14ac:dyDescent="0.25">
      <c r="A3516">
        <v>32411</v>
      </c>
      <c r="B3516" t="s">
        <v>3765</v>
      </c>
      <c r="C3516" t="s">
        <v>3755</v>
      </c>
      <c r="D3516">
        <v>700</v>
      </c>
      <c r="E3516" t="s">
        <v>32</v>
      </c>
      <c r="F3516" s="1"/>
      <c r="G3516" s="1"/>
      <c r="H3516" s="1"/>
    </row>
    <row r="3517" spans="1:8" x14ac:dyDescent="0.25">
      <c r="A3517">
        <v>32412</v>
      </c>
      <c r="B3517" t="s">
        <v>3766</v>
      </c>
      <c r="C3517" t="s">
        <v>3755</v>
      </c>
      <c r="D3517">
        <v>700</v>
      </c>
      <c r="E3517" t="s">
        <v>32</v>
      </c>
      <c r="F3517" s="1"/>
      <c r="G3517" s="1"/>
      <c r="H3517" s="1"/>
    </row>
    <row r="3518" spans="1:8" x14ac:dyDescent="0.25">
      <c r="A3518">
        <v>32413</v>
      </c>
      <c r="B3518" t="s">
        <v>3767</v>
      </c>
      <c r="C3518" t="s">
        <v>3755</v>
      </c>
      <c r="D3518">
        <v>700</v>
      </c>
      <c r="E3518" t="s">
        <v>32</v>
      </c>
      <c r="F3518" s="1"/>
      <c r="G3518" s="1"/>
      <c r="H3518" s="1"/>
    </row>
    <row r="3519" spans="1:8" x14ac:dyDescent="0.25">
      <c r="A3519">
        <v>32414</v>
      </c>
      <c r="B3519" t="s">
        <v>3768</v>
      </c>
      <c r="C3519" t="s">
        <v>3755</v>
      </c>
      <c r="D3519">
        <v>700</v>
      </c>
      <c r="E3519" t="s">
        <v>32</v>
      </c>
      <c r="F3519" s="1"/>
      <c r="G3519" s="1"/>
      <c r="H3519" s="1"/>
    </row>
    <row r="3520" spans="1:8" x14ac:dyDescent="0.25">
      <c r="A3520">
        <v>32501</v>
      </c>
      <c r="B3520" t="s">
        <v>3769</v>
      </c>
      <c r="C3520" t="s">
        <v>3770</v>
      </c>
      <c r="D3520">
        <v>700</v>
      </c>
      <c r="E3520" t="s">
        <v>32</v>
      </c>
      <c r="F3520" s="1"/>
      <c r="G3520" s="1"/>
      <c r="H3520" s="1"/>
    </row>
    <row r="3521" spans="1:8" x14ac:dyDescent="0.25">
      <c r="A3521">
        <v>32502</v>
      </c>
      <c r="B3521" t="s">
        <v>3771</v>
      </c>
      <c r="C3521" t="s">
        <v>3770</v>
      </c>
      <c r="D3521">
        <v>700</v>
      </c>
      <c r="E3521" t="s">
        <v>32</v>
      </c>
      <c r="F3521" s="1"/>
      <c r="G3521" s="1"/>
      <c r="H3521" s="1"/>
    </row>
    <row r="3522" spans="1:8" x14ac:dyDescent="0.25">
      <c r="A3522">
        <v>32503</v>
      </c>
      <c r="B3522" t="s">
        <v>3772</v>
      </c>
      <c r="C3522" t="s">
        <v>3770</v>
      </c>
      <c r="D3522">
        <v>700</v>
      </c>
      <c r="E3522" t="s">
        <v>32</v>
      </c>
      <c r="F3522" s="1"/>
      <c r="G3522" s="1"/>
      <c r="H3522" s="1"/>
    </row>
    <row r="3523" spans="1:8" x14ac:dyDescent="0.25">
      <c r="A3523">
        <v>32504</v>
      </c>
      <c r="B3523" t="s">
        <v>3773</v>
      </c>
      <c r="C3523" t="s">
        <v>3770</v>
      </c>
      <c r="D3523">
        <v>700</v>
      </c>
      <c r="E3523" t="s">
        <v>32</v>
      </c>
      <c r="F3523" s="1"/>
      <c r="G3523" s="1"/>
      <c r="H3523" s="1"/>
    </row>
    <row r="3524" spans="1:8" x14ac:dyDescent="0.25">
      <c r="A3524">
        <v>32505</v>
      </c>
      <c r="B3524" t="s">
        <v>3774</v>
      </c>
      <c r="C3524" t="s">
        <v>3770</v>
      </c>
      <c r="D3524">
        <v>700</v>
      </c>
      <c r="E3524" t="s">
        <v>32</v>
      </c>
      <c r="F3524" s="1"/>
      <c r="G3524" s="1"/>
      <c r="H3524" s="1"/>
    </row>
    <row r="3525" spans="1:8" x14ac:dyDescent="0.25">
      <c r="A3525">
        <v>32506</v>
      </c>
      <c r="B3525" t="s">
        <v>3775</v>
      </c>
      <c r="C3525" t="s">
        <v>3770</v>
      </c>
      <c r="D3525">
        <v>700</v>
      </c>
      <c r="E3525" t="s">
        <v>32</v>
      </c>
      <c r="F3525" s="1"/>
      <c r="G3525" s="1"/>
      <c r="H3525" s="1"/>
    </row>
    <row r="3526" spans="1:8" x14ac:dyDescent="0.25">
      <c r="A3526">
        <v>32507</v>
      </c>
      <c r="B3526" t="s">
        <v>3776</v>
      </c>
      <c r="C3526" t="s">
        <v>3770</v>
      </c>
      <c r="D3526">
        <v>700</v>
      </c>
      <c r="E3526" t="s">
        <v>32</v>
      </c>
      <c r="F3526" s="1"/>
      <c r="G3526" s="1"/>
      <c r="H3526" s="1"/>
    </row>
    <row r="3527" spans="1:8" x14ac:dyDescent="0.25">
      <c r="A3527">
        <v>32508</v>
      </c>
      <c r="B3527" t="s">
        <v>3777</v>
      </c>
      <c r="C3527" t="s">
        <v>3770</v>
      </c>
      <c r="D3527">
        <v>700</v>
      </c>
      <c r="E3527" t="s">
        <v>32</v>
      </c>
      <c r="F3527" s="1"/>
      <c r="G3527" s="1"/>
      <c r="H3527" s="1"/>
    </row>
    <row r="3528" spans="1:8" x14ac:dyDescent="0.25">
      <c r="A3528">
        <v>32509</v>
      </c>
      <c r="B3528" t="s">
        <v>3778</v>
      </c>
      <c r="C3528" t="s">
        <v>3770</v>
      </c>
      <c r="D3528">
        <v>700</v>
      </c>
      <c r="E3528" t="s">
        <v>32</v>
      </c>
      <c r="F3528" s="1"/>
      <c r="G3528" s="1"/>
      <c r="H3528" s="1"/>
    </row>
    <row r="3529" spans="1:8" x14ac:dyDescent="0.25">
      <c r="A3529">
        <v>32510</v>
      </c>
      <c r="B3529" t="s">
        <v>3779</v>
      </c>
      <c r="C3529" t="s">
        <v>3770</v>
      </c>
      <c r="D3529">
        <v>700</v>
      </c>
      <c r="E3529" t="s">
        <v>32</v>
      </c>
      <c r="F3529" s="1"/>
      <c r="G3529" s="1"/>
      <c r="H3529" s="1"/>
    </row>
    <row r="3530" spans="1:8" x14ac:dyDescent="0.25">
      <c r="A3530">
        <v>32601</v>
      </c>
      <c r="B3530" t="s">
        <v>3780</v>
      </c>
      <c r="C3530" t="s">
        <v>3781</v>
      </c>
      <c r="D3530">
        <v>300</v>
      </c>
      <c r="E3530" t="s">
        <v>32</v>
      </c>
      <c r="F3530" s="1"/>
      <c r="G3530" s="1"/>
      <c r="H3530" s="1"/>
    </row>
    <row r="3531" spans="1:8" x14ac:dyDescent="0.25">
      <c r="A3531">
        <v>32602</v>
      </c>
      <c r="B3531" t="s">
        <v>3782</v>
      </c>
      <c r="C3531" t="s">
        <v>3781</v>
      </c>
      <c r="D3531">
        <v>300</v>
      </c>
      <c r="E3531" t="s">
        <v>32</v>
      </c>
      <c r="F3531" s="1"/>
      <c r="G3531" s="1"/>
      <c r="H3531" s="1"/>
    </row>
    <row r="3532" spans="1:8" x14ac:dyDescent="0.25">
      <c r="A3532">
        <v>32603</v>
      </c>
      <c r="B3532" t="s">
        <v>3783</v>
      </c>
      <c r="C3532" t="s">
        <v>3781</v>
      </c>
      <c r="D3532">
        <v>300</v>
      </c>
      <c r="E3532" t="s">
        <v>32</v>
      </c>
      <c r="F3532" s="1"/>
      <c r="G3532" s="1"/>
      <c r="H3532" s="1"/>
    </row>
    <row r="3533" spans="1:8" x14ac:dyDescent="0.25">
      <c r="A3533">
        <v>32604</v>
      </c>
      <c r="B3533" t="s">
        <v>3784</v>
      </c>
      <c r="C3533" t="s">
        <v>3781</v>
      </c>
      <c r="D3533">
        <v>300</v>
      </c>
      <c r="E3533" t="s">
        <v>32</v>
      </c>
      <c r="F3533" s="1"/>
      <c r="G3533" s="1"/>
      <c r="H3533" s="1"/>
    </row>
    <row r="3534" spans="1:8" x14ac:dyDescent="0.25">
      <c r="A3534">
        <v>32605</v>
      </c>
      <c r="B3534" t="s">
        <v>3785</v>
      </c>
      <c r="C3534" t="s">
        <v>3781</v>
      </c>
      <c r="D3534">
        <v>300</v>
      </c>
      <c r="E3534" t="s">
        <v>32</v>
      </c>
      <c r="F3534" s="1"/>
      <c r="G3534" s="1"/>
      <c r="H3534" s="1"/>
    </row>
    <row r="3535" spans="1:8" x14ac:dyDescent="0.25">
      <c r="A3535">
        <v>32606</v>
      </c>
      <c r="B3535" t="s">
        <v>3786</v>
      </c>
      <c r="C3535" t="s">
        <v>3781</v>
      </c>
      <c r="D3535">
        <v>300</v>
      </c>
      <c r="E3535" t="s">
        <v>32</v>
      </c>
      <c r="F3535" s="1"/>
      <c r="G3535" s="1"/>
      <c r="H3535" s="1"/>
    </row>
    <row r="3536" spans="1:8" x14ac:dyDescent="0.25">
      <c r="A3536">
        <v>32607</v>
      </c>
      <c r="B3536" t="s">
        <v>3787</v>
      </c>
      <c r="C3536" t="s">
        <v>3781</v>
      </c>
      <c r="D3536">
        <v>300</v>
      </c>
      <c r="E3536" t="s">
        <v>32</v>
      </c>
      <c r="F3536" s="1"/>
      <c r="G3536" s="1"/>
      <c r="H3536" s="1"/>
    </row>
    <row r="3537" spans="1:8" x14ac:dyDescent="0.25">
      <c r="A3537">
        <v>32608</v>
      </c>
      <c r="B3537" t="s">
        <v>3788</v>
      </c>
      <c r="C3537" t="s">
        <v>3781</v>
      </c>
      <c r="D3537">
        <v>300</v>
      </c>
      <c r="E3537" t="s">
        <v>32</v>
      </c>
      <c r="F3537" s="1"/>
      <c r="G3537" s="1"/>
      <c r="H3537" s="1"/>
    </row>
    <row r="3538" spans="1:8" x14ac:dyDescent="0.25">
      <c r="A3538">
        <v>32609</v>
      </c>
      <c r="B3538" t="s">
        <v>3789</v>
      </c>
      <c r="C3538" t="s">
        <v>3781</v>
      </c>
      <c r="D3538">
        <v>300</v>
      </c>
      <c r="E3538" t="s">
        <v>32</v>
      </c>
      <c r="F3538" s="1"/>
      <c r="G3538" s="1"/>
      <c r="H3538" s="1"/>
    </row>
    <row r="3539" spans="1:8" x14ac:dyDescent="0.25">
      <c r="A3539">
        <v>32701</v>
      </c>
      <c r="B3539" t="s">
        <v>3790</v>
      </c>
      <c r="C3539" t="s">
        <v>3791</v>
      </c>
      <c r="D3539">
        <v>300</v>
      </c>
      <c r="E3539" t="s">
        <v>32</v>
      </c>
      <c r="F3539" s="1"/>
      <c r="G3539" s="1"/>
      <c r="H3539" s="1"/>
    </row>
    <row r="3540" spans="1:8" x14ac:dyDescent="0.25">
      <c r="A3540">
        <v>32702</v>
      </c>
      <c r="B3540" t="s">
        <v>3792</v>
      </c>
      <c r="C3540" t="s">
        <v>3791</v>
      </c>
      <c r="D3540">
        <v>300</v>
      </c>
      <c r="E3540" t="s">
        <v>32</v>
      </c>
      <c r="F3540" s="1"/>
      <c r="G3540" s="1"/>
      <c r="H3540" s="1"/>
    </row>
    <row r="3541" spans="1:8" x14ac:dyDescent="0.25">
      <c r="A3541">
        <v>32703</v>
      </c>
      <c r="B3541" t="s">
        <v>3793</v>
      </c>
      <c r="C3541" t="s">
        <v>3791</v>
      </c>
      <c r="D3541">
        <v>300</v>
      </c>
      <c r="E3541" t="s">
        <v>32</v>
      </c>
      <c r="F3541" s="1"/>
      <c r="G3541" s="1"/>
      <c r="H3541" s="1"/>
    </row>
    <row r="3542" spans="1:8" x14ac:dyDescent="0.25">
      <c r="A3542">
        <v>32704</v>
      </c>
      <c r="B3542" t="s">
        <v>3794</v>
      </c>
      <c r="C3542" t="s">
        <v>3791</v>
      </c>
      <c r="D3542">
        <v>300</v>
      </c>
      <c r="E3542" t="s">
        <v>32</v>
      </c>
      <c r="F3542" s="1"/>
      <c r="G3542" s="1"/>
      <c r="H3542" s="1"/>
    </row>
    <row r="3543" spans="1:8" x14ac:dyDescent="0.25">
      <c r="A3543">
        <v>32705</v>
      </c>
      <c r="B3543" t="s">
        <v>3795</v>
      </c>
      <c r="C3543" t="s">
        <v>3791</v>
      </c>
      <c r="D3543">
        <v>300</v>
      </c>
      <c r="E3543" t="s">
        <v>32</v>
      </c>
      <c r="F3543" s="1"/>
      <c r="G3543" s="1"/>
      <c r="H3543" s="1"/>
    </row>
    <row r="3544" spans="1:8" x14ac:dyDescent="0.25">
      <c r="A3544">
        <v>32706</v>
      </c>
      <c r="B3544" t="s">
        <v>3796</v>
      </c>
      <c r="C3544" t="s">
        <v>3791</v>
      </c>
      <c r="D3544">
        <v>300</v>
      </c>
      <c r="E3544" t="s">
        <v>32</v>
      </c>
      <c r="F3544" s="1"/>
      <c r="G3544" s="1"/>
      <c r="H3544" s="1"/>
    </row>
    <row r="3545" spans="1:8" x14ac:dyDescent="0.25">
      <c r="A3545">
        <v>32707</v>
      </c>
      <c r="B3545" t="s">
        <v>3797</v>
      </c>
      <c r="C3545" t="s">
        <v>3791</v>
      </c>
      <c r="D3545">
        <v>300</v>
      </c>
      <c r="E3545" t="s">
        <v>32</v>
      </c>
      <c r="F3545" s="1"/>
      <c r="G3545" s="1"/>
      <c r="H3545" s="1"/>
    </row>
    <row r="3546" spans="1:8" x14ac:dyDescent="0.25">
      <c r="A3546">
        <v>32708</v>
      </c>
      <c r="B3546" t="s">
        <v>3798</v>
      </c>
      <c r="C3546" t="s">
        <v>3791</v>
      </c>
      <c r="D3546">
        <v>300</v>
      </c>
      <c r="E3546" t="s">
        <v>32</v>
      </c>
      <c r="F3546" s="1"/>
      <c r="G3546" s="1"/>
      <c r="H3546" s="1"/>
    </row>
    <row r="3547" spans="1:8" x14ac:dyDescent="0.25">
      <c r="A3547">
        <v>32709</v>
      </c>
      <c r="B3547" t="s">
        <v>3799</v>
      </c>
      <c r="C3547" t="s">
        <v>3791</v>
      </c>
      <c r="D3547">
        <v>300</v>
      </c>
      <c r="E3547" t="s">
        <v>32</v>
      </c>
      <c r="F3547" s="1"/>
      <c r="G3547" s="1"/>
      <c r="H3547" s="1"/>
    </row>
    <row r="3548" spans="1:8" x14ac:dyDescent="0.25">
      <c r="A3548">
        <v>32710</v>
      </c>
      <c r="B3548" t="s">
        <v>3800</v>
      </c>
      <c r="C3548" t="s">
        <v>3791</v>
      </c>
      <c r="D3548">
        <v>300</v>
      </c>
      <c r="E3548" t="s">
        <v>32</v>
      </c>
      <c r="F3548" s="1"/>
      <c r="G3548" s="1"/>
      <c r="H3548" s="1"/>
    </row>
    <row r="3549" spans="1:8" x14ac:dyDescent="0.25">
      <c r="A3549">
        <v>32711</v>
      </c>
      <c r="B3549" t="s">
        <v>3801</v>
      </c>
      <c r="C3549" t="s">
        <v>3791</v>
      </c>
      <c r="D3549">
        <v>300</v>
      </c>
      <c r="E3549" t="s">
        <v>32</v>
      </c>
      <c r="F3549" s="1"/>
      <c r="G3549" s="1"/>
      <c r="H3549" s="1"/>
    </row>
    <row r="3550" spans="1:8" x14ac:dyDescent="0.25">
      <c r="A3550">
        <v>32801</v>
      </c>
      <c r="B3550" t="s">
        <v>3802</v>
      </c>
      <c r="C3550" t="s">
        <v>3803</v>
      </c>
      <c r="D3550">
        <v>700</v>
      </c>
      <c r="E3550" t="s">
        <v>32</v>
      </c>
      <c r="F3550" s="1"/>
      <c r="G3550" s="1"/>
      <c r="H3550" s="1"/>
    </row>
    <row r="3551" spans="1:8" x14ac:dyDescent="0.25">
      <c r="A3551">
        <v>32802</v>
      </c>
      <c r="B3551" t="s">
        <v>3804</v>
      </c>
      <c r="C3551" t="s">
        <v>3803</v>
      </c>
      <c r="D3551">
        <v>700</v>
      </c>
      <c r="E3551" t="s">
        <v>32</v>
      </c>
      <c r="F3551" s="1"/>
      <c r="G3551" s="1"/>
      <c r="H3551" s="1"/>
    </row>
    <row r="3552" spans="1:8" x14ac:dyDescent="0.25">
      <c r="A3552">
        <v>32803</v>
      </c>
      <c r="B3552" t="s">
        <v>3805</v>
      </c>
      <c r="C3552" t="s">
        <v>3803</v>
      </c>
      <c r="D3552">
        <v>700</v>
      </c>
      <c r="E3552" t="s">
        <v>32</v>
      </c>
      <c r="F3552" s="1"/>
      <c r="G3552" s="1"/>
      <c r="H3552" s="1"/>
    </row>
    <row r="3553" spans="1:8" x14ac:dyDescent="0.25">
      <c r="A3553">
        <v>32804</v>
      </c>
      <c r="B3553" t="s">
        <v>3806</v>
      </c>
      <c r="C3553" t="s">
        <v>3803</v>
      </c>
      <c r="D3553">
        <v>700</v>
      </c>
      <c r="E3553" t="s">
        <v>32</v>
      </c>
      <c r="F3553" s="1"/>
      <c r="G3553" s="1"/>
      <c r="H3553" s="1"/>
    </row>
    <row r="3554" spans="1:8" x14ac:dyDescent="0.25">
      <c r="A3554">
        <v>32805</v>
      </c>
      <c r="B3554" t="s">
        <v>3807</v>
      </c>
      <c r="C3554" t="s">
        <v>3803</v>
      </c>
      <c r="D3554">
        <v>700</v>
      </c>
      <c r="E3554" t="s">
        <v>32</v>
      </c>
      <c r="F3554" s="1"/>
      <c r="G3554" s="1"/>
      <c r="H3554" s="1"/>
    </row>
    <row r="3555" spans="1:8" x14ac:dyDescent="0.25">
      <c r="A3555">
        <v>32806</v>
      </c>
      <c r="B3555" t="s">
        <v>3808</v>
      </c>
      <c r="C3555" t="s">
        <v>3803</v>
      </c>
      <c r="D3555">
        <v>700</v>
      </c>
      <c r="E3555" t="s">
        <v>32</v>
      </c>
      <c r="F3555" s="1"/>
      <c r="G3555" s="1"/>
      <c r="H3555" s="1"/>
    </row>
    <row r="3556" spans="1:8" x14ac:dyDescent="0.25">
      <c r="A3556">
        <v>32807</v>
      </c>
      <c r="B3556" t="s">
        <v>3809</v>
      </c>
      <c r="C3556" t="s">
        <v>3803</v>
      </c>
      <c r="D3556">
        <v>700</v>
      </c>
      <c r="E3556" t="s">
        <v>32</v>
      </c>
      <c r="F3556" s="1"/>
      <c r="G3556" s="1"/>
      <c r="H3556" s="1"/>
    </row>
    <row r="3557" spans="1:8" x14ac:dyDescent="0.25">
      <c r="A3557">
        <v>32808</v>
      </c>
      <c r="B3557" t="s">
        <v>3810</v>
      </c>
      <c r="C3557" t="s">
        <v>3803</v>
      </c>
      <c r="D3557">
        <v>700</v>
      </c>
      <c r="E3557" t="s">
        <v>32</v>
      </c>
      <c r="F3557" s="1"/>
      <c r="G3557" s="1"/>
      <c r="H3557" s="1"/>
    </row>
    <row r="3558" spans="1:8" x14ac:dyDescent="0.25">
      <c r="A3558">
        <v>32809</v>
      </c>
      <c r="B3558" t="s">
        <v>3811</v>
      </c>
      <c r="C3558" t="s">
        <v>3803</v>
      </c>
      <c r="D3558">
        <v>700</v>
      </c>
      <c r="E3558" t="s">
        <v>32</v>
      </c>
      <c r="F3558" s="1"/>
      <c r="G3558" s="1"/>
      <c r="H3558" s="1"/>
    </row>
    <row r="3559" spans="1:8" x14ac:dyDescent="0.25">
      <c r="A3559">
        <v>32810</v>
      </c>
      <c r="B3559" t="s">
        <v>3812</v>
      </c>
      <c r="C3559" t="s">
        <v>3803</v>
      </c>
      <c r="D3559">
        <v>700</v>
      </c>
      <c r="E3559" t="s">
        <v>32</v>
      </c>
      <c r="F3559" s="1"/>
      <c r="G3559" s="1"/>
      <c r="H3559" s="1"/>
    </row>
    <row r="3560" spans="1:8" x14ac:dyDescent="0.25">
      <c r="A3560">
        <v>32811</v>
      </c>
      <c r="B3560" t="s">
        <v>3813</v>
      </c>
      <c r="C3560" t="s">
        <v>3803</v>
      </c>
      <c r="D3560">
        <v>700</v>
      </c>
      <c r="E3560" t="s">
        <v>32</v>
      </c>
      <c r="F3560" s="1"/>
      <c r="G3560" s="1"/>
      <c r="H3560" s="1"/>
    </row>
    <row r="3561" spans="1:8" x14ac:dyDescent="0.25">
      <c r="A3561">
        <v>32812</v>
      </c>
      <c r="B3561" t="s">
        <v>3814</v>
      </c>
      <c r="C3561" t="s">
        <v>3803</v>
      </c>
      <c r="D3561">
        <v>700</v>
      </c>
      <c r="E3561" t="s">
        <v>32</v>
      </c>
      <c r="F3561" s="1"/>
      <c r="G3561" s="1"/>
      <c r="H3561" s="1"/>
    </row>
    <row r="3562" spans="1:8" x14ac:dyDescent="0.25">
      <c r="A3562">
        <v>32813</v>
      </c>
      <c r="B3562" t="s">
        <v>3815</v>
      </c>
      <c r="C3562" t="s">
        <v>3803</v>
      </c>
      <c r="D3562">
        <v>700</v>
      </c>
      <c r="E3562" t="s">
        <v>32</v>
      </c>
      <c r="F3562" s="1"/>
      <c r="G3562" s="1"/>
      <c r="H3562" s="1"/>
    </row>
    <row r="3563" spans="1:8" x14ac:dyDescent="0.25">
      <c r="A3563">
        <v>32814</v>
      </c>
      <c r="B3563" t="s">
        <v>3816</v>
      </c>
      <c r="C3563" t="s">
        <v>3803</v>
      </c>
      <c r="D3563">
        <v>700</v>
      </c>
      <c r="E3563" t="s">
        <v>32</v>
      </c>
      <c r="F3563" s="1"/>
      <c r="G3563" s="1"/>
      <c r="H3563" s="1"/>
    </row>
    <row r="3564" spans="1:8" x14ac:dyDescent="0.25">
      <c r="A3564">
        <v>32821</v>
      </c>
      <c r="B3564" t="s">
        <v>3817</v>
      </c>
      <c r="C3564" t="s">
        <v>3803</v>
      </c>
      <c r="D3564">
        <v>700</v>
      </c>
      <c r="E3564" t="s">
        <v>69</v>
      </c>
      <c r="F3564" s="1"/>
      <c r="G3564" s="1"/>
      <c r="H3564" s="1"/>
    </row>
    <row r="3565" spans="1:8" x14ac:dyDescent="0.25">
      <c r="A3565">
        <v>32901</v>
      </c>
      <c r="B3565" t="s">
        <v>3818</v>
      </c>
      <c r="C3565" t="s">
        <v>3819</v>
      </c>
      <c r="D3565">
        <v>300</v>
      </c>
      <c r="E3565" t="s">
        <v>32</v>
      </c>
      <c r="F3565" s="1"/>
      <c r="G3565" s="1"/>
      <c r="H3565" s="1"/>
    </row>
    <row r="3566" spans="1:8" x14ac:dyDescent="0.25">
      <c r="A3566">
        <v>32902</v>
      </c>
      <c r="B3566" t="s">
        <v>3820</v>
      </c>
      <c r="C3566" t="s">
        <v>3819</v>
      </c>
      <c r="D3566">
        <v>300</v>
      </c>
      <c r="E3566" t="s">
        <v>32</v>
      </c>
      <c r="F3566" s="1"/>
      <c r="G3566" s="1"/>
      <c r="H3566" s="1"/>
    </row>
    <row r="3567" spans="1:8" x14ac:dyDescent="0.25">
      <c r="A3567">
        <v>32903</v>
      </c>
      <c r="B3567" t="s">
        <v>3821</v>
      </c>
      <c r="C3567" t="s">
        <v>3819</v>
      </c>
      <c r="D3567">
        <v>300</v>
      </c>
      <c r="E3567" t="s">
        <v>32</v>
      </c>
      <c r="F3567" s="1"/>
      <c r="G3567" s="1"/>
      <c r="H3567" s="1"/>
    </row>
    <row r="3568" spans="1:8" x14ac:dyDescent="0.25">
      <c r="A3568">
        <v>32904</v>
      </c>
      <c r="B3568" t="s">
        <v>3822</v>
      </c>
      <c r="C3568" t="s">
        <v>3819</v>
      </c>
      <c r="D3568">
        <v>300</v>
      </c>
      <c r="E3568" t="s">
        <v>32</v>
      </c>
      <c r="F3568" s="1"/>
      <c r="G3568" s="1"/>
      <c r="H3568" s="1"/>
    </row>
    <row r="3569" spans="1:8" x14ac:dyDescent="0.25">
      <c r="A3569">
        <v>32905</v>
      </c>
      <c r="B3569" t="s">
        <v>3823</v>
      </c>
      <c r="C3569" t="s">
        <v>3819</v>
      </c>
      <c r="D3569">
        <v>300</v>
      </c>
      <c r="E3569" t="s">
        <v>32</v>
      </c>
      <c r="F3569" s="1"/>
      <c r="G3569" s="1"/>
      <c r="H3569" s="1"/>
    </row>
    <row r="3570" spans="1:8" x14ac:dyDescent="0.25">
      <c r="A3570">
        <v>32906</v>
      </c>
      <c r="B3570" t="s">
        <v>3824</v>
      </c>
      <c r="C3570" t="s">
        <v>3819</v>
      </c>
      <c r="D3570">
        <v>300</v>
      </c>
      <c r="E3570" t="s">
        <v>32</v>
      </c>
      <c r="F3570" s="1"/>
      <c r="G3570" s="1"/>
      <c r="H3570" s="1"/>
    </row>
    <row r="3571" spans="1:8" x14ac:dyDescent="0.25">
      <c r="A3571">
        <v>32907</v>
      </c>
      <c r="B3571" t="s">
        <v>3825</v>
      </c>
      <c r="C3571" t="s">
        <v>3819</v>
      </c>
      <c r="D3571">
        <v>300</v>
      </c>
      <c r="E3571" t="s">
        <v>32</v>
      </c>
      <c r="F3571" s="1"/>
      <c r="G3571" s="1"/>
      <c r="H3571" s="1"/>
    </row>
    <row r="3572" spans="1:8" x14ac:dyDescent="0.25">
      <c r="A3572">
        <v>32908</v>
      </c>
      <c r="B3572" t="s">
        <v>3826</v>
      </c>
      <c r="C3572" t="s">
        <v>3819</v>
      </c>
      <c r="D3572">
        <v>300</v>
      </c>
      <c r="E3572" t="s">
        <v>32</v>
      </c>
      <c r="F3572" s="1"/>
      <c r="G3572" s="1"/>
      <c r="H3572" s="1"/>
    </row>
    <row r="3573" spans="1:8" x14ac:dyDescent="0.25">
      <c r="A3573">
        <v>33001</v>
      </c>
      <c r="B3573" t="s">
        <v>3827</v>
      </c>
      <c r="C3573" t="s">
        <v>3828</v>
      </c>
      <c r="D3573">
        <v>1500</v>
      </c>
      <c r="E3573" t="s">
        <v>32</v>
      </c>
      <c r="F3573" s="1"/>
      <c r="G3573" s="1"/>
      <c r="H3573" s="1"/>
    </row>
    <row r="3574" spans="1:8" x14ac:dyDescent="0.25">
      <c r="A3574">
        <v>33002</v>
      </c>
      <c r="B3574" t="s">
        <v>3829</v>
      </c>
      <c r="C3574" t="s">
        <v>3828</v>
      </c>
      <c r="D3574">
        <v>1500</v>
      </c>
      <c r="E3574" t="s">
        <v>32</v>
      </c>
      <c r="F3574" s="1"/>
      <c r="G3574" s="1"/>
      <c r="H3574" s="1"/>
    </row>
    <row r="3575" spans="1:8" x14ac:dyDescent="0.25">
      <c r="A3575">
        <v>33003</v>
      </c>
      <c r="B3575" t="s">
        <v>3830</v>
      </c>
      <c r="C3575" t="s">
        <v>3828</v>
      </c>
      <c r="D3575">
        <v>1500</v>
      </c>
      <c r="E3575" t="s">
        <v>32</v>
      </c>
      <c r="F3575" s="1"/>
      <c r="G3575" s="1"/>
      <c r="H3575" s="1"/>
    </row>
    <row r="3576" spans="1:8" x14ac:dyDescent="0.25">
      <c r="A3576">
        <v>33004</v>
      </c>
      <c r="B3576" t="s">
        <v>3831</v>
      </c>
      <c r="C3576" t="s">
        <v>3828</v>
      </c>
      <c r="D3576">
        <v>1500</v>
      </c>
      <c r="E3576" t="s">
        <v>32</v>
      </c>
      <c r="F3576" s="1"/>
      <c r="G3576" s="1"/>
      <c r="H3576" s="1"/>
    </row>
    <row r="3577" spans="1:8" x14ac:dyDescent="0.25">
      <c r="A3577">
        <v>33005</v>
      </c>
      <c r="B3577" t="s">
        <v>3832</v>
      </c>
      <c r="C3577" t="s">
        <v>3828</v>
      </c>
      <c r="D3577">
        <v>1500</v>
      </c>
      <c r="E3577" t="s">
        <v>32</v>
      </c>
      <c r="F3577" s="1"/>
      <c r="G3577" s="1"/>
      <c r="H3577" s="1"/>
    </row>
    <row r="3578" spans="1:8" x14ac:dyDescent="0.25">
      <c r="A3578">
        <v>33006</v>
      </c>
      <c r="B3578" t="s">
        <v>3833</v>
      </c>
      <c r="C3578" t="s">
        <v>3828</v>
      </c>
      <c r="D3578">
        <v>1500</v>
      </c>
      <c r="E3578" t="s">
        <v>32</v>
      </c>
      <c r="F3578" s="1"/>
      <c r="G3578" s="1"/>
      <c r="H3578" s="1"/>
    </row>
    <row r="3579" spans="1:8" x14ac:dyDescent="0.25">
      <c r="A3579">
        <v>33007</v>
      </c>
      <c r="B3579" t="s">
        <v>3834</v>
      </c>
      <c r="C3579" t="s">
        <v>3828</v>
      </c>
      <c r="D3579">
        <v>1500</v>
      </c>
      <c r="E3579" t="s">
        <v>32</v>
      </c>
      <c r="F3579" s="1"/>
      <c r="G3579" s="1"/>
      <c r="H3579" s="1"/>
    </row>
    <row r="3580" spans="1:8" x14ac:dyDescent="0.25">
      <c r="A3580">
        <v>33008</v>
      </c>
      <c r="B3580" t="s">
        <v>3835</v>
      </c>
      <c r="C3580" t="s">
        <v>3828</v>
      </c>
      <c r="D3580">
        <v>1500</v>
      </c>
      <c r="E3580" t="s">
        <v>32</v>
      </c>
      <c r="F3580" s="1"/>
      <c r="G3580" s="1"/>
      <c r="H3580" s="1"/>
    </row>
    <row r="3581" spans="1:8" x14ac:dyDescent="0.25">
      <c r="A3581">
        <v>33009</v>
      </c>
      <c r="B3581" t="s">
        <v>3836</v>
      </c>
      <c r="C3581" t="s">
        <v>3828</v>
      </c>
      <c r="D3581">
        <v>1500</v>
      </c>
      <c r="E3581" t="s">
        <v>32</v>
      </c>
      <c r="F3581" s="1"/>
      <c r="G3581" s="1"/>
      <c r="H3581" s="1"/>
    </row>
    <row r="3582" spans="1:8" x14ac:dyDescent="0.25">
      <c r="A3582">
        <v>33010</v>
      </c>
      <c r="B3582" t="s">
        <v>3837</v>
      </c>
      <c r="C3582" t="s">
        <v>3828</v>
      </c>
      <c r="D3582">
        <v>1500</v>
      </c>
      <c r="E3582" t="s">
        <v>32</v>
      </c>
      <c r="F3582" s="1"/>
      <c r="G3582" s="1"/>
      <c r="H3582" s="1"/>
    </row>
    <row r="3583" spans="1:8" x14ac:dyDescent="0.25">
      <c r="A3583">
        <v>33011</v>
      </c>
      <c r="B3583" t="s">
        <v>3838</v>
      </c>
      <c r="C3583" t="s">
        <v>3828</v>
      </c>
      <c r="D3583">
        <v>1500</v>
      </c>
      <c r="E3583" t="s">
        <v>32</v>
      </c>
      <c r="F3583" s="1"/>
      <c r="G3583" s="1"/>
      <c r="H3583" s="1"/>
    </row>
    <row r="3584" spans="1:8" x14ac:dyDescent="0.25">
      <c r="A3584">
        <v>33012</v>
      </c>
      <c r="B3584" t="s">
        <v>3839</v>
      </c>
      <c r="C3584" t="s">
        <v>3828</v>
      </c>
      <c r="D3584">
        <v>1500</v>
      </c>
      <c r="E3584" t="s">
        <v>32</v>
      </c>
      <c r="F3584" s="1"/>
      <c r="G3584" s="1"/>
      <c r="H3584" s="1"/>
    </row>
    <row r="3585" spans="1:8" x14ac:dyDescent="0.25">
      <c r="A3585">
        <v>33013</v>
      </c>
      <c r="B3585" t="s">
        <v>3840</v>
      </c>
      <c r="C3585" t="s">
        <v>3828</v>
      </c>
      <c r="D3585">
        <v>1500</v>
      </c>
      <c r="E3585" t="s">
        <v>32</v>
      </c>
      <c r="F3585" s="1"/>
      <c r="G3585" s="1"/>
      <c r="H3585" s="1"/>
    </row>
    <row r="3586" spans="1:8" x14ac:dyDescent="0.25">
      <c r="A3586">
        <v>33014</v>
      </c>
      <c r="B3586" t="s">
        <v>3841</v>
      </c>
      <c r="C3586" t="s">
        <v>3828</v>
      </c>
      <c r="D3586">
        <v>1500</v>
      </c>
      <c r="E3586" t="s">
        <v>32</v>
      </c>
      <c r="F3586" s="1"/>
      <c r="G3586" s="1"/>
      <c r="H3586" s="1"/>
    </row>
    <row r="3587" spans="1:8" x14ac:dyDescent="0.25">
      <c r="A3587">
        <v>33101</v>
      </c>
      <c r="B3587" t="s">
        <v>3842</v>
      </c>
      <c r="C3587" t="s">
        <v>3843</v>
      </c>
      <c r="D3587">
        <v>300</v>
      </c>
      <c r="E3587" t="s">
        <v>32</v>
      </c>
      <c r="F3587" s="1"/>
      <c r="G3587" s="1"/>
      <c r="H3587" s="1"/>
    </row>
    <row r="3588" spans="1:8" x14ac:dyDescent="0.25">
      <c r="A3588">
        <v>33102</v>
      </c>
      <c r="B3588" t="s">
        <v>3844</v>
      </c>
      <c r="C3588" t="s">
        <v>3843</v>
      </c>
      <c r="D3588">
        <v>300</v>
      </c>
      <c r="E3588" t="s">
        <v>32</v>
      </c>
      <c r="F3588" s="1"/>
      <c r="G3588" s="1"/>
      <c r="H3588" s="1"/>
    </row>
    <row r="3589" spans="1:8" x14ac:dyDescent="0.25">
      <c r="A3589">
        <v>33103</v>
      </c>
      <c r="B3589" t="s">
        <v>3845</v>
      </c>
      <c r="C3589" t="s">
        <v>3843</v>
      </c>
      <c r="D3589">
        <v>300</v>
      </c>
      <c r="E3589" t="s">
        <v>32</v>
      </c>
      <c r="F3589" s="1"/>
      <c r="G3589" s="1"/>
      <c r="H3589" s="1"/>
    </row>
    <row r="3590" spans="1:8" x14ac:dyDescent="0.25">
      <c r="A3590">
        <v>33104</v>
      </c>
      <c r="B3590" t="s">
        <v>3846</v>
      </c>
      <c r="C3590" t="s">
        <v>3843</v>
      </c>
      <c r="D3590">
        <v>300</v>
      </c>
      <c r="E3590" t="s">
        <v>32</v>
      </c>
      <c r="F3590" s="1"/>
      <c r="G3590" s="1"/>
      <c r="H3590" s="1"/>
    </row>
    <row r="3591" spans="1:8" x14ac:dyDescent="0.25">
      <c r="A3591">
        <v>33105</v>
      </c>
      <c r="B3591" t="s">
        <v>3847</v>
      </c>
      <c r="C3591" t="s">
        <v>3843</v>
      </c>
      <c r="D3591">
        <v>300</v>
      </c>
      <c r="E3591" t="s">
        <v>32</v>
      </c>
      <c r="F3591" s="1"/>
      <c r="G3591" s="1"/>
      <c r="H3591" s="1"/>
    </row>
    <row r="3592" spans="1:8" x14ac:dyDescent="0.25">
      <c r="A3592">
        <v>33106</v>
      </c>
      <c r="B3592" t="s">
        <v>3848</v>
      </c>
      <c r="C3592" t="s">
        <v>3843</v>
      </c>
      <c r="D3592">
        <v>300</v>
      </c>
      <c r="E3592" t="s">
        <v>32</v>
      </c>
      <c r="F3592" s="1"/>
      <c r="G3592" s="1"/>
      <c r="H3592" s="1"/>
    </row>
    <row r="3593" spans="1:8" x14ac:dyDescent="0.25">
      <c r="A3593">
        <v>33107</v>
      </c>
      <c r="B3593" t="s">
        <v>3849</v>
      </c>
      <c r="C3593" t="s">
        <v>3843</v>
      </c>
      <c r="D3593">
        <v>300</v>
      </c>
      <c r="E3593" t="s">
        <v>32</v>
      </c>
      <c r="F3593" s="1"/>
      <c r="G3593" s="1"/>
      <c r="H3593" s="1"/>
    </row>
    <row r="3594" spans="1:8" x14ac:dyDescent="0.25">
      <c r="A3594">
        <v>33108</v>
      </c>
      <c r="B3594" t="s">
        <v>3850</v>
      </c>
      <c r="C3594" t="s">
        <v>3843</v>
      </c>
      <c r="D3594">
        <v>300</v>
      </c>
      <c r="E3594" t="s">
        <v>32</v>
      </c>
      <c r="F3594" s="1"/>
      <c r="G3594" s="1"/>
      <c r="H3594" s="1"/>
    </row>
    <row r="3595" spans="1:8" x14ac:dyDescent="0.25">
      <c r="A3595">
        <v>33109</v>
      </c>
      <c r="B3595" t="s">
        <v>3851</v>
      </c>
      <c r="C3595" t="s">
        <v>3843</v>
      </c>
      <c r="D3595">
        <v>300</v>
      </c>
      <c r="E3595" t="s">
        <v>32</v>
      </c>
      <c r="F3595" s="1"/>
      <c r="G3595" s="1"/>
      <c r="H3595" s="1"/>
    </row>
    <row r="3596" spans="1:8" x14ac:dyDescent="0.25">
      <c r="A3596">
        <v>33110</v>
      </c>
      <c r="B3596" t="s">
        <v>3852</v>
      </c>
      <c r="C3596" t="s">
        <v>3843</v>
      </c>
      <c r="D3596">
        <v>300</v>
      </c>
      <c r="E3596" t="s">
        <v>32</v>
      </c>
      <c r="F3596" s="1"/>
      <c r="G3596" s="1"/>
      <c r="H3596" s="1"/>
    </row>
    <row r="3597" spans="1:8" x14ac:dyDescent="0.25">
      <c r="A3597">
        <v>33111</v>
      </c>
      <c r="B3597" t="s">
        <v>3853</v>
      </c>
      <c r="C3597" t="s">
        <v>3843</v>
      </c>
      <c r="D3597">
        <v>300</v>
      </c>
      <c r="E3597" t="s">
        <v>32</v>
      </c>
      <c r="F3597" s="1"/>
      <c r="G3597" s="1"/>
      <c r="H3597" s="1"/>
    </row>
    <row r="3598" spans="1:8" x14ac:dyDescent="0.25">
      <c r="A3598">
        <v>33112</v>
      </c>
      <c r="B3598" t="s">
        <v>3854</v>
      </c>
      <c r="C3598" t="s">
        <v>3843</v>
      </c>
      <c r="D3598">
        <v>300</v>
      </c>
      <c r="E3598" t="s">
        <v>32</v>
      </c>
      <c r="F3598" s="1"/>
      <c r="G3598" s="1"/>
      <c r="H3598" s="1"/>
    </row>
    <row r="3599" spans="1:8" x14ac:dyDescent="0.25">
      <c r="A3599">
        <v>33113</v>
      </c>
      <c r="B3599" t="s">
        <v>3855</v>
      </c>
      <c r="C3599" t="s">
        <v>3843</v>
      </c>
      <c r="D3599">
        <v>300</v>
      </c>
      <c r="E3599" t="s">
        <v>32</v>
      </c>
      <c r="F3599" s="1"/>
      <c r="G3599" s="1"/>
      <c r="H3599" s="1"/>
    </row>
    <row r="3600" spans="1:8" x14ac:dyDescent="0.25">
      <c r="A3600">
        <v>33114</v>
      </c>
      <c r="B3600" t="s">
        <v>3856</v>
      </c>
      <c r="C3600" t="s">
        <v>3843</v>
      </c>
      <c r="D3600">
        <v>300</v>
      </c>
      <c r="E3600" t="s">
        <v>32</v>
      </c>
      <c r="F3600" s="1"/>
      <c r="G3600" s="1"/>
      <c r="H3600" s="1"/>
    </row>
    <row r="3601" spans="1:8" x14ac:dyDescent="0.25">
      <c r="A3601">
        <v>33401</v>
      </c>
      <c r="B3601" t="s">
        <v>3857</v>
      </c>
      <c r="C3601" t="s">
        <v>3858</v>
      </c>
      <c r="D3601">
        <v>300</v>
      </c>
      <c r="E3601" t="s">
        <v>32</v>
      </c>
      <c r="F3601" s="1"/>
      <c r="G3601" s="1"/>
      <c r="H3601" s="1"/>
    </row>
    <row r="3602" spans="1:8" x14ac:dyDescent="0.25">
      <c r="A3602">
        <v>33402</v>
      </c>
      <c r="B3602" t="s">
        <v>3859</v>
      </c>
      <c r="C3602" t="s">
        <v>3858</v>
      </c>
      <c r="D3602">
        <v>300</v>
      </c>
      <c r="E3602" t="s">
        <v>32</v>
      </c>
      <c r="F3602" s="1"/>
      <c r="G3602" s="1"/>
      <c r="H3602" s="1"/>
    </row>
    <row r="3603" spans="1:8" x14ac:dyDescent="0.25">
      <c r="A3603">
        <v>33403</v>
      </c>
      <c r="B3603" t="s">
        <v>3860</v>
      </c>
      <c r="C3603" t="s">
        <v>3858</v>
      </c>
      <c r="D3603">
        <v>300</v>
      </c>
      <c r="E3603" t="s">
        <v>32</v>
      </c>
      <c r="F3603" s="1"/>
      <c r="G3603" s="1"/>
      <c r="H3603" s="1"/>
    </row>
    <row r="3604" spans="1:8" x14ac:dyDescent="0.25">
      <c r="A3604">
        <v>33404</v>
      </c>
      <c r="B3604" t="s">
        <v>3861</v>
      </c>
      <c r="C3604" t="s">
        <v>3858</v>
      </c>
      <c r="D3604">
        <v>300</v>
      </c>
      <c r="E3604" t="s">
        <v>32</v>
      </c>
      <c r="F3604" s="1"/>
      <c r="G3604" s="1"/>
      <c r="H3604" s="1"/>
    </row>
    <row r="3605" spans="1:8" x14ac:dyDescent="0.25">
      <c r="A3605">
        <v>33405</v>
      </c>
      <c r="B3605" t="s">
        <v>3862</v>
      </c>
      <c r="C3605" t="s">
        <v>3858</v>
      </c>
      <c r="D3605">
        <v>300</v>
      </c>
      <c r="E3605" t="s">
        <v>32</v>
      </c>
      <c r="F3605" s="1"/>
      <c r="G3605" s="1"/>
      <c r="H3605" s="1"/>
    </row>
    <row r="3606" spans="1:8" x14ac:dyDescent="0.25">
      <c r="A3606">
        <v>33406</v>
      </c>
      <c r="B3606" t="s">
        <v>3863</v>
      </c>
      <c r="C3606" t="s">
        <v>3858</v>
      </c>
      <c r="D3606">
        <v>300</v>
      </c>
      <c r="E3606" t="s">
        <v>32</v>
      </c>
      <c r="F3606" s="1"/>
      <c r="G3606" s="1"/>
      <c r="H3606" s="1"/>
    </row>
    <row r="3607" spans="1:8" x14ac:dyDescent="0.25">
      <c r="A3607">
        <v>33407</v>
      </c>
      <c r="B3607" t="s">
        <v>3864</v>
      </c>
      <c r="C3607" t="s">
        <v>3858</v>
      </c>
      <c r="D3607">
        <v>300</v>
      </c>
      <c r="E3607" t="s">
        <v>32</v>
      </c>
      <c r="F3607" s="1"/>
      <c r="G3607" s="1"/>
      <c r="H3607" s="1"/>
    </row>
    <row r="3608" spans="1:8" x14ac:dyDescent="0.25">
      <c r="A3608">
        <v>33408</v>
      </c>
      <c r="B3608" t="s">
        <v>3865</v>
      </c>
      <c r="C3608" t="s">
        <v>3858</v>
      </c>
      <c r="D3608">
        <v>300</v>
      </c>
      <c r="E3608" t="s">
        <v>32</v>
      </c>
      <c r="F3608" s="1"/>
      <c r="G3608" s="1"/>
      <c r="H3608" s="1"/>
    </row>
    <row r="3609" spans="1:8" x14ac:dyDescent="0.25">
      <c r="A3609">
        <v>33409</v>
      </c>
      <c r="B3609" t="s">
        <v>3866</v>
      </c>
      <c r="C3609" t="s">
        <v>3858</v>
      </c>
      <c r="D3609">
        <v>300</v>
      </c>
      <c r="E3609" t="s">
        <v>32</v>
      </c>
      <c r="F3609" s="1"/>
      <c r="G3609" s="1"/>
      <c r="H3609" s="1"/>
    </row>
    <row r="3610" spans="1:8" x14ac:dyDescent="0.25">
      <c r="A3610">
        <v>33410</v>
      </c>
      <c r="B3610" t="s">
        <v>3867</v>
      </c>
      <c r="C3610" t="s">
        <v>3858</v>
      </c>
      <c r="D3610">
        <v>300</v>
      </c>
      <c r="E3610" t="s">
        <v>32</v>
      </c>
      <c r="F3610" s="1"/>
      <c r="G3610" s="1"/>
      <c r="H3610" s="1"/>
    </row>
    <row r="3611" spans="1:8" x14ac:dyDescent="0.25">
      <c r="A3611">
        <v>33411</v>
      </c>
      <c r="B3611" t="s">
        <v>3868</v>
      </c>
      <c r="C3611" t="s">
        <v>3858</v>
      </c>
      <c r="D3611">
        <v>300</v>
      </c>
      <c r="E3611" t="s">
        <v>32</v>
      </c>
      <c r="F3611" s="1"/>
      <c r="G3611" s="1"/>
      <c r="H3611" s="1"/>
    </row>
    <row r="3612" spans="1:8" x14ac:dyDescent="0.25">
      <c r="A3612">
        <v>33412</v>
      </c>
      <c r="B3612" t="s">
        <v>3869</v>
      </c>
      <c r="C3612" t="s">
        <v>3858</v>
      </c>
      <c r="D3612">
        <v>300</v>
      </c>
      <c r="E3612" t="s">
        <v>32</v>
      </c>
      <c r="F3612" s="1"/>
      <c r="G3612" s="1"/>
      <c r="H3612" s="1"/>
    </row>
    <row r="3613" spans="1:8" x14ac:dyDescent="0.25">
      <c r="A3613">
        <v>35801</v>
      </c>
      <c r="B3613" t="s">
        <v>3870</v>
      </c>
      <c r="C3613" t="s">
        <v>3871</v>
      </c>
      <c r="D3613">
        <v>1500</v>
      </c>
      <c r="E3613" t="s">
        <v>32</v>
      </c>
      <c r="F3613" s="1"/>
      <c r="G3613" s="1"/>
      <c r="H3613" s="1"/>
    </row>
    <row r="3614" spans="1:8" x14ac:dyDescent="0.25">
      <c r="A3614">
        <v>35802</v>
      </c>
      <c r="B3614" t="s">
        <v>3872</v>
      </c>
      <c r="C3614" t="s">
        <v>3871</v>
      </c>
      <c r="D3614">
        <v>1500</v>
      </c>
      <c r="E3614" t="s">
        <v>32</v>
      </c>
      <c r="F3614" s="1"/>
      <c r="G3614" s="1"/>
      <c r="H3614" s="1"/>
    </row>
    <row r="3615" spans="1:8" x14ac:dyDescent="0.25">
      <c r="A3615">
        <v>35803</v>
      </c>
      <c r="B3615" t="s">
        <v>3873</v>
      </c>
      <c r="C3615" t="s">
        <v>3871</v>
      </c>
      <c r="D3615">
        <v>1500</v>
      </c>
      <c r="E3615" t="s">
        <v>32</v>
      </c>
      <c r="F3615" s="1"/>
      <c r="G3615" s="1"/>
      <c r="H3615" s="1"/>
    </row>
    <row r="3616" spans="1:8" x14ac:dyDescent="0.25">
      <c r="A3616">
        <v>35804</v>
      </c>
      <c r="B3616" t="s">
        <v>3874</v>
      </c>
      <c r="C3616" t="s">
        <v>3871</v>
      </c>
      <c r="D3616">
        <v>1500</v>
      </c>
      <c r="E3616" t="s">
        <v>32</v>
      </c>
      <c r="F3616" s="1"/>
      <c r="G3616" s="1"/>
      <c r="H3616" s="1"/>
    </row>
    <row r="3617" spans="1:8" x14ac:dyDescent="0.25">
      <c r="A3617">
        <v>35805</v>
      </c>
      <c r="B3617" t="s">
        <v>3875</v>
      </c>
      <c r="C3617" t="s">
        <v>3871</v>
      </c>
      <c r="D3617">
        <v>1500</v>
      </c>
      <c r="E3617" t="s">
        <v>32</v>
      </c>
      <c r="F3617" s="1"/>
      <c r="G3617" s="1"/>
      <c r="H3617" s="1"/>
    </row>
    <row r="3618" spans="1:8" x14ac:dyDescent="0.25">
      <c r="A3618">
        <v>35806</v>
      </c>
      <c r="B3618" t="s">
        <v>3876</v>
      </c>
      <c r="C3618" t="s">
        <v>3871</v>
      </c>
      <c r="D3618">
        <v>1500</v>
      </c>
      <c r="E3618" t="s">
        <v>32</v>
      </c>
      <c r="F3618" s="1"/>
      <c r="G3618" s="1"/>
      <c r="H3618" s="1"/>
    </row>
    <row r="3619" spans="1:8" x14ac:dyDescent="0.25">
      <c r="A3619">
        <v>35807</v>
      </c>
      <c r="B3619" t="s">
        <v>3877</v>
      </c>
      <c r="C3619" t="s">
        <v>3871</v>
      </c>
      <c r="D3619">
        <v>1500</v>
      </c>
      <c r="E3619" t="s">
        <v>32</v>
      </c>
      <c r="F3619" s="1"/>
      <c r="G3619" s="1"/>
      <c r="H3619" s="1"/>
    </row>
    <row r="3620" spans="1:8" x14ac:dyDescent="0.25">
      <c r="A3620">
        <v>35808</v>
      </c>
      <c r="B3620" t="s">
        <v>3878</v>
      </c>
      <c r="C3620" t="s">
        <v>3871</v>
      </c>
      <c r="D3620">
        <v>1500</v>
      </c>
      <c r="E3620" t="s">
        <v>32</v>
      </c>
      <c r="F3620" s="1"/>
      <c r="G3620" s="1"/>
      <c r="H3620" s="1"/>
    </row>
    <row r="3621" spans="1:8" x14ac:dyDescent="0.25">
      <c r="A3621">
        <v>35809</v>
      </c>
      <c r="B3621" t="s">
        <v>3879</v>
      </c>
      <c r="C3621" t="s">
        <v>3871</v>
      </c>
      <c r="D3621">
        <v>1500</v>
      </c>
      <c r="E3621" t="s">
        <v>32</v>
      </c>
      <c r="F3621" s="1"/>
      <c r="G3621" s="1"/>
      <c r="H3621" s="1"/>
    </row>
    <row r="3622" spans="1:8" x14ac:dyDescent="0.25">
      <c r="A3622">
        <v>35810</v>
      </c>
      <c r="B3622" t="s">
        <v>3880</v>
      </c>
      <c r="C3622" t="s">
        <v>3871</v>
      </c>
      <c r="D3622">
        <v>1500</v>
      </c>
      <c r="E3622" t="s">
        <v>32</v>
      </c>
      <c r="F3622" s="1"/>
      <c r="G3622" s="1"/>
      <c r="H3622" s="1"/>
    </row>
    <row r="3623" spans="1:8" x14ac:dyDescent="0.25">
      <c r="A3623">
        <v>35811</v>
      </c>
      <c r="B3623" t="s">
        <v>3881</v>
      </c>
      <c r="C3623" t="s">
        <v>3871</v>
      </c>
      <c r="D3623">
        <v>1500</v>
      </c>
      <c r="E3623" t="s">
        <v>32</v>
      </c>
      <c r="F3623" s="1"/>
      <c r="G3623" s="1"/>
      <c r="H3623" s="1"/>
    </row>
    <row r="3624" spans="1:8" x14ac:dyDescent="0.25">
      <c r="A3624">
        <v>35812</v>
      </c>
      <c r="B3624" t="s">
        <v>3882</v>
      </c>
      <c r="C3624" t="s">
        <v>3871</v>
      </c>
      <c r="D3624">
        <v>1500</v>
      </c>
      <c r="E3624" t="s">
        <v>32</v>
      </c>
      <c r="F3624" s="1"/>
      <c r="G3624" s="1"/>
      <c r="H3624" s="1"/>
    </row>
    <row r="3625" spans="1:8" x14ac:dyDescent="0.25">
      <c r="A3625">
        <v>35861</v>
      </c>
      <c r="B3625" t="s">
        <v>3883</v>
      </c>
      <c r="C3625" t="s">
        <v>3871</v>
      </c>
      <c r="D3625">
        <v>1500</v>
      </c>
      <c r="E3625" t="s">
        <v>165</v>
      </c>
      <c r="F3625" s="1"/>
      <c r="G3625" s="1"/>
      <c r="H3625" s="1"/>
    </row>
    <row r="3626" spans="1:8" x14ac:dyDescent="0.25">
      <c r="A3626">
        <v>35862</v>
      </c>
      <c r="B3626" t="s">
        <v>3884</v>
      </c>
      <c r="C3626" t="s">
        <v>3871</v>
      </c>
      <c r="D3626">
        <v>1500</v>
      </c>
      <c r="E3626" t="s">
        <v>165</v>
      </c>
      <c r="F3626" s="1"/>
      <c r="G3626" s="1"/>
      <c r="H3626" s="1"/>
    </row>
    <row r="3627" spans="1:8" x14ac:dyDescent="0.25">
      <c r="A3627">
        <v>35863</v>
      </c>
      <c r="B3627" t="s">
        <v>3885</v>
      </c>
      <c r="C3627" t="s">
        <v>3871</v>
      </c>
      <c r="D3627">
        <v>1500</v>
      </c>
      <c r="E3627" t="s">
        <v>165</v>
      </c>
      <c r="F3627" s="1"/>
      <c r="G3627" s="1"/>
      <c r="H3627" s="1"/>
    </row>
    <row r="3628" spans="1:8" x14ac:dyDescent="0.25">
      <c r="A3628">
        <v>35864</v>
      </c>
      <c r="B3628" t="s">
        <v>3886</v>
      </c>
      <c r="C3628" t="s">
        <v>3871</v>
      </c>
      <c r="D3628">
        <v>1500</v>
      </c>
      <c r="E3628" t="s">
        <v>165</v>
      </c>
      <c r="F3628" s="1"/>
      <c r="G3628" s="1"/>
      <c r="H3628" s="1"/>
    </row>
    <row r="3629" spans="1:8" x14ac:dyDescent="0.25">
      <c r="A3629">
        <v>35865</v>
      </c>
      <c r="B3629" t="s">
        <v>3887</v>
      </c>
      <c r="C3629" t="s">
        <v>3871</v>
      </c>
      <c r="D3629">
        <v>1500</v>
      </c>
      <c r="E3629" t="s">
        <v>165</v>
      </c>
      <c r="F3629" s="1"/>
      <c r="G3629" s="1"/>
      <c r="H3629" s="1"/>
    </row>
    <row r="3630" spans="1:8" x14ac:dyDescent="0.25">
      <c r="A3630">
        <v>35866</v>
      </c>
      <c r="B3630" t="s">
        <v>3888</v>
      </c>
      <c r="C3630" t="s">
        <v>3871</v>
      </c>
      <c r="D3630">
        <v>1500</v>
      </c>
      <c r="E3630" t="s">
        <v>165</v>
      </c>
      <c r="F3630" s="1"/>
      <c r="G3630" s="1"/>
      <c r="H3630" s="1"/>
    </row>
    <row r="3631" spans="1:8" x14ac:dyDescent="0.25">
      <c r="A3631">
        <v>35867</v>
      </c>
      <c r="B3631" t="s">
        <v>3889</v>
      </c>
      <c r="C3631" t="s">
        <v>3871</v>
      </c>
      <c r="D3631">
        <v>1500</v>
      </c>
      <c r="E3631" t="s">
        <v>165</v>
      </c>
      <c r="F3631" s="1"/>
      <c r="G3631" s="1"/>
      <c r="H3631" s="1"/>
    </row>
    <row r="3632" spans="1:8" x14ac:dyDescent="0.25">
      <c r="A3632">
        <v>35868</v>
      </c>
      <c r="B3632" t="s">
        <v>3890</v>
      </c>
      <c r="C3632" t="s">
        <v>3871</v>
      </c>
      <c r="D3632">
        <v>1500</v>
      </c>
      <c r="E3632" t="s">
        <v>165</v>
      </c>
      <c r="F3632" s="1"/>
      <c r="G3632" s="1"/>
      <c r="H3632" s="1"/>
    </row>
    <row r="3633" spans="1:8" x14ac:dyDescent="0.25">
      <c r="A3633">
        <v>35869</v>
      </c>
      <c r="B3633" t="s">
        <v>3891</v>
      </c>
      <c r="C3633" t="s">
        <v>3871</v>
      </c>
      <c r="D3633">
        <v>1500</v>
      </c>
      <c r="E3633" t="s">
        <v>165</v>
      </c>
      <c r="F3633" s="1"/>
      <c r="G3633" s="1"/>
      <c r="H3633" s="1"/>
    </row>
    <row r="3634" spans="1:8" x14ac:dyDescent="0.25">
      <c r="A3634">
        <v>35870</v>
      </c>
      <c r="B3634" t="s">
        <v>3892</v>
      </c>
      <c r="C3634" t="s">
        <v>3871</v>
      </c>
      <c r="D3634">
        <v>1500</v>
      </c>
      <c r="E3634" t="s">
        <v>165</v>
      </c>
      <c r="F3634" s="1"/>
      <c r="G3634" s="1"/>
      <c r="H3634" s="1"/>
    </row>
    <row r="3635" spans="1:8" x14ac:dyDescent="0.25">
      <c r="A3635">
        <v>35871</v>
      </c>
      <c r="B3635" t="s">
        <v>3893</v>
      </c>
      <c r="C3635" t="s">
        <v>3871</v>
      </c>
      <c r="D3635">
        <v>1500</v>
      </c>
      <c r="E3635" t="s">
        <v>165</v>
      </c>
      <c r="F3635" s="1"/>
      <c r="G3635" s="1"/>
      <c r="H3635" s="1"/>
    </row>
    <row r="3636" spans="1:8" x14ac:dyDescent="0.25">
      <c r="A3636">
        <v>36101</v>
      </c>
      <c r="B3636" t="s">
        <v>3894</v>
      </c>
      <c r="C3636" t="s">
        <v>3895</v>
      </c>
      <c r="D3636">
        <v>700</v>
      </c>
      <c r="E3636" t="s">
        <v>32</v>
      </c>
      <c r="F3636" s="1"/>
      <c r="G3636" s="1"/>
      <c r="H3636" s="1"/>
    </row>
    <row r="3637" spans="1:8" x14ac:dyDescent="0.25">
      <c r="A3637">
        <v>36102</v>
      </c>
      <c r="B3637" t="s">
        <v>3896</v>
      </c>
      <c r="C3637" t="s">
        <v>3895</v>
      </c>
      <c r="D3637">
        <v>700</v>
      </c>
      <c r="E3637" t="s">
        <v>32</v>
      </c>
      <c r="F3637" s="1"/>
      <c r="G3637" s="1"/>
      <c r="H3637" s="1"/>
    </row>
    <row r="3638" spans="1:8" x14ac:dyDescent="0.25">
      <c r="A3638">
        <v>36103</v>
      </c>
      <c r="B3638" t="s">
        <v>3897</v>
      </c>
      <c r="C3638" t="s">
        <v>3895</v>
      </c>
      <c r="D3638">
        <v>700</v>
      </c>
      <c r="E3638" t="s">
        <v>32</v>
      </c>
      <c r="F3638" s="1"/>
      <c r="G3638" s="1"/>
      <c r="H3638" s="1"/>
    </row>
    <row r="3639" spans="1:8" x14ac:dyDescent="0.25">
      <c r="A3639">
        <v>36104</v>
      </c>
      <c r="B3639" t="s">
        <v>3898</v>
      </c>
      <c r="C3639" t="s">
        <v>3895</v>
      </c>
      <c r="D3639">
        <v>700</v>
      </c>
      <c r="E3639" t="s">
        <v>32</v>
      </c>
      <c r="F3639" s="1"/>
      <c r="G3639" s="1"/>
      <c r="H3639" s="1"/>
    </row>
    <row r="3640" spans="1:8" x14ac:dyDescent="0.25">
      <c r="A3640">
        <v>36105</v>
      </c>
      <c r="B3640" t="s">
        <v>3899</v>
      </c>
      <c r="C3640" t="s">
        <v>3895</v>
      </c>
      <c r="D3640">
        <v>700</v>
      </c>
      <c r="E3640" t="s">
        <v>32</v>
      </c>
      <c r="F3640" s="1"/>
      <c r="G3640" s="1"/>
      <c r="H3640" s="1"/>
    </row>
    <row r="3641" spans="1:8" x14ac:dyDescent="0.25">
      <c r="A3641">
        <v>36106</v>
      </c>
      <c r="B3641" t="s">
        <v>3900</v>
      </c>
      <c r="C3641" t="s">
        <v>3895</v>
      </c>
      <c r="D3641">
        <v>700</v>
      </c>
      <c r="E3641" t="s">
        <v>32</v>
      </c>
      <c r="F3641" s="1"/>
      <c r="G3641" s="1"/>
      <c r="H3641" s="1"/>
    </row>
    <row r="3642" spans="1:8" x14ac:dyDescent="0.25">
      <c r="A3642">
        <v>36107</v>
      </c>
      <c r="B3642" t="s">
        <v>3901</v>
      </c>
      <c r="C3642" t="s">
        <v>3895</v>
      </c>
      <c r="D3642">
        <v>700</v>
      </c>
      <c r="E3642" t="s">
        <v>32</v>
      </c>
      <c r="F3642" s="1"/>
      <c r="G3642" s="1"/>
      <c r="H3642" s="1"/>
    </row>
    <row r="3643" spans="1:8" x14ac:dyDescent="0.25">
      <c r="A3643">
        <v>36108</v>
      </c>
      <c r="B3643" t="s">
        <v>3902</v>
      </c>
      <c r="C3643" t="s">
        <v>3895</v>
      </c>
      <c r="D3643">
        <v>700</v>
      </c>
      <c r="E3643" t="s">
        <v>32</v>
      </c>
      <c r="F3643" s="1"/>
      <c r="G3643" s="1"/>
      <c r="H3643" s="1"/>
    </row>
    <row r="3644" spans="1:8" x14ac:dyDescent="0.25">
      <c r="A3644">
        <v>36109</v>
      </c>
      <c r="B3644" t="s">
        <v>3903</v>
      </c>
      <c r="C3644" t="s">
        <v>3895</v>
      </c>
      <c r="D3644">
        <v>700</v>
      </c>
      <c r="E3644" t="s">
        <v>32</v>
      </c>
      <c r="F3644" s="1"/>
      <c r="G3644" s="1"/>
      <c r="H3644" s="1"/>
    </row>
    <row r="3645" spans="1:8" x14ac:dyDescent="0.25">
      <c r="A3645">
        <v>36110</v>
      </c>
      <c r="B3645" t="s">
        <v>3904</v>
      </c>
      <c r="C3645" t="s">
        <v>3895</v>
      </c>
      <c r="D3645">
        <v>700</v>
      </c>
      <c r="E3645" t="s">
        <v>32</v>
      </c>
      <c r="F3645" s="1"/>
      <c r="G3645" s="1"/>
      <c r="H3645" s="1"/>
    </row>
    <row r="3646" spans="1:8" x14ac:dyDescent="0.25">
      <c r="A3646">
        <v>36111</v>
      </c>
      <c r="B3646" t="s">
        <v>3905</v>
      </c>
      <c r="C3646" t="s">
        <v>3895</v>
      </c>
      <c r="D3646">
        <v>700</v>
      </c>
      <c r="E3646" t="s">
        <v>32</v>
      </c>
      <c r="F3646" s="1"/>
      <c r="G3646" s="1"/>
      <c r="H3646" s="1"/>
    </row>
    <row r="3647" spans="1:8" x14ac:dyDescent="0.25">
      <c r="A3647">
        <v>36112</v>
      </c>
      <c r="B3647" t="s">
        <v>3906</v>
      </c>
      <c r="C3647" t="s">
        <v>3895</v>
      </c>
      <c r="D3647">
        <v>700</v>
      </c>
      <c r="E3647" t="s">
        <v>32</v>
      </c>
      <c r="F3647" s="1"/>
      <c r="G3647" s="1"/>
      <c r="H3647" s="1"/>
    </row>
    <row r="3648" spans="1:8" x14ac:dyDescent="0.25">
      <c r="A3648">
        <v>36113</v>
      </c>
      <c r="B3648" t="s">
        <v>3907</v>
      </c>
      <c r="C3648" t="s">
        <v>3895</v>
      </c>
      <c r="D3648">
        <v>700</v>
      </c>
      <c r="E3648" t="s">
        <v>32</v>
      </c>
      <c r="F3648" s="1"/>
      <c r="G3648" s="1"/>
      <c r="H3648" s="1"/>
    </row>
    <row r="3649" spans="1:8" x14ac:dyDescent="0.25">
      <c r="A3649">
        <v>36114</v>
      </c>
      <c r="B3649" t="s">
        <v>3908</v>
      </c>
      <c r="C3649" t="s">
        <v>3895</v>
      </c>
      <c r="D3649">
        <v>700</v>
      </c>
      <c r="E3649" t="s">
        <v>32</v>
      </c>
      <c r="F3649" s="1"/>
      <c r="G3649" s="1"/>
      <c r="H3649" s="1"/>
    </row>
    <row r="3650" spans="1:8" x14ac:dyDescent="0.25">
      <c r="A3650">
        <v>36161</v>
      </c>
      <c r="B3650" t="s">
        <v>3909</v>
      </c>
      <c r="C3650" t="s">
        <v>3895</v>
      </c>
      <c r="D3650">
        <v>700</v>
      </c>
      <c r="E3650" t="s">
        <v>165</v>
      </c>
      <c r="F3650" s="1"/>
      <c r="G3650" s="1"/>
      <c r="H3650" s="1"/>
    </row>
    <row r="3651" spans="1:8" x14ac:dyDescent="0.25">
      <c r="A3651">
        <v>36162</v>
      </c>
      <c r="B3651" t="s">
        <v>3910</v>
      </c>
      <c r="C3651" t="s">
        <v>3895</v>
      </c>
      <c r="D3651">
        <v>700</v>
      </c>
      <c r="E3651" t="s">
        <v>165</v>
      </c>
      <c r="F3651" s="1"/>
      <c r="G3651" s="1"/>
      <c r="H3651" s="1"/>
    </row>
    <row r="3652" spans="1:8" x14ac:dyDescent="0.25">
      <c r="A3652">
        <v>36163</v>
      </c>
      <c r="B3652" t="s">
        <v>3911</v>
      </c>
      <c r="C3652" t="s">
        <v>3895</v>
      </c>
      <c r="D3652">
        <v>700</v>
      </c>
      <c r="E3652" t="s">
        <v>165</v>
      </c>
      <c r="F3652" s="1"/>
      <c r="G3652" s="1"/>
      <c r="H3652" s="1"/>
    </row>
    <row r="3653" spans="1:8" x14ac:dyDescent="0.25">
      <c r="A3653">
        <v>36164</v>
      </c>
      <c r="B3653" t="s">
        <v>3912</v>
      </c>
      <c r="C3653" t="s">
        <v>3895</v>
      </c>
      <c r="D3653">
        <v>700</v>
      </c>
      <c r="E3653" t="s">
        <v>165</v>
      </c>
      <c r="F3653" s="1"/>
      <c r="G3653" s="1"/>
      <c r="H3653" s="1"/>
    </row>
    <row r="3654" spans="1:8" x14ac:dyDescent="0.25">
      <c r="A3654">
        <v>36165</v>
      </c>
      <c r="B3654" t="s">
        <v>3913</v>
      </c>
      <c r="C3654" t="s">
        <v>3895</v>
      </c>
      <c r="D3654">
        <v>700</v>
      </c>
      <c r="E3654" t="s">
        <v>165</v>
      </c>
      <c r="F3654" s="1"/>
      <c r="G3654" s="1"/>
      <c r="H3654" s="1"/>
    </row>
    <row r="3655" spans="1:8" x14ac:dyDescent="0.25">
      <c r="A3655">
        <v>36166</v>
      </c>
      <c r="B3655" t="s">
        <v>3914</v>
      </c>
      <c r="C3655" t="s">
        <v>3895</v>
      </c>
      <c r="D3655">
        <v>700</v>
      </c>
      <c r="E3655" t="s">
        <v>165</v>
      </c>
      <c r="F3655" s="1"/>
      <c r="G3655" s="1"/>
      <c r="H3655" s="1"/>
    </row>
    <row r="3656" spans="1:8" x14ac:dyDescent="0.25">
      <c r="A3656">
        <v>36167</v>
      </c>
      <c r="B3656" t="s">
        <v>3915</v>
      </c>
      <c r="C3656" t="s">
        <v>3895</v>
      </c>
      <c r="D3656">
        <v>700</v>
      </c>
      <c r="E3656" t="s">
        <v>165</v>
      </c>
      <c r="F3656" s="1"/>
      <c r="G3656" s="1"/>
      <c r="H3656" s="1"/>
    </row>
    <row r="3657" spans="1:8" x14ac:dyDescent="0.25">
      <c r="A3657">
        <v>36168</v>
      </c>
      <c r="B3657" t="s">
        <v>3916</v>
      </c>
      <c r="C3657" t="s">
        <v>3895</v>
      </c>
      <c r="D3657">
        <v>700</v>
      </c>
      <c r="E3657" t="s">
        <v>165</v>
      </c>
      <c r="F3657" s="1"/>
      <c r="G3657" s="1"/>
      <c r="H3657" s="1"/>
    </row>
    <row r="3658" spans="1:8" x14ac:dyDescent="0.25">
      <c r="A3658">
        <v>36169</v>
      </c>
      <c r="B3658" t="s">
        <v>3917</v>
      </c>
      <c r="C3658" t="s">
        <v>3895</v>
      </c>
      <c r="D3658">
        <v>700</v>
      </c>
      <c r="E3658" t="s">
        <v>165</v>
      </c>
      <c r="F3658" s="1"/>
      <c r="G3658" s="1"/>
      <c r="H3658" s="1"/>
    </row>
    <row r="3659" spans="1:8" x14ac:dyDescent="0.25">
      <c r="A3659">
        <v>36170</v>
      </c>
      <c r="B3659" t="s">
        <v>3918</v>
      </c>
      <c r="C3659" t="s">
        <v>3895</v>
      </c>
      <c r="D3659">
        <v>700</v>
      </c>
      <c r="E3659" t="s">
        <v>165</v>
      </c>
      <c r="F3659" s="1"/>
      <c r="G3659" s="1"/>
      <c r="H3659" s="1"/>
    </row>
    <row r="3660" spans="1:8" x14ac:dyDescent="0.25">
      <c r="A3660">
        <v>36171</v>
      </c>
      <c r="B3660" t="s">
        <v>3919</v>
      </c>
      <c r="C3660" t="s">
        <v>3895</v>
      </c>
      <c r="D3660">
        <v>700</v>
      </c>
      <c r="E3660" t="s">
        <v>165</v>
      </c>
      <c r="F3660" s="1"/>
      <c r="G3660" s="1"/>
      <c r="H3660" s="1"/>
    </row>
    <row r="3661" spans="1:8" x14ac:dyDescent="0.25">
      <c r="A3661">
        <v>36172</v>
      </c>
      <c r="B3661" t="s">
        <v>3920</v>
      </c>
      <c r="C3661" t="s">
        <v>3895</v>
      </c>
      <c r="D3661">
        <v>700</v>
      </c>
      <c r="E3661" t="s">
        <v>165</v>
      </c>
      <c r="F3661" s="1"/>
      <c r="G3661" s="1"/>
      <c r="H3661" s="1"/>
    </row>
    <row r="3662" spans="1:8" x14ac:dyDescent="0.25">
      <c r="A3662">
        <v>36173</v>
      </c>
      <c r="B3662" t="s">
        <v>3921</v>
      </c>
      <c r="C3662" t="s">
        <v>3895</v>
      </c>
      <c r="D3662">
        <v>700</v>
      </c>
      <c r="E3662" t="s">
        <v>165</v>
      </c>
      <c r="F3662" s="1"/>
      <c r="G3662" s="1"/>
      <c r="H3662" s="1"/>
    </row>
    <row r="3663" spans="1:8" x14ac:dyDescent="0.25">
      <c r="A3663">
        <v>36174</v>
      </c>
      <c r="B3663" t="s">
        <v>3922</v>
      </c>
      <c r="C3663" t="s">
        <v>3895</v>
      </c>
      <c r="D3663">
        <v>700</v>
      </c>
      <c r="E3663" t="s">
        <v>165</v>
      </c>
      <c r="F3663" s="1"/>
      <c r="G3663" s="1"/>
      <c r="H3663" s="1"/>
    </row>
    <row r="3664" spans="1:8" x14ac:dyDescent="0.25">
      <c r="A3664">
        <v>36201</v>
      </c>
      <c r="B3664" t="s">
        <v>3923</v>
      </c>
      <c r="C3664" t="s">
        <v>3924</v>
      </c>
      <c r="D3664">
        <v>1500</v>
      </c>
      <c r="E3664" t="s">
        <v>32</v>
      </c>
      <c r="F3664" s="1"/>
      <c r="G3664" s="1"/>
      <c r="H3664" s="1"/>
    </row>
    <row r="3665" spans="1:8" x14ac:dyDescent="0.25">
      <c r="A3665">
        <v>36202</v>
      </c>
      <c r="B3665" t="s">
        <v>3925</v>
      </c>
      <c r="C3665" t="s">
        <v>3924</v>
      </c>
      <c r="D3665">
        <v>1500</v>
      </c>
      <c r="E3665" t="s">
        <v>32</v>
      </c>
      <c r="F3665" s="1"/>
      <c r="G3665" s="1"/>
      <c r="H3665" s="1"/>
    </row>
    <row r="3666" spans="1:8" x14ac:dyDescent="0.25">
      <c r="A3666">
        <v>36203</v>
      </c>
      <c r="B3666" t="s">
        <v>3926</v>
      </c>
      <c r="C3666" t="s">
        <v>3924</v>
      </c>
      <c r="D3666">
        <v>1500</v>
      </c>
      <c r="E3666" t="s">
        <v>32</v>
      </c>
      <c r="F3666" s="1"/>
      <c r="G3666" s="1"/>
      <c r="H3666" s="1"/>
    </row>
    <row r="3667" spans="1:8" x14ac:dyDescent="0.25">
      <c r="A3667">
        <v>36204</v>
      </c>
      <c r="B3667" t="s">
        <v>3927</v>
      </c>
      <c r="C3667" t="s">
        <v>3924</v>
      </c>
      <c r="D3667">
        <v>1500</v>
      </c>
      <c r="E3667" t="s">
        <v>32</v>
      </c>
      <c r="F3667" s="1"/>
      <c r="G3667" s="1"/>
      <c r="H3667" s="1"/>
    </row>
    <row r="3668" spans="1:8" x14ac:dyDescent="0.25">
      <c r="A3668">
        <v>36205</v>
      </c>
      <c r="B3668" t="s">
        <v>3928</v>
      </c>
      <c r="C3668" t="s">
        <v>3924</v>
      </c>
      <c r="D3668">
        <v>1500</v>
      </c>
      <c r="E3668" t="s">
        <v>32</v>
      </c>
      <c r="F3668" s="1"/>
      <c r="G3668" s="1"/>
      <c r="H3668" s="1"/>
    </row>
    <row r="3669" spans="1:8" x14ac:dyDescent="0.25">
      <c r="A3669">
        <v>36206</v>
      </c>
      <c r="B3669" t="s">
        <v>3929</v>
      </c>
      <c r="C3669" t="s">
        <v>3924</v>
      </c>
      <c r="D3669">
        <v>1500</v>
      </c>
      <c r="E3669" t="s">
        <v>32</v>
      </c>
      <c r="F3669" s="1"/>
      <c r="G3669" s="1"/>
      <c r="H3669" s="1"/>
    </row>
    <row r="3670" spans="1:8" x14ac:dyDescent="0.25">
      <c r="A3670">
        <v>36207</v>
      </c>
      <c r="B3670" t="s">
        <v>3930</v>
      </c>
      <c r="C3670" t="s">
        <v>3924</v>
      </c>
      <c r="D3670">
        <v>1500</v>
      </c>
      <c r="E3670" t="s">
        <v>32</v>
      </c>
      <c r="F3670" s="1"/>
      <c r="G3670" s="1"/>
      <c r="H3670" s="1"/>
    </row>
    <row r="3671" spans="1:8" x14ac:dyDescent="0.25">
      <c r="A3671">
        <v>36208</v>
      </c>
      <c r="B3671" t="s">
        <v>3931</v>
      </c>
      <c r="C3671" t="s">
        <v>3924</v>
      </c>
      <c r="D3671">
        <v>1500</v>
      </c>
      <c r="E3671" t="s">
        <v>32</v>
      </c>
      <c r="F3671" s="1"/>
      <c r="G3671" s="1"/>
      <c r="H3671" s="1"/>
    </row>
    <row r="3672" spans="1:8" x14ac:dyDescent="0.25">
      <c r="A3672">
        <v>36209</v>
      </c>
      <c r="B3672" t="s">
        <v>3932</v>
      </c>
      <c r="C3672" t="s">
        <v>3924</v>
      </c>
      <c r="D3672">
        <v>1500</v>
      </c>
      <c r="E3672" t="s">
        <v>32</v>
      </c>
      <c r="F3672" s="1"/>
      <c r="G3672" s="1"/>
      <c r="H3672" s="1"/>
    </row>
    <row r="3673" spans="1:8" x14ac:dyDescent="0.25">
      <c r="A3673">
        <v>36210</v>
      </c>
      <c r="B3673" t="s">
        <v>3933</v>
      </c>
      <c r="C3673" t="s">
        <v>3924</v>
      </c>
      <c r="D3673">
        <v>1500</v>
      </c>
      <c r="E3673" t="s">
        <v>32</v>
      </c>
      <c r="F3673" s="1"/>
      <c r="G3673" s="1"/>
      <c r="H3673" s="1"/>
    </row>
    <row r="3674" spans="1:8" x14ac:dyDescent="0.25">
      <c r="A3674">
        <v>36401</v>
      </c>
      <c r="B3674" t="s">
        <v>3934</v>
      </c>
      <c r="C3674" t="s">
        <v>3935</v>
      </c>
      <c r="D3674">
        <v>300</v>
      </c>
      <c r="E3674" t="s">
        <v>32</v>
      </c>
      <c r="F3674" s="1"/>
      <c r="G3674" s="1"/>
      <c r="H3674" s="1"/>
    </row>
    <row r="3675" spans="1:8" x14ac:dyDescent="0.25">
      <c r="A3675">
        <v>36402</v>
      </c>
      <c r="B3675" t="s">
        <v>3936</v>
      </c>
      <c r="C3675" t="s">
        <v>3935</v>
      </c>
      <c r="D3675">
        <v>300</v>
      </c>
      <c r="E3675" t="s">
        <v>32</v>
      </c>
      <c r="F3675" s="1"/>
      <c r="G3675" s="1"/>
      <c r="H3675" s="1"/>
    </row>
    <row r="3676" spans="1:8" x14ac:dyDescent="0.25">
      <c r="A3676">
        <v>36403</v>
      </c>
      <c r="B3676" t="s">
        <v>3937</v>
      </c>
      <c r="C3676" t="s">
        <v>3935</v>
      </c>
      <c r="D3676">
        <v>300</v>
      </c>
      <c r="E3676" t="s">
        <v>32</v>
      </c>
      <c r="F3676" s="1"/>
      <c r="G3676" s="1"/>
      <c r="H3676" s="1"/>
    </row>
    <row r="3677" spans="1:8" x14ac:dyDescent="0.25">
      <c r="A3677">
        <v>36404</v>
      </c>
      <c r="B3677" t="s">
        <v>3938</v>
      </c>
      <c r="C3677" t="s">
        <v>3935</v>
      </c>
      <c r="D3677">
        <v>300</v>
      </c>
      <c r="E3677" t="s">
        <v>32</v>
      </c>
      <c r="F3677" s="1"/>
      <c r="G3677" s="1"/>
      <c r="H3677" s="1"/>
    </row>
    <row r="3678" spans="1:8" x14ac:dyDescent="0.25">
      <c r="A3678">
        <v>36405</v>
      </c>
      <c r="B3678" t="s">
        <v>3939</v>
      </c>
      <c r="C3678" t="s">
        <v>3935</v>
      </c>
      <c r="D3678">
        <v>300</v>
      </c>
      <c r="E3678" t="s">
        <v>32</v>
      </c>
      <c r="F3678" s="1"/>
      <c r="G3678" s="1"/>
      <c r="H3678" s="1"/>
    </row>
    <row r="3679" spans="1:8" x14ac:dyDescent="0.25">
      <c r="A3679">
        <v>36406</v>
      </c>
      <c r="B3679" t="s">
        <v>3940</v>
      </c>
      <c r="C3679" t="s">
        <v>3935</v>
      </c>
      <c r="D3679">
        <v>300</v>
      </c>
      <c r="E3679" t="s">
        <v>32</v>
      </c>
      <c r="F3679" s="1"/>
      <c r="G3679" s="1"/>
      <c r="H3679" s="1"/>
    </row>
    <row r="3680" spans="1:8" x14ac:dyDescent="0.25">
      <c r="A3680">
        <v>36407</v>
      </c>
      <c r="B3680" t="s">
        <v>3941</v>
      </c>
      <c r="C3680" t="s">
        <v>3935</v>
      </c>
      <c r="D3680">
        <v>300</v>
      </c>
      <c r="E3680" t="s">
        <v>32</v>
      </c>
      <c r="F3680" s="1"/>
      <c r="G3680" s="1"/>
      <c r="H3680" s="1"/>
    </row>
    <row r="3681" spans="1:8" x14ac:dyDescent="0.25">
      <c r="A3681">
        <v>36408</v>
      </c>
      <c r="B3681" t="s">
        <v>3942</v>
      </c>
      <c r="C3681" t="s">
        <v>3935</v>
      </c>
      <c r="D3681">
        <v>300</v>
      </c>
      <c r="E3681" t="s">
        <v>32</v>
      </c>
      <c r="F3681" s="1"/>
      <c r="G3681" s="1"/>
      <c r="H3681" s="1"/>
    </row>
    <row r="3682" spans="1:8" x14ac:dyDescent="0.25">
      <c r="A3682">
        <v>36409</v>
      </c>
      <c r="B3682" t="s">
        <v>3943</v>
      </c>
      <c r="C3682" t="s">
        <v>3935</v>
      </c>
      <c r="D3682">
        <v>300</v>
      </c>
      <c r="E3682" t="s">
        <v>32</v>
      </c>
      <c r="F3682" s="1"/>
      <c r="G3682" s="1"/>
      <c r="H3682" s="1"/>
    </row>
    <row r="3683" spans="1:8" x14ac:dyDescent="0.25">
      <c r="A3683">
        <v>36410</v>
      </c>
      <c r="B3683" t="s">
        <v>3944</v>
      </c>
      <c r="C3683" t="s">
        <v>3935</v>
      </c>
      <c r="D3683">
        <v>300</v>
      </c>
      <c r="E3683" t="s">
        <v>32</v>
      </c>
      <c r="F3683" s="1"/>
      <c r="G3683" s="1"/>
      <c r="H3683" s="1"/>
    </row>
    <row r="3684" spans="1:8" x14ac:dyDescent="0.25">
      <c r="A3684">
        <v>36411</v>
      </c>
      <c r="B3684" t="s">
        <v>3945</v>
      </c>
      <c r="C3684" t="s">
        <v>3935</v>
      </c>
      <c r="D3684">
        <v>300</v>
      </c>
      <c r="E3684" t="s">
        <v>32</v>
      </c>
      <c r="F3684" s="1"/>
      <c r="G3684" s="1"/>
      <c r="H3684" s="1"/>
    </row>
    <row r="3685" spans="1:8" x14ac:dyDescent="0.25">
      <c r="A3685">
        <v>36412</v>
      </c>
      <c r="B3685" t="s">
        <v>3946</v>
      </c>
      <c r="C3685" t="s">
        <v>3935</v>
      </c>
      <c r="D3685">
        <v>300</v>
      </c>
      <c r="E3685" t="s">
        <v>32</v>
      </c>
      <c r="F3685" s="1"/>
      <c r="G3685" s="1"/>
      <c r="H3685" s="1"/>
    </row>
    <row r="3686" spans="1:8" x14ac:dyDescent="0.25">
      <c r="A3686">
        <v>36413</v>
      </c>
      <c r="B3686" t="s">
        <v>3947</v>
      </c>
      <c r="C3686" t="s">
        <v>3935</v>
      </c>
      <c r="D3686">
        <v>300</v>
      </c>
      <c r="E3686" t="s">
        <v>32</v>
      </c>
      <c r="F3686" s="1"/>
      <c r="G3686" s="1"/>
      <c r="H3686" s="1"/>
    </row>
    <row r="3687" spans="1:8" x14ac:dyDescent="0.25">
      <c r="A3687">
        <v>36414</v>
      </c>
      <c r="B3687" t="s">
        <v>3948</v>
      </c>
      <c r="C3687" t="s">
        <v>3935</v>
      </c>
      <c r="D3687">
        <v>300</v>
      </c>
      <c r="E3687" t="s">
        <v>32</v>
      </c>
      <c r="F3687" s="1"/>
      <c r="G3687" s="1"/>
      <c r="H3687" s="1"/>
    </row>
    <row r="3688" spans="1:8" x14ac:dyDescent="0.25">
      <c r="A3688">
        <v>36461</v>
      </c>
      <c r="B3688" t="s">
        <v>3949</v>
      </c>
      <c r="C3688" t="s">
        <v>3935</v>
      </c>
      <c r="D3688">
        <v>300</v>
      </c>
      <c r="E3688" t="s">
        <v>165</v>
      </c>
      <c r="F3688" s="1"/>
      <c r="G3688" s="1"/>
      <c r="H3688" s="1"/>
    </row>
    <row r="3689" spans="1:8" x14ac:dyDescent="0.25">
      <c r="A3689">
        <v>36462</v>
      </c>
      <c r="B3689" t="s">
        <v>3950</v>
      </c>
      <c r="C3689" t="s">
        <v>3935</v>
      </c>
      <c r="D3689">
        <v>300</v>
      </c>
      <c r="E3689" t="s">
        <v>165</v>
      </c>
      <c r="F3689" s="1"/>
      <c r="G3689" s="1"/>
      <c r="H3689" s="1"/>
    </row>
    <row r="3690" spans="1:8" x14ac:dyDescent="0.25">
      <c r="A3690">
        <v>36463</v>
      </c>
      <c r="B3690" t="s">
        <v>3951</v>
      </c>
      <c r="C3690" t="s">
        <v>3935</v>
      </c>
      <c r="D3690">
        <v>300</v>
      </c>
      <c r="E3690" t="s">
        <v>165</v>
      </c>
      <c r="F3690" s="1"/>
      <c r="G3690" s="1"/>
      <c r="H3690" s="1"/>
    </row>
    <row r="3691" spans="1:8" x14ac:dyDescent="0.25">
      <c r="A3691">
        <v>36464</v>
      </c>
      <c r="B3691" t="s">
        <v>3952</v>
      </c>
      <c r="C3691" t="s">
        <v>3935</v>
      </c>
      <c r="D3691">
        <v>300</v>
      </c>
      <c r="E3691" t="s">
        <v>165</v>
      </c>
      <c r="F3691" s="1"/>
      <c r="G3691" s="1"/>
      <c r="H3691" s="1"/>
    </row>
    <row r="3692" spans="1:8" x14ac:dyDescent="0.25">
      <c r="A3692">
        <v>37701</v>
      </c>
      <c r="B3692" t="s">
        <v>3953</v>
      </c>
      <c r="C3692" t="s">
        <v>3954</v>
      </c>
      <c r="D3692" t="s">
        <v>136</v>
      </c>
      <c r="E3692" t="s">
        <v>32</v>
      </c>
      <c r="F3692" s="1"/>
      <c r="G3692" s="1"/>
      <c r="H3692" s="1"/>
    </row>
    <row r="3693" spans="1:8" x14ac:dyDescent="0.25">
      <c r="A3693">
        <v>37702</v>
      </c>
      <c r="B3693" t="s">
        <v>3955</v>
      </c>
      <c r="C3693" t="s">
        <v>3954</v>
      </c>
      <c r="D3693" t="s">
        <v>136</v>
      </c>
      <c r="E3693" t="s">
        <v>32</v>
      </c>
      <c r="F3693" s="1"/>
      <c r="G3693" s="1"/>
      <c r="H3693" s="1"/>
    </row>
    <row r="3694" spans="1:8" x14ac:dyDescent="0.25">
      <c r="A3694">
        <v>37703</v>
      </c>
      <c r="B3694" t="s">
        <v>3956</v>
      </c>
      <c r="C3694" t="s">
        <v>3954</v>
      </c>
      <c r="D3694" t="s">
        <v>136</v>
      </c>
      <c r="E3694" t="s">
        <v>32</v>
      </c>
      <c r="F3694" s="1"/>
      <c r="G3694" s="1"/>
      <c r="H3694" s="1"/>
    </row>
    <row r="3695" spans="1:8" x14ac:dyDescent="0.25">
      <c r="A3695">
        <v>37704</v>
      </c>
      <c r="B3695" t="s">
        <v>3957</v>
      </c>
      <c r="C3695" t="s">
        <v>3954</v>
      </c>
      <c r="D3695" t="s">
        <v>136</v>
      </c>
      <c r="E3695" t="s">
        <v>32</v>
      </c>
      <c r="F3695" s="1"/>
      <c r="G3695" s="1"/>
      <c r="H3695" s="1"/>
    </row>
    <row r="3696" spans="1:8" x14ac:dyDescent="0.25">
      <c r="A3696">
        <v>37705</v>
      </c>
      <c r="B3696" t="s">
        <v>3958</v>
      </c>
      <c r="C3696" t="s">
        <v>3954</v>
      </c>
      <c r="D3696" t="s">
        <v>136</v>
      </c>
      <c r="E3696" t="s">
        <v>32</v>
      </c>
      <c r="F3696" s="1"/>
      <c r="G3696" s="1"/>
      <c r="H3696" s="1"/>
    </row>
    <row r="3697" spans="1:8" x14ac:dyDescent="0.25">
      <c r="A3697">
        <v>37706</v>
      </c>
      <c r="B3697" t="s">
        <v>3959</v>
      </c>
      <c r="C3697" t="s">
        <v>3954</v>
      </c>
      <c r="D3697" t="s">
        <v>136</v>
      </c>
      <c r="E3697" t="s">
        <v>32</v>
      </c>
      <c r="F3697" s="1"/>
      <c r="G3697" s="1"/>
      <c r="H3697" s="1"/>
    </row>
    <row r="3698" spans="1:8" x14ac:dyDescent="0.25">
      <c r="A3698">
        <v>37707</v>
      </c>
      <c r="B3698" t="s">
        <v>3960</v>
      </c>
      <c r="C3698" t="s">
        <v>3954</v>
      </c>
      <c r="D3698" t="s">
        <v>136</v>
      </c>
      <c r="E3698" t="s">
        <v>32</v>
      </c>
      <c r="F3698" s="1"/>
      <c r="G3698" s="1"/>
      <c r="H3698" s="1"/>
    </row>
    <row r="3699" spans="1:8" x14ac:dyDescent="0.25">
      <c r="A3699">
        <v>37708</v>
      </c>
      <c r="B3699" t="s">
        <v>3961</v>
      </c>
      <c r="C3699" t="s">
        <v>3954</v>
      </c>
      <c r="D3699" t="s">
        <v>136</v>
      </c>
      <c r="E3699" t="s">
        <v>32</v>
      </c>
      <c r="F3699" s="1"/>
      <c r="G3699" s="1"/>
      <c r="H3699" s="1"/>
    </row>
    <row r="3700" spans="1:8" x14ac:dyDescent="0.25">
      <c r="A3700">
        <v>37709</v>
      </c>
      <c r="B3700" t="s">
        <v>3962</v>
      </c>
      <c r="C3700" t="s">
        <v>3954</v>
      </c>
      <c r="D3700" t="s">
        <v>136</v>
      </c>
      <c r="E3700" t="s">
        <v>32</v>
      </c>
      <c r="F3700" s="1"/>
      <c r="G3700" s="1"/>
      <c r="H3700" s="1"/>
    </row>
    <row r="3701" spans="1:8" x14ac:dyDescent="0.25">
      <c r="A3701">
        <v>37710</v>
      </c>
      <c r="B3701" t="s">
        <v>3963</v>
      </c>
      <c r="C3701" t="s">
        <v>3954</v>
      </c>
      <c r="D3701" t="s">
        <v>136</v>
      </c>
      <c r="E3701" t="s">
        <v>32</v>
      </c>
      <c r="F3701" s="1"/>
      <c r="G3701" s="1"/>
      <c r="H3701" s="1"/>
    </row>
    <row r="3702" spans="1:8" x14ac:dyDescent="0.25">
      <c r="A3702">
        <v>37711</v>
      </c>
      <c r="B3702" t="s">
        <v>3964</v>
      </c>
      <c r="C3702" t="s">
        <v>3954</v>
      </c>
      <c r="D3702" t="s">
        <v>136</v>
      </c>
      <c r="E3702" t="s">
        <v>32</v>
      </c>
      <c r="F3702" s="1"/>
      <c r="G3702" s="1"/>
      <c r="H3702" s="1"/>
    </row>
    <row r="3703" spans="1:8" x14ac:dyDescent="0.25">
      <c r="A3703">
        <v>37712</v>
      </c>
      <c r="B3703" t="s">
        <v>3965</v>
      </c>
      <c r="C3703" t="s">
        <v>3954</v>
      </c>
      <c r="D3703" t="s">
        <v>136</v>
      </c>
      <c r="E3703" t="s">
        <v>32</v>
      </c>
      <c r="F3703" s="1"/>
      <c r="G3703" s="1"/>
      <c r="H3703" s="1"/>
    </row>
    <row r="3704" spans="1:8" x14ac:dyDescent="0.25">
      <c r="A3704">
        <v>38101</v>
      </c>
      <c r="B3704" t="s">
        <v>3966</v>
      </c>
      <c r="C3704" t="s">
        <v>3967</v>
      </c>
      <c r="D3704">
        <v>1500</v>
      </c>
      <c r="E3704" t="s">
        <v>32</v>
      </c>
      <c r="F3704" s="1"/>
      <c r="G3704" s="1"/>
      <c r="H3704" s="1"/>
    </row>
    <row r="3705" spans="1:8" x14ac:dyDescent="0.25">
      <c r="A3705">
        <v>38102</v>
      </c>
      <c r="B3705" t="s">
        <v>3968</v>
      </c>
      <c r="C3705" t="s">
        <v>3967</v>
      </c>
      <c r="D3705">
        <v>1500</v>
      </c>
      <c r="E3705" t="s">
        <v>32</v>
      </c>
      <c r="F3705" s="1"/>
      <c r="G3705" s="1"/>
      <c r="H3705" s="1"/>
    </row>
    <row r="3706" spans="1:8" x14ac:dyDescent="0.25">
      <c r="A3706">
        <v>38103</v>
      </c>
      <c r="B3706" t="s">
        <v>3969</v>
      </c>
      <c r="C3706" t="s">
        <v>3967</v>
      </c>
      <c r="D3706">
        <v>1500</v>
      </c>
      <c r="E3706" t="s">
        <v>32</v>
      </c>
      <c r="F3706" s="1"/>
      <c r="G3706" s="1"/>
      <c r="H3706" s="1"/>
    </row>
    <row r="3707" spans="1:8" x14ac:dyDescent="0.25">
      <c r="A3707">
        <v>38104</v>
      </c>
      <c r="B3707" t="s">
        <v>3970</v>
      </c>
      <c r="C3707" t="s">
        <v>3967</v>
      </c>
      <c r="D3707">
        <v>1500</v>
      </c>
      <c r="E3707" t="s">
        <v>32</v>
      </c>
      <c r="F3707" s="1"/>
      <c r="G3707" s="1"/>
      <c r="H3707" s="1"/>
    </row>
    <row r="3708" spans="1:8" x14ac:dyDescent="0.25">
      <c r="A3708">
        <v>38105</v>
      </c>
      <c r="B3708" t="s">
        <v>3971</v>
      </c>
      <c r="C3708" t="s">
        <v>3967</v>
      </c>
      <c r="D3708">
        <v>1500</v>
      </c>
      <c r="E3708" t="s">
        <v>32</v>
      </c>
      <c r="F3708" s="1"/>
      <c r="G3708" s="1"/>
      <c r="H3708" s="1"/>
    </row>
    <row r="3709" spans="1:8" x14ac:dyDescent="0.25">
      <c r="A3709">
        <v>38106</v>
      </c>
      <c r="B3709" t="s">
        <v>3972</v>
      </c>
      <c r="C3709" t="s">
        <v>3967</v>
      </c>
      <c r="D3709">
        <v>1500</v>
      </c>
      <c r="E3709" t="s">
        <v>32</v>
      </c>
      <c r="F3709" s="1"/>
      <c r="G3709" s="1"/>
      <c r="H3709" s="1"/>
    </row>
    <row r="3710" spans="1:8" x14ac:dyDescent="0.25">
      <c r="A3710">
        <v>38107</v>
      </c>
      <c r="B3710" t="s">
        <v>3973</v>
      </c>
      <c r="C3710" t="s">
        <v>3967</v>
      </c>
      <c r="D3710">
        <v>1500</v>
      </c>
      <c r="E3710" t="s">
        <v>32</v>
      </c>
      <c r="F3710" s="1"/>
      <c r="G3710" s="1"/>
      <c r="H3710" s="1"/>
    </row>
    <row r="3711" spans="1:8" x14ac:dyDescent="0.25">
      <c r="A3711">
        <v>38108</v>
      </c>
      <c r="B3711" t="s">
        <v>3974</v>
      </c>
      <c r="C3711" t="s">
        <v>3967</v>
      </c>
      <c r="D3711">
        <v>1500</v>
      </c>
      <c r="E3711" t="s">
        <v>32</v>
      </c>
      <c r="F3711" s="1"/>
      <c r="G3711" s="1"/>
      <c r="H3711" s="1"/>
    </row>
    <row r="3712" spans="1:8" x14ac:dyDescent="0.25">
      <c r="A3712">
        <v>38109</v>
      </c>
      <c r="B3712" t="s">
        <v>3975</v>
      </c>
      <c r="C3712" t="s">
        <v>3967</v>
      </c>
      <c r="D3712">
        <v>1500</v>
      </c>
      <c r="E3712" t="s">
        <v>32</v>
      </c>
      <c r="F3712" s="1"/>
      <c r="G3712" s="1"/>
      <c r="H3712" s="1"/>
    </row>
    <row r="3713" spans="1:8" x14ac:dyDescent="0.25">
      <c r="A3713">
        <v>38110</v>
      </c>
      <c r="B3713" t="s">
        <v>3976</v>
      </c>
      <c r="C3713" t="s">
        <v>3967</v>
      </c>
      <c r="D3713">
        <v>1500</v>
      </c>
      <c r="E3713" t="s">
        <v>32</v>
      </c>
      <c r="F3713" s="1"/>
      <c r="G3713" s="1"/>
      <c r="H3713" s="1"/>
    </row>
    <row r="3714" spans="1:8" x14ac:dyDescent="0.25">
      <c r="A3714">
        <v>38111</v>
      </c>
      <c r="B3714" t="s">
        <v>3977</v>
      </c>
      <c r="C3714" t="s">
        <v>3967</v>
      </c>
      <c r="D3714">
        <v>1500</v>
      </c>
      <c r="E3714" t="s">
        <v>32</v>
      </c>
      <c r="F3714" s="1"/>
      <c r="G3714" s="1"/>
      <c r="H3714" s="1"/>
    </row>
    <row r="3715" spans="1:8" x14ac:dyDescent="0.25">
      <c r="A3715">
        <v>38112</v>
      </c>
      <c r="B3715" t="s">
        <v>3978</v>
      </c>
      <c r="C3715" t="s">
        <v>3967</v>
      </c>
      <c r="D3715">
        <v>1500</v>
      </c>
      <c r="E3715" t="s">
        <v>32</v>
      </c>
      <c r="F3715" s="1"/>
      <c r="G3715" s="1"/>
      <c r="H3715" s="1"/>
    </row>
    <row r="3716" spans="1:8" x14ac:dyDescent="0.25">
      <c r="A3716">
        <v>38113</v>
      </c>
      <c r="B3716" t="s">
        <v>3979</v>
      </c>
      <c r="C3716" t="s">
        <v>3967</v>
      </c>
      <c r="D3716">
        <v>1500</v>
      </c>
      <c r="E3716" t="s">
        <v>32</v>
      </c>
      <c r="F3716" s="1"/>
      <c r="G3716" s="1"/>
      <c r="H3716" s="1"/>
    </row>
    <row r="3717" spans="1:8" x14ac:dyDescent="0.25">
      <c r="A3717">
        <v>38401</v>
      </c>
      <c r="B3717" t="s">
        <v>3980</v>
      </c>
      <c r="C3717" t="s">
        <v>3981</v>
      </c>
      <c r="D3717">
        <v>700</v>
      </c>
      <c r="E3717" t="s">
        <v>32</v>
      </c>
      <c r="F3717" s="1"/>
      <c r="G3717" s="1"/>
      <c r="H3717" s="1"/>
    </row>
    <row r="3718" spans="1:8" x14ac:dyDescent="0.25">
      <c r="A3718">
        <v>38402</v>
      </c>
      <c r="B3718" t="s">
        <v>3982</v>
      </c>
      <c r="C3718" t="s">
        <v>3981</v>
      </c>
      <c r="D3718">
        <v>700</v>
      </c>
      <c r="E3718" t="s">
        <v>32</v>
      </c>
      <c r="F3718" s="1"/>
      <c r="G3718" s="1"/>
      <c r="H3718" s="1"/>
    </row>
    <row r="3719" spans="1:8" x14ac:dyDescent="0.25">
      <c r="A3719">
        <v>38403</v>
      </c>
      <c r="B3719" t="s">
        <v>3983</v>
      </c>
      <c r="C3719" t="s">
        <v>3981</v>
      </c>
      <c r="D3719">
        <v>700</v>
      </c>
      <c r="E3719" t="s">
        <v>32</v>
      </c>
      <c r="F3719" s="1"/>
      <c r="G3719" s="1"/>
      <c r="H3719" s="1"/>
    </row>
    <row r="3720" spans="1:8" x14ac:dyDescent="0.25">
      <c r="A3720">
        <v>38404</v>
      </c>
      <c r="B3720" t="s">
        <v>3984</v>
      </c>
      <c r="C3720" t="s">
        <v>3981</v>
      </c>
      <c r="D3720">
        <v>700</v>
      </c>
      <c r="E3720" t="s">
        <v>32</v>
      </c>
      <c r="F3720" s="1"/>
      <c r="G3720" s="1"/>
      <c r="H3720" s="1"/>
    </row>
    <row r="3721" spans="1:8" x14ac:dyDescent="0.25">
      <c r="A3721">
        <v>38405</v>
      </c>
      <c r="B3721" t="s">
        <v>3985</v>
      </c>
      <c r="C3721" t="s">
        <v>3981</v>
      </c>
      <c r="D3721">
        <v>700</v>
      </c>
      <c r="E3721" t="s">
        <v>32</v>
      </c>
      <c r="F3721" s="1"/>
      <c r="G3721" s="1"/>
      <c r="H3721" s="1"/>
    </row>
    <row r="3722" spans="1:8" x14ac:dyDescent="0.25">
      <c r="A3722">
        <v>38406</v>
      </c>
      <c r="B3722" t="s">
        <v>3986</v>
      </c>
      <c r="C3722" t="s">
        <v>3981</v>
      </c>
      <c r="D3722">
        <v>700</v>
      </c>
      <c r="E3722" t="s">
        <v>32</v>
      </c>
      <c r="F3722" s="1"/>
      <c r="G3722" s="1"/>
      <c r="H3722" s="1"/>
    </row>
    <row r="3723" spans="1:8" x14ac:dyDescent="0.25">
      <c r="A3723">
        <v>38407</v>
      </c>
      <c r="B3723" t="s">
        <v>3987</v>
      </c>
      <c r="C3723" t="s">
        <v>3981</v>
      </c>
      <c r="D3723">
        <v>700</v>
      </c>
      <c r="E3723" t="s">
        <v>32</v>
      </c>
      <c r="F3723" s="1"/>
      <c r="G3723" s="1"/>
      <c r="H3723" s="1"/>
    </row>
    <row r="3724" spans="1:8" x14ac:dyDescent="0.25">
      <c r="A3724">
        <v>38408</v>
      </c>
      <c r="B3724" t="s">
        <v>3988</v>
      </c>
      <c r="C3724" t="s">
        <v>3981</v>
      </c>
      <c r="D3724">
        <v>700</v>
      </c>
      <c r="E3724" t="s">
        <v>32</v>
      </c>
      <c r="F3724" s="1"/>
      <c r="G3724" s="1"/>
      <c r="H3724" s="1"/>
    </row>
    <row r="3725" spans="1:8" x14ac:dyDescent="0.25">
      <c r="A3725">
        <v>38409</v>
      </c>
      <c r="B3725" t="s">
        <v>3989</v>
      </c>
      <c r="C3725" t="s">
        <v>3981</v>
      </c>
      <c r="D3725">
        <v>700</v>
      </c>
      <c r="E3725" t="s">
        <v>32</v>
      </c>
      <c r="F3725" s="1"/>
      <c r="G3725" s="1"/>
      <c r="H3725" s="1"/>
    </row>
    <row r="3726" spans="1:8" x14ac:dyDescent="0.25">
      <c r="A3726">
        <v>38410</v>
      </c>
      <c r="B3726" t="s">
        <v>3990</v>
      </c>
      <c r="C3726" t="s">
        <v>3981</v>
      </c>
      <c r="D3726">
        <v>700</v>
      </c>
      <c r="E3726" t="s">
        <v>32</v>
      </c>
      <c r="F3726" s="1"/>
      <c r="G3726" s="1"/>
      <c r="H3726" s="1"/>
    </row>
    <row r="3727" spans="1:8" x14ac:dyDescent="0.25">
      <c r="A3727">
        <v>38411</v>
      </c>
      <c r="B3727" t="s">
        <v>3991</v>
      </c>
      <c r="C3727" t="s">
        <v>3981</v>
      </c>
      <c r="D3727">
        <v>700</v>
      </c>
      <c r="E3727" t="s">
        <v>32</v>
      </c>
      <c r="F3727" s="1"/>
      <c r="G3727" s="1"/>
      <c r="H3727" s="1"/>
    </row>
    <row r="3728" spans="1:8" x14ac:dyDescent="0.25">
      <c r="A3728">
        <v>38412</v>
      </c>
      <c r="B3728" t="s">
        <v>3992</v>
      </c>
      <c r="C3728" t="s">
        <v>3981</v>
      </c>
      <c r="D3728">
        <v>700</v>
      </c>
      <c r="E3728" t="s">
        <v>32</v>
      </c>
      <c r="F3728" s="1"/>
      <c r="G3728" s="1"/>
      <c r="H3728" s="1"/>
    </row>
    <row r="3729" spans="1:8" x14ac:dyDescent="0.25">
      <c r="A3729">
        <v>38413</v>
      </c>
      <c r="B3729" t="s">
        <v>3993</v>
      </c>
      <c r="C3729" t="s">
        <v>3981</v>
      </c>
      <c r="D3729">
        <v>700</v>
      </c>
      <c r="E3729" t="s">
        <v>32</v>
      </c>
      <c r="F3729" s="1"/>
      <c r="G3729" s="1"/>
      <c r="H3729" s="1"/>
    </row>
    <row r="3730" spans="1:8" x14ac:dyDescent="0.25">
      <c r="A3730">
        <v>38414</v>
      </c>
      <c r="B3730" t="s">
        <v>3994</v>
      </c>
      <c r="C3730" t="s">
        <v>3981</v>
      </c>
      <c r="D3730">
        <v>700</v>
      </c>
      <c r="E3730" t="s">
        <v>32</v>
      </c>
      <c r="F3730" s="1"/>
      <c r="G3730" s="1"/>
      <c r="H3730" s="1"/>
    </row>
    <row r="3731" spans="1:8" x14ac:dyDescent="0.25">
      <c r="A3731">
        <v>38501</v>
      </c>
      <c r="B3731" t="s">
        <v>3995</v>
      </c>
      <c r="C3731" t="s">
        <v>3996</v>
      </c>
      <c r="D3731">
        <v>300</v>
      </c>
      <c r="E3731" t="s">
        <v>32</v>
      </c>
      <c r="F3731" s="1"/>
      <c r="G3731" s="1"/>
      <c r="H3731" s="1"/>
    </row>
    <row r="3732" spans="1:8" x14ac:dyDescent="0.25">
      <c r="A3732">
        <v>38502</v>
      </c>
      <c r="B3732" t="s">
        <v>3997</v>
      </c>
      <c r="C3732" t="s">
        <v>3996</v>
      </c>
      <c r="D3732">
        <v>300</v>
      </c>
      <c r="E3732" t="s">
        <v>32</v>
      </c>
      <c r="F3732" s="1"/>
      <c r="G3732" s="1"/>
      <c r="H3732" s="1"/>
    </row>
    <row r="3733" spans="1:8" x14ac:dyDescent="0.25">
      <c r="A3733">
        <v>38503</v>
      </c>
      <c r="B3733" t="s">
        <v>3998</v>
      </c>
      <c r="C3733" t="s">
        <v>3996</v>
      </c>
      <c r="D3733">
        <v>300</v>
      </c>
      <c r="E3733" t="s">
        <v>32</v>
      </c>
      <c r="F3733" s="1"/>
      <c r="G3733" s="1"/>
      <c r="H3733" s="1"/>
    </row>
    <row r="3734" spans="1:8" x14ac:dyDescent="0.25">
      <c r="A3734">
        <v>38504</v>
      </c>
      <c r="B3734" t="s">
        <v>3999</v>
      </c>
      <c r="C3734" t="s">
        <v>3996</v>
      </c>
      <c r="D3734">
        <v>300</v>
      </c>
      <c r="E3734" t="s">
        <v>32</v>
      </c>
      <c r="F3734" s="1"/>
      <c r="G3734" s="1"/>
      <c r="H3734" s="1"/>
    </row>
    <row r="3735" spans="1:8" x14ac:dyDescent="0.25">
      <c r="A3735">
        <v>38505</v>
      </c>
      <c r="B3735" t="s">
        <v>4000</v>
      </c>
      <c r="C3735" t="s">
        <v>3996</v>
      </c>
      <c r="D3735">
        <v>300</v>
      </c>
      <c r="E3735" t="s">
        <v>32</v>
      </c>
      <c r="F3735" s="1"/>
      <c r="G3735" s="1"/>
      <c r="H3735" s="1"/>
    </row>
    <row r="3736" spans="1:8" x14ac:dyDescent="0.25">
      <c r="A3736">
        <v>38506</v>
      </c>
      <c r="B3736" t="s">
        <v>4001</v>
      </c>
      <c r="C3736" t="s">
        <v>3996</v>
      </c>
      <c r="D3736">
        <v>300</v>
      </c>
      <c r="E3736" t="s">
        <v>32</v>
      </c>
      <c r="F3736" s="1"/>
      <c r="G3736" s="1"/>
      <c r="H3736" s="1"/>
    </row>
    <row r="3737" spans="1:8" x14ac:dyDescent="0.25">
      <c r="A3737">
        <v>38507</v>
      </c>
      <c r="B3737" t="s">
        <v>4002</v>
      </c>
      <c r="C3737" t="s">
        <v>3996</v>
      </c>
      <c r="D3737">
        <v>300</v>
      </c>
      <c r="E3737" t="s">
        <v>32</v>
      </c>
      <c r="F3737" s="1"/>
      <c r="G3737" s="1"/>
      <c r="H3737" s="1"/>
    </row>
    <row r="3738" spans="1:8" x14ac:dyDescent="0.25">
      <c r="A3738">
        <v>38508</v>
      </c>
      <c r="B3738" t="s">
        <v>4003</v>
      </c>
      <c r="C3738" t="s">
        <v>3996</v>
      </c>
      <c r="D3738">
        <v>300</v>
      </c>
      <c r="E3738" t="s">
        <v>32</v>
      </c>
      <c r="F3738" s="1"/>
      <c r="G3738" s="1"/>
      <c r="H3738" s="1"/>
    </row>
    <row r="3739" spans="1:8" x14ac:dyDescent="0.25">
      <c r="A3739">
        <v>38509</v>
      </c>
      <c r="B3739" t="s">
        <v>4004</v>
      </c>
      <c r="C3739" t="s">
        <v>3996</v>
      </c>
      <c r="D3739">
        <v>300</v>
      </c>
      <c r="E3739" t="s">
        <v>32</v>
      </c>
      <c r="F3739" s="1"/>
      <c r="G3739" s="1"/>
      <c r="H3739" s="1"/>
    </row>
    <row r="3740" spans="1:8" x14ac:dyDescent="0.25">
      <c r="A3740">
        <v>38510</v>
      </c>
      <c r="B3740" t="s">
        <v>4005</v>
      </c>
      <c r="C3740" t="s">
        <v>3996</v>
      </c>
      <c r="D3740">
        <v>300</v>
      </c>
      <c r="E3740" t="s">
        <v>32</v>
      </c>
      <c r="F3740" s="1"/>
      <c r="G3740" s="1"/>
      <c r="H3740" s="1"/>
    </row>
    <row r="3741" spans="1:8" x14ac:dyDescent="0.25">
      <c r="A3741">
        <v>38511</v>
      </c>
      <c r="B3741" t="s">
        <v>4006</v>
      </c>
      <c r="C3741" t="s">
        <v>3996</v>
      </c>
      <c r="D3741">
        <v>300</v>
      </c>
      <c r="E3741" t="s">
        <v>32</v>
      </c>
      <c r="F3741" s="1"/>
      <c r="G3741" s="1"/>
      <c r="H3741" s="1"/>
    </row>
    <row r="3742" spans="1:8" x14ac:dyDescent="0.25">
      <c r="A3742">
        <v>38512</v>
      </c>
      <c r="B3742" t="s">
        <v>4007</v>
      </c>
      <c r="C3742" t="s">
        <v>3996</v>
      </c>
      <c r="D3742">
        <v>300</v>
      </c>
      <c r="E3742" t="s">
        <v>32</v>
      </c>
      <c r="F3742" s="1"/>
      <c r="G3742" s="1"/>
      <c r="H3742" s="1"/>
    </row>
    <row r="3743" spans="1:8" x14ac:dyDescent="0.25">
      <c r="A3743">
        <v>38513</v>
      </c>
      <c r="B3743" t="s">
        <v>4008</v>
      </c>
      <c r="C3743" t="s">
        <v>3996</v>
      </c>
      <c r="D3743">
        <v>300</v>
      </c>
      <c r="E3743" t="s">
        <v>32</v>
      </c>
      <c r="F3743" s="1"/>
      <c r="G3743" s="1"/>
      <c r="H3743" s="1"/>
    </row>
    <row r="3744" spans="1:8" x14ac:dyDescent="0.25">
      <c r="A3744">
        <v>38601</v>
      </c>
      <c r="B3744" t="s">
        <v>4009</v>
      </c>
      <c r="C3744" t="s">
        <v>4010</v>
      </c>
      <c r="D3744">
        <v>300</v>
      </c>
      <c r="E3744" t="s">
        <v>32</v>
      </c>
      <c r="F3744" s="1"/>
      <c r="G3744" s="1"/>
      <c r="H3744" s="1"/>
    </row>
    <row r="3745" spans="1:8" x14ac:dyDescent="0.25">
      <c r="A3745">
        <v>38602</v>
      </c>
      <c r="B3745" t="s">
        <v>4011</v>
      </c>
      <c r="C3745" t="s">
        <v>4010</v>
      </c>
      <c r="D3745">
        <v>300</v>
      </c>
      <c r="E3745" t="s">
        <v>32</v>
      </c>
      <c r="F3745" s="1"/>
      <c r="G3745" s="1"/>
      <c r="H3745" s="1"/>
    </row>
    <row r="3746" spans="1:8" x14ac:dyDescent="0.25">
      <c r="A3746">
        <v>38603</v>
      </c>
      <c r="B3746" t="s">
        <v>4012</v>
      </c>
      <c r="C3746" t="s">
        <v>4010</v>
      </c>
      <c r="D3746">
        <v>300</v>
      </c>
      <c r="E3746" t="s">
        <v>32</v>
      </c>
      <c r="F3746" s="1"/>
      <c r="G3746" s="1"/>
      <c r="H3746" s="1"/>
    </row>
    <row r="3747" spans="1:8" x14ac:dyDescent="0.25">
      <c r="A3747">
        <v>38604</v>
      </c>
      <c r="B3747" t="s">
        <v>4013</v>
      </c>
      <c r="C3747" t="s">
        <v>4010</v>
      </c>
      <c r="D3747">
        <v>300</v>
      </c>
      <c r="E3747" t="s">
        <v>32</v>
      </c>
      <c r="F3747" s="1"/>
      <c r="G3747" s="1"/>
      <c r="H3747" s="1"/>
    </row>
    <row r="3748" spans="1:8" x14ac:dyDescent="0.25">
      <c r="A3748">
        <v>38605</v>
      </c>
      <c r="B3748" t="s">
        <v>4014</v>
      </c>
      <c r="C3748" t="s">
        <v>4010</v>
      </c>
      <c r="D3748">
        <v>300</v>
      </c>
      <c r="E3748" t="s">
        <v>32</v>
      </c>
      <c r="F3748" s="1"/>
      <c r="G3748" s="1"/>
      <c r="H3748" s="1"/>
    </row>
    <row r="3749" spans="1:8" x14ac:dyDescent="0.25">
      <c r="A3749">
        <v>38606</v>
      </c>
      <c r="B3749" t="s">
        <v>4015</v>
      </c>
      <c r="C3749" t="s">
        <v>4010</v>
      </c>
      <c r="D3749">
        <v>300</v>
      </c>
      <c r="E3749" t="s">
        <v>32</v>
      </c>
      <c r="F3749" s="1"/>
      <c r="G3749" s="1"/>
      <c r="H3749" s="1"/>
    </row>
    <row r="3750" spans="1:8" x14ac:dyDescent="0.25">
      <c r="A3750">
        <v>38607</v>
      </c>
      <c r="B3750" t="s">
        <v>4016</v>
      </c>
      <c r="C3750" t="s">
        <v>4010</v>
      </c>
      <c r="D3750">
        <v>300</v>
      </c>
      <c r="E3750" t="s">
        <v>32</v>
      </c>
      <c r="F3750" s="1"/>
      <c r="G3750" s="1"/>
      <c r="H3750" s="1"/>
    </row>
    <row r="3751" spans="1:8" x14ac:dyDescent="0.25">
      <c r="A3751">
        <v>38608</v>
      </c>
      <c r="B3751" t="s">
        <v>4017</v>
      </c>
      <c r="C3751" t="s">
        <v>4010</v>
      </c>
      <c r="D3751">
        <v>300</v>
      </c>
      <c r="E3751" t="s">
        <v>32</v>
      </c>
      <c r="F3751" s="1"/>
      <c r="G3751" s="1"/>
      <c r="H3751" s="1"/>
    </row>
    <row r="3752" spans="1:8" x14ac:dyDescent="0.25">
      <c r="A3752">
        <v>38609</v>
      </c>
      <c r="B3752" t="s">
        <v>4018</v>
      </c>
      <c r="C3752" t="s">
        <v>4010</v>
      </c>
      <c r="D3752">
        <v>300</v>
      </c>
      <c r="E3752" t="s">
        <v>32</v>
      </c>
      <c r="F3752" s="1"/>
      <c r="G3752" s="1"/>
      <c r="H3752" s="1"/>
    </row>
    <row r="3753" spans="1:8" x14ac:dyDescent="0.25">
      <c r="A3753">
        <v>38610</v>
      </c>
      <c r="B3753" t="s">
        <v>4019</v>
      </c>
      <c r="C3753" t="s">
        <v>4010</v>
      </c>
      <c r="D3753">
        <v>300</v>
      </c>
      <c r="E3753" t="s">
        <v>32</v>
      </c>
      <c r="F3753" s="1"/>
      <c r="G3753" s="1"/>
      <c r="H3753" s="1"/>
    </row>
    <row r="3754" spans="1:8" x14ac:dyDescent="0.25">
      <c r="A3754">
        <v>38611</v>
      </c>
      <c r="B3754" t="s">
        <v>4020</v>
      </c>
      <c r="C3754" t="s">
        <v>4010</v>
      </c>
      <c r="D3754">
        <v>300</v>
      </c>
      <c r="E3754" t="s">
        <v>32</v>
      </c>
      <c r="F3754" s="1"/>
      <c r="G3754" s="1"/>
      <c r="H3754" s="1"/>
    </row>
    <row r="3755" spans="1:8" x14ac:dyDescent="0.25">
      <c r="A3755">
        <v>38612</v>
      </c>
      <c r="B3755" t="s">
        <v>4021</v>
      </c>
      <c r="C3755" t="s">
        <v>4010</v>
      </c>
      <c r="D3755">
        <v>300</v>
      </c>
      <c r="E3755" t="s">
        <v>32</v>
      </c>
      <c r="F3755" s="1"/>
      <c r="G3755" s="1"/>
      <c r="H3755" s="1"/>
    </row>
    <row r="3756" spans="1:8" x14ac:dyDescent="0.25">
      <c r="A3756">
        <v>38613</v>
      </c>
      <c r="B3756" t="s">
        <v>4022</v>
      </c>
      <c r="C3756" t="s">
        <v>4010</v>
      </c>
      <c r="D3756">
        <v>300</v>
      </c>
      <c r="E3756" t="s">
        <v>32</v>
      </c>
      <c r="F3756" s="1"/>
      <c r="G3756" s="1"/>
      <c r="H3756" s="1"/>
    </row>
    <row r="3757" spans="1:8" x14ac:dyDescent="0.25">
      <c r="A3757">
        <v>38614</v>
      </c>
      <c r="B3757" t="s">
        <v>4023</v>
      </c>
      <c r="C3757" t="s">
        <v>4010</v>
      </c>
      <c r="D3757">
        <v>300</v>
      </c>
      <c r="E3757" t="s">
        <v>32</v>
      </c>
      <c r="F3757" s="1"/>
      <c r="G3757" s="1"/>
      <c r="H3757" s="1"/>
    </row>
    <row r="3758" spans="1:8" x14ac:dyDescent="0.25">
      <c r="A3758">
        <v>38721</v>
      </c>
      <c r="B3758" t="s">
        <v>4024</v>
      </c>
      <c r="C3758" t="s">
        <v>4025</v>
      </c>
      <c r="D3758">
        <v>300</v>
      </c>
      <c r="E3758" t="s">
        <v>69</v>
      </c>
      <c r="F3758" s="1"/>
      <c r="G3758" s="1"/>
      <c r="H3758" s="1"/>
    </row>
    <row r="3759" spans="1:8" x14ac:dyDescent="0.25">
      <c r="A3759">
        <v>38722</v>
      </c>
      <c r="B3759" t="s">
        <v>4026</v>
      </c>
      <c r="C3759" t="s">
        <v>4025</v>
      </c>
      <c r="D3759">
        <v>300</v>
      </c>
      <c r="E3759" t="s">
        <v>69</v>
      </c>
      <c r="F3759" s="1"/>
      <c r="G3759" s="1"/>
      <c r="H3759" s="1"/>
    </row>
    <row r="3760" spans="1:8" x14ac:dyDescent="0.25">
      <c r="A3760">
        <v>38723</v>
      </c>
      <c r="B3760" t="s">
        <v>4027</v>
      </c>
      <c r="C3760" t="s">
        <v>4025</v>
      </c>
      <c r="D3760">
        <v>300</v>
      </c>
      <c r="E3760" t="s">
        <v>69</v>
      </c>
      <c r="F3760" s="1"/>
      <c r="G3760" s="1"/>
      <c r="H3760" s="1"/>
    </row>
    <row r="3761" spans="1:8" x14ac:dyDescent="0.25">
      <c r="A3761">
        <v>38724</v>
      </c>
      <c r="B3761" t="s">
        <v>4028</v>
      </c>
      <c r="C3761" t="s">
        <v>4025</v>
      </c>
      <c r="D3761">
        <v>300</v>
      </c>
      <c r="E3761" t="s">
        <v>69</v>
      </c>
      <c r="F3761" s="1"/>
      <c r="G3761" s="1"/>
      <c r="H3761" s="1"/>
    </row>
    <row r="3762" spans="1:8" x14ac:dyDescent="0.25">
      <c r="A3762">
        <v>38725</v>
      </c>
      <c r="B3762" t="s">
        <v>4029</v>
      </c>
      <c r="C3762" t="s">
        <v>4025</v>
      </c>
      <c r="D3762">
        <v>300</v>
      </c>
      <c r="E3762" t="s">
        <v>69</v>
      </c>
      <c r="F3762" s="1"/>
      <c r="G3762" s="1"/>
      <c r="H3762" s="1"/>
    </row>
    <row r="3763" spans="1:8" x14ac:dyDescent="0.25">
      <c r="A3763">
        <v>42001</v>
      </c>
      <c r="B3763" t="s">
        <v>4030</v>
      </c>
      <c r="C3763" t="s">
        <v>4031</v>
      </c>
      <c r="D3763">
        <v>300</v>
      </c>
      <c r="E3763" t="s">
        <v>32</v>
      </c>
      <c r="F3763" s="1"/>
      <c r="G3763" s="1"/>
      <c r="H3763" s="1"/>
    </row>
    <row r="3764" spans="1:8" x14ac:dyDescent="0.25">
      <c r="A3764">
        <v>42002</v>
      </c>
      <c r="B3764" t="s">
        <v>4032</v>
      </c>
      <c r="C3764" t="s">
        <v>4031</v>
      </c>
      <c r="D3764">
        <v>300</v>
      </c>
      <c r="E3764" t="s">
        <v>32</v>
      </c>
      <c r="F3764" s="1"/>
      <c r="G3764" s="1"/>
      <c r="H3764" s="1"/>
    </row>
    <row r="3765" spans="1:8" x14ac:dyDescent="0.25">
      <c r="A3765">
        <v>42003</v>
      </c>
      <c r="B3765" t="s">
        <v>4033</v>
      </c>
      <c r="C3765" t="s">
        <v>4031</v>
      </c>
      <c r="D3765">
        <v>300</v>
      </c>
      <c r="E3765" t="s">
        <v>32</v>
      </c>
      <c r="F3765" s="1"/>
      <c r="G3765" s="1"/>
      <c r="H3765" s="1"/>
    </row>
    <row r="3766" spans="1:8" x14ac:dyDescent="0.25">
      <c r="A3766">
        <v>42004</v>
      </c>
      <c r="B3766" t="s">
        <v>4034</v>
      </c>
      <c r="C3766" t="s">
        <v>4031</v>
      </c>
      <c r="D3766">
        <v>300</v>
      </c>
      <c r="E3766" t="s">
        <v>32</v>
      </c>
      <c r="F3766" s="1"/>
      <c r="G3766" s="1"/>
      <c r="H3766" s="1"/>
    </row>
    <row r="3767" spans="1:8" x14ac:dyDescent="0.25">
      <c r="A3767">
        <v>42005</v>
      </c>
      <c r="B3767" t="s">
        <v>4035</v>
      </c>
      <c r="C3767" t="s">
        <v>4031</v>
      </c>
      <c r="D3767">
        <v>300</v>
      </c>
      <c r="E3767" t="s">
        <v>32</v>
      </c>
      <c r="F3767" s="1"/>
      <c r="G3767" s="1"/>
      <c r="H3767" s="1"/>
    </row>
    <row r="3768" spans="1:8" x14ac:dyDescent="0.25">
      <c r="A3768">
        <v>42006</v>
      </c>
      <c r="B3768" t="s">
        <v>4036</v>
      </c>
      <c r="C3768" t="s">
        <v>4031</v>
      </c>
      <c r="D3768">
        <v>300</v>
      </c>
      <c r="E3768" t="s">
        <v>32</v>
      </c>
      <c r="F3768" s="1"/>
      <c r="G3768" s="1"/>
      <c r="H3768" s="1"/>
    </row>
    <row r="3769" spans="1:8" x14ac:dyDescent="0.25">
      <c r="A3769">
        <v>42007</v>
      </c>
      <c r="B3769" t="s">
        <v>4037</v>
      </c>
      <c r="C3769" t="s">
        <v>4031</v>
      </c>
      <c r="D3769">
        <v>300</v>
      </c>
      <c r="E3769" t="s">
        <v>32</v>
      </c>
      <c r="F3769" s="1"/>
      <c r="G3769" s="1"/>
      <c r="H3769" s="1"/>
    </row>
    <row r="3770" spans="1:8" x14ac:dyDescent="0.25">
      <c r="A3770">
        <v>42008</v>
      </c>
      <c r="B3770" t="s">
        <v>4038</v>
      </c>
      <c r="C3770" t="s">
        <v>4031</v>
      </c>
      <c r="D3770">
        <v>300</v>
      </c>
      <c r="E3770" t="s">
        <v>32</v>
      </c>
      <c r="F3770" s="1"/>
      <c r="G3770" s="1"/>
      <c r="H3770" s="1"/>
    </row>
    <row r="3771" spans="1:8" x14ac:dyDescent="0.25">
      <c r="A3771">
        <v>42009</v>
      </c>
      <c r="B3771" t="s">
        <v>4039</v>
      </c>
      <c r="C3771" t="s">
        <v>4031</v>
      </c>
      <c r="D3771">
        <v>300</v>
      </c>
      <c r="E3771" t="s">
        <v>32</v>
      </c>
      <c r="F3771" s="1"/>
      <c r="G3771" s="1"/>
      <c r="H3771" s="1"/>
    </row>
    <row r="3772" spans="1:8" x14ac:dyDescent="0.25">
      <c r="A3772">
        <v>42010</v>
      </c>
      <c r="B3772" t="s">
        <v>4040</v>
      </c>
      <c r="C3772" t="s">
        <v>4031</v>
      </c>
      <c r="D3772">
        <v>300</v>
      </c>
      <c r="E3772" t="s">
        <v>32</v>
      </c>
      <c r="F3772" s="1"/>
      <c r="G3772" s="1"/>
      <c r="H3772" s="1"/>
    </row>
    <row r="3773" spans="1:8" x14ac:dyDescent="0.25">
      <c r="A3773">
        <v>42011</v>
      </c>
      <c r="B3773" t="s">
        <v>4041</v>
      </c>
      <c r="C3773" t="s">
        <v>4031</v>
      </c>
      <c r="D3773">
        <v>300</v>
      </c>
      <c r="E3773" t="s">
        <v>32</v>
      </c>
      <c r="F3773" s="1"/>
      <c r="G3773" s="1"/>
      <c r="H3773" s="1"/>
    </row>
    <row r="3774" spans="1:8" x14ac:dyDescent="0.25">
      <c r="A3774">
        <v>42012</v>
      </c>
      <c r="B3774" t="s">
        <v>4042</v>
      </c>
      <c r="C3774" t="s">
        <v>4031</v>
      </c>
      <c r="D3774">
        <v>300</v>
      </c>
      <c r="E3774" t="s">
        <v>32</v>
      </c>
      <c r="F3774" s="1"/>
      <c r="G3774" s="1"/>
      <c r="H3774" s="1"/>
    </row>
    <row r="3775" spans="1:8" x14ac:dyDescent="0.25">
      <c r="A3775">
        <v>42013</v>
      </c>
      <c r="B3775" t="s">
        <v>4043</v>
      </c>
      <c r="C3775" t="s">
        <v>4031</v>
      </c>
      <c r="D3775">
        <v>300</v>
      </c>
      <c r="E3775" t="s">
        <v>32</v>
      </c>
      <c r="F3775" s="1"/>
      <c r="G3775" s="1"/>
      <c r="H3775" s="1"/>
    </row>
    <row r="3776" spans="1:8" x14ac:dyDescent="0.25">
      <c r="A3776">
        <v>42501</v>
      </c>
      <c r="B3776" t="s">
        <v>4044</v>
      </c>
      <c r="C3776" t="s">
        <v>4045</v>
      </c>
      <c r="D3776">
        <v>700</v>
      </c>
      <c r="E3776" t="s">
        <v>32</v>
      </c>
      <c r="F3776" s="1"/>
      <c r="G3776" s="1"/>
      <c r="H3776" s="1"/>
    </row>
    <row r="3777" spans="1:8" x14ac:dyDescent="0.25">
      <c r="A3777">
        <v>42502</v>
      </c>
      <c r="B3777" t="s">
        <v>4046</v>
      </c>
      <c r="C3777" t="s">
        <v>4045</v>
      </c>
      <c r="D3777">
        <v>700</v>
      </c>
      <c r="E3777" t="s">
        <v>32</v>
      </c>
      <c r="F3777" s="1"/>
      <c r="G3777" s="1"/>
      <c r="H3777" s="1"/>
    </row>
    <row r="3778" spans="1:8" x14ac:dyDescent="0.25">
      <c r="A3778">
        <v>42503</v>
      </c>
      <c r="B3778" t="s">
        <v>4047</v>
      </c>
      <c r="C3778" t="s">
        <v>4045</v>
      </c>
      <c r="D3778">
        <v>700</v>
      </c>
      <c r="E3778" t="s">
        <v>32</v>
      </c>
      <c r="F3778" s="1"/>
      <c r="G3778" s="1"/>
      <c r="H3778" s="1"/>
    </row>
    <row r="3779" spans="1:8" x14ac:dyDescent="0.25">
      <c r="A3779">
        <v>42504</v>
      </c>
      <c r="B3779" t="s">
        <v>4048</v>
      </c>
      <c r="C3779" t="s">
        <v>4045</v>
      </c>
      <c r="D3779">
        <v>700</v>
      </c>
      <c r="E3779" t="s">
        <v>32</v>
      </c>
      <c r="F3779" s="1"/>
      <c r="G3779" s="1"/>
      <c r="H3779" s="1"/>
    </row>
    <row r="3780" spans="1:8" x14ac:dyDescent="0.25">
      <c r="A3780">
        <v>42505</v>
      </c>
      <c r="B3780" t="s">
        <v>4049</v>
      </c>
      <c r="C3780" t="s">
        <v>4045</v>
      </c>
      <c r="D3780">
        <v>700</v>
      </c>
      <c r="E3780" t="s">
        <v>32</v>
      </c>
      <c r="F3780" s="1"/>
      <c r="G3780" s="1"/>
      <c r="H3780" s="1"/>
    </row>
    <row r="3781" spans="1:8" x14ac:dyDescent="0.25">
      <c r="A3781">
        <v>42506</v>
      </c>
      <c r="B3781" t="s">
        <v>4050</v>
      </c>
      <c r="C3781" t="s">
        <v>4045</v>
      </c>
      <c r="D3781">
        <v>700</v>
      </c>
      <c r="E3781" t="s">
        <v>32</v>
      </c>
      <c r="F3781" s="1"/>
      <c r="G3781" s="1"/>
      <c r="H3781" s="1"/>
    </row>
    <row r="3782" spans="1:8" x14ac:dyDescent="0.25">
      <c r="A3782">
        <v>42507</v>
      </c>
      <c r="B3782" t="s">
        <v>4051</v>
      </c>
      <c r="C3782" t="s">
        <v>4045</v>
      </c>
      <c r="D3782">
        <v>700</v>
      </c>
      <c r="E3782" t="s">
        <v>32</v>
      </c>
      <c r="F3782" s="1"/>
      <c r="G3782" s="1"/>
      <c r="H3782" s="1"/>
    </row>
    <row r="3783" spans="1:8" x14ac:dyDescent="0.25">
      <c r="A3783">
        <v>42508</v>
      </c>
      <c r="B3783" t="s">
        <v>4052</v>
      </c>
      <c r="C3783" t="s">
        <v>4045</v>
      </c>
      <c r="D3783">
        <v>700</v>
      </c>
      <c r="E3783" t="s">
        <v>32</v>
      </c>
      <c r="F3783" s="1"/>
      <c r="G3783" s="1"/>
      <c r="H3783" s="1"/>
    </row>
    <row r="3784" spans="1:8" x14ac:dyDescent="0.25">
      <c r="A3784">
        <v>42509</v>
      </c>
      <c r="B3784" t="s">
        <v>4053</v>
      </c>
      <c r="C3784" t="s">
        <v>4045</v>
      </c>
      <c r="D3784">
        <v>700</v>
      </c>
      <c r="E3784" t="s">
        <v>32</v>
      </c>
      <c r="F3784" s="1"/>
      <c r="G3784" s="1"/>
      <c r="H3784" s="1"/>
    </row>
    <row r="3785" spans="1:8" x14ac:dyDescent="0.25">
      <c r="A3785">
        <v>42510</v>
      </c>
      <c r="B3785" t="s">
        <v>4054</v>
      </c>
      <c r="C3785" t="s">
        <v>4045</v>
      </c>
      <c r="D3785">
        <v>700</v>
      </c>
      <c r="E3785" t="s">
        <v>32</v>
      </c>
      <c r="F3785" s="1"/>
      <c r="G3785" s="1"/>
      <c r="H3785" s="1"/>
    </row>
    <row r="3786" spans="1:8" x14ac:dyDescent="0.25">
      <c r="A3786">
        <v>42511</v>
      </c>
      <c r="B3786" t="s">
        <v>4055</v>
      </c>
      <c r="C3786" t="s">
        <v>4045</v>
      </c>
      <c r="D3786">
        <v>700</v>
      </c>
      <c r="E3786" t="s">
        <v>32</v>
      </c>
      <c r="F3786" s="1"/>
      <c r="G3786" s="1"/>
      <c r="H3786" s="1"/>
    </row>
    <row r="3787" spans="1:8" x14ac:dyDescent="0.25">
      <c r="A3787">
        <v>42512</v>
      </c>
      <c r="B3787" t="s">
        <v>4056</v>
      </c>
      <c r="C3787" t="s">
        <v>4045</v>
      </c>
      <c r="D3787">
        <v>700</v>
      </c>
      <c r="E3787" t="s">
        <v>32</v>
      </c>
      <c r="F3787" s="1"/>
      <c r="G3787" s="1"/>
      <c r="H3787" s="1"/>
    </row>
    <row r="3788" spans="1:8" x14ac:dyDescent="0.25">
      <c r="A3788">
        <v>42513</v>
      </c>
      <c r="B3788" t="s">
        <v>2657</v>
      </c>
      <c r="C3788" t="s">
        <v>4045</v>
      </c>
      <c r="D3788">
        <v>700</v>
      </c>
      <c r="E3788" t="s">
        <v>32</v>
      </c>
      <c r="F3788" s="1"/>
      <c r="G3788" s="1"/>
      <c r="H3788" s="1"/>
    </row>
    <row r="3789" spans="1:8" x14ac:dyDescent="0.25">
      <c r="A3789">
        <v>42514</v>
      </c>
      <c r="B3789" t="s">
        <v>4057</v>
      </c>
      <c r="C3789" t="s">
        <v>4045</v>
      </c>
      <c r="D3789">
        <v>700</v>
      </c>
      <c r="E3789" t="s">
        <v>32</v>
      </c>
      <c r="F3789" s="1"/>
      <c r="G3789" s="1"/>
      <c r="H3789" s="1"/>
    </row>
    <row r="3790" spans="1:8" x14ac:dyDescent="0.25">
      <c r="A3790">
        <v>42521</v>
      </c>
      <c r="B3790" t="s">
        <v>4058</v>
      </c>
      <c r="C3790" t="s">
        <v>4045</v>
      </c>
      <c r="D3790">
        <v>700</v>
      </c>
      <c r="E3790" t="s">
        <v>69</v>
      </c>
      <c r="F3790" s="1"/>
      <c r="G3790" s="1"/>
      <c r="H3790" s="1"/>
    </row>
    <row r="3791" spans="1:8" x14ac:dyDescent="0.25">
      <c r="A3791">
        <v>42522</v>
      </c>
      <c r="B3791" t="s">
        <v>4059</v>
      </c>
      <c r="C3791" t="s">
        <v>4045</v>
      </c>
      <c r="D3791">
        <v>700</v>
      </c>
      <c r="E3791" t="s">
        <v>69</v>
      </c>
      <c r="F3791" s="1"/>
      <c r="G3791" s="1"/>
      <c r="H3791" s="1"/>
    </row>
    <row r="3792" spans="1:8" x14ac:dyDescent="0.25">
      <c r="A3792">
        <v>42701</v>
      </c>
      <c r="B3792" t="s">
        <v>4060</v>
      </c>
      <c r="C3792" t="s">
        <v>4061</v>
      </c>
      <c r="D3792">
        <v>700</v>
      </c>
      <c r="E3792" t="s">
        <v>32</v>
      </c>
      <c r="F3792" s="1"/>
      <c r="G3792" s="1"/>
      <c r="H3792" s="1"/>
    </row>
    <row r="3793" spans="1:8" x14ac:dyDescent="0.25">
      <c r="A3793">
        <v>42702</v>
      </c>
      <c r="B3793" t="s">
        <v>4062</v>
      </c>
      <c r="C3793" t="s">
        <v>4061</v>
      </c>
      <c r="D3793">
        <v>700</v>
      </c>
      <c r="E3793" t="s">
        <v>32</v>
      </c>
      <c r="F3793" s="1"/>
      <c r="G3793" s="1"/>
      <c r="H3793" s="1"/>
    </row>
    <row r="3794" spans="1:8" x14ac:dyDescent="0.25">
      <c r="A3794">
        <v>42703</v>
      </c>
      <c r="B3794" t="s">
        <v>4063</v>
      </c>
      <c r="C3794" t="s">
        <v>4061</v>
      </c>
      <c r="D3794">
        <v>700</v>
      </c>
      <c r="E3794" t="s">
        <v>32</v>
      </c>
      <c r="F3794" s="1"/>
      <c r="G3794" s="1"/>
      <c r="H3794" s="1"/>
    </row>
    <row r="3795" spans="1:8" x14ac:dyDescent="0.25">
      <c r="A3795">
        <v>42704</v>
      </c>
      <c r="B3795" t="s">
        <v>4064</v>
      </c>
      <c r="C3795" t="s">
        <v>4061</v>
      </c>
      <c r="D3795">
        <v>700</v>
      </c>
      <c r="E3795" t="s">
        <v>32</v>
      </c>
      <c r="F3795" s="1"/>
      <c r="G3795" s="1"/>
      <c r="H3795" s="1"/>
    </row>
    <row r="3796" spans="1:8" x14ac:dyDescent="0.25">
      <c r="A3796">
        <v>42705</v>
      </c>
      <c r="B3796" t="s">
        <v>4065</v>
      </c>
      <c r="C3796" t="s">
        <v>4061</v>
      </c>
      <c r="D3796">
        <v>700</v>
      </c>
      <c r="E3796" t="s">
        <v>32</v>
      </c>
      <c r="F3796" s="1"/>
      <c r="G3796" s="1"/>
      <c r="H3796" s="1"/>
    </row>
    <row r="3797" spans="1:8" x14ac:dyDescent="0.25">
      <c r="A3797">
        <v>42706</v>
      </c>
      <c r="B3797" t="s">
        <v>4066</v>
      </c>
      <c r="C3797" t="s">
        <v>4061</v>
      </c>
      <c r="D3797">
        <v>700</v>
      </c>
      <c r="E3797" t="s">
        <v>32</v>
      </c>
      <c r="F3797" s="1"/>
      <c r="G3797" s="1"/>
      <c r="H3797" s="1"/>
    </row>
    <row r="3798" spans="1:8" x14ac:dyDescent="0.25">
      <c r="A3798">
        <v>42707</v>
      </c>
      <c r="B3798" t="s">
        <v>4067</v>
      </c>
      <c r="C3798" t="s">
        <v>4061</v>
      </c>
      <c r="D3798">
        <v>700</v>
      </c>
      <c r="E3798" t="s">
        <v>32</v>
      </c>
      <c r="F3798" s="1"/>
      <c r="G3798" s="1"/>
      <c r="H3798" s="1"/>
    </row>
    <row r="3799" spans="1:8" x14ac:dyDescent="0.25">
      <c r="A3799">
        <v>42708</v>
      </c>
      <c r="B3799" t="s">
        <v>4068</v>
      </c>
      <c r="C3799" t="s">
        <v>4061</v>
      </c>
      <c r="D3799">
        <v>700</v>
      </c>
      <c r="E3799" t="s">
        <v>32</v>
      </c>
      <c r="F3799" s="1"/>
      <c r="G3799" s="1"/>
      <c r="H3799" s="1"/>
    </row>
    <row r="3800" spans="1:8" x14ac:dyDescent="0.25">
      <c r="A3800">
        <v>42709</v>
      </c>
      <c r="B3800" t="s">
        <v>4069</v>
      </c>
      <c r="C3800" t="s">
        <v>4061</v>
      </c>
      <c r="D3800">
        <v>700</v>
      </c>
      <c r="E3800" t="s">
        <v>32</v>
      </c>
      <c r="F3800" s="1"/>
      <c r="G3800" s="1"/>
      <c r="H3800" s="1"/>
    </row>
    <row r="3801" spans="1:8" x14ac:dyDescent="0.25">
      <c r="A3801">
        <v>42710</v>
      </c>
      <c r="B3801" t="s">
        <v>4070</v>
      </c>
      <c r="C3801" t="s">
        <v>4061</v>
      </c>
      <c r="D3801">
        <v>700</v>
      </c>
      <c r="E3801" t="s">
        <v>32</v>
      </c>
      <c r="F3801" s="1"/>
      <c r="G3801" s="1"/>
      <c r="H3801" s="1"/>
    </row>
    <row r="3802" spans="1:8" x14ac:dyDescent="0.25">
      <c r="A3802">
        <v>42711</v>
      </c>
      <c r="B3802" t="s">
        <v>4071</v>
      </c>
      <c r="C3802" t="s">
        <v>4061</v>
      </c>
      <c r="D3802">
        <v>700</v>
      </c>
      <c r="E3802" t="s">
        <v>32</v>
      </c>
      <c r="F3802" s="1"/>
      <c r="G3802" s="1"/>
      <c r="H3802" s="1"/>
    </row>
    <row r="3803" spans="1:8" x14ac:dyDescent="0.25">
      <c r="A3803">
        <v>42712</v>
      </c>
      <c r="B3803" t="s">
        <v>4072</v>
      </c>
      <c r="C3803" t="s">
        <v>4061</v>
      </c>
      <c r="D3803">
        <v>700</v>
      </c>
      <c r="E3803" t="s">
        <v>32</v>
      </c>
      <c r="F3803" s="1"/>
      <c r="G3803" s="1"/>
      <c r="H3803" s="1"/>
    </row>
    <row r="3804" spans="1:8" x14ac:dyDescent="0.25">
      <c r="A3804">
        <v>42713</v>
      </c>
      <c r="B3804" t="s">
        <v>4073</v>
      </c>
      <c r="C3804" t="s">
        <v>4061</v>
      </c>
      <c r="D3804">
        <v>700</v>
      </c>
      <c r="E3804" t="s">
        <v>32</v>
      </c>
      <c r="F3804" s="1"/>
      <c r="G3804" s="1"/>
      <c r="H3804" s="1"/>
    </row>
    <row r="3805" spans="1:8" x14ac:dyDescent="0.25">
      <c r="A3805">
        <v>42714</v>
      </c>
      <c r="B3805" t="s">
        <v>4074</v>
      </c>
      <c r="C3805" t="s">
        <v>4061</v>
      </c>
      <c r="D3805">
        <v>700</v>
      </c>
      <c r="E3805" t="s">
        <v>32</v>
      </c>
      <c r="F3805" s="1"/>
      <c r="G3805" s="1"/>
      <c r="H3805" s="1"/>
    </row>
    <row r="3806" spans="1:8" x14ac:dyDescent="0.25">
      <c r="A3806">
        <v>42761</v>
      </c>
      <c r="B3806" t="s">
        <v>4075</v>
      </c>
      <c r="C3806" t="s">
        <v>4061</v>
      </c>
      <c r="D3806">
        <v>700</v>
      </c>
      <c r="E3806" t="s">
        <v>165</v>
      </c>
      <c r="F3806" s="1"/>
      <c r="G3806" s="1"/>
      <c r="H3806" s="1"/>
    </row>
    <row r="3807" spans="1:8" x14ac:dyDescent="0.25">
      <c r="A3807">
        <v>42762</v>
      </c>
      <c r="B3807" t="s">
        <v>4076</v>
      </c>
      <c r="C3807" t="s">
        <v>4061</v>
      </c>
      <c r="D3807">
        <v>700</v>
      </c>
      <c r="E3807" t="s">
        <v>165</v>
      </c>
      <c r="F3807" s="1"/>
      <c r="G3807" s="1"/>
      <c r="H3807" s="1"/>
    </row>
    <row r="3808" spans="1:8" x14ac:dyDescent="0.25">
      <c r="A3808">
        <v>42763</v>
      </c>
      <c r="B3808" t="s">
        <v>4077</v>
      </c>
      <c r="C3808" t="s">
        <v>4061</v>
      </c>
      <c r="D3808">
        <v>700</v>
      </c>
      <c r="E3808" t="s">
        <v>165</v>
      </c>
      <c r="F3808" s="1"/>
      <c r="G3808" s="1"/>
      <c r="H3808" s="1"/>
    </row>
    <row r="3809" spans="1:8" x14ac:dyDescent="0.25">
      <c r="A3809">
        <v>42764</v>
      </c>
      <c r="B3809" t="s">
        <v>4078</v>
      </c>
      <c r="C3809" t="s">
        <v>4061</v>
      </c>
      <c r="D3809">
        <v>700</v>
      </c>
      <c r="E3809" t="s">
        <v>165</v>
      </c>
      <c r="F3809" s="1"/>
      <c r="G3809" s="1"/>
      <c r="H3809" s="1"/>
    </row>
    <row r="3810" spans="1:8" x14ac:dyDescent="0.25">
      <c r="A3810">
        <v>42765</v>
      </c>
      <c r="B3810" t="s">
        <v>4079</v>
      </c>
      <c r="C3810" t="s">
        <v>4061</v>
      </c>
      <c r="D3810">
        <v>700</v>
      </c>
      <c r="E3810" t="s">
        <v>165</v>
      </c>
      <c r="F3810" s="1"/>
      <c r="G3810" s="1"/>
      <c r="H3810" s="1"/>
    </row>
    <row r="3811" spans="1:8" x14ac:dyDescent="0.25">
      <c r="A3811">
        <v>42766</v>
      </c>
      <c r="B3811" t="s">
        <v>4080</v>
      </c>
      <c r="C3811" t="s">
        <v>4061</v>
      </c>
      <c r="D3811">
        <v>700</v>
      </c>
      <c r="E3811" t="s">
        <v>165</v>
      </c>
      <c r="F3811" s="1"/>
      <c r="G3811" s="1"/>
      <c r="H3811" s="1"/>
    </row>
    <row r="3812" spans="1:8" x14ac:dyDescent="0.25">
      <c r="A3812">
        <v>42767</v>
      </c>
      <c r="B3812" t="s">
        <v>4081</v>
      </c>
      <c r="C3812" t="s">
        <v>4061</v>
      </c>
      <c r="D3812">
        <v>700</v>
      </c>
      <c r="E3812" t="s">
        <v>165</v>
      </c>
      <c r="F3812" s="1"/>
      <c r="G3812" s="1"/>
      <c r="H3812" s="1"/>
    </row>
    <row r="3813" spans="1:8" x14ac:dyDescent="0.25">
      <c r="A3813">
        <v>42768</v>
      </c>
      <c r="B3813" t="s">
        <v>4082</v>
      </c>
      <c r="C3813" t="s">
        <v>4061</v>
      </c>
      <c r="D3813">
        <v>700</v>
      </c>
      <c r="E3813" t="s">
        <v>165</v>
      </c>
      <c r="F3813" s="1"/>
      <c r="G3813" s="1"/>
      <c r="H3813" s="1"/>
    </row>
    <row r="3814" spans="1:8" x14ac:dyDescent="0.25">
      <c r="A3814">
        <v>43421</v>
      </c>
      <c r="B3814" t="s">
        <v>4083</v>
      </c>
      <c r="C3814" t="s">
        <v>4084</v>
      </c>
      <c r="D3814">
        <v>700</v>
      </c>
      <c r="E3814" t="s">
        <v>69</v>
      </c>
      <c r="F3814" s="1"/>
      <c r="G3814" s="1"/>
      <c r="H3814" s="1"/>
    </row>
    <row r="3815" spans="1:8" x14ac:dyDescent="0.25">
      <c r="A3815">
        <v>43422</v>
      </c>
      <c r="B3815" t="s">
        <v>4085</v>
      </c>
      <c r="C3815" t="s">
        <v>4084</v>
      </c>
      <c r="D3815">
        <v>700</v>
      </c>
      <c r="E3815" t="s">
        <v>69</v>
      </c>
      <c r="F3815" s="1"/>
      <c r="G3815" s="1"/>
      <c r="H3815" s="1"/>
    </row>
    <row r="3816" spans="1:8" x14ac:dyDescent="0.25">
      <c r="A3816">
        <v>43423</v>
      </c>
      <c r="B3816" t="s">
        <v>4086</v>
      </c>
      <c r="C3816" t="s">
        <v>4084</v>
      </c>
      <c r="D3816">
        <v>700</v>
      </c>
      <c r="E3816" t="s">
        <v>69</v>
      </c>
      <c r="F3816" s="1"/>
      <c r="G3816" s="1"/>
      <c r="H3816" s="1"/>
    </row>
    <row r="3817" spans="1:8" x14ac:dyDescent="0.25">
      <c r="A3817">
        <v>43424</v>
      </c>
      <c r="B3817" t="s">
        <v>4087</v>
      </c>
      <c r="C3817" t="s">
        <v>4084</v>
      </c>
      <c r="D3817">
        <v>700</v>
      </c>
      <c r="E3817" t="s">
        <v>69</v>
      </c>
      <c r="F3817" s="1"/>
      <c r="G3817" s="1"/>
      <c r="H3817" s="1"/>
    </row>
    <row r="3818" spans="1:8" x14ac:dyDescent="0.25">
      <c r="A3818">
        <v>43461</v>
      </c>
      <c r="B3818" t="s">
        <v>4088</v>
      </c>
      <c r="C3818" t="s">
        <v>4084</v>
      </c>
      <c r="D3818">
        <v>700</v>
      </c>
      <c r="E3818" t="s">
        <v>165</v>
      </c>
      <c r="F3818" s="1"/>
      <c r="G3818" s="1"/>
      <c r="H3818" s="1"/>
    </row>
    <row r="3819" spans="1:8" x14ac:dyDescent="0.25">
      <c r="A3819">
        <v>43501</v>
      </c>
      <c r="B3819" t="s">
        <v>4089</v>
      </c>
      <c r="C3819" t="s">
        <v>4090</v>
      </c>
      <c r="D3819">
        <v>700</v>
      </c>
      <c r="E3819" t="s">
        <v>32</v>
      </c>
      <c r="F3819" s="1"/>
      <c r="G3819" s="1"/>
      <c r="H3819" s="1"/>
    </row>
    <row r="3820" spans="1:8" x14ac:dyDescent="0.25">
      <c r="A3820">
        <v>43502</v>
      </c>
      <c r="B3820" t="s">
        <v>4091</v>
      </c>
      <c r="C3820" t="s">
        <v>4090</v>
      </c>
      <c r="D3820">
        <v>700</v>
      </c>
      <c r="E3820" t="s">
        <v>32</v>
      </c>
      <c r="F3820" s="1"/>
      <c r="G3820" s="1"/>
      <c r="H3820" s="1"/>
    </row>
    <row r="3821" spans="1:8" x14ac:dyDescent="0.25">
      <c r="A3821">
        <v>43503</v>
      </c>
      <c r="B3821" t="s">
        <v>4092</v>
      </c>
      <c r="C3821" t="s">
        <v>4090</v>
      </c>
      <c r="D3821">
        <v>700</v>
      </c>
      <c r="E3821" t="s">
        <v>32</v>
      </c>
      <c r="F3821" s="1"/>
      <c r="G3821" s="1"/>
      <c r="H3821" s="1"/>
    </row>
    <row r="3822" spans="1:8" x14ac:dyDescent="0.25">
      <c r="A3822">
        <v>43504</v>
      </c>
      <c r="B3822" t="s">
        <v>4093</v>
      </c>
      <c r="C3822" t="s">
        <v>4090</v>
      </c>
      <c r="D3822">
        <v>700</v>
      </c>
      <c r="E3822" t="s">
        <v>32</v>
      </c>
      <c r="F3822" s="1"/>
      <c r="G3822" s="1"/>
      <c r="H3822" s="1"/>
    </row>
    <row r="3823" spans="1:8" x14ac:dyDescent="0.25">
      <c r="A3823">
        <v>43505</v>
      </c>
      <c r="B3823" t="s">
        <v>4094</v>
      </c>
      <c r="C3823" t="s">
        <v>4090</v>
      </c>
      <c r="D3823">
        <v>700</v>
      </c>
      <c r="E3823" t="s">
        <v>32</v>
      </c>
      <c r="F3823" s="1"/>
      <c r="G3823" s="1"/>
      <c r="H3823" s="1"/>
    </row>
    <row r="3824" spans="1:8" x14ac:dyDescent="0.25">
      <c r="A3824">
        <v>43506</v>
      </c>
      <c r="B3824" t="s">
        <v>4095</v>
      </c>
      <c r="C3824" t="s">
        <v>4090</v>
      </c>
      <c r="D3824">
        <v>700</v>
      </c>
      <c r="E3824" t="s">
        <v>32</v>
      </c>
      <c r="F3824" s="1"/>
      <c r="G3824" s="1"/>
      <c r="H3824" s="1"/>
    </row>
    <row r="3825" spans="1:8" x14ac:dyDescent="0.25">
      <c r="A3825">
        <v>43507</v>
      </c>
      <c r="B3825" t="s">
        <v>4096</v>
      </c>
      <c r="C3825" t="s">
        <v>4090</v>
      </c>
      <c r="D3825">
        <v>700</v>
      </c>
      <c r="E3825" t="s">
        <v>32</v>
      </c>
      <c r="F3825" s="1"/>
      <c r="G3825" s="1"/>
      <c r="H3825" s="1"/>
    </row>
    <row r="3826" spans="1:8" x14ac:dyDescent="0.25">
      <c r="A3826">
        <v>43508</v>
      </c>
      <c r="B3826" t="s">
        <v>4097</v>
      </c>
      <c r="C3826" t="s">
        <v>4090</v>
      </c>
      <c r="D3826">
        <v>700</v>
      </c>
      <c r="E3826" t="s">
        <v>32</v>
      </c>
      <c r="F3826" s="1"/>
      <c r="G3826" s="1"/>
      <c r="H3826" s="1"/>
    </row>
    <row r="3827" spans="1:8" x14ac:dyDescent="0.25">
      <c r="A3827">
        <v>43509</v>
      </c>
      <c r="B3827" t="s">
        <v>4098</v>
      </c>
      <c r="C3827" t="s">
        <v>4090</v>
      </c>
      <c r="D3827">
        <v>700</v>
      </c>
      <c r="E3827" t="s">
        <v>32</v>
      </c>
      <c r="F3827" s="1"/>
      <c r="G3827" s="1"/>
      <c r="H3827" s="1"/>
    </row>
    <row r="3828" spans="1:8" x14ac:dyDescent="0.25">
      <c r="A3828">
        <v>43510</v>
      </c>
      <c r="B3828" t="s">
        <v>4099</v>
      </c>
      <c r="C3828" t="s">
        <v>4090</v>
      </c>
      <c r="D3828">
        <v>700</v>
      </c>
      <c r="E3828" t="s">
        <v>32</v>
      </c>
      <c r="F3828" s="1"/>
      <c r="G3828" s="1"/>
      <c r="H3828" s="1"/>
    </row>
    <row r="3829" spans="1:8" x14ac:dyDescent="0.25">
      <c r="A3829">
        <v>43511</v>
      </c>
      <c r="B3829" t="s">
        <v>4100</v>
      </c>
      <c r="C3829" t="s">
        <v>4090</v>
      </c>
      <c r="D3829">
        <v>700</v>
      </c>
      <c r="E3829" t="s">
        <v>32</v>
      </c>
      <c r="F3829" s="1"/>
      <c r="G3829" s="1"/>
      <c r="H3829" s="1"/>
    </row>
    <row r="3830" spans="1:8" x14ac:dyDescent="0.25">
      <c r="A3830">
        <v>43512</v>
      </c>
      <c r="B3830" t="s">
        <v>4101</v>
      </c>
      <c r="C3830" t="s">
        <v>4090</v>
      </c>
      <c r="D3830">
        <v>700</v>
      </c>
      <c r="E3830" t="s">
        <v>32</v>
      </c>
      <c r="F3830" s="1"/>
      <c r="G3830" s="1"/>
      <c r="H3830" s="1"/>
    </row>
    <row r="3831" spans="1:8" x14ac:dyDescent="0.25">
      <c r="A3831">
        <v>43513</v>
      </c>
      <c r="B3831" t="s">
        <v>4102</v>
      </c>
      <c r="C3831" t="s">
        <v>4090</v>
      </c>
      <c r="D3831">
        <v>700</v>
      </c>
      <c r="E3831" t="s">
        <v>32</v>
      </c>
      <c r="F3831" s="1"/>
      <c r="G3831" s="1"/>
      <c r="H3831" s="1"/>
    </row>
    <row r="3832" spans="1:8" x14ac:dyDescent="0.25">
      <c r="A3832">
        <v>43514</v>
      </c>
      <c r="B3832" t="s">
        <v>4103</v>
      </c>
      <c r="C3832" t="s">
        <v>4090</v>
      </c>
      <c r="D3832">
        <v>700</v>
      </c>
      <c r="E3832" t="s">
        <v>32</v>
      </c>
      <c r="F3832" s="1"/>
      <c r="G3832" s="1"/>
      <c r="H3832" s="1"/>
    </row>
    <row r="3833" spans="1:8" x14ac:dyDescent="0.25">
      <c r="A3833">
        <v>43701</v>
      </c>
      <c r="B3833" t="s">
        <v>4104</v>
      </c>
      <c r="C3833" t="s">
        <v>4105</v>
      </c>
      <c r="D3833">
        <v>1500</v>
      </c>
      <c r="E3833" t="s">
        <v>32</v>
      </c>
      <c r="F3833" s="1"/>
      <c r="G3833" s="1"/>
      <c r="H3833" s="1"/>
    </row>
    <row r="3834" spans="1:8" x14ac:dyDescent="0.25">
      <c r="A3834">
        <v>43702</v>
      </c>
      <c r="B3834" t="s">
        <v>4106</v>
      </c>
      <c r="C3834" t="s">
        <v>4105</v>
      </c>
      <c r="D3834">
        <v>1500</v>
      </c>
      <c r="E3834" t="s">
        <v>32</v>
      </c>
      <c r="F3834" s="1"/>
      <c r="G3834" s="1"/>
      <c r="H3834" s="1"/>
    </row>
    <row r="3835" spans="1:8" x14ac:dyDescent="0.25">
      <c r="A3835">
        <v>43703</v>
      </c>
      <c r="B3835" t="s">
        <v>4107</v>
      </c>
      <c r="C3835" t="s">
        <v>4105</v>
      </c>
      <c r="D3835">
        <v>1500</v>
      </c>
      <c r="E3835" t="s">
        <v>32</v>
      </c>
      <c r="F3835" s="1"/>
      <c r="G3835" s="1"/>
      <c r="H3835" s="1"/>
    </row>
    <row r="3836" spans="1:8" x14ac:dyDescent="0.25">
      <c r="A3836">
        <v>43704</v>
      </c>
      <c r="B3836" t="s">
        <v>4108</v>
      </c>
      <c r="C3836" t="s">
        <v>4105</v>
      </c>
      <c r="D3836">
        <v>1500</v>
      </c>
      <c r="E3836" t="s">
        <v>32</v>
      </c>
      <c r="F3836" s="1"/>
      <c r="G3836" s="1"/>
      <c r="H3836" s="1"/>
    </row>
    <row r="3837" spans="1:8" x14ac:dyDescent="0.25">
      <c r="A3837">
        <v>43705</v>
      </c>
      <c r="B3837" t="s">
        <v>4109</v>
      </c>
      <c r="C3837" t="s">
        <v>4105</v>
      </c>
      <c r="D3837">
        <v>1500</v>
      </c>
      <c r="E3837" t="s">
        <v>32</v>
      </c>
      <c r="F3837" s="1"/>
      <c r="G3837" s="1"/>
      <c r="H3837" s="1"/>
    </row>
    <row r="3838" spans="1:8" x14ac:dyDescent="0.25">
      <c r="A3838">
        <v>43706</v>
      </c>
      <c r="B3838" t="s">
        <v>4110</v>
      </c>
      <c r="C3838" t="s">
        <v>4105</v>
      </c>
      <c r="D3838">
        <v>1500</v>
      </c>
      <c r="E3838" t="s">
        <v>32</v>
      </c>
      <c r="F3838" s="1"/>
      <c r="G3838" s="1"/>
      <c r="H3838" s="1"/>
    </row>
    <row r="3839" spans="1:8" x14ac:dyDescent="0.25">
      <c r="A3839">
        <v>43801</v>
      </c>
      <c r="B3839" t="s">
        <v>4111</v>
      </c>
      <c r="C3839" t="s">
        <v>4112</v>
      </c>
      <c r="D3839">
        <v>300</v>
      </c>
      <c r="E3839" t="s">
        <v>32</v>
      </c>
      <c r="F3839" s="1"/>
      <c r="G3839" s="1"/>
      <c r="H3839" s="1"/>
    </row>
    <row r="3840" spans="1:8" x14ac:dyDescent="0.25">
      <c r="A3840">
        <v>43802</v>
      </c>
      <c r="B3840" t="s">
        <v>4113</v>
      </c>
      <c r="C3840" t="s">
        <v>4112</v>
      </c>
      <c r="D3840">
        <v>300</v>
      </c>
      <c r="E3840" t="s">
        <v>32</v>
      </c>
      <c r="F3840" s="1"/>
      <c r="G3840" s="1"/>
      <c r="H3840" s="1"/>
    </row>
    <row r="3841" spans="1:8" x14ac:dyDescent="0.25">
      <c r="A3841">
        <v>43803</v>
      </c>
      <c r="B3841" t="s">
        <v>4114</v>
      </c>
      <c r="C3841" t="s">
        <v>4112</v>
      </c>
      <c r="D3841">
        <v>300</v>
      </c>
      <c r="E3841" t="s">
        <v>32</v>
      </c>
      <c r="F3841" s="1"/>
      <c r="G3841" s="1"/>
      <c r="H3841" s="1"/>
    </row>
    <row r="3842" spans="1:8" x14ac:dyDescent="0.25">
      <c r="A3842">
        <v>43804</v>
      </c>
      <c r="B3842" t="s">
        <v>4115</v>
      </c>
      <c r="C3842" t="s">
        <v>4112</v>
      </c>
      <c r="D3842">
        <v>300</v>
      </c>
      <c r="E3842" t="s">
        <v>32</v>
      </c>
      <c r="F3842" s="1"/>
      <c r="G3842" s="1"/>
      <c r="H3842" s="1"/>
    </row>
    <row r="3843" spans="1:8" x14ac:dyDescent="0.25">
      <c r="A3843">
        <v>43805</v>
      </c>
      <c r="B3843" t="s">
        <v>4116</v>
      </c>
      <c r="C3843" t="s">
        <v>4112</v>
      </c>
      <c r="D3843">
        <v>300</v>
      </c>
      <c r="E3843" t="s">
        <v>32</v>
      </c>
      <c r="F3843" s="1"/>
      <c r="G3843" s="1"/>
      <c r="H3843" s="1"/>
    </row>
    <row r="3844" spans="1:8" x14ac:dyDescent="0.25">
      <c r="A3844">
        <v>43806</v>
      </c>
      <c r="B3844" t="s">
        <v>4117</v>
      </c>
      <c r="C3844" t="s">
        <v>4112</v>
      </c>
      <c r="D3844">
        <v>300</v>
      </c>
      <c r="E3844" t="s">
        <v>32</v>
      </c>
      <c r="F3844" s="1"/>
      <c r="G3844" s="1"/>
      <c r="H3844" s="1"/>
    </row>
    <row r="3845" spans="1:8" x14ac:dyDescent="0.25">
      <c r="A3845">
        <v>43807</v>
      </c>
      <c r="B3845" t="s">
        <v>4118</v>
      </c>
      <c r="C3845" t="s">
        <v>4112</v>
      </c>
      <c r="D3845">
        <v>300</v>
      </c>
      <c r="E3845" t="s">
        <v>32</v>
      </c>
      <c r="F3845" s="1"/>
      <c r="G3845" s="1"/>
      <c r="H3845" s="1"/>
    </row>
    <row r="3846" spans="1:8" x14ac:dyDescent="0.25">
      <c r="A3846">
        <v>43808</v>
      </c>
      <c r="B3846" t="s">
        <v>4119</v>
      </c>
      <c r="C3846" t="s">
        <v>4112</v>
      </c>
      <c r="D3846">
        <v>300</v>
      </c>
      <c r="E3846" t="s">
        <v>32</v>
      </c>
      <c r="F3846" s="1"/>
      <c r="G3846" s="1"/>
      <c r="H3846" s="1"/>
    </row>
    <row r="3847" spans="1:8" x14ac:dyDescent="0.25">
      <c r="A3847">
        <v>43809</v>
      </c>
      <c r="B3847" t="s">
        <v>4120</v>
      </c>
      <c r="C3847" t="s">
        <v>4112</v>
      </c>
      <c r="D3847">
        <v>300</v>
      </c>
      <c r="E3847" t="s">
        <v>32</v>
      </c>
      <c r="F3847" s="1"/>
      <c r="G3847" s="1"/>
      <c r="H3847" s="1"/>
    </row>
    <row r="3848" spans="1:8" x14ac:dyDescent="0.25">
      <c r="A3848">
        <v>43810</v>
      </c>
      <c r="B3848" t="s">
        <v>4121</v>
      </c>
      <c r="C3848" t="s">
        <v>4112</v>
      </c>
      <c r="D3848">
        <v>300</v>
      </c>
      <c r="E3848" t="s">
        <v>32</v>
      </c>
      <c r="F3848" s="1"/>
      <c r="G3848" s="1"/>
      <c r="H3848" s="1"/>
    </row>
    <row r="3849" spans="1:8" x14ac:dyDescent="0.25">
      <c r="A3849">
        <v>43811</v>
      </c>
      <c r="B3849" t="s">
        <v>4122</v>
      </c>
      <c r="C3849" t="s">
        <v>4112</v>
      </c>
      <c r="D3849">
        <v>300</v>
      </c>
      <c r="E3849" t="s">
        <v>32</v>
      </c>
      <c r="F3849" s="1"/>
      <c r="G3849" s="1"/>
      <c r="H3849" s="1"/>
    </row>
    <row r="3850" spans="1:8" x14ac:dyDescent="0.25">
      <c r="A3850">
        <v>43812</v>
      </c>
      <c r="B3850" t="s">
        <v>4123</v>
      </c>
      <c r="C3850" t="s">
        <v>4112</v>
      </c>
      <c r="D3850">
        <v>300</v>
      </c>
      <c r="E3850" t="s">
        <v>32</v>
      </c>
      <c r="F3850" s="1"/>
      <c r="G3850" s="1"/>
      <c r="H3850" s="1"/>
    </row>
    <row r="3851" spans="1:8" x14ac:dyDescent="0.25">
      <c r="A3851">
        <v>43814</v>
      </c>
      <c r="B3851" t="s">
        <v>4124</v>
      </c>
      <c r="C3851" t="s">
        <v>4112</v>
      </c>
      <c r="D3851">
        <v>300</v>
      </c>
      <c r="E3851" t="s">
        <v>32</v>
      </c>
      <c r="F3851" s="1"/>
      <c r="G3851" s="1"/>
      <c r="H3851" s="1"/>
    </row>
    <row r="3852" spans="1:8" x14ac:dyDescent="0.25">
      <c r="A3852">
        <v>43821</v>
      </c>
      <c r="B3852" t="s">
        <v>4125</v>
      </c>
      <c r="C3852" t="s">
        <v>4112</v>
      </c>
      <c r="D3852">
        <v>300</v>
      </c>
      <c r="E3852" t="s">
        <v>69</v>
      </c>
      <c r="F3852" s="1"/>
      <c r="G3852" s="1"/>
      <c r="H3852" s="1"/>
    </row>
    <row r="3853" spans="1:8" x14ac:dyDescent="0.25">
      <c r="A3853">
        <v>43822</v>
      </c>
      <c r="B3853" t="s">
        <v>4126</v>
      </c>
      <c r="C3853" t="s">
        <v>4112</v>
      </c>
      <c r="D3853">
        <v>300</v>
      </c>
      <c r="E3853" t="s">
        <v>69</v>
      </c>
      <c r="F3853" s="1"/>
      <c r="G3853" s="1"/>
      <c r="H3853" s="1"/>
    </row>
    <row r="3854" spans="1:8" x14ac:dyDescent="0.25">
      <c r="A3854">
        <v>43823</v>
      </c>
      <c r="B3854" t="s">
        <v>4127</v>
      </c>
      <c r="C3854" t="s">
        <v>4112</v>
      </c>
      <c r="D3854">
        <v>300</v>
      </c>
      <c r="E3854" t="s">
        <v>69</v>
      </c>
      <c r="F3854" s="1"/>
      <c r="G3854" s="1"/>
      <c r="H3854" s="1"/>
    </row>
    <row r="3855" spans="1:8" x14ac:dyDescent="0.25">
      <c r="A3855">
        <v>43824</v>
      </c>
      <c r="B3855" t="s">
        <v>4128</v>
      </c>
      <c r="C3855" t="s">
        <v>4112</v>
      </c>
      <c r="D3855">
        <v>300</v>
      </c>
      <c r="E3855" t="s">
        <v>69</v>
      </c>
      <c r="F3855" s="1"/>
      <c r="G3855" s="1"/>
      <c r="H3855" s="1"/>
    </row>
    <row r="3856" spans="1:8" x14ac:dyDescent="0.25">
      <c r="A3856">
        <v>43825</v>
      </c>
      <c r="B3856" t="s">
        <v>4129</v>
      </c>
      <c r="C3856" t="s">
        <v>4112</v>
      </c>
      <c r="D3856">
        <v>300</v>
      </c>
      <c r="E3856" t="s">
        <v>69</v>
      </c>
      <c r="F3856" s="1"/>
      <c r="G3856" s="1"/>
      <c r="H3856" s="1"/>
    </row>
    <row r="3857" spans="1:8" x14ac:dyDescent="0.25">
      <c r="A3857">
        <v>43826</v>
      </c>
      <c r="B3857" t="s">
        <v>4130</v>
      </c>
      <c r="C3857" t="s">
        <v>4112</v>
      </c>
      <c r="D3857">
        <v>300</v>
      </c>
      <c r="E3857" t="s">
        <v>69</v>
      </c>
      <c r="F3857" s="1"/>
      <c r="G3857" s="1"/>
      <c r="H3857" s="1"/>
    </row>
    <row r="3858" spans="1:8" x14ac:dyDescent="0.25">
      <c r="A3858">
        <v>43827</v>
      </c>
      <c r="B3858" t="s">
        <v>4131</v>
      </c>
      <c r="C3858" t="s">
        <v>4112</v>
      </c>
      <c r="D3858">
        <v>300</v>
      </c>
      <c r="E3858" t="s">
        <v>69</v>
      </c>
      <c r="F3858" s="1"/>
      <c r="G3858" s="1"/>
      <c r="H3858" s="1"/>
    </row>
    <row r="3859" spans="1:8" x14ac:dyDescent="0.25">
      <c r="A3859">
        <v>43901</v>
      </c>
      <c r="B3859" t="s">
        <v>4132</v>
      </c>
      <c r="C3859" t="s">
        <v>4133</v>
      </c>
      <c r="D3859">
        <v>300</v>
      </c>
      <c r="E3859" t="s">
        <v>32</v>
      </c>
      <c r="F3859" s="1"/>
      <c r="G3859" s="1"/>
      <c r="H3859" s="1"/>
    </row>
    <row r="3860" spans="1:8" x14ac:dyDescent="0.25">
      <c r="A3860">
        <v>43902</v>
      </c>
      <c r="B3860" t="s">
        <v>4134</v>
      </c>
      <c r="C3860" t="s">
        <v>4133</v>
      </c>
      <c r="D3860">
        <v>300</v>
      </c>
      <c r="E3860" t="s">
        <v>32</v>
      </c>
      <c r="F3860" s="1"/>
      <c r="G3860" s="1"/>
      <c r="H3860" s="1"/>
    </row>
    <row r="3861" spans="1:8" x14ac:dyDescent="0.25">
      <c r="A3861">
        <v>43903</v>
      </c>
      <c r="B3861" t="s">
        <v>4135</v>
      </c>
      <c r="C3861" t="s">
        <v>4133</v>
      </c>
      <c r="D3861">
        <v>300</v>
      </c>
      <c r="E3861" t="s">
        <v>32</v>
      </c>
      <c r="F3861" s="1"/>
      <c r="G3861" s="1"/>
      <c r="H3861" s="1"/>
    </row>
    <row r="3862" spans="1:8" x14ac:dyDescent="0.25">
      <c r="A3862">
        <v>43904</v>
      </c>
      <c r="B3862" t="s">
        <v>4136</v>
      </c>
      <c r="C3862" t="s">
        <v>4133</v>
      </c>
      <c r="D3862">
        <v>300</v>
      </c>
      <c r="E3862" t="s">
        <v>32</v>
      </c>
      <c r="F3862" s="1"/>
      <c r="G3862" s="1"/>
      <c r="H3862" s="1"/>
    </row>
    <row r="3863" spans="1:8" x14ac:dyDescent="0.25">
      <c r="A3863">
        <v>43905</v>
      </c>
      <c r="B3863" t="s">
        <v>4137</v>
      </c>
      <c r="C3863" t="s">
        <v>4133</v>
      </c>
      <c r="D3863">
        <v>300</v>
      </c>
      <c r="E3863" t="s">
        <v>32</v>
      </c>
      <c r="F3863" s="1"/>
      <c r="G3863" s="1"/>
      <c r="H3863" s="1"/>
    </row>
    <row r="3864" spans="1:8" x14ac:dyDescent="0.25">
      <c r="A3864">
        <v>43906</v>
      </c>
      <c r="B3864" t="s">
        <v>4138</v>
      </c>
      <c r="C3864" t="s">
        <v>4133</v>
      </c>
      <c r="D3864">
        <v>300</v>
      </c>
      <c r="E3864" t="s">
        <v>32</v>
      </c>
      <c r="F3864" s="1"/>
      <c r="G3864" s="1"/>
      <c r="H3864" s="1"/>
    </row>
    <row r="3865" spans="1:8" x14ac:dyDescent="0.25">
      <c r="A3865">
        <v>43907</v>
      </c>
      <c r="B3865" t="s">
        <v>4139</v>
      </c>
      <c r="C3865" t="s">
        <v>4133</v>
      </c>
      <c r="D3865">
        <v>300</v>
      </c>
      <c r="E3865" t="s">
        <v>32</v>
      </c>
      <c r="F3865" s="1"/>
      <c r="G3865" s="1"/>
      <c r="H3865" s="1"/>
    </row>
    <row r="3866" spans="1:8" x14ac:dyDescent="0.25">
      <c r="A3866">
        <v>43908</v>
      </c>
      <c r="B3866" t="s">
        <v>4140</v>
      </c>
      <c r="C3866" t="s">
        <v>4133</v>
      </c>
      <c r="D3866">
        <v>300</v>
      </c>
      <c r="E3866" t="s">
        <v>32</v>
      </c>
      <c r="F3866" s="1"/>
      <c r="G3866" s="1"/>
      <c r="H3866" s="1"/>
    </row>
    <row r="3867" spans="1:8" x14ac:dyDescent="0.25">
      <c r="A3867">
        <v>43909</v>
      </c>
      <c r="B3867" t="s">
        <v>4141</v>
      </c>
      <c r="C3867" t="s">
        <v>4133</v>
      </c>
      <c r="D3867">
        <v>300</v>
      </c>
      <c r="E3867" t="s">
        <v>32</v>
      </c>
      <c r="F3867" s="1"/>
      <c r="G3867" s="1"/>
      <c r="H3867" s="1"/>
    </row>
    <row r="3868" spans="1:8" x14ac:dyDescent="0.25">
      <c r="A3868">
        <v>43910</v>
      </c>
      <c r="B3868" t="s">
        <v>4142</v>
      </c>
      <c r="C3868" t="s">
        <v>4133</v>
      </c>
      <c r="D3868">
        <v>300</v>
      </c>
      <c r="E3868" t="s">
        <v>32</v>
      </c>
      <c r="F3868" s="1"/>
      <c r="G3868" s="1"/>
      <c r="H3868" s="1"/>
    </row>
    <row r="3869" spans="1:8" x14ac:dyDescent="0.25">
      <c r="A3869">
        <v>44001</v>
      </c>
      <c r="B3869" t="s">
        <v>4143</v>
      </c>
      <c r="C3869" t="s">
        <v>4144</v>
      </c>
      <c r="D3869">
        <v>700</v>
      </c>
      <c r="E3869" t="s">
        <v>32</v>
      </c>
      <c r="F3869" s="1"/>
      <c r="G3869" s="1"/>
      <c r="H3869" s="1"/>
    </row>
    <row r="3870" spans="1:8" x14ac:dyDescent="0.25">
      <c r="A3870">
        <v>44002</v>
      </c>
      <c r="B3870" t="s">
        <v>4145</v>
      </c>
      <c r="C3870" t="s">
        <v>4144</v>
      </c>
      <c r="D3870">
        <v>700</v>
      </c>
      <c r="E3870" t="s">
        <v>32</v>
      </c>
      <c r="F3870" s="1"/>
      <c r="G3870" s="1"/>
      <c r="H3870" s="1"/>
    </row>
    <row r="3871" spans="1:8" x14ac:dyDescent="0.25">
      <c r="A3871">
        <v>44003</v>
      </c>
      <c r="B3871" t="s">
        <v>4146</v>
      </c>
      <c r="C3871" t="s">
        <v>4144</v>
      </c>
      <c r="D3871">
        <v>700</v>
      </c>
      <c r="E3871" t="s">
        <v>32</v>
      </c>
      <c r="F3871" s="1"/>
      <c r="G3871" s="1"/>
      <c r="H3871" s="1"/>
    </row>
    <row r="3872" spans="1:8" x14ac:dyDescent="0.25">
      <c r="A3872">
        <v>44004</v>
      </c>
      <c r="B3872" t="s">
        <v>4147</v>
      </c>
      <c r="C3872" t="s">
        <v>4144</v>
      </c>
      <c r="D3872">
        <v>700</v>
      </c>
      <c r="E3872" t="s">
        <v>32</v>
      </c>
      <c r="F3872" s="1"/>
      <c r="G3872" s="1"/>
      <c r="H3872" s="1"/>
    </row>
    <row r="3873" spans="1:8" x14ac:dyDescent="0.25">
      <c r="A3873">
        <v>44005</v>
      </c>
      <c r="B3873" t="s">
        <v>4148</v>
      </c>
      <c r="C3873" t="s">
        <v>4144</v>
      </c>
      <c r="D3873">
        <v>700</v>
      </c>
      <c r="E3873" t="s">
        <v>32</v>
      </c>
      <c r="F3873" s="1"/>
      <c r="G3873" s="1"/>
      <c r="H3873" s="1"/>
    </row>
    <row r="3874" spans="1:8" x14ac:dyDescent="0.25">
      <c r="A3874">
        <v>44006</v>
      </c>
      <c r="B3874" t="s">
        <v>4149</v>
      </c>
      <c r="C3874" t="s">
        <v>4144</v>
      </c>
      <c r="D3874">
        <v>700</v>
      </c>
      <c r="E3874" t="s">
        <v>32</v>
      </c>
      <c r="F3874" s="1"/>
      <c r="G3874" s="1"/>
      <c r="H3874" s="1"/>
    </row>
    <row r="3875" spans="1:8" x14ac:dyDescent="0.25">
      <c r="A3875">
        <v>44007</v>
      </c>
      <c r="B3875" t="s">
        <v>4150</v>
      </c>
      <c r="C3875" t="s">
        <v>4144</v>
      </c>
      <c r="D3875">
        <v>700</v>
      </c>
      <c r="E3875" t="s">
        <v>32</v>
      </c>
      <c r="F3875" s="1"/>
      <c r="G3875" s="1"/>
      <c r="H3875" s="1"/>
    </row>
    <row r="3876" spans="1:8" x14ac:dyDescent="0.25">
      <c r="A3876">
        <v>44008</v>
      </c>
      <c r="B3876" t="s">
        <v>4151</v>
      </c>
      <c r="C3876" t="s">
        <v>4144</v>
      </c>
      <c r="D3876">
        <v>700</v>
      </c>
      <c r="E3876" t="s">
        <v>32</v>
      </c>
      <c r="F3876" s="1"/>
      <c r="G3876" s="1"/>
      <c r="H3876" s="1"/>
    </row>
    <row r="3877" spans="1:8" x14ac:dyDescent="0.25">
      <c r="A3877">
        <v>44009</v>
      </c>
      <c r="B3877" t="s">
        <v>4152</v>
      </c>
      <c r="C3877" t="s">
        <v>4144</v>
      </c>
      <c r="D3877">
        <v>700</v>
      </c>
      <c r="E3877" t="s">
        <v>32</v>
      </c>
      <c r="F3877" s="1"/>
      <c r="G3877" s="1"/>
      <c r="H3877" s="1"/>
    </row>
    <row r="3878" spans="1:8" x14ac:dyDescent="0.25">
      <c r="A3878">
        <v>44010</v>
      </c>
      <c r="B3878" t="s">
        <v>4153</v>
      </c>
      <c r="C3878" t="s">
        <v>4144</v>
      </c>
      <c r="D3878">
        <v>700</v>
      </c>
      <c r="E3878" t="s">
        <v>32</v>
      </c>
      <c r="F3878" s="1"/>
      <c r="G3878" s="1"/>
      <c r="H3878" s="1"/>
    </row>
    <row r="3879" spans="1:8" x14ac:dyDescent="0.25">
      <c r="A3879">
        <v>44011</v>
      </c>
      <c r="B3879" t="s">
        <v>4154</v>
      </c>
      <c r="C3879" t="s">
        <v>4144</v>
      </c>
      <c r="D3879">
        <v>700</v>
      </c>
      <c r="E3879" t="s">
        <v>32</v>
      </c>
      <c r="F3879" s="1"/>
      <c r="G3879" s="1"/>
      <c r="H3879" s="1"/>
    </row>
    <row r="3880" spans="1:8" x14ac:dyDescent="0.25">
      <c r="A3880">
        <v>44012</v>
      </c>
      <c r="B3880" t="s">
        <v>4155</v>
      </c>
      <c r="C3880" t="s">
        <v>4144</v>
      </c>
      <c r="D3880">
        <v>700</v>
      </c>
      <c r="E3880" t="s">
        <v>32</v>
      </c>
      <c r="F3880" s="1"/>
      <c r="G3880" s="1"/>
      <c r="H3880" s="1"/>
    </row>
    <row r="3881" spans="1:8" x14ac:dyDescent="0.25">
      <c r="A3881">
        <v>44013</v>
      </c>
      <c r="B3881" t="s">
        <v>4156</v>
      </c>
      <c r="C3881" t="s">
        <v>4144</v>
      </c>
      <c r="D3881">
        <v>700</v>
      </c>
      <c r="E3881" t="s">
        <v>32</v>
      </c>
      <c r="F3881" s="1"/>
      <c r="G3881" s="1"/>
      <c r="H3881" s="1"/>
    </row>
    <row r="3882" spans="1:8" x14ac:dyDescent="0.25">
      <c r="A3882">
        <v>44014</v>
      </c>
      <c r="B3882" t="s">
        <v>4157</v>
      </c>
      <c r="C3882" t="s">
        <v>4144</v>
      </c>
      <c r="D3882">
        <v>700</v>
      </c>
      <c r="E3882" t="s">
        <v>32</v>
      </c>
      <c r="F3882" s="1"/>
      <c r="G3882" s="1"/>
      <c r="H3882" s="1"/>
    </row>
    <row r="3883" spans="1:8" x14ac:dyDescent="0.25">
      <c r="A3883">
        <v>44101</v>
      </c>
      <c r="B3883" t="s">
        <v>4158</v>
      </c>
      <c r="C3883" t="s">
        <v>4159</v>
      </c>
      <c r="D3883">
        <v>1500</v>
      </c>
      <c r="E3883" t="s">
        <v>32</v>
      </c>
      <c r="F3883" s="1"/>
      <c r="G3883" s="1"/>
      <c r="H3883" s="1"/>
    </row>
    <row r="3884" spans="1:8" x14ac:dyDescent="0.25">
      <c r="A3884">
        <v>44102</v>
      </c>
      <c r="B3884" t="s">
        <v>4160</v>
      </c>
      <c r="C3884" t="s">
        <v>4159</v>
      </c>
      <c r="D3884">
        <v>1500</v>
      </c>
      <c r="E3884" t="s">
        <v>32</v>
      </c>
      <c r="F3884" s="1"/>
      <c r="G3884" s="1"/>
      <c r="H3884" s="1"/>
    </row>
    <row r="3885" spans="1:8" x14ac:dyDescent="0.25">
      <c r="A3885">
        <v>44103</v>
      </c>
      <c r="B3885" t="s">
        <v>4161</v>
      </c>
      <c r="C3885" t="s">
        <v>4159</v>
      </c>
      <c r="D3885">
        <v>1500</v>
      </c>
      <c r="E3885" t="s">
        <v>32</v>
      </c>
      <c r="F3885" s="1"/>
      <c r="G3885" s="1"/>
      <c r="H3885" s="1"/>
    </row>
    <row r="3886" spans="1:8" x14ac:dyDescent="0.25">
      <c r="A3886">
        <v>44104</v>
      </c>
      <c r="B3886" t="s">
        <v>4162</v>
      </c>
      <c r="C3886" t="s">
        <v>4159</v>
      </c>
      <c r="D3886">
        <v>1500</v>
      </c>
      <c r="E3886" t="s">
        <v>32</v>
      </c>
      <c r="F3886" s="1"/>
      <c r="G3886" s="1"/>
      <c r="H3886" s="1"/>
    </row>
    <row r="3887" spans="1:8" x14ac:dyDescent="0.25">
      <c r="A3887">
        <v>44105</v>
      </c>
      <c r="B3887" t="s">
        <v>4163</v>
      </c>
      <c r="C3887" t="s">
        <v>4159</v>
      </c>
      <c r="D3887">
        <v>1500</v>
      </c>
      <c r="E3887" t="s">
        <v>32</v>
      </c>
      <c r="F3887" s="1"/>
      <c r="G3887" s="1"/>
      <c r="H3887" s="1"/>
    </row>
    <row r="3888" spans="1:8" x14ac:dyDescent="0.25">
      <c r="A3888">
        <v>44106</v>
      </c>
      <c r="B3888" t="s">
        <v>4164</v>
      </c>
      <c r="C3888" t="s">
        <v>4159</v>
      </c>
      <c r="D3888">
        <v>1500</v>
      </c>
      <c r="E3888" t="s">
        <v>32</v>
      </c>
      <c r="F3888" s="1"/>
      <c r="G3888" s="1"/>
      <c r="H3888" s="1"/>
    </row>
  </sheetData>
  <sheetProtection selectLockedCells="1"/>
  <sortState xmlns:xlrd2="http://schemas.microsoft.com/office/spreadsheetml/2017/richdata2" ref="A2:H3735">
    <sortCondition ref="A2:A37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M308"/>
  <sheetViews>
    <sheetView topLeftCell="I1" workbookViewId="0">
      <selection activeCell="P9" sqref="P9"/>
    </sheetView>
  </sheetViews>
  <sheetFormatPr defaultRowHeight="15" x14ac:dyDescent="0.25"/>
  <cols>
    <col min="1" max="1" width="13.140625" bestFit="1" customWidth="1"/>
    <col min="2" max="2" width="17.85546875" bestFit="1" customWidth="1"/>
    <col min="3" max="3" width="20.7109375" customWidth="1"/>
    <col min="4" max="4" width="36.7109375" customWidth="1"/>
    <col min="5" max="5" width="14.42578125" customWidth="1"/>
    <col min="6" max="6" width="13.140625" bestFit="1" customWidth="1"/>
    <col min="7" max="7" width="17.85546875" bestFit="1" customWidth="1"/>
    <col min="8" max="8" width="20.7109375" customWidth="1"/>
    <col min="9" max="9" width="36.7109375" customWidth="1"/>
    <col min="10" max="10" width="13.140625" customWidth="1"/>
    <col min="11" max="11" width="13.140625" bestFit="1" customWidth="1"/>
    <col min="12" max="12" width="17.85546875" bestFit="1" customWidth="1"/>
    <col min="13" max="13" width="20.7109375" customWidth="1"/>
    <col min="14" max="14" width="36.7109375" customWidth="1"/>
    <col min="15" max="15" width="14.42578125" customWidth="1"/>
    <col min="16" max="16" width="13.140625" bestFit="1" customWidth="1"/>
    <col min="17" max="17" width="17.85546875" bestFit="1" customWidth="1"/>
    <col min="18" max="18" width="20.7109375" customWidth="1"/>
    <col min="19" max="19" width="36.7109375" customWidth="1"/>
    <col min="20" max="20" width="13.140625" customWidth="1"/>
    <col min="21" max="21" width="13.140625" bestFit="1" customWidth="1"/>
    <col min="22" max="22" width="17.85546875" bestFit="1" customWidth="1"/>
    <col min="23" max="23" width="20.7109375" customWidth="1"/>
    <col min="24" max="24" width="36.7109375" customWidth="1"/>
    <col min="25" max="25" width="14.42578125" customWidth="1"/>
    <col min="26" max="26" width="13.140625" bestFit="1" customWidth="1"/>
    <col min="27" max="27" width="17.85546875" bestFit="1" customWidth="1"/>
    <col min="28" max="28" width="20.7109375" customWidth="1"/>
    <col min="29" max="29" width="36.7109375" customWidth="1"/>
    <col min="30" max="30" width="13.140625" customWidth="1"/>
    <col min="31" max="31" width="13.140625" bestFit="1" customWidth="1"/>
    <col min="32" max="32" width="17.85546875" bestFit="1" customWidth="1"/>
    <col min="33" max="33" width="20.7109375" customWidth="1"/>
    <col min="34" max="34" width="36.7109375" customWidth="1"/>
    <col min="35" max="35" width="14.7109375" customWidth="1"/>
    <col min="36" max="36" width="6.140625" style="7" customWidth="1"/>
    <col min="37" max="37" width="13.140625" bestFit="1" customWidth="1"/>
    <col min="38" max="38" width="17.7109375" bestFit="1" customWidth="1"/>
    <col min="39" max="39" width="27.5703125" style="8" customWidth="1"/>
  </cols>
  <sheetData>
    <row r="1" spans="1:39" ht="15.75" x14ac:dyDescent="0.25">
      <c r="A1" s="20" t="s">
        <v>4165</v>
      </c>
      <c r="B1" s="20"/>
      <c r="C1" s="20"/>
      <c r="D1" s="20"/>
      <c r="E1" s="30"/>
      <c r="F1" s="21" t="s">
        <v>4166</v>
      </c>
      <c r="G1" s="21"/>
      <c r="H1" s="21"/>
      <c r="I1" s="21"/>
      <c r="J1" s="28"/>
      <c r="K1" s="20" t="s">
        <v>4167</v>
      </c>
      <c r="L1" s="20"/>
      <c r="M1" s="20"/>
      <c r="N1" s="20"/>
      <c r="O1" s="30"/>
      <c r="P1" s="21" t="s">
        <v>4168</v>
      </c>
      <c r="Q1" s="21"/>
      <c r="R1" s="21"/>
      <c r="S1" s="21"/>
      <c r="T1" s="28"/>
      <c r="U1" s="20" t="s">
        <v>4169</v>
      </c>
      <c r="V1" s="20"/>
      <c r="W1" s="20"/>
      <c r="X1" s="20"/>
      <c r="Y1" s="30"/>
      <c r="Z1" s="21" t="s">
        <v>4170</v>
      </c>
      <c r="AA1" s="21"/>
      <c r="AB1" s="21"/>
      <c r="AC1" s="21"/>
      <c r="AD1" s="28"/>
      <c r="AE1" s="20" t="s">
        <v>4171</v>
      </c>
      <c r="AF1" s="20"/>
      <c r="AG1" s="20"/>
      <c r="AH1" s="20"/>
      <c r="AI1" s="30"/>
      <c r="AK1" s="8"/>
      <c r="AL1" s="8"/>
    </row>
    <row r="2" spans="1:39" ht="15.75" x14ac:dyDescent="0.25">
      <c r="A2" s="49" t="s">
        <v>11</v>
      </c>
      <c r="B2" s="50">
        <v>300</v>
      </c>
      <c r="C2" s="20"/>
      <c r="D2" s="20"/>
      <c r="E2" s="30"/>
      <c r="F2" s="49" t="s">
        <v>11</v>
      </c>
      <c r="G2" s="50">
        <v>300</v>
      </c>
      <c r="H2" s="21"/>
      <c r="I2" s="21"/>
      <c r="J2" s="28"/>
      <c r="K2" s="49" t="s">
        <v>11</v>
      </c>
      <c r="L2" s="50">
        <v>300</v>
      </c>
      <c r="M2" s="20"/>
      <c r="N2" s="20"/>
      <c r="O2" s="30"/>
      <c r="P2" s="49" t="s">
        <v>11</v>
      </c>
      <c r="Q2" s="50">
        <v>300</v>
      </c>
      <c r="R2" s="21"/>
      <c r="S2" s="21"/>
      <c r="T2" s="28"/>
      <c r="U2" s="49" t="s">
        <v>11</v>
      </c>
      <c r="V2" s="50">
        <v>300</v>
      </c>
      <c r="W2" s="20"/>
      <c r="X2" s="20"/>
      <c r="Y2" s="30"/>
      <c r="Z2" s="49" t="s">
        <v>11</v>
      </c>
      <c r="AA2" s="50">
        <v>300</v>
      </c>
      <c r="AB2" s="21"/>
      <c r="AC2" s="21"/>
      <c r="AD2" s="28"/>
      <c r="AE2" s="49" t="s">
        <v>11</v>
      </c>
      <c r="AF2" s="50">
        <v>300</v>
      </c>
      <c r="AG2" s="20"/>
      <c r="AH2" s="20"/>
      <c r="AI2" s="30"/>
      <c r="AJ2" s="22"/>
      <c r="AK2" s="23" t="s">
        <v>4172</v>
      </c>
      <c r="AL2" s="25"/>
      <c r="AM2" s="25"/>
    </row>
    <row r="3" spans="1:39" x14ac:dyDescent="0.25">
      <c r="A3" s="49" t="s">
        <v>4173</v>
      </c>
      <c r="B3" s="50">
        <v>1</v>
      </c>
      <c r="C3" s="3"/>
      <c r="D3" s="3"/>
      <c r="E3" s="31"/>
      <c r="F3" s="49" t="s">
        <v>4173</v>
      </c>
      <c r="G3" s="50">
        <v>2</v>
      </c>
      <c r="H3" s="4"/>
      <c r="I3" s="4"/>
      <c r="J3" s="29"/>
      <c r="K3" s="49" t="s">
        <v>4173</v>
      </c>
      <c r="L3" s="50">
        <v>3</v>
      </c>
      <c r="M3" s="3"/>
      <c r="N3" s="3"/>
      <c r="O3" s="31"/>
      <c r="P3" s="49" t="s">
        <v>4173</v>
      </c>
      <c r="Q3" s="50">
        <v>4</v>
      </c>
      <c r="R3" s="4"/>
      <c r="S3" s="4"/>
      <c r="T3" s="29"/>
      <c r="U3" s="49" t="s">
        <v>4173</v>
      </c>
      <c r="V3" s="50">
        <v>5</v>
      </c>
      <c r="W3" s="3"/>
      <c r="X3" s="3"/>
      <c r="Y3" s="31"/>
      <c r="Z3" s="49" t="s">
        <v>4173</v>
      </c>
      <c r="AA3" s="50">
        <v>6</v>
      </c>
      <c r="AB3" s="4"/>
      <c r="AC3" s="4"/>
      <c r="AD3" s="29"/>
      <c r="AE3" s="49" t="s">
        <v>4173</v>
      </c>
      <c r="AF3" s="50">
        <v>7</v>
      </c>
      <c r="AG3" s="3"/>
      <c r="AH3" s="3"/>
      <c r="AI3" s="31"/>
      <c r="AK3" s="49" t="s">
        <v>4174</v>
      </c>
      <c r="AL3" t="s">
        <v>4175</v>
      </c>
    </row>
    <row r="4" spans="1:39" x14ac:dyDescent="0.25">
      <c r="A4" s="49" t="s">
        <v>12</v>
      </c>
      <c r="B4" s="46" t="s">
        <v>4176</v>
      </c>
      <c r="C4" s="3"/>
      <c r="D4" s="3"/>
      <c r="E4" s="31"/>
      <c r="F4" s="49" t="s">
        <v>12</v>
      </c>
      <c r="G4" s="46" t="s">
        <v>4176</v>
      </c>
      <c r="H4" s="4"/>
      <c r="I4" s="4"/>
      <c r="J4" s="29"/>
      <c r="K4" s="49" t="s">
        <v>12</v>
      </c>
      <c r="L4" s="46" t="s">
        <v>4176</v>
      </c>
      <c r="M4" s="3"/>
      <c r="N4" s="3"/>
      <c r="O4" s="31"/>
      <c r="P4" s="49" t="s">
        <v>12</v>
      </c>
      <c r="Q4" s="46" t="s">
        <v>4176</v>
      </c>
      <c r="R4" s="4"/>
      <c r="S4" s="4"/>
      <c r="T4" s="29"/>
      <c r="U4" s="49" t="s">
        <v>12</v>
      </c>
      <c r="V4" s="46" t="s">
        <v>4176</v>
      </c>
      <c r="W4" s="3"/>
      <c r="X4" s="3"/>
      <c r="Y4" s="31"/>
      <c r="Z4" s="49" t="s">
        <v>12</v>
      </c>
      <c r="AA4" s="46" t="s">
        <v>4176</v>
      </c>
      <c r="AB4" s="4"/>
      <c r="AC4" s="4"/>
      <c r="AD4" s="29"/>
      <c r="AE4" s="49" t="s">
        <v>12</v>
      </c>
      <c r="AF4" s="46" t="s">
        <v>4176</v>
      </c>
      <c r="AG4" s="3"/>
      <c r="AH4" s="3"/>
      <c r="AI4" s="31"/>
      <c r="AJ4" s="35"/>
      <c r="AK4" s="52"/>
      <c r="AL4" s="43">
        <v>0</v>
      </c>
      <c r="AM4" s="36" t="str">
        <f t="shared" ref="AM4:AM35" si="0">IF(ISNUMBER(AK4),VLOOKUP(AL4,TEAMLIST,2),"")</f>
        <v/>
      </c>
    </row>
    <row r="5" spans="1:39" x14ac:dyDescent="0.25">
      <c r="A5" s="3"/>
      <c r="B5" s="3"/>
      <c r="C5" s="3"/>
      <c r="D5" s="3"/>
      <c r="E5" s="31"/>
      <c r="F5" s="3"/>
      <c r="G5" s="3"/>
      <c r="H5" s="4"/>
      <c r="I5" s="4"/>
      <c r="J5" s="29"/>
      <c r="K5" s="3"/>
      <c r="L5" s="3"/>
      <c r="M5" s="3"/>
      <c r="N5" s="3"/>
      <c r="O5" s="31"/>
      <c r="P5" s="3"/>
      <c r="Q5" s="3"/>
      <c r="R5" s="4"/>
      <c r="S5" s="4"/>
      <c r="T5" s="29"/>
      <c r="U5" s="3"/>
      <c r="V5" s="3"/>
      <c r="W5" s="3"/>
      <c r="X5" s="3"/>
      <c r="Y5" s="31"/>
      <c r="Z5" s="3"/>
      <c r="AA5" s="3"/>
      <c r="AB5" s="4"/>
      <c r="AC5" s="4"/>
      <c r="AD5" s="29"/>
      <c r="AE5" s="3"/>
      <c r="AF5" s="3"/>
      <c r="AG5" s="3"/>
      <c r="AH5" s="3"/>
      <c r="AI5" s="31"/>
      <c r="AJ5" s="35" t="s">
        <v>4177</v>
      </c>
      <c r="AK5" s="52">
        <v>471.32784958871918</v>
      </c>
      <c r="AL5" s="43">
        <v>153</v>
      </c>
      <c r="AM5" s="36" t="str">
        <f>IF(AK5&lt;&gt;0,VLOOKUP(AL5,TEAMLIST,2),"")</f>
        <v xml:space="preserve"> Eastland High School</v>
      </c>
    </row>
    <row r="6" spans="1:39" x14ac:dyDescent="0.25">
      <c r="A6" s="49" t="s">
        <v>4174</v>
      </c>
      <c r="B6" t="s">
        <v>4178</v>
      </c>
      <c r="C6" s="5"/>
      <c r="D6" s="3"/>
      <c r="E6" s="31"/>
      <c r="F6" s="49" t="s">
        <v>4174</v>
      </c>
      <c r="G6" t="s">
        <v>4178</v>
      </c>
      <c r="H6" s="4"/>
      <c r="I6" s="4"/>
      <c r="J6" s="29"/>
      <c r="K6" s="49" t="s">
        <v>4174</v>
      </c>
      <c r="L6" t="s">
        <v>4178</v>
      </c>
      <c r="M6" s="5"/>
      <c r="N6" s="3"/>
      <c r="O6" s="31"/>
      <c r="P6" s="49" t="s">
        <v>4174</v>
      </c>
      <c r="Q6" t="s">
        <v>4178</v>
      </c>
      <c r="R6" s="4"/>
      <c r="S6" s="4"/>
      <c r="T6" s="29"/>
      <c r="U6" s="49" t="s">
        <v>4174</v>
      </c>
      <c r="V6" t="s">
        <v>4178</v>
      </c>
      <c r="W6" s="5"/>
      <c r="X6" s="3"/>
      <c r="Y6" s="31"/>
      <c r="Z6" s="49" t="s">
        <v>4174</v>
      </c>
      <c r="AA6" t="s">
        <v>4178</v>
      </c>
      <c r="AB6" s="4"/>
      <c r="AC6" s="4"/>
      <c r="AD6" s="29"/>
      <c r="AE6" s="49" t="s">
        <v>4174</v>
      </c>
      <c r="AF6" t="s">
        <v>4178</v>
      </c>
      <c r="AG6" s="5"/>
      <c r="AH6" s="3"/>
      <c r="AI6" s="31"/>
      <c r="AJ6" s="35" t="s">
        <v>4179</v>
      </c>
      <c r="AK6" s="52">
        <v>455.95785440613031</v>
      </c>
      <c r="AL6" s="43">
        <v>168</v>
      </c>
      <c r="AM6" s="36" t="str">
        <f>IF(AK6&lt;&gt;0,VLOOKUP(AL6,TEAMLIST,2),"")</f>
        <v xml:space="preserve"> Galena High School</v>
      </c>
    </row>
    <row r="7" spans="1:39" x14ac:dyDescent="0.25">
      <c r="A7" s="50">
        <v>32003</v>
      </c>
      <c r="B7" s="44">
        <v>35</v>
      </c>
      <c r="C7" s="33" t="str">
        <f t="shared" ref="C7:C25" si="1">IF(A7&lt;&gt;0,VLOOKUP(A7,DATATABLE,2,0),"")</f>
        <v xml:space="preserve"> Elise Legel</v>
      </c>
      <c r="D7" s="33" t="str">
        <f t="shared" ref="D7:D70" si="2">IF(ISNUMBER(A7),VLOOKUP(A7,DATATABLE,3,0),"")</f>
        <v xml:space="preserve"> West Carroll High School CUSD #314</v>
      </c>
      <c r="E7" s="37"/>
      <c r="F7" s="50">
        <v>15308</v>
      </c>
      <c r="G7" s="44">
        <v>23</v>
      </c>
      <c r="H7" s="34" t="str">
        <f t="shared" ref="H7:H70" si="3">IF(ISNUMBER(F7),VLOOKUP(F7,DATATABLE,2,0),"")</f>
        <v xml:space="preserve"> Dylan Rominski</v>
      </c>
      <c r="I7" s="34" t="str">
        <f t="shared" ref="I7:I70" si="4">IF(ISNUMBER(F7),VLOOKUP(F7,DATATABLE,3,0),"")</f>
        <v xml:space="preserve"> Eastland High School</v>
      </c>
      <c r="J7" s="38"/>
      <c r="K7" s="50">
        <v>16805</v>
      </c>
      <c r="L7" s="44">
        <v>10</v>
      </c>
      <c r="M7" s="33" t="str">
        <f t="shared" ref="M7:M70" si="5">IF(ISNUMBER(K7),VLOOKUP(K7,DATATABLE,2,0),"")</f>
        <v xml:space="preserve"> Justin Lin</v>
      </c>
      <c r="N7" s="33" t="str">
        <f t="shared" ref="N7:N70" si="6">IF(ISNUMBER(K7),VLOOKUP(K7,DATATABLE,3,0),"")</f>
        <v xml:space="preserve"> Galena High School</v>
      </c>
      <c r="O7" s="37"/>
      <c r="P7" s="50">
        <v>16801</v>
      </c>
      <c r="Q7" s="44">
        <v>22</v>
      </c>
      <c r="R7" s="34" t="str">
        <f t="shared" ref="R7:R70" si="7">IF(ISNUMBER(P7),VLOOKUP(P7,DATATABLE,2,0),"")</f>
        <v xml:space="preserve"> Brady Turner</v>
      </c>
      <c r="S7" s="34" t="str">
        <f t="shared" ref="S7:S70" si="8">IF(ISNUMBER(P7),VLOOKUP(P7,DATATABLE,3,0),"")</f>
        <v xml:space="preserve"> Galena High School</v>
      </c>
      <c r="T7" s="38"/>
      <c r="U7" s="50">
        <v>15303</v>
      </c>
      <c r="V7" s="44">
        <v>60</v>
      </c>
      <c r="W7" s="33" t="str">
        <f t="shared" ref="W7:W70" si="9">IF(ISNUMBER(U7),VLOOKUP(U7,DATATABLE,2,0),"")</f>
        <v xml:space="preserve"> Shelby Groezinger</v>
      </c>
      <c r="X7" s="33" t="str">
        <f t="shared" ref="X7:X70" si="10">IF(ISNUMBER(U7),VLOOKUP(U7,DATATABLE,3,0),"")</f>
        <v xml:space="preserve"> Eastland High School</v>
      </c>
      <c r="Y7" s="37"/>
      <c r="Z7" s="50">
        <v>32003</v>
      </c>
      <c r="AA7" s="44">
        <v>18</v>
      </c>
      <c r="AB7" s="34" t="str">
        <f t="shared" ref="AB7:AB70" si="11">IF(ISNUMBER(Z7),VLOOKUP(Z7,DATATABLE,2,0),"")</f>
        <v xml:space="preserve"> Elise Legel</v>
      </c>
      <c r="AC7" s="34" t="str">
        <f t="shared" ref="AC7:AC70" si="12">IF(ISNUMBER(Z7),VLOOKUP(Z7,DATATABLE,3,0),"")</f>
        <v xml:space="preserve"> West Carroll High School CUSD #314</v>
      </c>
      <c r="AD7" s="38"/>
      <c r="AE7" s="50">
        <v>28508</v>
      </c>
      <c r="AF7" s="44">
        <v>10</v>
      </c>
      <c r="AG7" s="33" t="str">
        <f t="shared" ref="AG7:AG70" si="13">IF(ISNUMBER(AE7),VLOOKUP(AE7,DATATABLE,2,0),"")</f>
        <v xml:space="preserve"> Zoie Koehler</v>
      </c>
      <c r="AH7" s="33" t="str">
        <f t="shared" ref="AH7:AH70" si="14">IF(ISNUMBER(AE7),VLOOKUP(AE7,DATATABLE,3,0),"")</f>
        <v xml:space="preserve"> Scales Mound High School</v>
      </c>
      <c r="AI7" s="37"/>
      <c r="AJ7" s="35" t="s">
        <v>4180</v>
      </c>
      <c r="AK7" s="52">
        <v>451.51114476545507</v>
      </c>
      <c r="AL7" s="43">
        <v>320</v>
      </c>
      <c r="AM7" s="36" t="str">
        <f>IF(AK7&lt;&gt;0,VLOOKUP(AL7,TEAMLIST,2),"")</f>
        <v xml:space="preserve"> West Carroll High School CUSD #314</v>
      </c>
    </row>
    <row r="8" spans="1:39" x14ac:dyDescent="0.25">
      <c r="A8" s="50">
        <v>15304</v>
      </c>
      <c r="B8" s="44">
        <v>34</v>
      </c>
      <c r="C8" s="33" t="str">
        <f t="shared" si="1"/>
        <v xml:space="preserve"> Kaleb LaRue</v>
      </c>
      <c r="D8" s="33" t="str">
        <f t="shared" si="2"/>
        <v xml:space="preserve"> Eastland High School</v>
      </c>
      <c r="E8" s="37"/>
      <c r="F8" s="50">
        <v>15303</v>
      </c>
      <c r="G8" s="44">
        <v>22</v>
      </c>
      <c r="H8" s="34" t="str">
        <f t="shared" si="3"/>
        <v xml:space="preserve"> Shelby Groezinger</v>
      </c>
      <c r="I8" s="34" t="str">
        <f t="shared" si="4"/>
        <v xml:space="preserve"> Eastland High School</v>
      </c>
      <c r="J8" s="38"/>
      <c r="K8" s="50">
        <v>16801</v>
      </c>
      <c r="L8" s="44">
        <v>10</v>
      </c>
      <c r="M8" s="33" t="str">
        <f t="shared" si="5"/>
        <v xml:space="preserve"> Brady Turner</v>
      </c>
      <c r="N8" s="33" t="str">
        <f t="shared" si="6"/>
        <v xml:space="preserve"> Galena High School</v>
      </c>
      <c r="O8" s="37"/>
      <c r="P8" s="50">
        <v>32009</v>
      </c>
      <c r="Q8" s="44">
        <v>20</v>
      </c>
      <c r="R8" s="34" t="str">
        <f t="shared" si="7"/>
        <v xml:space="preserve"> Connor Winter</v>
      </c>
      <c r="S8" s="34" t="str">
        <f t="shared" si="8"/>
        <v xml:space="preserve"> West Carroll High School CUSD #314</v>
      </c>
      <c r="T8" s="38"/>
      <c r="U8" s="50">
        <v>27507</v>
      </c>
      <c r="V8" s="44">
        <v>59</v>
      </c>
      <c r="W8" s="33" t="str">
        <f t="shared" si="9"/>
        <v xml:space="preserve"> Katie Cobine</v>
      </c>
      <c r="X8" s="33" t="str">
        <f t="shared" si="10"/>
        <v xml:space="preserve"> River Ridge (Hanover) High School</v>
      </c>
      <c r="Y8" s="37"/>
      <c r="Z8" s="50">
        <v>15308</v>
      </c>
      <c r="AA8" s="44">
        <v>18</v>
      </c>
      <c r="AB8" s="34" t="str">
        <f t="shared" si="11"/>
        <v xml:space="preserve"> Dylan Rominski</v>
      </c>
      <c r="AC8" s="34" t="str">
        <f t="shared" si="12"/>
        <v xml:space="preserve"> Eastland High School</v>
      </c>
      <c r="AD8" s="38"/>
      <c r="AE8" s="50">
        <v>28503</v>
      </c>
      <c r="AF8" s="44">
        <v>9</v>
      </c>
      <c r="AG8" s="33" t="str">
        <f t="shared" si="13"/>
        <v xml:space="preserve"> Derrick Distler</v>
      </c>
      <c r="AH8" s="33" t="str">
        <f t="shared" si="14"/>
        <v xml:space="preserve"> Scales Mound High School</v>
      </c>
      <c r="AI8" s="37"/>
      <c r="AJ8" s="35" t="s">
        <v>4181</v>
      </c>
      <c r="AK8" s="52">
        <v>436.50862068965523</v>
      </c>
      <c r="AL8" s="43">
        <v>285</v>
      </c>
      <c r="AM8" s="36" t="str">
        <f>IF(AK8&lt;&gt;0,VLOOKUP(AL8,TEAMLIST,2),"")</f>
        <v xml:space="preserve"> Scales Mound High School</v>
      </c>
    </row>
    <row r="9" spans="1:39" x14ac:dyDescent="0.25">
      <c r="A9" s="50">
        <v>32012</v>
      </c>
      <c r="B9" s="44">
        <v>34</v>
      </c>
      <c r="C9" s="33" t="str">
        <f t="shared" si="1"/>
        <v xml:space="preserve"> Caitlin Nolte</v>
      </c>
      <c r="D9" s="33" t="str">
        <f t="shared" si="2"/>
        <v xml:space="preserve"> West Carroll High School CUSD #314</v>
      </c>
      <c r="E9" s="37"/>
      <c r="F9" s="50">
        <v>28502</v>
      </c>
      <c r="G9" s="44">
        <v>21</v>
      </c>
      <c r="H9" s="34" t="str">
        <f t="shared" si="3"/>
        <v xml:space="preserve"> Katherine Bilderback</v>
      </c>
      <c r="I9" s="34" t="str">
        <f t="shared" si="4"/>
        <v xml:space="preserve"> Scales Mound High School</v>
      </c>
      <c r="J9" s="38"/>
      <c r="K9" s="50">
        <v>28505</v>
      </c>
      <c r="L9" s="44">
        <v>9</v>
      </c>
      <c r="M9" s="33" t="str">
        <f t="shared" si="5"/>
        <v xml:space="preserve"> Kaden Duerr</v>
      </c>
      <c r="N9" s="33" t="str">
        <f t="shared" si="6"/>
        <v xml:space="preserve"> Scales Mound High School</v>
      </c>
      <c r="O9" s="37"/>
      <c r="P9" s="50">
        <v>16824</v>
      </c>
      <c r="Q9" s="44">
        <v>16</v>
      </c>
      <c r="R9" s="34" t="str">
        <f t="shared" si="7"/>
        <v xml:space="preserve"> Andrew Koenigs</v>
      </c>
      <c r="S9" s="34" t="str">
        <f t="shared" si="8"/>
        <v xml:space="preserve"> Galena High School</v>
      </c>
      <c r="T9" s="38"/>
      <c r="U9" s="50">
        <v>32006</v>
      </c>
      <c r="V9" s="44">
        <v>59</v>
      </c>
      <c r="W9" s="33" t="str">
        <f t="shared" si="9"/>
        <v xml:space="preserve"> Emma Herrell</v>
      </c>
      <c r="X9" s="33" t="str">
        <f t="shared" si="10"/>
        <v xml:space="preserve"> West Carroll High School CUSD #314</v>
      </c>
      <c r="Y9" s="37"/>
      <c r="Z9" s="50">
        <v>27506</v>
      </c>
      <c r="AA9" s="44">
        <v>17</v>
      </c>
      <c r="AB9" s="34" t="str">
        <f t="shared" si="11"/>
        <v xml:space="preserve"> Lucius Mendenhall</v>
      </c>
      <c r="AC9" s="34" t="str">
        <f t="shared" si="12"/>
        <v xml:space="preserve"> River Ridge (Hanover) High School</v>
      </c>
      <c r="AD9" s="38"/>
      <c r="AE9" s="50">
        <v>28509</v>
      </c>
      <c r="AF9" s="44">
        <v>9</v>
      </c>
      <c r="AG9" s="33" t="str">
        <f t="shared" si="13"/>
        <v xml:space="preserve"> Kamran Meftahi</v>
      </c>
      <c r="AH9" s="33" t="str">
        <f t="shared" si="14"/>
        <v xml:space="preserve"> Scales Mound High School</v>
      </c>
      <c r="AI9" s="37"/>
      <c r="AJ9" s="35" t="s">
        <v>4182</v>
      </c>
      <c r="AK9" s="52">
        <v>435.49665408523811</v>
      </c>
      <c r="AL9" s="43">
        <v>275</v>
      </c>
      <c r="AM9" s="36" t="str">
        <f t="shared" si="0"/>
        <v xml:space="preserve"> River Ridge (Hanover) High School</v>
      </c>
    </row>
    <row r="10" spans="1:39" x14ac:dyDescent="0.25">
      <c r="A10" s="50">
        <v>32001</v>
      </c>
      <c r="B10" s="44">
        <v>32</v>
      </c>
      <c r="C10" s="33" t="str">
        <f t="shared" si="1"/>
        <v xml:space="preserve"> Dru McIntyre</v>
      </c>
      <c r="D10" s="33" t="str">
        <f t="shared" si="2"/>
        <v xml:space="preserve"> West Carroll High School CUSD #314</v>
      </c>
      <c r="E10" s="37"/>
      <c r="F10" s="50">
        <v>32006</v>
      </c>
      <c r="G10" s="44">
        <v>21</v>
      </c>
      <c r="H10" s="34" t="str">
        <f t="shared" si="3"/>
        <v xml:space="preserve"> Emma Herrell</v>
      </c>
      <c r="I10" s="34" t="str">
        <f t="shared" si="4"/>
        <v xml:space="preserve"> West Carroll High School CUSD #314</v>
      </c>
      <c r="J10" s="38"/>
      <c r="K10" s="50">
        <v>32014</v>
      </c>
      <c r="L10" s="44">
        <v>9</v>
      </c>
      <c r="M10" s="33" t="str">
        <f t="shared" si="5"/>
        <v xml:space="preserve"> Kenneth Clemens</v>
      </c>
      <c r="N10" s="33" t="str">
        <f t="shared" si="6"/>
        <v xml:space="preserve"> West Carroll High School CUSD #314</v>
      </c>
      <c r="O10" s="37"/>
      <c r="P10" s="50">
        <v>16828</v>
      </c>
      <c r="Q10" s="44">
        <v>16</v>
      </c>
      <c r="R10" s="34" t="str">
        <f t="shared" si="7"/>
        <v xml:space="preserve"> Roman Romer</v>
      </c>
      <c r="S10" s="34" t="str">
        <f t="shared" si="8"/>
        <v xml:space="preserve"> Galena High School</v>
      </c>
      <c r="T10" s="38"/>
      <c r="U10" s="50">
        <v>15310</v>
      </c>
      <c r="V10" s="44">
        <v>56</v>
      </c>
      <c r="W10" s="33" t="str">
        <f t="shared" si="9"/>
        <v xml:space="preserve"> Callie Blevins</v>
      </c>
      <c r="X10" s="33" t="str">
        <f t="shared" si="10"/>
        <v xml:space="preserve"> Eastland High School</v>
      </c>
      <c r="Y10" s="37"/>
      <c r="Z10" s="50">
        <v>16802</v>
      </c>
      <c r="AA10" s="44">
        <v>16</v>
      </c>
      <c r="AB10" s="34" t="str">
        <f t="shared" si="11"/>
        <v xml:space="preserve"> Lex Abt</v>
      </c>
      <c r="AC10" s="34" t="str">
        <f t="shared" si="12"/>
        <v xml:space="preserve"> Galena High School</v>
      </c>
      <c r="AD10" s="38"/>
      <c r="AE10" s="50">
        <v>16821</v>
      </c>
      <c r="AF10" s="44">
        <v>8</v>
      </c>
      <c r="AG10" s="33" t="str">
        <f t="shared" si="13"/>
        <v xml:space="preserve"> Kallan Kropp</v>
      </c>
      <c r="AH10" s="33" t="str">
        <f t="shared" si="14"/>
        <v xml:space="preserve"> Galena High School</v>
      </c>
      <c r="AI10" s="37"/>
      <c r="AJ10" s="35" t="s">
        <v>4183</v>
      </c>
      <c r="AM10" s="36" t="str">
        <f t="shared" si="0"/>
        <v/>
      </c>
    </row>
    <row r="11" spans="1:39" x14ac:dyDescent="0.25">
      <c r="A11" s="50">
        <v>15306</v>
      </c>
      <c r="B11" s="44">
        <v>32</v>
      </c>
      <c r="C11" s="33" t="str">
        <f t="shared" si="1"/>
        <v xml:space="preserve"> Ellie Hanviriyapunt</v>
      </c>
      <c r="D11" s="33" t="str">
        <f t="shared" si="2"/>
        <v xml:space="preserve"> Eastland High School</v>
      </c>
      <c r="E11" s="37"/>
      <c r="F11" s="50">
        <v>27504</v>
      </c>
      <c r="G11" s="44">
        <v>21</v>
      </c>
      <c r="H11" s="34" t="str">
        <f t="shared" si="3"/>
        <v xml:space="preserve"> Camden Flack</v>
      </c>
      <c r="I11" s="34" t="str">
        <f t="shared" si="4"/>
        <v xml:space="preserve"> River Ridge (Hanover) High School</v>
      </c>
      <c r="J11" s="38"/>
      <c r="K11" s="50">
        <v>16823</v>
      </c>
      <c r="L11" s="44">
        <v>9</v>
      </c>
      <c r="M11" s="33" t="str">
        <f t="shared" si="5"/>
        <v xml:space="preserve"> Achillies Morales</v>
      </c>
      <c r="N11" s="33" t="str">
        <f t="shared" si="6"/>
        <v xml:space="preserve"> Galena High School</v>
      </c>
      <c r="O11" s="37"/>
      <c r="P11" s="50">
        <v>16810</v>
      </c>
      <c r="Q11" s="44">
        <v>15</v>
      </c>
      <c r="R11" s="34" t="str">
        <f t="shared" si="7"/>
        <v xml:space="preserve"> Conner Soat</v>
      </c>
      <c r="S11" s="34" t="str">
        <f t="shared" si="8"/>
        <v xml:space="preserve"> Galena High School</v>
      </c>
      <c r="T11" s="38"/>
      <c r="U11" s="50">
        <v>27505</v>
      </c>
      <c r="V11" s="44">
        <v>55</v>
      </c>
      <c r="W11" s="33" t="str">
        <f t="shared" si="9"/>
        <v xml:space="preserve"> Aizlynn Griffiths</v>
      </c>
      <c r="X11" s="33" t="str">
        <f t="shared" si="10"/>
        <v xml:space="preserve"> River Ridge (Hanover) High School</v>
      </c>
      <c r="Y11" s="37"/>
      <c r="Z11" s="50">
        <v>16807</v>
      </c>
      <c r="AA11" s="44">
        <v>16</v>
      </c>
      <c r="AB11" s="34" t="str">
        <f t="shared" si="11"/>
        <v xml:space="preserve"> Evelyn Callahan</v>
      </c>
      <c r="AC11" s="34" t="str">
        <f t="shared" si="12"/>
        <v xml:space="preserve"> Galena High School</v>
      </c>
      <c r="AD11" s="38"/>
      <c r="AE11" s="50">
        <v>16814</v>
      </c>
      <c r="AF11" s="44">
        <v>8</v>
      </c>
      <c r="AG11" s="33" t="str">
        <f t="shared" si="13"/>
        <v xml:space="preserve"> Quinlan Wells</v>
      </c>
      <c r="AH11" s="33" t="str">
        <f t="shared" si="14"/>
        <v xml:space="preserve"> Galena High School</v>
      </c>
      <c r="AI11" s="37"/>
      <c r="AJ11" s="35" t="s">
        <v>4184</v>
      </c>
      <c r="AM11" s="36" t="str">
        <f t="shared" si="0"/>
        <v/>
      </c>
    </row>
    <row r="12" spans="1:39" x14ac:dyDescent="0.25">
      <c r="A12" s="50">
        <v>32010</v>
      </c>
      <c r="B12" s="44">
        <v>31</v>
      </c>
      <c r="C12" s="33" t="str">
        <f t="shared" si="1"/>
        <v xml:space="preserve"> Isaac Becker</v>
      </c>
      <c r="D12" s="33" t="str">
        <f t="shared" si="2"/>
        <v xml:space="preserve"> West Carroll High School CUSD #314</v>
      </c>
      <c r="E12" s="37"/>
      <c r="F12" s="50">
        <v>32001</v>
      </c>
      <c r="G12" s="44">
        <v>18</v>
      </c>
      <c r="H12" s="34" t="str">
        <f t="shared" si="3"/>
        <v xml:space="preserve"> Dru McIntyre</v>
      </c>
      <c r="I12" s="34" t="str">
        <f t="shared" si="4"/>
        <v xml:space="preserve"> West Carroll High School CUSD #314</v>
      </c>
      <c r="J12" s="38"/>
      <c r="K12" s="50">
        <v>28507</v>
      </c>
      <c r="L12" s="44">
        <v>7</v>
      </c>
      <c r="M12" s="33" t="str">
        <f t="shared" si="5"/>
        <v xml:space="preserve"> Graham Koehler</v>
      </c>
      <c r="N12" s="33" t="str">
        <f t="shared" si="6"/>
        <v xml:space="preserve"> Scales Mound High School</v>
      </c>
      <c r="O12" s="37"/>
      <c r="P12" s="50">
        <v>28506</v>
      </c>
      <c r="Q12" s="44">
        <v>15</v>
      </c>
      <c r="R12" s="34" t="str">
        <f t="shared" si="7"/>
        <v xml:space="preserve"> Connor Ellis</v>
      </c>
      <c r="S12" s="34" t="str">
        <f t="shared" si="8"/>
        <v xml:space="preserve"> Scales Mound High School</v>
      </c>
      <c r="T12" s="38"/>
      <c r="U12" s="50">
        <v>16826</v>
      </c>
      <c r="V12" s="44">
        <v>52</v>
      </c>
      <c r="W12" s="33" t="str">
        <f t="shared" si="9"/>
        <v xml:space="preserve"> Luna Pham</v>
      </c>
      <c r="X12" s="33" t="str">
        <f t="shared" si="10"/>
        <v xml:space="preserve"> Galena High School</v>
      </c>
      <c r="Y12" s="37"/>
      <c r="Z12" s="50">
        <v>16803</v>
      </c>
      <c r="AA12" s="44">
        <v>15</v>
      </c>
      <c r="AB12" s="34" t="str">
        <f t="shared" si="11"/>
        <v xml:space="preserve"> Gus Nack</v>
      </c>
      <c r="AC12" s="34" t="str">
        <f t="shared" si="12"/>
        <v xml:space="preserve"> Galena High School</v>
      </c>
      <c r="AD12" s="38"/>
      <c r="AE12" s="50">
        <v>27508</v>
      </c>
      <c r="AF12" s="44">
        <v>8</v>
      </c>
      <c r="AG12" s="33" t="str">
        <f t="shared" si="13"/>
        <v xml:space="preserve"> Elaina Doms</v>
      </c>
      <c r="AH12" s="33" t="str">
        <f t="shared" si="14"/>
        <v xml:space="preserve"> River Ridge (Hanover) High School</v>
      </c>
      <c r="AI12" s="37"/>
      <c r="AJ12" s="35" t="s">
        <v>4185</v>
      </c>
      <c r="AM12" s="36" t="str">
        <f t="shared" si="0"/>
        <v/>
      </c>
    </row>
    <row r="13" spans="1:39" x14ac:dyDescent="0.25">
      <c r="A13" s="50">
        <v>16805</v>
      </c>
      <c r="B13" s="44">
        <v>29</v>
      </c>
      <c r="C13" s="33" t="str">
        <f t="shared" si="1"/>
        <v xml:space="preserve"> Justin Lin</v>
      </c>
      <c r="D13" s="33" t="str">
        <f t="shared" si="2"/>
        <v xml:space="preserve"> Galena High School</v>
      </c>
      <c r="E13" s="37"/>
      <c r="F13" s="50">
        <v>16828</v>
      </c>
      <c r="G13" s="44">
        <v>18</v>
      </c>
      <c r="H13" s="34" t="str">
        <f t="shared" si="3"/>
        <v xml:space="preserve"> Roman Romer</v>
      </c>
      <c r="I13" s="34" t="str">
        <f t="shared" si="4"/>
        <v xml:space="preserve"> Galena High School</v>
      </c>
      <c r="J13" s="38"/>
      <c r="K13" s="50">
        <v>28504</v>
      </c>
      <c r="L13" s="44">
        <v>7</v>
      </c>
      <c r="M13" s="33" t="str">
        <f t="shared" si="5"/>
        <v xml:space="preserve"> Levi Distler</v>
      </c>
      <c r="N13" s="33" t="str">
        <f t="shared" si="6"/>
        <v xml:space="preserve"> Scales Mound High School</v>
      </c>
      <c r="O13" s="37"/>
      <c r="P13" s="50">
        <v>32014</v>
      </c>
      <c r="Q13" s="44">
        <v>14</v>
      </c>
      <c r="R13" s="34" t="str">
        <f t="shared" si="7"/>
        <v xml:space="preserve"> Kenneth Clemens</v>
      </c>
      <c r="S13" s="34" t="str">
        <f t="shared" si="8"/>
        <v xml:space="preserve"> West Carroll High School CUSD #314</v>
      </c>
      <c r="T13" s="38"/>
      <c r="U13" s="50">
        <v>27508</v>
      </c>
      <c r="V13" s="44">
        <v>52</v>
      </c>
      <c r="W13" s="33" t="str">
        <f t="shared" si="9"/>
        <v xml:space="preserve"> Elaina Doms</v>
      </c>
      <c r="X13" s="33" t="str">
        <f t="shared" si="10"/>
        <v xml:space="preserve"> River Ridge (Hanover) High School</v>
      </c>
      <c r="Y13" s="37"/>
      <c r="Z13" s="50">
        <v>28509</v>
      </c>
      <c r="AA13" s="44">
        <v>15</v>
      </c>
      <c r="AB13" s="34" t="str">
        <f t="shared" si="11"/>
        <v xml:space="preserve"> Kamran Meftahi</v>
      </c>
      <c r="AC13" s="34" t="str">
        <f t="shared" si="12"/>
        <v xml:space="preserve"> Scales Mound High School</v>
      </c>
      <c r="AD13" s="38"/>
      <c r="AE13" s="50">
        <v>27514</v>
      </c>
      <c r="AF13" s="44">
        <v>8</v>
      </c>
      <c r="AG13" s="33" t="str">
        <f t="shared" si="13"/>
        <v xml:space="preserve"> Sarah Winter</v>
      </c>
      <c r="AH13" s="33" t="str">
        <f t="shared" si="14"/>
        <v xml:space="preserve"> River Ridge (Hanover) High School</v>
      </c>
      <c r="AI13" s="37"/>
      <c r="AJ13" s="35" t="s">
        <v>4186</v>
      </c>
      <c r="AM13" s="36" t="str">
        <f t="shared" si="0"/>
        <v/>
      </c>
    </row>
    <row r="14" spans="1:39" x14ac:dyDescent="0.25">
      <c r="A14" s="50">
        <v>28510</v>
      </c>
      <c r="B14" s="44">
        <v>28</v>
      </c>
      <c r="C14" s="33" t="str">
        <f t="shared" si="1"/>
        <v xml:space="preserve"> Anika Stadel</v>
      </c>
      <c r="D14" s="33" t="str">
        <f t="shared" si="2"/>
        <v xml:space="preserve"> Scales Mound High School</v>
      </c>
      <c r="E14" s="37"/>
      <c r="F14" s="50">
        <v>32005</v>
      </c>
      <c r="G14" s="44">
        <v>18</v>
      </c>
      <c r="H14" s="34" t="str">
        <f t="shared" si="3"/>
        <v xml:space="preserve"> Catia Wilson</v>
      </c>
      <c r="I14" s="34" t="str">
        <f t="shared" si="4"/>
        <v xml:space="preserve"> West Carroll High School CUSD #314</v>
      </c>
      <c r="J14" s="38"/>
      <c r="K14" s="50">
        <v>28506</v>
      </c>
      <c r="L14" s="44">
        <v>7</v>
      </c>
      <c r="M14" s="33" t="str">
        <f t="shared" si="5"/>
        <v xml:space="preserve"> Connor Ellis</v>
      </c>
      <c r="N14" s="33" t="str">
        <f t="shared" si="6"/>
        <v xml:space="preserve"> Scales Mound High School</v>
      </c>
      <c r="O14" s="37"/>
      <c r="P14" s="50">
        <v>27506</v>
      </c>
      <c r="Q14" s="44">
        <v>14</v>
      </c>
      <c r="R14" s="34" t="str">
        <f t="shared" si="7"/>
        <v xml:space="preserve"> Lucius Mendenhall</v>
      </c>
      <c r="S14" s="34" t="str">
        <f t="shared" si="8"/>
        <v xml:space="preserve"> River Ridge (Hanover) High School</v>
      </c>
      <c r="T14" s="38"/>
      <c r="U14" s="50">
        <v>16811</v>
      </c>
      <c r="V14" s="44">
        <v>51</v>
      </c>
      <c r="W14" s="33" t="str">
        <f t="shared" si="9"/>
        <v xml:space="preserve"> Ella Dodds</v>
      </c>
      <c r="X14" s="33" t="str">
        <f t="shared" si="10"/>
        <v xml:space="preserve"> Galena High School</v>
      </c>
      <c r="Y14" s="37"/>
      <c r="Z14" s="50">
        <v>28511</v>
      </c>
      <c r="AA14" s="44">
        <v>15</v>
      </c>
      <c r="AB14" s="34" t="str">
        <f t="shared" si="11"/>
        <v xml:space="preserve"> Josie Vandigo</v>
      </c>
      <c r="AC14" s="34" t="str">
        <f t="shared" si="12"/>
        <v xml:space="preserve"> Scales Mound High School</v>
      </c>
      <c r="AD14" s="38"/>
      <c r="AE14" s="50">
        <v>28511</v>
      </c>
      <c r="AF14" s="44">
        <v>8</v>
      </c>
      <c r="AG14" s="33" t="str">
        <f t="shared" si="13"/>
        <v xml:space="preserve"> Josie Vandigo</v>
      </c>
      <c r="AH14" s="33" t="str">
        <f t="shared" si="14"/>
        <v xml:space="preserve"> Scales Mound High School</v>
      </c>
      <c r="AI14" s="37"/>
      <c r="AJ14" s="35" t="s">
        <v>4187</v>
      </c>
      <c r="AM14" s="36" t="str">
        <f t="shared" si="0"/>
        <v/>
      </c>
    </row>
    <row r="15" spans="1:39" x14ac:dyDescent="0.25">
      <c r="A15" s="50">
        <v>16802</v>
      </c>
      <c r="B15" s="44">
        <v>28</v>
      </c>
      <c r="C15" s="33" t="str">
        <f t="shared" si="1"/>
        <v xml:space="preserve"> Lex Abt</v>
      </c>
      <c r="D15" s="33" t="str">
        <f t="shared" si="2"/>
        <v xml:space="preserve"> Galena High School</v>
      </c>
      <c r="E15" s="37"/>
      <c r="F15" s="50">
        <v>27505</v>
      </c>
      <c r="G15" s="44">
        <v>16</v>
      </c>
      <c r="H15" s="34" t="str">
        <f t="shared" si="3"/>
        <v xml:space="preserve"> Aizlynn Griffiths</v>
      </c>
      <c r="I15" s="34" t="str">
        <f t="shared" si="4"/>
        <v xml:space="preserve"> River Ridge (Hanover) High School</v>
      </c>
      <c r="J15" s="38"/>
      <c r="K15" s="50">
        <v>32009</v>
      </c>
      <c r="L15" s="44">
        <v>6</v>
      </c>
      <c r="M15" s="33" t="str">
        <f t="shared" si="5"/>
        <v xml:space="preserve"> Connor Winter</v>
      </c>
      <c r="N15" s="33" t="str">
        <f t="shared" si="6"/>
        <v xml:space="preserve"> West Carroll High School CUSD #314</v>
      </c>
      <c r="O15" s="37"/>
      <c r="P15" s="50">
        <v>15301</v>
      </c>
      <c r="Q15" s="44">
        <v>14</v>
      </c>
      <c r="R15" s="34" t="str">
        <f t="shared" si="7"/>
        <v xml:space="preserve"> Owen Gunderson</v>
      </c>
      <c r="S15" s="34" t="str">
        <f t="shared" si="8"/>
        <v xml:space="preserve"> Eastland High School</v>
      </c>
      <c r="T15" s="38"/>
      <c r="U15" s="50">
        <v>32012</v>
      </c>
      <c r="V15" s="44">
        <v>51</v>
      </c>
      <c r="W15" s="33" t="str">
        <f t="shared" si="9"/>
        <v xml:space="preserve"> Caitlin Nolte</v>
      </c>
      <c r="X15" s="33" t="str">
        <f t="shared" si="10"/>
        <v xml:space="preserve"> West Carroll High School CUSD #314</v>
      </c>
      <c r="Y15" s="37"/>
      <c r="Z15" s="50">
        <v>15304</v>
      </c>
      <c r="AA15" s="44">
        <v>14</v>
      </c>
      <c r="AB15" s="34" t="str">
        <f t="shared" si="11"/>
        <v xml:space="preserve"> Kaleb LaRue</v>
      </c>
      <c r="AC15" s="34" t="str">
        <f t="shared" si="12"/>
        <v xml:space="preserve"> Eastland High School</v>
      </c>
      <c r="AD15" s="38"/>
      <c r="AE15" s="50">
        <v>27511</v>
      </c>
      <c r="AF15" s="44">
        <v>7</v>
      </c>
      <c r="AG15" s="33" t="str">
        <f t="shared" si="13"/>
        <v xml:space="preserve"> Sawyer Fry</v>
      </c>
      <c r="AH15" s="33" t="str">
        <f t="shared" si="14"/>
        <v xml:space="preserve"> River Ridge (Hanover) High School</v>
      </c>
      <c r="AI15" s="37"/>
      <c r="AJ15" s="35" t="s">
        <v>4188</v>
      </c>
      <c r="AM15" s="36" t="str">
        <f t="shared" si="0"/>
        <v/>
      </c>
    </row>
    <row r="16" spans="1:39" x14ac:dyDescent="0.25">
      <c r="A16" s="50">
        <v>28512</v>
      </c>
      <c r="B16" s="44">
        <v>27</v>
      </c>
      <c r="C16" s="33" t="str">
        <f t="shared" si="1"/>
        <v xml:space="preserve"> Carley Weis</v>
      </c>
      <c r="D16" s="33" t="str">
        <f t="shared" si="2"/>
        <v xml:space="preserve"> Scales Mound High School</v>
      </c>
      <c r="E16" s="37"/>
      <c r="F16" s="50">
        <v>16803</v>
      </c>
      <c r="G16" s="44">
        <v>16</v>
      </c>
      <c r="H16" s="34" t="str">
        <f t="shared" si="3"/>
        <v xml:space="preserve"> Gus Nack</v>
      </c>
      <c r="I16" s="34" t="str">
        <f t="shared" si="4"/>
        <v xml:space="preserve"> Galena High School</v>
      </c>
      <c r="J16" s="38"/>
      <c r="K16" s="50">
        <v>15307</v>
      </c>
      <c r="L16" s="44">
        <v>0</v>
      </c>
      <c r="M16" s="33" t="str">
        <f t="shared" si="5"/>
        <v xml:space="preserve"> Jon Spoerlein</v>
      </c>
      <c r="N16" s="33" t="str">
        <f t="shared" si="6"/>
        <v xml:space="preserve"> Eastland High School</v>
      </c>
      <c r="O16" s="37"/>
      <c r="P16" s="50">
        <v>15305</v>
      </c>
      <c r="Q16" s="44">
        <v>14</v>
      </c>
      <c r="R16" s="34" t="str">
        <f t="shared" si="7"/>
        <v xml:space="preserve"> Jaidyn McKinney</v>
      </c>
      <c r="S16" s="34" t="str">
        <f t="shared" si="8"/>
        <v xml:space="preserve"> Eastland High School</v>
      </c>
      <c r="T16" s="38"/>
      <c r="U16" s="50">
        <v>15306</v>
      </c>
      <c r="V16" s="44">
        <v>51</v>
      </c>
      <c r="W16" s="33" t="str">
        <f t="shared" si="9"/>
        <v xml:space="preserve"> Ellie Hanviriyapunt</v>
      </c>
      <c r="X16" s="33" t="str">
        <f t="shared" si="10"/>
        <v xml:space="preserve"> Eastland High School</v>
      </c>
      <c r="Y16" s="37"/>
      <c r="Z16" s="50">
        <v>27507</v>
      </c>
      <c r="AA16" s="44">
        <v>14</v>
      </c>
      <c r="AB16" s="34" t="str">
        <f t="shared" si="11"/>
        <v xml:space="preserve"> Katie Cobine</v>
      </c>
      <c r="AC16" s="34" t="str">
        <f t="shared" si="12"/>
        <v xml:space="preserve"> River Ridge (Hanover) High School</v>
      </c>
      <c r="AD16" s="38"/>
      <c r="AE16" s="50">
        <v>15311</v>
      </c>
      <c r="AF16" s="44">
        <v>7</v>
      </c>
      <c r="AG16" s="33" t="str">
        <f t="shared" si="13"/>
        <v xml:space="preserve"> Vance Crichton</v>
      </c>
      <c r="AH16" s="33" t="str">
        <f t="shared" si="14"/>
        <v xml:space="preserve"> Eastland High School</v>
      </c>
      <c r="AI16" s="37"/>
      <c r="AJ16" s="35" t="s">
        <v>4189</v>
      </c>
      <c r="AM16" s="36" t="str">
        <f t="shared" si="0"/>
        <v/>
      </c>
    </row>
    <row r="17" spans="1:39" x14ac:dyDescent="0.25">
      <c r="A17" s="50">
        <v>28514</v>
      </c>
      <c r="B17" s="44">
        <v>27</v>
      </c>
      <c r="C17" s="33" t="str">
        <f t="shared" si="1"/>
        <v xml:space="preserve"> Ava Wiederholt</v>
      </c>
      <c r="D17" s="33" t="str">
        <f t="shared" si="2"/>
        <v xml:space="preserve"> Scales Mound High School</v>
      </c>
      <c r="E17" s="37"/>
      <c r="F17" s="50">
        <v>15305</v>
      </c>
      <c r="G17" s="44">
        <v>15</v>
      </c>
      <c r="H17" s="34" t="str">
        <f t="shared" si="3"/>
        <v xml:space="preserve"> Jaidyn McKinney</v>
      </c>
      <c r="I17" s="34" t="str">
        <f t="shared" si="4"/>
        <v xml:space="preserve"> Eastland High School</v>
      </c>
      <c r="J17" s="38"/>
      <c r="K17" s="50">
        <v>16830</v>
      </c>
      <c r="L17" s="44">
        <v>0</v>
      </c>
      <c r="M17" s="33" t="str">
        <f t="shared" si="5"/>
        <v xml:space="preserve"> Student J Galena</v>
      </c>
      <c r="N17" s="33" t="str">
        <f t="shared" si="6"/>
        <v xml:space="preserve"> Galena High School</v>
      </c>
      <c r="O17" s="37"/>
      <c r="P17" s="50">
        <v>27502</v>
      </c>
      <c r="Q17" s="44">
        <v>13</v>
      </c>
      <c r="R17" s="34" t="str">
        <f t="shared" si="7"/>
        <v xml:space="preserve"> Nate Haas</v>
      </c>
      <c r="S17" s="34" t="str">
        <f t="shared" si="8"/>
        <v xml:space="preserve"> River Ridge (Hanover) High School</v>
      </c>
      <c r="T17" s="38"/>
      <c r="U17" s="50">
        <v>16807</v>
      </c>
      <c r="V17" s="44">
        <v>50</v>
      </c>
      <c r="W17" s="33" t="str">
        <f t="shared" si="9"/>
        <v xml:space="preserve"> Evelyn Callahan</v>
      </c>
      <c r="X17" s="33" t="str">
        <f t="shared" si="10"/>
        <v xml:space="preserve"> Galena High School</v>
      </c>
      <c r="Y17" s="37"/>
      <c r="Z17" s="50">
        <v>27511</v>
      </c>
      <c r="AA17" s="44">
        <v>13</v>
      </c>
      <c r="AB17" s="34" t="str">
        <f t="shared" si="11"/>
        <v xml:space="preserve"> Sawyer Fry</v>
      </c>
      <c r="AC17" s="34" t="str">
        <f t="shared" si="12"/>
        <v xml:space="preserve"> River Ridge (Hanover) High School</v>
      </c>
      <c r="AD17" s="38"/>
      <c r="AE17" s="50">
        <v>16813</v>
      </c>
      <c r="AF17" s="44">
        <v>7</v>
      </c>
      <c r="AG17" s="33" t="str">
        <f t="shared" si="13"/>
        <v xml:space="preserve"> Molly Beadle</v>
      </c>
      <c r="AH17" s="33" t="str">
        <f t="shared" si="14"/>
        <v xml:space="preserve"> Galena High School</v>
      </c>
      <c r="AI17" s="37"/>
      <c r="AJ17" s="35" t="s">
        <v>4190</v>
      </c>
      <c r="AM17" s="36" t="str">
        <f t="shared" si="0"/>
        <v/>
      </c>
    </row>
    <row r="18" spans="1:39" x14ac:dyDescent="0.25">
      <c r="A18" s="50">
        <v>15301</v>
      </c>
      <c r="B18" s="44">
        <v>27</v>
      </c>
      <c r="C18" s="33" t="str">
        <f t="shared" si="1"/>
        <v xml:space="preserve"> Owen Gunderson</v>
      </c>
      <c r="D18" s="33" t="str">
        <f t="shared" si="2"/>
        <v xml:space="preserve"> Eastland High School</v>
      </c>
      <c r="E18" s="37"/>
      <c r="F18" s="50">
        <v>28501</v>
      </c>
      <c r="G18" s="44">
        <v>15</v>
      </c>
      <c r="H18" s="34" t="str">
        <f t="shared" si="3"/>
        <v xml:space="preserve"> Grace Behlke</v>
      </c>
      <c r="I18" s="34" t="str">
        <f t="shared" si="4"/>
        <v xml:space="preserve"> Scales Mound High School</v>
      </c>
      <c r="J18" s="38"/>
      <c r="K18" s="50">
        <v>16834</v>
      </c>
      <c r="L18" s="44">
        <v>0</v>
      </c>
      <c r="M18" s="33" t="str">
        <f t="shared" si="5"/>
        <v xml:space="preserve"> Student N Galena</v>
      </c>
      <c r="N18" s="33" t="str">
        <f t="shared" si="6"/>
        <v xml:space="preserve"> Galena High School</v>
      </c>
      <c r="O18" s="37"/>
      <c r="P18" s="50">
        <v>28505</v>
      </c>
      <c r="Q18" s="44">
        <v>13</v>
      </c>
      <c r="R18" s="34" t="str">
        <f t="shared" si="7"/>
        <v xml:space="preserve"> Kaden Duerr</v>
      </c>
      <c r="S18" s="34" t="str">
        <f t="shared" si="8"/>
        <v xml:space="preserve"> Scales Mound High School</v>
      </c>
      <c r="T18" s="38"/>
      <c r="U18" s="50">
        <v>28512</v>
      </c>
      <c r="V18" s="44">
        <v>50</v>
      </c>
      <c r="W18" s="33" t="str">
        <f t="shared" si="9"/>
        <v xml:space="preserve"> Carley Weis</v>
      </c>
      <c r="X18" s="33" t="str">
        <f t="shared" si="10"/>
        <v xml:space="preserve"> Scales Mound High School</v>
      </c>
      <c r="Y18" s="37"/>
      <c r="Z18" s="50">
        <v>16809</v>
      </c>
      <c r="AA18" s="44">
        <v>13</v>
      </c>
      <c r="AB18" s="34" t="str">
        <f t="shared" si="11"/>
        <v xml:space="preserve"> Alfonso Grajales</v>
      </c>
      <c r="AC18" s="34" t="str">
        <f t="shared" si="12"/>
        <v xml:space="preserve"> Galena High School</v>
      </c>
      <c r="AD18" s="38"/>
      <c r="AE18" s="50">
        <v>15312</v>
      </c>
      <c r="AF18" s="44">
        <v>7</v>
      </c>
      <c r="AG18" s="33" t="str">
        <f t="shared" si="13"/>
        <v xml:space="preserve"> Linus Reuter</v>
      </c>
      <c r="AH18" s="33" t="str">
        <f t="shared" si="14"/>
        <v xml:space="preserve"> Eastland High School</v>
      </c>
      <c r="AI18" s="37"/>
      <c r="AJ18" s="35" t="s">
        <v>4191</v>
      </c>
      <c r="AM18" s="36" t="str">
        <f t="shared" si="0"/>
        <v/>
      </c>
    </row>
    <row r="19" spans="1:39" x14ac:dyDescent="0.25">
      <c r="A19" s="50">
        <v>27503</v>
      </c>
      <c r="B19" s="44">
        <v>27</v>
      </c>
      <c r="C19" s="33" t="str">
        <f t="shared" si="1"/>
        <v xml:space="preserve"> Laiken Haas</v>
      </c>
      <c r="D19" s="33" t="str">
        <f t="shared" si="2"/>
        <v xml:space="preserve"> River Ridge (Hanover) High School</v>
      </c>
      <c r="E19" s="37"/>
      <c r="F19" s="50">
        <v>16810</v>
      </c>
      <c r="G19" s="44">
        <v>15</v>
      </c>
      <c r="H19" s="34" t="str">
        <f t="shared" si="3"/>
        <v xml:space="preserve"> Conner Soat</v>
      </c>
      <c r="I19" s="34" t="str">
        <f t="shared" si="4"/>
        <v xml:space="preserve"> Galena High School</v>
      </c>
      <c r="J19" s="38"/>
      <c r="K19" s="50">
        <v>16825</v>
      </c>
      <c r="L19" s="44">
        <v>0</v>
      </c>
      <c r="M19" s="33" t="str">
        <f t="shared" si="5"/>
        <v xml:space="preserve"> Macklan Murphy</v>
      </c>
      <c r="N19" s="33" t="str">
        <f t="shared" si="6"/>
        <v xml:space="preserve"> Galena High School</v>
      </c>
      <c r="O19" s="37"/>
      <c r="P19" s="50">
        <v>15314</v>
      </c>
      <c r="Q19" s="44">
        <v>13</v>
      </c>
      <c r="R19" s="34" t="str">
        <f t="shared" si="7"/>
        <v xml:space="preserve"> Deya Nieves</v>
      </c>
      <c r="S19" s="34" t="str">
        <f t="shared" si="8"/>
        <v xml:space="preserve"> Eastland High School</v>
      </c>
      <c r="T19" s="38"/>
      <c r="U19" s="50">
        <v>15302</v>
      </c>
      <c r="V19" s="44">
        <v>50</v>
      </c>
      <c r="W19" s="33" t="str">
        <f t="shared" si="9"/>
        <v xml:space="preserve"> Kalena Rominski</v>
      </c>
      <c r="X19" s="33" t="str">
        <f t="shared" si="10"/>
        <v xml:space="preserve"> Eastland High School</v>
      </c>
      <c r="Y19" s="37"/>
      <c r="Z19" s="50">
        <v>16804</v>
      </c>
      <c r="AA19" s="44">
        <v>13</v>
      </c>
      <c r="AB19" s="34" t="str">
        <f t="shared" si="11"/>
        <v xml:space="preserve"> Violet Doyle</v>
      </c>
      <c r="AC19" s="34" t="str">
        <f t="shared" si="12"/>
        <v xml:space="preserve"> Galena High School</v>
      </c>
      <c r="AD19" s="38"/>
      <c r="AE19" s="50">
        <v>32010</v>
      </c>
      <c r="AF19" s="44">
        <v>6</v>
      </c>
      <c r="AG19" s="33" t="str">
        <f t="shared" si="13"/>
        <v xml:space="preserve"> Isaac Becker</v>
      </c>
      <c r="AH19" s="33" t="str">
        <f t="shared" si="14"/>
        <v xml:space="preserve"> West Carroll High School CUSD #314</v>
      </c>
      <c r="AI19" s="37"/>
      <c r="AJ19" s="35" t="s">
        <v>4192</v>
      </c>
      <c r="AM19" s="36" t="str">
        <f t="shared" si="0"/>
        <v/>
      </c>
    </row>
    <row r="20" spans="1:39" x14ac:dyDescent="0.25">
      <c r="A20" s="50">
        <v>16829</v>
      </c>
      <c r="B20" s="44">
        <v>24</v>
      </c>
      <c r="C20" s="33" t="str">
        <f t="shared" si="1"/>
        <v xml:space="preserve"> Student I Galena</v>
      </c>
      <c r="D20" s="33" t="str">
        <f t="shared" si="2"/>
        <v xml:space="preserve"> Galena High School</v>
      </c>
      <c r="E20" s="37"/>
      <c r="F20" s="50">
        <v>28508</v>
      </c>
      <c r="G20" s="44">
        <v>13</v>
      </c>
      <c r="H20" s="34" t="str">
        <f t="shared" si="3"/>
        <v xml:space="preserve"> Zoie Koehler</v>
      </c>
      <c r="I20" s="34" t="str">
        <f t="shared" si="4"/>
        <v xml:space="preserve"> Scales Mound High School</v>
      </c>
      <c r="J20" s="38"/>
      <c r="M20" s="33" t="str">
        <f t="shared" si="5"/>
        <v/>
      </c>
      <c r="N20" s="33" t="str">
        <f t="shared" si="6"/>
        <v/>
      </c>
      <c r="O20" s="37"/>
      <c r="P20" s="50">
        <v>16809</v>
      </c>
      <c r="Q20" s="44">
        <v>13</v>
      </c>
      <c r="R20" s="34" t="str">
        <f t="shared" si="7"/>
        <v xml:space="preserve"> Alfonso Grajales</v>
      </c>
      <c r="S20" s="34" t="str">
        <f t="shared" si="8"/>
        <v xml:space="preserve"> Galena High School</v>
      </c>
      <c r="T20" s="38"/>
      <c r="U20" s="50">
        <v>16827</v>
      </c>
      <c r="V20" s="44">
        <v>49</v>
      </c>
      <c r="W20" s="33" t="str">
        <f t="shared" si="9"/>
        <v xml:space="preserve"> Max Schulz</v>
      </c>
      <c r="X20" s="33" t="str">
        <f t="shared" si="10"/>
        <v xml:space="preserve"> Galena High School</v>
      </c>
      <c r="Y20" s="37"/>
      <c r="Z20" s="50">
        <v>27514</v>
      </c>
      <c r="AA20" s="44">
        <v>12</v>
      </c>
      <c r="AB20" s="34" t="str">
        <f t="shared" si="11"/>
        <v xml:space="preserve"> Sarah Winter</v>
      </c>
      <c r="AC20" s="34" t="str">
        <f t="shared" si="12"/>
        <v xml:space="preserve"> River Ridge (Hanover) High School</v>
      </c>
      <c r="AD20" s="38"/>
      <c r="AE20" s="50">
        <v>16824</v>
      </c>
      <c r="AF20" s="44">
        <v>5</v>
      </c>
      <c r="AG20" s="33" t="str">
        <f t="shared" si="13"/>
        <v xml:space="preserve"> Andrew Koenigs</v>
      </c>
      <c r="AH20" s="33" t="str">
        <f t="shared" si="14"/>
        <v xml:space="preserve"> Galena High School</v>
      </c>
      <c r="AI20" s="37"/>
      <c r="AJ20" s="35" t="s">
        <v>4193</v>
      </c>
      <c r="AM20" s="36" t="str">
        <f t="shared" si="0"/>
        <v/>
      </c>
    </row>
    <row r="21" spans="1:39" x14ac:dyDescent="0.25">
      <c r="A21" s="50">
        <v>27512</v>
      </c>
      <c r="B21" s="44">
        <v>24</v>
      </c>
      <c r="C21" s="33" t="str">
        <f t="shared" si="1"/>
        <v xml:space="preserve"> Nick Cobine</v>
      </c>
      <c r="D21" s="33" t="str">
        <f t="shared" si="2"/>
        <v xml:space="preserve"> River Ridge (Hanover) High School</v>
      </c>
      <c r="E21" s="37"/>
      <c r="F21" s="50">
        <v>16812</v>
      </c>
      <c r="G21" s="44">
        <v>13</v>
      </c>
      <c r="H21" s="34" t="str">
        <f t="shared" si="3"/>
        <v xml:space="preserve"> Liliana Asta</v>
      </c>
      <c r="I21" s="34" t="str">
        <f t="shared" si="4"/>
        <v xml:space="preserve"> Galena High School</v>
      </c>
      <c r="J21" s="38"/>
      <c r="M21" s="33" t="str">
        <f t="shared" si="5"/>
        <v/>
      </c>
      <c r="N21" s="33" t="str">
        <f t="shared" si="6"/>
        <v/>
      </c>
      <c r="O21" s="37"/>
      <c r="P21" s="50">
        <v>16821</v>
      </c>
      <c r="Q21" s="44">
        <v>12</v>
      </c>
      <c r="R21" s="34" t="str">
        <f t="shared" si="7"/>
        <v xml:space="preserve"> Kallan Kropp</v>
      </c>
      <c r="S21" s="34" t="str">
        <f t="shared" si="8"/>
        <v xml:space="preserve"> Galena High School</v>
      </c>
      <c r="T21" s="38"/>
      <c r="U21" s="50">
        <v>16813</v>
      </c>
      <c r="V21" s="44">
        <v>49</v>
      </c>
      <c r="W21" s="33" t="str">
        <f t="shared" si="9"/>
        <v xml:space="preserve"> Molly Beadle</v>
      </c>
      <c r="X21" s="33" t="str">
        <f t="shared" si="10"/>
        <v xml:space="preserve"> Galena High School</v>
      </c>
      <c r="Y21" s="37"/>
      <c r="Z21" s="50">
        <v>27501</v>
      </c>
      <c r="AA21" s="44">
        <v>11</v>
      </c>
      <c r="AB21" s="34" t="str">
        <f t="shared" si="11"/>
        <v xml:space="preserve"> Ian Wachter</v>
      </c>
      <c r="AC21" s="34" t="str">
        <f t="shared" si="12"/>
        <v xml:space="preserve"> River Ridge (Hanover) High School</v>
      </c>
      <c r="AD21" s="38"/>
      <c r="AE21" s="50">
        <v>32008</v>
      </c>
      <c r="AF21" s="44">
        <v>0</v>
      </c>
      <c r="AG21" s="33" t="str">
        <f t="shared" si="13"/>
        <v xml:space="preserve"> Abigail Grzemski</v>
      </c>
      <c r="AH21" s="33" t="str">
        <f t="shared" si="14"/>
        <v xml:space="preserve"> West Carroll High School CUSD #314</v>
      </c>
      <c r="AI21" s="37"/>
      <c r="AJ21" s="35" t="s">
        <v>4194</v>
      </c>
      <c r="AM21" s="36" t="str">
        <f t="shared" si="0"/>
        <v/>
      </c>
    </row>
    <row r="22" spans="1:39" x14ac:dyDescent="0.25">
      <c r="A22" s="50">
        <v>15310</v>
      </c>
      <c r="B22" s="44">
        <v>24</v>
      </c>
      <c r="C22" s="33" t="str">
        <f t="shared" si="1"/>
        <v xml:space="preserve"> Callie Blevins</v>
      </c>
      <c r="D22" s="33" t="str">
        <f t="shared" si="2"/>
        <v xml:space="preserve"> Eastland High School</v>
      </c>
      <c r="E22" s="37"/>
      <c r="F22" s="50">
        <v>27509</v>
      </c>
      <c r="G22" s="44">
        <v>13</v>
      </c>
      <c r="H22" s="34" t="str">
        <f t="shared" si="3"/>
        <v xml:space="preserve"> Harmony Packard</v>
      </c>
      <c r="I22" s="34" t="str">
        <f t="shared" si="4"/>
        <v xml:space="preserve"> River Ridge (Hanover) High School</v>
      </c>
      <c r="J22" s="38"/>
      <c r="M22" s="33" t="str">
        <f t="shared" si="5"/>
        <v/>
      </c>
      <c r="N22" s="33" t="str">
        <f t="shared" si="6"/>
        <v/>
      </c>
      <c r="O22" s="37"/>
      <c r="P22" s="50">
        <v>16827</v>
      </c>
      <c r="Q22" s="44">
        <v>11</v>
      </c>
      <c r="R22" s="34" t="str">
        <f t="shared" si="7"/>
        <v xml:space="preserve"> Max Schulz</v>
      </c>
      <c r="S22" s="34" t="str">
        <f t="shared" si="8"/>
        <v xml:space="preserve"> Galena High School</v>
      </c>
      <c r="T22" s="38"/>
      <c r="U22" s="50">
        <v>16806</v>
      </c>
      <c r="V22" s="44">
        <v>48</v>
      </c>
      <c r="W22" s="33" t="str">
        <f t="shared" si="9"/>
        <v xml:space="preserve"> Jayme Frank</v>
      </c>
      <c r="X22" s="33" t="str">
        <f t="shared" si="10"/>
        <v xml:space="preserve"> Galena High School</v>
      </c>
      <c r="Y22" s="37"/>
      <c r="Z22" s="50">
        <v>28501</v>
      </c>
      <c r="AA22" s="44">
        <v>11</v>
      </c>
      <c r="AB22" s="34" t="str">
        <f t="shared" si="11"/>
        <v xml:space="preserve"> Grace Behlke</v>
      </c>
      <c r="AC22" s="34" t="str">
        <f t="shared" si="12"/>
        <v xml:space="preserve"> Scales Mound High School</v>
      </c>
      <c r="AD22" s="38"/>
      <c r="AE22" s="50">
        <v>32007</v>
      </c>
      <c r="AF22" s="44">
        <v>0</v>
      </c>
      <c r="AG22" s="33" t="str">
        <f t="shared" si="13"/>
        <v xml:space="preserve"> Rowan Rannow</v>
      </c>
      <c r="AH22" s="33" t="str">
        <f t="shared" si="14"/>
        <v xml:space="preserve"> West Carroll High School CUSD #314</v>
      </c>
      <c r="AI22" s="37"/>
      <c r="AJ22" s="35" t="s">
        <v>4195</v>
      </c>
      <c r="AM22" s="36" t="str">
        <f t="shared" si="0"/>
        <v/>
      </c>
    </row>
    <row r="23" spans="1:39" x14ac:dyDescent="0.25">
      <c r="A23" s="50">
        <v>28504</v>
      </c>
      <c r="B23" s="44">
        <v>23</v>
      </c>
      <c r="C23" s="33" t="str">
        <f t="shared" si="1"/>
        <v xml:space="preserve"> Levi Distler</v>
      </c>
      <c r="D23" s="33" t="str">
        <f t="shared" si="2"/>
        <v xml:space="preserve"> Scales Mound High School</v>
      </c>
      <c r="E23" s="37"/>
      <c r="F23" s="50">
        <v>28513</v>
      </c>
      <c r="G23" s="44">
        <v>11</v>
      </c>
      <c r="H23" s="34" t="str">
        <f t="shared" si="3"/>
        <v xml:space="preserve"> Alyssa Wentz</v>
      </c>
      <c r="I23" s="34" t="str">
        <f t="shared" si="4"/>
        <v xml:space="preserve"> Scales Mound High School</v>
      </c>
      <c r="J23" s="38"/>
      <c r="M23" s="33" t="str">
        <f t="shared" si="5"/>
        <v/>
      </c>
      <c r="N23" s="33" t="str">
        <f t="shared" si="6"/>
        <v/>
      </c>
      <c r="O23" s="37"/>
      <c r="P23" s="50">
        <v>27501</v>
      </c>
      <c r="Q23" s="44">
        <v>11</v>
      </c>
      <c r="R23" s="34" t="str">
        <f t="shared" si="7"/>
        <v xml:space="preserve"> Ian Wachter</v>
      </c>
      <c r="S23" s="34" t="str">
        <f t="shared" si="8"/>
        <v xml:space="preserve"> River Ridge (Hanover) High School</v>
      </c>
      <c r="T23" s="38"/>
      <c r="U23" s="50">
        <v>27522</v>
      </c>
      <c r="V23" s="44">
        <v>46</v>
      </c>
      <c r="W23" s="33" t="str">
        <f t="shared" si="9"/>
        <v xml:space="preserve"> Joe DuBord</v>
      </c>
      <c r="X23" s="33" t="str">
        <f t="shared" si="10"/>
        <v xml:space="preserve"> River Ridge (Hanover) High School</v>
      </c>
      <c r="Y23" s="37"/>
      <c r="Z23" s="50">
        <v>28503</v>
      </c>
      <c r="AA23" s="44">
        <v>11</v>
      </c>
      <c r="AB23" s="34" t="str">
        <f t="shared" si="11"/>
        <v xml:space="preserve"> Derrick Distler</v>
      </c>
      <c r="AC23" s="34" t="str">
        <f t="shared" si="12"/>
        <v xml:space="preserve"> Scales Mound High School</v>
      </c>
      <c r="AD23" s="38"/>
      <c r="AG23" s="33" t="str">
        <f t="shared" si="13"/>
        <v/>
      </c>
      <c r="AH23" s="33" t="str">
        <f t="shared" si="14"/>
        <v/>
      </c>
      <c r="AI23" s="37"/>
      <c r="AJ23" s="35" t="s">
        <v>4196</v>
      </c>
      <c r="AM23" s="36" t="str">
        <f t="shared" si="0"/>
        <v/>
      </c>
    </row>
    <row r="24" spans="1:39" x14ac:dyDescent="0.25">
      <c r="A24" s="50">
        <v>27523</v>
      </c>
      <c r="B24" s="44">
        <v>23</v>
      </c>
      <c r="C24" s="33" t="str">
        <f t="shared" si="1"/>
        <v xml:space="preserve"> Hamish Boden</v>
      </c>
      <c r="D24" s="33" t="str">
        <f t="shared" si="2"/>
        <v xml:space="preserve"> River Ridge (Hanover) High School</v>
      </c>
      <c r="E24" s="37"/>
      <c r="F24" s="50">
        <v>16808</v>
      </c>
      <c r="G24" s="44">
        <v>11</v>
      </c>
      <c r="H24" s="34" t="str">
        <f t="shared" si="3"/>
        <v xml:space="preserve"> Jalyn Walker</v>
      </c>
      <c r="I24" s="34" t="str">
        <f t="shared" si="4"/>
        <v xml:space="preserve"> Galena High School</v>
      </c>
      <c r="J24" s="38"/>
      <c r="M24" s="33" t="str">
        <f t="shared" si="5"/>
        <v/>
      </c>
      <c r="N24" s="33" t="str">
        <f t="shared" si="6"/>
        <v/>
      </c>
      <c r="O24" s="37"/>
      <c r="P24" s="50">
        <v>27510</v>
      </c>
      <c r="Q24" s="44">
        <v>10</v>
      </c>
      <c r="R24" s="34" t="str">
        <f t="shared" si="7"/>
        <v xml:space="preserve"> Sam Rife</v>
      </c>
      <c r="S24" s="34" t="str">
        <f t="shared" si="8"/>
        <v xml:space="preserve"> River Ridge (Hanover) High School</v>
      </c>
      <c r="T24" s="38"/>
      <c r="U24" s="50">
        <v>28514</v>
      </c>
      <c r="V24" s="44">
        <v>46</v>
      </c>
      <c r="W24" s="33" t="str">
        <f t="shared" si="9"/>
        <v xml:space="preserve"> Ava Wiederholt</v>
      </c>
      <c r="X24" s="33" t="str">
        <f t="shared" si="10"/>
        <v xml:space="preserve"> Scales Mound High School</v>
      </c>
      <c r="Y24" s="37"/>
      <c r="Z24" s="50">
        <v>15311</v>
      </c>
      <c r="AA24" s="44">
        <v>11</v>
      </c>
      <c r="AB24" s="34" t="str">
        <f t="shared" si="11"/>
        <v xml:space="preserve"> Vance Crichton</v>
      </c>
      <c r="AC24" s="34" t="str">
        <f t="shared" si="12"/>
        <v xml:space="preserve"> Eastland High School</v>
      </c>
      <c r="AD24" s="38"/>
      <c r="AG24" s="33" t="str">
        <f t="shared" si="13"/>
        <v/>
      </c>
      <c r="AH24" s="33" t="str">
        <f t="shared" si="14"/>
        <v/>
      </c>
      <c r="AI24" s="37"/>
      <c r="AJ24" s="35" t="s">
        <v>4197</v>
      </c>
      <c r="AM24" s="36" t="str">
        <f t="shared" si="0"/>
        <v/>
      </c>
    </row>
    <row r="25" spans="1:39" x14ac:dyDescent="0.25">
      <c r="A25" s="50">
        <v>16832</v>
      </c>
      <c r="B25" s="44">
        <v>23</v>
      </c>
      <c r="C25" s="33" t="str">
        <f t="shared" si="1"/>
        <v xml:space="preserve"> Student L Galena</v>
      </c>
      <c r="D25" s="33" t="str">
        <f t="shared" si="2"/>
        <v xml:space="preserve"> Galena High School</v>
      </c>
      <c r="E25" s="37"/>
      <c r="F25" s="50">
        <v>16829</v>
      </c>
      <c r="G25" s="44">
        <v>10</v>
      </c>
      <c r="H25" s="34" t="str">
        <f t="shared" si="3"/>
        <v xml:space="preserve"> Student I Galena</v>
      </c>
      <c r="I25" s="34" t="str">
        <f t="shared" si="4"/>
        <v xml:space="preserve"> Galena High School</v>
      </c>
      <c r="J25" s="38"/>
      <c r="M25" s="33" t="str">
        <f t="shared" si="5"/>
        <v/>
      </c>
      <c r="N25" s="33" t="str">
        <f t="shared" si="6"/>
        <v/>
      </c>
      <c r="O25" s="37"/>
      <c r="P25" s="50">
        <v>27522</v>
      </c>
      <c r="Q25" s="44">
        <v>10</v>
      </c>
      <c r="R25" s="34" t="str">
        <f t="shared" si="7"/>
        <v xml:space="preserve"> Joe DuBord</v>
      </c>
      <c r="S25" s="34" t="str">
        <f t="shared" si="8"/>
        <v xml:space="preserve"> River Ridge (Hanover) High School</v>
      </c>
      <c r="T25" s="38"/>
      <c r="U25" s="50">
        <v>27502</v>
      </c>
      <c r="V25" s="44">
        <v>45</v>
      </c>
      <c r="W25" s="33" t="str">
        <f t="shared" si="9"/>
        <v xml:space="preserve"> Nate Haas</v>
      </c>
      <c r="X25" s="33" t="str">
        <f t="shared" si="10"/>
        <v xml:space="preserve"> River Ridge (Hanover) High School</v>
      </c>
      <c r="Y25" s="37"/>
      <c r="Z25" s="50">
        <v>28502</v>
      </c>
      <c r="AA25" s="44">
        <v>10</v>
      </c>
      <c r="AB25" s="34" t="str">
        <f t="shared" si="11"/>
        <v xml:space="preserve"> Katherine Bilderback</v>
      </c>
      <c r="AC25" s="34" t="str">
        <f t="shared" si="12"/>
        <v xml:space="preserve"> Scales Mound High School</v>
      </c>
      <c r="AD25" s="38"/>
      <c r="AG25" s="33" t="str">
        <f t="shared" si="13"/>
        <v/>
      </c>
      <c r="AH25" s="33" t="str">
        <f t="shared" si="14"/>
        <v/>
      </c>
      <c r="AI25" s="37"/>
      <c r="AJ25" s="35" t="s">
        <v>4198</v>
      </c>
      <c r="AM25" s="36" t="str">
        <f t="shared" si="0"/>
        <v/>
      </c>
    </row>
    <row r="26" spans="1:39" x14ac:dyDescent="0.25">
      <c r="A26" s="50">
        <v>16822</v>
      </c>
      <c r="B26" s="44">
        <v>22</v>
      </c>
      <c r="C26" s="33" t="str">
        <f t="shared" ref="C26:C70" si="15">IF(ISNUMBER(A26),VLOOKUP(A26,DATATABLE,2,0),"")</f>
        <v xml:space="preserve"> Vincent Gullone</v>
      </c>
      <c r="D26" s="33" t="str">
        <f t="shared" si="2"/>
        <v xml:space="preserve"> Galena High School</v>
      </c>
      <c r="E26" s="37"/>
      <c r="F26" s="50">
        <v>16831</v>
      </c>
      <c r="G26" s="44">
        <v>6</v>
      </c>
      <c r="H26" s="34" t="str">
        <f t="shared" si="3"/>
        <v xml:space="preserve"> Student K Galena</v>
      </c>
      <c r="I26" s="34" t="str">
        <f t="shared" si="4"/>
        <v xml:space="preserve"> Galena High School</v>
      </c>
      <c r="J26" s="38"/>
      <c r="M26" s="33" t="str">
        <f t="shared" si="5"/>
        <v/>
      </c>
      <c r="N26" s="33" t="str">
        <f t="shared" si="6"/>
        <v/>
      </c>
      <c r="O26" s="37"/>
      <c r="P26" s="50">
        <v>16832</v>
      </c>
      <c r="Q26" s="44">
        <v>10</v>
      </c>
      <c r="R26" s="34" t="str">
        <f t="shared" si="7"/>
        <v xml:space="preserve"> Student L Galena</v>
      </c>
      <c r="S26" s="34" t="str">
        <f t="shared" si="8"/>
        <v xml:space="preserve"> Galena High School</v>
      </c>
      <c r="T26" s="38"/>
      <c r="U26" s="50">
        <v>16812</v>
      </c>
      <c r="V26" s="44">
        <v>45</v>
      </c>
      <c r="W26" s="33" t="str">
        <f t="shared" si="9"/>
        <v xml:space="preserve"> Liliana Asta</v>
      </c>
      <c r="X26" s="33" t="str">
        <f t="shared" si="10"/>
        <v xml:space="preserve"> Galena High School</v>
      </c>
      <c r="Y26" s="37"/>
      <c r="Z26" s="50">
        <v>27510</v>
      </c>
      <c r="AA26" s="44">
        <v>10</v>
      </c>
      <c r="AB26" s="34" t="str">
        <f t="shared" si="11"/>
        <v xml:space="preserve"> Sam Rife</v>
      </c>
      <c r="AC26" s="34" t="str">
        <f t="shared" si="12"/>
        <v xml:space="preserve"> River Ridge (Hanover) High School</v>
      </c>
      <c r="AD26" s="38"/>
      <c r="AG26" s="33" t="str">
        <f t="shared" si="13"/>
        <v/>
      </c>
      <c r="AH26" s="33" t="str">
        <f t="shared" si="14"/>
        <v/>
      </c>
      <c r="AI26" s="37"/>
      <c r="AJ26" s="35" t="s">
        <v>4199</v>
      </c>
      <c r="AM26" s="36" t="str">
        <f t="shared" si="0"/>
        <v/>
      </c>
    </row>
    <row r="27" spans="1:39" x14ac:dyDescent="0.25">
      <c r="A27" s="50">
        <v>16811</v>
      </c>
      <c r="B27" s="44">
        <v>21</v>
      </c>
      <c r="C27" s="33" t="str">
        <f t="shared" si="15"/>
        <v xml:space="preserve"> Ella Dodds</v>
      </c>
      <c r="D27" s="33" t="str">
        <f t="shared" si="2"/>
        <v xml:space="preserve"> Galena High School</v>
      </c>
      <c r="E27" s="37"/>
      <c r="H27" s="34" t="str">
        <f t="shared" si="3"/>
        <v/>
      </c>
      <c r="I27" s="34" t="str">
        <f t="shared" si="4"/>
        <v/>
      </c>
      <c r="J27" s="38"/>
      <c r="M27" s="33" t="str">
        <f t="shared" si="5"/>
        <v/>
      </c>
      <c r="N27" s="33" t="str">
        <f t="shared" si="6"/>
        <v/>
      </c>
      <c r="O27" s="37"/>
      <c r="P27" s="50">
        <v>32004</v>
      </c>
      <c r="Q27" s="44">
        <v>0</v>
      </c>
      <c r="R27" s="34" t="str">
        <f t="shared" si="7"/>
        <v xml:space="preserve"> Carter Sedivy</v>
      </c>
      <c r="S27" s="34" t="str">
        <f t="shared" si="8"/>
        <v xml:space="preserve"> West Carroll High School CUSD #314</v>
      </c>
      <c r="T27" s="38"/>
      <c r="U27" s="50">
        <v>28510</v>
      </c>
      <c r="V27" s="44">
        <v>43</v>
      </c>
      <c r="W27" s="33" t="str">
        <f t="shared" si="9"/>
        <v xml:space="preserve"> Anika Stadel</v>
      </c>
      <c r="X27" s="33" t="str">
        <f t="shared" si="10"/>
        <v xml:space="preserve"> Scales Mound High School</v>
      </c>
      <c r="Y27" s="37"/>
      <c r="Z27" s="50">
        <v>16814</v>
      </c>
      <c r="AA27" s="44">
        <v>10</v>
      </c>
      <c r="AB27" s="34" t="str">
        <f t="shared" si="11"/>
        <v xml:space="preserve"> Quinlan Wells</v>
      </c>
      <c r="AC27" s="34" t="str">
        <f t="shared" si="12"/>
        <v xml:space="preserve"> Galena High School</v>
      </c>
      <c r="AD27" s="38"/>
      <c r="AG27" s="33" t="str">
        <f t="shared" si="13"/>
        <v/>
      </c>
      <c r="AH27" s="33" t="str">
        <f t="shared" si="14"/>
        <v/>
      </c>
      <c r="AI27" s="37"/>
      <c r="AJ27" s="35" t="s">
        <v>4200</v>
      </c>
      <c r="AM27" s="36" t="str">
        <f t="shared" si="0"/>
        <v/>
      </c>
    </row>
    <row r="28" spans="1:39" x14ac:dyDescent="0.25">
      <c r="A28" s="50">
        <v>32013</v>
      </c>
      <c r="B28" s="44">
        <v>21</v>
      </c>
      <c r="C28" s="33" t="str">
        <f t="shared" si="15"/>
        <v xml:space="preserve"> Riley Runions</v>
      </c>
      <c r="D28" s="33" t="str">
        <f t="shared" si="2"/>
        <v xml:space="preserve"> West Carroll High School CUSD #314</v>
      </c>
      <c r="E28" s="37"/>
      <c r="H28" s="34" t="str">
        <f t="shared" si="3"/>
        <v/>
      </c>
      <c r="I28" s="34" t="str">
        <f t="shared" si="4"/>
        <v/>
      </c>
      <c r="J28" s="38"/>
      <c r="M28" s="33" t="str">
        <f t="shared" si="5"/>
        <v/>
      </c>
      <c r="N28" s="33" t="str">
        <f t="shared" si="6"/>
        <v/>
      </c>
      <c r="O28" s="37"/>
      <c r="P28" s="50">
        <v>16830</v>
      </c>
      <c r="Q28" s="44">
        <v>0</v>
      </c>
      <c r="R28" s="34" t="str">
        <f t="shared" si="7"/>
        <v xml:space="preserve"> Student J Galena</v>
      </c>
      <c r="S28" s="34" t="str">
        <f t="shared" si="8"/>
        <v xml:space="preserve"> Galena High School</v>
      </c>
      <c r="T28" s="38"/>
      <c r="U28" s="50">
        <v>27512</v>
      </c>
      <c r="V28" s="44">
        <v>43</v>
      </c>
      <c r="W28" s="33" t="str">
        <f t="shared" si="9"/>
        <v xml:space="preserve"> Nick Cobine</v>
      </c>
      <c r="X28" s="33" t="str">
        <f t="shared" si="10"/>
        <v xml:space="preserve"> River Ridge (Hanover) High School</v>
      </c>
      <c r="Y28" s="37"/>
      <c r="Z28" s="50">
        <v>27521</v>
      </c>
      <c r="AA28" s="44">
        <v>9</v>
      </c>
      <c r="AB28" s="34" t="str">
        <f t="shared" si="11"/>
        <v xml:space="preserve"> Gracie Schnitzler</v>
      </c>
      <c r="AC28" s="34" t="str">
        <f t="shared" si="12"/>
        <v xml:space="preserve"> River Ridge (Hanover) High School</v>
      </c>
      <c r="AD28" s="38"/>
      <c r="AG28" s="33" t="str">
        <f t="shared" si="13"/>
        <v/>
      </c>
      <c r="AH28" s="33" t="str">
        <f t="shared" si="14"/>
        <v/>
      </c>
      <c r="AI28" s="37"/>
      <c r="AJ28" s="35" t="s">
        <v>4201</v>
      </c>
      <c r="AM28" s="36" t="str">
        <f t="shared" si="0"/>
        <v/>
      </c>
    </row>
    <row r="29" spans="1:39" x14ac:dyDescent="0.25">
      <c r="A29" s="50">
        <v>16823</v>
      </c>
      <c r="B29" s="44">
        <v>21</v>
      </c>
      <c r="C29" s="33" t="str">
        <f t="shared" si="15"/>
        <v xml:space="preserve"> Achillies Morales</v>
      </c>
      <c r="D29" s="33" t="str">
        <f t="shared" si="2"/>
        <v xml:space="preserve"> Galena High School</v>
      </c>
      <c r="E29" s="37"/>
      <c r="H29" s="34" t="str">
        <f t="shared" si="3"/>
        <v/>
      </c>
      <c r="I29" s="34" t="str">
        <f t="shared" si="4"/>
        <v/>
      </c>
      <c r="J29" s="38"/>
      <c r="M29" s="33" t="str">
        <f t="shared" si="5"/>
        <v/>
      </c>
      <c r="N29" s="33" t="str">
        <f t="shared" si="6"/>
        <v/>
      </c>
      <c r="O29" s="37"/>
      <c r="R29" s="34" t="str">
        <f t="shared" si="7"/>
        <v/>
      </c>
      <c r="S29" s="34" t="str">
        <f t="shared" si="8"/>
        <v/>
      </c>
      <c r="T29" s="38"/>
      <c r="U29" s="50">
        <v>27509</v>
      </c>
      <c r="V29" s="44">
        <v>42</v>
      </c>
      <c r="W29" s="33" t="str">
        <f t="shared" si="9"/>
        <v xml:space="preserve"> Harmony Packard</v>
      </c>
      <c r="X29" s="33" t="str">
        <f t="shared" si="10"/>
        <v xml:space="preserve"> River Ridge (Hanover) High School</v>
      </c>
      <c r="Y29" s="37"/>
      <c r="Z29" s="50">
        <v>27504</v>
      </c>
      <c r="AA29" s="44">
        <v>9</v>
      </c>
      <c r="AB29" s="34" t="str">
        <f t="shared" si="11"/>
        <v xml:space="preserve"> Camden Flack</v>
      </c>
      <c r="AC29" s="34" t="str">
        <f t="shared" si="12"/>
        <v xml:space="preserve"> River Ridge (Hanover) High School</v>
      </c>
      <c r="AD29" s="38"/>
      <c r="AG29" s="33" t="str">
        <f t="shared" si="13"/>
        <v/>
      </c>
      <c r="AH29" s="33" t="str">
        <f t="shared" si="14"/>
        <v/>
      </c>
      <c r="AI29" s="37"/>
      <c r="AJ29" s="35" t="s">
        <v>4202</v>
      </c>
      <c r="AM29" s="36" t="str">
        <f t="shared" si="0"/>
        <v/>
      </c>
    </row>
    <row r="30" spans="1:39" x14ac:dyDescent="0.25">
      <c r="A30" s="50">
        <v>16806</v>
      </c>
      <c r="B30" s="44">
        <v>20</v>
      </c>
      <c r="C30" s="33" t="str">
        <f t="shared" si="15"/>
        <v xml:space="preserve"> Jayme Frank</v>
      </c>
      <c r="D30" s="33" t="str">
        <f t="shared" si="2"/>
        <v xml:space="preserve"> Galena High School</v>
      </c>
      <c r="E30" s="37"/>
      <c r="H30" s="34" t="str">
        <f t="shared" si="3"/>
        <v/>
      </c>
      <c r="I30" s="34" t="str">
        <f t="shared" si="4"/>
        <v/>
      </c>
      <c r="J30" s="38"/>
      <c r="M30" s="33" t="str">
        <f t="shared" si="5"/>
        <v/>
      </c>
      <c r="N30" s="33" t="str">
        <f t="shared" si="6"/>
        <v/>
      </c>
      <c r="O30" s="37"/>
      <c r="R30" s="34" t="str">
        <f t="shared" si="7"/>
        <v/>
      </c>
      <c r="S30" s="34" t="str">
        <f t="shared" si="8"/>
        <v/>
      </c>
      <c r="T30" s="38"/>
      <c r="U30" s="50">
        <v>15314</v>
      </c>
      <c r="V30" s="44">
        <v>42</v>
      </c>
      <c r="W30" s="33" t="str">
        <f t="shared" si="9"/>
        <v xml:space="preserve"> Deya Nieves</v>
      </c>
      <c r="X30" s="33" t="str">
        <f t="shared" si="10"/>
        <v xml:space="preserve"> Eastland High School</v>
      </c>
      <c r="Y30" s="37"/>
      <c r="Z30" s="50">
        <v>15312</v>
      </c>
      <c r="AA30" s="44">
        <v>8</v>
      </c>
      <c r="AB30" s="34" t="str">
        <f t="shared" si="11"/>
        <v xml:space="preserve"> Linus Reuter</v>
      </c>
      <c r="AC30" s="34" t="str">
        <f t="shared" si="12"/>
        <v xml:space="preserve"> Eastland High School</v>
      </c>
      <c r="AD30" s="38"/>
      <c r="AG30" s="33" t="str">
        <f t="shared" si="13"/>
        <v/>
      </c>
      <c r="AH30" s="33" t="str">
        <f t="shared" si="14"/>
        <v/>
      </c>
      <c r="AI30" s="37"/>
      <c r="AJ30" s="35" t="s">
        <v>4203</v>
      </c>
      <c r="AM30" s="36" t="str">
        <f t="shared" si="0"/>
        <v/>
      </c>
    </row>
    <row r="31" spans="1:39" x14ac:dyDescent="0.25">
      <c r="A31" s="50">
        <v>16826</v>
      </c>
      <c r="B31" s="44">
        <v>20</v>
      </c>
      <c r="C31" s="33" t="str">
        <f t="shared" si="15"/>
        <v xml:space="preserve"> Luna Pham</v>
      </c>
      <c r="D31" s="33" t="str">
        <f t="shared" si="2"/>
        <v xml:space="preserve"> Galena High School</v>
      </c>
      <c r="E31" s="37"/>
      <c r="H31" s="34" t="str">
        <f t="shared" si="3"/>
        <v/>
      </c>
      <c r="I31" s="34" t="str">
        <f t="shared" si="4"/>
        <v/>
      </c>
      <c r="J31" s="38"/>
      <c r="M31" s="33" t="str">
        <f t="shared" si="5"/>
        <v/>
      </c>
      <c r="N31" s="33" t="str">
        <f t="shared" si="6"/>
        <v/>
      </c>
      <c r="O31" s="37"/>
      <c r="R31" s="34" t="str">
        <f t="shared" si="7"/>
        <v/>
      </c>
      <c r="S31" s="34" t="str">
        <f t="shared" si="8"/>
        <v/>
      </c>
      <c r="T31" s="38"/>
      <c r="U31" s="50">
        <v>27523</v>
      </c>
      <c r="V31" s="44">
        <v>40</v>
      </c>
      <c r="W31" s="33" t="str">
        <f t="shared" si="9"/>
        <v xml:space="preserve"> Hamish Boden</v>
      </c>
      <c r="X31" s="33" t="str">
        <f t="shared" si="10"/>
        <v xml:space="preserve"> River Ridge (Hanover) High School</v>
      </c>
      <c r="Y31" s="37"/>
      <c r="Z31" s="50">
        <v>16822</v>
      </c>
      <c r="AA31" s="44">
        <v>8</v>
      </c>
      <c r="AB31" s="34" t="str">
        <f t="shared" si="11"/>
        <v xml:space="preserve"> Vincent Gullone</v>
      </c>
      <c r="AC31" s="34" t="str">
        <f t="shared" si="12"/>
        <v xml:space="preserve"> Galena High School</v>
      </c>
      <c r="AD31" s="38"/>
      <c r="AG31" s="33" t="str">
        <f t="shared" si="13"/>
        <v/>
      </c>
      <c r="AH31" s="33" t="str">
        <f t="shared" si="14"/>
        <v/>
      </c>
      <c r="AI31" s="37"/>
      <c r="AJ31" s="35" t="s">
        <v>4204</v>
      </c>
      <c r="AM31" s="36" t="str">
        <f t="shared" si="0"/>
        <v/>
      </c>
    </row>
    <row r="32" spans="1:39" x14ac:dyDescent="0.25">
      <c r="A32" s="50">
        <v>15302</v>
      </c>
      <c r="B32" s="44">
        <v>20</v>
      </c>
      <c r="C32" s="33" t="str">
        <f t="shared" si="15"/>
        <v xml:space="preserve"> Kalena Rominski</v>
      </c>
      <c r="D32" s="33" t="str">
        <f t="shared" si="2"/>
        <v xml:space="preserve"> Eastland High School</v>
      </c>
      <c r="E32" s="37"/>
      <c r="H32" s="34" t="str">
        <f t="shared" si="3"/>
        <v/>
      </c>
      <c r="I32" s="34" t="str">
        <f t="shared" si="4"/>
        <v/>
      </c>
      <c r="J32" s="38"/>
      <c r="M32" s="33" t="str">
        <f t="shared" si="5"/>
        <v/>
      </c>
      <c r="N32" s="33" t="str">
        <f t="shared" si="6"/>
        <v/>
      </c>
      <c r="O32" s="37"/>
      <c r="R32" s="34" t="str">
        <f t="shared" si="7"/>
        <v/>
      </c>
      <c r="S32" s="34" t="str">
        <f t="shared" si="8"/>
        <v/>
      </c>
      <c r="T32" s="38"/>
      <c r="U32" s="50">
        <v>32013</v>
      </c>
      <c r="V32" s="44">
        <v>39</v>
      </c>
      <c r="W32" s="33" t="str">
        <f t="shared" si="9"/>
        <v xml:space="preserve"> Riley Runions</v>
      </c>
      <c r="X32" s="33" t="str">
        <f t="shared" si="10"/>
        <v xml:space="preserve"> West Carroll High School CUSD #314</v>
      </c>
      <c r="Y32" s="37"/>
      <c r="Z32" s="50">
        <v>32004</v>
      </c>
      <c r="AA32" s="44">
        <v>7</v>
      </c>
      <c r="AB32" s="34" t="str">
        <f t="shared" si="11"/>
        <v xml:space="preserve"> Carter Sedivy</v>
      </c>
      <c r="AC32" s="34" t="str">
        <f t="shared" si="12"/>
        <v xml:space="preserve"> West Carroll High School CUSD #314</v>
      </c>
      <c r="AD32" s="38"/>
      <c r="AG32" s="33" t="str">
        <f t="shared" si="13"/>
        <v/>
      </c>
      <c r="AH32" s="33" t="str">
        <f t="shared" si="14"/>
        <v/>
      </c>
      <c r="AI32" s="37"/>
      <c r="AJ32" s="35" t="s">
        <v>4205</v>
      </c>
      <c r="AM32" s="36" t="str">
        <f t="shared" si="0"/>
        <v/>
      </c>
    </row>
    <row r="33" spans="1:39" x14ac:dyDescent="0.25">
      <c r="A33" s="50">
        <v>28507</v>
      </c>
      <c r="B33" s="44">
        <v>19</v>
      </c>
      <c r="C33" s="33" t="str">
        <f t="shared" si="15"/>
        <v xml:space="preserve"> Graham Koehler</v>
      </c>
      <c r="D33" s="33" t="str">
        <f t="shared" si="2"/>
        <v xml:space="preserve"> Scales Mound High School</v>
      </c>
      <c r="E33" s="37"/>
      <c r="H33" s="34" t="str">
        <f t="shared" si="3"/>
        <v/>
      </c>
      <c r="I33" s="34" t="str">
        <f t="shared" si="4"/>
        <v/>
      </c>
      <c r="J33" s="38"/>
      <c r="M33" s="33" t="str">
        <f t="shared" si="5"/>
        <v/>
      </c>
      <c r="N33" s="33" t="str">
        <f t="shared" si="6"/>
        <v/>
      </c>
      <c r="O33" s="37"/>
      <c r="R33" s="34" t="str">
        <f t="shared" si="7"/>
        <v/>
      </c>
      <c r="S33" s="34" t="str">
        <f t="shared" si="8"/>
        <v/>
      </c>
      <c r="T33" s="38"/>
      <c r="U33" s="50">
        <v>15313</v>
      </c>
      <c r="V33" s="44">
        <v>39</v>
      </c>
      <c r="W33" s="33" t="str">
        <f t="shared" si="9"/>
        <v xml:space="preserve"> Madison Schubert</v>
      </c>
      <c r="X33" s="33" t="str">
        <f t="shared" si="10"/>
        <v xml:space="preserve"> Eastland High School</v>
      </c>
      <c r="Y33" s="37"/>
      <c r="Z33" s="50">
        <v>32002</v>
      </c>
      <c r="AA33" s="44">
        <v>4</v>
      </c>
      <c r="AB33" s="34" t="str">
        <f t="shared" si="11"/>
        <v xml:space="preserve"> Ashlyn Foster</v>
      </c>
      <c r="AC33" s="34" t="str">
        <f t="shared" si="12"/>
        <v xml:space="preserve"> West Carroll High School CUSD #314</v>
      </c>
      <c r="AD33" s="38"/>
      <c r="AG33" s="33" t="str">
        <f t="shared" si="13"/>
        <v/>
      </c>
      <c r="AH33" s="33" t="str">
        <f t="shared" si="14"/>
        <v/>
      </c>
      <c r="AI33" s="37"/>
      <c r="AJ33" s="35" t="s">
        <v>4206</v>
      </c>
      <c r="AM33" s="36" t="str">
        <f t="shared" si="0"/>
        <v/>
      </c>
    </row>
    <row r="34" spans="1:39" x14ac:dyDescent="0.25">
      <c r="A34" s="50">
        <v>16808</v>
      </c>
      <c r="B34" s="44">
        <v>18</v>
      </c>
      <c r="C34" s="33" t="str">
        <f t="shared" si="15"/>
        <v xml:space="preserve"> Jalyn Walker</v>
      </c>
      <c r="D34" s="33" t="str">
        <f t="shared" si="2"/>
        <v xml:space="preserve"> Galena High School</v>
      </c>
      <c r="E34" s="37"/>
      <c r="H34" s="34" t="str">
        <f t="shared" si="3"/>
        <v/>
      </c>
      <c r="I34" s="34" t="str">
        <f t="shared" si="4"/>
        <v/>
      </c>
      <c r="J34" s="38"/>
      <c r="M34" s="33" t="str">
        <f t="shared" si="5"/>
        <v/>
      </c>
      <c r="N34" s="33" t="str">
        <f t="shared" si="6"/>
        <v/>
      </c>
      <c r="O34" s="37"/>
      <c r="R34" s="34" t="str">
        <f t="shared" si="7"/>
        <v/>
      </c>
      <c r="S34" s="34" t="str">
        <f t="shared" si="8"/>
        <v/>
      </c>
      <c r="T34" s="38"/>
      <c r="U34" s="50">
        <v>27503</v>
      </c>
      <c r="V34" s="44">
        <v>38</v>
      </c>
      <c r="W34" s="33" t="str">
        <f t="shared" si="9"/>
        <v xml:space="preserve"> Laiken Haas</v>
      </c>
      <c r="X34" s="33" t="str">
        <f t="shared" si="10"/>
        <v xml:space="preserve"> River Ridge (Hanover) High School</v>
      </c>
      <c r="Y34" s="37"/>
      <c r="Z34" s="50">
        <v>15307</v>
      </c>
      <c r="AA34" s="44">
        <v>0</v>
      </c>
      <c r="AB34" s="34" t="str">
        <f t="shared" si="11"/>
        <v xml:space="preserve"> Jon Spoerlein</v>
      </c>
      <c r="AC34" s="34" t="str">
        <f t="shared" si="12"/>
        <v xml:space="preserve"> Eastland High School</v>
      </c>
      <c r="AD34" s="38"/>
      <c r="AG34" s="33" t="str">
        <f t="shared" si="13"/>
        <v/>
      </c>
      <c r="AH34" s="33" t="str">
        <f t="shared" si="14"/>
        <v/>
      </c>
      <c r="AI34" s="37"/>
      <c r="AJ34" s="35" t="s">
        <v>4207</v>
      </c>
      <c r="AM34" s="36" t="str">
        <f t="shared" si="0"/>
        <v/>
      </c>
    </row>
    <row r="35" spans="1:39" x14ac:dyDescent="0.25">
      <c r="A35" s="50">
        <v>16831</v>
      </c>
      <c r="B35" s="44">
        <v>18</v>
      </c>
      <c r="C35" s="33" t="str">
        <f t="shared" si="15"/>
        <v xml:space="preserve"> Student K Galena</v>
      </c>
      <c r="D35" s="33" t="str">
        <f t="shared" si="2"/>
        <v xml:space="preserve"> Galena High School</v>
      </c>
      <c r="E35" s="37"/>
      <c r="H35" s="34" t="str">
        <f t="shared" si="3"/>
        <v/>
      </c>
      <c r="I35" s="34" t="str">
        <f t="shared" si="4"/>
        <v/>
      </c>
      <c r="J35" s="38"/>
      <c r="M35" s="33" t="str">
        <f t="shared" si="5"/>
        <v/>
      </c>
      <c r="N35" s="33" t="str">
        <f t="shared" si="6"/>
        <v/>
      </c>
      <c r="O35" s="37"/>
      <c r="R35" s="34" t="str">
        <f t="shared" si="7"/>
        <v/>
      </c>
      <c r="S35" s="34" t="str">
        <f t="shared" si="8"/>
        <v/>
      </c>
      <c r="T35" s="38"/>
      <c r="U35" s="50">
        <v>28513</v>
      </c>
      <c r="V35" s="44">
        <v>38</v>
      </c>
      <c r="W35" s="33" t="str">
        <f t="shared" si="9"/>
        <v xml:space="preserve"> Alyssa Wentz</v>
      </c>
      <c r="X35" s="33" t="str">
        <f t="shared" si="10"/>
        <v xml:space="preserve"> Scales Mound High School</v>
      </c>
      <c r="Y35" s="37"/>
      <c r="Z35" s="50">
        <v>16833</v>
      </c>
      <c r="AA35" s="44">
        <v>0</v>
      </c>
      <c r="AB35" s="34" t="str">
        <f t="shared" si="11"/>
        <v xml:space="preserve"> Student M Galena</v>
      </c>
      <c r="AC35" s="34" t="str">
        <f t="shared" si="12"/>
        <v xml:space="preserve"> Galena High School</v>
      </c>
      <c r="AD35" s="38"/>
      <c r="AG35" s="33" t="str">
        <f t="shared" si="13"/>
        <v/>
      </c>
      <c r="AH35" s="33" t="str">
        <f t="shared" si="14"/>
        <v/>
      </c>
      <c r="AI35" s="37"/>
      <c r="AJ35" s="35" t="s">
        <v>4208</v>
      </c>
      <c r="AM35" s="36" t="str">
        <f t="shared" si="0"/>
        <v/>
      </c>
    </row>
    <row r="36" spans="1:39" x14ac:dyDescent="0.25">
      <c r="A36" s="50">
        <v>32005</v>
      </c>
      <c r="B36" s="44">
        <v>17</v>
      </c>
      <c r="C36" s="33" t="str">
        <f t="shared" si="15"/>
        <v xml:space="preserve"> Catia Wilson</v>
      </c>
      <c r="D36" s="33" t="str">
        <f t="shared" si="2"/>
        <v xml:space="preserve"> West Carroll High School CUSD #314</v>
      </c>
      <c r="E36" s="37"/>
      <c r="H36" s="34" t="str">
        <f t="shared" si="3"/>
        <v/>
      </c>
      <c r="I36" s="34" t="str">
        <f t="shared" si="4"/>
        <v/>
      </c>
      <c r="J36" s="38"/>
      <c r="M36" s="33" t="str">
        <f t="shared" si="5"/>
        <v/>
      </c>
      <c r="N36" s="33" t="str">
        <f t="shared" si="6"/>
        <v/>
      </c>
      <c r="O36" s="37"/>
      <c r="R36" s="34" t="str">
        <f t="shared" si="7"/>
        <v/>
      </c>
      <c r="S36" s="34" t="str">
        <f t="shared" si="8"/>
        <v/>
      </c>
      <c r="T36" s="38"/>
      <c r="U36" s="50">
        <v>16804</v>
      </c>
      <c r="V36" s="44">
        <v>36</v>
      </c>
      <c r="W36" s="33" t="str">
        <f t="shared" si="9"/>
        <v xml:space="preserve"> Violet Doyle</v>
      </c>
      <c r="X36" s="33" t="str">
        <f t="shared" si="10"/>
        <v xml:space="preserve"> Galena High School</v>
      </c>
      <c r="Y36" s="37"/>
      <c r="Z36" s="50">
        <v>32007</v>
      </c>
      <c r="AA36" s="44">
        <v>0</v>
      </c>
      <c r="AB36" s="34" t="str">
        <f t="shared" si="11"/>
        <v xml:space="preserve"> Rowan Rannow</v>
      </c>
      <c r="AC36" s="34" t="str">
        <f t="shared" si="12"/>
        <v xml:space="preserve"> West Carroll High School CUSD #314</v>
      </c>
      <c r="AD36" s="38"/>
      <c r="AG36" s="33" t="str">
        <f t="shared" si="13"/>
        <v/>
      </c>
      <c r="AH36" s="33" t="str">
        <f t="shared" si="14"/>
        <v/>
      </c>
      <c r="AI36" s="37"/>
      <c r="AJ36" s="35" t="s">
        <v>4209</v>
      </c>
      <c r="AM36" s="36" t="str">
        <f t="shared" ref="AM36:AM63" si="16">IF(ISNUMBER(AK36),VLOOKUP(AL36,TEAMLIST,2),"")</f>
        <v/>
      </c>
    </row>
    <row r="37" spans="1:39" x14ac:dyDescent="0.25">
      <c r="A37" s="50">
        <v>27513</v>
      </c>
      <c r="B37" s="44">
        <v>15</v>
      </c>
      <c r="C37" s="33" t="str">
        <f t="shared" si="15"/>
        <v xml:space="preserve"> Berkeley Mensendike</v>
      </c>
      <c r="D37" s="33" t="str">
        <f t="shared" si="2"/>
        <v xml:space="preserve"> River Ridge (Hanover) High School</v>
      </c>
      <c r="E37" s="37"/>
      <c r="H37" s="34" t="str">
        <f t="shared" si="3"/>
        <v/>
      </c>
      <c r="I37" s="34" t="str">
        <f t="shared" si="4"/>
        <v/>
      </c>
      <c r="J37" s="38"/>
      <c r="M37" s="33" t="str">
        <f t="shared" si="5"/>
        <v/>
      </c>
      <c r="N37" s="33" t="str">
        <f t="shared" si="6"/>
        <v/>
      </c>
      <c r="O37" s="37"/>
      <c r="R37" s="34" t="str">
        <f t="shared" si="7"/>
        <v/>
      </c>
      <c r="S37" s="34" t="str">
        <f t="shared" si="8"/>
        <v/>
      </c>
      <c r="T37" s="38"/>
      <c r="U37" s="50">
        <v>27513</v>
      </c>
      <c r="V37" s="44">
        <v>33</v>
      </c>
      <c r="W37" s="33" t="str">
        <f t="shared" si="9"/>
        <v xml:space="preserve"> Berkeley Mensendike</v>
      </c>
      <c r="X37" s="33" t="str">
        <f t="shared" si="10"/>
        <v xml:space="preserve"> River Ridge (Hanover) High School</v>
      </c>
      <c r="Y37" s="37"/>
      <c r="Z37" s="50">
        <v>32008</v>
      </c>
      <c r="AA37" s="44">
        <v>0</v>
      </c>
      <c r="AB37" s="34" t="str">
        <f t="shared" si="11"/>
        <v xml:space="preserve"> Abigail Grzemski</v>
      </c>
      <c r="AC37" s="34" t="str">
        <f t="shared" si="12"/>
        <v xml:space="preserve"> West Carroll High School CUSD #314</v>
      </c>
      <c r="AD37" s="38"/>
      <c r="AG37" s="33" t="str">
        <f t="shared" si="13"/>
        <v/>
      </c>
      <c r="AH37" s="33" t="str">
        <f t="shared" si="14"/>
        <v/>
      </c>
      <c r="AI37" s="37"/>
      <c r="AJ37" s="35" t="s">
        <v>4210</v>
      </c>
      <c r="AM37" s="36" t="str">
        <f t="shared" si="16"/>
        <v/>
      </c>
    </row>
    <row r="38" spans="1:39" x14ac:dyDescent="0.25">
      <c r="A38" s="50">
        <v>15313</v>
      </c>
      <c r="B38" s="44">
        <v>10</v>
      </c>
      <c r="C38" s="33" t="str">
        <f t="shared" si="15"/>
        <v xml:space="preserve"> Madison Schubert</v>
      </c>
      <c r="D38" s="33" t="str">
        <f t="shared" si="2"/>
        <v xml:space="preserve"> Eastland High School</v>
      </c>
      <c r="E38" s="37"/>
      <c r="H38" s="34" t="str">
        <f t="shared" si="3"/>
        <v/>
      </c>
      <c r="I38" s="34" t="str">
        <f t="shared" si="4"/>
        <v/>
      </c>
      <c r="J38" s="38"/>
      <c r="M38" s="33" t="str">
        <f t="shared" si="5"/>
        <v/>
      </c>
      <c r="N38" s="33" t="str">
        <f t="shared" si="6"/>
        <v/>
      </c>
      <c r="O38" s="37"/>
      <c r="R38" s="34" t="str">
        <f t="shared" si="7"/>
        <v/>
      </c>
      <c r="S38" s="34" t="str">
        <f t="shared" si="8"/>
        <v/>
      </c>
      <c r="T38" s="38"/>
      <c r="U38" s="50">
        <v>27521</v>
      </c>
      <c r="V38" s="44">
        <v>29</v>
      </c>
      <c r="W38" s="33" t="str">
        <f t="shared" si="9"/>
        <v xml:space="preserve"> Gracie Schnitzler</v>
      </c>
      <c r="X38" s="33" t="str">
        <f t="shared" si="10"/>
        <v xml:space="preserve"> River Ridge (Hanover) High School</v>
      </c>
      <c r="Y38" s="37"/>
      <c r="Z38" s="50">
        <v>15309</v>
      </c>
      <c r="AA38" s="44">
        <v>0</v>
      </c>
      <c r="AB38" s="34" t="str">
        <f t="shared" si="11"/>
        <v xml:space="preserve"> Breanna Sweitzer</v>
      </c>
      <c r="AC38" s="34" t="str">
        <f t="shared" si="12"/>
        <v xml:space="preserve"> Eastland High School</v>
      </c>
      <c r="AD38" s="38"/>
      <c r="AG38" s="33" t="str">
        <f t="shared" si="13"/>
        <v/>
      </c>
      <c r="AH38" s="33" t="str">
        <f t="shared" si="14"/>
        <v/>
      </c>
      <c r="AI38" s="37"/>
      <c r="AJ38" s="35" t="s">
        <v>4211</v>
      </c>
      <c r="AM38" s="36" t="str">
        <f t="shared" si="16"/>
        <v/>
      </c>
    </row>
    <row r="39" spans="1:39" x14ac:dyDescent="0.25">
      <c r="A39" s="50">
        <v>32011</v>
      </c>
      <c r="B39" s="44">
        <v>0</v>
      </c>
      <c r="C39" s="33" t="str">
        <f t="shared" si="15"/>
        <v xml:space="preserve"> Isabel Herrell</v>
      </c>
      <c r="D39" s="33" t="str">
        <f t="shared" si="2"/>
        <v xml:space="preserve"> West Carroll High School CUSD #314</v>
      </c>
      <c r="E39" s="37"/>
      <c r="H39" s="34" t="str">
        <f t="shared" si="3"/>
        <v/>
      </c>
      <c r="I39" s="34" t="str">
        <f t="shared" si="4"/>
        <v/>
      </c>
      <c r="J39" s="38"/>
      <c r="M39" s="33" t="str">
        <f t="shared" si="5"/>
        <v/>
      </c>
      <c r="N39" s="33" t="str">
        <f t="shared" si="6"/>
        <v/>
      </c>
      <c r="O39" s="37"/>
      <c r="R39" s="34" t="str">
        <f t="shared" si="7"/>
        <v/>
      </c>
      <c r="S39" s="34" t="str">
        <f t="shared" si="8"/>
        <v/>
      </c>
      <c r="T39" s="38"/>
      <c r="U39" s="50">
        <v>32002</v>
      </c>
      <c r="V39" s="44">
        <v>29</v>
      </c>
      <c r="W39" s="33" t="str">
        <f t="shared" si="9"/>
        <v xml:space="preserve"> Ashlyn Foster</v>
      </c>
      <c r="X39" s="33" t="str">
        <f t="shared" si="10"/>
        <v xml:space="preserve"> West Carroll High School CUSD #314</v>
      </c>
      <c r="Y39" s="37"/>
      <c r="AB39" s="34" t="str">
        <f t="shared" si="11"/>
        <v/>
      </c>
      <c r="AC39" s="34" t="str">
        <f t="shared" si="12"/>
        <v/>
      </c>
      <c r="AD39" s="38"/>
      <c r="AG39" s="33" t="str">
        <f t="shared" si="13"/>
        <v/>
      </c>
      <c r="AH39" s="33" t="str">
        <f t="shared" si="14"/>
        <v/>
      </c>
      <c r="AI39" s="37"/>
      <c r="AJ39" s="35" t="s">
        <v>4212</v>
      </c>
      <c r="AM39" s="36" t="str">
        <f t="shared" si="16"/>
        <v/>
      </c>
    </row>
    <row r="40" spans="1:39" x14ac:dyDescent="0.25">
      <c r="A40" s="50">
        <v>16833</v>
      </c>
      <c r="B40" s="44">
        <v>0</v>
      </c>
      <c r="C40" s="33" t="str">
        <f t="shared" si="15"/>
        <v xml:space="preserve"> Student M Galena</v>
      </c>
      <c r="D40" s="33" t="str">
        <f t="shared" si="2"/>
        <v xml:space="preserve"> Galena High School</v>
      </c>
      <c r="E40" s="37"/>
      <c r="H40" s="34" t="str">
        <f t="shared" si="3"/>
        <v/>
      </c>
      <c r="I40" s="34" t="str">
        <f t="shared" si="4"/>
        <v/>
      </c>
      <c r="J40" s="38"/>
      <c r="M40" s="33" t="str">
        <f t="shared" si="5"/>
        <v/>
      </c>
      <c r="N40" s="33" t="str">
        <f t="shared" si="6"/>
        <v/>
      </c>
      <c r="O40" s="37"/>
      <c r="R40" s="34" t="str">
        <f t="shared" si="7"/>
        <v/>
      </c>
      <c r="S40" s="34" t="str">
        <f t="shared" si="8"/>
        <v/>
      </c>
      <c r="T40" s="38"/>
      <c r="U40" s="50">
        <v>16825</v>
      </c>
      <c r="V40" s="44">
        <v>0</v>
      </c>
      <c r="W40" s="33" t="str">
        <f t="shared" si="9"/>
        <v xml:space="preserve"> Macklan Murphy</v>
      </c>
      <c r="X40" s="33" t="str">
        <f t="shared" si="10"/>
        <v xml:space="preserve"> Galena High School</v>
      </c>
      <c r="Y40" s="37"/>
      <c r="AB40" s="34" t="str">
        <f t="shared" si="11"/>
        <v/>
      </c>
      <c r="AC40" s="34" t="str">
        <f t="shared" si="12"/>
        <v/>
      </c>
      <c r="AD40" s="38"/>
      <c r="AG40" s="33" t="str">
        <f t="shared" si="13"/>
        <v/>
      </c>
      <c r="AH40" s="33" t="str">
        <f t="shared" si="14"/>
        <v/>
      </c>
      <c r="AI40" s="37"/>
      <c r="AJ40" s="35" t="s">
        <v>4213</v>
      </c>
      <c r="AM40" s="36" t="str">
        <f t="shared" si="16"/>
        <v/>
      </c>
    </row>
    <row r="41" spans="1:39" x14ac:dyDescent="0.25">
      <c r="C41" s="33" t="str">
        <f t="shared" si="15"/>
        <v/>
      </c>
      <c r="D41" s="33" t="str">
        <f t="shared" si="2"/>
        <v/>
      </c>
      <c r="E41" s="37"/>
      <c r="H41" s="34" t="str">
        <f t="shared" si="3"/>
        <v/>
      </c>
      <c r="I41" s="34" t="str">
        <f t="shared" si="4"/>
        <v/>
      </c>
      <c r="J41" s="38"/>
      <c r="M41" s="33" t="str">
        <f t="shared" si="5"/>
        <v/>
      </c>
      <c r="N41" s="33" t="str">
        <f t="shared" si="6"/>
        <v/>
      </c>
      <c r="O41" s="37"/>
      <c r="R41" s="34" t="str">
        <f t="shared" si="7"/>
        <v/>
      </c>
      <c r="S41" s="34" t="str">
        <f t="shared" si="8"/>
        <v/>
      </c>
      <c r="T41" s="38"/>
      <c r="U41" s="50">
        <v>16834</v>
      </c>
      <c r="V41" s="44">
        <v>0</v>
      </c>
      <c r="W41" s="33" t="str">
        <f t="shared" si="9"/>
        <v xml:space="preserve"> Student N Galena</v>
      </c>
      <c r="X41" s="33" t="str">
        <f t="shared" si="10"/>
        <v xml:space="preserve"> Galena High School</v>
      </c>
      <c r="Y41" s="37"/>
      <c r="AB41" s="34" t="str">
        <f t="shared" si="11"/>
        <v/>
      </c>
      <c r="AC41" s="34" t="str">
        <f t="shared" si="12"/>
        <v/>
      </c>
      <c r="AD41" s="38"/>
      <c r="AG41" s="33" t="str">
        <f t="shared" si="13"/>
        <v/>
      </c>
      <c r="AH41" s="33" t="str">
        <f t="shared" si="14"/>
        <v/>
      </c>
      <c r="AI41" s="37"/>
      <c r="AJ41" s="35" t="s">
        <v>4214</v>
      </c>
      <c r="AM41" s="36" t="str">
        <f t="shared" si="16"/>
        <v/>
      </c>
    </row>
    <row r="42" spans="1:39" x14ac:dyDescent="0.25">
      <c r="C42" s="33" t="str">
        <f t="shared" si="15"/>
        <v/>
      </c>
      <c r="D42" s="33" t="str">
        <f t="shared" si="2"/>
        <v/>
      </c>
      <c r="E42" s="37"/>
      <c r="H42" s="34" t="str">
        <f t="shared" si="3"/>
        <v/>
      </c>
      <c r="I42" s="34" t="str">
        <f t="shared" si="4"/>
        <v/>
      </c>
      <c r="J42" s="38"/>
      <c r="M42" s="33" t="str">
        <f t="shared" si="5"/>
        <v/>
      </c>
      <c r="N42" s="33" t="str">
        <f t="shared" si="6"/>
        <v/>
      </c>
      <c r="O42" s="37"/>
      <c r="R42" s="34" t="str">
        <f t="shared" si="7"/>
        <v/>
      </c>
      <c r="S42" s="34" t="str">
        <f t="shared" si="8"/>
        <v/>
      </c>
      <c r="T42" s="38"/>
      <c r="U42" s="50">
        <v>32011</v>
      </c>
      <c r="V42" s="44">
        <v>0</v>
      </c>
      <c r="W42" s="33" t="str">
        <f t="shared" si="9"/>
        <v xml:space="preserve"> Isabel Herrell</v>
      </c>
      <c r="X42" s="33" t="str">
        <f t="shared" si="10"/>
        <v xml:space="preserve"> West Carroll High School CUSD #314</v>
      </c>
      <c r="Y42" s="37"/>
      <c r="AB42" s="34" t="str">
        <f t="shared" si="11"/>
        <v/>
      </c>
      <c r="AC42" s="34" t="str">
        <f t="shared" si="12"/>
        <v/>
      </c>
      <c r="AD42" s="38"/>
      <c r="AG42" s="33" t="str">
        <f t="shared" si="13"/>
        <v/>
      </c>
      <c r="AH42" s="33" t="str">
        <f t="shared" si="14"/>
        <v/>
      </c>
      <c r="AI42" s="37"/>
      <c r="AJ42" s="35" t="s">
        <v>4215</v>
      </c>
      <c r="AM42" s="36" t="str">
        <f t="shared" si="16"/>
        <v/>
      </c>
    </row>
    <row r="43" spans="1:39" x14ac:dyDescent="0.25">
      <c r="C43" s="33" t="str">
        <f t="shared" si="15"/>
        <v/>
      </c>
      <c r="D43" s="33" t="str">
        <f t="shared" si="2"/>
        <v/>
      </c>
      <c r="E43" s="37"/>
      <c r="H43" s="34" t="str">
        <f t="shared" si="3"/>
        <v/>
      </c>
      <c r="I43" s="34" t="str">
        <f t="shared" si="4"/>
        <v/>
      </c>
      <c r="J43" s="38"/>
      <c r="M43" s="33" t="str">
        <f t="shared" si="5"/>
        <v/>
      </c>
      <c r="N43" s="33" t="str">
        <f t="shared" si="6"/>
        <v/>
      </c>
      <c r="O43" s="37"/>
      <c r="R43" s="34" t="str">
        <f t="shared" si="7"/>
        <v/>
      </c>
      <c r="S43" s="34" t="str">
        <f t="shared" si="8"/>
        <v/>
      </c>
      <c r="T43" s="38"/>
      <c r="U43" s="50">
        <v>15309</v>
      </c>
      <c r="V43" s="44">
        <v>0</v>
      </c>
      <c r="W43" s="33" t="str">
        <f t="shared" si="9"/>
        <v xml:space="preserve"> Breanna Sweitzer</v>
      </c>
      <c r="X43" s="33" t="str">
        <f t="shared" si="10"/>
        <v xml:space="preserve"> Eastland High School</v>
      </c>
      <c r="Y43" s="37"/>
      <c r="AB43" s="34" t="str">
        <f t="shared" si="11"/>
        <v/>
      </c>
      <c r="AC43" s="34" t="str">
        <f t="shared" si="12"/>
        <v/>
      </c>
      <c r="AD43" s="38"/>
      <c r="AG43" s="33" t="str">
        <f t="shared" si="13"/>
        <v/>
      </c>
      <c r="AH43" s="33" t="str">
        <f t="shared" si="14"/>
        <v/>
      </c>
      <c r="AI43" s="37"/>
      <c r="AJ43" s="35" t="s">
        <v>4216</v>
      </c>
      <c r="AM43" s="36" t="str">
        <f t="shared" si="16"/>
        <v/>
      </c>
    </row>
    <row r="44" spans="1:39" x14ac:dyDescent="0.25">
      <c r="C44" s="33" t="str">
        <f t="shared" si="15"/>
        <v/>
      </c>
      <c r="D44" s="33" t="str">
        <f t="shared" si="2"/>
        <v/>
      </c>
      <c r="E44" s="37"/>
      <c r="H44" s="34" t="str">
        <f t="shared" si="3"/>
        <v/>
      </c>
      <c r="I44" s="34" t="str">
        <f t="shared" si="4"/>
        <v/>
      </c>
      <c r="J44" s="38"/>
      <c r="M44" s="33" t="str">
        <f t="shared" si="5"/>
        <v/>
      </c>
      <c r="N44" s="33" t="str">
        <f t="shared" si="6"/>
        <v/>
      </c>
      <c r="O44" s="37"/>
      <c r="R44" s="34" t="str">
        <f t="shared" si="7"/>
        <v/>
      </c>
      <c r="S44" s="34" t="str">
        <f t="shared" si="8"/>
        <v/>
      </c>
      <c r="T44" s="38"/>
      <c r="W44" s="33" t="str">
        <f t="shared" si="9"/>
        <v/>
      </c>
      <c r="X44" s="33" t="str">
        <f t="shared" si="10"/>
        <v/>
      </c>
      <c r="Y44" s="37"/>
      <c r="AB44" s="34" t="str">
        <f t="shared" si="11"/>
        <v/>
      </c>
      <c r="AC44" s="34" t="str">
        <f t="shared" si="12"/>
        <v/>
      </c>
      <c r="AD44" s="38"/>
      <c r="AG44" s="33" t="str">
        <f t="shared" si="13"/>
        <v/>
      </c>
      <c r="AH44" s="33" t="str">
        <f t="shared" si="14"/>
        <v/>
      </c>
      <c r="AI44" s="37"/>
      <c r="AJ44" s="35" t="s">
        <v>4217</v>
      </c>
      <c r="AM44" s="36" t="str">
        <f t="shared" si="16"/>
        <v/>
      </c>
    </row>
    <row r="45" spans="1:39" x14ac:dyDescent="0.25">
      <c r="C45" s="33" t="str">
        <f t="shared" si="15"/>
        <v/>
      </c>
      <c r="D45" s="33" t="str">
        <f t="shared" si="2"/>
        <v/>
      </c>
      <c r="E45" s="37"/>
      <c r="H45" s="34" t="str">
        <f t="shared" si="3"/>
        <v/>
      </c>
      <c r="I45" s="34" t="str">
        <f t="shared" si="4"/>
        <v/>
      </c>
      <c r="J45" s="38"/>
      <c r="M45" s="33" t="str">
        <f t="shared" si="5"/>
        <v/>
      </c>
      <c r="N45" s="33" t="str">
        <f t="shared" si="6"/>
        <v/>
      </c>
      <c r="O45" s="37"/>
      <c r="R45" s="34" t="str">
        <f t="shared" si="7"/>
        <v/>
      </c>
      <c r="S45" s="34" t="str">
        <f t="shared" si="8"/>
        <v/>
      </c>
      <c r="T45" s="38"/>
      <c r="W45" s="33" t="str">
        <f t="shared" si="9"/>
        <v/>
      </c>
      <c r="X45" s="33" t="str">
        <f t="shared" si="10"/>
        <v/>
      </c>
      <c r="Y45" s="37"/>
      <c r="AB45" s="34" t="str">
        <f t="shared" si="11"/>
        <v/>
      </c>
      <c r="AC45" s="34" t="str">
        <f t="shared" si="12"/>
        <v/>
      </c>
      <c r="AD45" s="38"/>
      <c r="AG45" s="33" t="str">
        <f t="shared" si="13"/>
        <v/>
      </c>
      <c r="AH45" s="33" t="str">
        <f t="shared" si="14"/>
        <v/>
      </c>
      <c r="AI45" s="37"/>
      <c r="AJ45" s="35" t="s">
        <v>4218</v>
      </c>
      <c r="AM45" s="36" t="str">
        <f t="shared" si="16"/>
        <v/>
      </c>
    </row>
    <row r="46" spans="1:39" x14ac:dyDescent="0.25">
      <c r="C46" s="33" t="str">
        <f t="shared" si="15"/>
        <v/>
      </c>
      <c r="D46" s="33" t="str">
        <f t="shared" si="2"/>
        <v/>
      </c>
      <c r="E46" s="37"/>
      <c r="H46" s="34" t="str">
        <f t="shared" si="3"/>
        <v/>
      </c>
      <c r="I46" s="34" t="str">
        <f t="shared" si="4"/>
        <v/>
      </c>
      <c r="J46" s="38"/>
      <c r="M46" s="33" t="str">
        <f t="shared" si="5"/>
        <v/>
      </c>
      <c r="N46" s="33" t="str">
        <f t="shared" si="6"/>
        <v/>
      </c>
      <c r="O46" s="37"/>
      <c r="R46" s="34" t="str">
        <f t="shared" si="7"/>
        <v/>
      </c>
      <c r="S46" s="34" t="str">
        <f t="shared" si="8"/>
        <v/>
      </c>
      <c r="T46" s="38"/>
      <c r="W46" s="33" t="str">
        <f t="shared" si="9"/>
        <v/>
      </c>
      <c r="X46" s="33" t="str">
        <f t="shared" si="10"/>
        <v/>
      </c>
      <c r="Y46" s="37"/>
      <c r="AB46" s="34" t="str">
        <f t="shared" si="11"/>
        <v/>
      </c>
      <c r="AC46" s="34" t="str">
        <f t="shared" si="12"/>
        <v/>
      </c>
      <c r="AD46" s="38"/>
      <c r="AG46" s="33" t="str">
        <f t="shared" si="13"/>
        <v/>
      </c>
      <c r="AH46" s="33" t="str">
        <f t="shared" si="14"/>
        <v/>
      </c>
      <c r="AI46" s="37"/>
      <c r="AJ46" s="35" t="s">
        <v>4219</v>
      </c>
      <c r="AK46" s="36"/>
      <c r="AL46" s="36"/>
      <c r="AM46" s="36" t="str">
        <f t="shared" si="16"/>
        <v/>
      </c>
    </row>
    <row r="47" spans="1:39" x14ac:dyDescent="0.25">
      <c r="C47" s="33" t="str">
        <f t="shared" si="15"/>
        <v/>
      </c>
      <c r="D47" s="33" t="str">
        <f t="shared" si="2"/>
        <v/>
      </c>
      <c r="E47" s="37"/>
      <c r="H47" s="34" t="str">
        <f t="shared" si="3"/>
        <v/>
      </c>
      <c r="I47" s="34" t="str">
        <f t="shared" si="4"/>
        <v/>
      </c>
      <c r="J47" s="38"/>
      <c r="M47" s="33" t="str">
        <f t="shared" si="5"/>
        <v/>
      </c>
      <c r="N47" s="33" t="str">
        <f t="shared" si="6"/>
        <v/>
      </c>
      <c r="O47" s="37"/>
      <c r="R47" s="34" t="str">
        <f t="shared" si="7"/>
        <v/>
      </c>
      <c r="S47" s="34" t="str">
        <f t="shared" si="8"/>
        <v/>
      </c>
      <c r="T47" s="38"/>
      <c r="W47" s="33" t="str">
        <f t="shared" si="9"/>
        <v/>
      </c>
      <c r="X47" s="33" t="str">
        <f t="shared" si="10"/>
        <v/>
      </c>
      <c r="Y47" s="37"/>
      <c r="AB47" s="34" t="str">
        <f t="shared" si="11"/>
        <v/>
      </c>
      <c r="AC47" s="34" t="str">
        <f t="shared" si="12"/>
        <v/>
      </c>
      <c r="AD47" s="38"/>
      <c r="AG47" s="33" t="str">
        <f t="shared" si="13"/>
        <v/>
      </c>
      <c r="AH47" s="33" t="str">
        <f t="shared" si="14"/>
        <v/>
      </c>
      <c r="AI47" s="37"/>
      <c r="AJ47" s="35" t="s">
        <v>4220</v>
      </c>
      <c r="AK47" s="36"/>
      <c r="AL47" s="36"/>
      <c r="AM47" s="36" t="str">
        <f t="shared" si="16"/>
        <v/>
      </c>
    </row>
    <row r="48" spans="1:39" x14ac:dyDescent="0.25">
      <c r="C48" s="33" t="str">
        <f t="shared" si="15"/>
        <v/>
      </c>
      <c r="D48" s="33" t="str">
        <f t="shared" si="2"/>
        <v/>
      </c>
      <c r="E48" s="37"/>
      <c r="H48" s="34" t="str">
        <f t="shared" si="3"/>
        <v/>
      </c>
      <c r="I48" s="34" t="str">
        <f t="shared" si="4"/>
        <v/>
      </c>
      <c r="J48" s="38"/>
      <c r="M48" s="33" t="str">
        <f t="shared" si="5"/>
        <v/>
      </c>
      <c r="N48" s="33" t="str">
        <f t="shared" si="6"/>
        <v/>
      </c>
      <c r="O48" s="37"/>
      <c r="R48" s="34" t="str">
        <f t="shared" si="7"/>
        <v/>
      </c>
      <c r="S48" s="34" t="str">
        <f t="shared" si="8"/>
        <v/>
      </c>
      <c r="T48" s="38"/>
      <c r="W48" s="33" t="str">
        <f t="shared" si="9"/>
        <v/>
      </c>
      <c r="X48" s="33" t="str">
        <f t="shared" si="10"/>
        <v/>
      </c>
      <c r="Y48" s="37"/>
      <c r="AB48" s="34" t="str">
        <f t="shared" si="11"/>
        <v/>
      </c>
      <c r="AC48" s="34" t="str">
        <f t="shared" si="12"/>
        <v/>
      </c>
      <c r="AD48" s="38"/>
      <c r="AG48" s="33" t="str">
        <f t="shared" si="13"/>
        <v/>
      </c>
      <c r="AH48" s="33" t="str">
        <f t="shared" si="14"/>
        <v/>
      </c>
      <c r="AI48" s="37"/>
      <c r="AJ48" s="35" t="s">
        <v>4221</v>
      </c>
      <c r="AK48" s="36"/>
      <c r="AL48" s="36"/>
      <c r="AM48" s="36" t="str">
        <f t="shared" si="16"/>
        <v/>
      </c>
    </row>
    <row r="49" spans="3:39" x14ac:dyDescent="0.25">
      <c r="C49" s="33" t="str">
        <f t="shared" si="15"/>
        <v/>
      </c>
      <c r="D49" s="33" t="str">
        <f t="shared" si="2"/>
        <v/>
      </c>
      <c r="E49" s="37"/>
      <c r="H49" s="34" t="str">
        <f t="shared" si="3"/>
        <v/>
      </c>
      <c r="I49" s="34" t="str">
        <f t="shared" si="4"/>
        <v/>
      </c>
      <c r="J49" s="38"/>
      <c r="M49" s="33" t="str">
        <f t="shared" si="5"/>
        <v/>
      </c>
      <c r="N49" s="33" t="str">
        <f t="shared" si="6"/>
        <v/>
      </c>
      <c r="O49" s="37"/>
      <c r="R49" s="34" t="str">
        <f t="shared" si="7"/>
        <v/>
      </c>
      <c r="S49" s="34" t="str">
        <f t="shared" si="8"/>
        <v/>
      </c>
      <c r="T49" s="38"/>
      <c r="W49" s="33" t="str">
        <f t="shared" si="9"/>
        <v/>
      </c>
      <c r="X49" s="33" t="str">
        <f t="shared" si="10"/>
        <v/>
      </c>
      <c r="Y49" s="37"/>
      <c r="AB49" s="34" t="str">
        <f t="shared" si="11"/>
        <v/>
      </c>
      <c r="AC49" s="34" t="str">
        <f t="shared" si="12"/>
        <v/>
      </c>
      <c r="AD49" s="38"/>
      <c r="AG49" s="33" t="str">
        <f t="shared" si="13"/>
        <v/>
      </c>
      <c r="AH49" s="33" t="str">
        <f t="shared" si="14"/>
        <v/>
      </c>
      <c r="AI49" s="37"/>
      <c r="AJ49" s="35" t="s">
        <v>4222</v>
      </c>
      <c r="AK49" s="36"/>
      <c r="AL49" s="36"/>
      <c r="AM49" s="36" t="str">
        <f t="shared" si="16"/>
        <v/>
      </c>
    </row>
    <row r="50" spans="3:39" x14ac:dyDescent="0.25">
      <c r="C50" s="33" t="str">
        <f t="shared" si="15"/>
        <v/>
      </c>
      <c r="D50" s="33" t="str">
        <f t="shared" si="2"/>
        <v/>
      </c>
      <c r="E50" s="37"/>
      <c r="H50" s="34" t="str">
        <f t="shared" si="3"/>
        <v/>
      </c>
      <c r="I50" s="34" t="str">
        <f t="shared" si="4"/>
        <v/>
      </c>
      <c r="J50" s="38"/>
      <c r="M50" s="33" t="str">
        <f t="shared" si="5"/>
        <v/>
      </c>
      <c r="N50" s="33" t="str">
        <f t="shared" si="6"/>
        <v/>
      </c>
      <c r="O50" s="37"/>
      <c r="R50" s="34" t="str">
        <f t="shared" si="7"/>
        <v/>
      </c>
      <c r="S50" s="34" t="str">
        <f t="shared" si="8"/>
        <v/>
      </c>
      <c r="T50" s="38"/>
      <c r="W50" s="33" t="str">
        <f t="shared" si="9"/>
        <v/>
      </c>
      <c r="X50" s="33" t="str">
        <f t="shared" si="10"/>
        <v/>
      </c>
      <c r="Y50" s="37"/>
      <c r="AB50" s="34" t="str">
        <f t="shared" si="11"/>
        <v/>
      </c>
      <c r="AC50" s="34" t="str">
        <f t="shared" si="12"/>
        <v/>
      </c>
      <c r="AD50" s="38"/>
      <c r="AG50" s="33" t="str">
        <f t="shared" si="13"/>
        <v/>
      </c>
      <c r="AH50" s="33" t="str">
        <f t="shared" si="14"/>
        <v/>
      </c>
      <c r="AI50" s="37"/>
      <c r="AJ50" s="35" t="s">
        <v>4223</v>
      </c>
      <c r="AK50" s="36"/>
      <c r="AL50" s="36"/>
      <c r="AM50" s="36" t="str">
        <f t="shared" si="16"/>
        <v/>
      </c>
    </row>
    <row r="51" spans="3:39" x14ac:dyDescent="0.25">
      <c r="C51" s="33" t="str">
        <f t="shared" si="15"/>
        <v/>
      </c>
      <c r="D51" s="33" t="str">
        <f t="shared" si="2"/>
        <v/>
      </c>
      <c r="E51" s="37"/>
      <c r="H51" s="34" t="str">
        <f t="shared" si="3"/>
        <v/>
      </c>
      <c r="I51" s="34" t="str">
        <f t="shared" si="4"/>
        <v/>
      </c>
      <c r="J51" s="38"/>
      <c r="M51" s="33" t="str">
        <f t="shared" si="5"/>
        <v/>
      </c>
      <c r="N51" s="33" t="str">
        <f t="shared" si="6"/>
        <v/>
      </c>
      <c r="O51" s="37"/>
      <c r="R51" s="34" t="str">
        <f t="shared" si="7"/>
        <v/>
      </c>
      <c r="S51" s="34" t="str">
        <f t="shared" si="8"/>
        <v/>
      </c>
      <c r="T51" s="38"/>
      <c r="W51" s="33" t="str">
        <f t="shared" si="9"/>
        <v/>
      </c>
      <c r="X51" s="33" t="str">
        <f t="shared" si="10"/>
        <v/>
      </c>
      <c r="Y51" s="37"/>
      <c r="AB51" s="34" t="str">
        <f t="shared" si="11"/>
        <v/>
      </c>
      <c r="AC51" s="34" t="str">
        <f t="shared" si="12"/>
        <v/>
      </c>
      <c r="AD51" s="38"/>
      <c r="AG51" s="33" t="str">
        <f t="shared" si="13"/>
        <v/>
      </c>
      <c r="AH51" s="33" t="str">
        <f t="shared" si="14"/>
        <v/>
      </c>
      <c r="AI51" s="37"/>
      <c r="AJ51" s="35" t="s">
        <v>4224</v>
      </c>
      <c r="AK51" s="36"/>
      <c r="AL51" s="36"/>
      <c r="AM51" s="36" t="str">
        <f t="shared" si="16"/>
        <v/>
      </c>
    </row>
    <row r="52" spans="3:39" x14ac:dyDescent="0.25">
      <c r="C52" s="33" t="str">
        <f t="shared" si="15"/>
        <v/>
      </c>
      <c r="D52" s="33" t="str">
        <f t="shared" si="2"/>
        <v/>
      </c>
      <c r="E52" s="37"/>
      <c r="H52" s="34" t="str">
        <f t="shared" si="3"/>
        <v/>
      </c>
      <c r="I52" s="34" t="str">
        <f t="shared" si="4"/>
        <v/>
      </c>
      <c r="J52" s="38"/>
      <c r="M52" s="33" t="str">
        <f t="shared" si="5"/>
        <v/>
      </c>
      <c r="N52" s="33" t="str">
        <f t="shared" si="6"/>
        <v/>
      </c>
      <c r="O52" s="37"/>
      <c r="R52" s="34" t="str">
        <f t="shared" si="7"/>
        <v/>
      </c>
      <c r="S52" s="34" t="str">
        <f t="shared" si="8"/>
        <v/>
      </c>
      <c r="T52" s="38"/>
      <c r="W52" s="33" t="str">
        <f t="shared" si="9"/>
        <v/>
      </c>
      <c r="X52" s="33" t="str">
        <f t="shared" si="10"/>
        <v/>
      </c>
      <c r="Y52" s="37"/>
      <c r="AB52" s="34" t="str">
        <f t="shared" si="11"/>
        <v/>
      </c>
      <c r="AC52" s="34" t="str">
        <f t="shared" si="12"/>
        <v/>
      </c>
      <c r="AD52" s="38"/>
      <c r="AG52" s="33" t="str">
        <f t="shared" si="13"/>
        <v/>
      </c>
      <c r="AH52" s="33" t="str">
        <f t="shared" si="14"/>
        <v/>
      </c>
      <c r="AI52" s="37"/>
      <c r="AJ52" s="35" t="s">
        <v>4225</v>
      </c>
      <c r="AK52" s="36"/>
      <c r="AL52" s="36"/>
      <c r="AM52" s="36" t="str">
        <f t="shared" si="16"/>
        <v/>
      </c>
    </row>
    <row r="53" spans="3:39" x14ac:dyDescent="0.25">
      <c r="C53" s="33" t="str">
        <f t="shared" si="15"/>
        <v/>
      </c>
      <c r="D53" s="33" t="str">
        <f t="shared" si="2"/>
        <v/>
      </c>
      <c r="E53" s="37"/>
      <c r="H53" s="34" t="str">
        <f t="shared" si="3"/>
        <v/>
      </c>
      <c r="I53" s="34" t="str">
        <f t="shared" si="4"/>
        <v/>
      </c>
      <c r="J53" s="38"/>
      <c r="M53" s="33" t="str">
        <f t="shared" si="5"/>
        <v/>
      </c>
      <c r="N53" s="33" t="str">
        <f t="shared" si="6"/>
        <v/>
      </c>
      <c r="O53" s="37"/>
      <c r="R53" s="34" t="str">
        <f t="shared" si="7"/>
        <v/>
      </c>
      <c r="S53" s="34" t="str">
        <f t="shared" si="8"/>
        <v/>
      </c>
      <c r="T53" s="38"/>
      <c r="W53" s="33" t="str">
        <f t="shared" si="9"/>
        <v/>
      </c>
      <c r="X53" s="33" t="str">
        <f t="shared" si="10"/>
        <v/>
      </c>
      <c r="Y53" s="37"/>
      <c r="AB53" s="34" t="str">
        <f t="shared" si="11"/>
        <v/>
      </c>
      <c r="AC53" s="34" t="str">
        <f t="shared" si="12"/>
        <v/>
      </c>
      <c r="AD53" s="38"/>
      <c r="AG53" s="33" t="str">
        <f t="shared" si="13"/>
        <v/>
      </c>
      <c r="AH53" s="33" t="str">
        <f t="shared" si="14"/>
        <v/>
      </c>
      <c r="AI53" s="37"/>
      <c r="AJ53" s="35" t="s">
        <v>4226</v>
      </c>
      <c r="AK53" s="36"/>
      <c r="AL53" s="36"/>
      <c r="AM53" s="36" t="str">
        <f t="shared" si="16"/>
        <v/>
      </c>
    </row>
    <row r="54" spans="3:39" x14ac:dyDescent="0.25">
      <c r="C54" s="33" t="str">
        <f t="shared" si="15"/>
        <v/>
      </c>
      <c r="D54" s="33" t="str">
        <f t="shared" si="2"/>
        <v/>
      </c>
      <c r="E54" s="37"/>
      <c r="H54" s="34" t="str">
        <f t="shared" si="3"/>
        <v/>
      </c>
      <c r="I54" s="34" t="str">
        <f t="shared" si="4"/>
        <v/>
      </c>
      <c r="J54" s="38"/>
      <c r="M54" s="33" t="str">
        <f t="shared" si="5"/>
        <v/>
      </c>
      <c r="N54" s="33" t="str">
        <f t="shared" si="6"/>
        <v/>
      </c>
      <c r="O54" s="37"/>
      <c r="R54" s="34" t="str">
        <f t="shared" si="7"/>
        <v/>
      </c>
      <c r="S54" s="34" t="str">
        <f t="shared" si="8"/>
        <v/>
      </c>
      <c r="T54" s="38"/>
      <c r="W54" s="33" t="str">
        <f t="shared" si="9"/>
        <v/>
      </c>
      <c r="X54" s="33" t="str">
        <f t="shared" si="10"/>
        <v/>
      </c>
      <c r="Y54" s="37"/>
      <c r="AB54" s="34" t="str">
        <f t="shared" si="11"/>
        <v/>
      </c>
      <c r="AC54" s="34" t="str">
        <f t="shared" si="12"/>
        <v/>
      </c>
      <c r="AD54" s="38"/>
      <c r="AG54" s="33" t="str">
        <f t="shared" si="13"/>
        <v/>
      </c>
      <c r="AH54" s="33" t="str">
        <f t="shared" si="14"/>
        <v/>
      </c>
      <c r="AI54" s="37"/>
      <c r="AJ54" s="35" t="s">
        <v>4227</v>
      </c>
      <c r="AK54" s="36"/>
      <c r="AL54" s="36"/>
      <c r="AM54" s="36" t="str">
        <f t="shared" si="16"/>
        <v/>
      </c>
    </row>
    <row r="55" spans="3:39" x14ac:dyDescent="0.25">
      <c r="C55" s="33" t="str">
        <f t="shared" si="15"/>
        <v/>
      </c>
      <c r="D55" s="33" t="str">
        <f t="shared" si="2"/>
        <v/>
      </c>
      <c r="E55" s="37"/>
      <c r="H55" s="34" t="str">
        <f t="shared" si="3"/>
        <v/>
      </c>
      <c r="I55" s="34" t="str">
        <f t="shared" si="4"/>
        <v/>
      </c>
      <c r="J55" s="38"/>
      <c r="M55" s="33" t="str">
        <f t="shared" si="5"/>
        <v/>
      </c>
      <c r="N55" s="33" t="str">
        <f t="shared" si="6"/>
        <v/>
      </c>
      <c r="O55" s="37"/>
      <c r="R55" s="34" t="str">
        <f t="shared" si="7"/>
        <v/>
      </c>
      <c r="S55" s="34" t="str">
        <f t="shared" si="8"/>
        <v/>
      </c>
      <c r="T55" s="38"/>
      <c r="W55" s="33" t="str">
        <f t="shared" si="9"/>
        <v/>
      </c>
      <c r="X55" s="33" t="str">
        <f t="shared" si="10"/>
        <v/>
      </c>
      <c r="Y55" s="37"/>
      <c r="AB55" s="34" t="str">
        <f t="shared" si="11"/>
        <v/>
      </c>
      <c r="AC55" s="34" t="str">
        <f t="shared" si="12"/>
        <v/>
      </c>
      <c r="AD55" s="38"/>
      <c r="AG55" s="33" t="str">
        <f t="shared" si="13"/>
        <v/>
      </c>
      <c r="AH55" s="33" t="str">
        <f t="shared" si="14"/>
        <v/>
      </c>
      <c r="AI55" s="37"/>
      <c r="AJ55" s="35" t="s">
        <v>4228</v>
      </c>
      <c r="AK55" s="36"/>
      <c r="AL55" s="36"/>
      <c r="AM55" s="36" t="str">
        <f t="shared" si="16"/>
        <v/>
      </c>
    </row>
    <row r="56" spans="3:39" x14ac:dyDescent="0.25">
      <c r="C56" s="33" t="str">
        <f t="shared" si="15"/>
        <v/>
      </c>
      <c r="D56" s="33" t="str">
        <f t="shared" si="2"/>
        <v/>
      </c>
      <c r="E56" s="37"/>
      <c r="H56" s="34" t="str">
        <f t="shared" si="3"/>
        <v/>
      </c>
      <c r="I56" s="34" t="str">
        <f t="shared" si="4"/>
        <v/>
      </c>
      <c r="J56" s="38"/>
      <c r="M56" s="33" t="str">
        <f t="shared" si="5"/>
        <v/>
      </c>
      <c r="N56" s="33" t="str">
        <f t="shared" si="6"/>
        <v/>
      </c>
      <c r="O56" s="37"/>
      <c r="R56" s="34" t="str">
        <f t="shared" si="7"/>
        <v/>
      </c>
      <c r="S56" s="34" t="str">
        <f t="shared" si="8"/>
        <v/>
      </c>
      <c r="T56" s="38"/>
      <c r="W56" s="33" t="str">
        <f t="shared" si="9"/>
        <v/>
      </c>
      <c r="X56" s="33" t="str">
        <f t="shared" si="10"/>
        <v/>
      </c>
      <c r="Y56" s="37"/>
      <c r="AB56" s="34" t="str">
        <f t="shared" si="11"/>
        <v/>
      </c>
      <c r="AC56" s="34" t="str">
        <f t="shared" si="12"/>
        <v/>
      </c>
      <c r="AD56" s="38"/>
      <c r="AG56" s="33" t="str">
        <f t="shared" si="13"/>
        <v/>
      </c>
      <c r="AH56" s="33" t="str">
        <f t="shared" si="14"/>
        <v/>
      </c>
      <c r="AI56" s="37"/>
      <c r="AJ56" s="35" t="s">
        <v>4229</v>
      </c>
      <c r="AK56" s="36"/>
      <c r="AL56" s="36"/>
      <c r="AM56" s="36" t="str">
        <f t="shared" si="16"/>
        <v/>
      </c>
    </row>
    <row r="57" spans="3:39" x14ac:dyDescent="0.25">
      <c r="C57" s="33" t="str">
        <f t="shared" si="15"/>
        <v/>
      </c>
      <c r="D57" s="33" t="str">
        <f t="shared" si="2"/>
        <v/>
      </c>
      <c r="E57" s="37"/>
      <c r="H57" s="34" t="str">
        <f t="shared" si="3"/>
        <v/>
      </c>
      <c r="I57" s="34" t="str">
        <f t="shared" si="4"/>
        <v/>
      </c>
      <c r="J57" s="38"/>
      <c r="M57" s="33" t="str">
        <f t="shared" si="5"/>
        <v/>
      </c>
      <c r="N57" s="33" t="str">
        <f t="shared" si="6"/>
        <v/>
      </c>
      <c r="O57" s="37"/>
      <c r="R57" s="34" t="str">
        <f t="shared" si="7"/>
        <v/>
      </c>
      <c r="S57" s="34" t="str">
        <f t="shared" si="8"/>
        <v/>
      </c>
      <c r="T57" s="38"/>
      <c r="W57" s="33" t="str">
        <f t="shared" si="9"/>
        <v/>
      </c>
      <c r="X57" s="33" t="str">
        <f t="shared" si="10"/>
        <v/>
      </c>
      <c r="Y57" s="37"/>
      <c r="AB57" s="34" t="str">
        <f t="shared" si="11"/>
        <v/>
      </c>
      <c r="AC57" s="34" t="str">
        <f t="shared" si="12"/>
        <v/>
      </c>
      <c r="AD57" s="38"/>
      <c r="AG57" s="33" t="str">
        <f t="shared" si="13"/>
        <v/>
      </c>
      <c r="AH57" s="33" t="str">
        <f t="shared" si="14"/>
        <v/>
      </c>
      <c r="AI57" s="37"/>
      <c r="AJ57" s="35" t="s">
        <v>4230</v>
      </c>
      <c r="AK57" s="36"/>
      <c r="AL57" s="36"/>
      <c r="AM57" s="36" t="str">
        <f t="shared" si="16"/>
        <v/>
      </c>
    </row>
    <row r="58" spans="3:39" x14ac:dyDescent="0.25">
      <c r="C58" s="33" t="str">
        <f t="shared" si="15"/>
        <v/>
      </c>
      <c r="D58" s="33" t="str">
        <f t="shared" si="2"/>
        <v/>
      </c>
      <c r="E58" s="37"/>
      <c r="H58" s="34" t="str">
        <f t="shared" si="3"/>
        <v/>
      </c>
      <c r="I58" s="34" t="str">
        <f t="shared" si="4"/>
        <v/>
      </c>
      <c r="J58" s="38"/>
      <c r="M58" s="33" t="str">
        <f t="shared" si="5"/>
        <v/>
      </c>
      <c r="N58" s="33" t="str">
        <f t="shared" si="6"/>
        <v/>
      </c>
      <c r="O58" s="37"/>
      <c r="R58" s="34" t="str">
        <f t="shared" si="7"/>
        <v/>
      </c>
      <c r="S58" s="34" t="str">
        <f t="shared" si="8"/>
        <v/>
      </c>
      <c r="T58" s="38"/>
      <c r="W58" s="33" t="str">
        <f t="shared" si="9"/>
        <v/>
      </c>
      <c r="X58" s="33" t="str">
        <f t="shared" si="10"/>
        <v/>
      </c>
      <c r="Y58" s="37"/>
      <c r="AB58" s="34" t="str">
        <f t="shared" si="11"/>
        <v/>
      </c>
      <c r="AC58" s="34" t="str">
        <f t="shared" si="12"/>
        <v/>
      </c>
      <c r="AD58" s="38"/>
      <c r="AG58" s="33" t="str">
        <f t="shared" si="13"/>
        <v/>
      </c>
      <c r="AH58" s="33" t="str">
        <f t="shared" si="14"/>
        <v/>
      </c>
      <c r="AI58" s="37"/>
      <c r="AJ58" s="35" t="s">
        <v>4231</v>
      </c>
      <c r="AK58" s="36"/>
      <c r="AL58" s="36"/>
      <c r="AM58" s="36" t="str">
        <f t="shared" si="16"/>
        <v/>
      </c>
    </row>
    <row r="59" spans="3:39" x14ac:dyDescent="0.25">
      <c r="C59" s="33" t="str">
        <f t="shared" si="15"/>
        <v/>
      </c>
      <c r="D59" s="33" t="str">
        <f t="shared" si="2"/>
        <v/>
      </c>
      <c r="E59" s="37"/>
      <c r="H59" s="34" t="str">
        <f t="shared" si="3"/>
        <v/>
      </c>
      <c r="I59" s="34" t="str">
        <f t="shared" si="4"/>
        <v/>
      </c>
      <c r="J59" s="38"/>
      <c r="M59" s="33" t="str">
        <f t="shared" si="5"/>
        <v/>
      </c>
      <c r="N59" s="33" t="str">
        <f t="shared" si="6"/>
        <v/>
      </c>
      <c r="O59" s="37"/>
      <c r="R59" s="34" t="str">
        <f t="shared" si="7"/>
        <v/>
      </c>
      <c r="S59" s="34" t="str">
        <f t="shared" si="8"/>
        <v/>
      </c>
      <c r="T59" s="38"/>
      <c r="W59" s="33" t="str">
        <f t="shared" si="9"/>
        <v/>
      </c>
      <c r="X59" s="33" t="str">
        <f t="shared" si="10"/>
        <v/>
      </c>
      <c r="Y59" s="37"/>
      <c r="AB59" s="34" t="str">
        <f t="shared" si="11"/>
        <v/>
      </c>
      <c r="AC59" s="34" t="str">
        <f t="shared" si="12"/>
        <v/>
      </c>
      <c r="AD59" s="38"/>
      <c r="AG59" s="33" t="str">
        <f t="shared" si="13"/>
        <v/>
      </c>
      <c r="AH59" s="33" t="str">
        <f t="shared" si="14"/>
        <v/>
      </c>
      <c r="AI59" s="37"/>
      <c r="AJ59" s="35" t="s">
        <v>4232</v>
      </c>
      <c r="AK59" s="36"/>
      <c r="AL59" s="36"/>
      <c r="AM59" s="36" t="str">
        <f t="shared" si="16"/>
        <v/>
      </c>
    </row>
    <row r="60" spans="3:39" x14ac:dyDescent="0.25">
      <c r="C60" s="33" t="str">
        <f t="shared" si="15"/>
        <v/>
      </c>
      <c r="D60" s="33" t="str">
        <f t="shared" si="2"/>
        <v/>
      </c>
      <c r="E60" s="37"/>
      <c r="H60" s="34" t="str">
        <f t="shared" si="3"/>
        <v/>
      </c>
      <c r="I60" s="34" t="str">
        <f t="shared" si="4"/>
        <v/>
      </c>
      <c r="J60" s="38"/>
      <c r="M60" s="33" t="str">
        <f t="shared" si="5"/>
        <v/>
      </c>
      <c r="N60" s="33" t="str">
        <f t="shared" si="6"/>
        <v/>
      </c>
      <c r="O60" s="37"/>
      <c r="R60" s="34" t="str">
        <f t="shared" si="7"/>
        <v/>
      </c>
      <c r="S60" s="34" t="str">
        <f t="shared" si="8"/>
        <v/>
      </c>
      <c r="T60" s="38"/>
      <c r="W60" s="33" t="str">
        <f t="shared" si="9"/>
        <v/>
      </c>
      <c r="X60" s="33" t="str">
        <f t="shared" si="10"/>
        <v/>
      </c>
      <c r="Y60" s="37"/>
      <c r="AB60" s="34" t="str">
        <f t="shared" si="11"/>
        <v/>
      </c>
      <c r="AC60" s="34" t="str">
        <f t="shared" si="12"/>
        <v/>
      </c>
      <c r="AD60" s="38"/>
      <c r="AG60" s="33" t="str">
        <f t="shared" si="13"/>
        <v/>
      </c>
      <c r="AH60" s="33" t="str">
        <f t="shared" si="14"/>
        <v/>
      </c>
      <c r="AI60" s="37"/>
      <c r="AJ60" s="35" t="s">
        <v>4233</v>
      </c>
      <c r="AK60" s="36"/>
      <c r="AL60" s="36"/>
      <c r="AM60" s="36" t="str">
        <f t="shared" si="16"/>
        <v/>
      </c>
    </row>
    <row r="61" spans="3:39" x14ac:dyDescent="0.25">
      <c r="C61" s="33" t="str">
        <f t="shared" si="15"/>
        <v/>
      </c>
      <c r="D61" s="33" t="str">
        <f t="shared" si="2"/>
        <v/>
      </c>
      <c r="E61" s="37"/>
      <c r="H61" s="34" t="str">
        <f t="shared" si="3"/>
        <v/>
      </c>
      <c r="I61" s="34" t="str">
        <f t="shared" si="4"/>
        <v/>
      </c>
      <c r="J61" s="38"/>
      <c r="M61" s="33" t="str">
        <f t="shared" si="5"/>
        <v/>
      </c>
      <c r="N61" s="33" t="str">
        <f t="shared" si="6"/>
        <v/>
      </c>
      <c r="O61" s="37"/>
      <c r="R61" s="34" t="str">
        <f t="shared" si="7"/>
        <v/>
      </c>
      <c r="S61" s="34" t="str">
        <f t="shared" si="8"/>
        <v/>
      </c>
      <c r="T61" s="38"/>
      <c r="W61" s="33" t="str">
        <f t="shared" si="9"/>
        <v/>
      </c>
      <c r="X61" s="33" t="str">
        <f t="shared" si="10"/>
        <v/>
      </c>
      <c r="Y61" s="37"/>
      <c r="AB61" s="34" t="str">
        <f t="shared" si="11"/>
        <v/>
      </c>
      <c r="AC61" s="34" t="str">
        <f t="shared" si="12"/>
        <v/>
      </c>
      <c r="AD61" s="38"/>
      <c r="AG61" s="33" t="str">
        <f t="shared" si="13"/>
        <v/>
      </c>
      <c r="AH61" s="33" t="str">
        <f t="shared" si="14"/>
        <v/>
      </c>
      <c r="AI61" s="37"/>
      <c r="AJ61" s="35" t="s">
        <v>4234</v>
      </c>
      <c r="AK61" s="36"/>
      <c r="AL61" s="36"/>
      <c r="AM61" s="36" t="str">
        <f t="shared" si="16"/>
        <v/>
      </c>
    </row>
    <row r="62" spans="3:39" x14ac:dyDescent="0.25">
      <c r="C62" s="33" t="str">
        <f t="shared" si="15"/>
        <v/>
      </c>
      <c r="D62" s="33" t="str">
        <f t="shared" si="2"/>
        <v/>
      </c>
      <c r="E62" s="37"/>
      <c r="H62" s="34" t="str">
        <f t="shared" si="3"/>
        <v/>
      </c>
      <c r="I62" s="34" t="str">
        <f t="shared" si="4"/>
        <v/>
      </c>
      <c r="J62" s="38"/>
      <c r="M62" s="33" t="str">
        <f t="shared" si="5"/>
        <v/>
      </c>
      <c r="N62" s="33" t="str">
        <f t="shared" si="6"/>
        <v/>
      </c>
      <c r="O62" s="37"/>
      <c r="R62" s="34" t="str">
        <f t="shared" si="7"/>
        <v/>
      </c>
      <c r="S62" s="34" t="str">
        <f t="shared" si="8"/>
        <v/>
      </c>
      <c r="T62" s="38"/>
      <c r="W62" s="33" t="str">
        <f t="shared" si="9"/>
        <v/>
      </c>
      <c r="X62" s="33" t="str">
        <f t="shared" si="10"/>
        <v/>
      </c>
      <c r="Y62" s="37"/>
      <c r="AB62" s="34" t="str">
        <f t="shared" si="11"/>
        <v/>
      </c>
      <c r="AC62" s="34" t="str">
        <f t="shared" si="12"/>
        <v/>
      </c>
      <c r="AD62" s="38"/>
      <c r="AG62" s="33" t="str">
        <f t="shared" si="13"/>
        <v/>
      </c>
      <c r="AH62" s="33" t="str">
        <f t="shared" si="14"/>
        <v/>
      </c>
      <c r="AI62" s="37"/>
      <c r="AJ62" s="35" t="s">
        <v>4235</v>
      </c>
      <c r="AK62" s="36"/>
      <c r="AL62" s="36"/>
      <c r="AM62" s="36" t="str">
        <f t="shared" si="16"/>
        <v/>
      </c>
    </row>
    <row r="63" spans="3:39" x14ac:dyDescent="0.25">
      <c r="C63" s="33" t="str">
        <f t="shared" si="15"/>
        <v/>
      </c>
      <c r="D63" s="33" t="str">
        <f t="shared" si="2"/>
        <v/>
      </c>
      <c r="E63" s="37"/>
      <c r="H63" s="34" t="str">
        <f t="shared" si="3"/>
        <v/>
      </c>
      <c r="I63" s="34" t="str">
        <f t="shared" si="4"/>
        <v/>
      </c>
      <c r="J63" s="38"/>
      <c r="M63" s="33" t="str">
        <f t="shared" si="5"/>
        <v/>
      </c>
      <c r="N63" s="33" t="str">
        <f t="shared" si="6"/>
        <v/>
      </c>
      <c r="O63" s="37"/>
      <c r="R63" s="34" t="str">
        <f t="shared" si="7"/>
        <v/>
      </c>
      <c r="S63" s="34" t="str">
        <f t="shared" si="8"/>
        <v/>
      </c>
      <c r="T63" s="38"/>
      <c r="W63" s="33" t="str">
        <f t="shared" si="9"/>
        <v/>
      </c>
      <c r="X63" s="33" t="str">
        <f t="shared" si="10"/>
        <v/>
      </c>
      <c r="Y63" s="37"/>
      <c r="AB63" s="34" t="str">
        <f t="shared" si="11"/>
        <v/>
      </c>
      <c r="AC63" s="34" t="str">
        <f t="shared" si="12"/>
        <v/>
      </c>
      <c r="AD63" s="38"/>
      <c r="AG63" s="33" t="str">
        <f t="shared" si="13"/>
        <v/>
      </c>
      <c r="AH63" s="33" t="str">
        <f t="shared" si="14"/>
        <v/>
      </c>
      <c r="AI63" s="37"/>
      <c r="AJ63" s="35" t="s">
        <v>4236</v>
      </c>
      <c r="AK63" s="36"/>
      <c r="AL63" s="36"/>
      <c r="AM63" s="36" t="str">
        <f t="shared" si="16"/>
        <v/>
      </c>
    </row>
    <row r="64" spans="3:39" x14ac:dyDescent="0.25">
      <c r="C64" s="33" t="str">
        <f t="shared" si="15"/>
        <v/>
      </c>
      <c r="D64" s="33" t="str">
        <f t="shared" si="2"/>
        <v/>
      </c>
      <c r="E64" s="37"/>
      <c r="H64" s="34" t="str">
        <f t="shared" si="3"/>
        <v/>
      </c>
      <c r="I64" s="34" t="str">
        <f t="shared" si="4"/>
        <v/>
      </c>
      <c r="J64" s="38"/>
      <c r="M64" s="33" t="str">
        <f t="shared" si="5"/>
        <v/>
      </c>
      <c r="N64" s="33" t="str">
        <f t="shared" si="6"/>
        <v/>
      </c>
      <c r="O64" s="37"/>
      <c r="R64" s="34" t="str">
        <f t="shared" si="7"/>
        <v/>
      </c>
      <c r="S64" s="34" t="str">
        <f t="shared" si="8"/>
        <v/>
      </c>
      <c r="T64" s="38"/>
      <c r="W64" s="33" t="str">
        <f t="shared" si="9"/>
        <v/>
      </c>
      <c r="X64" s="33" t="str">
        <f t="shared" si="10"/>
        <v/>
      </c>
      <c r="Y64" s="37"/>
      <c r="AB64" s="34" t="str">
        <f t="shared" si="11"/>
        <v/>
      </c>
      <c r="AC64" s="34" t="str">
        <f t="shared" si="12"/>
        <v/>
      </c>
      <c r="AD64" s="38"/>
      <c r="AG64" s="33" t="str">
        <f t="shared" si="13"/>
        <v/>
      </c>
      <c r="AH64" s="33" t="str">
        <f t="shared" si="14"/>
        <v/>
      </c>
      <c r="AI64" s="37"/>
      <c r="AJ64" s="35" t="s">
        <v>4237</v>
      </c>
      <c r="AK64" s="36"/>
      <c r="AL64" s="1"/>
      <c r="AM64" s="36"/>
    </row>
    <row r="65" spans="3:34" x14ac:dyDescent="0.25">
      <c r="C65" s="33" t="str">
        <f t="shared" si="15"/>
        <v/>
      </c>
      <c r="D65" s="33" t="str">
        <f t="shared" si="2"/>
        <v/>
      </c>
      <c r="E65" s="37"/>
      <c r="H65" s="34" t="str">
        <f t="shared" si="3"/>
        <v/>
      </c>
      <c r="I65" s="34" t="str">
        <f t="shared" si="4"/>
        <v/>
      </c>
      <c r="J65" s="38"/>
      <c r="M65" s="33" t="str">
        <f t="shared" si="5"/>
        <v/>
      </c>
      <c r="N65" s="33" t="str">
        <f t="shared" si="6"/>
        <v/>
      </c>
      <c r="O65" s="37"/>
      <c r="R65" s="34" t="str">
        <f t="shared" si="7"/>
        <v/>
      </c>
      <c r="S65" s="34" t="str">
        <f t="shared" si="8"/>
        <v/>
      </c>
      <c r="T65" s="38"/>
      <c r="W65" s="33" t="str">
        <f t="shared" si="9"/>
        <v/>
      </c>
      <c r="X65" s="33" t="str">
        <f t="shared" si="10"/>
        <v/>
      </c>
      <c r="Y65" s="37"/>
      <c r="AB65" s="34" t="str">
        <f t="shared" si="11"/>
        <v/>
      </c>
      <c r="AC65" s="34" t="str">
        <f t="shared" si="12"/>
        <v/>
      </c>
      <c r="AD65" s="38"/>
      <c r="AG65" s="33" t="str">
        <f t="shared" si="13"/>
        <v/>
      </c>
      <c r="AH65" s="33" t="str">
        <f t="shared" si="14"/>
        <v/>
      </c>
    </row>
    <row r="66" spans="3:34" x14ac:dyDescent="0.25">
      <c r="C66" s="33" t="str">
        <f t="shared" si="15"/>
        <v/>
      </c>
      <c r="D66" s="33" t="str">
        <f t="shared" si="2"/>
        <v/>
      </c>
      <c r="E66" s="37"/>
      <c r="H66" s="34" t="str">
        <f t="shared" si="3"/>
        <v/>
      </c>
      <c r="I66" s="34" t="str">
        <f t="shared" si="4"/>
        <v/>
      </c>
      <c r="J66" s="38"/>
      <c r="M66" s="33" t="str">
        <f t="shared" si="5"/>
        <v/>
      </c>
      <c r="N66" s="33" t="str">
        <f t="shared" si="6"/>
        <v/>
      </c>
      <c r="O66" s="37"/>
      <c r="P66" s="1"/>
      <c r="Q66" s="1"/>
      <c r="R66" s="34" t="str">
        <f t="shared" si="7"/>
        <v/>
      </c>
      <c r="S66" s="34" t="str">
        <f t="shared" si="8"/>
        <v/>
      </c>
      <c r="T66" s="38"/>
      <c r="W66" s="33" t="str">
        <f t="shared" si="9"/>
        <v/>
      </c>
      <c r="X66" s="33" t="str">
        <f t="shared" si="10"/>
        <v/>
      </c>
      <c r="Y66" s="37"/>
      <c r="AB66" s="34" t="str">
        <f t="shared" si="11"/>
        <v/>
      </c>
      <c r="AC66" s="34" t="str">
        <f t="shared" si="12"/>
        <v/>
      </c>
      <c r="AD66" s="38"/>
      <c r="AG66" s="33" t="str">
        <f t="shared" si="13"/>
        <v/>
      </c>
      <c r="AH66" s="33" t="str">
        <f t="shared" si="14"/>
        <v/>
      </c>
    </row>
    <row r="67" spans="3:34" x14ac:dyDescent="0.25">
      <c r="C67" s="33" t="str">
        <f t="shared" si="15"/>
        <v/>
      </c>
      <c r="D67" s="33" t="str">
        <f t="shared" si="2"/>
        <v/>
      </c>
      <c r="E67" s="37"/>
      <c r="H67" s="34" t="str">
        <f t="shared" si="3"/>
        <v/>
      </c>
      <c r="I67" s="34" t="str">
        <f t="shared" si="4"/>
        <v/>
      </c>
      <c r="J67" s="38"/>
      <c r="M67" s="33" t="str">
        <f t="shared" si="5"/>
        <v/>
      </c>
      <c r="N67" s="33" t="str">
        <f t="shared" si="6"/>
        <v/>
      </c>
      <c r="O67" s="37"/>
      <c r="P67" s="1"/>
      <c r="Q67" s="1"/>
      <c r="R67" s="34" t="str">
        <f t="shared" si="7"/>
        <v/>
      </c>
      <c r="S67" s="34" t="str">
        <f t="shared" si="8"/>
        <v/>
      </c>
      <c r="T67" s="38"/>
      <c r="W67" s="33" t="str">
        <f t="shared" si="9"/>
        <v/>
      </c>
      <c r="X67" s="33" t="str">
        <f t="shared" si="10"/>
        <v/>
      </c>
      <c r="Y67" s="37"/>
      <c r="AB67" s="34" t="str">
        <f t="shared" si="11"/>
        <v/>
      </c>
      <c r="AC67" s="34" t="str">
        <f t="shared" si="12"/>
        <v/>
      </c>
      <c r="AD67" s="38"/>
      <c r="AG67" s="33" t="str">
        <f t="shared" si="13"/>
        <v/>
      </c>
      <c r="AH67" s="33" t="str">
        <f t="shared" si="14"/>
        <v/>
      </c>
    </row>
    <row r="68" spans="3:34" x14ac:dyDescent="0.25">
      <c r="C68" s="33" t="str">
        <f t="shared" si="15"/>
        <v/>
      </c>
      <c r="D68" s="33" t="str">
        <f t="shared" si="2"/>
        <v/>
      </c>
      <c r="E68" s="37"/>
      <c r="H68" s="34" t="str">
        <f t="shared" si="3"/>
        <v/>
      </c>
      <c r="I68" s="34" t="str">
        <f t="shared" si="4"/>
        <v/>
      </c>
      <c r="J68" s="38"/>
      <c r="M68" s="33" t="str">
        <f t="shared" si="5"/>
        <v/>
      </c>
      <c r="N68" s="33" t="str">
        <f t="shared" si="6"/>
        <v/>
      </c>
      <c r="O68" s="37"/>
      <c r="P68" s="1"/>
      <c r="Q68" s="1"/>
      <c r="R68" s="34" t="str">
        <f t="shared" si="7"/>
        <v/>
      </c>
      <c r="S68" s="34" t="str">
        <f t="shared" si="8"/>
        <v/>
      </c>
      <c r="T68" s="38"/>
      <c r="W68" s="33" t="str">
        <f t="shared" si="9"/>
        <v/>
      </c>
      <c r="X68" s="33" t="str">
        <f t="shared" si="10"/>
        <v/>
      </c>
      <c r="Y68" s="37"/>
      <c r="AB68" s="34" t="str">
        <f t="shared" si="11"/>
        <v/>
      </c>
      <c r="AC68" s="34" t="str">
        <f t="shared" si="12"/>
        <v/>
      </c>
      <c r="AD68" s="38"/>
      <c r="AG68" s="33" t="str">
        <f t="shared" si="13"/>
        <v/>
      </c>
      <c r="AH68" s="33" t="str">
        <f t="shared" si="14"/>
        <v/>
      </c>
    </row>
    <row r="69" spans="3:34" x14ac:dyDescent="0.25">
      <c r="C69" s="33" t="str">
        <f t="shared" si="15"/>
        <v/>
      </c>
      <c r="D69" s="33" t="str">
        <f t="shared" si="2"/>
        <v/>
      </c>
      <c r="E69" s="37"/>
      <c r="H69" s="34" t="str">
        <f t="shared" si="3"/>
        <v/>
      </c>
      <c r="I69" s="34" t="str">
        <f t="shared" si="4"/>
        <v/>
      </c>
      <c r="J69" s="38"/>
      <c r="M69" s="33" t="str">
        <f t="shared" si="5"/>
        <v/>
      </c>
      <c r="N69" s="33" t="str">
        <f t="shared" si="6"/>
        <v/>
      </c>
      <c r="O69" s="37"/>
      <c r="P69" s="1"/>
      <c r="Q69" s="1"/>
      <c r="R69" s="34" t="str">
        <f t="shared" si="7"/>
        <v/>
      </c>
      <c r="S69" s="34" t="str">
        <f t="shared" si="8"/>
        <v/>
      </c>
      <c r="T69" s="38"/>
      <c r="W69" s="33" t="str">
        <f t="shared" si="9"/>
        <v/>
      </c>
      <c r="X69" s="33" t="str">
        <f t="shared" si="10"/>
        <v/>
      </c>
      <c r="Y69" s="37"/>
      <c r="AB69" s="34" t="str">
        <f t="shared" si="11"/>
        <v/>
      </c>
      <c r="AC69" s="34" t="str">
        <f t="shared" si="12"/>
        <v/>
      </c>
      <c r="AD69" s="38"/>
      <c r="AG69" s="33" t="str">
        <f t="shared" si="13"/>
        <v/>
      </c>
      <c r="AH69" s="33" t="str">
        <f t="shared" si="14"/>
        <v/>
      </c>
    </row>
    <row r="70" spans="3:34" x14ac:dyDescent="0.25">
      <c r="C70" s="33" t="str">
        <f t="shared" si="15"/>
        <v/>
      </c>
      <c r="D70" s="33" t="str">
        <f t="shared" si="2"/>
        <v/>
      </c>
      <c r="E70" s="37"/>
      <c r="H70" s="34" t="str">
        <f t="shared" si="3"/>
        <v/>
      </c>
      <c r="I70" s="34" t="str">
        <f t="shared" si="4"/>
        <v/>
      </c>
      <c r="J70" s="38"/>
      <c r="M70" s="33" t="str">
        <f t="shared" si="5"/>
        <v/>
      </c>
      <c r="N70" s="33" t="str">
        <f t="shared" si="6"/>
        <v/>
      </c>
      <c r="O70" s="37"/>
      <c r="P70" s="1"/>
      <c r="Q70" s="1"/>
      <c r="R70" s="34" t="str">
        <f t="shared" si="7"/>
        <v/>
      </c>
      <c r="S70" s="34" t="str">
        <f t="shared" si="8"/>
        <v/>
      </c>
      <c r="T70" s="38"/>
      <c r="W70" s="33" t="str">
        <f t="shared" si="9"/>
        <v/>
      </c>
      <c r="X70" s="33" t="str">
        <f t="shared" si="10"/>
        <v/>
      </c>
      <c r="Y70" s="37"/>
      <c r="AB70" s="34" t="str">
        <f t="shared" si="11"/>
        <v/>
      </c>
      <c r="AC70" s="34" t="str">
        <f t="shared" si="12"/>
        <v/>
      </c>
      <c r="AD70" s="38"/>
      <c r="AG70" s="33" t="str">
        <f t="shared" si="13"/>
        <v/>
      </c>
      <c r="AH70" s="33" t="str">
        <f t="shared" si="14"/>
        <v/>
      </c>
    </row>
    <row r="71" spans="3:34" x14ac:dyDescent="0.25">
      <c r="C71" s="33" t="str">
        <f t="shared" ref="C71:C134" si="17">IF(ISNUMBER(A71),VLOOKUP(A71,DATATABLE,2,0),"")</f>
        <v/>
      </c>
      <c r="D71" s="33" t="str">
        <f t="shared" ref="D71:D134" si="18">IF(ISNUMBER(A71),VLOOKUP(A71,DATATABLE,3,0),"")</f>
        <v/>
      </c>
      <c r="E71" s="37"/>
      <c r="H71" s="34" t="str">
        <f t="shared" ref="H71:H134" si="19">IF(ISNUMBER(F71),VLOOKUP(F71,DATATABLE,2,0),"")</f>
        <v/>
      </c>
      <c r="I71" s="34" t="str">
        <f t="shared" ref="I71:I134" si="20">IF(ISNUMBER(F71),VLOOKUP(F71,DATATABLE,3,0),"")</f>
        <v/>
      </c>
      <c r="J71" s="38"/>
      <c r="M71" s="33" t="str">
        <f t="shared" ref="M71:M134" si="21">IF(ISNUMBER(K71),VLOOKUP(K71,DATATABLE,2,0),"")</f>
        <v/>
      </c>
      <c r="N71" s="33" t="str">
        <f t="shared" ref="N71:N134" si="22">IF(ISNUMBER(K71),VLOOKUP(K71,DATATABLE,3,0),"")</f>
        <v/>
      </c>
      <c r="O71" s="37"/>
      <c r="P71" s="1"/>
      <c r="Q71" s="1"/>
      <c r="R71" s="34" t="str">
        <f t="shared" ref="R71:R134" si="23">IF(ISNUMBER(P71),VLOOKUP(P71,DATATABLE,2,0),"")</f>
        <v/>
      </c>
      <c r="S71" s="34" t="str">
        <f t="shared" ref="S71:S134" si="24">IF(ISNUMBER(P71),VLOOKUP(P71,DATATABLE,3,0),"")</f>
        <v/>
      </c>
      <c r="T71" s="38"/>
      <c r="W71" s="33" t="str">
        <f t="shared" ref="W71:W134" si="25">IF(ISNUMBER(U71),VLOOKUP(U71,DATATABLE,2,0),"")</f>
        <v/>
      </c>
      <c r="X71" s="33" t="str">
        <f t="shared" ref="X71:X134" si="26">IF(ISNUMBER(U71),VLOOKUP(U71,DATATABLE,3,0),"")</f>
        <v/>
      </c>
      <c r="Y71" s="37"/>
      <c r="AB71" s="34" t="str">
        <f t="shared" ref="AB71:AB134" si="27">IF(ISNUMBER(Z71),VLOOKUP(Z71,DATATABLE,2,0),"")</f>
        <v/>
      </c>
      <c r="AC71" s="34" t="str">
        <f t="shared" ref="AC71:AC134" si="28">IF(ISNUMBER(Z71),VLOOKUP(Z71,DATATABLE,3,0),"")</f>
        <v/>
      </c>
      <c r="AD71" s="38"/>
      <c r="AG71" s="33" t="str">
        <f t="shared" ref="AG71:AG134" si="29">IF(ISNUMBER(AE71),VLOOKUP(AE71,DATATABLE,2,0),"")</f>
        <v/>
      </c>
      <c r="AH71" s="33" t="str">
        <f t="shared" ref="AH71:AH134" si="30">IF(ISNUMBER(AE71),VLOOKUP(AE71,DATATABLE,3,0),"")</f>
        <v/>
      </c>
    </row>
    <row r="72" spans="3:34" x14ac:dyDescent="0.25">
      <c r="C72" s="33" t="str">
        <f t="shared" si="17"/>
        <v/>
      </c>
      <c r="D72" s="33" t="str">
        <f t="shared" si="18"/>
        <v/>
      </c>
      <c r="E72" s="37"/>
      <c r="H72" s="34" t="str">
        <f t="shared" si="19"/>
        <v/>
      </c>
      <c r="I72" s="34" t="str">
        <f t="shared" si="20"/>
        <v/>
      </c>
      <c r="J72" s="38"/>
      <c r="M72" s="33" t="str">
        <f t="shared" si="21"/>
        <v/>
      </c>
      <c r="N72" s="33" t="str">
        <f t="shared" si="22"/>
        <v/>
      </c>
      <c r="O72" s="37"/>
      <c r="P72" s="1"/>
      <c r="Q72" s="1"/>
      <c r="R72" s="34" t="str">
        <f t="shared" si="23"/>
        <v/>
      </c>
      <c r="S72" s="34" t="str">
        <f t="shared" si="24"/>
        <v/>
      </c>
      <c r="T72" s="38"/>
      <c r="W72" s="33" t="str">
        <f t="shared" si="25"/>
        <v/>
      </c>
      <c r="X72" s="33" t="str">
        <f t="shared" si="26"/>
        <v/>
      </c>
      <c r="Y72" s="37"/>
      <c r="AB72" s="34" t="str">
        <f t="shared" si="27"/>
        <v/>
      </c>
      <c r="AC72" s="34" t="str">
        <f t="shared" si="28"/>
        <v/>
      </c>
      <c r="AD72" s="38"/>
      <c r="AG72" s="33" t="str">
        <f t="shared" si="29"/>
        <v/>
      </c>
      <c r="AH72" s="33" t="str">
        <f t="shared" si="30"/>
        <v/>
      </c>
    </row>
    <row r="73" spans="3:34" x14ac:dyDescent="0.25">
      <c r="C73" s="33" t="str">
        <f t="shared" si="17"/>
        <v/>
      </c>
      <c r="D73" s="33" t="str">
        <f t="shared" si="18"/>
        <v/>
      </c>
      <c r="E73" s="37"/>
      <c r="H73" s="34" t="str">
        <f t="shared" si="19"/>
        <v/>
      </c>
      <c r="I73" s="34" t="str">
        <f t="shared" si="20"/>
        <v/>
      </c>
      <c r="J73" s="38"/>
      <c r="M73" s="33" t="str">
        <f t="shared" si="21"/>
        <v/>
      </c>
      <c r="N73" s="33" t="str">
        <f t="shared" si="22"/>
        <v/>
      </c>
      <c r="O73" s="37"/>
      <c r="P73" s="1"/>
      <c r="Q73" s="1"/>
      <c r="R73" s="34" t="str">
        <f t="shared" si="23"/>
        <v/>
      </c>
      <c r="S73" s="34" t="str">
        <f t="shared" si="24"/>
        <v/>
      </c>
      <c r="T73" s="38"/>
      <c r="W73" s="33" t="str">
        <f t="shared" si="25"/>
        <v/>
      </c>
      <c r="X73" s="33" t="str">
        <f t="shared" si="26"/>
        <v/>
      </c>
      <c r="Y73" s="37"/>
      <c r="AB73" s="34" t="str">
        <f t="shared" si="27"/>
        <v/>
      </c>
      <c r="AC73" s="34" t="str">
        <f t="shared" si="28"/>
        <v/>
      </c>
      <c r="AD73" s="38"/>
      <c r="AG73" s="33" t="str">
        <f t="shared" si="29"/>
        <v/>
      </c>
      <c r="AH73" s="33" t="str">
        <f t="shared" si="30"/>
        <v/>
      </c>
    </row>
    <row r="74" spans="3:34" x14ac:dyDescent="0.25">
      <c r="C74" s="33" t="str">
        <f t="shared" si="17"/>
        <v/>
      </c>
      <c r="D74" s="33" t="str">
        <f t="shared" si="18"/>
        <v/>
      </c>
      <c r="E74" s="37"/>
      <c r="H74" s="34" t="str">
        <f t="shared" si="19"/>
        <v/>
      </c>
      <c r="I74" s="34" t="str">
        <f t="shared" si="20"/>
        <v/>
      </c>
      <c r="J74" s="38"/>
      <c r="M74" s="33" t="str">
        <f t="shared" si="21"/>
        <v/>
      </c>
      <c r="N74" s="33" t="str">
        <f t="shared" si="22"/>
        <v/>
      </c>
      <c r="O74" s="37"/>
      <c r="P74" s="1"/>
      <c r="Q74" s="1"/>
      <c r="R74" s="34" t="str">
        <f t="shared" si="23"/>
        <v/>
      </c>
      <c r="S74" s="34" t="str">
        <f t="shared" si="24"/>
        <v/>
      </c>
      <c r="T74" s="38"/>
      <c r="W74" s="33" t="str">
        <f t="shared" si="25"/>
        <v/>
      </c>
      <c r="X74" s="33" t="str">
        <f t="shared" si="26"/>
        <v/>
      </c>
      <c r="Y74" s="37"/>
      <c r="AB74" s="34" t="str">
        <f t="shared" si="27"/>
        <v/>
      </c>
      <c r="AC74" s="34" t="str">
        <f t="shared" si="28"/>
        <v/>
      </c>
      <c r="AD74" s="38"/>
      <c r="AG74" s="33" t="str">
        <f t="shared" si="29"/>
        <v/>
      </c>
      <c r="AH74" s="33" t="str">
        <f t="shared" si="30"/>
        <v/>
      </c>
    </row>
    <row r="75" spans="3:34" x14ac:dyDescent="0.25">
      <c r="C75" s="33" t="str">
        <f t="shared" si="17"/>
        <v/>
      </c>
      <c r="D75" s="33" t="str">
        <f t="shared" si="18"/>
        <v/>
      </c>
      <c r="E75" s="37"/>
      <c r="H75" s="34" t="str">
        <f t="shared" si="19"/>
        <v/>
      </c>
      <c r="I75" s="34" t="str">
        <f t="shared" si="20"/>
        <v/>
      </c>
      <c r="J75" s="38"/>
      <c r="M75" s="33" t="str">
        <f t="shared" si="21"/>
        <v/>
      </c>
      <c r="N75" s="33" t="str">
        <f t="shared" si="22"/>
        <v/>
      </c>
      <c r="O75" s="37"/>
      <c r="P75" s="1"/>
      <c r="Q75" s="1"/>
      <c r="R75" s="34" t="str">
        <f t="shared" si="23"/>
        <v/>
      </c>
      <c r="S75" s="34" t="str">
        <f t="shared" si="24"/>
        <v/>
      </c>
      <c r="T75" s="38"/>
      <c r="W75" s="33" t="str">
        <f t="shared" si="25"/>
        <v/>
      </c>
      <c r="X75" s="33" t="str">
        <f t="shared" si="26"/>
        <v/>
      </c>
      <c r="Y75" s="37"/>
      <c r="AB75" s="34" t="str">
        <f t="shared" si="27"/>
        <v/>
      </c>
      <c r="AC75" s="34" t="str">
        <f t="shared" si="28"/>
        <v/>
      </c>
      <c r="AD75" s="38"/>
      <c r="AG75" s="33" t="str">
        <f t="shared" si="29"/>
        <v/>
      </c>
      <c r="AH75" s="33" t="str">
        <f t="shared" si="30"/>
        <v/>
      </c>
    </row>
    <row r="76" spans="3:34" x14ac:dyDescent="0.25">
      <c r="C76" s="33" t="str">
        <f t="shared" si="17"/>
        <v/>
      </c>
      <c r="D76" s="33" t="str">
        <f t="shared" si="18"/>
        <v/>
      </c>
      <c r="E76" s="37"/>
      <c r="H76" s="34" t="str">
        <f t="shared" si="19"/>
        <v/>
      </c>
      <c r="I76" s="34" t="str">
        <f t="shared" si="20"/>
        <v/>
      </c>
      <c r="J76" s="38"/>
      <c r="M76" s="33" t="str">
        <f t="shared" si="21"/>
        <v/>
      </c>
      <c r="N76" s="33" t="str">
        <f t="shared" si="22"/>
        <v/>
      </c>
      <c r="O76" s="37"/>
      <c r="P76" s="1"/>
      <c r="Q76" s="1"/>
      <c r="R76" s="34" t="str">
        <f t="shared" si="23"/>
        <v/>
      </c>
      <c r="S76" s="34" t="str">
        <f t="shared" si="24"/>
        <v/>
      </c>
      <c r="T76" s="38"/>
      <c r="W76" s="33" t="str">
        <f t="shared" si="25"/>
        <v/>
      </c>
      <c r="X76" s="33" t="str">
        <f t="shared" si="26"/>
        <v/>
      </c>
      <c r="Y76" s="37"/>
      <c r="AB76" s="34" t="str">
        <f t="shared" si="27"/>
        <v/>
      </c>
      <c r="AC76" s="34" t="str">
        <f t="shared" si="28"/>
        <v/>
      </c>
      <c r="AD76" s="38"/>
      <c r="AG76" s="33" t="str">
        <f t="shared" si="29"/>
        <v/>
      </c>
      <c r="AH76" s="33" t="str">
        <f t="shared" si="30"/>
        <v/>
      </c>
    </row>
    <row r="77" spans="3:34" x14ac:dyDescent="0.25">
      <c r="C77" s="33" t="str">
        <f t="shared" si="17"/>
        <v/>
      </c>
      <c r="D77" s="33" t="str">
        <f t="shared" si="18"/>
        <v/>
      </c>
      <c r="E77" s="37"/>
      <c r="H77" s="34" t="str">
        <f t="shared" si="19"/>
        <v/>
      </c>
      <c r="I77" s="34" t="str">
        <f t="shared" si="20"/>
        <v/>
      </c>
      <c r="J77" s="38"/>
      <c r="M77" s="33" t="str">
        <f t="shared" si="21"/>
        <v/>
      </c>
      <c r="N77" s="33" t="str">
        <f t="shared" si="22"/>
        <v/>
      </c>
      <c r="O77" s="37"/>
      <c r="P77" s="1"/>
      <c r="Q77" s="1"/>
      <c r="R77" s="34" t="str">
        <f t="shared" si="23"/>
        <v/>
      </c>
      <c r="S77" s="34" t="str">
        <f t="shared" si="24"/>
        <v/>
      </c>
      <c r="T77" s="38"/>
      <c r="W77" s="33" t="str">
        <f t="shared" si="25"/>
        <v/>
      </c>
      <c r="X77" s="33" t="str">
        <f t="shared" si="26"/>
        <v/>
      </c>
      <c r="Y77" s="37"/>
      <c r="AB77" s="34" t="str">
        <f t="shared" si="27"/>
        <v/>
      </c>
      <c r="AC77" s="34" t="str">
        <f t="shared" si="28"/>
        <v/>
      </c>
      <c r="AD77" s="38"/>
      <c r="AG77" s="33" t="str">
        <f t="shared" si="29"/>
        <v/>
      </c>
      <c r="AH77" s="33" t="str">
        <f t="shared" si="30"/>
        <v/>
      </c>
    </row>
    <row r="78" spans="3:34" x14ac:dyDescent="0.25">
      <c r="C78" s="33" t="str">
        <f t="shared" si="17"/>
        <v/>
      </c>
      <c r="D78" s="33" t="str">
        <f t="shared" si="18"/>
        <v/>
      </c>
      <c r="E78" s="37"/>
      <c r="H78" s="34" t="str">
        <f t="shared" si="19"/>
        <v/>
      </c>
      <c r="I78" s="34" t="str">
        <f t="shared" si="20"/>
        <v/>
      </c>
      <c r="J78" s="38"/>
      <c r="K78" s="1"/>
      <c r="L78" s="1"/>
      <c r="M78" s="33" t="str">
        <f t="shared" si="21"/>
        <v/>
      </c>
      <c r="N78" s="33" t="str">
        <f t="shared" si="22"/>
        <v/>
      </c>
      <c r="O78" s="37"/>
      <c r="P78" s="1"/>
      <c r="Q78" s="1"/>
      <c r="R78" s="34" t="str">
        <f t="shared" si="23"/>
        <v/>
      </c>
      <c r="S78" s="34" t="str">
        <f t="shared" si="24"/>
        <v/>
      </c>
      <c r="T78" s="38"/>
      <c r="W78" s="33" t="str">
        <f t="shared" si="25"/>
        <v/>
      </c>
      <c r="X78" s="33" t="str">
        <f t="shared" si="26"/>
        <v/>
      </c>
      <c r="Y78" s="37"/>
      <c r="AB78" s="34" t="str">
        <f t="shared" si="27"/>
        <v/>
      </c>
      <c r="AC78" s="34" t="str">
        <f t="shared" si="28"/>
        <v/>
      </c>
      <c r="AD78" s="38"/>
      <c r="AG78" s="33" t="str">
        <f t="shared" si="29"/>
        <v/>
      </c>
      <c r="AH78" s="33" t="str">
        <f t="shared" si="30"/>
        <v/>
      </c>
    </row>
    <row r="79" spans="3:34" x14ac:dyDescent="0.25">
      <c r="C79" s="33" t="str">
        <f t="shared" si="17"/>
        <v/>
      </c>
      <c r="D79" s="33" t="str">
        <f t="shared" si="18"/>
        <v/>
      </c>
      <c r="E79" s="37"/>
      <c r="H79" s="34" t="str">
        <f t="shared" si="19"/>
        <v/>
      </c>
      <c r="I79" s="34" t="str">
        <f t="shared" si="20"/>
        <v/>
      </c>
      <c r="J79" s="38"/>
      <c r="K79" s="1"/>
      <c r="L79" s="1"/>
      <c r="M79" s="33" t="str">
        <f t="shared" si="21"/>
        <v/>
      </c>
      <c r="N79" s="33" t="str">
        <f t="shared" si="22"/>
        <v/>
      </c>
      <c r="O79" s="37"/>
      <c r="P79" s="1"/>
      <c r="Q79" s="1"/>
      <c r="R79" s="34" t="str">
        <f t="shared" si="23"/>
        <v/>
      </c>
      <c r="S79" s="34" t="str">
        <f t="shared" si="24"/>
        <v/>
      </c>
      <c r="T79" s="38"/>
      <c r="W79" s="33" t="str">
        <f t="shared" si="25"/>
        <v/>
      </c>
      <c r="X79" s="33" t="str">
        <f t="shared" si="26"/>
        <v/>
      </c>
      <c r="Y79" s="37"/>
      <c r="AB79" s="34" t="str">
        <f t="shared" si="27"/>
        <v/>
      </c>
      <c r="AC79" s="34" t="str">
        <f t="shared" si="28"/>
        <v/>
      </c>
      <c r="AD79" s="38"/>
      <c r="AG79" s="33" t="str">
        <f t="shared" si="29"/>
        <v/>
      </c>
      <c r="AH79" s="33" t="str">
        <f t="shared" si="30"/>
        <v/>
      </c>
    </row>
    <row r="80" spans="3:34" x14ac:dyDescent="0.25">
      <c r="C80" s="33" t="str">
        <f t="shared" si="17"/>
        <v/>
      </c>
      <c r="D80" s="33" t="str">
        <f t="shared" si="18"/>
        <v/>
      </c>
      <c r="E80" s="37"/>
      <c r="H80" s="34" t="str">
        <f t="shared" si="19"/>
        <v/>
      </c>
      <c r="I80" s="34" t="str">
        <f t="shared" si="20"/>
        <v/>
      </c>
      <c r="J80" s="38"/>
      <c r="K80" s="1"/>
      <c r="L80" s="1"/>
      <c r="M80" s="33" t="str">
        <f t="shared" si="21"/>
        <v/>
      </c>
      <c r="N80" s="33" t="str">
        <f t="shared" si="22"/>
        <v/>
      </c>
      <c r="O80" s="37"/>
      <c r="P80" s="1"/>
      <c r="Q80" s="1"/>
      <c r="R80" s="34" t="str">
        <f t="shared" si="23"/>
        <v/>
      </c>
      <c r="S80" s="34" t="str">
        <f t="shared" si="24"/>
        <v/>
      </c>
      <c r="T80" s="38"/>
      <c r="W80" s="33" t="str">
        <f t="shared" si="25"/>
        <v/>
      </c>
      <c r="X80" s="33" t="str">
        <f t="shared" si="26"/>
        <v/>
      </c>
      <c r="Y80" s="37"/>
      <c r="AB80" s="34" t="str">
        <f t="shared" si="27"/>
        <v/>
      </c>
      <c r="AC80" s="34" t="str">
        <f t="shared" si="28"/>
        <v/>
      </c>
      <c r="AD80" s="38"/>
      <c r="AG80" s="33" t="str">
        <f t="shared" si="29"/>
        <v/>
      </c>
      <c r="AH80" s="33" t="str">
        <f t="shared" si="30"/>
        <v/>
      </c>
    </row>
    <row r="81" spans="3:34" x14ac:dyDescent="0.25">
      <c r="C81" s="33" t="str">
        <f t="shared" si="17"/>
        <v/>
      </c>
      <c r="D81" s="33" t="str">
        <f t="shared" si="18"/>
        <v/>
      </c>
      <c r="E81" s="37"/>
      <c r="H81" s="34" t="str">
        <f t="shared" si="19"/>
        <v/>
      </c>
      <c r="I81" s="34" t="str">
        <f t="shared" si="20"/>
        <v/>
      </c>
      <c r="J81" s="38"/>
      <c r="K81" s="1"/>
      <c r="L81" s="1"/>
      <c r="M81" s="33" t="str">
        <f t="shared" si="21"/>
        <v/>
      </c>
      <c r="N81" s="33" t="str">
        <f t="shared" si="22"/>
        <v/>
      </c>
      <c r="O81" s="37"/>
      <c r="P81" s="1"/>
      <c r="Q81" s="1"/>
      <c r="R81" s="34" t="str">
        <f t="shared" si="23"/>
        <v/>
      </c>
      <c r="S81" s="34" t="str">
        <f t="shared" si="24"/>
        <v/>
      </c>
      <c r="T81" s="38"/>
      <c r="W81" s="33" t="str">
        <f t="shared" si="25"/>
        <v/>
      </c>
      <c r="X81" s="33" t="str">
        <f t="shared" si="26"/>
        <v/>
      </c>
      <c r="Y81" s="37"/>
      <c r="AB81" s="34" t="str">
        <f t="shared" si="27"/>
        <v/>
      </c>
      <c r="AC81" s="34" t="str">
        <f t="shared" si="28"/>
        <v/>
      </c>
      <c r="AD81" s="38"/>
      <c r="AG81" s="33" t="str">
        <f t="shared" si="29"/>
        <v/>
      </c>
      <c r="AH81" s="33" t="str">
        <f t="shared" si="30"/>
        <v/>
      </c>
    </row>
    <row r="82" spans="3:34" x14ac:dyDescent="0.25">
      <c r="C82" s="33" t="str">
        <f t="shared" si="17"/>
        <v/>
      </c>
      <c r="D82" s="33" t="str">
        <f t="shared" si="18"/>
        <v/>
      </c>
      <c r="E82" s="37"/>
      <c r="H82" s="34" t="str">
        <f t="shared" si="19"/>
        <v/>
      </c>
      <c r="I82" s="34" t="str">
        <f t="shared" si="20"/>
        <v/>
      </c>
      <c r="J82" s="38"/>
      <c r="K82" s="1"/>
      <c r="L82" s="1"/>
      <c r="M82" s="33" t="str">
        <f t="shared" si="21"/>
        <v/>
      </c>
      <c r="N82" s="33" t="str">
        <f t="shared" si="22"/>
        <v/>
      </c>
      <c r="O82" s="37"/>
      <c r="P82" s="1"/>
      <c r="Q82" s="1"/>
      <c r="R82" s="34" t="str">
        <f t="shared" si="23"/>
        <v/>
      </c>
      <c r="S82" s="34" t="str">
        <f t="shared" si="24"/>
        <v/>
      </c>
      <c r="T82" s="38"/>
      <c r="W82" s="33" t="str">
        <f t="shared" si="25"/>
        <v/>
      </c>
      <c r="X82" s="33" t="str">
        <f t="shared" si="26"/>
        <v/>
      </c>
      <c r="Y82" s="37"/>
      <c r="AB82" s="34" t="str">
        <f t="shared" si="27"/>
        <v/>
      </c>
      <c r="AC82" s="34" t="str">
        <f t="shared" si="28"/>
        <v/>
      </c>
      <c r="AD82" s="38"/>
      <c r="AG82" s="33" t="str">
        <f t="shared" si="29"/>
        <v/>
      </c>
      <c r="AH82" s="33" t="str">
        <f t="shared" si="30"/>
        <v/>
      </c>
    </row>
    <row r="83" spans="3:34" x14ac:dyDescent="0.25">
      <c r="C83" s="33" t="str">
        <f t="shared" si="17"/>
        <v/>
      </c>
      <c r="D83" s="33" t="str">
        <f t="shared" si="18"/>
        <v/>
      </c>
      <c r="E83" s="37"/>
      <c r="H83" s="34" t="str">
        <f t="shared" si="19"/>
        <v/>
      </c>
      <c r="I83" s="34" t="str">
        <f t="shared" si="20"/>
        <v/>
      </c>
      <c r="J83" s="38"/>
      <c r="K83" s="1"/>
      <c r="L83" s="1"/>
      <c r="M83" s="33" t="str">
        <f t="shared" si="21"/>
        <v/>
      </c>
      <c r="N83" s="33" t="str">
        <f t="shared" si="22"/>
        <v/>
      </c>
      <c r="O83" s="37"/>
      <c r="P83" s="1"/>
      <c r="Q83" s="1"/>
      <c r="R83" s="34" t="str">
        <f t="shared" si="23"/>
        <v/>
      </c>
      <c r="S83" s="34" t="str">
        <f t="shared" si="24"/>
        <v/>
      </c>
      <c r="T83" s="38"/>
      <c r="W83" s="33" t="str">
        <f t="shared" si="25"/>
        <v/>
      </c>
      <c r="X83" s="33" t="str">
        <f t="shared" si="26"/>
        <v/>
      </c>
      <c r="Y83" s="37"/>
      <c r="AB83" s="34" t="str">
        <f t="shared" si="27"/>
        <v/>
      </c>
      <c r="AC83" s="34" t="str">
        <f t="shared" si="28"/>
        <v/>
      </c>
      <c r="AD83" s="38"/>
      <c r="AG83" s="33" t="str">
        <f t="shared" si="29"/>
        <v/>
      </c>
      <c r="AH83" s="33" t="str">
        <f t="shared" si="30"/>
        <v/>
      </c>
    </row>
    <row r="84" spans="3:34" x14ac:dyDescent="0.25">
      <c r="C84" s="33" t="str">
        <f t="shared" si="17"/>
        <v/>
      </c>
      <c r="D84" s="33" t="str">
        <f t="shared" si="18"/>
        <v/>
      </c>
      <c r="E84" s="37"/>
      <c r="H84" s="34" t="str">
        <f t="shared" si="19"/>
        <v/>
      </c>
      <c r="I84" s="34" t="str">
        <f t="shared" si="20"/>
        <v/>
      </c>
      <c r="J84" s="38"/>
      <c r="K84" s="1"/>
      <c r="L84" s="1"/>
      <c r="M84" s="33" t="str">
        <f t="shared" si="21"/>
        <v/>
      </c>
      <c r="N84" s="33" t="str">
        <f t="shared" si="22"/>
        <v/>
      </c>
      <c r="O84" s="37"/>
      <c r="P84" s="1"/>
      <c r="Q84" s="1"/>
      <c r="R84" s="34" t="str">
        <f t="shared" si="23"/>
        <v/>
      </c>
      <c r="S84" s="34" t="str">
        <f t="shared" si="24"/>
        <v/>
      </c>
      <c r="T84" s="38"/>
      <c r="W84" s="33" t="str">
        <f t="shared" si="25"/>
        <v/>
      </c>
      <c r="X84" s="33" t="str">
        <f t="shared" si="26"/>
        <v/>
      </c>
      <c r="Y84" s="37"/>
      <c r="AB84" s="34" t="str">
        <f t="shared" si="27"/>
        <v/>
      </c>
      <c r="AC84" s="34" t="str">
        <f t="shared" si="28"/>
        <v/>
      </c>
      <c r="AD84" s="38"/>
      <c r="AG84" s="33" t="str">
        <f t="shared" si="29"/>
        <v/>
      </c>
      <c r="AH84" s="33" t="str">
        <f t="shared" si="30"/>
        <v/>
      </c>
    </row>
    <row r="85" spans="3:34" x14ac:dyDescent="0.25">
      <c r="C85" s="33" t="str">
        <f t="shared" si="17"/>
        <v/>
      </c>
      <c r="D85" s="33" t="str">
        <f t="shared" si="18"/>
        <v/>
      </c>
      <c r="E85" s="37"/>
      <c r="H85" s="34" t="str">
        <f t="shared" si="19"/>
        <v/>
      </c>
      <c r="I85" s="34" t="str">
        <f t="shared" si="20"/>
        <v/>
      </c>
      <c r="J85" s="38"/>
      <c r="K85" s="1"/>
      <c r="L85" s="1"/>
      <c r="M85" s="33" t="str">
        <f t="shared" si="21"/>
        <v/>
      </c>
      <c r="N85" s="33" t="str">
        <f t="shared" si="22"/>
        <v/>
      </c>
      <c r="O85" s="37"/>
      <c r="P85" s="1"/>
      <c r="Q85" s="1"/>
      <c r="R85" s="34" t="str">
        <f t="shared" si="23"/>
        <v/>
      </c>
      <c r="S85" s="34" t="str">
        <f t="shared" si="24"/>
        <v/>
      </c>
      <c r="T85" s="38"/>
      <c r="W85" s="33" t="str">
        <f t="shared" si="25"/>
        <v/>
      </c>
      <c r="X85" s="33" t="str">
        <f t="shared" si="26"/>
        <v/>
      </c>
      <c r="Y85" s="37"/>
      <c r="AB85" s="34" t="str">
        <f t="shared" si="27"/>
        <v/>
      </c>
      <c r="AC85" s="34" t="str">
        <f t="shared" si="28"/>
        <v/>
      </c>
      <c r="AD85" s="38"/>
      <c r="AG85" s="33" t="str">
        <f t="shared" si="29"/>
        <v/>
      </c>
      <c r="AH85" s="33" t="str">
        <f t="shared" si="30"/>
        <v/>
      </c>
    </row>
    <row r="86" spans="3:34" x14ac:dyDescent="0.25">
      <c r="C86" s="33" t="str">
        <f t="shared" si="17"/>
        <v/>
      </c>
      <c r="D86" s="33" t="str">
        <f t="shared" si="18"/>
        <v/>
      </c>
      <c r="E86" s="37"/>
      <c r="H86" s="34" t="str">
        <f t="shared" si="19"/>
        <v/>
      </c>
      <c r="I86" s="34" t="str">
        <f t="shared" si="20"/>
        <v/>
      </c>
      <c r="J86" s="38"/>
      <c r="K86" s="1"/>
      <c r="L86" s="1"/>
      <c r="M86" s="33" t="str">
        <f t="shared" si="21"/>
        <v/>
      </c>
      <c r="N86" s="33" t="str">
        <f t="shared" si="22"/>
        <v/>
      </c>
      <c r="O86" s="37"/>
      <c r="P86" s="1"/>
      <c r="Q86" s="1"/>
      <c r="R86" s="34" t="str">
        <f t="shared" si="23"/>
        <v/>
      </c>
      <c r="S86" s="34" t="str">
        <f t="shared" si="24"/>
        <v/>
      </c>
      <c r="T86" s="38"/>
      <c r="W86" s="33" t="str">
        <f t="shared" si="25"/>
        <v/>
      </c>
      <c r="X86" s="33" t="str">
        <f t="shared" si="26"/>
        <v/>
      </c>
      <c r="Y86" s="37"/>
      <c r="AB86" s="34" t="str">
        <f t="shared" si="27"/>
        <v/>
      </c>
      <c r="AC86" s="34" t="str">
        <f t="shared" si="28"/>
        <v/>
      </c>
      <c r="AD86" s="38"/>
      <c r="AG86" s="33" t="str">
        <f t="shared" si="29"/>
        <v/>
      </c>
      <c r="AH86" s="33" t="str">
        <f t="shared" si="30"/>
        <v/>
      </c>
    </row>
    <row r="87" spans="3:34" x14ac:dyDescent="0.25">
      <c r="C87" s="33" t="str">
        <f t="shared" si="17"/>
        <v/>
      </c>
      <c r="D87" s="33" t="str">
        <f t="shared" si="18"/>
        <v/>
      </c>
      <c r="E87" s="37"/>
      <c r="H87" s="34" t="str">
        <f t="shared" si="19"/>
        <v/>
      </c>
      <c r="I87" s="34" t="str">
        <f t="shared" si="20"/>
        <v/>
      </c>
      <c r="J87" s="38"/>
      <c r="K87" s="1"/>
      <c r="L87" s="1"/>
      <c r="M87" s="33" t="str">
        <f t="shared" si="21"/>
        <v/>
      </c>
      <c r="N87" s="33" t="str">
        <f t="shared" si="22"/>
        <v/>
      </c>
      <c r="O87" s="37"/>
      <c r="P87" s="1"/>
      <c r="Q87" s="1"/>
      <c r="R87" s="34" t="str">
        <f t="shared" si="23"/>
        <v/>
      </c>
      <c r="S87" s="34" t="str">
        <f t="shared" si="24"/>
        <v/>
      </c>
      <c r="T87" s="38"/>
      <c r="W87" s="33" t="str">
        <f t="shared" si="25"/>
        <v/>
      </c>
      <c r="X87" s="33" t="str">
        <f t="shared" si="26"/>
        <v/>
      </c>
      <c r="Y87" s="37"/>
      <c r="AB87" s="34" t="str">
        <f t="shared" si="27"/>
        <v/>
      </c>
      <c r="AC87" s="34" t="str">
        <f t="shared" si="28"/>
        <v/>
      </c>
      <c r="AD87" s="38"/>
      <c r="AG87" s="33" t="str">
        <f t="shared" si="29"/>
        <v/>
      </c>
      <c r="AH87" s="33" t="str">
        <f t="shared" si="30"/>
        <v/>
      </c>
    </row>
    <row r="88" spans="3:34" x14ac:dyDescent="0.25">
      <c r="C88" s="33" t="str">
        <f t="shared" si="17"/>
        <v/>
      </c>
      <c r="D88" s="33" t="str">
        <f t="shared" si="18"/>
        <v/>
      </c>
      <c r="E88" s="37"/>
      <c r="H88" s="34" t="str">
        <f t="shared" si="19"/>
        <v/>
      </c>
      <c r="I88" s="34" t="str">
        <f t="shared" si="20"/>
        <v/>
      </c>
      <c r="J88" s="38"/>
      <c r="K88" s="1"/>
      <c r="L88" s="1"/>
      <c r="M88" s="33" t="str">
        <f t="shared" si="21"/>
        <v/>
      </c>
      <c r="N88" s="33" t="str">
        <f t="shared" si="22"/>
        <v/>
      </c>
      <c r="O88" s="37"/>
      <c r="P88" s="1"/>
      <c r="Q88" s="1"/>
      <c r="R88" s="34" t="str">
        <f t="shared" si="23"/>
        <v/>
      </c>
      <c r="S88" s="34" t="str">
        <f t="shared" si="24"/>
        <v/>
      </c>
      <c r="T88" s="38"/>
      <c r="W88" s="33" t="str">
        <f t="shared" si="25"/>
        <v/>
      </c>
      <c r="X88" s="33" t="str">
        <f t="shared" si="26"/>
        <v/>
      </c>
      <c r="Y88" s="37"/>
      <c r="AB88" s="34" t="str">
        <f t="shared" si="27"/>
        <v/>
      </c>
      <c r="AC88" s="34" t="str">
        <f t="shared" si="28"/>
        <v/>
      </c>
      <c r="AD88" s="38"/>
      <c r="AG88" s="33" t="str">
        <f t="shared" si="29"/>
        <v/>
      </c>
      <c r="AH88" s="33" t="str">
        <f t="shared" si="30"/>
        <v/>
      </c>
    </row>
    <row r="89" spans="3:34" x14ac:dyDescent="0.25">
      <c r="C89" s="33" t="str">
        <f t="shared" si="17"/>
        <v/>
      </c>
      <c r="D89" s="33" t="str">
        <f t="shared" si="18"/>
        <v/>
      </c>
      <c r="E89" s="37"/>
      <c r="H89" s="34" t="str">
        <f t="shared" si="19"/>
        <v/>
      </c>
      <c r="I89" s="34" t="str">
        <f t="shared" si="20"/>
        <v/>
      </c>
      <c r="J89" s="38"/>
      <c r="K89" s="1"/>
      <c r="L89" s="1"/>
      <c r="M89" s="33" t="str">
        <f t="shared" si="21"/>
        <v/>
      </c>
      <c r="N89" s="33" t="str">
        <f t="shared" si="22"/>
        <v/>
      </c>
      <c r="O89" s="37"/>
      <c r="P89" s="1"/>
      <c r="Q89" s="1"/>
      <c r="R89" s="34" t="str">
        <f t="shared" si="23"/>
        <v/>
      </c>
      <c r="S89" s="34" t="str">
        <f t="shared" si="24"/>
        <v/>
      </c>
      <c r="T89" s="38"/>
      <c r="W89" s="33" t="str">
        <f t="shared" si="25"/>
        <v/>
      </c>
      <c r="X89" s="33" t="str">
        <f t="shared" si="26"/>
        <v/>
      </c>
      <c r="Y89" s="37"/>
      <c r="AB89" s="34" t="str">
        <f t="shared" si="27"/>
        <v/>
      </c>
      <c r="AC89" s="34" t="str">
        <f t="shared" si="28"/>
        <v/>
      </c>
      <c r="AD89" s="38"/>
      <c r="AG89" s="33" t="str">
        <f t="shared" si="29"/>
        <v/>
      </c>
      <c r="AH89" s="33" t="str">
        <f t="shared" si="30"/>
        <v/>
      </c>
    </row>
    <row r="90" spans="3:34" x14ac:dyDescent="0.25">
      <c r="C90" s="33" t="str">
        <f t="shared" si="17"/>
        <v/>
      </c>
      <c r="D90" s="33" t="str">
        <f t="shared" si="18"/>
        <v/>
      </c>
      <c r="E90" s="37"/>
      <c r="H90" s="34" t="str">
        <f t="shared" si="19"/>
        <v/>
      </c>
      <c r="I90" s="34" t="str">
        <f t="shared" si="20"/>
        <v/>
      </c>
      <c r="J90" s="38"/>
      <c r="K90" s="1"/>
      <c r="L90" s="1"/>
      <c r="M90" s="33" t="str">
        <f t="shared" si="21"/>
        <v/>
      </c>
      <c r="N90" s="33" t="str">
        <f t="shared" si="22"/>
        <v/>
      </c>
      <c r="O90" s="37"/>
      <c r="P90" s="1"/>
      <c r="Q90" s="1"/>
      <c r="R90" s="34" t="str">
        <f t="shared" si="23"/>
        <v/>
      </c>
      <c r="S90" s="34" t="str">
        <f t="shared" si="24"/>
        <v/>
      </c>
      <c r="T90" s="38"/>
      <c r="W90" s="33" t="str">
        <f t="shared" si="25"/>
        <v/>
      </c>
      <c r="X90" s="33" t="str">
        <f t="shared" si="26"/>
        <v/>
      </c>
      <c r="Y90" s="37"/>
      <c r="AB90" s="34" t="str">
        <f t="shared" si="27"/>
        <v/>
      </c>
      <c r="AC90" s="34" t="str">
        <f t="shared" si="28"/>
        <v/>
      </c>
      <c r="AD90" s="38"/>
      <c r="AG90" s="33" t="str">
        <f t="shared" si="29"/>
        <v/>
      </c>
      <c r="AH90" s="33" t="str">
        <f t="shared" si="30"/>
        <v/>
      </c>
    </row>
    <row r="91" spans="3:34" x14ac:dyDescent="0.25">
      <c r="C91" s="33" t="str">
        <f t="shared" si="17"/>
        <v/>
      </c>
      <c r="D91" s="33" t="str">
        <f t="shared" si="18"/>
        <v/>
      </c>
      <c r="E91" s="37"/>
      <c r="H91" s="34" t="str">
        <f t="shared" si="19"/>
        <v/>
      </c>
      <c r="I91" s="34" t="str">
        <f t="shared" si="20"/>
        <v/>
      </c>
      <c r="J91" s="38"/>
      <c r="K91" s="1"/>
      <c r="L91" s="1"/>
      <c r="M91" s="33" t="str">
        <f t="shared" si="21"/>
        <v/>
      </c>
      <c r="N91" s="33" t="str">
        <f t="shared" si="22"/>
        <v/>
      </c>
      <c r="O91" s="37"/>
      <c r="P91" s="1"/>
      <c r="Q91" s="1"/>
      <c r="R91" s="34" t="str">
        <f t="shared" si="23"/>
        <v/>
      </c>
      <c r="S91" s="34" t="str">
        <f t="shared" si="24"/>
        <v/>
      </c>
      <c r="T91" s="38"/>
      <c r="W91" s="33" t="str">
        <f t="shared" si="25"/>
        <v/>
      </c>
      <c r="X91" s="33" t="str">
        <f t="shared" si="26"/>
        <v/>
      </c>
      <c r="Y91" s="37"/>
      <c r="AB91" s="34" t="str">
        <f t="shared" si="27"/>
        <v/>
      </c>
      <c r="AC91" s="34" t="str">
        <f t="shared" si="28"/>
        <v/>
      </c>
      <c r="AD91" s="38"/>
      <c r="AG91" s="33" t="str">
        <f t="shared" si="29"/>
        <v/>
      </c>
      <c r="AH91" s="33" t="str">
        <f t="shared" si="30"/>
        <v/>
      </c>
    </row>
    <row r="92" spans="3:34" x14ac:dyDescent="0.25">
      <c r="C92" s="33" t="str">
        <f t="shared" si="17"/>
        <v/>
      </c>
      <c r="D92" s="33" t="str">
        <f t="shared" si="18"/>
        <v/>
      </c>
      <c r="E92" s="37"/>
      <c r="H92" s="34" t="str">
        <f t="shared" si="19"/>
        <v/>
      </c>
      <c r="I92" s="34" t="str">
        <f t="shared" si="20"/>
        <v/>
      </c>
      <c r="J92" s="38"/>
      <c r="K92" s="1"/>
      <c r="L92" s="1"/>
      <c r="M92" s="33" t="str">
        <f t="shared" si="21"/>
        <v/>
      </c>
      <c r="N92" s="33" t="str">
        <f t="shared" si="22"/>
        <v/>
      </c>
      <c r="O92" s="37"/>
      <c r="P92" s="1"/>
      <c r="Q92" s="1"/>
      <c r="R92" s="34" t="str">
        <f t="shared" si="23"/>
        <v/>
      </c>
      <c r="S92" s="34" t="str">
        <f t="shared" si="24"/>
        <v/>
      </c>
      <c r="T92" s="38"/>
      <c r="W92" s="33" t="str">
        <f t="shared" si="25"/>
        <v/>
      </c>
      <c r="X92" s="33" t="str">
        <f t="shared" si="26"/>
        <v/>
      </c>
      <c r="Y92" s="37"/>
      <c r="AB92" s="34" t="str">
        <f t="shared" si="27"/>
        <v/>
      </c>
      <c r="AC92" s="34" t="str">
        <f t="shared" si="28"/>
        <v/>
      </c>
      <c r="AD92" s="38"/>
      <c r="AG92" s="33" t="str">
        <f t="shared" si="29"/>
        <v/>
      </c>
      <c r="AH92" s="33" t="str">
        <f t="shared" si="30"/>
        <v/>
      </c>
    </row>
    <row r="93" spans="3:34" x14ac:dyDescent="0.25">
      <c r="C93" s="33" t="str">
        <f t="shared" si="17"/>
        <v/>
      </c>
      <c r="D93" s="33" t="str">
        <f t="shared" si="18"/>
        <v/>
      </c>
      <c r="E93" s="37"/>
      <c r="H93" s="34" t="str">
        <f t="shared" si="19"/>
        <v/>
      </c>
      <c r="I93" s="34" t="str">
        <f t="shared" si="20"/>
        <v/>
      </c>
      <c r="J93" s="38"/>
      <c r="K93" s="1"/>
      <c r="L93" s="1"/>
      <c r="M93" s="33" t="str">
        <f t="shared" si="21"/>
        <v/>
      </c>
      <c r="N93" s="33" t="str">
        <f t="shared" si="22"/>
        <v/>
      </c>
      <c r="O93" s="37"/>
      <c r="P93" s="1"/>
      <c r="Q93" s="1"/>
      <c r="R93" s="34" t="str">
        <f t="shared" si="23"/>
        <v/>
      </c>
      <c r="S93" s="34" t="str">
        <f t="shared" si="24"/>
        <v/>
      </c>
      <c r="T93" s="38"/>
      <c r="W93" s="33" t="str">
        <f t="shared" si="25"/>
        <v/>
      </c>
      <c r="X93" s="33" t="str">
        <f t="shared" si="26"/>
        <v/>
      </c>
      <c r="Y93" s="37"/>
      <c r="AB93" s="34" t="str">
        <f t="shared" si="27"/>
        <v/>
      </c>
      <c r="AC93" s="34" t="str">
        <f t="shared" si="28"/>
        <v/>
      </c>
      <c r="AD93" s="38"/>
      <c r="AG93" s="33" t="str">
        <f t="shared" si="29"/>
        <v/>
      </c>
      <c r="AH93" s="33" t="str">
        <f t="shared" si="30"/>
        <v/>
      </c>
    </row>
    <row r="94" spans="3:34" x14ac:dyDescent="0.25">
      <c r="C94" s="33" t="str">
        <f t="shared" si="17"/>
        <v/>
      </c>
      <c r="D94" s="33" t="str">
        <f t="shared" si="18"/>
        <v/>
      </c>
      <c r="E94" s="37"/>
      <c r="H94" s="34" t="str">
        <f t="shared" si="19"/>
        <v/>
      </c>
      <c r="I94" s="34" t="str">
        <f t="shared" si="20"/>
        <v/>
      </c>
      <c r="J94" s="38"/>
      <c r="K94" s="1"/>
      <c r="L94" s="1"/>
      <c r="M94" s="33" t="str">
        <f t="shared" si="21"/>
        <v/>
      </c>
      <c r="N94" s="33" t="str">
        <f t="shared" si="22"/>
        <v/>
      </c>
      <c r="O94" s="37"/>
      <c r="P94" s="1"/>
      <c r="Q94" s="1"/>
      <c r="R94" s="34" t="str">
        <f t="shared" si="23"/>
        <v/>
      </c>
      <c r="S94" s="34" t="str">
        <f t="shared" si="24"/>
        <v/>
      </c>
      <c r="T94" s="38"/>
      <c r="W94" s="33" t="str">
        <f t="shared" si="25"/>
        <v/>
      </c>
      <c r="X94" s="33" t="str">
        <f t="shared" si="26"/>
        <v/>
      </c>
      <c r="Y94" s="37"/>
      <c r="AB94" s="34" t="str">
        <f t="shared" si="27"/>
        <v/>
      </c>
      <c r="AC94" s="34" t="str">
        <f t="shared" si="28"/>
        <v/>
      </c>
      <c r="AD94" s="38"/>
      <c r="AG94" s="33" t="str">
        <f t="shared" si="29"/>
        <v/>
      </c>
      <c r="AH94" s="33" t="str">
        <f t="shared" si="30"/>
        <v/>
      </c>
    </row>
    <row r="95" spans="3:34" x14ac:dyDescent="0.25">
      <c r="C95" s="33" t="str">
        <f t="shared" si="17"/>
        <v/>
      </c>
      <c r="D95" s="33" t="str">
        <f t="shared" si="18"/>
        <v/>
      </c>
      <c r="E95" s="37"/>
      <c r="H95" s="34" t="str">
        <f t="shared" si="19"/>
        <v/>
      </c>
      <c r="I95" s="34" t="str">
        <f t="shared" si="20"/>
        <v/>
      </c>
      <c r="J95" s="38"/>
      <c r="K95" s="1"/>
      <c r="L95" s="1"/>
      <c r="M95" s="33" t="str">
        <f t="shared" si="21"/>
        <v/>
      </c>
      <c r="N95" s="33" t="str">
        <f t="shared" si="22"/>
        <v/>
      </c>
      <c r="O95" s="37"/>
      <c r="P95" s="1"/>
      <c r="Q95" s="1"/>
      <c r="R95" s="34" t="str">
        <f t="shared" si="23"/>
        <v/>
      </c>
      <c r="S95" s="34" t="str">
        <f t="shared" si="24"/>
        <v/>
      </c>
      <c r="T95" s="38"/>
      <c r="W95" s="33" t="str">
        <f t="shared" si="25"/>
        <v/>
      </c>
      <c r="X95" s="33" t="str">
        <f t="shared" si="26"/>
        <v/>
      </c>
      <c r="Y95" s="37"/>
      <c r="AB95" s="34" t="str">
        <f t="shared" si="27"/>
        <v/>
      </c>
      <c r="AC95" s="34" t="str">
        <f t="shared" si="28"/>
        <v/>
      </c>
      <c r="AD95" s="38"/>
      <c r="AG95" s="33" t="str">
        <f t="shared" si="29"/>
        <v/>
      </c>
      <c r="AH95" s="33" t="str">
        <f t="shared" si="30"/>
        <v/>
      </c>
    </row>
    <row r="96" spans="3:34" x14ac:dyDescent="0.25">
      <c r="C96" s="33" t="str">
        <f t="shared" si="17"/>
        <v/>
      </c>
      <c r="D96" s="33" t="str">
        <f t="shared" si="18"/>
        <v/>
      </c>
      <c r="E96" s="37"/>
      <c r="H96" s="34" t="str">
        <f t="shared" si="19"/>
        <v/>
      </c>
      <c r="I96" s="34" t="str">
        <f t="shared" si="20"/>
        <v/>
      </c>
      <c r="J96" s="38"/>
      <c r="K96" s="1"/>
      <c r="L96" s="1"/>
      <c r="M96" s="33" t="str">
        <f t="shared" si="21"/>
        <v/>
      </c>
      <c r="N96" s="33" t="str">
        <f t="shared" si="22"/>
        <v/>
      </c>
      <c r="O96" s="37"/>
      <c r="P96" s="1"/>
      <c r="Q96" s="1"/>
      <c r="R96" s="34" t="str">
        <f t="shared" si="23"/>
        <v/>
      </c>
      <c r="S96" s="34" t="str">
        <f t="shared" si="24"/>
        <v/>
      </c>
      <c r="T96" s="38"/>
      <c r="W96" s="33" t="str">
        <f t="shared" si="25"/>
        <v/>
      </c>
      <c r="X96" s="33" t="str">
        <f t="shared" si="26"/>
        <v/>
      </c>
      <c r="Y96" s="37"/>
      <c r="AB96" s="34" t="str">
        <f t="shared" si="27"/>
        <v/>
      </c>
      <c r="AC96" s="34" t="str">
        <f t="shared" si="28"/>
        <v/>
      </c>
      <c r="AD96" s="38"/>
      <c r="AG96" s="33" t="str">
        <f t="shared" si="29"/>
        <v/>
      </c>
      <c r="AH96" s="33" t="str">
        <f t="shared" si="30"/>
        <v/>
      </c>
    </row>
    <row r="97" spans="3:34" x14ac:dyDescent="0.25">
      <c r="C97" s="33" t="str">
        <f t="shared" si="17"/>
        <v/>
      </c>
      <c r="D97" s="33" t="str">
        <f t="shared" si="18"/>
        <v/>
      </c>
      <c r="E97" s="37"/>
      <c r="H97" s="34" t="str">
        <f t="shared" si="19"/>
        <v/>
      </c>
      <c r="I97" s="34" t="str">
        <f t="shared" si="20"/>
        <v/>
      </c>
      <c r="J97" s="38"/>
      <c r="K97" s="1"/>
      <c r="L97" s="1"/>
      <c r="M97" s="33" t="str">
        <f t="shared" si="21"/>
        <v/>
      </c>
      <c r="N97" s="33" t="str">
        <f t="shared" si="22"/>
        <v/>
      </c>
      <c r="O97" s="37"/>
      <c r="P97" s="1"/>
      <c r="Q97" s="1"/>
      <c r="R97" s="34" t="str">
        <f t="shared" si="23"/>
        <v/>
      </c>
      <c r="S97" s="34" t="str">
        <f t="shared" si="24"/>
        <v/>
      </c>
      <c r="T97" s="38"/>
      <c r="W97" s="33" t="str">
        <f t="shared" si="25"/>
        <v/>
      </c>
      <c r="X97" s="33" t="str">
        <f t="shared" si="26"/>
        <v/>
      </c>
      <c r="Y97" s="37"/>
      <c r="AB97" s="34" t="str">
        <f t="shared" si="27"/>
        <v/>
      </c>
      <c r="AC97" s="34" t="str">
        <f t="shared" si="28"/>
        <v/>
      </c>
      <c r="AD97" s="38"/>
      <c r="AG97" s="33" t="str">
        <f t="shared" si="29"/>
        <v/>
      </c>
      <c r="AH97" s="33" t="str">
        <f t="shared" si="30"/>
        <v/>
      </c>
    </row>
    <row r="98" spans="3:34" x14ac:dyDescent="0.25">
      <c r="C98" s="33" t="str">
        <f t="shared" si="17"/>
        <v/>
      </c>
      <c r="D98" s="33" t="str">
        <f t="shared" si="18"/>
        <v/>
      </c>
      <c r="E98" s="37"/>
      <c r="H98" s="34" t="str">
        <f t="shared" si="19"/>
        <v/>
      </c>
      <c r="I98" s="34" t="str">
        <f t="shared" si="20"/>
        <v/>
      </c>
      <c r="J98" s="38"/>
      <c r="K98" s="1"/>
      <c r="L98" s="1"/>
      <c r="M98" s="33" t="str">
        <f t="shared" si="21"/>
        <v/>
      </c>
      <c r="N98" s="33" t="str">
        <f t="shared" si="22"/>
        <v/>
      </c>
      <c r="O98" s="37"/>
      <c r="P98" s="1"/>
      <c r="Q98" s="1"/>
      <c r="R98" s="34" t="str">
        <f t="shared" si="23"/>
        <v/>
      </c>
      <c r="S98" s="34" t="str">
        <f t="shared" si="24"/>
        <v/>
      </c>
      <c r="T98" s="38"/>
      <c r="W98" s="33" t="str">
        <f t="shared" si="25"/>
        <v/>
      </c>
      <c r="X98" s="33" t="str">
        <f t="shared" si="26"/>
        <v/>
      </c>
      <c r="Y98" s="37"/>
      <c r="AB98" s="34" t="str">
        <f t="shared" si="27"/>
        <v/>
      </c>
      <c r="AC98" s="34" t="str">
        <f t="shared" si="28"/>
        <v/>
      </c>
      <c r="AD98" s="38"/>
      <c r="AG98" s="33" t="str">
        <f t="shared" si="29"/>
        <v/>
      </c>
      <c r="AH98" s="33" t="str">
        <f t="shared" si="30"/>
        <v/>
      </c>
    </row>
    <row r="99" spans="3:34" x14ac:dyDescent="0.25">
      <c r="C99" s="33" t="str">
        <f t="shared" si="17"/>
        <v/>
      </c>
      <c r="D99" s="33" t="str">
        <f t="shared" si="18"/>
        <v/>
      </c>
      <c r="E99" s="37"/>
      <c r="H99" s="34" t="str">
        <f t="shared" si="19"/>
        <v/>
      </c>
      <c r="I99" s="34" t="str">
        <f t="shared" si="20"/>
        <v/>
      </c>
      <c r="J99" s="38"/>
      <c r="K99" s="1"/>
      <c r="L99" s="1"/>
      <c r="M99" s="33" t="str">
        <f t="shared" si="21"/>
        <v/>
      </c>
      <c r="N99" s="33" t="str">
        <f t="shared" si="22"/>
        <v/>
      </c>
      <c r="O99" s="37"/>
      <c r="P99" s="1"/>
      <c r="Q99" s="1"/>
      <c r="R99" s="34" t="str">
        <f t="shared" si="23"/>
        <v/>
      </c>
      <c r="S99" s="34" t="str">
        <f t="shared" si="24"/>
        <v/>
      </c>
      <c r="T99" s="38"/>
      <c r="W99" s="33" t="str">
        <f t="shared" si="25"/>
        <v/>
      </c>
      <c r="X99" s="33" t="str">
        <f t="shared" si="26"/>
        <v/>
      </c>
      <c r="Y99" s="37"/>
      <c r="AB99" s="34" t="str">
        <f t="shared" si="27"/>
        <v/>
      </c>
      <c r="AC99" s="34" t="str">
        <f t="shared" si="28"/>
        <v/>
      </c>
      <c r="AD99" s="38"/>
      <c r="AG99" s="33" t="str">
        <f t="shared" si="29"/>
        <v/>
      </c>
      <c r="AH99" s="33" t="str">
        <f t="shared" si="30"/>
        <v/>
      </c>
    </row>
    <row r="100" spans="3:34" x14ac:dyDescent="0.25">
      <c r="C100" s="33" t="str">
        <f t="shared" si="17"/>
        <v/>
      </c>
      <c r="D100" s="33" t="str">
        <f t="shared" si="18"/>
        <v/>
      </c>
      <c r="E100" s="37"/>
      <c r="H100" s="34" t="str">
        <f t="shared" si="19"/>
        <v/>
      </c>
      <c r="I100" s="34" t="str">
        <f t="shared" si="20"/>
        <v/>
      </c>
      <c r="J100" s="38"/>
      <c r="K100" s="1"/>
      <c r="L100" s="1"/>
      <c r="M100" s="33" t="str">
        <f t="shared" si="21"/>
        <v/>
      </c>
      <c r="N100" s="33" t="str">
        <f t="shared" si="22"/>
        <v/>
      </c>
      <c r="O100" s="37"/>
      <c r="P100" s="1"/>
      <c r="Q100" s="1"/>
      <c r="R100" s="34" t="str">
        <f t="shared" si="23"/>
        <v/>
      </c>
      <c r="S100" s="34" t="str">
        <f t="shared" si="24"/>
        <v/>
      </c>
      <c r="T100" s="38"/>
      <c r="W100" s="33" t="str">
        <f t="shared" si="25"/>
        <v/>
      </c>
      <c r="X100" s="33" t="str">
        <f t="shared" si="26"/>
        <v/>
      </c>
      <c r="Y100" s="37"/>
      <c r="AB100" s="34" t="str">
        <f t="shared" si="27"/>
        <v/>
      </c>
      <c r="AC100" s="34" t="str">
        <f t="shared" si="28"/>
        <v/>
      </c>
      <c r="AD100" s="38"/>
      <c r="AG100" s="33" t="str">
        <f t="shared" si="29"/>
        <v/>
      </c>
      <c r="AH100" s="33" t="str">
        <f t="shared" si="30"/>
        <v/>
      </c>
    </row>
    <row r="101" spans="3:34" x14ac:dyDescent="0.25">
      <c r="C101" s="33" t="str">
        <f t="shared" si="17"/>
        <v/>
      </c>
      <c r="D101" s="33" t="str">
        <f t="shared" si="18"/>
        <v/>
      </c>
      <c r="E101" s="37"/>
      <c r="H101" s="34" t="str">
        <f t="shared" si="19"/>
        <v/>
      </c>
      <c r="I101" s="34" t="str">
        <f t="shared" si="20"/>
        <v/>
      </c>
      <c r="J101" s="38"/>
      <c r="K101" s="1"/>
      <c r="L101" s="1"/>
      <c r="M101" s="33" t="str">
        <f t="shared" si="21"/>
        <v/>
      </c>
      <c r="N101" s="33" t="str">
        <f t="shared" si="22"/>
        <v/>
      </c>
      <c r="O101" s="37"/>
      <c r="P101" s="1"/>
      <c r="Q101" s="1"/>
      <c r="R101" s="34" t="str">
        <f t="shared" si="23"/>
        <v/>
      </c>
      <c r="S101" s="34" t="str">
        <f t="shared" si="24"/>
        <v/>
      </c>
      <c r="T101" s="38"/>
      <c r="W101" s="33" t="str">
        <f t="shared" si="25"/>
        <v/>
      </c>
      <c r="X101" s="33" t="str">
        <f t="shared" si="26"/>
        <v/>
      </c>
      <c r="Y101" s="37"/>
      <c r="AB101" s="34" t="str">
        <f t="shared" si="27"/>
        <v/>
      </c>
      <c r="AC101" s="34" t="str">
        <f t="shared" si="28"/>
        <v/>
      </c>
      <c r="AD101" s="38"/>
      <c r="AG101" s="33" t="str">
        <f t="shared" si="29"/>
        <v/>
      </c>
      <c r="AH101" s="33" t="str">
        <f t="shared" si="30"/>
        <v/>
      </c>
    </row>
    <row r="102" spans="3:34" x14ac:dyDescent="0.25">
      <c r="C102" s="33" t="str">
        <f t="shared" si="17"/>
        <v/>
      </c>
      <c r="D102" s="33" t="str">
        <f t="shared" si="18"/>
        <v/>
      </c>
      <c r="E102" s="37"/>
      <c r="H102" s="34" t="str">
        <f t="shared" si="19"/>
        <v/>
      </c>
      <c r="I102" s="34" t="str">
        <f t="shared" si="20"/>
        <v/>
      </c>
      <c r="J102" s="38"/>
      <c r="K102" s="1"/>
      <c r="L102" s="1"/>
      <c r="M102" s="33" t="str">
        <f t="shared" si="21"/>
        <v/>
      </c>
      <c r="N102" s="33" t="str">
        <f t="shared" si="22"/>
        <v/>
      </c>
      <c r="O102" s="37"/>
      <c r="P102" s="1"/>
      <c r="Q102" s="1"/>
      <c r="R102" s="34" t="str">
        <f t="shared" si="23"/>
        <v/>
      </c>
      <c r="S102" s="34" t="str">
        <f t="shared" si="24"/>
        <v/>
      </c>
      <c r="T102" s="38"/>
      <c r="W102" s="33" t="str">
        <f t="shared" si="25"/>
        <v/>
      </c>
      <c r="X102" s="33" t="str">
        <f t="shared" si="26"/>
        <v/>
      </c>
      <c r="Y102" s="37"/>
      <c r="AB102" s="34" t="str">
        <f t="shared" si="27"/>
        <v/>
      </c>
      <c r="AC102" s="34" t="str">
        <f t="shared" si="28"/>
        <v/>
      </c>
      <c r="AD102" s="38"/>
      <c r="AG102" s="33" t="str">
        <f t="shared" si="29"/>
        <v/>
      </c>
      <c r="AH102" s="33" t="str">
        <f t="shared" si="30"/>
        <v/>
      </c>
    </row>
    <row r="103" spans="3:34" x14ac:dyDescent="0.25">
      <c r="C103" s="33" t="str">
        <f t="shared" si="17"/>
        <v/>
      </c>
      <c r="D103" s="33" t="str">
        <f t="shared" si="18"/>
        <v/>
      </c>
      <c r="E103" s="37"/>
      <c r="H103" s="34" t="str">
        <f t="shared" si="19"/>
        <v/>
      </c>
      <c r="I103" s="34" t="str">
        <f t="shared" si="20"/>
        <v/>
      </c>
      <c r="J103" s="38"/>
      <c r="K103" s="1"/>
      <c r="L103" s="1"/>
      <c r="M103" s="33" t="str">
        <f t="shared" si="21"/>
        <v/>
      </c>
      <c r="N103" s="33" t="str">
        <f t="shared" si="22"/>
        <v/>
      </c>
      <c r="O103" s="37"/>
      <c r="P103" s="1"/>
      <c r="Q103" s="1"/>
      <c r="R103" s="34" t="str">
        <f t="shared" si="23"/>
        <v/>
      </c>
      <c r="S103" s="34" t="str">
        <f t="shared" si="24"/>
        <v/>
      </c>
      <c r="T103" s="38"/>
      <c r="W103" s="33" t="str">
        <f t="shared" si="25"/>
        <v/>
      </c>
      <c r="X103" s="33" t="str">
        <f t="shared" si="26"/>
        <v/>
      </c>
      <c r="Y103" s="37"/>
      <c r="AB103" s="34" t="str">
        <f t="shared" si="27"/>
        <v/>
      </c>
      <c r="AC103" s="34" t="str">
        <f t="shared" si="28"/>
        <v/>
      </c>
      <c r="AD103" s="38"/>
      <c r="AG103" s="33" t="str">
        <f t="shared" si="29"/>
        <v/>
      </c>
      <c r="AH103" s="33" t="str">
        <f t="shared" si="30"/>
        <v/>
      </c>
    </row>
    <row r="104" spans="3:34" x14ac:dyDescent="0.25">
      <c r="C104" s="33" t="str">
        <f t="shared" si="17"/>
        <v/>
      </c>
      <c r="D104" s="33" t="str">
        <f t="shared" si="18"/>
        <v/>
      </c>
      <c r="E104" s="37"/>
      <c r="H104" s="34" t="str">
        <f t="shared" si="19"/>
        <v/>
      </c>
      <c r="I104" s="34" t="str">
        <f t="shared" si="20"/>
        <v/>
      </c>
      <c r="J104" s="38"/>
      <c r="K104" s="1"/>
      <c r="L104" s="1"/>
      <c r="M104" s="33" t="str">
        <f t="shared" si="21"/>
        <v/>
      </c>
      <c r="N104" s="33" t="str">
        <f t="shared" si="22"/>
        <v/>
      </c>
      <c r="O104" s="37"/>
      <c r="P104" s="1"/>
      <c r="Q104" s="1"/>
      <c r="R104" s="34" t="str">
        <f t="shared" si="23"/>
        <v/>
      </c>
      <c r="S104" s="34" t="str">
        <f t="shared" si="24"/>
        <v/>
      </c>
      <c r="T104" s="38"/>
      <c r="W104" s="33" t="str">
        <f t="shared" si="25"/>
        <v/>
      </c>
      <c r="X104" s="33" t="str">
        <f t="shared" si="26"/>
        <v/>
      </c>
      <c r="Y104" s="37"/>
      <c r="AB104" s="34" t="str">
        <f t="shared" si="27"/>
        <v/>
      </c>
      <c r="AC104" s="34" t="str">
        <f t="shared" si="28"/>
        <v/>
      </c>
      <c r="AD104" s="38"/>
      <c r="AG104" s="33" t="str">
        <f t="shared" si="29"/>
        <v/>
      </c>
      <c r="AH104" s="33" t="str">
        <f t="shared" si="30"/>
        <v/>
      </c>
    </row>
    <row r="105" spans="3:34" x14ac:dyDescent="0.25">
      <c r="C105" s="33" t="str">
        <f t="shared" si="17"/>
        <v/>
      </c>
      <c r="D105" s="33" t="str">
        <f t="shared" si="18"/>
        <v/>
      </c>
      <c r="E105" s="37"/>
      <c r="H105" s="34" t="str">
        <f t="shared" si="19"/>
        <v/>
      </c>
      <c r="I105" s="34" t="str">
        <f t="shared" si="20"/>
        <v/>
      </c>
      <c r="J105" s="38"/>
      <c r="K105" s="1"/>
      <c r="L105" s="1"/>
      <c r="M105" s="33" t="str">
        <f t="shared" si="21"/>
        <v/>
      </c>
      <c r="N105" s="33" t="str">
        <f t="shared" si="22"/>
        <v/>
      </c>
      <c r="O105" s="37"/>
      <c r="P105" s="1"/>
      <c r="Q105" s="1"/>
      <c r="R105" s="34" t="str">
        <f t="shared" si="23"/>
        <v/>
      </c>
      <c r="S105" s="34" t="str">
        <f t="shared" si="24"/>
        <v/>
      </c>
      <c r="T105" s="38"/>
      <c r="W105" s="33" t="str">
        <f t="shared" si="25"/>
        <v/>
      </c>
      <c r="X105" s="33" t="str">
        <f t="shared" si="26"/>
        <v/>
      </c>
      <c r="Y105" s="37"/>
      <c r="AB105" s="34" t="str">
        <f t="shared" si="27"/>
        <v/>
      </c>
      <c r="AC105" s="34" t="str">
        <f t="shared" si="28"/>
        <v/>
      </c>
      <c r="AD105" s="38"/>
      <c r="AG105" s="33" t="str">
        <f t="shared" si="29"/>
        <v/>
      </c>
      <c r="AH105" s="33" t="str">
        <f t="shared" si="30"/>
        <v/>
      </c>
    </row>
    <row r="106" spans="3:34" x14ac:dyDescent="0.25">
      <c r="C106" s="33" t="str">
        <f t="shared" si="17"/>
        <v/>
      </c>
      <c r="D106" s="33" t="str">
        <f t="shared" si="18"/>
        <v/>
      </c>
      <c r="E106" s="37"/>
      <c r="H106" s="34" t="str">
        <f t="shared" si="19"/>
        <v/>
      </c>
      <c r="I106" s="34" t="str">
        <f t="shared" si="20"/>
        <v/>
      </c>
      <c r="J106" s="38"/>
      <c r="K106" s="1"/>
      <c r="L106" s="1"/>
      <c r="M106" s="33" t="str">
        <f t="shared" si="21"/>
        <v/>
      </c>
      <c r="N106" s="33" t="str">
        <f t="shared" si="22"/>
        <v/>
      </c>
      <c r="O106" s="37"/>
      <c r="P106" s="1"/>
      <c r="Q106" s="1"/>
      <c r="R106" s="34" t="str">
        <f t="shared" si="23"/>
        <v/>
      </c>
      <c r="S106" s="34" t="str">
        <f t="shared" si="24"/>
        <v/>
      </c>
      <c r="T106" s="38"/>
      <c r="W106" s="33" t="str">
        <f t="shared" si="25"/>
        <v/>
      </c>
      <c r="X106" s="33" t="str">
        <f t="shared" si="26"/>
        <v/>
      </c>
      <c r="Y106" s="37"/>
      <c r="AB106" s="34" t="str">
        <f t="shared" si="27"/>
        <v/>
      </c>
      <c r="AC106" s="34" t="str">
        <f t="shared" si="28"/>
        <v/>
      </c>
      <c r="AD106" s="38"/>
      <c r="AG106" s="33" t="str">
        <f t="shared" si="29"/>
        <v/>
      </c>
      <c r="AH106" s="33" t="str">
        <f t="shared" si="30"/>
        <v/>
      </c>
    </row>
    <row r="107" spans="3:34" x14ac:dyDescent="0.25">
      <c r="C107" s="33" t="str">
        <f t="shared" si="17"/>
        <v/>
      </c>
      <c r="D107" s="33" t="str">
        <f t="shared" si="18"/>
        <v/>
      </c>
      <c r="E107" s="37"/>
      <c r="H107" s="34" t="str">
        <f t="shared" si="19"/>
        <v/>
      </c>
      <c r="I107" s="34" t="str">
        <f t="shared" si="20"/>
        <v/>
      </c>
      <c r="J107" s="38"/>
      <c r="K107" s="1"/>
      <c r="L107" s="1"/>
      <c r="M107" s="33" t="str">
        <f t="shared" si="21"/>
        <v/>
      </c>
      <c r="N107" s="33" t="str">
        <f t="shared" si="22"/>
        <v/>
      </c>
      <c r="O107" s="37"/>
      <c r="P107" s="1"/>
      <c r="Q107" s="1"/>
      <c r="R107" s="34" t="str">
        <f t="shared" si="23"/>
        <v/>
      </c>
      <c r="S107" s="34" t="str">
        <f t="shared" si="24"/>
        <v/>
      </c>
      <c r="T107" s="38"/>
      <c r="W107" s="33" t="str">
        <f t="shared" si="25"/>
        <v/>
      </c>
      <c r="X107" s="33" t="str">
        <f t="shared" si="26"/>
        <v/>
      </c>
      <c r="Y107" s="37"/>
      <c r="AB107" s="34" t="str">
        <f t="shared" si="27"/>
        <v/>
      </c>
      <c r="AC107" s="34" t="str">
        <f t="shared" si="28"/>
        <v/>
      </c>
      <c r="AD107" s="38"/>
      <c r="AG107" s="33" t="str">
        <f t="shared" si="29"/>
        <v/>
      </c>
      <c r="AH107" s="33" t="str">
        <f t="shared" si="30"/>
        <v/>
      </c>
    </row>
    <row r="108" spans="3:34" x14ac:dyDescent="0.25">
      <c r="C108" s="33" t="str">
        <f t="shared" si="17"/>
        <v/>
      </c>
      <c r="D108" s="33" t="str">
        <f t="shared" si="18"/>
        <v/>
      </c>
      <c r="E108" s="37"/>
      <c r="H108" s="34" t="str">
        <f t="shared" si="19"/>
        <v/>
      </c>
      <c r="I108" s="34" t="str">
        <f t="shared" si="20"/>
        <v/>
      </c>
      <c r="J108" s="38"/>
      <c r="K108" s="1"/>
      <c r="L108" s="1"/>
      <c r="M108" s="33" t="str">
        <f t="shared" si="21"/>
        <v/>
      </c>
      <c r="N108" s="33" t="str">
        <f t="shared" si="22"/>
        <v/>
      </c>
      <c r="O108" s="37"/>
      <c r="P108" s="1"/>
      <c r="Q108" s="1"/>
      <c r="R108" s="34" t="str">
        <f t="shared" si="23"/>
        <v/>
      </c>
      <c r="S108" s="34" t="str">
        <f t="shared" si="24"/>
        <v/>
      </c>
      <c r="T108" s="38"/>
      <c r="W108" s="33" t="str">
        <f t="shared" si="25"/>
        <v/>
      </c>
      <c r="X108" s="33" t="str">
        <f t="shared" si="26"/>
        <v/>
      </c>
      <c r="Y108" s="37"/>
      <c r="AB108" s="34" t="str">
        <f t="shared" si="27"/>
        <v/>
      </c>
      <c r="AC108" s="34" t="str">
        <f t="shared" si="28"/>
        <v/>
      </c>
      <c r="AD108" s="38"/>
      <c r="AG108" s="33" t="str">
        <f t="shared" si="29"/>
        <v/>
      </c>
      <c r="AH108" s="33" t="str">
        <f t="shared" si="30"/>
        <v/>
      </c>
    </row>
    <row r="109" spans="3:34" x14ac:dyDescent="0.25">
      <c r="C109" s="33" t="str">
        <f t="shared" si="17"/>
        <v/>
      </c>
      <c r="D109" s="33" t="str">
        <f t="shared" si="18"/>
        <v/>
      </c>
      <c r="E109" s="37"/>
      <c r="H109" s="34" t="str">
        <f t="shared" si="19"/>
        <v/>
      </c>
      <c r="I109" s="34" t="str">
        <f t="shared" si="20"/>
        <v/>
      </c>
      <c r="J109" s="38"/>
      <c r="K109" s="1"/>
      <c r="L109" s="1"/>
      <c r="M109" s="33" t="str">
        <f t="shared" si="21"/>
        <v/>
      </c>
      <c r="N109" s="33" t="str">
        <f t="shared" si="22"/>
        <v/>
      </c>
      <c r="O109" s="37"/>
      <c r="P109" s="1"/>
      <c r="Q109" s="1"/>
      <c r="R109" s="34" t="str">
        <f t="shared" si="23"/>
        <v/>
      </c>
      <c r="S109" s="34" t="str">
        <f t="shared" si="24"/>
        <v/>
      </c>
      <c r="T109" s="38"/>
      <c r="W109" s="33" t="str">
        <f t="shared" si="25"/>
        <v/>
      </c>
      <c r="X109" s="33" t="str">
        <f t="shared" si="26"/>
        <v/>
      </c>
      <c r="Y109" s="37"/>
      <c r="AB109" s="34" t="str">
        <f t="shared" si="27"/>
        <v/>
      </c>
      <c r="AC109" s="34" t="str">
        <f t="shared" si="28"/>
        <v/>
      </c>
      <c r="AD109" s="38"/>
      <c r="AG109" s="33" t="str">
        <f t="shared" si="29"/>
        <v/>
      </c>
      <c r="AH109" s="33" t="str">
        <f t="shared" si="30"/>
        <v/>
      </c>
    </row>
    <row r="110" spans="3:34" x14ac:dyDescent="0.25">
      <c r="C110" s="33" t="str">
        <f t="shared" si="17"/>
        <v/>
      </c>
      <c r="D110" s="33" t="str">
        <f t="shared" si="18"/>
        <v/>
      </c>
      <c r="E110" s="37"/>
      <c r="H110" s="34" t="str">
        <f t="shared" si="19"/>
        <v/>
      </c>
      <c r="I110" s="34" t="str">
        <f t="shared" si="20"/>
        <v/>
      </c>
      <c r="J110" s="38"/>
      <c r="K110" s="1"/>
      <c r="L110" s="1"/>
      <c r="M110" s="33" t="str">
        <f t="shared" si="21"/>
        <v/>
      </c>
      <c r="N110" s="33" t="str">
        <f t="shared" si="22"/>
        <v/>
      </c>
      <c r="O110" s="37"/>
      <c r="P110" s="1"/>
      <c r="Q110" s="1"/>
      <c r="R110" s="34" t="str">
        <f t="shared" si="23"/>
        <v/>
      </c>
      <c r="S110" s="34" t="str">
        <f t="shared" si="24"/>
        <v/>
      </c>
      <c r="T110" s="38"/>
      <c r="W110" s="33" t="str">
        <f t="shared" si="25"/>
        <v/>
      </c>
      <c r="X110" s="33" t="str">
        <f t="shared" si="26"/>
        <v/>
      </c>
      <c r="Y110" s="37"/>
      <c r="AB110" s="34" t="str">
        <f t="shared" si="27"/>
        <v/>
      </c>
      <c r="AC110" s="34" t="str">
        <f t="shared" si="28"/>
        <v/>
      </c>
      <c r="AD110" s="38"/>
      <c r="AG110" s="33" t="str">
        <f t="shared" si="29"/>
        <v/>
      </c>
      <c r="AH110" s="33" t="str">
        <f t="shared" si="30"/>
        <v/>
      </c>
    </row>
    <row r="111" spans="3:34" x14ac:dyDescent="0.25">
      <c r="C111" s="33" t="str">
        <f t="shared" si="17"/>
        <v/>
      </c>
      <c r="D111" s="33" t="str">
        <f t="shared" si="18"/>
        <v/>
      </c>
      <c r="E111" s="37"/>
      <c r="H111" s="34" t="str">
        <f t="shared" si="19"/>
        <v/>
      </c>
      <c r="I111" s="34" t="str">
        <f t="shared" si="20"/>
        <v/>
      </c>
      <c r="J111" s="38"/>
      <c r="K111" s="1"/>
      <c r="L111" s="1"/>
      <c r="M111" s="33" t="str">
        <f t="shared" si="21"/>
        <v/>
      </c>
      <c r="N111" s="33" t="str">
        <f t="shared" si="22"/>
        <v/>
      </c>
      <c r="O111" s="37"/>
      <c r="P111" s="1"/>
      <c r="Q111" s="1"/>
      <c r="R111" s="34" t="str">
        <f t="shared" si="23"/>
        <v/>
      </c>
      <c r="S111" s="34" t="str">
        <f t="shared" si="24"/>
        <v/>
      </c>
      <c r="T111" s="38"/>
      <c r="W111" s="33" t="str">
        <f t="shared" si="25"/>
        <v/>
      </c>
      <c r="X111" s="33" t="str">
        <f t="shared" si="26"/>
        <v/>
      </c>
      <c r="Y111" s="37"/>
      <c r="AB111" s="34" t="str">
        <f t="shared" si="27"/>
        <v/>
      </c>
      <c r="AC111" s="34" t="str">
        <f t="shared" si="28"/>
        <v/>
      </c>
      <c r="AD111" s="38"/>
      <c r="AG111" s="33" t="str">
        <f t="shared" si="29"/>
        <v/>
      </c>
      <c r="AH111" s="33" t="str">
        <f t="shared" si="30"/>
        <v/>
      </c>
    </row>
    <row r="112" spans="3:34" x14ac:dyDescent="0.25">
      <c r="C112" s="33" t="str">
        <f t="shared" si="17"/>
        <v/>
      </c>
      <c r="D112" s="33" t="str">
        <f t="shared" si="18"/>
        <v/>
      </c>
      <c r="E112" s="37"/>
      <c r="H112" s="34" t="str">
        <f t="shared" si="19"/>
        <v/>
      </c>
      <c r="I112" s="34" t="str">
        <f t="shared" si="20"/>
        <v/>
      </c>
      <c r="J112" s="38"/>
      <c r="K112" s="1"/>
      <c r="L112" s="1"/>
      <c r="M112" s="33" t="str">
        <f t="shared" si="21"/>
        <v/>
      </c>
      <c r="N112" s="33" t="str">
        <f t="shared" si="22"/>
        <v/>
      </c>
      <c r="O112" s="37"/>
      <c r="P112" s="1"/>
      <c r="Q112" s="1"/>
      <c r="R112" s="34" t="str">
        <f t="shared" si="23"/>
        <v/>
      </c>
      <c r="S112" s="34" t="str">
        <f t="shared" si="24"/>
        <v/>
      </c>
      <c r="T112" s="38"/>
      <c r="W112" s="33" t="str">
        <f t="shared" si="25"/>
        <v/>
      </c>
      <c r="X112" s="33" t="str">
        <f t="shared" si="26"/>
        <v/>
      </c>
      <c r="Y112" s="37"/>
      <c r="AB112" s="34" t="str">
        <f t="shared" si="27"/>
        <v/>
      </c>
      <c r="AC112" s="34" t="str">
        <f t="shared" si="28"/>
        <v/>
      </c>
      <c r="AD112" s="38"/>
      <c r="AG112" s="33" t="str">
        <f t="shared" si="29"/>
        <v/>
      </c>
      <c r="AH112" s="33" t="str">
        <f t="shared" si="30"/>
        <v/>
      </c>
    </row>
    <row r="113" spans="3:34" x14ac:dyDescent="0.25">
      <c r="C113" s="33" t="str">
        <f t="shared" si="17"/>
        <v/>
      </c>
      <c r="D113" s="33" t="str">
        <f t="shared" si="18"/>
        <v/>
      </c>
      <c r="E113" s="37"/>
      <c r="H113" s="34" t="str">
        <f t="shared" si="19"/>
        <v/>
      </c>
      <c r="I113" s="34" t="str">
        <f t="shared" si="20"/>
        <v/>
      </c>
      <c r="J113" s="38"/>
      <c r="K113" s="1"/>
      <c r="L113" s="1"/>
      <c r="M113" s="33" t="str">
        <f t="shared" si="21"/>
        <v/>
      </c>
      <c r="N113" s="33" t="str">
        <f t="shared" si="22"/>
        <v/>
      </c>
      <c r="O113" s="37"/>
      <c r="P113" s="1"/>
      <c r="Q113" s="1"/>
      <c r="R113" s="34" t="str">
        <f t="shared" si="23"/>
        <v/>
      </c>
      <c r="S113" s="34" t="str">
        <f t="shared" si="24"/>
        <v/>
      </c>
      <c r="T113" s="38"/>
      <c r="W113" s="33" t="str">
        <f t="shared" si="25"/>
        <v/>
      </c>
      <c r="X113" s="33" t="str">
        <f t="shared" si="26"/>
        <v/>
      </c>
      <c r="Y113" s="37"/>
      <c r="AB113" s="34" t="str">
        <f t="shared" si="27"/>
        <v/>
      </c>
      <c r="AC113" s="34" t="str">
        <f t="shared" si="28"/>
        <v/>
      </c>
      <c r="AD113" s="38"/>
      <c r="AG113" s="33" t="str">
        <f t="shared" si="29"/>
        <v/>
      </c>
      <c r="AH113" s="33" t="str">
        <f t="shared" si="30"/>
        <v/>
      </c>
    </row>
    <row r="114" spans="3:34" x14ac:dyDescent="0.25">
      <c r="C114" s="33" t="str">
        <f t="shared" si="17"/>
        <v/>
      </c>
      <c r="D114" s="33" t="str">
        <f t="shared" si="18"/>
        <v/>
      </c>
      <c r="E114" s="37"/>
      <c r="H114" s="34" t="str">
        <f t="shared" si="19"/>
        <v/>
      </c>
      <c r="I114" s="34" t="str">
        <f t="shared" si="20"/>
        <v/>
      </c>
      <c r="J114" s="38"/>
      <c r="K114" s="1"/>
      <c r="L114" s="1"/>
      <c r="M114" s="33" t="str">
        <f t="shared" si="21"/>
        <v/>
      </c>
      <c r="N114" s="33" t="str">
        <f t="shared" si="22"/>
        <v/>
      </c>
      <c r="O114" s="37"/>
      <c r="P114" s="1"/>
      <c r="Q114" s="1"/>
      <c r="R114" s="34" t="str">
        <f t="shared" si="23"/>
        <v/>
      </c>
      <c r="S114" s="34" t="str">
        <f t="shared" si="24"/>
        <v/>
      </c>
      <c r="T114" s="38"/>
      <c r="W114" s="33" t="str">
        <f t="shared" si="25"/>
        <v/>
      </c>
      <c r="X114" s="33" t="str">
        <f t="shared" si="26"/>
        <v/>
      </c>
      <c r="Y114" s="37"/>
      <c r="AB114" s="34" t="str">
        <f t="shared" si="27"/>
        <v/>
      </c>
      <c r="AC114" s="34" t="str">
        <f t="shared" si="28"/>
        <v/>
      </c>
      <c r="AD114" s="38"/>
      <c r="AG114" s="33" t="str">
        <f t="shared" si="29"/>
        <v/>
      </c>
      <c r="AH114" s="33" t="str">
        <f t="shared" si="30"/>
        <v/>
      </c>
    </row>
    <row r="115" spans="3:34" x14ac:dyDescent="0.25">
      <c r="C115" s="33" t="str">
        <f t="shared" si="17"/>
        <v/>
      </c>
      <c r="D115" s="33" t="str">
        <f t="shared" si="18"/>
        <v/>
      </c>
      <c r="E115" s="37"/>
      <c r="H115" s="34" t="str">
        <f t="shared" si="19"/>
        <v/>
      </c>
      <c r="I115" s="34" t="str">
        <f t="shared" si="20"/>
        <v/>
      </c>
      <c r="J115" s="38"/>
      <c r="K115" s="1"/>
      <c r="L115" s="1"/>
      <c r="M115" s="33" t="str">
        <f t="shared" si="21"/>
        <v/>
      </c>
      <c r="N115" s="33" t="str">
        <f t="shared" si="22"/>
        <v/>
      </c>
      <c r="O115" s="37"/>
      <c r="P115" s="1"/>
      <c r="Q115" s="1"/>
      <c r="R115" s="34" t="str">
        <f t="shared" si="23"/>
        <v/>
      </c>
      <c r="S115" s="34" t="str">
        <f t="shared" si="24"/>
        <v/>
      </c>
      <c r="T115" s="38"/>
      <c r="W115" s="33" t="str">
        <f t="shared" si="25"/>
        <v/>
      </c>
      <c r="X115" s="33" t="str">
        <f t="shared" si="26"/>
        <v/>
      </c>
      <c r="Y115" s="37"/>
      <c r="AB115" s="34" t="str">
        <f t="shared" si="27"/>
        <v/>
      </c>
      <c r="AC115" s="34" t="str">
        <f t="shared" si="28"/>
        <v/>
      </c>
      <c r="AD115" s="38"/>
      <c r="AG115" s="33" t="str">
        <f t="shared" si="29"/>
        <v/>
      </c>
      <c r="AH115" s="33" t="str">
        <f t="shared" si="30"/>
        <v/>
      </c>
    </row>
    <row r="116" spans="3:34" x14ac:dyDescent="0.25">
      <c r="C116" s="33" t="str">
        <f t="shared" si="17"/>
        <v/>
      </c>
      <c r="D116" s="33" t="str">
        <f t="shared" si="18"/>
        <v/>
      </c>
      <c r="E116" s="37"/>
      <c r="H116" s="34" t="str">
        <f t="shared" si="19"/>
        <v/>
      </c>
      <c r="I116" s="34" t="str">
        <f t="shared" si="20"/>
        <v/>
      </c>
      <c r="J116" s="38"/>
      <c r="K116" s="1"/>
      <c r="L116" s="1"/>
      <c r="M116" s="33" t="str">
        <f t="shared" si="21"/>
        <v/>
      </c>
      <c r="N116" s="33" t="str">
        <f t="shared" si="22"/>
        <v/>
      </c>
      <c r="O116" s="37"/>
      <c r="P116" s="1"/>
      <c r="Q116" s="1"/>
      <c r="R116" s="34" t="str">
        <f t="shared" si="23"/>
        <v/>
      </c>
      <c r="S116" s="34" t="str">
        <f t="shared" si="24"/>
        <v/>
      </c>
      <c r="T116" s="38"/>
      <c r="W116" s="33" t="str">
        <f t="shared" si="25"/>
        <v/>
      </c>
      <c r="X116" s="33" t="str">
        <f t="shared" si="26"/>
        <v/>
      </c>
      <c r="Y116" s="37"/>
      <c r="AB116" s="34" t="str">
        <f t="shared" si="27"/>
        <v/>
      </c>
      <c r="AC116" s="34" t="str">
        <f t="shared" si="28"/>
        <v/>
      </c>
      <c r="AD116" s="38"/>
      <c r="AG116" s="33" t="str">
        <f t="shared" si="29"/>
        <v/>
      </c>
      <c r="AH116" s="33" t="str">
        <f t="shared" si="30"/>
        <v/>
      </c>
    </row>
    <row r="117" spans="3:34" x14ac:dyDescent="0.25">
      <c r="C117" s="33" t="str">
        <f t="shared" si="17"/>
        <v/>
      </c>
      <c r="D117" s="33" t="str">
        <f t="shared" si="18"/>
        <v/>
      </c>
      <c r="E117" s="37"/>
      <c r="H117" s="34" t="str">
        <f t="shared" si="19"/>
        <v/>
      </c>
      <c r="I117" s="34" t="str">
        <f t="shared" si="20"/>
        <v/>
      </c>
      <c r="J117" s="38"/>
      <c r="K117" s="1"/>
      <c r="L117" s="1"/>
      <c r="M117" s="33" t="str">
        <f t="shared" si="21"/>
        <v/>
      </c>
      <c r="N117" s="33" t="str">
        <f t="shared" si="22"/>
        <v/>
      </c>
      <c r="O117" s="37"/>
      <c r="P117" s="1"/>
      <c r="Q117" s="1"/>
      <c r="R117" s="34" t="str">
        <f t="shared" si="23"/>
        <v/>
      </c>
      <c r="S117" s="34" t="str">
        <f t="shared" si="24"/>
        <v/>
      </c>
      <c r="T117" s="38"/>
      <c r="W117" s="33" t="str">
        <f t="shared" si="25"/>
        <v/>
      </c>
      <c r="X117" s="33" t="str">
        <f t="shared" si="26"/>
        <v/>
      </c>
      <c r="Y117" s="37"/>
      <c r="AB117" s="34" t="str">
        <f t="shared" si="27"/>
        <v/>
      </c>
      <c r="AC117" s="34" t="str">
        <f t="shared" si="28"/>
        <v/>
      </c>
      <c r="AD117" s="38"/>
      <c r="AE117" s="1"/>
      <c r="AF117" s="1"/>
      <c r="AG117" s="33" t="str">
        <f t="shared" si="29"/>
        <v/>
      </c>
      <c r="AH117" s="33" t="str">
        <f t="shared" si="30"/>
        <v/>
      </c>
    </row>
    <row r="118" spans="3:34" x14ac:dyDescent="0.25">
      <c r="C118" s="33" t="str">
        <f t="shared" si="17"/>
        <v/>
      </c>
      <c r="D118" s="33" t="str">
        <f t="shared" si="18"/>
        <v/>
      </c>
      <c r="E118" s="37"/>
      <c r="H118" s="34" t="str">
        <f t="shared" si="19"/>
        <v/>
      </c>
      <c r="I118" s="34" t="str">
        <f t="shared" si="20"/>
        <v/>
      </c>
      <c r="J118" s="38"/>
      <c r="K118" s="1"/>
      <c r="L118" s="1"/>
      <c r="M118" s="33" t="str">
        <f t="shared" si="21"/>
        <v/>
      </c>
      <c r="N118" s="33" t="str">
        <f t="shared" si="22"/>
        <v/>
      </c>
      <c r="O118" s="37"/>
      <c r="P118" s="1"/>
      <c r="Q118" s="1"/>
      <c r="R118" s="34" t="str">
        <f t="shared" si="23"/>
        <v/>
      </c>
      <c r="S118" s="34" t="str">
        <f t="shared" si="24"/>
        <v/>
      </c>
      <c r="T118" s="38"/>
      <c r="W118" s="33" t="str">
        <f t="shared" si="25"/>
        <v/>
      </c>
      <c r="X118" s="33" t="str">
        <f t="shared" si="26"/>
        <v/>
      </c>
      <c r="Y118" s="37"/>
      <c r="AB118" s="34" t="str">
        <f t="shared" si="27"/>
        <v/>
      </c>
      <c r="AC118" s="34" t="str">
        <f t="shared" si="28"/>
        <v/>
      </c>
      <c r="AD118" s="38"/>
      <c r="AE118" s="1"/>
      <c r="AF118" s="1"/>
      <c r="AG118" s="33" t="str">
        <f t="shared" si="29"/>
        <v/>
      </c>
      <c r="AH118" s="33" t="str">
        <f t="shared" si="30"/>
        <v/>
      </c>
    </row>
    <row r="119" spans="3:34" x14ac:dyDescent="0.25">
      <c r="C119" s="33" t="str">
        <f t="shared" si="17"/>
        <v/>
      </c>
      <c r="D119" s="33" t="str">
        <f t="shared" si="18"/>
        <v/>
      </c>
      <c r="E119" s="37"/>
      <c r="H119" s="34" t="str">
        <f t="shared" si="19"/>
        <v/>
      </c>
      <c r="I119" s="34" t="str">
        <f t="shared" si="20"/>
        <v/>
      </c>
      <c r="J119" s="38"/>
      <c r="K119" s="1"/>
      <c r="L119" s="1"/>
      <c r="M119" s="33" t="str">
        <f t="shared" si="21"/>
        <v/>
      </c>
      <c r="N119" s="33" t="str">
        <f t="shared" si="22"/>
        <v/>
      </c>
      <c r="O119" s="37"/>
      <c r="P119" s="1"/>
      <c r="Q119" s="1"/>
      <c r="R119" s="34" t="str">
        <f t="shared" si="23"/>
        <v/>
      </c>
      <c r="S119" s="34" t="str">
        <f t="shared" si="24"/>
        <v/>
      </c>
      <c r="T119" s="38"/>
      <c r="W119" s="33" t="str">
        <f t="shared" si="25"/>
        <v/>
      </c>
      <c r="X119" s="33" t="str">
        <f t="shared" si="26"/>
        <v/>
      </c>
      <c r="Y119" s="37"/>
      <c r="AB119" s="34" t="str">
        <f t="shared" si="27"/>
        <v/>
      </c>
      <c r="AC119" s="34" t="str">
        <f t="shared" si="28"/>
        <v/>
      </c>
      <c r="AD119" s="38"/>
      <c r="AE119" s="1"/>
      <c r="AF119" s="1"/>
      <c r="AG119" s="33" t="str">
        <f t="shared" si="29"/>
        <v/>
      </c>
      <c r="AH119" s="33" t="str">
        <f t="shared" si="30"/>
        <v/>
      </c>
    </row>
    <row r="120" spans="3:34" x14ac:dyDescent="0.25">
      <c r="C120" s="33" t="str">
        <f t="shared" si="17"/>
        <v/>
      </c>
      <c r="D120" s="33" t="str">
        <f t="shared" si="18"/>
        <v/>
      </c>
      <c r="E120" s="37"/>
      <c r="H120" s="34" t="str">
        <f t="shared" si="19"/>
        <v/>
      </c>
      <c r="I120" s="34" t="str">
        <f t="shared" si="20"/>
        <v/>
      </c>
      <c r="J120" s="38"/>
      <c r="K120" s="1"/>
      <c r="L120" s="1"/>
      <c r="M120" s="33" t="str">
        <f t="shared" si="21"/>
        <v/>
      </c>
      <c r="N120" s="33" t="str">
        <f t="shared" si="22"/>
        <v/>
      </c>
      <c r="O120" s="37"/>
      <c r="P120" s="1"/>
      <c r="Q120" s="1"/>
      <c r="R120" s="34" t="str">
        <f t="shared" si="23"/>
        <v/>
      </c>
      <c r="S120" s="34" t="str">
        <f t="shared" si="24"/>
        <v/>
      </c>
      <c r="T120" s="38"/>
      <c r="W120" s="33" t="str">
        <f t="shared" si="25"/>
        <v/>
      </c>
      <c r="X120" s="33" t="str">
        <f t="shared" si="26"/>
        <v/>
      </c>
      <c r="Y120" s="37"/>
      <c r="AB120" s="34" t="str">
        <f t="shared" si="27"/>
        <v/>
      </c>
      <c r="AC120" s="34" t="str">
        <f t="shared" si="28"/>
        <v/>
      </c>
      <c r="AD120" s="38"/>
      <c r="AE120" s="1"/>
      <c r="AF120" s="1"/>
      <c r="AG120" s="33" t="str">
        <f t="shared" si="29"/>
        <v/>
      </c>
      <c r="AH120" s="33" t="str">
        <f t="shared" si="30"/>
        <v/>
      </c>
    </row>
    <row r="121" spans="3:34" x14ac:dyDescent="0.25">
      <c r="C121" s="33" t="str">
        <f t="shared" si="17"/>
        <v/>
      </c>
      <c r="D121" s="33" t="str">
        <f t="shared" si="18"/>
        <v/>
      </c>
      <c r="E121" s="37"/>
      <c r="H121" s="34" t="str">
        <f t="shared" si="19"/>
        <v/>
      </c>
      <c r="I121" s="34" t="str">
        <f t="shared" si="20"/>
        <v/>
      </c>
      <c r="J121" s="38"/>
      <c r="K121" s="1"/>
      <c r="L121" s="1"/>
      <c r="M121" s="33" t="str">
        <f t="shared" si="21"/>
        <v/>
      </c>
      <c r="N121" s="33" t="str">
        <f t="shared" si="22"/>
        <v/>
      </c>
      <c r="O121" s="37"/>
      <c r="P121" s="1"/>
      <c r="Q121" s="1"/>
      <c r="R121" s="34" t="str">
        <f t="shared" si="23"/>
        <v/>
      </c>
      <c r="S121" s="34" t="str">
        <f t="shared" si="24"/>
        <v/>
      </c>
      <c r="T121" s="38"/>
      <c r="W121" s="33" t="str">
        <f t="shared" si="25"/>
        <v/>
      </c>
      <c r="X121" s="33" t="str">
        <f t="shared" si="26"/>
        <v/>
      </c>
      <c r="Y121" s="37"/>
      <c r="AB121" s="34" t="str">
        <f t="shared" si="27"/>
        <v/>
      </c>
      <c r="AC121" s="34" t="str">
        <f t="shared" si="28"/>
        <v/>
      </c>
      <c r="AD121" s="38"/>
      <c r="AE121" s="1"/>
      <c r="AF121" s="1"/>
      <c r="AG121" s="33" t="str">
        <f t="shared" si="29"/>
        <v/>
      </c>
      <c r="AH121" s="33" t="str">
        <f t="shared" si="30"/>
        <v/>
      </c>
    </row>
    <row r="122" spans="3:34" x14ac:dyDescent="0.25">
      <c r="C122" s="33" t="str">
        <f t="shared" si="17"/>
        <v/>
      </c>
      <c r="D122" s="33" t="str">
        <f t="shared" si="18"/>
        <v/>
      </c>
      <c r="E122" s="37"/>
      <c r="H122" s="34" t="str">
        <f t="shared" si="19"/>
        <v/>
      </c>
      <c r="I122" s="34" t="str">
        <f t="shared" si="20"/>
        <v/>
      </c>
      <c r="J122" s="38"/>
      <c r="K122" s="1"/>
      <c r="L122" s="1"/>
      <c r="M122" s="33" t="str">
        <f t="shared" si="21"/>
        <v/>
      </c>
      <c r="N122" s="33" t="str">
        <f t="shared" si="22"/>
        <v/>
      </c>
      <c r="O122" s="37"/>
      <c r="P122" s="1"/>
      <c r="Q122" s="1"/>
      <c r="R122" s="34" t="str">
        <f t="shared" si="23"/>
        <v/>
      </c>
      <c r="S122" s="34" t="str">
        <f t="shared" si="24"/>
        <v/>
      </c>
      <c r="T122" s="38"/>
      <c r="W122" s="33" t="str">
        <f t="shared" si="25"/>
        <v/>
      </c>
      <c r="X122" s="33" t="str">
        <f t="shared" si="26"/>
        <v/>
      </c>
      <c r="Y122" s="37"/>
      <c r="AB122" s="34" t="str">
        <f t="shared" si="27"/>
        <v/>
      </c>
      <c r="AC122" s="34" t="str">
        <f t="shared" si="28"/>
        <v/>
      </c>
      <c r="AD122" s="38"/>
      <c r="AE122" s="1"/>
      <c r="AF122" s="1"/>
      <c r="AG122" s="33" t="str">
        <f t="shared" si="29"/>
        <v/>
      </c>
      <c r="AH122" s="33" t="str">
        <f t="shared" si="30"/>
        <v/>
      </c>
    </row>
    <row r="123" spans="3:34" x14ac:dyDescent="0.25">
      <c r="C123" s="33" t="str">
        <f t="shared" si="17"/>
        <v/>
      </c>
      <c r="D123" s="33" t="str">
        <f t="shared" si="18"/>
        <v/>
      </c>
      <c r="E123" s="37"/>
      <c r="H123" s="34" t="str">
        <f t="shared" si="19"/>
        <v/>
      </c>
      <c r="I123" s="34" t="str">
        <f t="shared" si="20"/>
        <v/>
      </c>
      <c r="J123" s="38"/>
      <c r="K123" s="1"/>
      <c r="L123" s="1"/>
      <c r="M123" s="33" t="str">
        <f t="shared" si="21"/>
        <v/>
      </c>
      <c r="N123" s="33" t="str">
        <f t="shared" si="22"/>
        <v/>
      </c>
      <c r="O123" s="37"/>
      <c r="P123" s="1"/>
      <c r="Q123" s="1"/>
      <c r="R123" s="34" t="str">
        <f t="shared" si="23"/>
        <v/>
      </c>
      <c r="S123" s="34" t="str">
        <f t="shared" si="24"/>
        <v/>
      </c>
      <c r="T123" s="38"/>
      <c r="W123" s="33" t="str">
        <f t="shared" si="25"/>
        <v/>
      </c>
      <c r="X123" s="33" t="str">
        <f t="shared" si="26"/>
        <v/>
      </c>
      <c r="Y123" s="37"/>
      <c r="AB123" s="34" t="str">
        <f t="shared" si="27"/>
        <v/>
      </c>
      <c r="AC123" s="34" t="str">
        <f t="shared" si="28"/>
        <v/>
      </c>
      <c r="AD123" s="38"/>
      <c r="AE123" s="1"/>
      <c r="AF123" s="1"/>
      <c r="AG123" s="33" t="str">
        <f t="shared" si="29"/>
        <v/>
      </c>
      <c r="AH123" s="33" t="str">
        <f t="shared" si="30"/>
        <v/>
      </c>
    </row>
    <row r="124" spans="3:34" x14ac:dyDescent="0.25">
      <c r="C124" s="33" t="str">
        <f t="shared" si="17"/>
        <v/>
      </c>
      <c r="D124" s="33" t="str">
        <f t="shared" si="18"/>
        <v/>
      </c>
      <c r="E124" s="37"/>
      <c r="H124" s="34" t="str">
        <f t="shared" si="19"/>
        <v/>
      </c>
      <c r="I124" s="34" t="str">
        <f t="shared" si="20"/>
        <v/>
      </c>
      <c r="J124" s="38"/>
      <c r="K124" s="1"/>
      <c r="L124" s="1"/>
      <c r="M124" s="33" t="str">
        <f t="shared" si="21"/>
        <v/>
      </c>
      <c r="N124" s="33" t="str">
        <f t="shared" si="22"/>
        <v/>
      </c>
      <c r="O124" s="37"/>
      <c r="P124" s="1"/>
      <c r="Q124" s="1"/>
      <c r="R124" s="34" t="str">
        <f t="shared" si="23"/>
        <v/>
      </c>
      <c r="S124" s="34" t="str">
        <f t="shared" si="24"/>
        <v/>
      </c>
      <c r="T124" s="38"/>
      <c r="W124" s="33" t="str">
        <f t="shared" si="25"/>
        <v/>
      </c>
      <c r="X124" s="33" t="str">
        <f t="shared" si="26"/>
        <v/>
      </c>
      <c r="Y124" s="37"/>
      <c r="AB124" s="34" t="str">
        <f t="shared" si="27"/>
        <v/>
      </c>
      <c r="AC124" s="34" t="str">
        <f t="shared" si="28"/>
        <v/>
      </c>
      <c r="AD124" s="38"/>
      <c r="AE124" s="1"/>
      <c r="AF124" s="1"/>
      <c r="AG124" s="33" t="str">
        <f t="shared" si="29"/>
        <v/>
      </c>
      <c r="AH124" s="33" t="str">
        <f t="shared" si="30"/>
        <v/>
      </c>
    </row>
    <row r="125" spans="3:34" x14ac:dyDescent="0.25">
      <c r="C125" s="33" t="str">
        <f t="shared" si="17"/>
        <v/>
      </c>
      <c r="D125" s="33" t="str">
        <f t="shared" si="18"/>
        <v/>
      </c>
      <c r="E125" s="37"/>
      <c r="H125" s="34" t="str">
        <f t="shared" si="19"/>
        <v/>
      </c>
      <c r="I125" s="34" t="str">
        <f t="shared" si="20"/>
        <v/>
      </c>
      <c r="J125" s="38"/>
      <c r="K125" s="1"/>
      <c r="L125" s="1"/>
      <c r="M125" s="33" t="str">
        <f t="shared" si="21"/>
        <v/>
      </c>
      <c r="N125" s="33" t="str">
        <f t="shared" si="22"/>
        <v/>
      </c>
      <c r="O125" s="37"/>
      <c r="P125" s="1"/>
      <c r="Q125" s="1"/>
      <c r="R125" s="34" t="str">
        <f t="shared" si="23"/>
        <v/>
      </c>
      <c r="S125" s="34" t="str">
        <f t="shared" si="24"/>
        <v/>
      </c>
      <c r="T125" s="38"/>
      <c r="W125" s="33" t="str">
        <f t="shared" si="25"/>
        <v/>
      </c>
      <c r="X125" s="33" t="str">
        <f t="shared" si="26"/>
        <v/>
      </c>
      <c r="Y125" s="37"/>
      <c r="AB125" s="34" t="str">
        <f t="shared" si="27"/>
        <v/>
      </c>
      <c r="AC125" s="34" t="str">
        <f t="shared" si="28"/>
        <v/>
      </c>
      <c r="AD125" s="38"/>
      <c r="AE125" s="1"/>
      <c r="AF125" s="1"/>
      <c r="AG125" s="33" t="str">
        <f t="shared" si="29"/>
        <v/>
      </c>
      <c r="AH125" s="33" t="str">
        <f t="shared" si="30"/>
        <v/>
      </c>
    </row>
    <row r="126" spans="3:34" x14ac:dyDescent="0.25">
      <c r="C126" s="33" t="str">
        <f t="shared" si="17"/>
        <v/>
      </c>
      <c r="D126" s="33" t="str">
        <f t="shared" si="18"/>
        <v/>
      </c>
      <c r="E126" s="37"/>
      <c r="H126" s="34" t="str">
        <f t="shared" si="19"/>
        <v/>
      </c>
      <c r="I126" s="34" t="str">
        <f t="shared" si="20"/>
        <v/>
      </c>
      <c r="J126" s="38"/>
      <c r="K126" s="1"/>
      <c r="L126" s="1"/>
      <c r="M126" s="33" t="str">
        <f t="shared" si="21"/>
        <v/>
      </c>
      <c r="N126" s="33" t="str">
        <f t="shared" si="22"/>
        <v/>
      </c>
      <c r="O126" s="37"/>
      <c r="P126" s="1"/>
      <c r="Q126" s="1"/>
      <c r="R126" s="34" t="str">
        <f t="shared" si="23"/>
        <v/>
      </c>
      <c r="S126" s="34" t="str">
        <f t="shared" si="24"/>
        <v/>
      </c>
      <c r="T126" s="38"/>
      <c r="W126" s="33" t="str">
        <f t="shared" si="25"/>
        <v/>
      </c>
      <c r="X126" s="33" t="str">
        <f t="shared" si="26"/>
        <v/>
      </c>
      <c r="Y126" s="37"/>
      <c r="AB126" s="34" t="str">
        <f t="shared" si="27"/>
        <v/>
      </c>
      <c r="AC126" s="34" t="str">
        <f t="shared" si="28"/>
        <v/>
      </c>
      <c r="AD126" s="38"/>
      <c r="AE126" s="1"/>
      <c r="AF126" s="1"/>
      <c r="AG126" s="33" t="str">
        <f t="shared" si="29"/>
        <v/>
      </c>
      <c r="AH126" s="33" t="str">
        <f t="shared" si="30"/>
        <v/>
      </c>
    </row>
    <row r="127" spans="3:34" x14ac:dyDescent="0.25">
      <c r="C127" s="33" t="str">
        <f t="shared" si="17"/>
        <v/>
      </c>
      <c r="D127" s="33" t="str">
        <f t="shared" si="18"/>
        <v/>
      </c>
      <c r="E127" s="37"/>
      <c r="H127" s="34" t="str">
        <f t="shared" si="19"/>
        <v/>
      </c>
      <c r="I127" s="34" t="str">
        <f t="shared" si="20"/>
        <v/>
      </c>
      <c r="J127" s="38"/>
      <c r="K127" s="1"/>
      <c r="L127" s="1"/>
      <c r="M127" s="33" t="str">
        <f t="shared" si="21"/>
        <v/>
      </c>
      <c r="N127" s="33" t="str">
        <f t="shared" si="22"/>
        <v/>
      </c>
      <c r="O127" s="37"/>
      <c r="P127" s="1"/>
      <c r="Q127" s="1"/>
      <c r="R127" s="34" t="str">
        <f t="shared" si="23"/>
        <v/>
      </c>
      <c r="S127" s="34" t="str">
        <f t="shared" si="24"/>
        <v/>
      </c>
      <c r="T127" s="38"/>
      <c r="W127" s="33" t="str">
        <f t="shared" si="25"/>
        <v/>
      </c>
      <c r="X127" s="33" t="str">
        <f t="shared" si="26"/>
        <v/>
      </c>
      <c r="Y127" s="37"/>
      <c r="AB127" s="34" t="str">
        <f t="shared" si="27"/>
        <v/>
      </c>
      <c r="AC127" s="34" t="str">
        <f t="shared" si="28"/>
        <v/>
      </c>
      <c r="AD127" s="38"/>
      <c r="AE127" s="1"/>
      <c r="AF127" s="1"/>
      <c r="AG127" s="33" t="str">
        <f t="shared" si="29"/>
        <v/>
      </c>
      <c r="AH127" s="33" t="str">
        <f t="shared" si="30"/>
        <v/>
      </c>
    </row>
    <row r="128" spans="3:34" x14ac:dyDescent="0.25">
      <c r="C128" s="33" t="str">
        <f t="shared" si="17"/>
        <v/>
      </c>
      <c r="D128" s="33" t="str">
        <f t="shared" si="18"/>
        <v/>
      </c>
      <c r="E128" s="37"/>
      <c r="H128" s="34" t="str">
        <f t="shared" si="19"/>
        <v/>
      </c>
      <c r="I128" s="34" t="str">
        <f t="shared" si="20"/>
        <v/>
      </c>
      <c r="J128" s="38"/>
      <c r="K128" s="1"/>
      <c r="L128" s="1"/>
      <c r="M128" s="33" t="str">
        <f t="shared" si="21"/>
        <v/>
      </c>
      <c r="N128" s="33" t="str">
        <f t="shared" si="22"/>
        <v/>
      </c>
      <c r="O128" s="37"/>
      <c r="P128" s="1"/>
      <c r="Q128" s="1"/>
      <c r="R128" s="34" t="str">
        <f t="shared" si="23"/>
        <v/>
      </c>
      <c r="S128" s="34" t="str">
        <f t="shared" si="24"/>
        <v/>
      </c>
      <c r="T128" s="38"/>
      <c r="W128" s="33" t="str">
        <f t="shared" si="25"/>
        <v/>
      </c>
      <c r="X128" s="33" t="str">
        <f t="shared" si="26"/>
        <v/>
      </c>
      <c r="Y128" s="37"/>
      <c r="AB128" s="34" t="str">
        <f t="shared" si="27"/>
        <v/>
      </c>
      <c r="AC128" s="34" t="str">
        <f t="shared" si="28"/>
        <v/>
      </c>
      <c r="AD128" s="38"/>
      <c r="AE128" s="1"/>
      <c r="AF128" s="1"/>
      <c r="AG128" s="33" t="str">
        <f t="shared" si="29"/>
        <v/>
      </c>
      <c r="AH128" s="33" t="str">
        <f t="shared" si="30"/>
        <v/>
      </c>
    </row>
    <row r="129" spans="1:34" x14ac:dyDescent="0.25">
      <c r="C129" s="33" t="str">
        <f t="shared" si="17"/>
        <v/>
      </c>
      <c r="D129" s="33" t="str">
        <f t="shared" si="18"/>
        <v/>
      </c>
      <c r="E129" s="37"/>
      <c r="H129" s="34" t="str">
        <f t="shared" si="19"/>
        <v/>
      </c>
      <c r="I129" s="34" t="str">
        <f t="shared" si="20"/>
        <v/>
      </c>
      <c r="J129" s="38"/>
      <c r="K129" s="1"/>
      <c r="L129" s="1"/>
      <c r="M129" s="33" t="str">
        <f t="shared" si="21"/>
        <v/>
      </c>
      <c r="N129" s="33" t="str">
        <f t="shared" si="22"/>
        <v/>
      </c>
      <c r="O129" s="37"/>
      <c r="P129" s="1"/>
      <c r="Q129" s="1"/>
      <c r="R129" s="34" t="str">
        <f t="shared" si="23"/>
        <v/>
      </c>
      <c r="S129" s="34" t="str">
        <f t="shared" si="24"/>
        <v/>
      </c>
      <c r="T129" s="38"/>
      <c r="W129" s="33" t="str">
        <f t="shared" si="25"/>
        <v/>
      </c>
      <c r="X129" s="33" t="str">
        <f t="shared" si="26"/>
        <v/>
      </c>
      <c r="Y129" s="37"/>
      <c r="AB129" s="34" t="str">
        <f t="shared" si="27"/>
        <v/>
      </c>
      <c r="AC129" s="34" t="str">
        <f t="shared" si="28"/>
        <v/>
      </c>
      <c r="AD129" s="38"/>
      <c r="AE129" s="1"/>
      <c r="AF129" s="1"/>
      <c r="AG129" s="33" t="str">
        <f t="shared" si="29"/>
        <v/>
      </c>
      <c r="AH129" s="33" t="str">
        <f t="shared" si="30"/>
        <v/>
      </c>
    </row>
    <row r="130" spans="1:34" x14ac:dyDescent="0.25">
      <c r="C130" s="33" t="str">
        <f t="shared" si="17"/>
        <v/>
      </c>
      <c r="D130" s="33" t="str">
        <f t="shared" si="18"/>
        <v/>
      </c>
      <c r="E130" s="37"/>
      <c r="H130" s="34" t="str">
        <f t="shared" si="19"/>
        <v/>
      </c>
      <c r="I130" s="34" t="str">
        <f t="shared" si="20"/>
        <v/>
      </c>
      <c r="J130" s="38"/>
      <c r="K130" s="1"/>
      <c r="L130" s="1"/>
      <c r="M130" s="33" t="str">
        <f t="shared" si="21"/>
        <v/>
      </c>
      <c r="N130" s="33" t="str">
        <f t="shared" si="22"/>
        <v/>
      </c>
      <c r="O130" s="37"/>
      <c r="P130" s="1"/>
      <c r="Q130" s="1"/>
      <c r="R130" s="34" t="str">
        <f t="shared" si="23"/>
        <v/>
      </c>
      <c r="S130" s="34" t="str">
        <f t="shared" si="24"/>
        <v/>
      </c>
      <c r="T130" s="38"/>
      <c r="W130" s="33" t="str">
        <f t="shared" si="25"/>
        <v/>
      </c>
      <c r="X130" s="33" t="str">
        <f t="shared" si="26"/>
        <v/>
      </c>
      <c r="Y130" s="37"/>
      <c r="AB130" s="34" t="str">
        <f t="shared" si="27"/>
        <v/>
      </c>
      <c r="AC130" s="34" t="str">
        <f t="shared" si="28"/>
        <v/>
      </c>
      <c r="AD130" s="38"/>
      <c r="AE130" s="1"/>
      <c r="AF130" s="1"/>
      <c r="AG130" s="33" t="str">
        <f t="shared" si="29"/>
        <v/>
      </c>
      <c r="AH130" s="33" t="str">
        <f t="shared" si="30"/>
        <v/>
      </c>
    </row>
    <row r="131" spans="1:34" x14ac:dyDescent="0.25">
      <c r="C131" s="33" t="str">
        <f t="shared" si="17"/>
        <v/>
      </c>
      <c r="D131" s="33" t="str">
        <f t="shared" si="18"/>
        <v/>
      </c>
      <c r="E131" s="37"/>
      <c r="F131" s="1"/>
      <c r="G131" s="1"/>
      <c r="H131" s="34" t="str">
        <f t="shared" si="19"/>
        <v/>
      </c>
      <c r="I131" s="34" t="str">
        <f t="shared" si="20"/>
        <v/>
      </c>
      <c r="J131" s="38"/>
      <c r="K131" s="1"/>
      <c r="L131" s="1"/>
      <c r="M131" s="33" t="str">
        <f t="shared" si="21"/>
        <v/>
      </c>
      <c r="N131" s="33" t="str">
        <f t="shared" si="22"/>
        <v/>
      </c>
      <c r="O131" s="37"/>
      <c r="P131" s="1"/>
      <c r="Q131" s="1"/>
      <c r="R131" s="34" t="str">
        <f t="shared" si="23"/>
        <v/>
      </c>
      <c r="S131" s="34" t="str">
        <f t="shared" si="24"/>
        <v/>
      </c>
      <c r="T131" s="38"/>
      <c r="W131" s="33" t="str">
        <f t="shared" si="25"/>
        <v/>
      </c>
      <c r="X131" s="33" t="str">
        <f t="shared" si="26"/>
        <v/>
      </c>
      <c r="Y131" s="37"/>
      <c r="AB131" s="34" t="str">
        <f t="shared" si="27"/>
        <v/>
      </c>
      <c r="AC131" s="34" t="str">
        <f t="shared" si="28"/>
        <v/>
      </c>
      <c r="AD131" s="38"/>
      <c r="AE131" s="1"/>
      <c r="AF131" s="1"/>
      <c r="AG131" s="33" t="str">
        <f t="shared" si="29"/>
        <v/>
      </c>
      <c r="AH131" s="33" t="str">
        <f t="shared" si="30"/>
        <v/>
      </c>
    </row>
    <row r="132" spans="1:34" x14ac:dyDescent="0.25">
      <c r="C132" s="33" t="str">
        <f t="shared" si="17"/>
        <v/>
      </c>
      <c r="D132" s="33" t="str">
        <f t="shared" si="18"/>
        <v/>
      </c>
      <c r="E132" s="37"/>
      <c r="F132" s="1"/>
      <c r="G132" s="1"/>
      <c r="H132" s="34" t="str">
        <f t="shared" si="19"/>
        <v/>
      </c>
      <c r="I132" s="34" t="str">
        <f t="shared" si="20"/>
        <v/>
      </c>
      <c r="J132" s="38"/>
      <c r="K132" s="1"/>
      <c r="L132" s="1"/>
      <c r="M132" s="33" t="str">
        <f t="shared" si="21"/>
        <v/>
      </c>
      <c r="N132" s="33" t="str">
        <f t="shared" si="22"/>
        <v/>
      </c>
      <c r="O132" s="37"/>
      <c r="P132" s="1"/>
      <c r="Q132" s="1"/>
      <c r="R132" s="34" t="str">
        <f t="shared" si="23"/>
        <v/>
      </c>
      <c r="S132" s="34" t="str">
        <f t="shared" si="24"/>
        <v/>
      </c>
      <c r="T132" s="38"/>
      <c r="W132" s="33" t="str">
        <f t="shared" si="25"/>
        <v/>
      </c>
      <c r="X132" s="33" t="str">
        <f t="shared" si="26"/>
        <v/>
      </c>
      <c r="Y132" s="37"/>
      <c r="AB132" s="34" t="str">
        <f t="shared" si="27"/>
        <v/>
      </c>
      <c r="AC132" s="34" t="str">
        <f t="shared" si="28"/>
        <v/>
      </c>
      <c r="AD132" s="38"/>
      <c r="AE132" s="1"/>
      <c r="AF132" s="1"/>
      <c r="AG132" s="33" t="str">
        <f t="shared" si="29"/>
        <v/>
      </c>
      <c r="AH132" s="33" t="str">
        <f t="shared" si="30"/>
        <v/>
      </c>
    </row>
    <row r="133" spans="1:34" x14ac:dyDescent="0.25">
      <c r="C133" s="33" t="str">
        <f t="shared" si="17"/>
        <v/>
      </c>
      <c r="D133" s="33" t="str">
        <f t="shared" si="18"/>
        <v/>
      </c>
      <c r="E133" s="37"/>
      <c r="F133" s="1"/>
      <c r="G133" s="1"/>
      <c r="H133" s="34" t="str">
        <f t="shared" si="19"/>
        <v/>
      </c>
      <c r="I133" s="34" t="str">
        <f t="shared" si="20"/>
        <v/>
      </c>
      <c r="J133" s="38"/>
      <c r="K133" s="1"/>
      <c r="L133" s="1"/>
      <c r="M133" s="33" t="str">
        <f t="shared" si="21"/>
        <v/>
      </c>
      <c r="N133" s="33" t="str">
        <f t="shared" si="22"/>
        <v/>
      </c>
      <c r="O133" s="37"/>
      <c r="P133" s="1"/>
      <c r="Q133" s="1"/>
      <c r="R133" s="34" t="str">
        <f t="shared" si="23"/>
        <v/>
      </c>
      <c r="S133" s="34" t="str">
        <f t="shared" si="24"/>
        <v/>
      </c>
      <c r="T133" s="38"/>
      <c r="W133" s="33" t="str">
        <f t="shared" si="25"/>
        <v/>
      </c>
      <c r="X133" s="33" t="str">
        <f t="shared" si="26"/>
        <v/>
      </c>
      <c r="Y133" s="37"/>
      <c r="AB133" s="34" t="str">
        <f t="shared" si="27"/>
        <v/>
      </c>
      <c r="AC133" s="34" t="str">
        <f t="shared" si="28"/>
        <v/>
      </c>
      <c r="AD133" s="38"/>
      <c r="AE133" s="1"/>
      <c r="AF133" s="1"/>
      <c r="AG133" s="33" t="str">
        <f t="shared" si="29"/>
        <v/>
      </c>
      <c r="AH133" s="33" t="str">
        <f t="shared" si="30"/>
        <v/>
      </c>
    </row>
    <row r="134" spans="1:34" x14ac:dyDescent="0.25">
      <c r="C134" s="33" t="str">
        <f t="shared" si="17"/>
        <v/>
      </c>
      <c r="D134" s="33" t="str">
        <f t="shared" si="18"/>
        <v/>
      </c>
      <c r="E134" s="37"/>
      <c r="F134" s="1"/>
      <c r="G134" s="1"/>
      <c r="H134" s="34" t="str">
        <f t="shared" si="19"/>
        <v/>
      </c>
      <c r="I134" s="34" t="str">
        <f t="shared" si="20"/>
        <v/>
      </c>
      <c r="J134" s="38"/>
      <c r="K134" s="1"/>
      <c r="L134" s="1"/>
      <c r="M134" s="33" t="str">
        <f t="shared" si="21"/>
        <v/>
      </c>
      <c r="N134" s="33" t="str">
        <f t="shared" si="22"/>
        <v/>
      </c>
      <c r="O134" s="37"/>
      <c r="P134" s="1"/>
      <c r="Q134" s="1"/>
      <c r="R134" s="34" t="str">
        <f t="shared" si="23"/>
        <v/>
      </c>
      <c r="S134" s="34" t="str">
        <f t="shared" si="24"/>
        <v/>
      </c>
      <c r="T134" s="38"/>
      <c r="W134" s="33" t="str">
        <f t="shared" si="25"/>
        <v/>
      </c>
      <c r="X134" s="33" t="str">
        <f t="shared" si="26"/>
        <v/>
      </c>
      <c r="Y134" s="37"/>
      <c r="AB134" s="34" t="str">
        <f t="shared" si="27"/>
        <v/>
      </c>
      <c r="AC134" s="34" t="str">
        <f t="shared" si="28"/>
        <v/>
      </c>
      <c r="AD134" s="38"/>
      <c r="AE134" s="1"/>
      <c r="AF134" s="1"/>
      <c r="AG134" s="33" t="str">
        <f t="shared" si="29"/>
        <v/>
      </c>
      <c r="AH134" s="33" t="str">
        <f t="shared" si="30"/>
        <v/>
      </c>
    </row>
    <row r="135" spans="1:34" x14ac:dyDescent="0.25">
      <c r="A135" s="1"/>
      <c r="B135" s="1"/>
      <c r="C135" s="33" t="str">
        <f t="shared" ref="C135:C198" si="31">IF(ISNUMBER(A135),VLOOKUP(A135,DATATABLE,2,0),"")</f>
        <v/>
      </c>
      <c r="D135" s="33" t="str">
        <f t="shared" ref="D135:D198" si="32">IF(ISNUMBER(A135),VLOOKUP(A135,DATATABLE,3,0),"")</f>
        <v/>
      </c>
      <c r="E135" s="37"/>
      <c r="F135" s="1"/>
      <c r="G135" s="1"/>
      <c r="H135" s="34" t="str">
        <f t="shared" ref="H135:H198" si="33">IF(ISNUMBER(F135),VLOOKUP(F135,DATATABLE,2,0),"")</f>
        <v/>
      </c>
      <c r="I135" s="34" t="str">
        <f t="shared" ref="I135:I198" si="34">IF(ISNUMBER(F135),VLOOKUP(F135,DATATABLE,3,0),"")</f>
        <v/>
      </c>
      <c r="J135" s="38"/>
      <c r="K135" s="1"/>
      <c r="L135" s="1"/>
      <c r="M135" s="33" t="str">
        <f t="shared" ref="M135:M198" si="35">IF(ISNUMBER(K135),VLOOKUP(K135,DATATABLE,2,0),"")</f>
        <v/>
      </c>
      <c r="N135" s="33" t="str">
        <f t="shared" ref="N135:N198" si="36">IF(ISNUMBER(K135),VLOOKUP(K135,DATATABLE,3,0),"")</f>
        <v/>
      </c>
      <c r="O135" s="37"/>
      <c r="P135" s="1"/>
      <c r="Q135" s="1"/>
      <c r="R135" s="34" t="str">
        <f t="shared" ref="R135:R198" si="37">IF(ISNUMBER(P135),VLOOKUP(P135,DATATABLE,2,0),"")</f>
        <v/>
      </c>
      <c r="S135" s="34" t="str">
        <f t="shared" ref="S135:S198" si="38">IF(ISNUMBER(P135),VLOOKUP(P135,DATATABLE,3,0),"")</f>
        <v/>
      </c>
      <c r="T135" s="38"/>
      <c r="W135" s="33" t="str">
        <f t="shared" ref="W135:W198" si="39">IF(ISNUMBER(U135),VLOOKUP(U135,DATATABLE,2,0),"")</f>
        <v/>
      </c>
      <c r="X135" s="33" t="str">
        <f t="shared" ref="X135:X198" si="40">IF(ISNUMBER(U135),VLOOKUP(U135,DATATABLE,3,0),"")</f>
        <v/>
      </c>
      <c r="Y135" s="37"/>
      <c r="AB135" s="34" t="str">
        <f t="shared" ref="AB135:AB198" si="41">IF(ISNUMBER(Z135),VLOOKUP(Z135,DATATABLE,2,0),"")</f>
        <v/>
      </c>
      <c r="AC135" s="34" t="str">
        <f t="shared" ref="AC135:AC198" si="42">IF(ISNUMBER(Z135),VLOOKUP(Z135,DATATABLE,3,0),"")</f>
        <v/>
      </c>
      <c r="AD135" s="38"/>
      <c r="AE135" s="1"/>
      <c r="AF135" s="1"/>
      <c r="AG135" s="33" t="str">
        <f t="shared" ref="AG135:AG198" si="43">IF(ISNUMBER(AE135),VLOOKUP(AE135,DATATABLE,2,0),"")</f>
        <v/>
      </c>
      <c r="AH135" s="33" t="str">
        <f t="shared" ref="AH135:AH198" si="44">IF(ISNUMBER(AE135),VLOOKUP(AE135,DATATABLE,3,0),"")</f>
        <v/>
      </c>
    </row>
    <row r="136" spans="1:34" x14ac:dyDescent="0.25">
      <c r="A136" s="1"/>
      <c r="B136" s="1"/>
      <c r="C136" s="33" t="str">
        <f t="shared" si="31"/>
        <v/>
      </c>
      <c r="D136" s="33" t="str">
        <f t="shared" si="32"/>
        <v/>
      </c>
      <c r="E136" s="37"/>
      <c r="F136" s="1"/>
      <c r="G136" s="1"/>
      <c r="H136" s="34" t="str">
        <f t="shared" si="33"/>
        <v/>
      </c>
      <c r="I136" s="34" t="str">
        <f t="shared" si="34"/>
        <v/>
      </c>
      <c r="J136" s="38"/>
      <c r="K136" s="1"/>
      <c r="L136" s="1"/>
      <c r="M136" s="33" t="str">
        <f t="shared" si="35"/>
        <v/>
      </c>
      <c r="N136" s="33" t="str">
        <f t="shared" si="36"/>
        <v/>
      </c>
      <c r="O136" s="37"/>
      <c r="P136" s="1"/>
      <c r="Q136" s="1"/>
      <c r="R136" s="34" t="str">
        <f t="shared" si="37"/>
        <v/>
      </c>
      <c r="S136" s="34" t="str">
        <f t="shared" si="38"/>
        <v/>
      </c>
      <c r="T136" s="38"/>
      <c r="W136" s="33" t="str">
        <f t="shared" si="39"/>
        <v/>
      </c>
      <c r="X136" s="33" t="str">
        <f t="shared" si="40"/>
        <v/>
      </c>
      <c r="Y136" s="37"/>
      <c r="AB136" s="34" t="str">
        <f t="shared" si="41"/>
        <v/>
      </c>
      <c r="AC136" s="34" t="str">
        <f t="shared" si="42"/>
        <v/>
      </c>
      <c r="AD136" s="38"/>
      <c r="AE136" s="1"/>
      <c r="AF136" s="1"/>
      <c r="AG136" s="33" t="str">
        <f t="shared" si="43"/>
        <v/>
      </c>
      <c r="AH136" s="33" t="str">
        <f t="shared" si="44"/>
        <v/>
      </c>
    </row>
    <row r="137" spans="1:34" x14ac:dyDescent="0.25">
      <c r="A137" s="1"/>
      <c r="B137" s="1"/>
      <c r="C137" s="33" t="str">
        <f t="shared" si="31"/>
        <v/>
      </c>
      <c r="D137" s="33" t="str">
        <f t="shared" si="32"/>
        <v/>
      </c>
      <c r="E137" s="37"/>
      <c r="F137" s="1"/>
      <c r="G137" s="1"/>
      <c r="H137" s="34" t="str">
        <f t="shared" si="33"/>
        <v/>
      </c>
      <c r="I137" s="34" t="str">
        <f t="shared" si="34"/>
        <v/>
      </c>
      <c r="J137" s="38"/>
      <c r="K137" s="1"/>
      <c r="L137" s="1"/>
      <c r="M137" s="33" t="str">
        <f t="shared" si="35"/>
        <v/>
      </c>
      <c r="N137" s="33" t="str">
        <f t="shared" si="36"/>
        <v/>
      </c>
      <c r="O137" s="37"/>
      <c r="P137" s="1"/>
      <c r="Q137" s="1"/>
      <c r="R137" s="34" t="str">
        <f t="shared" si="37"/>
        <v/>
      </c>
      <c r="S137" s="34" t="str">
        <f t="shared" si="38"/>
        <v/>
      </c>
      <c r="T137" s="38"/>
      <c r="W137" s="33" t="str">
        <f t="shared" si="39"/>
        <v/>
      </c>
      <c r="X137" s="33" t="str">
        <f t="shared" si="40"/>
        <v/>
      </c>
      <c r="Y137" s="37"/>
      <c r="AB137" s="34" t="str">
        <f t="shared" si="41"/>
        <v/>
      </c>
      <c r="AC137" s="34" t="str">
        <f t="shared" si="42"/>
        <v/>
      </c>
      <c r="AD137" s="38"/>
      <c r="AE137" s="1"/>
      <c r="AF137" s="1"/>
      <c r="AG137" s="33" t="str">
        <f t="shared" si="43"/>
        <v/>
      </c>
      <c r="AH137" s="33" t="str">
        <f t="shared" si="44"/>
        <v/>
      </c>
    </row>
    <row r="138" spans="1:34" x14ac:dyDescent="0.25">
      <c r="A138" s="1"/>
      <c r="B138" s="1"/>
      <c r="C138" s="33" t="str">
        <f t="shared" si="31"/>
        <v/>
      </c>
      <c r="D138" s="33" t="str">
        <f t="shared" si="32"/>
        <v/>
      </c>
      <c r="E138" s="37"/>
      <c r="F138" s="1"/>
      <c r="G138" s="1"/>
      <c r="H138" s="34" t="str">
        <f t="shared" si="33"/>
        <v/>
      </c>
      <c r="I138" s="34" t="str">
        <f t="shared" si="34"/>
        <v/>
      </c>
      <c r="J138" s="38"/>
      <c r="K138" s="1"/>
      <c r="L138" s="1"/>
      <c r="M138" s="33" t="str">
        <f t="shared" si="35"/>
        <v/>
      </c>
      <c r="N138" s="33" t="str">
        <f t="shared" si="36"/>
        <v/>
      </c>
      <c r="O138" s="37"/>
      <c r="P138" s="1"/>
      <c r="Q138" s="1"/>
      <c r="R138" s="34" t="str">
        <f t="shared" si="37"/>
        <v/>
      </c>
      <c r="S138" s="34" t="str">
        <f t="shared" si="38"/>
        <v/>
      </c>
      <c r="T138" s="38"/>
      <c r="W138" s="33" t="str">
        <f t="shared" si="39"/>
        <v/>
      </c>
      <c r="X138" s="33" t="str">
        <f t="shared" si="40"/>
        <v/>
      </c>
      <c r="Y138" s="37"/>
      <c r="AB138" s="34" t="str">
        <f t="shared" si="41"/>
        <v/>
      </c>
      <c r="AC138" s="34" t="str">
        <f t="shared" si="42"/>
        <v/>
      </c>
      <c r="AD138" s="38"/>
      <c r="AE138" s="1"/>
      <c r="AF138" s="1"/>
      <c r="AG138" s="33" t="str">
        <f t="shared" si="43"/>
        <v/>
      </c>
      <c r="AH138" s="33" t="str">
        <f t="shared" si="44"/>
        <v/>
      </c>
    </row>
    <row r="139" spans="1:34" x14ac:dyDescent="0.25">
      <c r="A139" s="1"/>
      <c r="B139" s="1"/>
      <c r="C139" s="33" t="str">
        <f t="shared" si="31"/>
        <v/>
      </c>
      <c r="D139" s="33" t="str">
        <f t="shared" si="32"/>
        <v/>
      </c>
      <c r="E139" s="37"/>
      <c r="F139" s="1"/>
      <c r="G139" s="1"/>
      <c r="H139" s="34" t="str">
        <f t="shared" si="33"/>
        <v/>
      </c>
      <c r="I139" s="34" t="str">
        <f t="shared" si="34"/>
        <v/>
      </c>
      <c r="J139" s="38"/>
      <c r="K139" s="1"/>
      <c r="L139" s="1"/>
      <c r="M139" s="33" t="str">
        <f t="shared" si="35"/>
        <v/>
      </c>
      <c r="N139" s="33" t="str">
        <f t="shared" si="36"/>
        <v/>
      </c>
      <c r="O139" s="37"/>
      <c r="P139" s="1"/>
      <c r="Q139" s="1"/>
      <c r="R139" s="34" t="str">
        <f t="shared" si="37"/>
        <v/>
      </c>
      <c r="S139" s="34" t="str">
        <f t="shared" si="38"/>
        <v/>
      </c>
      <c r="T139" s="38"/>
      <c r="W139" s="33" t="str">
        <f t="shared" si="39"/>
        <v/>
      </c>
      <c r="X139" s="33" t="str">
        <f t="shared" si="40"/>
        <v/>
      </c>
      <c r="Y139" s="37"/>
      <c r="AB139" s="34" t="str">
        <f t="shared" si="41"/>
        <v/>
      </c>
      <c r="AC139" s="34" t="str">
        <f t="shared" si="42"/>
        <v/>
      </c>
      <c r="AD139" s="38"/>
      <c r="AE139" s="1"/>
      <c r="AF139" s="1"/>
      <c r="AG139" s="33" t="str">
        <f t="shared" si="43"/>
        <v/>
      </c>
      <c r="AH139" s="33" t="str">
        <f t="shared" si="44"/>
        <v/>
      </c>
    </row>
    <row r="140" spans="1:34" x14ac:dyDescent="0.25">
      <c r="A140" s="1"/>
      <c r="B140" s="1"/>
      <c r="C140" s="33" t="str">
        <f t="shared" si="31"/>
        <v/>
      </c>
      <c r="D140" s="33" t="str">
        <f t="shared" si="32"/>
        <v/>
      </c>
      <c r="E140" s="37"/>
      <c r="F140" s="1"/>
      <c r="G140" s="1"/>
      <c r="H140" s="34" t="str">
        <f t="shared" si="33"/>
        <v/>
      </c>
      <c r="I140" s="34" t="str">
        <f t="shared" si="34"/>
        <v/>
      </c>
      <c r="J140" s="38"/>
      <c r="K140" s="1"/>
      <c r="L140" s="1"/>
      <c r="M140" s="33" t="str">
        <f t="shared" si="35"/>
        <v/>
      </c>
      <c r="N140" s="33" t="str">
        <f t="shared" si="36"/>
        <v/>
      </c>
      <c r="O140" s="37"/>
      <c r="P140" s="1"/>
      <c r="Q140" s="1"/>
      <c r="R140" s="34" t="str">
        <f t="shared" si="37"/>
        <v/>
      </c>
      <c r="S140" s="34" t="str">
        <f t="shared" si="38"/>
        <v/>
      </c>
      <c r="T140" s="38"/>
      <c r="W140" s="33" t="str">
        <f t="shared" si="39"/>
        <v/>
      </c>
      <c r="X140" s="33" t="str">
        <f t="shared" si="40"/>
        <v/>
      </c>
      <c r="Y140" s="37"/>
      <c r="AB140" s="34" t="str">
        <f t="shared" si="41"/>
        <v/>
      </c>
      <c r="AC140" s="34" t="str">
        <f t="shared" si="42"/>
        <v/>
      </c>
      <c r="AD140" s="38"/>
      <c r="AE140" s="1"/>
      <c r="AF140" s="1"/>
      <c r="AG140" s="33" t="str">
        <f t="shared" si="43"/>
        <v/>
      </c>
      <c r="AH140" s="33" t="str">
        <f t="shared" si="44"/>
        <v/>
      </c>
    </row>
    <row r="141" spans="1:34" x14ac:dyDescent="0.25">
      <c r="A141" s="1"/>
      <c r="B141" s="1"/>
      <c r="C141" s="33" t="str">
        <f t="shared" si="31"/>
        <v/>
      </c>
      <c r="D141" s="33" t="str">
        <f t="shared" si="32"/>
        <v/>
      </c>
      <c r="E141" s="37"/>
      <c r="F141" s="1"/>
      <c r="G141" s="1"/>
      <c r="H141" s="34" t="str">
        <f t="shared" si="33"/>
        <v/>
      </c>
      <c r="I141" s="34" t="str">
        <f t="shared" si="34"/>
        <v/>
      </c>
      <c r="J141" s="38"/>
      <c r="K141" s="1"/>
      <c r="L141" s="1"/>
      <c r="M141" s="33" t="str">
        <f t="shared" si="35"/>
        <v/>
      </c>
      <c r="N141" s="33" t="str">
        <f t="shared" si="36"/>
        <v/>
      </c>
      <c r="O141" s="37"/>
      <c r="P141" s="1"/>
      <c r="Q141" s="1"/>
      <c r="R141" s="34" t="str">
        <f t="shared" si="37"/>
        <v/>
      </c>
      <c r="S141" s="34" t="str">
        <f t="shared" si="38"/>
        <v/>
      </c>
      <c r="T141" s="38"/>
      <c r="W141" s="33" t="str">
        <f t="shared" si="39"/>
        <v/>
      </c>
      <c r="X141" s="33" t="str">
        <f t="shared" si="40"/>
        <v/>
      </c>
      <c r="Y141" s="37"/>
      <c r="AB141" s="34" t="str">
        <f t="shared" si="41"/>
        <v/>
      </c>
      <c r="AC141" s="34" t="str">
        <f t="shared" si="42"/>
        <v/>
      </c>
      <c r="AD141" s="38"/>
      <c r="AE141" s="1"/>
      <c r="AF141" s="1"/>
      <c r="AG141" s="33" t="str">
        <f t="shared" si="43"/>
        <v/>
      </c>
      <c r="AH141" s="33" t="str">
        <f t="shared" si="44"/>
        <v/>
      </c>
    </row>
    <row r="142" spans="1:34" x14ac:dyDescent="0.25">
      <c r="A142" s="1"/>
      <c r="B142" s="1"/>
      <c r="C142" s="33" t="str">
        <f t="shared" si="31"/>
        <v/>
      </c>
      <c r="D142" s="33" t="str">
        <f t="shared" si="32"/>
        <v/>
      </c>
      <c r="E142" s="37"/>
      <c r="F142" s="1"/>
      <c r="G142" s="1"/>
      <c r="H142" s="34" t="str">
        <f t="shared" si="33"/>
        <v/>
      </c>
      <c r="I142" s="34" t="str">
        <f t="shared" si="34"/>
        <v/>
      </c>
      <c r="J142" s="38"/>
      <c r="K142" s="1"/>
      <c r="L142" s="1"/>
      <c r="M142" s="33" t="str">
        <f t="shared" si="35"/>
        <v/>
      </c>
      <c r="N142" s="33" t="str">
        <f t="shared" si="36"/>
        <v/>
      </c>
      <c r="O142" s="37"/>
      <c r="P142" s="1"/>
      <c r="Q142" s="1"/>
      <c r="R142" s="34" t="str">
        <f t="shared" si="37"/>
        <v/>
      </c>
      <c r="S142" s="34" t="str">
        <f t="shared" si="38"/>
        <v/>
      </c>
      <c r="T142" s="38"/>
      <c r="W142" s="33" t="str">
        <f t="shared" si="39"/>
        <v/>
      </c>
      <c r="X142" s="33" t="str">
        <f t="shared" si="40"/>
        <v/>
      </c>
      <c r="Y142" s="37"/>
      <c r="AB142" s="34" t="str">
        <f t="shared" si="41"/>
        <v/>
      </c>
      <c r="AC142" s="34" t="str">
        <f t="shared" si="42"/>
        <v/>
      </c>
      <c r="AD142" s="38"/>
      <c r="AE142" s="1"/>
      <c r="AF142" s="1"/>
      <c r="AG142" s="33" t="str">
        <f t="shared" si="43"/>
        <v/>
      </c>
      <c r="AH142" s="33" t="str">
        <f t="shared" si="44"/>
        <v/>
      </c>
    </row>
    <row r="143" spans="1:34" x14ac:dyDescent="0.25">
      <c r="A143" s="1"/>
      <c r="B143" s="1"/>
      <c r="C143" s="33" t="str">
        <f t="shared" si="31"/>
        <v/>
      </c>
      <c r="D143" s="33" t="str">
        <f t="shared" si="32"/>
        <v/>
      </c>
      <c r="E143" s="37"/>
      <c r="F143" s="1"/>
      <c r="G143" s="1"/>
      <c r="H143" s="34" t="str">
        <f t="shared" si="33"/>
        <v/>
      </c>
      <c r="I143" s="34" t="str">
        <f t="shared" si="34"/>
        <v/>
      </c>
      <c r="J143" s="38"/>
      <c r="K143" s="1"/>
      <c r="L143" s="1"/>
      <c r="M143" s="33" t="str">
        <f t="shared" si="35"/>
        <v/>
      </c>
      <c r="N143" s="33" t="str">
        <f t="shared" si="36"/>
        <v/>
      </c>
      <c r="O143" s="37"/>
      <c r="P143" s="1"/>
      <c r="Q143" s="1"/>
      <c r="R143" s="34" t="str">
        <f t="shared" si="37"/>
        <v/>
      </c>
      <c r="S143" s="34" t="str">
        <f t="shared" si="38"/>
        <v/>
      </c>
      <c r="T143" s="38"/>
      <c r="W143" s="33" t="str">
        <f t="shared" si="39"/>
        <v/>
      </c>
      <c r="X143" s="33" t="str">
        <f t="shared" si="40"/>
        <v/>
      </c>
      <c r="Y143" s="37"/>
      <c r="AB143" s="34" t="str">
        <f t="shared" si="41"/>
        <v/>
      </c>
      <c r="AC143" s="34" t="str">
        <f t="shared" si="42"/>
        <v/>
      </c>
      <c r="AD143" s="38"/>
      <c r="AE143" s="1"/>
      <c r="AF143" s="1"/>
      <c r="AG143" s="33" t="str">
        <f t="shared" si="43"/>
        <v/>
      </c>
      <c r="AH143" s="33" t="str">
        <f t="shared" si="44"/>
        <v/>
      </c>
    </row>
    <row r="144" spans="1:34" x14ac:dyDescent="0.25">
      <c r="A144" s="1"/>
      <c r="B144" s="1"/>
      <c r="C144" s="33" t="str">
        <f t="shared" si="31"/>
        <v/>
      </c>
      <c r="D144" s="33" t="str">
        <f t="shared" si="32"/>
        <v/>
      </c>
      <c r="E144" s="37"/>
      <c r="F144" s="1"/>
      <c r="G144" s="1"/>
      <c r="H144" s="34" t="str">
        <f t="shared" si="33"/>
        <v/>
      </c>
      <c r="I144" s="34" t="str">
        <f t="shared" si="34"/>
        <v/>
      </c>
      <c r="J144" s="38"/>
      <c r="K144" s="1"/>
      <c r="L144" s="1"/>
      <c r="M144" s="33" t="str">
        <f t="shared" si="35"/>
        <v/>
      </c>
      <c r="N144" s="33" t="str">
        <f t="shared" si="36"/>
        <v/>
      </c>
      <c r="O144" s="37"/>
      <c r="P144" s="1"/>
      <c r="Q144" s="1"/>
      <c r="R144" s="34" t="str">
        <f t="shared" si="37"/>
        <v/>
      </c>
      <c r="S144" s="34" t="str">
        <f t="shared" si="38"/>
        <v/>
      </c>
      <c r="T144" s="38"/>
      <c r="W144" s="33" t="str">
        <f t="shared" si="39"/>
        <v/>
      </c>
      <c r="X144" s="33" t="str">
        <f t="shared" si="40"/>
        <v/>
      </c>
      <c r="Y144" s="37"/>
      <c r="AB144" s="34" t="str">
        <f t="shared" si="41"/>
        <v/>
      </c>
      <c r="AC144" s="34" t="str">
        <f t="shared" si="42"/>
        <v/>
      </c>
      <c r="AD144" s="38"/>
      <c r="AE144" s="1"/>
      <c r="AF144" s="1"/>
      <c r="AG144" s="33" t="str">
        <f t="shared" si="43"/>
        <v/>
      </c>
      <c r="AH144" s="33" t="str">
        <f t="shared" si="44"/>
        <v/>
      </c>
    </row>
    <row r="145" spans="1:34" x14ac:dyDescent="0.25">
      <c r="A145" s="1"/>
      <c r="B145" s="1"/>
      <c r="C145" s="33" t="str">
        <f t="shared" si="31"/>
        <v/>
      </c>
      <c r="D145" s="33" t="str">
        <f t="shared" si="32"/>
        <v/>
      </c>
      <c r="E145" s="37"/>
      <c r="F145" s="1"/>
      <c r="G145" s="1"/>
      <c r="H145" s="34" t="str">
        <f t="shared" si="33"/>
        <v/>
      </c>
      <c r="I145" s="34" t="str">
        <f t="shared" si="34"/>
        <v/>
      </c>
      <c r="J145" s="38"/>
      <c r="K145" s="1"/>
      <c r="L145" s="1"/>
      <c r="M145" s="33" t="str">
        <f t="shared" si="35"/>
        <v/>
      </c>
      <c r="N145" s="33" t="str">
        <f t="shared" si="36"/>
        <v/>
      </c>
      <c r="O145" s="37"/>
      <c r="P145" s="1"/>
      <c r="Q145" s="1"/>
      <c r="R145" s="34" t="str">
        <f t="shared" si="37"/>
        <v/>
      </c>
      <c r="S145" s="34" t="str">
        <f t="shared" si="38"/>
        <v/>
      </c>
      <c r="T145" s="38"/>
      <c r="W145" s="33" t="str">
        <f t="shared" si="39"/>
        <v/>
      </c>
      <c r="X145" s="33" t="str">
        <f t="shared" si="40"/>
        <v/>
      </c>
      <c r="Y145" s="37"/>
      <c r="AB145" s="34" t="str">
        <f t="shared" si="41"/>
        <v/>
      </c>
      <c r="AC145" s="34" t="str">
        <f t="shared" si="42"/>
        <v/>
      </c>
      <c r="AD145" s="38"/>
      <c r="AE145" s="1"/>
      <c r="AF145" s="1"/>
      <c r="AG145" s="33" t="str">
        <f t="shared" si="43"/>
        <v/>
      </c>
      <c r="AH145" s="33" t="str">
        <f t="shared" si="44"/>
        <v/>
      </c>
    </row>
    <row r="146" spans="1:34" x14ac:dyDescent="0.25">
      <c r="A146" s="1"/>
      <c r="B146" s="1"/>
      <c r="C146" s="33" t="str">
        <f t="shared" si="31"/>
        <v/>
      </c>
      <c r="D146" s="33" t="str">
        <f t="shared" si="32"/>
        <v/>
      </c>
      <c r="E146" s="37"/>
      <c r="F146" s="1"/>
      <c r="G146" s="1"/>
      <c r="H146" s="34" t="str">
        <f t="shared" si="33"/>
        <v/>
      </c>
      <c r="I146" s="34" t="str">
        <f t="shared" si="34"/>
        <v/>
      </c>
      <c r="J146" s="38"/>
      <c r="K146" s="1"/>
      <c r="L146" s="1"/>
      <c r="M146" s="33" t="str">
        <f t="shared" si="35"/>
        <v/>
      </c>
      <c r="N146" s="33" t="str">
        <f t="shared" si="36"/>
        <v/>
      </c>
      <c r="O146" s="37"/>
      <c r="P146" s="1"/>
      <c r="Q146" s="1"/>
      <c r="R146" s="34" t="str">
        <f t="shared" si="37"/>
        <v/>
      </c>
      <c r="S146" s="34" t="str">
        <f t="shared" si="38"/>
        <v/>
      </c>
      <c r="T146" s="38"/>
      <c r="W146" s="33" t="str">
        <f t="shared" si="39"/>
        <v/>
      </c>
      <c r="X146" s="33" t="str">
        <f t="shared" si="40"/>
        <v/>
      </c>
      <c r="Y146" s="37"/>
      <c r="AB146" s="34" t="str">
        <f t="shared" si="41"/>
        <v/>
      </c>
      <c r="AC146" s="34" t="str">
        <f t="shared" si="42"/>
        <v/>
      </c>
      <c r="AD146" s="38"/>
      <c r="AE146" s="1"/>
      <c r="AF146" s="1"/>
      <c r="AG146" s="33" t="str">
        <f t="shared" si="43"/>
        <v/>
      </c>
      <c r="AH146" s="33" t="str">
        <f t="shared" si="44"/>
        <v/>
      </c>
    </row>
    <row r="147" spans="1:34" x14ac:dyDescent="0.25">
      <c r="A147" s="1"/>
      <c r="B147" s="1"/>
      <c r="C147" s="33" t="str">
        <f t="shared" si="31"/>
        <v/>
      </c>
      <c r="D147" s="33" t="str">
        <f t="shared" si="32"/>
        <v/>
      </c>
      <c r="E147" s="37"/>
      <c r="F147" s="1"/>
      <c r="G147" s="1"/>
      <c r="H147" s="34" t="str">
        <f t="shared" si="33"/>
        <v/>
      </c>
      <c r="I147" s="34" t="str">
        <f t="shared" si="34"/>
        <v/>
      </c>
      <c r="J147" s="38"/>
      <c r="K147" s="1"/>
      <c r="L147" s="1"/>
      <c r="M147" s="33" t="str">
        <f t="shared" si="35"/>
        <v/>
      </c>
      <c r="N147" s="33" t="str">
        <f t="shared" si="36"/>
        <v/>
      </c>
      <c r="O147" s="37"/>
      <c r="P147" s="1"/>
      <c r="Q147" s="1"/>
      <c r="R147" s="34" t="str">
        <f t="shared" si="37"/>
        <v/>
      </c>
      <c r="S147" s="34" t="str">
        <f t="shared" si="38"/>
        <v/>
      </c>
      <c r="T147" s="38"/>
      <c r="W147" s="33" t="str">
        <f t="shared" si="39"/>
        <v/>
      </c>
      <c r="X147" s="33" t="str">
        <f t="shared" si="40"/>
        <v/>
      </c>
      <c r="Y147" s="37"/>
      <c r="AB147" s="34" t="str">
        <f t="shared" si="41"/>
        <v/>
      </c>
      <c r="AC147" s="34" t="str">
        <f t="shared" si="42"/>
        <v/>
      </c>
      <c r="AD147" s="38"/>
      <c r="AE147" s="1"/>
      <c r="AF147" s="1"/>
      <c r="AG147" s="33" t="str">
        <f t="shared" si="43"/>
        <v/>
      </c>
      <c r="AH147" s="33" t="str">
        <f t="shared" si="44"/>
        <v/>
      </c>
    </row>
    <row r="148" spans="1:34" x14ac:dyDescent="0.25">
      <c r="A148" s="1"/>
      <c r="B148" s="1"/>
      <c r="C148" s="33" t="str">
        <f t="shared" si="31"/>
        <v/>
      </c>
      <c r="D148" s="33" t="str">
        <f t="shared" si="32"/>
        <v/>
      </c>
      <c r="E148" s="37"/>
      <c r="F148" s="1"/>
      <c r="G148" s="1"/>
      <c r="H148" s="34" t="str">
        <f t="shared" si="33"/>
        <v/>
      </c>
      <c r="I148" s="34" t="str">
        <f t="shared" si="34"/>
        <v/>
      </c>
      <c r="J148" s="38"/>
      <c r="K148" s="1"/>
      <c r="L148" s="1"/>
      <c r="M148" s="33" t="str">
        <f t="shared" si="35"/>
        <v/>
      </c>
      <c r="N148" s="33" t="str">
        <f t="shared" si="36"/>
        <v/>
      </c>
      <c r="O148" s="37"/>
      <c r="P148" s="1"/>
      <c r="Q148" s="1"/>
      <c r="R148" s="34" t="str">
        <f t="shared" si="37"/>
        <v/>
      </c>
      <c r="S148" s="34" t="str">
        <f t="shared" si="38"/>
        <v/>
      </c>
      <c r="T148" s="38"/>
      <c r="W148" s="33" t="str">
        <f t="shared" si="39"/>
        <v/>
      </c>
      <c r="X148" s="33" t="str">
        <f t="shared" si="40"/>
        <v/>
      </c>
      <c r="Y148" s="37"/>
      <c r="AB148" s="34" t="str">
        <f t="shared" si="41"/>
        <v/>
      </c>
      <c r="AC148" s="34" t="str">
        <f t="shared" si="42"/>
        <v/>
      </c>
      <c r="AD148" s="38"/>
      <c r="AE148" s="1"/>
      <c r="AF148" s="1"/>
      <c r="AG148" s="33" t="str">
        <f t="shared" si="43"/>
        <v/>
      </c>
      <c r="AH148" s="33" t="str">
        <f t="shared" si="44"/>
        <v/>
      </c>
    </row>
    <row r="149" spans="1:34" x14ac:dyDescent="0.25">
      <c r="A149" s="1"/>
      <c r="B149" s="1"/>
      <c r="C149" s="33" t="str">
        <f t="shared" si="31"/>
        <v/>
      </c>
      <c r="D149" s="33" t="str">
        <f t="shared" si="32"/>
        <v/>
      </c>
      <c r="E149" s="37"/>
      <c r="F149" s="1"/>
      <c r="G149" s="1"/>
      <c r="H149" s="34" t="str">
        <f t="shared" si="33"/>
        <v/>
      </c>
      <c r="I149" s="34" t="str">
        <f t="shared" si="34"/>
        <v/>
      </c>
      <c r="J149" s="38"/>
      <c r="K149" s="1"/>
      <c r="L149" s="1"/>
      <c r="M149" s="33" t="str">
        <f t="shared" si="35"/>
        <v/>
      </c>
      <c r="N149" s="33" t="str">
        <f t="shared" si="36"/>
        <v/>
      </c>
      <c r="O149" s="37"/>
      <c r="P149" s="1"/>
      <c r="Q149" s="1"/>
      <c r="R149" s="34" t="str">
        <f t="shared" si="37"/>
        <v/>
      </c>
      <c r="S149" s="34" t="str">
        <f t="shared" si="38"/>
        <v/>
      </c>
      <c r="T149" s="38"/>
      <c r="W149" s="33" t="str">
        <f t="shared" si="39"/>
        <v/>
      </c>
      <c r="X149" s="33" t="str">
        <f t="shared" si="40"/>
        <v/>
      </c>
      <c r="Y149" s="37"/>
      <c r="AB149" s="34" t="str">
        <f t="shared" si="41"/>
        <v/>
      </c>
      <c r="AC149" s="34" t="str">
        <f t="shared" si="42"/>
        <v/>
      </c>
      <c r="AD149" s="38"/>
      <c r="AE149" s="1"/>
      <c r="AF149" s="1"/>
      <c r="AG149" s="33" t="str">
        <f t="shared" si="43"/>
        <v/>
      </c>
      <c r="AH149" s="33" t="str">
        <f t="shared" si="44"/>
        <v/>
      </c>
    </row>
    <row r="150" spans="1:34" x14ac:dyDescent="0.25">
      <c r="A150" s="1"/>
      <c r="B150" s="1"/>
      <c r="C150" s="33" t="str">
        <f t="shared" si="31"/>
        <v/>
      </c>
      <c r="D150" s="33" t="str">
        <f t="shared" si="32"/>
        <v/>
      </c>
      <c r="E150" s="37"/>
      <c r="F150" s="1"/>
      <c r="G150" s="1"/>
      <c r="H150" s="34" t="str">
        <f t="shared" si="33"/>
        <v/>
      </c>
      <c r="I150" s="34" t="str">
        <f t="shared" si="34"/>
        <v/>
      </c>
      <c r="J150" s="38"/>
      <c r="K150" s="1"/>
      <c r="L150" s="1"/>
      <c r="M150" s="33" t="str">
        <f t="shared" si="35"/>
        <v/>
      </c>
      <c r="N150" s="33" t="str">
        <f t="shared" si="36"/>
        <v/>
      </c>
      <c r="O150" s="37"/>
      <c r="P150" s="1"/>
      <c r="Q150" s="1"/>
      <c r="R150" s="34" t="str">
        <f t="shared" si="37"/>
        <v/>
      </c>
      <c r="S150" s="34" t="str">
        <f t="shared" si="38"/>
        <v/>
      </c>
      <c r="T150" s="38"/>
      <c r="W150" s="33" t="str">
        <f t="shared" si="39"/>
        <v/>
      </c>
      <c r="X150" s="33" t="str">
        <f t="shared" si="40"/>
        <v/>
      </c>
      <c r="Y150" s="37"/>
      <c r="AB150" s="34" t="str">
        <f t="shared" si="41"/>
        <v/>
      </c>
      <c r="AC150" s="34" t="str">
        <f t="shared" si="42"/>
        <v/>
      </c>
      <c r="AD150" s="38"/>
      <c r="AE150" s="1"/>
      <c r="AF150" s="1"/>
      <c r="AG150" s="33" t="str">
        <f t="shared" si="43"/>
        <v/>
      </c>
      <c r="AH150" s="33" t="str">
        <f t="shared" si="44"/>
        <v/>
      </c>
    </row>
    <row r="151" spans="1:34" x14ac:dyDescent="0.25">
      <c r="A151" s="1"/>
      <c r="B151" s="1"/>
      <c r="C151" s="33" t="str">
        <f t="shared" si="31"/>
        <v/>
      </c>
      <c r="D151" s="33" t="str">
        <f t="shared" si="32"/>
        <v/>
      </c>
      <c r="E151" s="37"/>
      <c r="F151" s="1"/>
      <c r="G151" s="1"/>
      <c r="H151" s="34" t="str">
        <f t="shared" si="33"/>
        <v/>
      </c>
      <c r="I151" s="34" t="str">
        <f t="shared" si="34"/>
        <v/>
      </c>
      <c r="J151" s="38"/>
      <c r="K151" s="1"/>
      <c r="L151" s="1"/>
      <c r="M151" s="33" t="str">
        <f t="shared" si="35"/>
        <v/>
      </c>
      <c r="N151" s="33" t="str">
        <f t="shared" si="36"/>
        <v/>
      </c>
      <c r="O151" s="37"/>
      <c r="P151" s="1"/>
      <c r="Q151" s="1"/>
      <c r="R151" s="34" t="str">
        <f t="shared" si="37"/>
        <v/>
      </c>
      <c r="S151" s="34" t="str">
        <f t="shared" si="38"/>
        <v/>
      </c>
      <c r="T151" s="38"/>
      <c r="W151" s="33" t="str">
        <f t="shared" si="39"/>
        <v/>
      </c>
      <c r="X151" s="33" t="str">
        <f t="shared" si="40"/>
        <v/>
      </c>
      <c r="Y151" s="37"/>
      <c r="AB151" s="34" t="str">
        <f t="shared" si="41"/>
        <v/>
      </c>
      <c r="AC151" s="34" t="str">
        <f t="shared" si="42"/>
        <v/>
      </c>
      <c r="AD151" s="38"/>
      <c r="AE151" s="1"/>
      <c r="AF151" s="1"/>
      <c r="AG151" s="33" t="str">
        <f t="shared" si="43"/>
        <v/>
      </c>
      <c r="AH151" s="33" t="str">
        <f t="shared" si="44"/>
        <v/>
      </c>
    </row>
    <row r="152" spans="1:34" x14ac:dyDescent="0.25">
      <c r="A152" s="1"/>
      <c r="B152" s="1"/>
      <c r="C152" s="33" t="str">
        <f t="shared" si="31"/>
        <v/>
      </c>
      <c r="D152" s="33" t="str">
        <f t="shared" si="32"/>
        <v/>
      </c>
      <c r="E152" s="37"/>
      <c r="F152" s="1"/>
      <c r="G152" s="1"/>
      <c r="H152" s="34" t="str">
        <f t="shared" si="33"/>
        <v/>
      </c>
      <c r="I152" s="34" t="str">
        <f t="shared" si="34"/>
        <v/>
      </c>
      <c r="J152" s="38"/>
      <c r="K152" s="1"/>
      <c r="L152" s="1"/>
      <c r="M152" s="33" t="str">
        <f t="shared" si="35"/>
        <v/>
      </c>
      <c r="N152" s="33" t="str">
        <f t="shared" si="36"/>
        <v/>
      </c>
      <c r="O152" s="37"/>
      <c r="P152" s="1"/>
      <c r="Q152" s="1"/>
      <c r="R152" s="34" t="str">
        <f t="shared" si="37"/>
        <v/>
      </c>
      <c r="S152" s="34" t="str">
        <f t="shared" si="38"/>
        <v/>
      </c>
      <c r="T152" s="38"/>
      <c r="W152" s="33" t="str">
        <f t="shared" si="39"/>
        <v/>
      </c>
      <c r="X152" s="33" t="str">
        <f t="shared" si="40"/>
        <v/>
      </c>
      <c r="Y152" s="37"/>
      <c r="AB152" s="34" t="str">
        <f t="shared" si="41"/>
        <v/>
      </c>
      <c r="AC152" s="34" t="str">
        <f t="shared" si="42"/>
        <v/>
      </c>
      <c r="AD152" s="38"/>
      <c r="AE152" s="1"/>
      <c r="AF152" s="1"/>
      <c r="AG152" s="33" t="str">
        <f t="shared" si="43"/>
        <v/>
      </c>
      <c r="AH152" s="33" t="str">
        <f t="shared" si="44"/>
        <v/>
      </c>
    </row>
    <row r="153" spans="1:34" x14ac:dyDescent="0.25">
      <c r="A153" s="1"/>
      <c r="B153" s="1"/>
      <c r="C153" s="33" t="str">
        <f t="shared" si="31"/>
        <v/>
      </c>
      <c r="D153" s="33" t="str">
        <f t="shared" si="32"/>
        <v/>
      </c>
      <c r="E153" s="37"/>
      <c r="F153" s="1"/>
      <c r="G153" s="1"/>
      <c r="H153" s="34" t="str">
        <f t="shared" si="33"/>
        <v/>
      </c>
      <c r="I153" s="34" t="str">
        <f t="shared" si="34"/>
        <v/>
      </c>
      <c r="J153" s="38"/>
      <c r="K153" s="1"/>
      <c r="L153" s="1"/>
      <c r="M153" s="33" t="str">
        <f t="shared" si="35"/>
        <v/>
      </c>
      <c r="N153" s="33" t="str">
        <f t="shared" si="36"/>
        <v/>
      </c>
      <c r="O153" s="37"/>
      <c r="P153" s="1"/>
      <c r="Q153" s="1"/>
      <c r="R153" s="34" t="str">
        <f t="shared" si="37"/>
        <v/>
      </c>
      <c r="S153" s="34" t="str">
        <f t="shared" si="38"/>
        <v/>
      </c>
      <c r="T153" s="38"/>
      <c r="W153" s="33" t="str">
        <f t="shared" si="39"/>
        <v/>
      </c>
      <c r="X153" s="33" t="str">
        <f t="shared" si="40"/>
        <v/>
      </c>
      <c r="Y153" s="37"/>
      <c r="AB153" s="34" t="str">
        <f t="shared" si="41"/>
        <v/>
      </c>
      <c r="AC153" s="34" t="str">
        <f t="shared" si="42"/>
        <v/>
      </c>
      <c r="AD153" s="38"/>
      <c r="AE153" s="1"/>
      <c r="AF153" s="1"/>
      <c r="AG153" s="33" t="str">
        <f t="shared" si="43"/>
        <v/>
      </c>
      <c r="AH153" s="33" t="str">
        <f t="shared" si="44"/>
        <v/>
      </c>
    </row>
    <row r="154" spans="1:34" x14ac:dyDescent="0.25">
      <c r="A154" s="1"/>
      <c r="B154" s="1"/>
      <c r="C154" s="33" t="str">
        <f t="shared" si="31"/>
        <v/>
      </c>
      <c r="D154" s="33" t="str">
        <f t="shared" si="32"/>
        <v/>
      </c>
      <c r="E154" s="37"/>
      <c r="F154" s="1"/>
      <c r="G154" s="1"/>
      <c r="H154" s="34" t="str">
        <f t="shared" si="33"/>
        <v/>
      </c>
      <c r="I154" s="34" t="str">
        <f t="shared" si="34"/>
        <v/>
      </c>
      <c r="J154" s="38"/>
      <c r="K154" s="1"/>
      <c r="L154" s="1"/>
      <c r="M154" s="33" t="str">
        <f t="shared" si="35"/>
        <v/>
      </c>
      <c r="N154" s="33" t="str">
        <f t="shared" si="36"/>
        <v/>
      </c>
      <c r="O154" s="37"/>
      <c r="P154" s="1"/>
      <c r="Q154" s="1"/>
      <c r="R154" s="34" t="str">
        <f t="shared" si="37"/>
        <v/>
      </c>
      <c r="S154" s="34" t="str">
        <f t="shared" si="38"/>
        <v/>
      </c>
      <c r="T154" s="38"/>
      <c r="W154" s="33" t="str">
        <f t="shared" si="39"/>
        <v/>
      </c>
      <c r="X154" s="33" t="str">
        <f t="shared" si="40"/>
        <v/>
      </c>
      <c r="Y154" s="37"/>
      <c r="AB154" s="34" t="str">
        <f t="shared" si="41"/>
        <v/>
      </c>
      <c r="AC154" s="34" t="str">
        <f t="shared" si="42"/>
        <v/>
      </c>
      <c r="AD154" s="38"/>
      <c r="AE154" s="1"/>
      <c r="AF154" s="1"/>
      <c r="AG154" s="33" t="str">
        <f t="shared" si="43"/>
        <v/>
      </c>
      <c r="AH154" s="33" t="str">
        <f t="shared" si="44"/>
        <v/>
      </c>
    </row>
    <row r="155" spans="1:34" x14ac:dyDescent="0.25">
      <c r="A155" s="1"/>
      <c r="B155" s="1"/>
      <c r="C155" s="33" t="str">
        <f t="shared" si="31"/>
        <v/>
      </c>
      <c r="D155" s="33" t="str">
        <f t="shared" si="32"/>
        <v/>
      </c>
      <c r="E155" s="37"/>
      <c r="F155" s="1"/>
      <c r="G155" s="1"/>
      <c r="H155" s="34" t="str">
        <f t="shared" si="33"/>
        <v/>
      </c>
      <c r="I155" s="34" t="str">
        <f t="shared" si="34"/>
        <v/>
      </c>
      <c r="J155" s="38"/>
      <c r="K155" s="1"/>
      <c r="L155" s="1"/>
      <c r="M155" s="33" t="str">
        <f t="shared" si="35"/>
        <v/>
      </c>
      <c r="N155" s="33" t="str">
        <f t="shared" si="36"/>
        <v/>
      </c>
      <c r="O155" s="37"/>
      <c r="P155" s="1"/>
      <c r="Q155" s="1"/>
      <c r="R155" s="34" t="str">
        <f t="shared" si="37"/>
        <v/>
      </c>
      <c r="S155" s="34" t="str">
        <f t="shared" si="38"/>
        <v/>
      </c>
      <c r="T155" s="38"/>
      <c r="W155" s="33" t="str">
        <f t="shared" si="39"/>
        <v/>
      </c>
      <c r="X155" s="33" t="str">
        <f t="shared" si="40"/>
        <v/>
      </c>
      <c r="Y155" s="37"/>
      <c r="AB155" s="34" t="str">
        <f t="shared" si="41"/>
        <v/>
      </c>
      <c r="AC155" s="34" t="str">
        <f t="shared" si="42"/>
        <v/>
      </c>
      <c r="AD155" s="38"/>
      <c r="AE155" s="1"/>
      <c r="AF155" s="1"/>
      <c r="AG155" s="33" t="str">
        <f t="shared" si="43"/>
        <v/>
      </c>
      <c r="AH155" s="33" t="str">
        <f t="shared" si="44"/>
        <v/>
      </c>
    </row>
    <row r="156" spans="1:34" x14ac:dyDescent="0.25">
      <c r="A156" s="1"/>
      <c r="B156" s="1"/>
      <c r="C156" s="33" t="str">
        <f t="shared" si="31"/>
        <v/>
      </c>
      <c r="D156" s="33" t="str">
        <f t="shared" si="32"/>
        <v/>
      </c>
      <c r="E156" s="37"/>
      <c r="F156" s="1"/>
      <c r="G156" s="1"/>
      <c r="H156" s="34" t="str">
        <f t="shared" si="33"/>
        <v/>
      </c>
      <c r="I156" s="34" t="str">
        <f t="shared" si="34"/>
        <v/>
      </c>
      <c r="J156" s="38"/>
      <c r="K156" s="1"/>
      <c r="L156" s="1"/>
      <c r="M156" s="33" t="str">
        <f t="shared" si="35"/>
        <v/>
      </c>
      <c r="N156" s="33" t="str">
        <f t="shared" si="36"/>
        <v/>
      </c>
      <c r="O156" s="37"/>
      <c r="P156" s="1"/>
      <c r="Q156" s="1"/>
      <c r="R156" s="34" t="str">
        <f t="shared" si="37"/>
        <v/>
      </c>
      <c r="S156" s="34" t="str">
        <f t="shared" si="38"/>
        <v/>
      </c>
      <c r="T156" s="38"/>
      <c r="W156" s="33" t="str">
        <f t="shared" si="39"/>
        <v/>
      </c>
      <c r="X156" s="33" t="str">
        <f t="shared" si="40"/>
        <v/>
      </c>
      <c r="Y156" s="37"/>
      <c r="AB156" s="34" t="str">
        <f t="shared" si="41"/>
        <v/>
      </c>
      <c r="AC156" s="34" t="str">
        <f t="shared" si="42"/>
        <v/>
      </c>
      <c r="AD156" s="38"/>
      <c r="AE156" s="1"/>
      <c r="AF156" s="1"/>
      <c r="AG156" s="33" t="str">
        <f t="shared" si="43"/>
        <v/>
      </c>
      <c r="AH156" s="33" t="str">
        <f t="shared" si="44"/>
        <v/>
      </c>
    </row>
    <row r="157" spans="1:34" x14ac:dyDescent="0.25">
      <c r="A157" s="1"/>
      <c r="B157" s="1"/>
      <c r="C157" s="33" t="str">
        <f t="shared" si="31"/>
        <v/>
      </c>
      <c r="D157" s="33" t="str">
        <f t="shared" si="32"/>
        <v/>
      </c>
      <c r="E157" s="37"/>
      <c r="F157" s="1"/>
      <c r="G157" s="1"/>
      <c r="H157" s="34" t="str">
        <f t="shared" si="33"/>
        <v/>
      </c>
      <c r="I157" s="34" t="str">
        <f t="shared" si="34"/>
        <v/>
      </c>
      <c r="J157" s="38"/>
      <c r="K157" s="1"/>
      <c r="L157" s="1"/>
      <c r="M157" s="33" t="str">
        <f t="shared" si="35"/>
        <v/>
      </c>
      <c r="N157" s="33" t="str">
        <f t="shared" si="36"/>
        <v/>
      </c>
      <c r="O157" s="37"/>
      <c r="P157" s="1"/>
      <c r="Q157" s="1"/>
      <c r="R157" s="34" t="str">
        <f t="shared" si="37"/>
        <v/>
      </c>
      <c r="S157" s="34" t="str">
        <f t="shared" si="38"/>
        <v/>
      </c>
      <c r="T157" s="38"/>
      <c r="W157" s="33" t="str">
        <f t="shared" si="39"/>
        <v/>
      </c>
      <c r="X157" s="33" t="str">
        <f t="shared" si="40"/>
        <v/>
      </c>
      <c r="Y157" s="37"/>
      <c r="AB157" s="34" t="str">
        <f t="shared" si="41"/>
        <v/>
      </c>
      <c r="AC157" s="34" t="str">
        <f t="shared" si="42"/>
        <v/>
      </c>
      <c r="AD157" s="38"/>
      <c r="AE157" s="1"/>
      <c r="AF157" s="1"/>
      <c r="AG157" s="33" t="str">
        <f t="shared" si="43"/>
        <v/>
      </c>
      <c r="AH157" s="33" t="str">
        <f t="shared" si="44"/>
        <v/>
      </c>
    </row>
    <row r="158" spans="1:34" x14ac:dyDescent="0.25">
      <c r="A158" s="1"/>
      <c r="B158" s="1"/>
      <c r="C158" s="33" t="str">
        <f t="shared" si="31"/>
        <v/>
      </c>
      <c r="D158" s="33" t="str">
        <f t="shared" si="32"/>
        <v/>
      </c>
      <c r="E158" s="37"/>
      <c r="F158" s="1"/>
      <c r="G158" s="1"/>
      <c r="H158" s="34" t="str">
        <f t="shared" si="33"/>
        <v/>
      </c>
      <c r="I158" s="34" t="str">
        <f t="shared" si="34"/>
        <v/>
      </c>
      <c r="J158" s="38"/>
      <c r="K158" s="1"/>
      <c r="L158" s="1"/>
      <c r="M158" s="33" t="str">
        <f t="shared" si="35"/>
        <v/>
      </c>
      <c r="N158" s="33" t="str">
        <f t="shared" si="36"/>
        <v/>
      </c>
      <c r="O158" s="37"/>
      <c r="P158" s="1"/>
      <c r="Q158" s="1"/>
      <c r="R158" s="34" t="str">
        <f t="shared" si="37"/>
        <v/>
      </c>
      <c r="S158" s="34" t="str">
        <f t="shared" si="38"/>
        <v/>
      </c>
      <c r="T158" s="38"/>
      <c r="W158" s="33" t="str">
        <f t="shared" si="39"/>
        <v/>
      </c>
      <c r="X158" s="33" t="str">
        <f t="shared" si="40"/>
        <v/>
      </c>
      <c r="Y158" s="37"/>
      <c r="AB158" s="34" t="str">
        <f t="shared" si="41"/>
        <v/>
      </c>
      <c r="AC158" s="34" t="str">
        <f t="shared" si="42"/>
        <v/>
      </c>
      <c r="AD158" s="38"/>
      <c r="AE158" s="1"/>
      <c r="AF158" s="1"/>
      <c r="AG158" s="33" t="str">
        <f t="shared" si="43"/>
        <v/>
      </c>
      <c r="AH158" s="33" t="str">
        <f t="shared" si="44"/>
        <v/>
      </c>
    </row>
    <row r="159" spans="1:34" x14ac:dyDescent="0.25">
      <c r="A159" s="1"/>
      <c r="B159" s="1"/>
      <c r="C159" s="33" t="str">
        <f t="shared" si="31"/>
        <v/>
      </c>
      <c r="D159" s="33" t="str">
        <f t="shared" si="32"/>
        <v/>
      </c>
      <c r="E159" s="37"/>
      <c r="F159" s="1"/>
      <c r="G159" s="1"/>
      <c r="H159" s="34" t="str">
        <f t="shared" si="33"/>
        <v/>
      </c>
      <c r="I159" s="34" t="str">
        <f t="shared" si="34"/>
        <v/>
      </c>
      <c r="J159" s="38"/>
      <c r="K159" s="1"/>
      <c r="L159" s="1"/>
      <c r="M159" s="33" t="str">
        <f t="shared" si="35"/>
        <v/>
      </c>
      <c r="N159" s="33" t="str">
        <f t="shared" si="36"/>
        <v/>
      </c>
      <c r="O159" s="37"/>
      <c r="P159" s="1"/>
      <c r="Q159" s="1"/>
      <c r="R159" s="34" t="str">
        <f t="shared" si="37"/>
        <v/>
      </c>
      <c r="S159" s="34" t="str">
        <f t="shared" si="38"/>
        <v/>
      </c>
      <c r="T159" s="38"/>
      <c r="W159" s="33" t="str">
        <f t="shared" si="39"/>
        <v/>
      </c>
      <c r="X159" s="33" t="str">
        <f t="shared" si="40"/>
        <v/>
      </c>
      <c r="Y159" s="37"/>
      <c r="AB159" s="34" t="str">
        <f t="shared" si="41"/>
        <v/>
      </c>
      <c r="AC159" s="34" t="str">
        <f t="shared" si="42"/>
        <v/>
      </c>
      <c r="AD159" s="38"/>
      <c r="AE159" s="1"/>
      <c r="AF159" s="1"/>
      <c r="AG159" s="33" t="str">
        <f t="shared" si="43"/>
        <v/>
      </c>
      <c r="AH159" s="33" t="str">
        <f t="shared" si="44"/>
        <v/>
      </c>
    </row>
    <row r="160" spans="1:34" x14ac:dyDescent="0.25">
      <c r="A160" s="1"/>
      <c r="B160" s="1"/>
      <c r="C160" s="33" t="str">
        <f t="shared" si="31"/>
        <v/>
      </c>
      <c r="D160" s="33" t="str">
        <f t="shared" si="32"/>
        <v/>
      </c>
      <c r="E160" s="37"/>
      <c r="F160" s="1"/>
      <c r="G160" s="1"/>
      <c r="H160" s="34" t="str">
        <f t="shared" si="33"/>
        <v/>
      </c>
      <c r="I160" s="34" t="str">
        <f t="shared" si="34"/>
        <v/>
      </c>
      <c r="J160" s="38"/>
      <c r="K160" s="1"/>
      <c r="L160" s="1"/>
      <c r="M160" s="33" t="str">
        <f t="shared" si="35"/>
        <v/>
      </c>
      <c r="N160" s="33" t="str">
        <f t="shared" si="36"/>
        <v/>
      </c>
      <c r="O160" s="37"/>
      <c r="P160" s="1"/>
      <c r="Q160" s="1"/>
      <c r="R160" s="34" t="str">
        <f t="shared" si="37"/>
        <v/>
      </c>
      <c r="S160" s="34" t="str">
        <f t="shared" si="38"/>
        <v/>
      </c>
      <c r="T160" s="38"/>
      <c r="W160" s="33" t="str">
        <f t="shared" si="39"/>
        <v/>
      </c>
      <c r="X160" s="33" t="str">
        <f t="shared" si="40"/>
        <v/>
      </c>
      <c r="Y160" s="37"/>
      <c r="AB160" s="34" t="str">
        <f t="shared" si="41"/>
        <v/>
      </c>
      <c r="AC160" s="34" t="str">
        <f t="shared" si="42"/>
        <v/>
      </c>
      <c r="AD160" s="38"/>
      <c r="AE160" s="1"/>
      <c r="AF160" s="1"/>
      <c r="AG160" s="33" t="str">
        <f t="shared" si="43"/>
        <v/>
      </c>
      <c r="AH160" s="33" t="str">
        <f t="shared" si="44"/>
        <v/>
      </c>
    </row>
    <row r="161" spans="1:34" x14ac:dyDescent="0.25">
      <c r="A161" s="1"/>
      <c r="B161" s="1"/>
      <c r="C161" s="33" t="str">
        <f t="shared" si="31"/>
        <v/>
      </c>
      <c r="D161" s="33" t="str">
        <f t="shared" si="32"/>
        <v/>
      </c>
      <c r="E161" s="37"/>
      <c r="F161" s="1"/>
      <c r="G161" s="1"/>
      <c r="H161" s="34" t="str">
        <f t="shared" si="33"/>
        <v/>
      </c>
      <c r="I161" s="34" t="str">
        <f t="shared" si="34"/>
        <v/>
      </c>
      <c r="J161" s="38"/>
      <c r="K161" s="1"/>
      <c r="L161" s="1"/>
      <c r="M161" s="33" t="str">
        <f t="shared" si="35"/>
        <v/>
      </c>
      <c r="N161" s="33" t="str">
        <f t="shared" si="36"/>
        <v/>
      </c>
      <c r="O161" s="37"/>
      <c r="P161" s="1"/>
      <c r="Q161" s="1"/>
      <c r="R161" s="34" t="str">
        <f t="shared" si="37"/>
        <v/>
      </c>
      <c r="S161" s="34" t="str">
        <f t="shared" si="38"/>
        <v/>
      </c>
      <c r="T161" s="38"/>
      <c r="W161" s="33" t="str">
        <f t="shared" si="39"/>
        <v/>
      </c>
      <c r="X161" s="33" t="str">
        <f t="shared" si="40"/>
        <v/>
      </c>
      <c r="Y161" s="37"/>
      <c r="AB161" s="34" t="str">
        <f t="shared" si="41"/>
        <v/>
      </c>
      <c r="AC161" s="34" t="str">
        <f t="shared" si="42"/>
        <v/>
      </c>
      <c r="AD161" s="38"/>
      <c r="AE161" s="1"/>
      <c r="AF161" s="1"/>
      <c r="AG161" s="33" t="str">
        <f t="shared" si="43"/>
        <v/>
      </c>
      <c r="AH161" s="33" t="str">
        <f t="shared" si="44"/>
        <v/>
      </c>
    </row>
    <row r="162" spans="1:34" x14ac:dyDescent="0.25">
      <c r="A162" s="1"/>
      <c r="B162" s="1"/>
      <c r="C162" s="33" t="str">
        <f t="shared" si="31"/>
        <v/>
      </c>
      <c r="D162" s="33" t="str">
        <f t="shared" si="32"/>
        <v/>
      </c>
      <c r="E162" s="37"/>
      <c r="F162" s="1"/>
      <c r="G162" s="1"/>
      <c r="H162" s="34" t="str">
        <f t="shared" si="33"/>
        <v/>
      </c>
      <c r="I162" s="34" t="str">
        <f t="shared" si="34"/>
        <v/>
      </c>
      <c r="J162" s="38"/>
      <c r="K162" s="1"/>
      <c r="L162" s="1"/>
      <c r="M162" s="33" t="str">
        <f t="shared" si="35"/>
        <v/>
      </c>
      <c r="N162" s="33" t="str">
        <f t="shared" si="36"/>
        <v/>
      </c>
      <c r="O162" s="37"/>
      <c r="P162" s="1"/>
      <c r="Q162" s="1"/>
      <c r="R162" s="34" t="str">
        <f t="shared" si="37"/>
        <v/>
      </c>
      <c r="S162" s="34" t="str">
        <f t="shared" si="38"/>
        <v/>
      </c>
      <c r="T162" s="38"/>
      <c r="W162" s="33" t="str">
        <f t="shared" si="39"/>
        <v/>
      </c>
      <c r="X162" s="33" t="str">
        <f t="shared" si="40"/>
        <v/>
      </c>
      <c r="Y162" s="37"/>
      <c r="AB162" s="34" t="str">
        <f t="shared" si="41"/>
        <v/>
      </c>
      <c r="AC162" s="34" t="str">
        <f t="shared" si="42"/>
        <v/>
      </c>
      <c r="AD162" s="38"/>
      <c r="AE162" s="1"/>
      <c r="AF162" s="1"/>
      <c r="AG162" s="33" t="str">
        <f t="shared" si="43"/>
        <v/>
      </c>
      <c r="AH162" s="33" t="str">
        <f t="shared" si="44"/>
        <v/>
      </c>
    </row>
    <row r="163" spans="1:34" x14ac:dyDescent="0.25">
      <c r="A163" s="1"/>
      <c r="B163" s="1"/>
      <c r="C163" s="33" t="str">
        <f t="shared" si="31"/>
        <v/>
      </c>
      <c r="D163" s="33" t="str">
        <f t="shared" si="32"/>
        <v/>
      </c>
      <c r="E163" s="37"/>
      <c r="F163" s="1"/>
      <c r="G163" s="1"/>
      <c r="H163" s="34" t="str">
        <f t="shared" si="33"/>
        <v/>
      </c>
      <c r="I163" s="34" t="str">
        <f t="shared" si="34"/>
        <v/>
      </c>
      <c r="J163" s="38"/>
      <c r="K163" s="1"/>
      <c r="L163" s="1"/>
      <c r="M163" s="33" t="str">
        <f t="shared" si="35"/>
        <v/>
      </c>
      <c r="N163" s="33" t="str">
        <f t="shared" si="36"/>
        <v/>
      </c>
      <c r="O163" s="37"/>
      <c r="P163" s="1"/>
      <c r="Q163" s="1"/>
      <c r="R163" s="34" t="str">
        <f t="shared" si="37"/>
        <v/>
      </c>
      <c r="S163" s="34" t="str">
        <f t="shared" si="38"/>
        <v/>
      </c>
      <c r="T163" s="38"/>
      <c r="W163" s="33" t="str">
        <f t="shared" si="39"/>
        <v/>
      </c>
      <c r="X163" s="33" t="str">
        <f t="shared" si="40"/>
        <v/>
      </c>
      <c r="Y163" s="37"/>
      <c r="AB163" s="34" t="str">
        <f t="shared" si="41"/>
        <v/>
      </c>
      <c r="AC163" s="34" t="str">
        <f t="shared" si="42"/>
        <v/>
      </c>
      <c r="AD163" s="38"/>
      <c r="AE163" s="1"/>
      <c r="AF163" s="1"/>
      <c r="AG163" s="33" t="str">
        <f t="shared" si="43"/>
        <v/>
      </c>
      <c r="AH163" s="33" t="str">
        <f t="shared" si="44"/>
        <v/>
      </c>
    </row>
    <row r="164" spans="1:34" x14ac:dyDescent="0.25">
      <c r="A164" s="1"/>
      <c r="B164" s="1"/>
      <c r="C164" s="33" t="str">
        <f t="shared" si="31"/>
        <v/>
      </c>
      <c r="D164" s="33" t="str">
        <f t="shared" si="32"/>
        <v/>
      </c>
      <c r="E164" s="37"/>
      <c r="F164" s="1"/>
      <c r="G164" s="1"/>
      <c r="H164" s="34" t="str">
        <f t="shared" si="33"/>
        <v/>
      </c>
      <c r="I164" s="34" t="str">
        <f t="shared" si="34"/>
        <v/>
      </c>
      <c r="J164" s="38"/>
      <c r="K164" s="1"/>
      <c r="L164" s="1"/>
      <c r="M164" s="33" t="str">
        <f t="shared" si="35"/>
        <v/>
      </c>
      <c r="N164" s="33" t="str">
        <f t="shared" si="36"/>
        <v/>
      </c>
      <c r="O164" s="37"/>
      <c r="P164" s="1"/>
      <c r="Q164" s="1"/>
      <c r="R164" s="34" t="str">
        <f t="shared" si="37"/>
        <v/>
      </c>
      <c r="S164" s="34" t="str">
        <f t="shared" si="38"/>
        <v/>
      </c>
      <c r="T164" s="38"/>
      <c r="W164" s="33" t="str">
        <f t="shared" si="39"/>
        <v/>
      </c>
      <c r="X164" s="33" t="str">
        <f t="shared" si="40"/>
        <v/>
      </c>
      <c r="Y164" s="37"/>
      <c r="AB164" s="34" t="str">
        <f t="shared" si="41"/>
        <v/>
      </c>
      <c r="AC164" s="34" t="str">
        <f t="shared" si="42"/>
        <v/>
      </c>
      <c r="AD164" s="38"/>
      <c r="AE164" s="1"/>
      <c r="AF164" s="1"/>
      <c r="AG164" s="33" t="str">
        <f t="shared" si="43"/>
        <v/>
      </c>
      <c r="AH164" s="33" t="str">
        <f t="shared" si="44"/>
        <v/>
      </c>
    </row>
    <row r="165" spans="1:34" x14ac:dyDescent="0.25">
      <c r="A165" s="1"/>
      <c r="B165" s="1"/>
      <c r="C165" s="33" t="str">
        <f t="shared" si="31"/>
        <v/>
      </c>
      <c r="D165" s="33" t="str">
        <f t="shared" si="32"/>
        <v/>
      </c>
      <c r="E165" s="37"/>
      <c r="F165" s="1"/>
      <c r="G165" s="1"/>
      <c r="H165" s="34" t="str">
        <f t="shared" si="33"/>
        <v/>
      </c>
      <c r="I165" s="34" t="str">
        <f t="shared" si="34"/>
        <v/>
      </c>
      <c r="J165" s="38"/>
      <c r="K165" s="1"/>
      <c r="L165" s="1"/>
      <c r="M165" s="33" t="str">
        <f t="shared" si="35"/>
        <v/>
      </c>
      <c r="N165" s="33" t="str">
        <f t="shared" si="36"/>
        <v/>
      </c>
      <c r="O165" s="37"/>
      <c r="P165" s="1"/>
      <c r="Q165" s="1"/>
      <c r="R165" s="34" t="str">
        <f t="shared" si="37"/>
        <v/>
      </c>
      <c r="S165" s="34" t="str">
        <f t="shared" si="38"/>
        <v/>
      </c>
      <c r="T165" s="38"/>
      <c r="W165" s="33" t="str">
        <f t="shared" si="39"/>
        <v/>
      </c>
      <c r="X165" s="33" t="str">
        <f t="shared" si="40"/>
        <v/>
      </c>
      <c r="Y165" s="37"/>
      <c r="AB165" s="34" t="str">
        <f t="shared" si="41"/>
        <v/>
      </c>
      <c r="AC165" s="34" t="str">
        <f t="shared" si="42"/>
        <v/>
      </c>
      <c r="AD165" s="38"/>
      <c r="AE165" s="1"/>
      <c r="AF165" s="1"/>
      <c r="AG165" s="33" t="str">
        <f t="shared" si="43"/>
        <v/>
      </c>
      <c r="AH165" s="33" t="str">
        <f t="shared" si="44"/>
        <v/>
      </c>
    </row>
    <row r="166" spans="1:34" x14ac:dyDescent="0.25">
      <c r="A166" s="1"/>
      <c r="B166" s="1"/>
      <c r="C166" s="33" t="str">
        <f t="shared" si="31"/>
        <v/>
      </c>
      <c r="D166" s="33" t="str">
        <f t="shared" si="32"/>
        <v/>
      </c>
      <c r="E166" s="37"/>
      <c r="F166" s="1"/>
      <c r="G166" s="1"/>
      <c r="H166" s="34" t="str">
        <f t="shared" si="33"/>
        <v/>
      </c>
      <c r="I166" s="34" t="str">
        <f t="shared" si="34"/>
        <v/>
      </c>
      <c r="J166" s="38"/>
      <c r="K166" s="1"/>
      <c r="L166" s="1"/>
      <c r="M166" s="33" t="str">
        <f t="shared" si="35"/>
        <v/>
      </c>
      <c r="N166" s="33" t="str">
        <f t="shared" si="36"/>
        <v/>
      </c>
      <c r="O166" s="37"/>
      <c r="P166" s="1"/>
      <c r="Q166" s="1"/>
      <c r="R166" s="34" t="str">
        <f t="shared" si="37"/>
        <v/>
      </c>
      <c r="S166" s="34" t="str">
        <f t="shared" si="38"/>
        <v/>
      </c>
      <c r="T166" s="38"/>
      <c r="W166" s="33" t="str">
        <f t="shared" si="39"/>
        <v/>
      </c>
      <c r="X166" s="33" t="str">
        <f t="shared" si="40"/>
        <v/>
      </c>
      <c r="Y166" s="37"/>
      <c r="AB166" s="34" t="str">
        <f t="shared" si="41"/>
        <v/>
      </c>
      <c r="AC166" s="34" t="str">
        <f t="shared" si="42"/>
        <v/>
      </c>
      <c r="AD166" s="38"/>
      <c r="AE166" s="1"/>
      <c r="AF166" s="1"/>
      <c r="AG166" s="33" t="str">
        <f t="shared" si="43"/>
        <v/>
      </c>
      <c r="AH166" s="33" t="str">
        <f t="shared" si="44"/>
        <v/>
      </c>
    </row>
    <row r="167" spans="1:34" x14ac:dyDescent="0.25">
      <c r="A167" s="1"/>
      <c r="B167" s="1"/>
      <c r="C167" s="33" t="str">
        <f t="shared" si="31"/>
        <v/>
      </c>
      <c r="D167" s="33" t="str">
        <f t="shared" si="32"/>
        <v/>
      </c>
      <c r="E167" s="37"/>
      <c r="F167" s="1"/>
      <c r="G167" s="1"/>
      <c r="H167" s="34" t="str">
        <f t="shared" si="33"/>
        <v/>
      </c>
      <c r="I167" s="34" t="str">
        <f t="shared" si="34"/>
        <v/>
      </c>
      <c r="J167" s="38"/>
      <c r="K167" s="1"/>
      <c r="L167" s="1"/>
      <c r="M167" s="33" t="str">
        <f t="shared" si="35"/>
        <v/>
      </c>
      <c r="N167" s="33" t="str">
        <f t="shared" si="36"/>
        <v/>
      </c>
      <c r="O167" s="37"/>
      <c r="P167" s="1"/>
      <c r="Q167" s="1"/>
      <c r="R167" s="34" t="str">
        <f t="shared" si="37"/>
        <v/>
      </c>
      <c r="S167" s="34" t="str">
        <f t="shared" si="38"/>
        <v/>
      </c>
      <c r="T167" s="38"/>
      <c r="W167" s="33" t="str">
        <f t="shared" si="39"/>
        <v/>
      </c>
      <c r="X167" s="33" t="str">
        <f t="shared" si="40"/>
        <v/>
      </c>
      <c r="Y167" s="37"/>
      <c r="AB167" s="34" t="str">
        <f t="shared" si="41"/>
        <v/>
      </c>
      <c r="AC167" s="34" t="str">
        <f t="shared" si="42"/>
        <v/>
      </c>
      <c r="AD167" s="38"/>
      <c r="AE167" s="1"/>
      <c r="AF167" s="1"/>
      <c r="AG167" s="33" t="str">
        <f t="shared" si="43"/>
        <v/>
      </c>
      <c r="AH167" s="33" t="str">
        <f t="shared" si="44"/>
        <v/>
      </c>
    </row>
    <row r="168" spans="1:34" x14ac:dyDescent="0.25">
      <c r="A168" s="1"/>
      <c r="B168" s="1"/>
      <c r="C168" s="33" t="str">
        <f t="shared" si="31"/>
        <v/>
      </c>
      <c r="D168" s="33" t="str">
        <f t="shared" si="32"/>
        <v/>
      </c>
      <c r="E168" s="37"/>
      <c r="F168" s="1"/>
      <c r="G168" s="1"/>
      <c r="H168" s="34" t="str">
        <f t="shared" si="33"/>
        <v/>
      </c>
      <c r="I168" s="34" t="str">
        <f t="shared" si="34"/>
        <v/>
      </c>
      <c r="J168" s="38"/>
      <c r="K168" s="1"/>
      <c r="L168" s="1"/>
      <c r="M168" s="33" t="str">
        <f t="shared" si="35"/>
        <v/>
      </c>
      <c r="N168" s="33" t="str">
        <f t="shared" si="36"/>
        <v/>
      </c>
      <c r="O168" s="37"/>
      <c r="P168" s="1"/>
      <c r="Q168" s="1"/>
      <c r="R168" s="34" t="str">
        <f t="shared" si="37"/>
        <v/>
      </c>
      <c r="S168" s="34" t="str">
        <f t="shared" si="38"/>
        <v/>
      </c>
      <c r="T168" s="38"/>
      <c r="W168" s="33" t="str">
        <f t="shared" si="39"/>
        <v/>
      </c>
      <c r="X168" s="33" t="str">
        <f t="shared" si="40"/>
        <v/>
      </c>
      <c r="Y168" s="37"/>
      <c r="AB168" s="34" t="str">
        <f t="shared" si="41"/>
        <v/>
      </c>
      <c r="AC168" s="34" t="str">
        <f t="shared" si="42"/>
        <v/>
      </c>
      <c r="AD168" s="38"/>
      <c r="AE168" s="1"/>
      <c r="AF168" s="1"/>
      <c r="AG168" s="33" t="str">
        <f t="shared" si="43"/>
        <v/>
      </c>
      <c r="AH168" s="33" t="str">
        <f t="shared" si="44"/>
        <v/>
      </c>
    </row>
    <row r="169" spans="1:34" x14ac:dyDescent="0.25">
      <c r="A169" s="1"/>
      <c r="B169" s="1"/>
      <c r="C169" s="33" t="str">
        <f t="shared" si="31"/>
        <v/>
      </c>
      <c r="D169" s="33" t="str">
        <f t="shared" si="32"/>
        <v/>
      </c>
      <c r="E169" s="37"/>
      <c r="F169" s="1"/>
      <c r="G169" s="1"/>
      <c r="H169" s="34" t="str">
        <f t="shared" si="33"/>
        <v/>
      </c>
      <c r="I169" s="34" t="str">
        <f t="shared" si="34"/>
        <v/>
      </c>
      <c r="J169" s="38"/>
      <c r="K169" s="1"/>
      <c r="L169" s="1"/>
      <c r="M169" s="33" t="str">
        <f t="shared" si="35"/>
        <v/>
      </c>
      <c r="N169" s="33" t="str">
        <f t="shared" si="36"/>
        <v/>
      </c>
      <c r="O169" s="37"/>
      <c r="P169" s="1"/>
      <c r="Q169" s="1"/>
      <c r="R169" s="34" t="str">
        <f t="shared" si="37"/>
        <v/>
      </c>
      <c r="S169" s="34" t="str">
        <f t="shared" si="38"/>
        <v/>
      </c>
      <c r="T169" s="38"/>
      <c r="W169" s="33" t="str">
        <f t="shared" si="39"/>
        <v/>
      </c>
      <c r="X169" s="33" t="str">
        <f t="shared" si="40"/>
        <v/>
      </c>
      <c r="Y169" s="37"/>
      <c r="AB169" s="34" t="str">
        <f t="shared" si="41"/>
        <v/>
      </c>
      <c r="AC169" s="34" t="str">
        <f t="shared" si="42"/>
        <v/>
      </c>
      <c r="AD169" s="38"/>
      <c r="AE169" s="1"/>
      <c r="AF169" s="1"/>
      <c r="AG169" s="33" t="str">
        <f t="shared" si="43"/>
        <v/>
      </c>
      <c r="AH169" s="33" t="str">
        <f t="shared" si="44"/>
        <v/>
      </c>
    </row>
    <row r="170" spans="1:34" x14ac:dyDescent="0.25">
      <c r="A170" s="1"/>
      <c r="B170" s="1"/>
      <c r="C170" s="33" t="str">
        <f t="shared" si="31"/>
        <v/>
      </c>
      <c r="D170" s="33" t="str">
        <f t="shared" si="32"/>
        <v/>
      </c>
      <c r="E170" s="37"/>
      <c r="F170" s="1"/>
      <c r="G170" s="1"/>
      <c r="H170" s="34" t="str">
        <f t="shared" si="33"/>
        <v/>
      </c>
      <c r="I170" s="34" t="str">
        <f t="shared" si="34"/>
        <v/>
      </c>
      <c r="J170" s="38"/>
      <c r="K170" s="1"/>
      <c r="L170" s="1"/>
      <c r="M170" s="33" t="str">
        <f t="shared" si="35"/>
        <v/>
      </c>
      <c r="N170" s="33" t="str">
        <f t="shared" si="36"/>
        <v/>
      </c>
      <c r="O170" s="37"/>
      <c r="P170" s="1"/>
      <c r="Q170" s="1"/>
      <c r="R170" s="34" t="str">
        <f t="shared" si="37"/>
        <v/>
      </c>
      <c r="S170" s="34" t="str">
        <f t="shared" si="38"/>
        <v/>
      </c>
      <c r="T170" s="38"/>
      <c r="W170" s="33" t="str">
        <f t="shared" si="39"/>
        <v/>
      </c>
      <c r="X170" s="33" t="str">
        <f t="shared" si="40"/>
        <v/>
      </c>
      <c r="Y170" s="37"/>
      <c r="AB170" s="34" t="str">
        <f t="shared" si="41"/>
        <v/>
      </c>
      <c r="AC170" s="34" t="str">
        <f t="shared" si="42"/>
        <v/>
      </c>
      <c r="AD170" s="38"/>
      <c r="AE170" s="1"/>
      <c r="AF170" s="1"/>
      <c r="AG170" s="33" t="str">
        <f t="shared" si="43"/>
        <v/>
      </c>
      <c r="AH170" s="33" t="str">
        <f t="shared" si="44"/>
        <v/>
      </c>
    </row>
    <row r="171" spans="1:34" x14ac:dyDescent="0.25">
      <c r="A171" s="1"/>
      <c r="B171" s="1"/>
      <c r="C171" s="33" t="str">
        <f t="shared" si="31"/>
        <v/>
      </c>
      <c r="D171" s="33" t="str">
        <f t="shared" si="32"/>
        <v/>
      </c>
      <c r="E171" s="37"/>
      <c r="F171" s="1"/>
      <c r="G171" s="1"/>
      <c r="H171" s="34" t="str">
        <f t="shared" si="33"/>
        <v/>
      </c>
      <c r="I171" s="34" t="str">
        <f t="shared" si="34"/>
        <v/>
      </c>
      <c r="J171" s="38"/>
      <c r="K171" s="1"/>
      <c r="L171" s="1"/>
      <c r="M171" s="33" t="str">
        <f t="shared" si="35"/>
        <v/>
      </c>
      <c r="N171" s="33" t="str">
        <f t="shared" si="36"/>
        <v/>
      </c>
      <c r="O171" s="37"/>
      <c r="P171" s="1"/>
      <c r="Q171" s="1"/>
      <c r="R171" s="34" t="str">
        <f t="shared" si="37"/>
        <v/>
      </c>
      <c r="S171" s="34" t="str">
        <f t="shared" si="38"/>
        <v/>
      </c>
      <c r="T171" s="38"/>
      <c r="W171" s="33" t="str">
        <f t="shared" si="39"/>
        <v/>
      </c>
      <c r="X171" s="33" t="str">
        <f t="shared" si="40"/>
        <v/>
      </c>
      <c r="Y171" s="37"/>
      <c r="AB171" s="34" t="str">
        <f t="shared" si="41"/>
        <v/>
      </c>
      <c r="AC171" s="34" t="str">
        <f t="shared" si="42"/>
        <v/>
      </c>
      <c r="AD171" s="38"/>
      <c r="AE171" s="1"/>
      <c r="AF171" s="1"/>
      <c r="AG171" s="33" t="str">
        <f t="shared" si="43"/>
        <v/>
      </c>
      <c r="AH171" s="33" t="str">
        <f t="shared" si="44"/>
        <v/>
      </c>
    </row>
    <row r="172" spans="1:34" x14ac:dyDescent="0.25">
      <c r="A172" s="1"/>
      <c r="B172" s="1"/>
      <c r="C172" s="33" t="str">
        <f t="shared" si="31"/>
        <v/>
      </c>
      <c r="D172" s="33" t="str">
        <f t="shared" si="32"/>
        <v/>
      </c>
      <c r="E172" s="37"/>
      <c r="F172" s="1"/>
      <c r="G172" s="1"/>
      <c r="H172" s="34" t="str">
        <f t="shared" si="33"/>
        <v/>
      </c>
      <c r="I172" s="34" t="str">
        <f t="shared" si="34"/>
        <v/>
      </c>
      <c r="J172" s="38"/>
      <c r="K172" s="1"/>
      <c r="L172" s="1"/>
      <c r="M172" s="33" t="str">
        <f t="shared" si="35"/>
        <v/>
      </c>
      <c r="N172" s="33" t="str">
        <f t="shared" si="36"/>
        <v/>
      </c>
      <c r="O172" s="37"/>
      <c r="P172" s="1"/>
      <c r="Q172" s="1"/>
      <c r="R172" s="34" t="str">
        <f t="shared" si="37"/>
        <v/>
      </c>
      <c r="S172" s="34" t="str">
        <f t="shared" si="38"/>
        <v/>
      </c>
      <c r="T172" s="38"/>
      <c r="W172" s="33" t="str">
        <f t="shared" si="39"/>
        <v/>
      </c>
      <c r="X172" s="33" t="str">
        <f t="shared" si="40"/>
        <v/>
      </c>
      <c r="Y172" s="37"/>
      <c r="AB172" s="34" t="str">
        <f t="shared" si="41"/>
        <v/>
      </c>
      <c r="AC172" s="34" t="str">
        <f t="shared" si="42"/>
        <v/>
      </c>
      <c r="AD172" s="38"/>
      <c r="AE172" s="1"/>
      <c r="AF172" s="1"/>
      <c r="AG172" s="33" t="str">
        <f t="shared" si="43"/>
        <v/>
      </c>
      <c r="AH172" s="33" t="str">
        <f t="shared" si="44"/>
        <v/>
      </c>
    </row>
    <row r="173" spans="1:34" x14ac:dyDescent="0.25">
      <c r="A173" s="1"/>
      <c r="B173" s="1"/>
      <c r="C173" s="33" t="str">
        <f t="shared" si="31"/>
        <v/>
      </c>
      <c r="D173" s="33" t="str">
        <f t="shared" si="32"/>
        <v/>
      </c>
      <c r="E173" s="37"/>
      <c r="F173" s="1"/>
      <c r="G173" s="1"/>
      <c r="H173" s="34" t="str">
        <f t="shared" si="33"/>
        <v/>
      </c>
      <c r="I173" s="34" t="str">
        <f t="shared" si="34"/>
        <v/>
      </c>
      <c r="J173" s="38"/>
      <c r="K173" s="1"/>
      <c r="L173" s="1"/>
      <c r="M173" s="33" t="str">
        <f t="shared" si="35"/>
        <v/>
      </c>
      <c r="N173" s="33" t="str">
        <f t="shared" si="36"/>
        <v/>
      </c>
      <c r="O173" s="37"/>
      <c r="P173" s="1"/>
      <c r="Q173" s="1"/>
      <c r="R173" s="34" t="str">
        <f t="shared" si="37"/>
        <v/>
      </c>
      <c r="S173" s="34" t="str">
        <f t="shared" si="38"/>
        <v/>
      </c>
      <c r="T173" s="38"/>
      <c r="W173" s="33" t="str">
        <f t="shared" si="39"/>
        <v/>
      </c>
      <c r="X173" s="33" t="str">
        <f t="shared" si="40"/>
        <v/>
      </c>
      <c r="Y173" s="37"/>
      <c r="AB173" s="34" t="str">
        <f t="shared" si="41"/>
        <v/>
      </c>
      <c r="AC173" s="34" t="str">
        <f t="shared" si="42"/>
        <v/>
      </c>
      <c r="AD173" s="38"/>
      <c r="AE173" s="1"/>
      <c r="AF173" s="1"/>
      <c r="AG173" s="33" t="str">
        <f t="shared" si="43"/>
        <v/>
      </c>
      <c r="AH173" s="33" t="str">
        <f t="shared" si="44"/>
        <v/>
      </c>
    </row>
    <row r="174" spans="1:34" x14ac:dyDescent="0.25">
      <c r="A174" s="1"/>
      <c r="B174" s="1"/>
      <c r="C174" s="33" t="str">
        <f t="shared" si="31"/>
        <v/>
      </c>
      <c r="D174" s="33" t="str">
        <f t="shared" si="32"/>
        <v/>
      </c>
      <c r="E174" s="37"/>
      <c r="F174" s="1"/>
      <c r="G174" s="1"/>
      <c r="H174" s="34" t="str">
        <f t="shared" si="33"/>
        <v/>
      </c>
      <c r="I174" s="34" t="str">
        <f t="shared" si="34"/>
        <v/>
      </c>
      <c r="J174" s="38"/>
      <c r="K174" s="1"/>
      <c r="L174" s="1"/>
      <c r="M174" s="33" t="str">
        <f t="shared" si="35"/>
        <v/>
      </c>
      <c r="N174" s="33" t="str">
        <f t="shared" si="36"/>
        <v/>
      </c>
      <c r="O174" s="37"/>
      <c r="P174" s="1"/>
      <c r="Q174" s="1"/>
      <c r="R174" s="34" t="str">
        <f t="shared" si="37"/>
        <v/>
      </c>
      <c r="S174" s="34" t="str">
        <f t="shared" si="38"/>
        <v/>
      </c>
      <c r="T174" s="38"/>
      <c r="W174" s="33" t="str">
        <f t="shared" si="39"/>
        <v/>
      </c>
      <c r="X174" s="33" t="str">
        <f t="shared" si="40"/>
        <v/>
      </c>
      <c r="Y174" s="37"/>
      <c r="AB174" s="34" t="str">
        <f t="shared" si="41"/>
        <v/>
      </c>
      <c r="AC174" s="34" t="str">
        <f t="shared" si="42"/>
        <v/>
      </c>
      <c r="AD174" s="38"/>
      <c r="AE174" s="1"/>
      <c r="AF174" s="1"/>
      <c r="AG174" s="33" t="str">
        <f t="shared" si="43"/>
        <v/>
      </c>
      <c r="AH174" s="33" t="str">
        <f t="shared" si="44"/>
        <v/>
      </c>
    </row>
    <row r="175" spans="1:34" x14ac:dyDescent="0.25">
      <c r="A175" s="1"/>
      <c r="B175" s="1"/>
      <c r="C175" s="33" t="str">
        <f t="shared" si="31"/>
        <v/>
      </c>
      <c r="D175" s="33" t="str">
        <f t="shared" si="32"/>
        <v/>
      </c>
      <c r="E175" s="37"/>
      <c r="F175" s="1"/>
      <c r="G175" s="1"/>
      <c r="H175" s="34" t="str">
        <f t="shared" si="33"/>
        <v/>
      </c>
      <c r="I175" s="34" t="str">
        <f t="shared" si="34"/>
        <v/>
      </c>
      <c r="J175" s="38"/>
      <c r="K175" s="1"/>
      <c r="L175" s="1"/>
      <c r="M175" s="33" t="str">
        <f t="shared" si="35"/>
        <v/>
      </c>
      <c r="N175" s="33" t="str">
        <f t="shared" si="36"/>
        <v/>
      </c>
      <c r="O175" s="37"/>
      <c r="P175" s="1"/>
      <c r="Q175" s="1"/>
      <c r="R175" s="34" t="str">
        <f t="shared" si="37"/>
        <v/>
      </c>
      <c r="S175" s="34" t="str">
        <f t="shared" si="38"/>
        <v/>
      </c>
      <c r="T175" s="38"/>
      <c r="W175" s="33" t="str">
        <f t="shared" si="39"/>
        <v/>
      </c>
      <c r="X175" s="33" t="str">
        <f t="shared" si="40"/>
        <v/>
      </c>
      <c r="Y175" s="37"/>
      <c r="AB175" s="34" t="str">
        <f t="shared" si="41"/>
        <v/>
      </c>
      <c r="AC175" s="34" t="str">
        <f t="shared" si="42"/>
        <v/>
      </c>
      <c r="AD175" s="38"/>
      <c r="AE175" s="1"/>
      <c r="AF175" s="1"/>
      <c r="AG175" s="33" t="str">
        <f t="shared" si="43"/>
        <v/>
      </c>
      <c r="AH175" s="33" t="str">
        <f t="shared" si="44"/>
        <v/>
      </c>
    </row>
    <row r="176" spans="1:34" x14ac:dyDescent="0.25">
      <c r="A176" s="1"/>
      <c r="B176" s="1"/>
      <c r="C176" s="33" t="str">
        <f t="shared" si="31"/>
        <v/>
      </c>
      <c r="D176" s="33" t="str">
        <f t="shared" si="32"/>
        <v/>
      </c>
      <c r="E176" s="37"/>
      <c r="F176" s="1"/>
      <c r="G176" s="1"/>
      <c r="H176" s="34" t="str">
        <f t="shared" si="33"/>
        <v/>
      </c>
      <c r="I176" s="34" t="str">
        <f t="shared" si="34"/>
        <v/>
      </c>
      <c r="J176" s="38"/>
      <c r="K176" s="1"/>
      <c r="L176" s="1"/>
      <c r="M176" s="33" t="str">
        <f t="shared" si="35"/>
        <v/>
      </c>
      <c r="N176" s="33" t="str">
        <f t="shared" si="36"/>
        <v/>
      </c>
      <c r="O176" s="37"/>
      <c r="P176" s="1"/>
      <c r="Q176" s="1"/>
      <c r="R176" s="34" t="str">
        <f t="shared" si="37"/>
        <v/>
      </c>
      <c r="S176" s="34" t="str">
        <f t="shared" si="38"/>
        <v/>
      </c>
      <c r="T176" s="38"/>
      <c r="W176" s="33" t="str">
        <f t="shared" si="39"/>
        <v/>
      </c>
      <c r="X176" s="33" t="str">
        <f t="shared" si="40"/>
        <v/>
      </c>
      <c r="Y176" s="37"/>
      <c r="AB176" s="34" t="str">
        <f t="shared" si="41"/>
        <v/>
      </c>
      <c r="AC176" s="34" t="str">
        <f t="shared" si="42"/>
        <v/>
      </c>
      <c r="AD176" s="38"/>
      <c r="AE176" s="1"/>
      <c r="AF176" s="1"/>
      <c r="AG176" s="33" t="str">
        <f t="shared" si="43"/>
        <v/>
      </c>
      <c r="AH176" s="33" t="str">
        <f t="shared" si="44"/>
        <v/>
      </c>
    </row>
    <row r="177" spans="1:34" x14ac:dyDescent="0.25">
      <c r="A177" s="1"/>
      <c r="B177" s="1"/>
      <c r="C177" s="33" t="str">
        <f t="shared" si="31"/>
        <v/>
      </c>
      <c r="D177" s="33" t="str">
        <f t="shared" si="32"/>
        <v/>
      </c>
      <c r="E177" s="37"/>
      <c r="F177" s="1"/>
      <c r="G177" s="1"/>
      <c r="H177" s="34" t="str">
        <f t="shared" si="33"/>
        <v/>
      </c>
      <c r="I177" s="34" t="str">
        <f t="shared" si="34"/>
        <v/>
      </c>
      <c r="J177" s="38"/>
      <c r="K177" s="1"/>
      <c r="L177" s="1"/>
      <c r="M177" s="33" t="str">
        <f t="shared" si="35"/>
        <v/>
      </c>
      <c r="N177" s="33" t="str">
        <f t="shared" si="36"/>
        <v/>
      </c>
      <c r="O177" s="37"/>
      <c r="P177" s="1"/>
      <c r="Q177" s="1"/>
      <c r="R177" s="34" t="str">
        <f t="shared" si="37"/>
        <v/>
      </c>
      <c r="S177" s="34" t="str">
        <f t="shared" si="38"/>
        <v/>
      </c>
      <c r="T177" s="38"/>
      <c r="W177" s="33" t="str">
        <f t="shared" si="39"/>
        <v/>
      </c>
      <c r="X177" s="33" t="str">
        <f t="shared" si="40"/>
        <v/>
      </c>
      <c r="Y177" s="37"/>
      <c r="AB177" s="34" t="str">
        <f t="shared" si="41"/>
        <v/>
      </c>
      <c r="AC177" s="34" t="str">
        <f t="shared" si="42"/>
        <v/>
      </c>
      <c r="AD177" s="38"/>
      <c r="AE177" s="1"/>
      <c r="AF177" s="1"/>
      <c r="AG177" s="33" t="str">
        <f t="shared" si="43"/>
        <v/>
      </c>
      <c r="AH177" s="33" t="str">
        <f t="shared" si="44"/>
        <v/>
      </c>
    </row>
    <row r="178" spans="1:34" x14ac:dyDescent="0.25">
      <c r="A178" s="1"/>
      <c r="B178" s="1"/>
      <c r="C178" s="33" t="str">
        <f t="shared" si="31"/>
        <v/>
      </c>
      <c r="D178" s="33" t="str">
        <f t="shared" si="32"/>
        <v/>
      </c>
      <c r="E178" s="37"/>
      <c r="F178" s="1"/>
      <c r="G178" s="1"/>
      <c r="H178" s="34" t="str">
        <f t="shared" si="33"/>
        <v/>
      </c>
      <c r="I178" s="34" t="str">
        <f t="shared" si="34"/>
        <v/>
      </c>
      <c r="J178" s="38"/>
      <c r="K178" s="1"/>
      <c r="L178" s="1"/>
      <c r="M178" s="33" t="str">
        <f t="shared" si="35"/>
        <v/>
      </c>
      <c r="N178" s="33" t="str">
        <f t="shared" si="36"/>
        <v/>
      </c>
      <c r="O178" s="37"/>
      <c r="P178" s="1"/>
      <c r="Q178" s="1"/>
      <c r="R178" s="34" t="str">
        <f t="shared" si="37"/>
        <v/>
      </c>
      <c r="S178" s="34" t="str">
        <f t="shared" si="38"/>
        <v/>
      </c>
      <c r="T178" s="38"/>
      <c r="W178" s="33" t="str">
        <f t="shared" si="39"/>
        <v/>
      </c>
      <c r="X178" s="33" t="str">
        <f t="shared" si="40"/>
        <v/>
      </c>
      <c r="Y178" s="37"/>
      <c r="AB178" s="34" t="str">
        <f t="shared" si="41"/>
        <v/>
      </c>
      <c r="AC178" s="34" t="str">
        <f t="shared" si="42"/>
        <v/>
      </c>
      <c r="AD178" s="38"/>
      <c r="AE178" s="1"/>
      <c r="AF178" s="1"/>
      <c r="AG178" s="33" t="str">
        <f t="shared" si="43"/>
        <v/>
      </c>
      <c r="AH178" s="33" t="str">
        <f t="shared" si="44"/>
        <v/>
      </c>
    </row>
    <row r="179" spans="1:34" x14ac:dyDescent="0.25">
      <c r="A179" s="1"/>
      <c r="B179" s="1"/>
      <c r="C179" s="33" t="str">
        <f t="shared" si="31"/>
        <v/>
      </c>
      <c r="D179" s="33" t="str">
        <f t="shared" si="32"/>
        <v/>
      </c>
      <c r="E179" s="37"/>
      <c r="F179" s="1"/>
      <c r="G179" s="1"/>
      <c r="H179" s="34" t="str">
        <f t="shared" si="33"/>
        <v/>
      </c>
      <c r="I179" s="34" t="str">
        <f t="shared" si="34"/>
        <v/>
      </c>
      <c r="J179" s="38"/>
      <c r="K179" s="1"/>
      <c r="L179" s="1"/>
      <c r="M179" s="33" t="str">
        <f t="shared" si="35"/>
        <v/>
      </c>
      <c r="N179" s="33" t="str">
        <f t="shared" si="36"/>
        <v/>
      </c>
      <c r="O179" s="37"/>
      <c r="P179" s="1"/>
      <c r="Q179" s="1"/>
      <c r="R179" s="34" t="str">
        <f t="shared" si="37"/>
        <v/>
      </c>
      <c r="S179" s="34" t="str">
        <f t="shared" si="38"/>
        <v/>
      </c>
      <c r="T179" s="38"/>
      <c r="W179" s="33" t="str">
        <f t="shared" si="39"/>
        <v/>
      </c>
      <c r="X179" s="33" t="str">
        <f t="shared" si="40"/>
        <v/>
      </c>
      <c r="Y179" s="37"/>
      <c r="AB179" s="34" t="str">
        <f t="shared" si="41"/>
        <v/>
      </c>
      <c r="AC179" s="34" t="str">
        <f t="shared" si="42"/>
        <v/>
      </c>
      <c r="AD179" s="38"/>
      <c r="AE179" s="1"/>
      <c r="AF179" s="1"/>
      <c r="AG179" s="33" t="str">
        <f t="shared" si="43"/>
        <v/>
      </c>
      <c r="AH179" s="33" t="str">
        <f t="shared" si="44"/>
        <v/>
      </c>
    </row>
    <row r="180" spans="1:34" x14ac:dyDescent="0.25">
      <c r="A180" s="1"/>
      <c r="B180" s="1"/>
      <c r="C180" s="33" t="str">
        <f t="shared" si="31"/>
        <v/>
      </c>
      <c r="D180" s="33" t="str">
        <f t="shared" si="32"/>
        <v/>
      </c>
      <c r="E180" s="37"/>
      <c r="F180" s="1"/>
      <c r="G180" s="1"/>
      <c r="H180" s="34" t="str">
        <f t="shared" si="33"/>
        <v/>
      </c>
      <c r="I180" s="34" t="str">
        <f t="shared" si="34"/>
        <v/>
      </c>
      <c r="J180" s="38"/>
      <c r="K180" s="1"/>
      <c r="L180" s="1"/>
      <c r="M180" s="33" t="str">
        <f t="shared" si="35"/>
        <v/>
      </c>
      <c r="N180" s="33" t="str">
        <f t="shared" si="36"/>
        <v/>
      </c>
      <c r="O180" s="37"/>
      <c r="P180" s="1"/>
      <c r="Q180" s="1"/>
      <c r="R180" s="34" t="str">
        <f t="shared" si="37"/>
        <v/>
      </c>
      <c r="S180" s="34" t="str">
        <f t="shared" si="38"/>
        <v/>
      </c>
      <c r="T180" s="38"/>
      <c r="W180" s="33" t="str">
        <f t="shared" si="39"/>
        <v/>
      </c>
      <c r="X180" s="33" t="str">
        <f t="shared" si="40"/>
        <v/>
      </c>
      <c r="Y180" s="37"/>
      <c r="AB180" s="34" t="str">
        <f t="shared" si="41"/>
        <v/>
      </c>
      <c r="AC180" s="34" t="str">
        <f t="shared" si="42"/>
        <v/>
      </c>
      <c r="AD180" s="38"/>
      <c r="AE180" s="1"/>
      <c r="AF180" s="1"/>
      <c r="AG180" s="33" t="str">
        <f t="shared" si="43"/>
        <v/>
      </c>
      <c r="AH180" s="33" t="str">
        <f t="shared" si="44"/>
        <v/>
      </c>
    </row>
    <row r="181" spans="1:34" x14ac:dyDescent="0.25">
      <c r="A181" s="1"/>
      <c r="B181" s="1"/>
      <c r="C181" s="33" t="str">
        <f t="shared" si="31"/>
        <v/>
      </c>
      <c r="D181" s="33" t="str">
        <f t="shared" si="32"/>
        <v/>
      </c>
      <c r="E181" s="37"/>
      <c r="F181" s="1"/>
      <c r="G181" s="1"/>
      <c r="H181" s="34" t="str">
        <f t="shared" si="33"/>
        <v/>
      </c>
      <c r="I181" s="34" t="str">
        <f t="shared" si="34"/>
        <v/>
      </c>
      <c r="J181" s="38"/>
      <c r="K181" s="1"/>
      <c r="L181" s="1"/>
      <c r="M181" s="33" t="str">
        <f t="shared" si="35"/>
        <v/>
      </c>
      <c r="N181" s="33" t="str">
        <f t="shared" si="36"/>
        <v/>
      </c>
      <c r="O181" s="37"/>
      <c r="P181" s="1"/>
      <c r="Q181" s="1"/>
      <c r="R181" s="34" t="str">
        <f t="shared" si="37"/>
        <v/>
      </c>
      <c r="S181" s="34" t="str">
        <f t="shared" si="38"/>
        <v/>
      </c>
      <c r="T181" s="38"/>
      <c r="W181" s="33" t="str">
        <f t="shared" si="39"/>
        <v/>
      </c>
      <c r="X181" s="33" t="str">
        <f t="shared" si="40"/>
        <v/>
      </c>
      <c r="Y181" s="37"/>
      <c r="AB181" s="34" t="str">
        <f t="shared" si="41"/>
        <v/>
      </c>
      <c r="AC181" s="34" t="str">
        <f t="shared" si="42"/>
        <v/>
      </c>
      <c r="AD181" s="38"/>
      <c r="AE181" s="1"/>
      <c r="AF181" s="1"/>
      <c r="AG181" s="33" t="str">
        <f t="shared" si="43"/>
        <v/>
      </c>
      <c r="AH181" s="33" t="str">
        <f t="shared" si="44"/>
        <v/>
      </c>
    </row>
    <row r="182" spans="1:34" x14ac:dyDescent="0.25">
      <c r="A182" s="1"/>
      <c r="B182" s="1"/>
      <c r="C182" s="33" t="str">
        <f t="shared" si="31"/>
        <v/>
      </c>
      <c r="D182" s="33" t="str">
        <f t="shared" si="32"/>
        <v/>
      </c>
      <c r="E182" s="37"/>
      <c r="F182" s="1"/>
      <c r="G182" s="1"/>
      <c r="H182" s="34" t="str">
        <f t="shared" si="33"/>
        <v/>
      </c>
      <c r="I182" s="34" t="str">
        <f t="shared" si="34"/>
        <v/>
      </c>
      <c r="J182" s="38"/>
      <c r="K182" s="1"/>
      <c r="L182" s="1"/>
      <c r="M182" s="33" t="str">
        <f t="shared" si="35"/>
        <v/>
      </c>
      <c r="N182" s="33" t="str">
        <f t="shared" si="36"/>
        <v/>
      </c>
      <c r="O182" s="37"/>
      <c r="P182" s="1"/>
      <c r="Q182" s="1"/>
      <c r="R182" s="34" t="str">
        <f t="shared" si="37"/>
        <v/>
      </c>
      <c r="S182" s="34" t="str">
        <f t="shared" si="38"/>
        <v/>
      </c>
      <c r="T182" s="38"/>
      <c r="W182" s="33" t="str">
        <f t="shared" si="39"/>
        <v/>
      </c>
      <c r="X182" s="33" t="str">
        <f t="shared" si="40"/>
        <v/>
      </c>
      <c r="Y182" s="37"/>
      <c r="AB182" s="34" t="str">
        <f t="shared" si="41"/>
        <v/>
      </c>
      <c r="AC182" s="34" t="str">
        <f t="shared" si="42"/>
        <v/>
      </c>
      <c r="AD182" s="38"/>
      <c r="AE182" s="1"/>
      <c r="AF182" s="1"/>
      <c r="AG182" s="33" t="str">
        <f t="shared" si="43"/>
        <v/>
      </c>
      <c r="AH182" s="33" t="str">
        <f t="shared" si="44"/>
        <v/>
      </c>
    </row>
    <row r="183" spans="1:34" x14ac:dyDescent="0.25">
      <c r="A183" s="1"/>
      <c r="B183" s="1"/>
      <c r="C183" s="33" t="str">
        <f t="shared" si="31"/>
        <v/>
      </c>
      <c r="D183" s="33" t="str">
        <f t="shared" si="32"/>
        <v/>
      </c>
      <c r="E183" s="37"/>
      <c r="F183" s="1"/>
      <c r="G183" s="1"/>
      <c r="H183" s="34" t="str">
        <f t="shared" si="33"/>
        <v/>
      </c>
      <c r="I183" s="34" t="str">
        <f t="shared" si="34"/>
        <v/>
      </c>
      <c r="J183" s="38"/>
      <c r="K183" s="1"/>
      <c r="L183" s="1"/>
      <c r="M183" s="33" t="str">
        <f t="shared" si="35"/>
        <v/>
      </c>
      <c r="N183" s="33" t="str">
        <f t="shared" si="36"/>
        <v/>
      </c>
      <c r="O183" s="37"/>
      <c r="P183" s="1"/>
      <c r="Q183" s="1"/>
      <c r="R183" s="34" t="str">
        <f t="shared" si="37"/>
        <v/>
      </c>
      <c r="S183" s="34" t="str">
        <f t="shared" si="38"/>
        <v/>
      </c>
      <c r="T183" s="38"/>
      <c r="U183" s="1"/>
      <c r="V183" s="1"/>
      <c r="W183" s="33" t="str">
        <f t="shared" si="39"/>
        <v/>
      </c>
      <c r="X183" s="33" t="str">
        <f t="shared" si="40"/>
        <v/>
      </c>
      <c r="Y183" s="37"/>
      <c r="AB183" s="34" t="str">
        <f t="shared" si="41"/>
        <v/>
      </c>
      <c r="AC183" s="34" t="str">
        <f t="shared" si="42"/>
        <v/>
      </c>
      <c r="AD183" s="38"/>
      <c r="AE183" s="1"/>
      <c r="AF183" s="1"/>
      <c r="AG183" s="33" t="str">
        <f t="shared" si="43"/>
        <v/>
      </c>
      <c r="AH183" s="33" t="str">
        <f t="shared" si="44"/>
        <v/>
      </c>
    </row>
    <row r="184" spans="1:34" x14ac:dyDescent="0.25">
      <c r="A184" s="1"/>
      <c r="B184" s="1"/>
      <c r="C184" s="33" t="str">
        <f t="shared" si="31"/>
        <v/>
      </c>
      <c r="D184" s="33" t="str">
        <f t="shared" si="32"/>
        <v/>
      </c>
      <c r="E184" s="37"/>
      <c r="F184" s="1"/>
      <c r="G184" s="1"/>
      <c r="H184" s="34" t="str">
        <f t="shared" si="33"/>
        <v/>
      </c>
      <c r="I184" s="34" t="str">
        <f t="shared" si="34"/>
        <v/>
      </c>
      <c r="J184" s="38"/>
      <c r="K184" s="1"/>
      <c r="L184" s="1"/>
      <c r="M184" s="33" t="str">
        <f t="shared" si="35"/>
        <v/>
      </c>
      <c r="N184" s="33" t="str">
        <f t="shared" si="36"/>
        <v/>
      </c>
      <c r="O184" s="37"/>
      <c r="P184" s="1"/>
      <c r="Q184" s="1"/>
      <c r="R184" s="34" t="str">
        <f t="shared" si="37"/>
        <v/>
      </c>
      <c r="S184" s="34" t="str">
        <f t="shared" si="38"/>
        <v/>
      </c>
      <c r="T184" s="38"/>
      <c r="U184" s="1"/>
      <c r="V184" s="1"/>
      <c r="W184" s="33" t="str">
        <f t="shared" si="39"/>
        <v/>
      </c>
      <c r="X184" s="33" t="str">
        <f t="shared" si="40"/>
        <v/>
      </c>
      <c r="Y184" s="37"/>
      <c r="AB184" s="34" t="str">
        <f t="shared" si="41"/>
        <v/>
      </c>
      <c r="AC184" s="34" t="str">
        <f t="shared" si="42"/>
        <v/>
      </c>
      <c r="AD184" s="38"/>
      <c r="AE184" s="1"/>
      <c r="AF184" s="1"/>
      <c r="AG184" s="33" t="str">
        <f t="shared" si="43"/>
        <v/>
      </c>
      <c r="AH184" s="33" t="str">
        <f t="shared" si="44"/>
        <v/>
      </c>
    </row>
    <row r="185" spans="1:34" x14ac:dyDescent="0.25">
      <c r="A185" s="1"/>
      <c r="B185" s="1"/>
      <c r="C185" s="33" t="str">
        <f t="shared" si="31"/>
        <v/>
      </c>
      <c r="D185" s="33" t="str">
        <f t="shared" si="32"/>
        <v/>
      </c>
      <c r="E185" s="37"/>
      <c r="F185" s="1"/>
      <c r="G185" s="1"/>
      <c r="H185" s="34" t="str">
        <f t="shared" si="33"/>
        <v/>
      </c>
      <c r="I185" s="34" t="str">
        <f t="shared" si="34"/>
        <v/>
      </c>
      <c r="J185" s="38"/>
      <c r="K185" s="1"/>
      <c r="L185" s="1"/>
      <c r="M185" s="33" t="str">
        <f t="shared" si="35"/>
        <v/>
      </c>
      <c r="N185" s="33" t="str">
        <f t="shared" si="36"/>
        <v/>
      </c>
      <c r="O185" s="37"/>
      <c r="P185" s="1"/>
      <c r="Q185" s="1"/>
      <c r="R185" s="34" t="str">
        <f t="shared" si="37"/>
        <v/>
      </c>
      <c r="S185" s="34" t="str">
        <f t="shared" si="38"/>
        <v/>
      </c>
      <c r="T185" s="38"/>
      <c r="U185" s="1"/>
      <c r="V185" s="1"/>
      <c r="W185" s="33" t="str">
        <f t="shared" si="39"/>
        <v/>
      </c>
      <c r="X185" s="33" t="str">
        <f t="shared" si="40"/>
        <v/>
      </c>
      <c r="Y185" s="37"/>
      <c r="AB185" s="34" t="str">
        <f t="shared" si="41"/>
        <v/>
      </c>
      <c r="AC185" s="34" t="str">
        <f t="shared" si="42"/>
        <v/>
      </c>
      <c r="AD185" s="38"/>
      <c r="AE185" s="1"/>
      <c r="AF185" s="1"/>
      <c r="AG185" s="33" t="str">
        <f t="shared" si="43"/>
        <v/>
      </c>
      <c r="AH185" s="33" t="str">
        <f t="shared" si="44"/>
        <v/>
      </c>
    </row>
    <row r="186" spans="1:34" x14ac:dyDescent="0.25">
      <c r="A186" s="1"/>
      <c r="B186" s="1"/>
      <c r="C186" s="33" t="str">
        <f t="shared" si="31"/>
        <v/>
      </c>
      <c r="D186" s="33" t="str">
        <f t="shared" si="32"/>
        <v/>
      </c>
      <c r="E186" s="37"/>
      <c r="F186" s="1"/>
      <c r="G186" s="1"/>
      <c r="H186" s="34" t="str">
        <f t="shared" si="33"/>
        <v/>
      </c>
      <c r="I186" s="34" t="str">
        <f t="shared" si="34"/>
        <v/>
      </c>
      <c r="J186" s="38"/>
      <c r="K186" s="1"/>
      <c r="L186" s="1"/>
      <c r="M186" s="33" t="str">
        <f t="shared" si="35"/>
        <v/>
      </c>
      <c r="N186" s="33" t="str">
        <f t="shared" si="36"/>
        <v/>
      </c>
      <c r="O186" s="37"/>
      <c r="P186" s="1"/>
      <c r="Q186" s="1"/>
      <c r="R186" s="34" t="str">
        <f t="shared" si="37"/>
        <v/>
      </c>
      <c r="S186" s="34" t="str">
        <f t="shared" si="38"/>
        <v/>
      </c>
      <c r="T186" s="38"/>
      <c r="U186" s="1"/>
      <c r="V186" s="1"/>
      <c r="W186" s="33" t="str">
        <f t="shared" si="39"/>
        <v/>
      </c>
      <c r="X186" s="33" t="str">
        <f t="shared" si="40"/>
        <v/>
      </c>
      <c r="Y186" s="37"/>
      <c r="AB186" s="34" t="str">
        <f t="shared" si="41"/>
        <v/>
      </c>
      <c r="AC186" s="34" t="str">
        <f t="shared" si="42"/>
        <v/>
      </c>
      <c r="AD186" s="38"/>
      <c r="AE186" s="1"/>
      <c r="AF186" s="1"/>
      <c r="AG186" s="33" t="str">
        <f t="shared" si="43"/>
        <v/>
      </c>
      <c r="AH186" s="33" t="str">
        <f t="shared" si="44"/>
        <v/>
      </c>
    </row>
    <row r="187" spans="1:34" x14ac:dyDescent="0.25">
      <c r="A187" s="1"/>
      <c r="B187" s="1"/>
      <c r="C187" s="33" t="str">
        <f t="shared" si="31"/>
        <v/>
      </c>
      <c r="D187" s="33" t="str">
        <f t="shared" si="32"/>
        <v/>
      </c>
      <c r="E187" s="37"/>
      <c r="F187" s="1"/>
      <c r="G187" s="1"/>
      <c r="H187" s="34" t="str">
        <f t="shared" si="33"/>
        <v/>
      </c>
      <c r="I187" s="34" t="str">
        <f t="shared" si="34"/>
        <v/>
      </c>
      <c r="J187" s="38"/>
      <c r="K187" s="1"/>
      <c r="L187" s="1"/>
      <c r="M187" s="33" t="str">
        <f t="shared" si="35"/>
        <v/>
      </c>
      <c r="N187" s="33" t="str">
        <f t="shared" si="36"/>
        <v/>
      </c>
      <c r="O187" s="37"/>
      <c r="P187" s="1"/>
      <c r="Q187" s="1"/>
      <c r="R187" s="34" t="str">
        <f t="shared" si="37"/>
        <v/>
      </c>
      <c r="S187" s="34" t="str">
        <f t="shared" si="38"/>
        <v/>
      </c>
      <c r="T187" s="38"/>
      <c r="U187" s="1"/>
      <c r="V187" s="1"/>
      <c r="W187" s="33" t="str">
        <f t="shared" si="39"/>
        <v/>
      </c>
      <c r="X187" s="33" t="str">
        <f t="shared" si="40"/>
        <v/>
      </c>
      <c r="Y187" s="37"/>
      <c r="AB187" s="34" t="str">
        <f t="shared" si="41"/>
        <v/>
      </c>
      <c r="AC187" s="34" t="str">
        <f t="shared" si="42"/>
        <v/>
      </c>
      <c r="AD187" s="38"/>
      <c r="AE187" s="1"/>
      <c r="AF187" s="1"/>
      <c r="AG187" s="33" t="str">
        <f t="shared" si="43"/>
        <v/>
      </c>
      <c r="AH187" s="33" t="str">
        <f t="shared" si="44"/>
        <v/>
      </c>
    </row>
    <row r="188" spans="1:34" x14ac:dyDescent="0.25">
      <c r="A188" s="1"/>
      <c r="B188" s="1"/>
      <c r="C188" s="33" t="str">
        <f t="shared" si="31"/>
        <v/>
      </c>
      <c r="D188" s="33" t="str">
        <f t="shared" si="32"/>
        <v/>
      </c>
      <c r="E188" s="37"/>
      <c r="F188" s="1"/>
      <c r="G188" s="1"/>
      <c r="H188" s="34" t="str">
        <f t="shared" si="33"/>
        <v/>
      </c>
      <c r="I188" s="34" t="str">
        <f t="shared" si="34"/>
        <v/>
      </c>
      <c r="J188" s="38"/>
      <c r="K188" s="1"/>
      <c r="L188" s="1"/>
      <c r="M188" s="33" t="str">
        <f t="shared" si="35"/>
        <v/>
      </c>
      <c r="N188" s="33" t="str">
        <f t="shared" si="36"/>
        <v/>
      </c>
      <c r="O188" s="37"/>
      <c r="P188" s="1"/>
      <c r="Q188" s="1"/>
      <c r="R188" s="34" t="str">
        <f t="shared" si="37"/>
        <v/>
      </c>
      <c r="S188" s="34" t="str">
        <f t="shared" si="38"/>
        <v/>
      </c>
      <c r="T188" s="38"/>
      <c r="U188" s="1"/>
      <c r="V188" s="1"/>
      <c r="W188" s="33" t="str">
        <f t="shared" si="39"/>
        <v/>
      </c>
      <c r="X188" s="33" t="str">
        <f t="shared" si="40"/>
        <v/>
      </c>
      <c r="Y188" s="37"/>
      <c r="AB188" s="34" t="str">
        <f t="shared" si="41"/>
        <v/>
      </c>
      <c r="AC188" s="34" t="str">
        <f t="shared" si="42"/>
        <v/>
      </c>
      <c r="AD188" s="38"/>
      <c r="AE188" s="1"/>
      <c r="AF188" s="1"/>
      <c r="AG188" s="33" t="str">
        <f t="shared" si="43"/>
        <v/>
      </c>
      <c r="AH188" s="33" t="str">
        <f t="shared" si="44"/>
        <v/>
      </c>
    </row>
    <row r="189" spans="1:34" x14ac:dyDescent="0.25">
      <c r="A189" s="1"/>
      <c r="B189" s="1"/>
      <c r="C189" s="33" t="str">
        <f t="shared" si="31"/>
        <v/>
      </c>
      <c r="D189" s="33" t="str">
        <f t="shared" si="32"/>
        <v/>
      </c>
      <c r="E189" s="37"/>
      <c r="F189" s="1"/>
      <c r="G189" s="1"/>
      <c r="H189" s="34" t="str">
        <f t="shared" si="33"/>
        <v/>
      </c>
      <c r="I189" s="34" t="str">
        <f t="shared" si="34"/>
        <v/>
      </c>
      <c r="J189" s="38"/>
      <c r="K189" s="1"/>
      <c r="L189" s="1"/>
      <c r="M189" s="33" t="str">
        <f t="shared" si="35"/>
        <v/>
      </c>
      <c r="N189" s="33" t="str">
        <f t="shared" si="36"/>
        <v/>
      </c>
      <c r="O189" s="37"/>
      <c r="P189" s="1"/>
      <c r="Q189" s="1"/>
      <c r="R189" s="34" t="str">
        <f t="shared" si="37"/>
        <v/>
      </c>
      <c r="S189" s="34" t="str">
        <f t="shared" si="38"/>
        <v/>
      </c>
      <c r="T189" s="38"/>
      <c r="U189" s="1"/>
      <c r="V189" s="1"/>
      <c r="W189" s="33" t="str">
        <f t="shared" si="39"/>
        <v/>
      </c>
      <c r="X189" s="33" t="str">
        <f t="shared" si="40"/>
        <v/>
      </c>
      <c r="Y189" s="37"/>
      <c r="AB189" s="34" t="str">
        <f t="shared" si="41"/>
        <v/>
      </c>
      <c r="AC189" s="34" t="str">
        <f t="shared" si="42"/>
        <v/>
      </c>
      <c r="AD189" s="38"/>
      <c r="AE189" s="1"/>
      <c r="AF189" s="1"/>
      <c r="AG189" s="33" t="str">
        <f t="shared" si="43"/>
        <v/>
      </c>
      <c r="AH189" s="33" t="str">
        <f t="shared" si="44"/>
        <v/>
      </c>
    </row>
    <row r="190" spans="1:34" x14ac:dyDescent="0.25">
      <c r="A190" s="1"/>
      <c r="B190" s="1"/>
      <c r="C190" s="33" t="str">
        <f t="shared" si="31"/>
        <v/>
      </c>
      <c r="D190" s="33" t="str">
        <f t="shared" si="32"/>
        <v/>
      </c>
      <c r="E190" s="37"/>
      <c r="F190" s="1"/>
      <c r="G190" s="1"/>
      <c r="H190" s="34" t="str">
        <f t="shared" si="33"/>
        <v/>
      </c>
      <c r="I190" s="34" t="str">
        <f t="shared" si="34"/>
        <v/>
      </c>
      <c r="J190" s="38"/>
      <c r="K190" s="1"/>
      <c r="L190" s="1"/>
      <c r="M190" s="33" t="str">
        <f t="shared" si="35"/>
        <v/>
      </c>
      <c r="N190" s="33" t="str">
        <f t="shared" si="36"/>
        <v/>
      </c>
      <c r="O190" s="37"/>
      <c r="P190" s="1"/>
      <c r="Q190" s="1"/>
      <c r="R190" s="34" t="str">
        <f t="shared" si="37"/>
        <v/>
      </c>
      <c r="S190" s="34" t="str">
        <f t="shared" si="38"/>
        <v/>
      </c>
      <c r="T190" s="38"/>
      <c r="U190" s="1"/>
      <c r="V190" s="1"/>
      <c r="W190" s="33" t="str">
        <f t="shared" si="39"/>
        <v/>
      </c>
      <c r="X190" s="33" t="str">
        <f t="shared" si="40"/>
        <v/>
      </c>
      <c r="Y190" s="37"/>
      <c r="AB190" s="34" t="str">
        <f t="shared" si="41"/>
        <v/>
      </c>
      <c r="AC190" s="34" t="str">
        <f t="shared" si="42"/>
        <v/>
      </c>
      <c r="AD190" s="38"/>
      <c r="AE190" s="1"/>
      <c r="AF190" s="1"/>
      <c r="AG190" s="33" t="str">
        <f t="shared" si="43"/>
        <v/>
      </c>
      <c r="AH190" s="33" t="str">
        <f t="shared" si="44"/>
        <v/>
      </c>
    </row>
    <row r="191" spans="1:34" x14ac:dyDescent="0.25">
      <c r="A191" s="1"/>
      <c r="B191" s="1"/>
      <c r="C191" s="33" t="str">
        <f t="shared" si="31"/>
        <v/>
      </c>
      <c r="D191" s="33" t="str">
        <f t="shared" si="32"/>
        <v/>
      </c>
      <c r="E191" s="37"/>
      <c r="F191" s="1"/>
      <c r="G191" s="1"/>
      <c r="H191" s="34" t="str">
        <f t="shared" si="33"/>
        <v/>
      </c>
      <c r="I191" s="34" t="str">
        <f t="shared" si="34"/>
        <v/>
      </c>
      <c r="J191" s="38"/>
      <c r="K191" s="1"/>
      <c r="L191" s="1"/>
      <c r="M191" s="33" t="str">
        <f t="shared" si="35"/>
        <v/>
      </c>
      <c r="N191" s="33" t="str">
        <f t="shared" si="36"/>
        <v/>
      </c>
      <c r="O191" s="37"/>
      <c r="P191" s="1"/>
      <c r="Q191" s="1"/>
      <c r="R191" s="34" t="str">
        <f t="shared" si="37"/>
        <v/>
      </c>
      <c r="S191" s="34" t="str">
        <f t="shared" si="38"/>
        <v/>
      </c>
      <c r="T191" s="38"/>
      <c r="U191" s="1"/>
      <c r="V191" s="1"/>
      <c r="W191" s="33" t="str">
        <f t="shared" si="39"/>
        <v/>
      </c>
      <c r="X191" s="33" t="str">
        <f t="shared" si="40"/>
        <v/>
      </c>
      <c r="Y191" s="37"/>
      <c r="Z191" s="1"/>
      <c r="AA191" s="1"/>
      <c r="AB191" s="34" t="str">
        <f t="shared" si="41"/>
        <v/>
      </c>
      <c r="AC191" s="34" t="str">
        <f t="shared" si="42"/>
        <v/>
      </c>
      <c r="AD191" s="38"/>
      <c r="AE191" s="1"/>
      <c r="AF191" s="1"/>
      <c r="AG191" s="33" t="str">
        <f t="shared" si="43"/>
        <v/>
      </c>
      <c r="AH191" s="33" t="str">
        <f t="shared" si="44"/>
        <v/>
      </c>
    </row>
    <row r="192" spans="1:34" x14ac:dyDescent="0.25">
      <c r="A192" s="1"/>
      <c r="B192" s="1"/>
      <c r="C192" s="33" t="str">
        <f t="shared" si="31"/>
        <v/>
      </c>
      <c r="D192" s="33" t="str">
        <f t="shared" si="32"/>
        <v/>
      </c>
      <c r="E192" s="37"/>
      <c r="F192" s="1"/>
      <c r="G192" s="1"/>
      <c r="H192" s="34" t="str">
        <f t="shared" si="33"/>
        <v/>
      </c>
      <c r="I192" s="34" t="str">
        <f t="shared" si="34"/>
        <v/>
      </c>
      <c r="J192" s="38"/>
      <c r="K192" s="1"/>
      <c r="L192" s="1"/>
      <c r="M192" s="33" t="str">
        <f t="shared" si="35"/>
        <v/>
      </c>
      <c r="N192" s="33" t="str">
        <f t="shared" si="36"/>
        <v/>
      </c>
      <c r="O192" s="37"/>
      <c r="P192" s="1"/>
      <c r="Q192" s="1"/>
      <c r="R192" s="34" t="str">
        <f t="shared" si="37"/>
        <v/>
      </c>
      <c r="S192" s="34" t="str">
        <f t="shared" si="38"/>
        <v/>
      </c>
      <c r="T192" s="38"/>
      <c r="U192" s="1"/>
      <c r="V192" s="1"/>
      <c r="W192" s="33" t="str">
        <f t="shared" si="39"/>
        <v/>
      </c>
      <c r="X192" s="33" t="str">
        <f t="shared" si="40"/>
        <v/>
      </c>
      <c r="Y192" s="37"/>
      <c r="Z192" s="1"/>
      <c r="AA192" s="1"/>
      <c r="AB192" s="34" t="str">
        <f t="shared" si="41"/>
        <v/>
      </c>
      <c r="AC192" s="34" t="str">
        <f t="shared" si="42"/>
        <v/>
      </c>
      <c r="AD192" s="38"/>
      <c r="AE192" s="1"/>
      <c r="AF192" s="1"/>
      <c r="AG192" s="33" t="str">
        <f t="shared" si="43"/>
        <v/>
      </c>
      <c r="AH192" s="33" t="str">
        <f t="shared" si="44"/>
        <v/>
      </c>
    </row>
    <row r="193" spans="1:34" x14ac:dyDescent="0.25">
      <c r="A193" s="1"/>
      <c r="B193" s="1"/>
      <c r="C193" s="33" t="str">
        <f t="shared" si="31"/>
        <v/>
      </c>
      <c r="D193" s="33" t="str">
        <f t="shared" si="32"/>
        <v/>
      </c>
      <c r="E193" s="37"/>
      <c r="F193" s="1"/>
      <c r="G193" s="1"/>
      <c r="H193" s="34" t="str">
        <f t="shared" si="33"/>
        <v/>
      </c>
      <c r="I193" s="34" t="str">
        <f t="shared" si="34"/>
        <v/>
      </c>
      <c r="J193" s="38"/>
      <c r="K193" s="1"/>
      <c r="L193" s="1"/>
      <c r="M193" s="33" t="str">
        <f t="shared" si="35"/>
        <v/>
      </c>
      <c r="N193" s="33" t="str">
        <f t="shared" si="36"/>
        <v/>
      </c>
      <c r="O193" s="37"/>
      <c r="P193" s="1"/>
      <c r="Q193" s="1"/>
      <c r="R193" s="34" t="str">
        <f t="shared" si="37"/>
        <v/>
      </c>
      <c r="S193" s="34" t="str">
        <f t="shared" si="38"/>
        <v/>
      </c>
      <c r="T193" s="38"/>
      <c r="U193" s="1"/>
      <c r="V193" s="1"/>
      <c r="W193" s="33" t="str">
        <f t="shared" si="39"/>
        <v/>
      </c>
      <c r="X193" s="33" t="str">
        <f t="shared" si="40"/>
        <v/>
      </c>
      <c r="Y193" s="37"/>
      <c r="Z193" s="1"/>
      <c r="AA193" s="1"/>
      <c r="AB193" s="34" t="str">
        <f t="shared" si="41"/>
        <v/>
      </c>
      <c r="AC193" s="34" t="str">
        <f t="shared" si="42"/>
        <v/>
      </c>
      <c r="AD193" s="38"/>
      <c r="AE193" s="1"/>
      <c r="AF193" s="1"/>
      <c r="AG193" s="33" t="str">
        <f t="shared" si="43"/>
        <v/>
      </c>
      <c r="AH193" s="33" t="str">
        <f t="shared" si="44"/>
        <v/>
      </c>
    </row>
    <row r="194" spans="1:34" x14ac:dyDescent="0.25">
      <c r="A194" s="1"/>
      <c r="B194" s="1"/>
      <c r="C194" s="33" t="str">
        <f t="shared" si="31"/>
        <v/>
      </c>
      <c r="D194" s="33" t="str">
        <f t="shared" si="32"/>
        <v/>
      </c>
      <c r="E194" s="37"/>
      <c r="F194" s="1"/>
      <c r="G194" s="1"/>
      <c r="H194" s="34" t="str">
        <f t="shared" si="33"/>
        <v/>
      </c>
      <c r="I194" s="34" t="str">
        <f t="shared" si="34"/>
        <v/>
      </c>
      <c r="J194" s="38"/>
      <c r="K194" s="1"/>
      <c r="L194" s="1"/>
      <c r="M194" s="33" t="str">
        <f t="shared" si="35"/>
        <v/>
      </c>
      <c r="N194" s="33" t="str">
        <f t="shared" si="36"/>
        <v/>
      </c>
      <c r="O194" s="37"/>
      <c r="P194" s="1"/>
      <c r="Q194" s="1"/>
      <c r="R194" s="34" t="str">
        <f t="shared" si="37"/>
        <v/>
      </c>
      <c r="S194" s="34" t="str">
        <f t="shared" si="38"/>
        <v/>
      </c>
      <c r="T194" s="38"/>
      <c r="U194" s="1"/>
      <c r="V194" s="1"/>
      <c r="W194" s="33" t="str">
        <f t="shared" si="39"/>
        <v/>
      </c>
      <c r="X194" s="33" t="str">
        <f t="shared" si="40"/>
        <v/>
      </c>
      <c r="Y194" s="37"/>
      <c r="Z194" s="1"/>
      <c r="AA194" s="1"/>
      <c r="AB194" s="34" t="str">
        <f t="shared" si="41"/>
        <v/>
      </c>
      <c r="AC194" s="34" t="str">
        <f t="shared" si="42"/>
        <v/>
      </c>
      <c r="AD194" s="38"/>
      <c r="AE194" s="1"/>
      <c r="AF194" s="1"/>
      <c r="AG194" s="33" t="str">
        <f t="shared" si="43"/>
        <v/>
      </c>
      <c r="AH194" s="33" t="str">
        <f t="shared" si="44"/>
        <v/>
      </c>
    </row>
    <row r="195" spans="1:34" x14ac:dyDescent="0.25">
      <c r="A195" s="1"/>
      <c r="B195" s="1"/>
      <c r="C195" s="33" t="str">
        <f t="shared" si="31"/>
        <v/>
      </c>
      <c r="D195" s="33" t="str">
        <f t="shared" si="32"/>
        <v/>
      </c>
      <c r="E195" s="37"/>
      <c r="F195" s="1"/>
      <c r="G195" s="1"/>
      <c r="H195" s="34" t="str">
        <f t="shared" si="33"/>
        <v/>
      </c>
      <c r="I195" s="34" t="str">
        <f t="shared" si="34"/>
        <v/>
      </c>
      <c r="J195" s="38"/>
      <c r="K195" s="1"/>
      <c r="L195" s="1"/>
      <c r="M195" s="33" t="str">
        <f t="shared" si="35"/>
        <v/>
      </c>
      <c r="N195" s="33" t="str">
        <f t="shared" si="36"/>
        <v/>
      </c>
      <c r="O195" s="37"/>
      <c r="P195" s="1"/>
      <c r="Q195" s="1"/>
      <c r="R195" s="34" t="str">
        <f t="shared" si="37"/>
        <v/>
      </c>
      <c r="S195" s="34" t="str">
        <f t="shared" si="38"/>
        <v/>
      </c>
      <c r="T195" s="38"/>
      <c r="U195" s="1"/>
      <c r="V195" s="1"/>
      <c r="W195" s="33" t="str">
        <f t="shared" si="39"/>
        <v/>
      </c>
      <c r="X195" s="33" t="str">
        <f t="shared" si="40"/>
        <v/>
      </c>
      <c r="Y195" s="37"/>
      <c r="Z195" s="1"/>
      <c r="AA195" s="1"/>
      <c r="AB195" s="34" t="str">
        <f t="shared" si="41"/>
        <v/>
      </c>
      <c r="AC195" s="34" t="str">
        <f t="shared" si="42"/>
        <v/>
      </c>
      <c r="AD195" s="38"/>
      <c r="AE195" s="1"/>
      <c r="AF195" s="1"/>
      <c r="AG195" s="33" t="str">
        <f t="shared" si="43"/>
        <v/>
      </c>
      <c r="AH195" s="33" t="str">
        <f t="shared" si="44"/>
        <v/>
      </c>
    </row>
    <row r="196" spans="1:34" x14ac:dyDescent="0.25">
      <c r="A196" s="1"/>
      <c r="B196" s="1"/>
      <c r="C196" s="33" t="str">
        <f t="shared" si="31"/>
        <v/>
      </c>
      <c r="D196" s="33" t="str">
        <f t="shared" si="32"/>
        <v/>
      </c>
      <c r="E196" s="37"/>
      <c r="F196" s="1"/>
      <c r="G196" s="1"/>
      <c r="H196" s="34" t="str">
        <f t="shared" si="33"/>
        <v/>
      </c>
      <c r="I196" s="34" t="str">
        <f t="shared" si="34"/>
        <v/>
      </c>
      <c r="J196" s="38"/>
      <c r="K196" s="1"/>
      <c r="L196" s="1"/>
      <c r="M196" s="33" t="str">
        <f t="shared" si="35"/>
        <v/>
      </c>
      <c r="N196" s="33" t="str">
        <f t="shared" si="36"/>
        <v/>
      </c>
      <c r="O196" s="37"/>
      <c r="P196" s="1"/>
      <c r="Q196" s="1"/>
      <c r="R196" s="34" t="str">
        <f t="shared" si="37"/>
        <v/>
      </c>
      <c r="S196" s="34" t="str">
        <f t="shared" si="38"/>
        <v/>
      </c>
      <c r="T196" s="38"/>
      <c r="U196" s="1"/>
      <c r="V196" s="1"/>
      <c r="W196" s="33" t="str">
        <f t="shared" si="39"/>
        <v/>
      </c>
      <c r="X196" s="33" t="str">
        <f t="shared" si="40"/>
        <v/>
      </c>
      <c r="Y196" s="37"/>
      <c r="Z196" s="1"/>
      <c r="AA196" s="1"/>
      <c r="AB196" s="34" t="str">
        <f t="shared" si="41"/>
        <v/>
      </c>
      <c r="AC196" s="34" t="str">
        <f t="shared" si="42"/>
        <v/>
      </c>
      <c r="AD196" s="38"/>
      <c r="AE196" s="1"/>
      <c r="AF196" s="1"/>
      <c r="AG196" s="33" t="str">
        <f t="shared" si="43"/>
        <v/>
      </c>
      <c r="AH196" s="33" t="str">
        <f t="shared" si="44"/>
        <v/>
      </c>
    </row>
    <row r="197" spans="1:34" x14ac:dyDescent="0.25">
      <c r="A197" s="1"/>
      <c r="B197" s="1"/>
      <c r="C197" s="33" t="str">
        <f t="shared" si="31"/>
        <v/>
      </c>
      <c r="D197" s="33" t="str">
        <f t="shared" si="32"/>
        <v/>
      </c>
      <c r="E197" s="37"/>
      <c r="F197" s="1"/>
      <c r="G197" s="1"/>
      <c r="H197" s="34" t="str">
        <f t="shared" si="33"/>
        <v/>
      </c>
      <c r="I197" s="34" t="str">
        <f t="shared" si="34"/>
        <v/>
      </c>
      <c r="J197" s="38"/>
      <c r="K197" s="1"/>
      <c r="L197" s="1"/>
      <c r="M197" s="33" t="str">
        <f t="shared" si="35"/>
        <v/>
      </c>
      <c r="N197" s="33" t="str">
        <f t="shared" si="36"/>
        <v/>
      </c>
      <c r="O197" s="37"/>
      <c r="P197" s="1"/>
      <c r="Q197" s="1"/>
      <c r="R197" s="34" t="str">
        <f t="shared" si="37"/>
        <v/>
      </c>
      <c r="S197" s="34" t="str">
        <f t="shared" si="38"/>
        <v/>
      </c>
      <c r="T197" s="38"/>
      <c r="U197" s="1"/>
      <c r="V197" s="1"/>
      <c r="W197" s="33" t="str">
        <f t="shared" si="39"/>
        <v/>
      </c>
      <c r="X197" s="33" t="str">
        <f t="shared" si="40"/>
        <v/>
      </c>
      <c r="Y197" s="37"/>
      <c r="Z197" s="1"/>
      <c r="AA197" s="1"/>
      <c r="AB197" s="34" t="str">
        <f t="shared" si="41"/>
        <v/>
      </c>
      <c r="AC197" s="34" t="str">
        <f t="shared" si="42"/>
        <v/>
      </c>
      <c r="AD197" s="38"/>
      <c r="AE197" s="1"/>
      <c r="AF197" s="1"/>
      <c r="AG197" s="33" t="str">
        <f t="shared" si="43"/>
        <v/>
      </c>
      <c r="AH197" s="33" t="str">
        <f t="shared" si="44"/>
        <v/>
      </c>
    </row>
    <row r="198" spans="1:34" x14ac:dyDescent="0.25">
      <c r="A198" s="1"/>
      <c r="B198" s="1"/>
      <c r="C198" s="33" t="str">
        <f t="shared" si="31"/>
        <v/>
      </c>
      <c r="D198" s="33" t="str">
        <f t="shared" si="32"/>
        <v/>
      </c>
      <c r="E198" s="37"/>
      <c r="F198" s="1"/>
      <c r="G198" s="1"/>
      <c r="H198" s="34" t="str">
        <f t="shared" si="33"/>
        <v/>
      </c>
      <c r="I198" s="34" t="str">
        <f t="shared" si="34"/>
        <v/>
      </c>
      <c r="J198" s="38"/>
      <c r="K198" s="1"/>
      <c r="L198" s="1"/>
      <c r="M198" s="33" t="str">
        <f t="shared" si="35"/>
        <v/>
      </c>
      <c r="N198" s="33" t="str">
        <f t="shared" si="36"/>
        <v/>
      </c>
      <c r="O198" s="37"/>
      <c r="P198" s="1"/>
      <c r="Q198" s="1"/>
      <c r="R198" s="34" t="str">
        <f t="shared" si="37"/>
        <v/>
      </c>
      <c r="S198" s="34" t="str">
        <f t="shared" si="38"/>
        <v/>
      </c>
      <c r="T198" s="38"/>
      <c r="U198" s="1"/>
      <c r="V198" s="1"/>
      <c r="W198" s="33" t="str">
        <f t="shared" si="39"/>
        <v/>
      </c>
      <c r="X198" s="33" t="str">
        <f t="shared" si="40"/>
        <v/>
      </c>
      <c r="Y198" s="37"/>
      <c r="Z198" s="1"/>
      <c r="AA198" s="1"/>
      <c r="AB198" s="34" t="str">
        <f t="shared" si="41"/>
        <v/>
      </c>
      <c r="AC198" s="34" t="str">
        <f t="shared" si="42"/>
        <v/>
      </c>
      <c r="AD198" s="38"/>
      <c r="AE198" s="1"/>
      <c r="AF198" s="1"/>
      <c r="AG198" s="33" t="str">
        <f t="shared" si="43"/>
        <v/>
      </c>
      <c r="AH198" s="33" t="str">
        <f t="shared" si="44"/>
        <v/>
      </c>
    </row>
    <row r="199" spans="1:34" x14ac:dyDescent="0.25">
      <c r="A199" s="1"/>
      <c r="B199" s="1"/>
      <c r="C199" s="33" t="str">
        <f t="shared" ref="C199:C262" si="45">IF(ISNUMBER(A199),VLOOKUP(A199,DATATABLE,2,0),"")</f>
        <v/>
      </c>
      <c r="D199" s="33" t="str">
        <f t="shared" ref="D199:D262" si="46">IF(ISNUMBER(A199),VLOOKUP(A199,DATATABLE,3,0),"")</f>
        <v/>
      </c>
      <c r="E199" s="37"/>
      <c r="F199" s="1"/>
      <c r="G199" s="1"/>
      <c r="H199" s="34" t="str">
        <f t="shared" ref="H199:H262" si="47">IF(ISNUMBER(F199),VLOOKUP(F199,DATATABLE,2,0),"")</f>
        <v/>
      </c>
      <c r="I199" s="34" t="str">
        <f t="shared" ref="I199:I262" si="48">IF(ISNUMBER(F199),VLOOKUP(F199,DATATABLE,3,0),"")</f>
        <v/>
      </c>
      <c r="J199" s="38"/>
      <c r="K199" s="1"/>
      <c r="L199" s="1"/>
      <c r="M199" s="33" t="str">
        <f t="shared" ref="M199:M262" si="49">IF(ISNUMBER(K199),VLOOKUP(K199,DATATABLE,2,0),"")</f>
        <v/>
      </c>
      <c r="N199" s="33" t="str">
        <f t="shared" ref="N199:N262" si="50">IF(ISNUMBER(K199),VLOOKUP(K199,DATATABLE,3,0),"")</f>
        <v/>
      </c>
      <c r="O199" s="37"/>
      <c r="P199" s="1"/>
      <c r="Q199" s="1"/>
      <c r="R199" s="34" t="str">
        <f t="shared" ref="R199:R262" si="51">IF(ISNUMBER(P199),VLOOKUP(P199,DATATABLE,2,0),"")</f>
        <v/>
      </c>
      <c r="S199" s="34" t="str">
        <f t="shared" ref="S199:S262" si="52">IF(ISNUMBER(P199),VLOOKUP(P199,DATATABLE,3,0),"")</f>
        <v/>
      </c>
      <c r="T199" s="38"/>
      <c r="U199" s="1"/>
      <c r="V199" s="1"/>
      <c r="W199" s="33" t="str">
        <f t="shared" ref="W199:W262" si="53">IF(ISNUMBER(U199),VLOOKUP(U199,DATATABLE,2,0),"")</f>
        <v/>
      </c>
      <c r="X199" s="33" t="str">
        <f t="shared" ref="X199:X262" si="54">IF(ISNUMBER(U199),VLOOKUP(U199,DATATABLE,3,0),"")</f>
        <v/>
      </c>
      <c r="Y199" s="37"/>
      <c r="Z199" s="1"/>
      <c r="AA199" s="1"/>
      <c r="AB199" s="34" t="str">
        <f t="shared" ref="AB199:AB262" si="55">IF(ISNUMBER(Z199),VLOOKUP(Z199,DATATABLE,2,0),"")</f>
        <v/>
      </c>
      <c r="AC199" s="34" t="str">
        <f t="shared" ref="AC199:AC262" si="56">IF(ISNUMBER(Z199),VLOOKUP(Z199,DATATABLE,3,0),"")</f>
        <v/>
      </c>
      <c r="AD199" s="38"/>
      <c r="AE199" s="1"/>
      <c r="AF199" s="1"/>
      <c r="AG199" s="33" t="str">
        <f t="shared" ref="AG199:AG262" si="57">IF(ISNUMBER(AE199),VLOOKUP(AE199,DATATABLE,2,0),"")</f>
        <v/>
      </c>
      <c r="AH199" s="33" t="str">
        <f t="shared" ref="AH199:AH262" si="58">IF(ISNUMBER(AE199),VLOOKUP(AE199,DATATABLE,3,0),"")</f>
        <v/>
      </c>
    </row>
    <row r="200" spans="1:34" x14ac:dyDescent="0.25">
      <c r="A200" s="1"/>
      <c r="B200" s="1"/>
      <c r="C200" s="33" t="str">
        <f t="shared" si="45"/>
        <v/>
      </c>
      <c r="D200" s="33" t="str">
        <f t="shared" si="46"/>
        <v/>
      </c>
      <c r="E200" s="37"/>
      <c r="F200" s="1"/>
      <c r="G200" s="1"/>
      <c r="H200" s="34" t="str">
        <f t="shared" si="47"/>
        <v/>
      </c>
      <c r="I200" s="34" t="str">
        <f t="shared" si="48"/>
        <v/>
      </c>
      <c r="J200" s="38"/>
      <c r="K200" s="1"/>
      <c r="L200" s="1"/>
      <c r="M200" s="33" t="str">
        <f t="shared" si="49"/>
        <v/>
      </c>
      <c r="N200" s="33" t="str">
        <f t="shared" si="50"/>
        <v/>
      </c>
      <c r="O200" s="37"/>
      <c r="P200" s="1"/>
      <c r="Q200" s="1"/>
      <c r="R200" s="34" t="str">
        <f t="shared" si="51"/>
        <v/>
      </c>
      <c r="S200" s="34" t="str">
        <f t="shared" si="52"/>
        <v/>
      </c>
      <c r="T200" s="38"/>
      <c r="U200" s="1"/>
      <c r="V200" s="1"/>
      <c r="W200" s="33" t="str">
        <f t="shared" si="53"/>
        <v/>
      </c>
      <c r="X200" s="33" t="str">
        <f t="shared" si="54"/>
        <v/>
      </c>
      <c r="Y200" s="37"/>
      <c r="Z200" s="1"/>
      <c r="AA200" s="1"/>
      <c r="AB200" s="34" t="str">
        <f t="shared" si="55"/>
        <v/>
      </c>
      <c r="AC200" s="34" t="str">
        <f t="shared" si="56"/>
        <v/>
      </c>
      <c r="AD200" s="38"/>
      <c r="AE200" s="1"/>
      <c r="AF200" s="1"/>
      <c r="AG200" s="33" t="str">
        <f t="shared" si="57"/>
        <v/>
      </c>
      <c r="AH200" s="33" t="str">
        <f t="shared" si="58"/>
        <v/>
      </c>
    </row>
    <row r="201" spans="1:34" x14ac:dyDescent="0.25">
      <c r="A201" s="1"/>
      <c r="B201" s="1"/>
      <c r="C201" s="33" t="str">
        <f t="shared" si="45"/>
        <v/>
      </c>
      <c r="D201" s="33" t="str">
        <f t="shared" si="46"/>
        <v/>
      </c>
      <c r="E201" s="37"/>
      <c r="F201" s="1"/>
      <c r="G201" s="1"/>
      <c r="H201" s="34" t="str">
        <f t="shared" si="47"/>
        <v/>
      </c>
      <c r="I201" s="34" t="str">
        <f t="shared" si="48"/>
        <v/>
      </c>
      <c r="J201" s="38"/>
      <c r="K201" s="1"/>
      <c r="L201" s="1"/>
      <c r="M201" s="33" t="str">
        <f t="shared" si="49"/>
        <v/>
      </c>
      <c r="N201" s="33" t="str">
        <f t="shared" si="50"/>
        <v/>
      </c>
      <c r="O201" s="37"/>
      <c r="P201" s="1"/>
      <c r="Q201" s="1"/>
      <c r="R201" s="34" t="str">
        <f t="shared" si="51"/>
        <v/>
      </c>
      <c r="S201" s="34" t="str">
        <f t="shared" si="52"/>
        <v/>
      </c>
      <c r="T201" s="38"/>
      <c r="U201" s="1"/>
      <c r="V201" s="1"/>
      <c r="W201" s="33" t="str">
        <f t="shared" si="53"/>
        <v/>
      </c>
      <c r="X201" s="33" t="str">
        <f t="shared" si="54"/>
        <v/>
      </c>
      <c r="Y201" s="37"/>
      <c r="Z201" s="1"/>
      <c r="AA201" s="1"/>
      <c r="AB201" s="34" t="str">
        <f t="shared" si="55"/>
        <v/>
      </c>
      <c r="AC201" s="34" t="str">
        <f t="shared" si="56"/>
        <v/>
      </c>
      <c r="AD201" s="38"/>
      <c r="AE201" s="1"/>
      <c r="AF201" s="1"/>
      <c r="AG201" s="33" t="str">
        <f t="shared" si="57"/>
        <v/>
      </c>
      <c r="AH201" s="33" t="str">
        <f t="shared" si="58"/>
        <v/>
      </c>
    </row>
    <row r="202" spans="1:34" x14ac:dyDescent="0.25">
      <c r="A202" s="1"/>
      <c r="B202" s="1"/>
      <c r="C202" s="33" t="str">
        <f t="shared" si="45"/>
        <v/>
      </c>
      <c r="D202" s="33" t="str">
        <f t="shared" si="46"/>
        <v/>
      </c>
      <c r="E202" s="37"/>
      <c r="F202" s="1"/>
      <c r="G202" s="1"/>
      <c r="H202" s="34" t="str">
        <f t="shared" si="47"/>
        <v/>
      </c>
      <c r="I202" s="34" t="str">
        <f t="shared" si="48"/>
        <v/>
      </c>
      <c r="J202" s="38"/>
      <c r="K202" s="1"/>
      <c r="L202" s="1"/>
      <c r="M202" s="33" t="str">
        <f t="shared" si="49"/>
        <v/>
      </c>
      <c r="N202" s="33" t="str">
        <f t="shared" si="50"/>
        <v/>
      </c>
      <c r="O202" s="37"/>
      <c r="P202" s="1"/>
      <c r="Q202" s="1"/>
      <c r="R202" s="34" t="str">
        <f t="shared" si="51"/>
        <v/>
      </c>
      <c r="S202" s="34" t="str">
        <f t="shared" si="52"/>
        <v/>
      </c>
      <c r="T202" s="38"/>
      <c r="U202" s="1"/>
      <c r="V202" s="1"/>
      <c r="W202" s="33" t="str">
        <f t="shared" si="53"/>
        <v/>
      </c>
      <c r="X202" s="33" t="str">
        <f t="shared" si="54"/>
        <v/>
      </c>
      <c r="Y202" s="37"/>
      <c r="Z202" s="1"/>
      <c r="AA202" s="1"/>
      <c r="AB202" s="34" t="str">
        <f t="shared" si="55"/>
        <v/>
      </c>
      <c r="AC202" s="34" t="str">
        <f t="shared" si="56"/>
        <v/>
      </c>
      <c r="AD202" s="38"/>
      <c r="AE202" s="1"/>
      <c r="AF202" s="1"/>
      <c r="AG202" s="33" t="str">
        <f t="shared" si="57"/>
        <v/>
      </c>
      <c r="AH202" s="33" t="str">
        <f t="shared" si="58"/>
        <v/>
      </c>
    </row>
    <row r="203" spans="1:34" x14ac:dyDescent="0.25">
      <c r="A203" s="1"/>
      <c r="B203" s="1"/>
      <c r="C203" s="33" t="str">
        <f t="shared" si="45"/>
        <v/>
      </c>
      <c r="D203" s="33" t="str">
        <f t="shared" si="46"/>
        <v/>
      </c>
      <c r="E203" s="37"/>
      <c r="F203" s="1"/>
      <c r="G203" s="1"/>
      <c r="H203" s="34" t="str">
        <f t="shared" si="47"/>
        <v/>
      </c>
      <c r="I203" s="34" t="str">
        <f t="shared" si="48"/>
        <v/>
      </c>
      <c r="J203" s="38"/>
      <c r="K203" s="1"/>
      <c r="L203" s="1"/>
      <c r="M203" s="33" t="str">
        <f t="shared" si="49"/>
        <v/>
      </c>
      <c r="N203" s="33" t="str">
        <f t="shared" si="50"/>
        <v/>
      </c>
      <c r="O203" s="37"/>
      <c r="P203" s="1"/>
      <c r="Q203" s="1"/>
      <c r="R203" s="34" t="str">
        <f t="shared" si="51"/>
        <v/>
      </c>
      <c r="S203" s="34" t="str">
        <f t="shared" si="52"/>
        <v/>
      </c>
      <c r="T203" s="38"/>
      <c r="U203" s="1"/>
      <c r="V203" s="1"/>
      <c r="W203" s="33" t="str">
        <f t="shared" si="53"/>
        <v/>
      </c>
      <c r="X203" s="33" t="str">
        <f t="shared" si="54"/>
        <v/>
      </c>
      <c r="Y203" s="37"/>
      <c r="Z203" s="1"/>
      <c r="AA203" s="1"/>
      <c r="AB203" s="34" t="str">
        <f t="shared" si="55"/>
        <v/>
      </c>
      <c r="AC203" s="34" t="str">
        <f t="shared" si="56"/>
        <v/>
      </c>
      <c r="AD203" s="38"/>
      <c r="AE203" s="1"/>
      <c r="AF203" s="1"/>
      <c r="AG203" s="33" t="str">
        <f t="shared" si="57"/>
        <v/>
      </c>
      <c r="AH203" s="33" t="str">
        <f t="shared" si="58"/>
        <v/>
      </c>
    </row>
    <row r="204" spans="1:34" x14ac:dyDescent="0.25">
      <c r="A204" s="1"/>
      <c r="B204" s="1"/>
      <c r="C204" s="33" t="str">
        <f t="shared" si="45"/>
        <v/>
      </c>
      <c r="D204" s="33" t="str">
        <f t="shared" si="46"/>
        <v/>
      </c>
      <c r="E204" s="37"/>
      <c r="F204" s="1"/>
      <c r="G204" s="1"/>
      <c r="H204" s="34" t="str">
        <f t="shared" si="47"/>
        <v/>
      </c>
      <c r="I204" s="34" t="str">
        <f t="shared" si="48"/>
        <v/>
      </c>
      <c r="J204" s="38"/>
      <c r="K204" s="1"/>
      <c r="L204" s="1"/>
      <c r="M204" s="33" t="str">
        <f t="shared" si="49"/>
        <v/>
      </c>
      <c r="N204" s="33" t="str">
        <f t="shared" si="50"/>
        <v/>
      </c>
      <c r="O204" s="37"/>
      <c r="P204" s="1"/>
      <c r="Q204" s="1"/>
      <c r="R204" s="34" t="str">
        <f t="shared" si="51"/>
        <v/>
      </c>
      <c r="S204" s="34" t="str">
        <f t="shared" si="52"/>
        <v/>
      </c>
      <c r="T204" s="38"/>
      <c r="U204" s="1"/>
      <c r="V204" s="1"/>
      <c r="W204" s="33" t="str">
        <f t="shared" si="53"/>
        <v/>
      </c>
      <c r="X204" s="33" t="str">
        <f t="shared" si="54"/>
        <v/>
      </c>
      <c r="Y204" s="37"/>
      <c r="Z204" s="1"/>
      <c r="AA204" s="1"/>
      <c r="AB204" s="34" t="str">
        <f t="shared" si="55"/>
        <v/>
      </c>
      <c r="AC204" s="34" t="str">
        <f t="shared" si="56"/>
        <v/>
      </c>
      <c r="AD204" s="38"/>
      <c r="AE204" s="1"/>
      <c r="AF204" s="1"/>
      <c r="AG204" s="33" t="str">
        <f t="shared" si="57"/>
        <v/>
      </c>
      <c r="AH204" s="33" t="str">
        <f t="shared" si="58"/>
        <v/>
      </c>
    </row>
    <row r="205" spans="1:34" x14ac:dyDescent="0.25">
      <c r="A205" s="1"/>
      <c r="B205" s="1"/>
      <c r="C205" s="33" t="str">
        <f t="shared" si="45"/>
        <v/>
      </c>
      <c r="D205" s="33" t="str">
        <f t="shared" si="46"/>
        <v/>
      </c>
      <c r="E205" s="37"/>
      <c r="F205" s="1"/>
      <c r="G205" s="1"/>
      <c r="H205" s="34" t="str">
        <f t="shared" si="47"/>
        <v/>
      </c>
      <c r="I205" s="34" t="str">
        <f t="shared" si="48"/>
        <v/>
      </c>
      <c r="J205" s="38"/>
      <c r="K205" s="1"/>
      <c r="L205" s="1"/>
      <c r="M205" s="33" t="str">
        <f t="shared" si="49"/>
        <v/>
      </c>
      <c r="N205" s="33" t="str">
        <f t="shared" si="50"/>
        <v/>
      </c>
      <c r="O205" s="37"/>
      <c r="P205" s="1"/>
      <c r="Q205" s="1"/>
      <c r="R205" s="34" t="str">
        <f t="shared" si="51"/>
        <v/>
      </c>
      <c r="S205" s="34" t="str">
        <f t="shared" si="52"/>
        <v/>
      </c>
      <c r="T205" s="38"/>
      <c r="U205" s="1"/>
      <c r="V205" s="1"/>
      <c r="W205" s="33" t="str">
        <f t="shared" si="53"/>
        <v/>
      </c>
      <c r="X205" s="33" t="str">
        <f t="shared" si="54"/>
        <v/>
      </c>
      <c r="Y205" s="37"/>
      <c r="Z205" s="1"/>
      <c r="AA205" s="1"/>
      <c r="AB205" s="34" t="str">
        <f t="shared" si="55"/>
        <v/>
      </c>
      <c r="AC205" s="34" t="str">
        <f t="shared" si="56"/>
        <v/>
      </c>
      <c r="AD205" s="38"/>
      <c r="AE205" s="1"/>
      <c r="AF205" s="1"/>
      <c r="AG205" s="33" t="str">
        <f t="shared" si="57"/>
        <v/>
      </c>
      <c r="AH205" s="33" t="str">
        <f t="shared" si="58"/>
        <v/>
      </c>
    </row>
    <row r="206" spans="1:34" x14ac:dyDescent="0.25">
      <c r="A206" s="1"/>
      <c r="B206" s="1"/>
      <c r="C206" s="33" t="str">
        <f t="shared" si="45"/>
        <v/>
      </c>
      <c r="D206" s="33" t="str">
        <f t="shared" si="46"/>
        <v/>
      </c>
      <c r="E206" s="37"/>
      <c r="F206" s="1"/>
      <c r="G206" s="1"/>
      <c r="H206" s="34" t="str">
        <f t="shared" si="47"/>
        <v/>
      </c>
      <c r="I206" s="34" t="str">
        <f t="shared" si="48"/>
        <v/>
      </c>
      <c r="J206" s="38"/>
      <c r="K206" s="1"/>
      <c r="L206" s="1"/>
      <c r="M206" s="33" t="str">
        <f t="shared" si="49"/>
        <v/>
      </c>
      <c r="N206" s="33" t="str">
        <f t="shared" si="50"/>
        <v/>
      </c>
      <c r="O206" s="37"/>
      <c r="P206" s="1"/>
      <c r="Q206" s="1"/>
      <c r="R206" s="34" t="str">
        <f t="shared" si="51"/>
        <v/>
      </c>
      <c r="S206" s="34" t="str">
        <f t="shared" si="52"/>
        <v/>
      </c>
      <c r="T206" s="38"/>
      <c r="U206" s="1"/>
      <c r="V206" s="1"/>
      <c r="W206" s="33" t="str">
        <f t="shared" si="53"/>
        <v/>
      </c>
      <c r="X206" s="33" t="str">
        <f t="shared" si="54"/>
        <v/>
      </c>
      <c r="Y206" s="37"/>
      <c r="Z206" s="1"/>
      <c r="AA206" s="1"/>
      <c r="AB206" s="34" t="str">
        <f t="shared" si="55"/>
        <v/>
      </c>
      <c r="AC206" s="34" t="str">
        <f t="shared" si="56"/>
        <v/>
      </c>
      <c r="AD206" s="38"/>
      <c r="AE206" s="1"/>
      <c r="AF206" s="1"/>
      <c r="AG206" s="33" t="str">
        <f t="shared" si="57"/>
        <v/>
      </c>
      <c r="AH206" s="33" t="str">
        <f t="shared" si="58"/>
        <v/>
      </c>
    </row>
    <row r="207" spans="1:34" x14ac:dyDescent="0.25">
      <c r="A207" s="1"/>
      <c r="B207" s="1"/>
      <c r="C207" s="33" t="str">
        <f t="shared" si="45"/>
        <v/>
      </c>
      <c r="D207" s="33" t="str">
        <f t="shared" si="46"/>
        <v/>
      </c>
      <c r="E207" s="37"/>
      <c r="F207" s="1"/>
      <c r="G207" s="1"/>
      <c r="H207" s="34" t="str">
        <f t="shared" si="47"/>
        <v/>
      </c>
      <c r="I207" s="34" t="str">
        <f t="shared" si="48"/>
        <v/>
      </c>
      <c r="J207" s="38"/>
      <c r="K207" s="1"/>
      <c r="L207" s="1"/>
      <c r="M207" s="33" t="str">
        <f t="shared" si="49"/>
        <v/>
      </c>
      <c r="N207" s="33" t="str">
        <f t="shared" si="50"/>
        <v/>
      </c>
      <c r="O207" s="37"/>
      <c r="P207" s="1"/>
      <c r="Q207" s="1"/>
      <c r="R207" s="34" t="str">
        <f t="shared" si="51"/>
        <v/>
      </c>
      <c r="S207" s="34" t="str">
        <f t="shared" si="52"/>
        <v/>
      </c>
      <c r="T207" s="38"/>
      <c r="U207" s="1"/>
      <c r="V207" s="1"/>
      <c r="W207" s="33" t="str">
        <f t="shared" si="53"/>
        <v/>
      </c>
      <c r="X207" s="33" t="str">
        <f t="shared" si="54"/>
        <v/>
      </c>
      <c r="Y207" s="37"/>
      <c r="Z207" s="1"/>
      <c r="AA207" s="1"/>
      <c r="AB207" s="34" t="str">
        <f t="shared" si="55"/>
        <v/>
      </c>
      <c r="AC207" s="34" t="str">
        <f t="shared" si="56"/>
        <v/>
      </c>
      <c r="AD207" s="38"/>
      <c r="AE207" s="1"/>
      <c r="AF207" s="1"/>
      <c r="AG207" s="33" t="str">
        <f t="shared" si="57"/>
        <v/>
      </c>
      <c r="AH207" s="33" t="str">
        <f t="shared" si="58"/>
        <v/>
      </c>
    </row>
    <row r="208" spans="1:34" x14ac:dyDescent="0.25">
      <c r="A208" s="1"/>
      <c r="B208" s="1"/>
      <c r="C208" s="33" t="str">
        <f t="shared" si="45"/>
        <v/>
      </c>
      <c r="D208" s="33" t="str">
        <f t="shared" si="46"/>
        <v/>
      </c>
      <c r="E208" s="37"/>
      <c r="F208" s="1"/>
      <c r="G208" s="1"/>
      <c r="H208" s="34" t="str">
        <f t="shared" si="47"/>
        <v/>
      </c>
      <c r="I208" s="34" t="str">
        <f t="shared" si="48"/>
        <v/>
      </c>
      <c r="J208" s="38"/>
      <c r="K208" s="1"/>
      <c r="L208" s="1"/>
      <c r="M208" s="33" t="str">
        <f t="shared" si="49"/>
        <v/>
      </c>
      <c r="N208" s="33" t="str">
        <f t="shared" si="50"/>
        <v/>
      </c>
      <c r="O208" s="37"/>
      <c r="P208" s="1"/>
      <c r="Q208" s="1"/>
      <c r="R208" s="34" t="str">
        <f t="shared" si="51"/>
        <v/>
      </c>
      <c r="S208" s="34" t="str">
        <f t="shared" si="52"/>
        <v/>
      </c>
      <c r="T208" s="38"/>
      <c r="U208" s="1"/>
      <c r="V208" s="1"/>
      <c r="W208" s="33" t="str">
        <f t="shared" si="53"/>
        <v/>
      </c>
      <c r="X208" s="33" t="str">
        <f t="shared" si="54"/>
        <v/>
      </c>
      <c r="Y208" s="37"/>
      <c r="Z208" s="1"/>
      <c r="AA208" s="1"/>
      <c r="AB208" s="34" t="str">
        <f t="shared" si="55"/>
        <v/>
      </c>
      <c r="AC208" s="34" t="str">
        <f t="shared" si="56"/>
        <v/>
      </c>
      <c r="AD208" s="38"/>
      <c r="AE208" s="1"/>
      <c r="AF208" s="1"/>
      <c r="AG208" s="33" t="str">
        <f t="shared" si="57"/>
        <v/>
      </c>
      <c r="AH208" s="33" t="str">
        <f t="shared" si="58"/>
        <v/>
      </c>
    </row>
    <row r="209" spans="1:34" x14ac:dyDescent="0.25">
      <c r="A209" s="1"/>
      <c r="B209" s="1"/>
      <c r="C209" s="33" t="str">
        <f t="shared" si="45"/>
        <v/>
      </c>
      <c r="D209" s="33" t="str">
        <f t="shared" si="46"/>
        <v/>
      </c>
      <c r="E209" s="37"/>
      <c r="F209" s="1"/>
      <c r="G209" s="1"/>
      <c r="H209" s="34" t="str">
        <f t="shared" si="47"/>
        <v/>
      </c>
      <c r="I209" s="34" t="str">
        <f t="shared" si="48"/>
        <v/>
      </c>
      <c r="J209" s="38"/>
      <c r="K209" s="1"/>
      <c r="L209" s="1"/>
      <c r="M209" s="33" t="str">
        <f t="shared" si="49"/>
        <v/>
      </c>
      <c r="N209" s="33" t="str">
        <f t="shared" si="50"/>
        <v/>
      </c>
      <c r="O209" s="37"/>
      <c r="P209" s="1"/>
      <c r="Q209" s="1"/>
      <c r="R209" s="34" t="str">
        <f t="shared" si="51"/>
        <v/>
      </c>
      <c r="S209" s="34" t="str">
        <f t="shared" si="52"/>
        <v/>
      </c>
      <c r="T209" s="38"/>
      <c r="U209" s="1"/>
      <c r="V209" s="1"/>
      <c r="W209" s="33" t="str">
        <f t="shared" si="53"/>
        <v/>
      </c>
      <c r="X209" s="33" t="str">
        <f t="shared" si="54"/>
        <v/>
      </c>
      <c r="Y209" s="37"/>
      <c r="Z209" s="1"/>
      <c r="AA209" s="1"/>
      <c r="AB209" s="34" t="str">
        <f t="shared" si="55"/>
        <v/>
      </c>
      <c r="AC209" s="34" t="str">
        <f t="shared" si="56"/>
        <v/>
      </c>
      <c r="AD209" s="38"/>
      <c r="AE209" s="1"/>
      <c r="AF209" s="1"/>
      <c r="AG209" s="33" t="str">
        <f t="shared" si="57"/>
        <v/>
      </c>
      <c r="AH209" s="33" t="str">
        <f t="shared" si="58"/>
        <v/>
      </c>
    </row>
    <row r="210" spans="1:34" x14ac:dyDescent="0.25">
      <c r="A210" s="1"/>
      <c r="B210" s="1"/>
      <c r="C210" s="33" t="str">
        <f t="shared" si="45"/>
        <v/>
      </c>
      <c r="D210" s="33" t="str">
        <f t="shared" si="46"/>
        <v/>
      </c>
      <c r="E210" s="37"/>
      <c r="F210" s="1"/>
      <c r="G210" s="1"/>
      <c r="H210" s="34" t="str">
        <f t="shared" si="47"/>
        <v/>
      </c>
      <c r="I210" s="34" t="str">
        <f t="shared" si="48"/>
        <v/>
      </c>
      <c r="J210" s="38"/>
      <c r="K210" s="1"/>
      <c r="L210" s="1"/>
      <c r="M210" s="33" t="str">
        <f t="shared" si="49"/>
        <v/>
      </c>
      <c r="N210" s="33" t="str">
        <f t="shared" si="50"/>
        <v/>
      </c>
      <c r="O210" s="37"/>
      <c r="P210" s="1"/>
      <c r="Q210" s="1"/>
      <c r="R210" s="34" t="str">
        <f t="shared" si="51"/>
        <v/>
      </c>
      <c r="S210" s="34" t="str">
        <f t="shared" si="52"/>
        <v/>
      </c>
      <c r="T210" s="38"/>
      <c r="U210" s="1"/>
      <c r="V210" s="1"/>
      <c r="W210" s="33" t="str">
        <f t="shared" si="53"/>
        <v/>
      </c>
      <c r="X210" s="33" t="str">
        <f t="shared" si="54"/>
        <v/>
      </c>
      <c r="Y210" s="37"/>
      <c r="Z210" s="1"/>
      <c r="AA210" s="1"/>
      <c r="AB210" s="34" t="str">
        <f t="shared" si="55"/>
        <v/>
      </c>
      <c r="AC210" s="34" t="str">
        <f t="shared" si="56"/>
        <v/>
      </c>
      <c r="AD210" s="38"/>
      <c r="AE210" s="1"/>
      <c r="AF210" s="1"/>
      <c r="AG210" s="33" t="str">
        <f t="shared" si="57"/>
        <v/>
      </c>
      <c r="AH210" s="33" t="str">
        <f t="shared" si="58"/>
        <v/>
      </c>
    </row>
    <row r="211" spans="1:34" x14ac:dyDescent="0.25">
      <c r="A211" s="1"/>
      <c r="B211" s="1"/>
      <c r="C211" s="33" t="str">
        <f t="shared" si="45"/>
        <v/>
      </c>
      <c r="D211" s="33" t="str">
        <f t="shared" si="46"/>
        <v/>
      </c>
      <c r="E211" s="37"/>
      <c r="F211" s="1"/>
      <c r="G211" s="1"/>
      <c r="H211" s="34" t="str">
        <f t="shared" si="47"/>
        <v/>
      </c>
      <c r="I211" s="34" t="str">
        <f t="shared" si="48"/>
        <v/>
      </c>
      <c r="J211" s="38"/>
      <c r="K211" s="1"/>
      <c r="L211" s="1"/>
      <c r="M211" s="33" t="str">
        <f t="shared" si="49"/>
        <v/>
      </c>
      <c r="N211" s="33" t="str">
        <f t="shared" si="50"/>
        <v/>
      </c>
      <c r="O211" s="37"/>
      <c r="P211" s="1"/>
      <c r="Q211" s="1"/>
      <c r="R211" s="34" t="str">
        <f t="shared" si="51"/>
        <v/>
      </c>
      <c r="S211" s="34" t="str">
        <f t="shared" si="52"/>
        <v/>
      </c>
      <c r="T211" s="38"/>
      <c r="U211" s="1"/>
      <c r="V211" s="1"/>
      <c r="W211" s="33" t="str">
        <f t="shared" si="53"/>
        <v/>
      </c>
      <c r="X211" s="33" t="str">
        <f t="shared" si="54"/>
        <v/>
      </c>
      <c r="Y211" s="37"/>
      <c r="Z211" s="1"/>
      <c r="AA211" s="1"/>
      <c r="AB211" s="34" t="str">
        <f t="shared" si="55"/>
        <v/>
      </c>
      <c r="AC211" s="34" t="str">
        <f t="shared" si="56"/>
        <v/>
      </c>
      <c r="AD211" s="38"/>
      <c r="AE211" s="1"/>
      <c r="AF211" s="1"/>
      <c r="AG211" s="33" t="str">
        <f t="shared" si="57"/>
        <v/>
      </c>
      <c r="AH211" s="33" t="str">
        <f t="shared" si="58"/>
        <v/>
      </c>
    </row>
    <row r="212" spans="1:34" x14ac:dyDescent="0.25">
      <c r="A212" s="1"/>
      <c r="B212" s="1"/>
      <c r="C212" s="33" t="str">
        <f t="shared" si="45"/>
        <v/>
      </c>
      <c r="D212" s="33" t="str">
        <f t="shared" si="46"/>
        <v/>
      </c>
      <c r="E212" s="37"/>
      <c r="F212" s="1"/>
      <c r="G212" s="1"/>
      <c r="H212" s="34" t="str">
        <f t="shared" si="47"/>
        <v/>
      </c>
      <c r="I212" s="34" t="str">
        <f t="shared" si="48"/>
        <v/>
      </c>
      <c r="J212" s="38"/>
      <c r="K212" s="1"/>
      <c r="L212" s="1"/>
      <c r="M212" s="33" t="str">
        <f t="shared" si="49"/>
        <v/>
      </c>
      <c r="N212" s="33" t="str">
        <f t="shared" si="50"/>
        <v/>
      </c>
      <c r="O212" s="37"/>
      <c r="P212" s="1"/>
      <c r="Q212" s="1"/>
      <c r="R212" s="34" t="str">
        <f t="shared" si="51"/>
        <v/>
      </c>
      <c r="S212" s="34" t="str">
        <f t="shared" si="52"/>
        <v/>
      </c>
      <c r="T212" s="38"/>
      <c r="U212" s="1"/>
      <c r="V212" s="1"/>
      <c r="W212" s="33" t="str">
        <f t="shared" si="53"/>
        <v/>
      </c>
      <c r="X212" s="33" t="str">
        <f t="shared" si="54"/>
        <v/>
      </c>
      <c r="Y212" s="37"/>
      <c r="Z212" s="1"/>
      <c r="AA212" s="1"/>
      <c r="AB212" s="34" t="str">
        <f t="shared" si="55"/>
        <v/>
      </c>
      <c r="AC212" s="34" t="str">
        <f t="shared" si="56"/>
        <v/>
      </c>
      <c r="AD212" s="38"/>
      <c r="AE212" s="1"/>
      <c r="AF212" s="1"/>
      <c r="AG212" s="33" t="str">
        <f t="shared" si="57"/>
        <v/>
      </c>
      <c r="AH212" s="33" t="str">
        <f t="shared" si="58"/>
        <v/>
      </c>
    </row>
    <row r="213" spans="1:34" x14ac:dyDescent="0.25">
      <c r="A213" s="1"/>
      <c r="B213" s="1"/>
      <c r="C213" s="33" t="str">
        <f t="shared" si="45"/>
        <v/>
      </c>
      <c r="D213" s="33" t="str">
        <f t="shared" si="46"/>
        <v/>
      </c>
      <c r="E213" s="37"/>
      <c r="F213" s="1"/>
      <c r="G213" s="1"/>
      <c r="H213" s="34" t="str">
        <f t="shared" si="47"/>
        <v/>
      </c>
      <c r="I213" s="34" t="str">
        <f t="shared" si="48"/>
        <v/>
      </c>
      <c r="J213" s="38"/>
      <c r="K213" s="1"/>
      <c r="L213" s="1"/>
      <c r="M213" s="33" t="str">
        <f t="shared" si="49"/>
        <v/>
      </c>
      <c r="N213" s="33" t="str">
        <f t="shared" si="50"/>
        <v/>
      </c>
      <c r="O213" s="37"/>
      <c r="P213" s="1"/>
      <c r="Q213" s="1"/>
      <c r="R213" s="34" t="str">
        <f t="shared" si="51"/>
        <v/>
      </c>
      <c r="S213" s="34" t="str">
        <f t="shared" si="52"/>
        <v/>
      </c>
      <c r="T213" s="38"/>
      <c r="U213" s="1"/>
      <c r="V213" s="1"/>
      <c r="W213" s="33" t="str">
        <f t="shared" si="53"/>
        <v/>
      </c>
      <c r="X213" s="33" t="str">
        <f t="shared" si="54"/>
        <v/>
      </c>
      <c r="Y213" s="37"/>
      <c r="Z213" s="1"/>
      <c r="AA213" s="1"/>
      <c r="AB213" s="34" t="str">
        <f t="shared" si="55"/>
        <v/>
      </c>
      <c r="AC213" s="34" t="str">
        <f t="shared" si="56"/>
        <v/>
      </c>
      <c r="AD213" s="38"/>
      <c r="AE213" s="1"/>
      <c r="AF213" s="1"/>
      <c r="AG213" s="33" t="str">
        <f t="shared" si="57"/>
        <v/>
      </c>
      <c r="AH213" s="33" t="str">
        <f t="shared" si="58"/>
        <v/>
      </c>
    </row>
    <row r="214" spans="1:34" x14ac:dyDescent="0.25">
      <c r="A214" s="1"/>
      <c r="B214" s="1"/>
      <c r="C214" s="33" t="str">
        <f t="shared" si="45"/>
        <v/>
      </c>
      <c r="D214" s="33" t="str">
        <f t="shared" si="46"/>
        <v/>
      </c>
      <c r="E214" s="37"/>
      <c r="F214" s="1"/>
      <c r="G214" s="1"/>
      <c r="H214" s="34" t="str">
        <f t="shared" si="47"/>
        <v/>
      </c>
      <c r="I214" s="34" t="str">
        <f t="shared" si="48"/>
        <v/>
      </c>
      <c r="J214" s="38"/>
      <c r="K214" s="1"/>
      <c r="L214" s="1"/>
      <c r="M214" s="33" t="str">
        <f t="shared" si="49"/>
        <v/>
      </c>
      <c r="N214" s="33" t="str">
        <f t="shared" si="50"/>
        <v/>
      </c>
      <c r="O214" s="37"/>
      <c r="P214" s="1"/>
      <c r="Q214" s="1"/>
      <c r="R214" s="34" t="str">
        <f t="shared" si="51"/>
        <v/>
      </c>
      <c r="S214" s="34" t="str">
        <f t="shared" si="52"/>
        <v/>
      </c>
      <c r="T214" s="38"/>
      <c r="U214" s="1"/>
      <c r="V214" s="1"/>
      <c r="W214" s="33" t="str">
        <f t="shared" si="53"/>
        <v/>
      </c>
      <c r="X214" s="33" t="str">
        <f t="shared" si="54"/>
        <v/>
      </c>
      <c r="Y214" s="37"/>
      <c r="Z214" s="1"/>
      <c r="AA214" s="1"/>
      <c r="AB214" s="34" t="str">
        <f t="shared" si="55"/>
        <v/>
      </c>
      <c r="AC214" s="34" t="str">
        <f t="shared" si="56"/>
        <v/>
      </c>
      <c r="AD214" s="38"/>
      <c r="AE214" s="1"/>
      <c r="AF214" s="1"/>
      <c r="AG214" s="33" t="str">
        <f t="shared" si="57"/>
        <v/>
      </c>
      <c r="AH214" s="33" t="str">
        <f t="shared" si="58"/>
        <v/>
      </c>
    </row>
    <row r="215" spans="1:34" x14ac:dyDescent="0.25">
      <c r="A215" s="1"/>
      <c r="B215" s="1"/>
      <c r="C215" s="33" t="str">
        <f t="shared" si="45"/>
        <v/>
      </c>
      <c r="D215" s="33" t="str">
        <f t="shared" si="46"/>
        <v/>
      </c>
      <c r="E215" s="37"/>
      <c r="F215" s="1"/>
      <c r="G215" s="1"/>
      <c r="H215" s="34" t="str">
        <f t="shared" si="47"/>
        <v/>
      </c>
      <c r="I215" s="34" t="str">
        <f t="shared" si="48"/>
        <v/>
      </c>
      <c r="J215" s="38"/>
      <c r="K215" s="1"/>
      <c r="L215" s="1"/>
      <c r="M215" s="33" t="str">
        <f t="shared" si="49"/>
        <v/>
      </c>
      <c r="N215" s="33" t="str">
        <f t="shared" si="50"/>
        <v/>
      </c>
      <c r="O215" s="37"/>
      <c r="P215" s="1"/>
      <c r="Q215" s="1"/>
      <c r="R215" s="34" t="str">
        <f t="shared" si="51"/>
        <v/>
      </c>
      <c r="S215" s="34" t="str">
        <f t="shared" si="52"/>
        <v/>
      </c>
      <c r="T215" s="38"/>
      <c r="U215" s="1"/>
      <c r="V215" s="1"/>
      <c r="W215" s="33" t="str">
        <f t="shared" si="53"/>
        <v/>
      </c>
      <c r="X215" s="33" t="str">
        <f t="shared" si="54"/>
        <v/>
      </c>
      <c r="Y215" s="37"/>
      <c r="Z215" s="1"/>
      <c r="AA215" s="1"/>
      <c r="AB215" s="34" t="str">
        <f t="shared" si="55"/>
        <v/>
      </c>
      <c r="AC215" s="34" t="str">
        <f t="shared" si="56"/>
        <v/>
      </c>
      <c r="AD215" s="38"/>
      <c r="AE215" s="1"/>
      <c r="AF215" s="1"/>
      <c r="AG215" s="33" t="str">
        <f t="shared" si="57"/>
        <v/>
      </c>
      <c r="AH215" s="33" t="str">
        <f t="shared" si="58"/>
        <v/>
      </c>
    </row>
    <row r="216" spans="1:34" x14ac:dyDescent="0.25">
      <c r="A216" s="1"/>
      <c r="B216" s="1"/>
      <c r="C216" s="33" t="str">
        <f t="shared" si="45"/>
        <v/>
      </c>
      <c r="D216" s="33" t="str">
        <f t="shared" si="46"/>
        <v/>
      </c>
      <c r="E216" s="37"/>
      <c r="F216" s="1"/>
      <c r="G216" s="1"/>
      <c r="H216" s="34" t="str">
        <f t="shared" si="47"/>
        <v/>
      </c>
      <c r="I216" s="34" t="str">
        <f t="shared" si="48"/>
        <v/>
      </c>
      <c r="J216" s="38"/>
      <c r="K216" s="1"/>
      <c r="L216" s="1"/>
      <c r="M216" s="33" t="str">
        <f t="shared" si="49"/>
        <v/>
      </c>
      <c r="N216" s="33" t="str">
        <f t="shared" si="50"/>
        <v/>
      </c>
      <c r="O216" s="37"/>
      <c r="P216" s="1"/>
      <c r="Q216" s="1"/>
      <c r="R216" s="34" t="str">
        <f t="shared" si="51"/>
        <v/>
      </c>
      <c r="S216" s="34" t="str">
        <f t="shared" si="52"/>
        <v/>
      </c>
      <c r="T216" s="38"/>
      <c r="U216" s="1"/>
      <c r="V216" s="1"/>
      <c r="W216" s="33" t="str">
        <f t="shared" si="53"/>
        <v/>
      </c>
      <c r="X216" s="33" t="str">
        <f t="shared" si="54"/>
        <v/>
      </c>
      <c r="Y216" s="37"/>
      <c r="Z216" s="1"/>
      <c r="AA216" s="1"/>
      <c r="AB216" s="34" t="str">
        <f t="shared" si="55"/>
        <v/>
      </c>
      <c r="AC216" s="34" t="str">
        <f t="shared" si="56"/>
        <v/>
      </c>
      <c r="AD216" s="38"/>
      <c r="AE216" s="1"/>
      <c r="AF216" s="1"/>
      <c r="AG216" s="33" t="str">
        <f t="shared" si="57"/>
        <v/>
      </c>
      <c r="AH216" s="33" t="str">
        <f t="shared" si="58"/>
        <v/>
      </c>
    </row>
    <row r="217" spans="1:34" x14ac:dyDescent="0.25">
      <c r="A217" s="1"/>
      <c r="B217" s="1"/>
      <c r="C217" s="33" t="str">
        <f t="shared" si="45"/>
        <v/>
      </c>
      <c r="D217" s="33" t="str">
        <f t="shared" si="46"/>
        <v/>
      </c>
      <c r="E217" s="37"/>
      <c r="F217" s="1"/>
      <c r="G217" s="1"/>
      <c r="H217" s="34" t="str">
        <f t="shared" si="47"/>
        <v/>
      </c>
      <c r="I217" s="34" t="str">
        <f t="shared" si="48"/>
        <v/>
      </c>
      <c r="J217" s="38"/>
      <c r="K217" s="1"/>
      <c r="L217" s="1"/>
      <c r="M217" s="33" t="str">
        <f t="shared" si="49"/>
        <v/>
      </c>
      <c r="N217" s="33" t="str">
        <f t="shared" si="50"/>
        <v/>
      </c>
      <c r="O217" s="37"/>
      <c r="P217" s="1"/>
      <c r="Q217" s="1"/>
      <c r="R217" s="34" t="str">
        <f t="shared" si="51"/>
        <v/>
      </c>
      <c r="S217" s="34" t="str">
        <f t="shared" si="52"/>
        <v/>
      </c>
      <c r="T217" s="38"/>
      <c r="U217" s="1"/>
      <c r="V217" s="1"/>
      <c r="W217" s="33" t="str">
        <f t="shared" si="53"/>
        <v/>
      </c>
      <c r="X217" s="33" t="str">
        <f t="shared" si="54"/>
        <v/>
      </c>
      <c r="Y217" s="37"/>
      <c r="Z217" s="1"/>
      <c r="AA217" s="1"/>
      <c r="AB217" s="34" t="str">
        <f t="shared" si="55"/>
        <v/>
      </c>
      <c r="AC217" s="34" t="str">
        <f t="shared" si="56"/>
        <v/>
      </c>
      <c r="AD217" s="38"/>
      <c r="AE217" s="1"/>
      <c r="AF217" s="1"/>
      <c r="AG217" s="33" t="str">
        <f t="shared" si="57"/>
        <v/>
      </c>
      <c r="AH217" s="33" t="str">
        <f t="shared" si="58"/>
        <v/>
      </c>
    </row>
    <row r="218" spans="1:34" x14ac:dyDescent="0.25">
      <c r="A218" s="1"/>
      <c r="B218" s="1"/>
      <c r="C218" s="33" t="str">
        <f t="shared" si="45"/>
        <v/>
      </c>
      <c r="D218" s="33" t="str">
        <f t="shared" si="46"/>
        <v/>
      </c>
      <c r="E218" s="37"/>
      <c r="F218" s="1"/>
      <c r="G218" s="1"/>
      <c r="H218" s="34" t="str">
        <f t="shared" si="47"/>
        <v/>
      </c>
      <c r="I218" s="34" t="str">
        <f t="shared" si="48"/>
        <v/>
      </c>
      <c r="J218" s="38"/>
      <c r="K218" s="1"/>
      <c r="L218" s="1"/>
      <c r="M218" s="33" t="str">
        <f t="shared" si="49"/>
        <v/>
      </c>
      <c r="N218" s="33" t="str">
        <f t="shared" si="50"/>
        <v/>
      </c>
      <c r="O218" s="37"/>
      <c r="P218" s="1"/>
      <c r="Q218" s="1"/>
      <c r="R218" s="34" t="str">
        <f t="shared" si="51"/>
        <v/>
      </c>
      <c r="S218" s="34" t="str">
        <f t="shared" si="52"/>
        <v/>
      </c>
      <c r="T218" s="38"/>
      <c r="U218" s="1"/>
      <c r="V218" s="1"/>
      <c r="W218" s="33" t="str">
        <f t="shared" si="53"/>
        <v/>
      </c>
      <c r="X218" s="33" t="str">
        <f t="shared" si="54"/>
        <v/>
      </c>
      <c r="Y218" s="37"/>
      <c r="Z218" s="1"/>
      <c r="AA218" s="1"/>
      <c r="AB218" s="34" t="str">
        <f t="shared" si="55"/>
        <v/>
      </c>
      <c r="AC218" s="34" t="str">
        <f t="shared" si="56"/>
        <v/>
      </c>
      <c r="AD218" s="38"/>
      <c r="AE218" s="1"/>
      <c r="AF218" s="1"/>
      <c r="AG218" s="33" t="str">
        <f t="shared" si="57"/>
        <v/>
      </c>
      <c r="AH218" s="33" t="str">
        <f t="shared" si="58"/>
        <v/>
      </c>
    </row>
    <row r="219" spans="1:34" x14ac:dyDescent="0.25">
      <c r="A219" s="1"/>
      <c r="B219" s="1"/>
      <c r="C219" s="33" t="str">
        <f t="shared" si="45"/>
        <v/>
      </c>
      <c r="D219" s="33" t="str">
        <f t="shared" si="46"/>
        <v/>
      </c>
      <c r="E219" s="37"/>
      <c r="F219" s="1"/>
      <c r="G219" s="1"/>
      <c r="H219" s="34" t="str">
        <f t="shared" si="47"/>
        <v/>
      </c>
      <c r="I219" s="34" t="str">
        <f t="shared" si="48"/>
        <v/>
      </c>
      <c r="J219" s="38"/>
      <c r="K219" s="1"/>
      <c r="L219" s="1"/>
      <c r="M219" s="33" t="str">
        <f t="shared" si="49"/>
        <v/>
      </c>
      <c r="N219" s="33" t="str">
        <f t="shared" si="50"/>
        <v/>
      </c>
      <c r="O219" s="37"/>
      <c r="P219" s="1"/>
      <c r="Q219" s="1"/>
      <c r="R219" s="34" t="str">
        <f t="shared" si="51"/>
        <v/>
      </c>
      <c r="S219" s="34" t="str">
        <f t="shared" si="52"/>
        <v/>
      </c>
      <c r="T219" s="38"/>
      <c r="U219" s="1"/>
      <c r="V219" s="1"/>
      <c r="W219" s="33" t="str">
        <f t="shared" si="53"/>
        <v/>
      </c>
      <c r="X219" s="33" t="str">
        <f t="shared" si="54"/>
        <v/>
      </c>
      <c r="Y219" s="37"/>
      <c r="Z219" s="1"/>
      <c r="AA219" s="1"/>
      <c r="AB219" s="34" t="str">
        <f t="shared" si="55"/>
        <v/>
      </c>
      <c r="AC219" s="34" t="str">
        <f t="shared" si="56"/>
        <v/>
      </c>
      <c r="AD219" s="38"/>
      <c r="AE219" s="1"/>
      <c r="AF219" s="1"/>
      <c r="AG219" s="33" t="str">
        <f t="shared" si="57"/>
        <v/>
      </c>
      <c r="AH219" s="33" t="str">
        <f t="shared" si="58"/>
        <v/>
      </c>
    </row>
    <row r="220" spans="1:34" x14ac:dyDescent="0.25">
      <c r="A220" s="1"/>
      <c r="B220" s="1"/>
      <c r="C220" s="33" t="str">
        <f t="shared" si="45"/>
        <v/>
      </c>
      <c r="D220" s="33" t="str">
        <f t="shared" si="46"/>
        <v/>
      </c>
      <c r="E220" s="37"/>
      <c r="F220" s="1"/>
      <c r="G220" s="1"/>
      <c r="H220" s="34" t="str">
        <f t="shared" si="47"/>
        <v/>
      </c>
      <c r="I220" s="34" t="str">
        <f t="shared" si="48"/>
        <v/>
      </c>
      <c r="J220" s="38"/>
      <c r="K220" s="1"/>
      <c r="L220" s="1"/>
      <c r="M220" s="33" t="str">
        <f t="shared" si="49"/>
        <v/>
      </c>
      <c r="N220" s="33" t="str">
        <f t="shared" si="50"/>
        <v/>
      </c>
      <c r="O220" s="37"/>
      <c r="P220" s="1"/>
      <c r="Q220" s="1"/>
      <c r="R220" s="34" t="str">
        <f t="shared" si="51"/>
        <v/>
      </c>
      <c r="S220" s="34" t="str">
        <f t="shared" si="52"/>
        <v/>
      </c>
      <c r="T220" s="38"/>
      <c r="U220" s="1"/>
      <c r="V220" s="1"/>
      <c r="W220" s="33" t="str">
        <f t="shared" si="53"/>
        <v/>
      </c>
      <c r="X220" s="33" t="str">
        <f t="shared" si="54"/>
        <v/>
      </c>
      <c r="Y220" s="37"/>
      <c r="Z220" s="1"/>
      <c r="AA220" s="1"/>
      <c r="AB220" s="34" t="str">
        <f t="shared" si="55"/>
        <v/>
      </c>
      <c r="AC220" s="34" t="str">
        <f t="shared" si="56"/>
        <v/>
      </c>
      <c r="AD220" s="38"/>
      <c r="AE220" s="1"/>
      <c r="AF220" s="1"/>
      <c r="AG220" s="33" t="str">
        <f t="shared" si="57"/>
        <v/>
      </c>
      <c r="AH220" s="33" t="str">
        <f t="shared" si="58"/>
        <v/>
      </c>
    </row>
    <row r="221" spans="1:34" x14ac:dyDescent="0.25">
      <c r="A221" s="1"/>
      <c r="B221" s="1"/>
      <c r="C221" s="33" t="str">
        <f t="shared" si="45"/>
        <v/>
      </c>
      <c r="D221" s="33" t="str">
        <f t="shared" si="46"/>
        <v/>
      </c>
      <c r="E221" s="37"/>
      <c r="F221" s="1"/>
      <c r="G221" s="1"/>
      <c r="H221" s="34" t="str">
        <f t="shared" si="47"/>
        <v/>
      </c>
      <c r="I221" s="34" t="str">
        <f t="shared" si="48"/>
        <v/>
      </c>
      <c r="J221" s="38"/>
      <c r="K221" s="1"/>
      <c r="L221" s="1"/>
      <c r="M221" s="33" t="str">
        <f t="shared" si="49"/>
        <v/>
      </c>
      <c r="N221" s="33" t="str">
        <f t="shared" si="50"/>
        <v/>
      </c>
      <c r="O221" s="37"/>
      <c r="P221" s="1"/>
      <c r="Q221" s="1"/>
      <c r="R221" s="34" t="str">
        <f t="shared" si="51"/>
        <v/>
      </c>
      <c r="S221" s="34" t="str">
        <f t="shared" si="52"/>
        <v/>
      </c>
      <c r="T221" s="38"/>
      <c r="U221" s="1"/>
      <c r="V221" s="1"/>
      <c r="W221" s="33" t="str">
        <f t="shared" si="53"/>
        <v/>
      </c>
      <c r="X221" s="33" t="str">
        <f t="shared" si="54"/>
        <v/>
      </c>
      <c r="Y221" s="37"/>
      <c r="Z221" s="1"/>
      <c r="AA221" s="1"/>
      <c r="AB221" s="34" t="str">
        <f t="shared" si="55"/>
        <v/>
      </c>
      <c r="AC221" s="34" t="str">
        <f t="shared" si="56"/>
        <v/>
      </c>
      <c r="AD221" s="38"/>
      <c r="AE221" s="1"/>
      <c r="AF221" s="1"/>
      <c r="AG221" s="33" t="str">
        <f t="shared" si="57"/>
        <v/>
      </c>
      <c r="AH221" s="33" t="str">
        <f t="shared" si="58"/>
        <v/>
      </c>
    </row>
    <row r="222" spans="1:34" x14ac:dyDescent="0.25">
      <c r="A222" s="1"/>
      <c r="B222" s="1"/>
      <c r="C222" s="33" t="str">
        <f t="shared" si="45"/>
        <v/>
      </c>
      <c r="D222" s="33" t="str">
        <f t="shared" si="46"/>
        <v/>
      </c>
      <c r="E222" s="37"/>
      <c r="F222" s="1"/>
      <c r="G222" s="1"/>
      <c r="H222" s="34" t="str">
        <f t="shared" si="47"/>
        <v/>
      </c>
      <c r="I222" s="34" t="str">
        <f t="shared" si="48"/>
        <v/>
      </c>
      <c r="J222" s="38"/>
      <c r="K222" s="1"/>
      <c r="L222" s="1"/>
      <c r="M222" s="33" t="str">
        <f t="shared" si="49"/>
        <v/>
      </c>
      <c r="N222" s="33" t="str">
        <f t="shared" si="50"/>
        <v/>
      </c>
      <c r="O222" s="37"/>
      <c r="P222" s="1"/>
      <c r="Q222" s="1"/>
      <c r="R222" s="34" t="str">
        <f t="shared" si="51"/>
        <v/>
      </c>
      <c r="S222" s="34" t="str">
        <f t="shared" si="52"/>
        <v/>
      </c>
      <c r="T222" s="38"/>
      <c r="U222" s="1"/>
      <c r="V222" s="1"/>
      <c r="W222" s="33" t="str">
        <f t="shared" si="53"/>
        <v/>
      </c>
      <c r="X222" s="33" t="str">
        <f t="shared" si="54"/>
        <v/>
      </c>
      <c r="Y222" s="37"/>
      <c r="Z222" s="1"/>
      <c r="AA222" s="1"/>
      <c r="AB222" s="34" t="str">
        <f t="shared" si="55"/>
        <v/>
      </c>
      <c r="AC222" s="34" t="str">
        <f t="shared" si="56"/>
        <v/>
      </c>
      <c r="AD222" s="38"/>
      <c r="AE222" s="1"/>
      <c r="AF222" s="1"/>
      <c r="AG222" s="33" t="str">
        <f t="shared" si="57"/>
        <v/>
      </c>
      <c r="AH222" s="33" t="str">
        <f t="shared" si="58"/>
        <v/>
      </c>
    </row>
    <row r="223" spans="1:34" x14ac:dyDescent="0.25">
      <c r="A223" s="1"/>
      <c r="B223" s="1"/>
      <c r="C223" s="33" t="str">
        <f t="shared" si="45"/>
        <v/>
      </c>
      <c r="D223" s="33" t="str">
        <f t="shared" si="46"/>
        <v/>
      </c>
      <c r="E223" s="37"/>
      <c r="F223" s="1"/>
      <c r="G223" s="1"/>
      <c r="H223" s="34" t="str">
        <f t="shared" si="47"/>
        <v/>
      </c>
      <c r="I223" s="34" t="str">
        <f t="shared" si="48"/>
        <v/>
      </c>
      <c r="J223" s="38"/>
      <c r="K223" s="1"/>
      <c r="L223" s="1"/>
      <c r="M223" s="33" t="str">
        <f t="shared" si="49"/>
        <v/>
      </c>
      <c r="N223" s="33" t="str">
        <f t="shared" si="50"/>
        <v/>
      </c>
      <c r="O223" s="37"/>
      <c r="P223" s="1"/>
      <c r="Q223" s="1"/>
      <c r="R223" s="34" t="str">
        <f t="shared" si="51"/>
        <v/>
      </c>
      <c r="S223" s="34" t="str">
        <f t="shared" si="52"/>
        <v/>
      </c>
      <c r="T223" s="38"/>
      <c r="U223" s="1"/>
      <c r="V223" s="1"/>
      <c r="W223" s="33" t="str">
        <f t="shared" si="53"/>
        <v/>
      </c>
      <c r="X223" s="33" t="str">
        <f t="shared" si="54"/>
        <v/>
      </c>
      <c r="Y223" s="37"/>
      <c r="Z223" s="1"/>
      <c r="AA223" s="1"/>
      <c r="AB223" s="34" t="str">
        <f t="shared" si="55"/>
        <v/>
      </c>
      <c r="AC223" s="34" t="str">
        <f t="shared" si="56"/>
        <v/>
      </c>
      <c r="AD223" s="38"/>
      <c r="AE223" s="1"/>
      <c r="AF223" s="1"/>
      <c r="AG223" s="33" t="str">
        <f t="shared" si="57"/>
        <v/>
      </c>
      <c r="AH223" s="33" t="str">
        <f t="shared" si="58"/>
        <v/>
      </c>
    </row>
    <row r="224" spans="1:34" x14ac:dyDescent="0.25">
      <c r="A224" s="1"/>
      <c r="B224" s="1"/>
      <c r="C224" s="33" t="str">
        <f t="shared" si="45"/>
        <v/>
      </c>
      <c r="D224" s="33" t="str">
        <f t="shared" si="46"/>
        <v/>
      </c>
      <c r="E224" s="37"/>
      <c r="F224" s="1"/>
      <c r="G224" s="1"/>
      <c r="H224" s="34" t="str">
        <f t="shared" si="47"/>
        <v/>
      </c>
      <c r="I224" s="34" t="str">
        <f t="shared" si="48"/>
        <v/>
      </c>
      <c r="J224" s="38"/>
      <c r="K224" s="1"/>
      <c r="L224" s="1"/>
      <c r="M224" s="33" t="str">
        <f t="shared" si="49"/>
        <v/>
      </c>
      <c r="N224" s="33" t="str">
        <f t="shared" si="50"/>
        <v/>
      </c>
      <c r="O224" s="37"/>
      <c r="P224" s="1"/>
      <c r="Q224" s="1"/>
      <c r="R224" s="34" t="str">
        <f t="shared" si="51"/>
        <v/>
      </c>
      <c r="S224" s="34" t="str">
        <f t="shared" si="52"/>
        <v/>
      </c>
      <c r="T224" s="38"/>
      <c r="U224" s="1"/>
      <c r="V224" s="1"/>
      <c r="W224" s="33" t="str">
        <f t="shared" si="53"/>
        <v/>
      </c>
      <c r="X224" s="33" t="str">
        <f t="shared" si="54"/>
        <v/>
      </c>
      <c r="Y224" s="37"/>
      <c r="Z224" s="1"/>
      <c r="AA224" s="1"/>
      <c r="AB224" s="34" t="str">
        <f t="shared" si="55"/>
        <v/>
      </c>
      <c r="AC224" s="34" t="str">
        <f t="shared" si="56"/>
        <v/>
      </c>
      <c r="AD224" s="38"/>
      <c r="AE224" s="1"/>
      <c r="AF224" s="1"/>
      <c r="AG224" s="33" t="str">
        <f t="shared" si="57"/>
        <v/>
      </c>
      <c r="AH224" s="33" t="str">
        <f t="shared" si="58"/>
        <v/>
      </c>
    </row>
    <row r="225" spans="1:34" x14ac:dyDescent="0.25">
      <c r="A225" s="1"/>
      <c r="B225" s="1"/>
      <c r="C225" s="33" t="str">
        <f t="shared" si="45"/>
        <v/>
      </c>
      <c r="D225" s="33" t="str">
        <f t="shared" si="46"/>
        <v/>
      </c>
      <c r="E225" s="37"/>
      <c r="F225" s="1"/>
      <c r="G225" s="1"/>
      <c r="H225" s="34" t="str">
        <f t="shared" si="47"/>
        <v/>
      </c>
      <c r="I225" s="34" t="str">
        <f t="shared" si="48"/>
        <v/>
      </c>
      <c r="J225" s="38"/>
      <c r="K225" s="1"/>
      <c r="L225" s="1"/>
      <c r="M225" s="33" t="str">
        <f t="shared" si="49"/>
        <v/>
      </c>
      <c r="N225" s="33" t="str">
        <f t="shared" si="50"/>
        <v/>
      </c>
      <c r="O225" s="37"/>
      <c r="P225" s="1"/>
      <c r="Q225" s="1"/>
      <c r="R225" s="34" t="str">
        <f t="shared" si="51"/>
        <v/>
      </c>
      <c r="S225" s="34" t="str">
        <f t="shared" si="52"/>
        <v/>
      </c>
      <c r="T225" s="38"/>
      <c r="U225" s="1"/>
      <c r="V225" s="1"/>
      <c r="W225" s="33" t="str">
        <f t="shared" si="53"/>
        <v/>
      </c>
      <c r="X225" s="33" t="str">
        <f t="shared" si="54"/>
        <v/>
      </c>
      <c r="Y225" s="37"/>
      <c r="Z225" s="1"/>
      <c r="AA225" s="1"/>
      <c r="AB225" s="34" t="str">
        <f t="shared" si="55"/>
        <v/>
      </c>
      <c r="AC225" s="34" t="str">
        <f t="shared" si="56"/>
        <v/>
      </c>
      <c r="AD225" s="38"/>
      <c r="AE225" s="1"/>
      <c r="AF225" s="1"/>
      <c r="AG225" s="33" t="str">
        <f t="shared" si="57"/>
        <v/>
      </c>
      <c r="AH225" s="33" t="str">
        <f t="shared" si="58"/>
        <v/>
      </c>
    </row>
    <row r="226" spans="1:34" x14ac:dyDescent="0.25">
      <c r="A226" s="1"/>
      <c r="B226" s="1"/>
      <c r="C226" s="33" t="str">
        <f t="shared" si="45"/>
        <v/>
      </c>
      <c r="D226" s="33" t="str">
        <f t="shared" si="46"/>
        <v/>
      </c>
      <c r="E226" s="37"/>
      <c r="F226" s="1"/>
      <c r="G226" s="1"/>
      <c r="H226" s="34" t="str">
        <f t="shared" si="47"/>
        <v/>
      </c>
      <c r="I226" s="34" t="str">
        <f t="shared" si="48"/>
        <v/>
      </c>
      <c r="J226" s="38"/>
      <c r="K226" s="1"/>
      <c r="L226" s="1"/>
      <c r="M226" s="33" t="str">
        <f t="shared" si="49"/>
        <v/>
      </c>
      <c r="N226" s="33" t="str">
        <f t="shared" si="50"/>
        <v/>
      </c>
      <c r="O226" s="37"/>
      <c r="P226" s="1"/>
      <c r="Q226" s="1"/>
      <c r="R226" s="34" t="str">
        <f t="shared" si="51"/>
        <v/>
      </c>
      <c r="S226" s="34" t="str">
        <f t="shared" si="52"/>
        <v/>
      </c>
      <c r="T226" s="38"/>
      <c r="U226" s="1"/>
      <c r="V226" s="1"/>
      <c r="W226" s="33" t="str">
        <f t="shared" si="53"/>
        <v/>
      </c>
      <c r="X226" s="33" t="str">
        <f t="shared" si="54"/>
        <v/>
      </c>
      <c r="Y226" s="37"/>
      <c r="Z226" s="1"/>
      <c r="AA226" s="1"/>
      <c r="AB226" s="34" t="str">
        <f t="shared" si="55"/>
        <v/>
      </c>
      <c r="AC226" s="34" t="str">
        <f t="shared" si="56"/>
        <v/>
      </c>
      <c r="AD226" s="38"/>
      <c r="AE226" s="1"/>
      <c r="AF226" s="1"/>
      <c r="AG226" s="33" t="str">
        <f t="shared" si="57"/>
        <v/>
      </c>
      <c r="AH226" s="33" t="str">
        <f t="shared" si="58"/>
        <v/>
      </c>
    </row>
    <row r="227" spans="1:34" x14ac:dyDescent="0.25">
      <c r="A227" s="1"/>
      <c r="B227" s="1"/>
      <c r="C227" s="33" t="str">
        <f t="shared" si="45"/>
        <v/>
      </c>
      <c r="D227" s="33" t="str">
        <f t="shared" si="46"/>
        <v/>
      </c>
      <c r="E227" s="37"/>
      <c r="F227" s="1"/>
      <c r="G227" s="1"/>
      <c r="H227" s="34" t="str">
        <f t="shared" si="47"/>
        <v/>
      </c>
      <c r="I227" s="34" t="str">
        <f t="shared" si="48"/>
        <v/>
      </c>
      <c r="J227" s="38"/>
      <c r="K227" s="1"/>
      <c r="L227" s="1"/>
      <c r="M227" s="33" t="str">
        <f t="shared" si="49"/>
        <v/>
      </c>
      <c r="N227" s="33" t="str">
        <f t="shared" si="50"/>
        <v/>
      </c>
      <c r="O227" s="37"/>
      <c r="P227" s="1"/>
      <c r="Q227" s="1"/>
      <c r="R227" s="34" t="str">
        <f t="shared" si="51"/>
        <v/>
      </c>
      <c r="S227" s="34" t="str">
        <f t="shared" si="52"/>
        <v/>
      </c>
      <c r="T227" s="38"/>
      <c r="U227" s="1"/>
      <c r="V227" s="1"/>
      <c r="W227" s="33" t="str">
        <f t="shared" si="53"/>
        <v/>
      </c>
      <c r="X227" s="33" t="str">
        <f t="shared" si="54"/>
        <v/>
      </c>
      <c r="Y227" s="37"/>
      <c r="Z227" s="1"/>
      <c r="AA227" s="1"/>
      <c r="AB227" s="34" t="str">
        <f t="shared" si="55"/>
        <v/>
      </c>
      <c r="AC227" s="34" t="str">
        <f t="shared" si="56"/>
        <v/>
      </c>
      <c r="AD227" s="38"/>
      <c r="AE227" s="1"/>
      <c r="AF227" s="1"/>
      <c r="AG227" s="33" t="str">
        <f t="shared" si="57"/>
        <v/>
      </c>
      <c r="AH227" s="33" t="str">
        <f t="shared" si="58"/>
        <v/>
      </c>
    </row>
    <row r="228" spans="1:34" x14ac:dyDescent="0.25">
      <c r="A228" s="1"/>
      <c r="B228" s="1"/>
      <c r="C228" s="33" t="str">
        <f t="shared" si="45"/>
        <v/>
      </c>
      <c r="D228" s="33" t="str">
        <f t="shared" si="46"/>
        <v/>
      </c>
      <c r="E228" s="37"/>
      <c r="F228" s="1"/>
      <c r="G228" s="1"/>
      <c r="H228" s="34" t="str">
        <f t="shared" si="47"/>
        <v/>
      </c>
      <c r="I228" s="34" t="str">
        <f t="shared" si="48"/>
        <v/>
      </c>
      <c r="J228" s="38"/>
      <c r="K228" s="1"/>
      <c r="L228" s="1"/>
      <c r="M228" s="33" t="str">
        <f t="shared" si="49"/>
        <v/>
      </c>
      <c r="N228" s="33" t="str">
        <f t="shared" si="50"/>
        <v/>
      </c>
      <c r="O228" s="37"/>
      <c r="P228" s="1"/>
      <c r="Q228" s="1"/>
      <c r="R228" s="34" t="str">
        <f t="shared" si="51"/>
        <v/>
      </c>
      <c r="S228" s="34" t="str">
        <f t="shared" si="52"/>
        <v/>
      </c>
      <c r="T228" s="38"/>
      <c r="U228" s="1"/>
      <c r="V228" s="1"/>
      <c r="W228" s="33" t="str">
        <f t="shared" si="53"/>
        <v/>
      </c>
      <c r="X228" s="33" t="str">
        <f t="shared" si="54"/>
        <v/>
      </c>
      <c r="Y228" s="37"/>
      <c r="Z228" s="1"/>
      <c r="AA228" s="1"/>
      <c r="AB228" s="34" t="str">
        <f t="shared" si="55"/>
        <v/>
      </c>
      <c r="AC228" s="34" t="str">
        <f t="shared" si="56"/>
        <v/>
      </c>
      <c r="AD228" s="38"/>
      <c r="AE228" s="1"/>
      <c r="AF228" s="1"/>
      <c r="AG228" s="33" t="str">
        <f t="shared" si="57"/>
        <v/>
      </c>
      <c r="AH228" s="33" t="str">
        <f t="shared" si="58"/>
        <v/>
      </c>
    </row>
    <row r="229" spans="1:34" x14ac:dyDescent="0.25">
      <c r="A229" s="1"/>
      <c r="B229" s="1"/>
      <c r="C229" s="33" t="str">
        <f t="shared" si="45"/>
        <v/>
      </c>
      <c r="D229" s="33" t="str">
        <f t="shared" si="46"/>
        <v/>
      </c>
      <c r="E229" s="37"/>
      <c r="F229" s="1"/>
      <c r="G229" s="1"/>
      <c r="H229" s="34" t="str">
        <f t="shared" si="47"/>
        <v/>
      </c>
      <c r="I229" s="34" t="str">
        <f t="shared" si="48"/>
        <v/>
      </c>
      <c r="J229" s="38"/>
      <c r="K229" s="1"/>
      <c r="L229" s="1"/>
      <c r="M229" s="33" t="str">
        <f t="shared" si="49"/>
        <v/>
      </c>
      <c r="N229" s="33" t="str">
        <f t="shared" si="50"/>
        <v/>
      </c>
      <c r="O229" s="37"/>
      <c r="P229" s="1"/>
      <c r="Q229" s="1"/>
      <c r="R229" s="34" t="str">
        <f t="shared" si="51"/>
        <v/>
      </c>
      <c r="S229" s="34" t="str">
        <f t="shared" si="52"/>
        <v/>
      </c>
      <c r="T229" s="38"/>
      <c r="U229" s="1"/>
      <c r="V229" s="1"/>
      <c r="W229" s="33" t="str">
        <f t="shared" si="53"/>
        <v/>
      </c>
      <c r="X229" s="33" t="str">
        <f t="shared" si="54"/>
        <v/>
      </c>
      <c r="Y229" s="37"/>
      <c r="Z229" s="1"/>
      <c r="AA229" s="1"/>
      <c r="AB229" s="34" t="str">
        <f t="shared" si="55"/>
        <v/>
      </c>
      <c r="AC229" s="34" t="str">
        <f t="shared" si="56"/>
        <v/>
      </c>
      <c r="AD229" s="38"/>
      <c r="AE229" s="1"/>
      <c r="AF229" s="1"/>
      <c r="AG229" s="33" t="str">
        <f t="shared" si="57"/>
        <v/>
      </c>
      <c r="AH229" s="33" t="str">
        <f t="shared" si="58"/>
        <v/>
      </c>
    </row>
    <row r="230" spans="1:34" x14ac:dyDescent="0.25">
      <c r="A230" s="1"/>
      <c r="B230" s="1"/>
      <c r="C230" s="33" t="str">
        <f t="shared" si="45"/>
        <v/>
      </c>
      <c r="D230" s="33" t="str">
        <f t="shared" si="46"/>
        <v/>
      </c>
      <c r="E230" s="37"/>
      <c r="F230" s="1"/>
      <c r="G230" s="1"/>
      <c r="H230" s="34" t="str">
        <f t="shared" si="47"/>
        <v/>
      </c>
      <c r="I230" s="34" t="str">
        <f t="shared" si="48"/>
        <v/>
      </c>
      <c r="J230" s="38"/>
      <c r="K230" s="1"/>
      <c r="L230" s="1"/>
      <c r="M230" s="33" t="str">
        <f t="shared" si="49"/>
        <v/>
      </c>
      <c r="N230" s="33" t="str">
        <f t="shared" si="50"/>
        <v/>
      </c>
      <c r="O230" s="37"/>
      <c r="P230" s="1"/>
      <c r="Q230" s="1"/>
      <c r="R230" s="34" t="str">
        <f t="shared" si="51"/>
        <v/>
      </c>
      <c r="S230" s="34" t="str">
        <f t="shared" si="52"/>
        <v/>
      </c>
      <c r="T230" s="38"/>
      <c r="U230" s="1"/>
      <c r="V230" s="1"/>
      <c r="W230" s="33" t="str">
        <f t="shared" si="53"/>
        <v/>
      </c>
      <c r="X230" s="33" t="str">
        <f t="shared" si="54"/>
        <v/>
      </c>
      <c r="Y230" s="37"/>
      <c r="Z230" s="1"/>
      <c r="AA230" s="1"/>
      <c r="AB230" s="34" t="str">
        <f t="shared" si="55"/>
        <v/>
      </c>
      <c r="AC230" s="34" t="str">
        <f t="shared" si="56"/>
        <v/>
      </c>
      <c r="AD230" s="38"/>
      <c r="AE230" s="1"/>
      <c r="AF230" s="1"/>
      <c r="AG230" s="33" t="str">
        <f t="shared" si="57"/>
        <v/>
      </c>
      <c r="AH230" s="33" t="str">
        <f t="shared" si="58"/>
        <v/>
      </c>
    </row>
    <row r="231" spans="1:34" x14ac:dyDescent="0.25">
      <c r="A231" s="1"/>
      <c r="B231" s="1"/>
      <c r="C231" s="33" t="str">
        <f t="shared" si="45"/>
        <v/>
      </c>
      <c r="D231" s="33" t="str">
        <f t="shared" si="46"/>
        <v/>
      </c>
      <c r="E231" s="37"/>
      <c r="F231" s="1"/>
      <c r="G231" s="1"/>
      <c r="H231" s="34" t="str">
        <f t="shared" si="47"/>
        <v/>
      </c>
      <c r="I231" s="34" t="str">
        <f t="shared" si="48"/>
        <v/>
      </c>
      <c r="J231" s="38"/>
      <c r="K231" s="1"/>
      <c r="L231" s="1"/>
      <c r="M231" s="33" t="str">
        <f t="shared" si="49"/>
        <v/>
      </c>
      <c r="N231" s="33" t="str">
        <f t="shared" si="50"/>
        <v/>
      </c>
      <c r="O231" s="37"/>
      <c r="P231" s="1"/>
      <c r="Q231" s="1"/>
      <c r="R231" s="34" t="str">
        <f t="shared" si="51"/>
        <v/>
      </c>
      <c r="S231" s="34" t="str">
        <f t="shared" si="52"/>
        <v/>
      </c>
      <c r="T231" s="38"/>
      <c r="U231" s="1"/>
      <c r="V231" s="1"/>
      <c r="W231" s="33" t="str">
        <f t="shared" si="53"/>
        <v/>
      </c>
      <c r="X231" s="33" t="str">
        <f t="shared" si="54"/>
        <v/>
      </c>
      <c r="Y231" s="37"/>
      <c r="Z231" s="1"/>
      <c r="AA231" s="1"/>
      <c r="AB231" s="34" t="str">
        <f t="shared" si="55"/>
        <v/>
      </c>
      <c r="AC231" s="34" t="str">
        <f t="shared" si="56"/>
        <v/>
      </c>
      <c r="AD231" s="38"/>
      <c r="AE231" s="1"/>
      <c r="AF231" s="1"/>
      <c r="AG231" s="33" t="str">
        <f t="shared" si="57"/>
        <v/>
      </c>
      <c r="AH231" s="33" t="str">
        <f t="shared" si="58"/>
        <v/>
      </c>
    </row>
    <row r="232" spans="1:34" x14ac:dyDescent="0.25">
      <c r="A232" s="1"/>
      <c r="B232" s="1"/>
      <c r="C232" s="33" t="str">
        <f t="shared" si="45"/>
        <v/>
      </c>
      <c r="D232" s="33" t="str">
        <f t="shared" si="46"/>
        <v/>
      </c>
      <c r="E232" s="37"/>
      <c r="F232" s="1"/>
      <c r="G232" s="1"/>
      <c r="H232" s="34" t="str">
        <f t="shared" si="47"/>
        <v/>
      </c>
      <c r="I232" s="34" t="str">
        <f t="shared" si="48"/>
        <v/>
      </c>
      <c r="J232" s="38"/>
      <c r="K232" s="1"/>
      <c r="L232" s="1"/>
      <c r="M232" s="33" t="str">
        <f t="shared" si="49"/>
        <v/>
      </c>
      <c r="N232" s="33" t="str">
        <f t="shared" si="50"/>
        <v/>
      </c>
      <c r="O232" s="37"/>
      <c r="P232" s="1"/>
      <c r="Q232" s="1"/>
      <c r="R232" s="34" t="str">
        <f t="shared" si="51"/>
        <v/>
      </c>
      <c r="S232" s="34" t="str">
        <f t="shared" si="52"/>
        <v/>
      </c>
      <c r="T232" s="38"/>
      <c r="U232" s="1"/>
      <c r="V232" s="1"/>
      <c r="W232" s="33" t="str">
        <f t="shared" si="53"/>
        <v/>
      </c>
      <c r="X232" s="33" t="str">
        <f t="shared" si="54"/>
        <v/>
      </c>
      <c r="Y232" s="37"/>
      <c r="Z232" s="1"/>
      <c r="AA232" s="1"/>
      <c r="AB232" s="34" t="str">
        <f t="shared" si="55"/>
        <v/>
      </c>
      <c r="AC232" s="34" t="str">
        <f t="shared" si="56"/>
        <v/>
      </c>
      <c r="AD232" s="38"/>
      <c r="AE232" s="1"/>
      <c r="AF232" s="1"/>
      <c r="AG232" s="33" t="str">
        <f t="shared" si="57"/>
        <v/>
      </c>
      <c r="AH232" s="33" t="str">
        <f t="shared" si="58"/>
        <v/>
      </c>
    </row>
    <row r="233" spans="1:34" x14ac:dyDescent="0.25">
      <c r="A233" s="1"/>
      <c r="B233" s="1"/>
      <c r="C233" s="33" t="str">
        <f t="shared" si="45"/>
        <v/>
      </c>
      <c r="D233" s="33" t="str">
        <f t="shared" si="46"/>
        <v/>
      </c>
      <c r="E233" s="37"/>
      <c r="F233" s="1"/>
      <c r="G233" s="1"/>
      <c r="H233" s="34" t="str">
        <f t="shared" si="47"/>
        <v/>
      </c>
      <c r="I233" s="34" t="str">
        <f t="shared" si="48"/>
        <v/>
      </c>
      <c r="J233" s="38"/>
      <c r="K233" s="1"/>
      <c r="L233" s="1"/>
      <c r="M233" s="33" t="str">
        <f t="shared" si="49"/>
        <v/>
      </c>
      <c r="N233" s="33" t="str">
        <f t="shared" si="50"/>
        <v/>
      </c>
      <c r="O233" s="37"/>
      <c r="P233" s="1"/>
      <c r="Q233" s="1"/>
      <c r="R233" s="34" t="str">
        <f t="shared" si="51"/>
        <v/>
      </c>
      <c r="S233" s="34" t="str">
        <f t="shared" si="52"/>
        <v/>
      </c>
      <c r="T233" s="38"/>
      <c r="U233" s="1"/>
      <c r="V233" s="1"/>
      <c r="W233" s="33" t="str">
        <f t="shared" si="53"/>
        <v/>
      </c>
      <c r="X233" s="33" t="str">
        <f t="shared" si="54"/>
        <v/>
      </c>
      <c r="Y233" s="37"/>
      <c r="Z233" s="1"/>
      <c r="AA233" s="1"/>
      <c r="AB233" s="34" t="str">
        <f t="shared" si="55"/>
        <v/>
      </c>
      <c r="AC233" s="34" t="str">
        <f t="shared" si="56"/>
        <v/>
      </c>
      <c r="AD233" s="38"/>
      <c r="AE233" s="1"/>
      <c r="AF233" s="1"/>
      <c r="AG233" s="33" t="str">
        <f t="shared" si="57"/>
        <v/>
      </c>
      <c r="AH233" s="33" t="str">
        <f t="shared" si="58"/>
        <v/>
      </c>
    </row>
    <row r="234" spans="1:34" x14ac:dyDescent="0.25">
      <c r="A234" s="1"/>
      <c r="B234" s="1"/>
      <c r="C234" s="33" t="str">
        <f t="shared" si="45"/>
        <v/>
      </c>
      <c r="D234" s="33" t="str">
        <f t="shared" si="46"/>
        <v/>
      </c>
      <c r="E234" s="37"/>
      <c r="F234" s="1"/>
      <c r="G234" s="1"/>
      <c r="H234" s="34" t="str">
        <f t="shared" si="47"/>
        <v/>
      </c>
      <c r="I234" s="34" t="str">
        <f t="shared" si="48"/>
        <v/>
      </c>
      <c r="J234" s="38"/>
      <c r="K234" s="1"/>
      <c r="L234" s="1"/>
      <c r="M234" s="33" t="str">
        <f t="shared" si="49"/>
        <v/>
      </c>
      <c r="N234" s="33" t="str">
        <f t="shared" si="50"/>
        <v/>
      </c>
      <c r="O234" s="37"/>
      <c r="P234" s="1"/>
      <c r="Q234" s="1"/>
      <c r="R234" s="34" t="str">
        <f t="shared" si="51"/>
        <v/>
      </c>
      <c r="S234" s="34" t="str">
        <f t="shared" si="52"/>
        <v/>
      </c>
      <c r="T234" s="38"/>
      <c r="U234" s="1"/>
      <c r="V234" s="1"/>
      <c r="W234" s="33" t="str">
        <f t="shared" si="53"/>
        <v/>
      </c>
      <c r="X234" s="33" t="str">
        <f t="shared" si="54"/>
        <v/>
      </c>
      <c r="Y234" s="37"/>
      <c r="Z234" s="1"/>
      <c r="AA234" s="1"/>
      <c r="AB234" s="34" t="str">
        <f t="shared" si="55"/>
        <v/>
      </c>
      <c r="AC234" s="34" t="str">
        <f t="shared" si="56"/>
        <v/>
      </c>
      <c r="AD234" s="38"/>
      <c r="AE234" s="1"/>
      <c r="AF234" s="1"/>
      <c r="AG234" s="33" t="str">
        <f t="shared" si="57"/>
        <v/>
      </c>
      <c r="AH234" s="33" t="str">
        <f t="shared" si="58"/>
        <v/>
      </c>
    </row>
    <row r="235" spans="1:34" x14ac:dyDescent="0.25">
      <c r="A235" s="1"/>
      <c r="B235" s="1"/>
      <c r="C235" s="33" t="str">
        <f t="shared" si="45"/>
        <v/>
      </c>
      <c r="D235" s="33" t="str">
        <f t="shared" si="46"/>
        <v/>
      </c>
      <c r="E235" s="37"/>
      <c r="F235" s="1"/>
      <c r="G235" s="1"/>
      <c r="H235" s="34" t="str">
        <f t="shared" si="47"/>
        <v/>
      </c>
      <c r="I235" s="34" t="str">
        <f t="shared" si="48"/>
        <v/>
      </c>
      <c r="J235" s="38"/>
      <c r="K235" s="1"/>
      <c r="L235" s="1"/>
      <c r="M235" s="33" t="str">
        <f t="shared" si="49"/>
        <v/>
      </c>
      <c r="N235" s="33" t="str">
        <f t="shared" si="50"/>
        <v/>
      </c>
      <c r="O235" s="37"/>
      <c r="P235" s="1"/>
      <c r="Q235" s="1"/>
      <c r="R235" s="34" t="str">
        <f t="shared" si="51"/>
        <v/>
      </c>
      <c r="S235" s="34" t="str">
        <f t="shared" si="52"/>
        <v/>
      </c>
      <c r="T235" s="38"/>
      <c r="U235" s="1"/>
      <c r="V235" s="1"/>
      <c r="W235" s="33" t="str">
        <f t="shared" si="53"/>
        <v/>
      </c>
      <c r="X235" s="33" t="str">
        <f t="shared" si="54"/>
        <v/>
      </c>
      <c r="Y235" s="37"/>
      <c r="Z235" s="1"/>
      <c r="AA235" s="1"/>
      <c r="AB235" s="34" t="str">
        <f t="shared" si="55"/>
        <v/>
      </c>
      <c r="AC235" s="34" t="str">
        <f t="shared" si="56"/>
        <v/>
      </c>
      <c r="AD235" s="38"/>
      <c r="AE235" s="1"/>
      <c r="AF235" s="1"/>
      <c r="AG235" s="33" t="str">
        <f t="shared" si="57"/>
        <v/>
      </c>
      <c r="AH235" s="33" t="str">
        <f t="shared" si="58"/>
        <v/>
      </c>
    </row>
    <row r="236" spans="1:34" x14ac:dyDescent="0.25">
      <c r="A236" s="1"/>
      <c r="B236" s="1"/>
      <c r="C236" s="33" t="str">
        <f t="shared" si="45"/>
        <v/>
      </c>
      <c r="D236" s="33" t="str">
        <f t="shared" si="46"/>
        <v/>
      </c>
      <c r="E236" s="37"/>
      <c r="F236" s="1"/>
      <c r="G236" s="1"/>
      <c r="H236" s="34" t="str">
        <f t="shared" si="47"/>
        <v/>
      </c>
      <c r="I236" s="34" t="str">
        <f t="shared" si="48"/>
        <v/>
      </c>
      <c r="J236" s="38"/>
      <c r="K236" s="1"/>
      <c r="L236" s="1"/>
      <c r="M236" s="33" t="str">
        <f t="shared" si="49"/>
        <v/>
      </c>
      <c r="N236" s="33" t="str">
        <f t="shared" si="50"/>
        <v/>
      </c>
      <c r="O236" s="37"/>
      <c r="P236" s="1"/>
      <c r="Q236" s="1"/>
      <c r="R236" s="34" t="str">
        <f t="shared" si="51"/>
        <v/>
      </c>
      <c r="S236" s="34" t="str">
        <f t="shared" si="52"/>
        <v/>
      </c>
      <c r="T236" s="38"/>
      <c r="U236" s="1"/>
      <c r="V236" s="1"/>
      <c r="W236" s="33" t="str">
        <f t="shared" si="53"/>
        <v/>
      </c>
      <c r="X236" s="33" t="str">
        <f t="shared" si="54"/>
        <v/>
      </c>
      <c r="Y236" s="37"/>
      <c r="Z236" s="1"/>
      <c r="AA236" s="1"/>
      <c r="AB236" s="34" t="str">
        <f t="shared" si="55"/>
        <v/>
      </c>
      <c r="AC236" s="34" t="str">
        <f t="shared" si="56"/>
        <v/>
      </c>
      <c r="AD236" s="38"/>
      <c r="AE236" s="1"/>
      <c r="AF236" s="1"/>
      <c r="AG236" s="33" t="str">
        <f t="shared" si="57"/>
        <v/>
      </c>
      <c r="AH236" s="33" t="str">
        <f t="shared" si="58"/>
        <v/>
      </c>
    </row>
    <row r="237" spans="1:34" x14ac:dyDescent="0.25">
      <c r="A237" s="1"/>
      <c r="B237" s="1"/>
      <c r="C237" s="33" t="str">
        <f t="shared" si="45"/>
        <v/>
      </c>
      <c r="D237" s="33" t="str">
        <f t="shared" si="46"/>
        <v/>
      </c>
      <c r="E237" s="37"/>
      <c r="F237" s="1"/>
      <c r="G237" s="1"/>
      <c r="H237" s="34" t="str">
        <f t="shared" si="47"/>
        <v/>
      </c>
      <c r="I237" s="34" t="str">
        <f t="shared" si="48"/>
        <v/>
      </c>
      <c r="J237" s="38"/>
      <c r="K237" s="1"/>
      <c r="L237" s="1"/>
      <c r="M237" s="33" t="str">
        <f t="shared" si="49"/>
        <v/>
      </c>
      <c r="N237" s="33" t="str">
        <f t="shared" si="50"/>
        <v/>
      </c>
      <c r="O237" s="37"/>
      <c r="P237" s="1"/>
      <c r="Q237" s="1"/>
      <c r="R237" s="34" t="str">
        <f t="shared" si="51"/>
        <v/>
      </c>
      <c r="S237" s="34" t="str">
        <f t="shared" si="52"/>
        <v/>
      </c>
      <c r="T237" s="38"/>
      <c r="U237" s="1"/>
      <c r="V237" s="1"/>
      <c r="W237" s="33" t="str">
        <f t="shared" si="53"/>
        <v/>
      </c>
      <c r="X237" s="33" t="str">
        <f t="shared" si="54"/>
        <v/>
      </c>
      <c r="Y237" s="37"/>
      <c r="Z237" s="1"/>
      <c r="AA237" s="1"/>
      <c r="AB237" s="34" t="str">
        <f t="shared" si="55"/>
        <v/>
      </c>
      <c r="AC237" s="34" t="str">
        <f t="shared" si="56"/>
        <v/>
      </c>
      <c r="AD237" s="38"/>
      <c r="AE237" s="1"/>
      <c r="AF237" s="1"/>
      <c r="AG237" s="33" t="str">
        <f t="shared" si="57"/>
        <v/>
      </c>
      <c r="AH237" s="33" t="str">
        <f t="shared" si="58"/>
        <v/>
      </c>
    </row>
    <row r="238" spans="1:34" x14ac:dyDescent="0.25">
      <c r="A238" s="1"/>
      <c r="B238" s="1"/>
      <c r="C238" s="33" t="str">
        <f t="shared" si="45"/>
        <v/>
      </c>
      <c r="D238" s="33" t="str">
        <f t="shared" si="46"/>
        <v/>
      </c>
      <c r="E238" s="37"/>
      <c r="F238" s="1"/>
      <c r="G238" s="1"/>
      <c r="H238" s="34" t="str">
        <f t="shared" si="47"/>
        <v/>
      </c>
      <c r="I238" s="34" t="str">
        <f t="shared" si="48"/>
        <v/>
      </c>
      <c r="J238" s="38"/>
      <c r="K238" s="1"/>
      <c r="L238" s="1"/>
      <c r="M238" s="33" t="str">
        <f t="shared" si="49"/>
        <v/>
      </c>
      <c r="N238" s="33" t="str">
        <f t="shared" si="50"/>
        <v/>
      </c>
      <c r="O238" s="37"/>
      <c r="P238" s="1"/>
      <c r="Q238" s="1"/>
      <c r="R238" s="34" t="str">
        <f t="shared" si="51"/>
        <v/>
      </c>
      <c r="S238" s="34" t="str">
        <f t="shared" si="52"/>
        <v/>
      </c>
      <c r="T238" s="38"/>
      <c r="U238" s="1"/>
      <c r="V238" s="1"/>
      <c r="W238" s="33" t="str">
        <f t="shared" si="53"/>
        <v/>
      </c>
      <c r="X238" s="33" t="str">
        <f t="shared" si="54"/>
        <v/>
      </c>
      <c r="Y238" s="37"/>
      <c r="Z238" s="1"/>
      <c r="AA238" s="1"/>
      <c r="AB238" s="34" t="str">
        <f t="shared" si="55"/>
        <v/>
      </c>
      <c r="AC238" s="34" t="str">
        <f t="shared" si="56"/>
        <v/>
      </c>
      <c r="AD238" s="38"/>
      <c r="AE238" s="1"/>
      <c r="AF238" s="1"/>
      <c r="AG238" s="33" t="str">
        <f t="shared" si="57"/>
        <v/>
      </c>
      <c r="AH238" s="33" t="str">
        <f t="shared" si="58"/>
        <v/>
      </c>
    </row>
    <row r="239" spans="1:34" x14ac:dyDescent="0.25">
      <c r="A239" s="1"/>
      <c r="B239" s="1"/>
      <c r="C239" s="33" t="str">
        <f t="shared" si="45"/>
        <v/>
      </c>
      <c r="D239" s="33" t="str">
        <f t="shared" si="46"/>
        <v/>
      </c>
      <c r="E239" s="37"/>
      <c r="F239" s="1"/>
      <c r="G239" s="1"/>
      <c r="H239" s="34" t="str">
        <f t="shared" si="47"/>
        <v/>
      </c>
      <c r="I239" s="34" t="str">
        <f t="shared" si="48"/>
        <v/>
      </c>
      <c r="J239" s="38"/>
      <c r="K239" s="1"/>
      <c r="L239" s="1"/>
      <c r="M239" s="33" t="str">
        <f t="shared" si="49"/>
        <v/>
      </c>
      <c r="N239" s="33" t="str">
        <f t="shared" si="50"/>
        <v/>
      </c>
      <c r="O239" s="37"/>
      <c r="P239" s="1"/>
      <c r="Q239" s="1"/>
      <c r="R239" s="34" t="str">
        <f t="shared" si="51"/>
        <v/>
      </c>
      <c r="S239" s="34" t="str">
        <f t="shared" si="52"/>
        <v/>
      </c>
      <c r="T239" s="38"/>
      <c r="U239" s="1"/>
      <c r="V239" s="1"/>
      <c r="W239" s="33" t="str">
        <f t="shared" si="53"/>
        <v/>
      </c>
      <c r="X239" s="33" t="str">
        <f t="shared" si="54"/>
        <v/>
      </c>
      <c r="Y239" s="37"/>
      <c r="Z239" s="1"/>
      <c r="AA239" s="1"/>
      <c r="AB239" s="34" t="str">
        <f t="shared" si="55"/>
        <v/>
      </c>
      <c r="AC239" s="34" t="str">
        <f t="shared" si="56"/>
        <v/>
      </c>
      <c r="AD239" s="38"/>
      <c r="AE239" s="1"/>
      <c r="AF239" s="1"/>
      <c r="AG239" s="33" t="str">
        <f t="shared" si="57"/>
        <v/>
      </c>
      <c r="AH239" s="33" t="str">
        <f t="shared" si="58"/>
        <v/>
      </c>
    </row>
    <row r="240" spans="1:34" x14ac:dyDescent="0.25">
      <c r="A240" s="1"/>
      <c r="B240" s="1"/>
      <c r="C240" s="33" t="str">
        <f t="shared" si="45"/>
        <v/>
      </c>
      <c r="D240" s="33" t="str">
        <f t="shared" si="46"/>
        <v/>
      </c>
      <c r="E240" s="37"/>
      <c r="F240" s="1"/>
      <c r="G240" s="1"/>
      <c r="H240" s="34" t="str">
        <f t="shared" si="47"/>
        <v/>
      </c>
      <c r="I240" s="34" t="str">
        <f t="shared" si="48"/>
        <v/>
      </c>
      <c r="J240" s="38"/>
      <c r="K240" s="1"/>
      <c r="L240" s="1"/>
      <c r="M240" s="33" t="str">
        <f t="shared" si="49"/>
        <v/>
      </c>
      <c r="N240" s="33" t="str">
        <f t="shared" si="50"/>
        <v/>
      </c>
      <c r="O240" s="37"/>
      <c r="P240" s="1"/>
      <c r="Q240" s="1"/>
      <c r="R240" s="34" t="str">
        <f t="shared" si="51"/>
        <v/>
      </c>
      <c r="S240" s="34" t="str">
        <f t="shared" si="52"/>
        <v/>
      </c>
      <c r="T240" s="38"/>
      <c r="U240" s="1"/>
      <c r="V240" s="1"/>
      <c r="W240" s="33" t="str">
        <f t="shared" si="53"/>
        <v/>
      </c>
      <c r="X240" s="33" t="str">
        <f t="shared" si="54"/>
        <v/>
      </c>
      <c r="Y240" s="37"/>
      <c r="Z240" s="1"/>
      <c r="AA240" s="1"/>
      <c r="AB240" s="34" t="str">
        <f t="shared" si="55"/>
        <v/>
      </c>
      <c r="AC240" s="34" t="str">
        <f t="shared" si="56"/>
        <v/>
      </c>
      <c r="AD240" s="38"/>
      <c r="AE240" s="1"/>
      <c r="AF240" s="1"/>
      <c r="AG240" s="33" t="str">
        <f t="shared" si="57"/>
        <v/>
      </c>
      <c r="AH240" s="33" t="str">
        <f t="shared" si="58"/>
        <v/>
      </c>
    </row>
    <row r="241" spans="1:34" x14ac:dyDescent="0.25">
      <c r="A241" s="1"/>
      <c r="B241" s="1"/>
      <c r="C241" s="33" t="str">
        <f t="shared" si="45"/>
        <v/>
      </c>
      <c r="D241" s="33" t="str">
        <f t="shared" si="46"/>
        <v/>
      </c>
      <c r="E241" s="37"/>
      <c r="F241" s="1"/>
      <c r="G241" s="1"/>
      <c r="H241" s="34" t="str">
        <f t="shared" si="47"/>
        <v/>
      </c>
      <c r="I241" s="34" t="str">
        <f t="shared" si="48"/>
        <v/>
      </c>
      <c r="J241" s="38"/>
      <c r="K241" s="1"/>
      <c r="L241" s="1"/>
      <c r="M241" s="33" t="str">
        <f t="shared" si="49"/>
        <v/>
      </c>
      <c r="N241" s="33" t="str">
        <f t="shared" si="50"/>
        <v/>
      </c>
      <c r="O241" s="37"/>
      <c r="P241" s="1"/>
      <c r="Q241" s="1"/>
      <c r="R241" s="34" t="str">
        <f t="shared" si="51"/>
        <v/>
      </c>
      <c r="S241" s="34" t="str">
        <f t="shared" si="52"/>
        <v/>
      </c>
      <c r="T241" s="38"/>
      <c r="U241" s="1"/>
      <c r="V241" s="1"/>
      <c r="W241" s="33" t="str">
        <f t="shared" si="53"/>
        <v/>
      </c>
      <c r="X241" s="33" t="str">
        <f t="shared" si="54"/>
        <v/>
      </c>
      <c r="Y241" s="37"/>
      <c r="Z241" s="1"/>
      <c r="AA241" s="1"/>
      <c r="AB241" s="34" t="str">
        <f t="shared" si="55"/>
        <v/>
      </c>
      <c r="AC241" s="34" t="str">
        <f t="shared" si="56"/>
        <v/>
      </c>
      <c r="AD241" s="38"/>
      <c r="AE241" s="1"/>
      <c r="AF241" s="1"/>
      <c r="AG241" s="33" t="str">
        <f t="shared" si="57"/>
        <v/>
      </c>
      <c r="AH241" s="33" t="str">
        <f t="shared" si="58"/>
        <v/>
      </c>
    </row>
    <row r="242" spans="1:34" x14ac:dyDescent="0.25">
      <c r="A242" s="1"/>
      <c r="B242" s="1"/>
      <c r="C242" s="33" t="str">
        <f t="shared" si="45"/>
        <v/>
      </c>
      <c r="D242" s="33" t="str">
        <f t="shared" si="46"/>
        <v/>
      </c>
      <c r="E242" s="37"/>
      <c r="F242" s="1"/>
      <c r="G242" s="1"/>
      <c r="H242" s="34" t="str">
        <f t="shared" si="47"/>
        <v/>
      </c>
      <c r="I242" s="34" t="str">
        <f t="shared" si="48"/>
        <v/>
      </c>
      <c r="J242" s="38"/>
      <c r="K242" s="1"/>
      <c r="L242" s="1"/>
      <c r="M242" s="33" t="str">
        <f t="shared" si="49"/>
        <v/>
      </c>
      <c r="N242" s="33" t="str">
        <f t="shared" si="50"/>
        <v/>
      </c>
      <c r="O242" s="37"/>
      <c r="P242" s="1"/>
      <c r="Q242" s="1"/>
      <c r="R242" s="34" t="str">
        <f t="shared" si="51"/>
        <v/>
      </c>
      <c r="S242" s="34" t="str">
        <f t="shared" si="52"/>
        <v/>
      </c>
      <c r="T242" s="38"/>
      <c r="U242" s="1"/>
      <c r="V242" s="1"/>
      <c r="W242" s="33" t="str">
        <f t="shared" si="53"/>
        <v/>
      </c>
      <c r="X242" s="33" t="str">
        <f t="shared" si="54"/>
        <v/>
      </c>
      <c r="Y242" s="37"/>
      <c r="Z242" s="1"/>
      <c r="AA242" s="1"/>
      <c r="AB242" s="34" t="str">
        <f t="shared" si="55"/>
        <v/>
      </c>
      <c r="AC242" s="34" t="str">
        <f t="shared" si="56"/>
        <v/>
      </c>
      <c r="AD242" s="38"/>
      <c r="AE242" s="1"/>
      <c r="AF242" s="1"/>
      <c r="AG242" s="33" t="str">
        <f t="shared" si="57"/>
        <v/>
      </c>
      <c r="AH242" s="33" t="str">
        <f t="shared" si="58"/>
        <v/>
      </c>
    </row>
    <row r="243" spans="1:34" x14ac:dyDescent="0.25">
      <c r="A243" s="1"/>
      <c r="B243" s="1"/>
      <c r="C243" s="33" t="str">
        <f t="shared" si="45"/>
        <v/>
      </c>
      <c r="D243" s="33" t="str">
        <f t="shared" si="46"/>
        <v/>
      </c>
      <c r="E243" s="37"/>
      <c r="F243" s="1"/>
      <c r="G243" s="1"/>
      <c r="H243" s="34" t="str">
        <f t="shared" si="47"/>
        <v/>
      </c>
      <c r="I243" s="34" t="str">
        <f t="shared" si="48"/>
        <v/>
      </c>
      <c r="J243" s="38"/>
      <c r="K243" s="1"/>
      <c r="L243" s="1"/>
      <c r="M243" s="33" t="str">
        <f t="shared" si="49"/>
        <v/>
      </c>
      <c r="N243" s="33" t="str">
        <f t="shared" si="50"/>
        <v/>
      </c>
      <c r="O243" s="37"/>
      <c r="P243" s="1"/>
      <c r="Q243" s="1"/>
      <c r="R243" s="34" t="str">
        <f t="shared" si="51"/>
        <v/>
      </c>
      <c r="S243" s="34" t="str">
        <f t="shared" si="52"/>
        <v/>
      </c>
      <c r="T243" s="38"/>
      <c r="U243" s="1"/>
      <c r="V243" s="1"/>
      <c r="W243" s="33" t="str">
        <f t="shared" si="53"/>
        <v/>
      </c>
      <c r="X243" s="33" t="str">
        <f t="shared" si="54"/>
        <v/>
      </c>
      <c r="Y243" s="37"/>
      <c r="Z243" s="1"/>
      <c r="AA243" s="1"/>
      <c r="AB243" s="34" t="str">
        <f t="shared" si="55"/>
        <v/>
      </c>
      <c r="AC243" s="34" t="str">
        <f t="shared" si="56"/>
        <v/>
      </c>
      <c r="AD243" s="38"/>
      <c r="AE243" s="1"/>
      <c r="AF243" s="1"/>
      <c r="AG243" s="33" t="str">
        <f t="shared" si="57"/>
        <v/>
      </c>
      <c r="AH243" s="33" t="str">
        <f t="shared" si="58"/>
        <v/>
      </c>
    </row>
    <row r="244" spans="1:34" x14ac:dyDescent="0.25">
      <c r="A244" s="1"/>
      <c r="B244" s="1"/>
      <c r="C244" s="33" t="str">
        <f t="shared" si="45"/>
        <v/>
      </c>
      <c r="D244" s="33" t="str">
        <f t="shared" si="46"/>
        <v/>
      </c>
      <c r="E244" s="37"/>
      <c r="F244" s="1"/>
      <c r="G244" s="1"/>
      <c r="H244" s="34" t="str">
        <f t="shared" si="47"/>
        <v/>
      </c>
      <c r="I244" s="34" t="str">
        <f t="shared" si="48"/>
        <v/>
      </c>
      <c r="J244" s="38"/>
      <c r="K244" s="1"/>
      <c r="L244" s="1"/>
      <c r="M244" s="33" t="str">
        <f t="shared" si="49"/>
        <v/>
      </c>
      <c r="N244" s="33" t="str">
        <f t="shared" si="50"/>
        <v/>
      </c>
      <c r="O244" s="37"/>
      <c r="P244" s="1"/>
      <c r="Q244" s="1"/>
      <c r="R244" s="34" t="str">
        <f t="shared" si="51"/>
        <v/>
      </c>
      <c r="S244" s="34" t="str">
        <f t="shared" si="52"/>
        <v/>
      </c>
      <c r="T244" s="38"/>
      <c r="U244" s="1"/>
      <c r="V244" s="1"/>
      <c r="W244" s="33" t="str">
        <f t="shared" si="53"/>
        <v/>
      </c>
      <c r="X244" s="33" t="str">
        <f t="shared" si="54"/>
        <v/>
      </c>
      <c r="Y244" s="37"/>
      <c r="Z244" s="1"/>
      <c r="AA244" s="1"/>
      <c r="AB244" s="34" t="str">
        <f t="shared" si="55"/>
        <v/>
      </c>
      <c r="AC244" s="34" t="str">
        <f t="shared" si="56"/>
        <v/>
      </c>
      <c r="AD244" s="38"/>
      <c r="AE244" s="1"/>
      <c r="AF244" s="1"/>
      <c r="AG244" s="33" t="str">
        <f t="shared" si="57"/>
        <v/>
      </c>
      <c r="AH244" s="33" t="str">
        <f t="shared" si="58"/>
        <v/>
      </c>
    </row>
    <row r="245" spans="1:34" x14ac:dyDescent="0.25">
      <c r="A245" s="1"/>
      <c r="B245" s="1"/>
      <c r="C245" s="33" t="str">
        <f t="shared" si="45"/>
        <v/>
      </c>
      <c r="D245" s="33" t="str">
        <f t="shared" si="46"/>
        <v/>
      </c>
      <c r="E245" s="37"/>
      <c r="F245" s="1"/>
      <c r="G245" s="1"/>
      <c r="H245" s="34" t="str">
        <f t="shared" si="47"/>
        <v/>
      </c>
      <c r="I245" s="34" t="str">
        <f t="shared" si="48"/>
        <v/>
      </c>
      <c r="J245" s="38"/>
      <c r="K245" s="1"/>
      <c r="L245" s="1"/>
      <c r="M245" s="33" t="str">
        <f t="shared" si="49"/>
        <v/>
      </c>
      <c r="N245" s="33" t="str">
        <f t="shared" si="50"/>
        <v/>
      </c>
      <c r="O245" s="37"/>
      <c r="P245" s="1"/>
      <c r="Q245" s="1"/>
      <c r="R245" s="34" t="str">
        <f t="shared" si="51"/>
        <v/>
      </c>
      <c r="S245" s="34" t="str">
        <f t="shared" si="52"/>
        <v/>
      </c>
      <c r="T245" s="38"/>
      <c r="U245" s="1"/>
      <c r="V245" s="1"/>
      <c r="W245" s="33" t="str">
        <f t="shared" si="53"/>
        <v/>
      </c>
      <c r="X245" s="33" t="str">
        <f t="shared" si="54"/>
        <v/>
      </c>
      <c r="Y245" s="37"/>
      <c r="Z245" s="1"/>
      <c r="AA245" s="1"/>
      <c r="AB245" s="34" t="str">
        <f t="shared" si="55"/>
        <v/>
      </c>
      <c r="AC245" s="34" t="str">
        <f t="shared" si="56"/>
        <v/>
      </c>
      <c r="AD245" s="38"/>
      <c r="AE245" s="1"/>
      <c r="AF245" s="1"/>
      <c r="AG245" s="33" t="str">
        <f t="shared" si="57"/>
        <v/>
      </c>
      <c r="AH245" s="33" t="str">
        <f t="shared" si="58"/>
        <v/>
      </c>
    </row>
    <row r="246" spans="1:34" x14ac:dyDescent="0.25">
      <c r="A246" s="1"/>
      <c r="B246" s="1"/>
      <c r="C246" s="33" t="str">
        <f t="shared" si="45"/>
        <v/>
      </c>
      <c r="D246" s="33" t="str">
        <f t="shared" si="46"/>
        <v/>
      </c>
      <c r="E246" s="37"/>
      <c r="F246" s="1"/>
      <c r="G246" s="1"/>
      <c r="H246" s="34" t="str">
        <f t="shared" si="47"/>
        <v/>
      </c>
      <c r="I246" s="34" t="str">
        <f t="shared" si="48"/>
        <v/>
      </c>
      <c r="J246" s="38"/>
      <c r="K246" s="1"/>
      <c r="L246" s="1"/>
      <c r="M246" s="33" t="str">
        <f t="shared" si="49"/>
        <v/>
      </c>
      <c r="N246" s="33" t="str">
        <f t="shared" si="50"/>
        <v/>
      </c>
      <c r="O246" s="37"/>
      <c r="P246" s="1"/>
      <c r="Q246" s="1"/>
      <c r="R246" s="34" t="str">
        <f t="shared" si="51"/>
        <v/>
      </c>
      <c r="S246" s="34" t="str">
        <f t="shared" si="52"/>
        <v/>
      </c>
      <c r="T246" s="38"/>
      <c r="U246" s="1"/>
      <c r="V246" s="1"/>
      <c r="W246" s="33" t="str">
        <f t="shared" si="53"/>
        <v/>
      </c>
      <c r="X246" s="33" t="str">
        <f t="shared" si="54"/>
        <v/>
      </c>
      <c r="Y246" s="37"/>
      <c r="Z246" s="1"/>
      <c r="AA246" s="1"/>
      <c r="AB246" s="34" t="str">
        <f t="shared" si="55"/>
        <v/>
      </c>
      <c r="AC246" s="34" t="str">
        <f t="shared" si="56"/>
        <v/>
      </c>
      <c r="AD246" s="38"/>
      <c r="AE246" s="1"/>
      <c r="AF246" s="1"/>
      <c r="AG246" s="33" t="str">
        <f t="shared" si="57"/>
        <v/>
      </c>
      <c r="AH246" s="33" t="str">
        <f t="shared" si="58"/>
        <v/>
      </c>
    </row>
    <row r="247" spans="1:34" x14ac:dyDescent="0.25">
      <c r="A247" s="1"/>
      <c r="B247" s="1"/>
      <c r="C247" s="33" t="str">
        <f t="shared" si="45"/>
        <v/>
      </c>
      <c r="D247" s="33" t="str">
        <f t="shared" si="46"/>
        <v/>
      </c>
      <c r="E247" s="37"/>
      <c r="F247" s="1"/>
      <c r="G247" s="1"/>
      <c r="H247" s="34" t="str">
        <f t="shared" si="47"/>
        <v/>
      </c>
      <c r="I247" s="34" t="str">
        <f t="shared" si="48"/>
        <v/>
      </c>
      <c r="J247" s="38"/>
      <c r="K247" s="1"/>
      <c r="L247" s="1"/>
      <c r="M247" s="33" t="str">
        <f t="shared" si="49"/>
        <v/>
      </c>
      <c r="N247" s="33" t="str">
        <f t="shared" si="50"/>
        <v/>
      </c>
      <c r="O247" s="37"/>
      <c r="P247" s="1"/>
      <c r="Q247" s="1"/>
      <c r="R247" s="34" t="str">
        <f t="shared" si="51"/>
        <v/>
      </c>
      <c r="S247" s="34" t="str">
        <f t="shared" si="52"/>
        <v/>
      </c>
      <c r="T247" s="38"/>
      <c r="U247" s="1"/>
      <c r="V247" s="1"/>
      <c r="W247" s="33" t="str">
        <f t="shared" si="53"/>
        <v/>
      </c>
      <c r="X247" s="33" t="str">
        <f t="shared" si="54"/>
        <v/>
      </c>
      <c r="Y247" s="37"/>
      <c r="Z247" s="1"/>
      <c r="AA247" s="1"/>
      <c r="AB247" s="34" t="str">
        <f t="shared" si="55"/>
        <v/>
      </c>
      <c r="AC247" s="34" t="str">
        <f t="shared" si="56"/>
        <v/>
      </c>
      <c r="AD247" s="38"/>
      <c r="AE247" s="1"/>
      <c r="AF247" s="1"/>
      <c r="AG247" s="33" t="str">
        <f t="shared" si="57"/>
        <v/>
      </c>
      <c r="AH247" s="33" t="str">
        <f t="shared" si="58"/>
        <v/>
      </c>
    </row>
    <row r="248" spans="1:34" x14ac:dyDescent="0.25">
      <c r="A248" s="1"/>
      <c r="B248" s="1"/>
      <c r="C248" s="33" t="str">
        <f t="shared" si="45"/>
        <v/>
      </c>
      <c r="D248" s="33" t="str">
        <f t="shared" si="46"/>
        <v/>
      </c>
      <c r="E248" s="37"/>
      <c r="F248" s="1"/>
      <c r="G248" s="1"/>
      <c r="H248" s="34" t="str">
        <f t="shared" si="47"/>
        <v/>
      </c>
      <c r="I248" s="34" t="str">
        <f t="shared" si="48"/>
        <v/>
      </c>
      <c r="J248" s="38"/>
      <c r="K248" s="1"/>
      <c r="L248" s="1"/>
      <c r="M248" s="33" t="str">
        <f t="shared" si="49"/>
        <v/>
      </c>
      <c r="N248" s="33" t="str">
        <f t="shared" si="50"/>
        <v/>
      </c>
      <c r="O248" s="37"/>
      <c r="P248" s="1"/>
      <c r="Q248" s="1"/>
      <c r="R248" s="34" t="str">
        <f t="shared" si="51"/>
        <v/>
      </c>
      <c r="S248" s="34" t="str">
        <f t="shared" si="52"/>
        <v/>
      </c>
      <c r="T248" s="38"/>
      <c r="U248" s="1"/>
      <c r="V248" s="1"/>
      <c r="W248" s="33" t="str">
        <f t="shared" si="53"/>
        <v/>
      </c>
      <c r="X248" s="33" t="str">
        <f t="shared" si="54"/>
        <v/>
      </c>
      <c r="Y248" s="37"/>
      <c r="Z248" s="1"/>
      <c r="AA248" s="1"/>
      <c r="AB248" s="34" t="str">
        <f t="shared" si="55"/>
        <v/>
      </c>
      <c r="AC248" s="34" t="str">
        <f t="shared" si="56"/>
        <v/>
      </c>
      <c r="AD248" s="38"/>
      <c r="AE248" s="1"/>
      <c r="AF248" s="1"/>
      <c r="AG248" s="33" t="str">
        <f t="shared" si="57"/>
        <v/>
      </c>
      <c r="AH248" s="33" t="str">
        <f t="shared" si="58"/>
        <v/>
      </c>
    </row>
    <row r="249" spans="1:34" x14ac:dyDescent="0.25">
      <c r="A249" s="1"/>
      <c r="B249" s="1"/>
      <c r="C249" s="33" t="str">
        <f t="shared" si="45"/>
        <v/>
      </c>
      <c r="D249" s="33" t="str">
        <f t="shared" si="46"/>
        <v/>
      </c>
      <c r="E249" s="37"/>
      <c r="F249" s="1"/>
      <c r="G249" s="1"/>
      <c r="H249" s="34" t="str">
        <f t="shared" si="47"/>
        <v/>
      </c>
      <c r="I249" s="34" t="str">
        <f t="shared" si="48"/>
        <v/>
      </c>
      <c r="J249" s="38"/>
      <c r="K249" s="1"/>
      <c r="L249" s="1"/>
      <c r="M249" s="33" t="str">
        <f t="shared" si="49"/>
        <v/>
      </c>
      <c r="N249" s="33" t="str">
        <f t="shared" si="50"/>
        <v/>
      </c>
      <c r="O249" s="37"/>
      <c r="P249" s="1"/>
      <c r="Q249" s="1"/>
      <c r="R249" s="34" t="str">
        <f t="shared" si="51"/>
        <v/>
      </c>
      <c r="S249" s="34" t="str">
        <f t="shared" si="52"/>
        <v/>
      </c>
      <c r="T249" s="38"/>
      <c r="U249" s="1"/>
      <c r="V249" s="1"/>
      <c r="W249" s="33" t="str">
        <f t="shared" si="53"/>
        <v/>
      </c>
      <c r="X249" s="33" t="str">
        <f t="shared" si="54"/>
        <v/>
      </c>
      <c r="Y249" s="37"/>
      <c r="Z249" s="1"/>
      <c r="AA249" s="1"/>
      <c r="AB249" s="34" t="str">
        <f t="shared" si="55"/>
        <v/>
      </c>
      <c r="AC249" s="34" t="str">
        <f t="shared" si="56"/>
        <v/>
      </c>
      <c r="AD249" s="38"/>
      <c r="AE249" s="1"/>
      <c r="AF249" s="1"/>
      <c r="AG249" s="33" t="str">
        <f t="shared" si="57"/>
        <v/>
      </c>
      <c r="AH249" s="33" t="str">
        <f t="shared" si="58"/>
        <v/>
      </c>
    </row>
    <row r="250" spans="1:34" x14ac:dyDescent="0.25">
      <c r="A250" s="1"/>
      <c r="B250" s="1"/>
      <c r="C250" s="33" t="str">
        <f t="shared" si="45"/>
        <v/>
      </c>
      <c r="D250" s="33" t="str">
        <f t="shared" si="46"/>
        <v/>
      </c>
      <c r="E250" s="37"/>
      <c r="F250" s="1"/>
      <c r="G250" s="1"/>
      <c r="H250" s="34" t="str">
        <f t="shared" si="47"/>
        <v/>
      </c>
      <c r="I250" s="34" t="str">
        <f t="shared" si="48"/>
        <v/>
      </c>
      <c r="J250" s="38"/>
      <c r="K250" s="1"/>
      <c r="L250" s="1"/>
      <c r="M250" s="33" t="str">
        <f t="shared" si="49"/>
        <v/>
      </c>
      <c r="N250" s="33" t="str">
        <f t="shared" si="50"/>
        <v/>
      </c>
      <c r="O250" s="37"/>
      <c r="P250" s="1"/>
      <c r="Q250" s="1"/>
      <c r="R250" s="34" t="str">
        <f t="shared" si="51"/>
        <v/>
      </c>
      <c r="S250" s="34" t="str">
        <f t="shared" si="52"/>
        <v/>
      </c>
      <c r="T250" s="38"/>
      <c r="U250" s="1"/>
      <c r="V250" s="1"/>
      <c r="W250" s="33" t="str">
        <f t="shared" si="53"/>
        <v/>
      </c>
      <c r="X250" s="33" t="str">
        <f t="shared" si="54"/>
        <v/>
      </c>
      <c r="Y250" s="37"/>
      <c r="Z250" s="1"/>
      <c r="AA250" s="1"/>
      <c r="AB250" s="34" t="str">
        <f t="shared" si="55"/>
        <v/>
      </c>
      <c r="AC250" s="34" t="str">
        <f t="shared" si="56"/>
        <v/>
      </c>
      <c r="AD250" s="38"/>
      <c r="AE250" s="1"/>
      <c r="AF250" s="1"/>
      <c r="AG250" s="33" t="str">
        <f t="shared" si="57"/>
        <v/>
      </c>
      <c r="AH250" s="33" t="str">
        <f t="shared" si="58"/>
        <v/>
      </c>
    </row>
    <row r="251" spans="1:34" x14ac:dyDescent="0.25">
      <c r="A251" s="1"/>
      <c r="B251" s="1"/>
      <c r="C251" s="33" t="str">
        <f t="shared" si="45"/>
        <v/>
      </c>
      <c r="D251" s="33" t="str">
        <f t="shared" si="46"/>
        <v/>
      </c>
      <c r="E251" s="37"/>
      <c r="F251" s="1"/>
      <c r="G251" s="1"/>
      <c r="H251" s="34" t="str">
        <f t="shared" si="47"/>
        <v/>
      </c>
      <c r="I251" s="34" t="str">
        <f t="shared" si="48"/>
        <v/>
      </c>
      <c r="J251" s="38"/>
      <c r="K251" s="1"/>
      <c r="L251" s="1"/>
      <c r="M251" s="33" t="str">
        <f t="shared" si="49"/>
        <v/>
      </c>
      <c r="N251" s="33" t="str">
        <f t="shared" si="50"/>
        <v/>
      </c>
      <c r="O251" s="37"/>
      <c r="P251" s="1"/>
      <c r="Q251" s="1"/>
      <c r="R251" s="34" t="str">
        <f t="shared" si="51"/>
        <v/>
      </c>
      <c r="S251" s="34" t="str">
        <f t="shared" si="52"/>
        <v/>
      </c>
      <c r="T251" s="38"/>
      <c r="U251" s="1"/>
      <c r="V251" s="1"/>
      <c r="W251" s="33" t="str">
        <f t="shared" si="53"/>
        <v/>
      </c>
      <c r="X251" s="33" t="str">
        <f t="shared" si="54"/>
        <v/>
      </c>
      <c r="Y251" s="37"/>
      <c r="Z251" s="1"/>
      <c r="AA251" s="1"/>
      <c r="AB251" s="34" t="str">
        <f t="shared" si="55"/>
        <v/>
      </c>
      <c r="AC251" s="34" t="str">
        <f t="shared" si="56"/>
        <v/>
      </c>
      <c r="AD251" s="38"/>
      <c r="AE251" s="1"/>
      <c r="AF251" s="1"/>
      <c r="AG251" s="33" t="str">
        <f t="shared" si="57"/>
        <v/>
      </c>
      <c r="AH251" s="33" t="str">
        <f t="shared" si="58"/>
        <v/>
      </c>
    </row>
    <row r="252" spans="1:34" x14ac:dyDescent="0.25">
      <c r="A252" s="1"/>
      <c r="B252" s="1"/>
      <c r="C252" s="33" t="str">
        <f t="shared" si="45"/>
        <v/>
      </c>
      <c r="D252" s="33" t="str">
        <f t="shared" si="46"/>
        <v/>
      </c>
      <c r="E252" s="37"/>
      <c r="F252" s="1"/>
      <c r="G252" s="1"/>
      <c r="H252" s="34" t="str">
        <f t="shared" si="47"/>
        <v/>
      </c>
      <c r="I252" s="34" t="str">
        <f t="shared" si="48"/>
        <v/>
      </c>
      <c r="J252" s="38"/>
      <c r="K252" s="1"/>
      <c r="L252" s="1"/>
      <c r="M252" s="33" t="str">
        <f t="shared" si="49"/>
        <v/>
      </c>
      <c r="N252" s="33" t="str">
        <f t="shared" si="50"/>
        <v/>
      </c>
      <c r="O252" s="37"/>
      <c r="P252" s="1"/>
      <c r="Q252" s="1"/>
      <c r="R252" s="34" t="str">
        <f t="shared" si="51"/>
        <v/>
      </c>
      <c r="S252" s="34" t="str">
        <f t="shared" si="52"/>
        <v/>
      </c>
      <c r="T252" s="38"/>
      <c r="U252" s="1"/>
      <c r="V252" s="1"/>
      <c r="W252" s="33" t="str">
        <f t="shared" si="53"/>
        <v/>
      </c>
      <c r="X252" s="33" t="str">
        <f t="shared" si="54"/>
        <v/>
      </c>
      <c r="Y252" s="37"/>
      <c r="Z252" s="1"/>
      <c r="AA252" s="1"/>
      <c r="AB252" s="34" t="str">
        <f t="shared" si="55"/>
        <v/>
      </c>
      <c r="AC252" s="34" t="str">
        <f t="shared" si="56"/>
        <v/>
      </c>
      <c r="AD252" s="38"/>
      <c r="AE252" s="1"/>
      <c r="AF252" s="1"/>
      <c r="AG252" s="33" t="str">
        <f t="shared" si="57"/>
        <v/>
      </c>
      <c r="AH252" s="33" t="str">
        <f t="shared" si="58"/>
        <v/>
      </c>
    </row>
    <row r="253" spans="1:34" x14ac:dyDescent="0.25">
      <c r="A253" s="1"/>
      <c r="B253" s="1"/>
      <c r="C253" s="33" t="str">
        <f t="shared" si="45"/>
        <v/>
      </c>
      <c r="D253" s="33" t="str">
        <f t="shared" si="46"/>
        <v/>
      </c>
      <c r="E253" s="37"/>
      <c r="F253" s="1"/>
      <c r="G253" s="1"/>
      <c r="H253" s="34" t="str">
        <f t="shared" si="47"/>
        <v/>
      </c>
      <c r="I253" s="34" t="str">
        <f t="shared" si="48"/>
        <v/>
      </c>
      <c r="J253" s="38"/>
      <c r="K253" s="1"/>
      <c r="L253" s="1"/>
      <c r="M253" s="33" t="str">
        <f t="shared" si="49"/>
        <v/>
      </c>
      <c r="N253" s="33" t="str">
        <f t="shared" si="50"/>
        <v/>
      </c>
      <c r="O253" s="37"/>
      <c r="P253" s="1"/>
      <c r="Q253" s="1"/>
      <c r="R253" s="34" t="str">
        <f t="shared" si="51"/>
        <v/>
      </c>
      <c r="S253" s="34" t="str">
        <f t="shared" si="52"/>
        <v/>
      </c>
      <c r="T253" s="38"/>
      <c r="U253" s="1"/>
      <c r="V253" s="1"/>
      <c r="W253" s="33" t="str">
        <f t="shared" si="53"/>
        <v/>
      </c>
      <c r="X253" s="33" t="str">
        <f t="shared" si="54"/>
        <v/>
      </c>
      <c r="Y253" s="37"/>
      <c r="Z253" s="1"/>
      <c r="AA253" s="1"/>
      <c r="AB253" s="34" t="str">
        <f t="shared" si="55"/>
        <v/>
      </c>
      <c r="AC253" s="34" t="str">
        <f t="shared" si="56"/>
        <v/>
      </c>
      <c r="AD253" s="38"/>
      <c r="AE253" s="1"/>
      <c r="AF253" s="1"/>
      <c r="AG253" s="33" t="str">
        <f t="shared" si="57"/>
        <v/>
      </c>
      <c r="AH253" s="33" t="str">
        <f t="shared" si="58"/>
        <v/>
      </c>
    </row>
    <row r="254" spans="1:34" x14ac:dyDescent="0.25">
      <c r="A254" s="1"/>
      <c r="B254" s="1"/>
      <c r="C254" s="33" t="str">
        <f t="shared" si="45"/>
        <v/>
      </c>
      <c r="D254" s="33" t="str">
        <f t="shared" si="46"/>
        <v/>
      </c>
      <c r="E254" s="37"/>
      <c r="F254" s="1"/>
      <c r="G254" s="1"/>
      <c r="H254" s="34" t="str">
        <f t="shared" si="47"/>
        <v/>
      </c>
      <c r="I254" s="34" t="str">
        <f t="shared" si="48"/>
        <v/>
      </c>
      <c r="J254" s="38"/>
      <c r="K254" s="1"/>
      <c r="L254" s="1"/>
      <c r="M254" s="33" t="str">
        <f t="shared" si="49"/>
        <v/>
      </c>
      <c r="N254" s="33" t="str">
        <f t="shared" si="50"/>
        <v/>
      </c>
      <c r="O254" s="37"/>
      <c r="P254" s="1"/>
      <c r="Q254" s="1"/>
      <c r="R254" s="34" t="str">
        <f t="shared" si="51"/>
        <v/>
      </c>
      <c r="S254" s="34" t="str">
        <f t="shared" si="52"/>
        <v/>
      </c>
      <c r="T254" s="38"/>
      <c r="U254" s="1"/>
      <c r="V254" s="1"/>
      <c r="W254" s="33" t="str">
        <f t="shared" si="53"/>
        <v/>
      </c>
      <c r="X254" s="33" t="str">
        <f t="shared" si="54"/>
        <v/>
      </c>
      <c r="Y254" s="37"/>
      <c r="Z254" s="1"/>
      <c r="AA254" s="1"/>
      <c r="AB254" s="34" t="str">
        <f t="shared" si="55"/>
        <v/>
      </c>
      <c r="AC254" s="34" t="str">
        <f t="shared" si="56"/>
        <v/>
      </c>
      <c r="AD254" s="38"/>
      <c r="AE254" s="1"/>
      <c r="AF254" s="1"/>
      <c r="AG254" s="33" t="str">
        <f t="shared" si="57"/>
        <v/>
      </c>
      <c r="AH254" s="33" t="str">
        <f t="shared" si="58"/>
        <v/>
      </c>
    </row>
    <row r="255" spans="1:34" x14ac:dyDescent="0.25">
      <c r="A255" s="1"/>
      <c r="B255" s="1"/>
      <c r="C255" s="33" t="str">
        <f t="shared" si="45"/>
        <v/>
      </c>
      <c r="D255" s="33" t="str">
        <f t="shared" si="46"/>
        <v/>
      </c>
      <c r="E255" s="37"/>
      <c r="F255" s="1"/>
      <c r="G255" s="1"/>
      <c r="H255" s="34" t="str">
        <f t="shared" si="47"/>
        <v/>
      </c>
      <c r="I255" s="34" t="str">
        <f t="shared" si="48"/>
        <v/>
      </c>
      <c r="J255" s="38"/>
      <c r="K255" s="1"/>
      <c r="L255" s="1"/>
      <c r="M255" s="33" t="str">
        <f t="shared" si="49"/>
        <v/>
      </c>
      <c r="N255" s="33" t="str">
        <f t="shared" si="50"/>
        <v/>
      </c>
      <c r="O255" s="37"/>
      <c r="P255" s="1"/>
      <c r="Q255" s="1"/>
      <c r="R255" s="34" t="str">
        <f t="shared" si="51"/>
        <v/>
      </c>
      <c r="S255" s="34" t="str">
        <f t="shared" si="52"/>
        <v/>
      </c>
      <c r="T255" s="38"/>
      <c r="U255" s="1"/>
      <c r="V255" s="1"/>
      <c r="W255" s="33" t="str">
        <f t="shared" si="53"/>
        <v/>
      </c>
      <c r="X255" s="33" t="str">
        <f t="shared" si="54"/>
        <v/>
      </c>
      <c r="Y255" s="37"/>
      <c r="Z255" s="1"/>
      <c r="AA255" s="1"/>
      <c r="AB255" s="34" t="str">
        <f t="shared" si="55"/>
        <v/>
      </c>
      <c r="AC255" s="34" t="str">
        <f t="shared" si="56"/>
        <v/>
      </c>
      <c r="AD255" s="38"/>
      <c r="AE255" s="1"/>
      <c r="AF255" s="1"/>
      <c r="AG255" s="33" t="str">
        <f t="shared" si="57"/>
        <v/>
      </c>
      <c r="AH255" s="33" t="str">
        <f t="shared" si="58"/>
        <v/>
      </c>
    </row>
    <row r="256" spans="1:34" x14ac:dyDescent="0.25">
      <c r="A256" s="1"/>
      <c r="B256" s="1"/>
      <c r="C256" s="33" t="str">
        <f t="shared" si="45"/>
        <v/>
      </c>
      <c r="D256" s="33" t="str">
        <f t="shared" si="46"/>
        <v/>
      </c>
      <c r="E256" s="37"/>
      <c r="F256" s="1"/>
      <c r="G256" s="1"/>
      <c r="H256" s="34" t="str">
        <f t="shared" si="47"/>
        <v/>
      </c>
      <c r="I256" s="34" t="str">
        <f t="shared" si="48"/>
        <v/>
      </c>
      <c r="J256" s="38"/>
      <c r="K256" s="1"/>
      <c r="L256" s="1"/>
      <c r="M256" s="33" t="str">
        <f t="shared" si="49"/>
        <v/>
      </c>
      <c r="N256" s="33" t="str">
        <f t="shared" si="50"/>
        <v/>
      </c>
      <c r="O256" s="37"/>
      <c r="P256" s="1"/>
      <c r="Q256" s="1"/>
      <c r="R256" s="34" t="str">
        <f t="shared" si="51"/>
        <v/>
      </c>
      <c r="S256" s="34" t="str">
        <f t="shared" si="52"/>
        <v/>
      </c>
      <c r="T256" s="38"/>
      <c r="U256" s="1"/>
      <c r="V256" s="1"/>
      <c r="W256" s="33" t="str">
        <f t="shared" si="53"/>
        <v/>
      </c>
      <c r="X256" s="33" t="str">
        <f t="shared" si="54"/>
        <v/>
      </c>
      <c r="Y256" s="37"/>
      <c r="Z256" s="1"/>
      <c r="AA256" s="1"/>
      <c r="AB256" s="34" t="str">
        <f t="shared" si="55"/>
        <v/>
      </c>
      <c r="AC256" s="34" t="str">
        <f t="shared" si="56"/>
        <v/>
      </c>
      <c r="AD256" s="38"/>
      <c r="AE256" s="1"/>
      <c r="AF256" s="1"/>
      <c r="AG256" s="33" t="str">
        <f t="shared" si="57"/>
        <v/>
      </c>
      <c r="AH256" s="33" t="str">
        <f t="shared" si="58"/>
        <v/>
      </c>
    </row>
    <row r="257" spans="1:34" x14ac:dyDescent="0.25">
      <c r="A257" s="1"/>
      <c r="B257" s="1"/>
      <c r="C257" s="33" t="str">
        <f t="shared" si="45"/>
        <v/>
      </c>
      <c r="D257" s="33" t="str">
        <f t="shared" si="46"/>
        <v/>
      </c>
      <c r="E257" s="37"/>
      <c r="F257" s="1"/>
      <c r="G257" s="1"/>
      <c r="H257" s="34" t="str">
        <f t="shared" si="47"/>
        <v/>
      </c>
      <c r="I257" s="34" t="str">
        <f t="shared" si="48"/>
        <v/>
      </c>
      <c r="J257" s="38"/>
      <c r="K257" s="1"/>
      <c r="L257" s="1"/>
      <c r="M257" s="33" t="str">
        <f t="shared" si="49"/>
        <v/>
      </c>
      <c r="N257" s="33" t="str">
        <f t="shared" si="50"/>
        <v/>
      </c>
      <c r="O257" s="37"/>
      <c r="P257" s="1"/>
      <c r="Q257" s="1"/>
      <c r="R257" s="34" t="str">
        <f t="shared" si="51"/>
        <v/>
      </c>
      <c r="S257" s="34" t="str">
        <f t="shared" si="52"/>
        <v/>
      </c>
      <c r="T257" s="38"/>
      <c r="U257" s="1"/>
      <c r="V257" s="1"/>
      <c r="W257" s="33" t="str">
        <f t="shared" si="53"/>
        <v/>
      </c>
      <c r="X257" s="33" t="str">
        <f t="shared" si="54"/>
        <v/>
      </c>
      <c r="Y257" s="37"/>
      <c r="Z257" s="1"/>
      <c r="AA257" s="1"/>
      <c r="AB257" s="34" t="str">
        <f t="shared" si="55"/>
        <v/>
      </c>
      <c r="AC257" s="34" t="str">
        <f t="shared" si="56"/>
        <v/>
      </c>
      <c r="AD257" s="38"/>
      <c r="AE257" s="1"/>
      <c r="AF257" s="1"/>
      <c r="AG257" s="33" t="str">
        <f t="shared" si="57"/>
        <v/>
      </c>
      <c r="AH257" s="33" t="str">
        <f t="shared" si="58"/>
        <v/>
      </c>
    </row>
    <row r="258" spans="1:34" x14ac:dyDescent="0.25">
      <c r="A258" s="1"/>
      <c r="B258" s="1"/>
      <c r="C258" s="33" t="str">
        <f t="shared" si="45"/>
        <v/>
      </c>
      <c r="D258" s="33" t="str">
        <f t="shared" si="46"/>
        <v/>
      </c>
      <c r="E258" s="37"/>
      <c r="F258" s="1"/>
      <c r="G258" s="1"/>
      <c r="H258" s="34" t="str">
        <f t="shared" si="47"/>
        <v/>
      </c>
      <c r="I258" s="34" t="str">
        <f t="shared" si="48"/>
        <v/>
      </c>
      <c r="J258" s="38"/>
      <c r="K258" s="1"/>
      <c r="L258" s="1"/>
      <c r="M258" s="33" t="str">
        <f t="shared" si="49"/>
        <v/>
      </c>
      <c r="N258" s="33" t="str">
        <f t="shared" si="50"/>
        <v/>
      </c>
      <c r="O258" s="37"/>
      <c r="P258" s="1"/>
      <c r="Q258" s="1"/>
      <c r="R258" s="34" t="str">
        <f t="shared" si="51"/>
        <v/>
      </c>
      <c r="S258" s="34" t="str">
        <f t="shared" si="52"/>
        <v/>
      </c>
      <c r="T258" s="38"/>
      <c r="U258" s="1"/>
      <c r="V258" s="1"/>
      <c r="W258" s="33" t="str">
        <f t="shared" si="53"/>
        <v/>
      </c>
      <c r="X258" s="33" t="str">
        <f t="shared" si="54"/>
        <v/>
      </c>
      <c r="Y258" s="37"/>
      <c r="Z258" s="1"/>
      <c r="AA258" s="1"/>
      <c r="AB258" s="34" t="str">
        <f t="shared" si="55"/>
        <v/>
      </c>
      <c r="AC258" s="34" t="str">
        <f t="shared" si="56"/>
        <v/>
      </c>
      <c r="AD258" s="38"/>
      <c r="AE258" s="1"/>
      <c r="AF258" s="1"/>
      <c r="AG258" s="33" t="str">
        <f t="shared" si="57"/>
        <v/>
      </c>
      <c r="AH258" s="33" t="str">
        <f t="shared" si="58"/>
        <v/>
      </c>
    </row>
    <row r="259" spans="1:34" x14ac:dyDescent="0.25">
      <c r="A259" s="1"/>
      <c r="B259" s="1"/>
      <c r="C259" s="33" t="str">
        <f t="shared" si="45"/>
        <v/>
      </c>
      <c r="D259" s="33" t="str">
        <f t="shared" si="46"/>
        <v/>
      </c>
      <c r="E259" s="37"/>
      <c r="F259" s="1"/>
      <c r="G259" s="1"/>
      <c r="H259" s="34" t="str">
        <f t="shared" si="47"/>
        <v/>
      </c>
      <c r="I259" s="34" t="str">
        <f t="shared" si="48"/>
        <v/>
      </c>
      <c r="J259" s="38"/>
      <c r="K259" s="1"/>
      <c r="L259" s="1"/>
      <c r="M259" s="33" t="str">
        <f t="shared" si="49"/>
        <v/>
      </c>
      <c r="N259" s="33" t="str">
        <f t="shared" si="50"/>
        <v/>
      </c>
      <c r="O259" s="37"/>
      <c r="P259" s="1"/>
      <c r="Q259" s="1"/>
      <c r="R259" s="34" t="str">
        <f t="shared" si="51"/>
        <v/>
      </c>
      <c r="S259" s="34" t="str">
        <f t="shared" si="52"/>
        <v/>
      </c>
      <c r="T259" s="38"/>
      <c r="U259" s="1"/>
      <c r="V259" s="1"/>
      <c r="W259" s="33" t="str">
        <f t="shared" si="53"/>
        <v/>
      </c>
      <c r="X259" s="33" t="str">
        <f t="shared" si="54"/>
        <v/>
      </c>
      <c r="Y259" s="37"/>
      <c r="Z259" s="1"/>
      <c r="AA259" s="1"/>
      <c r="AB259" s="34" t="str">
        <f t="shared" si="55"/>
        <v/>
      </c>
      <c r="AC259" s="34" t="str">
        <f t="shared" si="56"/>
        <v/>
      </c>
      <c r="AD259" s="38"/>
      <c r="AE259" s="1"/>
      <c r="AF259" s="1"/>
      <c r="AG259" s="33" t="str">
        <f t="shared" si="57"/>
        <v/>
      </c>
      <c r="AH259" s="33" t="str">
        <f t="shared" si="58"/>
        <v/>
      </c>
    </row>
    <row r="260" spans="1:34" x14ac:dyDescent="0.25">
      <c r="A260" s="1"/>
      <c r="B260" s="1"/>
      <c r="C260" s="33" t="str">
        <f t="shared" si="45"/>
        <v/>
      </c>
      <c r="D260" s="33" t="str">
        <f t="shared" si="46"/>
        <v/>
      </c>
      <c r="E260" s="37"/>
      <c r="F260" s="1"/>
      <c r="G260" s="1"/>
      <c r="H260" s="34" t="str">
        <f t="shared" si="47"/>
        <v/>
      </c>
      <c r="I260" s="34" t="str">
        <f t="shared" si="48"/>
        <v/>
      </c>
      <c r="J260" s="38"/>
      <c r="K260" s="1"/>
      <c r="L260" s="1"/>
      <c r="M260" s="33" t="str">
        <f t="shared" si="49"/>
        <v/>
      </c>
      <c r="N260" s="33" t="str">
        <f t="shared" si="50"/>
        <v/>
      </c>
      <c r="O260" s="37"/>
      <c r="P260" s="1"/>
      <c r="Q260" s="1"/>
      <c r="R260" s="34" t="str">
        <f t="shared" si="51"/>
        <v/>
      </c>
      <c r="S260" s="34" t="str">
        <f t="shared" si="52"/>
        <v/>
      </c>
      <c r="T260" s="38"/>
      <c r="U260" s="1"/>
      <c r="V260" s="1"/>
      <c r="W260" s="33" t="str">
        <f t="shared" si="53"/>
        <v/>
      </c>
      <c r="X260" s="33" t="str">
        <f t="shared" si="54"/>
        <v/>
      </c>
      <c r="Y260" s="37"/>
      <c r="Z260" s="1"/>
      <c r="AA260" s="1"/>
      <c r="AB260" s="34" t="str">
        <f t="shared" si="55"/>
        <v/>
      </c>
      <c r="AC260" s="34" t="str">
        <f t="shared" si="56"/>
        <v/>
      </c>
      <c r="AD260" s="38"/>
      <c r="AE260" s="1"/>
      <c r="AF260" s="1"/>
      <c r="AG260" s="33" t="str">
        <f t="shared" si="57"/>
        <v/>
      </c>
      <c r="AH260" s="33" t="str">
        <f t="shared" si="58"/>
        <v/>
      </c>
    </row>
    <row r="261" spans="1:34" x14ac:dyDescent="0.25">
      <c r="A261" s="1"/>
      <c r="B261" s="1"/>
      <c r="C261" s="33" t="str">
        <f t="shared" si="45"/>
        <v/>
      </c>
      <c r="D261" s="33" t="str">
        <f t="shared" si="46"/>
        <v/>
      </c>
      <c r="E261" s="37"/>
      <c r="F261" s="1"/>
      <c r="G261" s="1"/>
      <c r="H261" s="34" t="str">
        <f t="shared" si="47"/>
        <v/>
      </c>
      <c r="I261" s="34" t="str">
        <f t="shared" si="48"/>
        <v/>
      </c>
      <c r="J261" s="38"/>
      <c r="K261" s="1"/>
      <c r="L261" s="1"/>
      <c r="M261" s="33" t="str">
        <f t="shared" si="49"/>
        <v/>
      </c>
      <c r="N261" s="33" t="str">
        <f t="shared" si="50"/>
        <v/>
      </c>
      <c r="O261" s="37"/>
      <c r="P261" s="1"/>
      <c r="Q261" s="1"/>
      <c r="R261" s="34" t="str">
        <f t="shared" si="51"/>
        <v/>
      </c>
      <c r="S261" s="34" t="str">
        <f t="shared" si="52"/>
        <v/>
      </c>
      <c r="T261" s="38"/>
      <c r="U261" s="1"/>
      <c r="V261" s="1"/>
      <c r="W261" s="33" t="str">
        <f t="shared" si="53"/>
        <v/>
      </c>
      <c r="X261" s="33" t="str">
        <f t="shared" si="54"/>
        <v/>
      </c>
      <c r="Y261" s="37"/>
      <c r="Z261" s="1"/>
      <c r="AA261" s="1"/>
      <c r="AB261" s="34" t="str">
        <f t="shared" si="55"/>
        <v/>
      </c>
      <c r="AC261" s="34" t="str">
        <f t="shared" si="56"/>
        <v/>
      </c>
      <c r="AD261" s="38"/>
      <c r="AE261" s="1"/>
      <c r="AF261" s="1"/>
      <c r="AG261" s="33" t="str">
        <f t="shared" si="57"/>
        <v/>
      </c>
      <c r="AH261" s="33" t="str">
        <f t="shared" si="58"/>
        <v/>
      </c>
    </row>
    <row r="262" spans="1:34" x14ac:dyDescent="0.25">
      <c r="A262" s="1"/>
      <c r="B262" s="1"/>
      <c r="C262" s="33" t="str">
        <f t="shared" si="45"/>
        <v/>
      </c>
      <c r="D262" s="33" t="str">
        <f t="shared" si="46"/>
        <v/>
      </c>
      <c r="E262" s="37"/>
      <c r="F262" s="1"/>
      <c r="G262" s="1"/>
      <c r="H262" s="34" t="str">
        <f t="shared" si="47"/>
        <v/>
      </c>
      <c r="I262" s="34" t="str">
        <f t="shared" si="48"/>
        <v/>
      </c>
      <c r="J262" s="38"/>
      <c r="K262" s="1"/>
      <c r="L262" s="1"/>
      <c r="M262" s="33" t="str">
        <f t="shared" si="49"/>
        <v/>
      </c>
      <c r="N262" s="33" t="str">
        <f t="shared" si="50"/>
        <v/>
      </c>
      <c r="O262" s="37"/>
      <c r="P262" s="1"/>
      <c r="Q262" s="1"/>
      <c r="R262" s="34" t="str">
        <f t="shared" si="51"/>
        <v/>
      </c>
      <c r="S262" s="34" t="str">
        <f t="shared" si="52"/>
        <v/>
      </c>
      <c r="T262" s="38"/>
      <c r="U262" s="1"/>
      <c r="V262" s="1"/>
      <c r="W262" s="33" t="str">
        <f t="shared" si="53"/>
        <v/>
      </c>
      <c r="X262" s="33" t="str">
        <f t="shared" si="54"/>
        <v/>
      </c>
      <c r="Y262" s="37"/>
      <c r="Z262" s="1"/>
      <c r="AA262" s="1"/>
      <c r="AB262" s="34" t="str">
        <f t="shared" si="55"/>
        <v/>
      </c>
      <c r="AC262" s="34" t="str">
        <f t="shared" si="56"/>
        <v/>
      </c>
      <c r="AD262" s="38"/>
      <c r="AE262" s="1"/>
      <c r="AF262" s="1"/>
      <c r="AG262" s="33" t="str">
        <f t="shared" si="57"/>
        <v/>
      </c>
      <c r="AH262" s="33" t="str">
        <f t="shared" si="58"/>
        <v/>
      </c>
    </row>
    <row r="263" spans="1:34" x14ac:dyDescent="0.25">
      <c r="A263" s="1"/>
      <c r="B263" s="1"/>
      <c r="C263" s="33" t="str">
        <f t="shared" ref="C263:C308" si="59">IF(ISNUMBER(A263),VLOOKUP(A263,DATATABLE,2,0),"")</f>
        <v/>
      </c>
      <c r="D263" s="33" t="str">
        <f t="shared" ref="D263:D308" si="60">IF(ISNUMBER(A263),VLOOKUP(A263,DATATABLE,3,0),"")</f>
        <v/>
      </c>
      <c r="E263" s="37"/>
      <c r="F263" s="1"/>
      <c r="G263" s="1"/>
      <c r="H263" s="34" t="str">
        <f t="shared" ref="H263:H300" si="61">IF(ISNUMBER(F263),VLOOKUP(F263,DATATABLE,2,0),"")</f>
        <v/>
      </c>
      <c r="I263" s="34" t="str">
        <f t="shared" ref="I263:I300" si="62">IF(ISNUMBER(F263),VLOOKUP(F263,DATATABLE,3,0),"")</f>
        <v/>
      </c>
      <c r="J263" s="38"/>
      <c r="K263" s="1"/>
      <c r="L263" s="1"/>
      <c r="M263" s="33" t="str">
        <f t="shared" ref="M263:M300" si="63">IF(ISNUMBER(K263),VLOOKUP(K263,DATATABLE,2,0),"")</f>
        <v/>
      </c>
      <c r="N263" s="33" t="str">
        <f t="shared" ref="N263:N300" si="64">IF(ISNUMBER(K263),VLOOKUP(K263,DATATABLE,3,0),"")</f>
        <v/>
      </c>
      <c r="O263" s="37"/>
      <c r="P263" s="1"/>
      <c r="Q263" s="1"/>
      <c r="R263" s="34" t="str">
        <f t="shared" ref="R263:R300" si="65">IF(ISNUMBER(P263),VLOOKUP(P263,DATATABLE,2,0),"")</f>
        <v/>
      </c>
      <c r="S263" s="34" t="str">
        <f t="shared" ref="S263:S300" si="66">IF(ISNUMBER(P263),VLOOKUP(P263,DATATABLE,3,0),"")</f>
        <v/>
      </c>
      <c r="T263" s="38"/>
      <c r="U263" s="1"/>
      <c r="V263" s="1"/>
      <c r="W263" s="33" t="str">
        <f t="shared" ref="W263:W300" si="67">IF(ISNUMBER(U263),VLOOKUP(U263,DATATABLE,2,0),"")</f>
        <v/>
      </c>
      <c r="X263" s="33" t="str">
        <f t="shared" ref="X263:X300" si="68">IF(ISNUMBER(U263),VLOOKUP(U263,DATATABLE,3,0),"")</f>
        <v/>
      </c>
      <c r="Y263" s="37"/>
      <c r="Z263" s="1"/>
      <c r="AA263" s="1"/>
      <c r="AB263" s="34" t="str">
        <f t="shared" ref="AB263:AB300" si="69">IF(ISNUMBER(Z263),VLOOKUP(Z263,DATATABLE,2,0),"")</f>
        <v/>
      </c>
      <c r="AC263" s="34" t="str">
        <f t="shared" ref="AC263:AC300" si="70">IF(ISNUMBER(Z263),VLOOKUP(Z263,DATATABLE,3,0),"")</f>
        <v/>
      </c>
      <c r="AD263" s="38"/>
      <c r="AE263" s="1"/>
      <c r="AF263" s="1"/>
      <c r="AG263" s="33" t="str">
        <f t="shared" ref="AG263:AG300" si="71">IF(ISNUMBER(AE263),VLOOKUP(AE263,DATATABLE,2,0),"")</f>
        <v/>
      </c>
      <c r="AH263" s="33" t="str">
        <f t="shared" ref="AH263:AH300" si="72">IF(ISNUMBER(AE263),VLOOKUP(AE263,DATATABLE,3,0),"")</f>
        <v/>
      </c>
    </row>
    <row r="264" spans="1:34" x14ac:dyDescent="0.25">
      <c r="A264" s="1"/>
      <c r="B264" s="1"/>
      <c r="C264" s="33" t="str">
        <f t="shared" si="59"/>
        <v/>
      </c>
      <c r="D264" s="33" t="str">
        <f t="shared" si="60"/>
        <v/>
      </c>
      <c r="E264" s="37"/>
      <c r="F264" s="1"/>
      <c r="G264" s="1"/>
      <c r="H264" s="34" t="str">
        <f t="shared" si="61"/>
        <v/>
      </c>
      <c r="I264" s="34" t="str">
        <f t="shared" si="62"/>
        <v/>
      </c>
      <c r="J264" s="38"/>
      <c r="K264" s="1"/>
      <c r="L264" s="1"/>
      <c r="M264" s="33" t="str">
        <f t="shared" si="63"/>
        <v/>
      </c>
      <c r="N264" s="33" t="str">
        <f t="shared" si="64"/>
        <v/>
      </c>
      <c r="O264" s="37"/>
      <c r="P264" s="1"/>
      <c r="Q264" s="1"/>
      <c r="R264" s="34" t="str">
        <f t="shared" si="65"/>
        <v/>
      </c>
      <c r="S264" s="34" t="str">
        <f t="shared" si="66"/>
        <v/>
      </c>
      <c r="T264" s="38"/>
      <c r="U264" s="1"/>
      <c r="V264" s="1"/>
      <c r="W264" s="33" t="str">
        <f t="shared" si="67"/>
        <v/>
      </c>
      <c r="X264" s="33" t="str">
        <f t="shared" si="68"/>
        <v/>
      </c>
      <c r="Y264" s="37"/>
      <c r="Z264" s="1"/>
      <c r="AA264" s="1"/>
      <c r="AB264" s="34" t="str">
        <f t="shared" si="69"/>
        <v/>
      </c>
      <c r="AC264" s="34" t="str">
        <f t="shared" si="70"/>
        <v/>
      </c>
      <c r="AD264" s="38"/>
      <c r="AE264" s="1"/>
      <c r="AF264" s="1"/>
      <c r="AG264" s="33" t="str">
        <f t="shared" si="71"/>
        <v/>
      </c>
      <c r="AH264" s="33" t="str">
        <f t="shared" si="72"/>
        <v/>
      </c>
    </row>
    <row r="265" spans="1:34" x14ac:dyDescent="0.25">
      <c r="A265" s="1"/>
      <c r="B265" s="1"/>
      <c r="C265" s="33" t="str">
        <f t="shared" si="59"/>
        <v/>
      </c>
      <c r="D265" s="33" t="str">
        <f t="shared" si="60"/>
        <v/>
      </c>
      <c r="E265" s="37"/>
      <c r="F265" s="1"/>
      <c r="G265" s="1"/>
      <c r="H265" s="34" t="str">
        <f t="shared" si="61"/>
        <v/>
      </c>
      <c r="I265" s="34" t="str">
        <f t="shared" si="62"/>
        <v/>
      </c>
      <c r="J265" s="38"/>
      <c r="K265" s="1"/>
      <c r="L265" s="1"/>
      <c r="M265" s="33" t="str">
        <f t="shared" si="63"/>
        <v/>
      </c>
      <c r="N265" s="33" t="str">
        <f t="shared" si="64"/>
        <v/>
      </c>
      <c r="O265" s="37"/>
      <c r="P265" s="1"/>
      <c r="Q265" s="1"/>
      <c r="R265" s="34" t="str">
        <f t="shared" si="65"/>
        <v/>
      </c>
      <c r="S265" s="34" t="str">
        <f t="shared" si="66"/>
        <v/>
      </c>
      <c r="T265" s="38"/>
      <c r="U265" s="1"/>
      <c r="V265" s="1"/>
      <c r="W265" s="33" t="str">
        <f t="shared" si="67"/>
        <v/>
      </c>
      <c r="X265" s="33" t="str">
        <f t="shared" si="68"/>
        <v/>
      </c>
      <c r="Y265" s="37"/>
      <c r="Z265" s="1"/>
      <c r="AA265" s="1"/>
      <c r="AB265" s="34" t="str">
        <f t="shared" si="69"/>
        <v/>
      </c>
      <c r="AC265" s="34" t="str">
        <f t="shared" si="70"/>
        <v/>
      </c>
      <c r="AD265" s="38"/>
      <c r="AE265" s="1"/>
      <c r="AF265" s="1"/>
      <c r="AG265" s="33" t="str">
        <f t="shared" si="71"/>
        <v/>
      </c>
      <c r="AH265" s="33" t="str">
        <f t="shared" si="72"/>
        <v/>
      </c>
    </row>
    <row r="266" spans="1:34" x14ac:dyDescent="0.25">
      <c r="A266" s="1"/>
      <c r="B266" s="1"/>
      <c r="C266" s="33" t="str">
        <f t="shared" si="59"/>
        <v/>
      </c>
      <c r="D266" s="33" t="str">
        <f t="shared" si="60"/>
        <v/>
      </c>
      <c r="E266" s="37"/>
      <c r="F266" s="1"/>
      <c r="G266" s="1"/>
      <c r="H266" s="34" t="str">
        <f t="shared" si="61"/>
        <v/>
      </c>
      <c r="I266" s="34" t="str">
        <f t="shared" si="62"/>
        <v/>
      </c>
      <c r="J266" s="38"/>
      <c r="K266" s="1"/>
      <c r="L266" s="1"/>
      <c r="M266" s="33" t="str">
        <f t="shared" si="63"/>
        <v/>
      </c>
      <c r="N266" s="33" t="str">
        <f t="shared" si="64"/>
        <v/>
      </c>
      <c r="O266" s="37"/>
      <c r="P266" s="1"/>
      <c r="Q266" s="1"/>
      <c r="R266" s="34" t="str">
        <f t="shared" si="65"/>
        <v/>
      </c>
      <c r="S266" s="34" t="str">
        <f t="shared" si="66"/>
        <v/>
      </c>
      <c r="T266" s="38"/>
      <c r="U266" s="1"/>
      <c r="V266" s="1"/>
      <c r="W266" s="33" t="str">
        <f t="shared" si="67"/>
        <v/>
      </c>
      <c r="X266" s="33" t="str">
        <f t="shared" si="68"/>
        <v/>
      </c>
      <c r="Y266" s="37"/>
      <c r="Z266" s="1"/>
      <c r="AA266" s="1"/>
      <c r="AB266" s="34" t="str">
        <f t="shared" si="69"/>
        <v/>
      </c>
      <c r="AC266" s="34" t="str">
        <f t="shared" si="70"/>
        <v/>
      </c>
      <c r="AD266" s="38"/>
      <c r="AE266" s="1"/>
      <c r="AF266" s="1"/>
      <c r="AG266" s="33" t="str">
        <f t="shared" si="71"/>
        <v/>
      </c>
      <c r="AH266" s="33" t="str">
        <f t="shared" si="72"/>
        <v/>
      </c>
    </row>
    <row r="267" spans="1:34" x14ac:dyDescent="0.25">
      <c r="A267" s="1"/>
      <c r="B267" s="1"/>
      <c r="C267" s="33" t="str">
        <f t="shared" si="59"/>
        <v/>
      </c>
      <c r="D267" s="33" t="str">
        <f t="shared" si="60"/>
        <v/>
      </c>
      <c r="E267" s="37"/>
      <c r="F267" s="1"/>
      <c r="G267" s="1"/>
      <c r="H267" s="34" t="str">
        <f t="shared" si="61"/>
        <v/>
      </c>
      <c r="I267" s="34" t="str">
        <f t="shared" si="62"/>
        <v/>
      </c>
      <c r="J267" s="38"/>
      <c r="K267" s="1"/>
      <c r="L267" s="1"/>
      <c r="M267" s="33" t="str">
        <f t="shared" si="63"/>
        <v/>
      </c>
      <c r="N267" s="33" t="str">
        <f t="shared" si="64"/>
        <v/>
      </c>
      <c r="O267" s="37"/>
      <c r="P267" s="1"/>
      <c r="Q267" s="1"/>
      <c r="R267" s="34" t="str">
        <f t="shared" si="65"/>
        <v/>
      </c>
      <c r="S267" s="34" t="str">
        <f t="shared" si="66"/>
        <v/>
      </c>
      <c r="T267" s="38"/>
      <c r="U267" s="1"/>
      <c r="V267" s="1"/>
      <c r="W267" s="33" t="str">
        <f t="shared" si="67"/>
        <v/>
      </c>
      <c r="X267" s="33" t="str">
        <f t="shared" si="68"/>
        <v/>
      </c>
      <c r="Y267" s="37"/>
      <c r="Z267" s="1"/>
      <c r="AA267" s="1"/>
      <c r="AB267" s="34" t="str">
        <f t="shared" si="69"/>
        <v/>
      </c>
      <c r="AC267" s="34" t="str">
        <f t="shared" si="70"/>
        <v/>
      </c>
      <c r="AD267" s="38"/>
      <c r="AE267" s="1"/>
      <c r="AF267" s="1"/>
      <c r="AG267" s="33" t="str">
        <f t="shared" si="71"/>
        <v/>
      </c>
      <c r="AH267" s="33" t="str">
        <f t="shared" si="72"/>
        <v/>
      </c>
    </row>
    <row r="268" spans="1:34" x14ac:dyDescent="0.25">
      <c r="A268" s="1"/>
      <c r="B268" s="1"/>
      <c r="C268" s="33" t="str">
        <f t="shared" si="59"/>
        <v/>
      </c>
      <c r="D268" s="33" t="str">
        <f t="shared" si="60"/>
        <v/>
      </c>
      <c r="E268" s="37"/>
      <c r="F268" s="1"/>
      <c r="G268" s="1"/>
      <c r="H268" s="34" t="str">
        <f t="shared" si="61"/>
        <v/>
      </c>
      <c r="I268" s="34" t="str">
        <f t="shared" si="62"/>
        <v/>
      </c>
      <c r="J268" s="38"/>
      <c r="K268" s="1"/>
      <c r="L268" s="1"/>
      <c r="M268" s="33" t="str">
        <f t="shared" si="63"/>
        <v/>
      </c>
      <c r="N268" s="33" t="str">
        <f t="shared" si="64"/>
        <v/>
      </c>
      <c r="O268" s="37"/>
      <c r="P268" s="1"/>
      <c r="Q268" s="1"/>
      <c r="R268" s="34" t="str">
        <f t="shared" si="65"/>
        <v/>
      </c>
      <c r="S268" s="34" t="str">
        <f t="shared" si="66"/>
        <v/>
      </c>
      <c r="T268" s="38"/>
      <c r="U268" s="1"/>
      <c r="V268" s="1"/>
      <c r="W268" s="33" t="str">
        <f t="shared" si="67"/>
        <v/>
      </c>
      <c r="X268" s="33" t="str">
        <f t="shared" si="68"/>
        <v/>
      </c>
      <c r="Y268" s="37"/>
      <c r="Z268" s="1"/>
      <c r="AA268" s="1"/>
      <c r="AB268" s="34" t="str">
        <f t="shared" si="69"/>
        <v/>
      </c>
      <c r="AC268" s="34" t="str">
        <f t="shared" si="70"/>
        <v/>
      </c>
      <c r="AD268" s="38"/>
      <c r="AE268" s="1"/>
      <c r="AF268" s="1"/>
      <c r="AG268" s="33" t="str">
        <f t="shared" si="71"/>
        <v/>
      </c>
      <c r="AH268" s="33" t="str">
        <f t="shared" si="72"/>
        <v/>
      </c>
    </row>
    <row r="269" spans="1:34" x14ac:dyDescent="0.25">
      <c r="A269" s="1"/>
      <c r="B269" s="1"/>
      <c r="C269" s="33" t="str">
        <f t="shared" si="59"/>
        <v/>
      </c>
      <c r="D269" s="33" t="str">
        <f t="shared" si="60"/>
        <v/>
      </c>
      <c r="E269" s="37"/>
      <c r="F269" s="1"/>
      <c r="G269" s="1"/>
      <c r="H269" s="34" t="str">
        <f t="shared" si="61"/>
        <v/>
      </c>
      <c r="I269" s="34" t="str">
        <f t="shared" si="62"/>
        <v/>
      </c>
      <c r="J269" s="38"/>
      <c r="K269" s="1"/>
      <c r="L269" s="1"/>
      <c r="M269" s="33" t="str">
        <f t="shared" si="63"/>
        <v/>
      </c>
      <c r="N269" s="33" t="str">
        <f t="shared" si="64"/>
        <v/>
      </c>
      <c r="O269" s="37"/>
      <c r="P269" s="1"/>
      <c r="Q269" s="1"/>
      <c r="R269" s="34" t="str">
        <f t="shared" si="65"/>
        <v/>
      </c>
      <c r="S269" s="34" t="str">
        <f t="shared" si="66"/>
        <v/>
      </c>
      <c r="T269" s="38"/>
      <c r="U269" s="1"/>
      <c r="V269" s="1"/>
      <c r="W269" s="33" t="str">
        <f t="shared" si="67"/>
        <v/>
      </c>
      <c r="X269" s="33" t="str">
        <f t="shared" si="68"/>
        <v/>
      </c>
      <c r="Y269" s="37"/>
      <c r="Z269" s="1"/>
      <c r="AA269" s="1"/>
      <c r="AB269" s="34" t="str">
        <f t="shared" si="69"/>
        <v/>
      </c>
      <c r="AC269" s="34" t="str">
        <f t="shared" si="70"/>
        <v/>
      </c>
      <c r="AD269" s="38"/>
      <c r="AE269" s="1"/>
      <c r="AF269" s="1"/>
      <c r="AG269" s="33" t="str">
        <f t="shared" si="71"/>
        <v/>
      </c>
      <c r="AH269" s="33" t="str">
        <f t="shared" si="72"/>
        <v/>
      </c>
    </row>
    <row r="270" spans="1:34" x14ac:dyDescent="0.25">
      <c r="A270" s="1"/>
      <c r="B270" s="1"/>
      <c r="C270" s="33" t="str">
        <f t="shared" si="59"/>
        <v/>
      </c>
      <c r="D270" s="33" t="str">
        <f t="shared" si="60"/>
        <v/>
      </c>
      <c r="E270" s="37"/>
      <c r="F270" s="1"/>
      <c r="G270" s="1"/>
      <c r="H270" s="34" t="str">
        <f t="shared" si="61"/>
        <v/>
      </c>
      <c r="I270" s="34" t="str">
        <f t="shared" si="62"/>
        <v/>
      </c>
      <c r="J270" s="38"/>
      <c r="K270" s="1"/>
      <c r="L270" s="1"/>
      <c r="M270" s="33" t="str">
        <f t="shared" si="63"/>
        <v/>
      </c>
      <c r="N270" s="33" t="str">
        <f t="shared" si="64"/>
        <v/>
      </c>
      <c r="O270" s="37"/>
      <c r="P270" s="1"/>
      <c r="Q270" s="1"/>
      <c r="R270" s="34" t="str">
        <f t="shared" si="65"/>
        <v/>
      </c>
      <c r="S270" s="34" t="str">
        <f t="shared" si="66"/>
        <v/>
      </c>
      <c r="T270" s="38"/>
      <c r="U270" s="1"/>
      <c r="V270" s="1"/>
      <c r="W270" s="33" t="str">
        <f t="shared" si="67"/>
        <v/>
      </c>
      <c r="X270" s="33" t="str">
        <f t="shared" si="68"/>
        <v/>
      </c>
      <c r="Y270" s="37"/>
      <c r="Z270" s="1"/>
      <c r="AA270" s="1"/>
      <c r="AB270" s="34" t="str">
        <f t="shared" si="69"/>
        <v/>
      </c>
      <c r="AC270" s="34" t="str">
        <f t="shared" si="70"/>
        <v/>
      </c>
      <c r="AD270" s="38"/>
      <c r="AE270" s="1"/>
      <c r="AF270" s="1"/>
      <c r="AG270" s="33" t="str">
        <f t="shared" si="71"/>
        <v/>
      </c>
      <c r="AH270" s="33" t="str">
        <f t="shared" si="72"/>
        <v/>
      </c>
    </row>
    <row r="271" spans="1:34" x14ac:dyDescent="0.25">
      <c r="A271" s="1"/>
      <c r="B271" s="1"/>
      <c r="C271" s="33" t="str">
        <f t="shared" si="59"/>
        <v/>
      </c>
      <c r="D271" s="33" t="str">
        <f t="shared" si="60"/>
        <v/>
      </c>
      <c r="E271" s="37"/>
      <c r="F271" s="1"/>
      <c r="G271" s="1"/>
      <c r="H271" s="34" t="str">
        <f t="shared" si="61"/>
        <v/>
      </c>
      <c r="I271" s="34" t="str">
        <f t="shared" si="62"/>
        <v/>
      </c>
      <c r="J271" s="38"/>
      <c r="K271" s="1"/>
      <c r="L271" s="1"/>
      <c r="M271" s="33" t="str">
        <f t="shared" si="63"/>
        <v/>
      </c>
      <c r="N271" s="33" t="str">
        <f t="shared" si="64"/>
        <v/>
      </c>
      <c r="O271" s="37"/>
      <c r="P271" s="1"/>
      <c r="Q271" s="1"/>
      <c r="R271" s="34" t="str">
        <f t="shared" si="65"/>
        <v/>
      </c>
      <c r="S271" s="34" t="str">
        <f t="shared" si="66"/>
        <v/>
      </c>
      <c r="T271" s="38"/>
      <c r="U271" s="1"/>
      <c r="V271" s="1"/>
      <c r="W271" s="33" t="str">
        <f t="shared" si="67"/>
        <v/>
      </c>
      <c r="X271" s="33" t="str">
        <f t="shared" si="68"/>
        <v/>
      </c>
      <c r="Y271" s="37"/>
      <c r="Z271" s="1"/>
      <c r="AA271" s="1"/>
      <c r="AB271" s="34" t="str">
        <f t="shared" si="69"/>
        <v/>
      </c>
      <c r="AC271" s="34" t="str">
        <f t="shared" si="70"/>
        <v/>
      </c>
      <c r="AD271" s="38"/>
      <c r="AE271" s="1"/>
      <c r="AF271" s="1"/>
      <c r="AG271" s="33" t="str">
        <f t="shared" si="71"/>
        <v/>
      </c>
      <c r="AH271" s="33" t="str">
        <f t="shared" si="72"/>
        <v/>
      </c>
    </row>
    <row r="272" spans="1:34" x14ac:dyDescent="0.25">
      <c r="A272" s="1"/>
      <c r="B272" s="1"/>
      <c r="C272" s="33" t="str">
        <f t="shared" si="59"/>
        <v/>
      </c>
      <c r="D272" s="33" t="str">
        <f t="shared" si="60"/>
        <v/>
      </c>
      <c r="E272" s="37"/>
      <c r="F272" s="1"/>
      <c r="G272" s="1"/>
      <c r="H272" s="34" t="str">
        <f t="shared" si="61"/>
        <v/>
      </c>
      <c r="I272" s="34" t="str">
        <f t="shared" si="62"/>
        <v/>
      </c>
      <c r="J272" s="38"/>
      <c r="K272" s="1"/>
      <c r="L272" s="1"/>
      <c r="M272" s="33" t="str">
        <f t="shared" si="63"/>
        <v/>
      </c>
      <c r="N272" s="33" t="str">
        <f t="shared" si="64"/>
        <v/>
      </c>
      <c r="O272" s="37"/>
      <c r="P272" s="1"/>
      <c r="Q272" s="1"/>
      <c r="R272" s="34" t="str">
        <f t="shared" si="65"/>
        <v/>
      </c>
      <c r="S272" s="34" t="str">
        <f t="shared" si="66"/>
        <v/>
      </c>
      <c r="T272" s="38"/>
      <c r="U272" s="1"/>
      <c r="V272" s="1"/>
      <c r="W272" s="33" t="str">
        <f t="shared" si="67"/>
        <v/>
      </c>
      <c r="X272" s="33" t="str">
        <f t="shared" si="68"/>
        <v/>
      </c>
      <c r="Y272" s="37"/>
      <c r="Z272" s="1"/>
      <c r="AA272" s="1"/>
      <c r="AB272" s="34" t="str">
        <f t="shared" si="69"/>
        <v/>
      </c>
      <c r="AC272" s="34" t="str">
        <f t="shared" si="70"/>
        <v/>
      </c>
      <c r="AD272" s="38"/>
      <c r="AE272" s="1"/>
      <c r="AF272" s="1"/>
      <c r="AG272" s="33" t="str">
        <f t="shared" si="71"/>
        <v/>
      </c>
      <c r="AH272" s="33" t="str">
        <f t="shared" si="72"/>
        <v/>
      </c>
    </row>
    <row r="273" spans="1:34" x14ac:dyDescent="0.25">
      <c r="A273" s="1"/>
      <c r="B273" s="1"/>
      <c r="C273" s="33" t="str">
        <f t="shared" si="59"/>
        <v/>
      </c>
      <c r="D273" s="33" t="str">
        <f t="shared" si="60"/>
        <v/>
      </c>
      <c r="E273" s="37"/>
      <c r="F273" s="1"/>
      <c r="G273" s="1"/>
      <c r="H273" s="34" t="str">
        <f t="shared" si="61"/>
        <v/>
      </c>
      <c r="I273" s="34" t="str">
        <f t="shared" si="62"/>
        <v/>
      </c>
      <c r="J273" s="38"/>
      <c r="K273" s="1"/>
      <c r="L273" s="1"/>
      <c r="M273" s="33" t="str">
        <f t="shared" si="63"/>
        <v/>
      </c>
      <c r="N273" s="33" t="str">
        <f t="shared" si="64"/>
        <v/>
      </c>
      <c r="O273" s="37"/>
      <c r="P273" s="1"/>
      <c r="Q273" s="1"/>
      <c r="R273" s="34" t="str">
        <f t="shared" si="65"/>
        <v/>
      </c>
      <c r="S273" s="34" t="str">
        <f t="shared" si="66"/>
        <v/>
      </c>
      <c r="T273" s="38"/>
      <c r="U273" s="1"/>
      <c r="V273" s="1"/>
      <c r="W273" s="33" t="str">
        <f t="shared" si="67"/>
        <v/>
      </c>
      <c r="X273" s="33" t="str">
        <f t="shared" si="68"/>
        <v/>
      </c>
      <c r="Y273" s="37"/>
      <c r="Z273" s="1"/>
      <c r="AA273" s="1"/>
      <c r="AB273" s="34" t="str">
        <f t="shared" si="69"/>
        <v/>
      </c>
      <c r="AC273" s="34" t="str">
        <f t="shared" si="70"/>
        <v/>
      </c>
      <c r="AD273" s="38"/>
      <c r="AE273" s="1"/>
      <c r="AF273" s="1"/>
      <c r="AG273" s="33" t="str">
        <f t="shared" si="71"/>
        <v/>
      </c>
      <c r="AH273" s="33" t="str">
        <f t="shared" si="72"/>
        <v/>
      </c>
    </row>
    <row r="274" spans="1:34" x14ac:dyDescent="0.25">
      <c r="A274" s="1"/>
      <c r="B274" s="1"/>
      <c r="C274" s="33" t="str">
        <f t="shared" si="59"/>
        <v/>
      </c>
      <c r="D274" s="33" t="str">
        <f t="shared" si="60"/>
        <v/>
      </c>
      <c r="E274" s="37"/>
      <c r="F274" s="1"/>
      <c r="G274" s="1"/>
      <c r="H274" s="34" t="str">
        <f t="shared" si="61"/>
        <v/>
      </c>
      <c r="I274" s="34" t="str">
        <f t="shared" si="62"/>
        <v/>
      </c>
      <c r="J274" s="38"/>
      <c r="K274" s="1"/>
      <c r="L274" s="1"/>
      <c r="M274" s="33" t="str">
        <f t="shared" si="63"/>
        <v/>
      </c>
      <c r="N274" s="33" t="str">
        <f t="shared" si="64"/>
        <v/>
      </c>
      <c r="O274" s="37"/>
      <c r="P274" s="1"/>
      <c r="Q274" s="1"/>
      <c r="R274" s="34" t="str">
        <f t="shared" si="65"/>
        <v/>
      </c>
      <c r="S274" s="34" t="str">
        <f t="shared" si="66"/>
        <v/>
      </c>
      <c r="T274" s="38"/>
      <c r="U274" s="1"/>
      <c r="V274" s="1"/>
      <c r="W274" s="33" t="str">
        <f t="shared" si="67"/>
        <v/>
      </c>
      <c r="X274" s="33" t="str">
        <f t="shared" si="68"/>
        <v/>
      </c>
      <c r="Y274" s="37"/>
      <c r="Z274" s="1"/>
      <c r="AA274" s="1"/>
      <c r="AB274" s="34" t="str">
        <f t="shared" si="69"/>
        <v/>
      </c>
      <c r="AC274" s="34" t="str">
        <f t="shared" si="70"/>
        <v/>
      </c>
      <c r="AD274" s="38"/>
      <c r="AE274" s="1"/>
      <c r="AF274" s="1"/>
      <c r="AG274" s="33" t="str">
        <f t="shared" si="71"/>
        <v/>
      </c>
      <c r="AH274" s="33" t="str">
        <f t="shared" si="72"/>
        <v/>
      </c>
    </row>
    <row r="275" spans="1:34" x14ac:dyDescent="0.25">
      <c r="A275" s="1"/>
      <c r="B275" s="1"/>
      <c r="C275" s="33" t="str">
        <f t="shared" si="59"/>
        <v/>
      </c>
      <c r="D275" s="33" t="str">
        <f t="shared" si="60"/>
        <v/>
      </c>
      <c r="E275" s="37"/>
      <c r="F275" s="1"/>
      <c r="G275" s="1"/>
      <c r="H275" s="34" t="str">
        <f t="shared" si="61"/>
        <v/>
      </c>
      <c r="I275" s="34" t="str">
        <f t="shared" si="62"/>
        <v/>
      </c>
      <c r="J275" s="38"/>
      <c r="K275" s="1"/>
      <c r="L275" s="1"/>
      <c r="M275" s="33" t="str">
        <f t="shared" si="63"/>
        <v/>
      </c>
      <c r="N275" s="33" t="str">
        <f t="shared" si="64"/>
        <v/>
      </c>
      <c r="O275" s="37"/>
      <c r="P275" s="1"/>
      <c r="Q275" s="1"/>
      <c r="R275" s="34" t="str">
        <f t="shared" si="65"/>
        <v/>
      </c>
      <c r="S275" s="34" t="str">
        <f t="shared" si="66"/>
        <v/>
      </c>
      <c r="T275" s="38"/>
      <c r="U275" s="1"/>
      <c r="V275" s="1"/>
      <c r="W275" s="33" t="str">
        <f t="shared" si="67"/>
        <v/>
      </c>
      <c r="X275" s="33" t="str">
        <f t="shared" si="68"/>
        <v/>
      </c>
      <c r="Y275" s="37"/>
      <c r="Z275" s="1"/>
      <c r="AA275" s="1"/>
      <c r="AB275" s="34" t="str">
        <f t="shared" si="69"/>
        <v/>
      </c>
      <c r="AC275" s="34" t="str">
        <f t="shared" si="70"/>
        <v/>
      </c>
      <c r="AD275" s="38"/>
      <c r="AE275" s="1"/>
      <c r="AF275" s="1"/>
      <c r="AG275" s="33" t="str">
        <f t="shared" si="71"/>
        <v/>
      </c>
      <c r="AH275" s="33" t="str">
        <f t="shared" si="72"/>
        <v/>
      </c>
    </row>
    <row r="276" spans="1:34" x14ac:dyDescent="0.25">
      <c r="A276" s="1"/>
      <c r="B276" s="1"/>
      <c r="C276" s="33" t="str">
        <f t="shared" si="59"/>
        <v/>
      </c>
      <c r="D276" s="33" t="str">
        <f t="shared" si="60"/>
        <v/>
      </c>
      <c r="E276" s="37"/>
      <c r="F276" s="1"/>
      <c r="G276" s="1"/>
      <c r="H276" s="34" t="str">
        <f t="shared" si="61"/>
        <v/>
      </c>
      <c r="I276" s="34" t="str">
        <f t="shared" si="62"/>
        <v/>
      </c>
      <c r="J276" s="38"/>
      <c r="K276" s="1"/>
      <c r="L276" s="1"/>
      <c r="M276" s="33" t="str">
        <f t="shared" si="63"/>
        <v/>
      </c>
      <c r="N276" s="33" t="str">
        <f t="shared" si="64"/>
        <v/>
      </c>
      <c r="O276" s="37"/>
      <c r="P276" s="1"/>
      <c r="Q276" s="1"/>
      <c r="R276" s="34" t="str">
        <f t="shared" si="65"/>
        <v/>
      </c>
      <c r="S276" s="34" t="str">
        <f t="shared" si="66"/>
        <v/>
      </c>
      <c r="T276" s="38"/>
      <c r="U276" s="1"/>
      <c r="V276" s="1"/>
      <c r="W276" s="33" t="str">
        <f t="shared" si="67"/>
        <v/>
      </c>
      <c r="X276" s="33" t="str">
        <f t="shared" si="68"/>
        <v/>
      </c>
      <c r="Y276" s="37"/>
      <c r="Z276" s="1"/>
      <c r="AA276" s="1"/>
      <c r="AB276" s="34" t="str">
        <f t="shared" si="69"/>
        <v/>
      </c>
      <c r="AC276" s="34" t="str">
        <f t="shared" si="70"/>
        <v/>
      </c>
      <c r="AD276" s="38"/>
      <c r="AE276" s="1"/>
      <c r="AF276" s="1"/>
      <c r="AG276" s="33" t="str">
        <f t="shared" si="71"/>
        <v/>
      </c>
      <c r="AH276" s="33" t="str">
        <f t="shared" si="72"/>
        <v/>
      </c>
    </row>
    <row r="277" spans="1:34" x14ac:dyDescent="0.25">
      <c r="A277" s="1"/>
      <c r="B277" s="1"/>
      <c r="C277" s="33" t="str">
        <f t="shared" si="59"/>
        <v/>
      </c>
      <c r="D277" s="33" t="str">
        <f t="shared" si="60"/>
        <v/>
      </c>
      <c r="E277" s="37"/>
      <c r="F277" s="1"/>
      <c r="G277" s="1"/>
      <c r="H277" s="34" t="str">
        <f t="shared" si="61"/>
        <v/>
      </c>
      <c r="I277" s="34" t="str">
        <f t="shared" si="62"/>
        <v/>
      </c>
      <c r="J277" s="38"/>
      <c r="K277" s="1"/>
      <c r="L277" s="1"/>
      <c r="M277" s="33" t="str">
        <f t="shared" si="63"/>
        <v/>
      </c>
      <c r="N277" s="33" t="str">
        <f t="shared" si="64"/>
        <v/>
      </c>
      <c r="O277" s="37"/>
      <c r="P277" s="1"/>
      <c r="Q277" s="1"/>
      <c r="R277" s="34" t="str">
        <f t="shared" si="65"/>
        <v/>
      </c>
      <c r="S277" s="34" t="str">
        <f t="shared" si="66"/>
        <v/>
      </c>
      <c r="T277" s="38"/>
      <c r="U277" s="1"/>
      <c r="V277" s="1"/>
      <c r="W277" s="33" t="str">
        <f t="shared" si="67"/>
        <v/>
      </c>
      <c r="X277" s="33" t="str">
        <f t="shared" si="68"/>
        <v/>
      </c>
      <c r="Y277" s="37"/>
      <c r="Z277" s="1"/>
      <c r="AA277" s="1"/>
      <c r="AB277" s="34" t="str">
        <f t="shared" si="69"/>
        <v/>
      </c>
      <c r="AC277" s="34" t="str">
        <f t="shared" si="70"/>
        <v/>
      </c>
      <c r="AD277" s="38"/>
      <c r="AE277" s="1"/>
      <c r="AF277" s="1"/>
      <c r="AG277" s="33" t="str">
        <f t="shared" si="71"/>
        <v/>
      </c>
      <c r="AH277" s="33" t="str">
        <f t="shared" si="72"/>
        <v/>
      </c>
    </row>
    <row r="278" spans="1:34" x14ac:dyDescent="0.25">
      <c r="A278" s="1"/>
      <c r="B278" s="1"/>
      <c r="C278" s="33" t="str">
        <f t="shared" si="59"/>
        <v/>
      </c>
      <c r="D278" s="33" t="str">
        <f t="shared" si="60"/>
        <v/>
      </c>
      <c r="E278" s="37"/>
      <c r="F278" s="1"/>
      <c r="G278" s="1"/>
      <c r="H278" s="34" t="str">
        <f t="shared" si="61"/>
        <v/>
      </c>
      <c r="I278" s="34" t="str">
        <f t="shared" si="62"/>
        <v/>
      </c>
      <c r="J278" s="38"/>
      <c r="K278" s="1"/>
      <c r="L278" s="1"/>
      <c r="M278" s="33" t="str">
        <f t="shared" si="63"/>
        <v/>
      </c>
      <c r="N278" s="33" t="str">
        <f t="shared" si="64"/>
        <v/>
      </c>
      <c r="O278" s="37"/>
      <c r="P278" s="1"/>
      <c r="Q278" s="1"/>
      <c r="R278" s="34" t="str">
        <f t="shared" si="65"/>
        <v/>
      </c>
      <c r="S278" s="34" t="str">
        <f t="shared" si="66"/>
        <v/>
      </c>
      <c r="T278" s="38"/>
      <c r="U278" s="1"/>
      <c r="V278" s="1"/>
      <c r="W278" s="33" t="str">
        <f t="shared" si="67"/>
        <v/>
      </c>
      <c r="X278" s="33" t="str">
        <f t="shared" si="68"/>
        <v/>
      </c>
      <c r="Y278" s="37"/>
      <c r="Z278" s="1"/>
      <c r="AA278" s="1"/>
      <c r="AB278" s="34" t="str">
        <f t="shared" si="69"/>
        <v/>
      </c>
      <c r="AC278" s="34" t="str">
        <f t="shared" si="70"/>
        <v/>
      </c>
      <c r="AD278" s="38"/>
      <c r="AE278" s="1"/>
      <c r="AF278" s="1"/>
      <c r="AG278" s="33" t="str">
        <f t="shared" si="71"/>
        <v/>
      </c>
      <c r="AH278" s="33" t="str">
        <f t="shared" si="72"/>
        <v/>
      </c>
    </row>
    <row r="279" spans="1:34" x14ac:dyDescent="0.25">
      <c r="A279" s="33"/>
      <c r="B279" s="33"/>
      <c r="C279" s="33" t="str">
        <f t="shared" si="59"/>
        <v/>
      </c>
      <c r="D279" s="33" t="str">
        <f t="shared" si="60"/>
        <v/>
      </c>
      <c r="E279" s="37"/>
      <c r="F279" s="33"/>
      <c r="G279" s="33"/>
      <c r="H279" s="34" t="str">
        <f t="shared" si="61"/>
        <v/>
      </c>
      <c r="I279" s="34" t="str">
        <f t="shared" si="62"/>
        <v/>
      </c>
      <c r="J279" s="38"/>
      <c r="K279" s="33"/>
      <c r="L279" s="33"/>
      <c r="M279" s="33" t="str">
        <f t="shared" si="63"/>
        <v/>
      </c>
      <c r="N279" s="33" t="str">
        <f t="shared" si="64"/>
        <v/>
      </c>
      <c r="O279" s="37"/>
      <c r="P279" s="33"/>
      <c r="Q279" s="33"/>
      <c r="R279" s="34" t="str">
        <f t="shared" si="65"/>
        <v/>
      </c>
      <c r="S279" s="34" t="str">
        <f t="shared" si="66"/>
        <v/>
      </c>
      <c r="T279" s="38"/>
      <c r="U279" s="33"/>
      <c r="V279" s="33"/>
      <c r="W279" s="33" t="str">
        <f t="shared" si="67"/>
        <v/>
      </c>
      <c r="X279" s="33" t="str">
        <f t="shared" si="68"/>
        <v/>
      </c>
      <c r="Y279" s="37"/>
      <c r="Z279" s="33"/>
      <c r="AA279" s="33"/>
      <c r="AB279" s="34" t="str">
        <f t="shared" si="69"/>
        <v/>
      </c>
      <c r="AC279" s="34" t="str">
        <f t="shared" si="70"/>
        <v/>
      </c>
      <c r="AD279" s="38"/>
      <c r="AE279" s="33"/>
      <c r="AF279" s="33"/>
      <c r="AG279" s="33" t="str">
        <f t="shared" si="71"/>
        <v/>
      </c>
      <c r="AH279" s="33" t="str">
        <f t="shared" si="72"/>
        <v/>
      </c>
    </row>
    <row r="280" spans="1:34" x14ac:dyDescent="0.25">
      <c r="A280" s="33"/>
      <c r="B280" s="33"/>
      <c r="C280" s="33" t="str">
        <f t="shared" si="59"/>
        <v/>
      </c>
      <c r="D280" s="33" t="str">
        <f t="shared" si="60"/>
        <v/>
      </c>
      <c r="E280" s="37"/>
      <c r="F280" s="33"/>
      <c r="G280" s="33"/>
      <c r="H280" s="34" t="str">
        <f t="shared" si="61"/>
        <v/>
      </c>
      <c r="I280" s="34" t="str">
        <f t="shared" si="62"/>
        <v/>
      </c>
      <c r="J280" s="38"/>
      <c r="K280" s="33"/>
      <c r="L280" s="33"/>
      <c r="M280" s="33" t="str">
        <f t="shared" si="63"/>
        <v/>
      </c>
      <c r="N280" s="33" t="str">
        <f t="shared" si="64"/>
        <v/>
      </c>
      <c r="O280" s="37"/>
      <c r="P280" s="33"/>
      <c r="Q280" s="33"/>
      <c r="R280" s="34" t="str">
        <f t="shared" si="65"/>
        <v/>
      </c>
      <c r="S280" s="34" t="str">
        <f t="shared" si="66"/>
        <v/>
      </c>
      <c r="T280" s="38"/>
      <c r="U280" s="33"/>
      <c r="V280" s="33"/>
      <c r="W280" s="33" t="str">
        <f t="shared" si="67"/>
        <v/>
      </c>
      <c r="X280" s="33" t="str">
        <f t="shared" si="68"/>
        <v/>
      </c>
      <c r="Y280" s="37"/>
      <c r="Z280" s="33"/>
      <c r="AA280" s="33"/>
      <c r="AB280" s="34" t="str">
        <f t="shared" si="69"/>
        <v/>
      </c>
      <c r="AC280" s="34" t="str">
        <f t="shared" si="70"/>
        <v/>
      </c>
      <c r="AD280" s="38"/>
      <c r="AE280" s="33"/>
      <c r="AF280" s="33"/>
      <c r="AG280" s="33" t="str">
        <f t="shared" si="71"/>
        <v/>
      </c>
      <c r="AH280" s="33" t="str">
        <f t="shared" si="72"/>
        <v/>
      </c>
    </row>
    <row r="281" spans="1:34" x14ac:dyDescent="0.25">
      <c r="A281" s="33"/>
      <c r="B281" s="33"/>
      <c r="C281" s="33" t="str">
        <f t="shared" si="59"/>
        <v/>
      </c>
      <c r="D281" s="33" t="str">
        <f t="shared" si="60"/>
        <v/>
      </c>
      <c r="E281" s="37"/>
      <c r="F281" s="33"/>
      <c r="G281" s="33"/>
      <c r="H281" s="34" t="str">
        <f t="shared" si="61"/>
        <v/>
      </c>
      <c r="I281" s="34" t="str">
        <f t="shared" si="62"/>
        <v/>
      </c>
      <c r="J281" s="38"/>
      <c r="K281" s="33"/>
      <c r="L281" s="33"/>
      <c r="M281" s="33" t="str">
        <f t="shared" si="63"/>
        <v/>
      </c>
      <c r="N281" s="33" t="str">
        <f t="shared" si="64"/>
        <v/>
      </c>
      <c r="O281" s="37"/>
      <c r="P281" s="33"/>
      <c r="Q281" s="33"/>
      <c r="R281" s="34" t="str">
        <f t="shared" si="65"/>
        <v/>
      </c>
      <c r="S281" s="34" t="str">
        <f t="shared" si="66"/>
        <v/>
      </c>
      <c r="T281" s="38"/>
      <c r="U281" s="33"/>
      <c r="V281" s="33"/>
      <c r="W281" s="33" t="str">
        <f t="shared" si="67"/>
        <v/>
      </c>
      <c r="X281" s="33" t="str">
        <f t="shared" si="68"/>
        <v/>
      </c>
      <c r="Y281" s="37"/>
      <c r="Z281" s="33"/>
      <c r="AA281" s="33"/>
      <c r="AB281" s="34" t="str">
        <f t="shared" si="69"/>
        <v/>
      </c>
      <c r="AC281" s="34" t="str">
        <f t="shared" si="70"/>
        <v/>
      </c>
      <c r="AD281" s="38"/>
      <c r="AE281" s="33"/>
      <c r="AF281" s="33"/>
      <c r="AG281" s="33" t="str">
        <f t="shared" si="71"/>
        <v/>
      </c>
      <c r="AH281" s="33" t="str">
        <f t="shared" si="72"/>
        <v/>
      </c>
    </row>
    <row r="282" spans="1:34" x14ac:dyDescent="0.25">
      <c r="A282" s="33"/>
      <c r="B282" s="33"/>
      <c r="C282" s="33" t="str">
        <f t="shared" si="59"/>
        <v/>
      </c>
      <c r="D282" s="33" t="str">
        <f t="shared" si="60"/>
        <v/>
      </c>
      <c r="E282" s="37"/>
      <c r="F282" s="33"/>
      <c r="G282" s="33"/>
      <c r="H282" s="34" t="str">
        <f t="shared" si="61"/>
        <v/>
      </c>
      <c r="I282" s="34" t="str">
        <f t="shared" si="62"/>
        <v/>
      </c>
      <c r="J282" s="38"/>
      <c r="K282" s="33"/>
      <c r="L282" s="33"/>
      <c r="M282" s="33" t="str">
        <f t="shared" si="63"/>
        <v/>
      </c>
      <c r="N282" s="33" t="str">
        <f t="shared" si="64"/>
        <v/>
      </c>
      <c r="O282" s="37"/>
      <c r="P282" s="33"/>
      <c r="Q282" s="33"/>
      <c r="R282" s="34" t="str">
        <f t="shared" si="65"/>
        <v/>
      </c>
      <c r="S282" s="34" t="str">
        <f t="shared" si="66"/>
        <v/>
      </c>
      <c r="T282" s="38"/>
      <c r="U282" s="33"/>
      <c r="V282" s="33"/>
      <c r="W282" s="33" t="str">
        <f t="shared" si="67"/>
        <v/>
      </c>
      <c r="X282" s="33" t="str">
        <f t="shared" si="68"/>
        <v/>
      </c>
      <c r="Y282" s="37"/>
      <c r="Z282" s="33"/>
      <c r="AA282" s="33"/>
      <c r="AB282" s="34" t="str">
        <f t="shared" si="69"/>
        <v/>
      </c>
      <c r="AC282" s="34" t="str">
        <f t="shared" si="70"/>
        <v/>
      </c>
      <c r="AD282" s="38"/>
      <c r="AE282" s="33"/>
      <c r="AF282" s="33"/>
      <c r="AG282" s="33" t="str">
        <f t="shared" si="71"/>
        <v/>
      </c>
      <c r="AH282" s="33" t="str">
        <f t="shared" si="72"/>
        <v/>
      </c>
    </row>
    <row r="283" spans="1:34" x14ac:dyDescent="0.25">
      <c r="A283" s="33"/>
      <c r="B283" s="33"/>
      <c r="C283" s="33" t="str">
        <f t="shared" si="59"/>
        <v/>
      </c>
      <c r="D283" s="33" t="str">
        <f t="shared" si="60"/>
        <v/>
      </c>
      <c r="E283" s="37"/>
      <c r="F283" s="33"/>
      <c r="G283" s="33"/>
      <c r="H283" s="34" t="str">
        <f t="shared" si="61"/>
        <v/>
      </c>
      <c r="I283" s="34" t="str">
        <f t="shared" si="62"/>
        <v/>
      </c>
      <c r="J283" s="38"/>
      <c r="K283" s="33"/>
      <c r="L283" s="33"/>
      <c r="M283" s="33" t="str">
        <f t="shared" si="63"/>
        <v/>
      </c>
      <c r="N283" s="33" t="str">
        <f t="shared" si="64"/>
        <v/>
      </c>
      <c r="O283" s="37"/>
      <c r="P283" s="33"/>
      <c r="Q283" s="33"/>
      <c r="R283" s="34" t="str">
        <f t="shared" si="65"/>
        <v/>
      </c>
      <c r="S283" s="34" t="str">
        <f t="shared" si="66"/>
        <v/>
      </c>
      <c r="T283" s="38"/>
      <c r="U283" s="33"/>
      <c r="V283" s="33"/>
      <c r="W283" s="33" t="str">
        <f t="shared" si="67"/>
        <v/>
      </c>
      <c r="X283" s="33" t="str">
        <f t="shared" si="68"/>
        <v/>
      </c>
      <c r="Y283" s="37"/>
      <c r="Z283" s="33"/>
      <c r="AA283" s="33"/>
      <c r="AB283" s="34" t="str">
        <f t="shared" si="69"/>
        <v/>
      </c>
      <c r="AC283" s="34" t="str">
        <f t="shared" si="70"/>
        <v/>
      </c>
      <c r="AD283" s="38"/>
      <c r="AE283" s="33"/>
      <c r="AF283" s="33"/>
      <c r="AG283" s="33" t="str">
        <f t="shared" si="71"/>
        <v/>
      </c>
      <c r="AH283" s="33" t="str">
        <f t="shared" si="72"/>
        <v/>
      </c>
    </row>
    <row r="284" spans="1:34" x14ac:dyDescent="0.25">
      <c r="A284" s="33"/>
      <c r="B284" s="33"/>
      <c r="C284" s="33" t="str">
        <f t="shared" si="59"/>
        <v/>
      </c>
      <c r="D284" s="33" t="str">
        <f t="shared" si="60"/>
        <v/>
      </c>
      <c r="E284" s="37"/>
      <c r="F284" s="33"/>
      <c r="G284" s="33"/>
      <c r="H284" s="34" t="str">
        <f t="shared" si="61"/>
        <v/>
      </c>
      <c r="I284" s="34" t="str">
        <f t="shared" si="62"/>
        <v/>
      </c>
      <c r="J284" s="38"/>
      <c r="K284" s="33"/>
      <c r="L284" s="33"/>
      <c r="M284" s="33" t="str">
        <f t="shared" si="63"/>
        <v/>
      </c>
      <c r="N284" s="33" t="str">
        <f t="shared" si="64"/>
        <v/>
      </c>
      <c r="O284" s="37"/>
      <c r="P284" s="33"/>
      <c r="Q284" s="33"/>
      <c r="R284" s="34" t="str">
        <f t="shared" si="65"/>
        <v/>
      </c>
      <c r="S284" s="34" t="str">
        <f t="shared" si="66"/>
        <v/>
      </c>
      <c r="T284" s="38"/>
      <c r="U284" s="33"/>
      <c r="V284" s="33"/>
      <c r="W284" s="33" t="str">
        <f t="shared" si="67"/>
        <v/>
      </c>
      <c r="X284" s="33" t="str">
        <f t="shared" si="68"/>
        <v/>
      </c>
      <c r="Y284" s="37"/>
      <c r="Z284" s="33"/>
      <c r="AA284" s="33"/>
      <c r="AB284" s="34" t="str">
        <f t="shared" si="69"/>
        <v/>
      </c>
      <c r="AC284" s="34" t="str">
        <f t="shared" si="70"/>
        <v/>
      </c>
      <c r="AD284" s="38"/>
      <c r="AE284" s="33"/>
      <c r="AF284" s="33"/>
      <c r="AG284" s="33" t="str">
        <f t="shared" si="71"/>
        <v/>
      </c>
      <c r="AH284" s="33" t="str">
        <f t="shared" si="72"/>
        <v/>
      </c>
    </row>
    <row r="285" spans="1:34" x14ac:dyDescent="0.25">
      <c r="A285" s="33"/>
      <c r="B285" s="33"/>
      <c r="C285" s="33" t="str">
        <f t="shared" si="59"/>
        <v/>
      </c>
      <c r="D285" s="33" t="str">
        <f t="shared" si="60"/>
        <v/>
      </c>
      <c r="E285" s="37"/>
      <c r="F285" s="33"/>
      <c r="G285" s="33"/>
      <c r="H285" s="34" t="str">
        <f t="shared" si="61"/>
        <v/>
      </c>
      <c r="I285" s="34" t="str">
        <f t="shared" si="62"/>
        <v/>
      </c>
      <c r="J285" s="38"/>
      <c r="K285" s="33"/>
      <c r="L285" s="33"/>
      <c r="M285" s="33" t="str">
        <f t="shared" si="63"/>
        <v/>
      </c>
      <c r="N285" s="33" t="str">
        <f t="shared" si="64"/>
        <v/>
      </c>
      <c r="O285" s="37"/>
      <c r="P285" s="33"/>
      <c r="Q285" s="33"/>
      <c r="R285" s="34" t="str">
        <f t="shared" si="65"/>
        <v/>
      </c>
      <c r="S285" s="34" t="str">
        <f t="shared" si="66"/>
        <v/>
      </c>
      <c r="T285" s="38"/>
      <c r="U285" s="33"/>
      <c r="V285" s="33"/>
      <c r="W285" s="33" t="str">
        <f t="shared" si="67"/>
        <v/>
      </c>
      <c r="X285" s="33" t="str">
        <f t="shared" si="68"/>
        <v/>
      </c>
      <c r="Y285" s="37"/>
      <c r="Z285" s="33"/>
      <c r="AA285" s="33"/>
      <c r="AB285" s="34" t="str">
        <f t="shared" si="69"/>
        <v/>
      </c>
      <c r="AC285" s="34" t="str">
        <f t="shared" si="70"/>
        <v/>
      </c>
      <c r="AD285" s="38"/>
      <c r="AE285" s="33"/>
      <c r="AF285" s="33"/>
      <c r="AG285" s="33" t="str">
        <f t="shared" si="71"/>
        <v/>
      </c>
      <c r="AH285" s="33" t="str">
        <f t="shared" si="72"/>
        <v/>
      </c>
    </row>
    <row r="286" spans="1:34" x14ac:dyDescent="0.25">
      <c r="A286" s="33"/>
      <c r="B286" s="33"/>
      <c r="C286" s="33" t="str">
        <f t="shared" si="59"/>
        <v/>
      </c>
      <c r="D286" s="33" t="str">
        <f t="shared" si="60"/>
        <v/>
      </c>
      <c r="E286" s="37"/>
      <c r="F286" s="33"/>
      <c r="G286" s="33"/>
      <c r="H286" s="34" t="str">
        <f t="shared" si="61"/>
        <v/>
      </c>
      <c r="I286" s="34" t="str">
        <f t="shared" si="62"/>
        <v/>
      </c>
      <c r="J286" s="38"/>
      <c r="K286" s="33"/>
      <c r="L286" s="33"/>
      <c r="M286" s="33" t="str">
        <f t="shared" si="63"/>
        <v/>
      </c>
      <c r="N286" s="33" t="str">
        <f t="shared" si="64"/>
        <v/>
      </c>
      <c r="O286" s="37"/>
      <c r="P286" s="33"/>
      <c r="Q286" s="33"/>
      <c r="R286" s="34" t="str">
        <f t="shared" si="65"/>
        <v/>
      </c>
      <c r="S286" s="34" t="str">
        <f t="shared" si="66"/>
        <v/>
      </c>
      <c r="T286" s="38"/>
      <c r="U286" s="33"/>
      <c r="V286" s="33"/>
      <c r="W286" s="33" t="str">
        <f t="shared" si="67"/>
        <v/>
      </c>
      <c r="X286" s="33" t="str">
        <f t="shared" si="68"/>
        <v/>
      </c>
      <c r="Y286" s="37"/>
      <c r="Z286" s="33"/>
      <c r="AA286" s="33"/>
      <c r="AB286" s="34" t="str">
        <f t="shared" si="69"/>
        <v/>
      </c>
      <c r="AC286" s="34" t="str">
        <f t="shared" si="70"/>
        <v/>
      </c>
      <c r="AD286" s="38"/>
      <c r="AE286" s="33"/>
      <c r="AF286" s="33"/>
      <c r="AG286" s="33" t="str">
        <f t="shared" si="71"/>
        <v/>
      </c>
      <c r="AH286" s="33" t="str">
        <f t="shared" si="72"/>
        <v/>
      </c>
    </row>
    <row r="287" spans="1:34" x14ac:dyDescent="0.25">
      <c r="A287" s="33"/>
      <c r="B287" s="33"/>
      <c r="C287" s="33" t="str">
        <f t="shared" si="59"/>
        <v/>
      </c>
      <c r="D287" s="33" t="str">
        <f t="shared" si="60"/>
        <v/>
      </c>
      <c r="E287" s="37"/>
      <c r="F287" s="33"/>
      <c r="G287" s="33"/>
      <c r="H287" s="34" t="str">
        <f t="shared" si="61"/>
        <v/>
      </c>
      <c r="I287" s="34" t="str">
        <f t="shared" si="62"/>
        <v/>
      </c>
      <c r="J287" s="38"/>
      <c r="K287" s="33"/>
      <c r="L287" s="33"/>
      <c r="M287" s="33" t="str">
        <f t="shared" si="63"/>
        <v/>
      </c>
      <c r="N287" s="33" t="str">
        <f t="shared" si="64"/>
        <v/>
      </c>
      <c r="O287" s="37"/>
      <c r="P287" s="33"/>
      <c r="Q287" s="33"/>
      <c r="R287" s="34" t="str">
        <f t="shared" si="65"/>
        <v/>
      </c>
      <c r="S287" s="34" t="str">
        <f t="shared" si="66"/>
        <v/>
      </c>
      <c r="T287" s="38"/>
      <c r="U287" s="33"/>
      <c r="V287" s="33"/>
      <c r="W287" s="33" t="str">
        <f t="shared" si="67"/>
        <v/>
      </c>
      <c r="X287" s="33" t="str">
        <f t="shared" si="68"/>
        <v/>
      </c>
      <c r="Y287" s="37"/>
      <c r="Z287" s="33"/>
      <c r="AA287" s="33"/>
      <c r="AB287" s="34" t="str">
        <f t="shared" si="69"/>
        <v/>
      </c>
      <c r="AC287" s="34" t="str">
        <f t="shared" si="70"/>
        <v/>
      </c>
      <c r="AD287" s="38"/>
      <c r="AE287" s="33"/>
      <c r="AF287" s="33"/>
      <c r="AG287" s="33" t="str">
        <f t="shared" si="71"/>
        <v/>
      </c>
      <c r="AH287" s="33" t="str">
        <f t="shared" si="72"/>
        <v/>
      </c>
    </row>
    <row r="288" spans="1:34" x14ac:dyDescent="0.25">
      <c r="A288" s="33"/>
      <c r="B288" s="33"/>
      <c r="C288" s="33" t="str">
        <f t="shared" si="59"/>
        <v/>
      </c>
      <c r="D288" s="33" t="str">
        <f t="shared" si="60"/>
        <v/>
      </c>
      <c r="E288" s="37"/>
      <c r="F288" s="33"/>
      <c r="G288" s="33"/>
      <c r="H288" s="34" t="str">
        <f t="shared" si="61"/>
        <v/>
      </c>
      <c r="I288" s="34" t="str">
        <f t="shared" si="62"/>
        <v/>
      </c>
      <c r="J288" s="38"/>
      <c r="K288" s="33"/>
      <c r="L288" s="33"/>
      <c r="M288" s="33" t="str">
        <f t="shared" si="63"/>
        <v/>
      </c>
      <c r="N288" s="33" t="str">
        <f t="shared" si="64"/>
        <v/>
      </c>
      <c r="O288" s="37"/>
      <c r="P288" s="33"/>
      <c r="Q288" s="33"/>
      <c r="R288" s="34" t="str">
        <f t="shared" si="65"/>
        <v/>
      </c>
      <c r="S288" s="34" t="str">
        <f t="shared" si="66"/>
        <v/>
      </c>
      <c r="T288" s="38"/>
      <c r="U288" s="33"/>
      <c r="V288" s="33"/>
      <c r="W288" s="33" t="str">
        <f t="shared" si="67"/>
        <v/>
      </c>
      <c r="X288" s="33" t="str">
        <f t="shared" si="68"/>
        <v/>
      </c>
      <c r="Y288" s="37"/>
      <c r="Z288" s="33"/>
      <c r="AA288" s="33"/>
      <c r="AB288" s="34" t="str">
        <f t="shared" si="69"/>
        <v/>
      </c>
      <c r="AC288" s="34" t="str">
        <f t="shared" si="70"/>
        <v/>
      </c>
      <c r="AD288" s="38"/>
      <c r="AE288" s="33"/>
      <c r="AF288" s="33"/>
      <c r="AG288" s="33" t="str">
        <f t="shared" si="71"/>
        <v/>
      </c>
      <c r="AH288" s="33" t="str">
        <f t="shared" si="72"/>
        <v/>
      </c>
    </row>
    <row r="289" spans="1:34" x14ac:dyDescent="0.25">
      <c r="A289" s="33"/>
      <c r="B289" s="33"/>
      <c r="C289" s="33" t="str">
        <f t="shared" si="59"/>
        <v/>
      </c>
      <c r="D289" s="33" t="str">
        <f t="shared" si="60"/>
        <v/>
      </c>
      <c r="E289" s="37"/>
      <c r="F289" s="33"/>
      <c r="G289" s="33"/>
      <c r="H289" s="34" t="str">
        <f t="shared" si="61"/>
        <v/>
      </c>
      <c r="I289" s="34" t="str">
        <f t="shared" si="62"/>
        <v/>
      </c>
      <c r="J289" s="38"/>
      <c r="K289" s="33"/>
      <c r="L289" s="33"/>
      <c r="M289" s="33" t="str">
        <f t="shared" si="63"/>
        <v/>
      </c>
      <c r="N289" s="33" t="str">
        <f t="shared" si="64"/>
        <v/>
      </c>
      <c r="O289" s="37"/>
      <c r="P289" s="33"/>
      <c r="Q289" s="33"/>
      <c r="R289" s="34" t="str">
        <f t="shared" si="65"/>
        <v/>
      </c>
      <c r="S289" s="34" t="str">
        <f t="shared" si="66"/>
        <v/>
      </c>
      <c r="T289" s="38"/>
      <c r="U289" s="33"/>
      <c r="V289" s="33"/>
      <c r="W289" s="33" t="str">
        <f t="shared" si="67"/>
        <v/>
      </c>
      <c r="X289" s="33" t="str">
        <f t="shared" si="68"/>
        <v/>
      </c>
      <c r="Y289" s="37"/>
      <c r="Z289" s="33"/>
      <c r="AA289" s="33"/>
      <c r="AB289" s="34" t="str">
        <f t="shared" si="69"/>
        <v/>
      </c>
      <c r="AC289" s="34" t="str">
        <f t="shared" si="70"/>
        <v/>
      </c>
      <c r="AD289" s="38"/>
      <c r="AE289" s="33"/>
      <c r="AF289" s="33"/>
      <c r="AG289" s="33" t="str">
        <f t="shared" si="71"/>
        <v/>
      </c>
      <c r="AH289" s="33" t="str">
        <f t="shared" si="72"/>
        <v/>
      </c>
    </row>
    <row r="290" spans="1:34" x14ac:dyDescent="0.25">
      <c r="A290" s="33"/>
      <c r="B290" s="33"/>
      <c r="C290" s="33" t="str">
        <f t="shared" si="59"/>
        <v/>
      </c>
      <c r="D290" s="33" t="str">
        <f t="shared" si="60"/>
        <v/>
      </c>
      <c r="E290" s="37"/>
      <c r="F290" s="33"/>
      <c r="G290" s="33"/>
      <c r="H290" s="34" t="str">
        <f t="shared" si="61"/>
        <v/>
      </c>
      <c r="I290" s="34" t="str">
        <f t="shared" si="62"/>
        <v/>
      </c>
      <c r="J290" s="38"/>
      <c r="K290" s="33"/>
      <c r="L290" s="33"/>
      <c r="M290" s="33" t="str">
        <f t="shared" si="63"/>
        <v/>
      </c>
      <c r="N290" s="33" t="str">
        <f t="shared" si="64"/>
        <v/>
      </c>
      <c r="O290" s="37"/>
      <c r="P290" s="33"/>
      <c r="Q290" s="33"/>
      <c r="R290" s="34" t="str">
        <f t="shared" si="65"/>
        <v/>
      </c>
      <c r="S290" s="34" t="str">
        <f t="shared" si="66"/>
        <v/>
      </c>
      <c r="T290" s="38"/>
      <c r="U290" s="33"/>
      <c r="V290" s="33"/>
      <c r="W290" s="33" t="str">
        <f t="shared" si="67"/>
        <v/>
      </c>
      <c r="X290" s="33" t="str">
        <f t="shared" si="68"/>
        <v/>
      </c>
      <c r="Y290" s="37"/>
      <c r="Z290" s="33"/>
      <c r="AA290" s="33"/>
      <c r="AB290" s="34" t="str">
        <f t="shared" si="69"/>
        <v/>
      </c>
      <c r="AC290" s="34" t="str">
        <f t="shared" si="70"/>
        <v/>
      </c>
      <c r="AD290" s="38"/>
      <c r="AE290" s="33"/>
      <c r="AF290" s="33"/>
      <c r="AG290" s="33" t="str">
        <f t="shared" si="71"/>
        <v/>
      </c>
      <c r="AH290" s="33" t="str">
        <f t="shared" si="72"/>
        <v/>
      </c>
    </row>
    <row r="291" spans="1:34" x14ac:dyDescent="0.25">
      <c r="A291" s="33"/>
      <c r="B291" s="33"/>
      <c r="C291" s="33" t="str">
        <f t="shared" si="59"/>
        <v/>
      </c>
      <c r="D291" s="33" t="str">
        <f t="shared" si="60"/>
        <v/>
      </c>
      <c r="E291" s="37"/>
      <c r="F291" s="33"/>
      <c r="G291" s="33"/>
      <c r="H291" s="34" t="str">
        <f t="shared" si="61"/>
        <v/>
      </c>
      <c r="I291" s="34" t="str">
        <f t="shared" si="62"/>
        <v/>
      </c>
      <c r="J291" s="38"/>
      <c r="K291" s="33"/>
      <c r="L291" s="33"/>
      <c r="M291" s="33" t="str">
        <f t="shared" si="63"/>
        <v/>
      </c>
      <c r="N291" s="33" t="str">
        <f t="shared" si="64"/>
        <v/>
      </c>
      <c r="O291" s="37"/>
      <c r="P291" s="33"/>
      <c r="Q291" s="33"/>
      <c r="R291" s="34" t="str">
        <f t="shared" si="65"/>
        <v/>
      </c>
      <c r="S291" s="34" t="str">
        <f t="shared" si="66"/>
        <v/>
      </c>
      <c r="T291" s="38"/>
      <c r="U291" s="33"/>
      <c r="V291" s="33"/>
      <c r="W291" s="33" t="str">
        <f t="shared" si="67"/>
        <v/>
      </c>
      <c r="X291" s="33" t="str">
        <f t="shared" si="68"/>
        <v/>
      </c>
      <c r="Y291" s="37"/>
      <c r="Z291" s="33"/>
      <c r="AA291" s="33"/>
      <c r="AB291" s="34" t="str">
        <f t="shared" si="69"/>
        <v/>
      </c>
      <c r="AC291" s="34" t="str">
        <f t="shared" si="70"/>
        <v/>
      </c>
      <c r="AD291" s="38"/>
      <c r="AE291" s="33"/>
      <c r="AF291" s="33"/>
      <c r="AG291" s="33" t="str">
        <f t="shared" si="71"/>
        <v/>
      </c>
      <c r="AH291" s="33" t="str">
        <f t="shared" si="72"/>
        <v/>
      </c>
    </row>
    <row r="292" spans="1:34" x14ac:dyDescent="0.25">
      <c r="A292" s="33"/>
      <c r="B292" s="33"/>
      <c r="C292" s="33" t="str">
        <f t="shared" si="59"/>
        <v/>
      </c>
      <c r="D292" s="33" t="str">
        <f t="shared" si="60"/>
        <v/>
      </c>
      <c r="E292" s="37"/>
      <c r="F292" s="33"/>
      <c r="G292" s="33"/>
      <c r="H292" s="34" t="str">
        <f t="shared" si="61"/>
        <v/>
      </c>
      <c r="I292" s="34" t="str">
        <f t="shared" si="62"/>
        <v/>
      </c>
      <c r="J292" s="38"/>
      <c r="K292" s="33"/>
      <c r="L292" s="33"/>
      <c r="M292" s="33" t="str">
        <f t="shared" si="63"/>
        <v/>
      </c>
      <c r="N292" s="33" t="str">
        <f t="shared" si="64"/>
        <v/>
      </c>
      <c r="O292" s="37"/>
      <c r="P292" s="33"/>
      <c r="Q292" s="33"/>
      <c r="R292" s="34" t="str">
        <f t="shared" si="65"/>
        <v/>
      </c>
      <c r="S292" s="34" t="str">
        <f t="shared" si="66"/>
        <v/>
      </c>
      <c r="T292" s="38"/>
      <c r="U292" s="33"/>
      <c r="V292" s="33"/>
      <c r="W292" s="33" t="str">
        <f t="shared" si="67"/>
        <v/>
      </c>
      <c r="X292" s="33" t="str">
        <f t="shared" si="68"/>
        <v/>
      </c>
      <c r="Y292" s="37"/>
      <c r="Z292" s="33"/>
      <c r="AA292" s="33"/>
      <c r="AB292" s="34" t="str">
        <f t="shared" si="69"/>
        <v/>
      </c>
      <c r="AC292" s="34" t="str">
        <f t="shared" si="70"/>
        <v/>
      </c>
      <c r="AD292" s="38"/>
      <c r="AE292" s="33"/>
      <c r="AF292" s="33"/>
      <c r="AG292" s="33" t="str">
        <f t="shared" si="71"/>
        <v/>
      </c>
      <c r="AH292" s="33" t="str">
        <f t="shared" si="72"/>
        <v/>
      </c>
    </row>
    <row r="293" spans="1:34" x14ac:dyDescent="0.25">
      <c r="A293" s="33"/>
      <c r="B293" s="33"/>
      <c r="C293" s="33" t="str">
        <f t="shared" si="59"/>
        <v/>
      </c>
      <c r="D293" s="33" t="str">
        <f t="shared" si="60"/>
        <v/>
      </c>
      <c r="E293" s="37"/>
      <c r="F293" s="33"/>
      <c r="G293" s="33"/>
      <c r="H293" s="34" t="str">
        <f t="shared" si="61"/>
        <v/>
      </c>
      <c r="I293" s="34" t="str">
        <f t="shared" si="62"/>
        <v/>
      </c>
      <c r="J293" s="38"/>
      <c r="K293" s="33"/>
      <c r="L293" s="33"/>
      <c r="M293" s="33" t="str">
        <f t="shared" si="63"/>
        <v/>
      </c>
      <c r="N293" s="33" t="str">
        <f t="shared" si="64"/>
        <v/>
      </c>
      <c r="O293" s="37"/>
      <c r="P293" s="33"/>
      <c r="Q293" s="33"/>
      <c r="R293" s="34" t="str">
        <f t="shared" si="65"/>
        <v/>
      </c>
      <c r="S293" s="34" t="str">
        <f t="shared" si="66"/>
        <v/>
      </c>
      <c r="T293" s="38"/>
      <c r="U293" s="33"/>
      <c r="V293" s="33"/>
      <c r="W293" s="33" t="str">
        <f t="shared" si="67"/>
        <v/>
      </c>
      <c r="X293" s="33" t="str">
        <f t="shared" si="68"/>
        <v/>
      </c>
      <c r="Y293" s="37"/>
      <c r="Z293" s="33"/>
      <c r="AA293" s="33"/>
      <c r="AB293" s="34" t="str">
        <f t="shared" si="69"/>
        <v/>
      </c>
      <c r="AC293" s="34" t="str">
        <f t="shared" si="70"/>
        <v/>
      </c>
      <c r="AD293" s="38"/>
      <c r="AE293" s="33"/>
      <c r="AF293" s="33"/>
      <c r="AG293" s="33" t="str">
        <f t="shared" si="71"/>
        <v/>
      </c>
      <c r="AH293" s="33" t="str">
        <f t="shared" si="72"/>
        <v/>
      </c>
    </row>
    <row r="294" spans="1:34" x14ac:dyDescent="0.25">
      <c r="A294" s="33"/>
      <c r="B294" s="33"/>
      <c r="C294" s="33" t="str">
        <f t="shared" si="59"/>
        <v/>
      </c>
      <c r="D294" s="33" t="str">
        <f t="shared" si="60"/>
        <v/>
      </c>
      <c r="E294" s="37"/>
      <c r="F294" s="33"/>
      <c r="G294" s="33"/>
      <c r="H294" s="34" t="str">
        <f t="shared" si="61"/>
        <v/>
      </c>
      <c r="I294" s="34" t="str">
        <f t="shared" si="62"/>
        <v/>
      </c>
      <c r="J294" s="38"/>
      <c r="K294" s="33"/>
      <c r="L294" s="33"/>
      <c r="M294" s="33" t="str">
        <f t="shared" si="63"/>
        <v/>
      </c>
      <c r="N294" s="33" t="str">
        <f t="shared" si="64"/>
        <v/>
      </c>
      <c r="O294" s="37"/>
      <c r="P294" s="33"/>
      <c r="Q294" s="33"/>
      <c r="R294" s="34" t="str">
        <f t="shared" si="65"/>
        <v/>
      </c>
      <c r="S294" s="34" t="str">
        <f t="shared" si="66"/>
        <v/>
      </c>
      <c r="T294" s="38"/>
      <c r="U294" s="33"/>
      <c r="V294" s="33"/>
      <c r="W294" s="33" t="str">
        <f t="shared" si="67"/>
        <v/>
      </c>
      <c r="X294" s="33" t="str">
        <f t="shared" si="68"/>
        <v/>
      </c>
      <c r="Y294" s="37"/>
      <c r="Z294" s="33"/>
      <c r="AA294" s="33"/>
      <c r="AB294" s="34" t="str">
        <f t="shared" si="69"/>
        <v/>
      </c>
      <c r="AC294" s="34" t="str">
        <f t="shared" si="70"/>
        <v/>
      </c>
      <c r="AD294" s="38"/>
      <c r="AE294" s="33"/>
      <c r="AF294" s="33"/>
      <c r="AG294" s="33" t="str">
        <f t="shared" si="71"/>
        <v/>
      </c>
      <c r="AH294" s="33" t="str">
        <f t="shared" si="72"/>
        <v/>
      </c>
    </row>
    <row r="295" spans="1:34" x14ac:dyDescent="0.25">
      <c r="A295" s="33"/>
      <c r="B295" s="33"/>
      <c r="C295" s="33" t="str">
        <f t="shared" si="59"/>
        <v/>
      </c>
      <c r="D295" s="33" t="str">
        <f t="shared" si="60"/>
        <v/>
      </c>
      <c r="E295" s="37"/>
      <c r="F295" s="33"/>
      <c r="G295" s="33"/>
      <c r="H295" s="34" t="str">
        <f t="shared" si="61"/>
        <v/>
      </c>
      <c r="I295" s="34" t="str">
        <f t="shared" si="62"/>
        <v/>
      </c>
      <c r="J295" s="38"/>
      <c r="K295" s="33"/>
      <c r="L295" s="33"/>
      <c r="M295" s="33" t="str">
        <f t="shared" si="63"/>
        <v/>
      </c>
      <c r="N295" s="33" t="str">
        <f t="shared" si="64"/>
        <v/>
      </c>
      <c r="O295" s="37"/>
      <c r="P295" s="33"/>
      <c r="Q295" s="33"/>
      <c r="R295" s="34" t="str">
        <f t="shared" si="65"/>
        <v/>
      </c>
      <c r="S295" s="34" t="str">
        <f t="shared" si="66"/>
        <v/>
      </c>
      <c r="T295" s="38"/>
      <c r="U295" s="33"/>
      <c r="V295" s="33"/>
      <c r="W295" s="33" t="str">
        <f t="shared" si="67"/>
        <v/>
      </c>
      <c r="X295" s="33" t="str">
        <f t="shared" si="68"/>
        <v/>
      </c>
      <c r="Y295" s="37"/>
      <c r="Z295" s="33"/>
      <c r="AA295" s="33"/>
      <c r="AB295" s="34" t="str">
        <f t="shared" si="69"/>
        <v/>
      </c>
      <c r="AC295" s="34" t="str">
        <f t="shared" si="70"/>
        <v/>
      </c>
      <c r="AD295" s="38"/>
      <c r="AE295" s="33"/>
      <c r="AF295" s="33"/>
      <c r="AG295" s="33" t="str">
        <f t="shared" si="71"/>
        <v/>
      </c>
      <c r="AH295" s="33" t="str">
        <f t="shared" si="72"/>
        <v/>
      </c>
    </row>
    <row r="296" spans="1:34" x14ac:dyDescent="0.25">
      <c r="A296" s="33"/>
      <c r="B296" s="33"/>
      <c r="C296" s="33" t="str">
        <f t="shared" si="59"/>
        <v/>
      </c>
      <c r="D296" s="33" t="str">
        <f t="shared" si="60"/>
        <v/>
      </c>
      <c r="E296" s="37"/>
      <c r="F296" s="33"/>
      <c r="G296" s="33"/>
      <c r="H296" s="34" t="str">
        <f t="shared" si="61"/>
        <v/>
      </c>
      <c r="I296" s="34" t="str">
        <f t="shared" si="62"/>
        <v/>
      </c>
      <c r="J296" s="38"/>
      <c r="K296" s="33"/>
      <c r="L296" s="33"/>
      <c r="M296" s="33" t="str">
        <f t="shared" si="63"/>
        <v/>
      </c>
      <c r="N296" s="33" t="str">
        <f t="shared" si="64"/>
        <v/>
      </c>
      <c r="O296" s="37"/>
      <c r="P296" s="33"/>
      <c r="Q296" s="33"/>
      <c r="R296" s="34" t="str">
        <f t="shared" si="65"/>
        <v/>
      </c>
      <c r="S296" s="34" t="str">
        <f t="shared" si="66"/>
        <v/>
      </c>
      <c r="T296" s="38"/>
      <c r="U296" s="33"/>
      <c r="V296" s="33"/>
      <c r="W296" s="33" t="str">
        <f t="shared" si="67"/>
        <v/>
      </c>
      <c r="X296" s="33" t="str">
        <f t="shared" si="68"/>
        <v/>
      </c>
      <c r="Y296" s="37"/>
      <c r="Z296" s="33"/>
      <c r="AA296" s="33"/>
      <c r="AB296" s="34" t="str">
        <f t="shared" si="69"/>
        <v/>
      </c>
      <c r="AC296" s="34" t="str">
        <f t="shared" si="70"/>
        <v/>
      </c>
      <c r="AD296" s="38"/>
      <c r="AE296" s="33"/>
      <c r="AF296" s="33"/>
      <c r="AG296" s="33" t="str">
        <f t="shared" si="71"/>
        <v/>
      </c>
      <c r="AH296" s="33" t="str">
        <f t="shared" si="72"/>
        <v/>
      </c>
    </row>
    <row r="297" spans="1:34" x14ac:dyDescent="0.25">
      <c r="A297" s="33"/>
      <c r="B297" s="33"/>
      <c r="C297" s="33" t="str">
        <f t="shared" si="59"/>
        <v/>
      </c>
      <c r="D297" s="33" t="str">
        <f t="shared" si="60"/>
        <v/>
      </c>
      <c r="E297" s="37"/>
      <c r="F297" s="33"/>
      <c r="G297" s="33"/>
      <c r="H297" s="34" t="str">
        <f t="shared" si="61"/>
        <v/>
      </c>
      <c r="I297" s="34" t="str">
        <f t="shared" si="62"/>
        <v/>
      </c>
      <c r="J297" s="38"/>
      <c r="K297" s="33"/>
      <c r="L297" s="33"/>
      <c r="M297" s="33" t="str">
        <f t="shared" si="63"/>
        <v/>
      </c>
      <c r="N297" s="33" t="str">
        <f t="shared" si="64"/>
        <v/>
      </c>
      <c r="O297" s="37"/>
      <c r="P297" s="33"/>
      <c r="Q297" s="33"/>
      <c r="R297" s="34" t="str">
        <f t="shared" si="65"/>
        <v/>
      </c>
      <c r="S297" s="34" t="str">
        <f t="shared" si="66"/>
        <v/>
      </c>
      <c r="T297" s="38"/>
      <c r="U297" s="33"/>
      <c r="V297" s="33"/>
      <c r="W297" s="33" t="str">
        <f t="shared" si="67"/>
        <v/>
      </c>
      <c r="X297" s="33" t="str">
        <f t="shared" si="68"/>
        <v/>
      </c>
      <c r="Y297" s="37"/>
      <c r="Z297" s="33"/>
      <c r="AA297" s="33"/>
      <c r="AB297" s="34" t="str">
        <f t="shared" si="69"/>
        <v/>
      </c>
      <c r="AC297" s="34" t="str">
        <f t="shared" si="70"/>
        <v/>
      </c>
      <c r="AD297" s="38"/>
      <c r="AE297" s="33"/>
      <c r="AF297" s="33"/>
      <c r="AG297" s="33" t="str">
        <f t="shared" si="71"/>
        <v/>
      </c>
      <c r="AH297" s="33" t="str">
        <f t="shared" si="72"/>
        <v/>
      </c>
    </row>
    <row r="298" spans="1:34" x14ac:dyDescent="0.25">
      <c r="A298" s="33"/>
      <c r="B298" s="33"/>
      <c r="C298" s="33" t="str">
        <f t="shared" si="59"/>
        <v/>
      </c>
      <c r="D298" s="33" t="str">
        <f t="shared" si="60"/>
        <v/>
      </c>
      <c r="E298" s="37"/>
      <c r="F298" s="33"/>
      <c r="G298" s="33"/>
      <c r="H298" s="34" t="str">
        <f t="shared" si="61"/>
        <v/>
      </c>
      <c r="I298" s="34" t="str">
        <f t="shared" si="62"/>
        <v/>
      </c>
      <c r="J298" s="38"/>
      <c r="K298" s="33"/>
      <c r="L298" s="33"/>
      <c r="M298" s="33" t="str">
        <f t="shared" si="63"/>
        <v/>
      </c>
      <c r="N298" s="33" t="str">
        <f t="shared" si="64"/>
        <v/>
      </c>
      <c r="O298" s="37"/>
      <c r="P298" s="33"/>
      <c r="Q298" s="33"/>
      <c r="R298" s="34" t="str">
        <f t="shared" si="65"/>
        <v/>
      </c>
      <c r="S298" s="34" t="str">
        <f t="shared" si="66"/>
        <v/>
      </c>
      <c r="T298" s="38"/>
      <c r="U298" s="33"/>
      <c r="V298" s="33"/>
      <c r="W298" s="33" t="str">
        <f t="shared" si="67"/>
        <v/>
      </c>
      <c r="X298" s="33" t="str">
        <f t="shared" si="68"/>
        <v/>
      </c>
      <c r="Y298" s="37"/>
      <c r="Z298" s="33"/>
      <c r="AA298" s="33"/>
      <c r="AB298" s="34" t="str">
        <f t="shared" si="69"/>
        <v/>
      </c>
      <c r="AC298" s="34" t="str">
        <f t="shared" si="70"/>
        <v/>
      </c>
      <c r="AD298" s="38"/>
      <c r="AE298" s="33"/>
      <c r="AF298" s="33"/>
      <c r="AG298" s="33" t="str">
        <f t="shared" si="71"/>
        <v/>
      </c>
      <c r="AH298" s="33" t="str">
        <f t="shared" si="72"/>
        <v/>
      </c>
    </row>
    <row r="299" spans="1:34" x14ac:dyDescent="0.25">
      <c r="A299" s="33"/>
      <c r="B299" s="33"/>
      <c r="C299" s="33" t="str">
        <f t="shared" si="59"/>
        <v/>
      </c>
      <c r="D299" s="33" t="str">
        <f t="shared" si="60"/>
        <v/>
      </c>
      <c r="E299" s="37"/>
      <c r="F299" s="33"/>
      <c r="G299" s="33"/>
      <c r="H299" s="34" t="str">
        <f t="shared" si="61"/>
        <v/>
      </c>
      <c r="I299" s="34" t="str">
        <f t="shared" si="62"/>
        <v/>
      </c>
      <c r="J299" s="38"/>
      <c r="K299" s="33"/>
      <c r="L299" s="33"/>
      <c r="M299" s="33" t="str">
        <f t="shared" si="63"/>
        <v/>
      </c>
      <c r="N299" s="33" t="str">
        <f t="shared" si="64"/>
        <v/>
      </c>
      <c r="O299" s="37"/>
      <c r="P299" s="33"/>
      <c r="Q299" s="33"/>
      <c r="R299" s="34" t="str">
        <f t="shared" si="65"/>
        <v/>
      </c>
      <c r="S299" s="34" t="str">
        <f t="shared" si="66"/>
        <v/>
      </c>
      <c r="T299" s="38"/>
      <c r="U299" s="33"/>
      <c r="V299" s="33"/>
      <c r="W299" s="33" t="str">
        <f t="shared" si="67"/>
        <v/>
      </c>
      <c r="X299" s="33" t="str">
        <f t="shared" si="68"/>
        <v/>
      </c>
      <c r="Y299" s="37"/>
      <c r="Z299" s="33"/>
      <c r="AA299" s="33"/>
      <c r="AB299" s="34" t="str">
        <f t="shared" si="69"/>
        <v/>
      </c>
      <c r="AC299" s="34" t="str">
        <f t="shared" si="70"/>
        <v/>
      </c>
      <c r="AD299" s="38"/>
      <c r="AE299" s="33"/>
      <c r="AF299" s="33"/>
      <c r="AG299" s="33" t="str">
        <f t="shared" si="71"/>
        <v/>
      </c>
      <c r="AH299" s="33" t="str">
        <f t="shared" si="72"/>
        <v/>
      </c>
    </row>
    <row r="300" spans="1:34" x14ac:dyDescent="0.25">
      <c r="A300" s="33"/>
      <c r="B300" s="33"/>
      <c r="C300" s="33" t="str">
        <f t="shared" si="59"/>
        <v/>
      </c>
      <c r="D300" s="33" t="str">
        <f t="shared" si="60"/>
        <v/>
      </c>
      <c r="E300" s="37"/>
      <c r="F300" s="33"/>
      <c r="G300" s="33"/>
      <c r="H300" s="34" t="str">
        <f t="shared" si="61"/>
        <v/>
      </c>
      <c r="I300" s="34" t="str">
        <f t="shared" si="62"/>
        <v/>
      </c>
      <c r="J300" s="38"/>
      <c r="K300" s="33"/>
      <c r="L300" s="33"/>
      <c r="M300" s="33" t="str">
        <f t="shared" si="63"/>
        <v/>
      </c>
      <c r="N300" s="33" t="str">
        <f t="shared" si="64"/>
        <v/>
      </c>
      <c r="O300" s="37"/>
      <c r="P300" s="33"/>
      <c r="Q300" s="33"/>
      <c r="R300" s="34" t="str">
        <f t="shared" si="65"/>
        <v/>
      </c>
      <c r="S300" s="34" t="str">
        <f t="shared" si="66"/>
        <v/>
      </c>
      <c r="T300" s="38"/>
      <c r="U300" s="33"/>
      <c r="V300" s="33"/>
      <c r="W300" s="33" t="str">
        <f t="shared" si="67"/>
        <v/>
      </c>
      <c r="X300" s="33" t="str">
        <f t="shared" si="68"/>
        <v/>
      </c>
      <c r="Y300" s="37"/>
      <c r="Z300" s="33"/>
      <c r="AA300" s="33"/>
      <c r="AB300" s="34" t="str">
        <f t="shared" si="69"/>
        <v/>
      </c>
      <c r="AC300" s="34" t="str">
        <f t="shared" si="70"/>
        <v/>
      </c>
      <c r="AD300" s="38"/>
      <c r="AE300" s="33"/>
      <c r="AF300" s="33"/>
      <c r="AG300" s="33" t="str">
        <f t="shared" si="71"/>
        <v/>
      </c>
      <c r="AH300" s="33" t="str">
        <f t="shared" si="72"/>
        <v/>
      </c>
    </row>
    <row r="301" spans="1:34" x14ac:dyDescent="0.25">
      <c r="A301" s="33"/>
      <c r="B301" s="33"/>
      <c r="C301" s="33" t="str">
        <f t="shared" si="59"/>
        <v/>
      </c>
      <c r="D301" s="33" t="str">
        <f t="shared" si="60"/>
        <v/>
      </c>
      <c r="E301" s="33"/>
      <c r="F301" s="34"/>
      <c r="G301" s="34"/>
      <c r="H301" s="33" t="str">
        <f t="shared" ref="H301:H308" si="73">IF(ISNUMBER(F301),VLOOKUP(F301,DATATABLE,2,0),"")</f>
        <v/>
      </c>
      <c r="I301" s="33" t="str">
        <f t="shared" ref="I301:I308" si="74">IF(ISNUMBER(F301),VLOOKUP(F301,DATATABLE,3,0),"")</f>
        <v/>
      </c>
      <c r="J301" s="38"/>
      <c r="K301" s="33"/>
      <c r="L301" s="33"/>
      <c r="M301" s="33" t="str">
        <f t="shared" ref="M301:M308" si="75">IF(ISNUMBER(K301),VLOOKUP(K301,DATATABLE,2,0),"")</f>
        <v/>
      </c>
      <c r="N301" s="33" t="str">
        <f t="shared" ref="N301:N308" si="76">IF(ISNUMBER(K301),VLOOKUP(K301,DATATABLE,3,0),"")</f>
        <v/>
      </c>
      <c r="O301" s="37"/>
      <c r="P301" s="34"/>
      <c r="Q301" s="34"/>
      <c r="R301" s="34" t="str">
        <f t="shared" ref="R301:R308" si="77">IF(ISNUMBER(P301),VLOOKUP(P301,DATATABLE,2,0),"")</f>
        <v/>
      </c>
      <c r="S301" s="34" t="str">
        <f t="shared" ref="S301:S308" si="78">IF(ISNUMBER(P301),VLOOKUP(P301,DATATABLE,3,0),"")</f>
        <v/>
      </c>
      <c r="T301" s="38"/>
      <c r="U301" s="33"/>
      <c r="V301" s="33"/>
      <c r="W301" s="33" t="str">
        <f t="shared" ref="W301:W308" si="79">IF(ISNUMBER(U301),VLOOKUP(U301,DATATABLE,2,0),"")</f>
        <v/>
      </c>
      <c r="X301" s="33" t="str">
        <f t="shared" ref="X301:X308" si="80">IF(ISNUMBER(U301),VLOOKUP(U301,DATATABLE,3,0),"")</f>
        <v/>
      </c>
      <c r="Y301" s="37"/>
      <c r="Z301" s="34"/>
      <c r="AA301" s="34"/>
      <c r="AB301" s="34" t="str">
        <f t="shared" ref="AB301:AB308" si="81">IF(ISNUMBER(Z301),VLOOKUP(Z301,DATATABLE,2,0),"")</f>
        <v/>
      </c>
      <c r="AC301" s="34" t="str">
        <f t="shared" ref="AC301:AC308" si="82">IF(ISNUMBER(Z301),VLOOKUP(Z301,DATATABLE,3,0),"")</f>
        <v/>
      </c>
      <c r="AD301" s="38"/>
      <c r="AE301" s="33"/>
      <c r="AF301" s="33"/>
      <c r="AG301" s="33" t="str">
        <f t="shared" ref="AG301:AG308" si="83">IF(ISNUMBER(AE301),VLOOKUP(AE301,DATATABLE,2,0),"")</f>
        <v/>
      </c>
      <c r="AH301" s="33" t="str">
        <f t="shared" ref="AH301:AH308" si="84">IF(ISNUMBER(AE301),VLOOKUP(AE301,DATATABLE,3,0),"")</f>
        <v/>
      </c>
    </row>
    <row r="302" spans="1:34" x14ac:dyDescent="0.25">
      <c r="A302" s="33"/>
      <c r="B302" s="33"/>
      <c r="C302" s="33" t="str">
        <f t="shared" si="59"/>
        <v/>
      </c>
      <c r="D302" s="33" t="str">
        <f t="shared" si="60"/>
        <v/>
      </c>
      <c r="E302" s="33"/>
      <c r="F302" s="34"/>
      <c r="G302" s="34"/>
      <c r="H302" s="33" t="str">
        <f t="shared" si="73"/>
        <v/>
      </c>
      <c r="I302" s="33" t="str">
        <f t="shared" si="74"/>
        <v/>
      </c>
      <c r="J302" s="38"/>
      <c r="K302" s="33"/>
      <c r="L302" s="33"/>
      <c r="M302" s="33" t="str">
        <f t="shared" si="75"/>
        <v/>
      </c>
      <c r="N302" s="33" t="str">
        <f t="shared" si="76"/>
        <v/>
      </c>
      <c r="O302" s="37"/>
      <c r="P302" s="34"/>
      <c r="Q302" s="34"/>
      <c r="R302" s="34" t="str">
        <f t="shared" si="77"/>
        <v/>
      </c>
      <c r="S302" s="34" t="str">
        <f t="shared" si="78"/>
        <v/>
      </c>
      <c r="T302" s="38"/>
      <c r="U302" s="33"/>
      <c r="V302" s="33"/>
      <c r="W302" s="33" t="str">
        <f t="shared" si="79"/>
        <v/>
      </c>
      <c r="X302" s="33" t="str">
        <f t="shared" si="80"/>
        <v/>
      </c>
      <c r="Y302" s="33"/>
      <c r="Z302" s="34"/>
      <c r="AA302" s="34"/>
      <c r="AB302" s="34" t="str">
        <f t="shared" si="81"/>
        <v/>
      </c>
      <c r="AC302" s="34" t="str">
        <f t="shared" si="82"/>
        <v/>
      </c>
      <c r="AD302" s="38"/>
      <c r="AE302" s="33"/>
      <c r="AF302" s="33"/>
      <c r="AG302" s="33" t="str">
        <f t="shared" si="83"/>
        <v/>
      </c>
      <c r="AH302" s="33" t="str">
        <f t="shared" si="84"/>
        <v/>
      </c>
    </row>
    <row r="303" spans="1:34" x14ac:dyDescent="0.25">
      <c r="A303" s="33"/>
      <c r="B303" s="33"/>
      <c r="C303" s="33" t="str">
        <f t="shared" si="59"/>
        <v/>
      </c>
      <c r="D303" s="33" t="str">
        <f t="shared" si="60"/>
        <v/>
      </c>
      <c r="E303" s="33"/>
      <c r="F303" s="34"/>
      <c r="G303" s="34"/>
      <c r="H303" s="33" t="str">
        <f t="shared" si="73"/>
        <v/>
      </c>
      <c r="I303" s="33" t="str">
        <f t="shared" si="74"/>
        <v/>
      </c>
      <c r="J303" s="38"/>
      <c r="K303" s="33"/>
      <c r="L303" s="33"/>
      <c r="M303" s="33" t="str">
        <f t="shared" si="75"/>
        <v/>
      </c>
      <c r="N303" s="33" t="str">
        <f t="shared" si="76"/>
        <v/>
      </c>
      <c r="O303" s="37"/>
      <c r="P303" s="34"/>
      <c r="Q303" s="34"/>
      <c r="R303" s="34" t="str">
        <f t="shared" si="77"/>
        <v/>
      </c>
      <c r="S303" s="34" t="str">
        <f t="shared" si="78"/>
        <v/>
      </c>
      <c r="T303" s="38"/>
      <c r="U303" s="33"/>
      <c r="V303" s="33"/>
      <c r="W303" s="33" t="str">
        <f t="shared" si="79"/>
        <v/>
      </c>
      <c r="X303" s="33" t="str">
        <f t="shared" si="80"/>
        <v/>
      </c>
      <c r="Y303" s="33"/>
      <c r="Z303" s="34"/>
      <c r="AA303" s="34"/>
      <c r="AB303" s="34" t="str">
        <f t="shared" si="81"/>
        <v/>
      </c>
      <c r="AC303" s="34" t="str">
        <f t="shared" si="82"/>
        <v/>
      </c>
      <c r="AD303" s="38"/>
      <c r="AE303" s="33"/>
      <c r="AF303" s="33"/>
      <c r="AG303" s="33" t="str">
        <f t="shared" si="83"/>
        <v/>
      </c>
      <c r="AH303" s="33" t="str">
        <f t="shared" si="84"/>
        <v/>
      </c>
    </row>
    <row r="304" spans="1:34" x14ac:dyDescent="0.25">
      <c r="A304" s="33"/>
      <c r="B304" s="33"/>
      <c r="C304" s="33" t="str">
        <f t="shared" si="59"/>
        <v/>
      </c>
      <c r="D304" s="33" t="str">
        <f t="shared" si="60"/>
        <v/>
      </c>
      <c r="E304" s="33"/>
      <c r="F304" s="34"/>
      <c r="G304" s="34"/>
      <c r="H304" s="33" t="str">
        <f t="shared" si="73"/>
        <v/>
      </c>
      <c r="I304" s="33" t="str">
        <f t="shared" si="74"/>
        <v/>
      </c>
      <c r="J304" s="38"/>
      <c r="K304" s="33"/>
      <c r="L304" s="33"/>
      <c r="M304" s="33" t="str">
        <f t="shared" si="75"/>
        <v/>
      </c>
      <c r="N304" s="33" t="str">
        <f t="shared" si="76"/>
        <v/>
      </c>
      <c r="O304" s="37"/>
      <c r="P304" s="34"/>
      <c r="Q304" s="34"/>
      <c r="R304" s="34" t="str">
        <f t="shared" si="77"/>
        <v/>
      </c>
      <c r="S304" s="34" t="str">
        <f t="shared" si="78"/>
        <v/>
      </c>
      <c r="T304" s="38"/>
      <c r="U304" s="33"/>
      <c r="V304" s="33"/>
      <c r="W304" s="33" t="str">
        <f t="shared" si="79"/>
        <v/>
      </c>
      <c r="X304" s="33" t="str">
        <f t="shared" si="80"/>
        <v/>
      </c>
      <c r="Y304" s="33"/>
      <c r="Z304" s="34"/>
      <c r="AA304" s="34"/>
      <c r="AB304" s="34" t="str">
        <f t="shared" si="81"/>
        <v/>
      </c>
      <c r="AC304" s="34" t="str">
        <f t="shared" si="82"/>
        <v/>
      </c>
      <c r="AD304" s="38"/>
      <c r="AE304" s="33"/>
      <c r="AF304" s="33"/>
      <c r="AG304" s="33" t="str">
        <f t="shared" si="83"/>
        <v/>
      </c>
      <c r="AH304" s="33" t="str">
        <f t="shared" si="84"/>
        <v/>
      </c>
    </row>
    <row r="305" spans="1:34" x14ac:dyDescent="0.25">
      <c r="A305" s="33"/>
      <c r="B305" s="33"/>
      <c r="C305" s="33" t="str">
        <f t="shared" si="59"/>
        <v/>
      </c>
      <c r="D305" s="33" t="str">
        <f t="shared" si="60"/>
        <v/>
      </c>
      <c r="E305" s="33"/>
      <c r="F305" s="34"/>
      <c r="G305" s="34"/>
      <c r="H305" s="33" t="str">
        <f t="shared" si="73"/>
        <v/>
      </c>
      <c r="I305" s="33" t="str">
        <f t="shared" si="74"/>
        <v/>
      </c>
      <c r="J305" s="38"/>
      <c r="K305" s="33"/>
      <c r="L305" s="33"/>
      <c r="M305" s="33" t="str">
        <f t="shared" si="75"/>
        <v/>
      </c>
      <c r="N305" s="33" t="str">
        <f t="shared" si="76"/>
        <v/>
      </c>
      <c r="O305" s="37"/>
      <c r="P305" s="34"/>
      <c r="Q305" s="34"/>
      <c r="R305" s="34" t="str">
        <f t="shared" si="77"/>
        <v/>
      </c>
      <c r="S305" s="34" t="str">
        <f t="shared" si="78"/>
        <v/>
      </c>
      <c r="T305" s="38"/>
      <c r="U305" s="33"/>
      <c r="V305" s="33"/>
      <c r="W305" s="33" t="str">
        <f t="shared" si="79"/>
        <v/>
      </c>
      <c r="X305" s="33" t="str">
        <f t="shared" si="80"/>
        <v/>
      </c>
      <c r="Y305" s="33"/>
      <c r="Z305" s="34"/>
      <c r="AA305" s="34"/>
      <c r="AB305" s="34" t="str">
        <f t="shared" si="81"/>
        <v/>
      </c>
      <c r="AC305" s="34" t="str">
        <f t="shared" si="82"/>
        <v/>
      </c>
      <c r="AD305" s="38"/>
      <c r="AE305" s="33"/>
      <c r="AF305" s="33"/>
      <c r="AG305" s="33" t="str">
        <f t="shared" si="83"/>
        <v/>
      </c>
      <c r="AH305" s="33" t="str">
        <f t="shared" si="84"/>
        <v/>
      </c>
    </row>
    <row r="306" spans="1:34" x14ac:dyDescent="0.25">
      <c r="A306" s="33"/>
      <c r="B306" s="33"/>
      <c r="C306" s="33" t="str">
        <f t="shared" si="59"/>
        <v/>
      </c>
      <c r="D306" s="33" t="str">
        <f t="shared" si="60"/>
        <v/>
      </c>
      <c r="E306" s="33"/>
      <c r="F306" s="34"/>
      <c r="G306" s="34"/>
      <c r="H306" s="33" t="str">
        <f t="shared" si="73"/>
        <v/>
      </c>
      <c r="I306" s="33" t="str">
        <f t="shared" si="74"/>
        <v/>
      </c>
      <c r="J306" s="38"/>
      <c r="K306" s="33"/>
      <c r="L306" s="33"/>
      <c r="M306" s="33" t="str">
        <f t="shared" si="75"/>
        <v/>
      </c>
      <c r="N306" s="33" t="str">
        <f t="shared" si="76"/>
        <v/>
      </c>
      <c r="O306" s="37"/>
      <c r="P306" s="34"/>
      <c r="Q306" s="34"/>
      <c r="R306" s="34" t="str">
        <f t="shared" si="77"/>
        <v/>
      </c>
      <c r="S306" s="34" t="str">
        <f t="shared" si="78"/>
        <v/>
      </c>
      <c r="T306" s="38"/>
      <c r="U306" s="33"/>
      <c r="V306" s="33"/>
      <c r="W306" s="33" t="str">
        <f t="shared" si="79"/>
        <v/>
      </c>
      <c r="X306" s="33" t="str">
        <f t="shared" si="80"/>
        <v/>
      </c>
      <c r="Y306" s="33"/>
      <c r="Z306" s="34"/>
      <c r="AA306" s="34"/>
      <c r="AB306" s="34" t="str">
        <f t="shared" si="81"/>
        <v/>
      </c>
      <c r="AC306" s="34" t="str">
        <f t="shared" si="82"/>
        <v/>
      </c>
      <c r="AD306" s="38"/>
      <c r="AE306" s="33"/>
      <c r="AF306" s="33"/>
      <c r="AG306" s="33" t="str">
        <f t="shared" si="83"/>
        <v/>
      </c>
      <c r="AH306" s="33" t="str">
        <f t="shared" si="84"/>
        <v/>
      </c>
    </row>
    <row r="307" spans="1:34" x14ac:dyDescent="0.25">
      <c r="A307" s="33"/>
      <c r="B307" s="33"/>
      <c r="C307" s="33" t="str">
        <f t="shared" si="59"/>
        <v/>
      </c>
      <c r="D307" s="33" t="str">
        <f t="shared" si="60"/>
        <v/>
      </c>
      <c r="E307" s="33"/>
      <c r="F307" s="34"/>
      <c r="G307" s="34"/>
      <c r="H307" s="33" t="str">
        <f t="shared" si="73"/>
        <v/>
      </c>
      <c r="I307" s="33" t="str">
        <f t="shared" si="74"/>
        <v/>
      </c>
      <c r="J307" s="38"/>
      <c r="K307" s="33"/>
      <c r="L307" s="33"/>
      <c r="M307" s="33" t="str">
        <f t="shared" si="75"/>
        <v/>
      </c>
      <c r="N307" s="33" t="str">
        <f t="shared" si="76"/>
        <v/>
      </c>
      <c r="O307" s="37"/>
      <c r="P307" s="34"/>
      <c r="Q307" s="34"/>
      <c r="R307" s="34" t="str">
        <f t="shared" si="77"/>
        <v/>
      </c>
      <c r="S307" s="34" t="str">
        <f t="shared" si="78"/>
        <v/>
      </c>
      <c r="T307" s="38"/>
      <c r="U307" s="33"/>
      <c r="V307" s="33"/>
      <c r="W307" s="33" t="str">
        <f t="shared" si="79"/>
        <v/>
      </c>
      <c r="X307" s="33" t="str">
        <f t="shared" si="80"/>
        <v/>
      </c>
      <c r="Y307" s="33"/>
      <c r="Z307" s="34"/>
      <c r="AA307" s="34"/>
      <c r="AB307" s="34" t="str">
        <f t="shared" si="81"/>
        <v/>
      </c>
      <c r="AC307" s="34" t="str">
        <f t="shared" si="82"/>
        <v/>
      </c>
      <c r="AD307" s="38"/>
      <c r="AE307" s="33"/>
      <c r="AF307" s="33"/>
      <c r="AG307" s="33" t="str">
        <f t="shared" si="83"/>
        <v/>
      </c>
      <c r="AH307" s="33" t="str">
        <f t="shared" si="84"/>
        <v/>
      </c>
    </row>
    <row r="308" spans="1:34" x14ac:dyDescent="0.25">
      <c r="A308" s="33"/>
      <c r="B308" s="33"/>
      <c r="C308" s="33" t="str">
        <f t="shared" si="59"/>
        <v/>
      </c>
      <c r="D308" s="33" t="str">
        <f t="shared" si="60"/>
        <v/>
      </c>
      <c r="E308" s="33"/>
      <c r="F308" s="34"/>
      <c r="G308" s="34"/>
      <c r="H308" s="33" t="str">
        <f t="shared" si="73"/>
        <v/>
      </c>
      <c r="I308" s="33" t="str">
        <f t="shared" si="74"/>
        <v/>
      </c>
      <c r="J308" s="38"/>
      <c r="K308" s="33"/>
      <c r="L308" s="33"/>
      <c r="M308" s="33" t="str">
        <f t="shared" si="75"/>
        <v/>
      </c>
      <c r="N308" s="33" t="str">
        <f t="shared" si="76"/>
        <v/>
      </c>
      <c r="O308" s="37"/>
      <c r="P308" s="34"/>
      <c r="Q308" s="34"/>
      <c r="R308" s="34" t="str">
        <f t="shared" si="77"/>
        <v/>
      </c>
      <c r="S308" s="34" t="str">
        <f t="shared" si="78"/>
        <v/>
      </c>
      <c r="T308" s="38"/>
      <c r="U308" s="33"/>
      <c r="V308" s="33"/>
      <c r="W308" s="33" t="str">
        <f t="shared" si="79"/>
        <v/>
      </c>
      <c r="X308" s="33" t="str">
        <f t="shared" si="80"/>
        <v/>
      </c>
      <c r="Y308" s="33"/>
      <c r="Z308" s="34"/>
      <c r="AA308" s="34"/>
      <c r="AB308" s="34" t="str">
        <f t="shared" si="81"/>
        <v/>
      </c>
      <c r="AC308" s="34" t="str">
        <f t="shared" si="82"/>
        <v/>
      </c>
      <c r="AD308" s="38"/>
      <c r="AE308" s="33"/>
      <c r="AF308" s="33"/>
      <c r="AG308" s="33" t="str">
        <f t="shared" si="83"/>
        <v/>
      </c>
      <c r="AH308" s="33" t="str">
        <f t="shared" si="84"/>
        <v/>
      </c>
    </row>
  </sheetData>
  <pageMargins left="0.7" right="0.7" top="0.75" bottom="0.75" header="0.3" footer="0.3"/>
  <pageSetup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M308"/>
  <sheetViews>
    <sheetView workbookViewId="0">
      <selection activeCell="B4" sqref="B4"/>
    </sheetView>
  </sheetViews>
  <sheetFormatPr defaultRowHeight="15" x14ac:dyDescent="0.25"/>
  <cols>
    <col min="1" max="1" width="13.140625" bestFit="1" customWidth="1"/>
    <col min="2" max="2" width="17.85546875" bestFit="1" customWidth="1"/>
    <col min="3" max="3" width="20.7109375" customWidth="1"/>
    <col min="4" max="4" width="36.7109375" customWidth="1"/>
    <col min="5" max="5" width="9.140625" style="6"/>
    <col min="6" max="6" width="13.140625" bestFit="1" customWidth="1"/>
    <col min="7" max="7" width="17.85546875" bestFit="1" customWidth="1"/>
    <col min="8" max="8" width="20.7109375" customWidth="1"/>
    <col min="9" max="9" width="36.7109375" customWidth="1"/>
    <col min="10" max="10" width="9.140625" style="6"/>
    <col min="11" max="11" width="13.140625" bestFit="1" customWidth="1"/>
    <col min="12" max="12" width="17.85546875" bestFit="1" customWidth="1"/>
    <col min="13" max="13" width="20.7109375" customWidth="1"/>
    <col min="14" max="14" width="36.7109375" customWidth="1"/>
    <col min="15" max="15" width="9.140625" style="6"/>
    <col min="16" max="16" width="13.140625" bestFit="1" customWidth="1"/>
    <col min="17" max="17" width="17.85546875" bestFit="1" customWidth="1"/>
    <col min="18" max="18" width="20.7109375" customWidth="1"/>
    <col min="19" max="19" width="36.7109375" customWidth="1"/>
    <col min="20" max="20" width="9.140625" style="6"/>
    <col min="21" max="21" width="13.140625" bestFit="1" customWidth="1"/>
    <col min="22" max="22" width="17.85546875" bestFit="1" customWidth="1"/>
    <col min="23" max="23" width="20.7109375" customWidth="1"/>
    <col min="24" max="24" width="36.7109375" customWidth="1"/>
    <col min="25" max="25" width="9.140625" style="6"/>
    <col min="26" max="26" width="13.140625" bestFit="1" customWidth="1"/>
    <col min="27" max="27" width="17.85546875" bestFit="1" customWidth="1"/>
    <col min="28" max="28" width="20.7109375" customWidth="1"/>
    <col min="29" max="29" width="36.7109375" customWidth="1"/>
    <col min="30" max="30" width="9.140625" style="6" customWidth="1"/>
    <col min="31" max="31" width="13.140625" bestFit="1" customWidth="1"/>
    <col min="32" max="32" width="17.85546875" bestFit="1" customWidth="1"/>
    <col min="33" max="33" width="20.7109375" customWidth="1"/>
    <col min="34" max="34" width="36.7109375" customWidth="1"/>
    <col min="36" max="36" width="9.140625" style="7"/>
    <col min="37" max="37" width="13.140625" bestFit="1" customWidth="1"/>
    <col min="38" max="38" width="17.7109375" bestFit="1" customWidth="1"/>
  </cols>
  <sheetData>
    <row r="1" spans="1:39" s="24" customFormat="1" ht="15.75" x14ac:dyDescent="0.25">
      <c r="A1" s="20" t="s">
        <v>4165</v>
      </c>
      <c r="B1" s="20"/>
      <c r="C1" s="20"/>
      <c r="D1" s="20"/>
      <c r="E1" s="30"/>
      <c r="F1" s="21" t="s">
        <v>4166</v>
      </c>
      <c r="G1" s="21"/>
      <c r="H1" s="21"/>
      <c r="I1" s="21"/>
      <c r="J1" s="28"/>
      <c r="K1" s="20" t="s">
        <v>4167</v>
      </c>
      <c r="L1" s="20"/>
      <c r="M1" s="20"/>
      <c r="N1" s="20"/>
      <c r="O1" s="30"/>
      <c r="P1" s="21" t="s">
        <v>4168</v>
      </c>
      <c r="Q1" s="21"/>
      <c r="R1" s="21"/>
      <c r="S1" s="21"/>
      <c r="T1" s="28"/>
      <c r="U1" s="20" t="s">
        <v>4169</v>
      </c>
      <c r="V1" s="20"/>
      <c r="W1" s="20"/>
      <c r="X1" s="20"/>
      <c r="Y1" s="30"/>
      <c r="Z1" s="21" t="s">
        <v>4170</v>
      </c>
      <c r="AA1" s="21"/>
      <c r="AB1" s="21"/>
      <c r="AC1" s="21"/>
      <c r="AD1" s="28"/>
      <c r="AE1" s="20" t="s">
        <v>4171</v>
      </c>
      <c r="AF1" s="20"/>
      <c r="AG1" s="20"/>
      <c r="AH1" s="20"/>
      <c r="AI1" s="30"/>
      <c r="AJ1" s="22"/>
      <c r="AK1" s="23" t="s">
        <v>4172</v>
      </c>
      <c r="AL1" s="25"/>
      <c r="AM1" s="25"/>
    </row>
    <row r="2" spans="1:39" ht="15.75" x14ac:dyDescent="0.25">
      <c r="A2" s="49" t="s">
        <v>11</v>
      </c>
      <c r="B2" s="50">
        <v>700</v>
      </c>
      <c r="C2" s="20"/>
      <c r="D2" s="20"/>
      <c r="E2" s="30"/>
      <c r="F2" s="49" t="s">
        <v>11</v>
      </c>
      <c r="G2" s="50">
        <v>700</v>
      </c>
      <c r="H2" s="21"/>
      <c r="I2" s="21"/>
      <c r="J2" s="28"/>
      <c r="K2" s="49" t="s">
        <v>11</v>
      </c>
      <c r="L2" s="50">
        <v>700</v>
      </c>
      <c r="M2" s="20"/>
      <c r="N2" s="20"/>
      <c r="O2" s="30"/>
      <c r="P2" s="49" t="s">
        <v>11</v>
      </c>
      <c r="Q2" s="50">
        <v>700</v>
      </c>
      <c r="R2" s="21"/>
      <c r="S2" s="21"/>
      <c r="T2" s="28"/>
      <c r="U2" s="49" t="s">
        <v>11</v>
      </c>
      <c r="V2" s="50">
        <v>700</v>
      </c>
      <c r="W2" s="20"/>
      <c r="X2" s="20"/>
      <c r="Y2" s="30"/>
      <c r="Z2" s="49" t="s">
        <v>11</v>
      </c>
      <c r="AA2" s="50">
        <v>700</v>
      </c>
      <c r="AB2" s="21"/>
      <c r="AC2" s="21"/>
      <c r="AD2" s="28"/>
      <c r="AE2" s="49" t="s">
        <v>11</v>
      </c>
      <c r="AF2" s="50">
        <v>700</v>
      </c>
      <c r="AG2" s="20"/>
      <c r="AH2" s="20"/>
      <c r="AI2" s="30"/>
      <c r="AK2" s="49" t="s">
        <v>4174</v>
      </c>
      <c r="AL2" t="s">
        <v>4175</v>
      </c>
      <c r="AM2" s="8"/>
    </row>
    <row r="3" spans="1:39" x14ac:dyDescent="0.25">
      <c r="A3" s="49" t="s">
        <v>4173</v>
      </c>
      <c r="B3" s="50">
        <v>1</v>
      </c>
      <c r="C3" s="3"/>
      <c r="D3" s="3"/>
      <c r="E3" s="31"/>
      <c r="F3" s="49" t="s">
        <v>4173</v>
      </c>
      <c r="G3" s="50">
        <v>2</v>
      </c>
      <c r="H3" s="4"/>
      <c r="I3" s="4"/>
      <c r="J3" s="29"/>
      <c r="K3" s="49" t="s">
        <v>4173</v>
      </c>
      <c r="L3" s="50">
        <v>3</v>
      </c>
      <c r="M3" s="3"/>
      <c r="N3" s="3"/>
      <c r="O3" s="31"/>
      <c r="P3" s="49" t="s">
        <v>4173</v>
      </c>
      <c r="Q3" s="50">
        <v>4</v>
      </c>
      <c r="R3" s="4"/>
      <c r="S3" s="4"/>
      <c r="T3" s="29"/>
      <c r="U3" s="49" t="s">
        <v>4173</v>
      </c>
      <c r="V3" s="50">
        <v>5</v>
      </c>
      <c r="W3" s="3"/>
      <c r="X3" s="3"/>
      <c r="Y3" s="31"/>
      <c r="Z3" s="49" t="s">
        <v>4173</v>
      </c>
      <c r="AA3" s="50">
        <v>6</v>
      </c>
      <c r="AB3" s="4"/>
      <c r="AC3" s="4"/>
      <c r="AD3" s="29"/>
      <c r="AE3" s="49" t="s">
        <v>4173</v>
      </c>
      <c r="AF3" s="50">
        <v>7</v>
      </c>
      <c r="AG3" s="3"/>
      <c r="AH3" s="3"/>
      <c r="AI3" s="31"/>
      <c r="AK3" s="51"/>
      <c r="AL3" s="42">
        <v>0</v>
      </c>
      <c r="AM3" s="8" t="str">
        <f t="shared" ref="AM3:AM34" si="0">IF(AND(AL3&gt;0,AL3&lt;600),VLOOKUP(AL3,TEAMLIST,2,0),"")</f>
        <v/>
      </c>
    </row>
    <row r="4" spans="1:39" x14ac:dyDescent="0.25">
      <c r="A4" s="49" t="s">
        <v>12</v>
      </c>
      <c r="B4" s="46" t="s">
        <v>4176</v>
      </c>
      <c r="C4" s="3"/>
      <c r="D4" s="3"/>
      <c r="E4" s="31"/>
      <c r="F4" s="49" t="s">
        <v>12</v>
      </c>
      <c r="G4" s="46" t="s">
        <v>4176</v>
      </c>
      <c r="H4" s="4"/>
      <c r="I4" s="4"/>
      <c r="J4" s="29"/>
      <c r="K4" s="49" t="s">
        <v>12</v>
      </c>
      <c r="L4" s="46" t="s">
        <v>4176</v>
      </c>
      <c r="M4" s="3"/>
      <c r="N4" s="3"/>
      <c r="O4" s="31"/>
      <c r="P4" s="49" t="s">
        <v>12</v>
      </c>
      <c r="Q4" s="46" t="s">
        <v>4176</v>
      </c>
      <c r="R4" s="4"/>
      <c r="S4" s="4"/>
      <c r="T4" s="29"/>
      <c r="U4" s="49" t="s">
        <v>12</v>
      </c>
      <c r="V4" s="46" t="s">
        <v>4176</v>
      </c>
      <c r="W4" s="3"/>
      <c r="X4" s="3"/>
      <c r="Y4" s="31"/>
      <c r="Z4" s="49" t="s">
        <v>12</v>
      </c>
      <c r="AA4" s="46" t="s">
        <v>4176</v>
      </c>
      <c r="AB4" s="4"/>
      <c r="AC4" s="4"/>
      <c r="AD4" s="29"/>
      <c r="AE4" s="49" t="s">
        <v>12</v>
      </c>
      <c r="AF4" s="46" t="s">
        <v>4176</v>
      </c>
      <c r="AG4" s="3"/>
      <c r="AH4" s="3"/>
      <c r="AI4" s="31"/>
      <c r="AJ4" s="7" t="s">
        <v>4177</v>
      </c>
      <c r="AM4" s="8" t="str">
        <f>IF(AND(AL4&gt;0,AL4&lt;600),VLOOKUP(AL4,TEAMLIST,2,0),"")</f>
        <v/>
      </c>
    </row>
    <row r="5" spans="1:39" x14ac:dyDescent="0.25">
      <c r="A5" s="3"/>
      <c r="B5" s="3"/>
      <c r="C5" s="3"/>
      <c r="D5" s="3"/>
      <c r="E5" s="31"/>
      <c r="F5" s="3"/>
      <c r="G5" s="3"/>
      <c r="H5" s="4"/>
      <c r="I5" s="4"/>
      <c r="J5" s="29"/>
      <c r="K5" s="3"/>
      <c r="L5" s="3"/>
      <c r="M5" s="3"/>
      <c r="N5" s="3"/>
      <c r="O5" s="31"/>
      <c r="P5" s="3"/>
      <c r="Q5" s="3"/>
      <c r="R5" s="4"/>
      <c r="S5" s="4"/>
      <c r="T5" s="29"/>
      <c r="U5" s="3"/>
      <c r="V5" s="3"/>
      <c r="W5" s="3"/>
      <c r="X5" s="3"/>
      <c r="Y5" s="31"/>
      <c r="Z5" s="3"/>
      <c r="AA5" s="3"/>
      <c r="AB5" s="4"/>
      <c r="AC5" s="4"/>
      <c r="AD5" s="29"/>
      <c r="AE5" s="3"/>
      <c r="AF5" s="3"/>
      <c r="AG5" s="3"/>
      <c r="AH5" s="3"/>
      <c r="AI5" s="31"/>
      <c r="AJ5" s="7" t="s">
        <v>4179</v>
      </c>
      <c r="AM5" s="8" t="e">
        <f>VLOOKUP(AL5,TEAMLIST,2,0)</f>
        <v>#N/A</v>
      </c>
    </row>
    <row r="6" spans="1:39" x14ac:dyDescent="0.25">
      <c r="A6" s="49" t="s">
        <v>4174</v>
      </c>
      <c r="B6" t="s">
        <v>4178</v>
      </c>
      <c r="C6" s="5"/>
      <c r="D6" s="3"/>
      <c r="E6" s="31"/>
      <c r="F6" s="49" t="s">
        <v>4174</v>
      </c>
      <c r="G6" t="s">
        <v>4178</v>
      </c>
      <c r="H6" s="4"/>
      <c r="I6" s="4"/>
      <c r="J6" s="29"/>
      <c r="K6" s="49" t="s">
        <v>4174</v>
      </c>
      <c r="L6" t="s">
        <v>4178</v>
      </c>
      <c r="M6" s="5"/>
      <c r="N6" s="3"/>
      <c r="O6" s="31"/>
      <c r="P6" s="49" t="s">
        <v>4174</v>
      </c>
      <c r="Q6" t="s">
        <v>4178</v>
      </c>
      <c r="R6" s="4"/>
      <c r="S6" s="4"/>
      <c r="T6" s="29"/>
      <c r="U6" s="49" t="s">
        <v>4174</v>
      </c>
      <c r="V6" t="s">
        <v>4178</v>
      </c>
      <c r="W6" s="5"/>
      <c r="X6" s="3"/>
      <c r="Y6" s="31"/>
      <c r="Z6" s="49" t="s">
        <v>4174</v>
      </c>
      <c r="AA6" t="s">
        <v>4178</v>
      </c>
      <c r="AB6" s="4"/>
      <c r="AC6" s="4"/>
      <c r="AD6" s="29"/>
      <c r="AE6" s="49" t="s">
        <v>4174</v>
      </c>
      <c r="AF6" t="s">
        <v>4178</v>
      </c>
      <c r="AG6" s="5"/>
      <c r="AH6" s="3"/>
      <c r="AI6" s="31"/>
      <c r="AJ6" s="7" t="s">
        <v>4180</v>
      </c>
      <c r="AM6" s="8" t="str">
        <f>IF(AL6&lt;&gt;0,VLOOKUP(AL6,TEAMLIST,2,0),"")</f>
        <v/>
      </c>
    </row>
    <row r="7" spans="1:39" x14ac:dyDescent="0.25">
      <c r="C7" s="33" t="str">
        <f t="shared" ref="C7:C70" si="1">IF(ISNUMBER(A7),VLOOKUP(A7,DATATABLE,2,0),"")</f>
        <v/>
      </c>
      <c r="D7" s="33" t="str">
        <f t="shared" ref="D7:D70" si="2">IF(ISNUMBER(A7),VLOOKUP(A7,DATATABLE,3,0),"")</f>
        <v/>
      </c>
      <c r="E7" s="37"/>
      <c r="H7" s="34" t="str">
        <f t="shared" ref="H7:H70" si="3">IF(ISNUMBER(F7),VLOOKUP(F7,DATATABLE,2,0),"")</f>
        <v/>
      </c>
      <c r="I7" s="34" t="str">
        <f t="shared" ref="I7:I70" si="4">IF(ISNUMBER(F7),VLOOKUP(F7,DATATABLE,3,0),"")</f>
        <v/>
      </c>
      <c r="J7" s="38"/>
      <c r="M7" s="33" t="str">
        <f t="shared" ref="M7:M70" si="5">IF(ISNUMBER(K7),VLOOKUP(K7,DATATABLE,2,0),"")</f>
        <v/>
      </c>
      <c r="N7" s="33" t="str">
        <f t="shared" ref="N7:N70" si="6">IF(ISNUMBER(K7),VLOOKUP(K7,DATATABLE,3,0),"")</f>
        <v/>
      </c>
      <c r="O7" s="37"/>
      <c r="R7" s="34" t="str">
        <f t="shared" ref="R7:R70" si="7">IF(ISNUMBER(P7),VLOOKUP(P7,DATATABLE,2,0),"")</f>
        <v/>
      </c>
      <c r="S7" s="34" t="str">
        <f t="shared" ref="S7:S70" si="8">IF(ISNUMBER(P7),VLOOKUP(P7,DATATABLE,3,0),"")</f>
        <v/>
      </c>
      <c r="T7" s="38"/>
      <c r="W7" s="33" t="str">
        <f t="shared" ref="W7:W70" si="9">IF(ISNUMBER(U7),VLOOKUP(U7,DATATABLE,2,0),"")</f>
        <v/>
      </c>
      <c r="X7" s="33" t="str">
        <f t="shared" ref="X7:X70" si="10">IF(ISNUMBER(U7),VLOOKUP(U7,DATATABLE,3,0),"")</f>
        <v/>
      </c>
      <c r="Y7" s="37"/>
      <c r="AB7" s="34" t="str">
        <f t="shared" ref="AB7:AB70" si="11">IF(ISNUMBER(Z7),VLOOKUP(Z7,DATATABLE,2,0),"")</f>
        <v/>
      </c>
      <c r="AC7" s="34" t="str">
        <f t="shared" ref="AC7:AC70" si="12">IF(ISNUMBER(Z7),VLOOKUP(Z7,DATATABLE,3,0),"")</f>
        <v/>
      </c>
      <c r="AD7" s="38"/>
      <c r="AG7" s="33" t="str">
        <f t="shared" ref="AG7:AG70" si="13">IF(ISNUMBER(AE7),VLOOKUP(AE7,DATATABLE,2,0),"")</f>
        <v/>
      </c>
      <c r="AH7" s="33" t="str">
        <f t="shared" ref="AH7:AH70" si="14">IF(ISNUMBER(AE7),VLOOKUP(AE7,DATATABLE,3,0),"")</f>
        <v/>
      </c>
      <c r="AI7" s="37"/>
      <c r="AJ7" s="7" t="s">
        <v>4181</v>
      </c>
      <c r="AM7" s="8" t="str">
        <f>IF(AL7&lt;&gt;0,VLOOKUP(AL7,TEAMLIST,2,0),"")</f>
        <v/>
      </c>
    </row>
    <row r="8" spans="1:39" x14ac:dyDescent="0.25">
      <c r="C8" s="33" t="str">
        <f t="shared" si="1"/>
        <v/>
      </c>
      <c r="D8" s="33" t="str">
        <f t="shared" si="2"/>
        <v/>
      </c>
      <c r="E8" s="37"/>
      <c r="H8" s="34" t="str">
        <f t="shared" si="3"/>
        <v/>
      </c>
      <c r="I8" s="34" t="str">
        <f t="shared" si="4"/>
        <v/>
      </c>
      <c r="J8" s="38"/>
      <c r="M8" s="33" t="str">
        <f t="shared" si="5"/>
        <v/>
      </c>
      <c r="N8" s="33" t="str">
        <f t="shared" si="6"/>
        <v/>
      </c>
      <c r="O8" s="37"/>
      <c r="R8" s="34" t="str">
        <f t="shared" si="7"/>
        <v/>
      </c>
      <c r="S8" s="34" t="str">
        <f t="shared" si="8"/>
        <v/>
      </c>
      <c r="T8" s="38"/>
      <c r="W8" s="33" t="str">
        <f t="shared" si="9"/>
        <v/>
      </c>
      <c r="X8" s="33" t="str">
        <f t="shared" si="10"/>
        <v/>
      </c>
      <c r="Y8" s="37"/>
      <c r="AB8" s="34" t="str">
        <f t="shared" si="11"/>
        <v/>
      </c>
      <c r="AC8" s="34" t="str">
        <f t="shared" si="12"/>
        <v/>
      </c>
      <c r="AD8" s="38"/>
      <c r="AG8" s="33" t="str">
        <f t="shared" si="13"/>
        <v/>
      </c>
      <c r="AH8" s="33" t="str">
        <f t="shared" si="14"/>
        <v/>
      </c>
      <c r="AI8" s="37"/>
      <c r="AJ8" s="7" t="s">
        <v>4182</v>
      </c>
      <c r="AM8" s="8" t="str">
        <f t="shared" si="0"/>
        <v/>
      </c>
    </row>
    <row r="9" spans="1:39" x14ac:dyDescent="0.25">
      <c r="C9" s="33" t="str">
        <f t="shared" si="1"/>
        <v/>
      </c>
      <c r="D9" s="33" t="str">
        <f t="shared" si="2"/>
        <v/>
      </c>
      <c r="E9" s="37"/>
      <c r="H9" s="34" t="str">
        <f t="shared" si="3"/>
        <v/>
      </c>
      <c r="I9" s="34" t="str">
        <f t="shared" si="4"/>
        <v/>
      </c>
      <c r="J9" s="38"/>
      <c r="M9" s="33" t="str">
        <f t="shared" si="5"/>
        <v/>
      </c>
      <c r="N9" s="33" t="str">
        <f t="shared" si="6"/>
        <v/>
      </c>
      <c r="O9" s="37"/>
      <c r="R9" s="34" t="str">
        <f t="shared" si="7"/>
        <v/>
      </c>
      <c r="S9" s="34" t="str">
        <f t="shared" si="8"/>
        <v/>
      </c>
      <c r="T9" s="38"/>
      <c r="W9" s="33" t="str">
        <f t="shared" si="9"/>
        <v/>
      </c>
      <c r="X9" s="33" t="str">
        <f t="shared" si="10"/>
        <v/>
      </c>
      <c r="Y9" s="37"/>
      <c r="AB9" s="34" t="str">
        <f t="shared" si="11"/>
        <v/>
      </c>
      <c r="AC9" s="34" t="str">
        <f t="shared" si="12"/>
        <v/>
      </c>
      <c r="AD9" s="38"/>
      <c r="AG9" s="33" t="str">
        <f t="shared" si="13"/>
        <v/>
      </c>
      <c r="AH9" s="33" t="str">
        <f t="shared" si="14"/>
        <v/>
      </c>
      <c r="AI9" s="37"/>
      <c r="AJ9" s="7" t="s">
        <v>4183</v>
      </c>
      <c r="AM9" s="8" t="str">
        <f t="shared" si="0"/>
        <v/>
      </c>
    </row>
    <row r="10" spans="1:39" x14ac:dyDescent="0.25">
      <c r="C10" s="33" t="str">
        <f t="shared" si="1"/>
        <v/>
      </c>
      <c r="D10" s="33" t="str">
        <f t="shared" si="2"/>
        <v/>
      </c>
      <c r="E10" s="37"/>
      <c r="H10" s="34" t="str">
        <f t="shared" si="3"/>
        <v/>
      </c>
      <c r="I10" s="34" t="str">
        <f t="shared" si="4"/>
        <v/>
      </c>
      <c r="J10" s="38"/>
      <c r="M10" s="33" t="str">
        <f t="shared" si="5"/>
        <v/>
      </c>
      <c r="N10" s="33" t="str">
        <f t="shared" si="6"/>
        <v/>
      </c>
      <c r="O10" s="37"/>
      <c r="R10" s="34" t="str">
        <f t="shared" si="7"/>
        <v/>
      </c>
      <c r="S10" s="34" t="str">
        <f t="shared" si="8"/>
        <v/>
      </c>
      <c r="T10" s="38"/>
      <c r="W10" s="33" t="str">
        <f t="shared" si="9"/>
        <v/>
      </c>
      <c r="X10" s="33" t="str">
        <f t="shared" si="10"/>
        <v/>
      </c>
      <c r="Y10" s="37"/>
      <c r="AB10" s="34" t="str">
        <f t="shared" si="11"/>
        <v/>
      </c>
      <c r="AC10" s="34" t="str">
        <f t="shared" si="12"/>
        <v/>
      </c>
      <c r="AD10" s="38"/>
      <c r="AG10" s="33" t="str">
        <f t="shared" si="13"/>
        <v/>
      </c>
      <c r="AH10" s="33" t="str">
        <f t="shared" si="14"/>
        <v/>
      </c>
      <c r="AI10" s="37"/>
      <c r="AJ10" s="7" t="s">
        <v>4184</v>
      </c>
      <c r="AM10" s="8" t="str">
        <f t="shared" si="0"/>
        <v/>
      </c>
    </row>
    <row r="11" spans="1:39" x14ac:dyDescent="0.25">
      <c r="C11" s="33" t="str">
        <f t="shared" si="1"/>
        <v/>
      </c>
      <c r="D11" s="33" t="str">
        <f t="shared" si="2"/>
        <v/>
      </c>
      <c r="E11" s="37"/>
      <c r="H11" s="34" t="str">
        <f t="shared" si="3"/>
        <v/>
      </c>
      <c r="I11" s="34" t="str">
        <f t="shared" si="4"/>
        <v/>
      </c>
      <c r="J11" s="38"/>
      <c r="M11" s="33" t="str">
        <f t="shared" si="5"/>
        <v/>
      </c>
      <c r="N11" s="33" t="str">
        <f t="shared" si="6"/>
        <v/>
      </c>
      <c r="O11" s="37"/>
      <c r="R11" s="34" t="str">
        <f t="shared" si="7"/>
        <v/>
      </c>
      <c r="S11" s="34" t="str">
        <f t="shared" si="8"/>
        <v/>
      </c>
      <c r="T11" s="38"/>
      <c r="W11" s="33" t="str">
        <f t="shared" si="9"/>
        <v/>
      </c>
      <c r="X11" s="33" t="str">
        <f t="shared" si="10"/>
        <v/>
      </c>
      <c r="Y11" s="37"/>
      <c r="AB11" s="34" t="str">
        <f t="shared" si="11"/>
        <v/>
      </c>
      <c r="AC11" s="34" t="str">
        <f t="shared" si="12"/>
        <v/>
      </c>
      <c r="AD11" s="38"/>
      <c r="AG11" s="33" t="str">
        <f t="shared" si="13"/>
        <v/>
      </c>
      <c r="AH11" s="33" t="str">
        <f t="shared" si="14"/>
        <v/>
      </c>
      <c r="AI11" s="37"/>
      <c r="AJ11" s="7" t="s">
        <v>4185</v>
      </c>
      <c r="AM11" s="8" t="str">
        <f t="shared" si="0"/>
        <v/>
      </c>
    </row>
    <row r="12" spans="1:39" x14ac:dyDescent="0.25">
      <c r="C12" s="33" t="str">
        <f t="shared" si="1"/>
        <v/>
      </c>
      <c r="D12" s="33" t="str">
        <f t="shared" si="2"/>
        <v/>
      </c>
      <c r="E12" s="37"/>
      <c r="H12" s="34" t="str">
        <f t="shared" si="3"/>
        <v/>
      </c>
      <c r="I12" s="34" t="str">
        <f t="shared" si="4"/>
        <v/>
      </c>
      <c r="J12" s="38"/>
      <c r="M12" s="33" t="str">
        <f t="shared" si="5"/>
        <v/>
      </c>
      <c r="N12" s="33" t="str">
        <f t="shared" si="6"/>
        <v/>
      </c>
      <c r="O12" s="37"/>
      <c r="R12" s="34" t="str">
        <f t="shared" si="7"/>
        <v/>
      </c>
      <c r="S12" s="34" t="str">
        <f t="shared" si="8"/>
        <v/>
      </c>
      <c r="T12" s="38"/>
      <c r="W12" s="33" t="str">
        <f t="shared" si="9"/>
        <v/>
      </c>
      <c r="X12" s="33" t="str">
        <f t="shared" si="10"/>
        <v/>
      </c>
      <c r="Y12" s="37"/>
      <c r="AB12" s="34" t="str">
        <f t="shared" si="11"/>
        <v/>
      </c>
      <c r="AC12" s="34" t="str">
        <f t="shared" si="12"/>
        <v/>
      </c>
      <c r="AD12" s="38"/>
      <c r="AG12" s="33" t="str">
        <f t="shared" si="13"/>
        <v/>
      </c>
      <c r="AH12" s="33" t="str">
        <f t="shared" si="14"/>
        <v/>
      </c>
      <c r="AI12" s="37"/>
      <c r="AJ12" s="7" t="s">
        <v>4186</v>
      </c>
      <c r="AM12" s="8" t="str">
        <f t="shared" si="0"/>
        <v/>
      </c>
    </row>
    <row r="13" spans="1:39" x14ac:dyDescent="0.25">
      <c r="C13" s="33" t="str">
        <f t="shared" si="1"/>
        <v/>
      </c>
      <c r="D13" s="33" t="str">
        <f t="shared" si="2"/>
        <v/>
      </c>
      <c r="E13" s="37"/>
      <c r="H13" s="34" t="str">
        <f t="shared" si="3"/>
        <v/>
      </c>
      <c r="I13" s="34" t="str">
        <f t="shared" si="4"/>
        <v/>
      </c>
      <c r="J13" s="38"/>
      <c r="M13" s="33" t="str">
        <f t="shared" si="5"/>
        <v/>
      </c>
      <c r="N13" s="33" t="str">
        <f t="shared" si="6"/>
        <v/>
      </c>
      <c r="O13" s="37"/>
      <c r="R13" s="34" t="str">
        <f t="shared" si="7"/>
        <v/>
      </c>
      <c r="S13" s="34" t="str">
        <f t="shared" si="8"/>
        <v/>
      </c>
      <c r="T13" s="38"/>
      <c r="W13" s="33" t="str">
        <f t="shared" si="9"/>
        <v/>
      </c>
      <c r="X13" s="33" t="str">
        <f t="shared" si="10"/>
        <v/>
      </c>
      <c r="Y13" s="37"/>
      <c r="AB13" s="34" t="str">
        <f t="shared" si="11"/>
        <v/>
      </c>
      <c r="AC13" s="34" t="str">
        <f t="shared" si="12"/>
        <v/>
      </c>
      <c r="AD13" s="38"/>
      <c r="AG13" s="33" t="str">
        <f t="shared" si="13"/>
        <v/>
      </c>
      <c r="AH13" s="33" t="str">
        <f t="shared" si="14"/>
        <v/>
      </c>
      <c r="AI13" s="37"/>
      <c r="AJ13" s="7" t="s">
        <v>4187</v>
      </c>
      <c r="AM13" s="8" t="str">
        <f t="shared" si="0"/>
        <v/>
      </c>
    </row>
    <row r="14" spans="1:39" x14ac:dyDescent="0.25">
      <c r="C14" s="33" t="str">
        <f t="shared" si="1"/>
        <v/>
      </c>
      <c r="D14" s="33" t="str">
        <f t="shared" si="2"/>
        <v/>
      </c>
      <c r="E14" s="37"/>
      <c r="H14" s="34" t="str">
        <f t="shared" si="3"/>
        <v/>
      </c>
      <c r="I14" s="34" t="str">
        <f t="shared" si="4"/>
        <v/>
      </c>
      <c r="J14" s="38"/>
      <c r="M14" s="33" t="str">
        <f t="shared" si="5"/>
        <v/>
      </c>
      <c r="N14" s="33" t="str">
        <f t="shared" si="6"/>
        <v/>
      </c>
      <c r="O14" s="37"/>
      <c r="R14" s="34" t="str">
        <f t="shared" si="7"/>
        <v/>
      </c>
      <c r="S14" s="34" t="str">
        <f t="shared" si="8"/>
        <v/>
      </c>
      <c r="T14" s="38"/>
      <c r="W14" s="33" t="str">
        <f t="shared" si="9"/>
        <v/>
      </c>
      <c r="X14" s="33" t="str">
        <f t="shared" si="10"/>
        <v/>
      </c>
      <c r="Y14" s="37"/>
      <c r="AB14" s="34" t="str">
        <f t="shared" si="11"/>
        <v/>
      </c>
      <c r="AC14" s="34" t="str">
        <f t="shared" si="12"/>
        <v/>
      </c>
      <c r="AD14" s="38"/>
      <c r="AG14" s="33" t="str">
        <f t="shared" si="13"/>
        <v/>
      </c>
      <c r="AH14" s="33" t="str">
        <f t="shared" si="14"/>
        <v/>
      </c>
      <c r="AI14" s="37"/>
      <c r="AJ14" s="7" t="s">
        <v>4188</v>
      </c>
      <c r="AM14" s="8" t="str">
        <f t="shared" si="0"/>
        <v/>
      </c>
    </row>
    <row r="15" spans="1:39" x14ac:dyDescent="0.25">
      <c r="C15" s="33" t="str">
        <f t="shared" si="1"/>
        <v/>
      </c>
      <c r="D15" s="33" t="str">
        <f t="shared" si="2"/>
        <v/>
      </c>
      <c r="E15" s="37"/>
      <c r="H15" s="34" t="str">
        <f t="shared" si="3"/>
        <v/>
      </c>
      <c r="I15" s="34" t="str">
        <f t="shared" si="4"/>
        <v/>
      </c>
      <c r="J15" s="38"/>
      <c r="M15" s="33" t="str">
        <f t="shared" si="5"/>
        <v/>
      </c>
      <c r="N15" s="33" t="str">
        <f t="shared" si="6"/>
        <v/>
      </c>
      <c r="O15" s="37"/>
      <c r="R15" s="34" t="str">
        <f t="shared" si="7"/>
        <v/>
      </c>
      <c r="S15" s="34" t="str">
        <f t="shared" si="8"/>
        <v/>
      </c>
      <c r="T15" s="38"/>
      <c r="W15" s="33" t="str">
        <f t="shared" si="9"/>
        <v/>
      </c>
      <c r="X15" s="33" t="str">
        <f t="shared" si="10"/>
        <v/>
      </c>
      <c r="Y15" s="37"/>
      <c r="AB15" s="34" t="str">
        <f t="shared" si="11"/>
        <v/>
      </c>
      <c r="AC15" s="34" t="str">
        <f t="shared" si="12"/>
        <v/>
      </c>
      <c r="AD15" s="38"/>
      <c r="AG15" s="33" t="str">
        <f t="shared" si="13"/>
        <v/>
      </c>
      <c r="AH15" s="33" t="str">
        <f t="shared" si="14"/>
        <v/>
      </c>
      <c r="AI15" s="37"/>
      <c r="AJ15" s="7" t="s">
        <v>4189</v>
      </c>
      <c r="AM15" s="8" t="str">
        <f t="shared" si="0"/>
        <v/>
      </c>
    </row>
    <row r="16" spans="1:39" x14ac:dyDescent="0.25">
      <c r="C16" s="33" t="str">
        <f t="shared" si="1"/>
        <v/>
      </c>
      <c r="D16" s="33" t="str">
        <f t="shared" si="2"/>
        <v/>
      </c>
      <c r="E16" s="37"/>
      <c r="H16" s="34" t="str">
        <f t="shared" si="3"/>
        <v/>
      </c>
      <c r="I16" s="34" t="str">
        <f t="shared" si="4"/>
        <v/>
      </c>
      <c r="J16" s="38"/>
      <c r="M16" s="33" t="str">
        <f t="shared" si="5"/>
        <v/>
      </c>
      <c r="N16" s="33" t="str">
        <f t="shared" si="6"/>
        <v/>
      </c>
      <c r="O16" s="37"/>
      <c r="R16" s="34" t="str">
        <f t="shared" si="7"/>
        <v/>
      </c>
      <c r="S16" s="34" t="str">
        <f t="shared" si="8"/>
        <v/>
      </c>
      <c r="T16" s="38"/>
      <c r="W16" s="33" t="str">
        <f t="shared" si="9"/>
        <v/>
      </c>
      <c r="X16" s="33" t="str">
        <f t="shared" si="10"/>
        <v/>
      </c>
      <c r="Y16" s="37"/>
      <c r="AB16" s="34" t="str">
        <f t="shared" si="11"/>
        <v/>
      </c>
      <c r="AC16" s="34" t="str">
        <f t="shared" si="12"/>
        <v/>
      </c>
      <c r="AD16" s="38"/>
      <c r="AG16" s="33" t="str">
        <f t="shared" si="13"/>
        <v/>
      </c>
      <c r="AH16" s="33" t="str">
        <f t="shared" si="14"/>
        <v/>
      </c>
      <c r="AI16" s="37"/>
      <c r="AJ16" s="7" t="s">
        <v>4190</v>
      </c>
      <c r="AM16" s="8" t="str">
        <f t="shared" si="0"/>
        <v/>
      </c>
    </row>
    <row r="17" spans="3:39" x14ac:dyDescent="0.25">
      <c r="C17" s="33" t="str">
        <f t="shared" si="1"/>
        <v/>
      </c>
      <c r="D17" s="33" t="str">
        <f t="shared" si="2"/>
        <v/>
      </c>
      <c r="E17" s="37"/>
      <c r="H17" s="34" t="str">
        <f t="shared" si="3"/>
        <v/>
      </c>
      <c r="I17" s="34" t="str">
        <f t="shared" si="4"/>
        <v/>
      </c>
      <c r="J17" s="38"/>
      <c r="M17" s="33" t="str">
        <f t="shared" si="5"/>
        <v/>
      </c>
      <c r="N17" s="33" t="str">
        <f t="shared" si="6"/>
        <v/>
      </c>
      <c r="O17" s="37"/>
      <c r="R17" s="34" t="str">
        <f t="shared" si="7"/>
        <v/>
      </c>
      <c r="S17" s="34" t="str">
        <f t="shared" si="8"/>
        <v/>
      </c>
      <c r="T17" s="38"/>
      <c r="W17" s="33" t="str">
        <f t="shared" si="9"/>
        <v/>
      </c>
      <c r="X17" s="33" t="str">
        <f t="shared" si="10"/>
        <v/>
      </c>
      <c r="Y17" s="37"/>
      <c r="AB17" s="34" t="str">
        <f t="shared" si="11"/>
        <v/>
      </c>
      <c r="AC17" s="34" t="str">
        <f t="shared" si="12"/>
        <v/>
      </c>
      <c r="AD17" s="38"/>
      <c r="AG17" s="33" t="str">
        <f t="shared" si="13"/>
        <v/>
      </c>
      <c r="AH17" s="33" t="str">
        <f t="shared" si="14"/>
        <v/>
      </c>
      <c r="AI17" s="37"/>
      <c r="AJ17" s="7" t="s">
        <v>4191</v>
      </c>
      <c r="AM17" s="8" t="str">
        <f t="shared" si="0"/>
        <v/>
      </c>
    </row>
    <row r="18" spans="3:39" x14ac:dyDescent="0.25">
      <c r="C18" s="33" t="str">
        <f t="shared" si="1"/>
        <v/>
      </c>
      <c r="D18" s="33" t="str">
        <f t="shared" si="2"/>
        <v/>
      </c>
      <c r="E18" s="37"/>
      <c r="H18" s="34" t="str">
        <f t="shared" si="3"/>
        <v/>
      </c>
      <c r="I18" s="34" t="str">
        <f t="shared" si="4"/>
        <v/>
      </c>
      <c r="J18" s="38"/>
      <c r="M18" s="33" t="str">
        <f t="shared" si="5"/>
        <v/>
      </c>
      <c r="N18" s="33" t="str">
        <f t="shared" si="6"/>
        <v/>
      </c>
      <c r="O18" s="37"/>
      <c r="R18" s="34" t="str">
        <f t="shared" si="7"/>
        <v/>
      </c>
      <c r="S18" s="34" t="str">
        <f t="shared" si="8"/>
        <v/>
      </c>
      <c r="T18" s="38"/>
      <c r="W18" s="33" t="str">
        <f t="shared" si="9"/>
        <v/>
      </c>
      <c r="X18" s="33" t="str">
        <f t="shared" si="10"/>
        <v/>
      </c>
      <c r="Y18" s="37"/>
      <c r="AB18" s="34" t="str">
        <f t="shared" si="11"/>
        <v/>
      </c>
      <c r="AC18" s="34" t="str">
        <f t="shared" si="12"/>
        <v/>
      </c>
      <c r="AD18" s="38"/>
      <c r="AG18" s="33" t="str">
        <f t="shared" si="13"/>
        <v/>
      </c>
      <c r="AH18" s="33" t="str">
        <f t="shared" si="14"/>
        <v/>
      </c>
      <c r="AI18" s="37"/>
      <c r="AJ18" s="7" t="s">
        <v>4192</v>
      </c>
      <c r="AM18" s="8" t="str">
        <f t="shared" si="0"/>
        <v/>
      </c>
    </row>
    <row r="19" spans="3:39" x14ac:dyDescent="0.25">
      <c r="C19" s="33" t="str">
        <f t="shared" si="1"/>
        <v/>
      </c>
      <c r="D19" s="33" t="str">
        <f t="shared" si="2"/>
        <v/>
      </c>
      <c r="E19" s="37"/>
      <c r="H19" s="34" t="str">
        <f t="shared" si="3"/>
        <v/>
      </c>
      <c r="I19" s="34" t="str">
        <f t="shared" si="4"/>
        <v/>
      </c>
      <c r="J19" s="38"/>
      <c r="M19" s="33" t="str">
        <f t="shared" si="5"/>
        <v/>
      </c>
      <c r="N19" s="33" t="str">
        <f t="shared" si="6"/>
        <v/>
      </c>
      <c r="O19" s="37"/>
      <c r="R19" s="34" t="str">
        <f t="shared" si="7"/>
        <v/>
      </c>
      <c r="S19" s="34" t="str">
        <f t="shared" si="8"/>
        <v/>
      </c>
      <c r="T19" s="38"/>
      <c r="W19" s="33" t="str">
        <f t="shared" si="9"/>
        <v/>
      </c>
      <c r="X19" s="33" t="str">
        <f t="shared" si="10"/>
        <v/>
      </c>
      <c r="Y19" s="37"/>
      <c r="AB19" s="34" t="str">
        <f t="shared" si="11"/>
        <v/>
      </c>
      <c r="AC19" s="34" t="str">
        <f t="shared" si="12"/>
        <v/>
      </c>
      <c r="AD19" s="38"/>
      <c r="AG19" s="33" t="str">
        <f t="shared" si="13"/>
        <v/>
      </c>
      <c r="AH19" s="33" t="str">
        <f t="shared" si="14"/>
        <v/>
      </c>
      <c r="AI19" s="37"/>
      <c r="AJ19" s="7" t="s">
        <v>4193</v>
      </c>
      <c r="AM19" s="8" t="str">
        <f t="shared" si="0"/>
        <v/>
      </c>
    </row>
    <row r="20" spans="3:39" x14ac:dyDescent="0.25">
      <c r="C20" s="33" t="str">
        <f t="shared" si="1"/>
        <v/>
      </c>
      <c r="D20" s="33" t="str">
        <f t="shared" si="2"/>
        <v/>
      </c>
      <c r="E20" s="37"/>
      <c r="H20" s="34" t="str">
        <f t="shared" si="3"/>
        <v/>
      </c>
      <c r="I20" s="34" t="str">
        <f t="shared" si="4"/>
        <v/>
      </c>
      <c r="J20" s="38"/>
      <c r="M20" s="33" t="str">
        <f t="shared" si="5"/>
        <v/>
      </c>
      <c r="N20" s="33" t="str">
        <f t="shared" si="6"/>
        <v/>
      </c>
      <c r="O20" s="37"/>
      <c r="R20" s="34" t="str">
        <f t="shared" si="7"/>
        <v/>
      </c>
      <c r="S20" s="34" t="str">
        <f t="shared" si="8"/>
        <v/>
      </c>
      <c r="T20" s="38"/>
      <c r="W20" s="33" t="str">
        <f t="shared" si="9"/>
        <v/>
      </c>
      <c r="X20" s="33" t="str">
        <f t="shared" si="10"/>
        <v/>
      </c>
      <c r="Y20" s="37"/>
      <c r="AB20" s="34" t="str">
        <f t="shared" si="11"/>
        <v/>
      </c>
      <c r="AC20" s="34" t="str">
        <f t="shared" si="12"/>
        <v/>
      </c>
      <c r="AD20" s="38"/>
      <c r="AG20" s="33" t="str">
        <f t="shared" si="13"/>
        <v/>
      </c>
      <c r="AH20" s="33" t="str">
        <f t="shared" si="14"/>
        <v/>
      </c>
      <c r="AI20" s="37"/>
      <c r="AJ20" s="7" t="s">
        <v>4194</v>
      </c>
      <c r="AM20" s="8" t="str">
        <f t="shared" si="0"/>
        <v/>
      </c>
    </row>
    <row r="21" spans="3:39" x14ac:dyDescent="0.25">
      <c r="C21" s="33" t="str">
        <f t="shared" si="1"/>
        <v/>
      </c>
      <c r="D21" s="33" t="str">
        <f t="shared" si="2"/>
        <v/>
      </c>
      <c r="E21" s="37"/>
      <c r="H21" s="34" t="str">
        <f t="shared" si="3"/>
        <v/>
      </c>
      <c r="I21" s="34" t="str">
        <f t="shared" si="4"/>
        <v/>
      </c>
      <c r="J21" s="38"/>
      <c r="M21" s="33" t="str">
        <f t="shared" si="5"/>
        <v/>
      </c>
      <c r="N21" s="33" t="str">
        <f t="shared" si="6"/>
        <v/>
      </c>
      <c r="O21" s="37"/>
      <c r="R21" s="34" t="str">
        <f t="shared" si="7"/>
        <v/>
      </c>
      <c r="S21" s="34" t="str">
        <f t="shared" si="8"/>
        <v/>
      </c>
      <c r="T21" s="38"/>
      <c r="W21" s="33" t="str">
        <f t="shared" si="9"/>
        <v/>
      </c>
      <c r="X21" s="33" t="str">
        <f t="shared" si="10"/>
        <v/>
      </c>
      <c r="Y21" s="37"/>
      <c r="AB21" s="34" t="str">
        <f t="shared" si="11"/>
        <v/>
      </c>
      <c r="AC21" s="34" t="str">
        <f t="shared" si="12"/>
        <v/>
      </c>
      <c r="AD21" s="38"/>
      <c r="AG21" s="33" t="str">
        <f t="shared" si="13"/>
        <v/>
      </c>
      <c r="AH21" s="33" t="str">
        <f t="shared" si="14"/>
        <v/>
      </c>
      <c r="AI21" s="37"/>
      <c r="AJ21" s="7" t="s">
        <v>4195</v>
      </c>
      <c r="AM21" s="8" t="str">
        <f t="shared" si="0"/>
        <v/>
      </c>
    </row>
    <row r="22" spans="3:39" x14ac:dyDescent="0.25">
      <c r="C22" s="33" t="str">
        <f t="shared" si="1"/>
        <v/>
      </c>
      <c r="D22" s="33" t="str">
        <f t="shared" si="2"/>
        <v/>
      </c>
      <c r="E22" s="37"/>
      <c r="H22" s="34" t="str">
        <f t="shared" si="3"/>
        <v/>
      </c>
      <c r="I22" s="34" t="str">
        <f t="shared" si="4"/>
        <v/>
      </c>
      <c r="J22" s="38"/>
      <c r="M22" s="33" t="str">
        <f t="shared" si="5"/>
        <v/>
      </c>
      <c r="N22" s="33" t="str">
        <f t="shared" si="6"/>
        <v/>
      </c>
      <c r="O22" s="37"/>
      <c r="R22" s="34" t="str">
        <f t="shared" si="7"/>
        <v/>
      </c>
      <c r="S22" s="34" t="str">
        <f t="shared" si="8"/>
        <v/>
      </c>
      <c r="T22" s="38"/>
      <c r="W22" s="33" t="str">
        <f t="shared" si="9"/>
        <v/>
      </c>
      <c r="X22" s="33" t="str">
        <f t="shared" si="10"/>
        <v/>
      </c>
      <c r="Y22" s="37"/>
      <c r="AB22" s="34" t="str">
        <f t="shared" si="11"/>
        <v/>
      </c>
      <c r="AC22" s="34" t="str">
        <f t="shared" si="12"/>
        <v/>
      </c>
      <c r="AD22" s="38"/>
      <c r="AG22" s="33" t="str">
        <f t="shared" si="13"/>
        <v/>
      </c>
      <c r="AH22" s="33" t="str">
        <f t="shared" si="14"/>
        <v/>
      </c>
      <c r="AI22" s="37"/>
      <c r="AJ22" s="7" t="s">
        <v>4196</v>
      </c>
      <c r="AM22" s="8" t="str">
        <f t="shared" si="0"/>
        <v/>
      </c>
    </row>
    <row r="23" spans="3:39" x14ac:dyDescent="0.25">
      <c r="C23" s="33" t="str">
        <f t="shared" si="1"/>
        <v/>
      </c>
      <c r="D23" s="33" t="str">
        <f t="shared" si="2"/>
        <v/>
      </c>
      <c r="E23" s="37"/>
      <c r="H23" s="34" t="str">
        <f t="shared" si="3"/>
        <v/>
      </c>
      <c r="I23" s="34" t="str">
        <f t="shared" si="4"/>
        <v/>
      </c>
      <c r="J23" s="38"/>
      <c r="M23" s="33" t="str">
        <f t="shared" si="5"/>
        <v/>
      </c>
      <c r="N23" s="33" t="str">
        <f t="shared" si="6"/>
        <v/>
      </c>
      <c r="O23" s="37"/>
      <c r="R23" s="34" t="str">
        <f t="shared" si="7"/>
        <v/>
      </c>
      <c r="S23" s="34" t="str">
        <f t="shared" si="8"/>
        <v/>
      </c>
      <c r="T23" s="38"/>
      <c r="W23" s="33" t="str">
        <f t="shared" si="9"/>
        <v/>
      </c>
      <c r="X23" s="33" t="str">
        <f t="shared" si="10"/>
        <v/>
      </c>
      <c r="Y23" s="37"/>
      <c r="AB23" s="34" t="str">
        <f t="shared" si="11"/>
        <v/>
      </c>
      <c r="AC23" s="34" t="str">
        <f t="shared" si="12"/>
        <v/>
      </c>
      <c r="AD23" s="38"/>
      <c r="AG23" s="33" t="str">
        <f t="shared" si="13"/>
        <v/>
      </c>
      <c r="AH23" s="33" t="str">
        <f t="shared" si="14"/>
        <v/>
      </c>
      <c r="AI23" s="37"/>
      <c r="AJ23" s="7" t="s">
        <v>4197</v>
      </c>
      <c r="AM23" s="8" t="str">
        <f t="shared" si="0"/>
        <v/>
      </c>
    </row>
    <row r="24" spans="3:39" x14ac:dyDescent="0.25">
      <c r="C24" s="33" t="str">
        <f t="shared" si="1"/>
        <v/>
      </c>
      <c r="D24" s="33" t="str">
        <f t="shared" si="2"/>
        <v/>
      </c>
      <c r="E24" s="37"/>
      <c r="H24" s="34" t="str">
        <f t="shared" si="3"/>
        <v/>
      </c>
      <c r="I24" s="34" t="str">
        <f t="shared" si="4"/>
        <v/>
      </c>
      <c r="J24" s="38"/>
      <c r="M24" s="33" t="str">
        <f t="shared" si="5"/>
        <v/>
      </c>
      <c r="N24" s="33" t="str">
        <f t="shared" si="6"/>
        <v/>
      </c>
      <c r="O24" s="37"/>
      <c r="R24" s="34" t="str">
        <f t="shared" si="7"/>
        <v/>
      </c>
      <c r="S24" s="34" t="str">
        <f t="shared" si="8"/>
        <v/>
      </c>
      <c r="T24" s="38"/>
      <c r="W24" s="33" t="str">
        <f t="shared" si="9"/>
        <v/>
      </c>
      <c r="X24" s="33" t="str">
        <f t="shared" si="10"/>
        <v/>
      </c>
      <c r="Y24" s="37"/>
      <c r="AB24" s="34" t="str">
        <f t="shared" si="11"/>
        <v/>
      </c>
      <c r="AC24" s="34" t="str">
        <f t="shared" si="12"/>
        <v/>
      </c>
      <c r="AD24" s="38"/>
      <c r="AG24" s="33" t="str">
        <f t="shared" si="13"/>
        <v/>
      </c>
      <c r="AH24" s="33" t="str">
        <f t="shared" si="14"/>
        <v/>
      </c>
      <c r="AI24" s="37"/>
      <c r="AJ24" s="7" t="s">
        <v>4198</v>
      </c>
      <c r="AM24" s="8" t="str">
        <f t="shared" si="0"/>
        <v/>
      </c>
    </row>
    <row r="25" spans="3:39" x14ac:dyDescent="0.25">
      <c r="C25" s="33" t="str">
        <f t="shared" si="1"/>
        <v/>
      </c>
      <c r="D25" s="33" t="str">
        <f t="shared" si="2"/>
        <v/>
      </c>
      <c r="E25" s="37"/>
      <c r="H25" s="34" t="str">
        <f t="shared" si="3"/>
        <v/>
      </c>
      <c r="I25" s="34" t="str">
        <f t="shared" si="4"/>
        <v/>
      </c>
      <c r="J25" s="38"/>
      <c r="M25" s="33" t="str">
        <f t="shared" si="5"/>
        <v/>
      </c>
      <c r="N25" s="33" t="str">
        <f t="shared" si="6"/>
        <v/>
      </c>
      <c r="O25" s="37"/>
      <c r="R25" s="34" t="str">
        <f t="shared" si="7"/>
        <v/>
      </c>
      <c r="S25" s="34" t="str">
        <f t="shared" si="8"/>
        <v/>
      </c>
      <c r="T25" s="38"/>
      <c r="W25" s="33" t="str">
        <f t="shared" si="9"/>
        <v/>
      </c>
      <c r="X25" s="33" t="str">
        <f t="shared" si="10"/>
        <v/>
      </c>
      <c r="Y25" s="37"/>
      <c r="AB25" s="34" t="str">
        <f t="shared" si="11"/>
        <v/>
      </c>
      <c r="AC25" s="34" t="str">
        <f t="shared" si="12"/>
        <v/>
      </c>
      <c r="AD25" s="38"/>
      <c r="AG25" s="33" t="str">
        <f t="shared" si="13"/>
        <v/>
      </c>
      <c r="AH25" s="33" t="str">
        <f t="shared" si="14"/>
        <v/>
      </c>
      <c r="AI25" s="37"/>
      <c r="AJ25" s="7" t="s">
        <v>4199</v>
      </c>
      <c r="AM25" s="8" t="str">
        <f t="shared" si="0"/>
        <v/>
      </c>
    </row>
    <row r="26" spans="3:39" x14ac:dyDescent="0.25">
      <c r="C26" s="33" t="str">
        <f t="shared" si="1"/>
        <v/>
      </c>
      <c r="D26" s="33" t="str">
        <f t="shared" si="2"/>
        <v/>
      </c>
      <c r="E26" s="37"/>
      <c r="H26" s="34" t="str">
        <f t="shared" si="3"/>
        <v/>
      </c>
      <c r="I26" s="34" t="str">
        <f t="shared" si="4"/>
        <v/>
      </c>
      <c r="J26" s="38"/>
      <c r="M26" s="33" t="str">
        <f t="shared" si="5"/>
        <v/>
      </c>
      <c r="N26" s="33" t="str">
        <f t="shared" si="6"/>
        <v/>
      </c>
      <c r="O26" s="37"/>
      <c r="R26" s="34" t="str">
        <f t="shared" si="7"/>
        <v/>
      </c>
      <c r="S26" s="34" t="str">
        <f t="shared" si="8"/>
        <v/>
      </c>
      <c r="T26" s="38"/>
      <c r="W26" s="33" t="str">
        <f t="shared" si="9"/>
        <v/>
      </c>
      <c r="X26" s="33" t="str">
        <f t="shared" si="10"/>
        <v/>
      </c>
      <c r="Y26" s="37"/>
      <c r="AB26" s="34" t="str">
        <f t="shared" si="11"/>
        <v/>
      </c>
      <c r="AC26" s="34" t="str">
        <f t="shared" si="12"/>
        <v/>
      </c>
      <c r="AD26" s="38"/>
      <c r="AG26" s="33" t="str">
        <f t="shared" si="13"/>
        <v/>
      </c>
      <c r="AH26" s="33" t="str">
        <f t="shared" si="14"/>
        <v/>
      </c>
      <c r="AI26" s="37"/>
      <c r="AJ26" s="7" t="s">
        <v>4200</v>
      </c>
      <c r="AM26" s="8" t="str">
        <f t="shared" si="0"/>
        <v/>
      </c>
    </row>
    <row r="27" spans="3:39" x14ac:dyDescent="0.25">
      <c r="C27" s="33" t="str">
        <f t="shared" si="1"/>
        <v/>
      </c>
      <c r="D27" s="33" t="str">
        <f t="shared" si="2"/>
        <v/>
      </c>
      <c r="E27" s="37"/>
      <c r="H27" s="34" t="str">
        <f t="shared" si="3"/>
        <v/>
      </c>
      <c r="I27" s="34" t="str">
        <f t="shared" si="4"/>
        <v/>
      </c>
      <c r="J27" s="38"/>
      <c r="M27" s="33" t="str">
        <f t="shared" si="5"/>
        <v/>
      </c>
      <c r="N27" s="33" t="str">
        <f t="shared" si="6"/>
        <v/>
      </c>
      <c r="O27" s="37"/>
      <c r="R27" s="34" t="str">
        <f t="shared" si="7"/>
        <v/>
      </c>
      <c r="S27" s="34" t="str">
        <f t="shared" si="8"/>
        <v/>
      </c>
      <c r="T27" s="38"/>
      <c r="W27" s="33" t="str">
        <f t="shared" si="9"/>
        <v/>
      </c>
      <c r="X27" s="33" t="str">
        <f t="shared" si="10"/>
        <v/>
      </c>
      <c r="Y27" s="37"/>
      <c r="AB27" s="34" t="str">
        <f t="shared" si="11"/>
        <v/>
      </c>
      <c r="AC27" s="34" t="str">
        <f t="shared" si="12"/>
        <v/>
      </c>
      <c r="AD27" s="38"/>
      <c r="AG27" s="33" t="str">
        <f t="shared" si="13"/>
        <v/>
      </c>
      <c r="AH27" s="33" t="str">
        <f t="shared" si="14"/>
        <v/>
      </c>
      <c r="AI27" s="37"/>
      <c r="AJ27" s="7" t="s">
        <v>4201</v>
      </c>
      <c r="AM27" s="8" t="str">
        <f t="shared" si="0"/>
        <v/>
      </c>
    </row>
    <row r="28" spans="3:39" x14ac:dyDescent="0.25">
      <c r="C28" s="33" t="str">
        <f t="shared" si="1"/>
        <v/>
      </c>
      <c r="D28" s="33" t="str">
        <f t="shared" si="2"/>
        <v/>
      </c>
      <c r="E28" s="37"/>
      <c r="H28" s="34" t="str">
        <f t="shared" si="3"/>
        <v/>
      </c>
      <c r="I28" s="34" t="str">
        <f t="shared" si="4"/>
        <v/>
      </c>
      <c r="J28" s="38"/>
      <c r="M28" s="33" t="str">
        <f t="shared" si="5"/>
        <v/>
      </c>
      <c r="N28" s="33" t="str">
        <f t="shared" si="6"/>
        <v/>
      </c>
      <c r="O28" s="37"/>
      <c r="R28" s="34" t="str">
        <f t="shared" si="7"/>
        <v/>
      </c>
      <c r="S28" s="34" t="str">
        <f t="shared" si="8"/>
        <v/>
      </c>
      <c r="T28" s="38"/>
      <c r="W28" s="33" t="str">
        <f t="shared" si="9"/>
        <v/>
      </c>
      <c r="X28" s="33" t="str">
        <f t="shared" si="10"/>
        <v/>
      </c>
      <c r="Y28" s="37"/>
      <c r="AB28" s="34" t="str">
        <f t="shared" si="11"/>
        <v/>
      </c>
      <c r="AC28" s="34" t="str">
        <f t="shared" si="12"/>
        <v/>
      </c>
      <c r="AD28" s="38"/>
      <c r="AG28" s="33" t="str">
        <f t="shared" si="13"/>
        <v/>
      </c>
      <c r="AH28" s="33" t="str">
        <f t="shared" si="14"/>
        <v/>
      </c>
      <c r="AI28" s="37"/>
      <c r="AJ28" s="7" t="s">
        <v>4202</v>
      </c>
      <c r="AM28" s="8" t="str">
        <f t="shared" si="0"/>
        <v/>
      </c>
    </row>
    <row r="29" spans="3:39" x14ac:dyDescent="0.25">
      <c r="C29" s="33" t="str">
        <f t="shared" si="1"/>
        <v/>
      </c>
      <c r="D29" s="33" t="str">
        <f t="shared" si="2"/>
        <v/>
      </c>
      <c r="E29" s="37"/>
      <c r="H29" s="34" t="str">
        <f t="shared" si="3"/>
        <v/>
      </c>
      <c r="I29" s="34" t="str">
        <f t="shared" si="4"/>
        <v/>
      </c>
      <c r="J29" s="38"/>
      <c r="M29" s="33" t="str">
        <f t="shared" si="5"/>
        <v/>
      </c>
      <c r="N29" s="33" t="str">
        <f t="shared" si="6"/>
        <v/>
      </c>
      <c r="O29" s="37"/>
      <c r="R29" s="34" t="str">
        <f t="shared" si="7"/>
        <v/>
      </c>
      <c r="S29" s="34" t="str">
        <f t="shared" si="8"/>
        <v/>
      </c>
      <c r="T29" s="38"/>
      <c r="W29" s="33" t="str">
        <f t="shared" si="9"/>
        <v/>
      </c>
      <c r="X29" s="33" t="str">
        <f t="shared" si="10"/>
        <v/>
      </c>
      <c r="Y29" s="37"/>
      <c r="AB29" s="34" t="str">
        <f t="shared" si="11"/>
        <v/>
      </c>
      <c r="AC29" s="34" t="str">
        <f t="shared" si="12"/>
        <v/>
      </c>
      <c r="AD29" s="38"/>
      <c r="AG29" s="33" t="str">
        <f t="shared" si="13"/>
        <v/>
      </c>
      <c r="AH29" s="33" t="str">
        <f t="shared" si="14"/>
        <v/>
      </c>
      <c r="AI29" s="37"/>
      <c r="AJ29" s="7" t="s">
        <v>4203</v>
      </c>
      <c r="AM29" s="8" t="str">
        <f t="shared" si="0"/>
        <v/>
      </c>
    </row>
    <row r="30" spans="3:39" x14ac:dyDescent="0.25">
      <c r="C30" s="33" t="str">
        <f t="shared" si="1"/>
        <v/>
      </c>
      <c r="D30" s="33" t="str">
        <f t="shared" si="2"/>
        <v/>
      </c>
      <c r="E30" s="37"/>
      <c r="H30" s="34" t="str">
        <f t="shared" si="3"/>
        <v/>
      </c>
      <c r="I30" s="34" t="str">
        <f t="shared" si="4"/>
        <v/>
      </c>
      <c r="J30" s="38"/>
      <c r="M30" s="33" t="str">
        <f t="shared" si="5"/>
        <v/>
      </c>
      <c r="N30" s="33" t="str">
        <f t="shared" si="6"/>
        <v/>
      </c>
      <c r="O30" s="37"/>
      <c r="R30" s="34" t="str">
        <f t="shared" si="7"/>
        <v/>
      </c>
      <c r="S30" s="34" t="str">
        <f t="shared" si="8"/>
        <v/>
      </c>
      <c r="T30" s="38"/>
      <c r="W30" s="33" t="str">
        <f t="shared" si="9"/>
        <v/>
      </c>
      <c r="X30" s="33" t="str">
        <f t="shared" si="10"/>
        <v/>
      </c>
      <c r="Y30" s="37"/>
      <c r="AB30" s="34" t="str">
        <f t="shared" si="11"/>
        <v/>
      </c>
      <c r="AC30" s="34" t="str">
        <f t="shared" si="12"/>
        <v/>
      </c>
      <c r="AD30" s="38"/>
      <c r="AG30" s="33" t="str">
        <f t="shared" si="13"/>
        <v/>
      </c>
      <c r="AH30" s="33" t="str">
        <f t="shared" si="14"/>
        <v/>
      </c>
      <c r="AI30" s="37"/>
      <c r="AJ30" s="7" t="s">
        <v>4204</v>
      </c>
      <c r="AM30" s="8" t="str">
        <f t="shared" si="0"/>
        <v/>
      </c>
    </row>
    <row r="31" spans="3:39" x14ac:dyDescent="0.25">
      <c r="C31" s="33" t="str">
        <f t="shared" si="1"/>
        <v/>
      </c>
      <c r="D31" s="33" t="str">
        <f t="shared" si="2"/>
        <v/>
      </c>
      <c r="E31" s="37"/>
      <c r="H31" s="34" t="str">
        <f t="shared" si="3"/>
        <v/>
      </c>
      <c r="I31" s="34" t="str">
        <f t="shared" si="4"/>
        <v/>
      </c>
      <c r="J31" s="38"/>
      <c r="M31" s="33" t="str">
        <f t="shared" si="5"/>
        <v/>
      </c>
      <c r="N31" s="33" t="str">
        <f t="shared" si="6"/>
        <v/>
      </c>
      <c r="O31" s="37"/>
      <c r="R31" s="34" t="str">
        <f t="shared" si="7"/>
        <v/>
      </c>
      <c r="S31" s="34" t="str">
        <f t="shared" si="8"/>
        <v/>
      </c>
      <c r="T31" s="38"/>
      <c r="W31" s="33" t="str">
        <f t="shared" si="9"/>
        <v/>
      </c>
      <c r="X31" s="33" t="str">
        <f t="shared" si="10"/>
        <v/>
      </c>
      <c r="Y31" s="37"/>
      <c r="AB31" s="34" t="str">
        <f t="shared" si="11"/>
        <v/>
      </c>
      <c r="AC31" s="34" t="str">
        <f t="shared" si="12"/>
        <v/>
      </c>
      <c r="AD31" s="38"/>
      <c r="AG31" s="33" t="str">
        <f t="shared" si="13"/>
        <v/>
      </c>
      <c r="AH31" s="33" t="str">
        <f t="shared" si="14"/>
        <v/>
      </c>
      <c r="AI31" s="37"/>
      <c r="AJ31" s="7" t="s">
        <v>4205</v>
      </c>
      <c r="AM31" s="8" t="str">
        <f t="shared" si="0"/>
        <v/>
      </c>
    </row>
    <row r="32" spans="3:39" x14ac:dyDescent="0.25">
      <c r="C32" s="33" t="str">
        <f t="shared" si="1"/>
        <v/>
      </c>
      <c r="D32" s="33" t="str">
        <f t="shared" si="2"/>
        <v/>
      </c>
      <c r="E32" s="37"/>
      <c r="H32" s="34" t="str">
        <f t="shared" si="3"/>
        <v/>
      </c>
      <c r="I32" s="34" t="str">
        <f t="shared" si="4"/>
        <v/>
      </c>
      <c r="J32" s="38"/>
      <c r="M32" s="33" t="str">
        <f t="shared" si="5"/>
        <v/>
      </c>
      <c r="N32" s="33" t="str">
        <f t="shared" si="6"/>
        <v/>
      </c>
      <c r="O32" s="37"/>
      <c r="R32" s="34" t="str">
        <f t="shared" si="7"/>
        <v/>
      </c>
      <c r="S32" s="34" t="str">
        <f t="shared" si="8"/>
        <v/>
      </c>
      <c r="T32" s="38"/>
      <c r="W32" s="33" t="str">
        <f t="shared" si="9"/>
        <v/>
      </c>
      <c r="X32" s="33" t="str">
        <f t="shared" si="10"/>
        <v/>
      </c>
      <c r="Y32" s="37"/>
      <c r="AB32" s="34" t="str">
        <f t="shared" si="11"/>
        <v/>
      </c>
      <c r="AC32" s="34" t="str">
        <f t="shared" si="12"/>
        <v/>
      </c>
      <c r="AD32" s="38"/>
      <c r="AG32" s="33" t="str">
        <f t="shared" si="13"/>
        <v/>
      </c>
      <c r="AH32" s="33" t="str">
        <f t="shared" si="14"/>
        <v/>
      </c>
      <c r="AI32" s="37"/>
      <c r="AJ32" s="7" t="s">
        <v>4206</v>
      </c>
      <c r="AM32" s="8" t="str">
        <f t="shared" si="0"/>
        <v/>
      </c>
    </row>
    <row r="33" spans="3:39" x14ac:dyDescent="0.25">
      <c r="C33" s="33" t="str">
        <f t="shared" si="1"/>
        <v/>
      </c>
      <c r="D33" s="33" t="str">
        <f t="shared" si="2"/>
        <v/>
      </c>
      <c r="E33" s="37"/>
      <c r="H33" s="34" t="str">
        <f t="shared" si="3"/>
        <v/>
      </c>
      <c r="I33" s="34" t="str">
        <f t="shared" si="4"/>
        <v/>
      </c>
      <c r="J33" s="38"/>
      <c r="M33" s="33" t="str">
        <f t="shared" si="5"/>
        <v/>
      </c>
      <c r="N33" s="33" t="str">
        <f t="shared" si="6"/>
        <v/>
      </c>
      <c r="O33" s="37"/>
      <c r="R33" s="34" t="str">
        <f t="shared" si="7"/>
        <v/>
      </c>
      <c r="S33" s="34" t="str">
        <f t="shared" si="8"/>
        <v/>
      </c>
      <c r="T33" s="38"/>
      <c r="W33" s="33" t="str">
        <f t="shared" si="9"/>
        <v/>
      </c>
      <c r="X33" s="33" t="str">
        <f t="shared" si="10"/>
        <v/>
      </c>
      <c r="Y33" s="37"/>
      <c r="AB33" s="34" t="str">
        <f t="shared" si="11"/>
        <v/>
      </c>
      <c r="AC33" s="34" t="str">
        <f t="shared" si="12"/>
        <v/>
      </c>
      <c r="AD33" s="38"/>
      <c r="AG33" s="33" t="str">
        <f t="shared" si="13"/>
        <v/>
      </c>
      <c r="AH33" s="33" t="str">
        <f t="shared" si="14"/>
        <v/>
      </c>
      <c r="AI33" s="37"/>
      <c r="AJ33" s="7" t="s">
        <v>4207</v>
      </c>
      <c r="AM33" s="8" t="str">
        <f t="shared" si="0"/>
        <v/>
      </c>
    </row>
    <row r="34" spans="3:39" x14ac:dyDescent="0.25">
      <c r="C34" s="33" t="str">
        <f t="shared" si="1"/>
        <v/>
      </c>
      <c r="D34" s="33" t="str">
        <f t="shared" si="2"/>
        <v/>
      </c>
      <c r="E34" s="37"/>
      <c r="H34" s="34" t="str">
        <f t="shared" si="3"/>
        <v/>
      </c>
      <c r="I34" s="34" t="str">
        <f t="shared" si="4"/>
        <v/>
      </c>
      <c r="J34" s="38"/>
      <c r="M34" s="33" t="str">
        <f t="shared" si="5"/>
        <v/>
      </c>
      <c r="N34" s="33" t="str">
        <f t="shared" si="6"/>
        <v/>
      </c>
      <c r="O34" s="37"/>
      <c r="R34" s="34" t="str">
        <f t="shared" si="7"/>
        <v/>
      </c>
      <c r="S34" s="34" t="str">
        <f t="shared" si="8"/>
        <v/>
      </c>
      <c r="T34" s="38"/>
      <c r="W34" s="33" t="str">
        <f t="shared" si="9"/>
        <v/>
      </c>
      <c r="X34" s="33" t="str">
        <f t="shared" si="10"/>
        <v/>
      </c>
      <c r="Y34" s="37"/>
      <c r="AB34" s="34" t="str">
        <f t="shared" si="11"/>
        <v/>
      </c>
      <c r="AC34" s="34" t="str">
        <f t="shared" si="12"/>
        <v/>
      </c>
      <c r="AD34" s="38"/>
      <c r="AG34" s="33" t="str">
        <f t="shared" si="13"/>
        <v/>
      </c>
      <c r="AH34" s="33" t="str">
        <f t="shared" si="14"/>
        <v/>
      </c>
      <c r="AI34" s="37"/>
      <c r="AJ34" s="7" t="s">
        <v>4208</v>
      </c>
      <c r="AM34" s="8" t="str">
        <f t="shared" si="0"/>
        <v/>
      </c>
    </row>
    <row r="35" spans="3:39" x14ac:dyDescent="0.25">
      <c r="C35" s="33" t="str">
        <f t="shared" si="1"/>
        <v/>
      </c>
      <c r="D35" s="33" t="str">
        <f t="shared" si="2"/>
        <v/>
      </c>
      <c r="E35" s="37"/>
      <c r="H35" s="34" t="str">
        <f t="shared" si="3"/>
        <v/>
      </c>
      <c r="I35" s="34" t="str">
        <f t="shared" si="4"/>
        <v/>
      </c>
      <c r="J35" s="38"/>
      <c r="M35" s="33" t="str">
        <f t="shared" si="5"/>
        <v/>
      </c>
      <c r="N35" s="33" t="str">
        <f t="shared" si="6"/>
        <v/>
      </c>
      <c r="O35" s="37"/>
      <c r="R35" s="34" t="str">
        <f t="shared" si="7"/>
        <v/>
      </c>
      <c r="S35" s="34" t="str">
        <f t="shared" si="8"/>
        <v/>
      </c>
      <c r="T35" s="38"/>
      <c r="W35" s="33" t="str">
        <f t="shared" si="9"/>
        <v/>
      </c>
      <c r="X35" s="33" t="str">
        <f t="shared" si="10"/>
        <v/>
      </c>
      <c r="Y35" s="37"/>
      <c r="AB35" s="34" t="str">
        <f t="shared" si="11"/>
        <v/>
      </c>
      <c r="AC35" s="34" t="str">
        <f t="shared" si="12"/>
        <v/>
      </c>
      <c r="AD35" s="38"/>
      <c r="AG35" s="33" t="str">
        <f t="shared" si="13"/>
        <v/>
      </c>
      <c r="AH35" s="33" t="str">
        <f t="shared" si="14"/>
        <v/>
      </c>
      <c r="AI35" s="37"/>
      <c r="AJ35" s="7" t="s">
        <v>4209</v>
      </c>
      <c r="AM35" s="8" t="str">
        <f t="shared" ref="AM35:AM66" si="15">IF(AND(AL35&gt;0,AL35&lt;600),VLOOKUP(AL35,TEAMLIST,2,0),"")</f>
        <v/>
      </c>
    </row>
    <row r="36" spans="3:39" x14ac:dyDescent="0.25">
      <c r="C36" s="33" t="str">
        <f t="shared" si="1"/>
        <v/>
      </c>
      <c r="D36" s="33" t="str">
        <f t="shared" si="2"/>
        <v/>
      </c>
      <c r="E36" s="37"/>
      <c r="H36" s="34" t="str">
        <f t="shared" si="3"/>
        <v/>
      </c>
      <c r="I36" s="34" t="str">
        <f t="shared" si="4"/>
        <v/>
      </c>
      <c r="J36" s="38"/>
      <c r="M36" s="33" t="str">
        <f t="shared" si="5"/>
        <v/>
      </c>
      <c r="N36" s="33" t="str">
        <f t="shared" si="6"/>
        <v/>
      </c>
      <c r="O36" s="37"/>
      <c r="R36" s="34" t="str">
        <f t="shared" si="7"/>
        <v/>
      </c>
      <c r="S36" s="34" t="str">
        <f t="shared" si="8"/>
        <v/>
      </c>
      <c r="T36" s="38"/>
      <c r="W36" s="33" t="str">
        <f t="shared" si="9"/>
        <v/>
      </c>
      <c r="X36" s="33" t="str">
        <f t="shared" si="10"/>
        <v/>
      </c>
      <c r="Y36" s="37"/>
      <c r="AB36" s="34" t="str">
        <f t="shared" si="11"/>
        <v/>
      </c>
      <c r="AC36" s="34" t="str">
        <f t="shared" si="12"/>
        <v/>
      </c>
      <c r="AD36" s="38"/>
      <c r="AG36" s="33" t="str">
        <f t="shared" si="13"/>
        <v/>
      </c>
      <c r="AH36" s="33" t="str">
        <f t="shared" si="14"/>
        <v/>
      </c>
      <c r="AI36" s="37"/>
      <c r="AJ36" s="7" t="s">
        <v>4210</v>
      </c>
      <c r="AK36" s="8"/>
      <c r="AL36" s="8"/>
      <c r="AM36" s="8" t="str">
        <f t="shared" si="15"/>
        <v/>
      </c>
    </row>
    <row r="37" spans="3:39" x14ac:dyDescent="0.25">
      <c r="C37" s="33" t="str">
        <f t="shared" si="1"/>
        <v/>
      </c>
      <c r="D37" s="33" t="str">
        <f t="shared" si="2"/>
        <v/>
      </c>
      <c r="E37" s="37"/>
      <c r="H37" s="34" t="str">
        <f t="shared" si="3"/>
        <v/>
      </c>
      <c r="I37" s="34" t="str">
        <f t="shared" si="4"/>
        <v/>
      </c>
      <c r="J37" s="38"/>
      <c r="M37" s="33" t="str">
        <f t="shared" si="5"/>
        <v/>
      </c>
      <c r="N37" s="33" t="str">
        <f t="shared" si="6"/>
        <v/>
      </c>
      <c r="O37" s="37"/>
      <c r="R37" s="34" t="str">
        <f t="shared" si="7"/>
        <v/>
      </c>
      <c r="S37" s="34" t="str">
        <f t="shared" si="8"/>
        <v/>
      </c>
      <c r="T37" s="38"/>
      <c r="W37" s="33" t="str">
        <f t="shared" si="9"/>
        <v/>
      </c>
      <c r="X37" s="33" t="str">
        <f t="shared" si="10"/>
        <v/>
      </c>
      <c r="Y37" s="37"/>
      <c r="AB37" s="34" t="str">
        <f t="shared" si="11"/>
        <v/>
      </c>
      <c r="AC37" s="34" t="str">
        <f t="shared" si="12"/>
        <v/>
      </c>
      <c r="AD37" s="38"/>
      <c r="AG37" s="33" t="str">
        <f t="shared" si="13"/>
        <v/>
      </c>
      <c r="AH37" s="33" t="str">
        <f t="shared" si="14"/>
        <v/>
      </c>
      <c r="AI37" s="37"/>
      <c r="AJ37" s="7" t="s">
        <v>4211</v>
      </c>
      <c r="AK37" s="8"/>
      <c r="AL37" s="8"/>
      <c r="AM37" s="8" t="str">
        <f t="shared" si="15"/>
        <v/>
      </c>
    </row>
    <row r="38" spans="3:39" x14ac:dyDescent="0.25">
      <c r="C38" s="33" t="str">
        <f t="shared" si="1"/>
        <v/>
      </c>
      <c r="D38" s="33" t="str">
        <f t="shared" si="2"/>
        <v/>
      </c>
      <c r="E38" s="37"/>
      <c r="H38" s="34" t="str">
        <f t="shared" si="3"/>
        <v/>
      </c>
      <c r="I38" s="34" t="str">
        <f t="shared" si="4"/>
        <v/>
      </c>
      <c r="J38" s="38"/>
      <c r="M38" s="33" t="str">
        <f t="shared" si="5"/>
        <v/>
      </c>
      <c r="N38" s="33" t="str">
        <f t="shared" si="6"/>
        <v/>
      </c>
      <c r="O38" s="37"/>
      <c r="R38" s="34" t="str">
        <f t="shared" si="7"/>
        <v/>
      </c>
      <c r="S38" s="34" t="str">
        <f t="shared" si="8"/>
        <v/>
      </c>
      <c r="T38" s="38"/>
      <c r="W38" s="33" t="str">
        <f t="shared" si="9"/>
        <v/>
      </c>
      <c r="X38" s="33" t="str">
        <f t="shared" si="10"/>
        <v/>
      </c>
      <c r="Y38" s="37"/>
      <c r="AB38" s="34" t="str">
        <f t="shared" si="11"/>
        <v/>
      </c>
      <c r="AC38" s="34" t="str">
        <f t="shared" si="12"/>
        <v/>
      </c>
      <c r="AD38" s="38"/>
      <c r="AG38" s="33" t="str">
        <f t="shared" si="13"/>
        <v/>
      </c>
      <c r="AH38" s="33" t="str">
        <f t="shared" si="14"/>
        <v/>
      </c>
      <c r="AI38" s="37"/>
      <c r="AJ38" s="7" t="s">
        <v>4212</v>
      </c>
      <c r="AK38" s="8"/>
      <c r="AL38" s="8"/>
      <c r="AM38" s="8" t="str">
        <f t="shared" si="15"/>
        <v/>
      </c>
    </row>
    <row r="39" spans="3:39" x14ac:dyDescent="0.25">
      <c r="C39" s="33" t="str">
        <f t="shared" si="1"/>
        <v/>
      </c>
      <c r="D39" s="33" t="str">
        <f t="shared" si="2"/>
        <v/>
      </c>
      <c r="E39" s="37"/>
      <c r="H39" s="34" t="str">
        <f t="shared" si="3"/>
        <v/>
      </c>
      <c r="I39" s="34" t="str">
        <f t="shared" si="4"/>
        <v/>
      </c>
      <c r="J39" s="38"/>
      <c r="M39" s="33" t="str">
        <f t="shared" si="5"/>
        <v/>
      </c>
      <c r="N39" s="33" t="str">
        <f t="shared" si="6"/>
        <v/>
      </c>
      <c r="O39" s="37"/>
      <c r="R39" s="34" t="str">
        <f t="shared" si="7"/>
        <v/>
      </c>
      <c r="S39" s="34" t="str">
        <f t="shared" si="8"/>
        <v/>
      </c>
      <c r="T39" s="38"/>
      <c r="W39" s="33" t="str">
        <f t="shared" si="9"/>
        <v/>
      </c>
      <c r="X39" s="33" t="str">
        <f t="shared" si="10"/>
        <v/>
      </c>
      <c r="Y39" s="37"/>
      <c r="AB39" s="34" t="str">
        <f t="shared" si="11"/>
        <v/>
      </c>
      <c r="AC39" s="34" t="str">
        <f t="shared" si="12"/>
        <v/>
      </c>
      <c r="AD39" s="38"/>
      <c r="AG39" s="33" t="str">
        <f t="shared" si="13"/>
        <v/>
      </c>
      <c r="AH39" s="33" t="str">
        <f t="shared" si="14"/>
        <v/>
      </c>
      <c r="AI39" s="37"/>
      <c r="AJ39" s="7" t="s">
        <v>4213</v>
      </c>
      <c r="AK39" s="8"/>
      <c r="AL39" s="8"/>
      <c r="AM39" s="8" t="str">
        <f t="shared" si="15"/>
        <v/>
      </c>
    </row>
    <row r="40" spans="3:39" x14ac:dyDescent="0.25">
      <c r="C40" s="33" t="str">
        <f t="shared" si="1"/>
        <v/>
      </c>
      <c r="D40" s="33" t="str">
        <f t="shared" si="2"/>
        <v/>
      </c>
      <c r="E40" s="37"/>
      <c r="H40" s="34" t="str">
        <f t="shared" si="3"/>
        <v/>
      </c>
      <c r="I40" s="34" t="str">
        <f t="shared" si="4"/>
        <v/>
      </c>
      <c r="J40" s="38"/>
      <c r="M40" s="33" t="str">
        <f t="shared" si="5"/>
        <v/>
      </c>
      <c r="N40" s="33" t="str">
        <f t="shared" si="6"/>
        <v/>
      </c>
      <c r="O40" s="37"/>
      <c r="R40" s="34" t="str">
        <f t="shared" si="7"/>
        <v/>
      </c>
      <c r="S40" s="34" t="str">
        <f t="shared" si="8"/>
        <v/>
      </c>
      <c r="T40" s="38"/>
      <c r="W40" s="33" t="str">
        <f t="shared" si="9"/>
        <v/>
      </c>
      <c r="X40" s="33" t="str">
        <f t="shared" si="10"/>
        <v/>
      </c>
      <c r="Y40" s="37"/>
      <c r="AB40" s="34" t="str">
        <f t="shared" si="11"/>
        <v/>
      </c>
      <c r="AC40" s="34" t="str">
        <f t="shared" si="12"/>
        <v/>
      </c>
      <c r="AD40" s="38"/>
      <c r="AG40" s="33" t="str">
        <f t="shared" si="13"/>
        <v/>
      </c>
      <c r="AH40" s="33" t="str">
        <f t="shared" si="14"/>
        <v/>
      </c>
      <c r="AI40" s="37"/>
      <c r="AJ40" s="7" t="s">
        <v>4214</v>
      </c>
      <c r="AK40" s="8"/>
      <c r="AL40" s="8"/>
      <c r="AM40" s="8" t="str">
        <f t="shared" si="15"/>
        <v/>
      </c>
    </row>
    <row r="41" spans="3:39" x14ac:dyDescent="0.25">
      <c r="C41" s="33" t="str">
        <f t="shared" si="1"/>
        <v/>
      </c>
      <c r="D41" s="33" t="str">
        <f t="shared" si="2"/>
        <v/>
      </c>
      <c r="E41" s="37"/>
      <c r="H41" s="34" t="str">
        <f t="shared" si="3"/>
        <v/>
      </c>
      <c r="I41" s="34" t="str">
        <f t="shared" si="4"/>
        <v/>
      </c>
      <c r="J41" s="38"/>
      <c r="M41" s="33" t="str">
        <f t="shared" si="5"/>
        <v/>
      </c>
      <c r="N41" s="33" t="str">
        <f t="shared" si="6"/>
        <v/>
      </c>
      <c r="O41" s="37"/>
      <c r="R41" s="34" t="str">
        <f t="shared" si="7"/>
        <v/>
      </c>
      <c r="S41" s="34" t="str">
        <f t="shared" si="8"/>
        <v/>
      </c>
      <c r="T41" s="38"/>
      <c r="W41" s="33" t="str">
        <f t="shared" si="9"/>
        <v/>
      </c>
      <c r="X41" s="33" t="str">
        <f t="shared" si="10"/>
        <v/>
      </c>
      <c r="Y41" s="37"/>
      <c r="AB41" s="34" t="str">
        <f t="shared" si="11"/>
        <v/>
      </c>
      <c r="AC41" s="34" t="str">
        <f t="shared" si="12"/>
        <v/>
      </c>
      <c r="AD41" s="38"/>
      <c r="AG41" s="33" t="str">
        <f t="shared" si="13"/>
        <v/>
      </c>
      <c r="AH41" s="33" t="str">
        <f t="shared" si="14"/>
        <v/>
      </c>
      <c r="AI41" s="37"/>
      <c r="AJ41" s="7" t="s">
        <v>4215</v>
      </c>
      <c r="AK41" s="8"/>
      <c r="AL41" s="8"/>
      <c r="AM41" s="8" t="str">
        <f t="shared" si="15"/>
        <v/>
      </c>
    </row>
    <row r="42" spans="3:39" x14ac:dyDescent="0.25">
      <c r="C42" s="33" t="str">
        <f t="shared" si="1"/>
        <v/>
      </c>
      <c r="D42" s="33" t="str">
        <f t="shared" si="2"/>
        <v/>
      </c>
      <c r="E42" s="37"/>
      <c r="H42" s="34" t="str">
        <f t="shared" si="3"/>
        <v/>
      </c>
      <c r="I42" s="34" t="str">
        <f t="shared" si="4"/>
        <v/>
      </c>
      <c r="J42" s="38"/>
      <c r="M42" s="33" t="str">
        <f t="shared" si="5"/>
        <v/>
      </c>
      <c r="N42" s="33" t="str">
        <f t="shared" si="6"/>
        <v/>
      </c>
      <c r="O42" s="37"/>
      <c r="R42" s="34" t="str">
        <f t="shared" si="7"/>
        <v/>
      </c>
      <c r="S42" s="34" t="str">
        <f t="shared" si="8"/>
        <v/>
      </c>
      <c r="T42" s="38"/>
      <c r="W42" s="33" t="str">
        <f t="shared" si="9"/>
        <v/>
      </c>
      <c r="X42" s="33" t="str">
        <f t="shared" si="10"/>
        <v/>
      </c>
      <c r="Y42" s="37"/>
      <c r="AB42" s="34" t="str">
        <f t="shared" si="11"/>
        <v/>
      </c>
      <c r="AC42" s="34" t="str">
        <f t="shared" si="12"/>
        <v/>
      </c>
      <c r="AD42" s="38"/>
      <c r="AG42" s="33" t="str">
        <f t="shared" si="13"/>
        <v/>
      </c>
      <c r="AH42" s="33" t="str">
        <f t="shared" si="14"/>
        <v/>
      </c>
      <c r="AI42" s="37"/>
      <c r="AJ42" s="7" t="s">
        <v>4216</v>
      </c>
      <c r="AK42" s="8"/>
      <c r="AL42" s="8"/>
      <c r="AM42" s="8" t="str">
        <f t="shared" si="15"/>
        <v/>
      </c>
    </row>
    <row r="43" spans="3:39" x14ac:dyDescent="0.25">
      <c r="C43" s="33" t="str">
        <f t="shared" si="1"/>
        <v/>
      </c>
      <c r="D43" s="33" t="str">
        <f t="shared" si="2"/>
        <v/>
      </c>
      <c r="E43" s="37"/>
      <c r="H43" s="34" t="str">
        <f t="shared" si="3"/>
        <v/>
      </c>
      <c r="I43" s="34" t="str">
        <f t="shared" si="4"/>
        <v/>
      </c>
      <c r="J43" s="38"/>
      <c r="M43" s="33" t="str">
        <f t="shared" si="5"/>
        <v/>
      </c>
      <c r="N43" s="33" t="str">
        <f t="shared" si="6"/>
        <v/>
      </c>
      <c r="O43" s="37"/>
      <c r="R43" s="34" t="str">
        <f t="shared" si="7"/>
        <v/>
      </c>
      <c r="S43" s="34" t="str">
        <f t="shared" si="8"/>
        <v/>
      </c>
      <c r="T43" s="38"/>
      <c r="W43" s="33" t="str">
        <f t="shared" si="9"/>
        <v/>
      </c>
      <c r="X43" s="33" t="str">
        <f t="shared" si="10"/>
        <v/>
      </c>
      <c r="Y43" s="37"/>
      <c r="AB43" s="34" t="str">
        <f t="shared" si="11"/>
        <v/>
      </c>
      <c r="AC43" s="34" t="str">
        <f t="shared" si="12"/>
        <v/>
      </c>
      <c r="AD43" s="38"/>
      <c r="AG43" s="33" t="str">
        <f t="shared" si="13"/>
        <v/>
      </c>
      <c r="AH43" s="33" t="str">
        <f t="shared" si="14"/>
        <v/>
      </c>
      <c r="AI43" s="37"/>
      <c r="AJ43" s="7" t="s">
        <v>4217</v>
      </c>
      <c r="AK43" s="8"/>
      <c r="AL43" s="8"/>
      <c r="AM43" s="8" t="str">
        <f t="shared" si="15"/>
        <v/>
      </c>
    </row>
    <row r="44" spans="3:39" x14ac:dyDescent="0.25">
      <c r="C44" s="33" t="str">
        <f t="shared" si="1"/>
        <v/>
      </c>
      <c r="D44" s="33" t="str">
        <f t="shared" si="2"/>
        <v/>
      </c>
      <c r="E44" s="37"/>
      <c r="H44" s="34" t="str">
        <f t="shared" si="3"/>
        <v/>
      </c>
      <c r="I44" s="34" t="str">
        <f t="shared" si="4"/>
        <v/>
      </c>
      <c r="J44" s="38"/>
      <c r="M44" s="33" t="str">
        <f t="shared" si="5"/>
        <v/>
      </c>
      <c r="N44" s="33" t="str">
        <f t="shared" si="6"/>
        <v/>
      </c>
      <c r="O44" s="37"/>
      <c r="R44" s="34" t="str">
        <f t="shared" si="7"/>
        <v/>
      </c>
      <c r="S44" s="34" t="str">
        <f t="shared" si="8"/>
        <v/>
      </c>
      <c r="T44" s="38"/>
      <c r="W44" s="33" t="str">
        <f t="shared" si="9"/>
        <v/>
      </c>
      <c r="X44" s="33" t="str">
        <f t="shared" si="10"/>
        <v/>
      </c>
      <c r="Y44" s="37"/>
      <c r="AB44" s="34" t="str">
        <f t="shared" si="11"/>
        <v/>
      </c>
      <c r="AC44" s="34" t="str">
        <f t="shared" si="12"/>
        <v/>
      </c>
      <c r="AD44" s="38"/>
      <c r="AG44" s="33" t="str">
        <f t="shared" si="13"/>
        <v/>
      </c>
      <c r="AH44" s="33" t="str">
        <f t="shared" si="14"/>
        <v/>
      </c>
      <c r="AI44" s="37"/>
      <c r="AJ44" s="7" t="s">
        <v>4218</v>
      </c>
      <c r="AK44" s="8"/>
      <c r="AL44" s="8"/>
      <c r="AM44" s="8" t="str">
        <f t="shared" si="15"/>
        <v/>
      </c>
    </row>
    <row r="45" spans="3:39" x14ac:dyDescent="0.25">
      <c r="C45" s="33" t="str">
        <f t="shared" si="1"/>
        <v/>
      </c>
      <c r="D45" s="33" t="str">
        <f t="shared" si="2"/>
        <v/>
      </c>
      <c r="E45" s="37"/>
      <c r="H45" s="34" t="str">
        <f t="shared" si="3"/>
        <v/>
      </c>
      <c r="I45" s="34" t="str">
        <f t="shared" si="4"/>
        <v/>
      </c>
      <c r="J45" s="38"/>
      <c r="M45" s="33" t="str">
        <f t="shared" si="5"/>
        <v/>
      </c>
      <c r="N45" s="33" t="str">
        <f t="shared" si="6"/>
        <v/>
      </c>
      <c r="O45" s="37"/>
      <c r="R45" s="34" t="str">
        <f t="shared" si="7"/>
        <v/>
      </c>
      <c r="S45" s="34" t="str">
        <f t="shared" si="8"/>
        <v/>
      </c>
      <c r="T45" s="38"/>
      <c r="W45" s="33" t="str">
        <f t="shared" si="9"/>
        <v/>
      </c>
      <c r="X45" s="33" t="str">
        <f t="shared" si="10"/>
        <v/>
      </c>
      <c r="Y45" s="37"/>
      <c r="AB45" s="34" t="str">
        <f t="shared" si="11"/>
        <v/>
      </c>
      <c r="AC45" s="34" t="str">
        <f t="shared" si="12"/>
        <v/>
      </c>
      <c r="AD45" s="38"/>
      <c r="AG45" s="33" t="str">
        <f t="shared" si="13"/>
        <v/>
      </c>
      <c r="AH45" s="33" t="str">
        <f t="shared" si="14"/>
        <v/>
      </c>
      <c r="AI45" s="37"/>
      <c r="AJ45" s="7" t="s">
        <v>4219</v>
      </c>
      <c r="AK45" s="8"/>
      <c r="AL45" s="8"/>
      <c r="AM45" s="8" t="str">
        <f t="shared" si="15"/>
        <v/>
      </c>
    </row>
    <row r="46" spans="3:39" x14ac:dyDescent="0.25">
      <c r="C46" s="33" t="str">
        <f t="shared" si="1"/>
        <v/>
      </c>
      <c r="D46" s="33" t="str">
        <f t="shared" si="2"/>
        <v/>
      </c>
      <c r="E46" s="37"/>
      <c r="H46" s="34" t="str">
        <f t="shared" si="3"/>
        <v/>
      </c>
      <c r="I46" s="34" t="str">
        <f t="shared" si="4"/>
        <v/>
      </c>
      <c r="J46" s="38"/>
      <c r="M46" s="33" t="str">
        <f t="shared" si="5"/>
        <v/>
      </c>
      <c r="N46" s="33" t="str">
        <f t="shared" si="6"/>
        <v/>
      </c>
      <c r="O46" s="37"/>
      <c r="R46" s="34" t="str">
        <f t="shared" si="7"/>
        <v/>
      </c>
      <c r="S46" s="34" t="str">
        <f t="shared" si="8"/>
        <v/>
      </c>
      <c r="T46" s="38"/>
      <c r="W46" s="33" t="str">
        <f t="shared" si="9"/>
        <v/>
      </c>
      <c r="X46" s="33" t="str">
        <f t="shared" si="10"/>
        <v/>
      </c>
      <c r="Y46" s="37"/>
      <c r="AB46" s="34" t="str">
        <f t="shared" si="11"/>
        <v/>
      </c>
      <c r="AC46" s="34" t="str">
        <f t="shared" si="12"/>
        <v/>
      </c>
      <c r="AD46" s="38"/>
      <c r="AG46" s="33" t="str">
        <f t="shared" si="13"/>
        <v/>
      </c>
      <c r="AH46" s="33" t="str">
        <f t="shared" si="14"/>
        <v/>
      </c>
      <c r="AI46" s="37"/>
      <c r="AJ46" s="7" t="s">
        <v>4220</v>
      </c>
      <c r="AK46" s="8"/>
      <c r="AL46" s="8"/>
      <c r="AM46" s="8" t="str">
        <f t="shared" si="15"/>
        <v/>
      </c>
    </row>
    <row r="47" spans="3:39" x14ac:dyDescent="0.25">
      <c r="C47" s="33" t="str">
        <f t="shared" si="1"/>
        <v/>
      </c>
      <c r="D47" s="33" t="str">
        <f t="shared" si="2"/>
        <v/>
      </c>
      <c r="E47" s="37"/>
      <c r="H47" s="34" t="str">
        <f t="shared" si="3"/>
        <v/>
      </c>
      <c r="I47" s="34" t="str">
        <f t="shared" si="4"/>
        <v/>
      </c>
      <c r="J47" s="38"/>
      <c r="M47" s="33" t="str">
        <f t="shared" si="5"/>
        <v/>
      </c>
      <c r="N47" s="33" t="str">
        <f t="shared" si="6"/>
        <v/>
      </c>
      <c r="O47" s="37"/>
      <c r="R47" s="34" t="str">
        <f t="shared" si="7"/>
        <v/>
      </c>
      <c r="S47" s="34" t="str">
        <f t="shared" si="8"/>
        <v/>
      </c>
      <c r="T47" s="38"/>
      <c r="W47" s="33" t="str">
        <f t="shared" si="9"/>
        <v/>
      </c>
      <c r="X47" s="33" t="str">
        <f t="shared" si="10"/>
        <v/>
      </c>
      <c r="Y47" s="37"/>
      <c r="AB47" s="34" t="str">
        <f t="shared" si="11"/>
        <v/>
      </c>
      <c r="AC47" s="34" t="str">
        <f t="shared" si="12"/>
        <v/>
      </c>
      <c r="AD47" s="38"/>
      <c r="AG47" s="33" t="str">
        <f t="shared" si="13"/>
        <v/>
      </c>
      <c r="AH47" s="33" t="str">
        <f t="shared" si="14"/>
        <v/>
      </c>
      <c r="AI47" s="37"/>
      <c r="AJ47" s="7" t="s">
        <v>4221</v>
      </c>
      <c r="AK47" s="8"/>
      <c r="AL47" s="8"/>
      <c r="AM47" s="8" t="str">
        <f t="shared" si="15"/>
        <v/>
      </c>
    </row>
    <row r="48" spans="3:39" x14ac:dyDescent="0.25">
      <c r="C48" s="33" t="str">
        <f t="shared" si="1"/>
        <v/>
      </c>
      <c r="D48" s="33" t="str">
        <f t="shared" si="2"/>
        <v/>
      </c>
      <c r="E48" s="37"/>
      <c r="H48" s="34" t="str">
        <f t="shared" si="3"/>
        <v/>
      </c>
      <c r="I48" s="34" t="str">
        <f t="shared" si="4"/>
        <v/>
      </c>
      <c r="J48" s="38"/>
      <c r="M48" s="33" t="str">
        <f t="shared" si="5"/>
        <v/>
      </c>
      <c r="N48" s="33" t="str">
        <f t="shared" si="6"/>
        <v/>
      </c>
      <c r="O48" s="37"/>
      <c r="R48" s="34" t="str">
        <f t="shared" si="7"/>
        <v/>
      </c>
      <c r="S48" s="34" t="str">
        <f t="shared" si="8"/>
        <v/>
      </c>
      <c r="T48" s="38"/>
      <c r="W48" s="33" t="str">
        <f t="shared" si="9"/>
        <v/>
      </c>
      <c r="X48" s="33" t="str">
        <f t="shared" si="10"/>
        <v/>
      </c>
      <c r="Y48" s="37"/>
      <c r="AB48" s="34" t="str">
        <f t="shared" si="11"/>
        <v/>
      </c>
      <c r="AC48" s="34" t="str">
        <f t="shared" si="12"/>
        <v/>
      </c>
      <c r="AD48" s="38"/>
      <c r="AG48" s="33" t="str">
        <f t="shared" si="13"/>
        <v/>
      </c>
      <c r="AH48" s="33" t="str">
        <f t="shared" si="14"/>
        <v/>
      </c>
      <c r="AI48" s="37"/>
      <c r="AJ48" s="7" t="s">
        <v>4222</v>
      </c>
      <c r="AK48" s="8"/>
      <c r="AL48" s="8"/>
      <c r="AM48" s="8" t="str">
        <f t="shared" si="15"/>
        <v/>
      </c>
    </row>
    <row r="49" spans="3:39" x14ac:dyDescent="0.25">
      <c r="C49" s="33" t="str">
        <f t="shared" si="1"/>
        <v/>
      </c>
      <c r="D49" s="33" t="str">
        <f t="shared" si="2"/>
        <v/>
      </c>
      <c r="E49" s="37"/>
      <c r="H49" s="34" t="str">
        <f t="shared" si="3"/>
        <v/>
      </c>
      <c r="I49" s="34" t="str">
        <f t="shared" si="4"/>
        <v/>
      </c>
      <c r="J49" s="38"/>
      <c r="M49" s="33" t="str">
        <f t="shared" si="5"/>
        <v/>
      </c>
      <c r="N49" s="33" t="str">
        <f t="shared" si="6"/>
        <v/>
      </c>
      <c r="O49" s="37"/>
      <c r="R49" s="34" t="str">
        <f t="shared" si="7"/>
        <v/>
      </c>
      <c r="S49" s="34" t="str">
        <f t="shared" si="8"/>
        <v/>
      </c>
      <c r="T49" s="38"/>
      <c r="W49" s="33" t="str">
        <f t="shared" si="9"/>
        <v/>
      </c>
      <c r="X49" s="33" t="str">
        <f t="shared" si="10"/>
        <v/>
      </c>
      <c r="Y49" s="37"/>
      <c r="AB49" s="34" t="str">
        <f t="shared" si="11"/>
        <v/>
      </c>
      <c r="AC49" s="34" t="str">
        <f t="shared" si="12"/>
        <v/>
      </c>
      <c r="AD49" s="38"/>
      <c r="AG49" s="33" t="str">
        <f t="shared" si="13"/>
        <v/>
      </c>
      <c r="AH49" s="33" t="str">
        <f t="shared" si="14"/>
        <v/>
      </c>
      <c r="AI49" s="37"/>
      <c r="AJ49" s="7" t="s">
        <v>4223</v>
      </c>
      <c r="AK49" s="8"/>
      <c r="AL49" s="8"/>
      <c r="AM49" s="8" t="str">
        <f t="shared" si="15"/>
        <v/>
      </c>
    </row>
    <row r="50" spans="3:39" x14ac:dyDescent="0.25">
      <c r="C50" s="33" t="str">
        <f t="shared" si="1"/>
        <v/>
      </c>
      <c r="D50" s="33" t="str">
        <f t="shared" si="2"/>
        <v/>
      </c>
      <c r="E50" s="37"/>
      <c r="H50" s="34" t="str">
        <f t="shared" si="3"/>
        <v/>
      </c>
      <c r="I50" s="34" t="str">
        <f t="shared" si="4"/>
        <v/>
      </c>
      <c r="J50" s="38"/>
      <c r="M50" s="33" t="str">
        <f t="shared" si="5"/>
        <v/>
      </c>
      <c r="N50" s="33" t="str">
        <f t="shared" si="6"/>
        <v/>
      </c>
      <c r="O50" s="37"/>
      <c r="R50" s="34" t="str">
        <f t="shared" si="7"/>
        <v/>
      </c>
      <c r="S50" s="34" t="str">
        <f t="shared" si="8"/>
        <v/>
      </c>
      <c r="T50" s="38"/>
      <c r="W50" s="33" t="str">
        <f t="shared" si="9"/>
        <v/>
      </c>
      <c r="X50" s="33" t="str">
        <f t="shared" si="10"/>
        <v/>
      </c>
      <c r="Y50" s="37"/>
      <c r="AB50" s="34" t="str">
        <f t="shared" si="11"/>
        <v/>
      </c>
      <c r="AC50" s="34" t="str">
        <f t="shared" si="12"/>
        <v/>
      </c>
      <c r="AD50" s="38"/>
      <c r="AG50" s="33" t="str">
        <f t="shared" si="13"/>
        <v/>
      </c>
      <c r="AH50" s="33" t="str">
        <f t="shared" si="14"/>
        <v/>
      </c>
      <c r="AI50" s="37"/>
      <c r="AJ50" s="7" t="s">
        <v>4224</v>
      </c>
      <c r="AK50" s="8"/>
      <c r="AL50" s="8"/>
      <c r="AM50" s="8" t="str">
        <f t="shared" si="15"/>
        <v/>
      </c>
    </row>
    <row r="51" spans="3:39" x14ac:dyDescent="0.25">
      <c r="C51" s="33" t="str">
        <f t="shared" si="1"/>
        <v/>
      </c>
      <c r="D51" s="33" t="str">
        <f t="shared" si="2"/>
        <v/>
      </c>
      <c r="E51" s="37"/>
      <c r="H51" s="34" t="str">
        <f t="shared" si="3"/>
        <v/>
      </c>
      <c r="I51" s="34" t="str">
        <f t="shared" si="4"/>
        <v/>
      </c>
      <c r="J51" s="38"/>
      <c r="M51" s="33" t="str">
        <f t="shared" si="5"/>
        <v/>
      </c>
      <c r="N51" s="33" t="str">
        <f t="shared" si="6"/>
        <v/>
      </c>
      <c r="O51" s="37"/>
      <c r="R51" s="34" t="str">
        <f t="shared" si="7"/>
        <v/>
      </c>
      <c r="S51" s="34" t="str">
        <f t="shared" si="8"/>
        <v/>
      </c>
      <c r="T51" s="38"/>
      <c r="W51" s="33" t="str">
        <f t="shared" si="9"/>
        <v/>
      </c>
      <c r="X51" s="33" t="str">
        <f t="shared" si="10"/>
        <v/>
      </c>
      <c r="Y51" s="37"/>
      <c r="AB51" s="34" t="str">
        <f t="shared" si="11"/>
        <v/>
      </c>
      <c r="AC51" s="34" t="str">
        <f t="shared" si="12"/>
        <v/>
      </c>
      <c r="AD51" s="38"/>
      <c r="AG51" s="33" t="str">
        <f t="shared" si="13"/>
        <v/>
      </c>
      <c r="AH51" s="33" t="str">
        <f t="shared" si="14"/>
        <v/>
      </c>
      <c r="AI51" s="37"/>
      <c r="AJ51" s="7" t="s">
        <v>4225</v>
      </c>
      <c r="AK51" s="8"/>
      <c r="AL51" s="8"/>
      <c r="AM51" s="8" t="str">
        <f t="shared" si="15"/>
        <v/>
      </c>
    </row>
    <row r="52" spans="3:39" x14ac:dyDescent="0.25">
      <c r="C52" s="33" t="str">
        <f t="shared" si="1"/>
        <v/>
      </c>
      <c r="D52" s="33" t="str">
        <f t="shared" si="2"/>
        <v/>
      </c>
      <c r="E52" s="37"/>
      <c r="H52" s="34" t="str">
        <f t="shared" si="3"/>
        <v/>
      </c>
      <c r="I52" s="34" t="str">
        <f t="shared" si="4"/>
        <v/>
      </c>
      <c r="J52" s="38"/>
      <c r="M52" s="33" t="str">
        <f t="shared" si="5"/>
        <v/>
      </c>
      <c r="N52" s="33" t="str">
        <f t="shared" si="6"/>
        <v/>
      </c>
      <c r="O52" s="37"/>
      <c r="R52" s="34" t="str">
        <f t="shared" si="7"/>
        <v/>
      </c>
      <c r="S52" s="34" t="str">
        <f t="shared" si="8"/>
        <v/>
      </c>
      <c r="T52" s="38"/>
      <c r="W52" s="33" t="str">
        <f t="shared" si="9"/>
        <v/>
      </c>
      <c r="X52" s="33" t="str">
        <f t="shared" si="10"/>
        <v/>
      </c>
      <c r="Y52" s="37"/>
      <c r="AB52" s="34" t="str">
        <f t="shared" si="11"/>
        <v/>
      </c>
      <c r="AC52" s="34" t="str">
        <f t="shared" si="12"/>
        <v/>
      </c>
      <c r="AD52" s="38"/>
      <c r="AG52" s="33" t="str">
        <f t="shared" si="13"/>
        <v/>
      </c>
      <c r="AH52" s="33" t="str">
        <f t="shared" si="14"/>
        <v/>
      </c>
      <c r="AI52" s="37"/>
      <c r="AJ52" s="7" t="s">
        <v>4226</v>
      </c>
      <c r="AK52" s="8"/>
      <c r="AL52" s="8"/>
      <c r="AM52" s="8" t="str">
        <f t="shared" si="15"/>
        <v/>
      </c>
    </row>
    <row r="53" spans="3:39" x14ac:dyDescent="0.25">
      <c r="C53" s="33" t="str">
        <f t="shared" si="1"/>
        <v/>
      </c>
      <c r="D53" s="33" t="str">
        <f t="shared" si="2"/>
        <v/>
      </c>
      <c r="E53" s="37"/>
      <c r="H53" s="34" t="str">
        <f t="shared" si="3"/>
        <v/>
      </c>
      <c r="I53" s="34" t="str">
        <f t="shared" si="4"/>
        <v/>
      </c>
      <c r="J53" s="38"/>
      <c r="M53" s="33" t="str">
        <f t="shared" si="5"/>
        <v/>
      </c>
      <c r="N53" s="33" t="str">
        <f t="shared" si="6"/>
        <v/>
      </c>
      <c r="O53" s="37"/>
      <c r="R53" s="34" t="str">
        <f t="shared" si="7"/>
        <v/>
      </c>
      <c r="S53" s="34" t="str">
        <f t="shared" si="8"/>
        <v/>
      </c>
      <c r="T53" s="38"/>
      <c r="W53" s="33" t="str">
        <f t="shared" si="9"/>
        <v/>
      </c>
      <c r="X53" s="33" t="str">
        <f t="shared" si="10"/>
        <v/>
      </c>
      <c r="Y53" s="37"/>
      <c r="AB53" s="34" t="str">
        <f t="shared" si="11"/>
        <v/>
      </c>
      <c r="AC53" s="34" t="str">
        <f t="shared" si="12"/>
        <v/>
      </c>
      <c r="AD53" s="38"/>
      <c r="AG53" s="33" t="str">
        <f t="shared" si="13"/>
        <v/>
      </c>
      <c r="AH53" s="33" t="str">
        <f t="shared" si="14"/>
        <v/>
      </c>
      <c r="AI53" s="37"/>
      <c r="AJ53" s="7" t="s">
        <v>4227</v>
      </c>
      <c r="AK53" s="8"/>
      <c r="AL53" s="8"/>
      <c r="AM53" s="8" t="str">
        <f t="shared" si="15"/>
        <v/>
      </c>
    </row>
    <row r="54" spans="3:39" x14ac:dyDescent="0.25">
      <c r="C54" s="33" t="str">
        <f t="shared" si="1"/>
        <v/>
      </c>
      <c r="D54" s="33" t="str">
        <f t="shared" si="2"/>
        <v/>
      </c>
      <c r="E54" s="37"/>
      <c r="H54" s="34" t="str">
        <f t="shared" si="3"/>
        <v/>
      </c>
      <c r="I54" s="34" t="str">
        <f t="shared" si="4"/>
        <v/>
      </c>
      <c r="J54" s="38"/>
      <c r="M54" s="33" t="str">
        <f t="shared" si="5"/>
        <v/>
      </c>
      <c r="N54" s="33" t="str">
        <f t="shared" si="6"/>
        <v/>
      </c>
      <c r="O54" s="37"/>
      <c r="P54" s="1"/>
      <c r="Q54" s="1"/>
      <c r="R54" s="34" t="str">
        <f t="shared" si="7"/>
        <v/>
      </c>
      <c r="S54" s="34" t="str">
        <f t="shared" si="8"/>
        <v/>
      </c>
      <c r="T54" s="38"/>
      <c r="W54" s="33" t="str">
        <f t="shared" si="9"/>
        <v/>
      </c>
      <c r="X54" s="33" t="str">
        <f t="shared" si="10"/>
        <v/>
      </c>
      <c r="Y54" s="37"/>
      <c r="AB54" s="34" t="str">
        <f t="shared" si="11"/>
        <v/>
      </c>
      <c r="AC54" s="34" t="str">
        <f t="shared" si="12"/>
        <v/>
      </c>
      <c r="AD54" s="38"/>
      <c r="AG54" s="33" t="str">
        <f t="shared" si="13"/>
        <v/>
      </c>
      <c r="AH54" s="33" t="str">
        <f t="shared" si="14"/>
        <v/>
      </c>
      <c r="AI54" s="37"/>
      <c r="AJ54" s="7" t="s">
        <v>4228</v>
      </c>
      <c r="AK54" s="8"/>
      <c r="AL54" s="8"/>
      <c r="AM54" s="8" t="str">
        <f t="shared" si="15"/>
        <v/>
      </c>
    </row>
    <row r="55" spans="3:39" x14ac:dyDescent="0.25">
      <c r="C55" s="33" t="str">
        <f t="shared" si="1"/>
        <v/>
      </c>
      <c r="D55" s="33" t="str">
        <f t="shared" si="2"/>
        <v/>
      </c>
      <c r="E55" s="37"/>
      <c r="H55" s="34" t="str">
        <f t="shared" si="3"/>
        <v/>
      </c>
      <c r="I55" s="34" t="str">
        <f t="shared" si="4"/>
        <v/>
      </c>
      <c r="J55" s="38"/>
      <c r="M55" s="33" t="str">
        <f t="shared" si="5"/>
        <v/>
      </c>
      <c r="N55" s="33" t="str">
        <f t="shared" si="6"/>
        <v/>
      </c>
      <c r="O55" s="37"/>
      <c r="P55" s="1"/>
      <c r="Q55" s="1"/>
      <c r="R55" s="34" t="str">
        <f t="shared" si="7"/>
        <v/>
      </c>
      <c r="S55" s="34" t="str">
        <f t="shared" si="8"/>
        <v/>
      </c>
      <c r="T55" s="38"/>
      <c r="W55" s="33" t="str">
        <f t="shared" si="9"/>
        <v/>
      </c>
      <c r="X55" s="33" t="str">
        <f t="shared" si="10"/>
        <v/>
      </c>
      <c r="Y55" s="37"/>
      <c r="AB55" s="34" t="str">
        <f t="shared" si="11"/>
        <v/>
      </c>
      <c r="AC55" s="34" t="str">
        <f t="shared" si="12"/>
        <v/>
      </c>
      <c r="AD55" s="38"/>
      <c r="AG55" s="33" t="str">
        <f t="shared" si="13"/>
        <v/>
      </c>
      <c r="AH55" s="33" t="str">
        <f t="shared" si="14"/>
        <v/>
      </c>
      <c r="AI55" s="37"/>
      <c r="AJ55" s="7" t="s">
        <v>4229</v>
      </c>
      <c r="AK55" s="8"/>
      <c r="AL55" s="8"/>
      <c r="AM55" s="8" t="str">
        <f t="shared" si="15"/>
        <v/>
      </c>
    </row>
    <row r="56" spans="3:39" x14ac:dyDescent="0.25">
      <c r="C56" s="33" t="str">
        <f t="shared" si="1"/>
        <v/>
      </c>
      <c r="D56" s="33" t="str">
        <f t="shared" si="2"/>
        <v/>
      </c>
      <c r="E56" s="37"/>
      <c r="H56" s="34" t="str">
        <f t="shared" si="3"/>
        <v/>
      </c>
      <c r="I56" s="34" t="str">
        <f t="shared" si="4"/>
        <v/>
      </c>
      <c r="J56" s="38"/>
      <c r="M56" s="33" t="str">
        <f t="shared" si="5"/>
        <v/>
      </c>
      <c r="N56" s="33" t="str">
        <f t="shared" si="6"/>
        <v/>
      </c>
      <c r="O56" s="37"/>
      <c r="P56" s="1"/>
      <c r="Q56" s="1"/>
      <c r="R56" s="34" t="str">
        <f t="shared" si="7"/>
        <v/>
      </c>
      <c r="S56" s="34" t="str">
        <f t="shared" si="8"/>
        <v/>
      </c>
      <c r="T56" s="38"/>
      <c r="W56" s="33" t="str">
        <f t="shared" si="9"/>
        <v/>
      </c>
      <c r="X56" s="33" t="str">
        <f t="shared" si="10"/>
        <v/>
      </c>
      <c r="Y56" s="37"/>
      <c r="AB56" s="34" t="str">
        <f t="shared" si="11"/>
        <v/>
      </c>
      <c r="AC56" s="34" t="str">
        <f t="shared" si="12"/>
        <v/>
      </c>
      <c r="AD56" s="38"/>
      <c r="AG56" s="33" t="str">
        <f t="shared" si="13"/>
        <v/>
      </c>
      <c r="AH56" s="33" t="str">
        <f t="shared" si="14"/>
        <v/>
      </c>
      <c r="AI56" s="37"/>
      <c r="AJ56" s="7" t="s">
        <v>4230</v>
      </c>
      <c r="AK56" s="8"/>
      <c r="AL56" s="8"/>
      <c r="AM56" s="8" t="str">
        <f t="shared" si="15"/>
        <v/>
      </c>
    </row>
    <row r="57" spans="3:39" x14ac:dyDescent="0.25">
      <c r="C57" s="33" t="str">
        <f t="shared" si="1"/>
        <v/>
      </c>
      <c r="D57" s="33" t="str">
        <f t="shared" si="2"/>
        <v/>
      </c>
      <c r="E57" s="37"/>
      <c r="H57" s="34" t="str">
        <f t="shared" si="3"/>
        <v/>
      </c>
      <c r="I57" s="34" t="str">
        <f t="shared" si="4"/>
        <v/>
      </c>
      <c r="J57" s="38"/>
      <c r="M57" s="33" t="str">
        <f t="shared" si="5"/>
        <v/>
      </c>
      <c r="N57" s="33" t="str">
        <f t="shared" si="6"/>
        <v/>
      </c>
      <c r="O57" s="37"/>
      <c r="P57" s="1"/>
      <c r="Q57" s="1"/>
      <c r="R57" s="34" t="str">
        <f t="shared" si="7"/>
        <v/>
      </c>
      <c r="S57" s="34" t="str">
        <f t="shared" si="8"/>
        <v/>
      </c>
      <c r="T57" s="38"/>
      <c r="W57" s="33" t="str">
        <f t="shared" si="9"/>
        <v/>
      </c>
      <c r="X57" s="33" t="str">
        <f t="shared" si="10"/>
        <v/>
      </c>
      <c r="Y57" s="37"/>
      <c r="AB57" s="34" t="str">
        <f t="shared" si="11"/>
        <v/>
      </c>
      <c r="AC57" s="34" t="str">
        <f t="shared" si="12"/>
        <v/>
      </c>
      <c r="AD57" s="38"/>
      <c r="AG57" s="33" t="str">
        <f t="shared" si="13"/>
        <v/>
      </c>
      <c r="AH57" s="33" t="str">
        <f t="shared" si="14"/>
        <v/>
      </c>
      <c r="AI57" s="37"/>
      <c r="AJ57" s="7" t="s">
        <v>4231</v>
      </c>
      <c r="AK57" s="8"/>
      <c r="AL57" s="8"/>
      <c r="AM57" s="8" t="str">
        <f t="shared" si="15"/>
        <v/>
      </c>
    </row>
    <row r="58" spans="3:39" x14ac:dyDescent="0.25">
      <c r="C58" s="33" t="str">
        <f t="shared" si="1"/>
        <v/>
      </c>
      <c r="D58" s="33" t="str">
        <f t="shared" si="2"/>
        <v/>
      </c>
      <c r="E58" s="37"/>
      <c r="H58" s="34" t="str">
        <f t="shared" si="3"/>
        <v/>
      </c>
      <c r="I58" s="34" t="str">
        <f t="shared" si="4"/>
        <v/>
      </c>
      <c r="J58" s="38"/>
      <c r="M58" s="33" t="str">
        <f t="shared" si="5"/>
        <v/>
      </c>
      <c r="N58" s="33" t="str">
        <f t="shared" si="6"/>
        <v/>
      </c>
      <c r="O58" s="37"/>
      <c r="P58" s="1"/>
      <c r="Q58" s="1"/>
      <c r="R58" s="34" t="str">
        <f t="shared" si="7"/>
        <v/>
      </c>
      <c r="S58" s="34" t="str">
        <f t="shared" si="8"/>
        <v/>
      </c>
      <c r="T58" s="38"/>
      <c r="W58" s="33" t="str">
        <f t="shared" si="9"/>
        <v/>
      </c>
      <c r="X58" s="33" t="str">
        <f t="shared" si="10"/>
        <v/>
      </c>
      <c r="Y58" s="37"/>
      <c r="AB58" s="34" t="str">
        <f t="shared" si="11"/>
        <v/>
      </c>
      <c r="AC58" s="34" t="str">
        <f t="shared" si="12"/>
        <v/>
      </c>
      <c r="AD58" s="38"/>
      <c r="AG58" s="33" t="str">
        <f t="shared" si="13"/>
        <v/>
      </c>
      <c r="AH58" s="33" t="str">
        <f t="shared" si="14"/>
        <v/>
      </c>
      <c r="AI58" s="37"/>
      <c r="AJ58" s="7" t="s">
        <v>4232</v>
      </c>
      <c r="AK58" s="8"/>
      <c r="AL58" s="8"/>
      <c r="AM58" s="8" t="str">
        <f t="shared" si="15"/>
        <v/>
      </c>
    </row>
    <row r="59" spans="3:39" x14ac:dyDescent="0.25">
      <c r="C59" s="33" t="str">
        <f t="shared" si="1"/>
        <v/>
      </c>
      <c r="D59" s="33" t="str">
        <f t="shared" si="2"/>
        <v/>
      </c>
      <c r="E59" s="37"/>
      <c r="H59" s="34" t="str">
        <f t="shared" si="3"/>
        <v/>
      </c>
      <c r="I59" s="34" t="str">
        <f t="shared" si="4"/>
        <v/>
      </c>
      <c r="J59" s="38"/>
      <c r="M59" s="33" t="str">
        <f t="shared" si="5"/>
        <v/>
      </c>
      <c r="N59" s="33" t="str">
        <f t="shared" si="6"/>
        <v/>
      </c>
      <c r="O59" s="37"/>
      <c r="P59" s="1"/>
      <c r="Q59" s="1"/>
      <c r="R59" s="34" t="str">
        <f t="shared" si="7"/>
        <v/>
      </c>
      <c r="S59" s="34" t="str">
        <f t="shared" si="8"/>
        <v/>
      </c>
      <c r="T59" s="38"/>
      <c r="W59" s="33" t="str">
        <f t="shared" si="9"/>
        <v/>
      </c>
      <c r="X59" s="33" t="str">
        <f t="shared" si="10"/>
        <v/>
      </c>
      <c r="Y59" s="37"/>
      <c r="AB59" s="34" t="str">
        <f t="shared" si="11"/>
        <v/>
      </c>
      <c r="AC59" s="34" t="str">
        <f t="shared" si="12"/>
        <v/>
      </c>
      <c r="AD59" s="38"/>
      <c r="AG59" s="33" t="str">
        <f t="shared" si="13"/>
        <v/>
      </c>
      <c r="AH59" s="33" t="str">
        <f t="shared" si="14"/>
        <v/>
      </c>
      <c r="AI59" s="37"/>
      <c r="AJ59" s="7" t="s">
        <v>4233</v>
      </c>
      <c r="AK59" s="8"/>
      <c r="AL59" s="8"/>
      <c r="AM59" s="8" t="str">
        <f t="shared" si="15"/>
        <v/>
      </c>
    </row>
    <row r="60" spans="3:39" x14ac:dyDescent="0.25">
      <c r="C60" s="33" t="str">
        <f t="shared" si="1"/>
        <v/>
      </c>
      <c r="D60" s="33" t="str">
        <f t="shared" si="2"/>
        <v/>
      </c>
      <c r="E60" s="37"/>
      <c r="H60" s="34" t="str">
        <f t="shared" si="3"/>
        <v/>
      </c>
      <c r="I60" s="34" t="str">
        <f t="shared" si="4"/>
        <v/>
      </c>
      <c r="J60" s="38"/>
      <c r="M60" s="33" t="str">
        <f t="shared" si="5"/>
        <v/>
      </c>
      <c r="N60" s="33" t="str">
        <f t="shared" si="6"/>
        <v/>
      </c>
      <c r="O60" s="37"/>
      <c r="P60" s="1"/>
      <c r="Q60" s="1"/>
      <c r="R60" s="34" t="str">
        <f t="shared" si="7"/>
        <v/>
      </c>
      <c r="S60" s="34" t="str">
        <f t="shared" si="8"/>
        <v/>
      </c>
      <c r="T60" s="38"/>
      <c r="W60" s="33" t="str">
        <f t="shared" si="9"/>
        <v/>
      </c>
      <c r="X60" s="33" t="str">
        <f t="shared" si="10"/>
        <v/>
      </c>
      <c r="Y60" s="37"/>
      <c r="AB60" s="34" t="str">
        <f t="shared" si="11"/>
        <v/>
      </c>
      <c r="AC60" s="34" t="str">
        <f t="shared" si="12"/>
        <v/>
      </c>
      <c r="AD60" s="38"/>
      <c r="AG60" s="33" t="str">
        <f t="shared" si="13"/>
        <v/>
      </c>
      <c r="AH60" s="33" t="str">
        <f t="shared" si="14"/>
        <v/>
      </c>
      <c r="AI60" s="37"/>
      <c r="AJ60" s="7" t="s">
        <v>4234</v>
      </c>
      <c r="AK60" s="8"/>
      <c r="AL60" s="8"/>
      <c r="AM60" s="8" t="str">
        <f t="shared" si="15"/>
        <v/>
      </c>
    </row>
    <row r="61" spans="3:39" x14ac:dyDescent="0.25">
      <c r="C61" s="33" t="str">
        <f t="shared" si="1"/>
        <v/>
      </c>
      <c r="D61" s="33" t="str">
        <f t="shared" si="2"/>
        <v/>
      </c>
      <c r="E61" s="37"/>
      <c r="H61" s="34" t="str">
        <f t="shared" si="3"/>
        <v/>
      </c>
      <c r="I61" s="34" t="str">
        <f t="shared" si="4"/>
        <v/>
      </c>
      <c r="J61" s="38"/>
      <c r="M61" s="33" t="str">
        <f t="shared" si="5"/>
        <v/>
      </c>
      <c r="N61" s="33" t="str">
        <f t="shared" si="6"/>
        <v/>
      </c>
      <c r="O61" s="37"/>
      <c r="P61" s="1"/>
      <c r="Q61" s="1"/>
      <c r="R61" s="34" t="str">
        <f t="shared" si="7"/>
        <v/>
      </c>
      <c r="S61" s="34" t="str">
        <f t="shared" si="8"/>
        <v/>
      </c>
      <c r="T61" s="38"/>
      <c r="W61" s="33" t="str">
        <f t="shared" si="9"/>
        <v/>
      </c>
      <c r="X61" s="33" t="str">
        <f t="shared" si="10"/>
        <v/>
      </c>
      <c r="Y61" s="37"/>
      <c r="AB61" s="34" t="str">
        <f t="shared" si="11"/>
        <v/>
      </c>
      <c r="AC61" s="34" t="str">
        <f t="shared" si="12"/>
        <v/>
      </c>
      <c r="AD61" s="38"/>
      <c r="AG61" s="33" t="str">
        <f t="shared" si="13"/>
        <v/>
      </c>
      <c r="AH61" s="33" t="str">
        <f t="shared" si="14"/>
        <v/>
      </c>
      <c r="AI61" s="37"/>
      <c r="AJ61" s="7" t="s">
        <v>4235</v>
      </c>
      <c r="AK61" s="8"/>
      <c r="AL61" s="8"/>
      <c r="AM61" s="8" t="str">
        <f t="shared" si="15"/>
        <v/>
      </c>
    </row>
    <row r="62" spans="3:39" x14ac:dyDescent="0.25">
      <c r="C62" s="33" t="str">
        <f t="shared" si="1"/>
        <v/>
      </c>
      <c r="D62" s="33" t="str">
        <f t="shared" si="2"/>
        <v/>
      </c>
      <c r="E62" s="37"/>
      <c r="H62" s="34" t="str">
        <f t="shared" si="3"/>
        <v/>
      </c>
      <c r="I62" s="34" t="str">
        <f t="shared" si="4"/>
        <v/>
      </c>
      <c r="J62" s="38"/>
      <c r="M62" s="33" t="str">
        <f t="shared" si="5"/>
        <v/>
      </c>
      <c r="N62" s="33" t="str">
        <f t="shared" si="6"/>
        <v/>
      </c>
      <c r="O62" s="37"/>
      <c r="P62" s="1"/>
      <c r="Q62" s="1"/>
      <c r="R62" s="34" t="str">
        <f t="shared" si="7"/>
        <v/>
      </c>
      <c r="S62" s="34" t="str">
        <f t="shared" si="8"/>
        <v/>
      </c>
      <c r="T62" s="38"/>
      <c r="W62" s="33" t="str">
        <f t="shared" si="9"/>
        <v/>
      </c>
      <c r="X62" s="33" t="str">
        <f t="shared" si="10"/>
        <v/>
      </c>
      <c r="Y62" s="37"/>
      <c r="AB62" s="34" t="str">
        <f t="shared" si="11"/>
        <v/>
      </c>
      <c r="AC62" s="34" t="str">
        <f t="shared" si="12"/>
        <v/>
      </c>
      <c r="AD62" s="38"/>
      <c r="AG62" s="33" t="str">
        <f t="shared" si="13"/>
        <v/>
      </c>
      <c r="AH62" s="33" t="str">
        <f t="shared" si="14"/>
        <v/>
      </c>
      <c r="AI62" s="37"/>
      <c r="AJ62" s="7" t="s">
        <v>4236</v>
      </c>
      <c r="AK62" s="8"/>
      <c r="AL62" s="8"/>
      <c r="AM62" s="8" t="str">
        <f t="shared" si="15"/>
        <v/>
      </c>
    </row>
    <row r="63" spans="3:39" x14ac:dyDescent="0.25">
      <c r="C63" s="33" t="str">
        <f t="shared" si="1"/>
        <v/>
      </c>
      <c r="D63" s="33" t="str">
        <f t="shared" si="2"/>
        <v/>
      </c>
      <c r="E63" s="37"/>
      <c r="H63" s="34" t="str">
        <f t="shared" si="3"/>
        <v/>
      </c>
      <c r="I63" s="34" t="str">
        <f t="shared" si="4"/>
        <v/>
      </c>
      <c r="J63" s="38"/>
      <c r="M63" s="33" t="str">
        <f t="shared" si="5"/>
        <v/>
      </c>
      <c r="N63" s="33" t="str">
        <f t="shared" si="6"/>
        <v/>
      </c>
      <c r="O63" s="37"/>
      <c r="P63" s="1"/>
      <c r="Q63" s="1"/>
      <c r="R63" s="34" t="str">
        <f t="shared" si="7"/>
        <v/>
      </c>
      <c r="S63" s="34" t="str">
        <f t="shared" si="8"/>
        <v/>
      </c>
      <c r="T63" s="38"/>
      <c r="W63" s="33" t="str">
        <f t="shared" si="9"/>
        <v/>
      </c>
      <c r="X63" s="33" t="str">
        <f t="shared" si="10"/>
        <v/>
      </c>
      <c r="Y63" s="37"/>
      <c r="AB63" s="34" t="str">
        <f t="shared" si="11"/>
        <v/>
      </c>
      <c r="AC63" s="34" t="str">
        <f t="shared" si="12"/>
        <v/>
      </c>
      <c r="AD63" s="38"/>
      <c r="AG63" s="33" t="str">
        <f t="shared" si="13"/>
        <v/>
      </c>
      <c r="AH63" s="33" t="str">
        <f t="shared" si="14"/>
        <v/>
      </c>
      <c r="AI63" s="37"/>
      <c r="AJ63" s="7" t="s">
        <v>4237</v>
      </c>
      <c r="AM63" t="str">
        <f t="shared" si="15"/>
        <v/>
      </c>
    </row>
    <row r="64" spans="3:39" x14ac:dyDescent="0.25">
      <c r="C64" s="33" t="str">
        <f t="shared" si="1"/>
        <v/>
      </c>
      <c r="D64" s="33" t="str">
        <f t="shared" si="2"/>
        <v/>
      </c>
      <c r="E64" s="37"/>
      <c r="H64" s="34" t="str">
        <f t="shared" si="3"/>
        <v/>
      </c>
      <c r="I64" s="34" t="str">
        <f t="shared" si="4"/>
        <v/>
      </c>
      <c r="J64" s="38"/>
      <c r="M64" s="33" t="str">
        <f t="shared" si="5"/>
        <v/>
      </c>
      <c r="N64" s="33" t="str">
        <f t="shared" si="6"/>
        <v/>
      </c>
      <c r="O64" s="37"/>
      <c r="P64" s="1"/>
      <c r="Q64" s="1"/>
      <c r="R64" s="34" t="str">
        <f t="shared" si="7"/>
        <v/>
      </c>
      <c r="S64" s="34" t="str">
        <f t="shared" si="8"/>
        <v/>
      </c>
      <c r="T64" s="38"/>
      <c r="W64" s="33" t="str">
        <f t="shared" si="9"/>
        <v/>
      </c>
      <c r="X64" s="33" t="str">
        <f t="shared" si="10"/>
        <v/>
      </c>
      <c r="Y64" s="37"/>
      <c r="AB64" s="34" t="str">
        <f t="shared" si="11"/>
        <v/>
      </c>
      <c r="AC64" s="34" t="str">
        <f t="shared" si="12"/>
        <v/>
      </c>
      <c r="AD64" s="38"/>
      <c r="AG64" s="33" t="str">
        <f t="shared" si="13"/>
        <v/>
      </c>
      <c r="AH64" s="33" t="str">
        <f t="shared" si="14"/>
        <v/>
      </c>
      <c r="AI64" s="37"/>
      <c r="AM64" t="str">
        <f t="shared" si="15"/>
        <v/>
      </c>
    </row>
    <row r="65" spans="3:39" x14ac:dyDescent="0.25">
      <c r="C65" s="33" t="str">
        <f t="shared" si="1"/>
        <v/>
      </c>
      <c r="D65" s="33" t="str">
        <f t="shared" si="2"/>
        <v/>
      </c>
      <c r="E65" s="37"/>
      <c r="H65" s="34" t="str">
        <f t="shared" si="3"/>
        <v/>
      </c>
      <c r="I65" s="34" t="str">
        <f t="shared" si="4"/>
        <v/>
      </c>
      <c r="J65" s="38"/>
      <c r="M65" s="33" t="str">
        <f t="shared" si="5"/>
        <v/>
      </c>
      <c r="N65" s="33" t="str">
        <f t="shared" si="6"/>
        <v/>
      </c>
      <c r="O65" s="37"/>
      <c r="P65" s="1"/>
      <c r="Q65" s="1"/>
      <c r="R65" s="34" t="str">
        <f t="shared" si="7"/>
        <v/>
      </c>
      <c r="S65" s="34" t="str">
        <f t="shared" si="8"/>
        <v/>
      </c>
      <c r="T65" s="38"/>
      <c r="W65" s="33" t="str">
        <f t="shared" si="9"/>
        <v/>
      </c>
      <c r="X65" s="33" t="str">
        <f t="shared" si="10"/>
        <v/>
      </c>
      <c r="Y65" s="37"/>
      <c r="AB65" s="34" t="str">
        <f t="shared" si="11"/>
        <v/>
      </c>
      <c r="AC65" s="34" t="str">
        <f t="shared" si="12"/>
        <v/>
      </c>
      <c r="AD65" s="38"/>
      <c r="AG65" s="33" t="str">
        <f t="shared" si="13"/>
        <v/>
      </c>
      <c r="AH65" s="33" t="str">
        <f t="shared" si="14"/>
        <v/>
      </c>
      <c r="AI65" s="37"/>
      <c r="AM65" t="str">
        <f t="shared" si="15"/>
        <v/>
      </c>
    </row>
    <row r="66" spans="3:39" x14ac:dyDescent="0.25">
      <c r="C66" s="33" t="str">
        <f t="shared" si="1"/>
        <v/>
      </c>
      <c r="D66" s="33" t="str">
        <f t="shared" si="2"/>
        <v/>
      </c>
      <c r="E66" s="37"/>
      <c r="H66" s="34" t="str">
        <f t="shared" si="3"/>
        <v/>
      </c>
      <c r="I66" s="34" t="str">
        <f t="shared" si="4"/>
        <v/>
      </c>
      <c r="J66" s="38"/>
      <c r="M66" s="33" t="str">
        <f t="shared" si="5"/>
        <v/>
      </c>
      <c r="N66" s="33" t="str">
        <f t="shared" si="6"/>
        <v/>
      </c>
      <c r="O66" s="37"/>
      <c r="P66" s="1"/>
      <c r="Q66" s="1"/>
      <c r="R66" s="34" t="str">
        <f t="shared" si="7"/>
        <v/>
      </c>
      <c r="S66" s="34" t="str">
        <f t="shared" si="8"/>
        <v/>
      </c>
      <c r="T66" s="38"/>
      <c r="W66" s="33" t="str">
        <f t="shared" si="9"/>
        <v/>
      </c>
      <c r="X66" s="33" t="str">
        <f t="shared" si="10"/>
        <v/>
      </c>
      <c r="Y66" s="37"/>
      <c r="AB66" s="34" t="str">
        <f t="shared" si="11"/>
        <v/>
      </c>
      <c r="AC66" s="34" t="str">
        <f t="shared" si="12"/>
        <v/>
      </c>
      <c r="AD66" s="38"/>
      <c r="AG66" s="33" t="str">
        <f t="shared" si="13"/>
        <v/>
      </c>
      <c r="AH66" s="33" t="str">
        <f t="shared" si="14"/>
        <v/>
      </c>
      <c r="AI66" s="37"/>
      <c r="AM66" t="str">
        <f t="shared" si="15"/>
        <v/>
      </c>
    </row>
    <row r="67" spans="3:39" x14ac:dyDescent="0.25">
      <c r="C67" s="33" t="str">
        <f t="shared" si="1"/>
        <v/>
      </c>
      <c r="D67" s="33" t="str">
        <f t="shared" si="2"/>
        <v/>
      </c>
      <c r="E67" s="37"/>
      <c r="H67" s="34" t="str">
        <f t="shared" si="3"/>
        <v/>
      </c>
      <c r="I67" s="34" t="str">
        <f t="shared" si="4"/>
        <v/>
      </c>
      <c r="J67" s="38"/>
      <c r="M67" s="33" t="str">
        <f t="shared" si="5"/>
        <v/>
      </c>
      <c r="N67" s="33" t="str">
        <f t="shared" si="6"/>
        <v/>
      </c>
      <c r="O67" s="37"/>
      <c r="P67" s="1"/>
      <c r="Q67" s="1"/>
      <c r="R67" s="34" t="str">
        <f t="shared" si="7"/>
        <v/>
      </c>
      <c r="S67" s="34" t="str">
        <f t="shared" si="8"/>
        <v/>
      </c>
      <c r="T67" s="38"/>
      <c r="W67" s="33" t="str">
        <f t="shared" si="9"/>
        <v/>
      </c>
      <c r="X67" s="33" t="str">
        <f t="shared" si="10"/>
        <v/>
      </c>
      <c r="Y67" s="37"/>
      <c r="AB67" s="34" t="str">
        <f t="shared" si="11"/>
        <v/>
      </c>
      <c r="AC67" s="34" t="str">
        <f t="shared" si="12"/>
        <v/>
      </c>
      <c r="AD67" s="38"/>
      <c r="AG67" s="33" t="str">
        <f t="shared" si="13"/>
        <v/>
      </c>
      <c r="AH67" s="33" t="str">
        <f t="shared" si="14"/>
        <v/>
      </c>
      <c r="AI67" s="37"/>
      <c r="AM67" t="str">
        <f t="shared" ref="AM67:AM75" si="16">IF(AND(AL67&gt;0,AL67&lt;600),VLOOKUP(AL67,TEAMLIST,2,0),"")</f>
        <v/>
      </c>
    </row>
    <row r="68" spans="3:39" x14ac:dyDescent="0.25">
      <c r="C68" s="33" t="str">
        <f t="shared" si="1"/>
        <v/>
      </c>
      <c r="D68" s="33" t="str">
        <f t="shared" si="2"/>
        <v/>
      </c>
      <c r="E68" s="37"/>
      <c r="H68" s="34" t="str">
        <f t="shared" si="3"/>
        <v/>
      </c>
      <c r="I68" s="34" t="str">
        <f t="shared" si="4"/>
        <v/>
      </c>
      <c r="J68" s="38"/>
      <c r="M68" s="33" t="str">
        <f t="shared" si="5"/>
        <v/>
      </c>
      <c r="N68" s="33" t="str">
        <f t="shared" si="6"/>
        <v/>
      </c>
      <c r="O68" s="37"/>
      <c r="P68" s="1"/>
      <c r="Q68" s="1"/>
      <c r="R68" s="34" t="str">
        <f t="shared" si="7"/>
        <v/>
      </c>
      <c r="S68" s="34" t="str">
        <f t="shared" si="8"/>
        <v/>
      </c>
      <c r="T68" s="38"/>
      <c r="W68" s="33" t="str">
        <f t="shared" si="9"/>
        <v/>
      </c>
      <c r="X68" s="33" t="str">
        <f t="shared" si="10"/>
        <v/>
      </c>
      <c r="Y68" s="37"/>
      <c r="AB68" s="34" t="str">
        <f t="shared" si="11"/>
        <v/>
      </c>
      <c r="AC68" s="34" t="str">
        <f t="shared" si="12"/>
        <v/>
      </c>
      <c r="AD68" s="38"/>
      <c r="AG68" s="33" t="str">
        <f t="shared" si="13"/>
        <v/>
      </c>
      <c r="AH68" s="33" t="str">
        <f t="shared" si="14"/>
        <v/>
      </c>
      <c r="AI68" s="37"/>
      <c r="AM68" t="str">
        <f t="shared" si="16"/>
        <v/>
      </c>
    </row>
    <row r="69" spans="3:39" x14ac:dyDescent="0.25">
      <c r="C69" s="33" t="str">
        <f t="shared" si="1"/>
        <v/>
      </c>
      <c r="D69" s="33" t="str">
        <f t="shared" si="2"/>
        <v/>
      </c>
      <c r="E69" s="37"/>
      <c r="H69" s="34" t="str">
        <f t="shared" si="3"/>
        <v/>
      </c>
      <c r="I69" s="34" t="str">
        <f t="shared" si="4"/>
        <v/>
      </c>
      <c r="J69" s="38"/>
      <c r="K69" s="1"/>
      <c r="L69" s="1"/>
      <c r="M69" s="33" t="str">
        <f t="shared" si="5"/>
        <v/>
      </c>
      <c r="N69" s="33" t="str">
        <f t="shared" si="6"/>
        <v/>
      </c>
      <c r="O69" s="37"/>
      <c r="P69" s="1"/>
      <c r="Q69" s="1"/>
      <c r="R69" s="34" t="str">
        <f t="shared" si="7"/>
        <v/>
      </c>
      <c r="S69" s="34" t="str">
        <f t="shared" si="8"/>
        <v/>
      </c>
      <c r="T69" s="38"/>
      <c r="W69" s="33" t="str">
        <f t="shared" si="9"/>
        <v/>
      </c>
      <c r="X69" s="33" t="str">
        <f t="shared" si="10"/>
        <v/>
      </c>
      <c r="Y69" s="37"/>
      <c r="AB69" s="34" t="str">
        <f t="shared" si="11"/>
        <v/>
      </c>
      <c r="AC69" s="34" t="str">
        <f t="shared" si="12"/>
        <v/>
      </c>
      <c r="AD69" s="38"/>
      <c r="AG69" s="33" t="str">
        <f t="shared" si="13"/>
        <v/>
      </c>
      <c r="AH69" s="33" t="str">
        <f t="shared" si="14"/>
        <v/>
      </c>
      <c r="AI69" s="37"/>
      <c r="AM69" t="str">
        <f t="shared" si="16"/>
        <v/>
      </c>
    </row>
    <row r="70" spans="3:39" x14ac:dyDescent="0.25">
      <c r="C70" s="33" t="str">
        <f t="shared" si="1"/>
        <v/>
      </c>
      <c r="D70" s="33" t="str">
        <f t="shared" si="2"/>
        <v/>
      </c>
      <c r="E70" s="37"/>
      <c r="H70" s="34" t="str">
        <f t="shared" si="3"/>
        <v/>
      </c>
      <c r="I70" s="34" t="str">
        <f t="shared" si="4"/>
        <v/>
      </c>
      <c r="J70" s="38"/>
      <c r="K70" s="1"/>
      <c r="L70" s="1"/>
      <c r="M70" s="33" t="str">
        <f t="shared" si="5"/>
        <v/>
      </c>
      <c r="N70" s="33" t="str">
        <f t="shared" si="6"/>
        <v/>
      </c>
      <c r="O70" s="37"/>
      <c r="P70" s="1"/>
      <c r="Q70" s="1"/>
      <c r="R70" s="34" t="str">
        <f t="shared" si="7"/>
        <v/>
      </c>
      <c r="S70" s="34" t="str">
        <f t="shared" si="8"/>
        <v/>
      </c>
      <c r="T70" s="38"/>
      <c r="W70" s="33" t="str">
        <f t="shared" si="9"/>
        <v/>
      </c>
      <c r="X70" s="33" t="str">
        <f t="shared" si="10"/>
        <v/>
      </c>
      <c r="Y70" s="37"/>
      <c r="AB70" s="34" t="str">
        <f t="shared" si="11"/>
        <v/>
      </c>
      <c r="AC70" s="34" t="str">
        <f t="shared" si="12"/>
        <v/>
      </c>
      <c r="AD70" s="38"/>
      <c r="AG70" s="33" t="str">
        <f t="shared" si="13"/>
        <v/>
      </c>
      <c r="AH70" s="33" t="str">
        <f t="shared" si="14"/>
        <v/>
      </c>
      <c r="AI70" s="37"/>
      <c r="AM70" t="str">
        <f t="shared" si="16"/>
        <v/>
      </c>
    </row>
    <row r="71" spans="3:39" x14ac:dyDescent="0.25">
      <c r="C71" s="33" t="str">
        <f t="shared" ref="C71:C134" si="17">IF(ISNUMBER(A71),VLOOKUP(A71,DATATABLE,2,0),"")</f>
        <v/>
      </c>
      <c r="D71" s="33" t="str">
        <f t="shared" ref="D71:D134" si="18">IF(ISNUMBER(A71),VLOOKUP(A71,DATATABLE,3,0),"")</f>
        <v/>
      </c>
      <c r="E71" s="37"/>
      <c r="H71" s="34" t="str">
        <f t="shared" ref="H71:H134" si="19">IF(ISNUMBER(F71),VLOOKUP(F71,DATATABLE,2,0),"")</f>
        <v/>
      </c>
      <c r="I71" s="34" t="str">
        <f t="shared" ref="I71:I134" si="20">IF(ISNUMBER(F71),VLOOKUP(F71,DATATABLE,3,0),"")</f>
        <v/>
      </c>
      <c r="J71" s="38"/>
      <c r="K71" s="1"/>
      <c r="L71" s="1"/>
      <c r="M71" s="33" t="str">
        <f t="shared" ref="M71:M134" si="21">IF(ISNUMBER(K71),VLOOKUP(K71,DATATABLE,2,0),"")</f>
        <v/>
      </c>
      <c r="N71" s="33" t="str">
        <f t="shared" ref="N71:N134" si="22">IF(ISNUMBER(K71),VLOOKUP(K71,DATATABLE,3,0),"")</f>
        <v/>
      </c>
      <c r="O71" s="37"/>
      <c r="P71" s="1"/>
      <c r="Q71" s="1"/>
      <c r="R71" s="34" t="str">
        <f t="shared" ref="R71:R134" si="23">IF(ISNUMBER(P71),VLOOKUP(P71,DATATABLE,2,0),"")</f>
        <v/>
      </c>
      <c r="S71" s="34" t="str">
        <f t="shared" ref="S71:S134" si="24">IF(ISNUMBER(P71),VLOOKUP(P71,DATATABLE,3,0),"")</f>
        <v/>
      </c>
      <c r="T71" s="38"/>
      <c r="W71" s="33" t="str">
        <f t="shared" ref="W71:W134" si="25">IF(ISNUMBER(U71),VLOOKUP(U71,DATATABLE,2,0),"")</f>
        <v/>
      </c>
      <c r="X71" s="33" t="str">
        <f t="shared" ref="X71:X134" si="26">IF(ISNUMBER(U71),VLOOKUP(U71,DATATABLE,3,0),"")</f>
        <v/>
      </c>
      <c r="Y71" s="37"/>
      <c r="AB71" s="34" t="str">
        <f t="shared" ref="AB71:AB134" si="27">IF(ISNUMBER(Z71),VLOOKUP(Z71,DATATABLE,2,0),"")</f>
        <v/>
      </c>
      <c r="AC71" s="34" t="str">
        <f t="shared" ref="AC71:AC134" si="28">IF(ISNUMBER(Z71),VLOOKUP(Z71,DATATABLE,3,0),"")</f>
        <v/>
      </c>
      <c r="AD71" s="38"/>
      <c r="AE71" s="1"/>
      <c r="AF71" s="1"/>
      <c r="AG71" s="33" t="str">
        <f t="shared" ref="AG71:AG134" si="29">IF(ISNUMBER(AE71),VLOOKUP(AE71,DATATABLE,2,0),"")</f>
        <v/>
      </c>
      <c r="AH71" s="33" t="str">
        <f t="shared" ref="AH71:AH134" si="30">IF(ISNUMBER(AE71),VLOOKUP(AE71,DATATABLE,3,0),"")</f>
        <v/>
      </c>
      <c r="AI71" s="37"/>
      <c r="AM71" t="str">
        <f t="shared" si="16"/>
        <v/>
      </c>
    </row>
    <row r="72" spans="3:39" x14ac:dyDescent="0.25">
      <c r="C72" s="33" t="str">
        <f t="shared" si="17"/>
        <v/>
      </c>
      <c r="D72" s="33" t="str">
        <f t="shared" si="18"/>
        <v/>
      </c>
      <c r="E72" s="37"/>
      <c r="H72" s="34" t="str">
        <f t="shared" si="19"/>
        <v/>
      </c>
      <c r="I72" s="34" t="str">
        <f t="shared" si="20"/>
        <v/>
      </c>
      <c r="J72" s="38"/>
      <c r="K72" s="1"/>
      <c r="L72" s="1"/>
      <c r="M72" s="33" t="str">
        <f t="shared" si="21"/>
        <v/>
      </c>
      <c r="N72" s="33" t="str">
        <f t="shared" si="22"/>
        <v/>
      </c>
      <c r="O72" s="37"/>
      <c r="P72" s="1"/>
      <c r="Q72" s="1"/>
      <c r="R72" s="34" t="str">
        <f t="shared" si="23"/>
        <v/>
      </c>
      <c r="S72" s="34" t="str">
        <f t="shared" si="24"/>
        <v/>
      </c>
      <c r="T72" s="38"/>
      <c r="W72" s="33" t="str">
        <f t="shared" si="25"/>
        <v/>
      </c>
      <c r="X72" s="33" t="str">
        <f t="shared" si="26"/>
        <v/>
      </c>
      <c r="Y72" s="37"/>
      <c r="AB72" s="34" t="str">
        <f t="shared" si="27"/>
        <v/>
      </c>
      <c r="AC72" s="34" t="str">
        <f t="shared" si="28"/>
        <v/>
      </c>
      <c r="AD72" s="38"/>
      <c r="AE72" s="1"/>
      <c r="AF72" s="1"/>
      <c r="AG72" s="33" t="str">
        <f t="shared" si="29"/>
        <v/>
      </c>
      <c r="AH72" s="33" t="str">
        <f t="shared" si="30"/>
        <v/>
      </c>
      <c r="AI72" s="37"/>
      <c r="AM72" t="str">
        <f t="shared" si="16"/>
        <v/>
      </c>
    </row>
    <row r="73" spans="3:39" x14ac:dyDescent="0.25">
      <c r="C73" s="33" t="str">
        <f t="shared" si="17"/>
        <v/>
      </c>
      <c r="D73" s="33" t="str">
        <f t="shared" si="18"/>
        <v/>
      </c>
      <c r="E73" s="37"/>
      <c r="H73" s="34" t="str">
        <f t="shared" si="19"/>
        <v/>
      </c>
      <c r="I73" s="34" t="str">
        <f t="shared" si="20"/>
        <v/>
      </c>
      <c r="J73" s="38"/>
      <c r="K73" s="1"/>
      <c r="L73" s="1"/>
      <c r="M73" s="33" t="str">
        <f t="shared" si="21"/>
        <v/>
      </c>
      <c r="N73" s="33" t="str">
        <f t="shared" si="22"/>
        <v/>
      </c>
      <c r="O73" s="37"/>
      <c r="P73" s="1"/>
      <c r="Q73" s="1"/>
      <c r="R73" s="34" t="str">
        <f t="shared" si="23"/>
        <v/>
      </c>
      <c r="S73" s="34" t="str">
        <f t="shared" si="24"/>
        <v/>
      </c>
      <c r="T73" s="38"/>
      <c r="W73" s="33" t="str">
        <f t="shared" si="25"/>
        <v/>
      </c>
      <c r="X73" s="33" t="str">
        <f t="shared" si="26"/>
        <v/>
      </c>
      <c r="Y73" s="37"/>
      <c r="AB73" s="34" t="str">
        <f t="shared" si="27"/>
        <v/>
      </c>
      <c r="AC73" s="34" t="str">
        <f t="shared" si="28"/>
        <v/>
      </c>
      <c r="AD73" s="38"/>
      <c r="AE73" s="1"/>
      <c r="AF73" s="1"/>
      <c r="AG73" s="33" t="str">
        <f t="shared" si="29"/>
        <v/>
      </c>
      <c r="AH73" s="33" t="str">
        <f t="shared" si="30"/>
        <v/>
      </c>
      <c r="AI73" s="37"/>
      <c r="AM73" t="str">
        <f t="shared" si="16"/>
        <v/>
      </c>
    </row>
    <row r="74" spans="3:39" x14ac:dyDescent="0.25">
      <c r="C74" s="33" t="str">
        <f t="shared" si="17"/>
        <v/>
      </c>
      <c r="D74" s="33" t="str">
        <f t="shared" si="18"/>
        <v/>
      </c>
      <c r="E74" s="37"/>
      <c r="H74" s="34" t="str">
        <f t="shared" si="19"/>
        <v/>
      </c>
      <c r="I74" s="34" t="str">
        <f t="shared" si="20"/>
        <v/>
      </c>
      <c r="J74" s="38"/>
      <c r="K74" s="1"/>
      <c r="L74" s="1"/>
      <c r="M74" s="33" t="str">
        <f t="shared" si="21"/>
        <v/>
      </c>
      <c r="N74" s="33" t="str">
        <f t="shared" si="22"/>
        <v/>
      </c>
      <c r="O74" s="37"/>
      <c r="P74" s="1"/>
      <c r="Q74" s="1"/>
      <c r="R74" s="34" t="str">
        <f t="shared" si="23"/>
        <v/>
      </c>
      <c r="S74" s="34" t="str">
        <f t="shared" si="24"/>
        <v/>
      </c>
      <c r="T74" s="38"/>
      <c r="W74" s="33" t="str">
        <f t="shared" si="25"/>
        <v/>
      </c>
      <c r="X74" s="33" t="str">
        <f t="shared" si="26"/>
        <v/>
      </c>
      <c r="Y74" s="37"/>
      <c r="AB74" s="34" t="str">
        <f t="shared" si="27"/>
        <v/>
      </c>
      <c r="AC74" s="34" t="str">
        <f t="shared" si="28"/>
        <v/>
      </c>
      <c r="AD74" s="38"/>
      <c r="AE74" s="1"/>
      <c r="AF74" s="1"/>
      <c r="AG74" s="33" t="str">
        <f t="shared" si="29"/>
        <v/>
      </c>
      <c r="AH74" s="33" t="str">
        <f t="shared" si="30"/>
        <v/>
      </c>
      <c r="AI74" s="37"/>
      <c r="AM74" t="str">
        <f t="shared" si="16"/>
        <v/>
      </c>
    </row>
    <row r="75" spans="3:39" x14ac:dyDescent="0.25">
      <c r="C75" s="33" t="str">
        <f t="shared" si="17"/>
        <v/>
      </c>
      <c r="D75" s="33" t="str">
        <f t="shared" si="18"/>
        <v/>
      </c>
      <c r="E75" s="37"/>
      <c r="H75" s="34" t="str">
        <f t="shared" si="19"/>
        <v/>
      </c>
      <c r="I75" s="34" t="str">
        <f t="shared" si="20"/>
        <v/>
      </c>
      <c r="J75" s="38"/>
      <c r="K75" s="1"/>
      <c r="L75" s="1"/>
      <c r="M75" s="33" t="str">
        <f t="shared" si="21"/>
        <v/>
      </c>
      <c r="N75" s="33" t="str">
        <f t="shared" si="22"/>
        <v/>
      </c>
      <c r="O75" s="37"/>
      <c r="P75" s="1"/>
      <c r="Q75" s="1"/>
      <c r="R75" s="34" t="str">
        <f t="shared" si="23"/>
        <v/>
      </c>
      <c r="S75" s="34" t="str">
        <f t="shared" si="24"/>
        <v/>
      </c>
      <c r="T75" s="38"/>
      <c r="W75" s="33" t="str">
        <f t="shared" si="25"/>
        <v/>
      </c>
      <c r="X75" s="33" t="str">
        <f t="shared" si="26"/>
        <v/>
      </c>
      <c r="Y75" s="37"/>
      <c r="AB75" s="34" t="str">
        <f t="shared" si="27"/>
        <v/>
      </c>
      <c r="AC75" s="34" t="str">
        <f t="shared" si="28"/>
        <v/>
      </c>
      <c r="AD75" s="38"/>
      <c r="AE75" s="1"/>
      <c r="AF75" s="1"/>
      <c r="AG75" s="33" t="str">
        <f t="shared" si="29"/>
        <v/>
      </c>
      <c r="AH75" s="33" t="str">
        <f t="shared" si="30"/>
        <v/>
      </c>
      <c r="AI75" s="37"/>
      <c r="AM75" t="str">
        <f t="shared" si="16"/>
        <v/>
      </c>
    </row>
    <row r="76" spans="3:39" x14ac:dyDescent="0.25">
      <c r="C76" s="33" t="str">
        <f t="shared" si="17"/>
        <v/>
      </c>
      <c r="D76" s="33" t="str">
        <f t="shared" si="18"/>
        <v/>
      </c>
      <c r="E76" s="37"/>
      <c r="H76" s="34" t="str">
        <f t="shared" si="19"/>
        <v/>
      </c>
      <c r="I76" s="34" t="str">
        <f t="shared" si="20"/>
        <v/>
      </c>
      <c r="J76" s="38"/>
      <c r="K76" s="1"/>
      <c r="L76" s="1"/>
      <c r="M76" s="33" t="str">
        <f t="shared" si="21"/>
        <v/>
      </c>
      <c r="N76" s="33" t="str">
        <f t="shared" si="22"/>
        <v/>
      </c>
      <c r="O76" s="37"/>
      <c r="P76" s="1"/>
      <c r="Q76" s="1"/>
      <c r="R76" s="34" t="str">
        <f t="shared" si="23"/>
        <v/>
      </c>
      <c r="S76" s="34" t="str">
        <f t="shared" si="24"/>
        <v/>
      </c>
      <c r="T76" s="38"/>
      <c r="W76" s="33" t="str">
        <f t="shared" si="25"/>
        <v/>
      </c>
      <c r="X76" s="33" t="str">
        <f t="shared" si="26"/>
        <v/>
      </c>
      <c r="Y76" s="37"/>
      <c r="AB76" s="34" t="str">
        <f t="shared" si="27"/>
        <v/>
      </c>
      <c r="AC76" s="34" t="str">
        <f t="shared" si="28"/>
        <v/>
      </c>
      <c r="AD76" s="38"/>
      <c r="AE76" s="1"/>
      <c r="AF76" s="1"/>
      <c r="AG76" s="33" t="str">
        <f t="shared" si="29"/>
        <v/>
      </c>
      <c r="AH76" s="33" t="str">
        <f t="shared" si="30"/>
        <v/>
      </c>
      <c r="AI76" s="37"/>
    </row>
    <row r="77" spans="3:39" x14ac:dyDescent="0.25">
      <c r="C77" s="33" t="str">
        <f t="shared" si="17"/>
        <v/>
      </c>
      <c r="D77" s="33" t="str">
        <f t="shared" si="18"/>
        <v/>
      </c>
      <c r="E77" s="37"/>
      <c r="H77" s="34" t="str">
        <f t="shared" si="19"/>
        <v/>
      </c>
      <c r="I77" s="34" t="str">
        <f t="shared" si="20"/>
        <v/>
      </c>
      <c r="J77" s="38"/>
      <c r="K77" s="1"/>
      <c r="L77" s="1"/>
      <c r="M77" s="33" t="str">
        <f t="shared" si="21"/>
        <v/>
      </c>
      <c r="N77" s="33" t="str">
        <f t="shared" si="22"/>
        <v/>
      </c>
      <c r="O77" s="37"/>
      <c r="P77" s="1"/>
      <c r="Q77" s="1"/>
      <c r="R77" s="34" t="str">
        <f t="shared" si="23"/>
        <v/>
      </c>
      <c r="S77" s="34" t="str">
        <f t="shared" si="24"/>
        <v/>
      </c>
      <c r="T77" s="38"/>
      <c r="W77" s="33" t="str">
        <f t="shared" si="25"/>
        <v/>
      </c>
      <c r="X77" s="33" t="str">
        <f t="shared" si="26"/>
        <v/>
      </c>
      <c r="Y77" s="37"/>
      <c r="AB77" s="34" t="str">
        <f t="shared" si="27"/>
        <v/>
      </c>
      <c r="AC77" s="34" t="str">
        <f t="shared" si="28"/>
        <v/>
      </c>
      <c r="AD77" s="38"/>
      <c r="AE77" s="1"/>
      <c r="AF77" s="1"/>
      <c r="AG77" s="33" t="str">
        <f t="shared" si="29"/>
        <v/>
      </c>
      <c r="AH77" s="33" t="str">
        <f t="shared" si="30"/>
        <v/>
      </c>
      <c r="AI77" s="37"/>
    </row>
    <row r="78" spans="3:39" x14ac:dyDescent="0.25">
      <c r="C78" s="33" t="str">
        <f t="shared" si="17"/>
        <v/>
      </c>
      <c r="D78" s="33" t="str">
        <f t="shared" si="18"/>
        <v/>
      </c>
      <c r="E78" s="37"/>
      <c r="H78" s="34" t="str">
        <f t="shared" si="19"/>
        <v/>
      </c>
      <c r="I78" s="34" t="str">
        <f t="shared" si="20"/>
        <v/>
      </c>
      <c r="J78" s="38"/>
      <c r="K78" s="1"/>
      <c r="L78" s="1"/>
      <c r="M78" s="33" t="str">
        <f t="shared" si="21"/>
        <v/>
      </c>
      <c r="N78" s="33" t="str">
        <f t="shared" si="22"/>
        <v/>
      </c>
      <c r="O78" s="37"/>
      <c r="P78" s="1"/>
      <c r="Q78" s="1"/>
      <c r="R78" s="34" t="str">
        <f t="shared" si="23"/>
        <v/>
      </c>
      <c r="S78" s="34" t="str">
        <f t="shared" si="24"/>
        <v/>
      </c>
      <c r="T78" s="38"/>
      <c r="W78" s="33" t="str">
        <f t="shared" si="25"/>
        <v/>
      </c>
      <c r="X78" s="33" t="str">
        <f t="shared" si="26"/>
        <v/>
      </c>
      <c r="Y78" s="37"/>
      <c r="AB78" s="34" t="str">
        <f t="shared" si="27"/>
        <v/>
      </c>
      <c r="AC78" s="34" t="str">
        <f t="shared" si="28"/>
        <v/>
      </c>
      <c r="AD78" s="38"/>
      <c r="AE78" s="1"/>
      <c r="AF78" s="1"/>
      <c r="AG78" s="33" t="str">
        <f t="shared" si="29"/>
        <v/>
      </c>
      <c r="AH78" s="33" t="str">
        <f t="shared" si="30"/>
        <v/>
      </c>
      <c r="AI78" s="37"/>
    </row>
    <row r="79" spans="3:39" x14ac:dyDescent="0.25">
      <c r="C79" s="33" t="str">
        <f t="shared" si="17"/>
        <v/>
      </c>
      <c r="D79" s="33" t="str">
        <f t="shared" si="18"/>
        <v/>
      </c>
      <c r="E79" s="37"/>
      <c r="H79" s="34" t="str">
        <f t="shared" si="19"/>
        <v/>
      </c>
      <c r="I79" s="34" t="str">
        <f t="shared" si="20"/>
        <v/>
      </c>
      <c r="J79" s="38"/>
      <c r="K79" s="1"/>
      <c r="L79" s="1"/>
      <c r="M79" s="33" t="str">
        <f t="shared" si="21"/>
        <v/>
      </c>
      <c r="N79" s="33" t="str">
        <f t="shared" si="22"/>
        <v/>
      </c>
      <c r="O79" s="37"/>
      <c r="P79" s="1"/>
      <c r="Q79" s="1"/>
      <c r="R79" s="34" t="str">
        <f t="shared" si="23"/>
        <v/>
      </c>
      <c r="S79" s="34" t="str">
        <f t="shared" si="24"/>
        <v/>
      </c>
      <c r="T79" s="38"/>
      <c r="W79" s="33" t="str">
        <f t="shared" si="25"/>
        <v/>
      </c>
      <c r="X79" s="33" t="str">
        <f t="shared" si="26"/>
        <v/>
      </c>
      <c r="Y79" s="37"/>
      <c r="AB79" s="34" t="str">
        <f t="shared" si="27"/>
        <v/>
      </c>
      <c r="AC79" s="34" t="str">
        <f t="shared" si="28"/>
        <v/>
      </c>
      <c r="AD79" s="38"/>
      <c r="AE79" s="1"/>
      <c r="AF79" s="1"/>
      <c r="AG79" s="33" t="str">
        <f t="shared" si="29"/>
        <v/>
      </c>
      <c r="AH79" s="33" t="str">
        <f t="shared" si="30"/>
        <v/>
      </c>
      <c r="AI79" s="37"/>
    </row>
    <row r="80" spans="3:39" x14ac:dyDescent="0.25">
      <c r="C80" s="33" t="str">
        <f t="shared" si="17"/>
        <v/>
      </c>
      <c r="D80" s="33" t="str">
        <f t="shared" si="18"/>
        <v/>
      </c>
      <c r="E80" s="37"/>
      <c r="H80" s="34" t="str">
        <f t="shared" si="19"/>
        <v/>
      </c>
      <c r="I80" s="34" t="str">
        <f t="shared" si="20"/>
        <v/>
      </c>
      <c r="J80" s="38"/>
      <c r="K80" s="1"/>
      <c r="L80" s="1"/>
      <c r="M80" s="33" t="str">
        <f t="shared" si="21"/>
        <v/>
      </c>
      <c r="N80" s="33" t="str">
        <f t="shared" si="22"/>
        <v/>
      </c>
      <c r="O80" s="37"/>
      <c r="P80" s="1"/>
      <c r="Q80" s="1"/>
      <c r="R80" s="34" t="str">
        <f t="shared" si="23"/>
        <v/>
      </c>
      <c r="S80" s="34" t="str">
        <f t="shared" si="24"/>
        <v/>
      </c>
      <c r="T80" s="38"/>
      <c r="W80" s="33" t="str">
        <f t="shared" si="25"/>
        <v/>
      </c>
      <c r="X80" s="33" t="str">
        <f t="shared" si="26"/>
        <v/>
      </c>
      <c r="Y80" s="37"/>
      <c r="AB80" s="34" t="str">
        <f t="shared" si="27"/>
        <v/>
      </c>
      <c r="AC80" s="34" t="str">
        <f t="shared" si="28"/>
        <v/>
      </c>
      <c r="AD80" s="38"/>
      <c r="AE80" s="1"/>
      <c r="AF80" s="1"/>
      <c r="AG80" s="33" t="str">
        <f t="shared" si="29"/>
        <v/>
      </c>
      <c r="AH80" s="33" t="str">
        <f t="shared" si="30"/>
        <v/>
      </c>
      <c r="AI80" s="37"/>
    </row>
    <row r="81" spans="1:34" x14ac:dyDescent="0.25">
      <c r="C81" s="33" t="str">
        <f t="shared" si="17"/>
        <v/>
      </c>
      <c r="D81" s="33" t="str">
        <f t="shared" si="18"/>
        <v/>
      </c>
      <c r="E81" s="37"/>
      <c r="H81" s="34" t="str">
        <f t="shared" si="19"/>
        <v/>
      </c>
      <c r="I81" s="34" t="str">
        <f t="shared" si="20"/>
        <v/>
      </c>
      <c r="J81" s="38"/>
      <c r="K81" s="1"/>
      <c r="L81" s="1"/>
      <c r="M81" s="33" t="str">
        <f t="shared" si="21"/>
        <v/>
      </c>
      <c r="N81" s="33" t="str">
        <f t="shared" si="22"/>
        <v/>
      </c>
      <c r="O81" s="37"/>
      <c r="P81" s="1"/>
      <c r="Q81" s="1"/>
      <c r="R81" s="34" t="str">
        <f t="shared" si="23"/>
        <v/>
      </c>
      <c r="S81" s="34" t="str">
        <f t="shared" si="24"/>
        <v/>
      </c>
      <c r="T81" s="38"/>
      <c r="W81" s="33" t="str">
        <f t="shared" si="25"/>
        <v/>
      </c>
      <c r="X81" s="33" t="str">
        <f t="shared" si="26"/>
        <v/>
      </c>
      <c r="Y81" s="37"/>
      <c r="AB81" s="34" t="str">
        <f t="shared" si="27"/>
        <v/>
      </c>
      <c r="AC81" s="34" t="str">
        <f t="shared" si="28"/>
        <v/>
      </c>
      <c r="AD81" s="38"/>
      <c r="AE81" s="1"/>
      <c r="AF81" s="1"/>
      <c r="AG81" s="33" t="str">
        <f t="shared" si="29"/>
        <v/>
      </c>
      <c r="AH81" s="33" t="str">
        <f t="shared" si="30"/>
        <v/>
      </c>
    </row>
    <row r="82" spans="1:34" x14ac:dyDescent="0.25">
      <c r="C82" s="33" t="str">
        <f t="shared" si="17"/>
        <v/>
      </c>
      <c r="D82" s="33" t="str">
        <f t="shared" si="18"/>
        <v/>
      </c>
      <c r="E82" s="37"/>
      <c r="H82" s="34" t="str">
        <f t="shared" si="19"/>
        <v/>
      </c>
      <c r="I82" s="34" t="str">
        <f t="shared" si="20"/>
        <v/>
      </c>
      <c r="J82" s="38"/>
      <c r="K82" s="1"/>
      <c r="L82" s="1"/>
      <c r="M82" s="33" t="str">
        <f t="shared" si="21"/>
        <v/>
      </c>
      <c r="N82" s="33" t="str">
        <f t="shared" si="22"/>
        <v/>
      </c>
      <c r="O82" s="37"/>
      <c r="P82" s="1"/>
      <c r="Q82" s="1"/>
      <c r="R82" s="34" t="str">
        <f t="shared" si="23"/>
        <v/>
      </c>
      <c r="S82" s="34" t="str">
        <f t="shared" si="24"/>
        <v/>
      </c>
      <c r="T82" s="38"/>
      <c r="W82" s="33" t="str">
        <f t="shared" si="25"/>
        <v/>
      </c>
      <c r="X82" s="33" t="str">
        <f t="shared" si="26"/>
        <v/>
      </c>
      <c r="Y82" s="37"/>
      <c r="AB82" s="34" t="str">
        <f t="shared" si="27"/>
        <v/>
      </c>
      <c r="AC82" s="34" t="str">
        <f t="shared" si="28"/>
        <v/>
      </c>
      <c r="AD82" s="38"/>
      <c r="AE82" s="1"/>
      <c r="AF82" s="1"/>
      <c r="AG82" s="33" t="str">
        <f t="shared" si="29"/>
        <v/>
      </c>
      <c r="AH82" s="33" t="str">
        <f t="shared" si="30"/>
        <v/>
      </c>
    </row>
    <row r="83" spans="1:34" x14ac:dyDescent="0.25">
      <c r="C83" s="33" t="str">
        <f t="shared" si="17"/>
        <v/>
      </c>
      <c r="D83" s="33" t="str">
        <f t="shared" si="18"/>
        <v/>
      </c>
      <c r="E83" s="37"/>
      <c r="H83" s="34" t="str">
        <f t="shared" si="19"/>
        <v/>
      </c>
      <c r="I83" s="34" t="str">
        <f t="shared" si="20"/>
        <v/>
      </c>
      <c r="J83" s="38"/>
      <c r="K83" s="1"/>
      <c r="L83" s="1"/>
      <c r="M83" s="33" t="str">
        <f t="shared" si="21"/>
        <v/>
      </c>
      <c r="N83" s="33" t="str">
        <f t="shared" si="22"/>
        <v/>
      </c>
      <c r="O83" s="37"/>
      <c r="P83" s="1"/>
      <c r="Q83" s="1"/>
      <c r="R83" s="34" t="str">
        <f t="shared" si="23"/>
        <v/>
      </c>
      <c r="S83" s="34" t="str">
        <f t="shared" si="24"/>
        <v/>
      </c>
      <c r="T83" s="38"/>
      <c r="W83" s="33" t="str">
        <f t="shared" si="25"/>
        <v/>
      </c>
      <c r="X83" s="33" t="str">
        <f t="shared" si="26"/>
        <v/>
      </c>
      <c r="Y83" s="37"/>
      <c r="AB83" s="34" t="str">
        <f t="shared" si="27"/>
        <v/>
      </c>
      <c r="AC83" s="34" t="str">
        <f t="shared" si="28"/>
        <v/>
      </c>
      <c r="AD83" s="38"/>
      <c r="AE83" s="1"/>
      <c r="AF83" s="1"/>
      <c r="AG83" s="33" t="str">
        <f t="shared" si="29"/>
        <v/>
      </c>
      <c r="AH83" s="33" t="str">
        <f t="shared" si="30"/>
        <v/>
      </c>
    </row>
    <row r="84" spans="1:34" x14ac:dyDescent="0.25">
      <c r="C84" s="33" t="str">
        <f t="shared" si="17"/>
        <v/>
      </c>
      <c r="D84" s="33" t="str">
        <f t="shared" si="18"/>
        <v/>
      </c>
      <c r="E84" s="37"/>
      <c r="H84" s="34" t="str">
        <f t="shared" si="19"/>
        <v/>
      </c>
      <c r="I84" s="34" t="str">
        <f t="shared" si="20"/>
        <v/>
      </c>
      <c r="J84" s="38"/>
      <c r="K84" s="1"/>
      <c r="L84" s="1"/>
      <c r="M84" s="33" t="str">
        <f t="shared" si="21"/>
        <v/>
      </c>
      <c r="N84" s="33" t="str">
        <f t="shared" si="22"/>
        <v/>
      </c>
      <c r="O84" s="37"/>
      <c r="P84" s="1"/>
      <c r="Q84" s="1"/>
      <c r="R84" s="34" t="str">
        <f t="shared" si="23"/>
        <v/>
      </c>
      <c r="S84" s="34" t="str">
        <f t="shared" si="24"/>
        <v/>
      </c>
      <c r="T84" s="38"/>
      <c r="W84" s="33" t="str">
        <f t="shared" si="25"/>
        <v/>
      </c>
      <c r="X84" s="33" t="str">
        <f t="shared" si="26"/>
        <v/>
      </c>
      <c r="Y84" s="37"/>
      <c r="AB84" s="34" t="str">
        <f t="shared" si="27"/>
        <v/>
      </c>
      <c r="AC84" s="34" t="str">
        <f t="shared" si="28"/>
        <v/>
      </c>
      <c r="AD84" s="38"/>
      <c r="AE84" s="1"/>
      <c r="AF84" s="1"/>
      <c r="AG84" s="33" t="str">
        <f t="shared" si="29"/>
        <v/>
      </c>
      <c r="AH84" s="33" t="str">
        <f t="shared" si="30"/>
        <v/>
      </c>
    </row>
    <row r="85" spans="1:34" x14ac:dyDescent="0.25">
      <c r="C85" s="33" t="str">
        <f t="shared" si="17"/>
        <v/>
      </c>
      <c r="D85" s="33" t="str">
        <f t="shared" si="18"/>
        <v/>
      </c>
      <c r="E85" s="37"/>
      <c r="H85" s="34" t="str">
        <f t="shared" si="19"/>
        <v/>
      </c>
      <c r="I85" s="34" t="str">
        <f t="shared" si="20"/>
        <v/>
      </c>
      <c r="J85" s="38"/>
      <c r="K85" s="1"/>
      <c r="L85" s="1"/>
      <c r="M85" s="33" t="str">
        <f t="shared" si="21"/>
        <v/>
      </c>
      <c r="N85" s="33" t="str">
        <f t="shared" si="22"/>
        <v/>
      </c>
      <c r="O85" s="37"/>
      <c r="P85" s="1"/>
      <c r="Q85" s="1"/>
      <c r="R85" s="34" t="str">
        <f t="shared" si="23"/>
        <v/>
      </c>
      <c r="S85" s="34" t="str">
        <f t="shared" si="24"/>
        <v/>
      </c>
      <c r="T85" s="38"/>
      <c r="W85" s="33" t="str">
        <f t="shared" si="25"/>
        <v/>
      </c>
      <c r="X85" s="33" t="str">
        <f t="shared" si="26"/>
        <v/>
      </c>
      <c r="Y85" s="37"/>
      <c r="AB85" s="34" t="str">
        <f t="shared" si="27"/>
        <v/>
      </c>
      <c r="AC85" s="34" t="str">
        <f t="shared" si="28"/>
        <v/>
      </c>
      <c r="AD85" s="38"/>
      <c r="AE85" s="1"/>
      <c r="AF85" s="1"/>
      <c r="AG85" s="33" t="str">
        <f t="shared" si="29"/>
        <v/>
      </c>
      <c r="AH85" s="33" t="str">
        <f t="shared" si="30"/>
        <v/>
      </c>
    </row>
    <row r="86" spans="1:34" x14ac:dyDescent="0.25">
      <c r="C86" s="33" t="str">
        <f t="shared" si="17"/>
        <v/>
      </c>
      <c r="D86" s="33" t="str">
        <f t="shared" si="18"/>
        <v/>
      </c>
      <c r="E86" s="37"/>
      <c r="H86" s="34" t="str">
        <f t="shared" si="19"/>
        <v/>
      </c>
      <c r="I86" s="34" t="str">
        <f t="shared" si="20"/>
        <v/>
      </c>
      <c r="J86" s="38"/>
      <c r="K86" s="1"/>
      <c r="L86" s="1"/>
      <c r="M86" s="33" t="str">
        <f t="shared" si="21"/>
        <v/>
      </c>
      <c r="N86" s="33" t="str">
        <f t="shared" si="22"/>
        <v/>
      </c>
      <c r="O86" s="37"/>
      <c r="P86" s="1"/>
      <c r="Q86" s="1"/>
      <c r="R86" s="34" t="str">
        <f t="shared" si="23"/>
        <v/>
      </c>
      <c r="S86" s="34" t="str">
        <f t="shared" si="24"/>
        <v/>
      </c>
      <c r="T86" s="38"/>
      <c r="W86" s="33" t="str">
        <f t="shared" si="25"/>
        <v/>
      </c>
      <c r="X86" s="33" t="str">
        <f t="shared" si="26"/>
        <v/>
      </c>
      <c r="Y86" s="37"/>
      <c r="AB86" s="34" t="str">
        <f t="shared" si="27"/>
        <v/>
      </c>
      <c r="AC86" s="34" t="str">
        <f t="shared" si="28"/>
        <v/>
      </c>
      <c r="AD86" s="38"/>
      <c r="AE86" s="1"/>
      <c r="AF86" s="1"/>
      <c r="AG86" s="33" t="str">
        <f t="shared" si="29"/>
        <v/>
      </c>
      <c r="AH86" s="33" t="str">
        <f t="shared" si="30"/>
        <v/>
      </c>
    </row>
    <row r="87" spans="1:34" x14ac:dyDescent="0.25">
      <c r="C87" s="33" t="str">
        <f t="shared" si="17"/>
        <v/>
      </c>
      <c r="D87" s="33" t="str">
        <f t="shared" si="18"/>
        <v/>
      </c>
      <c r="E87" s="37"/>
      <c r="F87" s="1"/>
      <c r="G87" s="1"/>
      <c r="H87" s="34" t="str">
        <f t="shared" si="19"/>
        <v/>
      </c>
      <c r="I87" s="34" t="str">
        <f t="shared" si="20"/>
        <v/>
      </c>
      <c r="J87" s="38"/>
      <c r="K87" s="1"/>
      <c r="L87" s="1"/>
      <c r="M87" s="33" t="str">
        <f t="shared" si="21"/>
        <v/>
      </c>
      <c r="N87" s="33" t="str">
        <f t="shared" si="22"/>
        <v/>
      </c>
      <c r="O87" s="37"/>
      <c r="P87" s="1"/>
      <c r="Q87" s="1"/>
      <c r="R87" s="34" t="str">
        <f t="shared" si="23"/>
        <v/>
      </c>
      <c r="S87" s="34" t="str">
        <f t="shared" si="24"/>
        <v/>
      </c>
      <c r="T87" s="38"/>
      <c r="W87" s="33" t="str">
        <f t="shared" si="25"/>
        <v/>
      </c>
      <c r="X87" s="33" t="str">
        <f t="shared" si="26"/>
        <v/>
      </c>
      <c r="Y87" s="37"/>
      <c r="AB87" s="34" t="str">
        <f t="shared" si="27"/>
        <v/>
      </c>
      <c r="AC87" s="34" t="str">
        <f t="shared" si="28"/>
        <v/>
      </c>
      <c r="AD87" s="38"/>
      <c r="AE87" s="1"/>
      <c r="AF87" s="1"/>
      <c r="AG87" s="33" t="str">
        <f t="shared" si="29"/>
        <v/>
      </c>
      <c r="AH87" s="33" t="str">
        <f t="shared" si="30"/>
        <v/>
      </c>
    </row>
    <row r="88" spans="1:34" x14ac:dyDescent="0.25">
      <c r="C88" s="33" t="str">
        <f t="shared" si="17"/>
        <v/>
      </c>
      <c r="D88" s="33" t="str">
        <f t="shared" si="18"/>
        <v/>
      </c>
      <c r="E88" s="37"/>
      <c r="F88" s="1"/>
      <c r="G88" s="1"/>
      <c r="H88" s="34" t="str">
        <f t="shared" si="19"/>
        <v/>
      </c>
      <c r="I88" s="34" t="str">
        <f t="shared" si="20"/>
        <v/>
      </c>
      <c r="J88" s="38"/>
      <c r="K88" s="1"/>
      <c r="L88" s="1"/>
      <c r="M88" s="33" t="str">
        <f t="shared" si="21"/>
        <v/>
      </c>
      <c r="N88" s="33" t="str">
        <f t="shared" si="22"/>
        <v/>
      </c>
      <c r="O88" s="37"/>
      <c r="P88" s="1"/>
      <c r="Q88" s="1"/>
      <c r="R88" s="34" t="str">
        <f t="shared" si="23"/>
        <v/>
      </c>
      <c r="S88" s="34" t="str">
        <f t="shared" si="24"/>
        <v/>
      </c>
      <c r="T88" s="38"/>
      <c r="W88" s="33" t="str">
        <f t="shared" si="25"/>
        <v/>
      </c>
      <c r="X88" s="33" t="str">
        <f t="shared" si="26"/>
        <v/>
      </c>
      <c r="Y88" s="37"/>
      <c r="AB88" s="34" t="str">
        <f t="shared" si="27"/>
        <v/>
      </c>
      <c r="AC88" s="34" t="str">
        <f t="shared" si="28"/>
        <v/>
      </c>
      <c r="AD88" s="38"/>
      <c r="AE88" s="1"/>
      <c r="AF88" s="1"/>
      <c r="AG88" s="33" t="str">
        <f t="shared" si="29"/>
        <v/>
      </c>
      <c r="AH88" s="33" t="str">
        <f t="shared" si="30"/>
        <v/>
      </c>
    </row>
    <row r="89" spans="1:34" x14ac:dyDescent="0.25">
      <c r="C89" s="33" t="str">
        <f t="shared" si="17"/>
        <v/>
      </c>
      <c r="D89" s="33" t="str">
        <f t="shared" si="18"/>
        <v/>
      </c>
      <c r="E89" s="37"/>
      <c r="F89" s="1"/>
      <c r="G89" s="1"/>
      <c r="H89" s="34" t="str">
        <f t="shared" si="19"/>
        <v/>
      </c>
      <c r="I89" s="34" t="str">
        <f t="shared" si="20"/>
        <v/>
      </c>
      <c r="J89" s="38"/>
      <c r="K89" s="1"/>
      <c r="L89" s="1"/>
      <c r="M89" s="33" t="str">
        <f t="shared" si="21"/>
        <v/>
      </c>
      <c r="N89" s="33" t="str">
        <f t="shared" si="22"/>
        <v/>
      </c>
      <c r="O89" s="37"/>
      <c r="P89" s="1"/>
      <c r="Q89" s="1"/>
      <c r="R89" s="34" t="str">
        <f t="shared" si="23"/>
        <v/>
      </c>
      <c r="S89" s="34" t="str">
        <f t="shared" si="24"/>
        <v/>
      </c>
      <c r="T89" s="38"/>
      <c r="W89" s="33" t="str">
        <f t="shared" si="25"/>
        <v/>
      </c>
      <c r="X89" s="33" t="str">
        <f t="shared" si="26"/>
        <v/>
      </c>
      <c r="Y89" s="37"/>
      <c r="AB89" s="34" t="str">
        <f t="shared" si="27"/>
        <v/>
      </c>
      <c r="AC89" s="34" t="str">
        <f t="shared" si="28"/>
        <v/>
      </c>
      <c r="AD89" s="38"/>
      <c r="AE89" s="1"/>
      <c r="AF89" s="1"/>
      <c r="AG89" s="33" t="str">
        <f t="shared" si="29"/>
        <v/>
      </c>
      <c r="AH89" s="33" t="str">
        <f t="shared" si="30"/>
        <v/>
      </c>
    </row>
    <row r="90" spans="1:34" x14ac:dyDescent="0.25">
      <c r="C90" s="33" t="str">
        <f t="shared" si="17"/>
        <v/>
      </c>
      <c r="D90" s="33" t="str">
        <f t="shared" si="18"/>
        <v/>
      </c>
      <c r="E90" s="37"/>
      <c r="F90" s="1"/>
      <c r="G90" s="1"/>
      <c r="H90" s="34" t="str">
        <f t="shared" si="19"/>
        <v/>
      </c>
      <c r="I90" s="34" t="str">
        <f t="shared" si="20"/>
        <v/>
      </c>
      <c r="J90" s="38"/>
      <c r="K90" s="1"/>
      <c r="L90" s="1"/>
      <c r="M90" s="33" t="str">
        <f t="shared" si="21"/>
        <v/>
      </c>
      <c r="N90" s="33" t="str">
        <f t="shared" si="22"/>
        <v/>
      </c>
      <c r="O90" s="37"/>
      <c r="P90" s="1"/>
      <c r="Q90" s="1"/>
      <c r="R90" s="34" t="str">
        <f t="shared" si="23"/>
        <v/>
      </c>
      <c r="S90" s="34" t="str">
        <f t="shared" si="24"/>
        <v/>
      </c>
      <c r="T90" s="38"/>
      <c r="W90" s="33" t="str">
        <f t="shared" si="25"/>
        <v/>
      </c>
      <c r="X90" s="33" t="str">
        <f t="shared" si="26"/>
        <v/>
      </c>
      <c r="Y90" s="37"/>
      <c r="AB90" s="34" t="str">
        <f t="shared" si="27"/>
        <v/>
      </c>
      <c r="AC90" s="34" t="str">
        <f t="shared" si="28"/>
        <v/>
      </c>
      <c r="AD90" s="38"/>
      <c r="AE90" s="1"/>
      <c r="AF90" s="1"/>
      <c r="AG90" s="33" t="str">
        <f t="shared" si="29"/>
        <v/>
      </c>
      <c r="AH90" s="33" t="str">
        <f t="shared" si="30"/>
        <v/>
      </c>
    </row>
    <row r="91" spans="1:34" x14ac:dyDescent="0.25">
      <c r="C91" s="33" t="str">
        <f t="shared" si="17"/>
        <v/>
      </c>
      <c r="D91" s="33" t="str">
        <f t="shared" si="18"/>
        <v/>
      </c>
      <c r="E91" s="37"/>
      <c r="F91" s="1"/>
      <c r="G91" s="1"/>
      <c r="H91" s="34" t="str">
        <f t="shared" si="19"/>
        <v/>
      </c>
      <c r="I91" s="34" t="str">
        <f t="shared" si="20"/>
        <v/>
      </c>
      <c r="J91" s="38"/>
      <c r="K91" s="1"/>
      <c r="L91" s="1"/>
      <c r="M91" s="33" t="str">
        <f t="shared" si="21"/>
        <v/>
      </c>
      <c r="N91" s="33" t="str">
        <f t="shared" si="22"/>
        <v/>
      </c>
      <c r="O91" s="37"/>
      <c r="P91" s="1"/>
      <c r="Q91" s="1"/>
      <c r="R91" s="34" t="str">
        <f t="shared" si="23"/>
        <v/>
      </c>
      <c r="S91" s="34" t="str">
        <f t="shared" si="24"/>
        <v/>
      </c>
      <c r="T91" s="38"/>
      <c r="W91" s="33" t="str">
        <f t="shared" si="25"/>
        <v/>
      </c>
      <c r="X91" s="33" t="str">
        <f t="shared" si="26"/>
        <v/>
      </c>
      <c r="Y91" s="37"/>
      <c r="AB91" s="34" t="str">
        <f t="shared" si="27"/>
        <v/>
      </c>
      <c r="AC91" s="34" t="str">
        <f t="shared" si="28"/>
        <v/>
      </c>
      <c r="AD91" s="38"/>
      <c r="AE91" s="1"/>
      <c r="AF91" s="1"/>
      <c r="AG91" s="33" t="str">
        <f t="shared" si="29"/>
        <v/>
      </c>
      <c r="AH91" s="33" t="str">
        <f t="shared" si="30"/>
        <v/>
      </c>
    </row>
    <row r="92" spans="1:34" x14ac:dyDescent="0.25">
      <c r="C92" s="33" t="str">
        <f t="shared" si="17"/>
        <v/>
      </c>
      <c r="D92" s="33" t="str">
        <f t="shared" si="18"/>
        <v/>
      </c>
      <c r="E92" s="37"/>
      <c r="F92" s="1"/>
      <c r="G92" s="1"/>
      <c r="H92" s="34" t="str">
        <f t="shared" si="19"/>
        <v/>
      </c>
      <c r="I92" s="34" t="str">
        <f t="shared" si="20"/>
        <v/>
      </c>
      <c r="J92" s="38"/>
      <c r="K92" s="1"/>
      <c r="L92" s="1"/>
      <c r="M92" s="33" t="str">
        <f t="shared" si="21"/>
        <v/>
      </c>
      <c r="N92" s="33" t="str">
        <f t="shared" si="22"/>
        <v/>
      </c>
      <c r="O92" s="37"/>
      <c r="P92" s="1"/>
      <c r="Q92" s="1"/>
      <c r="R92" s="34" t="str">
        <f t="shared" si="23"/>
        <v/>
      </c>
      <c r="S92" s="34" t="str">
        <f t="shared" si="24"/>
        <v/>
      </c>
      <c r="T92" s="38"/>
      <c r="W92" s="33" t="str">
        <f t="shared" si="25"/>
        <v/>
      </c>
      <c r="X92" s="33" t="str">
        <f t="shared" si="26"/>
        <v/>
      </c>
      <c r="Y92" s="37"/>
      <c r="AB92" s="34" t="str">
        <f t="shared" si="27"/>
        <v/>
      </c>
      <c r="AC92" s="34" t="str">
        <f t="shared" si="28"/>
        <v/>
      </c>
      <c r="AD92" s="38"/>
      <c r="AE92" s="1"/>
      <c r="AF92" s="1"/>
      <c r="AG92" s="33" t="str">
        <f t="shared" si="29"/>
        <v/>
      </c>
      <c r="AH92" s="33" t="str">
        <f t="shared" si="30"/>
        <v/>
      </c>
    </row>
    <row r="93" spans="1:34" x14ac:dyDescent="0.25">
      <c r="C93" s="33" t="str">
        <f t="shared" si="17"/>
        <v/>
      </c>
      <c r="D93" s="33" t="str">
        <f t="shared" si="18"/>
        <v/>
      </c>
      <c r="E93" s="37"/>
      <c r="F93" s="1"/>
      <c r="G93" s="1"/>
      <c r="H93" s="34" t="str">
        <f t="shared" si="19"/>
        <v/>
      </c>
      <c r="I93" s="34" t="str">
        <f t="shared" si="20"/>
        <v/>
      </c>
      <c r="J93" s="38"/>
      <c r="K93" s="1"/>
      <c r="L93" s="1"/>
      <c r="M93" s="33" t="str">
        <f t="shared" si="21"/>
        <v/>
      </c>
      <c r="N93" s="33" t="str">
        <f t="shared" si="22"/>
        <v/>
      </c>
      <c r="O93" s="37"/>
      <c r="P93" s="1"/>
      <c r="Q93" s="1"/>
      <c r="R93" s="34" t="str">
        <f t="shared" si="23"/>
        <v/>
      </c>
      <c r="S93" s="34" t="str">
        <f t="shared" si="24"/>
        <v/>
      </c>
      <c r="T93" s="38"/>
      <c r="W93" s="33" t="str">
        <f t="shared" si="25"/>
        <v/>
      </c>
      <c r="X93" s="33" t="str">
        <f t="shared" si="26"/>
        <v/>
      </c>
      <c r="Y93" s="37"/>
      <c r="AB93" s="34" t="str">
        <f t="shared" si="27"/>
        <v/>
      </c>
      <c r="AC93" s="34" t="str">
        <f t="shared" si="28"/>
        <v/>
      </c>
      <c r="AD93" s="38"/>
      <c r="AE93" s="1"/>
      <c r="AF93" s="1"/>
      <c r="AG93" s="33" t="str">
        <f t="shared" si="29"/>
        <v/>
      </c>
      <c r="AH93" s="33" t="str">
        <f t="shared" si="30"/>
        <v/>
      </c>
    </row>
    <row r="94" spans="1:34" x14ac:dyDescent="0.25">
      <c r="C94" s="33" t="str">
        <f t="shared" si="17"/>
        <v/>
      </c>
      <c r="D94" s="33" t="str">
        <f t="shared" si="18"/>
        <v/>
      </c>
      <c r="E94" s="37"/>
      <c r="F94" s="1"/>
      <c r="G94" s="1"/>
      <c r="H94" s="34" t="str">
        <f t="shared" si="19"/>
        <v/>
      </c>
      <c r="I94" s="34" t="str">
        <f t="shared" si="20"/>
        <v/>
      </c>
      <c r="J94" s="38"/>
      <c r="K94" s="1"/>
      <c r="L94" s="1"/>
      <c r="M94" s="33" t="str">
        <f t="shared" si="21"/>
        <v/>
      </c>
      <c r="N94" s="33" t="str">
        <f t="shared" si="22"/>
        <v/>
      </c>
      <c r="O94" s="37"/>
      <c r="P94" s="1"/>
      <c r="Q94" s="1"/>
      <c r="R94" s="34" t="str">
        <f t="shared" si="23"/>
        <v/>
      </c>
      <c r="S94" s="34" t="str">
        <f t="shared" si="24"/>
        <v/>
      </c>
      <c r="T94" s="38"/>
      <c r="W94" s="33" t="str">
        <f t="shared" si="25"/>
        <v/>
      </c>
      <c r="X94" s="33" t="str">
        <f t="shared" si="26"/>
        <v/>
      </c>
      <c r="Y94" s="37"/>
      <c r="AB94" s="34" t="str">
        <f t="shared" si="27"/>
        <v/>
      </c>
      <c r="AC94" s="34" t="str">
        <f t="shared" si="28"/>
        <v/>
      </c>
      <c r="AD94" s="38"/>
      <c r="AE94" s="1"/>
      <c r="AF94" s="1"/>
      <c r="AG94" s="33" t="str">
        <f t="shared" si="29"/>
        <v/>
      </c>
      <c r="AH94" s="33" t="str">
        <f t="shared" si="30"/>
        <v/>
      </c>
    </row>
    <row r="95" spans="1:34" x14ac:dyDescent="0.25">
      <c r="A95" s="1"/>
      <c r="B95" s="1"/>
      <c r="C95" s="33" t="str">
        <f t="shared" si="17"/>
        <v/>
      </c>
      <c r="D95" s="33" t="str">
        <f t="shared" si="18"/>
        <v/>
      </c>
      <c r="E95" s="37"/>
      <c r="F95" s="1"/>
      <c r="G95" s="1"/>
      <c r="H95" s="34" t="str">
        <f t="shared" si="19"/>
        <v/>
      </c>
      <c r="I95" s="34" t="str">
        <f t="shared" si="20"/>
        <v/>
      </c>
      <c r="J95" s="38"/>
      <c r="K95" s="1"/>
      <c r="L95" s="1"/>
      <c r="M95" s="33" t="str">
        <f t="shared" si="21"/>
        <v/>
      </c>
      <c r="N95" s="33" t="str">
        <f t="shared" si="22"/>
        <v/>
      </c>
      <c r="O95" s="37"/>
      <c r="P95" s="1"/>
      <c r="Q95" s="1"/>
      <c r="R95" s="34" t="str">
        <f t="shared" si="23"/>
        <v/>
      </c>
      <c r="S95" s="34" t="str">
        <f t="shared" si="24"/>
        <v/>
      </c>
      <c r="T95" s="38"/>
      <c r="W95" s="33" t="str">
        <f t="shared" si="25"/>
        <v/>
      </c>
      <c r="X95" s="33" t="str">
        <f t="shared" si="26"/>
        <v/>
      </c>
      <c r="Y95" s="37"/>
      <c r="AB95" s="34" t="str">
        <f t="shared" si="27"/>
        <v/>
      </c>
      <c r="AC95" s="34" t="str">
        <f t="shared" si="28"/>
        <v/>
      </c>
      <c r="AD95" s="38"/>
      <c r="AE95" s="1"/>
      <c r="AF95" s="1"/>
      <c r="AG95" s="33" t="str">
        <f t="shared" si="29"/>
        <v/>
      </c>
      <c r="AH95" s="33" t="str">
        <f t="shared" si="30"/>
        <v/>
      </c>
    </row>
    <row r="96" spans="1:34" x14ac:dyDescent="0.25">
      <c r="A96" s="1"/>
      <c r="B96" s="1"/>
      <c r="C96" s="33" t="str">
        <f t="shared" si="17"/>
        <v/>
      </c>
      <c r="D96" s="33" t="str">
        <f t="shared" si="18"/>
        <v/>
      </c>
      <c r="E96" s="37"/>
      <c r="F96" s="1"/>
      <c r="G96" s="1"/>
      <c r="H96" s="34" t="str">
        <f t="shared" si="19"/>
        <v/>
      </c>
      <c r="I96" s="34" t="str">
        <f t="shared" si="20"/>
        <v/>
      </c>
      <c r="J96" s="38"/>
      <c r="K96" s="1"/>
      <c r="L96" s="1"/>
      <c r="M96" s="33" t="str">
        <f t="shared" si="21"/>
        <v/>
      </c>
      <c r="N96" s="33" t="str">
        <f t="shared" si="22"/>
        <v/>
      </c>
      <c r="O96" s="37"/>
      <c r="P96" s="1"/>
      <c r="Q96" s="1"/>
      <c r="R96" s="34" t="str">
        <f t="shared" si="23"/>
        <v/>
      </c>
      <c r="S96" s="34" t="str">
        <f t="shared" si="24"/>
        <v/>
      </c>
      <c r="T96" s="38"/>
      <c r="W96" s="33" t="str">
        <f t="shared" si="25"/>
        <v/>
      </c>
      <c r="X96" s="33" t="str">
        <f t="shared" si="26"/>
        <v/>
      </c>
      <c r="Y96" s="37"/>
      <c r="AB96" s="34" t="str">
        <f t="shared" si="27"/>
        <v/>
      </c>
      <c r="AC96" s="34" t="str">
        <f t="shared" si="28"/>
        <v/>
      </c>
      <c r="AD96" s="38"/>
      <c r="AE96" s="1"/>
      <c r="AF96" s="1"/>
      <c r="AG96" s="33" t="str">
        <f t="shared" si="29"/>
        <v/>
      </c>
      <c r="AH96" s="33" t="str">
        <f t="shared" si="30"/>
        <v/>
      </c>
    </row>
    <row r="97" spans="1:34" x14ac:dyDescent="0.25">
      <c r="A97" s="1"/>
      <c r="B97" s="1"/>
      <c r="C97" s="33" t="str">
        <f t="shared" si="17"/>
        <v/>
      </c>
      <c r="D97" s="33" t="str">
        <f t="shared" si="18"/>
        <v/>
      </c>
      <c r="E97" s="37"/>
      <c r="F97" s="1"/>
      <c r="G97" s="1"/>
      <c r="H97" s="34" t="str">
        <f t="shared" si="19"/>
        <v/>
      </c>
      <c r="I97" s="34" t="str">
        <f t="shared" si="20"/>
        <v/>
      </c>
      <c r="J97" s="38"/>
      <c r="K97" s="1"/>
      <c r="L97" s="1"/>
      <c r="M97" s="33" t="str">
        <f t="shared" si="21"/>
        <v/>
      </c>
      <c r="N97" s="33" t="str">
        <f t="shared" si="22"/>
        <v/>
      </c>
      <c r="O97" s="37"/>
      <c r="P97" s="1"/>
      <c r="Q97" s="1"/>
      <c r="R97" s="34" t="str">
        <f t="shared" si="23"/>
        <v/>
      </c>
      <c r="S97" s="34" t="str">
        <f t="shared" si="24"/>
        <v/>
      </c>
      <c r="T97" s="38"/>
      <c r="W97" s="33" t="str">
        <f t="shared" si="25"/>
        <v/>
      </c>
      <c r="X97" s="33" t="str">
        <f t="shared" si="26"/>
        <v/>
      </c>
      <c r="Y97" s="37"/>
      <c r="AB97" s="34" t="str">
        <f t="shared" si="27"/>
        <v/>
      </c>
      <c r="AC97" s="34" t="str">
        <f t="shared" si="28"/>
        <v/>
      </c>
      <c r="AD97" s="38"/>
      <c r="AE97" s="1"/>
      <c r="AF97" s="1"/>
      <c r="AG97" s="33" t="str">
        <f t="shared" si="29"/>
        <v/>
      </c>
      <c r="AH97" s="33" t="str">
        <f t="shared" si="30"/>
        <v/>
      </c>
    </row>
    <row r="98" spans="1:34" x14ac:dyDescent="0.25">
      <c r="A98" s="1"/>
      <c r="B98" s="1"/>
      <c r="C98" s="33" t="str">
        <f t="shared" si="17"/>
        <v/>
      </c>
      <c r="D98" s="33" t="str">
        <f t="shared" si="18"/>
        <v/>
      </c>
      <c r="E98" s="37"/>
      <c r="F98" s="1"/>
      <c r="G98" s="1"/>
      <c r="H98" s="34" t="str">
        <f t="shared" si="19"/>
        <v/>
      </c>
      <c r="I98" s="34" t="str">
        <f t="shared" si="20"/>
        <v/>
      </c>
      <c r="J98" s="38"/>
      <c r="K98" s="1"/>
      <c r="L98" s="1"/>
      <c r="M98" s="33" t="str">
        <f t="shared" si="21"/>
        <v/>
      </c>
      <c r="N98" s="33" t="str">
        <f t="shared" si="22"/>
        <v/>
      </c>
      <c r="O98" s="37"/>
      <c r="P98" s="1"/>
      <c r="Q98" s="1"/>
      <c r="R98" s="34" t="str">
        <f t="shared" si="23"/>
        <v/>
      </c>
      <c r="S98" s="34" t="str">
        <f t="shared" si="24"/>
        <v/>
      </c>
      <c r="T98" s="38"/>
      <c r="W98" s="33" t="str">
        <f t="shared" si="25"/>
        <v/>
      </c>
      <c r="X98" s="33" t="str">
        <f t="shared" si="26"/>
        <v/>
      </c>
      <c r="Y98" s="37"/>
      <c r="AB98" s="34" t="str">
        <f t="shared" si="27"/>
        <v/>
      </c>
      <c r="AC98" s="34" t="str">
        <f t="shared" si="28"/>
        <v/>
      </c>
      <c r="AD98" s="38"/>
      <c r="AE98" s="1"/>
      <c r="AF98" s="1"/>
      <c r="AG98" s="33" t="str">
        <f t="shared" si="29"/>
        <v/>
      </c>
      <c r="AH98" s="33" t="str">
        <f t="shared" si="30"/>
        <v/>
      </c>
    </row>
    <row r="99" spans="1:34" x14ac:dyDescent="0.25">
      <c r="A99" s="1"/>
      <c r="B99" s="1"/>
      <c r="C99" s="33" t="str">
        <f t="shared" si="17"/>
        <v/>
      </c>
      <c r="D99" s="33" t="str">
        <f t="shared" si="18"/>
        <v/>
      </c>
      <c r="E99" s="37"/>
      <c r="F99" s="1"/>
      <c r="G99" s="1"/>
      <c r="H99" s="34" t="str">
        <f t="shared" si="19"/>
        <v/>
      </c>
      <c r="I99" s="34" t="str">
        <f t="shared" si="20"/>
        <v/>
      </c>
      <c r="J99" s="38"/>
      <c r="K99" s="1"/>
      <c r="L99" s="1"/>
      <c r="M99" s="33" t="str">
        <f t="shared" si="21"/>
        <v/>
      </c>
      <c r="N99" s="33" t="str">
        <f t="shared" si="22"/>
        <v/>
      </c>
      <c r="O99" s="37"/>
      <c r="P99" s="1"/>
      <c r="Q99" s="1"/>
      <c r="R99" s="34" t="str">
        <f t="shared" si="23"/>
        <v/>
      </c>
      <c r="S99" s="34" t="str">
        <f t="shared" si="24"/>
        <v/>
      </c>
      <c r="T99" s="38"/>
      <c r="W99" s="33" t="str">
        <f t="shared" si="25"/>
        <v/>
      </c>
      <c r="X99" s="33" t="str">
        <f t="shared" si="26"/>
        <v/>
      </c>
      <c r="Y99" s="37"/>
      <c r="AB99" s="34" t="str">
        <f t="shared" si="27"/>
        <v/>
      </c>
      <c r="AC99" s="34" t="str">
        <f t="shared" si="28"/>
        <v/>
      </c>
      <c r="AD99" s="38"/>
      <c r="AE99" s="1"/>
      <c r="AF99" s="1"/>
      <c r="AG99" s="33" t="str">
        <f t="shared" si="29"/>
        <v/>
      </c>
      <c r="AH99" s="33" t="str">
        <f t="shared" si="30"/>
        <v/>
      </c>
    </row>
    <row r="100" spans="1:34" x14ac:dyDescent="0.25">
      <c r="A100" s="1"/>
      <c r="B100" s="1"/>
      <c r="C100" s="33" t="str">
        <f t="shared" si="17"/>
        <v/>
      </c>
      <c r="D100" s="33" t="str">
        <f t="shared" si="18"/>
        <v/>
      </c>
      <c r="E100" s="37"/>
      <c r="F100" s="1"/>
      <c r="G100" s="1"/>
      <c r="H100" s="34" t="str">
        <f t="shared" si="19"/>
        <v/>
      </c>
      <c r="I100" s="34" t="str">
        <f t="shared" si="20"/>
        <v/>
      </c>
      <c r="J100" s="38"/>
      <c r="K100" s="1"/>
      <c r="L100" s="1"/>
      <c r="M100" s="33" t="str">
        <f t="shared" si="21"/>
        <v/>
      </c>
      <c r="N100" s="33" t="str">
        <f t="shared" si="22"/>
        <v/>
      </c>
      <c r="O100" s="37"/>
      <c r="P100" s="1"/>
      <c r="Q100" s="1"/>
      <c r="R100" s="34" t="str">
        <f t="shared" si="23"/>
        <v/>
      </c>
      <c r="S100" s="34" t="str">
        <f t="shared" si="24"/>
        <v/>
      </c>
      <c r="T100" s="38"/>
      <c r="W100" s="33" t="str">
        <f t="shared" si="25"/>
        <v/>
      </c>
      <c r="X100" s="33" t="str">
        <f t="shared" si="26"/>
        <v/>
      </c>
      <c r="Y100" s="37"/>
      <c r="AB100" s="34" t="str">
        <f t="shared" si="27"/>
        <v/>
      </c>
      <c r="AC100" s="34" t="str">
        <f t="shared" si="28"/>
        <v/>
      </c>
      <c r="AD100" s="38"/>
      <c r="AE100" s="1"/>
      <c r="AF100" s="1"/>
      <c r="AG100" s="33" t="str">
        <f t="shared" si="29"/>
        <v/>
      </c>
      <c r="AH100" s="33" t="str">
        <f t="shared" si="30"/>
        <v/>
      </c>
    </row>
    <row r="101" spans="1:34" x14ac:dyDescent="0.25">
      <c r="A101" s="1"/>
      <c r="B101" s="1"/>
      <c r="C101" s="33" t="str">
        <f t="shared" si="17"/>
        <v/>
      </c>
      <c r="D101" s="33" t="str">
        <f t="shared" si="18"/>
        <v/>
      </c>
      <c r="E101" s="37"/>
      <c r="F101" s="1"/>
      <c r="G101" s="1"/>
      <c r="H101" s="34" t="str">
        <f t="shared" si="19"/>
        <v/>
      </c>
      <c r="I101" s="34" t="str">
        <f t="shared" si="20"/>
        <v/>
      </c>
      <c r="J101" s="38"/>
      <c r="K101" s="1"/>
      <c r="L101" s="1"/>
      <c r="M101" s="33" t="str">
        <f t="shared" si="21"/>
        <v/>
      </c>
      <c r="N101" s="33" t="str">
        <f t="shared" si="22"/>
        <v/>
      </c>
      <c r="O101" s="37"/>
      <c r="P101" s="1"/>
      <c r="Q101" s="1"/>
      <c r="R101" s="34" t="str">
        <f t="shared" si="23"/>
        <v/>
      </c>
      <c r="S101" s="34" t="str">
        <f t="shared" si="24"/>
        <v/>
      </c>
      <c r="T101" s="38"/>
      <c r="W101" s="33" t="str">
        <f t="shared" si="25"/>
        <v/>
      </c>
      <c r="X101" s="33" t="str">
        <f t="shared" si="26"/>
        <v/>
      </c>
      <c r="Y101" s="37"/>
      <c r="AB101" s="34" t="str">
        <f t="shared" si="27"/>
        <v/>
      </c>
      <c r="AC101" s="34" t="str">
        <f t="shared" si="28"/>
        <v/>
      </c>
      <c r="AD101" s="38"/>
      <c r="AE101" s="1"/>
      <c r="AF101" s="1"/>
      <c r="AG101" s="33" t="str">
        <f t="shared" si="29"/>
        <v/>
      </c>
      <c r="AH101" s="33" t="str">
        <f t="shared" si="30"/>
        <v/>
      </c>
    </row>
    <row r="102" spans="1:34" x14ac:dyDescent="0.25">
      <c r="A102" s="1"/>
      <c r="B102" s="1"/>
      <c r="C102" s="33" t="str">
        <f t="shared" si="17"/>
        <v/>
      </c>
      <c r="D102" s="33" t="str">
        <f t="shared" si="18"/>
        <v/>
      </c>
      <c r="E102" s="37"/>
      <c r="F102" s="1"/>
      <c r="G102" s="1"/>
      <c r="H102" s="34" t="str">
        <f t="shared" si="19"/>
        <v/>
      </c>
      <c r="I102" s="34" t="str">
        <f t="shared" si="20"/>
        <v/>
      </c>
      <c r="J102" s="38"/>
      <c r="K102" s="1"/>
      <c r="L102" s="1"/>
      <c r="M102" s="33" t="str">
        <f t="shared" si="21"/>
        <v/>
      </c>
      <c r="N102" s="33" t="str">
        <f t="shared" si="22"/>
        <v/>
      </c>
      <c r="O102" s="37"/>
      <c r="P102" s="1"/>
      <c r="Q102" s="1"/>
      <c r="R102" s="34" t="str">
        <f t="shared" si="23"/>
        <v/>
      </c>
      <c r="S102" s="34" t="str">
        <f t="shared" si="24"/>
        <v/>
      </c>
      <c r="T102" s="38"/>
      <c r="W102" s="33" t="str">
        <f t="shared" si="25"/>
        <v/>
      </c>
      <c r="X102" s="33" t="str">
        <f t="shared" si="26"/>
        <v/>
      </c>
      <c r="Y102" s="37"/>
      <c r="AB102" s="34" t="str">
        <f t="shared" si="27"/>
        <v/>
      </c>
      <c r="AC102" s="34" t="str">
        <f t="shared" si="28"/>
        <v/>
      </c>
      <c r="AD102" s="38"/>
      <c r="AE102" s="1"/>
      <c r="AF102" s="1"/>
      <c r="AG102" s="33" t="str">
        <f t="shared" si="29"/>
        <v/>
      </c>
      <c r="AH102" s="33" t="str">
        <f t="shared" si="30"/>
        <v/>
      </c>
    </row>
    <row r="103" spans="1:34" x14ac:dyDescent="0.25">
      <c r="A103" s="1"/>
      <c r="B103" s="1"/>
      <c r="C103" s="33" t="str">
        <f t="shared" si="17"/>
        <v/>
      </c>
      <c r="D103" s="33" t="str">
        <f t="shared" si="18"/>
        <v/>
      </c>
      <c r="E103" s="37"/>
      <c r="F103" s="1"/>
      <c r="G103" s="1"/>
      <c r="H103" s="34" t="str">
        <f t="shared" si="19"/>
        <v/>
      </c>
      <c r="I103" s="34" t="str">
        <f t="shared" si="20"/>
        <v/>
      </c>
      <c r="J103" s="38"/>
      <c r="K103" s="1"/>
      <c r="L103" s="1"/>
      <c r="M103" s="33" t="str">
        <f t="shared" si="21"/>
        <v/>
      </c>
      <c r="N103" s="33" t="str">
        <f t="shared" si="22"/>
        <v/>
      </c>
      <c r="O103" s="37"/>
      <c r="P103" s="1"/>
      <c r="Q103" s="1"/>
      <c r="R103" s="34" t="str">
        <f t="shared" si="23"/>
        <v/>
      </c>
      <c r="S103" s="34" t="str">
        <f t="shared" si="24"/>
        <v/>
      </c>
      <c r="T103" s="38"/>
      <c r="W103" s="33" t="str">
        <f t="shared" si="25"/>
        <v/>
      </c>
      <c r="X103" s="33" t="str">
        <f t="shared" si="26"/>
        <v/>
      </c>
      <c r="Y103" s="37"/>
      <c r="AB103" s="34" t="str">
        <f t="shared" si="27"/>
        <v/>
      </c>
      <c r="AC103" s="34" t="str">
        <f t="shared" si="28"/>
        <v/>
      </c>
      <c r="AD103" s="38"/>
      <c r="AE103" s="1"/>
      <c r="AF103" s="1"/>
      <c r="AG103" s="33" t="str">
        <f t="shared" si="29"/>
        <v/>
      </c>
      <c r="AH103" s="33" t="str">
        <f t="shared" si="30"/>
        <v/>
      </c>
    </row>
    <row r="104" spans="1:34" x14ac:dyDescent="0.25">
      <c r="A104" s="1"/>
      <c r="B104" s="1"/>
      <c r="C104" s="33" t="str">
        <f t="shared" si="17"/>
        <v/>
      </c>
      <c r="D104" s="33" t="str">
        <f t="shared" si="18"/>
        <v/>
      </c>
      <c r="E104" s="37"/>
      <c r="F104" s="1"/>
      <c r="G104" s="1"/>
      <c r="H104" s="34" t="str">
        <f t="shared" si="19"/>
        <v/>
      </c>
      <c r="I104" s="34" t="str">
        <f t="shared" si="20"/>
        <v/>
      </c>
      <c r="J104" s="38"/>
      <c r="K104" s="1"/>
      <c r="L104" s="1"/>
      <c r="M104" s="33" t="str">
        <f t="shared" si="21"/>
        <v/>
      </c>
      <c r="N104" s="33" t="str">
        <f t="shared" si="22"/>
        <v/>
      </c>
      <c r="O104" s="37"/>
      <c r="P104" s="1"/>
      <c r="Q104" s="1"/>
      <c r="R104" s="34" t="str">
        <f t="shared" si="23"/>
        <v/>
      </c>
      <c r="S104" s="34" t="str">
        <f t="shared" si="24"/>
        <v/>
      </c>
      <c r="T104" s="38"/>
      <c r="W104" s="33" t="str">
        <f t="shared" si="25"/>
        <v/>
      </c>
      <c r="X104" s="33" t="str">
        <f t="shared" si="26"/>
        <v/>
      </c>
      <c r="Y104" s="37"/>
      <c r="AB104" s="34" t="str">
        <f t="shared" si="27"/>
        <v/>
      </c>
      <c r="AC104" s="34" t="str">
        <f t="shared" si="28"/>
        <v/>
      </c>
      <c r="AD104" s="38"/>
      <c r="AE104" s="1"/>
      <c r="AF104" s="1"/>
      <c r="AG104" s="33" t="str">
        <f t="shared" si="29"/>
        <v/>
      </c>
      <c r="AH104" s="33" t="str">
        <f t="shared" si="30"/>
        <v/>
      </c>
    </row>
    <row r="105" spans="1:34" x14ac:dyDescent="0.25">
      <c r="A105" s="1"/>
      <c r="B105" s="1"/>
      <c r="C105" s="33" t="str">
        <f t="shared" si="17"/>
        <v/>
      </c>
      <c r="D105" s="33" t="str">
        <f t="shared" si="18"/>
        <v/>
      </c>
      <c r="E105" s="37"/>
      <c r="F105" s="1"/>
      <c r="G105" s="1"/>
      <c r="H105" s="34" t="str">
        <f t="shared" si="19"/>
        <v/>
      </c>
      <c r="I105" s="34" t="str">
        <f t="shared" si="20"/>
        <v/>
      </c>
      <c r="J105" s="38"/>
      <c r="K105" s="1"/>
      <c r="L105" s="1"/>
      <c r="M105" s="33" t="str">
        <f t="shared" si="21"/>
        <v/>
      </c>
      <c r="N105" s="33" t="str">
        <f t="shared" si="22"/>
        <v/>
      </c>
      <c r="O105" s="37"/>
      <c r="P105" s="1"/>
      <c r="Q105" s="1"/>
      <c r="R105" s="34" t="str">
        <f t="shared" si="23"/>
        <v/>
      </c>
      <c r="S105" s="34" t="str">
        <f t="shared" si="24"/>
        <v/>
      </c>
      <c r="T105" s="38"/>
      <c r="W105" s="33" t="str">
        <f t="shared" si="25"/>
        <v/>
      </c>
      <c r="X105" s="33" t="str">
        <f t="shared" si="26"/>
        <v/>
      </c>
      <c r="Y105" s="37"/>
      <c r="AB105" s="34" t="str">
        <f t="shared" si="27"/>
        <v/>
      </c>
      <c r="AC105" s="34" t="str">
        <f t="shared" si="28"/>
        <v/>
      </c>
      <c r="AD105" s="38"/>
      <c r="AE105" s="1"/>
      <c r="AF105" s="1"/>
      <c r="AG105" s="33" t="str">
        <f t="shared" si="29"/>
        <v/>
      </c>
      <c r="AH105" s="33" t="str">
        <f t="shared" si="30"/>
        <v/>
      </c>
    </row>
    <row r="106" spans="1:34" x14ac:dyDescent="0.25">
      <c r="A106" s="1"/>
      <c r="B106" s="1"/>
      <c r="C106" s="33" t="str">
        <f t="shared" si="17"/>
        <v/>
      </c>
      <c r="D106" s="33" t="str">
        <f t="shared" si="18"/>
        <v/>
      </c>
      <c r="E106" s="37"/>
      <c r="F106" s="1"/>
      <c r="G106" s="1"/>
      <c r="H106" s="34" t="str">
        <f t="shared" si="19"/>
        <v/>
      </c>
      <c r="I106" s="34" t="str">
        <f t="shared" si="20"/>
        <v/>
      </c>
      <c r="J106" s="38"/>
      <c r="K106" s="1"/>
      <c r="L106" s="1"/>
      <c r="M106" s="33" t="str">
        <f t="shared" si="21"/>
        <v/>
      </c>
      <c r="N106" s="33" t="str">
        <f t="shared" si="22"/>
        <v/>
      </c>
      <c r="O106" s="37"/>
      <c r="P106" s="1"/>
      <c r="Q106" s="1"/>
      <c r="R106" s="34" t="str">
        <f t="shared" si="23"/>
        <v/>
      </c>
      <c r="S106" s="34" t="str">
        <f t="shared" si="24"/>
        <v/>
      </c>
      <c r="T106" s="38"/>
      <c r="W106" s="33" t="str">
        <f t="shared" si="25"/>
        <v/>
      </c>
      <c r="X106" s="33" t="str">
        <f t="shared" si="26"/>
        <v/>
      </c>
      <c r="Y106" s="37"/>
      <c r="AB106" s="34" t="str">
        <f t="shared" si="27"/>
        <v/>
      </c>
      <c r="AC106" s="34" t="str">
        <f t="shared" si="28"/>
        <v/>
      </c>
      <c r="AD106" s="38"/>
      <c r="AE106" s="1"/>
      <c r="AF106" s="1"/>
      <c r="AG106" s="33" t="str">
        <f t="shared" si="29"/>
        <v/>
      </c>
      <c r="AH106" s="33" t="str">
        <f t="shared" si="30"/>
        <v/>
      </c>
    </row>
    <row r="107" spans="1:34" x14ac:dyDescent="0.25">
      <c r="A107" s="1"/>
      <c r="B107" s="1"/>
      <c r="C107" s="33" t="str">
        <f t="shared" si="17"/>
        <v/>
      </c>
      <c r="D107" s="33" t="str">
        <f t="shared" si="18"/>
        <v/>
      </c>
      <c r="E107" s="37"/>
      <c r="F107" s="1"/>
      <c r="G107" s="1"/>
      <c r="H107" s="34" t="str">
        <f t="shared" si="19"/>
        <v/>
      </c>
      <c r="I107" s="34" t="str">
        <f t="shared" si="20"/>
        <v/>
      </c>
      <c r="J107" s="38"/>
      <c r="K107" s="1"/>
      <c r="L107" s="1"/>
      <c r="M107" s="33" t="str">
        <f t="shared" si="21"/>
        <v/>
      </c>
      <c r="N107" s="33" t="str">
        <f t="shared" si="22"/>
        <v/>
      </c>
      <c r="O107" s="37"/>
      <c r="P107" s="1"/>
      <c r="Q107" s="1"/>
      <c r="R107" s="34" t="str">
        <f t="shared" si="23"/>
        <v/>
      </c>
      <c r="S107" s="34" t="str">
        <f t="shared" si="24"/>
        <v/>
      </c>
      <c r="T107" s="38"/>
      <c r="W107" s="33" t="str">
        <f t="shared" si="25"/>
        <v/>
      </c>
      <c r="X107" s="33" t="str">
        <f t="shared" si="26"/>
        <v/>
      </c>
      <c r="Y107" s="37"/>
      <c r="AB107" s="34" t="str">
        <f t="shared" si="27"/>
        <v/>
      </c>
      <c r="AC107" s="34" t="str">
        <f t="shared" si="28"/>
        <v/>
      </c>
      <c r="AD107" s="38"/>
      <c r="AE107" s="1"/>
      <c r="AF107" s="1"/>
      <c r="AG107" s="33" t="str">
        <f t="shared" si="29"/>
        <v/>
      </c>
      <c r="AH107" s="33" t="str">
        <f t="shared" si="30"/>
        <v/>
      </c>
    </row>
    <row r="108" spans="1:34" x14ac:dyDescent="0.25">
      <c r="A108" s="1"/>
      <c r="B108" s="1"/>
      <c r="C108" s="33" t="str">
        <f t="shared" si="17"/>
        <v/>
      </c>
      <c r="D108" s="33" t="str">
        <f t="shared" si="18"/>
        <v/>
      </c>
      <c r="E108" s="37"/>
      <c r="F108" s="1"/>
      <c r="G108" s="1"/>
      <c r="H108" s="34" t="str">
        <f t="shared" si="19"/>
        <v/>
      </c>
      <c r="I108" s="34" t="str">
        <f t="shared" si="20"/>
        <v/>
      </c>
      <c r="J108" s="38"/>
      <c r="K108" s="1"/>
      <c r="L108" s="1"/>
      <c r="M108" s="33" t="str">
        <f t="shared" si="21"/>
        <v/>
      </c>
      <c r="N108" s="33" t="str">
        <f t="shared" si="22"/>
        <v/>
      </c>
      <c r="O108" s="37"/>
      <c r="P108" s="1"/>
      <c r="Q108" s="1"/>
      <c r="R108" s="34" t="str">
        <f t="shared" si="23"/>
        <v/>
      </c>
      <c r="S108" s="34" t="str">
        <f t="shared" si="24"/>
        <v/>
      </c>
      <c r="T108" s="38"/>
      <c r="W108" s="33" t="str">
        <f t="shared" si="25"/>
        <v/>
      </c>
      <c r="X108" s="33" t="str">
        <f t="shared" si="26"/>
        <v/>
      </c>
      <c r="Y108" s="37"/>
      <c r="AB108" s="34" t="str">
        <f t="shared" si="27"/>
        <v/>
      </c>
      <c r="AC108" s="34" t="str">
        <f t="shared" si="28"/>
        <v/>
      </c>
      <c r="AD108" s="38"/>
      <c r="AE108" s="1"/>
      <c r="AF108" s="1"/>
      <c r="AG108" s="33" t="str">
        <f t="shared" si="29"/>
        <v/>
      </c>
      <c r="AH108" s="33" t="str">
        <f t="shared" si="30"/>
        <v/>
      </c>
    </row>
    <row r="109" spans="1:34" x14ac:dyDescent="0.25">
      <c r="A109" s="1"/>
      <c r="B109" s="1"/>
      <c r="C109" s="33" t="str">
        <f t="shared" si="17"/>
        <v/>
      </c>
      <c r="D109" s="33" t="str">
        <f t="shared" si="18"/>
        <v/>
      </c>
      <c r="E109" s="37"/>
      <c r="F109" s="1"/>
      <c r="G109" s="1"/>
      <c r="H109" s="34" t="str">
        <f t="shared" si="19"/>
        <v/>
      </c>
      <c r="I109" s="34" t="str">
        <f t="shared" si="20"/>
        <v/>
      </c>
      <c r="J109" s="38"/>
      <c r="K109" s="1"/>
      <c r="L109" s="1"/>
      <c r="M109" s="33" t="str">
        <f t="shared" si="21"/>
        <v/>
      </c>
      <c r="N109" s="33" t="str">
        <f t="shared" si="22"/>
        <v/>
      </c>
      <c r="O109" s="37"/>
      <c r="P109" s="1"/>
      <c r="Q109" s="1"/>
      <c r="R109" s="34" t="str">
        <f t="shared" si="23"/>
        <v/>
      </c>
      <c r="S109" s="34" t="str">
        <f t="shared" si="24"/>
        <v/>
      </c>
      <c r="T109" s="38"/>
      <c r="W109" s="33" t="str">
        <f t="shared" si="25"/>
        <v/>
      </c>
      <c r="X109" s="33" t="str">
        <f t="shared" si="26"/>
        <v/>
      </c>
      <c r="Y109" s="37"/>
      <c r="AB109" s="34" t="str">
        <f t="shared" si="27"/>
        <v/>
      </c>
      <c r="AC109" s="34" t="str">
        <f t="shared" si="28"/>
        <v/>
      </c>
      <c r="AD109" s="38"/>
      <c r="AE109" s="1"/>
      <c r="AF109" s="1"/>
      <c r="AG109" s="33" t="str">
        <f t="shared" si="29"/>
        <v/>
      </c>
      <c r="AH109" s="33" t="str">
        <f t="shared" si="30"/>
        <v/>
      </c>
    </row>
    <row r="110" spans="1:34" x14ac:dyDescent="0.25">
      <c r="A110" s="1"/>
      <c r="B110" s="1"/>
      <c r="C110" s="33" t="str">
        <f t="shared" si="17"/>
        <v/>
      </c>
      <c r="D110" s="33" t="str">
        <f t="shared" si="18"/>
        <v/>
      </c>
      <c r="E110" s="37"/>
      <c r="F110" s="1"/>
      <c r="G110" s="1"/>
      <c r="H110" s="34" t="str">
        <f t="shared" si="19"/>
        <v/>
      </c>
      <c r="I110" s="34" t="str">
        <f t="shared" si="20"/>
        <v/>
      </c>
      <c r="J110" s="38"/>
      <c r="K110" s="1"/>
      <c r="L110" s="1"/>
      <c r="M110" s="33" t="str">
        <f t="shared" si="21"/>
        <v/>
      </c>
      <c r="N110" s="33" t="str">
        <f t="shared" si="22"/>
        <v/>
      </c>
      <c r="O110" s="37"/>
      <c r="P110" s="1"/>
      <c r="Q110" s="1"/>
      <c r="R110" s="34" t="str">
        <f t="shared" si="23"/>
        <v/>
      </c>
      <c r="S110" s="34" t="str">
        <f t="shared" si="24"/>
        <v/>
      </c>
      <c r="T110" s="38"/>
      <c r="W110" s="33" t="str">
        <f t="shared" si="25"/>
        <v/>
      </c>
      <c r="X110" s="33" t="str">
        <f t="shared" si="26"/>
        <v/>
      </c>
      <c r="Y110" s="37"/>
      <c r="AB110" s="34" t="str">
        <f t="shared" si="27"/>
        <v/>
      </c>
      <c r="AC110" s="34" t="str">
        <f t="shared" si="28"/>
        <v/>
      </c>
      <c r="AD110" s="38"/>
      <c r="AE110" s="1"/>
      <c r="AF110" s="1"/>
      <c r="AG110" s="33" t="str">
        <f t="shared" si="29"/>
        <v/>
      </c>
      <c r="AH110" s="33" t="str">
        <f t="shared" si="30"/>
        <v/>
      </c>
    </row>
    <row r="111" spans="1:34" x14ac:dyDescent="0.25">
      <c r="A111" s="1"/>
      <c r="B111" s="1"/>
      <c r="C111" s="33" t="str">
        <f t="shared" si="17"/>
        <v/>
      </c>
      <c r="D111" s="33" t="str">
        <f t="shared" si="18"/>
        <v/>
      </c>
      <c r="E111" s="37"/>
      <c r="F111" s="1"/>
      <c r="G111" s="1"/>
      <c r="H111" s="34" t="str">
        <f t="shared" si="19"/>
        <v/>
      </c>
      <c r="I111" s="34" t="str">
        <f t="shared" si="20"/>
        <v/>
      </c>
      <c r="J111" s="38"/>
      <c r="K111" s="1"/>
      <c r="L111" s="1"/>
      <c r="M111" s="33" t="str">
        <f t="shared" si="21"/>
        <v/>
      </c>
      <c r="N111" s="33" t="str">
        <f t="shared" si="22"/>
        <v/>
      </c>
      <c r="O111" s="37"/>
      <c r="P111" s="1"/>
      <c r="Q111" s="1"/>
      <c r="R111" s="34" t="str">
        <f t="shared" si="23"/>
        <v/>
      </c>
      <c r="S111" s="34" t="str">
        <f t="shared" si="24"/>
        <v/>
      </c>
      <c r="T111" s="38"/>
      <c r="W111" s="33" t="str">
        <f t="shared" si="25"/>
        <v/>
      </c>
      <c r="X111" s="33" t="str">
        <f t="shared" si="26"/>
        <v/>
      </c>
      <c r="Y111" s="37"/>
      <c r="AB111" s="34" t="str">
        <f t="shared" si="27"/>
        <v/>
      </c>
      <c r="AC111" s="34" t="str">
        <f t="shared" si="28"/>
        <v/>
      </c>
      <c r="AD111" s="38"/>
      <c r="AE111" s="1"/>
      <c r="AF111" s="1"/>
      <c r="AG111" s="33" t="str">
        <f t="shared" si="29"/>
        <v/>
      </c>
      <c r="AH111" s="33" t="str">
        <f t="shared" si="30"/>
        <v/>
      </c>
    </row>
    <row r="112" spans="1:34" x14ac:dyDescent="0.25">
      <c r="A112" s="1"/>
      <c r="B112" s="1"/>
      <c r="C112" s="33" t="str">
        <f t="shared" si="17"/>
        <v/>
      </c>
      <c r="D112" s="33" t="str">
        <f t="shared" si="18"/>
        <v/>
      </c>
      <c r="E112" s="37"/>
      <c r="F112" s="1"/>
      <c r="G112" s="1"/>
      <c r="H112" s="34" t="str">
        <f t="shared" si="19"/>
        <v/>
      </c>
      <c r="I112" s="34" t="str">
        <f t="shared" si="20"/>
        <v/>
      </c>
      <c r="J112" s="38"/>
      <c r="K112" s="1"/>
      <c r="L112" s="1"/>
      <c r="M112" s="33" t="str">
        <f t="shared" si="21"/>
        <v/>
      </c>
      <c r="N112" s="33" t="str">
        <f t="shared" si="22"/>
        <v/>
      </c>
      <c r="O112" s="37"/>
      <c r="P112" s="1"/>
      <c r="Q112" s="1"/>
      <c r="R112" s="34" t="str">
        <f t="shared" si="23"/>
        <v/>
      </c>
      <c r="S112" s="34" t="str">
        <f t="shared" si="24"/>
        <v/>
      </c>
      <c r="T112" s="38"/>
      <c r="W112" s="33" t="str">
        <f t="shared" si="25"/>
        <v/>
      </c>
      <c r="X112" s="33" t="str">
        <f t="shared" si="26"/>
        <v/>
      </c>
      <c r="Y112" s="37"/>
      <c r="AB112" s="34" t="str">
        <f t="shared" si="27"/>
        <v/>
      </c>
      <c r="AC112" s="34" t="str">
        <f t="shared" si="28"/>
        <v/>
      </c>
      <c r="AD112" s="38"/>
      <c r="AE112" s="1"/>
      <c r="AF112" s="1"/>
      <c r="AG112" s="33" t="str">
        <f t="shared" si="29"/>
        <v/>
      </c>
      <c r="AH112" s="33" t="str">
        <f t="shared" si="30"/>
        <v/>
      </c>
    </row>
    <row r="113" spans="1:34" x14ac:dyDescent="0.25">
      <c r="A113" s="1"/>
      <c r="B113" s="1"/>
      <c r="C113" s="33" t="str">
        <f t="shared" si="17"/>
        <v/>
      </c>
      <c r="D113" s="33" t="str">
        <f t="shared" si="18"/>
        <v/>
      </c>
      <c r="E113" s="37"/>
      <c r="F113" s="1"/>
      <c r="G113" s="1"/>
      <c r="H113" s="34" t="str">
        <f t="shared" si="19"/>
        <v/>
      </c>
      <c r="I113" s="34" t="str">
        <f t="shared" si="20"/>
        <v/>
      </c>
      <c r="J113" s="38"/>
      <c r="K113" s="1"/>
      <c r="L113" s="1"/>
      <c r="M113" s="33" t="str">
        <f t="shared" si="21"/>
        <v/>
      </c>
      <c r="N113" s="33" t="str">
        <f t="shared" si="22"/>
        <v/>
      </c>
      <c r="O113" s="37"/>
      <c r="P113" s="1"/>
      <c r="Q113" s="1"/>
      <c r="R113" s="34" t="str">
        <f t="shared" si="23"/>
        <v/>
      </c>
      <c r="S113" s="34" t="str">
        <f t="shared" si="24"/>
        <v/>
      </c>
      <c r="T113" s="38"/>
      <c r="W113" s="33" t="str">
        <f t="shared" si="25"/>
        <v/>
      </c>
      <c r="X113" s="33" t="str">
        <f t="shared" si="26"/>
        <v/>
      </c>
      <c r="Y113" s="37"/>
      <c r="AB113" s="34" t="str">
        <f t="shared" si="27"/>
        <v/>
      </c>
      <c r="AC113" s="34" t="str">
        <f t="shared" si="28"/>
        <v/>
      </c>
      <c r="AD113" s="38"/>
      <c r="AE113" s="1"/>
      <c r="AF113" s="1"/>
      <c r="AG113" s="33" t="str">
        <f t="shared" si="29"/>
        <v/>
      </c>
      <c r="AH113" s="33" t="str">
        <f t="shared" si="30"/>
        <v/>
      </c>
    </row>
    <row r="114" spans="1:34" x14ac:dyDescent="0.25">
      <c r="A114" s="1"/>
      <c r="B114" s="1"/>
      <c r="C114" s="33" t="str">
        <f t="shared" si="17"/>
        <v/>
      </c>
      <c r="D114" s="33" t="str">
        <f t="shared" si="18"/>
        <v/>
      </c>
      <c r="E114" s="37"/>
      <c r="F114" s="1"/>
      <c r="G114" s="1"/>
      <c r="H114" s="34" t="str">
        <f t="shared" si="19"/>
        <v/>
      </c>
      <c r="I114" s="34" t="str">
        <f t="shared" si="20"/>
        <v/>
      </c>
      <c r="J114" s="38"/>
      <c r="K114" s="1"/>
      <c r="L114" s="1"/>
      <c r="M114" s="33" t="str">
        <f t="shared" si="21"/>
        <v/>
      </c>
      <c r="N114" s="33" t="str">
        <f t="shared" si="22"/>
        <v/>
      </c>
      <c r="O114" s="37"/>
      <c r="P114" s="1"/>
      <c r="Q114" s="1"/>
      <c r="R114" s="34" t="str">
        <f t="shared" si="23"/>
        <v/>
      </c>
      <c r="S114" s="34" t="str">
        <f t="shared" si="24"/>
        <v/>
      </c>
      <c r="T114" s="38"/>
      <c r="W114" s="33" t="str">
        <f t="shared" si="25"/>
        <v/>
      </c>
      <c r="X114" s="33" t="str">
        <f t="shared" si="26"/>
        <v/>
      </c>
      <c r="Y114" s="37"/>
      <c r="AB114" s="34" t="str">
        <f t="shared" si="27"/>
        <v/>
      </c>
      <c r="AC114" s="34" t="str">
        <f t="shared" si="28"/>
        <v/>
      </c>
      <c r="AD114" s="38"/>
      <c r="AE114" s="1"/>
      <c r="AF114" s="1"/>
      <c r="AG114" s="33" t="str">
        <f t="shared" si="29"/>
        <v/>
      </c>
      <c r="AH114" s="33" t="str">
        <f t="shared" si="30"/>
        <v/>
      </c>
    </row>
    <row r="115" spans="1:34" x14ac:dyDescent="0.25">
      <c r="A115" s="1"/>
      <c r="B115" s="1"/>
      <c r="C115" s="33" t="str">
        <f t="shared" si="17"/>
        <v/>
      </c>
      <c r="D115" s="33" t="str">
        <f t="shared" si="18"/>
        <v/>
      </c>
      <c r="E115" s="37"/>
      <c r="F115" s="1"/>
      <c r="G115" s="1"/>
      <c r="H115" s="34" t="str">
        <f t="shared" si="19"/>
        <v/>
      </c>
      <c r="I115" s="34" t="str">
        <f t="shared" si="20"/>
        <v/>
      </c>
      <c r="J115" s="38"/>
      <c r="K115" s="1"/>
      <c r="L115" s="1"/>
      <c r="M115" s="33" t="str">
        <f t="shared" si="21"/>
        <v/>
      </c>
      <c r="N115" s="33" t="str">
        <f t="shared" si="22"/>
        <v/>
      </c>
      <c r="O115" s="37"/>
      <c r="P115" s="1"/>
      <c r="Q115" s="1"/>
      <c r="R115" s="34" t="str">
        <f t="shared" si="23"/>
        <v/>
      </c>
      <c r="S115" s="34" t="str">
        <f t="shared" si="24"/>
        <v/>
      </c>
      <c r="T115" s="38"/>
      <c r="W115" s="33" t="str">
        <f t="shared" si="25"/>
        <v/>
      </c>
      <c r="X115" s="33" t="str">
        <f t="shared" si="26"/>
        <v/>
      </c>
      <c r="Y115" s="37"/>
      <c r="AB115" s="34" t="str">
        <f t="shared" si="27"/>
        <v/>
      </c>
      <c r="AC115" s="34" t="str">
        <f t="shared" si="28"/>
        <v/>
      </c>
      <c r="AD115" s="38"/>
      <c r="AE115" s="1"/>
      <c r="AF115" s="1"/>
      <c r="AG115" s="33" t="str">
        <f t="shared" si="29"/>
        <v/>
      </c>
      <c r="AH115" s="33" t="str">
        <f t="shared" si="30"/>
        <v/>
      </c>
    </row>
    <row r="116" spans="1:34" x14ac:dyDescent="0.25">
      <c r="A116" s="1"/>
      <c r="B116" s="1"/>
      <c r="C116" s="33" t="str">
        <f t="shared" si="17"/>
        <v/>
      </c>
      <c r="D116" s="33" t="str">
        <f t="shared" si="18"/>
        <v/>
      </c>
      <c r="E116" s="37"/>
      <c r="F116" s="1"/>
      <c r="G116" s="1"/>
      <c r="H116" s="34" t="str">
        <f t="shared" si="19"/>
        <v/>
      </c>
      <c r="I116" s="34" t="str">
        <f t="shared" si="20"/>
        <v/>
      </c>
      <c r="J116" s="38"/>
      <c r="K116" s="1"/>
      <c r="L116" s="1"/>
      <c r="M116" s="33" t="str">
        <f t="shared" si="21"/>
        <v/>
      </c>
      <c r="N116" s="33" t="str">
        <f t="shared" si="22"/>
        <v/>
      </c>
      <c r="O116" s="37"/>
      <c r="P116" s="1"/>
      <c r="Q116" s="1"/>
      <c r="R116" s="34" t="str">
        <f t="shared" si="23"/>
        <v/>
      </c>
      <c r="S116" s="34" t="str">
        <f t="shared" si="24"/>
        <v/>
      </c>
      <c r="T116" s="38"/>
      <c r="W116" s="33" t="str">
        <f t="shared" si="25"/>
        <v/>
      </c>
      <c r="X116" s="33" t="str">
        <f t="shared" si="26"/>
        <v/>
      </c>
      <c r="Y116" s="37"/>
      <c r="AB116" s="34" t="str">
        <f t="shared" si="27"/>
        <v/>
      </c>
      <c r="AC116" s="34" t="str">
        <f t="shared" si="28"/>
        <v/>
      </c>
      <c r="AD116" s="38"/>
      <c r="AE116" s="1"/>
      <c r="AF116" s="1"/>
      <c r="AG116" s="33" t="str">
        <f t="shared" si="29"/>
        <v/>
      </c>
      <c r="AH116" s="33" t="str">
        <f t="shared" si="30"/>
        <v/>
      </c>
    </row>
    <row r="117" spans="1:34" x14ac:dyDescent="0.25">
      <c r="A117" s="1"/>
      <c r="B117" s="1"/>
      <c r="C117" s="33" t="str">
        <f t="shared" si="17"/>
        <v/>
      </c>
      <c r="D117" s="33" t="str">
        <f t="shared" si="18"/>
        <v/>
      </c>
      <c r="E117" s="37"/>
      <c r="F117" s="1"/>
      <c r="G117" s="1"/>
      <c r="H117" s="34" t="str">
        <f t="shared" si="19"/>
        <v/>
      </c>
      <c r="I117" s="34" t="str">
        <f t="shared" si="20"/>
        <v/>
      </c>
      <c r="J117" s="38"/>
      <c r="K117" s="1"/>
      <c r="L117" s="1"/>
      <c r="M117" s="33" t="str">
        <f t="shared" si="21"/>
        <v/>
      </c>
      <c r="N117" s="33" t="str">
        <f t="shared" si="22"/>
        <v/>
      </c>
      <c r="O117" s="37"/>
      <c r="P117" s="1"/>
      <c r="Q117" s="1"/>
      <c r="R117" s="34" t="str">
        <f t="shared" si="23"/>
        <v/>
      </c>
      <c r="S117" s="34" t="str">
        <f t="shared" si="24"/>
        <v/>
      </c>
      <c r="T117" s="38"/>
      <c r="W117" s="33" t="str">
        <f t="shared" si="25"/>
        <v/>
      </c>
      <c r="X117" s="33" t="str">
        <f t="shared" si="26"/>
        <v/>
      </c>
      <c r="Y117" s="37"/>
      <c r="AB117" s="34" t="str">
        <f t="shared" si="27"/>
        <v/>
      </c>
      <c r="AC117" s="34" t="str">
        <f t="shared" si="28"/>
        <v/>
      </c>
      <c r="AD117" s="38"/>
      <c r="AE117" s="1"/>
      <c r="AF117" s="1"/>
      <c r="AG117" s="33" t="str">
        <f t="shared" si="29"/>
        <v/>
      </c>
      <c r="AH117" s="33" t="str">
        <f t="shared" si="30"/>
        <v/>
      </c>
    </row>
    <row r="118" spans="1:34" x14ac:dyDescent="0.25">
      <c r="A118" s="1"/>
      <c r="B118" s="1"/>
      <c r="C118" s="33" t="str">
        <f t="shared" si="17"/>
        <v/>
      </c>
      <c r="D118" s="33" t="str">
        <f t="shared" si="18"/>
        <v/>
      </c>
      <c r="E118" s="37"/>
      <c r="F118" s="1"/>
      <c r="G118" s="1"/>
      <c r="H118" s="34" t="str">
        <f t="shared" si="19"/>
        <v/>
      </c>
      <c r="I118" s="34" t="str">
        <f t="shared" si="20"/>
        <v/>
      </c>
      <c r="J118" s="38"/>
      <c r="K118" s="1"/>
      <c r="L118" s="1"/>
      <c r="M118" s="33" t="str">
        <f t="shared" si="21"/>
        <v/>
      </c>
      <c r="N118" s="33" t="str">
        <f t="shared" si="22"/>
        <v/>
      </c>
      <c r="O118" s="37"/>
      <c r="P118" s="1"/>
      <c r="Q118" s="1"/>
      <c r="R118" s="34" t="str">
        <f t="shared" si="23"/>
        <v/>
      </c>
      <c r="S118" s="34" t="str">
        <f t="shared" si="24"/>
        <v/>
      </c>
      <c r="T118" s="38"/>
      <c r="W118" s="33" t="str">
        <f t="shared" si="25"/>
        <v/>
      </c>
      <c r="X118" s="33" t="str">
        <f t="shared" si="26"/>
        <v/>
      </c>
      <c r="Y118" s="37"/>
      <c r="AB118" s="34" t="str">
        <f t="shared" si="27"/>
        <v/>
      </c>
      <c r="AC118" s="34" t="str">
        <f t="shared" si="28"/>
        <v/>
      </c>
      <c r="AD118" s="38"/>
      <c r="AE118" s="1"/>
      <c r="AF118" s="1"/>
      <c r="AG118" s="33" t="str">
        <f t="shared" si="29"/>
        <v/>
      </c>
      <c r="AH118" s="33" t="str">
        <f t="shared" si="30"/>
        <v/>
      </c>
    </row>
    <row r="119" spans="1:34" x14ac:dyDescent="0.25">
      <c r="A119" s="1"/>
      <c r="B119" s="1"/>
      <c r="C119" s="33" t="str">
        <f t="shared" si="17"/>
        <v/>
      </c>
      <c r="D119" s="33" t="str">
        <f t="shared" si="18"/>
        <v/>
      </c>
      <c r="E119" s="37"/>
      <c r="F119" s="1"/>
      <c r="G119" s="1"/>
      <c r="H119" s="34" t="str">
        <f t="shared" si="19"/>
        <v/>
      </c>
      <c r="I119" s="34" t="str">
        <f t="shared" si="20"/>
        <v/>
      </c>
      <c r="J119" s="38"/>
      <c r="K119" s="1"/>
      <c r="L119" s="1"/>
      <c r="M119" s="33" t="str">
        <f t="shared" si="21"/>
        <v/>
      </c>
      <c r="N119" s="33" t="str">
        <f t="shared" si="22"/>
        <v/>
      </c>
      <c r="O119" s="37"/>
      <c r="P119" s="1"/>
      <c r="Q119" s="1"/>
      <c r="R119" s="34" t="str">
        <f t="shared" si="23"/>
        <v/>
      </c>
      <c r="S119" s="34" t="str">
        <f t="shared" si="24"/>
        <v/>
      </c>
      <c r="T119" s="38"/>
      <c r="W119" s="33" t="str">
        <f t="shared" si="25"/>
        <v/>
      </c>
      <c r="X119" s="33" t="str">
        <f t="shared" si="26"/>
        <v/>
      </c>
      <c r="Y119" s="37"/>
      <c r="AB119" s="34" t="str">
        <f t="shared" si="27"/>
        <v/>
      </c>
      <c r="AC119" s="34" t="str">
        <f t="shared" si="28"/>
        <v/>
      </c>
      <c r="AD119" s="38"/>
      <c r="AE119" s="1"/>
      <c r="AF119" s="1"/>
      <c r="AG119" s="33" t="str">
        <f t="shared" si="29"/>
        <v/>
      </c>
      <c r="AH119" s="33" t="str">
        <f t="shared" si="30"/>
        <v/>
      </c>
    </row>
    <row r="120" spans="1:34" x14ac:dyDescent="0.25">
      <c r="A120" s="1"/>
      <c r="B120" s="1"/>
      <c r="C120" s="33" t="str">
        <f t="shared" si="17"/>
        <v/>
      </c>
      <c r="D120" s="33" t="str">
        <f t="shared" si="18"/>
        <v/>
      </c>
      <c r="E120" s="37"/>
      <c r="F120" s="1"/>
      <c r="G120" s="1"/>
      <c r="H120" s="34" t="str">
        <f t="shared" si="19"/>
        <v/>
      </c>
      <c r="I120" s="34" t="str">
        <f t="shared" si="20"/>
        <v/>
      </c>
      <c r="J120" s="38"/>
      <c r="K120" s="1"/>
      <c r="L120" s="1"/>
      <c r="M120" s="33" t="str">
        <f t="shared" si="21"/>
        <v/>
      </c>
      <c r="N120" s="33" t="str">
        <f t="shared" si="22"/>
        <v/>
      </c>
      <c r="O120" s="37"/>
      <c r="P120" s="1"/>
      <c r="Q120" s="1"/>
      <c r="R120" s="34" t="str">
        <f t="shared" si="23"/>
        <v/>
      </c>
      <c r="S120" s="34" t="str">
        <f t="shared" si="24"/>
        <v/>
      </c>
      <c r="T120" s="38"/>
      <c r="W120" s="33" t="str">
        <f t="shared" si="25"/>
        <v/>
      </c>
      <c r="X120" s="33" t="str">
        <f t="shared" si="26"/>
        <v/>
      </c>
      <c r="Y120" s="37"/>
      <c r="AB120" s="34" t="str">
        <f t="shared" si="27"/>
        <v/>
      </c>
      <c r="AC120" s="34" t="str">
        <f t="shared" si="28"/>
        <v/>
      </c>
      <c r="AD120" s="38"/>
      <c r="AE120" s="1"/>
      <c r="AF120" s="1"/>
      <c r="AG120" s="33" t="str">
        <f t="shared" si="29"/>
        <v/>
      </c>
      <c r="AH120" s="33" t="str">
        <f t="shared" si="30"/>
        <v/>
      </c>
    </row>
    <row r="121" spans="1:34" x14ac:dyDescent="0.25">
      <c r="A121" s="1"/>
      <c r="B121" s="1"/>
      <c r="C121" s="33" t="str">
        <f t="shared" si="17"/>
        <v/>
      </c>
      <c r="D121" s="33" t="str">
        <f t="shared" si="18"/>
        <v/>
      </c>
      <c r="E121" s="37"/>
      <c r="F121" s="1"/>
      <c r="G121" s="1"/>
      <c r="H121" s="34" t="str">
        <f t="shared" si="19"/>
        <v/>
      </c>
      <c r="I121" s="34" t="str">
        <f t="shared" si="20"/>
        <v/>
      </c>
      <c r="J121" s="38"/>
      <c r="K121" s="1"/>
      <c r="L121" s="1"/>
      <c r="M121" s="33" t="str">
        <f t="shared" si="21"/>
        <v/>
      </c>
      <c r="N121" s="33" t="str">
        <f t="shared" si="22"/>
        <v/>
      </c>
      <c r="O121" s="37"/>
      <c r="P121" s="1"/>
      <c r="Q121" s="1"/>
      <c r="R121" s="34" t="str">
        <f t="shared" si="23"/>
        <v/>
      </c>
      <c r="S121" s="34" t="str">
        <f t="shared" si="24"/>
        <v/>
      </c>
      <c r="T121" s="38"/>
      <c r="W121" s="33" t="str">
        <f t="shared" si="25"/>
        <v/>
      </c>
      <c r="X121" s="33" t="str">
        <f t="shared" si="26"/>
        <v/>
      </c>
      <c r="Y121" s="37"/>
      <c r="AB121" s="34" t="str">
        <f t="shared" si="27"/>
        <v/>
      </c>
      <c r="AC121" s="34" t="str">
        <f t="shared" si="28"/>
        <v/>
      </c>
      <c r="AD121" s="38"/>
      <c r="AE121" s="1"/>
      <c r="AF121" s="1"/>
      <c r="AG121" s="33" t="str">
        <f t="shared" si="29"/>
        <v/>
      </c>
      <c r="AH121" s="33" t="str">
        <f t="shared" si="30"/>
        <v/>
      </c>
    </row>
    <row r="122" spans="1:34" x14ac:dyDescent="0.25">
      <c r="A122" s="1"/>
      <c r="B122" s="1"/>
      <c r="C122" s="33" t="str">
        <f t="shared" si="17"/>
        <v/>
      </c>
      <c r="D122" s="33" t="str">
        <f t="shared" si="18"/>
        <v/>
      </c>
      <c r="E122" s="37"/>
      <c r="F122" s="1"/>
      <c r="G122" s="1"/>
      <c r="H122" s="34" t="str">
        <f t="shared" si="19"/>
        <v/>
      </c>
      <c r="I122" s="34" t="str">
        <f t="shared" si="20"/>
        <v/>
      </c>
      <c r="J122" s="38"/>
      <c r="K122" s="1"/>
      <c r="L122" s="1"/>
      <c r="M122" s="33" t="str">
        <f t="shared" si="21"/>
        <v/>
      </c>
      <c r="N122" s="33" t="str">
        <f t="shared" si="22"/>
        <v/>
      </c>
      <c r="O122" s="37"/>
      <c r="P122" s="1"/>
      <c r="Q122" s="1"/>
      <c r="R122" s="34" t="str">
        <f t="shared" si="23"/>
        <v/>
      </c>
      <c r="S122" s="34" t="str">
        <f t="shared" si="24"/>
        <v/>
      </c>
      <c r="T122" s="38"/>
      <c r="W122" s="33" t="str">
        <f t="shared" si="25"/>
        <v/>
      </c>
      <c r="X122" s="33" t="str">
        <f t="shared" si="26"/>
        <v/>
      </c>
      <c r="Y122" s="37"/>
      <c r="AB122" s="34" t="str">
        <f t="shared" si="27"/>
        <v/>
      </c>
      <c r="AC122" s="34" t="str">
        <f t="shared" si="28"/>
        <v/>
      </c>
      <c r="AD122" s="38"/>
      <c r="AE122" s="1"/>
      <c r="AF122" s="1"/>
      <c r="AG122" s="33" t="str">
        <f t="shared" si="29"/>
        <v/>
      </c>
      <c r="AH122" s="33" t="str">
        <f t="shared" si="30"/>
        <v/>
      </c>
    </row>
    <row r="123" spans="1:34" x14ac:dyDescent="0.25">
      <c r="A123" s="1"/>
      <c r="B123" s="1"/>
      <c r="C123" s="33" t="str">
        <f t="shared" si="17"/>
        <v/>
      </c>
      <c r="D123" s="33" t="str">
        <f t="shared" si="18"/>
        <v/>
      </c>
      <c r="E123" s="37"/>
      <c r="F123" s="1"/>
      <c r="G123" s="1"/>
      <c r="H123" s="34" t="str">
        <f t="shared" si="19"/>
        <v/>
      </c>
      <c r="I123" s="34" t="str">
        <f t="shared" si="20"/>
        <v/>
      </c>
      <c r="J123" s="38"/>
      <c r="K123" s="1"/>
      <c r="L123" s="1"/>
      <c r="M123" s="33" t="str">
        <f t="shared" si="21"/>
        <v/>
      </c>
      <c r="N123" s="33" t="str">
        <f t="shared" si="22"/>
        <v/>
      </c>
      <c r="O123" s="37"/>
      <c r="P123" s="1"/>
      <c r="Q123" s="1"/>
      <c r="R123" s="34" t="str">
        <f t="shared" si="23"/>
        <v/>
      </c>
      <c r="S123" s="34" t="str">
        <f t="shared" si="24"/>
        <v/>
      </c>
      <c r="T123" s="38"/>
      <c r="W123" s="33" t="str">
        <f t="shared" si="25"/>
        <v/>
      </c>
      <c r="X123" s="33" t="str">
        <f t="shared" si="26"/>
        <v/>
      </c>
      <c r="Y123" s="37"/>
      <c r="AB123" s="34" t="str">
        <f t="shared" si="27"/>
        <v/>
      </c>
      <c r="AC123" s="34" t="str">
        <f t="shared" si="28"/>
        <v/>
      </c>
      <c r="AD123" s="38"/>
      <c r="AE123" s="1"/>
      <c r="AF123" s="1"/>
      <c r="AG123" s="33" t="str">
        <f t="shared" si="29"/>
        <v/>
      </c>
      <c r="AH123" s="33" t="str">
        <f t="shared" si="30"/>
        <v/>
      </c>
    </row>
    <row r="124" spans="1:34" x14ac:dyDescent="0.25">
      <c r="A124" s="1"/>
      <c r="B124" s="1"/>
      <c r="C124" s="33" t="str">
        <f t="shared" si="17"/>
        <v/>
      </c>
      <c r="D124" s="33" t="str">
        <f t="shared" si="18"/>
        <v/>
      </c>
      <c r="E124" s="37"/>
      <c r="F124" s="1"/>
      <c r="G124" s="1"/>
      <c r="H124" s="34" t="str">
        <f t="shared" si="19"/>
        <v/>
      </c>
      <c r="I124" s="34" t="str">
        <f t="shared" si="20"/>
        <v/>
      </c>
      <c r="J124" s="38"/>
      <c r="K124" s="1"/>
      <c r="L124" s="1"/>
      <c r="M124" s="33" t="str">
        <f t="shared" si="21"/>
        <v/>
      </c>
      <c r="N124" s="33" t="str">
        <f t="shared" si="22"/>
        <v/>
      </c>
      <c r="O124" s="37"/>
      <c r="P124" s="1"/>
      <c r="Q124" s="1"/>
      <c r="R124" s="34" t="str">
        <f t="shared" si="23"/>
        <v/>
      </c>
      <c r="S124" s="34" t="str">
        <f t="shared" si="24"/>
        <v/>
      </c>
      <c r="T124" s="38"/>
      <c r="W124" s="33" t="str">
        <f t="shared" si="25"/>
        <v/>
      </c>
      <c r="X124" s="33" t="str">
        <f t="shared" si="26"/>
        <v/>
      </c>
      <c r="Y124" s="37"/>
      <c r="AB124" s="34" t="str">
        <f t="shared" si="27"/>
        <v/>
      </c>
      <c r="AC124" s="34" t="str">
        <f t="shared" si="28"/>
        <v/>
      </c>
      <c r="AD124" s="38"/>
      <c r="AE124" s="1"/>
      <c r="AF124" s="1"/>
      <c r="AG124" s="33" t="str">
        <f t="shared" si="29"/>
        <v/>
      </c>
      <c r="AH124" s="33" t="str">
        <f t="shared" si="30"/>
        <v/>
      </c>
    </row>
    <row r="125" spans="1:34" x14ac:dyDescent="0.25">
      <c r="A125" s="1"/>
      <c r="B125" s="1"/>
      <c r="C125" s="33" t="str">
        <f t="shared" si="17"/>
        <v/>
      </c>
      <c r="D125" s="33" t="str">
        <f t="shared" si="18"/>
        <v/>
      </c>
      <c r="E125" s="37"/>
      <c r="F125" s="1"/>
      <c r="G125" s="1"/>
      <c r="H125" s="34" t="str">
        <f t="shared" si="19"/>
        <v/>
      </c>
      <c r="I125" s="34" t="str">
        <f t="shared" si="20"/>
        <v/>
      </c>
      <c r="J125" s="38"/>
      <c r="K125" s="1"/>
      <c r="L125" s="1"/>
      <c r="M125" s="33" t="str">
        <f t="shared" si="21"/>
        <v/>
      </c>
      <c r="N125" s="33" t="str">
        <f t="shared" si="22"/>
        <v/>
      </c>
      <c r="O125" s="37"/>
      <c r="P125" s="1"/>
      <c r="Q125" s="1"/>
      <c r="R125" s="34" t="str">
        <f t="shared" si="23"/>
        <v/>
      </c>
      <c r="S125" s="34" t="str">
        <f t="shared" si="24"/>
        <v/>
      </c>
      <c r="T125" s="38"/>
      <c r="U125" s="1"/>
      <c r="V125" s="1"/>
      <c r="W125" s="33" t="str">
        <f t="shared" si="25"/>
        <v/>
      </c>
      <c r="X125" s="33" t="str">
        <f t="shared" si="26"/>
        <v/>
      </c>
      <c r="Y125" s="37"/>
      <c r="AB125" s="34" t="str">
        <f t="shared" si="27"/>
        <v/>
      </c>
      <c r="AC125" s="34" t="str">
        <f t="shared" si="28"/>
        <v/>
      </c>
      <c r="AD125" s="38"/>
      <c r="AE125" s="1"/>
      <c r="AF125" s="1"/>
      <c r="AG125" s="33" t="str">
        <f t="shared" si="29"/>
        <v/>
      </c>
      <c r="AH125" s="33" t="str">
        <f t="shared" si="30"/>
        <v/>
      </c>
    </row>
    <row r="126" spans="1:34" x14ac:dyDescent="0.25">
      <c r="A126" s="1"/>
      <c r="B126" s="1"/>
      <c r="C126" s="33" t="str">
        <f t="shared" si="17"/>
        <v/>
      </c>
      <c r="D126" s="33" t="str">
        <f t="shared" si="18"/>
        <v/>
      </c>
      <c r="E126" s="37"/>
      <c r="F126" s="1"/>
      <c r="G126" s="1"/>
      <c r="H126" s="34" t="str">
        <f t="shared" si="19"/>
        <v/>
      </c>
      <c r="I126" s="34" t="str">
        <f t="shared" si="20"/>
        <v/>
      </c>
      <c r="J126" s="38"/>
      <c r="K126" s="1"/>
      <c r="L126" s="1"/>
      <c r="M126" s="33" t="str">
        <f t="shared" si="21"/>
        <v/>
      </c>
      <c r="N126" s="33" t="str">
        <f t="shared" si="22"/>
        <v/>
      </c>
      <c r="O126" s="37"/>
      <c r="P126" s="1"/>
      <c r="Q126" s="1"/>
      <c r="R126" s="34" t="str">
        <f t="shared" si="23"/>
        <v/>
      </c>
      <c r="S126" s="34" t="str">
        <f t="shared" si="24"/>
        <v/>
      </c>
      <c r="T126" s="38"/>
      <c r="U126" s="1"/>
      <c r="V126" s="1"/>
      <c r="W126" s="33" t="str">
        <f t="shared" si="25"/>
        <v/>
      </c>
      <c r="X126" s="33" t="str">
        <f t="shared" si="26"/>
        <v/>
      </c>
      <c r="Y126" s="37"/>
      <c r="AB126" s="34" t="str">
        <f t="shared" si="27"/>
        <v/>
      </c>
      <c r="AC126" s="34" t="str">
        <f t="shared" si="28"/>
        <v/>
      </c>
      <c r="AD126" s="38"/>
      <c r="AE126" s="1"/>
      <c r="AF126" s="1"/>
      <c r="AG126" s="33" t="str">
        <f t="shared" si="29"/>
        <v/>
      </c>
      <c r="AH126" s="33" t="str">
        <f t="shared" si="30"/>
        <v/>
      </c>
    </row>
    <row r="127" spans="1:34" x14ac:dyDescent="0.25">
      <c r="A127" s="1"/>
      <c r="B127" s="1"/>
      <c r="C127" s="33" t="str">
        <f t="shared" si="17"/>
        <v/>
      </c>
      <c r="D127" s="33" t="str">
        <f t="shared" si="18"/>
        <v/>
      </c>
      <c r="E127" s="37"/>
      <c r="F127" s="1"/>
      <c r="G127" s="1"/>
      <c r="H127" s="34" t="str">
        <f t="shared" si="19"/>
        <v/>
      </c>
      <c r="I127" s="34" t="str">
        <f t="shared" si="20"/>
        <v/>
      </c>
      <c r="J127" s="38"/>
      <c r="K127" s="1"/>
      <c r="L127" s="1"/>
      <c r="M127" s="33" t="str">
        <f t="shared" si="21"/>
        <v/>
      </c>
      <c r="N127" s="33" t="str">
        <f t="shared" si="22"/>
        <v/>
      </c>
      <c r="O127" s="37"/>
      <c r="P127" s="1"/>
      <c r="Q127" s="1"/>
      <c r="R127" s="34" t="str">
        <f t="shared" si="23"/>
        <v/>
      </c>
      <c r="S127" s="34" t="str">
        <f t="shared" si="24"/>
        <v/>
      </c>
      <c r="T127" s="38"/>
      <c r="U127" s="1"/>
      <c r="V127" s="1"/>
      <c r="W127" s="33" t="str">
        <f t="shared" si="25"/>
        <v/>
      </c>
      <c r="X127" s="33" t="str">
        <f t="shared" si="26"/>
        <v/>
      </c>
      <c r="Y127" s="37"/>
      <c r="AB127" s="34" t="str">
        <f t="shared" si="27"/>
        <v/>
      </c>
      <c r="AC127" s="34" t="str">
        <f t="shared" si="28"/>
        <v/>
      </c>
      <c r="AD127" s="38"/>
      <c r="AE127" s="1"/>
      <c r="AF127" s="1"/>
      <c r="AG127" s="33" t="str">
        <f t="shared" si="29"/>
        <v/>
      </c>
      <c r="AH127" s="33" t="str">
        <f t="shared" si="30"/>
        <v/>
      </c>
    </row>
    <row r="128" spans="1:34" x14ac:dyDescent="0.25">
      <c r="A128" s="1"/>
      <c r="B128" s="1"/>
      <c r="C128" s="33" t="str">
        <f t="shared" si="17"/>
        <v/>
      </c>
      <c r="D128" s="33" t="str">
        <f t="shared" si="18"/>
        <v/>
      </c>
      <c r="E128" s="37"/>
      <c r="F128" s="1"/>
      <c r="G128" s="1"/>
      <c r="H128" s="34" t="str">
        <f t="shared" si="19"/>
        <v/>
      </c>
      <c r="I128" s="34" t="str">
        <f t="shared" si="20"/>
        <v/>
      </c>
      <c r="J128" s="38"/>
      <c r="K128" s="1"/>
      <c r="L128" s="1"/>
      <c r="M128" s="33" t="str">
        <f t="shared" si="21"/>
        <v/>
      </c>
      <c r="N128" s="33" t="str">
        <f t="shared" si="22"/>
        <v/>
      </c>
      <c r="O128" s="37"/>
      <c r="P128" s="1"/>
      <c r="Q128" s="1"/>
      <c r="R128" s="34" t="str">
        <f t="shared" si="23"/>
        <v/>
      </c>
      <c r="S128" s="34" t="str">
        <f t="shared" si="24"/>
        <v/>
      </c>
      <c r="T128" s="38"/>
      <c r="U128" s="1"/>
      <c r="V128" s="1"/>
      <c r="W128" s="33" t="str">
        <f t="shared" si="25"/>
        <v/>
      </c>
      <c r="X128" s="33" t="str">
        <f t="shared" si="26"/>
        <v/>
      </c>
      <c r="Y128" s="37"/>
      <c r="AB128" s="34" t="str">
        <f t="shared" si="27"/>
        <v/>
      </c>
      <c r="AC128" s="34" t="str">
        <f t="shared" si="28"/>
        <v/>
      </c>
      <c r="AD128" s="38"/>
      <c r="AE128" s="1"/>
      <c r="AF128" s="1"/>
      <c r="AG128" s="33" t="str">
        <f t="shared" si="29"/>
        <v/>
      </c>
      <c r="AH128" s="33" t="str">
        <f t="shared" si="30"/>
        <v/>
      </c>
    </row>
    <row r="129" spans="1:34" x14ac:dyDescent="0.25">
      <c r="A129" s="1"/>
      <c r="B129" s="1"/>
      <c r="C129" s="33" t="str">
        <f t="shared" si="17"/>
        <v/>
      </c>
      <c r="D129" s="33" t="str">
        <f t="shared" si="18"/>
        <v/>
      </c>
      <c r="E129" s="37"/>
      <c r="F129" s="1"/>
      <c r="G129" s="1"/>
      <c r="H129" s="34" t="str">
        <f t="shared" si="19"/>
        <v/>
      </c>
      <c r="I129" s="34" t="str">
        <f t="shared" si="20"/>
        <v/>
      </c>
      <c r="J129" s="38"/>
      <c r="K129" s="1"/>
      <c r="L129" s="1"/>
      <c r="M129" s="33" t="str">
        <f t="shared" si="21"/>
        <v/>
      </c>
      <c r="N129" s="33" t="str">
        <f t="shared" si="22"/>
        <v/>
      </c>
      <c r="O129" s="37"/>
      <c r="P129" s="1"/>
      <c r="Q129" s="1"/>
      <c r="R129" s="34" t="str">
        <f t="shared" si="23"/>
        <v/>
      </c>
      <c r="S129" s="34" t="str">
        <f t="shared" si="24"/>
        <v/>
      </c>
      <c r="T129" s="38"/>
      <c r="U129" s="1"/>
      <c r="V129" s="1"/>
      <c r="W129" s="33" t="str">
        <f t="shared" si="25"/>
        <v/>
      </c>
      <c r="X129" s="33" t="str">
        <f t="shared" si="26"/>
        <v/>
      </c>
      <c r="Y129" s="37"/>
      <c r="AB129" s="34" t="str">
        <f t="shared" si="27"/>
        <v/>
      </c>
      <c r="AC129" s="34" t="str">
        <f t="shared" si="28"/>
        <v/>
      </c>
      <c r="AD129" s="38"/>
      <c r="AE129" s="1"/>
      <c r="AF129" s="1"/>
      <c r="AG129" s="33" t="str">
        <f t="shared" si="29"/>
        <v/>
      </c>
      <c r="AH129" s="33" t="str">
        <f t="shared" si="30"/>
        <v/>
      </c>
    </row>
    <row r="130" spans="1:34" x14ac:dyDescent="0.25">
      <c r="A130" s="1"/>
      <c r="B130" s="1"/>
      <c r="C130" s="33" t="str">
        <f t="shared" si="17"/>
        <v/>
      </c>
      <c r="D130" s="33" t="str">
        <f t="shared" si="18"/>
        <v/>
      </c>
      <c r="E130" s="37"/>
      <c r="F130" s="1"/>
      <c r="G130" s="1"/>
      <c r="H130" s="34" t="str">
        <f t="shared" si="19"/>
        <v/>
      </c>
      <c r="I130" s="34" t="str">
        <f t="shared" si="20"/>
        <v/>
      </c>
      <c r="J130" s="38"/>
      <c r="K130" s="1"/>
      <c r="L130" s="1"/>
      <c r="M130" s="33" t="str">
        <f t="shared" si="21"/>
        <v/>
      </c>
      <c r="N130" s="33" t="str">
        <f t="shared" si="22"/>
        <v/>
      </c>
      <c r="O130" s="37"/>
      <c r="P130" s="1"/>
      <c r="Q130" s="1"/>
      <c r="R130" s="34" t="str">
        <f t="shared" si="23"/>
        <v/>
      </c>
      <c r="S130" s="34" t="str">
        <f t="shared" si="24"/>
        <v/>
      </c>
      <c r="T130" s="38"/>
      <c r="U130" s="1"/>
      <c r="V130" s="1"/>
      <c r="W130" s="33" t="str">
        <f t="shared" si="25"/>
        <v/>
      </c>
      <c r="X130" s="33" t="str">
        <f t="shared" si="26"/>
        <v/>
      </c>
      <c r="Y130" s="37"/>
      <c r="AB130" s="34" t="str">
        <f t="shared" si="27"/>
        <v/>
      </c>
      <c r="AC130" s="34" t="str">
        <f t="shared" si="28"/>
        <v/>
      </c>
      <c r="AD130" s="38"/>
      <c r="AE130" s="1"/>
      <c r="AF130" s="1"/>
      <c r="AG130" s="33" t="str">
        <f t="shared" si="29"/>
        <v/>
      </c>
      <c r="AH130" s="33" t="str">
        <f t="shared" si="30"/>
        <v/>
      </c>
    </row>
    <row r="131" spans="1:34" x14ac:dyDescent="0.25">
      <c r="A131" s="1"/>
      <c r="B131" s="1"/>
      <c r="C131" s="33" t="str">
        <f t="shared" si="17"/>
        <v/>
      </c>
      <c r="D131" s="33" t="str">
        <f t="shared" si="18"/>
        <v/>
      </c>
      <c r="E131" s="37"/>
      <c r="F131" s="1"/>
      <c r="G131" s="1"/>
      <c r="H131" s="34" t="str">
        <f t="shared" si="19"/>
        <v/>
      </c>
      <c r="I131" s="34" t="str">
        <f t="shared" si="20"/>
        <v/>
      </c>
      <c r="J131" s="38"/>
      <c r="K131" s="1"/>
      <c r="L131" s="1"/>
      <c r="M131" s="33" t="str">
        <f t="shared" si="21"/>
        <v/>
      </c>
      <c r="N131" s="33" t="str">
        <f t="shared" si="22"/>
        <v/>
      </c>
      <c r="O131" s="37"/>
      <c r="P131" s="1"/>
      <c r="Q131" s="1"/>
      <c r="R131" s="34" t="str">
        <f t="shared" si="23"/>
        <v/>
      </c>
      <c r="S131" s="34" t="str">
        <f t="shared" si="24"/>
        <v/>
      </c>
      <c r="T131" s="38"/>
      <c r="U131" s="1"/>
      <c r="V131" s="1"/>
      <c r="W131" s="33" t="str">
        <f t="shared" si="25"/>
        <v/>
      </c>
      <c r="X131" s="33" t="str">
        <f t="shared" si="26"/>
        <v/>
      </c>
      <c r="Y131" s="37"/>
      <c r="AB131" s="34" t="str">
        <f t="shared" si="27"/>
        <v/>
      </c>
      <c r="AC131" s="34" t="str">
        <f t="shared" si="28"/>
        <v/>
      </c>
      <c r="AD131" s="38"/>
      <c r="AE131" s="1"/>
      <c r="AF131" s="1"/>
      <c r="AG131" s="33" t="str">
        <f t="shared" si="29"/>
        <v/>
      </c>
      <c r="AH131" s="33" t="str">
        <f t="shared" si="30"/>
        <v/>
      </c>
    </row>
    <row r="132" spans="1:34" x14ac:dyDescent="0.25">
      <c r="A132" s="1"/>
      <c r="B132" s="1"/>
      <c r="C132" s="33" t="str">
        <f t="shared" si="17"/>
        <v/>
      </c>
      <c r="D132" s="33" t="str">
        <f t="shared" si="18"/>
        <v/>
      </c>
      <c r="E132" s="37"/>
      <c r="F132" s="1"/>
      <c r="G132" s="1"/>
      <c r="H132" s="34" t="str">
        <f t="shared" si="19"/>
        <v/>
      </c>
      <c r="I132" s="34" t="str">
        <f t="shared" si="20"/>
        <v/>
      </c>
      <c r="J132" s="38"/>
      <c r="K132" s="1"/>
      <c r="L132" s="1"/>
      <c r="M132" s="33" t="str">
        <f t="shared" si="21"/>
        <v/>
      </c>
      <c r="N132" s="33" t="str">
        <f t="shared" si="22"/>
        <v/>
      </c>
      <c r="O132" s="37"/>
      <c r="P132" s="1"/>
      <c r="Q132" s="1"/>
      <c r="R132" s="34" t="str">
        <f t="shared" si="23"/>
        <v/>
      </c>
      <c r="S132" s="34" t="str">
        <f t="shared" si="24"/>
        <v/>
      </c>
      <c r="T132" s="38"/>
      <c r="U132" s="1"/>
      <c r="V132" s="1"/>
      <c r="W132" s="33" t="str">
        <f t="shared" si="25"/>
        <v/>
      </c>
      <c r="X132" s="33" t="str">
        <f t="shared" si="26"/>
        <v/>
      </c>
      <c r="Y132" s="37"/>
      <c r="AB132" s="34" t="str">
        <f t="shared" si="27"/>
        <v/>
      </c>
      <c r="AC132" s="34" t="str">
        <f t="shared" si="28"/>
        <v/>
      </c>
      <c r="AD132" s="38"/>
      <c r="AE132" s="1"/>
      <c r="AF132" s="1"/>
      <c r="AG132" s="33" t="str">
        <f t="shared" si="29"/>
        <v/>
      </c>
      <c r="AH132" s="33" t="str">
        <f t="shared" si="30"/>
        <v/>
      </c>
    </row>
    <row r="133" spans="1:34" x14ac:dyDescent="0.25">
      <c r="A133" s="1"/>
      <c r="B133" s="1"/>
      <c r="C133" s="33" t="str">
        <f t="shared" si="17"/>
        <v/>
      </c>
      <c r="D133" s="33" t="str">
        <f t="shared" si="18"/>
        <v/>
      </c>
      <c r="E133" s="37"/>
      <c r="F133" s="1"/>
      <c r="G133" s="1"/>
      <c r="H133" s="34" t="str">
        <f t="shared" si="19"/>
        <v/>
      </c>
      <c r="I133" s="34" t="str">
        <f t="shared" si="20"/>
        <v/>
      </c>
      <c r="J133" s="38"/>
      <c r="K133" s="1"/>
      <c r="L133" s="1"/>
      <c r="M133" s="33" t="str">
        <f t="shared" si="21"/>
        <v/>
      </c>
      <c r="N133" s="33" t="str">
        <f t="shared" si="22"/>
        <v/>
      </c>
      <c r="O133" s="37"/>
      <c r="P133" s="1"/>
      <c r="Q133" s="1"/>
      <c r="R133" s="34" t="str">
        <f t="shared" si="23"/>
        <v/>
      </c>
      <c r="S133" s="34" t="str">
        <f t="shared" si="24"/>
        <v/>
      </c>
      <c r="T133" s="38"/>
      <c r="U133" s="1"/>
      <c r="V133" s="1"/>
      <c r="W133" s="33" t="str">
        <f t="shared" si="25"/>
        <v/>
      </c>
      <c r="X133" s="33" t="str">
        <f t="shared" si="26"/>
        <v/>
      </c>
      <c r="Y133" s="37"/>
      <c r="AB133" s="34" t="str">
        <f t="shared" si="27"/>
        <v/>
      </c>
      <c r="AC133" s="34" t="str">
        <f t="shared" si="28"/>
        <v/>
      </c>
      <c r="AD133" s="38"/>
      <c r="AE133" s="1"/>
      <c r="AF133" s="1"/>
      <c r="AG133" s="33" t="str">
        <f t="shared" si="29"/>
        <v/>
      </c>
      <c r="AH133" s="33" t="str">
        <f t="shared" si="30"/>
        <v/>
      </c>
    </row>
    <row r="134" spans="1:34" x14ac:dyDescent="0.25">
      <c r="A134" s="1"/>
      <c r="B134" s="1"/>
      <c r="C134" s="33" t="str">
        <f t="shared" si="17"/>
        <v/>
      </c>
      <c r="D134" s="33" t="str">
        <f t="shared" si="18"/>
        <v/>
      </c>
      <c r="E134" s="37"/>
      <c r="F134" s="1"/>
      <c r="G134" s="1"/>
      <c r="H134" s="34" t="str">
        <f t="shared" si="19"/>
        <v/>
      </c>
      <c r="I134" s="34" t="str">
        <f t="shared" si="20"/>
        <v/>
      </c>
      <c r="J134" s="38"/>
      <c r="K134" s="1"/>
      <c r="L134" s="1"/>
      <c r="M134" s="33" t="str">
        <f t="shared" si="21"/>
        <v/>
      </c>
      <c r="N134" s="33" t="str">
        <f t="shared" si="22"/>
        <v/>
      </c>
      <c r="O134" s="37"/>
      <c r="P134" s="1"/>
      <c r="Q134" s="1"/>
      <c r="R134" s="34" t="str">
        <f t="shared" si="23"/>
        <v/>
      </c>
      <c r="S134" s="34" t="str">
        <f t="shared" si="24"/>
        <v/>
      </c>
      <c r="T134" s="38"/>
      <c r="U134" s="1"/>
      <c r="V134" s="1"/>
      <c r="W134" s="33" t="str">
        <f t="shared" si="25"/>
        <v/>
      </c>
      <c r="X134" s="33" t="str">
        <f t="shared" si="26"/>
        <v/>
      </c>
      <c r="Y134" s="37"/>
      <c r="AB134" s="34" t="str">
        <f t="shared" si="27"/>
        <v/>
      </c>
      <c r="AC134" s="34" t="str">
        <f t="shared" si="28"/>
        <v/>
      </c>
      <c r="AD134" s="38"/>
      <c r="AE134" s="1"/>
      <c r="AF134" s="1"/>
      <c r="AG134" s="33" t="str">
        <f t="shared" si="29"/>
        <v/>
      </c>
      <c r="AH134" s="33" t="str">
        <f t="shared" si="30"/>
        <v/>
      </c>
    </row>
    <row r="135" spans="1:34" x14ac:dyDescent="0.25">
      <c r="A135" s="1"/>
      <c r="B135" s="1"/>
      <c r="C135" s="33" t="str">
        <f t="shared" ref="C135:C198" si="31">IF(ISNUMBER(A135),VLOOKUP(A135,DATATABLE,2,0),"")</f>
        <v/>
      </c>
      <c r="D135" s="33" t="str">
        <f t="shared" ref="D135:D198" si="32">IF(ISNUMBER(A135),VLOOKUP(A135,DATATABLE,3,0),"")</f>
        <v/>
      </c>
      <c r="E135" s="37"/>
      <c r="F135" s="1"/>
      <c r="G135" s="1"/>
      <c r="H135" s="34" t="str">
        <f t="shared" ref="H135:H198" si="33">IF(ISNUMBER(F135),VLOOKUP(F135,DATATABLE,2,0),"")</f>
        <v/>
      </c>
      <c r="I135" s="34" t="str">
        <f t="shared" ref="I135:I198" si="34">IF(ISNUMBER(F135),VLOOKUP(F135,DATATABLE,3,0),"")</f>
        <v/>
      </c>
      <c r="J135" s="38"/>
      <c r="K135" s="1"/>
      <c r="L135" s="1"/>
      <c r="M135" s="33" t="str">
        <f t="shared" ref="M135:M198" si="35">IF(ISNUMBER(K135),VLOOKUP(K135,DATATABLE,2,0),"")</f>
        <v/>
      </c>
      <c r="N135" s="33" t="str">
        <f t="shared" ref="N135:N198" si="36">IF(ISNUMBER(K135),VLOOKUP(K135,DATATABLE,3,0),"")</f>
        <v/>
      </c>
      <c r="O135" s="37"/>
      <c r="P135" s="1"/>
      <c r="Q135" s="1"/>
      <c r="R135" s="34" t="str">
        <f t="shared" ref="R135:R198" si="37">IF(ISNUMBER(P135),VLOOKUP(P135,DATATABLE,2,0),"")</f>
        <v/>
      </c>
      <c r="S135" s="34" t="str">
        <f t="shared" ref="S135:S198" si="38">IF(ISNUMBER(P135),VLOOKUP(P135,DATATABLE,3,0),"")</f>
        <v/>
      </c>
      <c r="T135" s="38"/>
      <c r="U135" s="1"/>
      <c r="V135" s="1"/>
      <c r="W135" s="33" t="str">
        <f t="shared" ref="W135:W198" si="39">IF(ISNUMBER(U135),VLOOKUP(U135,DATATABLE,2,0),"")</f>
        <v/>
      </c>
      <c r="X135" s="33" t="str">
        <f t="shared" ref="X135:X198" si="40">IF(ISNUMBER(U135),VLOOKUP(U135,DATATABLE,3,0),"")</f>
        <v/>
      </c>
      <c r="Y135" s="37"/>
      <c r="Z135" s="1"/>
      <c r="AA135" s="1"/>
      <c r="AB135" s="34" t="str">
        <f t="shared" ref="AB135:AB198" si="41">IF(ISNUMBER(Z135),VLOOKUP(Z135,DATATABLE,2,0),"")</f>
        <v/>
      </c>
      <c r="AC135" s="34" t="str">
        <f t="shared" ref="AC135:AC198" si="42">IF(ISNUMBER(Z135),VLOOKUP(Z135,DATATABLE,3,0),"")</f>
        <v/>
      </c>
      <c r="AD135" s="38"/>
      <c r="AE135" s="1"/>
      <c r="AF135" s="1"/>
      <c r="AG135" s="33" t="str">
        <f t="shared" ref="AG135:AG198" si="43">IF(ISNUMBER(AE135),VLOOKUP(AE135,DATATABLE,2,0),"")</f>
        <v/>
      </c>
      <c r="AH135" s="33" t="str">
        <f t="shared" ref="AH135:AH198" si="44">IF(ISNUMBER(AE135),VLOOKUP(AE135,DATATABLE,3,0),"")</f>
        <v/>
      </c>
    </row>
    <row r="136" spans="1:34" x14ac:dyDescent="0.25">
      <c r="A136" s="1"/>
      <c r="B136" s="1"/>
      <c r="C136" s="33" t="str">
        <f t="shared" si="31"/>
        <v/>
      </c>
      <c r="D136" s="33" t="str">
        <f t="shared" si="32"/>
        <v/>
      </c>
      <c r="E136" s="37"/>
      <c r="F136" s="1"/>
      <c r="G136" s="1"/>
      <c r="H136" s="34" t="str">
        <f t="shared" si="33"/>
        <v/>
      </c>
      <c r="I136" s="34" t="str">
        <f t="shared" si="34"/>
        <v/>
      </c>
      <c r="J136" s="38"/>
      <c r="K136" s="1"/>
      <c r="L136" s="1"/>
      <c r="M136" s="33" t="str">
        <f t="shared" si="35"/>
        <v/>
      </c>
      <c r="N136" s="33" t="str">
        <f t="shared" si="36"/>
        <v/>
      </c>
      <c r="O136" s="37"/>
      <c r="P136" s="1"/>
      <c r="Q136" s="1"/>
      <c r="R136" s="34" t="str">
        <f t="shared" si="37"/>
        <v/>
      </c>
      <c r="S136" s="34" t="str">
        <f t="shared" si="38"/>
        <v/>
      </c>
      <c r="T136" s="38"/>
      <c r="U136" s="1"/>
      <c r="V136" s="1"/>
      <c r="W136" s="33" t="str">
        <f t="shared" si="39"/>
        <v/>
      </c>
      <c r="X136" s="33" t="str">
        <f t="shared" si="40"/>
        <v/>
      </c>
      <c r="Y136" s="37"/>
      <c r="Z136" s="1"/>
      <c r="AA136" s="1"/>
      <c r="AB136" s="34" t="str">
        <f t="shared" si="41"/>
        <v/>
      </c>
      <c r="AC136" s="34" t="str">
        <f t="shared" si="42"/>
        <v/>
      </c>
      <c r="AD136" s="38"/>
      <c r="AE136" s="1"/>
      <c r="AF136" s="1"/>
      <c r="AG136" s="33" t="str">
        <f t="shared" si="43"/>
        <v/>
      </c>
      <c r="AH136" s="33" t="str">
        <f t="shared" si="44"/>
        <v/>
      </c>
    </row>
    <row r="137" spans="1:34" x14ac:dyDescent="0.25">
      <c r="A137" s="1"/>
      <c r="B137" s="1"/>
      <c r="C137" s="33" t="str">
        <f t="shared" si="31"/>
        <v/>
      </c>
      <c r="D137" s="33" t="str">
        <f t="shared" si="32"/>
        <v/>
      </c>
      <c r="E137" s="37"/>
      <c r="F137" s="1"/>
      <c r="G137" s="1"/>
      <c r="H137" s="34" t="str">
        <f t="shared" si="33"/>
        <v/>
      </c>
      <c r="I137" s="34" t="str">
        <f t="shared" si="34"/>
        <v/>
      </c>
      <c r="J137" s="38"/>
      <c r="K137" s="1"/>
      <c r="L137" s="1"/>
      <c r="M137" s="33" t="str">
        <f t="shared" si="35"/>
        <v/>
      </c>
      <c r="N137" s="33" t="str">
        <f t="shared" si="36"/>
        <v/>
      </c>
      <c r="O137" s="37"/>
      <c r="P137" s="1"/>
      <c r="Q137" s="1"/>
      <c r="R137" s="34" t="str">
        <f t="shared" si="37"/>
        <v/>
      </c>
      <c r="S137" s="34" t="str">
        <f t="shared" si="38"/>
        <v/>
      </c>
      <c r="T137" s="38"/>
      <c r="U137" s="1"/>
      <c r="V137" s="1"/>
      <c r="W137" s="33" t="str">
        <f t="shared" si="39"/>
        <v/>
      </c>
      <c r="X137" s="33" t="str">
        <f t="shared" si="40"/>
        <v/>
      </c>
      <c r="Y137" s="37"/>
      <c r="Z137" s="1"/>
      <c r="AA137" s="1"/>
      <c r="AB137" s="34" t="str">
        <f t="shared" si="41"/>
        <v/>
      </c>
      <c r="AC137" s="34" t="str">
        <f t="shared" si="42"/>
        <v/>
      </c>
      <c r="AD137" s="38"/>
      <c r="AE137" s="1"/>
      <c r="AF137" s="1"/>
      <c r="AG137" s="33" t="str">
        <f t="shared" si="43"/>
        <v/>
      </c>
      <c r="AH137" s="33" t="str">
        <f t="shared" si="44"/>
        <v/>
      </c>
    </row>
    <row r="138" spans="1:34" x14ac:dyDescent="0.25">
      <c r="A138" s="1"/>
      <c r="B138" s="1"/>
      <c r="C138" s="33" t="str">
        <f t="shared" si="31"/>
        <v/>
      </c>
      <c r="D138" s="33" t="str">
        <f t="shared" si="32"/>
        <v/>
      </c>
      <c r="E138" s="37"/>
      <c r="F138" s="1"/>
      <c r="G138" s="1"/>
      <c r="H138" s="34" t="str">
        <f t="shared" si="33"/>
        <v/>
      </c>
      <c r="I138" s="34" t="str">
        <f t="shared" si="34"/>
        <v/>
      </c>
      <c r="J138" s="38"/>
      <c r="K138" s="1"/>
      <c r="L138" s="1"/>
      <c r="M138" s="33" t="str">
        <f t="shared" si="35"/>
        <v/>
      </c>
      <c r="N138" s="33" t="str">
        <f t="shared" si="36"/>
        <v/>
      </c>
      <c r="O138" s="37"/>
      <c r="P138" s="1"/>
      <c r="Q138" s="1"/>
      <c r="R138" s="34" t="str">
        <f t="shared" si="37"/>
        <v/>
      </c>
      <c r="S138" s="34" t="str">
        <f t="shared" si="38"/>
        <v/>
      </c>
      <c r="T138" s="38"/>
      <c r="U138" s="1"/>
      <c r="V138" s="1"/>
      <c r="W138" s="33" t="str">
        <f t="shared" si="39"/>
        <v/>
      </c>
      <c r="X138" s="33" t="str">
        <f t="shared" si="40"/>
        <v/>
      </c>
      <c r="Y138" s="37"/>
      <c r="Z138" s="1"/>
      <c r="AA138" s="1"/>
      <c r="AB138" s="34" t="str">
        <f t="shared" si="41"/>
        <v/>
      </c>
      <c r="AC138" s="34" t="str">
        <f t="shared" si="42"/>
        <v/>
      </c>
      <c r="AD138" s="38"/>
      <c r="AE138" s="1"/>
      <c r="AF138" s="1"/>
      <c r="AG138" s="33" t="str">
        <f t="shared" si="43"/>
        <v/>
      </c>
      <c r="AH138" s="33" t="str">
        <f t="shared" si="44"/>
        <v/>
      </c>
    </row>
    <row r="139" spans="1:34" x14ac:dyDescent="0.25">
      <c r="A139" s="1"/>
      <c r="B139" s="1"/>
      <c r="C139" s="33" t="str">
        <f t="shared" si="31"/>
        <v/>
      </c>
      <c r="D139" s="33" t="str">
        <f t="shared" si="32"/>
        <v/>
      </c>
      <c r="E139" s="37"/>
      <c r="F139" s="1"/>
      <c r="G139" s="1"/>
      <c r="H139" s="34" t="str">
        <f t="shared" si="33"/>
        <v/>
      </c>
      <c r="I139" s="34" t="str">
        <f t="shared" si="34"/>
        <v/>
      </c>
      <c r="J139" s="38"/>
      <c r="K139" s="1"/>
      <c r="L139" s="1"/>
      <c r="M139" s="33" t="str">
        <f t="shared" si="35"/>
        <v/>
      </c>
      <c r="N139" s="33" t="str">
        <f t="shared" si="36"/>
        <v/>
      </c>
      <c r="O139" s="37"/>
      <c r="P139" s="1"/>
      <c r="Q139" s="1"/>
      <c r="R139" s="34" t="str">
        <f t="shared" si="37"/>
        <v/>
      </c>
      <c r="S139" s="34" t="str">
        <f t="shared" si="38"/>
        <v/>
      </c>
      <c r="T139" s="38"/>
      <c r="U139" s="1"/>
      <c r="V139" s="1"/>
      <c r="W139" s="33" t="str">
        <f t="shared" si="39"/>
        <v/>
      </c>
      <c r="X139" s="33" t="str">
        <f t="shared" si="40"/>
        <v/>
      </c>
      <c r="Y139" s="37"/>
      <c r="Z139" s="1"/>
      <c r="AA139" s="1"/>
      <c r="AB139" s="34" t="str">
        <f t="shared" si="41"/>
        <v/>
      </c>
      <c r="AC139" s="34" t="str">
        <f t="shared" si="42"/>
        <v/>
      </c>
      <c r="AD139" s="38"/>
      <c r="AE139" s="1"/>
      <c r="AF139" s="1"/>
      <c r="AG139" s="33" t="str">
        <f t="shared" si="43"/>
        <v/>
      </c>
      <c r="AH139" s="33" t="str">
        <f t="shared" si="44"/>
        <v/>
      </c>
    </row>
    <row r="140" spans="1:34" x14ac:dyDescent="0.25">
      <c r="A140" s="1"/>
      <c r="B140" s="1"/>
      <c r="C140" s="33" t="str">
        <f t="shared" si="31"/>
        <v/>
      </c>
      <c r="D140" s="33" t="str">
        <f t="shared" si="32"/>
        <v/>
      </c>
      <c r="E140" s="37"/>
      <c r="F140" s="1"/>
      <c r="G140" s="1"/>
      <c r="H140" s="34" t="str">
        <f t="shared" si="33"/>
        <v/>
      </c>
      <c r="I140" s="34" t="str">
        <f t="shared" si="34"/>
        <v/>
      </c>
      <c r="J140" s="38"/>
      <c r="K140" s="1"/>
      <c r="L140" s="1"/>
      <c r="M140" s="33" t="str">
        <f t="shared" si="35"/>
        <v/>
      </c>
      <c r="N140" s="33" t="str">
        <f t="shared" si="36"/>
        <v/>
      </c>
      <c r="O140" s="37"/>
      <c r="P140" s="1"/>
      <c r="Q140" s="1"/>
      <c r="R140" s="34" t="str">
        <f t="shared" si="37"/>
        <v/>
      </c>
      <c r="S140" s="34" t="str">
        <f t="shared" si="38"/>
        <v/>
      </c>
      <c r="T140" s="38"/>
      <c r="U140" s="1"/>
      <c r="V140" s="1"/>
      <c r="W140" s="33" t="str">
        <f t="shared" si="39"/>
        <v/>
      </c>
      <c r="X140" s="33" t="str">
        <f t="shared" si="40"/>
        <v/>
      </c>
      <c r="Y140" s="37"/>
      <c r="Z140" s="1"/>
      <c r="AA140" s="1"/>
      <c r="AB140" s="34" t="str">
        <f t="shared" si="41"/>
        <v/>
      </c>
      <c r="AC140" s="34" t="str">
        <f t="shared" si="42"/>
        <v/>
      </c>
      <c r="AD140" s="38"/>
      <c r="AE140" s="1"/>
      <c r="AF140" s="1"/>
      <c r="AG140" s="33" t="str">
        <f t="shared" si="43"/>
        <v/>
      </c>
      <c r="AH140" s="33" t="str">
        <f t="shared" si="44"/>
        <v/>
      </c>
    </row>
    <row r="141" spans="1:34" x14ac:dyDescent="0.25">
      <c r="A141" s="1"/>
      <c r="B141" s="1"/>
      <c r="C141" s="33" t="str">
        <f t="shared" si="31"/>
        <v/>
      </c>
      <c r="D141" s="33" t="str">
        <f t="shared" si="32"/>
        <v/>
      </c>
      <c r="E141" s="37"/>
      <c r="F141" s="1"/>
      <c r="G141" s="1"/>
      <c r="H141" s="34" t="str">
        <f t="shared" si="33"/>
        <v/>
      </c>
      <c r="I141" s="34" t="str">
        <f t="shared" si="34"/>
        <v/>
      </c>
      <c r="J141" s="38"/>
      <c r="K141" s="1"/>
      <c r="L141" s="1"/>
      <c r="M141" s="33" t="str">
        <f t="shared" si="35"/>
        <v/>
      </c>
      <c r="N141" s="33" t="str">
        <f t="shared" si="36"/>
        <v/>
      </c>
      <c r="O141" s="37"/>
      <c r="P141" s="1"/>
      <c r="Q141" s="1"/>
      <c r="R141" s="34" t="str">
        <f t="shared" si="37"/>
        <v/>
      </c>
      <c r="S141" s="34" t="str">
        <f t="shared" si="38"/>
        <v/>
      </c>
      <c r="T141" s="38"/>
      <c r="U141" s="1"/>
      <c r="V141" s="1"/>
      <c r="W141" s="33" t="str">
        <f t="shared" si="39"/>
        <v/>
      </c>
      <c r="X141" s="33" t="str">
        <f t="shared" si="40"/>
        <v/>
      </c>
      <c r="Y141" s="37"/>
      <c r="Z141" s="1"/>
      <c r="AA141" s="1"/>
      <c r="AB141" s="34" t="str">
        <f t="shared" si="41"/>
        <v/>
      </c>
      <c r="AC141" s="34" t="str">
        <f t="shared" si="42"/>
        <v/>
      </c>
      <c r="AD141" s="38"/>
      <c r="AE141" s="1"/>
      <c r="AF141" s="1"/>
      <c r="AG141" s="33" t="str">
        <f t="shared" si="43"/>
        <v/>
      </c>
      <c r="AH141" s="33" t="str">
        <f t="shared" si="44"/>
        <v/>
      </c>
    </row>
    <row r="142" spans="1:34" x14ac:dyDescent="0.25">
      <c r="A142" s="1"/>
      <c r="B142" s="1"/>
      <c r="C142" s="33" t="str">
        <f t="shared" si="31"/>
        <v/>
      </c>
      <c r="D142" s="33" t="str">
        <f t="shared" si="32"/>
        <v/>
      </c>
      <c r="E142" s="37"/>
      <c r="F142" s="1"/>
      <c r="G142" s="1"/>
      <c r="H142" s="34" t="str">
        <f t="shared" si="33"/>
        <v/>
      </c>
      <c r="I142" s="34" t="str">
        <f t="shared" si="34"/>
        <v/>
      </c>
      <c r="J142" s="38"/>
      <c r="K142" s="1"/>
      <c r="L142" s="1"/>
      <c r="M142" s="33" t="str">
        <f t="shared" si="35"/>
        <v/>
      </c>
      <c r="N142" s="33" t="str">
        <f t="shared" si="36"/>
        <v/>
      </c>
      <c r="O142" s="37"/>
      <c r="P142" s="1"/>
      <c r="Q142" s="1"/>
      <c r="R142" s="34" t="str">
        <f t="shared" si="37"/>
        <v/>
      </c>
      <c r="S142" s="34" t="str">
        <f t="shared" si="38"/>
        <v/>
      </c>
      <c r="T142" s="38"/>
      <c r="U142" s="1"/>
      <c r="V142" s="1"/>
      <c r="W142" s="33" t="str">
        <f t="shared" si="39"/>
        <v/>
      </c>
      <c r="X142" s="33" t="str">
        <f t="shared" si="40"/>
        <v/>
      </c>
      <c r="Y142" s="37"/>
      <c r="Z142" s="1"/>
      <c r="AA142" s="1"/>
      <c r="AB142" s="34" t="str">
        <f t="shared" si="41"/>
        <v/>
      </c>
      <c r="AC142" s="34" t="str">
        <f t="shared" si="42"/>
        <v/>
      </c>
      <c r="AD142" s="38"/>
      <c r="AE142" s="1"/>
      <c r="AF142" s="1"/>
      <c r="AG142" s="33" t="str">
        <f t="shared" si="43"/>
        <v/>
      </c>
      <c r="AH142" s="33" t="str">
        <f t="shared" si="44"/>
        <v/>
      </c>
    </row>
    <row r="143" spans="1:34" x14ac:dyDescent="0.25">
      <c r="A143" s="1"/>
      <c r="B143" s="1"/>
      <c r="C143" s="33" t="str">
        <f t="shared" si="31"/>
        <v/>
      </c>
      <c r="D143" s="33" t="str">
        <f t="shared" si="32"/>
        <v/>
      </c>
      <c r="E143" s="37"/>
      <c r="F143" s="1"/>
      <c r="G143" s="1"/>
      <c r="H143" s="34" t="str">
        <f t="shared" si="33"/>
        <v/>
      </c>
      <c r="I143" s="34" t="str">
        <f t="shared" si="34"/>
        <v/>
      </c>
      <c r="J143" s="38"/>
      <c r="K143" s="1"/>
      <c r="L143" s="1"/>
      <c r="M143" s="33" t="str">
        <f t="shared" si="35"/>
        <v/>
      </c>
      <c r="N143" s="33" t="str">
        <f t="shared" si="36"/>
        <v/>
      </c>
      <c r="O143" s="37"/>
      <c r="P143" s="1"/>
      <c r="Q143" s="1"/>
      <c r="R143" s="34" t="str">
        <f t="shared" si="37"/>
        <v/>
      </c>
      <c r="S143" s="34" t="str">
        <f t="shared" si="38"/>
        <v/>
      </c>
      <c r="T143" s="38"/>
      <c r="U143" s="1"/>
      <c r="V143" s="1"/>
      <c r="W143" s="33" t="str">
        <f t="shared" si="39"/>
        <v/>
      </c>
      <c r="X143" s="33" t="str">
        <f t="shared" si="40"/>
        <v/>
      </c>
      <c r="Y143" s="37"/>
      <c r="Z143" s="1"/>
      <c r="AA143" s="1"/>
      <c r="AB143" s="34" t="str">
        <f t="shared" si="41"/>
        <v/>
      </c>
      <c r="AC143" s="34" t="str">
        <f t="shared" si="42"/>
        <v/>
      </c>
      <c r="AD143" s="38"/>
      <c r="AE143" s="1"/>
      <c r="AF143" s="1"/>
      <c r="AG143" s="33" t="str">
        <f t="shared" si="43"/>
        <v/>
      </c>
      <c r="AH143" s="33" t="str">
        <f t="shared" si="44"/>
        <v/>
      </c>
    </row>
    <row r="144" spans="1:34" x14ac:dyDescent="0.25">
      <c r="A144" s="1"/>
      <c r="B144" s="1"/>
      <c r="C144" s="33" t="str">
        <f t="shared" si="31"/>
        <v/>
      </c>
      <c r="D144" s="33" t="str">
        <f t="shared" si="32"/>
        <v/>
      </c>
      <c r="E144" s="37"/>
      <c r="F144" s="1"/>
      <c r="G144" s="1"/>
      <c r="H144" s="34" t="str">
        <f t="shared" si="33"/>
        <v/>
      </c>
      <c r="I144" s="34" t="str">
        <f t="shared" si="34"/>
        <v/>
      </c>
      <c r="J144" s="38"/>
      <c r="K144" s="1"/>
      <c r="L144" s="1"/>
      <c r="M144" s="33" t="str">
        <f t="shared" si="35"/>
        <v/>
      </c>
      <c r="N144" s="33" t="str">
        <f t="shared" si="36"/>
        <v/>
      </c>
      <c r="O144" s="37"/>
      <c r="P144" s="1"/>
      <c r="Q144" s="1"/>
      <c r="R144" s="34" t="str">
        <f t="shared" si="37"/>
        <v/>
      </c>
      <c r="S144" s="34" t="str">
        <f t="shared" si="38"/>
        <v/>
      </c>
      <c r="T144" s="38"/>
      <c r="U144" s="1"/>
      <c r="V144" s="1"/>
      <c r="W144" s="33" t="str">
        <f t="shared" si="39"/>
        <v/>
      </c>
      <c r="X144" s="33" t="str">
        <f t="shared" si="40"/>
        <v/>
      </c>
      <c r="Y144" s="37"/>
      <c r="Z144" s="1"/>
      <c r="AA144" s="1"/>
      <c r="AB144" s="34" t="str">
        <f t="shared" si="41"/>
        <v/>
      </c>
      <c r="AC144" s="34" t="str">
        <f t="shared" si="42"/>
        <v/>
      </c>
      <c r="AD144" s="38"/>
      <c r="AE144" s="1"/>
      <c r="AF144" s="1"/>
      <c r="AG144" s="33" t="str">
        <f t="shared" si="43"/>
        <v/>
      </c>
      <c r="AH144" s="33" t="str">
        <f t="shared" si="44"/>
        <v/>
      </c>
    </row>
    <row r="145" spans="1:34" x14ac:dyDescent="0.25">
      <c r="A145" s="1"/>
      <c r="B145" s="1"/>
      <c r="C145" s="33" t="str">
        <f t="shared" si="31"/>
        <v/>
      </c>
      <c r="D145" s="33" t="str">
        <f t="shared" si="32"/>
        <v/>
      </c>
      <c r="E145" s="37"/>
      <c r="F145" s="1"/>
      <c r="G145" s="1"/>
      <c r="H145" s="34" t="str">
        <f t="shared" si="33"/>
        <v/>
      </c>
      <c r="I145" s="34" t="str">
        <f t="shared" si="34"/>
        <v/>
      </c>
      <c r="J145" s="38"/>
      <c r="K145" s="1"/>
      <c r="L145" s="1"/>
      <c r="M145" s="33" t="str">
        <f t="shared" si="35"/>
        <v/>
      </c>
      <c r="N145" s="33" t="str">
        <f t="shared" si="36"/>
        <v/>
      </c>
      <c r="O145" s="37"/>
      <c r="P145" s="1"/>
      <c r="Q145" s="1"/>
      <c r="R145" s="34" t="str">
        <f t="shared" si="37"/>
        <v/>
      </c>
      <c r="S145" s="34" t="str">
        <f t="shared" si="38"/>
        <v/>
      </c>
      <c r="T145" s="38"/>
      <c r="U145" s="1"/>
      <c r="V145" s="1"/>
      <c r="W145" s="33" t="str">
        <f t="shared" si="39"/>
        <v/>
      </c>
      <c r="X145" s="33" t="str">
        <f t="shared" si="40"/>
        <v/>
      </c>
      <c r="Y145" s="37"/>
      <c r="Z145" s="1"/>
      <c r="AA145" s="1"/>
      <c r="AB145" s="34" t="str">
        <f t="shared" si="41"/>
        <v/>
      </c>
      <c r="AC145" s="34" t="str">
        <f t="shared" si="42"/>
        <v/>
      </c>
      <c r="AD145" s="38"/>
      <c r="AE145" s="1"/>
      <c r="AF145" s="1"/>
      <c r="AG145" s="33" t="str">
        <f t="shared" si="43"/>
        <v/>
      </c>
      <c r="AH145" s="33" t="str">
        <f t="shared" si="44"/>
        <v/>
      </c>
    </row>
    <row r="146" spans="1:34" x14ac:dyDescent="0.25">
      <c r="A146" s="1"/>
      <c r="B146" s="1"/>
      <c r="C146" s="33" t="str">
        <f t="shared" si="31"/>
        <v/>
      </c>
      <c r="D146" s="33" t="str">
        <f t="shared" si="32"/>
        <v/>
      </c>
      <c r="E146" s="37"/>
      <c r="F146" s="1"/>
      <c r="G146" s="1"/>
      <c r="H146" s="34" t="str">
        <f t="shared" si="33"/>
        <v/>
      </c>
      <c r="I146" s="34" t="str">
        <f t="shared" si="34"/>
        <v/>
      </c>
      <c r="J146" s="38"/>
      <c r="K146" s="1"/>
      <c r="L146" s="1"/>
      <c r="M146" s="33" t="str">
        <f t="shared" si="35"/>
        <v/>
      </c>
      <c r="N146" s="33" t="str">
        <f t="shared" si="36"/>
        <v/>
      </c>
      <c r="O146" s="37"/>
      <c r="P146" s="1"/>
      <c r="Q146" s="1"/>
      <c r="R146" s="34" t="str">
        <f t="shared" si="37"/>
        <v/>
      </c>
      <c r="S146" s="34" t="str">
        <f t="shared" si="38"/>
        <v/>
      </c>
      <c r="T146" s="38"/>
      <c r="U146" s="1"/>
      <c r="V146" s="1"/>
      <c r="W146" s="33" t="str">
        <f t="shared" si="39"/>
        <v/>
      </c>
      <c r="X146" s="33" t="str">
        <f t="shared" si="40"/>
        <v/>
      </c>
      <c r="Y146" s="37"/>
      <c r="Z146" s="1"/>
      <c r="AA146" s="1"/>
      <c r="AB146" s="34" t="str">
        <f t="shared" si="41"/>
        <v/>
      </c>
      <c r="AC146" s="34" t="str">
        <f t="shared" si="42"/>
        <v/>
      </c>
      <c r="AD146" s="38"/>
      <c r="AE146" s="1"/>
      <c r="AF146" s="1"/>
      <c r="AG146" s="33" t="str">
        <f t="shared" si="43"/>
        <v/>
      </c>
      <c r="AH146" s="33" t="str">
        <f t="shared" si="44"/>
        <v/>
      </c>
    </row>
    <row r="147" spans="1:34" x14ac:dyDescent="0.25">
      <c r="A147" s="1"/>
      <c r="B147" s="1"/>
      <c r="C147" s="33" t="str">
        <f t="shared" si="31"/>
        <v/>
      </c>
      <c r="D147" s="33" t="str">
        <f t="shared" si="32"/>
        <v/>
      </c>
      <c r="E147" s="37"/>
      <c r="F147" s="1"/>
      <c r="G147" s="1"/>
      <c r="H147" s="34" t="str">
        <f t="shared" si="33"/>
        <v/>
      </c>
      <c r="I147" s="34" t="str">
        <f t="shared" si="34"/>
        <v/>
      </c>
      <c r="J147" s="38"/>
      <c r="K147" s="1"/>
      <c r="L147" s="1"/>
      <c r="M147" s="33" t="str">
        <f t="shared" si="35"/>
        <v/>
      </c>
      <c r="N147" s="33" t="str">
        <f t="shared" si="36"/>
        <v/>
      </c>
      <c r="O147" s="37"/>
      <c r="P147" s="1"/>
      <c r="Q147" s="1"/>
      <c r="R147" s="34" t="str">
        <f t="shared" si="37"/>
        <v/>
      </c>
      <c r="S147" s="34" t="str">
        <f t="shared" si="38"/>
        <v/>
      </c>
      <c r="T147" s="38"/>
      <c r="U147" s="1"/>
      <c r="V147" s="1"/>
      <c r="W147" s="33" t="str">
        <f t="shared" si="39"/>
        <v/>
      </c>
      <c r="X147" s="33" t="str">
        <f t="shared" si="40"/>
        <v/>
      </c>
      <c r="Y147" s="37"/>
      <c r="Z147" s="1"/>
      <c r="AA147" s="1"/>
      <c r="AB147" s="34" t="str">
        <f t="shared" si="41"/>
        <v/>
      </c>
      <c r="AC147" s="34" t="str">
        <f t="shared" si="42"/>
        <v/>
      </c>
      <c r="AD147" s="38"/>
      <c r="AE147" s="1"/>
      <c r="AF147" s="1"/>
      <c r="AG147" s="33" t="str">
        <f t="shared" si="43"/>
        <v/>
      </c>
      <c r="AH147" s="33" t="str">
        <f t="shared" si="44"/>
        <v/>
      </c>
    </row>
    <row r="148" spans="1:34" x14ac:dyDescent="0.25">
      <c r="A148" s="1"/>
      <c r="B148" s="1"/>
      <c r="C148" s="33" t="str">
        <f t="shared" si="31"/>
        <v/>
      </c>
      <c r="D148" s="33" t="str">
        <f t="shared" si="32"/>
        <v/>
      </c>
      <c r="E148" s="37"/>
      <c r="F148" s="1"/>
      <c r="G148" s="1"/>
      <c r="H148" s="34" t="str">
        <f t="shared" si="33"/>
        <v/>
      </c>
      <c r="I148" s="34" t="str">
        <f t="shared" si="34"/>
        <v/>
      </c>
      <c r="J148" s="38"/>
      <c r="K148" s="1"/>
      <c r="L148" s="1"/>
      <c r="M148" s="33" t="str">
        <f t="shared" si="35"/>
        <v/>
      </c>
      <c r="N148" s="33" t="str">
        <f t="shared" si="36"/>
        <v/>
      </c>
      <c r="O148" s="37"/>
      <c r="P148" s="1"/>
      <c r="Q148" s="1"/>
      <c r="R148" s="34" t="str">
        <f t="shared" si="37"/>
        <v/>
      </c>
      <c r="S148" s="34" t="str">
        <f t="shared" si="38"/>
        <v/>
      </c>
      <c r="T148" s="38"/>
      <c r="U148" s="1"/>
      <c r="V148" s="1"/>
      <c r="W148" s="33" t="str">
        <f t="shared" si="39"/>
        <v/>
      </c>
      <c r="X148" s="33" t="str">
        <f t="shared" si="40"/>
        <v/>
      </c>
      <c r="Y148" s="37"/>
      <c r="Z148" s="1"/>
      <c r="AA148" s="1"/>
      <c r="AB148" s="34" t="str">
        <f t="shared" si="41"/>
        <v/>
      </c>
      <c r="AC148" s="34" t="str">
        <f t="shared" si="42"/>
        <v/>
      </c>
      <c r="AD148" s="38"/>
      <c r="AE148" s="1"/>
      <c r="AF148" s="1"/>
      <c r="AG148" s="33" t="str">
        <f t="shared" si="43"/>
        <v/>
      </c>
      <c r="AH148" s="33" t="str">
        <f t="shared" si="44"/>
        <v/>
      </c>
    </row>
    <row r="149" spans="1:34" x14ac:dyDescent="0.25">
      <c r="A149" s="1"/>
      <c r="B149" s="1"/>
      <c r="C149" s="33" t="str">
        <f t="shared" si="31"/>
        <v/>
      </c>
      <c r="D149" s="33" t="str">
        <f t="shared" si="32"/>
        <v/>
      </c>
      <c r="E149" s="37"/>
      <c r="F149" s="1"/>
      <c r="G149" s="1"/>
      <c r="H149" s="34" t="str">
        <f t="shared" si="33"/>
        <v/>
      </c>
      <c r="I149" s="34" t="str">
        <f t="shared" si="34"/>
        <v/>
      </c>
      <c r="J149" s="38"/>
      <c r="K149" s="1"/>
      <c r="L149" s="1"/>
      <c r="M149" s="33" t="str">
        <f t="shared" si="35"/>
        <v/>
      </c>
      <c r="N149" s="33" t="str">
        <f t="shared" si="36"/>
        <v/>
      </c>
      <c r="O149" s="37"/>
      <c r="P149" s="1"/>
      <c r="Q149" s="1"/>
      <c r="R149" s="34" t="str">
        <f t="shared" si="37"/>
        <v/>
      </c>
      <c r="S149" s="34" t="str">
        <f t="shared" si="38"/>
        <v/>
      </c>
      <c r="T149" s="38"/>
      <c r="U149" s="1"/>
      <c r="V149" s="1"/>
      <c r="W149" s="33" t="str">
        <f t="shared" si="39"/>
        <v/>
      </c>
      <c r="X149" s="33" t="str">
        <f t="shared" si="40"/>
        <v/>
      </c>
      <c r="Y149" s="37"/>
      <c r="Z149" s="1"/>
      <c r="AA149" s="1"/>
      <c r="AB149" s="34" t="str">
        <f t="shared" si="41"/>
        <v/>
      </c>
      <c r="AC149" s="34" t="str">
        <f t="shared" si="42"/>
        <v/>
      </c>
      <c r="AD149" s="38"/>
      <c r="AE149" s="1"/>
      <c r="AF149" s="1"/>
      <c r="AG149" s="33" t="str">
        <f t="shared" si="43"/>
        <v/>
      </c>
      <c r="AH149" s="33" t="str">
        <f t="shared" si="44"/>
        <v/>
      </c>
    </row>
    <row r="150" spans="1:34" x14ac:dyDescent="0.25">
      <c r="A150" s="1"/>
      <c r="B150" s="1"/>
      <c r="C150" s="33" t="str">
        <f t="shared" si="31"/>
        <v/>
      </c>
      <c r="D150" s="33" t="str">
        <f t="shared" si="32"/>
        <v/>
      </c>
      <c r="E150" s="37"/>
      <c r="F150" s="1"/>
      <c r="G150" s="1"/>
      <c r="H150" s="34" t="str">
        <f t="shared" si="33"/>
        <v/>
      </c>
      <c r="I150" s="34" t="str">
        <f t="shared" si="34"/>
        <v/>
      </c>
      <c r="J150" s="38"/>
      <c r="K150" s="1"/>
      <c r="L150" s="1"/>
      <c r="M150" s="33" t="str">
        <f t="shared" si="35"/>
        <v/>
      </c>
      <c r="N150" s="33" t="str">
        <f t="shared" si="36"/>
        <v/>
      </c>
      <c r="O150" s="37"/>
      <c r="P150" s="1"/>
      <c r="Q150" s="1"/>
      <c r="R150" s="34" t="str">
        <f t="shared" si="37"/>
        <v/>
      </c>
      <c r="S150" s="34" t="str">
        <f t="shared" si="38"/>
        <v/>
      </c>
      <c r="T150" s="38"/>
      <c r="U150" s="1"/>
      <c r="V150" s="1"/>
      <c r="W150" s="33" t="str">
        <f t="shared" si="39"/>
        <v/>
      </c>
      <c r="X150" s="33" t="str">
        <f t="shared" si="40"/>
        <v/>
      </c>
      <c r="Y150" s="37"/>
      <c r="Z150" s="1"/>
      <c r="AA150" s="1"/>
      <c r="AB150" s="34" t="str">
        <f t="shared" si="41"/>
        <v/>
      </c>
      <c r="AC150" s="34" t="str">
        <f t="shared" si="42"/>
        <v/>
      </c>
      <c r="AD150" s="38"/>
      <c r="AE150" s="1"/>
      <c r="AF150" s="1"/>
      <c r="AG150" s="33" t="str">
        <f t="shared" si="43"/>
        <v/>
      </c>
      <c r="AH150" s="33" t="str">
        <f t="shared" si="44"/>
        <v/>
      </c>
    </row>
    <row r="151" spans="1:34" x14ac:dyDescent="0.25">
      <c r="A151" s="1"/>
      <c r="B151" s="1"/>
      <c r="C151" s="33" t="str">
        <f t="shared" si="31"/>
        <v/>
      </c>
      <c r="D151" s="33" t="str">
        <f t="shared" si="32"/>
        <v/>
      </c>
      <c r="E151" s="37"/>
      <c r="F151" s="1"/>
      <c r="G151" s="1"/>
      <c r="H151" s="34" t="str">
        <f t="shared" si="33"/>
        <v/>
      </c>
      <c r="I151" s="34" t="str">
        <f t="shared" si="34"/>
        <v/>
      </c>
      <c r="J151" s="38"/>
      <c r="K151" s="1"/>
      <c r="L151" s="1"/>
      <c r="M151" s="33" t="str">
        <f t="shared" si="35"/>
        <v/>
      </c>
      <c r="N151" s="33" t="str">
        <f t="shared" si="36"/>
        <v/>
      </c>
      <c r="O151" s="37"/>
      <c r="P151" s="1"/>
      <c r="Q151" s="1"/>
      <c r="R151" s="34" t="str">
        <f t="shared" si="37"/>
        <v/>
      </c>
      <c r="S151" s="34" t="str">
        <f t="shared" si="38"/>
        <v/>
      </c>
      <c r="T151" s="38"/>
      <c r="U151" s="1"/>
      <c r="V151" s="1"/>
      <c r="W151" s="33" t="str">
        <f t="shared" si="39"/>
        <v/>
      </c>
      <c r="X151" s="33" t="str">
        <f t="shared" si="40"/>
        <v/>
      </c>
      <c r="Y151" s="37"/>
      <c r="Z151" s="1"/>
      <c r="AA151" s="1"/>
      <c r="AB151" s="34" t="str">
        <f t="shared" si="41"/>
        <v/>
      </c>
      <c r="AC151" s="34" t="str">
        <f t="shared" si="42"/>
        <v/>
      </c>
      <c r="AD151" s="38"/>
      <c r="AE151" s="1"/>
      <c r="AF151" s="1"/>
      <c r="AG151" s="33" t="str">
        <f t="shared" si="43"/>
        <v/>
      </c>
      <c r="AH151" s="33" t="str">
        <f t="shared" si="44"/>
        <v/>
      </c>
    </row>
    <row r="152" spans="1:34" x14ac:dyDescent="0.25">
      <c r="A152" s="1"/>
      <c r="B152" s="1"/>
      <c r="C152" s="33" t="str">
        <f t="shared" si="31"/>
        <v/>
      </c>
      <c r="D152" s="33" t="str">
        <f t="shared" si="32"/>
        <v/>
      </c>
      <c r="E152" s="37"/>
      <c r="F152" s="1"/>
      <c r="G152" s="1"/>
      <c r="H152" s="34" t="str">
        <f t="shared" si="33"/>
        <v/>
      </c>
      <c r="I152" s="34" t="str">
        <f t="shared" si="34"/>
        <v/>
      </c>
      <c r="J152" s="38"/>
      <c r="K152" s="1"/>
      <c r="L152" s="1"/>
      <c r="M152" s="33" t="str">
        <f t="shared" si="35"/>
        <v/>
      </c>
      <c r="N152" s="33" t="str">
        <f t="shared" si="36"/>
        <v/>
      </c>
      <c r="O152" s="37"/>
      <c r="P152" s="1"/>
      <c r="Q152" s="1"/>
      <c r="R152" s="34" t="str">
        <f t="shared" si="37"/>
        <v/>
      </c>
      <c r="S152" s="34" t="str">
        <f t="shared" si="38"/>
        <v/>
      </c>
      <c r="T152" s="38"/>
      <c r="U152" s="1"/>
      <c r="V152" s="1"/>
      <c r="W152" s="33" t="str">
        <f t="shared" si="39"/>
        <v/>
      </c>
      <c r="X152" s="33" t="str">
        <f t="shared" si="40"/>
        <v/>
      </c>
      <c r="Y152" s="37"/>
      <c r="Z152" s="1"/>
      <c r="AA152" s="1"/>
      <c r="AB152" s="34" t="str">
        <f t="shared" si="41"/>
        <v/>
      </c>
      <c r="AC152" s="34" t="str">
        <f t="shared" si="42"/>
        <v/>
      </c>
      <c r="AD152" s="38"/>
      <c r="AE152" s="1"/>
      <c r="AF152" s="1"/>
      <c r="AG152" s="33" t="str">
        <f t="shared" si="43"/>
        <v/>
      </c>
      <c r="AH152" s="33" t="str">
        <f t="shared" si="44"/>
        <v/>
      </c>
    </row>
    <row r="153" spans="1:34" x14ac:dyDescent="0.25">
      <c r="A153" s="1"/>
      <c r="B153" s="1"/>
      <c r="C153" s="33" t="str">
        <f t="shared" si="31"/>
        <v/>
      </c>
      <c r="D153" s="33" t="str">
        <f t="shared" si="32"/>
        <v/>
      </c>
      <c r="E153" s="37"/>
      <c r="F153" s="1"/>
      <c r="G153" s="1"/>
      <c r="H153" s="34" t="str">
        <f t="shared" si="33"/>
        <v/>
      </c>
      <c r="I153" s="34" t="str">
        <f t="shared" si="34"/>
        <v/>
      </c>
      <c r="J153" s="38"/>
      <c r="K153" s="1"/>
      <c r="L153" s="1"/>
      <c r="M153" s="33" t="str">
        <f t="shared" si="35"/>
        <v/>
      </c>
      <c r="N153" s="33" t="str">
        <f t="shared" si="36"/>
        <v/>
      </c>
      <c r="O153" s="37"/>
      <c r="P153" s="1"/>
      <c r="Q153" s="1"/>
      <c r="R153" s="34" t="str">
        <f t="shared" si="37"/>
        <v/>
      </c>
      <c r="S153" s="34" t="str">
        <f t="shared" si="38"/>
        <v/>
      </c>
      <c r="T153" s="38"/>
      <c r="U153" s="1"/>
      <c r="V153" s="1"/>
      <c r="W153" s="33" t="str">
        <f t="shared" si="39"/>
        <v/>
      </c>
      <c r="X153" s="33" t="str">
        <f t="shared" si="40"/>
        <v/>
      </c>
      <c r="Y153" s="37"/>
      <c r="Z153" s="1"/>
      <c r="AA153" s="1"/>
      <c r="AB153" s="34" t="str">
        <f t="shared" si="41"/>
        <v/>
      </c>
      <c r="AC153" s="34" t="str">
        <f t="shared" si="42"/>
        <v/>
      </c>
      <c r="AD153" s="38"/>
      <c r="AE153" s="1"/>
      <c r="AF153" s="1"/>
      <c r="AG153" s="33" t="str">
        <f t="shared" si="43"/>
        <v/>
      </c>
      <c r="AH153" s="33" t="str">
        <f t="shared" si="44"/>
        <v/>
      </c>
    </row>
    <row r="154" spans="1:34" x14ac:dyDescent="0.25">
      <c r="A154" s="1"/>
      <c r="B154" s="1"/>
      <c r="C154" s="33" t="str">
        <f t="shared" si="31"/>
        <v/>
      </c>
      <c r="D154" s="33" t="str">
        <f t="shared" si="32"/>
        <v/>
      </c>
      <c r="E154" s="37"/>
      <c r="F154" s="1"/>
      <c r="G154" s="1"/>
      <c r="H154" s="34" t="str">
        <f t="shared" si="33"/>
        <v/>
      </c>
      <c r="I154" s="34" t="str">
        <f t="shared" si="34"/>
        <v/>
      </c>
      <c r="J154" s="38"/>
      <c r="K154" s="1"/>
      <c r="L154" s="1"/>
      <c r="M154" s="33" t="str">
        <f t="shared" si="35"/>
        <v/>
      </c>
      <c r="N154" s="33" t="str">
        <f t="shared" si="36"/>
        <v/>
      </c>
      <c r="O154" s="37"/>
      <c r="P154" s="1"/>
      <c r="Q154" s="1"/>
      <c r="R154" s="34" t="str">
        <f t="shared" si="37"/>
        <v/>
      </c>
      <c r="S154" s="34" t="str">
        <f t="shared" si="38"/>
        <v/>
      </c>
      <c r="T154" s="38"/>
      <c r="U154" s="1"/>
      <c r="V154" s="1"/>
      <c r="W154" s="33" t="str">
        <f t="shared" si="39"/>
        <v/>
      </c>
      <c r="X154" s="33" t="str">
        <f t="shared" si="40"/>
        <v/>
      </c>
      <c r="Y154" s="37"/>
      <c r="Z154" s="1"/>
      <c r="AA154" s="1"/>
      <c r="AB154" s="34" t="str">
        <f t="shared" si="41"/>
        <v/>
      </c>
      <c r="AC154" s="34" t="str">
        <f t="shared" si="42"/>
        <v/>
      </c>
      <c r="AD154" s="38"/>
      <c r="AE154" s="1"/>
      <c r="AF154" s="1"/>
      <c r="AG154" s="33" t="str">
        <f t="shared" si="43"/>
        <v/>
      </c>
      <c r="AH154" s="33" t="str">
        <f t="shared" si="44"/>
        <v/>
      </c>
    </row>
    <row r="155" spans="1:34" x14ac:dyDescent="0.25">
      <c r="A155" s="1"/>
      <c r="B155" s="1"/>
      <c r="C155" s="33" t="str">
        <f t="shared" si="31"/>
        <v/>
      </c>
      <c r="D155" s="33" t="str">
        <f t="shared" si="32"/>
        <v/>
      </c>
      <c r="E155" s="37"/>
      <c r="F155" s="1"/>
      <c r="G155" s="1"/>
      <c r="H155" s="34" t="str">
        <f t="shared" si="33"/>
        <v/>
      </c>
      <c r="I155" s="34" t="str">
        <f t="shared" si="34"/>
        <v/>
      </c>
      <c r="J155" s="38"/>
      <c r="K155" s="1"/>
      <c r="L155" s="1"/>
      <c r="M155" s="33" t="str">
        <f t="shared" si="35"/>
        <v/>
      </c>
      <c r="N155" s="33" t="str">
        <f t="shared" si="36"/>
        <v/>
      </c>
      <c r="O155" s="37"/>
      <c r="P155" s="1"/>
      <c r="Q155" s="1"/>
      <c r="R155" s="34" t="str">
        <f t="shared" si="37"/>
        <v/>
      </c>
      <c r="S155" s="34" t="str">
        <f t="shared" si="38"/>
        <v/>
      </c>
      <c r="T155" s="38"/>
      <c r="U155" s="1"/>
      <c r="V155" s="1"/>
      <c r="W155" s="33" t="str">
        <f t="shared" si="39"/>
        <v/>
      </c>
      <c r="X155" s="33" t="str">
        <f t="shared" si="40"/>
        <v/>
      </c>
      <c r="Y155" s="37"/>
      <c r="Z155" s="1"/>
      <c r="AA155" s="1"/>
      <c r="AB155" s="34" t="str">
        <f t="shared" si="41"/>
        <v/>
      </c>
      <c r="AC155" s="34" t="str">
        <f t="shared" si="42"/>
        <v/>
      </c>
      <c r="AD155" s="38"/>
      <c r="AE155" s="1"/>
      <c r="AF155" s="1"/>
      <c r="AG155" s="33" t="str">
        <f t="shared" si="43"/>
        <v/>
      </c>
      <c r="AH155" s="33" t="str">
        <f t="shared" si="44"/>
        <v/>
      </c>
    </row>
    <row r="156" spans="1:34" x14ac:dyDescent="0.25">
      <c r="A156" s="1"/>
      <c r="B156" s="1"/>
      <c r="C156" s="33" t="str">
        <f t="shared" si="31"/>
        <v/>
      </c>
      <c r="D156" s="33" t="str">
        <f t="shared" si="32"/>
        <v/>
      </c>
      <c r="E156" s="37"/>
      <c r="F156" s="1"/>
      <c r="G156" s="1"/>
      <c r="H156" s="34" t="str">
        <f t="shared" si="33"/>
        <v/>
      </c>
      <c r="I156" s="34" t="str">
        <f t="shared" si="34"/>
        <v/>
      </c>
      <c r="J156" s="38"/>
      <c r="K156" s="1"/>
      <c r="L156" s="1"/>
      <c r="M156" s="33" t="str">
        <f t="shared" si="35"/>
        <v/>
      </c>
      <c r="N156" s="33" t="str">
        <f t="shared" si="36"/>
        <v/>
      </c>
      <c r="O156" s="37"/>
      <c r="P156" s="1"/>
      <c r="Q156" s="1"/>
      <c r="R156" s="34" t="str">
        <f t="shared" si="37"/>
        <v/>
      </c>
      <c r="S156" s="34" t="str">
        <f t="shared" si="38"/>
        <v/>
      </c>
      <c r="T156" s="38"/>
      <c r="U156" s="1"/>
      <c r="V156" s="1"/>
      <c r="W156" s="33" t="str">
        <f t="shared" si="39"/>
        <v/>
      </c>
      <c r="X156" s="33" t="str">
        <f t="shared" si="40"/>
        <v/>
      </c>
      <c r="Y156" s="37"/>
      <c r="Z156" s="1"/>
      <c r="AA156" s="1"/>
      <c r="AB156" s="34" t="str">
        <f t="shared" si="41"/>
        <v/>
      </c>
      <c r="AC156" s="34" t="str">
        <f t="shared" si="42"/>
        <v/>
      </c>
      <c r="AD156" s="38"/>
      <c r="AE156" s="1"/>
      <c r="AF156" s="1"/>
      <c r="AG156" s="33" t="str">
        <f t="shared" si="43"/>
        <v/>
      </c>
      <c r="AH156" s="33" t="str">
        <f t="shared" si="44"/>
        <v/>
      </c>
    </row>
    <row r="157" spans="1:34" x14ac:dyDescent="0.25">
      <c r="A157" s="1"/>
      <c r="B157" s="1"/>
      <c r="C157" s="33" t="str">
        <f t="shared" si="31"/>
        <v/>
      </c>
      <c r="D157" s="33" t="str">
        <f t="shared" si="32"/>
        <v/>
      </c>
      <c r="E157" s="37"/>
      <c r="F157" s="1"/>
      <c r="G157" s="1"/>
      <c r="H157" s="34" t="str">
        <f t="shared" si="33"/>
        <v/>
      </c>
      <c r="I157" s="34" t="str">
        <f t="shared" si="34"/>
        <v/>
      </c>
      <c r="J157" s="38"/>
      <c r="K157" s="1"/>
      <c r="L157" s="1"/>
      <c r="M157" s="33" t="str">
        <f t="shared" si="35"/>
        <v/>
      </c>
      <c r="N157" s="33" t="str">
        <f t="shared" si="36"/>
        <v/>
      </c>
      <c r="O157" s="37"/>
      <c r="P157" s="1"/>
      <c r="Q157" s="1"/>
      <c r="R157" s="34" t="str">
        <f t="shared" si="37"/>
        <v/>
      </c>
      <c r="S157" s="34" t="str">
        <f t="shared" si="38"/>
        <v/>
      </c>
      <c r="T157" s="38"/>
      <c r="U157" s="1"/>
      <c r="V157" s="1"/>
      <c r="W157" s="33" t="str">
        <f t="shared" si="39"/>
        <v/>
      </c>
      <c r="X157" s="33" t="str">
        <f t="shared" si="40"/>
        <v/>
      </c>
      <c r="Y157" s="37"/>
      <c r="Z157" s="1"/>
      <c r="AA157" s="1"/>
      <c r="AB157" s="34" t="str">
        <f t="shared" si="41"/>
        <v/>
      </c>
      <c r="AC157" s="34" t="str">
        <f t="shared" si="42"/>
        <v/>
      </c>
      <c r="AD157" s="38"/>
      <c r="AE157" s="1"/>
      <c r="AF157" s="1"/>
      <c r="AG157" s="33" t="str">
        <f t="shared" si="43"/>
        <v/>
      </c>
      <c r="AH157" s="33" t="str">
        <f t="shared" si="44"/>
        <v/>
      </c>
    </row>
    <row r="158" spans="1:34" x14ac:dyDescent="0.25">
      <c r="A158" s="1"/>
      <c r="B158" s="1"/>
      <c r="C158" s="33" t="str">
        <f t="shared" si="31"/>
        <v/>
      </c>
      <c r="D158" s="33" t="str">
        <f t="shared" si="32"/>
        <v/>
      </c>
      <c r="E158" s="37"/>
      <c r="F158" s="1"/>
      <c r="G158" s="1"/>
      <c r="H158" s="34" t="str">
        <f t="shared" si="33"/>
        <v/>
      </c>
      <c r="I158" s="34" t="str">
        <f t="shared" si="34"/>
        <v/>
      </c>
      <c r="J158" s="38"/>
      <c r="K158" s="1"/>
      <c r="L158" s="1"/>
      <c r="M158" s="33" t="str">
        <f t="shared" si="35"/>
        <v/>
      </c>
      <c r="N158" s="33" t="str">
        <f t="shared" si="36"/>
        <v/>
      </c>
      <c r="O158" s="37"/>
      <c r="P158" s="1"/>
      <c r="Q158" s="1"/>
      <c r="R158" s="34" t="str">
        <f t="shared" si="37"/>
        <v/>
      </c>
      <c r="S158" s="34" t="str">
        <f t="shared" si="38"/>
        <v/>
      </c>
      <c r="T158" s="38"/>
      <c r="U158" s="1"/>
      <c r="V158" s="1"/>
      <c r="W158" s="33" t="str">
        <f t="shared" si="39"/>
        <v/>
      </c>
      <c r="X158" s="33" t="str">
        <f t="shared" si="40"/>
        <v/>
      </c>
      <c r="Y158" s="37"/>
      <c r="Z158" s="1"/>
      <c r="AA158" s="1"/>
      <c r="AB158" s="34" t="str">
        <f t="shared" si="41"/>
        <v/>
      </c>
      <c r="AC158" s="34" t="str">
        <f t="shared" si="42"/>
        <v/>
      </c>
      <c r="AD158" s="38"/>
      <c r="AE158" s="1"/>
      <c r="AF158" s="1"/>
      <c r="AG158" s="33" t="str">
        <f t="shared" si="43"/>
        <v/>
      </c>
      <c r="AH158" s="33" t="str">
        <f t="shared" si="44"/>
        <v/>
      </c>
    </row>
    <row r="159" spans="1:34" x14ac:dyDescent="0.25">
      <c r="A159" s="1"/>
      <c r="B159" s="1"/>
      <c r="C159" s="33" t="str">
        <f t="shared" si="31"/>
        <v/>
      </c>
      <c r="D159" s="33" t="str">
        <f t="shared" si="32"/>
        <v/>
      </c>
      <c r="E159" s="37"/>
      <c r="F159" s="1"/>
      <c r="G159" s="1"/>
      <c r="H159" s="34" t="str">
        <f t="shared" si="33"/>
        <v/>
      </c>
      <c r="I159" s="34" t="str">
        <f t="shared" si="34"/>
        <v/>
      </c>
      <c r="J159" s="38"/>
      <c r="K159" s="1"/>
      <c r="L159" s="1"/>
      <c r="M159" s="33" t="str">
        <f t="shared" si="35"/>
        <v/>
      </c>
      <c r="N159" s="33" t="str">
        <f t="shared" si="36"/>
        <v/>
      </c>
      <c r="O159" s="37"/>
      <c r="P159" s="1"/>
      <c r="Q159" s="1"/>
      <c r="R159" s="34" t="str">
        <f t="shared" si="37"/>
        <v/>
      </c>
      <c r="S159" s="34" t="str">
        <f t="shared" si="38"/>
        <v/>
      </c>
      <c r="T159" s="38"/>
      <c r="U159" s="1"/>
      <c r="V159" s="1"/>
      <c r="W159" s="33" t="str">
        <f t="shared" si="39"/>
        <v/>
      </c>
      <c r="X159" s="33" t="str">
        <f t="shared" si="40"/>
        <v/>
      </c>
      <c r="Y159" s="37"/>
      <c r="Z159" s="1"/>
      <c r="AA159" s="1"/>
      <c r="AB159" s="34" t="str">
        <f t="shared" si="41"/>
        <v/>
      </c>
      <c r="AC159" s="34" t="str">
        <f t="shared" si="42"/>
        <v/>
      </c>
      <c r="AD159" s="38"/>
      <c r="AE159" s="1"/>
      <c r="AF159" s="1"/>
      <c r="AG159" s="33" t="str">
        <f t="shared" si="43"/>
        <v/>
      </c>
      <c r="AH159" s="33" t="str">
        <f t="shared" si="44"/>
        <v/>
      </c>
    </row>
    <row r="160" spans="1:34" x14ac:dyDescent="0.25">
      <c r="A160" s="1"/>
      <c r="B160" s="1"/>
      <c r="C160" s="33" t="str">
        <f t="shared" si="31"/>
        <v/>
      </c>
      <c r="D160" s="33" t="str">
        <f t="shared" si="32"/>
        <v/>
      </c>
      <c r="E160" s="37"/>
      <c r="F160" s="1"/>
      <c r="G160" s="1"/>
      <c r="H160" s="34" t="str">
        <f t="shared" si="33"/>
        <v/>
      </c>
      <c r="I160" s="34" t="str">
        <f t="shared" si="34"/>
        <v/>
      </c>
      <c r="J160" s="38"/>
      <c r="K160" s="1"/>
      <c r="L160" s="1"/>
      <c r="M160" s="33" t="str">
        <f t="shared" si="35"/>
        <v/>
      </c>
      <c r="N160" s="33" t="str">
        <f t="shared" si="36"/>
        <v/>
      </c>
      <c r="O160" s="37"/>
      <c r="P160" s="1"/>
      <c r="Q160" s="1"/>
      <c r="R160" s="34" t="str">
        <f t="shared" si="37"/>
        <v/>
      </c>
      <c r="S160" s="34" t="str">
        <f t="shared" si="38"/>
        <v/>
      </c>
      <c r="T160" s="38"/>
      <c r="U160" s="1"/>
      <c r="V160" s="1"/>
      <c r="W160" s="33" t="str">
        <f t="shared" si="39"/>
        <v/>
      </c>
      <c r="X160" s="33" t="str">
        <f t="shared" si="40"/>
        <v/>
      </c>
      <c r="Y160" s="37"/>
      <c r="Z160" s="1"/>
      <c r="AA160" s="1"/>
      <c r="AB160" s="34" t="str">
        <f t="shared" si="41"/>
        <v/>
      </c>
      <c r="AC160" s="34" t="str">
        <f t="shared" si="42"/>
        <v/>
      </c>
      <c r="AD160" s="38"/>
      <c r="AE160" s="1"/>
      <c r="AF160" s="1"/>
      <c r="AG160" s="33" t="str">
        <f t="shared" si="43"/>
        <v/>
      </c>
      <c r="AH160" s="33" t="str">
        <f t="shared" si="44"/>
        <v/>
      </c>
    </row>
    <row r="161" spans="1:34" x14ac:dyDescent="0.25">
      <c r="A161" s="1"/>
      <c r="B161" s="1"/>
      <c r="C161" s="33" t="str">
        <f t="shared" si="31"/>
        <v/>
      </c>
      <c r="D161" s="33" t="str">
        <f t="shared" si="32"/>
        <v/>
      </c>
      <c r="E161" s="37"/>
      <c r="F161" s="1"/>
      <c r="G161" s="1"/>
      <c r="H161" s="34" t="str">
        <f t="shared" si="33"/>
        <v/>
      </c>
      <c r="I161" s="34" t="str">
        <f t="shared" si="34"/>
        <v/>
      </c>
      <c r="J161" s="38"/>
      <c r="K161" s="1"/>
      <c r="L161" s="1"/>
      <c r="M161" s="33" t="str">
        <f t="shared" si="35"/>
        <v/>
      </c>
      <c r="N161" s="33" t="str">
        <f t="shared" si="36"/>
        <v/>
      </c>
      <c r="O161" s="37"/>
      <c r="P161" s="1"/>
      <c r="Q161" s="1"/>
      <c r="R161" s="34" t="str">
        <f t="shared" si="37"/>
        <v/>
      </c>
      <c r="S161" s="34" t="str">
        <f t="shared" si="38"/>
        <v/>
      </c>
      <c r="T161" s="38"/>
      <c r="U161" s="1"/>
      <c r="V161" s="1"/>
      <c r="W161" s="33" t="str">
        <f t="shared" si="39"/>
        <v/>
      </c>
      <c r="X161" s="33" t="str">
        <f t="shared" si="40"/>
        <v/>
      </c>
      <c r="Y161" s="37"/>
      <c r="Z161" s="1"/>
      <c r="AA161" s="1"/>
      <c r="AB161" s="34" t="str">
        <f t="shared" si="41"/>
        <v/>
      </c>
      <c r="AC161" s="34" t="str">
        <f t="shared" si="42"/>
        <v/>
      </c>
      <c r="AD161" s="38"/>
      <c r="AE161" s="1"/>
      <c r="AF161" s="1"/>
      <c r="AG161" s="33" t="str">
        <f t="shared" si="43"/>
        <v/>
      </c>
      <c r="AH161" s="33" t="str">
        <f t="shared" si="44"/>
        <v/>
      </c>
    </row>
    <row r="162" spans="1:34" x14ac:dyDescent="0.25">
      <c r="A162" s="1"/>
      <c r="B162" s="1"/>
      <c r="C162" s="33" t="str">
        <f t="shared" si="31"/>
        <v/>
      </c>
      <c r="D162" s="33" t="str">
        <f t="shared" si="32"/>
        <v/>
      </c>
      <c r="E162" s="37"/>
      <c r="F162" s="1"/>
      <c r="G162" s="1"/>
      <c r="H162" s="34" t="str">
        <f t="shared" si="33"/>
        <v/>
      </c>
      <c r="I162" s="34" t="str">
        <f t="shared" si="34"/>
        <v/>
      </c>
      <c r="J162" s="38"/>
      <c r="K162" s="1"/>
      <c r="L162" s="1"/>
      <c r="M162" s="33" t="str">
        <f t="shared" si="35"/>
        <v/>
      </c>
      <c r="N162" s="33" t="str">
        <f t="shared" si="36"/>
        <v/>
      </c>
      <c r="O162" s="37"/>
      <c r="P162" s="1"/>
      <c r="Q162" s="1"/>
      <c r="R162" s="34" t="str">
        <f t="shared" si="37"/>
        <v/>
      </c>
      <c r="S162" s="34" t="str">
        <f t="shared" si="38"/>
        <v/>
      </c>
      <c r="T162" s="38"/>
      <c r="U162" s="1"/>
      <c r="V162" s="1"/>
      <c r="W162" s="33" t="str">
        <f t="shared" si="39"/>
        <v/>
      </c>
      <c r="X162" s="33" t="str">
        <f t="shared" si="40"/>
        <v/>
      </c>
      <c r="Y162" s="37"/>
      <c r="Z162" s="1"/>
      <c r="AA162" s="1"/>
      <c r="AB162" s="34" t="str">
        <f t="shared" si="41"/>
        <v/>
      </c>
      <c r="AC162" s="34" t="str">
        <f t="shared" si="42"/>
        <v/>
      </c>
      <c r="AD162" s="38"/>
      <c r="AE162" s="1"/>
      <c r="AF162" s="1"/>
      <c r="AG162" s="33" t="str">
        <f t="shared" si="43"/>
        <v/>
      </c>
      <c r="AH162" s="33" t="str">
        <f t="shared" si="44"/>
        <v/>
      </c>
    </row>
    <row r="163" spans="1:34" x14ac:dyDescent="0.25">
      <c r="A163" s="1"/>
      <c r="B163" s="1"/>
      <c r="C163" s="33" t="str">
        <f t="shared" si="31"/>
        <v/>
      </c>
      <c r="D163" s="33" t="str">
        <f t="shared" si="32"/>
        <v/>
      </c>
      <c r="E163" s="37"/>
      <c r="F163" s="1"/>
      <c r="G163" s="1"/>
      <c r="H163" s="34" t="str">
        <f t="shared" si="33"/>
        <v/>
      </c>
      <c r="I163" s="34" t="str">
        <f t="shared" si="34"/>
        <v/>
      </c>
      <c r="J163" s="38"/>
      <c r="K163" s="1"/>
      <c r="L163" s="1"/>
      <c r="M163" s="33" t="str">
        <f t="shared" si="35"/>
        <v/>
      </c>
      <c r="N163" s="33" t="str">
        <f t="shared" si="36"/>
        <v/>
      </c>
      <c r="O163" s="37"/>
      <c r="P163" s="1"/>
      <c r="Q163" s="1"/>
      <c r="R163" s="34" t="str">
        <f t="shared" si="37"/>
        <v/>
      </c>
      <c r="S163" s="34" t="str">
        <f t="shared" si="38"/>
        <v/>
      </c>
      <c r="T163" s="38"/>
      <c r="U163" s="1"/>
      <c r="V163" s="1"/>
      <c r="W163" s="33" t="str">
        <f t="shared" si="39"/>
        <v/>
      </c>
      <c r="X163" s="33" t="str">
        <f t="shared" si="40"/>
        <v/>
      </c>
      <c r="Y163" s="37"/>
      <c r="Z163" s="1"/>
      <c r="AA163" s="1"/>
      <c r="AB163" s="34" t="str">
        <f t="shared" si="41"/>
        <v/>
      </c>
      <c r="AC163" s="34" t="str">
        <f t="shared" si="42"/>
        <v/>
      </c>
      <c r="AD163" s="38"/>
      <c r="AE163" s="1"/>
      <c r="AF163" s="1"/>
      <c r="AG163" s="33" t="str">
        <f t="shared" si="43"/>
        <v/>
      </c>
      <c r="AH163" s="33" t="str">
        <f t="shared" si="44"/>
        <v/>
      </c>
    </row>
    <row r="164" spans="1:34" x14ac:dyDescent="0.25">
      <c r="A164" s="1"/>
      <c r="B164" s="1"/>
      <c r="C164" s="33" t="str">
        <f t="shared" si="31"/>
        <v/>
      </c>
      <c r="D164" s="33" t="str">
        <f t="shared" si="32"/>
        <v/>
      </c>
      <c r="E164" s="37"/>
      <c r="F164" s="1"/>
      <c r="G164" s="1"/>
      <c r="H164" s="34" t="str">
        <f t="shared" si="33"/>
        <v/>
      </c>
      <c r="I164" s="34" t="str">
        <f t="shared" si="34"/>
        <v/>
      </c>
      <c r="J164" s="38"/>
      <c r="K164" s="1"/>
      <c r="L164" s="1"/>
      <c r="M164" s="33" t="str">
        <f t="shared" si="35"/>
        <v/>
      </c>
      <c r="N164" s="33" t="str">
        <f t="shared" si="36"/>
        <v/>
      </c>
      <c r="O164" s="37"/>
      <c r="P164" s="1"/>
      <c r="Q164" s="1"/>
      <c r="R164" s="34" t="str">
        <f t="shared" si="37"/>
        <v/>
      </c>
      <c r="S164" s="34" t="str">
        <f t="shared" si="38"/>
        <v/>
      </c>
      <c r="T164" s="38"/>
      <c r="U164" s="1"/>
      <c r="V164" s="1"/>
      <c r="W164" s="33" t="str">
        <f t="shared" si="39"/>
        <v/>
      </c>
      <c r="X164" s="33" t="str">
        <f t="shared" si="40"/>
        <v/>
      </c>
      <c r="Y164" s="37"/>
      <c r="Z164" s="1"/>
      <c r="AA164" s="1"/>
      <c r="AB164" s="34" t="str">
        <f t="shared" si="41"/>
        <v/>
      </c>
      <c r="AC164" s="34" t="str">
        <f t="shared" si="42"/>
        <v/>
      </c>
      <c r="AD164" s="38"/>
      <c r="AE164" s="1"/>
      <c r="AF164" s="1"/>
      <c r="AG164" s="33" t="str">
        <f t="shared" si="43"/>
        <v/>
      </c>
      <c r="AH164" s="33" t="str">
        <f t="shared" si="44"/>
        <v/>
      </c>
    </row>
    <row r="165" spans="1:34" x14ac:dyDescent="0.25">
      <c r="A165" s="1"/>
      <c r="B165" s="1"/>
      <c r="C165" s="33" t="str">
        <f t="shared" si="31"/>
        <v/>
      </c>
      <c r="D165" s="33" t="str">
        <f t="shared" si="32"/>
        <v/>
      </c>
      <c r="E165" s="37"/>
      <c r="F165" s="1"/>
      <c r="G165" s="1"/>
      <c r="H165" s="34" t="str">
        <f t="shared" si="33"/>
        <v/>
      </c>
      <c r="I165" s="34" t="str">
        <f t="shared" si="34"/>
        <v/>
      </c>
      <c r="J165" s="38"/>
      <c r="K165" s="1"/>
      <c r="L165" s="1"/>
      <c r="M165" s="33" t="str">
        <f t="shared" si="35"/>
        <v/>
      </c>
      <c r="N165" s="33" t="str">
        <f t="shared" si="36"/>
        <v/>
      </c>
      <c r="O165" s="37"/>
      <c r="P165" s="1"/>
      <c r="Q165" s="1"/>
      <c r="R165" s="34" t="str">
        <f t="shared" si="37"/>
        <v/>
      </c>
      <c r="S165" s="34" t="str">
        <f t="shared" si="38"/>
        <v/>
      </c>
      <c r="T165" s="38"/>
      <c r="U165" s="1"/>
      <c r="V165" s="1"/>
      <c r="W165" s="33" t="str">
        <f t="shared" si="39"/>
        <v/>
      </c>
      <c r="X165" s="33" t="str">
        <f t="shared" si="40"/>
        <v/>
      </c>
      <c r="Y165" s="37"/>
      <c r="Z165" s="1"/>
      <c r="AA165" s="1"/>
      <c r="AB165" s="34" t="str">
        <f t="shared" si="41"/>
        <v/>
      </c>
      <c r="AC165" s="34" t="str">
        <f t="shared" si="42"/>
        <v/>
      </c>
      <c r="AD165" s="38"/>
      <c r="AE165" s="1"/>
      <c r="AF165" s="1"/>
      <c r="AG165" s="33" t="str">
        <f t="shared" si="43"/>
        <v/>
      </c>
      <c r="AH165" s="33" t="str">
        <f t="shared" si="44"/>
        <v/>
      </c>
    </row>
    <row r="166" spans="1:34" x14ac:dyDescent="0.25">
      <c r="A166" s="1"/>
      <c r="B166" s="1"/>
      <c r="C166" s="33" t="str">
        <f t="shared" si="31"/>
        <v/>
      </c>
      <c r="D166" s="33" t="str">
        <f t="shared" si="32"/>
        <v/>
      </c>
      <c r="E166" s="37"/>
      <c r="F166" s="1"/>
      <c r="G166" s="1"/>
      <c r="H166" s="34" t="str">
        <f t="shared" si="33"/>
        <v/>
      </c>
      <c r="I166" s="34" t="str">
        <f t="shared" si="34"/>
        <v/>
      </c>
      <c r="J166" s="38"/>
      <c r="K166" s="1"/>
      <c r="L166" s="1"/>
      <c r="M166" s="33" t="str">
        <f t="shared" si="35"/>
        <v/>
      </c>
      <c r="N166" s="33" t="str">
        <f t="shared" si="36"/>
        <v/>
      </c>
      <c r="O166" s="37"/>
      <c r="P166" s="1"/>
      <c r="Q166" s="1"/>
      <c r="R166" s="34" t="str">
        <f t="shared" si="37"/>
        <v/>
      </c>
      <c r="S166" s="34" t="str">
        <f t="shared" si="38"/>
        <v/>
      </c>
      <c r="T166" s="38"/>
      <c r="U166" s="1"/>
      <c r="V166" s="1"/>
      <c r="W166" s="33" t="str">
        <f t="shared" si="39"/>
        <v/>
      </c>
      <c r="X166" s="33" t="str">
        <f t="shared" si="40"/>
        <v/>
      </c>
      <c r="Y166" s="37"/>
      <c r="Z166" s="1"/>
      <c r="AA166" s="1"/>
      <c r="AB166" s="34" t="str">
        <f t="shared" si="41"/>
        <v/>
      </c>
      <c r="AC166" s="34" t="str">
        <f t="shared" si="42"/>
        <v/>
      </c>
      <c r="AD166" s="38"/>
      <c r="AE166" s="1"/>
      <c r="AF166" s="1"/>
      <c r="AG166" s="33" t="str">
        <f t="shared" si="43"/>
        <v/>
      </c>
      <c r="AH166" s="33" t="str">
        <f t="shared" si="44"/>
        <v/>
      </c>
    </row>
    <row r="167" spans="1:34" x14ac:dyDescent="0.25">
      <c r="A167" s="1"/>
      <c r="B167" s="1"/>
      <c r="C167" s="33" t="str">
        <f t="shared" si="31"/>
        <v/>
      </c>
      <c r="D167" s="33" t="str">
        <f t="shared" si="32"/>
        <v/>
      </c>
      <c r="E167" s="37"/>
      <c r="F167" s="1"/>
      <c r="G167" s="1"/>
      <c r="H167" s="34" t="str">
        <f t="shared" si="33"/>
        <v/>
      </c>
      <c r="I167" s="34" t="str">
        <f t="shared" si="34"/>
        <v/>
      </c>
      <c r="J167" s="38"/>
      <c r="K167" s="1"/>
      <c r="L167" s="1"/>
      <c r="M167" s="33" t="str">
        <f t="shared" si="35"/>
        <v/>
      </c>
      <c r="N167" s="33" t="str">
        <f t="shared" si="36"/>
        <v/>
      </c>
      <c r="O167" s="37"/>
      <c r="P167" s="1"/>
      <c r="Q167" s="1"/>
      <c r="R167" s="34" t="str">
        <f t="shared" si="37"/>
        <v/>
      </c>
      <c r="S167" s="34" t="str">
        <f t="shared" si="38"/>
        <v/>
      </c>
      <c r="T167" s="38"/>
      <c r="U167" s="1"/>
      <c r="V167" s="1"/>
      <c r="W167" s="33" t="str">
        <f t="shared" si="39"/>
        <v/>
      </c>
      <c r="X167" s="33" t="str">
        <f t="shared" si="40"/>
        <v/>
      </c>
      <c r="Y167" s="37"/>
      <c r="Z167" s="1"/>
      <c r="AA167" s="1"/>
      <c r="AB167" s="34" t="str">
        <f t="shared" si="41"/>
        <v/>
      </c>
      <c r="AC167" s="34" t="str">
        <f t="shared" si="42"/>
        <v/>
      </c>
      <c r="AD167" s="38"/>
      <c r="AE167" s="1"/>
      <c r="AF167" s="1"/>
      <c r="AG167" s="33" t="str">
        <f t="shared" si="43"/>
        <v/>
      </c>
      <c r="AH167" s="33" t="str">
        <f t="shared" si="44"/>
        <v/>
      </c>
    </row>
    <row r="168" spans="1:34" x14ac:dyDescent="0.25">
      <c r="A168" s="1"/>
      <c r="B168" s="1"/>
      <c r="C168" s="33" t="str">
        <f t="shared" si="31"/>
        <v/>
      </c>
      <c r="D168" s="33" t="str">
        <f t="shared" si="32"/>
        <v/>
      </c>
      <c r="E168" s="37"/>
      <c r="F168" s="1"/>
      <c r="G168" s="1"/>
      <c r="H168" s="34" t="str">
        <f t="shared" si="33"/>
        <v/>
      </c>
      <c r="I168" s="34" t="str">
        <f t="shared" si="34"/>
        <v/>
      </c>
      <c r="J168" s="38"/>
      <c r="K168" s="1"/>
      <c r="L168" s="1"/>
      <c r="M168" s="33" t="str">
        <f t="shared" si="35"/>
        <v/>
      </c>
      <c r="N168" s="33" t="str">
        <f t="shared" si="36"/>
        <v/>
      </c>
      <c r="O168" s="37"/>
      <c r="P168" s="1"/>
      <c r="Q168" s="1"/>
      <c r="R168" s="34" t="str">
        <f t="shared" si="37"/>
        <v/>
      </c>
      <c r="S168" s="34" t="str">
        <f t="shared" si="38"/>
        <v/>
      </c>
      <c r="T168" s="38"/>
      <c r="U168" s="1"/>
      <c r="V168" s="1"/>
      <c r="W168" s="33" t="str">
        <f t="shared" si="39"/>
        <v/>
      </c>
      <c r="X168" s="33" t="str">
        <f t="shared" si="40"/>
        <v/>
      </c>
      <c r="Y168" s="37"/>
      <c r="Z168" s="1"/>
      <c r="AA168" s="1"/>
      <c r="AB168" s="34" t="str">
        <f t="shared" si="41"/>
        <v/>
      </c>
      <c r="AC168" s="34" t="str">
        <f t="shared" si="42"/>
        <v/>
      </c>
      <c r="AD168" s="38"/>
      <c r="AE168" s="1"/>
      <c r="AF168" s="1"/>
      <c r="AG168" s="33" t="str">
        <f t="shared" si="43"/>
        <v/>
      </c>
      <c r="AH168" s="33" t="str">
        <f t="shared" si="44"/>
        <v/>
      </c>
    </row>
    <row r="169" spans="1:34" x14ac:dyDescent="0.25">
      <c r="A169" s="1"/>
      <c r="B169" s="1"/>
      <c r="C169" s="33" t="str">
        <f t="shared" si="31"/>
        <v/>
      </c>
      <c r="D169" s="33" t="str">
        <f t="shared" si="32"/>
        <v/>
      </c>
      <c r="E169" s="37"/>
      <c r="F169" s="1"/>
      <c r="G169" s="1"/>
      <c r="H169" s="34" t="str">
        <f t="shared" si="33"/>
        <v/>
      </c>
      <c r="I169" s="34" t="str">
        <f t="shared" si="34"/>
        <v/>
      </c>
      <c r="J169" s="38"/>
      <c r="K169" s="1"/>
      <c r="L169" s="1"/>
      <c r="M169" s="33" t="str">
        <f t="shared" si="35"/>
        <v/>
      </c>
      <c r="N169" s="33" t="str">
        <f t="shared" si="36"/>
        <v/>
      </c>
      <c r="O169" s="37"/>
      <c r="P169" s="1"/>
      <c r="Q169" s="1"/>
      <c r="R169" s="34" t="str">
        <f t="shared" si="37"/>
        <v/>
      </c>
      <c r="S169" s="34" t="str">
        <f t="shared" si="38"/>
        <v/>
      </c>
      <c r="T169" s="38"/>
      <c r="U169" s="1"/>
      <c r="V169" s="1"/>
      <c r="W169" s="33" t="str">
        <f t="shared" si="39"/>
        <v/>
      </c>
      <c r="X169" s="33" t="str">
        <f t="shared" si="40"/>
        <v/>
      </c>
      <c r="Y169" s="37"/>
      <c r="Z169" s="1"/>
      <c r="AA169" s="1"/>
      <c r="AB169" s="34" t="str">
        <f t="shared" si="41"/>
        <v/>
      </c>
      <c r="AC169" s="34" t="str">
        <f t="shared" si="42"/>
        <v/>
      </c>
      <c r="AD169" s="38"/>
      <c r="AE169" s="1"/>
      <c r="AF169" s="1"/>
      <c r="AG169" s="33" t="str">
        <f t="shared" si="43"/>
        <v/>
      </c>
      <c r="AH169" s="33" t="str">
        <f t="shared" si="44"/>
        <v/>
      </c>
    </row>
    <row r="170" spans="1:34" x14ac:dyDescent="0.25">
      <c r="A170" s="1"/>
      <c r="B170" s="1"/>
      <c r="C170" s="33" t="str">
        <f t="shared" si="31"/>
        <v/>
      </c>
      <c r="D170" s="33" t="str">
        <f t="shared" si="32"/>
        <v/>
      </c>
      <c r="E170" s="37"/>
      <c r="F170" s="1"/>
      <c r="G170" s="1"/>
      <c r="H170" s="34" t="str">
        <f t="shared" si="33"/>
        <v/>
      </c>
      <c r="I170" s="34" t="str">
        <f t="shared" si="34"/>
        <v/>
      </c>
      <c r="J170" s="38"/>
      <c r="K170" s="1"/>
      <c r="L170" s="1"/>
      <c r="M170" s="33" t="str">
        <f t="shared" si="35"/>
        <v/>
      </c>
      <c r="N170" s="33" t="str">
        <f t="shared" si="36"/>
        <v/>
      </c>
      <c r="O170" s="37"/>
      <c r="P170" s="1"/>
      <c r="Q170" s="1"/>
      <c r="R170" s="34" t="str">
        <f t="shared" si="37"/>
        <v/>
      </c>
      <c r="S170" s="34" t="str">
        <f t="shared" si="38"/>
        <v/>
      </c>
      <c r="T170" s="38"/>
      <c r="U170" s="1"/>
      <c r="V170" s="1"/>
      <c r="W170" s="33" t="str">
        <f t="shared" si="39"/>
        <v/>
      </c>
      <c r="X170" s="33" t="str">
        <f t="shared" si="40"/>
        <v/>
      </c>
      <c r="Y170" s="37"/>
      <c r="Z170" s="1"/>
      <c r="AA170" s="1"/>
      <c r="AB170" s="34" t="str">
        <f t="shared" si="41"/>
        <v/>
      </c>
      <c r="AC170" s="34" t="str">
        <f t="shared" si="42"/>
        <v/>
      </c>
      <c r="AD170" s="38"/>
      <c r="AE170" s="1"/>
      <c r="AF170" s="1"/>
      <c r="AG170" s="33" t="str">
        <f t="shared" si="43"/>
        <v/>
      </c>
      <c r="AH170" s="33" t="str">
        <f t="shared" si="44"/>
        <v/>
      </c>
    </row>
    <row r="171" spans="1:34" x14ac:dyDescent="0.25">
      <c r="A171" s="1"/>
      <c r="B171" s="1"/>
      <c r="C171" s="33" t="str">
        <f t="shared" si="31"/>
        <v/>
      </c>
      <c r="D171" s="33" t="str">
        <f t="shared" si="32"/>
        <v/>
      </c>
      <c r="E171" s="37"/>
      <c r="F171" s="1"/>
      <c r="G171" s="1"/>
      <c r="H171" s="34" t="str">
        <f t="shared" si="33"/>
        <v/>
      </c>
      <c r="I171" s="34" t="str">
        <f t="shared" si="34"/>
        <v/>
      </c>
      <c r="J171" s="38"/>
      <c r="K171" s="1"/>
      <c r="L171" s="1"/>
      <c r="M171" s="33" t="str">
        <f t="shared" si="35"/>
        <v/>
      </c>
      <c r="N171" s="33" t="str">
        <f t="shared" si="36"/>
        <v/>
      </c>
      <c r="O171" s="37"/>
      <c r="P171" s="1"/>
      <c r="Q171" s="1"/>
      <c r="R171" s="34" t="str">
        <f t="shared" si="37"/>
        <v/>
      </c>
      <c r="S171" s="34" t="str">
        <f t="shared" si="38"/>
        <v/>
      </c>
      <c r="T171" s="38"/>
      <c r="U171" s="1"/>
      <c r="V171" s="1"/>
      <c r="W171" s="33" t="str">
        <f t="shared" si="39"/>
        <v/>
      </c>
      <c r="X171" s="33" t="str">
        <f t="shared" si="40"/>
        <v/>
      </c>
      <c r="Y171" s="37"/>
      <c r="Z171" s="1"/>
      <c r="AA171" s="1"/>
      <c r="AB171" s="34" t="str">
        <f t="shared" si="41"/>
        <v/>
      </c>
      <c r="AC171" s="34" t="str">
        <f t="shared" si="42"/>
        <v/>
      </c>
      <c r="AD171" s="38"/>
      <c r="AE171" s="1"/>
      <c r="AF171" s="1"/>
      <c r="AG171" s="33" t="str">
        <f t="shared" si="43"/>
        <v/>
      </c>
      <c r="AH171" s="33" t="str">
        <f t="shared" si="44"/>
        <v/>
      </c>
    </row>
    <row r="172" spans="1:34" x14ac:dyDescent="0.25">
      <c r="A172" s="1"/>
      <c r="B172" s="1"/>
      <c r="C172" s="33" t="str">
        <f t="shared" si="31"/>
        <v/>
      </c>
      <c r="D172" s="33" t="str">
        <f t="shared" si="32"/>
        <v/>
      </c>
      <c r="E172" s="37"/>
      <c r="F172" s="1"/>
      <c r="G172" s="1"/>
      <c r="H172" s="34" t="str">
        <f t="shared" si="33"/>
        <v/>
      </c>
      <c r="I172" s="34" t="str">
        <f t="shared" si="34"/>
        <v/>
      </c>
      <c r="J172" s="38"/>
      <c r="K172" s="1"/>
      <c r="L172" s="1"/>
      <c r="M172" s="33" t="str">
        <f t="shared" si="35"/>
        <v/>
      </c>
      <c r="N172" s="33" t="str">
        <f t="shared" si="36"/>
        <v/>
      </c>
      <c r="O172" s="37"/>
      <c r="P172" s="1"/>
      <c r="Q172" s="1"/>
      <c r="R172" s="34" t="str">
        <f t="shared" si="37"/>
        <v/>
      </c>
      <c r="S172" s="34" t="str">
        <f t="shared" si="38"/>
        <v/>
      </c>
      <c r="T172" s="38"/>
      <c r="U172" s="1"/>
      <c r="V172" s="1"/>
      <c r="W172" s="33" t="str">
        <f t="shared" si="39"/>
        <v/>
      </c>
      <c r="X172" s="33" t="str">
        <f t="shared" si="40"/>
        <v/>
      </c>
      <c r="Y172" s="37"/>
      <c r="Z172" s="1"/>
      <c r="AA172" s="1"/>
      <c r="AB172" s="34" t="str">
        <f t="shared" si="41"/>
        <v/>
      </c>
      <c r="AC172" s="34" t="str">
        <f t="shared" si="42"/>
        <v/>
      </c>
      <c r="AD172" s="38"/>
      <c r="AE172" s="1"/>
      <c r="AF172" s="1"/>
      <c r="AG172" s="33" t="str">
        <f t="shared" si="43"/>
        <v/>
      </c>
      <c r="AH172" s="33" t="str">
        <f t="shared" si="44"/>
        <v/>
      </c>
    </row>
    <row r="173" spans="1:34" x14ac:dyDescent="0.25">
      <c r="A173" s="1"/>
      <c r="B173" s="1"/>
      <c r="C173" s="33" t="str">
        <f t="shared" si="31"/>
        <v/>
      </c>
      <c r="D173" s="33" t="str">
        <f t="shared" si="32"/>
        <v/>
      </c>
      <c r="E173" s="37"/>
      <c r="F173" s="1"/>
      <c r="G173" s="1"/>
      <c r="H173" s="34" t="str">
        <f t="shared" si="33"/>
        <v/>
      </c>
      <c r="I173" s="34" t="str">
        <f t="shared" si="34"/>
        <v/>
      </c>
      <c r="J173" s="38"/>
      <c r="K173" s="1"/>
      <c r="L173" s="1"/>
      <c r="M173" s="33" t="str">
        <f t="shared" si="35"/>
        <v/>
      </c>
      <c r="N173" s="33" t="str">
        <f t="shared" si="36"/>
        <v/>
      </c>
      <c r="O173" s="37"/>
      <c r="P173" s="1"/>
      <c r="Q173" s="1"/>
      <c r="R173" s="34" t="str">
        <f t="shared" si="37"/>
        <v/>
      </c>
      <c r="S173" s="34" t="str">
        <f t="shared" si="38"/>
        <v/>
      </c>
      <c r="T173" s="38"/>
      <c r="U173" s="1"/>
      <c r="V173" s="1"/>
      <c r="W173" s="33" t="str">
        <f t="shared" si="39"/>
        <v/>
      </c>
      <c r="X173" s="33" t="str">
        <f t="shared" si="40"/>
        <v/>
      </c>
      <c r="Y173" s="37"/>
      <c r="Z173" s="1"/>
      <c r="AA173" s="1"/>
      <c r="AB173" s="34" t="str">
        <f t="shared" si="41"/>
        <v/>
      </c>
      <c r="AC173" s="34" t="str">
        <f t="shared" si="42"/>
        <v/>
      </c>
      <c r="AD173" s="38"/>
      <c r="AE173" s="1"/>
      <c r="AF173" s="1"/>
      <c r="AG173" s="33" t="str">
        <f t="shared" si="43"/>
        <v/>
      </c>
      <c r="AH173" s="33" t="str">
        <f t="shared" si="44"/>
        <v/>
      </c>
    </row>
    <row r="174" spans="1:34" x14ac:dyDescent="0.25">
      <c r="A174" s="1"/>
      <c r="B174" s="1"/>
      <c r="C174" s="33" t="str">
        <f t="shared" si="31"/>
        <v/>
      </c>
      <c r="D174" s="33" t="str">
        <f t="shared" si="32"/>
        <v/>
      </c>
      <c r="E174" s="37"/>
      <c r="F174" s="1"/>
      <c r="G174" s="1"/>
      <c r="H174" s="34" t="str">
        <f t="shared" si="33"/>
        <v/>
      </c>
      <c r="I174" s="34" t="str">
        <f t="shared" si="34"/>
        <v/>
      </c>
      <c r="J174" s="38"/>
      <c r="K174" s="1"/>
      <c r="L174" s="1"/>
      <c r="M174" s="33" t="str">
        <f t="shared" si="35"/>
        <v/>
      </c>
      <c r="N174" s="33" t="str">
        <f t="shared" si="36"/>
        <v/>
      </c>
      <c r="O174" s="37"/>
      <c r="P174" s="1"/>
      <c r="Q174" s="1"/>
      <c r="R174" s="34" t="str">
        <f t="shared" si="37"/>
        <v/>
      </c>
      <c r="S174" s="34" t="str">
        <f t="shared" si="38"/>
        <v/>
      </c>
      <c r="T174" s="38"/>
      <c r="U174" s="1"/>
      <c r="V174" s="1"/>
      <c r="W174" s="33" t="str">
        <f t="shared" si="39"/>
        <v/>
      </c>
      <c r="X174" s="33" t="str">
        <f t="shared" si="40"/>
        <v/>
      </c>
      <c r="Y174" s="37"/>
      <c r="Z174" s="1"/>
      <c r="AA174" s="1"/>
      <c r="AB174" s="34" t="str">
        <f t="shared" si="41"/>
        <v/>
      </c>
      <c r="AC174" s="34" t="str">
        <f t="shared" si="42"/>
        <v/>
      </c>
      <c r="AD174" s="38"/>
      <c r="AE174" s="1"/>
      <c r="AF174" s="1"/>
      <c r="AG174" s="33" t="str">
        <f t="shared" si="43"/>
        <v/>
      </c>
      <c r="AH174" s="33" t="str">
        <f t="shared" si="44"/>
        <v/>
      </c>
    </row>
    <row r="175" spans="1:34" x14ac:dyDescent="0.25">
      <c r="A175" s="1"/>
      <c r="B175" s="1"/>
      <c r="C175" s="33" t="str">
        <f t="shared" si="31"/>
        <v/>
      </c>
      <c r="D175" s="33" t="str">
        <f t="shared" si="32"/>
        <v/>
      </c>
      <c r="E175" s="37"/>
      <c r="F175" s="1"/>
      <c r="G175" s="1"/>
      <c r="H175" s="34" t="str">
        <f t="shared" si="33"/>
        <v/>
      </c>
      <c r="I175" s="34" t="str">
        <f t="shared" si="34"/>
        <v/>
      </c>
      <c r="J175" s="38"/>
      <c r="K175" s="1"/>
      <c r="L175" s="1"/>
      <c r="M175" s="33" t="str">
        <f t="shared" si="35"/>
        <v/>
      </c>
      <c r="N175" s="33" t="str">
        <f t="shared" si="36"/>
        <v/>
      </c>
      <c r="O175" s="37"/>
      <c r="P175" s="1"/>
      <c r="Q175" s="1"/>
      <c r="R175" s="34" t="str">
        <f t="shared" si="37"/>
        <v/>
      </c>
      <c r="S175" s="34" t="str">
        <f t="shared" si="38"/>
        <v/>
      </c>
      <c r="T175" s="38"/>
      <c r="U175" s="1"/>
      <c r="V175" s="1"/>
      <c r="W175" s="33" t="str">
        <f t="shared" si="39"/>
        <v/>
      </c>
      <c r="X175" s="33" t="str">
        <f t="shared" si="40"/>
        <v/>
      </c>
      <c r="Y175" s="37"/>
      <c r="Z175" s="1"/>
      <c r="AA175" s="1"/>
      <c r="AB175" s="34" t="str">
        <f t="shared" si="41"/>
        <v/>
      </c>
      <c r="AC175" s="34" t="str">
        <f t="shared" si="42"/>
        <v/>
      </c>
      <c r="AD175" s="38"/>
      <c r="AE175" s="1"/>
      <c r="AF175" s="1"/>
      <c r="AG175" s="33" t="str">
        <f t="shared" si="43"/>
        <v/>
      </c>
      <c r="AH175" s="33" t="str">
        <f t="shared" si="44"/>
        <v/>
      </c>
    </row>
    <row r="176" spans="1:34" x14ac:dyDescent="0.25">
      <c r="A176" s="1"/>
      <c r="B176" s="1"/>
      <c r="C176" s="33" t="str">
        <f t="shared" si="31"/>
        <v/>
      </c>
      <c r="D176" s="33" t="str">
        <f t="shared" si="32"/>
        <v/>
      </c>
      <c r="E176" s="37"/>
      <c r="F176" s="1"/>
      <c r="G176" s="1"/>
      <c r="H176" s="34" t="str">
        <f t="shared" si="33"/>
        <v/>
      </c>
      <c r="I176" s="34" t="str">
        <f t="shared" si="34"/>
        <v/>
      </c>
      <c r="J176" s="38"/>
      <c r="K176" s="1"/>
      <c r="L176" s="1"/>
      <c r="M176" s="33" t="str">
        <f t="shared" si="35"/>
        <v/>
      </c>
      <c r="N176" s="33" t="str">
        <f t="shared" si="36"/>
        <v/>
      </c>
      <c r="O176" s="37"/>
      <c r="P176" s="1"/>
      <c r="Q176" s="1"/>
      <c r="R176" s="34" t="str">
        <f t="shared" si="37"/>
        <v/>
      </c>
      <c r="S176" s="34" t="str">
        <f t="shared" si="38"/>
        <v/>
      </c>
      <c r="T176" s="38"/>
      <c r="U176" s="1"/>
      <c r="V176" s="1"/>
      <c r="W176" s="33" t="str">
        <f t="shared" si="39"/>
        <v/>
      </c>
      <c r="X176" s="33" t="str">
        <f t="shared" si="40"/>
        <v/>
      </c>
      <c r="Y176" s="37"/>
      <c r="Z176" s="1"/>
      <c r="AA176" s="1"/>
      <c r="AB176" s="34" t="str">
        <f t="shared" si="41"/>
        <v/>
      </c>
      <c r="AC176" s="34" t="str">
        <f t="shared" si="42"/>
        <v/>
      </c>
      <c r="AD176" s="38"/>
      <c r="AE176" s="1"/>
      <c r="AF176" s="1"/>
      <c r="AG176" s="33" t="str">
        <f t="shared" si="43"/>
        <v/>
      </c>
      <c r="AH176" s="33" t="str">
        <f t="shared" si="44"/>
        <v/>
      </c>
    </row>
    <row r="177" spans="1:34" x14ac:dyDescent="0.25">
      <c r="A177" s="1"/>
      <c r="B177" s="1"/>
      <c r="C177" s="33" t="str">
        <f t="shared" si="31"/>
        <v/>
      </c>
      <c r="D177" s="33" t="str">
        <f t="shared" si="32"/>
        <v/>
      </c>
      <c r="E177" s="37"/>
      <c r="F177" s="1"/>
      <c r="G177" s="1"/>
      <c r="H177" s="34" t="str">
        <f t="shared" si="33"/>
        <v/>
      </c>
      <c r="I177" s="34" t="str">
        <f t="shared" si="34"/>
        <v/>
      </c>
      <c r="J177" s="38"/>
      <c r="K177" s="1"/>
      <c r="L177" s="1"/>
      <c r="M177" s="33" t="str">
        <f t="shared" si="35"/>
        <v/>
      </c>
      <c r="N177" s="33" t="str">
        <f t="shared" si="36"/>
        <v/>
      </c>
      <c r="O177" s="37"/>
      <c r="P177" s="1"/>
      <c r="Q177" s="1"/>
      <c r="R177" s="34" t="str">
        <f t="shared" si="37"/>
        <v/>
      </c>
      <c r="S177" s="34" t="str">
        <f t="shared" si="38"/>
        <v/>
      </c>
      <c r="T177" s="38"/>
      <c r="U177" s="1"/>
      <c r="V177" s="1"/>
      <c r="W177" s="33" t="str">
        <f t="shared" si="39"/>
        <v/>
      </c>
      <c r="X177" s="33" t="str">
        <f t="shared" si="40"/>
        <v/>
      </c>
      <c r="Y177" s="37"/>
      <c r="Z177" s="1"/>
      <c r="AA177" s="1"/>
      <c r="AB177" s="34" t="str">
        <f t="shared" si="41"/>
        <v/>
      </c>
      <c r="AC177" s="34" t="str">
        <f t="shared" si="42"/>
        <v/>
      </c>
      <c r="AD177" s="38"/>
      <c r="AE177" s="1"/>
      <c r="AF177" s="1"/>
      <c r="AG177" s="33" t="str">
        <f t="shared" si="43"/>
        <v/>
      </c>
      <c r="AH177" s="33" t="str">
        <f t="shared" si="44"/>
        <v/>
      </c>
    </row>
    <row r="178" spans="1:34" x14ac:dyDescent="0.25">
      <c r="A178" s="1"/>
      <c r="B178" s="1"/>
      <c r="C178" s="33" t="str">
        <f t="shared" si="31"/>
        <v/>
      </c>
      <c r="D178" s="33" t="str">
        <f t="shared" si="32"/>
        <v/>
      </c>
      <c r="E178" s="37"/>
      <c r="F178" s="1"/>
      <c r="G178" s="1"/>
      <c r="H178" s="34" t="str">
        <f t="shared" si="33"/>
        <v/>
      </c>
      <c r="I178" s="34" t="str">
        <f t="shared" si="34"/>
        <v/>
      </c>
      <c r="J178" s="38"/>
      <c r="K178" s="1"/>
      <c r="L178" s="1"/>
      <c r="M178" s="33" t="str">
        <f t="shared" si="35"/>
        <v/>
      </c>
      <c r="N178" s="33" t="str">
        <f t="shared" si="36"/>
        <v/>
      </c>
      <c r="O178" s="37"/>
      <c r="P178" s="1"/>
      <c r="Q178" s="1"/>
      <c r="R178" s="34" t="str">
        <f t="shared" si="37"/>
        <v/>
      </c>
      <c r="S178" s="34" t="str">
        <f t="shared" si="38"/>
        <v/>
      </c>
      <c r="T178" s="38"/>
      <c r="U178" s="1"/>
      <c r="V178" s="1"/>
      <c r="W178" s="33" t="str">
        <f t="shared" si="39"/>
        <v/>
      </c>
      <c r="X178" s="33" t="str">
        <f t="shared" si="40"/>
        <v/>
      </c>
      <c r="Y178" s="37"/>
      <c r="Z178" s="1"/>
      <c r="AA178" s="1"/>
      <c r="AB178" s="34" t="str">
        <f t="shared" si="41"/>
        <v/>
      </c>
      <c r="AC178" s="34" t="str">
        <f t="shared" si="42"/>
        <v/>
      </c>
      <c r="AD178" s="38"/>
      <c r="AE178" s="1"/>
      <c r="AF178" s="1"/>
      <c r="AG178" s="33" t="str">
        <f t="shared" si="43"/>
        <v/>
      </c>
      <c r="AH178" s="33" t="str">
        <f t="shared" si="44"/>
        <v/>
      </c>
    </row>
    <row r="179" spans="1:34" x14ac:dyDescent="0.25">
      <c r="A179" s="1"/>
      <c r="B179" s="1"/>
      <c r="C179" s="33" t="str">
        <f t="shared" si="31"/>
        <v/>
      </c>
      <c r="D179" s="33" t="str">
        <f t="shared" si="32"/>
        <v/>
      </c>
      <c r="E179" s="37"/>
      <c r="F179" s="1"/>
      <c r="G179" s="1"/>
      <c r="H179" s="34" t="str">
        <f t="shared" si="33"/>
        <v/>
      </c>
      <c r="I179" s="34" t="str">
        <f t="shared" si="34"/>
        <v/>
      </c>
      <c r="J179" s="38"/>
      <c r="K179" s="1"/>
      <c r="L179" s="1"/>
      <c r="M179" s="33" t="str">
        <f t="shared" si="35"/>
        <v/>
      </c>
      <c r="N179" s="33" t="str">
        <f t="shared" si="36"/>
        <v/>
      </c>
      <c r="O179" s="37"/>
      <c r="P179" s="1"/>
      <c r="Q179" s="1"/>
      <c r="R179" s="34" t="str">
        <f t="shared" si="37"/>
        <v/>
      </c>
      <c r="S179" s="34" t="str">
        <f t="shared" si="38"/>
        <v/>
      </c>
      <c r="T179" s="38"/>
      <c r="U179" s="1"/>
      <c r="V179" s="1"/>
      <c r="W179" s="33" t="str">
        <f t="shared" si="39"/>
        <v/>
      </c>
      <c r="X179" s="33" t="str">
        <f t="shared" si="40"/>
        <v/>
      </c>
      <c r="Y179" s="37"/>
      <c r="Z179" s="1"/>
      <c r="AA179" s="1"/>
      <c r="AB179" s="34" t="str">
        <f t="shared" si="41"/>
        <v/>
      </c>
      <c r="AC179" s="34" t="str">
        <f t="shared" si="42"/>
        <v/>
      </c>
      <c r="AD179" s="38"/>
      <c r="AE179" s="1"/>
      <c r="AF179" s="1"/>
      <c r="AG179" s="33" t="str">
        <f t="shared" si="43"/>
        <v/>
      </c>
      <c r="AH179" s="33" t="str">
        <f t="shared" si="44"/>
        <v/>
      </c>
    </row>
    <row r="180" spans="1:34" x14ac:dyDescent="0.25">
      <c r="A180" s="1"/>
      <c r="B180" s="1"/>
      <c r="C180" s="33" t="str">
        <f t="shared" si="31"/>
        <v/>
      </c>
      <c r="D180" s="33" t="str">
        <f t="shared" si="32"/>
        <v/>
      </c>
      <c r="E180" s="37"/>
      <c r="F180" s="1"/>
      <c r="G180" s="1"/>
      <c r="H180" s="34" t="str">
        <f t="shared" si="33"/>
        <v/>
      </c>
      <c r="I180" s="34" t="str">
        <f t="shared" si="34"/>
        <v/>
      </c>
      <c r="J180" s="38"/>
      <c r="K180" s="1"/>
      <c r="L180" s="1"/>
      <c r="M180" s="33" t="str">
        <f t="shared" si="35"/>
        <v/>
      </c>
      <c r="N180" s="33" t="str">
        <f t="shared" si="36"/>
        <v/>
      </c>
      <c r="O180" s="37"/>
      <c r="P180" s="1"/>
      <c r="Q180" s="1"/>
      <c r="R180" s="34" t="str">
        <f t="shared" si="37"/>
        <v/>
      </c>
      <c r="S180" s="34" t="str">
        <f t="shared" si="38"/>
        <v/>
      </c>
      <c r="T180" s="38"/>
      <c r="U180" s="1"/>
      <c r="V180" s="1"/>
      <c r="W180" s="33" t="str">
        <f t="shared" si="39"/>
        <v/>
      </c>
      <c r="X180" s="33" t="str">
        <f t="shared" si="40"/>
        <v/>
      </c>
      <c r="Y180" s="37"/>
      <c r="Z180" s="1"/>
      <c r="AA180" s="1"/>
      <c r="AB180" s="34" t="str">
        <f t="shared" si="41"/>
        <v/>
      </c>
      <c r="AC180" s="34" t="str">
        <f t="shared" si="42"/>
        <v/>
      </c>
      <c r="AD180" s="38"/>
      <c r="AE180" s="1"/>
      <c r="AF180" s="1"/>
      <c r="AG180" s="33" t="str">
        <f t="shared" si="43"/>
        <v/>
      </c>
      <c r="AH180" s="33" t="str">
        <f t="shared" si="44"/>
        <v/>
      </c>
    </row>
    <row r="181" spans="1:34" x14ac:dyDescent="0.25">
      <c r="A181" s="1"/>
      <c r="B181" s="1"/>
      <c r="C181" s="33" t="str">
        <f t="shared" si="31"/>
        <v/>
      </c>
      <c r="D181" s="33" t="str">
        <f t="shared" si="32"/>
        <v/>
      </c>
      <c r="E181" s="37"/>
      <c r="F181" s="1"/>
      <c r="G181" s="1"/>
      <c r="H181" s="34" t="str">
        <f t="shared" si="33"/>
        <v/>
      </c>
      <c r="I181" s="34" t="str">
        <f t="shared" si="34"/>
        <v/>
      </c>
      <c r="J181" s="38"/>
      <c r="K181" s="1"/>
      <c r="L181" s="1"/>
      <c r="M181" s="33" t="str">
        <f t="shared" si="35"/>
        <v/>
      </c>
      <c r="N181" s="33" t="str">
        <f t="shared" si="36"/>
        <v/>
      </c>
      <c r="O181" s="37"/>
      <c r="P181" s="1"/>
      <c r="Q181" s="1"/>
      <c r="R181" s="34" t="str">
        <f t="shared" si="37"/>
        <v/>
      </c>
      <c r="S181" s="34" t="str">
        <f t="shared" si="38"/>
        <v/>
      </c>
      <c r="T181" s="38"/>
      <c r="U181" s="1"/>
      <c r="V181" s="1"/>
      <c r="W181" s="33" t="str">
        <f t="shared" si="39"/>
        <v/>
      </c>
      <c r="X181" s="33" t="str">
        <f t="shared" si="40"/>
        <v/>
      </c>
      <c r="Y181" s="37"/>
      <c r="Z181" s="1"/>
      <c r="AA181" s="1"/>
      <c r="AB181" s="34" t="str">
        <f t="shared" si="41"/>
        <v/>
      </c>
      <c r="AC181" s="34" t="str">
        <f t="shared" si="42"/>
        <v/>
      </c>
      <c r="AD181" s="38"/>
      <c r="AE181" s="1"/>
      <c r="AF181" s="1"/>
      <c r="AG181" s="33" t="str">
        <f t="shared" si="43"/>
        <v/>
      </c>
      <c r="AH181" s="33" t="str">
        <f t="shared" si="44"/>
        <v/>
      </c>
    </row>
    <row r="182" spans="1:34" x14ac:dyDescent="0.25">
      <c r="A182" s="1"/>
      <c r="B182" s="1"/>
      <c r="C182" s="33" t="str">
        <f t="shared" si="31"/>
        <v/>
      </c>
      <c r="D182" s="33" t="str">
        <f t="shared" si="32"/>
        <v/>
      </c>
      <c r="E182" s="37"/>
      <c r="F182" s="1"/>
      <c r="G182" s="1"/>
      <c r="H182" s="34" t="str">
        <f t="shared" si="33"/>
        <v/>
      </c>
      <c r="I182" s="34" t="str">
        <f t="shared" si="34"/>
        <v/>
      </c>
      <c r="J182" s="38"/>
      <c r="K182" s="1"/>
      <c r="L182" s="1"/>
      <c r="M182" s="33" t="str">
        <f t="shared" si="35"/>
        <v/>
      </c>
      <c r="N182" s="33" t="str">
        <f t="shared" si="36"/>
        <v/>
      </c>
      <c r="O182" s="37"/>
      <c r="P182" s="1"/>
      <c r="Q182" s="1"/>
      <c r="R182" s="34" t="str">
        <f t="shared" si="37"/>
        <v/>
      </c>
      <c r="S182" s="34" t="str">
        <f t="shared" si="38"/>
        <v/>
      </c>
      <c r="T182" s="38"/>
      <c r="U182" s="1"/>
      <c r="V182" s="1"/>
      <c r="W182" s="33" t="str">
        <f t="shared" si="39"/>
        <v/>
      </c>
      <c r="X182" s="33" t="str">
        <f t="shared" si="40"/>
        <v/>
      </c>
      <c r="Y182" s="37"/>
      <c r="Z182" s="1"/>
      <c r="AA182" s="1"/>
      <c r="AB182" s="34" t="str">
        <f t="shared" si="41"/>
        <v/>
      </c>
      <c r="AC182" s="34" t="str">
        <f t="shared" si="42"/>
        <v/>
      </c>
      <c r="AD182" s="38"/>
      <c r="AE182" s="1"/>
      <c r="AF182" s="1"/>
      <c r="AG182" s="33" t="str">
        <f t="shared" si="43"/>
        <v/>
      </c>
      <c r="AH182" s="33" t="str">
        <f t="shared" si="44"/>
        <v/>
      </c>
    </row>
    <row r="183" spans="1:34" x14ac:dyDescent="0.25">
      <c r="A183" s="1"/>
      <c r="B183" s="1"/>
      <c r="C183" s="33" t="str">
        <f t="shared" si="31"/>
        <v/>
      </c>
      <c r="D183" s="33" t="str">
        <f t="shared" si="32"/>
        <v/>
      </c>
      <c r="E183" s="37"/>
      <c r="F183" s="1"/>
      <c r="G183" s="1"/>
      <c r="H183" s="34" t="str">
        <f t="shared" si="33"/>
        <v/>
      </c>
      <c r="I183" s="34" t="str">
        <f t="shared" si="34"/>
        <v/>
      </c>
      <c r="J183" s="38"/>
      <c r="K183" s="1"/>
      <c r="L183" s="1"/>
      <c r="M183" s="33" t="str">
        <f t="shared" si="35"/>
        <v/>
      </c>
      <c r="N183" s="33" t="str">
        <f t="shared" si="36"/>
        <v/>
      </c>
      <c r="O183" s="37"/>
      <c r="P183" s="1"/>
      <c r="Q183" s="1"/>
      <c r="R183" s="34" t="str">
        <f t="shared" si="37"/>
        <v/>
      </c>
      <c r="S183" s="34" t="str">
        <f t="shared" si="38"/>
        <v/>
      </c>
      <c r="T183" s="38"/>
      <c r="U183" s="1"/>
      <c r="V183" s="1"/>
      <c r="W183" s="33" t="str">
        <f t="shared" si="39"/>
        <v/>
      </c>
      <c r="X183" s="33" t="str">
        <f t="shared" si="40"/>
        <v/>
      </c>
      <c r="Y183" s="37"/>
      <c r="Z183" s="1"/>
      <c r="AA183" s="1"/>
      <c r="AB183" s="34" t="str">
        <f t="shared" si="41"/>
        <v/>
      </c>
      <c r="AC183" s="34" t="str">
        <f t="shared" si="42"/>
        <v/>
      </c>
      <c r="AD183" s="38"/>
      <c r="AE183" s="1"/>
      <c r="AF183" s="1"/>
      <c r="AG183" s="33" t="str">
        <f t="shared" si="43"/>
        <v/>
      </c>
      <c r="AH183" s="33" t="str">
        <f t="shared" si="44"/>
        <v/>
      </c>
    </row>
    <row r="184" spans="1:34" x14ac:dyDescent="0.25">
      <c r="A184" s="1"/>
      <c r="B184" s="1"/>
      <c r="C184" s="33" t="str">
        <f t="shared" si="31"/>
        <v/>
      </c>
      <c r="D184" s="33" t="str">
        <f t="shared" si="32"/>
        <v/>
      </c>
      <c r="E184" s="37"/>
      <c r="F184" s="1"/>
      <c r="G184" s="1"/>
      <c r="H184" s="34" t="str">
        <f t="shared" si="33"/>
        <v/>
      </c>
      <c r="I184" s="34" t="str">
        <f t="shared" si="34"/>
        <v/>
      </c>
      <c r="J184" s="38"/>
      <c r="K184" s="1"/>
      <c r="L184" s="1"/>
      <c r="M184" s="33" t="str">
        <f t="shared" si="35"/>
        <v/>
      </c>
      <c r="N184" s="33" t="str">
        <f t="shared" si="36"/>
        <v/>
      </c>
      <c r="O184" s="37"/>
      <c r="P184" s="1"/>
      <c r="Q184" s="1"/>
      <c r="R184" s="34" t="str">
        <f t="shared" si="37"/>
        <v/>
      </c>
      <c r="S184" s="34" t="str">
        <f t="shared" si="38"/>
        <v/>
      </c>
      <c r="T184" s="38"/>
      <c r="U184" s="1"/>
      <c r="V184" s="1"/>
      <c r="W184" s="33" t="str">
        <f t="shared" si="39"/>
        <v/>
      </c>
      <c r="X184" s="33" t="str">
        <f t="shared" si="40"/>
        <v/>
      </c>
      <c r="Y184" s="37"/>
      <c r="Z184" s="1"/>
      <c r="AA184" s="1"/>
      <c r="AB184" s="34" t="str">
        <f t="shared" si="41"/>
        <v/>
      </c>
      <c r="AC184" s="34" t="str">
        <f t="shared" si="42"/>
        <v/>
      </c>
      <c r="AD184" s="38"/>
      <c r="AE184" s="1"/>
      <c r="AF184" s="1"/>
      <c r="AG184" s="33" t="str">
        <f t="shared" si="43"/>
        <v/>
      </c>
      <c r="AH184" s="33" t="str">
        <f t="shared" si="44"/>
        <v/>
      </c>
    </row>
    <row r="185" spans="1:34" x14ac:dyDescent="0.25">
      <c r="A185" s="1"/>
      <c r="B185" s="1"/>
      <c r="C185" s="33" t="str">
        <f t="shared" si="31"/>
        <v/>
      </c>
      <c r="D185" s="33" t="str">
        <f t="shared" si="32"/>
        <v/>
      </c>
      <c r="E185" s="37"/>
      <c r="F185" s="1"/>
      <c r="G185" s="1"/>
      <c r="H185" s="34" t="str">
        <f t="shared" si="33"/>
        <v/>
      </c>
      <c r="I185" s="34" t="str">
        <f t="shared" si="34"/>
        <v/>
      </c>
      <c r="J185" s="38"/>
      <c r="K185" s="1"/>
      <c r="L185" s="1"/>
      <c r="M185" s="33" t="str">
        <f t="shared" si="35"/>
        <v/>
      </c>
      <c r="N185" s="33" t="str">
        <f t="shared" si="36"/>
        <v/>
      </c>
      <c r="O185" s="37"/>
      <c r="P185" s="1"/>
      <c r="Q185" s="1"/>
      <c r="R185" s="34" t="str">
        <f t="shared" si="37"/>
        <v/>
      </c>
      <c r="S185" s="34" t="str">
        <f t="shared" si="38"/>
        <v/>
      </c>
      <c r="T185" s="38"/>
      <c r="U185" s="1"/>
      <c r="V185" s="1"/>
      <c r="W185" s="33" t="str">
        <f t="shared" si="39"/>
        <v/>
      </c>
      <c r="X185" s="33" t="str">
        <f t="shared" si="40"/>
        <v/>
      </c>
      <c r="Y185" s="37"/>
      <c r="Z185" s="1"/>
      <c r="AA185" s="1"/>
      <c r="AB185" s="34" t="str">
        <f t="shared" si="41"/>
        <v/>
      </c>
      <c r="AC185" s="34" t="str">
        <f t="shared" si="42"/>
        <v/>
      </c>
      <c r="AD185" s="38"/>
      <c r="AE185" s="1"/>
      <c r="AF185" s="1"/>
      <c r="AG185" s="33" t="str">
        <f t="shared" si="43"/>
        <v/>
      </c>
      <c r="AH185" s="33" t="str">
        <f t="shared" si="44"/>
        <v/>
      </c>
    </row>
    <row r="186" spans="1:34" x14ac:dyDescent="0.25">
      <c r="A186" s="1"/>
      <c r="B186" s="1"/>
      <c r="C186" s="33" t="str">
        <f t="shared" si="31"/>
        <v/>
      </c>
      <c r="D186" s="33" t="str">
        <f t="shared" si="32"/>
        <v/>
      </c>
      <c r="E186" s="37"/>
      <c r="F186" s="1"/>
      <c r="G186" s="1"/>
      <c r="H186" s="34" t="str">
        <f t="shared" si="33"/>
        <v/>
      </c>
      <c r="I186" s="34" t="str">
        <f t="shared" si="34"/>
        <v/>
      </c>
      <c r="J186" s="38"/>
      <c r="K186" s="1"/>
      <c r="L186" s="1"/>
      <c r="M186" s="33" t="str">
        <f t="shared" si="35"/>
        <v/>
      </c>
      <c r="N186" s="33" t="str">
        <f t="shared" si="36"/>
        <v/>
      </c>
      <c r="O186" s="37"/>
      <c r="P186" s="1"/>
      <c r="Q186" s="1"/>
      <c r="R186" s="34" t="str">
        <f t="shared" si="37"/>
        <v/>
      </c>
      <c r="S186" s="34" t="str">
        <f t="shared" si="38"/>
        <v/>
      </c>
      <c r="T186" s="38"/>
      <c r="U186" s="1"/>
      <c r="V186" s="1"/>
      <c r="W186" s="33" t="str">
        <f t="shared" si="39"/>
        <v/>
      </c>
      <c r="X186" s="33" t="str">
        <f t="shared" si="40"/>
        <v/>
      </c>
      <c r="Y186" s="37"/>
      <c r="Z186" s="1"/>
      <c r="AA186" s="1"/>
      <c r="AB186" s="34" t="str">
        <f t="shared" si="41"/>
        <v/>
      </c>
      <c r="AC186" s="34" t="str">
        <f t="shared" si="42"/>
        <v/>
      </c>
      <c r="AD186" s="38"/>
      <c r="AE186" s="1"/>
      <c r="AF186" s="1"/>
      <c r="AG186" s="33" t="str">
        <f t="shared" si="43"/>
        <v/>
      </c>
      <c r="AH186" s="33" t="str">
        <f t="shared" si="44"/>
        <v/>
      </c>
    </row>
    <row r="187" spans="1:34" x14ac:dyDescent="0.25">
      <c r="A187" s="1"/>
      <c r="B187" s="1"/>
      <c r="C187" s="33" t="str">
        <f t="shared" si="31"/>
        <v/>
      </c>
      <c r="D187" s="33" t="str">
        <f t="shared" si="32"/>
        <v/>
      </c>
      <c r="E187" s="37"/>
      <c r="F187" s="1"/>
      <c r="G187" s="1"/>
      <c r="H187" s="34" t="str">
        <f t="shared" si="33"/>
        <v/>
      </c>
      <c r="I187" s="34" t="str">
        <f t="shared" si="34"/>
        <v/>
      </c>
      <c r="J187" s="38"/>
      <c r="K187" s="1"/>
      <c r="L187" s="1"/>
      <c r="M187" s="33" t="str">
        <f t="shared" si="35"/>
        <v/>
      </c>
      <c r="N187" s="33" t="str">
        <f t="shared" si="36"/>
        <v/>
      </c>
      <c r="O187" s="37"/>
      <c r="P187" s="1"/>
      <c r="Q187" s="1"/>
      <c r="R187" s="34" t="str">
        <f t="shared" si="37"/>
        <v/>
      </c>
      <c r="S187" s="34" t="str">
        <f t="shared" si="38"/>
        <v/>
      </c>
      <c r="T187" s="38"/>
      <c r="U187" s="1"/>
      <c r="V187" s="1"/>
      <c r="W187" s="33" t="str">
        <f t="shared" si="39"/>
        <v/>
      </c>
      <c r="X187" s="33" t="str">
        <f t="shared" si="40"/>
        <v/>
      </c>
      <c r="Y187" s="37"/>
      <c r="Z187" s="1"/>
      <c r="AA187" s="1"/>
      <c r="AB187" s="34" t="str">
        <f t="shared" si="41"/>
        <v/>
      </c>
      <c r="AC187" s="34" t="str">
        <f t="shared" si="42"/>
        <v/>
      </c>
      <c r="AD187" s="38"/>
      <c r="AE187" s="1"/>
      <c r="AF187" s="1"/>
      <c r="AG187" s="33" t="str">
        <f t="shared" si="43"/>
        <v/>
      </c>
      <c r="AH187" s="33" t="str">
        <f t="shared" si="44"/>
        <v/>
      </c>
    </row>
    <row r="188" spans="1:34" x14ac:dyDescent="0.25">
      <c r="A188" s="1"/>
      <c r="B188" s="1"/>
      <c r="C188" s="33" t="str">
        <f t="shared" si="31"/>
        <v/>
      </c>
      <c r="D188" s="33" t="str">
        <f t="shared" si="32"/>
        <v/>
      </c>
      <c r="E188" s="37"/>
      <c r="F188" s="1"/>
      <c r="G188" s="1"/>
      <c r="H188" s="34" t="str">
        <f t="shared" si="33"/>
        <v/>
      </c>
      <c r="I188" s="34" t="str">
        <f t="shared" si="34"/>
        <v/>
      </c>
      <c r="J188" s="38"/>
      <c r="K188" s="1"/>
      <c r="L188" s="1"/>
      <c r="M188" s="33" t="str">
        <f t="shared" si="35"/>
        <v/>
      </c>
      <c r="N188" s="33" t="str">
        <f t="shared" si="36"/>
        <v/>
      </c>
      <c r="O188" s="37"/>
      <c r="P188" s="1"/>
      <c r="Q188" s="1"/>
      <c r="R188" s="34" t="str">
        <f t="shared" si="37"/>
        <v/>
      </c>
      <c r="S188" s="34" t="str">
        <f t="shared" si="38"/>
        <v/>
      </c>
      <c r="T188" s="38"/>
      <c r="U188" s="1"/>
      <c r="V188" s="1"/>
      <c r="W188" s="33" t="str">
        <f t="shared" si="39"/>
        <v/>
      </c>
      <c r="X188" s="33" t="str">
        <f t="shared" si="40"/>
        <v/>
      </c>
      <c r="Y188" s="37"/>
      <c r="Z188" s="1"/>
      <c r="AA188" s="1"/>
      <c r="AB188" s="34" t="str">
        <f t="shared" si="41"/>
        <v/>
      </c>
      <c r="AC188" s="34" t="str">
        <f t="shared" si="42"/>
        <v/>
      </c>
      <c r="AD188" s="38"/>
      <c r="AE188" s="1"/>
      <c r="AF188" s="1"/>
      <c r="AG188" s="33" t="str">
        <f t="shared" si="43"/>
        <v/>
      </c>
      <c r="AH188" s="33" t="str">
        <f t="shared" si="44"/>
        <v/>
      </c>
    </row>
    <row r="189" spans="1:34" x14ac:dyDescent="0.25">
      <c r="A189" s="1"/>
      <c r="B189" s="1"/>
      <c r="C189" s="33" t="str">
        <f t="shared" si="31"/>
        <v/>
      </c>
      <c r="D189" s="33" t="str">
        <f t="shared" si="32"/>
        <v/>
      </c>
      <c r="E189" s="37"/>
      <c r="F189" s="1"/>
      <c r="G189" s="1"/>
      <c r="H189" s="34" t="str">
        <f t="shared" si="33"/>
        <v/>
      </c>
      <c r="I189" s="34" t="str">
        <f t="shared" si="34"/>
        <v/>
      </c>
      <c r="J189" s="38"/>
      <c r="K189" s="1"/>
      <c r="L189" s="1"/>
      <c r="M189" s="33" t="str">
        <f t="shared" si="35"/>
        <v/>
      </c>
      <c r="N189" s="33" t="str">
        <f t="shared" si="36"/>
        <v/>
      </c>
      <c r="O189" s="37"/>
      <c r="P189" s="1"/>
      <c r="Q189" s="1"/>
      <c r="R189" s="34" t="str">
        <f t="shared" si="37"/>
        <v/>
      </c>
      <c r="S189" s="34" t="str">
        <f t="shared" si="38"/>
        <v/>
      </c>
      <c r="T189" s="38"/>
      <c r="U189" s="1"/>
      <c r="V189" s="1"/>
      <c r="W189" s="33" t="str">
        <f t="shared" si="39"/>
        <v/>
      </c>
      <c r="X189" s="33" t="str">
        <f t="shared" si="40"/>
        <v/>
      </c>
      <c r="Y189" s="37"/>
      <c r="Z189" s="1"/>
      <c r="AA189" s="1"/>
      <c r="AB189" s="34" t="str">
        <f t="shared" si="41"/>
        <v/>
      </c>
      <c r="AC189" s="34" t="str">
        <f t="shared" si="42"/>
        <v/>
      </c>
      <c r="AD189" s="38"/>
      <c r="AE189" s="1"/>
      <c r="AF189" s="1"/>
      <c r="AG189" s="33" t="str">
        <f t="shared" si="43"/>
        <v/>
      </c>
      <c r="AH189" s="33" t="str">
        <f t="shared" si="44"/>
        <v/>
      </c>
    </row>
    <row r="190" spans="1:34" x14ac:dyDescent="0.25">
      <c r="A190" s="1"/>
      <c r="B190" s="1"/>
      <c r="C190" s="33" t="str">
        <f t="shared" si="31"/>
        <v/>
      </c>
      <c r="D190" s="33" t="str">
        <f t="shared" si="32"/>
        <v/>
      </c>
      <c r="E190" s="37"/>
      <c r="F190" s="1"/>
      <c r="G190" s="1"/>
      <c r="H190" s="34" t="str">
        <f t="shared" si="33"/>
        <v/>
      </c>
      <c r="I190" s="34" t="str">
        <f t="shared" si="34"/>
        <v/>
      </c>
      <c r="J190" s="38"/>
      <c r="K190" s="1"/>
      <c r="L190" s="1"/>
      <c r="M190" s="33" t="str">
        <f t="shared" si="35"/>
        <v/>
      </c>
      <c r="N190" s="33" t="str">
        <f t="shared" si="36"/>
        <v/>
      </c>
      <c r="O190" s="37"/>
      <c r="P190" s="1"/>
      <c r="Q190" s="1"/>
      <c r="R190" s="34" t="str">
        <f t="shared" si="37"/>
        <v/>
      </c>
      <c r="S190" s="34" t="str">
        <f t="shared" si="38"/>
        <v/>
      </c>
      <c r="T190" s="38"/>
      <c r="U190" s="1"/>
      <c r="V190" s="1"/>
      <c r="W190" s="33" t="str">
        <f t="shared" si="39"/>
        <v/>
      </c>
      <c r="X190" s="33" t="str">
        <f t="shared" si="40"/>
        <v/>
      </c>
      <c r="Y190" s="37"/>
      <c r="Z190" s="1"/>
      <c r="AA190" s="1"/>
      <c r="AB190" s="34" t="str">
        <f t="shared" si="41"/>
        <v/>
      </c>
      <c r="AC190" s="34" t="str">
        <f t="shared" si="42"/>
        <v/>
      </c>
      <c r="AD190" s="38"/>
      <c r="AE190" s="1"/>
      <c r="AF190" s="1"/>
      <c r="AG190" s="33" t="str">
        <f t="shared" si="43"/>
        <v/>
      </c>
      <c r="AH190" s="33" t="str">
        <f t="shared" si="44"/>
        <v/>
      </c>
    </row>
    <row r="191" spans="1:34" x14ac:dyDescent="0.25">
      <c r="A191" s="1"/>
      <c r="B191" s="1"/>
      <c r="C191" s="33" t="str">
        <f t="shared" si="31"/>
        <v/>
      </c>
      <c r="D191" s="33" t="str">
        <f t="shared" si="32"/>
        <v/>
      </c>
      <c r="E191" s="37"/>
      <c r="F191" s="1"/>
      <c r="G191" s="1"/>
      <c r="H191" s="34" t="str">
        <f t="shared" si="33"/>
        <v/>
      </c>
      <c r="I191" s="34" t="str">
        <f t="shared" si="34"/>
        <v/>
      </c>
      <c r="J191" s="38"/>
      <c r="K191" s="1"/>
      <c r="L191" s="1"/>
      <c r="M191" s="33" t="str">
        <f t="shared" si="35"/>
        <v/>
      </c>
      <c r="N191" s="33" t="str">
        <f t="shared" si="36"/>
        <v/>
      </c>
      <c r="O191" s="37"/>
      <c r="P191" s="1"/>
      <c r="Q191" s="1"/>
      <c r="R191" s="34" t="str">
        <f t="shared" si="37"/>
        <v/>
      </c>
      <c r="S191" s="34" t="str">
        <f t="shared" si="38"/>
        <v/>
      </c>
      <c r="T191" s="38"/>
      <c r="U191" s="1"/>
      <c r="V191" s="1"/>
      <c r="W191" s="33" t="str">
        <f t="shared" si="39"/>
        <v/>
      </c>
      <c r="X191" s="33" t="str">
        <f t="shared" si="40"/>
        <v/>
      </c>
      <c r="Y191" s="37"/>
      <c r="Z191" s="1"/>
      <c r="AA191" s="1"/>
      <c r="AB191" s="34" t="str">
        <f t="shared" si="41"/>
        <v/>
      </c>
      <c r="AC191" s="34" t="str">
        <f t="shared" si="42"/>
        <v/>
      </c>
      <c r="AD191" s="38"/>
      <c r="AE191" s="1"/>
      <c r="AF191" s="1"/>
      <c r="AG191" s="33" t="str">
        <f t="shared" si="43"/>
        <v/>
      </c>
      <c r="AH191" s="33" t="str">
        <f t="shared" si="44"/>
        <v/>
      </c>
    </row>
    <row r="192" spans="1:34" x14ac:dyDescent="0.25">
      <c r="A192" s="1"/>
      <c r="B192" s="1"/>
      <c r="C192" s="33" t="str">
        <f t="shared" si="31"/>
        <v/>
      </c>
      <c r="D192" s="33" t="str">
        <f t="shared" si="32"/>
        <v/>
      </c>
      <c r="E192" s="37"/>
      <c r="F192" s="1"/>
      <c r="G192" s="1"/>
      <c r="H192" s="34" t="str">
        <f t="shared" si="33"/>
        <v/>
      </c>
      <c r="I192" s="34" t="str">
        <f t="shared" si="34"/>
        <v/>
      </c>
      <c r="J192" s="38"/>
      <c r="K192" s="1"/>
      <c r="L192" s="1"/>
      <c r="M192" s="33" t="str">
        <f t="shared" si="35"/>
        <v/>
      </c>
      <c r="N192" s="33" t="str">
        <f t="shared" si="36"/>
        <v/>
      </c>
      <c r="O192" s="37"/>
      <c r="P192" s="1"/>
      <c r="Q192" s="1"/>
      <c r="R192" s="34" t="str">
        <f t="shared" si="37"/>
        <v/>
      </c>
      <c r="S192" s="34" t="str">
        <f t="shared" si="38"/>
        <v/>
      </c>
      <c r="T192" s="38"/>
      <c r="U192" s="1"/>
      <c r="V192" s="1"/>
      <c r="W192" s="33" t="str">
        <f t="shared" si="39"/>
        <v/>
      </c>
      <c r="X192" s="33" t="str">
        <f t="shared" si="40"/>
        <v/>
      </c>
      <c r="Y192" s="37"/>
      <c r="Z192" s="1"/>
      <c r="AA192" s="1"/>
      <c r="AB192" s="34" t="str">
        <f t="shared" si="41"/>
        <v/>
      </c>
      <c r="AC192" s="34" t="str">
        <f t="shared" si="42"/>
        <v/>
      </c>
      <c r="AD192" s="38"/>
      <c r="AE192" s="1"/>
      <c r="AF192" s="1"/>
      <c r="AG192" s="33" t="str">
        <f t="shared" si="43"/>
        <v/>
      </c>
      <c r="AH192" s="33" t="str">
        <f t="shared" si="44"/>
        <v/>
      </c>
    </row>
    <row r="193" spans="1:34" x14ac:dyDescent="0.25">
      <c r="A193" s="1"/>
      <c r="B193" s="1"/>
      <c r="C193" s="33" t="str">
        <f t="shared" si="31"/>
        <v/>
      </c>
      <c r="D193" s="33" t="str">
        <f t="shared" si="32"/>
        <v/>
      </c>
      <c r="E193" s="37"/>
      <c r="F193" s="1"/>
      <c r="G193" s="1"/>
      <c r="H193" s="34" t="str">
        <f t="shared" si="33"/>
        <v/>
      </c>
      <c r="I193" s="34" t="str">
        <f t="shared" si="34"/>
        <v/>
      </c>
      <c r="J193" s="38"/>
      <c r="K193" s="1"/>
      <c r="L193" s="1"/>
      <c r="M193" s="33" t="str">
        <f t="shared" si="35"/>
        <v/>
      </c>
      <c r="N193" s="33" t="str">
        <f t="shared" si="36"/>
        <v/>
      </c>
      <c r="O193" s="37"/>
      <c r="P193" s="1"/>
      <c r="Q193" s="1"/>
      <c r="R193" s="34" t="str">
        <f t="shared" si="37"/>
        <v/>
      </c>
      <c r="S193" s="34" t="str">
        <f t="shared" si="38"/>
        <v/>
      </c>
      <c r="T193" s="38"/>
      <c r="U193" s="1"/>
      <c r="V193" s="1"/>
      <c r="W193" s="33" t="str">
        <f t="shared" si="39"/>
        <v/>
      </c>
      <c r="X193" s="33" t="str">
        <f t="shared" si="40"/>
        <v/>
      </c>
      <c r="Y193" s="37"/>
      <c r="Z193" s="1"/>
      <c r="AA193" s="1"/>
      <c r="AB193" s="34" t="str">
        <f t="shared" si="41"/>
        <v/>
      </c>
      <c r="AC193" s="34" t="str">
        <f t="shared" si="42"/>
        <v/>
      </c>
      <c r="AD193" s="38"/>
      <c r="AE193" s="1"/>
      <c r="AF193" s="1"/>
      <c r="AG193" s="33" t="str">
        <f t="shared" si="43"/>
        <v/>
      </c>
      <c r="AH193" s="33" t="str">
        <f t="shared" si="44"/>
        <v/>
      </c>
    </row>
    <row r="194" spans="1:34" x14ac:dyDescent="0.25">
      <c r="A194" s="1"/>
      <c r="B194" s="1"/>
      <c r="C194" s="33" t="str">
        <f t="shared" si="31"/>
        <v/>
      </c>
      <c r="D194" s="33" t="str">
        <f t="shared" si="32"/>
        <v/>
      </c>
      <c r="E194" s="37"/>
      <c r="F194" s="1"/>
      <c r="G194" s="1"/>
      <c r="H194" s="34" t="str">
        <f t="shared" si="33"/>
        <v/>
      </c>
      <c r="I194" s="34" t="str">
        <f t="shared" si="34"/>
        <v/>
      </c>
      <c r="J194" s="38"/>
      <c r="K194" s="1"/>
      <c r="L194" s="1"/>
      <c r="M194" s="33" t="str">
        <f t="shared" si="35"/>
        <v/>
      </c>
      <c r="N194" s="33" t="str">
        <f t="shared" si="36"/>
        <v/>
      </c>
      <c r="O194" s="37"/>
      <c r="P194" s="1"/>
      <c r="Q194" s="1"/>
      <c r="R194" s="34" t="str">
        <f t="shared" si="37"/>
        <v/>
      </c>
      <c r="S194" s="34" t="str">
        <f t="shared" si="38"/>
        <v/>
      </c>
      <c r="T194" s="38"/>
      <c r="U194" s="1"/>
      <c r="V194" s="1"/>
      <c r="W194" s="33" t="str">
        <f t="shared" si="39"/>
        <v/>
      </c>
      <c r="X194" s="33" t="str">
        <f t="shared" si="40"/>
        <v/>
      </c>
      <c r="Y194" s="37"/>
      <c r="Z194" s="1"/>
      <c r="AA194" s="1"/>
      <c r="AB194" s="34" t="str">
        <f t="shared" si="41"/>
        <v/>
      </c>
      <c r="AC194" s="34" t="str">
        <f t="shared" si="42"/>
        <v/>
      </c>
      <c r="AD194" s="38"/>
      <c r="AE194" s="1"/>
      <c r="AF194" s="1"/>
      <c r="AG194" s="33" t="str">
        <f t="shared" si="43"/>
        <v/>
      </c>
      <c r="AH194" s="33" t="str">
        <f t="shared" si="44"/>
        <v/>
      </c>
    </row>
    <row r="195" spans="1:34" x14ac:dyDescent="0.25">
      <c r="A195" s="1"/>
      <c r="B195" s="1"/>
      <c r="C195" s="33" t="str">
        <f t="shared" si="31"/>
        <v/>
      </c>
      <c r="D195" s="33" t="str">
        <f t="shared" si="32"/>
        <v/>
      </c>
      <c r="E195" s="37"/>
      <c r="F195" s="1"/>
      <c r="G195" s="1"/>
      <c r="H195" s="34" t="str">
        <f t="shared" si="33"/>
        <v/>
      </c>
      <c r="I195" s="34" t="str">
        <f t="shared" si="34"/>
        <v/>
      </c>
      <c r="J195" s="38"/>
      <c r="K195" s="1"/>
      <c r="L195" s="1"/>
      <c r="M195" s="33" t="str">
        <f t="shared" si="35"/>
        <v/>
      </c>
      <c r="N195" s="33" t="str">
        <f t="shared" si="36"/>
        <v/>
      </c>
      <c r="O195" s="37"/>
      <c r="P195" s="1"/>
      <c r="Q195" s="1"/>
      <c r="R195" s="34" t="str">
        <f t="shared" si="37"/>
        <v/>
      </c>
      <c r="S195" s="34" t="str">
        <f t="shared" si="38"/>
        <v/>
      </c>
      <c r="T195" s="38"/>
      <c r="U195" s="1"/>
      <c r="V195" s="1"/>
      <c r="W195" s="33" t="str">
        <f t="shared" si="39"/>
        <v/>
      </c>
      <c r="X195" s="33" t="str">
        <f t="shared" si="40"/>
        <v/>
      </c>
      <c r="Y195" s="37"/>
      <c r="Z195" s="1"/>
      <c r="AA195" s="1"/>
      <c r="AB195" s="34" t="str">
        <f t="shared" si="41"/>
        <v/>
      </c>
      <c r="AC195" s="34" t="str">
        <f t="shared" si="42"/>
        <v/>
      </c>
      <c r="AD195" s="38"/>
      <c r="AE195" s="1"/>
      <c r="AF195" s="1"/>
      <c r="AG195" s="33" t="str">
        <f t="shared" si="43"/>
        <v/>
      </c>
      <c r="AH195" s="33" t="str">
        <f t="shared" si="44"/>
        <v/>
      </c>
    </row>
    <row r="196" spans="1:34" x14ac:dyDescent="0.25">
      <c r="A196" s="1"/>
      <c r="B196" s="1"/>
      <c r="C196" s="33" t="str">
        <f t="shared" si="31"/>
        <v/>
      </c>
      <c r="D196" s="33" t="str">
        <f t="shared" si="32"/>
        <v/>
      </c>
      <c r="E196" s="37"/>
      <c r="F196" s="1"/>
      <c r="G196" s="1"/>
      <c r="H196" s="34" t="str">
        <f t="shared" si="33"/>
        <v/>
      </c>
      <c r="I196" s="34" t="str">
        <f t="shared" si="34"/>
        <v/>
      </c>
      <c r="J196" s="38"/>
      <c r="K196" s="1"/>
      <c r="L196" s="1"/>
      <c r="M196" s="33" t="str">
        <f t="shared" si="35"/>
        <v/>
      </c>
      <c r="N196" s="33" t="str">
        <f t="shared" si="36"/>
        <v/>
      </c>
      <c r="O196" s="37"/>
      <c r="P196" s="1"/>
      <c r="Q196" s="1"/>
      <c r="R196" s="34" t="str">
        <f t="shared" si="37"/>
        <v/>
      </c>
      <c r="S196" s="34" t="str">
        <f t="shared" si="38"/>
        <v/>
      </c>
      <c r="T196" s="38"/>
      <c r="U196" s="1"/>
      <c r="V196" s="1"/>
      <c r="W196" s="33" t="str">
        <f t="shared" si="39"/>
        <v/>
      </c>
      <c r="X196" s="33" t="str">
        <f t="shared" si="40"/>
        <v/>
      </c>
      <c r="Y196" s="37"/>
      <c r="Z196" s="1"/>
      <c r="AA196" s="1"/>
      <c r="AB196" s="34" t="str">
        <f t="shared" si="41"/>
        <v/>
      </c>
      <c r="AC196" s="34" t="str">
        <f t="shared" si="42"/>
        <v/>
      </c>
      <c r="AD196" s="38"/>
      <c r="AE196" s="1"/>
      <c r="AF196" s="1"/>
      <c r="AG196" s="33" t="str">
        <f t="shared" si="43"/>
        <v/>
      </c>
      <c r="AH196" s="33" t="str">
        <f t="shared" si="44"/>
        <v/>
      </c>
    </row>
    <row r="197" spans="1:34" x14ac:dyDescent="0.25">
      <c r="A197" s="1"/>
      <c r="B197" s="1"/>
      <c r="C197" s="33" t="str">
        <f t="shared" si="31"/>
        <v/>
      </c>
      <c r="D197" s="33" t="str">
        <f t="shared" si="32"/>
        <v/>
      </c>
      <c r="E197" s="37"/>
      <c r="F197" s="1"/>
      <c r="G197" s="1"/>
      <c r="H197" s="34" t="str">
        <f t="shared" si="33"/>
        <v/>
      </c>
      <c r="I197" s="34" t="str">
        <f t="shared" si="34"/>
        <v/>
      </c>
      <c r="J197" s="38"/>
      <c r="K197" s="1"/>
      <c r="L197" s="1"/>
      <c r="M197" s="33" t="str">
        <f t="shared" si="35"/>
        <v/>
      </c>
      <c r="N197" s="33" t="str">
        <f t="shared" si="36"/>
        <v/>
      </c>
      <c r="O197" s="37"/>
      <c r="P197" s="1"/>
      <c r="Q197" s="1"/>
      <c r="R197" s="34" t="str">
        <f t="shared" si="37"/>
        <v/>
      </c>
      <c r="S197" s="34" t="str">
        <f t="shared" si="38"/>
        <v/>
      </c>
      <c r="T197" s="38"/>
      <c r="U197" s="1"/>
      <c r="V197" s="1"/>
      <c r="W197" s="33" t="str">
        <f t="shared" si="39"/>
        <v/>
      </c>
      <c r="X197" s="33" t="str">
        <f t="shared" si="40"/>
        <v/>
      </c>
      <c r="Y197" s="37"/>
      <c r="Z197" s="1"/>
      <c r="AA197" s="1"/>
      <c r="AB197" s="34" t="str">
        <f t="shared" si="41"/>
        <v/>
      </c>
      <c r="AC197" s="34" t="str">
        <f t="shared" si="42"/>
        <v/>
      </c>
      <c r="AD197" s="38"/>
      <c r="AE197" s="1"/>
      <c r="AF197" s="1"/>
      <c r="AG197" s="33" t="str">
        <f t="shared" si="43"/>
        <v/>
      </c>
      <c r="AH197" s="33" t="str">
        <f t="shared" si="44"/>
        <v/>
      </c>
    </row>
    <row r="198" spans="1:34" x14ac:dyDescent="0.25">
      <c r="A198" s="1"/>
      <c r="B198" s="1"/>
      <c r="C198" s="33" t="str">
        <f t="shared" si="31"/>
        <v/>
      </c>
      <c r="D198" s="33" t="str">
        <f t="shared" si="32"/>
        <v/>
      </c>
      <c r="E198" s="37"/>
      <c r="F198" s="1"/>
      <c r="G198" s="1"/>
      <c r="H198" s="34" t="str">
        <f t="shared" si="33"/>
        <v/>
      </c>
      <c r="I198" s="34" t="str">
        <f t="shared" si="34"/>
        <v/>
      </c>
      <c r="J198" s="38"/>
      <c r="K198" s="1"/>
      <c r="L198" s="1"/>
      <c r="M198" s="33" t="str">
        <f t="shared" si="35"/>
        <v/>
      </c>
      <c r="N198" s="33" t="str">
        <f t="shared" si="36"/>
        <v/>
      </c>
      <c r="O198" s="37"/>
      <c r="P198" s="1"/>
      <c r="Q198" s="1"/>
      <c r="R198" s="34" t="str">
        <f t="shared" si="37"/>
        <v/>
      </c>
      <c r="S198" s="34" t="str">
        <f t="shared" si="38"/>
        <v/>
      </c>
      <c r="T198" s="38"/>
      <c r="U198" s="1"/>
      <c r="V198" s="1"/>
      <c r="W198" s="33" t="str">
        <f t="shared" si="39"/>
        <v/>
      </c>
      <c r="X198" s="33" t="str">
        <f t="shared" si="40"/>
        <v/>
      </c>
      <c r="Y198" s="37"/>
      <c r="Z198" s="1"/>
      <c r="AA198" s="1"/>
      <c r="AB198" s="34" t="str">
        <f t="shared" si="41"/>
        <v/>
      </c>
      <c r="AC198" s="34" t="str">
        <f t="shared" si="42"/>
        <v/>
      </c>
      <c r="AD198" s="38"/>
      <c r="AE198" s="1"/>
      <c r="AF198" s="1"/>
      <c r="AG198" s="33" t="str">
        <f t="shared" si="43"/>
        <v/>
      </c>
      <c r="AH198" s="33" t="str">
        <f t="shared" si="44"/>
        <v/>
      </c>
    </row>
    <row r="199" spans="1:34" x14ac:dyDescent="0.25">
      <c r="A199" s="1"/>
      <c r="B199" s="1"/>
      <c r="C199" s="33" t="str">
        <f t="shared" ref="C199:C262" si="45">IF(ISNUMBER(A199),VLOOKUP(A199,DATATABLE,2,0),"")</f>
        <v/>
      </c>
      <c r="D199" s="33" t="str">
        <f t="shared" ref="D199:D262" si="46">IF(ISNUMBER(A199),VLOOKUP(A199,DATATABLE,3,0),"")</f>
        <v/>
      </c>
      <c r="E199" s="37"/>
      <c r="F199" s="1"/>
      <c r="G199" s="1"/>
      <c r="H199" s="34" t="str">
        <f t="shared" ref="H199:H262" si="47">IF(ISNUMBER(F199),VLOOKUP(F199,DATATABLE,2,0),"")</f>
        <v/>
      </c>
      <c r="I199" s="34" t="str">
        <f t="shared" ref="I199:I262" si="48">IF(ISNUMBER(F199),VLOOKUP(F199,DATATABLE,3,0),"")</f>
        <v/>
      </c>
      <c r="J199" s="38"/>
      <c r="K199" s="1"/>
      <c r="L199" s="1"/>
      <c r="M199" s="33" t="str">
        <f t="shared" ref="M199:M262" si="49">IF(ISNUMBER(K199),VLOOKUP(K199,DATATABLE,2,0),"")</f>
        <v/>
      </c>
      <c r="N199" s="33" t="str">
        <f t="shared" ref="N199:N262" si="50">IF(ISNUMBER(K199),VLOOKUP(K199,DATATABLE,3,0),"")</f>
        <v/>
      </c>
      <c r="O199" s="37"/>
      <c r="P199" s="1"/>
      <c r="Q199" s="1"/>
      <c r="R199" s="34" t="str">
        <f t="shared" ref="R199:R262" si="51">IF(ISNUMBER(P199),VLOOKUP(P199,DATATABLE,2,0),"")</f>
        <v/>
      </c>
      <c r="S199" s="34" t="str">
        <f t="shared" ref="S199:S262" si="52">IF(ISNUMBER(P199),VLOOKUP(P199,DATATABLE,3,0),"")</f>
        <v/>
      </c>
      <c r="T199" s="38"/>
      <c r="U199" s="1"/>
      <c r="V199" s="1"/>
      <c r="W199" s="33" t="str">
        <f t="shared" ref="W199:W262" si="53">IF(ISNUMBER(U199),VLOOKUP(U199,DATATABLE,2,0),"")</f>
        <v/>
      </c>
      <c r="X199" s="33" t="str">
        <f t="shared" ref="X199:X262" si="54">IF(ISNUMBER(U199),VLOOKUP(U199,DATATABLE,3,0),"")</f>
        <v/>
      </c>
      <c r="Y199" s="37"/>
      <c r="Z199" s="1"/>
      <c r="AA199" s="1"/>
      <c r="AB199" s="34" t="str">
        <f t="shared" ref="AB199:AB262" si="55">IF(ISNUMBER(Z199),VLOOKUP(Z199,DATATABLE,2,0),"")</f>
        <v/>
      </c>
      <c r="AC199" s="34" t="str">
        <f t="shared" ref="AC199:AC262" si="56">IF(ISNUMBER(Z199),VLOOKUP(Z199,DATATABLE,3,0),"")</f>
        <v/>
      </c>
      <c r="AD199" s="38"/>
      <c r="AE199" s="1"/>
      <c r="AF199" s="1"/>
      <c r="AG199" s="33" t="str">
        <f t="shared" ref="AG199:AG262" si="57">IF(ISNUMBER(AE199),VLOOKUP(AE199,DATATABLE,2,0),"")</f>
        <v/>
      </c>
      <c r="AH199" s="33" t="str">
        <f t="shared" ref="AH199:AH262" si="58">IF(ISNUMBER(AE199),VLOOKUP(AE199,DATATABLE,3,0),"")</f>
        <v/>
      </c>
    </row>
    <row r="200" spans="1:34" x14ac:dyDescent="0.25">
      <c r="A200" s="1"/>
      <c r="B200" s="1"/>
      <c r="C200" s="33" t="str">
        <f t="shared" si="45"/>
        <v/>
      </c>
      <c r="D200" s="33" t="str">
        <f t="shared" si="46"/>
        <v/>
      </c>
      <c r="E200" s="37"/>
      <c r="F200" s="1"/>
      <c r="G200" s="1"/>
      <c r="H200" s="34" t="str">
        <f t="shared" si="47"/>
        <v/>
      </c>
      <c r="I200" s="34" t="str">
        <f t="shared" si="48"/>
        <v/>
      </c>
      <c r="J200" s="38"/>
      <c r="K200" s="1"/>
      <c r="L200" s="1"/>
      <c r="M200" s="33" t="str">
        <f t="shared" si="49"/>
        <v/>
      </c>
      <c r="N200" s="33" t="str">
        <f t="shared" si="50"/>
        <v/>
      </c>
      <c r="O200" s="37"/>
      <c r="P200" s="1"/>
      <c r="Q200" s="1"/>
      <c r="R200" s="34" t="str">
        <f t="shared" si="51"/>
        <v/>
      </c>
      <c r="S200" s="34" t="str">
        <f t="shared" si="52"/>
        <v/>
      </c>
      <c r="T200" s="38"/>
      <c r="U200" s="1"/>
      <c r="V200" s="1"/>
      <c r="W200" s="33" t="str">
        <f t="shared" si="53"/>
        <v/>
      </c>
      <c r="X200" s="33" t="str">
        <f t="shared" si="54"/>
        <v/>
      </c>
      <c r="Y200" s="37"/>
      <c r="Z200" s="1"/>
      <c r="AA200" s="1"/>
      <c r="AB200" s="34" t="str">
        <f t="shared" si="55"/>
        <v/>
      </c>
      <c r="AC200" s="34" t="str">
        <f t="shared" si="56"/>
        <v/>
      </c>
      <c r="AD200" s="38"/>
      <c r="AE200" s="1"/>
      <c r="AF200" s="1"/>
      <c r="AG200" s="33" t="str">
        <f t="shared" si="57"/>
        <v/>
      </c>
      <c r="AH200" s="33" t="str">
        <f t="shared" si="58"/>
        <v/>
      </c>
    </row>
    <row r="201" spans="1:34" x14ac:dyDescent="0.25">
      <c r="A201" s="1"/>
      <c r="B201" s="1"/>
      <c r="C201" s="33" t="str">
        <f t="shared" si="45"/>
        <v/>
      </c>
      <c r="D201" s="33" t="str">
        <f t="shared" si="46"/>
        <v/>
      </c>
      <c r="E201" s="37"/>
      <c r="F201" s="1"/>
      <c r="G201" s="1"/>
      <c r="H201" s="34" t="str">
        <f t="shared" si="47"/>
        <v/>
      </c>
      <c r="I201" s="34" t="str">
        <f t="shared" si="48"/>
        <v/>
      </c>
      <c r="J201" s="38"/>
      <c r="K201" s="1"/>
      <c r="L201" s="1"/>
      <c r="M201" s="33" t="str">
        <f t="shared" si="49"/>
        <v/>
      </c>
      <c r="N201" s="33" t="str">
        <f t="shared" si="50"/>
        <v/>
      </c>
      <c r="O201" s="37"/>
      <c r="P201" s="1"/>
      <c r="Q201" s="1"/>
      <c r="R201" s="34" t="str">
        <f t="shared" si="51"/>
        <v/>
      </c>
      <c r="S201" s="34" t="str">
        <f t="shared" si="52"/>
        <v/>
      </c>
      <c r="T201" s="38"/>
      <c r="U201" s="1"/>
      <c r="V201" s="1"/>
      <c r="W201" s="33" t="str">
        <f t="shared" si="53"/>
        <v/>
      </c>
      <c r="X201" s="33" t="str">
        <f t="shared" si="54"/>
        <v/>
      </c>
      <c r="Y201" s="37"/>
      <c r="Z201" s="1"/>
      <c r="AA201" s="1"/>
      <c r="AB201" s="34" t="str">
        <f t="shared" si="55"/>
        <v/>
      </c>
      <c r="AC201" s="34" t="str">
        <f t="shared" si="56"/>
        <v/>
      </c>
      <c r="AD201" s="38"/>
      <c r="AE201" s="1"/>
      <c r="AF201" s="1"/>
      <c r="AG201" s="33" t="str">
        <f t="shared" si="57"/>
        <v/>
      </c>
      <c r="AH201" s="33" t="str">
        <f t="shared" si="58"/>
        <v/>
      </c>
    </row>
    <row r="202" spans="1:34" x14ac:dyDescent="0.25">
      <c r="A202" s="1"/>
      <c r="B202" s="1"/>
      <c r="C202" s="33" t="str">
        <f t="shared" si="45"/>
        <v/>
      </c>
      <c r="D202" s="33" t="str">
        <f t="shared" si="46"/>
        <v/>
      </c>
      <c r="E202" s="37"/>
      <c r="F202" s="1"/>
      <c r="G202" s="1"/>
      <c r="H202" s="34" t="str">
        <f t="shared" si="47"/>
        <v/>
      </c>
      <c r="I202" s="34" t="str">
        <f t="shared" si="48"/>
        <v/>
      </c>
      <c r="J202" s="38"/>
      <c r="K202" s="1"/>
      <c r="L202" s="1"/>
      <c r="M202" s="33" t="str">
        <f t="shared" si="49"/>
        <v/>
      </c>
      <c r="N202" s="33" t="str">
        <f t="shared" si="50"/>
        <v/>
      </c>
      <c r="O202" s="37"/>
      <c r="P202" s="1"/>
      <c r="Q202" s="1"/>
      <c r="R202" s="34" t="str">
        <f t="shared" si="51"/>
        <v/>
      </c>
      <c r="S202" s="34" t="str">
        <f t="shared" si="52"/>
        <v/>
      </c>
      <c r="T202" s="38"/>
      <c r="U202" s="1"/>
      <c r="V202" s="1"/>
      <c r="W202" s="33" t="str">
        <f t="shared" si="53"/>
        <v/>
      </c>
      <c r="X202" s="33" t="str">
        <f t="shared" si="54"/>
        <v/>
      </c>
      <c r="Y202" s="37"/>
      <c r="Z202" s="1"/>
      <c r="AA202" s="1"/>
      <c r="AB202" s="34" t="str">
        <f t="shared" si="55"/>
        <v/>
      </c>
      <c r="AC202" s="34" t="str">
        <f t="shared" si="56"/>
        <v/>
      </c>
      <c r="AD202" s="38"/>
      <c r="AE202" s="1"/>
      <c r="AF202" s="1"/>
      <c r="AG202" s="33" t="str">
        <f t="shared" si="57"/>
        <v/>
      </c>
      <c r="AH202" s="33" t="str">
        <f t="shared" si="58"/>
        <v/>
      </c>
    </row>
    <row r="203" spans="1:34" x14ac:dyDescent="0.25">
      <c r="A203" s="1"/>
      <c r="B203" s="1"/>
      <c r="C203" s="33" t="str">
        <f t="shared" si="45"/>
        <v/>
      </c>
      <c r="D203" s="33" t="str">
        <f t="shared" si="46"/>
        <v/>
      </c>
      <c r="E203" s="37"/>
      <c r="F203" s="1"/>
      <c r="G203" s="1"/>
      <c r="H203" s="34" t="str">
        <f t="shared" si="47"/>
        <v/>
      </c>
      <c r="I203" s="34" t="str">
        <f t="shared" si="48"/>
        <v/>
      </c>
      <c r="J203" s="38"/>
      <c r="K203" s="1"/>
      <c r="L203" s="1"/>
      <c r="M203" s="33" t="str">
        <f t="shared" si="49"/>
        <v/>
      </c>
      <c r="N203" s="33" t="str">
        <f t="shared" si="50"/>
        <v/>
      </c>
      <c r="O203" s="37"/>
      <c r="P203" s="1"/>
      <c r="Q203" s="1"/>
      <c r="R203" s="34" t="str">
        <f t="shared" si="51"/>
        <v/>
      </c>
      <c r="S203" s="34" t="str">
        <f t="shared" si="52"/>
        <v/>
      </c>
      <c r="T203" s="38"/>
      <c r="U203" s="1"/>
      <c r="V203" s="1"/>
      <c r="W203" s="33" t="str">
        <f t="shared" si="53"/>
        <v/>
      </c>
      <c r="X203" s="33" t="str">
        <f t="shared" si="54"/>
        <v/>
      </c>
      <c r="Y203" s="37"/>
      <c r="Z203" s="1"/>
      <c r="AA203" s="1"/>
      <c r="AB203" s="34" t="str">
        <f t="shared" si="55"/>
        <v/>
      </c>
      <c r="AC203" s="34" t="str">
        <f t="shared" si="56"/>
        <v/>
      </c>
      <c r="AD203" s="38"/>
      <c r="AE203" s="1"/>
      <c r="AF203" s="1"/>
      <c r="AG203" s="33" t="str">
        <f t="shared" si="57"/>
        <v/>
      </c>
      <c r="AH203" s="33" t="str">
        <f t="shared" si="58"/>
        <v/>
      </c>
    </row>
    <row r="204" spans="1:34" x14ac:dyDescent="0.25">
      <c r="A204" s="1"/>
      <c r="B204" s="1"/>
      <c r="C204" s="33" t="str">
        <f t="shared" si="45"/>
        <v/>
      </c>
      <c r="D204" s="33" t="str">
        <f t="shared" si="46"/>
        <v/>
      </c>
      <c r="E204" s="37"/>
      <c r="F204" s="1"/>
      <c r="G204" s="1"/>
      <c r="H204" s="34" t="str">
        <f t="shared" si="47"/>
        <v/>
      </c>
      <c r="I204" s="34" t="str">
        <f t="shared" si="48"/>
        <v/>
      </c>
      <c r="J204" s="38"/>
      <c r="K204" s="1"/>
      <c r="L204" s="1"/>
      <c r="M204" s="33" t="str">
        <f t="shared" si="49"/>
        <v/>
      </c>
      <c r="N204" s="33" t="str">
        <f t="shared" si="50"/>
        <v/>
      </c>
      <c r="O204" s="37"/>
      <c r="P204" s="1"/>
      <c r="Q204" s="1"/>
      <c r="R204" s="34" t="str">
        <f t="shared" si="51"/>
        <v/>
      </c>
      <c r="S204" s="34" t="str">
        <f t="shared" si="52"/>
        <v/>
      </c>
      <c r="T204" s="38"/>
      <c r="U204" s="1"/>
      <c r="V204" s="1"/>
      <c r="W204" s="33" t="str">
        <f t="shared" si="53"/>
        <v/>
      </c>
      <c r="X204" s="33" t="str">
        <f t="shared" si="54"/>
        <v/>
      </c>
      <c r="Y204" s="37"/>
      <c r="Z204" s="1"/>
      <c r="AA204" s="1"/>
      <c r="AB204" s="34" t="str">
        <f t="shared" si="55"/>
        <v/>
      </c>
      <c r="AC204" s="34" t="str">
        <f t="shared" si="56"/>
        <v/>
      </c>
      <c r="AD204" s="38"/>
      <c r="AE204" s="1"/>
      <c r="AF204" s="1"/>
      <c r="AG204" s="33" t="str">
        <f t="shared" si="57"/>
        <v/>
      </c>
      <c r="AH204" s="33" t="str">
        <f t="shared" si="58"/>
        <v/>
      </c>
    </row>
    <row r="205" spans="1:34" x14ac:dyDescent="0.25">
      <c r="A205" s="1"/>
      <c r="B205" s="1"/>
      <c r="C205" s="33" t="str">
        <f t="shared" si="45"/>
        <v/>
      </c>
      <c r="D205" s="33" t="str">
        <f t="shared" si="46"/>
        <v/>
      </c>
      <c r="E205" s="37"/>
      <c r="F205" s="1"/>
      <c r="G205" s="1"/>
      <c r="H205" s="34" t="str">
        <f t="shared" si="47"/>
        <v/>
      </c>
      <c r="I205" s="34" t="str">
        <f t="shared" si="48"/>
        <v/>
      </c>
      <c r="J205" s="38"/>
      <c r="K205" s="1"/>
      <c r="L205" s="1"/>
      <c r="M205" s="33" t="str">
        <f t="shared" si="49"/>
        <v/>
      </c>
      <c r="N205" s="33" t="str">
        <f t="shared" si="50"/>
        <v/>
      </c>
      <c r="O205" s="37"/>
      <c r="P205" s="1"/>
      <c r="Q205" s="1"/>
      <c r="R205" s="34" t="str">
        <f t="shared" si="51"/>
        <v/>
      </c>
      <c r="S205" s="34" t="str">
        <f t="shared" si="52"/>
        <v/>
      </c>
      <c r="T205" s="38"/>
      <c r="U205" s="1"/>
      <c r="V205" s="1"/>
      <c r="W205" s="33" t="str">
        <f t="shared" si="53"/>
        <v/>
      </c>
      <c r="X205" s="33" t="str">
        <f t="shared" si="54"/>
        <v/>
      </c>
      <c r="Y205" s="37"/>
      <c r="Z205" s="1"/>
      <c r="AA205" s="1"/>
      <c r="AB205" s="34" t="str">
        <f t="shared" si="55"/>
        <v/>
      </c>
      <c r="AC205" s="34" t="str">
        <f t="shared" si="56"/>
        <v/>
      </c>
      <c r="AD205" s="38"/>
      <c r="AE205" s="1"/>
      <c r="AF205" s="1"/>
      <c r="AG205" s="33" t="str">
        <f t="shared" si="57"/>
        <v/>
      </c>
      <c r="AH205" s="33" t="str">
        <f t="shared" si="58"/>
        <v/>
      </c>
    </row>
    <row r="206" spans="1:34" x14ac:dyDescent="0.25">
      <c r="A206" s="1"/>
      <c r="B206" s="1"/>
      <c r="C206" s="33" t="str">
        <f t="shared" si="45"/>
        <v/>
      </c>
      <c r="D206" s="33" t="str">
        <f t="shared" si="46"/>
        <v/>
      </c>
      <c r="E206" s="37"/>
      <c r="F206" s="1"/>
      <c r="G206" s="1"/>
      <c r="H206" s="34" t="str">
        <f t="shared" si="47"/>
        <v/>
      </c>
      <c r="I206" s="34" t="str">
        <f t="shared" si="48"/>
        <v/>
      </c>
      <c r="J206" s="38"/>
      <c r="K206" s="1"/>
      <c r="L206" s="1"/>
      <c r="M206" s="33" t="str">
        <f t="shared" si="49"/>
        <v/>
      </c>
      <c r="N206" s="33" t="str">
        <f t="shared" si="50"/>
        <v/>
      </c>
      <c r="O206" s="37"/>
      <c r="P206" s="1"/>
      <c r="Q206" s="1"/>
      <c r="R206" s="34" t="str">
        <f t="shared" si="51"/>
        <v/>
      </c>
      <c r="S206" s="34" t="str">
        <f t="shared" si="52"/>
        <v/>
      </c>
      <c r="T206" s="38"/>
      <c r="U206" s="1"/>
      <c r="V206" s="1"/>
      <c r="W206" s="33" t="str">
        <f t="shared" si="53"/>
        <v/>
      </c>
      <c r="X206" s="33" t="str">
        <f t="shared" si="54"/>
        <v/>
      </c>
      <c r="Y206" s="37"/>
      <c r="Z206" s="1"/>
      <c r="AA206" s="1"/>
      <c r="AB206" s="34" t="str">
        <f t="shared" si="55"/>
        <v/>
      </c>
      <c r="AC206" s="34" t="str">
        <f t="shared" si="56"/>
        <v/>
      </c>
      <c r="AD206" s="38"/>
      <c r="AE206" s="1"/>
      <c r="AF206" s="1"/>
      <c r="AG206" s="33" t="str">
        <f t="shared" si="57"/>
        <v/>
      </c>
      <c r="AH206" s="33" t="str">
        <f t="shared" si="58"/>
        <v/>
      </c>
    </row>
    <row r="207" spans="1:34" x14ac:dyDescent="0.25">
      <c r="A207" s="1"/>
      <c r="B207" s="1"/>
      <c r="C207" s="33" t="str">
        <f t="shared" si="45"/>
        <v/>
      </c>
      <c r="D207" s="33" t="str">
        <f t="shared" si="46"/>
        <v/>
      </c>
      <c r="E207" s="37"/>
      <c r="F207" s="1"/>
      <c r="G207" s="1"/>
      <c r="H207" s="34" t="str">
        <f t="shared" si="47"/>
        <v/>
      </c>
      <c r="I207" s="34" t="str">
        <f t="shared" si="48"/>
        <v/>
      </c>
      <c r="J207" s="38"/>
      <c r="K207" s="1"/>
      <c r="L207" s="1"/>
      <c r="M207" s="33" t="str">
        <f t="shared" si="49"/>
        <v/>
      </c>
      <c r="N207" s="33" t="str">
        <f t="shared" si="50"/>
        <v/>
      </c>
      <c r="O207" s="37"/>
      <c r="P207" s="1"/>
      <c r="Q207" s="1"/>
      <c r="R207" s="34" t="str">
        <f t="shared" si="51"/>
        <v/>
      </c>
      <c r="S207" s="34" t="str">
        <f t="shared" si="52"/>
        <v/>
      </c>
      <c r="T207" s="38"/>
      <c r="U207" s="1"/>
      <c r="V207" s="1"/>
      <c r="W207" s="33" t="str">
        <f t="shared" si="53"/>
        <v/>
      </c>
      <c r="X207" s="33" t="str">
        <f t="shared" si="54"/>
        <v/>
      </c>
      <c r="Y207" s="37"/>
      <c r="Z207" s="1"/>
      <c r="AA207" s="1"/>
      <c r="AB207" s="34" t="str">
        <f t="shared" si="55"/>
        <v/>
      </c>
      <c r="AC207" s="34" t="str">
        <f t="shared" si="56"/>
        <v/>
      </c>
      <c r="AD207" s="38"/>
      <c r="AE207" s="1"/>
      <c r="AF207" s="1"/>
      <c r="AG207" s="33" t="str">
        <f t="shared" si="57"/>
        <v/>
      </c>
      <c r="AH207" s="33" t="str">
        <f t="shared" si="58"/>
        <v/>
      </c>
    </row>
    <row r="208" spans="1:34" x14ac:dyDescent="0.25">
      <c r="A208" s="1"/>
      <c r="B208" s="1"/>
      <c r="C208" s="33" t="str">
        <f t="shared" si="45"/>
        <v/>
      </c>
      <c r="D208" s="33" t="str">
        <f t="shared" si="46"/>
        <v/>
      </c>
      <c r="E208" s="37"/>
      <c r="F208" s="1"/>
      <c r="G208" s="1"/>
      <c r="H208" s="34" t="str">
        <f t="shared" si="47"/>
        <v/>
      </c>
      <c r="I208" s="34" t="str">
        <f t="shared" si="48"/>
        <v/>
      </c>
      <c r="J208" s="38"/>
      <c r="K208" s="1"/>
      <c r="L208" s="1"/>
      <c r="M208" s="33" t="str">
        <f t="shared" si="49"/>
        <v/>
      </c>
      <c r="N208" s="33" t="str">
        <f t="shared" si="50"/>
        <v/>
      </c>
      <c r="O208" s="37"/>
      <c r="P208" s="1"/>
      <c r="Q208" s="1"/>
      <c r="R208" s="34" t="str">
        <f t="shared" si="51"/>
        <v/>
      </c>
      <c r="S208" s="34" t="str">
        <f t="shared" si="52"/>
        <v/>
      </c>
      <c r="T208" s="38"/>
      <c r="U208" s="1"/>
      <c r="V208" s="1"/>
      <c r="W208" s="33" t="str">
        <f t="shared" si="53"/>
        <v/>
      </c>
      <c r="X208" s="33" t="str">
        <f t="shared" si="54"/>
        <v/>
      </c>
      <c r="Y208" s="37"/>
      <c r="Z208" s="1"/>
      <c r="AA208" s="1"/>
      <c r="AB208" s="34" t="str">
        <f t="shared" si="55"/>
        <v/>
      </c>
      <c r="AC208" s="34" t="str">
        <f t="shared" si="56"/>
        <v/>
      </c>
      <c r="AD208" s="38"/>
      <c r="AE208" s="1"/>
      <c r="AF208" s="1"/>
      <c r="AG208" s="33" t="str">
        <f t="shared" si="57"/>
        <v/>
      </c>
      <c r="AH208" s="33" t="str">
        <f t="shared" si="58"/>
        <v/>
      </c>
    </row>
    <row r="209" spans="1:34" x14ac:dyDescent="0.25">
      <c r="A209" s="1"/>
      <c r="B209" s="1"/>
      <c r="C209" s="33" t="str">
        <f t="shared" si="45"/>
        <v/>
      </c>
      <c r="D209" s="33" t="str">
        <f t="shared" si="46"/>
        <v/>
      </c>
      <c r="E209" s="37"/>
      <c r="F209" s="1"/>
      <c r="G209" s="1"/>
      <c r="H209" s="34" t="str">
        <f t="shared" si="47"/>
        <v/>
      </c>
      <c r="I209" s="34" t="str">
        <f t="shared" si="48"/>
        <v/>
      </c>
      <c r="J209" s="38"/>
      <c r="K209" s="1"/>
      <c r="L209" s="1"/>
      <c r="M209" s="33" t="str">
        <f t="shared" si="49"/>
        <v/>
      </c>
      <c r="N209" s="33" t="str">
        <f t="shared" si="50"/>
        <v/>
      </c>
      <c r="O209" s="37"/>
      <c r="P209" s="1"/>
      <c r="Q209" s="1"/>
      <c r="R209" s="34" t="str">
        <f t="shared" si="51"/>
        <v/>
      </c>
      <c r="S209" s="34" t="str">
        <f t="shared" si="52"/>
        <v/>
      </c>
      <c r="T209" s="38"/>
      <c r="U209" s="1"/>
      <c r="V209" s="1"/>
      <c r="W209" s="33" t="str">
        <f t="shared" si="53"/>
        <v/>
      </c>
      <c r="X209" s="33" t="str">
        <f t="shared" si="54"/>
        <v/>
      </c>
      <c r="Y209" s="37"/>
      <c r="Z209" s="1"/>
      <c r="AA209" s="1"/>
      <c r="AB209" s="34" t="str">
        <f t="shared" si="55"/>
        <v/>
      </c>
      <c r="AC209" s="34" t="str">
        <f t="shared" si="56"/>
        <v/>
      </c>
      <c r="AD209" s="38"/>
      <c r="AE209" s="1"/>
      <c r="AF209" s="1"/>
      <c r="AG209" s="33" t="str">
        <f t="shared" si="57"/>
        <v/>
      </c>
      <c r="AH209" s="33" t="str">
        <f t="shared" si="58"/>
        <v/>
      </c>
    </row>
    <row r="210" spans="1:34" x14ac:dyDescent="0.25">
      <c r="A210" s="1"/>
      <c r="B210" s="1"/>
      <c r="C210" s="33" t="str">
        <f t="shared" si="45"/>
        <v/>
      </c>
      <c r="D210" s="33" t="str">
        <f t="shared" si="46"/>
        <v/>
      </c>
      <c r="E210" s="37"/>
      <c r="F210" s="1"/>
      <c r="G210" s="1"/>
      <c r="H210" s="34" t="str">
        <f t="shared" si="47"/>
        <v/>
      </c>
      <c r="I210" s="34" t="str">
        <f t="shared" si="48"/>
        <v/>
      </c>
      <c r="J210" s="38"/>
      <c r="K210" s="1"/>
      <c r="L210" s="1"/>
      <c r="M210" s="33" t="str">
        <f t="shared" si="49"/>
        <v/>
      </c>
      <c r="N210" s="33" t="str">
        <f t="shared" si="50"/>
        <v/>
      </c>
      <c r="O210" s="37"/>
      <c r="P210" s="1"/>
      <c r="Q210" s="1"/>
      <c r="R210" s="34" t="str">
        <f t="shared" si="51"/>
        <v/>
      </c>
      <c r="S210" s="34" t="str">
        <f t="shared" si="52"/>
        <v/>
      </c>
      <c r="T210" s="38"/>
      <c r="U210" s="1"/>
      <c r="V210" s="1"/>
      <c r="W210" s="33" t="str">
        <f t="shared" si="53"/>
        <v/>
      </c>
      <c r="X210" s="33" t="str">
        <f t="shared" si="54"/>
        <v/>
      </c>
      <c r="Y210" s="37"/>
      <c r="Z210" s="1"/>
      <c r="AA210" s="1"/>
      <c r="AB210" s="34" t="str">
        <f t="shared" si="55"/>
        <v/>
      </c>
      <c r="AC210" s="34" t="str">
        <f t="shared" si="56"/>
        <v/>
      </c>
      <c r="AD210" s="38"/>
      <c r="AE210" s="1"/>
      <c r="AF210" s="1"/>
      <c r="AG210" s="33" t="str">
        <f t="shared" si="57"/>
        <v/>
      </c>
      <c r="AH210" s="33" t="str">
        <f t="shared" si="58"/>
        <v/>
      </c>
    </row>
    <row r="211" spans="1:34" x14ac:dyDescent="0.25">
      <c r="A211" s="1"/>
      <c r="B211" s="1"/>
      <c r="C211" s="33" t="str">
        <f t="shared" si="45"/>
        <v/>
      </c>
      <c r="D211" s="33" t="str">
        <f t="shared" si="46"/>
        <v/>
      </c>
      <c r="E211" s="37"/>
      <c r="F211" s="1"/>
      <c r="G211" s="1"/>
      <c r="H211" s="34" t="str">
        <f t="shared" si="47"/>
        <v/>
      </c>
      <c r="I211" s="34" t="str">
        <f t="shared" si="48"/>
        <v/>
      </c>
      <c r="J211" s="38"/>
      <c r="K211" s="1"/>
      <c r="L211" s="1"/>
      <c r="M211" s="33" t="str">
        <f t="shared" si="49"/>
        <v/>
      </c>
      <c r="N211" s="33" t="str">
        <f t="shared" si="50"/>
        <v/>
      </c>
      <c r="O211" s="37"/>
      <c r="P211" s="1"/>
      <c r="Q211" s="1"/>
      <c r="R211" s="34" t="str">
        <f t="shared" si="51"/>
        <v/>
      </c>
      <c r="S211" s="34" t="str">
        <f t="shared" si="52"/>
        <v/>
      </c>
      <c r="T211" s="38"/>
      <c r="U211" s="1"/>
      <c r="V211" s="1"/>
      <c r="W211" s="33" t="str">
        <f t="shared" si="53"/>
        <v/>
      </c>
      <c r="X211" s="33" t="str">
        <f t="shared" si="54"/>
        <v/>
      </c>
      <c r="Y211" s="37"/>
      <c r="Z211" s="1"/>
      <c r="AA211" s="1"/>
      <c r="AB211" s="34" t="str">
        <f t="shared" si="55"/>
        <v/>
      </c>
      <c r="AC211" s="34" t="str">
        <f t="shared" si="56"/>
        <v/>
      </c>
      <c r="AD211" s="38"/>
      <c r="AE211" s="1"/>
      <c r="AF211" s="1"/>
      <c r="AG211" s="33" t="str">
        <f t="shared" si="57"/>
        <v/>
      </c>
      <c r="AH211" s="33" t="str">
        <f t="shared" si="58"/>
        <v/>
      </c>
    </row>
    <row r="212" spans="1:34" x14ac:dyDescent="0.25">
      <c r="A212" s="1"/>
      <c r="B212" s="1"/>
      <c r="C212" s="33" t="str">
        <f t="shared" si="45"/>
        <v/>
      </c>
      <c r="D212" s="33" t="str">
        <f t="shared" si="46"/>
        <v/>
      </c>
      <c r="E212" s="37"/>
      <c r="F212" s="1"/>
      <c r="G212" s="1"/>
      <c r="H212" s="34" t="str">
        <f t="shared" si="47"/>
        <v/>
      </c>
      <c r="I212" s="34" t="str">
        <f t="shared" si="48"/>
        <v/>
      </c>
      <c r="J212" s="38"/>
      <c r="K212" s="1"/>
      <c r="L212" s="1"/>
      <c r="M212" s="33" t="str">
        <f t="shared" si="49"/>
        <v/>
      </c>
      <c r="N212" s="33" t="str">
        <f t="shared" si="50"/>
        <v/>
      </c>
      <c r="O212" s="37"/>
      <c r="P212" s="1"/>
      <c r="Q212" s="1"/>
      <c r="R212" s="34" t="str">
        <f t="shared" si="51"/>
        <v/>
      </c>
      <c r="S212" s="34" t="str">
        <f t="shared" si="52"/>
        <v/>
      </c>
      <c r="T212" s="38"/>
      <c r="U212" s="1"/>
      <c r="V212" s="1"/>
      <c r="W212" s="33" t="str">
        <f t="shared" si="53"/>
        <v/>
      </c>
      <c r="X212" s="33" t="str">
        <f t="shared" si="54"/>
        <v/>
      </c>
      <c r="Y212" s="37"/>
      <c r="Z212" s="1"/>
      <c r="AA212" s="1"/>
      <c r="AB212" s="34" t="str">
        <f t="shared" si="55"/>
        <v/>
      </c>
      <c r="AC212" s="34" t="str">
        <f t="shared" si="56"/>
        <v/>
      </c>
      <c r="AD212" s="38"/>
      <c r="AE212" s="1"/>
      <c r="AF212" s="1"/>
      <c r="AG212" s="33" t="str">
        <f t="shared" si="57"/>
        <v/>
      </c>
      <c r="AH212" s="33" t="str">
        <f t="shared" si="58"/>
        <v/>
      </c>
    </row>
    <row r="213" spans="1:34" x14ac:dyDescent="0.25">
      <c r="A213" s="1"/>
      <c r="B213" s="1"/>
      <c r="C213" s="33" t="str">
        <f t="shared" si="45"/>
        <v/>
      </c>
      <c r="D213" s="33" t="str">
        <f t="shared" si="46"/>
        <v/>
      </c>
      <c r="E213" s="37"/>
      <c r="F213" s="1"/>
      <c r="G213" s="1"/>
      <c r="H213" s="34" t="str">
        <f t="shared" si="47"/>
        <v/>
      </c>
      <c r="I213" s="34" t="str">
        <f t="shared" si="48"/>
        <v/>
      </c>
      <c r="J213" s="38"/>
      <c r="K213" s="1"/>
      <c r="L213" s="1"/>
      <c r="M213" s="33" t="str">
        <f t="shared" si="49"/>
        <v/>
      </c>
      <c r="N213" s="33" t="str">
        <f t="shared" si="50"/>
        <v/>
      </c>
      <c r="O213" s="37"/>
      <c r="P213" s="1"/>
      <c r="Q213" s="1"/>
      <c r="R213" s="34" t="str">
        <f t="shared" si="51"/>
        <v/>
      </c>
      <c r="S213" s="34" t="str">
        <f t="shared" si="52"/>
        <v/>
      </c>
      <c r="T213" s="38"/>
      <c r="U213" s="1"/>
      <c r="V213" s="1"/>
      <c r="W213" s="33" t="str">
        <f t="shared" si="53"/>
        <v/>
      </c>
      <c r="X213" s="33" t="str">
        <f t="shared" si="54"/>
        <v/>
      </c>
      <c r="Y213" s="37"/>
      <c r="Z213" s="1"/>
      <c r="AA213" s="1"/>
      <c r="AB213" s="34" t="str">
        <f t="shared" si="55"/>
        <v/>
      </c>
      <c r="AC213" s="34" t="str">
        <f t="shared" si="56"/>
        <v/>
      </c>
      <c r="AD213" s="38"/>
      <c r="AE213" s="1"/>
      <c r="AF213" s="1"/>
      <c r="AG213" s="33" t="str">
        <f t="shared" si="57"/>
        <v/>
      </c>
      <c r="AH213" s="33" t="str">
        <f t="shared" si="58"/>
        <v/>
      </c>
    </row>
    <row r="214" spans="1:34" x14ac:dyDescent="0.25">
      <c r="A214" s="1"/>
      <c r="B214" s="1"/>
      <c r="C214" s="33" t="str">
        <f t="shared" si="45"/>
        <v/>
      </c>
      <c r="D214" s="33" t="str">
        <f t="shared" si="46"/>
        <v/>
      </c>
      <c r="E214" s="37"/>
      <c r="F214" s="1"/>
      <c r="G214" s="1"/>
      <c r="H214" s="34" t="str">
        <f t="shared" si="47"/>
        <v/>
      </c>
      <c r="I214" s="34" t="str">
        <f t="shared" si="48"/>
        <v/>
      </c>
      <c r="J214" s="38"/>
      <c r="K214" s="1"/>
      <c r="L214" s="1"/>
      <c r="M214" s="33" t="str">
        <f t="shared" si="49"/>
        <v/>
      </c>
      <c r="N214" s="33" t="str">
        <f t="shared" si="50"/>
        <v/>
      </c>
      <c r="O214" s="37"/>
      <c r="P214" s="1"/>
      <c r="Q214" s="1"/>
      <c r="R214" s="34" t="str">
        <f t="shared" si="51"/>
        <v/>
      </c>
      <c r="S214" s="34" t="str">
        <f t="shared" si="52"/>
        <v/>
      </c>
      <c r="T214" s="38"/>
      <c r="U214" s="1"/>
      <c r="V214" s="1"/>
      <c r="W214" s="33" t="str">
        <f t="shared" si="53"/>
        <v/>
      </c>
      <c r="X214" s="33" t="str">
        <f t="shared" si="54"/>
        <v/>
      </c>
      <c r="Y214" s="37"/>
      <c r="Z214" s="1"/>
      <c r="AA214" s="1"/>
      <c r="AB214" s="34" t="str">
        <f t="shared" si="55"/>
        <v/>
      </c>
      <c r="AC214" s="34" t="str">
        <f t="shared" si="56"/>
        <v/>
      </c>
      <c r="AD214" s="38"/>
      <c r="AE214" s="1"/>
      <c r="AF214" s="1"/>
      <c r="AG214" s="33" t="str">
        <f t="shared" si="57"/>
        <v/>
      </c>
      <c r="AH214" s="33" t="str">
        <f t="shared" si="58"/>
        <v/>
      </c>
    </row>
    <row r="215" spans="1:34" x14ac:dyDescent="0.25">
      <c r="A215" s="1"/>
      <c r="B215" s="1"/>
      <c r="C215" s="33" t="str">
        <f t="shared" si="45"/>
        <v/>
      </c>
      <c r="D215" s="33" t="str">
        <f t="shared" si="46"/>
        <v/>
      </c>
      <c r="E215" s="37"/>
      <c r="F215" s="1"/>
      <c r="G215" s="1"/>
      <c r="H215" s="34" t="str">
        <f t="shared" si="47"/>
        <v/>
      </c>
      <c r="I215" s="34" t="str">
        <f t="shared" si="48"/>
        <v/>
      </c>
      <c r="J215" s="38"/>
      <c r="K215" s="1"/>
      <c r="L215" s="1"/>
      <c r="M215" s="33" t="str">
        <f t="shared" si="49"/>
        <v/>
      </c>
      <c r="N215" s="33" t="str">
        <f t="shared" si="50"/>
        <v/>
      </c>
      <c r="O215" s="37"/>
      <c r="P215" s="1"/>
      <c r="Q215" s="1"/>
      <c r="R215" s="34" t="str">
        <f t="shared" si="51"/>
        <v/>
      </c>
      <c r="S215" s="34" t="str">
        <f t="shared" si="52"/>
        <v/>
      </c>
      <c r="T215" s="38"/>
      <c r="U215" s="1"/>
      <c r="V215" s="1"/>
      <c r="W215" s="33" t="str">
        <f t="shared" si="53"/>
        <v/>
      </c>
      <c r="X215" s="33" t="str">
        <f t="shared" si="54"/>
        <v/>
      </c>
      <c r="Y215" s="37"/>
      <c r="Z215" s="1"/>
      <c r="AA215" s="1"/>
      <c r="AB215" s="34" t="str">
        <f t="shared" si="55"/>
        <v/>
      </c>
      <c r="AC215" s="34" t="str">
        <f t="shared" si="56"/>
        <v/>
      </c>
      <c r="AD215" s="38"/>
      <c r="AE215" s="1"/>
      <c r="AF215" s="1"/>
      <c r="AG215" s="33" t="str">
        <f t="shared" si="57"/>
        <v/>
      </c>
      <c r="AH215" s="33" t="str">
        <f t="shared" si="58"/>
        <v/>
      </c>
    </row>
    <row r="216" spans="1:34" x14ac:dyDescent="0.25">
      <c r="A216" s="1"/>
      <c r="B216" s="1"/>
      <c r="C216" s="33" t="str">
        <f t="shared" si="45"/>
        <v/>
      </c>
      <c r="D216" s="33" t="str">
        <f t="shared" si="46"/>
        <v/>
      </c>
      <c r="E216" s="37"/>
      <c r="F216" s="1"/>
      <c r="G216" s="1"/>
      <c r="H216" s="34" t="str">
        <f t="shared" si="47"/>
        <v/>
      </c>
      <c r="I216" s="34" t="str">
        <f t="shared" si="48"/>
        <v/>
      </c>
      <c r="J216" s="38"/>
      <c r="K216" s="1"/>
      <c r="L216" s="1"/>
      <c r="M216" s="33" t="str">
        <f t="shared" si="49"/>
        <v/>
      </c>
      <c r="N216" s="33" t="str">
        <f t="shared" si="50"/>
        <v/>
      </c>
      <c r="O216" s="37"/>
      <c r="P216" s="1"/>
      <c r="Q216" s="1"/>
      <c r="R216" s="34" t="str">
        <f t="shared" si="51"/>
        <v/>
      </c>
      <c r="S216" s="34" t="str">
        <f t="shared" si="52"/>
        <v/>
      </c>
      <c r="T216" s="38"/>
      <c r="U216" s="1"/>
      <c r="V216" s="1"/>
      <c r="W216" s="33" t="str">
        <f t="shared" si="53"/>
        <v/>
      </c>
      <c r="X216" s="33" t="str">
        <f t="shared" si="54"/>
        <v/>
      </c>
      <c r="Y216" s="37"/>
      <c r="Z216" s="1"/>
      <c r="AA216" s="1"/>
      <c r="AB216" s="34" t="str">
        <f t="shared" si="55"/>
        <v/>
      </c>
      <c r="AC216" s="34" t="str">
        <f t="shared" si="56"/>
        <v/>
      </c>
      <c r="AD216" s="38"/>
      <c r="AE216" s="1"/>
      <c r="AF216" s="1"/>
      <c r="AG216" s="33" t="str">
        <f t="shared" si="57"/>
        <v/>
      </c>
      <c r="AH216" s="33" t="str">
        <f t="shared" si="58"/>
        <v/>
      </c>
    </row>
    <row r="217" spans="1:34" x14ac:dyDescent="0.25">
      <c r="A217" s="1"/>
      <c r="B217" s="1"/>
      <c r="C217" s="33" t="str">
        <f t="shared" si="45"/>
        <v/>
      </c>
      <c r="D217" s="33" t="str">
        <f t="shared" si="46"/>
        <v/>
      </c>
      <c r="E217" s="37"/>
      <c r="F217" s="1"/>
      <c r="G217" s="1"/>
      <c r="H217" s="34" t="str">
        <f t="shared" si="47"/>
        <v/>
      </c>
      <c r="I217" s="34" t="str">
        <f t="shared" si="48"/>
        <v/>
      </c>
      <c r="J217" s="38"/>
      <c r="K217" s="1"/>
      <c r="L217" s="1"/>
      <c r="M217" s="33" t="str">
        <f t="shared" si="49"/>
        <v/>
      </c>
      <c r="N217" s="33" t="str">
        <f t="shared" si="50"/>
        <v/>
      </c>
      <c r="O217" s="37"/>
      <c r="P217" s="1"/>
      <c r="Q217" s="1"/>
      <c r="R217" s="34" t="str">
        <f t="shared" si="51"/>
        <v/>
      </c>
      <c r="S217" s="34" t="str">
        <f t="shared" si="52"/>
        <v/>
      </c>
      <c r="T217" s="38"/>
      <c r="U217" s="1"/>
      <c r="V217" s="1"/>
      <c r="W217" s="33" t="str">
        <f t="shared" si="53"/>
        <v/>
      </c>
      <c r="X217" s="33" t="str">
        <f t="shared" si="54"/>
        <v/>
      </c>
      <c r="Y217" s="37"/>
      <c r="Z217" s="1"/>
      <c r="AA217" s="1"/>
      <c r="AB217" s="34" t="str">
        <f t="shared" si="55"/>
        <v/>
      </c>
      <c r="AC217" s="34" t="str">
        <f t="shared" si="56"/>
        <v/>
      </c>
      <c r="AD217" s="38"/>
      <c r="AE217" s="1"/>
      <c r="AF217" s="1"/>
      <c r="AG217" s="33" t="str">
        <f t="shared" si="57"/>
        <v/>
      </c>
      <c r="AH217" s="33" t="str">
        <f t="shared" si="58"/>
        <v/>
      </c>
    </row>
    <row r="218" spans="1:34" x14ac:dyDescent="0.25">
      <c r="A218" s="1"/>
      <c r="B218" s="1"/>
      <c r="C218" s="33" t="str">
        <f t="shared" si="45"/>
        <v/>
      </c>
      <c r="D218" s="33" t="str">
        <f t="shared" si="46"/>
        <v/>
      </c>
      <c r="E218" s="37"/>
      <c r="F218" s="1"/>
      <c r="G218" s="1"/>
      <c r="H218" s="34" t="str">
        <f t="shared" si="47"/>
        <v/>
      </c>
      <c r="I218" s="34" t="str">
        <f t="shared" si="48"/>
        <v/>
      </c>
      <c r="J218" s="38"/>
      <c r="K218" s="1"/>
      <c r="L218" s="1"/>
      <c r="M218" s="33" t="str">
        <f t="shared" si="49"/>
        <v/>
      </c>
      <c r="N218" s="33" t="str">
        <f t="shared" si="50"/>
        <v/>
      </c>
      <c r="O218" s="37"/>
      <c r="P218" s="1"/>
      <c r="Q218" s="1"/>
      <c r="R218" s="34" t="str">
        <f t="shared" si="51"/>
        <v/>
      </c>
      <c r="S218" s="34" t="str">
        <f t="shared" si="52"/>
        <v/>
      </c>
      <c r="T218" s="38"/>
      <c r="U218" s="1"/>
      <c r="V218" s="1"/>
      <c r="W218" s="33" t="str">
        <f t="shared" si="53"/>
        <v/>
      </c>
      <c r="X218" s="33" t="str">
        <f t="shared" si="54"/>
        <v/>
      </c>
      <c r="Y218" s="37"/>
      <c r="Z218" s="1"/>
      <c r="AA218" s="1"/>
      <c r="AB218" s="34" t="str">
        <f t="shared" si="55"/>
        <v/>
      </c>
      <c r="AC218" s="34" t="str">
        <f t="shared" si="56"/>
        <v/>
      </c>
      <c r="AD218" s="38"/>
      <c r="AE218" s="1"/>
      <c r="AF218" s="1"/>
      <c r="AG218" s="33" t="str">
        <f t="shared" si="57"/>
        <v/>
      </c>
      <c r="AH218" s="33" t="str">
        <f t="shared" si="58"/>
        <v/>
      </c>
    </row>
    <row r="219" spans="1:34" x14ac:dyDescent="0.25">
      <c r="A219" s="1"/>
      <c r="B219" s="1"/>
      <c r="C219" s="33" t="str">
        <f t="shared" si="45"/>
        <v/>
      </c>
      <c r="D219" s="33" t="str">
        <f t="shared" si="46"/>
        <v/>
      </c>
      <c r="E219" s="37"/>
      <c r="F219" s="1"/>
      <c r="G219" s="1"/>
      <c r="H219" s="34" t="str">
        <f t="shared" si="47"/>
        <v/>
      </c>
      <c r="I219" s="34" t="str">
        <f t="shared" si="48"/>
        <v/>
      </c>
      <c r="J219" s="38"/>
      <c r="K219" s="1"/>
      <c r="L219" s="1"/>
      <c r="M219" s="33" t="str">
        <f t="shared" si="49"/>
        <v/>
      </c>
      <c r="N219" s="33" t="str">
        <f t="shared" si="50"/>
        <v/>
      </c>
      <c r="O219" s="37"/>
      <c r="P219" s="1"/>
      <c r="Q219" s="1"/>
      <c r="R219" s="34" t="str">
        <f t="shared" si="51"/>
        <v/>
      </c>
      <c r="S219" s="34" t="str">
        <f t="shared" si="52"/>
        <v/>
      </c>
      <c r="T219" s="38"/>
      <c r="U219" s="1"/>
      <c r="V219" s="1"/>
      <c r="W219" s="33" t="str">
        <f t="shared" si="53"/>
        <v/>
      </c>
      <c r="X219" s="33" t="str">
        <f t="shared" si="54"/>
        <v/>
      </c>
      <c r="Y219" s="37"/>
      <c r="Z219" s="1"/>
      <c r="AA219" s="1"/>
      <c r="AB219" s="34" t="str">
        <f t="shared" si="55"/>
        <v/>
      </c>
      <c r="AC219" s="34" t="str">
        <f t="shared" si="56"/>
        <v/>
      </c>
      <c r="AD219" s="38"/>
      <c r="AE219" s="1"/>
      <c r="AF219" s="1"/>
      <c r="AG219" s="33" t="str">
        <f t="shared" si="57"/>
        <v/>
      </c>
      <c r="AH219" s="33" t="str">
        <f t="shared" si="58"/>
        <v/>
      </c>
    </row>
    <row r="220" spans="1:34" x14ac:dyDescent="0.25">
      <c r="A220" s="1"/>
      <c r="B220" s="1"/>
      <c r="C220" s="33" t="str">
        <f t="shared" si="45"/>
        <v/>
      </c>
      <c r="D220" s="33" t="str">
        <f t="shared" si="46"/>
        <v/>
      </c>
      <c r="E220" s="37"/>
      <c r="F220" s="1"/>
      <c r="G220" s="1"/>
      <c r="H220" s="34" t="str">
        <f t="shared" si="47"/>
        <v/>
      </c>
      <c r="I220" s="34" t="str">
        <f t="shared" si="48"/>
        <v/>
      </c>
      <c r="J220" s="38"/>
      <c r="K220" s="1"/>
      <c r="L220" s="1"/>
      <c r="M220" s="33" t="str">
        <f t="shared" si="49"/>
        <v/>
      </c>
      <c r="N220" s="33" t="str">
        <f t="shared" si="50"/>
        <v/>
      </c>
      <c r="O220" s="37"/>
      <c r="P220" s="1"/>
      <c r="Q220" s="1"/>
      <c r="R220" s="34" t="str">
        <f t="shared" si="51"/>
        <v/>
      </c>
      <c r="S220" s="34" t="str">
        <f t="shared" si="52"/>
        <v/>
      </c>
      <c r="T220" s="38"/>
      <c r="U220" s="1"/>
      <c r="V220" s="1"/>
      <c r="W220" s="33" t="str">
        <f t="shared" si="53"/>
        <v/>
      </c>
      <c r="X220" s="33" t="str">
        <f t="shared" si="54"/>
        <v/>
      </c>
      <c r="Y220" s="37"/>
      <c r="Z220" s="1"/>
      <c r="AA220" s="1"/>
      <c r="AB220" s="34" t="str">
        <f t="shared" si="55"/>
        <v/>
      </c>
      <c r="AC220" s="34" t="str">
        <f t="shared" si="56"/>
        <v/>
      </c>
      <c r="AD220" s="38"/>
      <c r="AE220" s="1"/>
      <c r="AF220" s="1"/>
      <c r="AG220" s="33" t="str">
        <f t="shared" si="57"/>
        <v/>
      </c>
      <c r="AH220" s="33" t="str">
        <f t="shared" si="58"/>
        <v/>
      </c>
    </row>
    <row r="221" spans="1:34" x14ac:dyDescent="0.25">
      <c r="A221" s="1"/>
      <c r="B221" s="1"/>
      <c r="C221" s="33" t="str">
        <f t="shared" si="45"/>
        <v/>
      </c>
      <c r="D221" s="33" t="str">
        <f t="shared" si="46"/>
        <v/>
      </c>
      <c r="E221" s="37"/>
      <c r="F221" s="1"/>
      <c r="G221" s="1"/>
      <c r="H221" s="34" t="str">
        <f t="shared" si="47"/>
        <v/>
      </c>
      <c r="I221" s="34" t="str">
        <f t="shared" si="48"/>
        <v/>
      </c>
      <c r="J221" s="38"/>
      <c r="K221" s="1"/>
      <c r="L221" s="1"/>
      <c r="M221" s="33" t="str">
        <f t="shared" si="49"/>
        <v/>
      </c>
      <c r="N221" s="33" t="str">
        <f t="shared" si="50"/>
        <v/>
      </c>
      <c r="O221" s="37"/>
      <c r="P221" s="1"/>
      <c r="Q221" s="1"/>
      <c r="R221" s="34" t="str">
        <f t="shared" si="51"/>
        <v/>
      </c>
      <c r="S221" s="34" t="str">
        <f t="shared" si="52"/>
        <v/>
      </c>
      <c r="T221" s="38"/>
      <c r="U221" s="1"/>
      <c r="V221" s="1"/>
      <c r="W221" s="33" t="str">
        <f t="shared" si="53"/>
        <v/>
      </c>
      <c r="X221" s="33" t="str">
        <f t="shared" si="54"/>
        <v/>
      </c>
      <c r="Y221" s="37"/>
      <c r="Z221" s="1"/>
      <c r="AA221" s="1"/>
      <c r="AB221" s="34" t="str">
        <f t="shared" si="55"/>
        <v/>
      </c>
      <c r="AC221" s="34" t="str">
        <f t="shared" si="56"/>
        <v/>
      </c>
      <c r="AD221" s="38"/>
      <c r="AE221" s="1"/>
      <c r="AF221" s="1"/>
      <c r="AG221" s="33" t="str">
        <f t="shared" si="57"/>
        <v/>
      </c>
      <c r="AH221" s="33" t="str">
        <f t="shared" si="58"/>
        <v/>
      </c>
    </row>
    <row r="222" spans="1:34" x14ac:dyDescent="0.25">
      <c r="A222" s="1"/>
      <c r="B222" s="1"/>
      <c r="C222" s="33" t="str">
        <f t="shared" si="45"/>
        <v/>
      </c>
      <c r="D222" s="33" t="str">
        <f t="shared" si="46"/>
        <v/>
      </c>
      <c r="E222" s="37"/>
      <c r="F222" s="1"/>
      <c r="G222" s="1"/>
      <c r="H222" s="34" t="str">
        <f t="shared" si="47"/>
        <v/>
      </c>
      <c r="I222" s="34" t="str">
        <f t="shared" si="48"/>
        <v/>
      </c>
      <c r="J222" s="38"/>
      <c r="K222" s="1"/>
      <c r="L222" s="1"/>
      <c r="M222" s="33" t="str">
        <f t="shared" si="49"/>
        <v/>
      </c>
      <c r="N222" s="33" t="str">
        <f t="shared" si="50"/>
        <v/>
      </c>
      <c r="O222" s="37"/>
      <c r="P222" s="1"/>
      <c r="Q222" s="1"/>
      <c r="R222" s="34" t="str">
        <f t="shared" si="51"/>
        <v/>
      </c>
      <c r="S222" s="34" t="str">
        <f t="shared" si="52"/>
        <v/>
      </c>
      <c r="T222" s="38"/>
      <c r="U222" s="1"/>
      <c r="V222" s="1"/>
      <c r="W222" s="33" t="str">
        <f t="shared" si="53"/>
        <v/>
      </c>
      <c r="X222" s="33" t="str">
        <f t="shared" si="54"/>
        <v/>
      </c>
      <c r="Y222" s="37"/>
      <c r="Z222" s="1"/>
      <c r="AA222" s="1"/>
      <c r="AB222" s="34" t="str">
        <f t="shared" si="55"/>
        <v/>
      </c>
      <c r="AC222" s="34" t="str">
        <f t="shared" si="56"/>
        <v/>
      </c>
      <c r="AD222" s="38"/>
      <c r="AE222" s="1"/>
      <c r="AF222" s="1"/>
      <c r="AG222" s="33" t="str">
        <f t="shared" si="57"/>
        <v/>
      </c>
      <c r="AH222" s="33" t="str">
        <f t="shared" si="58"/>
        <v/>
      </c>
    </row>
    <row r="223" spans="1:34" x14ac:dyDescent="0.25">
      <c r="A223" s="1"/>
      <c r="B223" s="1"/>
      <c r="C223" s="33" t="str">
        <f t="shared" si="45"/>
        <v/>
      </c>
      <c r="D223" s="33" t="str">
        <f t="shared" si="46"/>
        <v/>
      </c>
      <c r="E223" s="37"/>
      <c r="F223" s="1"/>
      <c r="G223" s="1"/>
      <c r="H223" s="34" t="str">
        <f t="shared" si="47"/>
        <v/>
      </c>
      <c r="I223" s="34" t="str">
        <f t="shared" si="48"/>
        <v/>
      </c>
      <c r="J223" s="38"/>
      <c r="K223" s="1"/>
      <c r="L223" s="1"/>
      <c r="M223" s="33" t="str">
        <f t="shared" si="49"/>
        <v/>
      </c>
      <c r="N223" s="33" t="str">
        <f t="shared" si="50"/>
        <v/>
      </c>
      <c r="O223" s="37"/>
      <c r="P223" s="1"/>
      <c r="Q223" s="1"/>
      <c r="R223" s="34" t="str">
        <f t="shared" si="51"/>
        <v/>
      </c>
      <c r="S223" s="34" t="str">
        <f t="shared" si="52"/>
        <v/>
      </c>
      <c r="T223" s="38"/>
      <c r="U223" s="1"/>
      <c r="V223" s="1"/>
      <c r="W223" s="33" t="str">
        <f t="shared" si="53"/>
        <v/>
      </c>
      <c r="X223" s="33" t="str">
        <f t="shared" si="54"/>
        <v/>
      </c>
      <c r="Y223" s="37"/>
      <c r="Z223" s="1"/>
      <c r="AA223" s="1"/>
      <c r="AB223" s="34" t="str">
        <f t="shared" si="55"/>
        <v/>
      </c>
      <c r="AC223" s="34" t="str">
        <f t="shared" si="56"/>
        <v/>
      </c>
      <c r="AD223" s="38"/>
      <c r="AE223" s="1"/>
      <c r="AF223" s="1"/>
      <c r="AG223" s="33" t="str">
        <f t="shared" si="57"/>
        <v/>
      </c>
      <c r="AH223" s="33" t="str">
        <f t="shared" si="58"/>
        <v/>
      </c>
    </row>
    <row r="224" spans="1:34" x14ac:dyDescent="0.25">
      <c r="A224" s="1"/>
      <c r="B224" s="1"/>
      <c r="C224" s="33" t="str">
        <f t="shared" si="45"/>
        <v/>
      </c>
      <c r="D224" s="33" t="str">
        <f t="shared" si="46"/>
        <v/>
      </c>
      <c r="E224" s="37"/>
      <c r="F224" s="1"/>
      <c r="G224" s="1"/>
      <c r="H224" s="34" t="str">
        <f t="shared" si="47"/>
        <v/>
      </c>
      <c r="I224" s="34" t="str">
        <f t="shared" si="48"/>
        <v/>
      </c>
      <c r="J224" s="38"/>
      <c r="K224" s="1"/>
      <c r="L224" s="1"/>
      <c r="M224" s="33" t="str">
        <f t="shared" si="49"/>
        <v/>
      </c>
      <c r="N224" s="33" t="str">
        <f t="shared" si="50"/>
        <v/>
      </c>
      <c r="O224" s="37"/>
      <c r="P224" s="1"/>
      <c r="Q224" s="1"/>
      <c r="R224" s="34" t="str">
        <f t="shared" si="51"/>
        <v/>
      </c>
      <c r="S224" s="34" t="str">
        <f t="shared" si="52"/>
        <v/>
      </c>
      <c r="T224" s="38"/>
      <c r="U224" s="1"/>
      <c r="V224" s="1"/>
      <c r="W224" s="33" t="str">
        <f t="shared" si="53"/>
        <v/>
      </c>
      <c r="X224" s="33" t="str">
        <f t="shared" si="54"/>
        <v/>
      </c>
      <c r="Y224" s="37"/>
      <c r="Z224" s="1"/>
      <c r="AA224" s="1"/>
      <c r="AB224" s="34" t="str">
        <f t="shared" si="55"/>
        <v/>
      </c>
      <c r="AC224" s="34" t="str">
        <f t="shared" si="56"/>
        <v/>
      </c>
      <c r="AD224" s="38"/>
      <c r="AE224" s="1"/>
      <c r="AF224" s="1"/>
      <c r="AG224" s="33" t="str">
        <f t="shared" si="57"/>
        <v/>
      </c>
      <c r="AH224" s="33" t="str">
        <f t="shared" si="58"/>
        <v/>
      </c>
    </row>
    <row r="225" spans="1:34" x14ac:dyDescent="0.25">
      <c r="A225" s="1"/>
      <c r="B225" s="1"/>
      <c r="C225" s="33" t="str">
        <f t="shared" si="45"/>
        <v/>
      </c>
      <c r="D225" s="33" t="str">
        <f t="shared" si="46"/>
        <v/>
      </c>
      <c r="E225" s="37"/>
      <c r="F225" s="1"/>
      <c r="G225" s="1"/>
      <c r="H225" s="34" t="str">
        <f t="shared" si="47"/>
        <v/>
      </c>
      <c r="I225" s="34" t="str">
        <f t="shared" si="48"/>
        <v/>
      </c>
      <c r="J225" s="38"/>
      <c r="K225" s="1"/>
      <c r="L225" s="1"/>
      <c r="M225" s="33" t="str">
        <f t="shared" si="49"/>
        <v/>
      </c>
      <c r="N225" s="33" t="str">
        <f t="shared" si="50"/>
        <v/>
      </c>
      <c r="O225" s="37"/>
      <c r="P225" s="1"/>
      <c r="Q225" s="1"/>
      <c r="R225" s="34" t="str">
        <f t="shared" si="51"/>
        <v/>
      </c>
      <c r="S225" s="34" t="str">
        <f t="shared" si="52"/>
        <v/>
      </c>
      <c r="T225" s="38"/>
      <c r="U225" s="1"/>
      <c r="V225" s="1"/>
      <c r="W225" s="33" t="str">
        <f t="shared" si="53"/>
        <v/>
      </c>
      <c r="X225" s="33" t="str">
        <f t="shared" si="54"/>
        <v/>
      </c>
      <c r="Y225" s="37"/>
      <c r="Z225" s="1"/>
      <c r="AA225" s="1"/>
      <c r="AB225" s="34" t="str">
        <f t="shared" si="55"/>
        <v/>
      </c>
      <c r="AC225" s="34" t="str">
        <f t="shared" si="56"/>
        <v/>
      </c>
      <c r="AD225" s="38"/>
      <c r="AE225" s="1"/>
      <c r="AF225" s="1"/>
      <c r="AG225" s="33" t="str">
        <f t="shared" si="57"/>
        <v/>
      </c>
      <c r="AH225" s="33" t="str">
        <f t="shared" si="58"/>
        <v/>
      </c>
    </row>
    <row r="226" spans="1:34" x14ac:dyDescent="0.25">
      <c r="A226" s="1"/>
      <c r="B226" s="1"/>
      <c r="C226" s="33" t="str">
        <f t="shared" si="45"/>
        <v/>
      </c>
      <c r="D226" s="33" t="str">
        <f t="shared" si="46"/>
        <v/>
      </c>
      <c r="E226" s="37"/>
      <c r="F226" s="1"/>
      <c r="G226" s="1"/>
      <c r="H226" s="34" t="str">
        <f t="shared" si="47"/>
        <v/>
      </c>
      <c r="I226" s="34" t="str">
        <f t="shared" si="48"/>
        <v/>
      </c>
      <c r="J226" s="38"/>
      <c r="K226" s="1"/>
      <c r="L226" s="1"/>
      <c r="M226" s="33" t="str">
        <f t="shared" si="49"/>
        <v/>
      </c>
      <c r="N226" s="33" t="str">
        <f t="shared" si="50"/>
        <v/>
      </c>
      <c r="O226" s="37"/>
      <c r="P226" s="1"/>
      <c r="Q226" s="1"/>
      <c r="R226" s="34" t="str">
        <f t="shared" si="51"/>
        <v/>
      </c>
      <c r="S226" s="34" t="str">
        <f t="shared" si="52"/>
        <v/>
      </c>
      <c r="T226" s="38"/>
      <c r="U226" s="1"/>
      <c r="V226" s="1"/>
      <c r="W226" s="33" t="str">
        <f t="shared" si="53"/>
        <v/>
      </c>
      <c r="X226" s="33" t="str">
        <f t="shared" si="54"/>
        <v/>
      </c>
      <c r="Y226" s="37"/>
      <c r="Z226" s="1"/>
      <c r="AA226" s="1"/>
      <c r="AB226" s="34" t="str">
        <f t="shared" si="55"/>
        <v/>
      </c>
      <c r="AC226" s="34" t="str">
        <f t="shared" si="56"/>
        <v/>
      </c>
      <c r="AD226" s="38"/>
      <c r="AE226" s="1"/>
      <c r="AF226" s="1"/>
      <c r="AG226" s="33" t="str">
        <f t="shared" si="57"/>
        <v/>
      </c>
      <c r="AH226" s="33" t="str">
        <f t="shared" si="58"/>
        <v/>
      </c>
    </row>
    <row r="227" spans="1:34" x14ac:dyDescent="0.25">
      <c r="A227" s="1"/>
      <c r="B227" s="1"/>
      <c r="C227" s="33" t="str">
        <f t="shared" si="45"/>
        <v/>
      </c>
      <c r="D227" s="33" t="str">
        <f t="shared" si="46"/>
        <v/>
      </c>
      <c r="E227" s="37"/>
      <c r="F227" s="1"/>
      <c r="G227" s="1"/>
      <c r="H227" s="34" t="str">
        <f t="shared" si="47"/>
        <v/>
      </c>
      <c r="I227" s="34" t="str">
        <f t="shared" si="48"/>
        <v/>
      </c>
      <c r="J227" s="38"/>
      <c r="K227" s="1"/>
      <c r="L227" s="1"/>
      <c r="M227" s="33" t="str">
        <f t="shared" si="49"/>
        <v/>
      </c>
      <c r="N227" s="33" t="str">
        <f t="shared" si="50"/>
        <v/>
      </c>
      <c r="O227" s="37"/>
      <c r="P227" s="1"/>
      <c r="Q227" s="1"/>
      <c r="R227" s="34" t="str">
        <f t="shared" si="51"/>
        <v/>
      </c>
      <c r="S227" s="34" t="str">
        <f t="shared" si="52"/>
        <v/>
      </c>
      <c r="T227" s="38"/>
      <c r="U227" s="1"/>
      <c r="V227" s="1"/>
      <c r="W227" s="33" t="str">
        <f t="shared" si="53"/>
        <v/>
      </c>
      <c r="X227" s="33" t="str">
        <f t="shared" si="54"/>
        <v/>
      </c>
      <c r="Y227" s="37"/>
      <c r="Z227" s="1"/>
      <c r="AA227" s="1"/>
      <c r="AB227" s="34" t="str">
        <f t="shared" si="55"/>
        <v/>
      </c>
      <c r="AC227" s="34" t="str">
        <f t="shared" si="56"/>
        <v/>
      </c>
      <c r="AD227" s="38"/>
      <c r="AE227" s="1"/>
      <c r="AF227" s="1"/>
      <c r="AG227" s="33" t="str">
        <f t="shared" si="57"/>
        <v/>
      </c>
      <c r="AH227" s="33" t="str">
        <f t="shared" si="58"/>
        <v/>
      </c>
    </row>
    <row r="228" spans="1:34" x14ac:dyDescent="0.25">
      <c r="A228" s="1"/>
      <c r="B228" s="1"/>
      <c r="C228" s="33" t="str">
        <f t="shared" si="45"/>
        <v/>
      </c>
      <c r="D228" s="33" t="str">
        <f t="shared" si="46"/>
        <v/>
      </c>
      <c r="E228" s="37"/>
      <c r="F228" s="1"/>
      <c r="G228" s="1"/>
      <c r="H228" s="34" t="str">
        <f t="shared" si="47"/>
        <v/>
      </c>
      <c r="I228" s="34" t="str">
        <f t="shared" si="48"/>
        <v/>
      </c>
      <c r="J228" s="38"/>
      <c r="K228" s="1"/>
      <c r="L228" s="1"/>
      <c r="M228" s="33" t="str">
        <f t="shared" si="49"/>
        <v/>
      </c>
      <c r="N228" s="33" t="str">
        <f t="shared" si="50"/>
        <v/>
      </c>
      <c r="O228" s="37"/>
      <c r="P228" s="1"/>
      <c r="Q228" s="1"/>
      <c r="R228" s="34" t="str">
        <f t="shared" si="51"/>
        <v/>
      </c>
      <c r="S228" s="34" t="str">
        <f t="shared" si="52"/>
        <v/>
      </c>
      <c r="T228" s="38"/>
      <c r="U228" s="1"/>
      <c r="V228" s="1"/>
      <c r="W228" s="33" t="str">
        <f t="shared" si="53"/>
        <v/>
      </c>
      <c r="X228" s="33" t="str">
        <f t="shared" si="54"/>
        <v/>
      </c>
      <c r="Y228" s="37"/>
      <c r="Z228" s="1"/>
      <c r="AA228" s="1"/>
      <c r="AB228" s="34" t="str">
        <f t="shared" si="55"/>
        <v/>
      </c>
      <c r="AC228" s="34" t="str">
        <f t="shared" si="56"/>
        <v/>
      </c>
      <c r="AD228" s="38"/>
      <c r="AE228" s="1"/>
      <c r="AF228" s="1"/>
      <c r="AG228" s="33" t="str">
        <f t="shared" si="57"/>
        <v/>
      </c>
      <c r="AH228" s="33" t="str">
        <f t="shared" si="58"/>
        <v/>
      </c>
    </row>
    <row r="229" spans="1:34" x14ac:dyDescent="0.25">
      <c r="A229" s="1"/>
      <c r="B229" s="1"/>
      <c r="C229" s="33" t="str">
        <f t="shared" si="45"/>
        <v/>
      </c>
      <c r="D229" s="33" t="str">
        <f t="shared" si="46"/>
        <v/>
      </c>
      <c r="E229" s="37"/>
      <c r="F229" s="1"/>
      <c r="G229" s="1"/>
      <c r="H229" s="34" t="str">
        <f t="shared" si="47"/>
        <v/>
      </c>
      <c r="I229" s="34" t="str">
        <f t="shared" si="48"/>
        <v/>
      </c>
      <c r="J229" s="38"/>
      <c r="K229" s="1"/>
      <c r="L229" s="1"/>
      <c r="M229" s="33" t="str">
        <f t="shared" si="49"/>
        <v/>
      </c>
      <c r="N229" s="33" t="str">
        <f t="shared" si="50"/>
        <v/>
      </c>
      <c r="O229" s="37"/>
      <c r="P229" s="1"/>
      <c r="Q229" s="1"/>
      <c r="R229" s="34" t="str">
        <f t="shared" si="51"/>
        <v/>
      </c>
      <c r="S229" s="34" t="str">
        <f t="shared" si="52"/>
        <v/>
      </c>
      <c r="T229" s="38"/>
      <c r="U229" s="1"/>
      <c r="V229" s="1"/>
      <c r="W229" s="33" t="str">
        <f t="shared" si="53"/>
        <v/>
      </c>
      <c r="X229" s="33" t="str">
        <f t="shared" si="54"/>
        <v/>
      </c>
      <c r="Y229" s="37"/>
      <c r="Z229" s="1"/>
      <c r="AA229" s="1"/>
      <c r="AB229" s="34" t="str">
        <f t="shared" si="55"/>
        <v/>
      </c>
      <c r="AC229" s="34" t="str">
        <f t="shared" si="56"/>
        <v/>
      </c>
      <c r="AD229" s="38"/>
      <c r="AE229" s="1"/>
      <c r="AF229" s="1"/>
      <c r="AG229" s="33" t="str">
        <f t="shared" si="57"/>
        <v/>
      </c>
      <c r="AH229" s="33" t="str">
        <f t="shared" si="58"/>
        <v/>
      </c>
    </row>
    <row r="230" spans="1:34" x14ac:dyDescent="0.25">
      <c r="A230" s="1"/>
      <c r="B230" s="1"/>
      <c r="C230" s="33" t="str">
        <f t="shared" si="45"/>
        <v/>
      </c>
      <c r="D230" s="33" t="str">
        <f t="shared" si="46"/>
        <v/>
      </c>
      <c r="E230" s="37"/>
      <c r="F230" s="1"/>
      <c r="G230" s="1"/>
      <c r="H230" s="34" t="str">
        <f t="shared" si="47"/>
        <v/>
      </c>
      <c r="I230" s="34" t="str">
        <f t="shared" si="48"/>
        <v/>
      </c>
      <c r="J230" s="38"/>
      <c r="K230" s="1"/>
      <c r="L230" s="1"/>
      <c r="M230" s="33" t="str">
        <f t="shared" si="49"/>
        <v/>
      </c>
      <c r="N230" s="33" t="str">
        <f t="shared" si="50"/>
        <v/>
      </c>
      <c r="O230" s="37"/>
      <c r="P230" s="1"/>
      <c r="Q230" s="1"/>
      <c r="R230" s="34" t="str">
        <f t="shared" si="51"/>
        <v/>
      </c>
      <c r="S230" s="34" t="str">
        <f t="shared" si="52"/>
        <v/>
      </c>
      <c r="T230" s="38"/>
      <c r="U230" s="1"/>
      <c r="V230" s="1"/>
      <c r="W230" s="33" t="str">
        <f t="shared" si="53"/>
        <v/>
      </c>
      <c r="X230" s="33" t="str">
        <f t="shared" si="54"/>
        <v/>
      </c>
      <c r="Y230" s="37"/>
      <c r="Z230" s="1"/>
      <c r="AA230" s="1"/>
      <c r="AB230" s="34" t="str">
        <f t="shared" si="55"/>
        <v/>
      </c>
      <c r="AC230" s="34" t="str">
        <f t="shared" si="56"/>
        <v/>
      </c>
      <c r="AD230" s="38"/>
      <c r="AE230" s="1"/>
      <c r="AF230" s="1"/>
      <c r="AG230" s="33" t="str">
        <f t="shared" si="57"/>
        <v/>
      </c>
      <c r="AH230" s="33" t="str">
        <f t="shared" si="58"/>
        <v/>
      </c>
    </row>
    <row r="231" spans="1:34" x14ac:dyDescent="0.25">
      <c r="A231" s="1"/>
      <c r="B231" s="1"/>
      <c r="C231" s="33" t="str">
        <f t="shared" si="45"/>
        <v/>
      </c>
      <c r="D231" s="33" t="str">
        <f t="shared" si="46"/>
        <v/>
      </c>
      <c r="E231" s="37"/>
      <c r="F231" s="1"/>
      <c r="G231" s="1"/>
      <c r="H231" s="34" t="str">
        <f t="shared" si="47"/>
        <v/>
      </c>
      <c r="I231" s="34" t="str">
        <f t="shared" si="48"/>
        <v/>
      </c>
      <c r="J231" s="38"/>
      <c r="K231" s="1"/>
      <c r="L231" s="1"/>
      <c r="M231" s="33" t="str">
        <f t="shared" si="49"/>
        <v/>
      </c>
      <c r="N231" s="33" t="str">
        <f t="shared" si="50"/>
        <v/>
      </c>
      <c r="O231" s="37"/>
      <c r="P231" s="1"/>
      <c r="Q231" s="1"/>
      <c r="R231" s="34" t="str">
        <f t="shared" si="51"/>
        <v/>
      </c>
      <c r="S231" s="34" t="str">
        <f t="shared" si="52"/>
        <v/>
      </c>
      <c r="T231" s="38"/>
      <c r="U231" s="1"/>
      <c r="V231" s="1"/>
      <c r="W231" s="33" t="str">
        <f t="shared" si="53"/>
        <v/>
      </c>
      <c r="X231" s="33" t="str">
        <f t="shared" si="54"/>
        <v/>
      </c>
      <c r="Y231" s="37"/>
      <c r="Z231" s="1"/>
      <c r="AA231" s="1"/>
      <c r="AB231" s="34" t="str">
        <f t="shared" si="55"/>
        <v/>
      </c>
      <c r="AC231" s="34" t="str">
        <f t="shared" si="56"/>
        <v/>
      </c>
      <c r="AD231" s="38"/>
      <c r="AE231" s="1"/>
      <c r="AF231" s="1"/>
      <c r="AG231" s="33" t="str">
        <f t="shared" si="57"/>
        <v/>
      </c>
      <c r="AH231" s="33" t="str">
        <f t="shared" si="58"/>
        <v/>
      </c>
    </row>
    <row r="232" spans="1:34" x14ac:dyDescent="0.25">
      <c r="A232" s="1"/>
      <c r="B232" s="1"/>
      <c r="C232" s="33" t="str">
        <f t="shared" si="45"/>
        <v/>
      </c>
      <c r="D232" s="33" t="str">
        <f t="shared" si="46"/>
        <v/>
      </c>
      <c r="E232" s="37"/>
      <c r="F232" s="1"/>
      <c r="G232" s="1"/>
      <c r="H232" s="34" t="str">
        <f t="shared" si="47"/>
        <v/>
      </c>
      <c r="I232" s="34" t="str">
        <f t="shared" si="48"/>
        <v/>
      </c>
      <c r="J232" s="38"/>
      <c r="K232" s="1"/>
      <c r="L232" s="1"/>
      <c r="M232" s="33" t="str">
        <f t="shared" si="49"/>
        <v/>
      </c>
      <c r="N232" s="33" t="str">
        <f t="shared" si="50"/>
        <v/>
      </c>
      <c r="O232" s="37"/>
      <c r="P232" s="1"/>
      <c r="Q232" s="1"/>
      <c r="R232" s="34" t="str">
        <f t="shared" si="51"/>
        <v/>
      </c>
      <c r="S232" s="34" t="str">
        <f t="shared" si="52"/>
        <v/>
      </c>
      <c r="T232" s="38"/>
      <c r="U232" s="1"/>
      <c r="V232" s="1"/>
      <c r="W232" s="33" t="str">
        <f t="shared" si="53"/>
        <v/>
      </c>
      <c r="X232" s="33" t="str">
        <f t="shared" si="54"/>
        <v/>
      </c>
      <c r="Y232" s="37"/>
      <c r="Z232" s="1"/>
      <c r="AA232" s="1"/>
      <c r="AB232" s="34" t="str">
        <f t="shared" si="55"/>
        <v/>
      </c>
      <c r="AC232" s="34" t="str">
        <f t="shared" si="56"/>
        <v/>
      </c>
      <c r="AD232" s="38"/>
      <c r="AE232" s="1"/>
      <c r="AF232" s="1"/>
      <c r="AG232" s="33" t="str">
        <f t="shared" si="57"/>
        <v/>
      </c>
      <c r="AH232" s="33" t="str">
        <f t="shared" si="58"/>
        <v/>
      </c>
    </row>
    <row r="233" spans="1:34" x14ac:dyDescent="0.25">
      <c r="A233" s="1"/>
      <c r="B233" s="1"/>
      <c r="C233" s="33" t="str">
        <f t="shared" si="45"/>
        <v/>
      </c>
      <c r="D233" s="33" t="str">
        <f t="shared" si="46"/>
        <v/>
      </c>
      <c r="E233" s="37"/>
      <c r="F233" s="1"/>
      <c r="G233" s="1"/>
      <c r="H233" s="34" t="str">
        <f t="shared" si="47"/>
        <v/>
      </c>
      <c r="I233" s="34" t="str">
        <f t="shared" si="48"/>
        <v/>
      </c>
      <c r="J233" s="38"/>
      <c r="K233" s="1"/>
      <c r="L233" s="1"/>
      <c r="M233" s="33" t="str">
        <f t="shared" si="49"/>
        <v/>
      </c>
      <c r="N233" s="33" t="str">
        <f t="shared" si="50"/>
        <v/>
      </c>
      <c r="O233" s="37"/>
      <c r="P233" s="1"/>
      <c r="Q233" s="1"/>
      <c r="R233" s="34" t="str">
        <f t="shared" si="51"/>
        <v/>
      </c>
      <c r="S233" s="34" t="str">
        <f t="shared" si="52"/>
        <v/>
      </c>
      <c r="T233" s="38"/>
      <c r="U233" s="1"/>
      <c r="V233" s="1"/>
      <c r="W233" s="33" t="str">
        <f t="shared" si="53"/>
        <v/>
      </c>
      <c r="X233" s="33" t="str">
        <f t="shared" si="54"/>
        <v/>
      </c>
      <c r="Y233" s="37"/>
      <c r="Z233" s="1"/>
      <c r="AA233" s="1"/>
      <c r="AB233" s="34" t="str">
        <f t="shared" si="55"/>
        <v/>
      </c>
      <c r="AC233" s="34" t="str">
        <f t="shared" si="56"/>
        <v/>
      </c>
      <c r="AD233" s="38"/>
      <c r="AE233" s="1"/>
      <c r="AF233" s="1"/>
      <c r="AG233" s="33" t="str">
        <f t="shared" si="57"/>
        <v/>
      </c>
      <c r="AH233" s="33" t="str">
        <f t="shared" si="58"/>
        <v/>
      </c>
    </row>
    <row r="234" spans="1:34" x14ac:dyDescent="0.25">
      <c r="A234" s="1"/>
      <c r="B234" s="1"/>
      <c r="C234" s="33" t="str">
        <f t="shared" si="45"/>
        <v/>
      </c>
      <c r="D234" s="33" t="str">
        <f t="shared" si="46"/>
        <v/>
      </c>
      <c r="E234" s="37"/>
      <c r="F234" s="1"/>
      <c r="G234" s="1"/>
      <c r="H234" s="34" t="str">
        <f t="shared" si="47"/>
        <v/>
      </c>
      <c r="I234" s="34" t="str">
        <f t="shared" si="48"/>
        <v/>
      </c>
      <c r="J234" s="38"/>
      <c r="K234" s="1"/>
      <c r="L234" s="1"/>
      <c r="M234" s="33" t="str">
        <f t="shared" si="49"/>
        <v/>
      </c>
      <c r="N234" s="33" t="str">
        <f t="shared" si="50"/>
        <v/>
      </c>
      <c r="O234" s="37"/>
      <c r="P234" s="1"/>
      <c r="Q234" s="1"/>
      <c r="R234" s="34" t="str">
        <f t="shared" si="51"/>
        <v/>
      </c>
      <c r="S234" s="34" t="str">
        <f t="shared" si="52"/>
        <v/>
      </c>
      <c r="T234" s="38"/>
      <c r="U234" s="1"/>
      <c r="V234" s="1"/>
      <c r="W234" s="33" t="str">
        <f t="shared" si="53"/>
        <v/>
      </c>
      <c r="X234" s="33" t="str">
        <f t="shared" si="54"/>
        <v/>
      </c>
      <c r="Y234" s="37"/>
      <c r="Z234" s="1"/>
      <c r="AA234" s="1"/>
      <c r="AB234" s="34" t="str">
        <f t="shared" si="55"/>
        <v/>
      </c>
      <c r="AC234" s="34" t="str">
        <f t="shared" si="56"/>
        <v/>
      </c>
      <c r="AD234" s="38"/>
      <c r="AE234" s="1"/>
      <c r="AF234" s="1"/>
      <c r="AG234" s="33" t="str">
        <f t="shared" si="57"/>
        <v/>
      </c>
      <c r="AH234" s="33" t="str">
        <f t="shared" si="58"/>
        <v/>
      </c>
    </row>
    <row r="235" spans="1:34" x14ac:dyDescent="0.25">
      <c r="A235" s="1"/>
      <c r="B235" s="1"/>
      <c r="C235" s="33" t="str">
        <f t="shared" si="45"/>
        <v/>
      </c>
      <c r="D235" s="33" t="str">
        <f t="shared" si="46"/>
        <v/>
      </c>
      <c r="E235" s="37"/>
      <c r="F235" s="1"/>
      <c r="G235" s="1"/>
      <c r="H235" s="34" t="str">
        <f t="shared" si="47"/>
        <v/>
      </c>
      <c r="I235" s="34" t="str">
        <f t="shared" si="48"/>
        <v/>
      </c>
      <c r="J235" s="38"/>
      <c r="K235" s="1"/>
      <c r="L235" s="1"/>
      <c r="M235" s="33" t="str">
        <f t="shared" si="49"/>
        <v/>
      </c>
      <c r="N235" s="33" t="str">
        <f t="shared" si="50"/>
        <v/>
      </c>
      <c r="O235" s="37"/>
      <c r="P235" s="1"/>
      <c r="Q235" s="1"/>
      <c r="R235" s="34" t="str">
        <f t="shared" si="51"/>
        <v/>
      </c>
      <c r="S235" s="34" t="str">
        <f t="shared" si="52"/>
        <v/>
      </c>
      <c r="T235" s="38"/>
      <c r="U235" s="1"/>
      <c r="V235" s="1"/>
      <c r="W235" s="33" t="str">
        <f t="shared" si="53"/>
        <v/>
      </c>
      <c r="X235" s="33" t="str">
        <f t="shared" si="54"/>
        <v/>
      </c>
      <c r="Y235" s="37"/>
      <c r="Z235" s="1"/>
      <c r="AA235" s="1"/>
      <c r="AB235" s="34" t="str">
        <f t="shared" si="55"/>
        <v/>
      </c>
      <c r="AC235" s="34" t="str">
        <f t="shared" si="56"/>
        <v/>
      </c>
      <c r="AD235" s="38"/>
      <c r="AE235" s="1"/>
      <c r="AF235" s="1"/>
      <c r="AG235" s="33" t="str">
        <f t="shared" si="57"/>
        <v/>
      </c>
      <c r="AH235" s="33" t="str">
        <f t="shared" si="58"/>
        <v/>
      </c>
    </row>
    <row r="236" spans="1:34" x14ac:dyDescent="0.25">
      <c r="A236" s="1"/>
      <c r="B236" s="1"/>
      <c r="C236" s="33" t="str">
        <f t="shared" si="45"/>
        <v/>
      </c>
      <c r="D236" s="33" t="str">
        <f t="shared" si="46"/>
        <v/>
      </c>
      <c r="E236" s="37"/>
      <c r="F236" s="1"/>
      <c r="G236" s="1"/>
      <c r="H236" s="34" t="str">
        <f t="shared" si="47"/>
        <v/>
      </c>
      <c r="I236" s="34" t="str">
        <f t="shared" si="48"/>
        <v/>
      </c>
      <c r="J236" s="38"/>
      <c r="K236" s="1"/>
      <c r="L236" s="1"/>
      <c r="M236" s="33" t="str">
        <f t="shared" si="49"/>
        <v/>
      </c>
      <c r="N236" s="33" t="str">
        <f t="shared" si="50"/>
        <v/>
      </c>
      <c r="O236" s="37"/>
      <c r="P236" s="1"/>
      <c r="Q236" s="1"/>
      <c r="R236" s="34" t="str">
        <f t="shared" si="51"/>
        <v/>
      </c>
      <c r="S236" s="34" t="str">
        <f t="shared" si="52"/>
        <v/>
      </c>
      <c r="T236" s="38"/>
      <c r="U236" s="1"/>
      <c r="V236" s="1"/>
      <c r="W236" s="33" t="str">
        <f t="shared" si="53"/>
        <v/>
      </c>
      <c r="X236" s="33" t="str">
        <f t="shared" si="54"/>
        <v/>
      </c>
      <c r="Y236" s="37"/>
      <c r="Z236" s="1"/>
      <c r="AA236" s="1"/>
      <c r="AB236" s="34" t="str">
        <f t="shared" si="55"/>
        <v/>
      </c>
      <c r="AC236" s="34" t="str">
        <f t="shared" si="56"/>
        <v/>
      </c>
      <c r="AD236" s="38"/>
      <c r="AE236" s="1"/>
      <c r="AF236" s="1"/>
      <c r="AG236" s="33" t="str">
        <f t="shared" si="57"/>
        <v/>
      </c>
      <c r="AH236" s="33" t="str">
        <f t="shared" si="58"/>
        <v/>
      </c>
    </row>
    <row r="237" spans="1:34" x14ac:dyDescent="0.25">
      <c r="A237" s="1"/>
      <c r="B237" s="1"/>
      <c r="C237" s="33" t="str">
        <f t="shared" si="45"/>
        <v/>
      </c>
      <c r="D237" s="33" t="str">
        <f t="shared" si="46"/>
        <v/>
      </c>
      <c r="E237" s="37"/>
      <c r="F237" s="1"/>
      <c r="G237" s="1"/>
      <c r="H237" s="34" t="str">
        <f t="shared" si="47"/>
        <v/>
      </c>
      <c r="I237" s="34" t="str">
        <f t="shared" si="48"/>
        <v/>
      </c>
      <c r="J237" s="38"/>
      <c r="K237" s="1"/>
      <c r="L237" s="1"/>
      <c r="M237" s="33" t="str">
        <f t="shared" si="49"/>
        <v/>
      </c>
      <c r="N237" s="33" t="str">
        <f t="shared" si="50"/>
        <v/>
      </c>
      <c r="O237" s="37"/>
      <c r="P237" s="1"/>
      <c r="Q237" s="1"/>
      <c r="R237" s="34" t="str">
        <f t="shared" si="51"/>
        <v/>
      </c>
      <c r="S237" s="34" t="str">
        <f t="shared" si="52"/>
        <v/>
      </c>
      <c r="T237" s="38"/>
      <c r="U237" s="1"/>
      <c r="V237" s="1"/>
      <c r="W237" s="33" t="str">
        <f t="shared" si="53"/>
        <v/>
      </c>
      <c r="X237" s="33" t="str">
        <f t="shared" si="54"/>
        <v/>
      </c>
      <c r="Y237" s="37"/>
      <c r="Z237" s="1"/>
      <c r="AA237" s="1"/>
      <c r="AB237" s="34" t="str">
        <f t="shared" si="55"/>
        <v/>
      </c>
      <c r="AC237" s="34" t="str">
        <f t="shared" si="56"/>
        <v/>
      </c>
      <c r="AD237" s="38"/>
      <c r="AE237" s="1"/>
      <c r="AF237" s="1"/>
      <c r="AG237" s="33" t="str">
        <f t="shared" si="57"/>
        <v/>
      </c>
      <c r="AH237" s="33" t="str">
        <f t="shared" si="58"/>
        <v/>
      </c>
    </row>
    <row r="238" spans="1:34" x14ac:dyDescent="0.25">
      <c r="A238" s="1"/>
      <c r="B238" s="1"/>
      <c r="C238" s="33" t="str">
        <f t="shared" si="45"/>
        <v/>
      </c>
      <c r="D238" s="33" t="str">
        <f t="shared" si="46"/>
        <v/>
      </c>
      <c r="E238" s="37"/>
      <c r="F238" s="1"/>
      <c r="G238" s="1"/>
      <c r="H238" s="34" t="str">
        <f t="shared" si="47"/>
        <v/>
      </c>
      <c r="I238" s="34" t="str">
        <f t="shared" si="48"/>
        <v/>
      </c>
      <c r="J238" s="38"/>
      <c r="K238" s="1"/>
      <c r="L238" s="1"/>
      <c r="M238" s="33" t="str">
        <f t="shared" si="49"/>
        <v/>
      </c>
      <c r="N238" s="33" t="str">
        <f t="shared" si="50"/>
        <v/>
      </c>
      <c r="O238" s="37"/>
      <c r="P238" s="1"/>
      <c r="Q238" s="1"/>
      <c r="R238" s="34" t="str">
        <f t="shared" si="51"/>
        <v/>
      </c>
      <c r="S238" s="34" t="str">
        <f t="shared" si="52"/>
        <v/>
      </c>
      <c r="T238" s="38"/>
      <c r="U238" s="1"/>
      <c r="V238" s="1"/>
      <c r="W238" s="33" t="str">
        <f t="shared" si="53"/>
        <v/>
      </c>
      <c r="X238" s="33" t="str">
        <f t="shared" si="54"/>
        <v/>
      </c>
      <c r="Y238" s="37"/>
      <c r="Z238" s="1"/>
      <c r="AA238" s="1"/>
      <c r="AB238" s="34" t="str">
        <f t="shared" si="55"/>
        <v/>
      </c>
      <c r="AC238" s="34" t="str">
        <f t="shared" si="56"/>
        <v/>
      </c>
      <c r="AD238" s="38"/>
      <c r="AE238" s="1"/>
      <c r="AF238" s="1"/>
      <c r="AG238" s="33" t="str">
        <f t="shared" si="57"/>
        <v/>
      </c>
      <c r="AH238" s="33" t="str">
        <f t="shared" si="58"/>
        <v/>
      </c>
    </row>
    <row r="239" spans="1:34" x14ac:dyDescent="0.25">
      <c r="A239" s="1"/>
      <c r="B239" s="1"/>
      <c r="C239" s="33" t="str">
        <f t="shared" si="45"/>
        <v/>
      </c>
      <c r="D239" s="33" t="str">
        <f t="shared" si="46"/>
        <v/>
      </c>
      <c r="E239" s="37"/>
      <c r="F239" s="1"/>
      <c r="G239" s="1"/>
      <c r="H239" s="34" t="str">
        <f t="shared" si="47"/>
        <v/>
      </c>
      <c r="I239" s="34" t="str">
        <f t="shared" si="48"/>
        <v/>
      </c>
      <c r="J239" s="38"/>
      <c r="K239" s="1"/>
      <c r="L239" s="1"/>
      <c r="M239" s="33" t="str">
        <f t="shared" si="49"/>
        <v/>
      </c>
      <c r="N239" s="33" t="str">
        <f t="shared" si="50"/>
        <v/>
      </c>
      <c r="O239" s="37"/>
      <c r="P239" s="1"/>
      <c r="Q239" s="1"/>
      <c r="R239" s="34" t="str">
        <f t="shared" si="51"/>
        <v/>
      </c>
      <c r="S239" s="34" t="str">
        <f t="shared" si="52"/>
        <v/>
      </c>
      <c r="T239" s="38"/>
      <c r="U239" s="1"/>
      <c r="V239" s="1"/>
      <c r="W239" s="33" t="str">
        <f t="shared" si="53"/>
        <v/>
      </c>
      <c r="X239" s="33" t="str">
        <f t="shared" si="54"/>
        <v/>
      </c>
      <c r="Y239" s="37"/>
      <c r="Z239" s="1"/>
      <c r="AA239" s="1"/>
      <c r="AB239" s="34" t="str">
        <f t="shared" si="55"/>
        <v/>
      </c>
      <c r="AC239" s="34" t="str">
        <f t="shared" si="56"/>
        <v/>
      </c>
      <c r="AD239" s="38"/>
      <c r="AE239" s="1"/>
      <c r="AF239" s="1"/>
      <c r="AG239" s="33" t="str">
        <f t="shared" si="57"/>
        <v/>
      </c>
      <c r="AH239" s="33" t="str">
        <f t="shared" si="58"/>
        <v/>
      </c>
    </row>
    <row r="240" spans="1:34" x14ac:dyDescent="0.25">
      <c r="A240" s="1"/>
      <c r="B240" s="1"/>
      <c r="C240" s="33" t="str">
        <f t="shared" si="45"/>
        <v/>
      </c>
      <c r="D240" s="33" t="str">
        <f t="shared" si="46"/>
        <v/>
      </c>
      <c r="E240" s="37"/>
      <c r="F240" s="1"/>
      <c r="G240" s="1"/>
      <c r="H240" s="34" t="str">
        <f t="shared" si="47"/>
        <v/>
      </c>
      <c r="I240" s="34" t="str">
        <f t="shared" si="48"/>
        <v/>
      </c>
      <c r="J240" s="38"/>
      <c r="K240" s="1"/>
      <c r="L240" s="1"/>
      <c r="M240" s="33" t="str">
        <f t="shared" si="49"/>
        <v/>
      </c>
      <c r="N240" s="33" t="str">
        <f t="shared" si="50"/>
        <v/>
      </c>
      <c r="O240" s="37"/>
      <c r="P240" s="1"/>
      <c r="Q240" s="1"/>
      <c r="R240" s="34" t="str">
        <f t="shared" si="51"/>
        <v/>
      </c>
      <c r="S240" s="34" t="str">
        <f t="shared" si="52"/>
        <v/>
      </c>
      <c r="T240" s="38"/>
      <c r="U240" s="1"/>
      <c r="V240" s="1"/>
      <c r="W240" s="33" t="str">
        <f t="shared" si="53"/>
        <v/>
      </c>
      <c r="X240" s="33" t="str">
        <f t="shared" si="54"/>
        <v/>
      </c>
      <c r="Y240" s="37"/>
      <c r="Z240" s="1"/>
      <c r="AA240" s="1"/>
      <c r="AB240" s="34" t="str">
        <f t="shared" si="55"/>
        <v/>
      </c>
      <c r="AC240" s="34" t="str">
        <f t="shared" si="56"/>
        <v/>
      </c>
      <c r="AD240" s="38"/>
      <c r="AE240" s="1"/>
      <c r="AF240" s="1"/>
      <c r="AG240" s="33" t="str">
        <f t="shared" si="57"/>
        <v/>
      </c>
      <c r="AH240" s="33" t="str">
        <f t="shared" si="58"/>
        <v/>
      </c>
    </row>
    <row r="241" spans="1:34" x14ac:dyDescent="0.25">
      <c r="A241" s="1"/>
      <c r="B241" s="1"/>
      <c r="C241" s="33" t="str">
        <f t="shared" si="45"/>
        <v/>
      </c>
      <c r="D241" s="33" t="str">
        <f t="shared" si="46"/>
        <v/>
      </c>
      <c r="E241" s="37"/>
      <c r="F241" s="1"/>
      <c r="G241" s="1"/>
      <c r="H241" s="34" t="str">
        <f t="shared" si="47"/>
        <v/>
      </c>
      <c r="I241" s="34" t="str">
        <f t="shared" si="48"/>
        <v/>
      </c>
      <c r="J241" s="38"/>
      <c r="K241" s="1"/>
      <c r="L241" s="1"/>
      <c r="M241" s="33" t="str">
        <f t="shared" si="49"/>
        <v/>
      </c>
      <c r="N241" s="33" t="str">
        <f t="shared" si="50"/>
        <v/>
      </c>
      <c r="O241" s="37"/>
      <c r="P241" s="1"/>
      <c r="Q241" s="1"/>
      <c r="R241" s="34" t="str">
        <f t="shared" si="51"/>
        <v/>
      </c>
      <c r="S241" s="34" t="str">
        <f t="shared" si="52"/>
        <v/>
      </c>
      <c r="T241" s="38"/>
      <c r="U241" s="1"/>
      <c r="V241" s="1"/>
      <c r="W241" s="33" t="str">
        <f t="shared" si="53"/>
        <v/>
      </c>
      <c r="X241" s="33" t="str">
        <f t="shared" si="54"/>
        <v/>
      </c>
      <c r="Y241" s="37"/>
      <c r="Z241" s="1"/>
      <c r="AA241" s="1"/>
      <c r="AB241" s="34" t="str">
        <f t="shared" si="55"/>
        <v/>
      </c>
      <c r="AC241" s="34" t="str">
        <f t="shared" si="56"/>
        <v/>
      </c>
      <c r="AD241" s="38"/>
      <c r="AE241" s="1"/>
      <c r="AF241" s="1"/>
      <c r="AG241" s="33" t="str">
        <f t="shared" si="57"/>
        <v/>
      </c>
      <c r="AH241" s="33" t="str">
        <f t="shared" si="58"/>
        <v/>
      </c>
    </row>
    <row r="242" spans="1:34" x14ac:dyDescent="0.25">
      <c r="A242" s="1"/>
      <c r="B242" s="1"/>
      <c r="C242" s="33" t="str">
        <f t="shared" si="45"/>
        <v/>
      </c>
      <c r="D242" s="33" t="str">
        <f t="shared" si="46"/>
        <v/>
      </c>
      <c r="E242" s="37"/>
      <c r="F242" s="1"/>
      <c r="G242" s="1"/>
      <c r="H242" s="34" t="str">
        <f t="shared" si="47"/>
        <v/>
      </c>
      <c r="I242" s="34" t="str">
        <f t="shared" si="48"/>
        <v/>
      </c>
      <c r="J242" s="38"/>
      <c r="K242" s="1"/>
      <c r="L242" s="1"/>
      <c r="M242" s="33" t="str">
        <f t="shared" si="49"/>
        <v/>
      </c>
      <c r="N242" s="33" t="str">
        <f t="shared" si="50"/>
        <v/>
      </c>
      <c r="O242" s="37"/>
      <c r="P242" s="1"/>
      <c r="Q242" s="1"/>
      <c r="R242" s="34" t="str">
        <f t="shared" si="51"/>
        <v/>
      </c>
      <c r="S242" s="34" t="str">
        <f t="shared" si="52"/>
        <v/>
      </c>
      <c r="T242" s="38"/>
      <c r="U242" s="1"/>
      <c r="V242" s="1"/>
      <c r="W242" s="33" t="str">
        <f t="shared" si="53"/>
        <v/>
      </c>
      <c r="X242" s="33" t="str">
        <f t="shared" si="54"/>
        <v/>
      </c>
      <c r="Y242" s="37"/>
      <c r="Z242" s="1"/>
      <c r="AA242" s="1"/>
      <c r="AB242" s="34" t="str">
        <f t="shared" si="55"/>
        <v/>
      </c>
      <c r="AC242" s="34" t="str">
        <f t="shared" si="56"/>
        <v/>
      </c>
      <c r="AD242" s="38"/>
      <c r="AE242" s="1"/>
      <c r="AF242" s="1"/>
      <c r="AG242" s="33" t="str">
        <f t="shared" si="57"/>
        <v/>
      </c>
      <c r="AH242" s="33" t="str">
        <f t="shared" si="58"/>
        <v/>
      </c>
    </row>
    <row r="243" spans="1:34" x14ac:dyDescent="0.25">
      <c r="A243" s="1"/>
      <c r="B243" s="1"/>
      <c r="C243" s="33" t="str">
        <f t="shared" si="45"/>
        <v/>
      </c>
      <c r="D243" s="33" t="str">
        <f t="shared" si="46"/>
        <v/>
      </c>
      <c r="E243" s="37"/>
      <c r="F243" s="1"/>
      <c r="G243" s="1"/>
      <c r="H243" s="34" t="str">
        <f t="shared" si="47"/>
        <v/>
      </c>
      <c r="I243" s="34" t="str">
        <f t="shared" si="48"/>
        <v/>
      </c>
      <c r="J243" s="38"/>
      <c r="K243" s="1"/>
      <c r="L243" s="1"/>
      <c r="M243" s="33" t="str">
        <f t="shared" si="49"/>
        <v/>
      </c>
      <c r="N243" s="33" t="str">
        <f t="shared" si="50"/>
        <v/>
      </c>
      <c r="O243" s="37"/>
      <c r="P243" s="1"/>
      <c r="Q243" s="1"/>
      <c r="R243" s="34" t="str">
        <f t="shared" si="51"/>
        <v/>
      </c>
      <c r="S243" s="34" t="str">
        <f t="shared" si="52"/>
        <v/>
      </c>
      <c r="T243" s="38"/>
      <c r="U243" s="1"/>
      <c r="V243" s="1"/>
      <c r="W243" s="33" t="str">
        <f t="shared" si="53"/>
        <v/>
      </c>
      <c r="X243" s="33" t="str">
        <f t="shared" si="54"/>
        <v/>
      </c>
      <c r="Y243" s="37"/>
      <c r="Z243" s="1"/>
      <c r="AA243" s="1"/>
      <c r="AB243" s="34" t="str">
        <f t="shared" si="55"/>
        <v/>
      </c>
      <c r="AC243" s="34" t="str">
        <f t="shared" si="56"/>
        <v/>
      </c>
      <c r="AD243" s="38"/>
      <c r="AE243" s="1"/>
      <c r="AF243" s="1"/>
      <c r="AG243" s="33" t="str">
        <f t="shared" si="57"/>
        <v/>
      </c>
      <c r="AH243" s="33" t="str">
        <f t="shared" si="58"/>
        <v/>
      </c>
    </row>
    <row r="244" spans="1:34" x14ac:dyDescent="0.25">
      <c r="A244" s="1"/>
      <c r="B244" s="1"/>
      <c r="C244" s="33" t="str">
        <f t="shared" si="45"/>
        <v/>
      </c>
      <c r="D244" s="33" t="str">
        <f t="shared" si="46"/>
        <v/>
      </c>
      <c r="E244" s="37"/>
      <c r="F244" s="1"/>
      <c r="G244" s="1"/>
      <c r="H244" s="34" t="str">
        <f t="shared" si="47"/>
        <v/>
      </c>
      <c r="I244" s="34" t="str">
        <f t="shared" si="48"/>
        <v/>
      </c>
      <c r="J244" s="38"/>
      <c r="K244" s="1"/>
      <c r="L244" s="1"/>
      <c r="M244" s="33" t="str">
        <f t="shared" si="49"/>
        <v/>
      </c>
      <c r="N244" s="33" t="str">
        <f t="shared" si="50"/>
        <v/>
      </c>
      <c r="O244" s="37"/>
      <c r="P244" s="1"/>
      <c r="Q244" s="1"/>
      <c r="R244" s="34" t="str">
        <f t="shared" si="51"/>
        <v/>
      </c>
      <c r="S244" s="34" t="str">
        <f t="shared" si="52"/>
        <v/>
      </c>
      <c r="T244" s="38"/>
      <c r="U244" s="1"/>
      <c r="V244" s="1"/>
      <c r="W244" s="33" t="str">
        <f t="shared" si="53"/>
        <v/>
      </c>
      <c r="X244" s="33" t="str">
        <f t="shared" si="54"/>
        <v/>
      </c>
      <c r="Y244" s="37"/>
      <c r="Z244" s="1"/>
      <c r="AA244" s="1"/>
      <c r="AB244" s="34" t="str">
        <f t="shared" si="55"/>
        <v/>
      </c>
      <c r="AC244" s="34" t="str">
        <f t="shared" si="56"/>
        <v/>
      </c>
      <c r="AD244" s="38"/>
      <c r="AE244" s="1"/>
      <c r="AF244" s="1"/>
      <c r="AG244" s="33" t="str">
        <f t="shared" si="57"/>
        <v/>
      </c>
      <c r="AH244" s="33" t="str">
        <f t="shared" si="58"/>
        <v/>
      </c>
    </row>
    <row r="245" spans="1:34" x14ac:dyDescent="0.25">
      <c r="A245" s="1"/>
      <c r="B245" s="1"/>
      <c r="C245" s="33" t="str">
        <f t="shared" si="45"/>
        <v/>
      </c>
      <c r="D245" s="33" t="str">
        <f t="shared" si="46"/>
        <v/>
      </c>
      <c r="E245" s="37"/>
      <c r="F245" s="1"/>
      <c r="G245" s="1"/>
      <c r="H245" s="34" t="str">
        <f t="shared" si="47"/>
        <v/>
      </c>
      <c r="I245" s="34" t="str">
        <f t="shared" si="48"/>
        <v/>
      </c>
      <c r="J245" s="38"/>
      <c r="K245" s="1"/>
      <c r="L245" s="1"/>
      <c r="M245" s="33" t="str">
        <f t="shared" si="49"/>
        <v/>
      </c>
      <c r="N245" s="33" t="str">
        <f t="shared" si="50"/>
        <v/>
      </c>
      <c r="O245" s="37"/>
      <c r="P245" s="1"/>
      <c r="Q245" s="1"/>
      <c r="R245" s="34" t="str">
        <f t="shared" si="51"/>
        <v/>
      </c>
      <c r="S245" s="34" t="str">
        <f t="shared" si="52"/>
        <v/>
      </c>
      <c r="T245" s="38"/>
      <c r="U245" s="1"/>
      <c r="V245" s="1"/>
      <c r="W245" s="33" t="str">
        <f t="shared" si="53"/>
        <v/>
      </c>
      <c r="X245" s="33" t="str">
        <f t="shared" si="54"/>
        <v/>
      </c>
      <c r="Y245" s="37"/>
      <c r="Z245" s="1"/>
      <c r="AA245" s="1"/>
      <c r="AB245" s="34" t="str">
        <f t="shared" si="55"/>
        <v/>
      </c>
      <c r="AC245" s="34" t="str">
        <f t="shared" si="56"/>
        <v/>
      </c>
      <c r="AD245" s="38"/>
      <c r="AE245" s="1"/>
      <c r="AF245" s="1"/>
      <c r="AG245" s="33" t="str">
        <f t="shared" si="57"/>
        <v/>
      </c>
      <c r="AH245" s="33" t="str">
        <f t="shared" si="58"/>
        <v/>
      </c>
    </row>
    <row r="246" spans="1:34" x14ac:dyDescent="0.25">
      <c r="A246" s="1"/>
      <c r="B246" s="1"/>
      <c r="C246" s="33" t="str">
        <f t="shared" si="45"/>
        <v/>
      </c>
      <c r="D246" s="33" t="str">
        <f t="shared" si="46"/>
        <v/>
      </c>
      <c r="E246" s="37"/>
      <c r="F246" s="1"/>
      <c r="G246" s="1"/>
      <c r="H246" s="34" t="str">
        <f t="shared" si="47"/>
        <v/>
      </c>
      <c r="I246" s="34" t="str">
        <f t="shared" si="48"/>
        <v/>
      </c>
      <c r="J246" s="38"/>
      <c r="K246" s="1"/>
      <c r="L246" s="1"/>
      <c r="M246" s="33" t="str">
        <f t="shared" si="49"/>
        <v/>
      </c>
      <c r="N246" s="33" t="str">
        <f t="shared" si="50"/>
        <v/>
      </c>
      <c r="O246" s="37"/>
      <c r="P246" s="1"/>
      <c r="Q246" s="1"/>
      <c r="R246" s="34" t="str">
        <f t="shared" si="51"/>
        <v/>
      </c>
      <c r="S246" s="34" t="str">
        <f t="shared" si="52"/>
        <v/>
      </c>
      <c r="T246" s="38"/>
      <c r="U246" s="1"/>
      <c r="V246" s="1"/>
      <c r="W246" s="33" t="str">
        <f t="shared" si="53"/>
        <v/>
      </c>
      <c r="X246" s="33" t="str">
        <f t="shared" si="54"/>
        <v/>
      </c>
      <c r="Y246" s="37"/>
      <c r="Z246" s="1"/>
      <c r="AA246" s="1"/>
      <c r="AB246" s="34" t="str">
        <f t="shared" si="55"/>
        <v/>
      </c>
      <c r="AC246" s="34" t="str">
        <f t="shared" si="56"/>
        <v/>
      </c>
      <c r="AD246" s="38"/>
      <c r="AE246" s="1"/>
      <c r="AF246" s="1"/>
      <c r="AG246" s="33" t="str">
        <f t="shared" si="57"/>
        <v/>
      </c>
      <c r="AH246" s="33" t="str">
        <f t="shared" si="58"/>
        <v/>
      </c>
    </row>
    <row r="247" spans="1:34" x14ac:dyDescent="0.25">
      <c r="A247" s="1"/>
      <c r="B247" s="1"/>
      <c r="C247" s="33" t="str">
        <f t="shared" si="45"/>
        <v/>
      </c>
      <c r="D247" s="33" t="str">
        <f t="shared" si="46"/>
        <v/>
      </c>
      <c r="E247" s="37"/>
      <c r="F247" s="1"/>
      <c r="G247" s="1"/>
      <c r="H247" s="34" t="str">
        <f t="shared" si="47"/>
        <v/>
      </c>
      <c r="I247" s="34" t="str">
        <f t="shared" si="48"/>
        <v/>
      </c>
      <c r="J247" s="38"/>
      <c r="K247" s="1"/>
      <c r="L247" s="1"/>
      <c r="M247" s="33" t="str">
        <f t="shared" si="49"/>
        <v/>
      </c>
      <c r="N247" s="33" t="str">
        <f t="shared" si="50"/>
        <v/>
      </c>
      <c r="O247" s="37"/>
      <c r="P247" s="1"/>
      <c r="Q247" s="1"/>
      <c r="R247" s="34" t="str">
        <f t="shared" si="51"/>
        <v/>
      </c>
      <c r="S247" s="34" t="str">
        <f t="shared" si="52"/>
        <v/>
      </c>
      <c r="T247" s="38"/>
      <c r="U247" s="1"/>
      <c r="V247" s="1"/>
      <c r="W247" s="33" t="str">
        <f t="shared" si="53"/>
        <v/>
      </c>
      <c r="X247" s="33" t="str">
        <f t="shared" si="54"/>
        <v/>
      </c>
      <c r="Y247" s="37"/>
      <c r="Z247" s="1"/>
      <c r="AA247" s="1"/>
      <c r="AB247" s="34" t="str">
        <f t="shared" si="55"/>
        <v/>
      </c>
      <c r="AC247" s="34" t="str">
        <f t="shared" si="56"/>
        <v/>
      </c>
      <c r="AD247" s="38"/>
      <c r="AE247" s="1"/>
      <c r="AF247" s="1"/>
      <c r="AG247" s="33" t="str">
        <f t="shared" si="57"/>
        <v/>
      </c>
      <c r="AH247" s="33" t="str">
        <f t="shared" si="58"/>
        <v/>
      </c>
    </row>
    <row r="248" spans="1:34" x14ac:dyDescent="0.25">
      <c r="A248" s="1"/>
      <c r="B248" s="1"/>
      <c r="C248" s="33" t="str">
        <f t="shared" si="45"/>
        <v/>
      </c>
      <c r="D248" s="33" t="str">
        <f t="shared" si="46"/>
        <v/>
      </c>
      <c r="E248" s="37"/>
      <c r="F248" s="1"/>
      <c r="G248" s="1"/>
      <c r="H248" s="34" t="str">
        <f t="shared" si="47"/>
        <v/>
      </c>
      <c r="I248" s="34" t="str">
        <f t="shared" si="48"/>
        <v/>
      </c>
      <c r="J248" s="38"/>
      <c r="K248" s="1"/>
      <c r="L248" s="1"/>
      <c r="M248" s="33" t="str">
        <f t="shared" si="49"/>
        <v/>
      </c>
      <c r="N248" s="33" t="str">
        <f t="shared" si="50"/>
        <v/>
      </c>
      <c r="O248" s="37"/>
      <c r="P248" s="1"/>
      <c r="Q248" s="1"/>
      <c r="R248" s="34" t="str">
        <f t="shared" si="51"/>
        <v/>
      </c>
      <c r="S248" s="34" t="str">
        <f t="shared" si="52"/>
        <v/>
      </c>
      <c r="T248" s="38"/>
      <c r="U248" s="1"/>
      <c r="V248" s="1"/>
      <c r="W248" s="33" t="str">
        <f t="shared" si="53"/>
        <v/>
      </c>
      <c r="X248" s="33" t="str">
        <f t="shared" si="54"/>
        <v/>
      </c>
      <c r="Y248" s="37"/>
      <c r="Z248" s="1"/>
      <c r="AA248" s="1"/>
      <c r="AB248" s="34" t="str">
        <f t="shared" si="55"/>
        <v/>
      </c>
      <c r="AC248" s="34" t="str">
        <f t="shared" si="56"/>
        <v/>
      </c>
      <c r="AD248" s="38"/>
      <c r="AE248" s="1"/>
      <c r="AF248" s="1"/>
      <c r="AG248" s="33" t="str">
        <f t="shared" si="57"/>
        <v/>
      </c>
      <c r="AH248" s="33" t="str">
        <f t="shared" si="58"/>
        <v/>
      </c>
    </row>
    <row r="249" spans="1:34" x14ac:dyDescent="0.25">
      <c r="A249" s="1"/>
      <c r="B249" s="1"/>
      <c r="C249" s="33" t="str">
        <f t="shared" si="45"/>
        <v/>
      </c>
      <c r="D249" s="33" t="str">
        <f t="shared" si="46"/>
        <v/>
      </c>
      <c r="E249" s="37"/>
      <c r="F249" s="1"/>
      <c r="G249" s="1"/>
      <c r="H249" s="34" t="str">
        <f t="shared" si="47"/>
        <v/>
      </c>
      <c r="I249" s="34" t="str">
        <f t="shared" si="48"/>
        <v/>
      </c>
      <c r="J249" s="38"/>
      <c r="K249" s="1"/>
      <c r="L249" s="1"/>
      <c r="M249" s="33" t="str">
        <f t="shared" si="49"/>
        <v/>
      </c>
      <c r="N249" s="33" t="str">
        <f t="shared" si="50"/>
        <v/>
      </c>
      <c r="O249" s="37"/>
      <c r="P249" s="1"/>
      <c r="Q249" s="1"/>
      <c r="R249" s="34" t="str">
        <f t="shared" si="51"/>
        <v/>
      </c>
      <c r="S249" s="34" t="str">
        <f t="shared" si="52"/>
        <v/>
      </c>
      <c r="T249" s="38"/>
      <c r="U249" s="1"/>
      <c r="V249" s="1"/>
      <c r="W249" s="33" t="str">
        <f t="shared" si="53"/>
        <v/>
      </c>
      <c r="X249" s="33" t="str">
        <f t="shared" si="54"/>
        <v/>
      </c>
      <c r="Y249" s="37"/>
      <c r="Z249" s="1"/>
      <c r="AA249" s="1"/>
      <c r="AB249" s="34" t="str">
        <f t="shared" si="55"/>
        <v/>
      </c>
      <c r="AC249" s="34" t="str">
        <f t="shared" si="56"/>
        <v/>
      </c>
      <c r="AD249" s="38"/>
      <c r="AE249" s="1"/>
      <c r="AF249" s="1"/>
      <c r="AG249" s="33" t="str">
        <f t="shared" si="57"/>
        <v/>
      </c>
      <c r="AH249" s="33" t="str">
        <f t="shared" si="58"/>
        <v/>
      </c>
    </row>
    <row r="250" spans="1:34" x14ac:dyDescent="0.25">
      <c r="A250" s="1"/>
      <c r="B250" s="1"/>
      <c r="C250" s="33" t="str">
        <f t="shared" si="45"/>
        <v/>
      </c>
      <c r="D250" s="33" t="str">
        <f t="shared" si="46"/>
        <v/>
      </c>
      <c r="E250" s="37"/>
      <c r="F250" s="1"/>
      <c r="G250" s="1"/>
      <c r="H250" s="34" t="str">
        <f t="shared" si="47"/>
        <v/>
      </c>
      <c r="I250" s="34" t="str">
        <f t="shared" si="48"/>
        <v/>
      </c>
      <c r="J250" s="38"/>
      <c r="K250" s="1"/>
      <c r="L250" s="1"/>
      <c r="M250" s="33" t="str">
        <f t="shared" si="49"/>
        <v/>
      </c>
      <c r="N250" s="33" t="str">
        <f t="shared" si="50"/>
        <v/>
      </c>
      <c r="O250" s="37"/>
      <c r="P250" s="1"/>
      <c r="Q250" s="1"/>
      <c r="R250" s="34" t="str">
        <f t="shared" si="51"/>
        <v/>
      </c>
      <c r="S250" s="34" t="str">
        <f t="shared" si="52"/>
        <v/>
      </c>
      <c r="T250" s="38"/>
      <c r="U250" s="1"/>
      <c r="V250" s="1"/>
      <c r="W250" s="33" t="str">
        <f t="shared" si="53"/>
        <v/>
      </c>
      <c r="X250" s="33" t="str">
        <f t="shared" si="54"/>
        <v/>
      </c>
      <c r="Y250" s="37"/>
      <c r="Z250" s="1"/>
      <c r="AA250" s="1"/>
      <c r="AB250" s="34" t="str">
        <f t="shared" si="55"/>
        <v/>
      </c>
      <c r="AC250" s="34" t="str">
        <f t="shared" si="56"/>
        <v/>
      </c>
      <c r="AD250" s="38"/>
      <c r="AE250" s="1"/>
      <c r="AF250" s="1"/>
      <c r="AG250" s="33" t="str">
        <f t="shared" si="57"/>
        <v/>
      </c>
      <c r="AH250" s="33" t="str">
        <f t="shared" si="58"/>
        <v/>
      </c>
    </row>
    <row r="251" spans="1:34" x14ac:dyDescent="0.25">
      <c r="A251" s="1"/>
      <c r="B251" s="1"/>
      <c r="C251" s="33" t="str">
        <f t="shared" si="45"/>
        <v/>
      </c>
      <c r="D251" s="33" t="str">
        <f t="shared" si="46"/>
        <v/>
      </c>
      <c r="E251" s="37"/>
      <c r="F251" s="1"/>
      <c r="G251" s="1"/>
      <c r="H251" s="34" t="str">
        <f t="shared" si="47"/>
        <v/>
      </c>
      <c r="I251" s="34" t="str">
        <f t="shared" si="48"/>
        <v/>
      </c>
      <c r="J251" s="38"/>
      <c r="K251" s="1"/>
      <c r="L251" s="1"/>
      <c r="M251" s="33" t="str">
        <f t="shared" si="49"/>
        <v/>
      </c>
      <c r="N251" s="33" t="str">
        <f t="shared" si="50"/>
        <v/>
      </c>
      <c r="O251" s="37"/>
      <c r="P251" s="1"/>
      <c r="Q251" s="1"/>
      <c r="R251" s="34" t="str">
        <f t="shared" si="51"/>
        <v/>
      </c>
      <c r="S251" s="34" t="str">
        <f t="shared" si="52"/>
        <v/>
      </c>
      <c r="T251" s="38"/>
      <c r="U251" s="1"/>
      <c r="V251" s="1"/>
      <c r="W251" s="33" t="str">
        <f t="shared" si="53"/>
        <v/>
      </c>
      <c r="X251" s="33" t="str">
        <f t="shared" si="54"/>
        <v/>
      </c>
      <c r="Y251" s="37"/>
      <c r="Z251" s="1"/>
      <c r="AA251" s="1"/>
      <c r="AB251" s="34" t="str">
        <f t="shared" si="55"/>
        <v/>
      </c>
      <c r="AC251" s="34" t="str">
        <f t="shared" si="56"/>
        <v/>
      </c>
      <c r="AD251" s="38"/>
      <c r="AE251" s="1"/>
      <c r="AF251" s="1"/>
      <c r="AG251" s="33" t="str">
        <f t="shared" si="57"/>
        <v/>
      </c>
      <c r="AH251" s="33" t="str">
        <f t="shared" si="58"/>
        <v/>
      </c>
    </row>
    <row r="252" spans="1:34" x14ac:dyDescent="0.25">
      <c r="A252" s="1"/>
      <c r="B252" s="1"/>
      <c r="C252" s="33" t="str">
        <f t="shared" si="45"/>
        <v/>
      </c>
      <c r="D252" s="33" t="str">
        <f t="shared" si="46"/>
        <v/>
      </c>
      <c r="E252" s="37"/>
      <c r="F252" s="1"/>
      <c r="G252" s="1"/>
      <c r="H252" s="34" t="str">
        <f t="shared" si="47"/>
        <v/>
      </c>
      <c r="I252" s="34" t="str">
        <f t="shared" si="48"/>
        <v/>
      </c>
      <c r="J252" s="38"/>
      <c r="K252" s="1"/>
      <c r="L252" s="1"/>
      <c r="M252" s="33" t="str">
        <f t="shared" si="49"/>
        <v/>
      </c>
      <c r="N252" s="33" t="str">
        <f t="shared" si="50"/>
        <v/>
      </c>
      <c r="O252" s="37"/>
      <c r="P252" s="1"/>
      <c r="Q252" s="1"/>
      <c r="R252" s="34" t="str">
        <f t="shared" si="51"/>
        <v/>
      </c>
      <c r="S252" s="34" t="str">
        <f t="shared" si="52"/>
        <v/>
      </c>
      <c r="T252" s="38"/>
      <c r="U252" s="1"/>
      <c r="V252" s="1"/>
      <c r="W252" s="33" t="str">
        <f t="shared" si="53"/>
        <v/>
      </c>
      <c r="X252" s="33" t="str">
        <f t="shared" si="54"/>
        <v/>
      </c>
      <c r="Y252" s="37"/>
      <c r="Z252" s="1"/>
      <c r="AA252" s="1"/>
      <c r="AB252" s="34" t="str">
        <f t="shared" si="55"/>
        <v/>
      </c>
      <c r="AC252" s="34" t="str">
        <f t="shared" si="56"/>
        <v/>
      </c>
      <c r="AD252" s="38"/>
      <c r="AE252" s="1"/>
      <c r="AF252" s="1"/>
      <c r="AG252" s="33" t="str">
        <f t="shared" si="57"/>
        <v/>
      </c>
      <c r="AH252" s="33" t="str">
        <f t="shared" si="58"/>
        <v/>
      </c>
    </row>
    <row r="253" spans="1:34" x14ac:dyDescent="0.25">
      <c r="A253" s="1"/>
      <c r="B253" s="1"/>
      <c r="C253" s="33" t="str">
        <f t="shared" si="45"/>
        <v/>
      </c>
      <c r="D253" s="33" t="str">
        <f t="shared" si="46"/>
        <v/>
      </c>
      <c r="E253" s="37"/>
      <c r="F253" s="1"/>
      <c r="G253" s="1"/>
      <c r="H253" s="34" t="str">
        <f t="shared" si="47"/>
        <v/>
      </c>
      <c r="I253" s="34" t="str">
        <f t="shared" si="48"/>
        <v/>
      </c>
      <c r="J253" s="38"/>
      <c r="K253" s="1"/>
      <c r="L253" s="1"/>
      <c r="M253" s="33" t="str">
        <f t="shared" si="49"/>
        <v/>
      </c>
      <c r="N253" s="33" t="str">
        <f t="shared" si="50"/>
        <v/>
      </c>
      <c r="O253" s="37"/>
      <c r="P253" s="1"/>
      <c r="Q253" s="1"/>
      <c r="R253" s="34" t="str">
        <f t="shared" si="51"/>
        <v/>
      </c>
      <c r="S253" s="34" t="str">
        <f t="shared" si="52"/>
        <v/>
      </c>
      <c r="T253" s="38"/>
      <c r="U253" s="1"/>
      <c r="V253" s="1"/>
      <c r="W253" s="33" t="str">
        <f t="shared" si="53"/>
        <v/>
      </c>
      <c r="X253" s="33" t="str">
        <f t="shared" si="54"/>
        <v/>
      </c>
      <c r="Y253" s="37"/>
      <c r="Z253" s="1"/>
      <c r="AA253" s="1"/>
      <c r="AB253" s="34" t="str">
        <f t="shared" si="55"/>
        <v/>
      </c>
      <c r="AC253" s="34" t="str">
        <f t="shared" si="56"/>
        <v/>
      </c>
      <c r="AD253" s="38"/>
      <c r="AE253" s="1"/>
      <c r="AF253" s="1"/>
      <c r="AG253" s="33" t="str">
        <f t="shared" si="57"/>
        <v/>
      </c>
      <c r="AH253" s="33" t="str">
        <f t="shared" si="58"/>
        <v/>
      </c>
    </row>
    <row r="254" spans="1:34" x14ac:dyDescent="0.25">
      <c r="A254" s="1"/>
      <c r="B254" s="1"/>
      <c r="C254" s="33" t="str">
        <f t="shared" si="45"/>
        <v/>
      </c>
      <c r="D254" s="33" t="str">
        <f t="shared" si="46"/>
        <v/>
      </c>
      <c r="E254" s="37"/>
      <c r="F254" s="1"/>
      <c r="G254" s="1"/>
      <c r="H254" s="34" t="str">
        <f t="shared" si="47"/>
        <v/>
      </c>
      <c r="I254" s="34" t="str">
        <f t="shared" si="48"/>
        <v/>
      </c>
      <c r="J254" s="38"/>
      <c r="K254" s="1"/>
      <c r="L254" s="1"/>
      <c r="M254" s="33" t="str">
        <f t="shared" si="49"/>
        <v/>
      </c>
      <c r="N254" s="33" t="str">
        <f t="shared" si="50"/>
        <v/>
      </c>
      <c r="O254" s="37"/>
      <c r="P254" s="1"/>
      <c r="Q254" s="1"/>
      <c r="R254" s="34" t="str">
        <f t="shared" si="51"/>
        <v/>
      </c>
      <c r="S254" s="34" t="str">
        <f t="shared" si="52"/>
        <v/>
      </c>
      <c r="T254" s="38"/>
      <c r="U254" s="1"/>
      <c r="V254" s="1"/>
      <c r="W254" s="33" t="str">
        <f t="shared" si="53"/>
        <v/>
      </c>
      <c r="X254" s="33" t="str">
        <f t="shared" si="54"/>
        <v/>
      </c>
      <c r="Y254" s="37"/>
      <c r="Z254" s="1"/>
      <c r="AA254" s="1"/>
      <c r="AB254" s="34" t="str">
        <f t="shared" si="55"/>
        <v/>
      </c>
      <c r="AC254" s="34" t="str">
        <f t="shared" si="56"/>
        <v/>
      </c>
      <c r="AD254" s="38"/>
      <c r="AE254" s="1"/>
      <c r="AF254" s="1"/>
      <c r="AG254" s="33" t="str">
        <f t="shared" si="57"/>
        <v/>
      </c>
      <c r="AH254" s="33" t="str">
        <f t="shared" si="58"/>
        <v/>
      </c>
    </row>
    <row r="255" spans="1:34" x14ac:dyDescent="0.25">
      <c r="A255" s="1"/>
      <c r="B255" s="1"/>
      <c r="C255" s="33" t="str">
        <f t="shared" si="45"/>
        <v/>
      </c>
      <c r="D255" s="33" t="str">
        <f t="shared" si="46"/>
        <v/>
      </c>
      <c r="E255" s="37"/>
      <c r="F255" s="1"/>
      <c r="G255" s="1"/>
      <c r="H255" s="34" t="str">
        <f t="shared" si="47"/>
        <v/>
      </c>
      <c r="I255" s="34" t="str">
        <f t="shared" si="48"/>
        <v/>
      </c>
      <c r="J255" s="38"/>
      <c r="K255" s="1"/>
      <c r="L255" s="1"/>
      <c r="M255" s="33" t="str">
        <f t="shared" si="49"/>
        <v/>
      </c>
      <c r="N255" s="33" t="str">
        <f t="shared" si="50"/>
        <v/>
      </c>
      <c r="O255" s="37"/>
      <c r="P255" s="1"/>
      <c r="Q255" s="1"/>
      <c r="R255" s="34" t="str">
        <f t="shared" si="51"/>
        <v/>
      </c>
      <c r="S255" s="34" t="str">
        <f t="shared" si="52"/>
        <v/>
      </c>
      <c r="T255" s="38"/>
      <c r="U255" s="1"/>
      <c r="V255" s="1"/>
      <c r="W255" s="33" t="str">
        <f t="shared" si="53"/>
        <v/>
      </c>
      <c r="X255" s="33" t="str">
        <f t="shared" si="54"/>
        <v/>
      </c>
      <c r="Y255" s="37"/>
      <c r="Z255" s="1"/>
      <c r="AA255" s="1"/>
      <c r="AB255" s="34" t="str">
        <f t="shared" si="55"/>
        <v/>
      </c>
      <c r="AC255" s="34" t="str">
        <f t="shared" si="56"/>
        <v/>
      </c>
      <c r="AD255" s="38"/>
      <c r="AE255" s="1"/>
      <c r="AF255" s="1"/>
      <c r="AG255" s="33" t="str">
        <f t="shared" si="57"/>
        <v/>
      </c>
      <c r="AH255" s="33" t="str">
        <f t="shared" si="58"/>
        <v/>
      </c>
    </row>
    <row r="256" spans="1:34" x14ac:dyDescent="0.25">
      <c r="A256" s="1"/>
      <c r="B256" s="1"/>
      <c r="C256" s="33" t="str">
        <f t="shared" si="45"/>
        <v/>
      </c>
      <c r="D256" s="33" t="str">
        <f t="shared" si="46"/>
        <v/>
      </c>
      <c r="E256" s="37"/>
      <c r="F256" s="1"/>
      <c r="G256" s="1"/>
      <c r="H256" s="34" t="str">
        <f t="shared" si="47"/>
        <v/>
      </c>
      <c r="I256" s="34" t="str">
        <f t="shared" si="48"/>
        <v/>
      </c>
      <c r="J256" s="38"/>
      <c r="K256" s="1"/>
      <c r="L256" s="1"/>
      <c r="M256" s="33" t="str">
        <f t="shared" si="49"/>
        <v/>
      </c>
      <c r="N256" s="33" t="str">
        <f t="shared" si="50"/>
        <v/>
      </c>
      <c r="O256" s="37"/>
      <c r="P256" s="1"/>
      <c r="Q256" s="1"/>
      <c r="R256" s="34" t="str">
        <f t="shared" si="51"/>
        <v/>
      </c>
      <c r="S256" s="34" t="str">
        <f t="shared" si="52"/>
        <v/>
      </c>
      <c r="T256" s="38"/>
      <c r="U256" s="1"/>
      <c r="V256" s="1"/>
      <c r="W256" s="33" t="str">
        <f t="shared" si="53"/>
        <v/>
      </c>
      <c r="X256" s="33" t="str">
        <f t="shared" si="54"/>
        <v/>
      </c>
      <c r="Y256" s="37"/>
      <c r="Z256" s="1"/>
      <c r="AA256" s="1"/>
      <c r="AB256" s="34" t="str">
        <f t="shared" si="55"/>
        <v/>
      </c>
      <c r="AC256" s="34" t="str">
        <f t="shared" si="56"/>
        <v/>
      </c>
      <c r="AD256" s="38"/>
      <c r="AE256" s="1"/>
      <c r="AF256" s="1"/>
      <c r="AG256" s="33" t="str">
        <f t="shared" si="57"/>
        <v/>
      </c>
      <c r="AH256" s="33" t="str">
        <f t="shared" si="58"/>
        <v/>
      </c>
    </row>
    <row r="257" spans="1:34" x14ac:dyDescent="0.25">
      <c r="A257" s="1"/>
      <c r="B257" s="1"/>
      <c r="C257" s="33" t="str">
        <f t="shared" si="45"/>
        <v/>
      </c>
      <c r="D257" s="33" t="str">
        <f t="shared" si="46"/>
        <v/>
      </c>
      <c r="E257" s="37"/>
      <c r="F257" s="1"/>
      <c r="G257" s="1"/>
      <c r="H257" s="34" t="str">
        <f t="shared" si="47"/>
        <v/>
      </c>
      <c r="I257" s="34" t="str">
        <f t="shared" si="48"/>
        <v/>
      </c>
      <c r="J257" s="38"/>
      <c r="K257" s="1"/>
      <c r="L257" s="1"/>
      <c r="M257" s="33" t="str">
        <f t="shared" si="49"/>
        <v/>
      </c>
      <c r="N257" s="33" t="str">
        <f t="shared" si="50"/>
        <v/>
      </c>
      <c r="O257" s="37"/>
      <c r="P257" s="1"/>
      <c r="Q257" s="1"/>
      <c r="R257" s="34" t="str">
        <f t="shared" si="51"/>
        <v/>
      </c>
      <c r="S257" s="34" t="str">
        <f t="shared" si="52"/>
        <v/>
      </c>
      <c r="T257" s="38"/>
      <c r="U257" s="1"/>
      <c r="V257" s="1"/>
      <c r="W257" s="33" t="str">
        <f t="shared" si="53"/>
        <v/>
      </c>
      <c r="X257" s="33" t="str">
        <f t="shared" si="54"/>
        <v/>
      </c>
      <c r="Y257" s="37"/>
      <c r="Z257" s="1"/>
      <c r="AA257" s="1"/>
      <c r="AB257" s="34" t="str">
        <f t="shared" si="55"/>
        <v/>
      </c>
      <c r="AC257" s="34" t="str">
        <f t="shared" si="56"/>
        <v/>
      </c>
      <c r="AD257" s="38"/>
      <c r="AE257" s="1"/>
      <c r="AF257" s="1"/>
      <c r="AG257" s="33" t="str">
        <f t="shared" si="57"/>
        <v/>
      </c>
      <c r="AH257" s="33" t="str">
        <f t="shared" si="58"/>
        <v/>
      </c>
    </row>
    <row r="258" spans="1:34" x14ac:dyDescent="0.25">
      <c r="A258" s="1"/>
      <c r="B258" s="1"/>
      <c r="C258" s="33" t="str">
        <f t="shared" si="45"/>
        <v/>
      </c>
      <c r="D258" s="33" t="str">
        <f t="shared" si="46"/>
        <v/>
      </c>
      <c r="E258" s="37"/>
      <c r="F258" s="1"/>
      <c r="G258" s="1"/>
      <c r="H258" s="34" t="str">
        <f t="shared" si="47"/>
        <v/>
      </c>
      <c r="I258" s="34" t="str">
        <f t="shared" si="48"/>
        <v/>
      </c>
      <c r="J258" s="38"/>
      <c r="K258" s="1"/>
      <c r="L258" s="1"/>
      <c r="M258" s="33" t="str">
        <f t="shared" si="49"/>
        <v/>
      </c>
      <c r="N258" s="33" t="str">
        <f t="shared" si="50"/>
        <v/>
      </c>
      <c r="O258" s="37"/>
      <c r="P258" s="1"/>
      <c r="Q258" s="1"/>
      <c r="R258" s="34" t="str">
        <f t="shared" si="51"/>
        <v/>
      </c>
      <c r="S258" s="34" t="str">
        <f t="shared" si="52"/>
        <v/>
      </c>
      <c r="T258" s="38"/>
      <c r="U258" s="1"/>
      <c r="V258" s="1"/>
      <c r="W258" s="33" t="str">
        <f t="shared" si="53"/>
        <v/>
      </c>
      <c r="X258" s="33" t="str">
        <f t="shared" si="54"/>
        <v/>
      </c>
      <c r="Y258" s="37"/>
      <c r="Z258" s="1"/>
      <c r="AA258" s="1"/>
      <c r="AB258" s="34" t="str">
        <f t="shared" si="55"/>
        <v/>
      </c>
      <c r="AC258" s="34" t="str">
        <f t="shared" si="56"/>
        <v/>
      </c>
      <c r="AD258" s="38"/>
      <c r="AE258" s="1"/>
      <c r="AF258" s="1"/>
      <c r="AG258" s="33" t="str">
        <f t="shared" si="57"/>
        <v/>
      </c>
      <c r="AH258" s="33" t="str">
        <f t="shared" si="58"/>
        <v/>
      </c>
    </row>
    <row r="259" spans="1:34" x14ac:dyDescent="0.25">
      <c r="A259" s="1"/>
      <c r="B259" s="1"/>
      <c r="C259" s="33" t="str">
        <f t="shared" si="45"/>
        <v/>
      </c>
      <c r="D259" s="33" t="str">
        <f t="shared" si="46"/>
        <v/>
      </c>
      <c r="E259" s="37"/>
      <c r="F259" s="1"/>
      <c r="G259" s="1"/>
      <c r="H259" s="34" t="str">
        <f t="shared" si="47"/>
        <v/>
      </c>
      <c r="I259" s="34" t="str">
        <f t="shared" si="48"/>
        <v/>
      </c>
      <c r="J259" s="38"/>
      <c r="K259" s="1"/>
      <c r="L259" s="1"/>
      <c r="M259" s="33" t="str">
        <f t="shared" si="49"/>
        <v/>
      </c>
      <c r="N259" s="33" t="str">
        <f t="shared" si="50"/>
        <v/>
      </c>
      <c r="O259" s="37"/>
      <c r="P259" s="1"/>
      <c r="Q259" s="1"/>
      <c r="R259" s="34" t="str">
        <f t="shared" si="51"/>
        <v/>
      </c>
      <c r="S259" s="34" t="str">
        <f t="shared" si="52"/>
        <v/>
      </c>
      <c r="T259" s="38"/>
      <c r="U259" s="1"/>
      <c r="V259" s="1"/>
      <c r="W259" s="33" t="str">
        <f t="shared" si="53"/>
        <v/>
      </c>
      <c r="X259" s="33" t="str">
        <f t="shared" si="54"/>
        <v/>
      </c>
      <c r="Y259" s="37"/>
      <c r="Z259" s="1"/>
      <c r="AA259" s="1"/>
      <c r="AB259" s="34" t="str">
        <f t="shared" si="55"/>
        <v/>
      </c>
      <c r="AC259" s="34" t="str">
        <f t="shared" si="56"/>
        <v/>
      </c>
      <c r="AD259" s="38"/>
      <c r="AE259" s="1"/>
      <c r="AF259" s="1"/>
      <c r="AG259" s="33" t="str">
        <f t="shared" si="57"/>
        <v/>
      </c>
      <c r="AH259" s="33" t="str">
        <f t="shared" si="58"/>
        <v/>
      </c>
    </row>
    <row r="260" spans="1:34" x14ac:dyDescent="0.25">
      <c r="A260" s="1"/>
      <c r="B260" s="1"/>
      <c r="C260" s="33" t="str">
        <f t="shared" si="45"/>
        <v/>
      </c>
      <c r="D260" s="33" t="str">
        <f t="shared" si="46"/>
        <v/>
      </c>
      <c r="E260" s="37"/>
      <c r="F260" s="1"/>
      <c r="G260" s="1"/>
      <c r="H260" s="34" t="str">
        <f t="shared" si="47"/>
        <v/>
      </c>
      <c r="I260" s="34" t="str">
        <f t="shared" si="48"/>
        <v/>
      </c>
      <c r="J260" s="38"/>
      <c r="K260" s="1"/>
      <c r="L260" s="1"/>
      <c r="M260" s="33" t="str">
        <f t="shared" si="49"/>
        <v/>
      </c>
      <c r="N260" s="33" t="str">
        <f t="shared" si="50"/>
        <v/>
      </c>
      <c r="O260" s="37"/>
      <c r="P260" s="1"/>
      <c r="Q260" s="1"/>
      <c r="R260" s="34" t="str">
        <f t="shared" si="51"/>
        <v/>
      </c>
      <c r="S260" s="34" t="str">
        <f t="shared" si="52"/>
        <v/>
      </c>
      <c r="T260" s="38"/>
      <c r="U260" s="1"/>
      <c r="V260" s="1"/>
      <c r="W260" s="33" t="str">
        <f t="shared" si="53"/>
        <v/>
      </c>
      <c r="X260" s="33" t="str">
        <f t="shared" si="54"/>
        <v/>
      </c>
      <c r="Y260" s="37"/>
      <c r="Z260" s="1"/>
      <c r="AA260" s="1"/>
      <c r="AB260" s="34" t="str">
        <f t="shared" si="55"/>
        <v/>
      </c>
      <c r="AC260" s="34" t="str">
        <f t="shared" si="56"/>
        <v/>
      </c>
      <c r="AD260" s="38"/>
      <c r="AE260" s="1"/>
      <c r="AF260" s="1"/>
      <c r="AG260" s="33" t="str">
        <f t="shared" si="57"/>
        <v/>
      </c>
      <c r="AH260" s="33" t="str">
        <f t="shared" si="58"/>
        <v/>
      </c>
    </row>
    <row r="261" spans="1:34" x14ac:dyDescent="0.25">
      <c r="A261" s="1"/>
      <c r="B261" s="1"/>
      <c r="C261" s="33" t="str">
        <f t="shared" si="45"/>
        <v/>
      </c>
      <c r="D261" s="33" t="str">
        <f t="shared" si="46"/>
        <v/>
      </c>
      <c r="E261" s="37"/>
      <c r="F261" s="1"/>
      <c r="G261" s="1"/>
      <c r="H261" s="34" t="str">
        <f t="shared" si="47"/>
        <v/>
      </c>
      <c r="I261" s="34" t="str">
        <f t="shared" si="48"/>
        <v/>
      </c>
      <c r="J261" s="38"/>
      <c r="K261" s="1"/>
      <c r="L261" s="1"/>
      <c r="M261" s="33" t="str">
        <f t="shared" si="49"/>
        <v/>
      </c>
      <c r="N261" s="33" t="str">
        <f t="shared" si="50"/>
        <v/>
      </c>
      <c r="O261" s="37"/>
      <c r="P261" s="1"/>
      <c r="Q261" s="1"/>
      <c r="R261" s="34" t="str">
        <f t="shared" si="51"/>
        <v/>
      </c>
      <c r="S261" s="34" t="str">
        <f t="shared" si="52"/>
        <v/>
      </c>
      <c r="T261" s="38"/>
      <c r="U261" s="1"/>
      <c r="V261" s="1"/>
      <c r="W261" s="33" t="str">
        <f t="shared" si="53"/>
        <v/>
      </c>
      <c r="X261" s="33" t="str">
        <f t="shared" si="54"/>
        <v/>
      </c>
      <c r="Y261" s="37"/>
      <c r="Z261" s="1"/>
      <c r="AA261" s="1"/>
      <c r="AB261" s="34" t="str">
        <f t="shared" si="55"/>
        <v/>
      </c>
      <c r="AC261" s="34" t="str">
        <f t="shared" si="56"/>
        <v/>
      </c>
      <c r="AD261" s="38"/>
      <c r="AE261" s="1"/>
      <c r="AF261" s="1"/>
      <c r="AG261" s="33" t="str">
        <f t="shared" si="57"/>
        <v/>
      </c>
      <c r="AH261" s="33" t="str">
        <f t="shared" si="58"/>
        <v/>
      </c>
    </row>
    <row r="262" spans="1:34" x14ac:dyDescent="0.25">
      <c r="A262" s="1"/>
      <c r="B262" s="1"/>
      <c r="C262" s="33" t="str">
        <f t="shared" si="45"/>
        <v/>
      </c>
      <c r="D262" s="33" t="str">
        <f t="shared" si="46"/>
        <v/>
      </c>
      <c r="E262" s="37"/>
      <c r="F262" s="1"/>
      <c r="G262" s="1"/>
      <c r="H262" s="34" t="str">
        <f t="shared" si="47"/>
        <v/>
      </c>
      <c r="I262" s="34" t="str">
        <f t="shared" si="48"/>
        <v/>
      </c>
      <c r="J262" s="38"/>
      <c r="K262" s="1"/>
      <c r="L262" s="1"/>
      <c r="M262" s="33" t="str">
        <f t="shared" si="49"/>
        <v/>
      </c>
      <c r="N262" s="33" t="str">
        <f t="shared" si="50"/>
        <v/>
      </c>
      <c r="O262" s="37"/>
      <c r="P262" s="1"/>
      <c r="Q262" s="1"/>
      <c r="R262" s="34" t="str">
        <f t="shared" si="51"/>
        <v/>
      </c>
      <c r="S262" s="34" t="str">
        <f t="shared" si="52"/>
        <v/>
      </c>
      <c r="T262" s="38"/>
      <c r="U262" s="1"/>
      <c r="V262" s="1"/>
      <c r="W262" s="33" t="str">
        <f t="shared" si="53"/>
        <v/>
      </c>
      <c r="X262" s="33" t="str">
        <f t="shared" si="54"/>
        <v/>
      </c>
      <c r="Y262" s="37"/>
      <c r="Z262" s="1"/>
      <c r="AA262" s="1"/>
      <c r="AB262" s="34" t="str">
        <f t="shared" si="55"/>
        <v/>
      </c>
      <c r="AC262" s="34" t="str">
        <f t="shared" si="56"/>
        <v/>
      </c>
      <c r="AD262" s="38"/>
      <c r="AE262" s="1"/>
      <c r="AF262" s="1"/>
      <c r="AG262" s="33" t="str">
        <f t="shared" si="57"/>
        <v/>
      </c>
      <c r="AH262" s="33" t="str">
        <f t="shared" si="58"/>
        <v/>
      </c>
    </row>
    <row r="263" spans="1:34" x14ac:dyDescent="0.25">
      <c r="A263" s="1"/>
      <c r="B263" s="1"/>
      <c r="C263" s="33" t="str">
        <f t="shared" ref="C263:C308" si="59">IF(ISNUMBER(A263),VLOOKUP(A263,DATATABLE,2,0),"")</f>
        <v/>
      </c>
      <c r="D263" s="33" t="str">
        <f t="shared" ref="D263:D308" si="60">IF(ISNUMBER(A263),VLOOKUP(A263,DATATABLE,3,0),"")</f>
        <v/>
      </c>
      <c r="E263" s="37"/>
      <c r="F263" s="1"/>
      <c r="G263" s="1"/>
      <c r="H263" s="34" t="str">
        <f t="shared" ref="H263:H308" si="61">IF(ISNUMBER(F263),VLOOKUP(F263,DATATABLE,2,0),"")</f>
        <v/>
      </c>
      <c r="I263" s="34" t="str">
        <f t="shared" ref="I263:I308" si="62">IF(ISNUMBER(F263),VLOOKUP(F263,DATATABLE,3,0),"")</f>
        <v/>
      </c>
      <c r="J263" s="38"/>
      <c r="K263" s="1"/>
      <c r="L263" s="1"/>
      <c r="M263" s="33" t="str">
        <f t="shared" ref="M263:M308" si="63">IF(ISNUMBER(K263),VLOOKUP(K263,DATATABLE,2,0),"")</f>
        <v/>
      </c>
      <c r="N263" s="33" t="str">
        <f t="shared" ref="N263:N308" si="64">IF(ISNUMBER(K263),VLOOKUP(K263,DATATABLE,3,0),"")</f>
        <v/>
      </c>
      <c r="O263" s="37"/>
      <c r="P263" s="1"/>
      <c r="Q263" s="1"/>
      <c r="R263" s="34" t="str">
        <f t="shared" ref="R263:R308" si="65">IF(ISNUMBER(P263),VLOOKUP(P263,DATATABLE,2,0),"")</f>
        <v/>
      </c>
      <c r="S263" s="34" t="str">
        <f t="shared" ref="S263:S308" si="66">IF(ISNUMBER(P263),VLOOKUP(P263,DATATABLE,3,0),"")</f>
        <v/>
      </c>
      <c r="T263" s="38"/>
      <c r="U263" s="1"/>
      <c r="V263" s="1"/>
      <c r="W263" s="33" t="str">
        <f t="shared" ref="W263:W308" si="67">IF(ISNUMBER(U263),VLOOKUP(U263,DATATABLE,2,0),"")</f>
        <v/>
      </c>
      <c r="X263" s="33" t="str">
        <f t="shared" ref="X263:X308" si="68">IF(ISNUMBER(U263),VLOOKUP(U263,DATATABLE,3,0),"")</f>
        <v/>
      </c>
      <c r="Y263" s="37"/>
      <c r="Z263" s="1"/>
      <c r="AA263" s="1"/>
      <c r="AB263" s="34" t="str">
        <f t="shared" ref="AB263:AB308" si="69">IF(ISNUMBER(Z263),VLOOKUP(Z263,DATATABLE,2,0),"")</f>
        <v/>
      </c>
      <c r="AC263" s="34" t="str">
        <f t="shared" ref="AC263:AC308" si="70">IF(ISNUMBER(Z263),VLOOKUP(Z263,DATATABLE,3,0),"")</f>
        <v/>
      </c>
      <c r="AD263" s="38"/>
      <c r="AE263" s="1"/>
      <c r="AF263" s="1"/>
      <c r="AG263" s="33" t="str">
        <f t="shared" ref="AG263:AG308" si="71">IF(ISNUMBER(AE263),VLOOKUP(AE263,DATATABLE,2,0),"")</f>
        <v/>
      </c>
      <c r="AH263" s="33" t="str">
        <f t="shared" ref="AH263:AH308" si="72">IF(ISNUMBER(AE263),VLOOKUP(AE263,DATATABLE,3,0),"")</f>
        <v/>
      </c>
    </row>
    <row r="264" spans="1:34" x14ac:dyDescent="0.25">
      <c r="A264" s="1"/>
      <c r="B264" s="1"/>
      <c r="C264" s="33" t="str">
        <f t="shared" si="59"/>
        <v/>
      </c>
      <c r="D264" s="33" t="str">
        <f t="shared" si="60"/>
        <v/>
      </c>
      <c r="E264" s="37"/>
      <c r="F264" s="1"/>
      <c r="G264" s="1"/>
      <c r="H264" s="34" t="str">
        <f t="shared" si="61"/>
        <v/>
      </c>
      <c r="I264" s="34" t="str">
        <f t="shared" si="62"/>
        <v/>
      </c>
      <c r="J264" s="38"/>
      <c r="K264" s="1"/>
      <c r="L264" s="1"/>
      <c r="M264" s="33" t="str">
        <f t="shared" si="63"/>
        <v/>
      </c>
      <c r="N264" s="33" t="str">
        <f t="shared" si="64"/>
        <v/>
      </c>
      <c r="O264" s="37"/>
      <c r="P264" s="1"/>
      <c r="Q264" s="1"/>
      <c r="R264" s="34" t="str">
        <f t="shared" si="65"/>
        <v/>
      </c>
      <c r="S264" s="34" t="str">
        <f t="shared" si="66"/>
        <v/>
      </c>
      <c r="T264" s="38"/>
      <c r="U264" s="1"/>
      <c r="V264" s="1"/>
      <c r="W264" s="33" t="str">
        <f t="shared" si="67"/>
        <v/>
      </c>
      <c r="X264" s="33" t="str">
        <f t="shared" si="68"/>
        <v/>
      </c>
      <c r="Y264" s="37"/>
      <c r="Z264" s="1"/>
      <c r="AA264" s="1"/>
      <c r="AB264" s="34" t="str">
        <f t="shared" si="69"/>
        <v/>
      </c>
      <c r="AC264" s="34" t="str">
        <f t="shared" si="70"/>
        <v/>
      </c>
      <c r="AD264" s="38"/>
      <c r="AE264" s="1"/>
      <c r="AF264" s="1"/>
      <c r="AG264" s="33" t="str">
        <f t="shared" si="71"/>
        <v/>
      </c>
      <c r="AH264" s="33" t="str">
        <f t="shared" si="72"/>
        <v/>
      </c>
    </row>
    <row r="265" spans="1:34" x14ac:dyDescent="0.25">
      <c r="A265" s="1"/>
      <c r="B265" s="1"/>
      <c r="C265" s="33" t="str">
        <f t="shared" si="59"/>
        <v/>
      </c>
      <c r="D265" s="33" t="str">
        <f t="shared" si="60"/>
        <v/>
      </c>
      <c r="E265" s="37"/>
      <c r="F265" s="1"/>
      <c r="G265" s="1"/>
      <c r="H265" s="34" t="str">
        <f t="shared" si="61"/>
        <v/>
      </c>
      <c r="I265" s="34" t="str">
        <f t="shared" si="62"/>
        <v/>
      </c>
      <c r="J265" s="38"/>
      <c r="K265" s="1"/>
      <c r="L265" s="1"/>
      <c r="M265" s="33" t="str">
        <f t="shared" si="63"/>
        <v/>
      </c>
      <c r="N265" s="33" t="str">
        <f t="shared" si="64"/>
        <v/>
      </c>
      <c r="O265" s="37"/>
      <c r="P265" s="1"/>
      <c r="Q265" s="1"/>
      <c r="R265" s="34" t="str">
        <f t="shared" si="65"/>
        <v/>
      </c>
      <c r="S265" s="34" t="str">
        <f t="shared" si="66"/>
        <v/>
      </c>
      <c r="T265" s="38"/>
      <c r="U265" s="1"/>
      <c r="V265" s="1"/>
      <c r="W265" s="33" t="str">
        <f t="shared" si="67"/>
        <v/>
      </c>
      <c r="X265" s="33" t="str">
        <f t="shared" si="68"/>
        <v/>
      </c>
      <c r="Y265" s="37"/>
      <c r="Z265" s="1"/>
      <c r="AA265" s="1"/>
      <c r="AB265" s="34" t="str">
        <f t="shared" si="69"/>
        <v/>
      </c>
      <c r="AC265" s="34" t="str">
        <f t="shared" si="70"/>
        <v/>
      </c>
      <c r="AD265" s="38"/>
      <c r="AE265" s="1"/>
      <c r="AF265" s="1"/>
      <c r="AG265" s="33" t="str">
        <f t="shared" si="71"/>
        <v/>
      </c>
      <c r="AH265" s="33" t="str">
        <f t="shared" si="72"/>
        <v/>
      </c>
    </row>
    <row r="266" spans="1:34" x14ac:dyDescent="0.25">
      <c r="A266" s="1"/>
      <c r="B266" s="1"/>
      <c r="C266" s="33" t="str">
        <f t="shared" si="59"/>
        <v/>
      </c>
      <c r="D266" s="33" t="str">
        <f t="shared" si="60"/>
        <v/>
      </c>
      <c r="E266" s="37"/>
      <c r="F266" s="1"/>
      <c r="G266" s="1"/>
      <c r="H266" s="34" t="str">
        <f t="shared" si="61"/>
        <v/>
      </c>
      <c r="I266" s="34" t="str">
        <f t="shared" si="62"/>
        <v/>
      </c>
      <c r="J266" s="38"/>
      <c r="K266" s="1"/>
      <c r="L266" s="1"/>
      <c r="M266" s="33" t="str">
        <f t="shared" si="63"/>
        <v/>
      </c>
      <c r="N266" s="33" t="str">
        <f t="shared" si="64"/>
        <v/>
      </c>
      <c r="O266" s="37"/>
      <c r="P266" s="1"/>
      <c r="Q266" s="1"/>
      <c r="R266" s="34" t="str">
        <f t="shared" si="65"/>
        <v/>
      </c>
      <c r="S266" s="34" t="str">
        <f t="shared" si="66"/>
        <v/>
      </c>
      <c r="T266" s="38"/>
      <c r="U266" s="1"/>
      <c r="V266" s="1"/>
      <c r="W266" s="33" t="str">
        <f t="shared" si="67"/>
        <v/>
      </c>
      <c r="X266" s="33" t="str">
        <f t="shared" si="68"/>
        <v/>
      </c>
      <c r="Y266" s="37"/>
      <c r="Z266" s="1"/>
      <c r="AA266" s="1"/>
      <c r="AB266" s="34" t="str">
        <f t="shared" si="69"/>
        <v/>
      </c>
      <c r="AC266" s="34" t="str">
        <f t="shared" si="70"/>
        <v/>
      </c>
      <c r="AD266" s="38"/>
      <c r="AE266" s="1"/>
      <c r="AF266" s="1"/>
      <c r="AG266" s="33" t="str">
        <f t="shared" si="71"/>
        <v/>
      </c>
      <c r="AH266" s="33" t="str">
        <f t="shared" si="72"/>
        <v/>
      </c>
    </row>
    <row r="267" spans="1:34" x14ac:dyDescent="0.25">
      <c r="A267" s="1"/>
      <c r="B267" s="1"/>
      <c r="C267" s="33" t="str">
        <f t="shared" si="59"/>
        <v/>
      </c>
      <c r="D267" s="33" t="str">
        <f t="shared" si="60"/>
        <v/>
      </c>
      <c r="E267" s="37"/>
      <c r="F267" s="1"/>
      <c r="G267" s="1"/>
      <c r="H267" s="34" t="str">
        <f t="shared" si="61"/>
        <v/>
      </c>
      <c r="I267" s="34" t="str">
        <f t="shared" si="62"/>
        <v/>
      </c>
      <c r="J267" s="38"/>
      <c r="K267" s="1"/>
      <c r="L267" s="1"/>
      <c r="M267" s="33" t="str">
        <f t="shared" si="63"/>
        <v/>
      </c>
      <c r="N267" s="33" t="str">
        <f t="shared" si="64"/>
        <v/>
      </c>
      <c r="O267" s="37"/>
      <c r="P267" s="1"/>
      <c r="Q267" s="1"/>
      <c r="R267" s="34" t="str">
        <f t="shared" si="65"/>
        <v/>
      </c>
      <c r="S267" s="34" t="str">
        <f t="shared" si="66"/>
        <v/>
      </c>
      <c r="T267" s="38"/>
      <c r="U267" s="1"/>
      <c r="V267" s="1"/>
      <c r="W267" s="33" t="str">
        <f t="shared" si="67"/>
        <v/>
      </c>
      <c r="X267" s="33" t="str">
        <f t="shared" si="68"/>
        <v/>
      </c>
      <c r="Y267" s="37"/>
      <c r="Z267" s="1"/>
      <c r="AA267" s="1"/>
      <c r="AB267" s="34" t="str">
        <f t="shared" si="69"/>
        <v/>
      </c>
      <c r="AC267" s="34" t="str">
        <f t="shared" si="70"/>
        <v/>
      </c>
      <c r="AD267" s="38"/>
      <c r="AE267" s="1"/>
      <c r="AF267" s="1"/>
      <c r="AG267" s="33" t="str">
        <f t="shared" si="71"/>
        <v/>
      </c>
      <c r="AH267" s="33" t="str">
        <f t="shared" si="72"/>
        <v/>
      </c>
    </row>
    <row r="268" spans="1:34" x14ac:dyDescent="0.25">
      <c r="A268" s="1"/>
      <c r="B268" s="1"/>
      <c r="C268" s="33" t="str">
        <f t="shared" si="59"/>
        <v/>
      </c>
      <c r="D268" s="33" t="str">
        <f t="shared" si="60"/>
        <v/>
      </c>
      <c r="E268" s="37"/>
      <c r="F268" s="1"/>
      <c r="G268" s="1"/>
      <c r="H268" s="34" t="str">
        <f t="shared" si="61"/>
        <v/>
      </c>
      <c r="I268" s="34" t="str">
        <f t="shared" si="62"/>
        <v/>
      </c>
      <c r="J268" s="38"/>
      <c r="K268" s="1"/>
      <c r="L268" s="1"/>
      <c r="M268" s="33" t="str">
        <f t="shared" si="63"/>
        <v/>
      </c>
      <c r="N268" s="33" t="str">
        <f t="shared" si="64"/>
        <v/>
      </c>
      <c r="O268" s="37"/>
      <c r="P268" s="1"/>
      <c r="Q268" s="1"/>
      <c r="R268" s="34" t="str">
        <f t="shared" si="65"/>
        <v/>
      </c>
      <c r="S268" s="34" t="str">
        <f t="shared" si="66"/>
        <v/>
      </c>
      <c r="T268" s="38"/>
      <c r="U268" s="1"/>
      <c r="V268" s="1"/>
      <c r="W268" s="33" t="str">
        <f t="shared" si="67"/>
        <v/>
      </c>
      <c r="X268" s="33" t="str">
        <f t="shared" si="68"/>
        <v/>
      </c>
      <c r="Y268" s="37"/>
      <c r="Z268" s="1"/>
      <c r="AA268" s="1"/>
      <c r="AB268" s="34" t="str">
        <f t="shared" si="69"/>
        <v/>
      </c>
      <c r="AC268" s="34" t="str">
        <f t="shared" si="70"/>
        <v/>
      </c>
      <c r="AD268" s="38"/>
      <c r="AE268" s="1"/>
      <c r="AF268" s="1"/>
      <c r="AG268" s="33" t="str">
        <f t="shared" si="71"/>
        <v/>
      </c>
      <c r="AH268" s="33" t="str">
        <f t="shared" si="72"/>
        <v/>
      </c>
    </row>
    <row r="269" spans="1:34" x14ac:dyDescent="0.25">
      <c r="A269" s="1"/>
      <c r="B269" s="1"/>
      <c r="C269" s="33" t="str">
        <f t="shared" si="59"/>
        <v/>
      </c>
      <c r="D269" s="33" t="str">
        <f t="shared" si="60"/>
        <v/>
      </c>
      <c r="E269" s="37"/>
      <c r="F269" s="1"/>
      <c r="G269" s="1"/>
      <c r="H269" s="34" t="str">
        <f t="shared" si="61"/>
        <v/>
      </c>
      <c r="I269" s="34" t="str">
        <f t="shared" si="62"/>
        <v/>
      </c>
      <c r="J269" s="38"/>
      <c r="K269" s="1"/>
      <c r="L269" s="1"/>
      <c r="M269" s="33" t="str">
        <f t="shared" si="63"/>
        <v/>
      </c>
      <c r="N269" s="33" t="str">
        <f t="shared" si="64"/>
        <v/>
      </c>
      <c r="O269" s="37"/>
      <c r="P269" s="1"/>
      <c r="Q269" s="1"/>
      <c r="R269" s="34" t="str">
        <f t="shared" si="65"/>
        <v/>
      </c>
      <c r="S269" s="34" t="str">
        <f t="shared" si="66"/>
        <v/>
      </c>
      <c r="T269" s="38"/>
      <c r="U269" s="1"/>
      <c r="V269" s="1"/>
      <c r="W269" s="33" t="str">
        <f t="shared" si="67"/>
        <v/>
      </c>
      <c r="X269" s="33" t="str">
        <f t="shared" si="68"/>
        <v/>
      </c>
      <c r="Y269" s="37"/>
      <c r="Z269" s="1"/>
      <c r="AA269" s="1"/>
      <c r="AB269" s="34" t="str">
        <f t="shared" si="69"/>
        <v/>
      </c>
      <c r="AC269" s="34" t="str">
        <f t="shared" si="70"/>
        <v/>
      </c>
      <c r="AD269" s="38"/>
      <c r="AE269" s="1"/>
      <c r="AF269" s="1"/>
      <c r="AG269" s="33" t="str">
        <f t="shared" si="71"/>
        <v/>
      </c>
      <c r="AH269" s="33" t="str">
        <f t="shared" si="72"/>
        <v/>
      </c>
    </row>
    <row r="270" spans="1:34" x14ac:dyDescent="0.25">
      <c r="A270" s="1"/>
      <c r="B270" s="1"/>
      <c r="C270" s="33" t="str">
        <f t="shared" si="59"/>
        <v/>
      </c>
      <c r="D270" s="33" t="str">
        <f t="shared" si="60"/>
        <v/>
      </c>
      <c r="E270" s="37"/>
      <c r="F270" s="1"/>
      <c r="G270" s="1"/>
      <c r="H270" s="34" t="str">
        <f t="shared" si="61"/>
        <v/>
      </c>
      <c r="I270" s="34" t="str">
        <f t="shared" si="62"/>
        <v/>
      </c>
      <c r="J270" s="38"/>
      <c r="K270" s="1"/>
      <c r="L270" s="1"/>
      <c r="M270" s="33" t="str">
        <f t="shared" si="63"/>
        <v/>
      </c>
      <c r="N270" s="33" t="str">
        <f t="shared" si="64"/>
        <v/>
      </c>
      <c r="O270" s="37"/>
      <c r="P270" s="1"/>
      <c r="Q270" s="1"/>
      <c r="R270" s="34" t="str">
        <f t="shared" si="65"/>
        <v/>
      </c>
      <c r="S270" s="34" t="str">
        <f t="shared" si="66"/>
        <v/>
      </c>
      <c r="T270" s="38"/>
      <c r="U270" s="1"/>
      <c r="V270" s="1"/>
      <c r="W270" s="33" t="str">
        <f t="shared" si="67"/>
        <v/>
      </c>
      <c r="X270" s="33" t="str">
        <f t="shared" si="68"/>
        <v/>
      </c>
      <c r="Y270" s="37"/>
      <c r="Z270" s="1"/>
      <c r="AA270" s="1"/>
      <c r="AB270" s="34" t="str">
        <f t="shared" si="69"/>
        <v/>
      </c>
      <c r="AC270" s="34" t="str">
        <f t="shared" si="70"/>
        <v/>
      </c>
      <c r="AD270" s="38"/>
      <c r="AE270" s="1"/>
      <c r="AF270" s="1"/>
      <c r="AG270" s="33" t="str">
        <f t="shared" si="71"/>
        <v/>
      </c>
      <c r="AH270" s="33" t="str">
        <f t="shared" si="72"/>
        <v/>
      </c>
    </row>
    <row r="271" spans="1:34" x14ac:dyDescent="0.25">
      <c r="A271" s="1"/>
      <c r="B271" s="1"/>
      <c r="C271" s="33" t="str">
        <f t="shared" si="59"/>
        <v/>
      </c>
      <c r="D271" s="33" t="str">
        <f t="shared" si="60"/>
        <v/>
      </c>
      <c r="E271" s="37"/>
      <c r="F271" s="1"/>
      <c r="G271" s="1"/>
      <c r="H271" s="34" t="str">
        <f t="shared" si="61"/>
        <v/>
      </c>
      <c r="I271" s="34" t="str">
        <f t="shared" si="62"/>
        <v/>
      </c>
      <c r="J271" s="38"/>
      <c r="K271" s="1"/>
      <c r="L271" s="1"/>
      <c r="M271" s="33" t="str">
        <f t="shared" si="63"/>
        <v/>
      </c>
      <c r="N271" s="33" t="str">
        <f t="shared" si="64"/>
        <v/>
      </c>
      <c r="O271" s="37"/>
      <c r="P271" s="1"/>
      <c r="Q271" s="1"/>
      <c r="R271" s="34" t="str">
        <f t="shared" si="65"/>
        <v/>
      </c>
      <c r="S271" s="34" t="str">
        <f t="shared" si="66"/>
        <v/>
      </c>
      <c r="T271" s="38"/>
      <c r="U271" s="1"/>
      <c r="V271" s="1"/>
      <c r="W271" s="33" t="str">
        <f t="shared" si="67"/>
        <v/>
      </c>
      <c r="X271" s="33" t="str">
        <f t="shared" si="68"/>
        <v/>
      </c>
      <c r="Y271" s="37"/>
      <c r="Z271" s="1"/>
      <c r="AA271" s="1"/>
      <c r="AB271" s="34" t="str">
        <f t="shared" si="69"/>
        <v/>
      </c>
      <c r="AC271" s="34" t="str">
        <f t="shared" si="70"/>
        <v/>
      </c>
      <c r="AD271" s="38"/>
      <c r="AE271" s="1"/>
      <c r="AF271" s="1"/>
      <c r="AG271" s="33" t="str">
        <f t="shared" si="71"/>
        <v/>
      </c>
      <c r="AH271" s="33" t="str">
        <f t="shared" si="72"/>
        <v/>
      </c>
    </row>
    <row r="272" spans="1:34" x14ac:dyDescent="0.25">
      <c r="A272" s="1"/>
      <c r="B272" s="1"/>
      <c r="C272" s="33" t="str">
        <f t="shared" si="59"/>
        <v/>
      </c>
      <c r="D272" s="33" t="str">
        <f t="shared" si="60"/>
        <v/>
      </c>
      <c r="E272" s="37"/>
      <c r="F272" s="1"/>
      <c r="G272" s="1"/>
      <c r="H272" s="34" t="str">
        <f t="shared" si="61"/>
        <v/>
      </c>
      <c r="I272" s="34" t="str">
        <f t="shared" si="62"/>
        <v/>
      </c>
      <c r="J272" s="38"/>
      <c r="K272" s="1"/>
      <c r="L272" s="1"/>
      <c r="M272" s="33" t="str">
        <f t="shared" si="63"/>
        <v/>
      </c>
      <c r="N272" s="33" t="str">
        <f t="shared" si="64"/>
        <v/>
      </c>
      <c r="O272" s="37"/>
      <c r="P272" s="1"/>
      <c r="Q272" s="1"/>
      <c r="R272" s="34" t="str">
        <f t="shared" si="65"/>
        <v/>
      </c>
      <c r="S272" s="34" t="str">
        <f t="shared" si="66"/>
        <v/>
      </c>
      <c r="T272" s="38"/>
      <c r="U272" s="1"/>
      <c r="V272" s="1"/>
      <c r="W272" s="33" t="str">
        <f t="shared" si="67"/>
        <v/>
      </c>
      <c r="X272" s="33" t="str">
        <f t="shared" si="68"/>
        <v/>
      </c>
      <c r="Y272" s="37"/>
      <c r="Z272" s="1"/>
      <c r="AA272" s="1"/>
      <c r="AB272" s="34" t="str">
        <f t="shared" si="69"/>
        <v/>
      </c>
      <c r="AC272" s="34" t="str">
        <f t="shared" si="70"/>
        <v/>
      </c>
      <c r="AD272" s="38"/>
      <c r="AE272" s="1"/>
      <c r="AF272" s="1"/>
      <c r="AG272" s="33" t="str">
        <f t="shared" si="71"/>
        <v/>
      </c>
      <c r="AH272" s="33" t="str">
        <f t="shared" si="72"/>
        <v/>
      </c>
    </row>
    <row r="273" spans="1:34" x14ac:dyDescent="0.25">
      <c r="A273" s="1"/>
      <c r="B273" s="1"/>
      <c r="C273" s="33" t="str">
        <f t="shared" si="59"/>
        <v/>
      </c>
      <c r="D273" s="33" t="str">
        <f t="shared" si="60"/>
        <v/>
      </c>
      <c r="E273" s="37"/>
      <c r="F273" s="1"/>
      <c r="G273" s="1"/>
      <c r="H273" s="34" t="str">
        <f t="shared" si="61"/>
        <v/>
      </c>
      <c r="I273" s="34" t="str">
        <f t="shared" si="62"/>
        <v/>
      </c>
      <c r="J273" s="38"/>
      <c r="K273" s="1"/>
      <c r="L273" s="1"/>
      <c r="M273" s="33" t="str">
        <f t="shared" si="63"/>
        <v/>
      </c>
      <c r="N273" s="33" t="str">
        <f t="shared" si="64"/>
        <v/>
      </c>
      <c r="O273" s="37"/>
      <c r="P273" s="1"/>
      <c r="Q273" s="1"/>
      <c r="R273" s="34" t="str">
        <f t="shared" si="65"/>
        <v/>
      </c>
      <c r="S273" s="34" t="str">
        <f t="shared" si="66"/>
        <v/>
      </c>
      <c r="T273" s="38"/>
      <c r="U273" s="1"/>
      <c r="V273" s="1"/>
      <c r="W273" s="33" t="str">
        <f t="shared" si="67"/>
        <v/>
      </c>
      <c r="X273" s="33" t="str">
        <f t="shared" si="68"/>
        <v/>
      </c>
      <c r="Y273" s="37"/>
      <c r="Z273" s="1"/>
      <c r="AA273" s="1"/>
      <c r="AB273" s="34" t="str">
        <f t="shared" si="69"/>
        <v/>
      </c>
      <c r="AC273" s="34" t="str">
        <f t="shared" si="70"/>
        <v/>
      </c>
      <c r="AD273" s="38"/>
      <c r="AE273" s="1"/>
      <c r="AF273" s="1"/>
      <c r="AG273" s="33" t="str">
        <f t="shared" si="71"/>
        <v/>
      </c>
      <c r="AH273" s="33" t="str">
        <f t="shared" si="72"/>
        <v/>
      </c>
    </row>
    <row r="274" spans="1:34" x14ac:dyDescent="0.25">
      <c r="A274" s="1"/>
      <c r="B274" s="1"/>
      <c r="C274" s="33" t="str">
        <f t="shared" si="59"/>
        <v/>
      </c>
      <c r="D274" s="33" t="str">
        <f t="shared" si="60"/>
        <v/>
      </c>
      <c r="E274" s="37"/>
      <c r="F274" s="1"/>
      <c r="G274" s="1"/>
      <c r="H274" s="34" t="str">
        <f t="shared" si="61"/>
        <v/>
      </c>
      <c r="I274" s="34" t="str">
        <f t="shared" si="62"/>
        <v/>
      </c>
      <c r="J274" s="38"/>
      <c r="K274" s="1"/>
      <c r="L274" s="1"/>
      <c r="M274" s="33" t="str">
        <f t="shared" si="63"/>
        <v/>
      </c>
      <c r="N274" s="33" t="str">
        <f t="shared" si="64"/>
        <v/>
      </c>
      <c r="O274" s="37"/>
      <c r="P274" s="1"/>
      <c r="Q274" s="1"/>
      <c r="R274" s="34" t="str">
        <f t="shared" si="65"/>
        <v/>
      </c>
      <c r="S274" s="34" t="str">
        <f t="shared" si="66"/>
        <v/>
      </c>
      <c r="T274" s="38"/>
      <c r="U274" s="1"/>
      <c r="V274" s="1"/>
      <c r="W274" s="33" t="str">
        <f t="shared" si="67"/>
        <v/>
      </c>
      <c r="X274" s="33" t="str">
        <f t="shared" si="68"/>
        <v/>
      </c>
      <c r="Y274" s="37"/>
      <c r="Z274" s="1"/>
      <c r="AA274" s="1"/>
      <c r="AB274" s="34" t="str">
        <f t="shared" si="69"/>
        <v/>
      </c>
      <c r="AC274" s="34" t="str">
        <f t="shared" si="70"/>
        <v/>
      </c>
      <c r="AD274" s="38"/>
      <c r="AE274" s="1"/>
      <c r="AF274" s="1"/>
      <c r="AG274" s="33" t="str">
        <f t="shared" si="71"/>
        <v/>
      </c>
      <c r="AH274" s="33" t="str">
        <f t="shared" si="72"/>
        <v/>
      </c>
    </row>
    <row r="275" spans="1:34" x14ac:dyDescent="0.25">
      <c r="A275" s="1"/>
      <c r="B275" s="1"/>
      <c r="C275" s="33" t="str">
        <f t="shared" si="59"/>
        <v/>
      </c>
      <c r="D275" s="33" t="str">
        <f t="shared" si="60"/>
        <v/>
      </c>
      <c r="E275" s="37"/>
      <c r="F275" s="1"/>
      <c r="G275" s="1"/>
      <c r="H275" s="34" t="str">
        <f t="shared" si="61"/>
        <v/>
      </c>
      <c r="I275" s="34" t="str">
        <f t="shared" si="62"/>
        <v/>
      </c>
      <c r="J275" s="38"/>
      <c r="K275" s="1"/>
      <c r="L275" s="1"/>
      <c r="M275" s="33" t="str">
        <f t="shared" si="63"/>
        <v/>
      </c>
      <c r="N275" s="33" t="str">
        <f t="shared" si="64"/>
        <v/>
      </c>
      <c r="O275" s="37"/>
      <c r="P275" s="1"/>
      <c r="Q275" s="1"/>
      <c r="R275" s="34" t="str">
        <f t="shared" si="65"/>
        <v/>
      </c>
      <c r="S275" s="34" t="str">
        <f t="shared" si="66"/>
        <v/>
      </c>
      <c r="T275" s="38"/>
      <c r="U275" s="1"/>
      <c r="V275" s="1"/>
      <c r="W275" s="33" t="str">
        <f t="shared" si="67"/>
        <v/>
      </c>
      <c r="X275" s="33" t="str">
        <f t="shared" si="68"/>
        <v/>
      </c>
      <c r="Y275" s="37"/>
      <c r="Z275" s="1"/>
      <c r="AA275" s="1"/>
      <c r="AB275" s="34" t="str">
        <f t="shared" si="69"/>
        <v/>
      </c>
      <c r="AC275" s="34" t="str">
        <f t="shared" si="70"/>
        <v/>
      </c>
      <c r="AD275" s="38"/>
      <c r="AE275" s="1"/>
      <c r="AF275" s="1"/>
      <c r="AG275" s="33" t="str">
        <f t="shared" si="71"/>
        <v/>
      </c>
      <c r="AH275" s="33" t="str">
        <f t="shared" si="72"/>
        <v/>
      </c>
    </row>
    <row r="276" spans="1:34" x14ac:dyDescent="0.25">
      <c r="A276" s="1"/>
      <c r="B276" s="1"/>
      <c r="C276" s="33" t="str">
        <f t="shared" si="59"/>
        <v/>
      </c>
      <c r="D276" s="33" t="str">
        <f t="shared" si="60"/>
        <v/>
      </c>
      <c r="E276" s="37"/>
      <c r="F276" s="1"/>
      <c r="G276" s="1"/>
      <c r="H276" s="34" t="str">
        <f t="shared" si="61"/>
        <v/>
      </c>
      <c r="I276" s="34" t="str">
        <f t="shared" si="62"/>
        <v/>
      </c>
      <c r="J276" s="38"/>
      <c r="K276" s="1"/>
      <c r="L276" s="1"/>
      <c r="M276" s="33" t="str">
        <f t="shared" si="63"/>
        <v/>
      </c>
      <c r="N276" s="33" t="str">
        <f t="shared" si="64"/>
        <v/>
      </c>
      <c r="O276" s="37"/>
      <c r="P276" s="1"/>
      <c r="Q276" s="1"/>
      <c r="R276" s="34" t="str">
        <f t="shared" si="65"/>
        <v/>
      </c>
      <c r="S276" s="34" t="str">
        <f t="shared" si="66"/>
        <v/>
      </c>
      <c r="T276" s="38"/>
      <c r="U276" s="1"/>
      <c r="V276" s="1"/>
      <c r="W276" s="33" t="str">
        <f t="shared" si="67"/>
        <v/>
      </c>
      <c r="X276" s="33" t="str">
        <f t="shared" si="68"/>
        <v/>
      </c>
      <c r="Y276" s="37"/>
      <c r="Z276" s="1"/>
      <c r="AA276" s="1"/>
      <c r="AB276" s="34" t="str">
        <f t="shared" si="69"/>
        <v/>
      </c>
      <c r="AC276" s="34" t="str">
        <f t="shared" si="70"/>
        <v/>
      </c>
      <c r="AD276" s="38"/>
      <c r="AE276" s="1"/>
      <c r="AF276" s="1"/>
      <c r="AG276" s="33" t="str">
        <f t="shared" si="71"/>
        <v/>
      </c>
      <c r="AH276" s="33" t="str">
        <f t="shared" si="72"/>
        <v/>
      </c>
    </row>
    <row r="277" spans="1:34" x14ac:dyDescent="0.25">
      <c r="A277" s="1"/>
      <c r="B277" s="1"/>
      <c r="C277" s="33" t="str">
        <f t="shared" si="59"/>
        <v/>
      </c>
      <c r="D277" s="33" t="str">
        <f t="shared" si="60"/>
        <v/>
      </c>
      <c r="E277" s="37"/>
      <c r="F277" s="1"/>
      <c r="G277" s="1"/>
      <c r="H277" s="34" t="str">
        <f t="shared" si="61"/>
        <v/>
      </c>
      <c r="I277" s="34" t="str">
        <f t="shared" si="62"/>
        <v/>
      </c>
      <c r="J277" s="38"/>
      <c r="K277" s="1"/>
      <c r="L277" s="1"/>
      <c r="M277" s="33" t="str">
        <f t="shared" si="63"/>
        <v/>
      </c>
      <c r="N277" s="33" t="str">
        <f t="shared" si="64"/>
        <v/>
      </c>
      <c r="O277" s="37"/>
      <c r="P277" s="1"/>
      <c r="Q277" s="1"/>
      <c r="R277" s="34" t="str">
        <f t="shared" si="65"/>
        <v/>
      </c>
      <c r="S277" s="34" t="str">
        <f t="shared" si="66"/>
        <v/>
      </c>
      <c r="T277" s="38"/>
      <c r="U277" s="1"/>
      <c r="V277" s="1"/>
      <c r="W277" s="33" t="str">
        <f t="shared" si="67"/>
        <v/>
      </c>
      <c r="X277" s="33" t="str">
        <f t="shared" si="68"/>
        <v/>
      </c>
      <c r="Y277" s="37"/>
      <c r="Z277" s="1"/>
      <c r="AA277" s="1"/>
      <c r="AB277" s="34" t="str">
        <f t="shared" si="69"/>
        <v/>
      </c>
      <c r="AC277" s="34" t="str">
        <f t="shared" si="70"/>
        <v/>
      </c>
      <c r="AD277" s="38"/>
      <c r="AE277" s="1"/>
      <c r="AF277" s="1"/>
      <c r="AG277" s="33" t="str">
        <f t="shared" si="71"/>
        <v/>
      </c>
      <c r="AH277" s="33" t="str">
        <f t="shared" si="72"/>
        <v/>
      </c>
    </row>
    <row r="278" spans="1:34" x14ac:dyDescent="0.25">
      <c r="A278" s="1"/>
      <c r="B278" s="1"/>
      <c r="C278" s="33" t="str">
        <f t="shared" si="59"/>
        <v/>
      </c>
      <c r="D278" s="33" t="str">
        <f t="shared" si="60"/>
        <v/>
      </c>
      <c r="E278" s="37"/>
      <c r="F278" s="1"/>
      <c r="G278" s="1"/>
      <c r="H278" s="34" t="str">
        <f t="shared" si="61"/>
        <v/>
      </c>
      <c r="I278" s="34" t="str">
        <f t="shared" si="62"/>
        <v/>
      </c>
      <c r="J278" s="38"/>
      <c r="K278" s="1"/>
      <c r="L278" s="1"/>
      <c r="M278" s="33" t="str">
        <f t="shared" si="63"/>
        <v/>
      </c>
      <c r="N278" s="33" t="str">
        <f t="shared" si="64"/>
        <v/>
      </c>
      <c r="O278" s="37"/>
      <c r="P278" s="1"/>
      <c r="Q278" s="1"/>
      <c r="R278" s="34" t="str">
        <f t="shared" si="65"/>
        <v/>
      </c>
      <c r="S278" s="34" t="str">
        <f t="shared" si="66"/>
        <v/>
      </c>
      <c r="T278" s="38"/>
      <c r="U278" s="1"/>
      <c r="V278" s="1"/>
      <c r="W278" s="33" t="str">
        <f t="shared" si="67"/>
        <v/>
      </c>
      <c r="X278" s="33" t="str">
        <f t="shared" si="68"/>
        <v/>
      </c>
      <c r="Y278" s="37"/>
      <c r="Z278" s="1"/>
      <c r="AA278" s="1"/>
      <c r="AB278" s="34" t="str">
        <f t="shared" si="69"/>
        <v/>
      </c>
      <c r="AC278" s="34" t="str">
        <f t="shared" si="70"/>
        <v/>
      </c>
      <c r="AD278" s="38"/>
      <c r="AE278" s="1"/>
      <c r="AF278" s="1"/>
      <c r="AG278" s="33" t="str">
        <f t="shared" si="71"/>
        <v/>
      </c>
      <c r="AH278" s="33" t="str">
        <f t="shared" si="72"/>
        <v/>
      </c>
    </row>
    <row r="279" spans="1:34" x14ac:dyDescent="0.25">
      <c r="A279" s="33"/>
      <c r="B279" s="33"/>
      <c r="C279" s="33" t="str">
        <f t="shared" si="59"/>
        <v/>
      </c>
      <c r="D279" s="33" t="str">
        <f t="shared" si="60"/>
        <v/>
      </c>
      <c r="E279" s="37"/>
      <c r="F279" s="33"/>
      <c r="G279" s="33"/>
      <c r="H279" s="34" t="str">
        <f t="shared" si="61"/>
        <v/>
      </c>
      <c r="I279" s="34" t="str">
        <f t="shared" si="62"/>
        <v/>
      </c>
      <c r="J279" s="38"/>
      <c r="K279" s="33"/>
      <c r="L279" s="33"/>
      <c r="M279" s="33" t="str">
        <f t="shared" si="63"/>
        <v/>
      </c>
      <c r="N279" s="33" t="str">
        <f t="shared" si="64"/>
        <v/>
      </c>
      <c r="O279" s="37"/>
      <c r="P279" s="33"/>
      <c r="Q279" s="33"/>
      <c r="R279" s="34" t="str">
        <f t="shared" si="65"/>
        <v/>
      </c>
      <c r="S279" s="34" t="str">
        <f t="shared" si="66"/>
        <v/>
      </c>
      <c r="T279" s="38"/>
      <c r="U279" s="33"/>
      <c r="V279" s="33"/>
      <c r="W279" s="33" t="str">
        <f t="shared" si="67"/>
        <v/>
      </c>
      <c r="X279" s="33" t="str">
        <f t="shared" si="68"/>
        <v/>
      </c>
      <c r="Y279" s="37"/>
      <c r="Z279" s="33"/>
      <c r="AA279" s="33"/>
      <c r="AB279" s="34" t="str">
        <f t="shared" si="69"/>
        <v/>
      </c>
      <c r="AC279" s="34" t="str">
        <f t="shared" si="70"/>
        <v/>
      </c>
      <c r="AD279" s="38"/>
      <c r="AE279" s="33"/>
      <c r="AF279" s="33"/>
      <c r="AG279" s="33" t="str">
        <f t="shared" si="71"/>
        <v/>
      </c>
      <c r="AH279" s="33" t="str">
        <f t="shared" si="72"/>
        <v/>
      </c>
    </row>
    <row r="280" spans="1:34" x14ac:dyDescent="0.25">
      <c r="A280" s="33"/>
      <c r="B280" s="33"/>
      <c r="C280" s="33" t="str">
        <f t="shared" si="59"/>
        <v/>
      </c>
      <c r="D280" s="33" t="str">
        <f t="shared" si="60"/>
        <v/>
      </c>
      <c r="E280" s="37"/>
      <c r="F280" s="33"/>
      <c r="G280" s="33"/>
      <c r="H280" s="34" t="str">
        <f t="shared" si="61"/>
        <v/>
      </c>
      <c r="I280" s="34" t="str">
        <f t="shared" si="62"/>
        <v/>
      </c>
      <c r="J280" s="38"/>
      <c r="K280" s="33"/>
      <c r="L280" s="33"/>
      <c r="M280" s="33" t="str">
        <f t="shared" si="63"/>
        <v/>
      </c>
      <c r="N280" s="33" t="str">
        <f t="shared" si="64"/>
        <v/>
      </c>
      <c r="O280" s="37"/>
      <c r="P280" s="33"/>
      <c r="Q280" s="33"/>
      <c r="R280" s="34" t="str">
        <f t="shared" si="65"/>
        <v/>
      </c>
      <c r="S280" s="34" t="str">
        <f t="shared" si="66"/>
        <v/>
      </c>
      <c r="T280" s="38"/>
      <c r="U280" s="33"/>
      <c r="V280" s="33"/>
      <c r="W280" s="33" t="str">
        <f t="shared" si="67"/>
        <v/>
      </c>
      <c r="X280" s="33" t="str">
        <f t="shared" si="68"/>
        <v/>
      </c>
      <c r="Y280" s="37"/>
      <c r="Z280" s="33"/>
      <c r="AA280" s="33"/>
      <c r="AB280" s="34" t="str">
        <f t="shared" si="69"/>
        <v/>
      </c>
      <c r="AC280" s="34" t="str">
        <f t="shared" si="70"/>
        <v/>
      </c>
      <c r="AD280" s="38"/>
      <c r="AE280" s="33"/>
      <c r="AF280" s="33"/>
      <c r="AG280" s="33" t="str">
        <f t="shared" si="71"/>
        <v/>
      </c>
      <c r="AH280" s="33" t="str">
        <f t="shared" si="72"/>
        <v/>
      </c>
    </row>
    <row r="281" spans="1:34" x14ac:dyDescent="0.25">
      <c r="A281" s="33"/>
      <c r="B281" s="33"/>
      <c r="C281" s="33" t="str">
        <f t="shared" si="59"/>
        <v/>
      </c>
      <c r="D281" s="33" t="str">
        <f t="shared" si="60"/>
        <v/>
      </c>
      <c r="E281" s="37"/>
      <c r="F281" s="33"/>
      <c r="G281" s="33"/>
      <c r="H281" s="34" t="str">
        <f t="shared" si="61"/>
        <v/>
      </c>
      <c r="I281" s="34" t="str">
        <f t="shared" si="62"/>
        <v/>
      </c>
      <c r="J281" s="38"/>
      <c r="K281" s="33"/>
      <c r="L281" s="33"/>
      <c r="M281" s="33" t="str">
        <f t="shared" si="63"/>
        <v/>
      </c>
      <c r="N281" s="33" t="str">
        <f t="shared" si="64"/>
        <v/>
      </c>
      <c r="O281" s="37"/>
      <c r="P281" s="33"/>
      <c r="Q281" s="33"/>
      <c r="R281" s="34" t="str">
        <f t="shared" si="65"/>
        <v/>
      </c>
      <c r="S281" s="34" t="str">
        <f t="shared" si="66"/>
        <v/>
      </c>
      <c r="T281" s="38"/>
      <c r="U281" s="33"/>
      <c r="V281" s="33"/>
      <c r="W281" s="33" t="str">
        <f t="shared" si="67"/>
        <v/>
      </c>
      <c r="X281" s="33" t="str">
        <f t="shared" si="68"/>
        <v/>
      </c>
      <c r="Y281" s="37"/>
      <c r="Z281" s="33"/>
      <c r="AA281" s="33"/>
      <c r="AB281" s="34" t="str">
        <f t="shared" si="69"/>
        <v/>
      </c>
      <c r="AC281" s="34" t="str">
        <f t="shared" si="70"/>
        <v/>
      </c>
      <c r="AD281" s="38"/>
      <c r="AE281" s="33"/>
      <c r="AF281" s="33"/>
      <c r="AG281" s="33" t="str">
        <f t="shared" si="71"/>
        <v/>
      </c>
      <c r="AH281" s="33" t="str">
        <f t="shared" si="72"/>
        <v/>
      </c>
    </row>
    <row r="282" spans="1:34" x14ac:dyDescent="0.25">
      <c r="A282" s="33"/>
      <c r="B282" s="33"/>
      <c r="C282" s="33" t="str">
        <f t="shared" si="59"/>
        <v/>
      </c>
      <c r="D282" s="33" t="str">
        <f t="shared" si="60"/>
        <v/>
      </c>
      <c r="E282" s="37"/>
      <c r="F282" s="33"/>
      <c r="G282" s="33"/>
      <c r="H282" s="34" t="str">
        <f t="shared" si="61"/>
        <v/>
      </c>
      <c r="I282" s="34" t="str">
        <f t="shared" si="62"/>
        <v/>
      </c>
      <c r="J282" s="38"/>
      <c r="K282" s="33"/>
      <c r="L282" s="33"/>
      <c r="M282" s="33" t="str">
        <f t="shared" si="63"/>
        <v/>
      </c>
      <c r="N282" s="33" t="str">
        <f t="shared" si="64"/>
        <v/>
      </c>
      <c r="O282" s="37"/>
      <c r="P282" s="33"/>
      <c r="Q282" s="33"/>
      <c r="R282" s="34" t="str">
        <f t="shared" si="65"/>
        <v/>
      </c>
      <c r="S282" s="34" t="str">
        <f t="shared" si="66"/>
        <v/>
      </c>
      <c r="T282" s="38"/>
      <c r="U282" s="33"/>
      <c r="V282" s="33"/>
      <c r="W282" s="33" t="str">
        <f t="shared" si="67"/>
        <v/>
      </c>
      <c r="X282" s="33" t="str">
        <f t="shared" si="68"/>
        <v/>
      </c>
      <c r="Y282" s="37"/>
      <c r="Z282" s="33"/>
      <c r="AA282" s="33"/>
      <c r="AB282" s="34" t="str">
        <f t="shared" si="69"/>
        <v/>
      </c>
      <c r="AC282" s="34" t="str">
        <f t="shared" si="70"/>
        <v/>
      </c>
      <c r="AD282" s="38"/>
      <c r="AE282" s="33"/>
      <c r="AF282" s="33"/>
      <c r="AG282" s="33" t="str">
        <f t="shared" si="71"/>
        <v/>
      </c>
      <c r="AH282" s="33" t="str">
        <f t="shared" si="72"/>
        <v/>
      </c>
    </row>
    <row r="283" spans="1:34" x14ac:dyDescent="0.25">
      <c r="A283" s="33"/>
      <c r="B283" s="33"/>
      <c r="C283" s="33" t="str">
        <f t="shared" si="59"/>
        <v/>
      </c>
      <c r="D283" s="33" t="str">
        <f t="shared" si="60"/>
        <v/>
      </c>
      <c r="E283" s="37"/>
      <c r="F283" s="33"/>
      <c r="G283" s="33"/>
      <c r="H283" s="34" t="str">
        <f t="shared" si="61"/>
        <v/>
      </c>
      <c r="I283" s="34" t="str">
        <f t="shared" si="62"/>
        <v/>
      </c>
      <c r="J283" s="38"/>
      <c r="K283" s="33"/>
      <c r="L283" s="33"/>
      <c r="M283" s="33" t="str">
        <f t="shared" si="63"/>
        <v/>
      </c>
      <c r="N283" s="33" t="str">
        <f t="shared" si="64"/>
        <v/>
      </c>
      <c r="O283" s="37"/>
      <c r="P283" s="33"/>
      <c r="Q283" s="33"/>
      <c r="R283" s="34" t="str">
        <f t="shared" si="65"/>
        <v/>
      </c>
      <c r="S283" s="34" t="str">
        <f t="shared" si="66"/>
        <v/>
      </c>
      <c r="T283" s="38"/>
      <c r="U283" s="33"/>
      <c r="V283" s="33"/>
      <c r="W283" s="33" t="str">
        <f t="shared" si="67"/>
        <v/>
      </c>
      <c r="X283" s="33" t="str">
        <f t="shared" si="68"/>
        <v/>
      </c>
      <c r="Y283" s="37"/>
      <c r="Z283" s="33"/>
      <c r="AA283" s="33"/>
      <c r="AB283" s="34" t="str">
        <f t="shared" si="69"/>
        <v/>
      </c>
      <c r="AC283" s="34" t="str">
        <f t="shared" si="70"/>
        <v/>
      </c>
      <c r="AD283" s="38"/>
      <c r="AE283" s="33"/>
      <c r="AF283" s="33"/>
      <c r="AG283" s="33" t="str">
        <f t="shared" si="71"/>
        <v/>
      </c>
      <c r="AH283" s="33" t="str">
        <f t="shared" si="72"/>
        <v/>
      </c>
    </row>
    <row r="284" spans="1:34" x14ac:dyDescent="0.25">
      <c r="A284" s="33"/>
      <c r="B284" s="33"/>
      <c r="C284" s="33" t="str">
        <f t="shared" si="59"/>
        <v/>
      </c>
      <c r="D284" s="33" t="str">
        <f t="shared" si="60"/>
        <v/>
      </c>
      <c r="E284" s="37"/>
      <c r="F284" s="33"/>
      <c r="G284" s="33"/>
      <c r="H284" s="34" t="str">
        <f t="shared" si="61"/>
        <v/>
      </c>
      <c r="I284" s="34" t="str">
        <f t="shared" si="62"/>
        <v/>
      </c>
      <c r="J284" s="38"/>
      <c r="K284" s="33"/>
      <c r="L284" s="33"/>
      <c r="M284" s="33" t="str">
        <f t="shared" si="63"/>
        <v/>
      </c>
      <c r="N284" s="33" t="str">
        <f t="shared" si="64"/>
        <v/>
      </c>
      <c r="O284" s="37"/>
      <c r="P284" s="33"/>
      <c r="Q284" s="33"/>
      <c r="R284" s="34" t="str">
        <f t="shared" si="65"/>
        <v/>
      </c>
      <c r="S284" s="34" t="str">
        <f t="shared" si="66"/>
        <v/>
      </c>
      <c r="T284" s="38"/>
      <c r="U284" s="33"/>
      <c r="V284" s="33"/>
      <c r="W284" s="33" t="str">
        <f t="shared" si="67"/>
        <v/>
      </c>
      <c r="X284" s="33" t="str">
        <f t="shared" si="68"/>
        <v/>
      </c>
      <c r="Y284" s="37"/>
      <c r="Z284" s="33"/>
      <c r="AA284" s="33"/>
      <c r="AB284" s="34" t="str">
        <f t="shared" si="69"/>
        <v/>
      </c>
      <c r="AC284" s="34" t="str">
        <f t="shared" si="70"/>
        <v/>
      </c>
      <c r="AD284" s="38"/>
      <c r="AE284" s="33"/>
      <c r="AF284" s="33"/>
      <c r="AG284" s="33" t="str">
        <f t="shared" si="71"/>
        <v/>
      </c>
      <c r="AH284" s="33" t="str">
        <f t="shared" si="72"/>
        <v/>
      </c>
    </row>
    <row r="285" spans="1:34" x14ac:dyDescent="0.25">
      <c r="A285" s="33"/>
      <c r="B285" s="33"/>
      <c r="C285" s="33" t="str">
        <f t="shared" si="59"/>
        <v/>
      </c>
      <c r="D285" s="33" t="str">
        <f t="shared" si="60"/>
        <v/>
      </c>
      <c r="E285" s="37"/>
      <c r="F285" s="33"/>
      <c r="G285" s="33"/>
      <c r="H285" s="34" t="str">
        <f t="shared" si="61"/>
        <v/>
      </c>
      <c r="I285" s="34" t="str">
        <f t="shared" si="62"/>
        <v/>
      </c>
      <c r="J285" s="38"/>
      <c r="K285" s="33"/>
      <c r="L285" s="33"/>
      <c r="M285" s="33" t="str">
        <f t="shared" si="63"/>
        <v/>
      </c>
      <c r="N285" s="33" t="str">
        <f t="shared" si="64"/>
        <v/>
      </c>
      <c r="O285" s="37"/>
      <c r="P285" s="33"/>
      <c r="Q285" s="33"/>
      <c r="R285" s="34" t="str">
        <f t="shared" si="65"/>
        <v/>
      </c>
      <c r="S285" s="34" t="str">
        <f t="shared" si="66"/>
        <v/>
      </c>
      <c r="T285" s="38"/>
      <c r="U285" s="33"/>
      <c r="V285" s="33"/>
      <c r="W285" s="33" t="str">
        <f t="shared" si="67"/>
        <v/>
      </c>
      <c r="X285" s="33" t="str">
        <f t="shared" si="68"/>
        <v/>
      </c>
      <c r="Y285" s="37"/>
      <c r="Z285" s="33"/>
      <c r="AA285" s="33"/>
      <c r="AB285" s="34" t="str">
        <f t="shared" si="69"/>
        <v/>
      </c>
      <c r="AC285" s="34" t="str">
        <f t="shared" si="70"/>
        <v/>
      </c>
      <c r="AD285" s="38"/>
      <c r="AE285" s="33"/>
      <c r="AF285" s="33"/>
      <c r="AG285" s="33" t="str">
        <f t="shared" si="71"/>
        <v/>
      </c>
      <c r="AH285" s="33" t="str">
        <f t="shared" si="72"/>
        <v/>
      </c>
    </row>
    <row r="286" spans="1:34" x14ac:dyDescent="0.25">
      <c r="A286" s="33"/>
      <c r="B286" s="33"/>
      <c r="C286" s="33" t="str">
        <f t="shared" si="59"/>
        <v/>
      </c>
      <c r="D286" s="33" t="str">
        <f t="shared" si="60"/>
        <v/>
      </c>
      <c r="E286" s="37"/>
      <c r="F286" s="33"/>
      <c r="G286" s="33"/>
      <c r="H286" s="34" t="str">
        <f t="shared" si="61"/>
        <v/>
      </c>
      <c r="I286" s="34" t="str">
        <f t="shared" si="62"/>
        <v/>
      </c>
      <c r="J286" s="38"/>
      <c r="K286" s="33"/>
      <c r="L286" s="33"/>
      <c r="M286" s="33" t="str">
        <f t="shared" si="63"/>
        <v/>
      </c>
      <c r="N286" s="33" t="str">
        <f t="shared" si="64"/>
        <v/>
      </c>
      <c r="O286" s="37"/>
      <c r="P286" s="33"/>
      <c r="Q286" s="33"/>
      <c r="R286" s="34" t="str">
        <f t="shared" si="65"/>
        <v/>
      </c>
      <c r="S286" s="34" t="str">
        <f t="shared" si="66"/>
        <v/>
      </c>
      <c r="T286" s="38"/>
      <c r="U286" s="33"/>
      <c r="V286" s="33"/>
      <c r="W286" s="33" t="str">
        <f t="shared" si="67"/>
        <v/>
      </c>
      <c r="X286" s="33" t="str">
        <f t="shared" si="68"/>
        <v/>
      </c>
      <c r="Y286" s="37"/>
      <c r="Z286" s="33"/>
      <c r="AA286" s="33"/>
      <c r="AB286" s="34" t="str">
        <f t="shared" si="69"/>
        <v/>
      </c>
      <c r="AC286" s="34" t="str">
        <f t="shared" si="70"/>
        <v/>
      </c>
      <c r="AD286" s="38"/>
      <c r="AE286" s="33"/>
      <c r="AF286" s="33"/>
      <c r="AG286" s="33" t="str">
        <f t="shared" si="71"/>
        <v/>
      </c>
      <c r="AH286" s="33" t="str">
        <f t="shared" si="72"/>
        <v/>
      </c>
    </row>
    <row r="287" spans="1:34" x14ac:dyDescent="0.25">
      <c r="A287" s="33"/>
      <c r="B287" s="33"/>
      <c r="C287" s="33" t="str">
        <f t="shared" si="59"/>
        <v/>
      </c>
      <c r="D287" s="33" t="str">
        <f t="shared" si="60"/>
        <v/>
      </c>
      <c r="E287" s="37"/>
      <c r="F287" s="33"/>
      <c r="G287" s="33"/>
      <c r="H287" s="34" t="str">
        <f t="shared" si="61"/>
        <v/>
      </c>
      <c r="I287" s="34" t="str">
        <f t="shared" si="62"/>
        <v/>
      </c>
      <c r="J287" s="38"/>
      <c r="K287" s="33"/>
      <c r="L287" s="33"/>
      <c r="M287" s="33" t="str">
        <f t="shared" si="63"/>
        <v/>
      </c>
      <c r="N287" s="33" t="str">
        <f t="shared" si="64"/>
        <v/>
      </c>
      <c r="O287" s="37"/>
      <c r="P287" s="33"/>
      <c r="Q287" s="33"/>
      <c r="R287" s="34" t="str">
        <f t="shared" si="65"/>
        <v/>
      </c>
      <c r="S287" s="34" t="str">
        <f t="shared" si="66"/>
        <v/>
      </c>
      <c r="T287" s="38"/>
      <c r="U287" s="33"/>
      <c r="V287" s="33"/>
      <c r="W287" s="33" t="str">
        <f t="shared" si="67"/>
        <v/>
      </c>
      <c r="X287" s="33" t="str">
        <f t="shared" si="68"/>
        <v/>
      </c>
      <c r="Y287" s="37"/>
      <c r="Z287" s="33"/>
      <c r="AA287" s="33"/>
      <c r="AB287" s="34" t="str">
        <f t="shared" si="69"/>
        <v/>
      </c>
      <c r="AC287" s="34" t="str">
        <f t="shared" si="70"/>
        <v/>
      </c>
      <c r="AD287" s="38"/>
      <c r="AE287" s="33"/>
      <c r="AF287" s="33"/>
      <c r="AG287" s="33" t="str">
        <f t="shared" si="71"/>
        <v/>
      </c>
      <c r="AH287" s="33" t="str">
        <f t="shared" si="72"/>
        <v/>
      </c>
    </row>
    <row r="288" spans="1:34" x14ac:dyDescent="0.25">
      <c r="A288" s="33"/>
      <c r="B288" s="33"/>
      <c r="C288" s="33" t="str">
        <f t="shared" si="59"/>
        <v/>
      </c>
      <c r="D288" s="33" t="str">
        <f t="shared" si="60"/>
        <v/>
      </c>
      <c r="E288" s="37"/>
      <c r="F288" s="33"/>
      <c r="G288" s="33"/>
      <c r="H288" s="34" t="str">
        <f t="shared" si="61"/>
        <v/>
      </c>
      <c r="I288" s="34" t="str">
        <f t="shared" si="62"/>
        <v/>
      </c>
      <c r="J288" s="38"/>
      <c r="K288" s="33"/>
      <c r="L288" s="33"/>
      <c r="M288" s="33" t="str">
        <f t="shared" si="63"/>
        <v/>
      </c>
      <c r="N288" s="33" t="str">
        <f t="shared" si="64"/>
        <v/>
      </c>
      <c r="O288" s="37"/>
      <c r="P288" s="33"/>
      <c r="Q288" s="33"/>
      <c r="R288" s="34" t="str">
        <f t="shared" si="65"/>
        <v/>
      </c>
      <c r="S288" s="34" t="str">
        <f t="shared" si="66"/>
        <v/>
      </c>
      <c r="T288" s="38"/>
      <c r="U288" s="33"/>
      <c r="V288" s="33"/>
      <c r="W288" s="33" t="str">
        <f t="shared" si="67"/>
        <v/>
      </c>
      <c r="X288" s="33" t="str">
        <f t="shared" si="68"/>
        <v/>
      </c>
      <c r="Y288" s="37"/>
      <c r="Z288" s="33"/>
      <c r="AA288" s="33"/>
      <c r="AB288" s="34" t="str">
        <f t="shared" si="69"/>
        <v/>
      </c>
      <c r="AC288" s="34" t="str">
        <f t="shared" si="70"/>
        <v/>
      </c>
      <c r="AD288" s="38"/>
      <c r="AE288" s="33"/>
      <c r="AF288" s="33"/>
      <c r="AG288" s="33" t="str">
        <f t="shared" si="71"/>
        <v/>
      </c>
      <c r="AH288" s="33" t="str">
        <f t="shared" si="72"/>
        <v/>
      </c>
    </row>
    <row r="289" spans="1:34" x14ac:dyDescent="0.25">
      <c r="A289" s="33"/>
      <c r="B289" s="33"/>
      <c r="C289" s="33" t="str">
        <f t="shared" si="59"/>
        <v/>
      </c>
      <c r="D289" s="33" t="str">
        <f t="shared" si="60"/>
        <v/>
      </c>
      <c r="E289" s="37"/>
      <c r="F289" s="33"/>
      <c r="G289" s="33"/>
      <c r="H289" s="34" t="str">
        <f t="shared" si="61"/>
        <v/>
      </c>
      <c r="I289" s="34" t="str">
        <f t="shared" si="62"/>
        <v/>
      </c>
      <c r="J289" s="38"/>
      <c r="K289" s="33"/>
      <c r="L289" s="33"/>
      <c r="M289" s="33" t="str">
        <f t="shared" si="63"/>
        <v/>
      </c>
      <c r="N289" s="33" t="str">
        <f t="shared" si="64"/>
        <v/>
      </c>
      <c r="O289" s="37"/>
      <c r="P289" s="33"/>
      <c r="Q289" s="33"/>
      <c r="R289" s="34" t="str">
        <f t="shared" si="65"/>
        <v/>
      </c>
      <c r="S289" s="34" t="str">
        <f t="shared" si="66"/>
        <v/>
      </c>
      <c r="T289" s="38"/>
      <c r="U289" s="33"/>
      <c r="V289" s="33"/>
      <c r="W289" s="33" t="str">
        <f t="shared" si="67"/>
        <v/>
      </c>
      <c r="X289" s="33" t="str">
        <f t="shared" si="68"/>
        <v/>
      </c>
      <c r="Y289" s="37"/>
      <c r="Z289" s="33"/>
      <c r="AA289" s="33"/>
      <c r="AB289" s="34" t="str">
        <f t="shared" si="69"/>
        <v/>
      </c>
      <c r="AC289" s="34" t="str">
        <f t="shared" si="70"/>
        <v/>
      </c>
      <c r="AD289" s="38"/>
      <c r="AE289" s="33"/>
      <c r="AF289" s="33"/>
      <c r="AG289" s="33" t="str">
        <f t="shared" si="71"/>
        <v/>
      </c>
      <c r="AH289" s="33" t="str">
        <f t="shared" si="72"/>
        <v/>
      </c>
    </row>
    <row r="290" spans="1:34" x14ac:dyDescent="0.25">
      <c r="A290" s="33"/>
      <c r="B290" s="33"/>
      <c r="C290" s="33" t="str">
        <f t="shared" si="59"/>
        <v/>
      </c>
      <c r="D290" s="33" t="str">
        <f t="shared" si="60"/>
        <v/>
      </c>
      <c r="E290" s="37"/>
      <c r="F290" s="33"/>
      <c r="G290" s="33"/>
      <c r="H290" s="34" t="str">
        <f t="shared" si="61"/>
        <v/>
      </c>
      <c r="I290" s="34" t="str">
        <f t="shared" si="62"/>
        <v/>
      </c>
      <c r="J290" s="38"/>
      <c r="K290" s="33"/>
      <c r="L290" s="33"/>
      <c r="M290" s="33" t="str">
        <f t="shared" si="63"/>
        <v/>
      </c>
      <c r="N290" s="33" t="str">
        <f t="shared" si="64"/>
        <v/>
      </c>
      <c r="O290" s="37"/>
      <c r="P290" s="33"/>
      <c r="Q290" s="33"/>
      <c r="R290" s="34" t="str">
        <f t="shared" si="65"/>
        <v/>
      </c>
      <c r="S290" s="34" t="str">
        <f t="shared" si="66"/>
        <v/>
      </c>
      <c r="T290" s="38"/>
      <c r="U290" s="33"/>
      <c r="V290" s="33"/>
      <c r="W290" s="33" t="str">
        <f t="shared" si="67"/>
        <v/>
      </c>
      <c r="X290" s="33" t="str">
        <f t="shared" si="68"/>
        <v/>
      </c>
      <c r="Y290" s="37"/>
      <c r="Z290" s="33"/>
      <c r="AA290" s="33"/>
      <c r="AB290" s="34" t="str">
        <f t="shared" si="69"/>
        <v/>
      </c>
      <c r="AC290" s="34" t="str">
        <f t="shared" si="70"/>
        <v/>
      </c>
      <c r="AD290" s="38"/>
      <c r="AE290" s="33"/>
      <c r="AF290" s="33"/>
      <c r="AG290" s="33" t="str">
        <f t="shared" si="71"/>
        <v/>
      </c>
      <c r="AH290" s="33" t="str">
        <f t="shared" si="72"/>
        <v/>
      </c>
    </row>
    <row r="291" spans="1:34" x14ac:dyDescent="0.25">
      <c r="A291" s="33"/>
      <c r="B291" s="33"/>
      <c r="C291" s="33" t="str">
        <f t="shared" si="59"/>
        <v/>
      </c>
      <c r="D291" s="33" t="str">
        <f t="shared" si="60"/>
        <v/>
      </c>
      <c r="E291" s="37"/>
      <c r="F291" s="33"/>
      <c r="G291" s="33"/>
      <c r="H291" s="34" t="str">
        <f t="shared" si="61"/>
        <v/>
      </c>
      <c r="I291" s="34" t="str">
        <f t="shared" si="62"/>
        <v/>
      </c>
      <c r="J291" s="38"/>
      <c r="K291" s="33"/>
      <c r="L291" s="33"/>
      <c r="M291" s="33" t="str">
        <f t="shared" si="63"/>
        <v/>
      </c>
      <c r="N291" s="33" t="str">
        <f t="shared" si="64"/>
        <v/>
      </c>
      <c r="O291" s="37"/>
      <c r="P291" s="33"/>
      <c r="Q291" s="33"/>
      <c r="R291" s="34" t="str">
        <f t="shared" si="65"/>
        <v/>
      </c>
      <c r="S291" s="34" t="str">
        <f t="shared" si="66"/>
        <v/>
      </c>
      <c r="T291" s="38"/>
      <c r="U291" s="33"/>
      <c r="V291" s="33"/>
      <c r="W291" s="33" t="str">
        <f t="shared" si="67"/>
        <v/>
      </c>
      <c r="X291" s="33" t="str">
        <f t="shared" si="68"/>
        <v/>
      </c>
      <c r="Y291" s="37"/>
      <c r="Z291" s="33"/>
      <c r="AA291" s="33"/>
      <c r="AB291" s="34" t="str">
        <f t="shared" si="69"/>
        <v/>
      </c>
      <c r="AC291" s="34" t="str">
        <f t="shared" si="70"/>
        <v/>
      </c>
      <c r="AD291" s="38"/>
      <c r="AE291" s="33"/>
      <c r="AF291" s="33"/>
      <c r="AG291" s="33" t="str">
        <f t="shared" si="71"/>
        <v/>
      </c>
      <c r="AH291" s="33" t="str">
        <f t="shared" si="72"/>
        <v/>
      </c>
    </row>
    <row r="292" spans="1:34" x14ac:dyDescent="0.25">
      <c r="A292" s="33"/>
      <c r="B292" s="33"/>
      <c r="C292" s="33" t="str">
        <f t="shared" si="59"/>
        <v/>
      </c>
      <c r="D292" s="33" t="str">
        <f t="shared" si="60"/>
        <v/>
      </c>
      <c r="E292" s="37"/>
      <c r="F292" s="33"/>
      <c r="G292" s="33"/>
      <c r="H292" s="34" t="str">
        <f t="shared" si="61"/>
        <v/>
      </c>
      <c r="I292" s="34" t="str">
        <f t="shared" si="62"/>
        <v/>
      </c>
      <c r="J292" s="38"/>
      <c r="K292" s="33"/>
      <c r="L292" s="33"/>
      <c r="M292" s="33" t="str">
        <f t="shared" si="63"/>
        <v/>
      </c>
      <c r="N292" s="33" t="str">
        <f t="shared" si="64"/>
        <v/>
      </c>
      <c r="O292" s="37"/>
      <c r="P292" s="33"/>
      <c r="Q292" s="33"/>
      <c r="R292" s="34" t="str">
        <f t="shared" si="65"/>
        <v/>
      </c>
      <c r="S292" s="34" t="str">
        <f t="shared" si="66"/>
        <v/>
      </c>
      <c r="T292" s="38"/>
      <c r="U292" s="33"/>
      <c r="V292" s="33"/>
      <c r="W292" s="33" t="str">
        <f t="shared" si="67"/>
        <v/>
      </c>
      <c r="X292" s="33" t="str">
        <f t="shared" si="68"/>
        <v/>
      </c>
      <c r="Y292" s="37"/>
      <c r="Z292" s="33"/>
      <c r="AA292" s="33"/>
      <c r="AB292" s="34" t="str">
        <f t="shared" si="69"/>
        <v/>
      </c>
      <c r="AC292" s="34" t="str">
        <f t="shared" si="70"/>
        <v/>
      </c>
      <c r="AD292" s="38"/>
      <c r="AE292" s="33"/>
      <c r="AF292" s="33"/>
      <c r="AG292" s="33" t="str">
        <f t="shared" si="71"/>
        <v/>
      </c>
      <c r="AH292" s="33" t="str">
        <f t="shared" si="72"/>
        <v/>
      </c>
    </row>
    <row r="293" spans="1:34" x14ac:dyDescent="0.25">
      <c r="A293" s="33"/>
      <c r="B293" s="33"/>
      <c r="C293" s="33" t="str">
        <f t="shared" si="59"/>
        <v/>
      </c>
      <c r="D293" s="33" t="str">
        <f t="shared" si="60"/>
        <v/>
      </c>
      <c r="E293" s="37"/>
      <c r="F293" s="33"/>
      <c r="G293" s="33"/>
      <c r="H293" s="34" t="str">
        <f t="shared" si="61"/>
        <v/>
      </c>
      <c r="I293" s="34" t="str">
        <f t="shared" si="62"/>
        <v/>
      </c>
      <c r="J293" s="38"/>
      <c r="K293" s="33"/>
      <c r="L293" s="33"/>
      <c r="M293" s="33" t="str">
        <f t="shared" si="63"/>
        <v/>
      </c>
      <c r="N293" s="33" t="str">
        <f t="shared" si="64"/>
        <v/>
      </c>
      <c r="O293" s="37"/>
      <c r="P293" s="33"/>
      <c r="Q293" s="33"/>
      <c r="R293" s="34" t="str">
        <f t="shared" si="65"/>
        <v/>
      </c>
      <c r="S293" s="34" t="str">
        <f t="shared" si="66"/>
        <v/>
      </c>
      <c r="T293" s="38"/>
      <c r="U293" s="33"/>
      <c r="V293" s="33"/>
      <c r="W293" s="33" t="str">
        <f t="shared" si="67"/>
        <v/>
      </c>
      <c r="X293" s="33" t="str">
        <f t="shared" si="68"/>
        <v/>
      </c>
      <c r="Y293" s="37"/>
      <c r="Z293" s="33"/>
      <c r="AA293" s="33"/>
      <c r="AB293" s="34" t="str">
        <f t="shared" si="69"/>
        <v/>
      </c>
      <c r="AC293" s="34" t="str">
        <f t="shared" si="70"/>
        <v/>
      </c>
      <c r="AD293" s="38"/>
      <c r="AE293" s="33"/>
      <c r="AF293" s="33"/>
      <c r="AG293" s="33" t="str">
        <f t="shared" si="71"/>
        <v/>
      </c>
      <c r="AH293" s="33" t="str">
        <f t="shared" si="72"/>
        <v/>
      </c>
    </row>
    <row r="294" spans="1:34" x14ac:dyDescent="0.25">
      <c r="A294" s="33"/>
      <c r="B294" s="33"/>
      <c r="C294" s="33" t="str">
        <f t="shared" si="59"/>
        <v/>
      </c>
      <c r="D294" s="33" t="str">
        <f t="shared" si="60"/>
        <v/>
      </c>
      <c r="E294" s="37"/>
      <c r="F294" s="33"/>
      <c r="G294" s="33"/>
      <c r="H294" s="34" t="str">
        <f t="shared" si="61"/>
        <v/>
      </c>
      <c r="I294" s="34" t="str">
        <f t="shared" si="62"/>
        <v/>
      </c>
      <c r="J294" s="38"/>
      <c r="K294" s="33"/>
      <c r="L294" s="33"/>
      <c r="M294" s="33" t="str">
        <f t="shared" si="63"/>
        <v/>
      </c>
      <c r="N294" s="33" t="str">
        <f t="shared" si="64"/>
        <v/>
      </c>
      <c r="O294" s="37"/>
      <c r="P294" s="33"/>
      <c r="Q294" s="33"/>
      <c r="R294" s="34" t="str">
        <f t="shared" si="65"/>
        <v/>
      </c>
      <c r="S294" s="34" t="str">
        <f t="shared" si="66"/>
        <v/>
      </c>
      <c r="T294" s="38"/>
      <c r="U294" s="33"/>
      <c r="V294" s="33"/>
      <c r="W294" s="33" t="str">
        <f t="shared" si="67"/>
        <v/>
      </c>
      <c r="X294" s="33" t="str">
        <f t="shared" si="68"/>
        <v/>
      </c>
      <c r="Y294" s="37"/>
      <c r="Z294" s="33"/>
      <c r="AA294" s="33"/>
      <c r="AB294" s="34" t="str">
        <f t="shared" si="69"/>
        <v/>
      </c>
      <c r="AC294" s="34" t="str">
        <f t="shared" si="70"/>
        <v/>
      </c>
      <c r="AD294" s="38"/>
      <c r="AE294" s="33"/>
      <c r="AF294" s="33"/>
      <c r="AG294" s="33" t="str">
        <f t="shared" si="71"/>
        <v/>
      </c>
      <c r="AH294" s="33" t="str">
        <f t="shared" si="72"/>
        <v/>
      </c>
    </row>
    <row r="295" spans="1:34" x14ac:dyDescent="0.25">
      <c r="A295" s="33"/>
      <c r="B295" s="33"/>
      <c r="C295" s="33" t="str">
        <f t="shared" si="59"/>
        <v/>
      </c>
      <c r="D295" s="33" t="str">
        <f t="shared" si="60"/>
        <v/>
      </c>
      <c r="E295" s="37"/>
      <c r="F295" s="33"/>
      <c r="G295" s="33"/>
      <c r="H295" s="34" t="str">
        <f t="shared" si="61"/>
        <v/>
      </c>
      <c r="I295" s="34" t="str">
        <f t="shared" si="62"/>
        <v/>
      </c>
      <c r="J295" s="38"/>
      <c r="K295" s="33"/>
      <c r="L295" s="33"/>
      <c r="M295" s="33" t="str">
        <f t="shared" si="63"/>
        <v/>
      </c>
      <c r="N295" s="33" t="str">
        <f t="shared" si="64"/>
        <v/>
      </c>
      <c r="O295" s="37"/>
      <c r="P295" s="33"/>
      <c r="Q295" s="33"/>
      <c r="R295" s="34" t="str">
        <f t="shared" si="65"/>
        <v/>
      </c>
      <c r="S295" s="34" t="str">
        <f t="shared" si="66"/>
        <v/>
      </c>
      <c r="T295" s="38"/>
      <c r="U295" s="33"/>
      <c r="V295" s="33"/>
      <c r="W295" s="33" t="str">
        <f t="shared" si="67"/>
        <v/>
      </c>
      <c r="X295" s="33" t="str">
        <f t="shared" si="68"/>
        <v/>
      </c>
      <c r="Y295" s="37"/>
      <c r="Z295" s="33"/>
      <c r="AA295" s="33"/>
      <c r="AB295" s="34" t="str">
        <f t="shared" si="69"/>
        <v/>
      </c>
      <c r="AC295" s="34" t="str">
        <f t="shared" si="70"/>
        <v/>
      </c>
      <c r="AD295" s="38"/>
      <c r="AE295" s="33"/>
      <c r="AF295" s="33"/>
      <c r="AG295" s="33" t="str">
        <f t="shared" si="71"/>
        <v/>
      </c>
      <c r="AH295" s="33" t="str">
        <f t="shared" si="72"/>
        <v/>
      </c>
    </row>
    <row r="296" spans="1:34" x14ac:dyDescent="0.25">
      <c r="A296" s="33"/>
      <c r="B296" s="33"/>
      <c r="C296" s="33" t="str">
        <f t="shared" si="59"/>
        <v/>
      </c>
      <c r="D296" s="33" t="str">
        <f t="shared" si="60"/>
        <v/>
      </c>
      <c r="E296" s="37"/>
      <c r="F296" s="33"/>
      <c r="G296" s="33"/>
      <c r="H296" s="34" t="str">
        <f t="shared" si="61"/>
        <v/>
      </c>
      <c r="I296" s="34" t="str">
        <f t="shared" si="62"/>
        <v/>
      </c>
      <c r="J296" s="38"/>
      <c r="K296" s="33"/>
      <c r="L296" s="33"/>
      <c r="M296" s="33" t="str">
        <f t="shared" si="63"/>
        <v/>
      </c>
      <c r="N296" s="33" t="str">
        <f t="shared" si="64"/>
        <v/>
      </c>
      <c r="O296" s="37"/>
      <c r="P296" s="33"/>
      <c r="Q296" s="33"/>
      <c r="R296" s="34" t="str">
        <f t="shared" si="65"/>
        <v/>
      </c>
      <c r="S296" s="34" t="str">
        <f t="shared" si="66"/>
        <v/>
      </c>
      <c r="T296" s="38"/>
      <c r="U296" s="33"/>
      <c r="V296" s="33"/>
      <c r="W296" s="33" t="str">
        <f t="shared" si="67"/>
        <v/>
      </c>
      <c r="X296" s="33" t="str">
        <f t="shared" si="68"/>
        <v/>
      </c>
      <c r="Y296" s="37"/>
      <c r="Z296" s="33"/>
      <c r="AA296" s="33"/>
      <c r="AB296" s="34" t="str">
        <f t="shared" si="69"/>
        <v/>
      </c>
      <c r="AC296" s="34" t="str">
        <f t="shared" si="70"/>
        <v/>
      </c>
      <c r="AD296" s="38"/>
      <c r="AE296" s="33"/>
      <c r="AF296" s="33"/>
      <c r="AG296" s="33" t="str">
        <f t="shared" si="71"/>
        <v/>
      </c>
      <c r="AH296" s="33" t="str">
        <f t="shared" si="72"/>
        <v/>
      </c>
    </row>
    <row r="297" spans="1:34" x14ac:dyDescent="0.25">
      <c r="A297" s="33"/>
      <c r="B297" s="33"/>
      <c r="C297" s="33" t="str">
        <f t="shared" si="59"/>
        <v/>
      </c>
      <c r="D297" s="33" t="str">
        <f t="shared" si="60"/>
        <v/>
      </c>
      <c r="E297" s="37"/>
      <c r="F297" s="33"/>
      <c r="G297" s="33"/>
      <c r="H297" s="34" t="str">
        <f t="shared" si="61"/>
        <v/>
      </c>
      <c r="I297" s="34" t="str">
        <f t="shared" si="62"/>
        <v/>
      </c>
      <c r="J297" s="38"/>
      <c r="K297" s="33"/>
      <c r="L297" s="33"/>
      <c r="M297" s="33" t="str">
        <f t="shared" si="63"/>
        <v/>
      </c>
      <c r="N297" s="33" t="str">
        <f t="shared" si="64"/>
        <v/>
      </c>
      <c r="O297" s="37"/>
      <c r="P297" s="33"/>
      <c r="Q297" s="33"/>
      <c r="R297" s="34" t="str">
        <f t="shared" si="65"/>
        <v/>
      </c>
      <c r="S297" s="34" t="str">
        <f t="shared" si="66"/>
        <v/>
      </c>
      <c r="T297" s="38"/>
      <c r="U297" s="33"/>
      <c r="V297" s="33"/>
      <c r="W297" s="33" t="str">
        <f t="shared" si="67"/>
        <v/>
      </c>
      <c r="X297" s="33" t="str">
        <f t="shared" si="68"/>
        <v/>
      </c>
      <c r="Y297" s="37"/>
      <c r="Z297" s="33"/>
      <c r="AA297" s="33"/>
      <c r="AB297" s="34" t="str">
        <f t="shared" si="69"/>
        <v/>
      </c>
      <c r="AC297" s="34" t="str">
        <f t="shared" si="70"/>
        <v/>
      </c>
      <c r="AD297" s="38"/>
      <c r="AE297" s="33"/>
      <c r="AF297" s="33"/>
      <c r="AG297" s="33" t="str">
        <f t="shared" si="71"/>
        <v/>
      </c>
      <c r="AH297" s="33" t="str">
        <f t="shared" si="72"/>
        <v/>
      </c>
    </row>
    <row r="298" spans="1:34" x14ac:dyDescent="0.25">
      <c r="A298" s="33"/>
      <c r="B298" s="33"/>
      <c r="C298" s="33" t="str">
        <f t="shared" si="59"/>
        <v/>
      </c>
      <c r="D298" s="33" t="str">
        <f t="shared" si="60"/>
        <v/>
      </c>
      <c r="E298" s="37"/>
      <c r="F298" s="33"/>
      <c r="G298" s="33"/>
      <c r="H298" s="34" t="str">
        <f t="shared" si="61"/>
        <v/>
      </c>
      <c r="I298" s="34" t="str">
        <f t="shared" si="62"/>
        <v/>
      </c>
      <c r="J298" s="38"/>
      <c r="K298" s="33"/>
      <c r="L298" s="33"/>
      <c r="M298" s="33" t="str">
        <f t="shared" si="63"/>
        <v/>
      </c>
      <c r="N298" s="33" t="str">
        <f t="shared" si="64"/>
        <v/>
      </c>
      <c r="O298" s="37"/>
      <c r="P298" s="33"/>
      <c r="Q298" s="33"/>
      <c r="R298" s="34" t="str">
        <f t="shared" si="65"/>
        <v/>
      </c>
      <c r="S298" s="34" t="str">
        <f t="shared" si="66"/>
        <v/>
      </c>
      <c r="T298" s="38"/>
      <c r="U298" s="33"/>
      <c r="V298" s="33"/>
      <c r="W298" s="33" t="str">
        <f t="shared" si="67"/>
        <v/>
      </c>
      <c r="X298" s="33" t="str">
        <f t="shared" si="68"/>
        <v/>
      </c>
      <c r="Y298" s="37"/>
      <c r="Z298" s="33"/>
      <c r="AA298" s="33"/>
      <c r="AB298" s="34" t="str">
        <f t="shared" si="69"/>
        <v/>
      </c>
      <c r="AC298" s="34" t="str">
        <f t="shared" si="70"/>
        <v/>
      </c>
      <c r="AD298" s="38"/>
      <c r="AE298" s="33"/>
      <c r="AF298" s="33"/>
      <c r="AG298" s="33" t="str">
        <f t="shared" si="71"/>
        <v/>
      </c>
      <c r="AH298" s="33" t="str">
        <f t="shared" si="72"/>
        <v/>
      </c>
    </row>
    <row r="299" spans="1:34" x14ac:dyDescent="0.25">
      <c r="A299" s="33"/>
      <c r="B299" s="33"/>
      <c r="C299" s="33" t="str">
        <f t="shared" si="59"/>
        <v/>
      </c>
      <c r="D299" s="33" t="str">
        <f t="shared" si="60"/>
        <v/>
      </c>
      <c r="E299" s="37"/>
      <c r="F299" s="33"/>
      <c r="G299" s="33"/>
      <c r="H299" s="34" t="str">
        <f t="shared" si="61"/>
        <v/>
      </c>
      <c r="I299" s="34" t="str">
        <f t="shared" si="62"/>
        <v/>
      </c>
      <c r="J299" s="38"/>
      <c r="K299" s="33"/>
      <c r="L299" s="33"/>
      <c r="M299" s="33" t="str">
        <f t="shared" si="63"/>
        <v/>
      </c>
      <c r="N299" s="33" t="str">
        <f t="shared" si="64"/>
        <v/>
      </c>
      <c r="O299" s="37"/>
      <c r="P299" s="33"/>
      <c r="Q299" s="33"/>
      <c r="R299" s="34" t="str">
        <f t="shared" si="65"/>
        <v/>
      </c>
      <c r="S299" s="34" t="str">
        <f t="shared" si="66"/>
        <v/>
      </c>
      <c r="T299" s="38"/>
      <c r="U299" s="33"/>
      <c r="V299" s="33"/>
      <c r="W299" s="33" t="str">
        <f t="shared" si="67"/>
        <v/>
      </c>
      <c r="X299" s="33" t="str">
        <f t="shared" si="68"/>
        <v/>
      </c>
      <c r="Y299" s="37"/>
      <c r="Z299" s="33"/>
      <c r="AA299" s="33"/>
      <c r="AB299" s="34" t="str">
        <f t="shared" si="69"/>
        <v/>
      </c>
      <c r="AC299" s="34" t="str">
        <f t="shared" si="70"/>
        <v/>
      </c>
      <c r="AD299" s="38"/>
      <c r="AE299" s="33"/>
      <c r="AF299" s="33"/>
      <c r="AG299" s="33" t="str">
        <f t="shared" si="71"/>
        <v/>
      </c>
      <c r="AH299" s="33" t="str">
        <f t="shared" si="72"/>
        <v/>
      </c>
    </row>
    <row r="300" spans="1:34" x14ac:dyDescent="0.25">
      <c r="A300" s="33"/>
      <c r="B300" s="33"/>
      <c r="C300" s="33" t="str">
        <f t="shared" si="59"/>
        <v/>
      </c>
      <c r="D300" s="33" t="str">
        <f t="shared" si="60"/>
        <v/>
      </c>
      <c r="E300" s="37"/>
      <c r="F300" s="33"/>
      <c r="G300" s="33"/>
      <c r="H300" s="34" t="str">
        <f t="shared" si="61"/>
        <v/>
      </c>
      <c r="I300" s="34" t="str">
        <f t="shared" si="62"/>
        <v/>
      </c>
      <c r="J300" s="38"/>
      <c r="K300" s="33"/>
      <c r="L300" s="33"/>
      <c r="M300" s="33" t="str">
        <f t="shared" si="63"/>
        <v/>
      </c>
      <c r="N300" s="33" t="str">
        <f t="shared" si="64"/>
        <v/>
      </c>
      <c r="O300" s="37"/>
      <c r="P300" s="33"/>
      <c r="Q300" s="33"/>
      <c r="R300" s="34" t="str">
        <f t="shared" si="65"/>
        <v/>
      </c>
      <c r="S300" s="34" t="str">
        <f t="shared" si="66"/>
        <v/>
      </c>
      <c r="T300" s="38"/>
      <c r="U300" s="33"/>
      <c r="V300" s="33"/>
      <c r="W300" s="33" t="str">
        <f t="shared" si="67"/>
        <v/>
      </c>
      <c r="X300" s="33" t="str">
        <f t="shared" si="68"/>
        <v/>
      </c>
      <c r="Y300" s="37"/>
      <c r="Z300" s="33"/>
      <c r="AA300" s="33"/>
      <c r="AB300" s="34" t="str">
        <f t="shared" si="69"/>
        <v/>
      </c>
      <c r="AC300" s="34" t="str">
        <f t="shared" si="70"/>
        <v/>
      </c>
      <c r="AD300" s="38"/>
      <c r="AE300" s="33"/>
      <c r="AF300" s="33"/>
      <c r="AG300" s="33" t="str">
        <f t="shared" si="71"/>
        <v/>
      </c>
      <c r="AH300" s="33" t="str">
        <f t="shared" si="72"/>
        <v/>
      </c>
    </row>
    <row r="301" spans="1:34" x14ac:dyDescent="0.25">
      <c r="A301" s="33"/>
      <c r="B301" s="33"/>
      <c r="C301" s="33" t="str">
        <f t="shared" si="59"/>
        <v/>
      </c>
      <c r="D301" s="33" t="str">
        <f t="shared" si="60"/>
        <v/>
      </c>
      <c r="E301" s="33"/>
      <c r="F301" s="34"/>
      <c r="G301" s="34"/>
      <c r="H301" s="33" t="str">
        <f t="shared" si="61"/>
        <v/>
      </c>
      <c r="I301" s="33" t="str">
        <f t="shared" si="62"/>
        <v/>
      </c>
      <c r="J301" s="38"/>
      <c r="K301" s="33"/>
      <c r="L301" s="33"/>
      <c r="M301" s="33" t="str">
        <f t="shared" si="63"/>
        <v/>
      </c>
      <c r="N301" s="33" t="str">
        <f t="shared" si="64"/>
        <v/>
      </c>
      <c r="O301" s="37"/>
      <c r="P301" s="34"/>
      <c r="Q301" s="34"/>
      <c r="R301" s="34" t="str">
        <f t="shared" si="65"/>
        <v/>
      </c>
      <c r="S301" s="34" t="str">
        <f t="shared" si="66"/>
        <v/>
      </c>
      <c r="T301" s="38"/>
      <c r="U301" s="33"/>
      <c r="V301" s="33"/>
      <c r="W301" s="33" t="str">
        <f t="shared" si="67"/>
        <v/>
      </c>
      <c r="X301" s="33" t="str">
        <f t="shared" si="68"/>
        <v/>
      </c>
      <c r="Y301" s="37"/>
      <c r="Z301" s="34"/>
      <c r="AA301" s="34"/>
      <c r="AB301" s="34" t="str">
        <f t="shared" si="69"/>
        <v/>
      </c>
      <c r="AC301" s="34" t="str">
        <f t="shared" si="70"/>
        <v/>
      </c>
      <c r="AD301" s="38"/>
      <c r="AE301" s="33"/>
      <c r="AF301" s="33"/>
      <c r="AG301" s="33" t="str">
        <f t="shared" si="71"/>
        <v/>
      </c>
      <c r="AH301" s="33" t="str">
        <f t="shared" si="72"/>
        <v/>
      </c>
    </row>
    <row r="302" spans="1:34" x14ac:dyDescent="0.25">
      <c r="A302" s="33"/>
      <c r="B302" s="33"/>
      <c r="C302" s="33" t="str">
        <f t="shared" si="59"/>
        <v/>
      </c>
      <c r="D302" s="33" t="str">
        <f t="shared" si="60"/>
        <v/>
      </c>
      <c r="E302" s="33"/>
      <c r="F302" s="34"/>
      <c r="G302" s="34"/>
      <c r="H302" s="33" t="str">
        <f t="shared" si="61"/>
        <v/>
      </c>
      <c r="I302" s="33" t="str">
        <f t="shared" si="62"/>
        <v/>
      </c>
      <c r="J302" s="38"/>
      <c r="K302" s="33"/>
      <c r="L302" s="33"/>
      <c r="M302" s="33" t="str">
        <f t="shared" si="63"/>
        <v/>
      </c>
      <c r="N302" s="33" t="str">
        <f t="shared" si="64"/>
        <v/>
      </c>
      <c r="O302" s="37"/>
      <c r="P302" s="34"/>
      <c r="Q302" s="34"/>
      <c r="R302" s="34" t="str">
        <f t="shared" si="65"/>
        <v/>
      </c>
      <c r="S302" s="34" t="str">
        <f t="shared" si="66"/>
        <v/>
      </c>
      <c r="T302" s="38"/>
      <c r="U302" s="33"/>
      <c r="V302" s="33"/>
      <c r="W302" s="33" t="str">
        <f t="shared" si="67"/>
        <v/>
      </c>
      <c r="X302" s="33" t="str">
        <f t="shared" si="68"/>
        <v/>
      </c>
      <c r="Y302" s="33"/>
      <c r="Z302" s="34"/>
      <c r="AA302" s="34"/>
      <c r="AB302" s="34" t="str">
        <f t="shared" si="69"/>
        <v/>
      </c>
      <c r="AC302" s="34" t="str">
        <f t="shared" si="70"/>
        <v/>
      </c>
      <c r="AD302" s="38"/>
      <c r="AE302" s="33"/>
      <c r="AF302" s="33"/>
      <c r="AG302" s="33" t="str">
        <f t="shared" si="71"/>
        <v/>
      </c>
      <c r="AH302" s="33" t="str">
        <f t="shared" si="72"/>
        <v/>
      </c>
    </row>
    <row r="303" spans="1:34" x14ac:dyDescent="0.25">
      <c r="A303" s="33"/>
      <c r="B303" s="33"/>
      <c r="C303" s="33" t="str">
        <f t="shared" si="59"/>
        <v/>
      </c>
      <c r="D303" s="33" t="str">
        <f t="shared" si="60"/>
        <v/>
      </c>
      <c r="E303" s="33"/>
      <c r="F303" s="34"/>
      <c r="G303" s="34"/>
      <c r="H303" s="33" t="str">
        <f t="shared" si="61"/>
        <v/>
      </c>
      <c r="I303" s="33" t="str">
        <f t="shared" si="62"/>
        <v/>
      </c>
      <c r="J303" s="38"/>
      <c r="K303" s="33"/>
      <c r="L303" s="33"/>
      <c r="M303" s="33" t="str">
        <f t="shared" si="63"/>
        <v/>
      </c>
      <c r="N303" s="33" t="str">
        <f t="shared" si="64"/>
        <v/>
      </c>
      <c r="O303" s="37"/>
      <c r="P303" s="34"/>
      <c r="Q303" s="34"/>
      <c r="R303" s="34" t="str">
        <f t="shared" si="65"/>
        <v/>
      </c>
      <c r="S303" s="34" t="str">
        <f t="shared" si="66"/>
        <v/>
      </c>
      <c r="T303" s="38"/>
      <c r="U303" s="33"/>
      <c r="V303" s="33"/>
      <c r="W303" s="33" t="str">
        <f t="shared" si="67"/>
        <v/>
      </c>
      <c r="X303" s="33" t="str">
        <f t="shared" si="68"/>
        <v/>
      </c>
      <c r="Y303" s="33"/>
      <c r="Z303" s="34"/>
      <c r="AA303" s="34"/>
      <c r="AB303" s="34" t="str">
        <f t="shared" si="69"/>
        <v/>
      </c>
      <c r="AC303" s="34" t="str">
        <f t="shared" si="70"/>
        <v/>
      </c>
      <c r="AD303" s="38"/>
      <c r="AE303" s="33"/>
      <c r="AF303" s="33"/>
      <c r="AG303" s="33" t="str">
        <f t="shared" si="71"/>
        <v/>
      </c>
      <c r="AH303" s="33" t="str">
        <f t="shared" si="72"/>
        <v/>
      </c>
    </row>
    <row r="304" spans="1:34" x14ac:dyDescent="0.25">
      <c r="A304" s="33"/>
      <c r="B304" s="33"/>
      <c r="C304" s="33" t="str">
        <f t="shared" si="59"/>
        <v/>
      </c>
      <c r="D304" s="33" t="str">
        <f t="shared" si="60"/>
        <v/>
      </c>
      <c r="E304" s="33"/>
      <c r="F304" s="34"/>
      <c r="G304" s="34"/>
      <c r="H304" s="33" t="str">
        <f t="shared" si="61"/>
        <v/>
      </c>
      <c r="I304" s="33" t="str">
        <f t="shared" si="62"/>
        <v/>
      </c>
      <c r="J304" s="38"/>
      <c r="K304" s="33"/>
      <c r="L304" s="33"/>
      <c r="M304" s="33" t="str">
        <f t="shared" si="63"/>
        <v/>
      </c>
      <c r="N304" s="33" t="str">
        <f t="shared" si="64"/>
        <v/>
      </c>
      <c r="O304" s="37"/>
      <c r="P304" s="34"/>
      <c r="Q304" s="34"/>
      <c r="R304" s="34" t="str">
        <f t="shared" si="65"/>
        <v/>
      </c>
      <c r="S304" s="34" t="str">
        <f t="shared" si="66"/>
        <v/>
      </c>
      <c r="T304" s="38"/>
      <c r="U304" s="33"/>
      <c r="V304" s="33"/>
      <c r="W304" s="33" t="str">
        <f t="shared" si="67"/>
        <v/>
      </c>
      <c r="X304" s="33" t="str">
        <f t="shared" si="68"/>
        <v/>
      </c>
      <c r="Y304" s="33"/>
      <c r="Z304" s="34"/>
      <c r="AA304" s="34"/>
      <c r="AB304" s="34" t="str">
        <f t="shared" si="69"/>
        <v/>
      </c>
      <c r="AC304" s="34" t="str">
        <f t="shared" si="70"/>
        <v/>
      </c>
      <c r="AD304" s="38"/>
      <c r="AE304" s="33"/>
      <c r="AF304" s="33"/>
      <c r="AG304" s="33" t="str">
        <f t="shared" si="71"/>
        <v/>
      </c>
      <c r="AH304" s="33" t="str">
        <f t="shared" si="72"/>
        <v/>
      </c>
    </row>
    <row r="305" spans="1:34" x14ac:dyDescent="0.25">
      <c r="A305" s="33"/>
      <c r="B305" s="33"/>
      <c r="C305" s="33" t="str">
        <f t="shared" si="59"/>
        <v/>
      </c>
      <c r="D305" s="33" t="str">
        <f t="shared" si="60"/>
        <v/>
      </c>
      <c r="E305" s="33"/>
      <c r="F305" s="34"/>
      <c r="G305" s="34"/>
      <c r="H305" s="33" t="str">
        <f t="shared" si="61"/>
        <v/>
      </c>
      <c r="I305" s="33" t="str">
        <f t="shared" si="62"/>
        <v/>
      </c>
      <c r="J305" s="38"/>
      <c r="K305" s="33"/>
      <c r="L305" s="33"/>
      <c r="M305" s="33" t="str">
        <f t="shared" si="63"/>
        <v/>
      </c>
      <c r="N305" s="33" t="str">
        <f t="shared" si="64"/>
        <v/>
      </c>
      <c r="O305" s="37"/>
      <c r="P305" s="34"/>
      <c r="Q305" s="34"/>
      <c r="R305" s="34" t="str">
        <f t="shared" si="65"/>
        <v/>
      </c>
      <c r="S305" s="34" t="str">
        <f t="shared" si="66"/>
        <v/>
      </c>
      <c r="T305" s="38"/>
      <c r="U305" s="33"/>
      <c r="V305" s="33"/>
      <c r="W305" s="33" t="str">
        <f t="shared" si="67"/>
        <v/>
      </c>
      <c r="X305" s="33" t="str">
        <f t="shared" si="68"/>
        <v/>
      </c>
      <c r="Y305" s="33"/>
      <c r="Z305" s="34"/>
      <c r="AA305" s="34"/>
      <c r="AB305" s="34" t="str">
        <f t="shared" si="69"/>
        <v/>
      </c>
      <c r="AC305" s="34" t="str">
        <f t="shared" si="70"/>
        <v/>
      </c>
      <c r="AD305" s="38"/>
      <c r="AE305" s="33"/>
      <c r="AF305" s="33"/>
      <c r="AG305" s="33" t="str">
        <f t="shared" si="71"/>
        <v/>
      </c>
      <c r="AH305" s="33" t="str">
        <f t="shared" si="72"/>
        <v/>
      </c>
    </row>
    <row r="306" spans="1:34" x14ac:dyDescent="0.25">
      <c r="A306" s="33"/>
      <c r="B306" s="33"/>
      <c r="C306" s="33" t="str">
        <f t="shared" si="59"/>
        <v/>
      </c>
      <c r="D306" s="33" t="str">
        <f t="shared" si="60"/>
        <v/>
      </c>
      <c r="E306" s="33"/>
      <c r="F306" s="34"/>
      <c r="G306" s="34"/>
      <c r="H306" s="33" t="str">
        <f t="shared" si="61"/>
        <v/>
      </c>
      <c r="I306" s="33" t="str">
        <f t="shared" si="62"/>
        <v/>
      </c>
      <c r="J306" s="38"/>
      <c r="K306" s="33"/>
      <c r="L306" s="33"/>
      <c r="M306" s="33" t="str">
        <f t="shared" si="63"/>
        <v/>
      </c>
      <c r="N306" s="33" t="str">
        <f t="shared" si="64"/>
        <v/>
      </c>
      <c r="O306" s="37"/>
      <c r="P306" s="34"/>
      <c r="Q306" s="34"/>
      <c r="R306" s="34" t="str">
        <f t="shared" si="65"/>
        <v/>
      </c>
      <c r="S306" s="34" t="str">
        <f t="shared" si="66"/>
        <v/>
      </c>
      <c r="T306" s="38"/>
      <c r="U306" s="33"/>
      <c r="V306" s="33"/>
      <c r="W306" s="33" t="str">
        <f t="shared" si="67"/>
        <v/>
      </c>
      <c r="X306" s="33" t="str">
        <f t="shared" si="68"/>
        <v/>
      </c>
      <c r="Y306" s="33"/>
      <c r="Z306" s="34"/>
      <c r="AA306" s="34"/>
      <c r="AB306" s="34" t="str">
        <f t="shared" si="69"/>
        <v/>
      </c>
      <c r="AC306" s="34" t="str">
        <f t="shared" si="70"/>
        <v/>
      </c>
      <c r="AD306" s="38"/>
      <c r="AE306" s="33"/>
      <c r="AF306" s="33"/>
      <c r="AG306" s="33" t="str">
        <f t="shared" si="71"/>
        <v/>
      </c>
      <c r="AH306" s="33" t="str">
        <f t="shared" si="72"/>
        <v/>
      </c>
    </row>
    <row r="307" spans="1:34" x14ac:dyDescent="0.25">
      <c r="A307" s="33"/>
      <c r="B307" s="33"/>
      <c r="C307" s="33" t="str">
        <f t="shared" si="59"/>
        <v/>
      </c>
      <c r="D307" s="33" t="str">
        <f t="shared" si="60"/>
        <v/>
      </c>
      <c r="E307" s="33"/>
      <c r="F307" s="34"/>
      <c r="G307" s="34"/>
      <c r="H307" s="33" t="str">
        <f t="shared" si="61"/>
        <v/>
      </c>
      <c r="I307" s="33" t="str">
        <f t="shared" si="62"/>
        <v/>
      </c>
      <c r="J307" s="38"/>
      <c r="K307" s="33"/>
      <c r="L307" s="33"/>
      <c r="M307" s="33" t="str">
        <f t="shared" si="63"/>
        <v/>
      </c>
      <c r="N307" s="33" t="str">
        <f t="shared" si="64"/>
        <v/>
      </c>
      <c r="O307" s="37"/>
      <c r="P307" s="34"/>
      <c r="Q307" s="34"/>
      <c r="R307" s="34" t="str">
        <f t="shared" si="65"/>
        <v/>
      </c>
      <c r="S307" s="34" t="str">
        <f t="shared" si="66"/>
        <v/>
      </c>
      <c r="T307" s="38"/>
      <c r="U307" s="33"/>
      <c r="V307" s="33"/>
      <c r="W307" s="33" t="str">
        <f t="shared" si="67"/>
        <v/>
      </c>
      <c r="X307" s="33" t="str">
        <f t="shared" si="68"/>
        <v/>
      </c>
      <c r="Y307" s="33"/>
      <c r="Z307" s="34"/>
      <c r="AA307" s="34"/>
      <c r="AB307" s="34" t="str">
        <f t="shared" si="69"/>
        <v/>
      </c>
      <c r="AC307" s="34" t="str">
        <f t="shared" si="70"/>
        <v/>
      </c>
      <c r="AD307" s="38"/>
      <c r="AE307" s="33"/>
      <c r="AF307" s="33"/>
      <c r="AG307" s="33" t="str">
        <f t="shared" si="71"/>
        <v/>
      </c>
      <c r="AH307" s="33" t="str">
        <f t="shared" si="72"/>
        <v/>
      </c>
    </row>
    <row r="308" spans="1:34" x14ac:dyDescent="0.25">
      <c r="A308" s="33"/>
      <c r="B308" s="33"/>
      <c r="C308" s="33" t="str">
        <f t="shared" si="59"/>
        <v/>
      </c>
      <c r="D308" s="33" t="str">
        <f t="shared" si="60"/>
        <v/>
      </c>
      <c r="E308" s="33"/>
      <c r="F308" s="34"/>
      <c r="G308" s="34"/>
      <c r="H308" s="33" t="str">
        <f t="shared" si="61"/>
        <v/>
      </c>
      <c r="I308" s="33" t="str">
        <f t="shared" si="62"/>
        <v/>
      </c>
      <c r="J308" s="38"/>
      <c r="K308" s="33"/>
      <c r="L308" s="33"/>
      <c r="M308" s="33" t="str">
        <f t="shared" si="63"/>
        <v/>
      </c>
      <c r="N308" s="33" t="str">
        <f t="shared" si="64"/>
        <v/>
      </c>
      <c r="O308" s="37"/>
      <c r="P308" s="34"/>
      <c r="Q308" s="34"/>
      <c r="R308" s="34" t="str">
        <f t="shared" si="65"/>
        <v/>
      </c>
      <c r="S308" s="34" t="str">
        <f t="shared" si="66"/>
        <v/>
      </c>
      <c r="T308" s="38"/>
      <c r="U308" s="33"/>
      <c r="V308" s="33"/>
      <c r="W308" s="33" t="str">
        <f t="shared" si="67"/>
        <v/>
      </c>
      <c r="X308" s="33" t="str">
        <f t="shared" si="68"/>
        <v/>
      </c>
      <c r="Y308" s="33"/>
      <c r="Z308" s="34"/>
      <c r="AA308" s="34"/>
      <c r="AB308" s="34" t="str">
        <f t="shared" si="69"/>
        <v/>
      </c>
      <c r="AC308" s="34" t="str">
        <f t="shared" si="70"/>
        <v/>
      </c>
      <c r="AD308" s="38"/>
      <c r="AE308" s="33"/>
      <c r="AF308" s="33"/>
      <c r="AG308" s="33" t="str">
        <f t="shared" si="71"/>
        <v/>
      </c>
      <c r="AH308" s="33" t="str">
        <f t="shared" si="72"/>
        <v/>
      </c>
    </row>
  </sheetData>
  <pageMargins left="0.7" right="0.7" top="0.75" bottom="0.75" header="0.3" footer="0.3"/>
  <pageSetup orientation="portrait"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308"/>
  <sheetViews>
    <sheetView topLeftCell="B1" workbookViewId="0">
      <selection activeCell="C2" sqref="C2"/>
    </sheetView>
  </sheetViews>
  <sheetFormatPr defaultRowHeight="15" x14ac:dyDescent="0.25"/>
  <cols>
    <col min="1" max="1" width="13.140625" bestFit="1" customWidth="1"/>
    <col min="2" max="2" width="17.85546875" bestFit="1" customWidth="1"/>
    <col min="3" max="3" width="20.7109375" customWidth="1"/>
    <col min="4" max="4" width="36.7109375" customWidth="1"/>
    <col min="6" max="6" width="13.140625" bestFit="1" customWidth="1"/>
    <col min="7" max="7" width="17.85546875" bestFit="1" customWidth="1"/>
    <col min="8" max="8" width="20.7109375" customWidth="1"/>
    <col min="9" max="9" width="36.7109375" customWidth="1"/>
    <col min="11" max="11" width="13.140625" bestFit="1" customWidth="1"/>
    <col min="12" max="12" width="17.85546875" bestFit="1" customWidth="1"/>
    <col min="13" max="13" width="20.7109375" customWidth="1"/>
    <col min="14" max="14" width="36.7109375" customWidth="1"/>
    <col min="16" max="16" width="13.140625" bestFit="1" customWidth="1"/>
    <col min="17" max="17" width="17.85546875" bestFit="1" customWidth="1"/>
    <col min="18" max="18" width="20.7109375" customWidth="1"/>
    <col min="19" max="19" width="36.7109375" customWidth="1"/>
    <col min="21" max="21" width="13.140625" bestFit="1" customWidth="1"/>
    <col min="22" max="22" width="17.85546875" bestFit="1" customWidth="1"/>
    <col min="23" max="23" width="20.7109375" customWidth="1"/>
    <col min="24" max="24" width="36.7109375" customWidth="1"/>
    <col min="26" max="26" width="13.140625" bestFit="1" customWidth="1"/>
    <col min="27" max="27" width="17.85546875" bestFit="1" customWidth="1"/>
    <col min="28" max="28" width="20.7109375" customWidth="1"/>
    <col min="29" max="29" width="36.7109375" customWidth="1"/>
    <col min="31" max="31" width="13.140625" bestFit="1" customWidth="1"/>
    <col min="32" max="32" width="17.85546875" bestFit="1" customWidth="1"/>
    <col min="33" max="33" width="20.7109375" customWidth="1"/>
    <col min="34" max="34" width="36.7109375" customWidth="1"/>
    <col min="36" max="36" width="9.140625" style="19"/>
    <col min="37" max="37" width="13.140625" bestFit="1" customWidth="1"/>
    <col min="38" max="38" width="17.7109375" bestFit="1" customWidth="1"/>
  </cols>
  <sheetData>
    <row r="1" spans="1:39" ht="15.75" x14ac:dyDescent="0.25">
      <c r="A1" s="20" t="s">
        <v>4165</v>
      </c>
      <c r="B1" s="20"/>
      <c r="C1" s="20"/>
      <c r="D1" s="20"/>
      <c r="E1" s="30"/>
      <c r="F1" s="21" t="s">
        <v>4166</v>
      </c>
      <c r="G1" s="21"/>
      <c r="H1" s="21"/>
      <c r="I1" s="21"/>
      <c r="J1" s="28"/>
      <c r="K1" s="20" t="s">
        <v>4167</v>
      </c>
      <c r="L1" s="20"/>
      <c r="M1" s="20"/>
      <c r="N1" s="20"/>
      <c r="O1" s="30"/>
      <c r="P1" s="21" t="s">
        <v>4168</v>
      </c>
      <c r="Q1" s="21"/>
      <c r="R1" s="21"/>
      <c r="S1" s="21"/>
      <c r="T1" s="28"/>
      <c r="U1" s="20" t="s">
        <v>4169</v>
      </c>
      <c r="V1" s="20"/>
      <c r="W1" s="20"/>
      <c r="X1" s="20"/>
      <c r="Y1" s="30"/>
      <c r="Z1" s="21" t="s">
        <v>4170</v>
      </c>
      <c r="AA1" s="21"/>
      <c r="AB1" s="21"/>
      <c r="AC1" s="21"/>
      <c r="AD1" s="28"/>
      <c r="AE1" s="20" t="s">
        <v>4171</v>
      </c>
      <c r="AF1" s="20"/>
      <c r="AG1" s="20"/>
      <c r="AH1" s="20"/>
      <c r="AI1" s="30"/>
      <c r="AJ1" s="7"/>
      <c r="AK1" s="10" t="s">
        <v>4238</v>
      </c>
      <c r="AL1" s="8"/>
      <c r="AM1" s="8"/>
    </row>
    <row r="2" spans="1:39" ht="15.75" x14ac:dyDescent="0.25">
      <c r="A2" s="49" t="s">
        <v>11</v>
      </c>
      <c r="B2" s="50">
        <v>150</v>
      </c>
      <c r="C2" s="20"/>
      <c r="D2" s="20"/>
      <c r="E2" s="30"/>
      <c r="F2" s="49" t="s">
        <v>11</v>
      </c>
      <c r="G2" s="50">
        <v>150</v>
      </c>
      <c r="H2" s="21"/>
      <c r="I2" s="21"/>
      <c r="J2" s="28"/>
      <c r="K2" s="49" t="s">
        <v>11</v>
      </c>
      <c r="L2" s="50">
        <v>150</v>
      </c>
      <c r="M2" s="20"/>
      <c r="N2" s="20"/>
      <c r="O2" s="30"/>
      <c r="P2" s="49" t="s">
        <v>11</v>
      </c>
      <c r="Q2" s="50">
        <v>150</v>
      </c>
      <c r="R2" s="21"/>
      <c r="S2" s="21"/>
      <c r="T2" s="28"/>
      <c r="U2" s="49" t="s">
        <v>11</v>
      </c>
      <c r="V2" s="50">
        <v>150</v>
      </c>
      <c r="W2" s="20"/>
      <c r="X2" s="20"/>
      <c r="Y2" s="30"/>
      <c r="Z2" s="49" t="s">
        <v>11</v>
      </c>
      <c r="AA2" s="50">
        <v>150</v>
      </c>
      <c r="AB2" s="21"/>
      <c r="AC2" s="21"/>
      <c r="AD2" s="28"/>
      <c r="AE2" s="49" t="s">
        <v>11</v>
      </c>
      <c r="AF2" s="50">
        <v>150</v>
      </c>
      <c r="AG2" s="20"/>
      <c r="AH2" s="20"/>
      <c r="AI2" s="30"/>
      <c r="AJ2" s="7"/>
      <c r="AK2" s="49" t="s">
        <v>4174</v>
      </c>
      <c r="AL2" t="s">
        <v>4175</v>
      </c>
      <c r="AM2" s="8"/>
    </row>
    <row r="3" spans="1:39" x14ac:dyDescent="0.25">
      <c r="A3" s="49" t="s">
        <v>4173</v>
      </c>
      <c r="B3" s="50">
        <v>1</v>
      </c>
      <c r="C3" s="3"/>
      <c r="D3" s="3"/>
      <c r="E3" s="31"/>
      <c r="F3" s="49" t="s">
        <v>4173</v>
      </c>
      <c r="G3" s="50">
        <v>2</v>
      </c>
      <c r="H3" s="4"/>
      <c r="I3" s="4"/>
      <c r="J3" s="29"/>
      <c r="K3" s="49" t="s">
        <v>4173</v>
      </c>
      <c r="L3" s="50">
        <v>3</v>
      </c>
      <c r="M3" s="3"/>
      <c r="N3" s="3"/>
      <c r="O3" s="31"/>
      <c r="P3" s="49" t="s">
        <v>4173</v>
      </c>
      <c r="Q3" s="50">
        <v>4</v>
      </c>
      <c r="R3" s="4"/>
      <c r="S3" s="4"/>
      <c r="T3" s="29"/>
      <c r="U3" s="49" t="s">
        <v>4173</v>
      </c>
      <c r="V3" s="50">
        <v>5</v>
      </c>
      <c r="W3" s="3"/>
      <c r="X3" s="3"/>
      <c r="Y3" s="31"/>
      <c r="Z3" s="49" t="s">
        <v>4173</v>
      </c>
      <c r="AA3" s="50">
        <v>6</v>
      </c>
      <c r="AB3" s="4"/>
      <c r="AC3" s="4"/>
      <c r="AD3" s="29"/>
      <c r="AE3" s="49" t="s">
        <v>4173</v>
      </c>
      <c r="AF3" s="50">
        <v>7</v>
      </c>
      <c r="AG3" s="3"/>
      <c r="AH3" s="3"/>
      <c r="AI3" s="31"/>
      <c r="AJ3" s="7"/>
      <c r="AK3" s="50"/>
      <c r="AL3" s="42">
        <v>0</v>
      </c>
      <c r="AM3" s="8" t="str">
        <f t="shared" ref="AM3:AM63" si="0">IF(AND(AL3&gt;0,AL3&lt;600),VLOOKUP(AL3,TEAMLIST,2,0),"")</f>
        <v/>
      </c>
    </row>
    <row r="4" spans="1:39" x14ac:dyDescent="0.25">
      <c r="A4" s="49" t="s">
        <v>12</v>
      </c>
      <c r="B4" s="46" t="s">
        <v>4176</v>
      </c>
      <c r="C4" s="3"/>
      <c r="D4" s="3"/>
      <c r="E4" s="31"/>
      <c r="F4" s="49" t="s">
        <v>12</v>
      </c>
      <c r="G4" s="46" t="s">
        <v>4176</v>
      </c>
      <c r="H4" s="4"/>
      <c r="I4" s="4"/>
      <c r="J4" s="29"/>
      <c r="K4" s="49" t="s">
        <v>12</v>
      </c>
      <c r="L4" s="46" t="s">
        <v>4176</v>
      </c>
      <c r="M4" s="3"/>
      <c r="N4" s="3"/>
      <c r="O4" s="31"/>
      <c r="P4" s="49" t="s">
        <v>12</v>
      </c>
      <c r="Q4" s="46" t="s">
        <v>4176</v>
      </c>
      <c r="R4" s="4"/>
      <c r="S4" s="4"/>
      <c r="T4" s="29"/>
      <c r="U4" s="49" t="s">
        <v>12</v>
      </c>
      <c r="V4" s="46" t="s">
        <v>4176</v>
      </c>
      <c r="W4" s="3"/>
      <c r="X4" s="3"/>
      <c r="Y4" s="31"/>
      <c r="Z4" s="49" t="s">
        <v>12</v>
      </c>
      <c r="AA4" s="46" t="s">
        <v>4176</v>
      </c>
      <c r="AB4" s="4"/>
      <c r="AC4" s="4"/>
      <c r="AD4" s="29"/>
      <c r="AE4" s="49" t="s">
        <v>12</v>
      </c>
      <c r="AF4" s="46" t="s">
        <v>4176</v>
      </c>
      <c r="AG4" s="3"/>
      <c r="AH4" s="3"/>
      <c r="AI4" s="31"/>
      <c r="AJ4" s="7" t="s">
        <v>4177</v>
      </c>
      <c r="AM4" s="8" t="str">
        <f t="shared" si="0"/>
        <v/>
      </c>
    </row>
    <row r="5" spans="1:39" x14ac:dyDescent="0.25">
      <c r="A5" s="3"/>
      <c r="B5" s="3"/>
      <c r="C5" s="3"/>
      <c r="D5" s="3"/>
      <c r="E5" s="31"/>
      <c r="F5" s="3"/>
      <c r="G5" s="3"/>
      <c r="H5" s="4"/>
      <c r="I5" s="4"/>
      <c r="J5" s="29"/>
      <c r="K5" s="3"/>
      <c r="L5" s="3"/>
      <c r="M5" s="3"/>
      <c r="N5" s="3"/>
      <c r="O5" s="31"/>
      <c r="P5" s="3"/>
      <c r="Q5" s="3"/>
      <c r="R5" s="4"/>
      <c r="S5" s="4"/>
      <c r="T5" s="29"/>
      <c r="U5" s="3"/>
      <c r="V5" s="3"/>
      <c r="W5" s="3"/>
      <c r="X5" s="3"/>
      <c r="Y5" s="31"/>
      <c r="Z5" s="3"/>
      <c r="AA5" s="3"/>
      <c r="AB5" s="4"/>
      <c r="AC5" s="4"/>
      <c r="AD5" s="29"/>
      <c r="AE5" s="3"/>
      <c r="AF5" s="3"/>
      <c r="AG5" s="3"/>
      <c r="AH5" s="3"/>
      <c r="AI5" s="31"/>
      <c r="AJ5" s="7" t="s">
        <v>4179</v>
      </c>
      <c r="AM5" s="8" t="str">
        <f t="shared" si="0"/>
        <v/>
      </c>
    </row>
    <row r="6" spans="1:39" x14ac:dyDescent="0.25">
      <c r="A6" s="49" t="s">
        <v>4174</v>
      </c>
      <c r="B6" t="s">
        <v>4178</v>
      </c>
      <c r="C6" s="5"/>
      <c r="D6" s="3"/>
      <c r="E6" s="31"/>
      <c r="F6" s="49" t="s">
        <v>4174</v>
      </c>
      <c r="G6" t="s">
        <v>4178</v>
      </c>
      <c r="H6" s="4"/>
      <c r="I6" s="4"/>
      <c r="J6" s="29"/>
      <c r="K6" s="49" t="s">
        <v>4174</v>
      </c>
      <c r="L6" t="s">
        <v>4178</v>
      </c>
      <c r="M6" s="5"/>
      <c r="N6" s="3"/>
      <c r="O6" s="31"/>
      <c r="P6" s="49" t="s">
        <v>4174</v>
      </c>
      <c r="Q6" t="s">
        <v>4178</v>
      </c>
      <c r="R6" s="4"/>
      <c r="S6" s="4"/>
      <c r="T6" s="29"/>
      <c r="U6" s="49" t="s">
        <v>4174</v>
      </c>
      <c r="V6" t="s">
        <v>4178</v>
      </c>
      <c r="W6" s="5"/>
      <c r="X6" s="3"/>
      <c r="Y6" s="31"/>
      <c r="Z6" s="49" t="s">
        <v>4174</v>
      </c>
      <c r="AA6" t="s">
        <v>4178</v>
      </c>
      <c r="AB6" s="4"/>
      <c r="AC6" s="4"/>
      <c r="AD6" s="29"/>
      <c r="AE6" s="49" t="s">
        <v>4174</v>
      </c>
      <c r="AF6" t="s">
        <v>4178</v>
      </c>
      <c r="AG6" s="5"/>
      <c r="AH6" s="3"/>
      <c r="AI6" s="31"/>
      <c r="AJ6" s="7" t="s">
        <v>4180</v>
      </c>
      <c r="AM6" s="8" t="str">
        <f t="shared" si="0"/>
        <v/>
      </c>
    </row>
    <row r="7" spans="1:39" x14ac:dyDescent="0.25">
      <c r="C7" s="33" t="str">
        <f t="shared" ref="C7:C70" si="1">IF(ISNUMBER(A7),VLOOKUP(A7,DATATABLE,2,0),"")</f>
        <v/>
      </c>
      <c r="D7" s="33" t="str">
        <f t="shared" ref="D7:D70" si="2">IF(ISNUMBER(A7),VLOOKUP(A7,DATATABLE,3,0),"")</f>
        <v/>
      </c>
      <c r="E7" s="37"/>
      <c r="H7" s="34" t="str">
        <f t="shared" ref="H7:H70" si="3">IF(ISNUMBER(F7),VLOOKUP(F7,DATATABLE,2,0),"")</f>
        <v/>
      </c>
      <c r="I7" s="34" t="str">
        <f t="shared" ref="I7:I70" si="4">IF(ISNUMBER(F7),VLOOKUP(F7,DATATABLE,3,0),"")</f>
        <v/>
      </c>
      <c r="J7" s="38"/>
      <c r="M7" s="33" t="str">
        <f t="shared" ref="M7:M70" si="5">IF(ISNUMBER(K7),VLOOKUP(K7,DATATABLE,2,0),"")</f>
        <v/>
      </c>
      <c r="N7" s="33" t="str">
        <f t="shared" ref="N7:N70" si="6">IF(ISNUMBER(K7),VLOOKUP(K7,DATATABLE,3,0),"")</f>
        <v/>
      </c>
      <c r="O7" s="37"/>
      <c r="R7" s="34" t="str">
        <f t="shared" ref="R7:R70" si="7">IF(ISNUMBER(P7),VLOOKUP(P7,DATATABLE,2,0),"")</f>
        <v/>
      </c>
      <c r="S7" s="34" t="str">
        <f t="shared" ref="S7:S70" si="8">IF(ISNUMBER(P7),VLOOKUP(P7,DATATABLE,3,0),"")</f>
        <v/>
      </c>
      <c r="T7" s="38"/>
      <c r="W7" s="33" t="str">
        <f t="shared" ref="W7:W70" si="9">IF(ISNUMBER(U7),VLOOKUP(U7,DATATABLE,2,0),"")</f>
        <v/>
      </c>
      <c r="X7" s="33" t="str">
        <f t="shared" ref="X7:X70" si="10">IF(ISNUMBER(U7),VLOOKUP(U7,DATATABLE,3,0),"")</f>
        <v/>
      </c>
      <c r="Y7" s="37"/>
      <c r="AB7" s="34" t="str">
        <f t="shared" ref="AB7:AB70" si="11">IF(ISNUMBER(Z7),VLOOKUP(Z7,DATATABLE,2,0),"")</f>
        <v/>
      </c>
      <c r="AC7" s="34" t="str">
        <f t="shared" ref="AC7:AC70" si="12">IF(ISNUMBER(Z7),VLOOKUP(Z7,DATATABLE,3,0),"")</f>
        <v/>
      </c>
      <c r="AD7" s="38"/>
      <c r="AG7" s="33" t="str">
        <f t="shared" ref="AG7:AG70" si="13">IF(ISNUMBER(AE7),VLOOKUP(AE7,DATATABLE,2,0),"")</f>
        <v/>
      </c>
      <c r="AH7" s="33" t="str">
        <f t="shared" ref="AH7:AH70" si="14">IF(ISNUMBER(AE7),VLOOKUP(AE7,DATATABLE,3,0),"")</f>
        <v/>
      </c>
      <c r="AI7" s="37"/>
      <c r="AJ7" s="7" t="s">
        <v>4181</v>
      </c>
      <c r="AM7" s="8" t="str">
        <f t="shared" si="0"/>
        <v/>
      </c>
    </row>
    <row r="8" spans="1:39" x14ac:dyDescent="0.25">
      <c r="C8" s="33" t="str">
        <f t="shared" si="1"/>
        <v/>
      </c>
      <c r="D8" s="33" t="str">
        <f t="shared" si="2"/>
        <v/>
      </c>
      <c r="E8" s="37"/>
      <c r="H8" s="34" t="str">
        <f t="shared" si="3"/>
        <v/>
      </c>
      <c r="I8" s="34" t="str">
        <f t="shared" si="4"/>
        <v/>
      </c>
      <c r="J8" s="38"/>
      <c r="M8" s="33" t="str">
        <f t="shared" si="5"/>
        <v/>
      </c>
      <c r="N8" s="33" t="str">
        <f t="shared" si="6"/>
        <v/>
      </c>
      <c r="O8" s="37"/>
      <c r="R8" s="34" t="str">
        <f t="shared" si="7"/>
        <v/>
      </c>
      <c r="S8" s="34" t="str">
        <f t="shared" si="8"/>
        <v/>
      </c>
      <c r="T8" s="38"/>
      <c r="W8" s="33" t="str">
        <f t="shared" si="9"/>
        <v/>
      </c>
      <c r="X8" s="33" t="str">
        <f t="shared" si="10"/>
        <v/>
      </c>
      <c r="Y8" s="37"/>
      <c r="AB8" s="34" t="str">
        <f t="shared" si="11"/>
        <v/>
      </c>
      <c r="AC8" s="34" t="str">
        <f t="shared" si="12"/>
        <v/>
      </c>
      <c r="AD8" s="38"/>
      <c r="AG8" s="33" t="str">
        <f t="shared" si="13"/>
        <v/>
      </c>
      <c r="AH8" s="33" t="str">
        <f t="shared" si="14"/>
        <v/>
      </c>
      <c r="AI8" s="37"/>
      <c r="AJ8" s="7" t="s">
        <v>4182</v>
      </c>
      <c r="AM8" s="8" t="str">
        <f t="shared" si="0"/>
        <v/>
      </c>
    </row>
    <row r="9" spans="1:39" x14ac:dyDescent="0.25">
      <c r="C9" s="33" t="str">
        <f t="shared" si="1"/>
        <v/>
      </c>
      <c r="D9" s="33" t="str">
        <f t="shared" si="2"/>
        <v/>
      </c>
      <c r="E9" s="37"/>
      <c r="H9" s="34" t="str">
        <f t="shared" si="3"/>
        <v/>
      </c>
      <c r="I9" s="34" t="str">
        <f t="shared" si="4"/>
        <v/>
      </c>
      <c r="J9" s="38"/>
      <c r="M9" s="33" t="str">
        <f t="shared" si="5"/>
        <v/>
      </c>
      <c r="N9" s="33" t="str">
        <f t="shared" si="6"/>
        <v/>
      </c>
      <c r="O9" s="37"/>
      <c r="R9" s="34" t="str">
        <f t="shared" si="7"/>
        <v/>
      </c>
      <c r="S9" s="34" t="str">
        <f t="shared" si="8"/>
        <v/>
      </c>
      <c r="T9" s="38"/>
      <c r="W9" s="33" t="str">
        <f t="shared" si="9"/>
        <v/>
      </c>
      <c r="X9" s="33" t="str">
        <f t="shared" si="10"/>
        <v/>
      </c>
      <c r="Y9" s="37"/>
      <c r="AB9" s="34" t="str">
        <f t="shared" si="11"/>
        <v/>
      </c>
      <c r="AC9" s="34" t="str">
        <f t="shared" si="12"/>
        <v/>
      </c>
      <c r="AD9" s="38"/>
      <c r="AG9" s="33" t="str">
        <f t="shared" si="13"/>
        <v/>
      </c>
      <c r="AH9" s="33" t="str">
        <f t="shared" si="14"/>
        <v/>
      </c>
      <c r="AI9" s="37"/>
      <c r="AJ9" s="7" t="s">
        <v>4183</v>
      </c>
      <c r="AM9" s="8" t="str">
        <f t="shared" si="0"/>
        <v/>
      </c>
    </row>
    <row r="10" spans="1:39" x14ac:dyDescent="0.25">
      <c r="C10" s="33" t="str">
        <f t="shared" si="1"/>
        <v/>
      </c>
      <c r="D10" s="33" t="str">
        <f t="shared" si="2"/>
        <v/>
      </c>
      <c r="E10" s="37"/>
      <c r="H10" s="34" t="str">
        <f t="shared" si="3"/>
        <v/>
      </c>
      <c r="I10" s="34" t="str">
        <f t="shared" si="4"/>
        <v/>
      </c>
      <c r="J10" s="38"/>
      <c r="M10" s="33" t="str">
        <f t="shared" si="5"/>
        <v/>
      </c>
      <c r="N10" s="33" t="str">
        <f t="shared" si="6"/>
        <v/>
      </c>
      <c r="O10" s="37"/>
      <c r="R10" s="34" t="str">
        <f t="shared" si="7"/>
        <v/>
      </c>
      <c r="S10" s="34" t="str">
        <f t="shared" si="8"/>
        <v/>
      </c>
      <c r="T10" s="38"/>
      <c r="W10" s="33" t="str">
        <f t="shared" si="9"/>
        <v/>
      </c>
      <c r="X10" s="33" t="str">
        <f t="shared" si="10"/>
        <v/>
      </c>
      <c r="Y10" s="37"/>
      <c r="AB10" s="34" t="str">
        <f t="shared" si="11"/>
        <v/>
      </c>
      <c r="AC10" s="34" t="str">
        <f t="shared" si="12"/>
        <v/>
      </c>
      <c r="AD10" s="38"/>
      <c r="AG10" s="33" t="str">
        <f t="shared" si="13"/>
        <v/>
      </c>
      <c r="AH10" s="33" t="str">
        <f t="shared" si="14"/>
        <v/>
      </c>
      <c r="AI10" s="37"/>
      <c r="AJ10" s="7" t="s">
        <v>4184</v>
      </c>
      <c r="AM10" s="8" t="str">
        <f t="shared" si="0"/>
        <v/>
      </c>
    </row>
    <row r="11" spans="1:39" x14ac:dyDescent="0.25">
      <c r="C11" s="33" t="str">
        <f t="shared" si="1"/>
        <v/>
      </c>
      <c r="D11" s="33" t="str">
        <f t="shared" si="2"/>
        <v/>
      </c>
      <c r="E11" s="37"/>
      <c r="H11" s="34" t="str">
        <f t="shared" si="3"/>
        <v/>
      </c>
      <c r="I11" s="34" t="str">
        <f t="shared" si="4"/>
        <v/>
      </c>
      <c r="J11" s="38"/>
      <c r="M11" s="33" t="str">
        <f t="shared" si="5"/>
        <v/>
      </c>
      <c r="N11" s="33" t="str">
        <f t="shared" si="6"/>
        <v/>
      </c>
      <c r="O11" s="37"/>
      <c r="R11" s="34" t="str">
        <f t="shared" si="7"/>
        <v/>
      </c>
      <c r="S11" s="34" t="str">
        <f t="shared" si="8"/>
        <v/>
      </c>
      <c r="T11" s="38"/>
      <c r="W11" s="33" t="str">
        <f t="shared" si="9"/>
        <v/>
      </c>
      <c r="X11" s="33" t="str">
        <f t="shared" si="10"/>
        <v/>
      </c>
      <c r="Y11" s="37"/>
      <c r="AB11" s="34" t="str">
        <f t="shared" si="11"/>
        <v/>
      </c>
      <c r="AC11" s="34" t="str">
        <f t="shared" si="12"/>
        <v/>
      </c>
      <c r="AD11" s="38"/>
      <c r="AG11" s="33" t="str">
        <f t="shared" si="13"/>
        <v/>
      </c>
      <c r="AH11" s="33" t="str">
        <f t="shared" si="14"/>
        <v/>
      </c>
      <c r="AI11" s="37"/>
      <c r="AJ11" s="7" t="s">
        <v>4185</v>
      </c>
      <c r="AM11" s="8" t="str">
        <f t="shared" si="0"/>
        <v/>
      </c>
    </row>
    <row r="12" spans="1:39" x14ac:dyDescent="0.25">
      <c r="C12" s="33" t="str">
        <f t="shared" si="1"/>
        <v/>
      </c>
      <c r="D12" s="33" t="str">
        <f t="shared" si="2"/>
        <v/>
      </c>
      <c r="E12" s="37"/>
      <c r="H12" s="34" t="str">
        <f t="shared" si="3"/>
        <v/>
      </c>
      <c r="I12" s="34" t="str">
        <f t="shared" si="4"/>
        <v/>
      </c>
      <c r="J12" s="38"/>
      <c r="M12" s="33" t="str">
        <f t="shared" si="5"/>
        <v/>
      </c>
      <c r="N12" s="33" t="str">
        <f t="shared" si="6"/>
        <v/>
      </c>
      <c r="O12" s="37"/>
      <c r="R12" s="34" t="str">
        <f t="shared" si="7"/>
        <v/>
      </c>
      <c r="S12" s="34" t="str">
        <f t="shared" si="8"/>
        <v/>
      </c>
      <c r="T12" s="38"/>
      <c r="W12" s="33" t="str">
        <f t="shared" si="9"/>
        <v/>
      </c>
      <c r="X12" s="33" t="str">
        <f t="shared" si="10"/>
        <v/>
      </c>
      <c r="Y12" s="37"/>
      <c r="AB12" s="34" t="str">
        <f t="shared" si="11"/>
        <v/>
      </c>
      <c r="AC12" s="34" t="str">
        <f t="shared" si="12"/>
        <v/>
      </c>
      <c r="AD12" s="38"/>
      <c r="AG12" s="33" t="str">
        <f t="shared" si="13"/>
        <v/>
      </c>
      <c r="AH12" s="33" t="str">
        <f t="shared" si="14"/>
        <v/>
      </c>
      <c r="AI12" s="37"/>
      <c r="AJ12" s="7" t="s">
        <v>4186</v>
      </c>
      <c r="AM12" s="8" t="str">
        <f t="shared" si="0"/>
        <v/>
      </c>
    </row>
    <row r="13" spans="1:39" x14ac:dyDescent="0.25">
      <c r="C13" s="33" t="str">
        <f t="shared" si="1"/>
        <v/>
      </c>
      <c r="D13" s="33" t="str">
        <f t="shared" si="2"/>
        <v/>
      </c>
      <c r="E13" s="37"/>
      <c r="H13" s="34" t="str">
        <f t="shared" si="3"/>
        <v/>
      </c>
      <c r="I13" s="34" t="str">
        <f t="shared" si="4"/>
        <v/>
      </c>
      <c r="J13" s="38"/>
      <c r="M13" s="33" t="str">
        <f t="shared" si="5"/>
        <v/>
      </c>
      <c r="N13" s="33" t="str">
        <f t="shared" si="6"/>
        <v/>
      </c>
      <c r="O13" s="37"/>
      <c r="R13" s="34" t="str">
        <f t="shared" si="7"/>
        <v/>
      </c>
      <c r="S13" s="34" t="str">
        <f t="shared" si="8"/>
        <v/>
      </c>
      <c r="T13" s="38"/>
      <c r="W13" s="33" t="str">
        <f t="shared" si="9"/>
        <v/>
      </c>
      <c r="X13" s="33" t="str">
        <f t="shared" si="10"/>
        <v/>
      </c>
      <c r="Y13" s="37"/>
      <c r="AB13" s="34" t="str">
        <f t="shared" si="11"/>
        <v/>
      </c>
      <c r="AC13" s="34" t="str">
        <f t="shared" si="12"/>
        <v/>
      </c>
      <c r="AD13" s="38"/>
      <c r="AG13" s="33" t="str">
        <f t="shared" si="13"/>
        <v/>
      </c>
      <c r="AH13" s="33" t="str">
        <f t="shared" si="14"/>
        <v/>
      </c>
      <c r="AI13" s="37"/>
      <c r="AJ13" s="7" t="s">
        <v>4187</v>
      </c>
      <c r="AM13" s="8" t="str">
        <f t="shared" si="0"/>
        <v/>
      </c>
    </row>
    <row r="14" spans="1:39" x14ac:dyDescent="0.25">
      <c r="C14" s="33" t="str">
        <f t="shared" si="1"/>
        <v/>
      </c>
      <c r="D14" s="33" t="str">
        <f t="shared" si="2"/>
        <v/>
      </c>
      <c r="E14" s="37"/>
      <c r="H14" s="34" t="str">
        <f t="shared" si="3"/>
        <v/>
      </c>
      <c r="I14" s="34" t="str">
        <f t="shared" si="4"/>
        <v/>
      </c>
      <c r="J14" s="38"/>
      <c r="M14" s="33" t="str">
        <f t="shared" si="5"/>
        <v/>
      </c>
      <c r="N14" s="33" t="str">
        <f t="shared" si="6"/>
        <v/>
      </c>
      <c r="O14" s="37"/>
      <c r="R14" s="34" t="str">
        <f t="shared" si="7"/>
        <v/>
      </c>
      <c r="S14" s="34" t="str">
        <f t="shared" si="8"/>
        <v/>
      </c>
      <c r="T14" s="38"/>
      <c r="W14" s="33" t="str">
        <f t="shared" si="9"/>
        <v/>
      </c>
      <c r="X14" s="33" t="str">
        <f t="shared" si="10"/>
        <v/>
      </c>
      <c r="Y14" s="37"/>
      <c r="AB14" s="34" t="str">
        <f t="shared" si="11"/>
        <v/>
      </c>
      <c r="AC14" s="34" t="str">
        <f t="shared" si="12"/>
        <v/>
      </c>
      <c r="AD14" s="38"/>
      <c r="AG14" s="33" t="str">
        <f t="shared" si="13"/>
        <v/>
      </c>
      <c r="AH14" s="33" t="str">
        <f t="shared" si="14"/>
        <v/>
      </c>
      <c r="AI14" s="37"/>
      <c r="AJ14" s="7" t="s">
        <v>4188</v>
      </c>
      <c r="AM14" s="8" t="str">
        <f t="shared" si="0"/>
        <v/>
      </c>
    </row>
    <row r="15" spans="1:39" x14ac:dyDescent="0.25">
      <c r="C15" s="33" t="str">
        <f t="shared" si="1"/>
        <v/>
      </c>
      <c r="D15" s="33" t="str">
        <f t="shared" si="2"/>
        <v/>
      </c>
      <c r="E15" s="37"/>
      <c r="H15" s="34" t="str">
        <f t="shared" si="3"/>
        <v/>
      </c>
      <c r="I15" s="34" t="str">
        <f t="shared" si="4"/>
        <v/>
      </c>
      <c r="J15" s="38"/>
      <c r="M15" s="33" t="str">
        <f t="shared" si="5"/>
        <v/>
      </c>
      <c r="N15" s="33" t="str">
        <f t="shared" si="6"/>
        <v/>
      </c>
      <c r="O15" s="37"/>
      <c r="R15" s="34" t="str">
        <f t="shared" si="7"/>
        <v/>
      </c>
      <c r="S15" s="34" t="str">
        <f t="shared" si="8"/>
        <v/>
      </c>
      <c r="T15" s="38"/>
      <c r="W15" s="33" t="str">
        <f t="shared" si="9"/>
        <v/>
      </c>
      <c r="X15" s="33" t="str">
        <f t="shared" si="10"/>
        <v/>
      </c>
      <c r="Y15" s="37"/>
      <c r="AB15" s="34" t="str">
        <f t="shared" si="11"/>
        <v/>
      </c>
      <c r="AC15" s="34" t="str">
        <f t="shared" si="12"/>
        <v/>
      </c>
      <c r="AD15" s="38"/>
      <c r="AG15" s="33" t="str">
        <f t="shared" si="13"/>
        <v/>
      </c>
      <c r="AH15" s="33" t="str">
        <f t="shared" si="14"/>
        <v/>
      </c>
      <c r="AI15" s="37"/>
      <c r="AJ15" s="7" t="s">
        <v>4189</v>
      </c>
      <c r="AM15" s="8" t="str">
        <f t="shared" si="0"/>
        <v/>
      </c>
    </row>
    <row r="16" spans="1:39" x14ac:dyDescent="0.25">
      <c r="C16" s="33" t="str">
        <f t="shared" si="1"/>
        <v/>
      </c>
      <c r="D16" s="33" t="str">
        <f t="shared" si="2"/>
        <v/>
      </c>
      <c r="E16" s="37"/>
      <c r="H16" s="34" t="str">
        <f t="shared" si="3"/>
        <v/>
      </c>
      <c r="I16" s="34" t="str">
        <f t="shared" si="4"/>
        <v/>
      </c>
      <c r="J16" s="38"/>
      <c r="M16" s="33" t="str">
        <f t="shared" si="5"/>
        <v/>
      </c>
      <c r="N16" s="33" t="str">
        <f t="shared" si="6"/>
        <v/>
      </c>
      <c r="O16" s="37"/>
      <c r="R16" s="34" t="str">
        <f t="shared" si="7"/>
        <v/>
      </c>
      <c r="S16" s="34" t="str">
        <f t="shared" si="8"/>
        <v/>
      </c>
      <c r="T16" s="38"/>
      <c r="W16" s="33" t="str">
        <f t="shared" si="9"/>
        <v/>
      </c>
      <c r="X16" s="33" t="str">
        <f t="shared" si="10"/>
        <v/>
      </c>
      <c r="Y16" s="37"/>
      <c r="AB16" s="34" t="str">
        <f t="shared" si="11"/>
        <v/>
      </c>
      <c r="AC16" s="34" t="str">
        <f t="shared" si="12"/>
        <v/>
      </c>
      <c r="AD16" s="38"/>
      <c r="AG16" s="33" t="str">
        <f t="shared" si="13"/>
        <v/>
      </c>
      <c r="AH16" s="33" t="str">
        <f t="shared" si="14"/>
        <v/>
      </c>
      <c r="AI16" s="37"/>
      <c r="AJ16" s="7" t="s">
        <v>4190</v>
      </c>
      <c r="AM16" s="8" t="str">
        <f t="shared" si="0"/>
        <v/>
      </c>
    </row>
    <row r="17" spans="3:39" x14ac:dyDescent="0.25">
      <c r="C17" s="33" t="str">
        <f t="shared" si="1"/>
        <v/>
      </c>
      <c r="D17" s="33" t="str">
        <f t="shared" si="2"/>
        <v/>
      </c>
      <c r="E17" s="37"/>
      <c r="H17" s="34" t="str">
        <f t="shared" si="3"/>
        <v/>
      </c>
      <c r="I17" s="34" t="str">
        <f t="shared" si="4"/>
        <v/>
      </c>
      <c r="J17" s="38"/>
      <c r="M17" s="33" t="str">
        <f t="shared" si="5"/>
        <v/>
      </c>
      <c r="N17" s="33" t="str">
        <f t="shared" si="6"/>
        <v/>
      </c>
      <c r="O17" s="37"/>
      <c r="R17" s="34" t="str">
        <f t="shared" si="7"/>
        <v/>
      </c>
      <c r="S17" s="34" t="str">
        <f t="shared" si="8"/>
        <v/>
      </c>
      <c r="T17" s="38"/>
      <c r="W17" s="33" t="str">
        <f t="shared" si="9"/>
        <v/>
      </c>
      <c r="X17" s="33" t="str">
        <f t="shared" si="10"/>
        <v/>
      </c>
      <c r="Y17" s="37"/>
      <c r="AB17" s="34" t="str">
        <f t="shared" si="11"/>
        <v/>
      </c>
      <c r="AC17" s="34" t="str">
        <f t="shared" si="12"/>
        <v/>
      </c>
      <c r="AD17" s="38"/>
      <c r="AG17" s="33" t="str">
        <f t="shared" si="13"/>
        <v/>
      </c>
      <c r="AH17" s="33" t="str">
        <f t="shared" si="14"/>
        <v/>
      </c>
      <c r="AI17" s="37"/>
      <c r="AJ17" s="7" t="s">
        <v>4191</v>
      </c>
      <c r="AM17" s="8" t="str">
        <f t="shared" si="0"/>
        <v/>
      </c>
    </row>
    <row r="18" spans="3:39" x14ac:dyDescent="0.25">
      <c r="C18" s="33" t="str">
        <f t="shared" si="1"/>
        <v/>
      </c>
      <c r="D18" s="33" t="str">
        <f t="shared" si="2"/>
        <v/>
      </c>
      <c r="E18" s="37"/>
      <c r="H18" s="34" t="str">
        <f t="shared" si="3"/>
        <v/>
      </c>
      <c r="I18" s="34" t="str">
        <f t="shared" si="4"/>
        <v/>
      </c>
      <c r="J18" s="38"/>
      <c r="M18" s="33" t="str">
        <f t="shared" si="5"/>
        <v/>
      </c>
      <c r="N18" s="33" t="str">
        <f t="shared" si="6"/>
        <v/>
      </c>
      <c r="O18" s="37"/>
      <c r="R18" s="34" t="str">
        <f t="shared" si="7"/>
        <v/>
      </c>
      <c r="S18" s="34" t="str">
        <f t="shared" si="8"/>
        <v/>
      </c>
      <c r="T18" s="38"/>
      <c r="W18" s="33" t="str">
        <f t="shared" si="9"/>
        <v/>
      </c>
      <c r="X18" s="33" t="str">
        <f t="shared" si="10"/>
        <v/>
      </c>
      <c r="Y18" s="37"/>
      <c r="AB18" s="34" t="str">
        <f t="shared" si="11"/>
        <v/>
      </c>
      <c r="AC18" s="34" t="str">
        <f t="shared" si="12"/>
        <v/>
      </c>
      <c r="AD18" s="38"/>
      <c r="AG18" s="33" t="str">
        <f t="shared" si="13"/>
        <v/>
      </c>
      <c r="AH18" s="33" t="str">
        <f t="shared" si="14"/>
        <v/>
      </c>
      <c r="AI18" s="37"/>
      <c r="AJ18" s="7" t="s">
        <v>4192</v>
      </c>
      <c r="AM18" s="8" t="str">
        <f t="shared" si="0"/>
        <v/>
      </c>
    </row>
    <row r="19" spans="3:39" x14ac:dyDescent="0.25">
      <c r="C19" s="33" t="str">
        <f t="shared" si="1"/>
        <v/>
      </c>
      <c r="D19" s="33" t="str">
        <f t="shared" si="2"/>
        <v/>
      </c>
      <c r="E19" s="37"/>
      <c r="H19" s="34" t="str">
        <f t="shared" si="3"/>
        <v/>
      </c>
      <c r="I19" s="34" t="str">
        <f t="shared" si="4"/>
        <v/>
      </c>
      <c r="J19" s="38"/>
      <c r="M19" s="33" t="str">
        <f t="shared" si="5"/>
        <v/>
      </c>
      <c r="N19" s="33" t="str">
        <f t="shared" si="6"/>
        <v/>
      </c>
      <c r="O19" s="37"/>
      <c r="R19" s="34" t="str">
        <f t="shared" si="7"/>
        <v/>
      </c>
      <c r="S19" s="34" t="str">
        <f t="shared" si="8"/>
        <v/>
      </c>
      <c r="T19" s="38"/>
      <c r="W19" s="33" t="str">
        <f t="shared" si="9"/>
        <v/>
      </c>
      <c r="X19" s="33" t="str">
        <f t="shared" si="10"/>
        <v/>
      </c>
      <c r="Y19" s="37"/>
      <c r="AB19" s="34" t="str">
        <f t="shared" si="11"/>
        <v/>
      </c>
      <c r="AC19" s="34" t="str">
        <f t="shared" si="12"/>
        <v/>
      </c>
      <c r="AD19" s="38"/>
      <c r="AG19" s="33" t="str">
        <f t="shared" si="13"/>
        <v/>
      </c>
      <c r="AH19" s="33" t="str">
        <f t="shared" si="14"/>
        <v/>
      </c>
      <c r="AI19" s="37"/>
      <c r="AJ19" s="7" t="s">
        <v>4193</v>
      </c>
      <c r="AM19" s="8" t="str">
        <f t="shared" si="0"/>
        <v/>
      </c>
    </row>
    <row r="20" spans="3:39" x14ac:dyDescent="0.25">
      <c r="C20" s="33" t="str">
        <f t="shared" si="1"/>
        <v/>
      </c>
      <c r="D20" s="33" t="str">
        <f t="shared" si="2"/>
        <v/>
      </c>
      <c r="E20" s="37"/>
      <c r="H20" s="34" t="str">
        <f t="shared" si="3"/>
        <v/>
      </c>
      <c r="I20" s="34" t="str">
        <f t="shared" si="4"/>
        <v/>
      </c>
      <c r="J20" s="38"/>
      <c r="M20" s="33" t="str">
        <f t="shared" si="5"/>
        <v/>
      </c>
      <c r="N20" s="33" t="str">
        <f t="shared" si="6"/>
        <v/>
      </c>
      <c r="O20" s="37"/>
      <c r="R20" s="34" t="str">
        <f t="shared" si="7"/>
        <v/>
      </c>
      <c r="S20" s="34" t="str">
        <f t="shared" si="8"/>
        <v/>
      </c>
      <c r="T20" s="38"/>
      <c r="W20" s="33" t="str">
        <f t="shared" si="9"/>
        <v/>
      </c>
      <c r="X20" s="33" t="str">
        <f t="shared" si="10"/>
        <v/>
      </c>
      <c r="Y20" s="37"/>
      <c r="AB20" s="34" t="str">
        <f t="shared" si="11"/>
        <v/>
      </c>
      <c r="AC20" s="34" t="str">
        <f t="shared" si="12"/>
        <v/>
      </c>
      <c r="AD20" s="38"/>
      <c r="AG20" s="33" t="str">
        <f t="shared" si="13"/>
        <v/>
      </c>
      <c r="AH20" s="33" t="str">
        <f t="shared" si="14"/>
        <v/>
      </c>
      <c r="AI20" s="37"/>
      <c r="AJ20" s="7" t="s">
        <v>4194</v>
      </c>
      <c r="AM20" s="8" t="str">
        <f t="shared" si="0"/>
        <v/>
      </c>
    </row>
    <row r="21" spans="3:39" x14ac:dyDescent="0.25">
      <c r="C21" s="33" t="str">
        <f t="shared" si="1"/>
        <v/>
      </c>
      <c r="D21" s="33" t="str">
        <f t="shared" si="2"/>
        <v/>
      </c>
      <c r="E21" s="37"/>
      <c r="H21" s="34" t="str">
        <f t="shared" si="3"/>
        <v/>
      </c>
      <c r="I21" s="34" t="str">
        <f t="shared" si="4"/>
        <v/>
      </c>
      <c r="J21" s="38"/>
      <c r="M21" s="33" t="str">
        <f t="shared" si="5"/>
        <v/>
      </c>
      <c r="N21" s="33" t="str">
        <f t="shared" si="6"/>
        <v/>
      </c>
      <c r="O21" s="37"/>
      <c r="R21" s="34" t="str">
        <f t="shared" si="7"/>
        <v/>
      </c>
      <c r="S21" s="34" t="str">
        <f t="shared" si="8"/>
        <v/>
      </c>
      <c r="T21" s="38"/>
      <c r="W21" s="33" t="str">
        <f t="shared" si="9"/>
        <v/>
      </c>
      <c r="X21" s="33" t="str">
        <f t="shared" si="10"/>
        <v/>
      </c>
      <c r="Y21" s="37"/>
      <c r="AB21" s="34" t="str">
        <f t="shared" si="11"/>
        <v/>
      </c>
      <c r="AC21" s="34" t="str">
        <f t="shared" si="12"/>
        <v/>
      </c>
      <c r="AD21" s="38"/>
      <c r="AG21" s="33" t="str">
        <f t="shared" si="13"/>
        <v/>
      </c>
      <c r="AH21" s="33" t="str">
        <f t="shared" si="14"/>
        <v/>
      </c>
      <c r="AI21" s="37"/>
      <c r="AJ21" s="7" t="s">
        <v>4195</v>
      </c>
      <c r="AM21" s="8" t="str">
        <f t="shared" si="0"/>
        <v/>
      </c>
    </row>
    <row r="22" spans="3:39" x14ac:dyDescent="0.25">
      <c r="C22" s="33" t="str">
        <f t="shared" si="1"/>
        <v/>
      </c>
      <c r="D22" s="33" t="str">
        <f t="shared" si="2"/>
        <v/>
      </c>
      <c r="E22" s="37"/>
      <c r="H22" s="34" t="str">
        <f t="shared" si="3"/>
        <v/>
      </c>
      <c r="I22" s="34" t="str">
        <f t="shared" si="4"/>
        <v/>
      </c>
      <c r="J22" s="38"/>
      <c r="M22" s="33" t="str">
        <f t="shared" si="5"/>
        <v/>
      </c>
      <c r="N22" s="33" t="str">
        <f t="shared" si="6"/>
        <v/>
      </c>
      <c r="O22" s="37"/>
      <c r="R22" s="34" t="str">
        <f t="shared" si="7"/>
        <v/>
      </c>
      <c r="S22" s="34" t="str">
        <f t="shared" si="8"/>
        <v/>
      </c>
      <c r="T22" s="38"/>
      <c r="W22" s="33" t="str">
        <f t="shared" si="9"/>
        <v/>
      </c>
      <c r="X22" s="33" t="str">
        <f t="shared" si="10"/>
        <v/>
      </c>
      <c r="Y22" s="37"/>
      <c r="AB22" s="34" t="str">
        <f t="shared" si="11"/>
        <v/>
      </c>
      <c r="AC22" s="34" t="str">
        <f t="shared" si="12"/>
        <v/>
      </c>
      <c r="AD22" s="38"/>
      <c r="AG22" s="33" t="str">
        <f t="shared" si="13"/>
        <v/>
      </c>
      <c r="AH22" s="33" t="str">
        <f t="shared" si="14"/>
        <v/>
      </c>
      <c r="AI22" s="37"/>
      <c r="AJ22" s="7" t="s">
        <v>4196</v>
      </c>
      <c r="AM22" s="8" t="str">
        <f t="shared" si="0"/>
        <v/>
      </c>
    </row>
    <row r="23" spans="3:39" x14ac:dyDescent="0.25">
      <c r="C23" s="33" t="str">
        <f t="shared" si="1"/>
        <v/>
      </c>
      <c r="D23" s="33" t="str">
        <f t="shared" si="2"/>
        <v/>
      </c>
      <c r="E23" s="37"/>
      <c r="H23" s="34" t="str">
        <f t="shared" si="3"/>
        <v/>
      </c>
      <c r="I23" s="34" t="str">
        <f t="shared" si="4"/>
        <v/>
      </c>
      <c r="J23" s="38"/>
      <c r="M23" s="33" t="str">
        <f t="shared" si="5"/>
        <v/>
      </c>
      <c r="N23" s="33" t="str">
        <f t="shared" si="6"/>
        <v/>
      </c>
      <c r="O23" s="37"/>
      <c r="R23" s="34" t="str">
        <f t="shared" si="7"/>
        <v/>
      </c>
      <c r="S23" s="34" t="str">
        <f t="shared" si="8"/>
        <v/>
      </c>
      <c r="T23" s="38"/>
      <c r="W23" s="33" t="str">
        <f t="shared" si="9"/>
        <v/>
      </c>
      <c r="X23" s="33" t="str">
        <f t="shared" si="10"/>
        <v/>
      </c>
      <c r="Y23" s="37"/>
      <c r="AB23" s="34" t="str">
        <f t="shared" si="11"/>
        <v/>
      </c>
      <c r="AC23" s="34" t="str">
        <f t="shared" si="12"/>
        <v/>
      </c>
      <c r="AD23" s="38"/>
      <c r="AG23" s="33" t="str">
        <f t="shared" si="13"/>
        <v/>
      </c>
      <c r="AH23" s="33" t="str">
        <f t="shared" si="14"/>
        <v/>
      </c>
      <c r="AI23" s="37"/>
      <c r="AJ23" s="7" t="s">
        <v>4197</v>
      </c>
      <c r="AK23" s="8"/>
      <c r="AL23" s="8"/>
      <c r="AM23" s="8" t="str">
        <f t="shared" si="0"/>
        <v/>
      </c>
    </row>
    <row r="24" spans="3:39" x14ac:dyDescent="0.25">
      <c r="C24" s="33" t="str">
        <f t="shared" si="1"/>
        <v/>
      </c>
      <c r="D24" s="33" t="str">
        <f t="shared" si="2"/>
        <v/>
      </c>
      <c r="E24" s="37"/>
      <c r="H24" s="34" t="str">
        <f t="shared" si="3"/>
        <v/>
      </c>
      <c r="I24" s="34" t="str">
        <f t="shared" si="4"/>
        <v/>
      </c>
      <c r="J24" s="38"/>
      <c r="M24" s="33" t="str">
        <f t="shared" si="5"/>
        <v/>
      </c>
      <c r="N24" s="33" t="str">
        <f t="shared" si="6"/>
        <v/>
      </c>
      <c r="O24" s="37"/>
      <c r="R24" s="34" t="str">
        <f t="shared" si="7"/>
        <v/>
      </c>
      <c r="S24" s="34" t="str">
        <f t="shared" si="8"/>
        <v/>
      </c>
      <c r="T24" s="38"/>
      <c r="W24" s="33" t="str">
        <f t="shared" si="9"/>
        <v/>
      </c>
      <c r="X24" s="33" t="str">
        <f t="shared" si="10"/>
        <v/>
      </c>
      <c r="Y24" s="37"/>
      <c r="AB24" s="34" t="str">
        <f t="shared" si="11"/>
        <v/>
      </c>
      <c r="AC24" s="34" t="str">
        <f t="shared" si="12"/>
        <v/>
      </c>
      <c r="AD24" s="38"/>
      <c r="AG24" s="33" t="str">
        <f t="shared" si="13"/>
        <v/>
      </c>
      <c r="AH24" s="33" t="str">
        <f t="shared" si="14"/>
        <v/>
      </c>
      <c r="AI24" s="37"/>
      <c r="AJ24" s="7" t="s">
        <v>4198</v>
      </c>
      <c r="AK24" s="8"/>
      <c r="AL24" s="8"/>
      <c r="AM24" s="8" t="str">
        <f t="shared" si="0"/>
        <v/>
      </c>
    </row>
    <row r="25" spans="3:39" x14ac:dyDescent="0.25">
      <c r="C25" s="33" t="str">
        <f t="shared" si="1"/>
        <v/>
      </c>
      <c r="D25" s="33" t="str">
        <f t="shared" si="2"/>
        <v/>
      </c>
      <c r="E25" s="37"/>
      <c r="H25" s="34" t="str">
        <f t="shared" si="3"/>
        <v/>
      </c>
      <c r="I25" s="34" t="str">
        <f t="shared" si="4"/>
        <v/>
      </c>
      <c r="J25" s="38"/>
      <c r="M25" s="33" t="str">
        <f t="shared" si="5"/>
        <v/>
      </c>
      <c r="N25" s="33" t="str">
        <f t="shared" si="6"/>
        <v/>
      </c>
      <c r="O25" s="37"/>
      <c r="R25" s="34" t="str">
        <f t="shared" si="7"/>
        <v/>
      </c>
      <c r="S25" s="34" t="str">
        <f t="shared" si="8"/>
        <v/>
      </c>
      <c r="T25" s="38"/>
      <c r="W25" s="33" t="str">
        <f t="shared" si="9"/>
        <v/>
      </c>
      <c r="X25" s="33" t="str">
        <f t="shared" si="10"/>
        <v/>
      </c>
      <c r="Y25" s="37"/>
      <c r="AB25" s="34" t="str">
        <f t="shared" si="11"/>
        <v/>
      </c>
      <c r="AC25" s="34" t="str">
        <f t="shared" si="12"/>
        <v/>
      </c>
      <c r="AD25" s="38"/>
      <c r="AG25" s="33" t="str">
        <f t="shared" si="13"/>
        <v/>
      </c>
      <c r="AH25" s="33" t="str">
        <f t="shared" si="14"/>
        <v/>
      </c>
      <c r="AI25" s="37"/>
      <c r="AJ25" s="7" t="s">
        <v>4199</v>
      </c>
      <c r="AK25" s="8"/>
      <c r="AL25" s="8"/>
      <c r="AM25" s="8" t="str">
        <f t="shared" si="0"/>
        <v/>
      </c>
    </row>
    <row r="26" spans="3:39" x14ac:dyDescent="0.25">
      <c r="C26" s="33" t="str">
        <f t="shared" si="1"/>
        <v/>
      </c>
      <c r="D26" s="33" t="str">
        <f t="shared" si="2"/>
        <v/>
      </c>
      <c r="E26" s="37"/>
      <c r="H26" s="34" t="str">
        <f t="shared" si="3"/>
        <v/>
      </c>
      <c r="I26" s="34" t="str">
        <f t="shared" si="4"/>
        <v/>
      </c>
      <c r="J26" s="38"/>
      <c r="M26" s="33" t="str">
        <f t="shared" si="5"/>
        <v/>
      </c>
      <c r="N26" s="33" t="str">
        <f t="shared" si="6"/>
        <v/>
      </c>
      <c r="O26" s="37"/>
      <c r="R26" s="34" t="str">
        <f t="shared" si="7"/>
        <v/>
      </c>
      <c r="S26" s="34" t="str">
        <f t="shared" si="8"/>
        <v/>
      </c>
      <c r="T26" s="38"/>
      <c r="W26" s="33" t="str">
        <f t="shared" si="9"/>
        <v/>
      </c>
      <c r="X26" s="33" t="str">
        <f t="shared" si="10"/>
        <v/>
      </c>
      <c r="Y26" s="37"/>
      <c r="AB26" s="34" t="str">
        <f t="shared" si="11"/>
        <v/>
      </c>
      <c r="AC26" s="34" t="str">
        <f t="shared" si="12"/>
        <v/>
      </c>
      <c r="AD26" s="38"/>
      <c r="AG26" s="33" t="str">
        <f t="shared" si="13"/>
        <v/>
      </c>
      <c r="AH26" s="33" t="str">
        <f t="shared" si="14"/>
        <v/>
      </c>
      <c r="AI26" s="37"/>
      <c r="AJ26" s="7" t="s">
        <v>4200</v>
      </c>
      <c r="AK26" s="8"/>
      <c r="AL26" s="8"/>
      <c r="AM26" s="8" t="str">
        <f t="shared" si="0"/>
        <v/>
      </c>
    </row>
    <row r="27" spans="3:39" x14ac:dyDescent="0.25">
      <c r="C27" s="33" t="str">
        <f t="shared" si="1"/>
        <v/>
      </c>
      <c r="D27" s="33" t="str">
        <f t="shared" si="2"/>
        <v/>
      </c>
      <c r="E27" s="37"/>
      <c r="H27" s="34" t="str">
        <f t="shared" si="3"/>
        <v/>
      </c>
      <c r="I27" s="34" t="str">
        <f t="shared" si="4"/>
        <v/>
      </c>
      <c r="J27" s="38"/>
      <c r="M27" s="33" t="str">
        <f t="shared" si="5"/>
        <v/>
      </c>
      <c r="N27" s="33" t="str">
        <f t="shared" si="6"/>
        <v/>
      </c>
      <c r="O27" s="37"/>
      <c r="R27" s="34" t="str">
        <f t="shared" si="7"/>
        <v/>
      </c>
      <c r="S27" s="34" t="str">
        <f t="shared" si="8"/>
        <v/>
      </c>
      <c r="T27" s="38"/>
      <c r="W27" s="33" t="str">
        <f t="shared" si="9"/>
        <v/>
      </c>
      <c r="X27" s="33" t="str">
        <f t="shared" si="10"/>
        <v/>
      </c>
      <c r="Y27" s="37"/>
      <c r="AB27" s="34" t="str">
        <f t="shared" si="11"/>
        <v/>
      </c>
      <c r="AC27" s="34" t="str">
        <f t="shared" si="12"/>
        <v/>
      </c>
      <c r="AD27" s="38"/>
      <c r="AG27" s="33" t="str">
        <f t="shared" si="13"/>
        <v/>
      </c>
      <c r="AH27" s="33" t="str">
        <f t="shared" si="14"/>
        <v/>
      </c>
      <c r="AI27" s="37"/>
      <c r="AJ27" s="7" t="s">
        <v>4201</v>
      </c>
      <c r="AK27" s="8"/>
      <c r="AL27" s="8"/>
      <c r="AM27" s="8" t="str">
        <f t="shared" si="0"/>
        <v/>
      </c>
    </row>
    <row r="28" spans="3:39" x14ac:dyDescent="0.25">
      <c r="C28" s="33" t="str">
        <f t="shared" si="1"/>
        <v/>
      </c>
      <c r="D28" s="33" t="str">
        <f t="shared" si="2"/>
        <v/>
      </c>
      <c r="E28" s="37"/>
      <c r="H28" s="34" t="str">
        <f t="shared" si="3"/>
        <v/>
      </c>
      <c r="I28" s="34" t="str">
        <f t="shared" si="4"/>
        <v/>
      </c>
      <c r="J28" s="38"/>
      <c r="M28" s="33" t="str">
        <f t="shared" si="5"/>
        <v/>
      </c>
      <c r="N28" s="33" t="str">
        <f t="shared" si="6"/>
        <v/>
      </c>
      <c r="O28" s="37"/>
      <c r="R28" s="34" t="str">
        <f t="shared" si="7"/>
        <v/>
      </c>
      <c r="S28" s="34" t="str">
        <f t="shared" si="8"/>
        <v/>
      </c>
      <c r="T28" s="38"/>
      <c r="W28" s="33" t="str">
        <f t="shared" si="9"/>
        <v/>
      </c>
      <c r="X28" s="33" t="str">
        <f t="shared" si="10"/>
        <v/>
      </c>
      <c r="Y28" s="37"/>
      <c r="AB28" s="34" t="str">
        <f t="shared" si="11"/>
        <v/>
      </c>
      <c r="AC28" s="34" t="str">
        <f t="shared" si="12"/>
        <v/>
      </c>
      <c r="AD28" s="38"/>
      <c r="AG28" s="33" t="str">
        <f t="shared" si="13"/>
        <v/>
      </c>
      <c r="AH28" s="33" t="str">
        <f t="shared" si="14"/>
        <v/>
      </c>
      <c r="AI28" s="37"/>
      <c r="AJ28" s="7" t="s">
        <v>4202</v>
      </c>
      <c r="AK28" s="8"/>
      <c r="AL28" s="8"/>
      <c r="AM28" s="8" t="str">
        <f t="shared" si="0"/>
        <v/>
      </c>
    </row>
    <row r="29" spans="3:39" x14ac:dyDescent="0.25">
      <c r="C29" s="33" t="str">
        <f t="shared" si="1"/>
        <v/>
      </c>
      <c r="D29" s="33" t="str">
        <f t="shared" si="2"/>
        <v/>
      </c>
      <c r="E29" s="37"/>
      <c r="H29" s="34" t="str">
        <f t="shared" si="3"/>
        <v/>
      </c>
      <c r="I29" s="34" t="str">
        <f t="shared" si="4"/>
        <v/>
      </c>
      <c r="J29" s="38"/>
      <c r="M29" s="33" t="str">
        <f t="shared" si="5"/>
        <v/>
      </c>
      <c r="N29" s="33" t="str">
        <f t="shared" si="6"/>
        <v/>
      </c>
      <c r="O29" s="37"/>
      <c r="R29" s="34" t="str">
        <f t="shared" si="7"/>
        <v/>
      </c>
      <c r="S29" s="34" t="str">
        <f t="shared" si="8"/>
        <v/>
      </c>
      <c r="T29" s="38"/>
      <c r="W29" s="33" t="str">
        <f t="shared" si="9"/>
        <v/>
      </c>
      <c r="X29" s="33" t="str">
        <f t="shared" si="10"/>
        <v/>
      </c>
      <c r="Y29" s="37"/>
      <c r="AB29" s="34" t="str">
        <f t="shared" si="11"/>
        <v/>
      </c>
      <c r="AC29" s="34" t="str">
        <f t="shared" si="12"/>
        <v/>
      </c>
      <c r="AD29" s="38"/>
      <c r="AG29" s="33" t="str">
        <f t="shared" si="13"/>
        <v/>
      </c>
      <c r="AH29" s="33" t="str">
        <f t="shared" si="14"/>
        <v/>
      </c>
      <c r="AI29" s="37"/>
      <c r="AJ29" s="7" t="s">
        <v>4203</v>
      </c>
      <c r="AK29" s="8"/>
      <c r="AL29" s="8"/>
      <c r="AM29" s="8" t="str">
        <f t="shared" si="0"/>
        <v/>
      </c>
    </row>
    <row r="30" spans="3:39" x14ac:dyDescent="0.25">
      <c r="C30" s="33" t="str">
        <f t="shared" si="1"/>
        <v/>
      </c>
      <c r="D30" s="33" t="str">
        <f t="shared" si="2"/>
        <v/>
      </c>
      <c r="E30" s="37"/>
      <c r="H30" s="34" t="str">
        <f t="shared" si="3"/>
        <v/>
      </c>
      <c r="I30" s="34" t="str">
        <f t="shared" si="4"/>
        <v/>
      </c>
      <c r="J30" s="38"/>
      <c r="M30" s="33" t="str">
        <f t="shared" si="5"/>
        <v/>
      </c>
      <c r="N30" s="33" t="str">
        <f t="shared" si="6"/>
        <v/>
      </c>
      <c r="O30" s="37"/>
      <c r="R30" s="34" t="str">
        <f t="shared" si="7"/>
        <v/>
      </c>
      <c r="S30" s="34" t="str">
        <f t="shared" si="8"/>
        <v/>
      </c>
      <c r="T30" s="38"/>
      <c r="W30" s="33" t="str">
        <f t="shared" si="9"/>
        <v/>
      </c>
      <c r="X30" s="33" t="str">
        <f t="shared" si="10"/>
        <v/>
      </c>
      <c r="Y30" s="37"/>
      <c r="AB30" s="34" t="str">
        <f t="shared" si="11"/>
        <v/>
      </c>
      <c r="AC30" s="34" t="str">
        <f t="shared" si="12"/>
        <v/>
      </c>
      <c r="AD30" s="38"/>
      <c r="AG30" s="33" t="str">
        <f t="shared" si="13"/>
        <v/>
      </c>
      <c r="AH30" s="33" t="str">
        <f t="shared" si="14"/>
        <v/>
      </c>
      <c r="AI30" s="37"/>
      <c r="AJ30" s="7" t="s">
        <v>4204</v>
      </c>
      <c r="AK30" s="8"/>
      <c r="AL30" s="8"/>
      <c r="AM30" s="8" t="str">
        <f t="shared" si="0"/>
        <v/>
      </c>
    </row>
    <row r="31" spans="3:39" x14ac:dyDescent="0.25">
      <c r="C31" s="33" t="str">
        <f t="shared" si="1"/>
        <v/>
      </c>
      <c r="D31" s="33" t="str">
        <f t="shared" si="2"/>
        <v/>
      </c>
      <c r="E31" s="37"/>
      <c r="H31" s="34" t="str">
        <f t="shared" si="3"/>
        <v/>
      </c>
      <c r="I31" s="34" t="str">
        <f t="shared" si="4"/>
        <v/>
      </c>
      <c r="J31" s="38"/>
      <c r="M31" s="33" t="str">
        <f t="shared" si="5"/>
        <v/>
      </c>
      <c r="N31" s="33" t="str">
        <f t="shared" si="6"/>
        <v/>
      </c>
      <c r="O31" s="37"/>
      <c r="R31" s="34" t="str">
        <f t="shared" si="7"/>
        <v/>
      </c>
      <c r="S31" s="34" t="str">
        <f t="shared" si="8"/>
        <v/>
      </c>
      <c r="T31" s="38"/>
      <c r="W31" s="33" t="str">
        <f t="shared" si="9"/>
        <v/>
      </c>
      <c r="X31" s="33" t="str">
        <f t="shared" si="10"/>
        <v/>
      </c>
      <c r="Y31" s="37"/>
      <c r="AB31" s="34" t="str">
        <f t="shared" si="11"/>
        <v/>
      </c>
      <c r="AC31" s="34" t="str">
        <f t="shared" si="12"/>
        <v/>
      </c>
      <c r="AD31" s="38"/>
      <c r="AG31" s="33" t="str">
        <f t="shared" si="13"/>
        <v/>
      </c>
      <c r="AH31" s="33" t="str">
        <f t="shared" si="14"/>
        <v/>
      </c>
      <c r="AI31" s="37"/>
      <c r="AJ31" s="7" t="s">
        <v>4205</v>
      </c>
      <c r="AK31" s="8"/>
      <c r="AL31" s="8"/>
      <c r="AM31" s="8" t="str">
        <f t="shared" si="0"/>
        <v/>
      </c>
    </row>
    <row r="32" spans="3:39" x14ac:dyDescent="0.25">
      <c r="C32" s="33" t="str">
        <f t="shared" si="1"/>
        <v/>
      </c>
      <c r="D32" s="33" t="str">
        <f t="shared" si="2"/>
        <v/>
      </c>
      <c r="E32" s="37"/>
      <c r="H32" s="34" t="str">
        <f t="shared" si="3"/>
        <v/>
      </c>
      <c r="I32" s="34" t="str">
        <f t="shared" si="4"/>
        <v/>
      </c>
      <c r="J32" s="38"/>
      <c r="M32" s="33" t="str">
        <f t="shared" si="5"/>
        <v/>
      </c>
      <c r="N32" s="33" t="str">
        <f t="shared" si="6"/>
        <v/>
      </c>
      <c r="O32" s="37"/>
      <c r="R32" s="34" t="str">
        <f t="shared" si="7"/>
        <v/>
      </c>
      <c r="S32" s="34" t="str">
        <f t="shared" si="8"/>
        <v/>
      </c>
      <c r="T32" s="38"/>
      <c r="W32" s="33" t="str">
        <f t="shared" si="9"/>
        <v/>
      </c>
      <c r="X32" s="33" t="str">
        <f t="shared" si="10"/>
        <v/>
      </c>
      <c r="Y32" s="37"/>
      <c r="AB32" s="34" t="str">
        <f t="shared" si="11"/>
        <v/>
      </c>
      <c r="AC32" s="34" t="str">
        <f t="shared" si="12"/>
        <v/>
      </c>
      <c r="AD32" s="38"/>
      <c r="AG32" s="33" t="str">
        <f t="shared" si="13"/>
        <v/>
      </c>
      <c r="AH32" s="33" t="str">
        <f t="shared" si="14"/>
        <v/>
      </c>
      <c r="AI32" s="37"/>
      <c r="AJ32" s="7" t="s">
        <v>4206</v>
      </c>
      <c r="AK32" s="8"/>
      <c r="AL32" s="8"/>
      <c r="AM32" s="8" t="str">
        <f t="shared" si="0"/>
        <v/>
      </c>
    </row>
    <row r="33" spans="3:39" x14ac:dyDescent="0.25">
      <c r="C33" s="33" t="str">
        <f t="shared" si="1"/>
        <v/>
      </c>
      <c r="D33" s="33" t="str">
        <f t="shared" si="2"/>
        <v/>
      </c>
      <c r="E33" s="37"/>
      <c r="H33" s="34" t="str">
        <f t="shared" si="3"/>
        <v/>
      </c>
      <c r="I33" s="34" t="str">
        <f t="shared" si="4"/>
        <v/>
      </c>
      <c r="J33" s="38"/>
      <c r="M33" s="33" t="str">
        <f t="shared" si="5"/>
        <v/>
      </c>
      <c r="N33" s="33" t="str">
        <f t="shared" si="6"/>
        <v/>
      </c>
      <c r="O33" s="37"/>
      <c r="R33" s="34" t="str">
        <f t="shared" si="7"/>
        <v/>
      </c>
      <c r="S33" s="34" t="str">
        <f t="shared" si="8"/>
        <v/>
      </c>
      <c r="T33" s="38"/>
      <c r="W33" s="33" t="str">
        <f t="shared" si="9"/>
        <v/>
      </c>
      <c r="X33" s="33" t="str">
        <f t="shared" si="10"/>
        <v/>
      </c>
      <c r="Y33" s="37"/>
      <c r="AB33" s="34" t="str">
        <f t="shared" si="11"/>
        <v/>
      </c>
      <c r="AC33" s="34" t="str">
        <f t="shared" si="12"/>
        <v/>
      </c>
      <c r="AD33" s="38"/>
      <c r="AG33" s="33" t="str">
        <f t="shared" si="13"/>
        <v/>
      </c>
      <c r="AH33" s="33" t="str">
        <f t="shared" si="14"/>
        <v/>
      </c>
      <c r="AI33" s="37"/>
      <c r="AJ33" s="7" t="s">
        <v>4207</v>
      </c>
      <c r="AK33" s="8"/>
      <c r="AL33" s="8"/>
      <c r="AM33" s="8" t="str">
        <f t="shared" si="0"/>
        <v/>
      </c>
    </row>
    <row r="34" spans="3:39" x14ac:dyDescent="0.25">
      <c r="C34" s="33" t="str">
        <f t="shared" si="1"/>
        <v/>
      </c>
      <c r="D34" s="33" t="str">
        <f t="shared" si="2"/>
        <v/>
      </c>
      <c r="E34" s="37"/>
      <c r="H34" s="34" t="str">
        <f t="shared" si="3"/>
        <v/>
      </c>
      <c r="I34" s="34" t="str">
        <f t="shared" si="4"/>
        <v/>
      </c>
      <c r="J34" s="38"/>
      <c r="M34" s="33" t="str">
        <f t="shared" si="5"/>
        <v/>
      </c>
      <c r="N34" s="33" t="str">
        <f t="shared" si="6"/>
        <v/>
      </c>
      <c r="O34" s="37"/>
      <c r="R34" s="34" t="str">
        <f t="shared" si="7"/>
        <v/>
      </c>
      <c r="S34" s="34" t="str">
        <f t="shared" si="8"/>
        <v/>
      </c>
      <c r="T34" s="38"/>
      <c r="W34" s="33" t="str">
        <f t="shared" si="9"/>
        <v/>
      </c>
      <c r="X34" s="33" t="str">
        <f t="shared" si="10"/>
        <v/>
      </c>
      <c r="Y34" s="37"/>
      <c r="AB34" s="34" t="str">
        <f t="shared" si="11"/>
        <v/>
      </c>
      <c r="AC34" s="34" t="str">
        <f t="shared" si="12"/>
        <v/>
      </c>
      <c r="AD34" s="38"/>
      <c r="AG34" s="33" t="str">
        <f t="shared" si="13"/>
        <v/>
      </c>
      <c r="AH34" s="33" t="str">
        <f t="shared" si="14"/>
        <v/>
      </c>
      <c r="AI34" s="37"/>
      <c r="AJ34" s="7" t="s">
        <v>4208</v>
      </c>
      <c r="AK34" s="8"/>
      <c r="AL34" s="8"/>
      <c r="AM34" s="8" t="str">
        <f t="shared" si="0"/>
        <v/>
      </c>
    </row>
    <row r="35" spans="3:39" x14ac:dyDescent="0.25">
      <c r="C35" s="33" t="str">
        <f t="shared" si="1"/>
        <v/>
      </c>
      <c r="D35" s="33" t="str">
        <f t="shared" si="2"/>
        <v/>
      </c>
      <c r="E35" s="37"/>
      <c r="H35" s="34" t="str">
        <f t="shared" si="3"/>
        <v/>
      </c>
      <c r="I35" s="34" t="str">
        <f t="shared" si="4"/>
        <v/>
      </c>
      <c r="J35" s="38"/>
      <c r="M35" s="33" t="str">
        <f t="shared" si="5"/>
        <v/>
      </c>
      <c r="N35" s="33" t="str">
        <f t="shared" si="6"/>
        <v/>
      </c>
      <c r="O35" s="37"/>
      <c r="R35" s="34" t="str">
        <f t="shared" si="7"/>
        <v/>
      </c>
      <c r="S35" s="34" t="str">
        <f t="shared" si="8"/>
        <v/>
      </c>
      <c r="T35" s="38"/>
      <c r="W35" s="33" t="str">
        <f t="shared" si="9"/>
        <v/>
      </c>
      <c r="X35" s="33" t="str">
        <f t="shared" si="10"/>
        <v/>
      </c>
      <c r="Y35" s="37"/>
      <c r="AB35" s="34" t="str">
        <f t="shared" si="11"/>
        <v/>
      </c>
      <c r="AC35" s="34" t="str">
        <f t="shared" si="12"/>
        <v/>
      </c>
      <c r="AD35" s="38"/>
      <c r="AG35" s="33" t="str">
        <f t="shared" si="13"/>
        <v/>
      </c>
      <c r="AH35" s="33" t="str">
        <f t="shared" si="14"/>
        <v/>
      </c>
      <c r="AI35" s="37"/>
      <c r="AJ35" s="7" t="s">
        <v>4209</v>
      </c>
      <c r="AK35" s="8"/>
      <c r="AL35" s="8"/>
      <c r="AM35" s="8" t="str">
        <f t="shared" si="0"/>
        <v/>
      </c>
    </row>
    <row r="36" spans="3:39" x14ac:dyDescent="0.25">
      <c r="C36" s="33" t="str">
        <f t="shared" si="1"/>
        <v/>
      </c>
      <c r="D36" s="33" t="str">
        <f t="shared" si="2"/>
        <v/>
      </c>
      <c r="E36" s="37"/>
      <c r="H36" s="34" t="str">
        <f t="shared" si="3"/>
        <v/>
      </c>
      <c r="I36" s="34" t="str">
        <f t="shared" si="4"/>
        <v/>
      </c>
      <c r="J36" s="38"/>
      <c r="M36" s="33" t="str">
        <f t="shared" si="5"/>
        <v/>
      </c>
      <c r="N36" s="33" t="str">
        <f t="shared" si="6"/>
        <v/>
      </c>
      <c r="O36" s="37"/>
      <c r="R36" s="34" t="str">
        <f t="shared" si="7"/>
        <v/>
      </c>
      <c r="S36" s="34" t="str">
        <f t="shared" si="8"/>
        <v/>
      </c>
      <c r="T36" s="38"/>
      <c r="W36" s="33" t="str">
        <f t="shared" si="9"/>
        <v/>
      </c>
      <c r="X36" s="33" t="str">
        <f t="shared" si="10"/>
        <v/>
      </c>
      <c r="Y36" s="37"/>
      <c r="AB36" s="34" t="str">
        <f t="shared" si="11"/>
        <v/>
      </c>
      <c r="AC36" s="34" t="str">
        <f t="shared" si="12"/>
        <v/>
      </c>
      <c r="AD36" s="38"/>
      <c r="AG36" s="33" t="str">
        <f t="shared" si="13"/>
        <v/>
      </c>
      <c r="AH36" s="33" t="str">
        <f t="shared" si="14"/>
        <v/>
      </c>
      <c r="AI36" s="37"/>
      <c r="AJ36" s="7" t="s">
        <v>4210</v>
      </c>
      <c r="AK36" s="8"/>
      <c r="AL36" s="8"/>
      <c r="AM36" s="8" t="str">
        <f t="shared" si="0"/>
        <v/>
      </c>
    </row>
    <row r="37" spans="3:39" x14ac:dyDescent="0.25">
      <c r="C37" s="33" t="str">
        <f t="shared" si="1"/>
        <v/>
      </c>
      <c r="D37" s="33" t="str">
        <f t="shared" si="2"/>
        <v/>
      </c>
      <c r="E37" s="37"/>
      <c r="H37" s="34" t="str">
        <f t="shared" si="3"/>
        <v/>
      </c>
      <c r="I37" s="34" t="str">
        <f t="shared" si="4"/>
        <v/>
      </c>
      <c r="J37" s="38"/>
      <c r="M37" s="33" t="str">
        <f t="shared" si="5"/>
        <v/>
      </c>
      <c r="N37" s="33" t="str">
        <f t="shared" si="6"/>
        <v/>
      </c>
      <c r="O37" s="37"/>
      <c r="P37" s="1"/>
      <c r="Q37" s="1"/>
      <c r="R37" s="34" t="str">
        <f t="shared" si="7"/>
        <v/>
      </c>
      <c r="S37" s="34" t="str">
        <f t="shared" si="8"/>
        <v/>
      </c>
      <c r="T37" s="38"/>
      <c r="W37" s="33" t="str">
        <f t="shared" si="9"/>
        <v/>
      </c>
      <c r="X37" s="33" t="str">
        <f t="shared" si="10"/>
        <v/>
      </c>
      <c r="Y37" s="37"/>
      <c r="AB37" s="34" t="str">
        <f t="shared" si="11"/>
        <v/>
      </c>
      <c r="AC37" s="34" t="str">
        <f t="shared" si="12"/>
        <v/>
      </c>
      <c r="AD37" s="38"/>
      <c r="AG37" s="33" t="str">
        <f t="shared" si="13"/>
        <v/>
      </c>
      <c r="AH37" s="33" t="str">
        <f t="shared" si="14"/>
        <v/>
      </c>
      <c r="AI37" s="37"/>
      <c r="AJ37" s="7" t="s">
        <v>4211</v>
      </c>
      <c r="AK37" s="8"/>
      <c r="AL37" s="8"/>
      <c r="AM37" s="8" t="str">
        <f t="shared" si="0"/>
        <v/>
      </c>
    </row>
    <row r="38" spans="3:39" x14ac:dyDescent="0.25">
      <c r="C38" s="33" t="str">
        <f t="shared" si="1"/>
        <v/>
      </c>
      <c r="D38" s="33" t="str">
        <f t="shared" si="2"/>
        <v/>
      </c>
      <c r="E38" s="37"/>
      <c r="H38" s="34" t="str">
        <f t="shared" si="3"/>
        <v/>
      </c>
      <c r="I38" s="34" t="str">
        <f t="shared" si="4"/>
        <v/>
      </c>
      <c r="J38" s="38"/>
      <c r="M38" s="33" t="str">
        <f t="shared" si="5"/>
        <v/>
      </c>
      <c r="N38" s="33" t="str">
        <f t="shared" si="6"/>
        <v/>
      </c>
      <c r="O38" s="37"/>
      <c r="P38" s="1"/>
      <c r="Q38" s="1"/>
      <c r="R38" s="34" t="str">
        <f t="shared" si="7"/>
        <v/>
      </c>
      <c r="S38" s="34" t="str">
        <f t="shared" si="8"/>
        <v/>
      </c>
      <c r="T38" s="38"/>
      <c r="W38" s="33" t="str">
        <f t="shared" si="9"/>
        <v/>
      </c>
      <c r="X38" s="33" t="str">
        <f t="shared" si="10"/>
        <v/>
      </c>
      <c r="Y38" s="37"/>
      <c r="AB38" s="34" t="str">
        <f t="shared" si="11"/>
        <v/>
      </c>
      <c r="AC38" s="34" t="str">
        <f t="shared" si="12"/>
        <v/>
      </c>
      <c r="AD38" s="38"/>
      <c r="AG38" s="33" t="str">
        <f t="shared" si="13"/>
        <v/>
      </c>
      <c r="AH38" s="33" t="str">
        <f t="shared" si="14"/>
        <v/>
      </c>
      <c r="AI38" s="37"/>
      <c r="AJ38" s="7" t="s">
        <v>4212</v>
      </c>
      <c r="AK38" s="8"/>
      <c r="AL38" s="8"/>
      <c r="AM38" s="8" t="str">
        <f t="shared" si="0"/>
        <v/>
      </c>
    </row>
    <row r="39" spans="3:39" x14ac:dyDescent="0.25">
      <c r="C39" s="33" t="str">
        <f t="shared" si="1"/>
        <v/>
      </c>
      <c r="D39" s="33" t="str">
        <f t="shared" si="2"/>
        <v/>
      </c>
      <c r="E39" s="37"/>
      <c r="H39" s="34" t="str">
        <f t="shared" si="3"/>
        <v/>
      </c>
      <c r="I39" s="34" t="str">
        <f t="shared" si="4"/>
        <v/>
      </c>
      <c r="J39" s="38"/>
      <c r="M39" s="33" t="str">
        <f t="shared" si="5"/>
        <v/>
      </c>
      <c r="N39" s="33" t="str">
        <f t="shared" si="6"/>
        <v/>
      </c>
      <c r="O39" s="37"/>
      <c r="P39" s="1"/>
      <c r="Q39" s="1"/>
      <c r="R39" s="34" t="str">
        <f t="shared" si="7"/>
        <v/>
      </c>
      <c r="S39" s="34" t="str">
        <f t="shared" si="8"/>
        <v/>
      </c>
      <c r="T39" s="38"/>
      <c r="W39" s="33" t="str">
        <f t="shared" si="9"/>
        <v/>
      </c>
      <c r="X39" s="33" t="str">
        <f t="shared" si="10"/>
        <v/>
      </c>
      <c r="Y39" s="37"/>
      <c r="AB39" s="34" t="str">
        <f t="shared" si="11"/>
        <v/>
      </c>
      <c r="AC39" s="34" t="str">
        <f t="shared" si="12"/>
        <v/>
      </c>
      <c r="AD39" s="38"/>
      <c r="AG39" s="33" t="str">
        <f t="shared" si="13"/>
        <v/>
      </c>
      <c r="AH39" s="33" t="str">
        <f t="shared" si="14"/>
        <v/>
      </c>
      <c r="AI39" s="37"/>
      <c r="AJ39" s="7" t="s">
        <v>4213</v>
      </c>
      <c r="AK39" s="8"/>
      <c r="AL39" s="8"/>
      <c r="AM39" s="8" t="str">
        <f t="shared" si="0"/>
        <v/>
      </c>
    </row>
    <row r="40" spans="3:39" x14ac:dyDescent="0.25">
      <c r="C40" s="33" t="str">
        <f t="shared" si="1"/>
        <v/>
      </c>
      <c r="D40" s="33" t="str">
        <f t="shared" si="2"/>
        <v/>
      </c>
      <c r="E40" s="37"/>
      <c r="H40" s="34" t="str">
        <f t="shared" si="3"/>
        <v/>
      </c>
      <c r="I40" s="34" t="str">
        <f t="shared" si="4"/>
        <v/>
      </c>
      <c r="J40" s="38"/>
      <c r="M40" s="33" t="str">
        <f t="shared" si="5"/>
        <v/>
      </c>
      <c r="N40" s="33" t="str">
        <f t="shared" si="6"/>
        <v/>
      </c>
      <c r="O40" s="37"/>
      <c r="P40" s="1"/>
      <c r="Q40" s="1"/>
      <c r="R40" s="34" t="str">
        <f t="shared" si="7"/>
        <v/>
      </c>
      <c r="S40" s="34" t="str">
        <f t="shared" si="8"/>
        <v/>
      </c>
      <c r="T40" s="38"/>
      <c r="W40" s="33" t="str">
        <f t="shared" si="9"/>
        <v/>
      </c>
      <c r="X40" s="33" t="str">
        <f t="shared" si="10"/>
        <v/>
      </c>
      <c r="Y40" s="37"/>
      <c r="AB40" s="34" t="str">
        <f t="shared" si="11"/>
        <v/>
      </c>
      <c r="AC40" s="34" t="str">
        <f t="shared" si="12"/>
        <v/>
      </c>
      <c r="AD40" s="38"/>
      <c r="AG40" s="33" t="str">
        <f t="shared" si="13"/>
        <v/>
      </c>
      <c r="AH40" s="33" t="str">
        <f t="shared" si="14"/>
        <v/>
      </c>
      <c r="AI40" s="37"/>
      <c r="AJ40" s="7" t="s">
        <v>4214</v>
      </c>
      <c r="AK40" s="8"/>
      <c r="AL40" s="8"/>
      <c r="AM40" s="8" t="str">
        <f t="shared" si="0"/>
        <v/>
      </c>
    </row>
    <row r="41" spans="3:39" x14ac:dyDescent="0.25">
      <c r="C41" s="33" t="str">
        <f t="shared" si="1"/>
        <v/>
      </c>
      <c r="D41" s="33" t="str">
        <f t="shared" si="2"/>
        <v/>
      </c>
      <c r="E41" s="37"/>
      <c r="H41" s="34" t="str">
        <f t="shared" si="3"/>
        <v/>
      </c>
      <c r="I41" s="34" t="str">
        <f t="shared" si="4"/>
        <v/>
      </c>
      <c r="J41" s="38"/>
      <c r="M41" s="33" t="str">
        <f t="shared" si="5"/>
        <v/>
      </c>
      <c r="N41" s="33" t="str">
        <f t="shared" si="6"/>
        <v/>
      </c>
      <c r="O41" s="37"/>
      <c r="P41" s="1"/>
      <c r="Q41" s="1"/>
      <c r="R41" s="34" t="str">
        <f t="shared" si="7"/>
        <v/>
      </c>
      <c r="S41" s="34" t="str">
        <f t="shared" si="8"/>
        <v/>
      </c>
      <c r="T41" s="38"/>
      <c r="W41" s="33" t="str">
        <f t="shared" si="9"/>
        <v/>
      </c>
      <c r="X41" s="33" t="str">
        <f t="shared" si="10"/>
        <v/>
      </c>
      <c r="Y41" s="37"/>
      <c r="AB41" s="34" t="str">
        <f t="shared" si="11"/>
        <v/>
      </c>
      <c r="AC41" s="34" t="str">
        <f t="shared" si="12"/>
        <v/>
      </c>
      <c r="AD41" s="38"/>
      <c r="AG41" s="33" t="str">
        <f t="shared" si="13"/>
        <v/>
      </c>
      <c r="AH41" s="33" t="str">
        <f t="shared" si="14"/>
        <v/>
      </c>
      <c r="AI41" s="37"/>
      <c r="AJ41" s="7" t="s">
        <v>4215</v>
      </c>
      <c r="AK41" s="8"/>
      <c r="AL41" s="8"/>
      <c r="AM41" s="8" t="str">
        <f t="shared" si="0"/>
        <v/>
      </c>
    </row>
    <row r="42" spans="3:39" x14ac:dyDescent="0.25">
      <c r="C42" s="33" t="str">
        <f t="shared" si="1"/>
        <v/>
      </c>
      <c r="D42" s="33" t="str">
        <f t="shared" si="2"/>
        <v/>
      </c>
      <c r="E42" s="37"/>
      <c r="H42" s="34" t="str">
        <f t="shared" si="3"/>
        <v/>
      </c>
      <c r="I42" s="34" t="str">
        <f t="shared" si="4"/>
        <v/>
      </c>
      <c r="J42" s="38"/>
      <c r="M42" s="33" t="str">
        <f t="shared" si="5"/>
        <v/>
      </c>
      <c r="N42" s="33" t="str">
        <f t="shared" si="6"/>
        <v/>
      </c>
      <c r="O42" s="37"/>
      <c r="P42" s="1"/>
      <c r="Q42" s="1"/>
      <c r="R42" s="34" t="str">
        <f t="shared" si="7"/>
        <v/>
      </c>
      <c r="S42" s="34" t="str">
        <f t="shared" si="8"/>
        <v/>
      </c>
      <c r="T42" s="38"/>
      <c r="W42" s="33" t="str">
        <f t="shared" si="9"/>
        <v/>
      </c>
      <c r="X42" s="33" t="str">
        <f t="shared" si="10"/>
        <v/>
      </c>
      <c r="Y42" s="37"/>
      <c r="AB42" s="34" t="str">
        <f t="shared" si="11"/>
        <v/>
      </c>
      <c r="AC42" s="34" t="str">
        <f t="shared" si="12"/>
        <v/>
      </c>
      <c r="AD42" s="38"/>
      <c r="AG42" s="33" t="str">
        <f t="shared" si="13"/>
        <v/>
      </c>
      <c r="AH42" s="33" t="str">
        <f t="shared" si="14"/>
        <v/>
      </c>
      <c r="AI42" s="37"/>
      <c r="AJ42" s="7" t="s">
        <v>4216</v>
      </c>
      <c r="AK42" s="8"/>
      <c r="AL42" s="8"/>
      <c r="AM42" s="8" t="str">
        <f t="shared" si="0"/>
        <v/>
      </c>
    </row>
    <row r="43" spans="3:39" x14ac:dyDescent="0.25">
      <c r="C43" s="33" t="str">
        <f t="shared" si="1"/>
        <v/>
      </c>
      <c r="D43" s="33" t="str">
        <f t="shared" si="2"/>
        <v/>
      </c>
      <c r="E43" s="37"/>
      <c r="H43" s="34" t="str">
        <f t="shared" si="3"/>
        <v/>
      </c>
      <c r="I43" s="34" t="str">
        <f t="shared" si="4"/>
        <v/>
      </c>
      <c r="J43" s="38"/>
      <c r="M43" s="33" t="str">
        <f t="shared" si="5"/>
        <v/>
      </c>
      <c r="N43" s="33" t="str">
        <f t="shared" si="6"/>
        <v/>
      </c>
      <c r="O43" s="37"/>
      <c r="P43" s="1"/>
      <c r="Q43" s="1"/>
      <c r="R43" s="34" t="str">
        <f t="shared" si="7"/>
        <v/>
      </c>
      <c r="S43" s="34" t="str">
        <f t="shared" si="8"/>
        <v/>
      </c>
      <c r="T43" s="38"/>
      <c r="W43" s="33" t="str">
        <f t="shared" si="9"/>
        <v/>
      </c>
      <c r="X43" s="33" t="str">
        <f t="shared" si="10"/>
        <v/>
      </c>
      <c r="Y43" s="37"/>
      <c r="AB43" s="34" t="str">
        <f t="shared" si="11"/>
        <v/>
      </c>
      <c r="AC43" s="34" t="str">
        <f t="shared" si="12"/>
        <v/>
      </c>
      <c r="AD43" s="38"/>
      <c r="AG43" s="33" t="str">
        <f t="shared" si="13"/>
        <v/>
      </c>
      <c r="AH43" s="33" t="str">
        <f t="shared" si="14"/>
        <v/>
      </c>
      <c r="AI43" s="37"/>
      <c r="AJ43" s="7" t="s">
        <v>4217</v>
      </c>
      <c r="AK43" s="8"/>
      <c r="AL43" s="8"/>
      <c r="AM43" s="8" t="str">
        <f t="shared" si="0"/>
        <v/>
      </c>
    </row>
    <row r="44" spans="3:39" x14ac:dyDescent="0.25">
      <c r="C44" s="33" t="str">
        <f t="shared" si="1"/>
        <v/>
      </c>
      <c r="D44" s="33" t="str">
        <f t="shared" si="2"/>
        <v/>
      </c>
      <c r="E44" s="37"/>
      <c r="H44" s="34" t="str">
        <f t="shared" si="3"/>
        <v/>
      </c>
      <c r="I44" s="34" t="str">
        <f t="shared" si="4"/>
        <v/>
      </c>
      <c r="J44" s="38"/>
      <c r="M44" s="33" t="str">
        <f t="shared" si="5"/>
        <v/>
      </c>
      <c r="N44" s="33" t="str">
        <f t="shared" si="6"/>
        <v/>
      </c>
      <c r="O44" s="37"/>
      <c r="P44" s="1"/>
      <c r="Q44" s="1"/>
      <c r="R44" s="34" t="str">
        <f t="shared" si="7"/>
        <v/>
      </c>
      <c r="S44" s="34" t="str">
        <f t="shared" si="8"/>
        <v/>
      </c>
      <c r="T44" s="38"/>
      <c r="W44" s="33" t="str">
        <f t="shared" si="9"/>
        <v/>
      </c>
      <c r="X44" s="33" t="str">
        <f t="shared" si="10"/>
        <v/>
      </c>
      <c r="Y44" s="37"/>
      <c r="AB44" s="34" t="str">
        <f t="shared" si="11"/>
        <v/>
      </c>
      <c r="AC44" s="34" t="str">
        <f t="shared" si="12"/>
        <v/>
      </c>
      <c r="AD44" s="38"/>
      <c r="AG44" s="33" t="str">
        <f t="shared" si="13"/>
        <v/>
      </c>
      <c r="AH44" s="33" t="str">
        <f t="shared" si="14"/>
        <v/>
      </c>
      <c r="AI44" s="37"/>
      <c r="AJ44" s="7" t="s">
        <v>4218</v>
      </c>
      <c r="AK44" s="8"/>
      <c r="AL44" s="8"/>
      <c r="AM44" s="8" t="str">
        <f t="shared" si="0"/>
        <v/>
      </c>
    </row>
    <row r="45" spans="3:39" x14ac:dyDescent="0.25">
      <c r="C45" s="33" t="str">
        <f t="shared" si="1"/>
        <v/>
      </c>
      <c r="D45" s="33" t="str">
        <f t="shared" si="2"/>
        <v/>
      </c>
      <c r="E45" s="37"/>
      <c r="H45" s="34" t="str">
        <f t="shared" si="3"/>
        <v/>
      </c>
      <c r="I45" s="34" t="str">
        <f t="shared" si="4"/>
        <v/>
      </c>
      <c r="J45" s="38"/>
      <c r="K45" s="1"/>
      <c r="L45" s="1"/>
      <c r="M45" s="33" t="str">
        <f t="shared" si="5"/>
        <v/>
      </c>
      <c r="N45" s="33" t="str">
        <f t="shared" si="6"/>
        <v/>
      </c>
      <c r="O45" s="37"/>
      <c r="P45" s="1"/>
      <c r="Q45" s="1"/>
      <c r="R45" s="34" t="str">
        <f t="shared" si="7"/>
        <v/>
      </c>
      <c r="S45" s="34" t="str">
        <f t="shared" si="8"/>
        <v/>
      </c>
      <c r="T45" s="38"/>
      <c r="W45" s="33" t="str">
        <f t="shared" si="9"/>
        <v/>
      </c>
      <c r="X45" s="33" t="str">
        <f t="shared" si="10"/>
        <v/>
      </c>
      <c r="Y45" s="37"/>
      <c r="AB45" s="34" t="str">
        <f t="shared" si="11"/>
        <v/>
      </c>
      <c r="AC45" s="34" t="str">
        <f t="shared" si="12"/>
        <v/>
      </c>
      <c r="AD45" s="38"/>
      <c r="AG45" s="33" t="str">
        <f t="shared" si="13"/>
        <v/>
      </c>
      <c r="AH45" s="33" t="str">
        <f t="shared" si="14"/>
        <v/>
      </c>
      <c r="AI45" s="37"/>
      <c r="AJ45" s="7" t="s">
        <v>4219</v>
      </c>
      <c r="AK45" s="8"/>
      <c r="AL45" s="8"/>
      <c r="AM45" s="8" t="str">
        <f t="shared" si="0"/>
        <v/>
      </c>
    </row>
    <row r="46" spans="3:39" x14ac:dyDescent="0.25">
      <c r="C46" s="33" t="str">
        <f t="shared" si="1"/>
        <v/>
      </c>
      <c r="D46" s="33" t="str">
        <f t="shared" si="2"/>
        <v/>
      </c>
      <c r="E46" s="37"/>
      <c r="H46" s="34" t="str">
        <f t="shared" si="3"/>
        <v/>
      </c>
      <c r="I46" s="34" t="str">
        <f t="shared" si="4"/>
        <v/>
      </c>
      <c r="J46" s="38"/>
      <c r="K46" s="1"/>
      <c r="L46" s="1"/>
      <c r="M46" s="33" t="str">
        <f t="shared" si="5"/>
        <v/>
      </c>
      <c r="N46" s="33" t="str">
        <f t="shared" si="6"/>
        <v/>
      </c>
      <c r="O46" s="37"/>
      <c r="P46" s="1"/>
      <c r="Q46" s="1"/>
      <c r="R46" s="34" t="str">
        <f t="shared" si="7"/>
        <v/>
      </c>
      <c r="S46" s="34" t="str">
        <f t="shared" si="8"/>
        <v/>
      </c>
      <c r="T46" s="38"/>
      <c r="W46" s="33" t="str">
        <f t="shared" si="9"/>
        <v/>
      </c>
      <c r="X46" s="33" t="str">
        <f t="shared" si="10"/>
        <v/>
      </c>
      <c r="Y46" s="37"/>
      <c r="AB46" s="34" t="str">
        <f t="shared" si="11"/>
        <v/>
      </c>
      <c r="AC46" s="34" t="str">
        <f t="shared" si="12"/>
        <v/>
      </c>
      <c r="AD46" s="38"/>
      <c r="AG46" s="33" t="str">
        <f t="shared" si="13"/>
        <v/>
      </c>
      <c r="AH46" s="33" t="str">
        <f t="shared" si="14"/>
        <v/>
      </c>
      <c r="AI46" s="37"/>
      <c r="AJ46" s="7" t="s">
        <v>4220</v>
      </c>
      <c r="AK46" s="8"/>
      <c r="AL46" s="8"/>
      <c r="AM46" s="8" t="str">
        <f t="shared" si="0"/>
        <v/>
      </c>
    </row>
    <row r="47" spans="3:39" x14ac:dyDescent="0.25">
      <c r="C47" s="33" t="str">
        <f t="shared" si="1"/>
        <v/>
      </c>
      <c r="D47" s="33" t="str">
        <f t="shared" si="2"/>
        <v/>
      </c>
      <c r="E47" s="37"/>
      <c r="H47" s="34" t="str">
        <f t="shared" si="3"/>
        <v/>
      </c>
      <c r="I47" s="34" t="str">
        <f t="shared" si="4"/>
        <v/>
      </c>
      <c r="J47" s="38"/>
      <c r="K47" s="1"/>
      <c r="L47" s="1"/>
      <c r="M47" s="33" t="str">
        <f t="shared" si="5"/>
        <v/>
      </c>
      <c r="N47" s="33" t="str">
        <f t="shared" si="6"/>
        <v/>
      </c>
      <c r="O47" s="37"/>
      <c r="P47" s="1"/>
      <c r="Q47" s="1"/>
      <c r="R47" s="34" t="str">
        <f t="shared" si="7"/>
        <v/>
      </c>
      <c r="S47" s="34" t="str">
        <f t="shared" si="8"/>
        <v/>
      </c>
      <c r="T47" s="38"/>
      <c r="W47" s="33" t="str">
        <f t="shared" si="9"/>
        <v/>
      </c>
      <c r="X47" s="33" t="str">
        <f t="shared" si="10"/>
        <v/>
      </c>
      <c r="Y47" s="37"/>
      <c r="AB47" s="34" t="str">
        <f t="shared" si="11"/>
        <v/>
      </c>
      <c r="AC47" s="34" t="str">
        <f t="shared" si="12"/>
        <v/>
      </c>
      <c r="AD47" s="38"/>
      <c r="AG47" s="33" t="str">
        <f t="shared" si="13"/>
        <v/>
      </c>
      <c r="AH47" s="33" t="str">
        <f t="shared" si="14"/>
        <v/>
      </c>
      <c r="AI47" s="37"/>
      <c r="AJ47" s="7" t="s">
        <v>4221</v>
      </c>
      <c r="AK47" s="8"/>
      <c r="AL47" s="8"/>
      <c r="AM47" s="8" t="str">
        <f t="shared" si="0"/>
        <v/>
      </c>
    </row>
    <row r="48" spans="3:39" x14ac:dyDescent="0.25">
      <c r="C48" s="33" t="str">
        <f t="shared" si="1"/>
        <v/>
      </c>
      <c r="D48" s="33" t="str">
        <f t="shared" si="2"/>
        <v/>
      </c>
      <c r="E48" s="37"/>
      <c r="H48" s="34" t="str">
        <f t="shared" si="3"/>
        <v/>
      </c>
      <c r="I48" s="34" t="str">
        <f t="shared" si="4"/>
        <v/>
      </c>
      <c r="J48" s="38"/>
      <c r="K48" s="1"/>
      <c r="L48" s="1"/>
      <c r="M48" s="33" t="str">
        <f t="shared" si="5"/>
        <v/>
      </c>
      <c r="N48" s="33" t="str">
        <f t="shared" si="6"/>
        <v/>
      </c>
      <c r="O48" s="37"/>
      <c r="P48" s="1"/>
      <c r="Q48" s="1"/>
      <c r="R48" s="34" t="str">
        <f t="shared" si="7"/>
        <v/>
      </c>
      <c r="S48" s="34" t="str">
        <f t="shared" si="8"/>
        <v/>
      </c>
      <c r="T48" s="38"/>
      <c r="W48" s="33" t="str">
        <f t="shared" si="9"/>
        <v/>
      </c>
      <c r="X48" s="33" t="str">
        <f t="shared" si="10"/>
        <v/>
      </c>
      <c r="Y48" s="37"/>
      <c r="AB48" s="34" t="str">
        <f t="shared" si="11"/>
        <v/>
      </c>
      <c r="AC48" s="34" t="str">
        <f t="shared" si="12"/>
        <v/>
      </c>
      <c r="AD48" s="38"/>
      <c r="AG48" s="33" t="str">
        <f t="shared" si="13"/>
        <v/>
      </c>
      <c r="AH48" s="33" t="str">
        <f t="shared" si="14"/>
        <v/>
      </c>
      <c r="AI48" s="37"/>
      <c r="AJ48" s="7" t="s">
        <v>4222</v>
      </c>
      <c r="AK48" s="8"/>
      <c r="AL48" s="8"/>
      <c r="AM48" s="8" t="str">
        <f t="shared" si="0"/>
        <v/>
      </c>
    </row>
    <row r="49" spans="3:39" x14ac:dyDescent="0.25">
      <c r="C49" s="33" t="str">
        <f t="shared" si="1"/>
        <v/>
      </c>
      <c r="D49" s="33" t="str">
        <f t="shared" si="2"/>
        <v/>
      </c>
      <c r="E49" s="37"/>
      <c r="H49" s="34" t="str">
        <f t="shared" si="3"/>
        <v/>
      </c>
      <c r="I49" s="34" t="str">
        <f t="shared" si="4"/>
        <v/>
      </c>
      <c r="J49" s="38"/>
      <c r="K49" s="1"/>
      <c r="L49" s="1"/>
      <c r="M49" s="33" t="str">
        <f t="shared" si="5"/>
        <v/>
      </c>
      <c r="N49" s="33" t="str">
        <f t="shared" si="6"/>
        <v/>
      </c>
      <c r="O49" s="37"/>
      <c r="P49" s="1"/>
      <c r="Q49" s="1"/>
      <c r="R49" s="34" t="str">
        <f t="shared" si="7"/>
        <v/>
      </c>
      <c r="S49" s="34" t="str">
        <f t="shared" si="8"/>
        <v/>
      </c>
      <c r="T49" s="38"/>
      <c r="W49" s="33" t="str">
        <f t="shared" si="9"/>
        <v/>
      </c>
      <c r="X49" s="33" t="str">
        <f t="shared" si="10"/>
        <v/>
      </c>
      <c r="Y49" s="37"/>
      <c r="AB49" s="34" t="str">
        <f t="shared" si="11"/>
        <v/>
      </c>
      <c r="AC49" s="34" t="str">
        <f t="shared" si="12"/>
        <v/>
      </c>
      <c r="AD49" s="38"/>
      <c r="AG49" s="33" t="str">
        <f t="shared" si="13"/>
        <v/>
      </c>
      <c r="AH49" s="33" t="str">
        <f t="shared" si="14"/>
        <v/>
      </c>
      <c r="AI49" s="37"/>
      <c r="AJ49" s="7" t="s">
        <v>4223</v>
      </c>
      <c r="AK49" s="8"/>
      <c r="AL49" s="8"/>
      <c r="AM49" s="8" t="str">
        <f t="shared" si="0"/>
        <v/>
      </c>
    </row>
    <row r="50" spans="3:39" x14ac:dyDescent="0.25">
      <c r="C50" s="33" t="str">
        <f t="shared" si="1"/>
        <v/>
      </c>
      <c r="D50" s="33" t="str">
        <f t="shared" si="2"/>
        <v/>
      </c>
      <c r="E50" s="37"/>
      <c r="H50" s="34" t="str">
        <f t="shared" si="3"/>
        <v/>
      </c>
      <c r="I50" s="34" t="str">
        <f t="shared" si="4"/>
        <v/>
      </c>
      <c r="J50" s="38"/>
      <c r="K50" s="1"/>
      <c r="L50" s="1"/>
      <c r="M50" s="33" t="str">
        <f t="shared" si="5"/>
        <v/>
      </c>
      <c r="N50" s="33" t="str">
        <f t="shared" si="6"/>
        <v/>
      </c>
      <c r="O50" s="37"/>
      <c r="P50" s="1"/>
      <c r="Q50" s="1"/>
      <c r="R50" s="34" t="str">
        <f t="shared" si="7"/>
        <v/>
      </c>
      <c r="S50" s="34" t="str">
        <f t="shared" si="8"/>
        <v/>
      </c>
      <c r="T50" s="38"/>
      <c r="W50" s="33" t="str">
        <f t="shared" si="9"/>
        <v/>
      </c>
      <c r="X50" s="33" t="str">
        <f t="shared" si="10"/>
        <v/>
      </c>
      <c r="Y50" s="37"/>
      <c r="AB50" s="34" t="str">
        <f t="shared" si="11"/>
        <v/>
      </c>
      <c r="AC50" s="34" t="str">
        <f t="shared" si="12"/>
        <v/>
      </c>
      <c r="AD50" s="38"/>
      <c r="AG50" s="33" t="str">
        <f t="shared" si="13"/>
        <v/>
      </c>
      <c r="AH50" s="33" t="str">
        <f t="shared" si="14"/>
        <v/>
      </c>
      <c r="AI50" s="37"/>
      <c r="AJ50" s="7" t="s">
        <v>4224</v>
      </c>
      <c r="AK50" s="8"/>
      <c r="AL50" s="8"/>
      <c r="AM50" s="8" t="str">
        <f t="shared" si="0"/>
        <v/>
      </c>
    </row>
    <row r="51" spans="3:39" x14ac:dyDescent="0.25">
      <c r="C51" s="33" t="str">
        <f t="shared" si="1"/>
        <v/>
      </c>
      <c r="D51" s="33" t="str">
        <f t="shared" si="2"/>
        <v/>
      </c>
      <c r="E51" s="37"/>
      <c r="H51" s="34" t="str">
        <f t="shared" si="3"/>
        <v/>
      </c>
      <c r="I51" s="34" t="str">
        <f t="shared" si="4"/>
        <v/>
      </c>
      <c r="J51" s="38"/>
      <c r="K51" s="1"/>
      <c r="L51" s="1"/>
      <c r="M51" s="33" t="str">
        <f t="shared" si="5"/>
        <v/>
      </c>
      <c r="N51" s="33" t="str">
        <f t="shared" si="6"/>
        <v/>
      </c>
      <c r="O51" s="37"/>
      <c r="P51" s="1"/>
      <c r="Q51" s="1"/>
      <c r="R51" s="34" t="str">
        <f t="shared" si="7"/>
        <v/>
      </c>
      <c r="S51" s="34" t="str">
        <f t="shared" si="8"/>
        <v/>
      </c>
      <c r="T51" s="38"/>
      <c r="W51" s="33" t="str">
        <f t="shared" si="9"/>
        <v/>
      </c>
      <c r="X51" s="33" t="str">
        <f t="shared" si="10"/>
        <v/>
      </c>
      <c r="Y51" s="37"/>
      <c r="AB51" s="34" t="str">
        <f t="shared" si="11"/>
        <v/>
      </c>
      <c r="AC51" s="34" t="str">
        <f t="shared" si="12"/>
        <v/>
      </c>
      <c r="AD51" s="38"/>
      <c r="AG51" s="33" t="str">
        <f t="shared" si="13"/>
        <v/>
      </c>
      <c r="AH51" s="33" t="str">
        <f t="shared" si="14"/>
        <v/>
      </c>
      <c r="AI51" s="37"/>
      <c r="AJ51" s="7" t="s">
        <v>4225</v>
      </c>
      <c r="AK51" s="8"/>
      <c r="AL51" s="8"/>
      <c r="AM51" s="8" t="str">
        <f t="shared" si="0"/>
        <v/>
      </c>
    </row>
    <row r="52" spans="3:39" x14ac:dyDescent="0.25">
      <c r="C52" s="33" t="str">
        <f t="shared" si="1"/>
        <v/>
      </c>
      <c r="D52" s="33" t="str">
        <f t="shared" si="2"/>
        <v/>
      </c>
      <c r="E52" s="37"/>
      <c r="H52" s="34" t="str">
        <f t="shared" si="3"/>
        <v/>
      </c>
      <c r="I52" s="34" t="str">
        <f t="shared" si="4"/>
        <v/>
      </c>
      <c r="J52" s="38"/>
      <c r="K52" s="1"/>
      <c r="L52" s="1"/>
      <c r="M52" s="33" t="str">
        <f t="shared" si="5"/>
        <v/>
      </c>
      <c r="N52" s="33" t="str">
        <f t="shared" si="6"/>
        <v/>
      </c>
      <c r="O52" s="37"/>
      <c r="P52" s="1"/>
      <c r="Q52" s="1"/>
      <c r="R52" s="34" t="str">
        <f t="shared" si="7"/>
        <v/>
      </c>
      <c r="S52" s="34" t="str">
        <f t="shared" si="8"/>
        <v/>
      </c>
      <c r="T52" s="38"/>
      <c r="W52" s="33" t="str">
        <f t="shared" si="9"/>
        <v/>
      </c>
      <c r="X52" s="33" t="str">
        <f t="shared" si="10"/>
        <v/>
      </c>
      <c r="Y52" s="37"/>
      <c r="AB52" s="34" t="str">
        <f t="shared" si="11"/>
        <v/>
      </c>
      <c r="AC52" s="34" t="str">
        <f t="shared" si="12"/>
        <v/>
      </c>
      <c r="AD52" s="38"/>
      <c r="AG52" s="33" t="str">
        <f t="shared" si="13"/>
        <v/>
      </c>
      <c r="AH52" s="33" t="str">
        <f t="shared" si="14"/>
        <v/>
      </c>
      <c r="AI52" s="37"/>
      <c r="AJ52" s="7" t="s">
        <v>4226</v>
      </c>
      <c r="AK52" s="8"/>
      <c r="AL52" s="8"/>
      <c r="AM52" s="8" t="str">
        <f t="shared" si="0"/>
        <v/>
      </c>
    </row>
    <row r="53" spans="3:39" x14ac:dyDescent="0.25">
      <c r="C53" s="33" t="str">
        <f t="shared" si="1"/>
        <v/>
      </c>
      <c r="D53" s="33" t="str">
        <f t="shared" si="2"/>
        <v/>
      </c>
      <c r="E53" s="37"/>
      <c r="H53" s="34" t="str">
        <f t="shared" si="3"/>
        <v/>
      </c>
      <c r="I53" s="34" t="str">
        <f t="shared" si="4"/>
        <v/>
      </c>
      <c r="J53" s="38"/>
      <c r="K53" s="1"/>
      <c r="L53" s="1"/>
      <c r="M53" s="33" t="str">
        <f t="shared" si="5"/>
        <v/>
      </c>
      <c r="N53" s="33" t="str">
        <f t="shared" si="6"/>
        <v/>
      </c>
      <c r="O53" s="37"/>
      <c r="P53" s="1"/>
      <c r="Q53" s="1"/>
      <c r="R53" s="34" t="str">
        <f t="shared" si="7"/>
        <v/>
      </c>
      <c r="S53" s="34" t="str">
        <f t="shared" si="8"/>
        <v/>
      </c>
      <c r="T53" s="38"/>
      <c r="W53" s="33" t="str">
        <f t="shared" si="9"/>
        <v/>
      </c>
      <c r="X53" s="33" t="str">
        <f t="shared" si="10"/>
        <v/>
      </c>
      <c r="Y53" s="37"/>
      <c r="AB53" s="34" t="str">
        <f t="shared" si="11"/>
        <v/>
      </c>
      <c r="AC53" s="34" t="str">
        <f t="shared" si="12"/>
        <v/>
      </c>
      <c r="AD53" s="38"/>
      <c r="AG53" s="33" t="str">
        <f t="shared" si="13"/>
        <v/>
      </c>
      <c r="AH53" s="33" t="str">
        <f t="shared" si="14"/>
        <v/>
      </c>
      <c r="AI53" s="37"/>
      <c r="AJ53" s="7" t="s">
        <v>4227</v>
      </c>
      <c r="AK53" s="8"/>
      <c r="AL53" s="8"/>
      <c r="AM53" s="8" t="str">
        <f t="shared" si="0"/>
        <v/>
      </c>
    </row>
    <row r="54" spans="3:39" x14ac:dyDescent="0.25">
      <c r="C54" s="33" t="str">
        <f t="shared" si="1"/>
        <v/>
      </c>
      <c r="D54" s="33" t="str">
        <f t="shared" si="2"/>
        <v/>
      </c>
      <c r="E54" s="37"/>
      <c r="H54" s="34" t="str">
        <f t="shared" si="3"/>
        <v/>
      </c>
      <c r="I54" s="34" t="str">
        <f t="shared" si="4"/>
        <v/>
      </c>
      <c r="J54" s="38"/>
      <c r="K54" s="1"/>
      <c r="L54" s="1"/>
      <c r="M54" s="33" t="str">
        <f t="shared" si="5"/>
        <v/>
      </c>
      <c r="N54" s="33" t="str">
        <f t="shared" si="6"/>
        <v/>
      </c>
      <c r="O54" s="37"/>
      <c r="P54" s="1"/>
      <c r="Q54" s="1"/>
      <c r="R54" s="34" t="str">
        <f t="shared" si="7"/>
        <v/>
      </c>
      <c r="S54" s="34" t="str">
        <f t="shared" si="8"/>
        <v/>
      </c>
      <c r="T54" s="38"/>
      <c r="W54" s="33" t="str">
        <f t="shared" si="9"/>
        <v/>
      </c>
      <c r="X54" s="33" t="str">
        <f t="shared" si="10"/>
        <v/>
      </c>
      <c r="Y54" s="37"/>
      <c r="AB54" s="34" t="str">
        <f t="shared" si="11"/>
        <v/>
      </c>
      <c r="AC54" s="34" t="str">
        <f t="shared" si="12"/>
        <v/>
      </c>
      <c r="AD54" s="38"/>
      <c r="AG54" s="33" t="str">
        <f t="shared" si="13"/>
        <v/>
      </c>
      <c r="AH54" s="33" t="str">
        <f t="shared" si="14"/>
        <v/>
      </c>
      <c r="AI54" s="37"/>
      <c r="AJ54" s="7" t="s">
        <v>4228</v>
      </c>
      <c r="AK54" s="8"/>
      <c r="AL54" s="8"/>
      <c r="AM54" s="8" t="str">
        <f t="shared" si="0"/>
        <v/>
      </c>
    </row>
    <row r="55" spans="3:39" x14ac:dyDescent="0.25">
      <c r="C55" s="33" t="str">
        <f t="shared" si="1"/>
        <v/>
      </c>
      <c r="D55" s="33" t="str">
        <f t="shared" si="2"/>
        <v/>
      </c>
      <c r="E55" s="37"/>
      <c r="H55" s="34" t="str">
        <f t="shared" si="3"/>
        <v/>
      </c>
      <c r="I55" s="34" t="str">
        <f t="shared" si="4"/>
        <v/>
      </c>
      <c r="J55" s="38"/>
      <c r="K55" s="1"/>
      <c r="L55" s="1"/>
      <c r="M55" s="33" t="str">
        <f t="shared" si="5"/>
        <v/>
      </c>
      <c r="N55" s="33" t="str">
        <f t="shared" si="6"/>
        <v/>
      </c>
      <c r="O55" s="37"/>
      <c r="P55" s="1"/>
      <c r="Q55" s="1"/>
      <c r="R55" s="34" t="str">
        <f t="shared" si="7"/>
        <v/>
      </c>
      <c r="S55" s="34" t="str">
        <f t="shared" si="8"/>
        <v/>
      </c>
      <c r="T55" s="38"/>
      <c r="W55" s="33" t="str">
        <f t="shared" si="9"/>
        <v/>
      </c>
      <c r="X55" s="33" t="str">
        <f t="shared" si="10"/>
        <v/>
      </c>
      <c r="Y55" s="37"/>
      <c r="AB55" s="34" t="str">
        <f t="shared" si="11"/>
        <v/>
      </c>
      <c r="AC55" s="34" t="str">
        <f t="shared" si="12"/>
        <v/>
      </c>
      <c r="AD55" s="38"/>
      <c r="AG55" s="33" t="str">
        <f t="shared" si="13"/>
        <v/>
      </c>
      <c r="AH55" s="33" t="str">
        <f t="shared" si="14"/>
        <v/>
      </c>
      <c r="AI55" s="37"/>
      <c r="AJ55" s="7" t="s">
        <v>4229</v>
      </c>
      <c r="AK55" s="8"/>
      <c r="AL55" s="8"/>
      <c r="AM55" s="8" t="str">
        <f t="shared" si="0"/>
        <v/>
      </c>
    </row>
    <row r="56" spans="3:39" x14ac:dyDescent="0.25">
      <c r="C56" s="33" t="str">
        <f t="shared" si="1"/>
        <v/>
      </c>
      <c r="D56" s="33" t="str">
        <f t="shared" si="2"/>
        <v/>
      </c>
      <c r="E56" s="37"/>
      <c r="H56" s="34" t="str">
        <f t="shared" si="3"/>
        <v/>
      </c>
      <c r="I56" s="34" t="str">
        <f t="shared" si="4"/>
        <v/>
      </c>
      <c r="J56" s="38"/>
      <c r="K56" s="1"/>
      <c r="L56" s="1"/>
      <c r="M56" s="33" t="str">
        <f t="shared" si="5"/>
        <v/>
      </c>
      <c r="N56" s="33" t="str">
        <f t="shared" si="6"/>
        <v/>
      </c>
      <c r="O56" s="37"/>
      <c r="P56" s="1"/>
      <c r="Q56" s="1"/>
      <c r="R56" s="34" t="str">
        <f t="shared" si="7"/>
        <v/>
      </c>
      <c r="S56" s="34" t="str">
        <f t="shared" si="8"/>
        <v/>
      </c>
      <c r="T56" s="38"/>
      <c r="W56" s="33" t="str">
        <f t="shared" si="9"/>
        <v/>
      </c>
      <c r="X56" s="33" t="str">
        <f t="shared" si="10"/>
        <v/>
      </c>
      <c r="Y56" s="37"/>
      <c r="AB56" s="34" t="str">
        <f t="shared" si="11"/>
        <v/>
      </c>
      <c r="AC56" s="34" t="str">
        <f t="shared" si="12"/>
        <v/>
      </c>
      <c r="AD56" s="38"/>
      <c r="AG56" s="33" t="str">
        <f t="shared" si="13"/>
        <v/>
      </c>
      <c r="AH56" s="33" t="str">
        <f t="shared" si="14"/>
        <v/>
      </c>
      <c r="AI56" s="37"/>
      <c r="AJ56" s="7" t="s">
        <v>4230</v>
      </c>
      <c r="AK56" s="8"/>
      <c r="AL56" s="8"/>
      <c r="AM56" s="8" t="str">
        <f t="shared" si="0"/>
        <v/>
      </c>
    </row>
    <row r="57" spans="3:39" x14ac:dyDescent="0.25">
      <c r="C57" s="33" t="str">
        <f t="shared" si="1"/>
        <v/>
      </c>
      <c r="D57" s="33" t="str">
        <f t="shared" si="2"/>
        <v/>
      </c>
      <c r="E57" s="37"/>
      <c r="H57" s="34" t="str">
        <f t="shared" si="3"/>
        <v/>
      </c>
      <c r="I57" s="34" t="str">
        <f t="shared" si="4"/>
        <v/>
      </c>
      <c r="J57" s="38"/>
      <c r="K57" s="1"/>
      <c r="L57" s="1"/>
      <c r="M57" s="33" t="str">
        <f t="shared" si="5"/>
        <v/>
      </c>
      <c r="N57" s="33" t="str">
        <f t="shared" si="6"/>
        <v/>
      </c>
      <c r="O57" s="37"/>
      <c r="P57" s="1"/>
      <c r="Q57" s="1"/>
      <c r="R57" s="34" t="str">
        <f t="shared" si="7"/>
        <v/>
      </c>
      <c r="S57" s="34" t="str">
        <f t="shared" si="8"/>
        <v/>
      </c>
      <c r="T57" s="38"/>
      <c r="W57" s="33" t="str">
        <f t="shared" si="9"/>
        <v/>
      </c>
      <c r="X57" s="33" t="str">
        <f t="shared" si="10"/>
        <v/>
      </c>
      <c r="Y57" s="37"/>
      <c r="AB57" s="34" t="str">
        <f t="shared" si="11"/>
        <v/>
      </c>
      <c r="AC57" s="34" t="str">
        <f t="shared" si="12"/>
        <v/>
      </c>
      <c r="AD57" s="38"/>
      <c r="AG57" s="33" t="str">
        <f t="shared" si="13"/>
        <v/>
      </c>
      <c r="AH57" s="33" t="str">
        <f t="shared" si="14"/>
        <v/>
      </c>
      <c r="AI57" s="37"/>
      <c r="AJ57" s="7" t="s">
        <v>4231</v>
      </c>
      <c r="AK57" s="8"/>
      <c r="AL57" s="8"/>
      <c r="AM57" s="8" t="str">
        <f t="shared" si="0"/>
        <v/>
      </c>
    </row>
    <row r="58" spans="3:39" x14ac:dyDescent="0.25">
      <c r="C58" s="33" t="str">
        <f t="shared" si="1"/>
        <v/>
      </c>
      <c r="D58" s="33" t="str">
        <f t="shared" si="2"/>
        <v/>
      </c>
      <c r="E58" s="37"/>
      <c r="H58" s="34" t="str">
        <f t="shared" si="3"/>
        <v/>
      </c>
      <c r="I58" s="34" t="str">
        <f t="shared" si="4"/>
        <v/>
      </c>
      <c r="J58" s="38"/>
      <c r="K58" s="1"/>
      <c r="L58" s="1"/>
      <c r="M58" s="33" t="str">
        <f t="shared" si="5"/>
        <v/>
      </c>
      <c r="N58" s="33" t="str">
        <f t="shared" si="6"/>
        <v/>
      </c>
      <c r="O58" s="37"/>
      <c r="P58" s="1"/>
      <c r="Q58" s="1"/>
      <c r="R58" s="34" t="str">
        <f t="shared" si="7"/>
        <v/>
      </c>
      <c r="S58" s="34" t="str">
        <f t="shared" si="8"/>
        <v/>
      </c>
      <c r="T58" s="38"/>
      <c r="W58" s="33" t="str">
        <f t="shared" si="9"/>
        <v/>
      </c>
      <c r="X58" s="33" t="str">
        <f t="shared" si="10"/>
        <v/>
      </c>
      <c r="Y58" s="37"/>
      <c r="AB58" s="34" t="str">
        <f t="shared" si="11"/>
        <v/>
      </c>
      <c r="AC58" s="34" t="str">
        <f t="shared" si="12"/>
        <v/>
      </c>
      <c r="AD58" s="38"/>
      <c r="AG58" s="33" t="str">
        <f t="shared" si="13"/>
        <v/>
      </c>
      <c r="AH58" s="33" t="str">
        <f t="shared" si="14"/>
        <v/>
      </c>
      <c r="AI58" s="37"/>
      <c r="AJ58" s="7" t="s">
        <v>4232</v>
      </c>
      <c r="AK58" s="8"/>
      <c r="AL58" s="8"/>
      <c r="AM58" s="8" t="str">
        <f t="shared" si="0"/>
        <v/>
      </c>
    </row>
    <row r="59" spans="3:39" x14ac:dyDescent="0.25">
      <c r="C59" s="33" t="str">
        <f t="shared" si="1"/>
        <v/>
      </c>
      <c r="D59" s="33" t="str">
        <f t="shared" si="2"/>
        <v/>
      </c>
      <c r="E59" s="37"/>
      <c r="H59" s="34" t="str">
        <f t="shared" si="3"/>
        <v/>
      </c>
      <c r="I59" s="34" t="str">
        <f t="shared" si="4"/>
        <v/>
      </c>
      <c r="J59" s="38"/>
      <c r="K59" s="1"/>
      <c r="L59" s="1"/>
      <c r="M59" s="33" t="str">
        <f t="shared" si="5"/>
        <v/>
      </c>
      <c r="N59" s="33" t="str">
        <f t="shared" si="6"/>
        <v/>
      </c>
      <c r="O59" s="37"/>
      <c r="P59" s="1"/>
      <c r="Q59" s="1"/>
      <c r="R59" s="34" t="str">
        <f t="shared" si="7"/>
        <v/>
      </c>
      <c r="S59" s="34" t="str">
        <f t="shared" si="8"/>
        <v/>
      </c>
      <c r="T59" s="38"/>
      <c r="W59" s="33" t="str">
        <f t="shared" si="9"/>
        <v/>
      </c>
      <c r="X59" s="33" t="str">
        <f t="shared" si="10"/>
        <v/>
      </c>
      <c r="Y59" s="37"/>
      <c r="AB59" s="34" t="str">
        <f t="shared" si="11"/>
        <v/>
      </c>
      <c r="AC59" s="34" t="str">
        <f t="shared" si="12"/>
        <v/>
      </c>
      <c r="AD59" s="38"/>
      <c r="AG59" s="33" t="str">
        <f t="shared" si="13"/>
        <v/>
      </c>
      <c r="AH59" s="33" t="str">
        <f t="shared" si="14"/>
        <v/>
      </c>
      <c r="AI59" s="37"/>
      <c r="AJ59" s="7" t="s">
        <v>4233</v>
      </c>
      <c r="AK59" s="8"/>
      <c r="AL59" s="8"/>
      <c r="AM59" s="8" t="str">
        <f t="shared" si="0"/>
        <v/>
      </c>
    </row>
    <row r="60" spans="3:39" x14ac:dyDescent="0.25">
      <c r="C60" s="33" t="str">
        <f t="shared" si="1"/>
        <v/>
      </c>
      <c r="D60" s="33" t="str">
        <f t="shared" si="2"/>
        <v/>
      </c>
      <c r="E60" s="37"/>
      <c r="H60" s="34" t="str">
        <f t="shared" si="3"/>
        <v/>
      </c>
      <c r="I60" s="34" t="str">
        <f t="shared" si="4"/>
        <v/>
      </c>
      <c r="J60" s="38"/>
      <c r="K60" s="1"/>
      <c r="L60" s="1"/>
      <c r="M60" s="33" t="str">
        <f t="shared" si="5"/>
        <v/>
      </c>
      <c r="N60" s="33" t="str">
        <f t="shared" si="6"/>
        <v/>
      </c>
      <c r="O60" s="37"/>
      <c r="P60" s="1"/>
      <c r="Q60" s="1"/>
      <c r="R60" s="34" t="str">
        <f t="shared" si="7"/>
        <v/>
      </c>
      <c r="S60" s="34" t="str">
        <f t="shared" si="8"/>
        <v/>
      </c>
      <c r="T60" s="38"/>
      <c r="W60" s="33" t="str">
        <f t="shared" si="9"/>
        <v/>
      </c>
      <c r="X60" s="33" t="str">
        <f t="shared" si="10"/>
        <v/>
      </c>
      <c r="Y60" s="37"/>
      <c r="AB60" s="34" t="str">
        <f t="shared" si="11"/>
        <v/>
      </c>
      <c r="AC60" s="34" t="str">
        <f t="shared" si="12"/>
        <v/>
      </c>
      <c r="AD60" s="38"/>
      <c r="AG60" s="33" t="str">
        <f t="shared" si="13"/>
        <v/>
      </c>
      <c r="AH60" s="33" t="str">
        <f t="shared" si="14"/>
        <v/>
      </c>
      <c r="AI60" s="37"/>
      <c r="AJ60" s="7" t="s">
        <v>4234</v>
      </c>
      <c r="AK60" s="8"/>
      <c r="AL60" s="8"/>
      <c r="AM60" s="8" t="str">
        <f t="shared" si="0"/>
        <v/>
      </c>
    </row>
    <row r="61" spans="3:39" x14ac:dyDescent="0.25">
      <c r="C61" s="33" t="str">
        <f t="shared" si="1"/>
        <v/>
      </c>
      <c r="D61" s="33" t="str">
        <f t="shared" si="2"/>
        <v/>
      </c>
      <c r="E61" s="37"/>
      <c r="H61" s="34" t="str">
        <f t="shared" si="3"/>
        <v/>
      </c>
      <c r="I61" s="34" t="str">
        <f t="shared" si="4"/>
        <v/>
      </c>
      <c r="J61" s="38"/>
      <c r="K61" s="1"/>
      <c r="L61" s="1"/>
      <c r="M61" s="33" t="str">
        <f t="shared" si="5"/>
        <v/>
      </c>
      <c r="N61" s="33" t="str">
        <f t="shared" si="6"/>
        <v/>
      </c>
      <c r="O61" s="37"/>
      <c r="P61" s="1"/>
      <c r="Q61" s="1"/>
      <c r="R61" s="34" t="str">
        <f t="shared" si="7"/>
        <v/>
      </c>
      <c r="S61" s="34" t="str">
        <f t="shared" si="8"/>
        <v/>
      </c>
      <c r="T61" s="38"/>
      <c r="W61" s="33" t="str">
        <f t="shared" si="9"/>
        <v/>
      </c>
      <c r="X61" s="33" t="str">
        <f t="shared" si="10"/>
        <v/>
      </c>
      <c r="Y61" s="37"/>
      <c r="AB61" s="34" t="str">
        <f t="shared" si="11"/>
        <v/>
      </c>
      <c r="AC61" s="34" t="str">
        <f t="shared" si="12"/>
        <v/>
      </c>
      <c r="AD61" s="38"/>
      <c r="AG61" s="33" t="str">
        <f t="shared" si="13"/>
        <v/>
      </c>
      <c r="AH61" s="33" t="str">
        <f t="shared" si="14"/>
        <v/>
      </c>
      <c r="AI61" s="37"/>
      <c r="AJ61" s="7" t="s">
        <v>4235</v>
      </c>
      <c r="AK61" s="8"/>
      <c r="AL61" s="8"/>
      <c r="AM61" s="8" t="str">
        <f t="shared" si="0"/>
        <v/>
      </c>
    </row>
    <row r="62" spans="3:39" x14ac:dyDescent="0.25">
      <c r="C62" s="33" t="str">
        <f t="shared" si="1"/>
        <v/>
      </c>
      <c r="D62" s="33" t="str">
        <f t="shared" si="2"/>
        <v/>
      </c>
      <c r="E62" s="37"/>
      <c r="H62" s="34" t="str">
        <f t="shared" si="3"/>
        <v/>
      </c>
      <c r="I62" s="34" t="str">
        <f t="shared" si="4"/>
        <v/>
      </c>
      <c r="J62" s="38"/>
      <c r="K62" s="1"/>
      <c r="L62" s="1"/>
      <c r="M62" s="33" t="str">
        <f t="shared" si="5"/>
        <v/>
      </c>
      <c r="N62" s="33" t="str">
        <f t="shared" si="6"/>
        <v/>
      </c>
      <c r="O62" s="37"/>
      <c r="P62" s="1"/>
      <c r="Q62" s="1"/>
      <c r="R62" s="34" t="str">
        <f t="shared" si="7"/>
        <v/>
      </c>
      <c r="S62" s="34" t="str">
        <f t="shared" si="8"/>
        <v/>
      </c>
      <c r="T62" s="38"/>
      <c r="W62" s="33" t="str">
        <f t="shared" si="9"/>
        <v/>
      </c>
      <c r="X62" s="33" t="str">
        <f t="shared" si="10"/>
        <v/>
      </c>
      <c r="Y62" s="37"/>
      <c r="AB62" s="34" t="str">
        <f t="shared" si="11"/>
        <v/>
      </c>
      <c r="AC62" s="34" t="str">
        <f t="shared" si="12"/>
        <v/>
      </c>
      <c r="AD62" s="38"/>
      <c r="AG62" s="33" t="str">
        <f t="shared" si="13"/>
        <v/>
      </c>
      <c r="AH62" s="33" t="str">
        <f t="shared" si="14"/>
        <v/>
      </c>
      <c r="AI62" s="37"/>
      <c r="AJ62" s="7" t="s">
        <v>4236</v>
      </c>
      <c r="AK62" s="8"/>
      <c r="AL62" s="8"/>
      <c r="AM62" s="8" t="str">
        <f t="shared" si="0"/>
        <v/>
      </c>
    </row>
    <row r="63" spans="3:39" x14ac:dyDescent="0.25">
      <c r="C63" s="33" t="str">
        <f t="shared" si="1"/>
        <v/>
      </c>
      <c r="D63" s="33" t="str">
        <f t="shared" si="2"/>
        <v/>
      </c>
      <c r="E63" s="37"/>
      <c r="H63" s="34" t="str">
        <f t="shared" si="3"/>
        <v/>
      </c>
      <c r="I63" s="34" t="str">
        <f t="shared" si="4"/>
        <v/>
      </c>
      <c r="J63" s="38"/>
      <c r="K63" s="1"/>
      <c r="L63" s="1"/>
      <c r="M63" s="33" t="str">
        <f t="shared" si="5"/>
        <v/>
      </c>
      <c r="N63" s="33" t="str">
        <f t="shared" si="6"/>
        <v/>
      </c>
      <c r="O63" s="37"/>
      <c r="P63" s="1"/>
      <c r="Q63" s="1"/>
      <c r="R63" s="34" t="str">
        <f t="shared" si="7"/>
        <v/>
      </c>
      <c r="S63" s="34" t="str">
        <f t="shared" si="8"/>
        <v/>
      </c>
      <c r="T63" s="38"/>
      <c r="W63" s="33" t="str">
        <f t="shared" si="9"/>
        <v/>
      </c>
      <c r="X63" s="33" t="str">
        <f t="shared" si="10"/>
        <v/>
      </c>
      <c r="Y63" s="37"/>
      <c r="AB63" s="34" t="str">
        <f t="shared" si="11"/>
        <v/>
      </c>
      <c r="AC63" s="34" t="str">
        <f t="shared" si="12"/>
        <v/>
      </c>
      <c r="AD63" s="38"/>
      <c r="AG63" s="33" t="str">
        <f t="shared" si="13"/>
        <v/>
      </c>
      <c r="AH63" s="33" t="str">
        <f t="shared" si="14"/>
        <v/>
      </c>
      <c r="AI63" s="37"/>
      <c r="AJ63" s="7" t="s">
        <v>4237</v>
      </c>
      <c r="AM63" t="str">
        <f t="shared" si="0"/>
        <v/>
      </c>
    </row>
    <row r="64" spans="3:39" x14ac:dyDescent="0.25">
      <c r="C64" s="33" t="str">
        <f t="shared" si="1"/>
        <v/>
      </c>
      <c r="D64" s="33" t="str">
        <f t="shared" si="2"/>
        <v/>
      </c>
      <c r="E64" s="37"/>
      <c r="F64" s="1"/>
      <c r="G64" s="1"/>
      <c r="H64" s="34" t="str">
        <f t="shared" si="3"/>
        <v/>
      </c>
      <c r="I64" s="34" t="str">
        <f t="shared" si="4"/>
        <v/>
      </c>
      <c r="J64" s="38"/>
      <c r="K64" s="1"/>
      <c r="L64" s="1"/>
      <c r="M64" s="33" t="str">
        <f t="shared" si="5"/>
        <v/>
      </c>
      <c r="N64" s="33" t="str">
        <f t="shared" si="6"/>
        <v/>
      </c>
      <c r="O64" s="37"/>
      <c r="P64" s="1"/>
      <c r="Q64" s="1"/>
      <c r="R64" s="34" t="str">
        <f t="shared" si="7"/>
        <v/>
      </c>
      <c r="S64" s="34" t="str">
        <f t="shared" si="8"/>
        <v/>
      </c>
      <c r="T64" s="38"/>
      <c r="W64" s="33" t="str">
        <f t="shared" si="9"/>
        <v/>
      </c>
      <c r="X64" s="33" t="str">
        <f t="shared" si="10"/>
        <v/>
      </c>
      <c r="Y64" s="37"/>
      <c r="AB64" s="34" t="str">
        <f t="shared" si="11"/>
        <v/>
      </c>
      <c r="AC64" s="34" t="str">
        <f t="shared" si="12"/>
        <v/>
      </c>
      <c r="AD64" s="38"/>
      <c r="AE64" s="1"/>
      <c r="AF64" s="1"/>
      <c r="AG64" s="33" t="str">
        <f t="shared" si="13"/>
        <v/>
      </c>
      <c r="AH64" s="33" t="str">
        <f t="shared" si="14"/>
        <v/>
      </c>
      <c r="AI64" s="37"/>
    </row>
    <row r="65" spans="1:34" x14ac:dyDescent="0.25">
      <c r="C65" s="33" t="str">
        <f t="shared" si="1"/>
        <v/>
      </c>
      <c r="D65" s="33" t="str">
        <f t="shared" si="2"/>
        <v/>
      </c>
      <c r="E65" s="37"/>
      <c r="F65" s="1"/>
      <c r="G65" s="1"/>
      <c r="H65" s="34" t="str">
        <f t="shared" si="3"/>
        <v/>
      </c>
      <c r="I65" s="34" t="str">
        <f t="shared" si="4"/>
        <v/>
      </c>
      <c r="J65" s="38"/>
      <c r="K65" s="1"/>
      <c r="L65" s="1"/>
      <c r="M65" s="33" t="str">
        <f t="shared" si="5"/>
        <v/>
      </c>
      <c r="N65" s="33" t="str">
        <f t="shared" si="6"/>
        <v/>
      </c>
      <c r="O65" s="37"/>
      <c r="P65" s="1"/>
      <c r="Q65" s="1"/>
      <c r="R65" s="34" t="str">
        <f t="shared" si="7"/>
        <v/>
      </c>
      <c r="S65" s="34" t="str">
        <f t="shared" si="8"/>
        <v/>
      </c>
      <c r="T65" s="38"/>
      <c r="W65" s="33" t="str">
        <f t="shared" si="9"/>
        <v/>
      </c>
      <c r="X65" s="33" t="str">
        <f t="shared" si="10"/>
        <v/>
      </c>
      <c r="Y65" s="37"/>
      <c r="AB65" s="34" t="str">
        <f t="shared" si="11"/>
        <v/>
      </c>
      <c r="AC65" s="34" t="str">
        <f t="shared" si="12"/>
        <v/>
      </c>
      <c r="AD65" s="38"/>
      <c r="AE65" s="1"/>
      <c r="AF65" s="1"/>
      <c r="AG65" s="33" t="str">
        <f t="shared" si="13"/>
        <v/>
      </c>
      <c r="AH65" s="33" t="str">
        <f t="shared" si="14"/>
        <v/>
      </c>
    </row>
    <row r="66" spans="1:34" x14ac:dyDescent="0.25">
      <c r="C66" s="33" t="str">
        <f t="shared" si="1"/>
        <v/>
      </c>
      <c r="D66" s="33" t="str">
        <f t="shared" si="2"/>
        <v/>
      </c>
      <c r="E66" s="37"/>
      <c r="F66" s="1"/>
      <c r="G66" s="1"/>
      <c r="H66" s="34" t="str">
        <f t="shared" si="3"/>
        <v/>
      </c>
      <c r="I66" s="34" t="str">
        <f t="shared" si="4"/>
        <v/>
      </c>
      <c r="J66" s="38"/>
      <c r="K66" s="1"/>
      <c r="L66" s="1"/>
      <c r="M66" s="33" t="str">
        <f t="shared" si="5"/>
        <v/>
      </c>
      <c r="N66" s="33" t="str">
        <f t="shared" si="6"/>
        <v/>
      </c>
      <c r="O66" s="37"/>
      <c r="P66" s="1"/>
      <c r="Q66" s="1"/>
      <c r="R66" s="34" t="str">
        <f t="shared" si="7"/>
        <v/>
      </c>
      <c r="S66" s="34" t="str">
        <f t="shared" si="8"/>
        <v/>
      </c>
      <c r="T66" s="38"/>
      <c r="W66" s="33" t="str">
        <f t="shared" si="9"/>
        <v/>
      </c>
      <c r="X66" s="33" t="str">
        <f t="shared" si="10"/>
        <v/>
      </c>
      <c r="Y66" s="37"/>
      <c r="AB66" s="34" t="str">
        <f t="shared" si="11"/>
        <v/>
      </c>
      <c r="AC66" s="34" t="str">
        <f t="shared" si="12"/>
        <v/>
      </c>
      <c r="AD66" s="38"/>
      <c r="AE66" s="1"/>
      <c r="AF66" s="1"/>
      <c r="AG66" s="33" t="str">
        <f t="shared" si="13"/>
        <v/>
      </c>
      <c r="AH66" s="33" t="str">
        <f t="shared" si="14"/>
        <v/>
      </c>
    </row>
    <row r="67" spans="1:34" x14ac:dyDescent="0.25">
      <c r="C67" s="33" t="str">
        <f t="shared" si="1"/>
        <v/>
      </c>
      <c r="D67" s="33" t="str">
        <f t="shared" si="2"/>
        <v/>
      </c>
      <c r="E67" s="37"/>
      <c r="F67" s="1"/>
      <c r="G67" s="1"/>
      <c r="H67" s="34" t="str">
        <f t="shared" si="3"/>
        <v/>
      </c>
      <c r="I67" s="34" t="str">
        <f t="shared" si="4"/>
        <v/>
      </c>
      <c r="J67" s="38"/>
      <c r="K67" s="1"/>
      <c r="L67" s="1"/>
      <c r="M67" s="33" t="str">
        <f t="shared" si="5"/>
        <v/>
      </c>
      <c r="N67" s="33" t="str">
        <f t="shared" si="6"/>
        <v/>
      </c>
      <c r="O67" s="37"/>
      <c r="P67" s="1"/>
      <c r="Q67" s="1"/>
      <c r="R67" s="34" t="str">
        <f t="shared" si="7"/>
        <v/>
      </c>
      <c r="S67" s="34" t="str">
        <f t="shared" si="8"/>
        <v/>
      </c>
      <c r="T67" s="38"/>
      <c r="W67" s="33" t="str">
        <f t="shared" si="9"/>
        <v/>
      </c>
      <c r="X67" s="33" t="str">
        <f t="shared" si="10"/>
        <v/>
      </c>
      <c r="Y67" s="37"/>
      <c r="AB67" s="34" t="str">
        <f t="shared" si="11"/>
        <v/>
      </c>
      <c r="AC67" s="34" t="str">
        <f t="shared" si="12"/>
        <v/>
      </c>
      <c r="AD67" s="38"/>
      <c r="AE67" s="1"/>
      <c r="AF67" s="1"/>
      <c r="AG67" s="33" t="str">
        <f t="shared" si="13"/>
        <v/>
      </c>
      <c r="AH67" s="33" t="str">
        <f t="shared" si="14"/>
        <v/>
      </c>
    </row>
    <row r="68" spans="1:34" x14ac:dyDescent="0.25">
      <c r="A68" s="1"/>
      <c r="B68" s="1"/>
      <c r="C68" s="33" t="str">
        <f t="shared" si="1"/>
        <v/>
      </c>
      <c r="D68" s="33" t="str">
        <f t="shared" si="2"/>
        <v/>
      </c>
      <c r="E68" s="37"/>
      <c r="F68" s="1"/>
      <c r="G68" s="1"/>
      <c r="H68" s="34" t="str">
        <f t="shared" si="3"/>
        <v/>
      </c>
      <c r="I68" s="34" t="str">
        <f t="shared" si="4"/>
        <v/>
      </c>
      <c r="J68" s="38"/>
      <c r="K68" s="1"/>
      <c r="L68" s="1"/>
      <c r="M68" s="33" t="str">
        <f t="shared" si="5"/>
        <v/>
      </c>
      <c r="N68" s="33" t="str">
        <f t="shared" si="6"/>
        <v/>
      </c>
      <c r="O68" s="37"/>
      <c r="P68" s="1"/>
      <c r="Q68" s="1"/>
      <c r="R68" s="34" t="str">
        <f t="shared" si="7"/>
        <v/>
      </c>
      <c r="S68" s="34" t="str">
        <f t="shared" si="8"/>
        <v/>
      </c>
      <c r="T68" s="38"/>
      <c r="W68" s="33" t="str">
        <f t="shared" si="9"/>
        <v/>
      </c>
      <c r="X68" s="33" t="str">
        <f t="shared" si="10"/>
        <v/>
      </c>
      <c r="Y68" s="37"/>
      <c r="AB68" s="34" t="str">
        <f t="shared" si="11"/>
        <v/>
      </c>
      <c r="AC68" s="34" t="str">
        <f t="shared" si="12"/>
        <v/>
      </c>
      <c r="AD68" s="38"/>
      <c r="AE68" s="1"/>
      <c r="AF68" s="1"/>
      <c r="AG68" s="33" t="str">
        <f t="shared" si="13"/>
        <v/>
      </c>
      <c r="AH68" s="33" t="str">
        <f t="shared" si="14"/>
        <v/>
      </c>
    </row>
    <row r="69" spans="1:34" x14ac:dyDescent="0.25">
      <c r="A69" s="1"/>
      <c r="B69" s="1"/>
      <c r="C69" s="33" t="str">
        <f t="shared" si="1"/>
        <v/>
      </c>
      <c r="D69" s="33" t="str">
        <f t="shared" si="2"/>
        <v/>
      </c>
      <c r="E69" s="37"/>
      <c r="F69" s="1"/>
      <c r="G69" s="1"/>
      <c r="H69" s="34" t="str">
        <f t="shared" si="3"/>
        <v/>
      </c>
      <c r="I69" s="34" t="str">
        <f t="shared" si="4"/>
        <v/>
      </c>
      <c r="J69" s="38"/>
      <c r="K69" s="1"/>
      <c r="L69" s="1"/>
      <c r="M69" s="33" t="str">
        <f t="shared" si="5"/>
        <v/>
      </c>
      <c r="N69" s="33" t="str">
        <f t="shared" si="6"/>
        <v/>
      </c>
      <c r="O69" s="37"/>
      <c r="P69" s="1"/>
      <c r="Q69" s="1"/>
      <c r="R69" s="34" t="str">
        <f t="shared" si="7"/>
        <v/>
      </c>
      <c r="S69" s="34" t="str">
        <f t="shared" si="8"/>
        <v/>
      </c>
      <c r="T69" s="38"/>
      <c r="W69" s="33" t="str">
        <f t="shared" si="9"/>
        <v/>
      </c>
      <c r="X69" s="33" t="str">
        <f t="shared" si="10"/>
        <v/>
      </c>
      <c r="Y69" s="37"/>
      <c r="AB69" s="34" t="str">
        <f t="shared" si="11"/>
        <v/>
      </c>
      <c r="AC69" s="34" t="str">
        <f t="shared" si="12"/>
        <v/>
      </c>
      <c r="AD69" s="38"/>
      <c r="AE69" s="1"/>
      <c r="AF69" s="1"/>
      <c r="AG69" s="33" t="str">
        <f t="shared" si="13"/>
        <v/>
      </c>
      <c r="AH69" s="33" t="str">
        <f t="shared" si="14"/>
        <v/>
      </c>
    </row>
    <row r="70" spans="1:34" x14ac:dyDescent="0.25">
      <c r="A70" s="1"/>
      <c r="B70" s="1"/>
      <c r="C70" s="33" t="str">
        <f t="shared" si="1"/>
        <v/>
      </c>
      <c r="D70" s="33" t="str">
        <f t="shared" si="2"/>
        <v/>
      </c>
      <c r="E70" s="37"/>
      <c r="F70" s="1"/>
      <c r="G70" s="1"/>
      <c r="H70" s="34" t="str">
        <f t="shared" si="3"/>
        <v/>
      </c>
      <c r="I70" s="34" t="str">
        <f t="shared" si="4"/>
        <v/>
      </c>
      <c r="J70" s="38"/>
      <c r="K70" s="1"/>
      <c r="L70" s="1"/>
      <c r="M70" s="33" t="str">
        <f t="shared" si="5"/>
        <v/>
      </c>
      <c r="N70" s="33" t="str">
        <f t="shared" si="6"/>
        <v/>
      </c>
      <c r="O70" s="37"/>
      <c r="P70" s="1"/>
      <c r="Q70" s="1"/>
      <c r="R70" s="34" t="str">
        <f t="shared" si="7"/>
        <v/>
      </c>
      <c r="S70" s="34" t="str">
        <f t="shared" si="8"/>
        <v/>
      </c>
      <c r="T70" s="38"/>
      <c r="W70" s="33" t="str">
        <f t="shared" si="9"/>
        <v/>
      </c>
      <c r="X70" s="33" t="str">
        <f t="shared" si="10"/>
        <v/>
      </c>
      <c r="Y70" s="37"/>
      <c r="AB70" s="34" t="str">
        <f t="shared" si="11"/>
        <v/>
      </c>
      <c r="AC70" s="34" t="str">
        <f t="shared" si="12"/>
        <v/>
      </c>
      <c r="AD70" s="38"/>
      <c r="AE70" s="1"/>
      <c r="AF70" s="1"/>
      <c r="AG70" s="33" t="str">
        <f t="shared" si="13"/>
        <v/>
      </c>
      <c r="AH70" s="33" t="str">
        <f t="shared" si="14"/>
        <v/>
      </c>
    </row>
    <row r="71" spans="1:34" x14ac:dyDescent="0.25">
      <c r="A71" s="1"/>
      <c r="B71" s="1"/>
      <c r="C71" s="33" t="str">
        <f t="shared" ref="C71:C134" si="15">IF(ISNUMBER(A71),VLOOKUP(A71,DATATABLE,2,0),"")</f>
        <v/>
      </c>
      <c r="D71" s="33" t="str">
        <f t="shared" ref="D71:D134" si="16">IF(ISNUMBER(A71),VLOOKUP(A71,DATATABLE,3,0),"")</f>
        <v/>
      </c>
      <c r="E71" s="37"/>
      <c r="F71" s="1"/>
      <c r="G71" s="1"/>
      <c r="H71" s="34" t="str">
        <f t="shared" ref="H71:H134" si="17">IF(ISNUMBER(F71),VLOOKUP(F71,DATATABLE,2,0),"")</f>
        <v/>
      </c>
      <c r="I71" s="34" t="str">
        <f t="shared" ref="I71:I134" si="18">IF(ISNUMBER(F71),VLOOKUP(F71,DATATABLE,3,0),"")</f>
        <v/>
      </c>
      <c r="J71" s="38"/>
      <c r="K71" s="1"/>
      <c r="L71" s="1"/>
      <c r="M71" s="33" t="str">
        <f t="shared" ref="M71:M134" si="19">IF(ISNUMBER(K71),VLOOKUP(K71,DATATABLE,2,0),"")</f>
        <v/>
      </c>
      <c r="N71" s="33" t="str">
        <f t="shared" ref="N71:N134" si="20">IF(ISNUMBER(K71),VLOOKUP(K71,DATATABLE,3,0),"")</f>
        <v/>
      </c>
      <c r="O71" s="37"/>
      <c r="P71" s="1"/>
      <c r="Q71" s="1"/>
      <c r="R71" s="34" t="str">
        <f t="shared" ref="R71:R134" si="21">IF(ISNUMBER(P71),VLOOKUP(P71,DATATABLE,2,0),"")</f>
        <v/>
      </c>
      <c r="S71" s="34" t="str">
        <f t="shared" ref="S71:S134" si="22">IF(ISNUMBER(P71),VLOOKUP(P71,DATATABLE,3,0),"")</f>
        <v/>
      </c>
      <c r="T71" s="38"/>
      <c r="W71" s="33" t="str">
        <f t="shared" ref="W71:W134" si="23">IF(ISNUMBER(U71),VLOOKUP(U71,DATATABLE,2,0),"")</f>
        <v/>
      </c>
      <c r="X71" s="33" t="str">
        <f t="shared" ref="X71:X134" si="24">IF(ISNUMBER(U71),VLOOKUP(U71,DATATABLE,3,0),"")</f>
        <v/>
      </c>
      <c r="Y71" s="37"/>
      <c r="AB71" s="34" t="str">
        <f t="shared" ref="AB71:AB134" si="25">IF(ISNUMBER(Z71),VLOOKUP(Z71,DATATABLE,2,0),"")</f>
        <v/>
      </c>
      <c r="AC71" s="34" t="str">
        <f t="shared" ref="AC71:AC134" si="26">IF(ISNUMBER(Z71),VLOOKUP(Z71,DATATABLE,3,0),"")</f>
        <v/>
      </c>
      <c r="AD71" s="38"/>
      <c r="AE71" s="1"/>
      <c r="AF71" s="1"/>
      <c r="AG71" s="33" t="str">
        <f t="shared" ref="AG71:AG134" si="27">IF(ISNUMBER(AE71),VLOOKUP(AE71,DATATABLE,2,0),"")</f>
        <v/>
      </c>
      <c r="AH71" s="33" t="str">
        <f t="shared" ref="AH71:AH134" si="28">IF(ISNUMBER(AE71),VLOOKUP(AE71,DATATABLE,3,0),"")</f>
        <v/>
      </c>
    </row>
    <row r="72" spans="1:34" x14ac:dyDescent="0.25">
      <c r="A72" s="1"/>
      <c r="B72" s="1"/>
      <c r="C72" s="33" t="str">
        <f t="shared" si="15"/>
        <v/>
      </c>
      <c r="D72" s="33" t="str">
        <f t="shared" si="16"/>
        <v/>
      </c>
      <c r="E72" s="37"/>
      <c r="F72" s="1"/>
      <c r="G72" s="1"/>
      <c r="H72" s="34" t="str">
        <f t="shared" si="17"/>
        <v/>
      </c>
      <c r="I72" s="34" t="str">
        <f t="shared" si="18"/>
        <v/>
      </c>
      <c r="J72" s="38"/>
      <c r="K72" s="1"/>
      <c r="L72" s="1"/>
      <c r="M72" s="33" t="str">
        <f t="shared" si="19"/>
        <v/>
      </c>
      <c r="N72" s="33" t="str">
        <f t="shared" si="20"/>
        <v/>
      </c>
      <c r="O72" s="37"/>
      <c r="P72" s="1"/>
      <c r="Q72" s="1"/>
      <c r="R72" s="34" t="str">
        <f t="shared" si="21"/>
        <v/>
      </c>
      <c r="S72" s="34" t="str">
        <f t="shared" si="22"/>
        <v/>
      </c>
      <c r="T72" s="38"/>
      <c r="W72" s="33" t="str">
        <f t="shared" si="23"/>
        <v/>
      </c>
      <c r="X72" s="33" t="str">
        <f t="shared" si="24"/>
        <v/>
      </c>
      <c r="Y72" s="37"/>
      <c r="AB72" s="34" t="str">
        <f t="shared" si="25"/>
        <v/>
      </c>
      <c r="AC72" s="34" t="str">
        <f t="shared" si="26"/>
        <v/>
      </c>
      <c r="AD72" s="38"/>
      <c r="AE72" s="1"/>
      <c r="AF72" s="1"/>
      <c r="AG72" s="33" t="str">
        <f t="shared" si="27"/>
        <v/>
      </c>
      <c r="AH72" s="33" t="str">
        <f t="shared" si="28"/>
        <v/>
      </c>
    </row>
    <row r="73" spans="1:34" x14ac:dyDescent="0.25">
      <c r="A73" s="1"/>
      <c r="B73" s="1"/>
      <c r="C73" s="33" t="str">
        <f t="shared" si="15"/>
        <v/>
      </c>
      <c r="D73" s="33" t="str">
        <f t="shared" si="16"/>
        <v/>
      </c>
      <c r="E73" s="37"/>
      <c r="F73" s="1"/>
      <c r="G73" s="1"/>
      <c r="H73" s="34" t="str">
        <f t="shared" si="17"/>
        <v/>
      </c>
      <c r="I73" s="34" t="str">
        <f t="shared" si="18"/>
        <v/>
      </c>
      <c r="J73" s="38"/>
      <c r="K73" s="1"/>
      <c r="L73" s="1"/>
      <c r="M73" s="33" t="str">
        <f t="shared" si="19"/>
        <v/>
      </c>
      <c r="N73" s="33" t="str">
        <f t="shared" si="20"/>
        <v/>
      </c>
      <c r="O73" s="37"/>
      <c r="P73" s="1"/>
      <c r="Q73" s="1"/>
      <c r="R73" s="34" t="str">
        <f t="shared" si="21"/>
        <v/>
      </c>
      <c r="S73" s="34" t="str">
        <f t="shared" si="22"/>
        <v/>
      </c>
      <c r="T73" s="38"/>
      <c r="W73" s="33" t="str">
        <f t="shared" si="23"/>
        <v/>
      </c>
      <c r="X73" s="33" t="str">
        <f t="shared" si="24"/>
        <v/>
      </c>
      <c r="Y73" s="37"/>
      <c r="AB73" s="34" t="str">
        <f t="shared" si="25"/>
        <v/>
      </c>
      <c r="AC73" s="34" t="str">
        <f t="shared" si="26"/>
        <v/>
      </c>
      <c r="AD73" s="38"/>
      <c r="AE73" s="1"/>
      <c r="AF73" s="1"/>
      <c r="AG73" s="33" t="str">
        <f t="shared" si="27"/>
        <v/>
      </c>
      <c r="AH73" s="33" t="str">
        <f t="shared" si="28"/>
        <v/>
      </c>
    </row>
    <row r="74" spans="1:34" x14ac:dyDescent="0.25">
      <c r="A74" s="1"/>
      <c r="B74" s="1"/>
      <c r="C74" s="33" t="str">
        <f t="shared" si="15"/>
        <v/>
      </c>
      <c r="D74" s="33" t="str">
        <f t="shared" si="16"/>
        <v/>
      </c>
      <c r="E74" s="37"/>
      <c r="F74" s="1"/>
      <c r="G74" s="1"/>
      <c r="H74" s="34" t="str">
        <f t="shared" si="17"/>
        <v/>
      </c>
      <c r="I74" s="34" t="str">
        <f t="shared" si="18"/>
        <v/>
      </c>
      <c r="J74" s="38"/>
      <c r="K74" s="1"/>
      <c r="L74" s="1"/>
      <c r="M74" s="33" t="str">
        <f t="shared" si="19"/>
        <v/>
      </c>
      <c r="N74" s="33" t="str">
        <f t="shared" si="20"/>
        <v/>
      </c>
      <c r="O74" s="37"/>
      <c r="P74" s="1"/>
      <c r="Q74" s="1"/>
      <c r="R74" s="34" t="str">
        <f t="shared" si="21"/>
        <v/>
      </c>
      <c r="S74" s="34" t="str">
        <f t="shared" si="22"/>
        <v/>
      </c>
      <c r="T74" s="38"/>
      <c r="W74" s="33" t="str">
        <f t="shared" si="23"/>
        <v/>
      </c>
      <c r="X74" s="33" t="str">
        <f t="shared" si="24"/>
        <v/>
      </c>
      <c r="Y74" s="37"/>
      <c r="AB74" s="34" t="str">
        <f t="shared" si="25"/>
        <v/>
      </c>
      <c r="AC74" s="34" t="str">
        <f t="shared" si="26"/>
        <v/>
      </c>
      <c r="AD74" s="38"/>
      <c r="AE74" s="1"/>
      <c r="AF74" s="1"/>
      <c r="AG74" s="33" t="str">
        <f t="shared" si="27"/>
        <v/>
      </c>
      <c r="AH74" s="33" t="str">
        <f t="shared" si="28"/>
        <v/>
      </c>
    </row>
    <row r="75" spans="1:34" x14ac:dyDescent="0.25">
      <c r="A75" s="1"/>
      <c r="B75" s="1"/>
      <c r="C75" s="33" t="str">
        <f t="shared" si="15"/>
        <v/>
      </c>
      <c r="D75" s="33" t="str">
        <f t="shared" si="16"/>
        <v/>
      </c>
      <c r="E75" s="37"/>
      <c r="F75" s="1"/>
      <c r="G75" s="1"/>
      <c r="H75" s="34" t="str">
        <f t="shared" si="17"/>
        <v/>
      </c>
      <c r="I75" s="34" t="str">
        <f t="shared" si="18"/>
        <v/>
      </c>
      <c r="J75" s="38"/>
      <c r="K75" s="1"/>
      <c r="L75" s="1"/>
      <c r="M75" s="33" t="str">
        <f t="shared" si="19"/>
        <v/>
      </c>
      <c r="N75" s="33" t="str">
        <f t="shared" si="20"/>
        <v/>
      </c>
      <c r="O75" s="37"/>
      <c r="P75" s="1"/>
      <c r="Q75" s="1"/>
      <c r="R75" s="34" t="str">
        <f t="shared" si="21"/>
        <v/>
      </c>
      <c r="S75" s="34" t="str">
        <f t="shared" si="22"/>
        <v/>
      </c>
      <c r="T75" s="38"/>
      <c r="W75" s="33" t="str">
        <f t="shared" si="23"/>
        <v/>
      </c>
      <c r="X75" s="33" t="str">
        <f t="shared" si="24"/>
        <v/>
      </c>
      <c r="Y75" s="37"/>
      <c r="AB75" s="34" t="str">
        <f t="shared" si="25"/>
        <v/>
      </c>
      <c r="AC75" s="34" t="str">
        <f t="shared" si="26"/>
        <v/>
      </c>
      <c r="AD75" s="38"/>
      <c r="AE75" s="1"/>
      <c r="AF75" s="1"/>
      <c r="AG75" s="33" t="str">
        <f t="shared" si="27"/>
        <v/>
      </c>
      <c r="AH75" s="33" t="str">
        <f t="shared" si="28"/>
        <v/>
      </c>
    </row>
    <row r="76" spans="1:34" x14ac:dyDescent="0.25">
      <c r="A76" s="1"/>
      <c r="B76" s="1"/>
      <c r="C76" s="33" t="str">
        <f t="shared" si="15"/>
        <v/>
      </c>
      <c r="D76" s="33" t="str">
        <f t="shared" si="16"/>
        <v/>
      </c>
      <c r="E76" s="37"/>
      <c r="F76" s="1"/>
      <c r="G76" s="1"/>
      <c r="H76" s="34" t="str">
        <f t="shared" si="17"/>
        <v/>
      </c>
      <c r="I76" s="34" t="str">
        <f t="shared" si="18"/>
        <v/>
      </c>
      <c r="J76" s="38"/>
      <c r="K76" s="1"/>
      <c r="L76" s="1"/>
      <c r="M76" s="33" t="str">
        <f t="shared" si="19"/>
        <v/>
      </c>
      <c r="N76" s="33" t="str">
        <f t="shared" si="20"/>
        <v/>
      </c>
      <c r="O76" s="37"/>
      <c r="P76" s="1"/>
      <c r="Q76" s="1"/>
      <c r="R76" s="34" t="str">
        <f t="shared" si="21"/>
        <v/>
      </c>
      <c r="S76" s="34" t="str">
        <f t="shared" si="22"/>
        <v/>
      </c>
      <c r="T76" s="38"/>
      <c r="W76" s="33" t="str">
        <f t="shared" si="23"/>
        <v/>
      </c>
      <c r="X76" s="33" t="str">
        <f t="shared" si="24"/>
        <v/>
      </c>
      <c r="Y76" s="37"/>
      <c r="AB76" s="34" t="str">
        <f t="shared" si="25"/>
        <v/>
      </c>
      <c r="AC76" s="34" t="str">
        <f t="shared" si="26"/>
        <v/>
      </c>
      <c r="AD76" s="38"/>
      <c r="AE76" s="1"/>
      <c r="AF76" s="1"/>
      <c r="AG76" s="33" t="str">
        <f t="shared" si="27"/>
        <v/>
      </c>
      <c r="AH76" s="33" t="str">
        <f t="shared" si="28"/>
        <v/>
      </c>
    </row>
    <row r="77" spans="1:34" x14ac:dyDescent="0.25">
      <c r="A77" s="1"/>
      <c r="B77" s="1"/>
      <c r="C77" s="33" t="str">
        <f t="shared" si="15"/>
        <v/>
      </c>
      <c r="D77" s="33" t="str">
        <f t="shared" si="16"/>
        <v/>
      </c>
      <c r="E77" s="37"/>
      <c r="F77" s="1"/>
      <c r="G77" s="1"/>
      <c r="H77" s="34" t="str">
        <f t="shared" si="17"/>
        <v/>
      </c>
      <c r="I77" s="34" t="str">
        <f t="shared" si="18"/>
        <v/>
      </c>
      <c r="J77" s="38"/>
      <c r="K77" s="1"/>
      <c r="L77" s="1"/>
      <c r="M77" s="33" t="str">
        <f t="shared" si="19"/>
        <v/>
      </c>
      <c r="N77" s="33" t="str">
        <f t="shared" si="20"/>
        <v/>
      </c>
      <c r="O77" s="37"/>
      <c r="P77" s="1"/>
      <c r="Q77" s="1"/>
      <c r="R77" s="34" t="str">
        <f t="shared" si="21"/>
        <v/>
      </c>
      <c r="S77" s="34" t="str">
        <f t="shared" si="22"/>
        <v/>
      </c>
      <c r="T77" s="38"/>
      <c r="W77" s="33" t="str">
        <f t="shared" si="23"/>
        <v/>
      </c>
      <c r="X77" s="33" t="str">
        <f t="shared" si="24"/>
        <v/>
      </c>
      <c r="Y77" s="37"/>
      <c r="AB77" s="34" t="str">
        <f t="shared" si="25"/>
        <v/>
      </c>
      <c r="AC77" s="34" t="str">
        <f t="shared" si="26"/>
        <v/>
      </c>
      <c r="AD77" s="38"/>
      <c r="AE77" s="1"/>
      <c r="AF77" s="1"/>
      <c r="AG77" s="33" t="str">
        <f t="shared" si="27"/>
        <v/>
      </c>
      <c r="AH77" s="33" t="str">
        <f t="shared" si="28"/>
        <v/>
      </c>
    </row>
    <row r="78" spans="1:34" x14ac:dyDescent="0.25">
      <c r="A78" s="1"/>
      <c r="B78" s="1"/>
      <c r="C78" s="33" t="str">
        <f t="shared" si="15"/>
        <v/>
      </c>
      <c r="D78" s="33" t="str">
        <f t="shared" si="16"/>
        <v/>
      </c>
      <c r="E78" s="37"/>
      <c r="F78" s="1"/>
      <c r="G78" s="1"/>
      <c r="H78" s="34" t="str">
        <f t="shared" si="17"/>
        <v/>
      </c>
      <c r="I78" s="34" t="str">
        <f t="shared" si="18"/>
        <v/>
      </c>
      <c r="J78" s="38"/>
      <c r="K78" s="1"/>
      <c r="L78" s="1"/>
      <c r="M78" s="33" t="str">
        <f t="shared" si="19"/>
        <v/>
      </c>
      <c r="N78" s="33" t="str">
        <f t="shared" si="20"/>
        <v/>
      </c>
      <c r="O78" s="37"/>
      <c r="P78" s="1"/>
      <c r="Q78" s="1"/>
      <c r="R78" s="34" t="str">
        <f t="shared" si="21"/>
        <v/>
      </c>
      <c r="S78" s="34" t="str">
        <f t="shared" si="22"/>
        <v/>
      </c>
      <c r="T78" s="38"/>
      <c r="W78" s="33" t="str">
        <f t="shared" si="23"/>
        <v/>
      </c>
      <c r="X78" s="33" t="str">
        <f t="shared" si="24"/>
        <v/>
      </c>
      <c r="Y78" s="37"/>
      <c r="AB78" s="34" t="str">
        <f t="shared" si="25"/>
        <v/>
      </c>
      <c r="AC78" s="34" t="str">
        <f t="shared" si="26"/>
        <v/>
      </c>
      <c r="AD78" s="38"/>
      <c r="AE78" s="1"/>
      <c r="AF78" s="1"/>
      <c r="AG78" s="33" t="str">
        <f t="shared" si="27"/>
        <v/>
      </c>
      <c r="AH78" s="33" t="str">
        <f t="shared" si="28"/>
        <v/>
      </c>
    </row>
    <row r="79" spans="1:34" x14ac:dyDescent="0.25">
      <c r="A79" s="1"/>
      <c r="B79" s="1"/>
      <c r="C79" s="33" t="str">
        <f t="shared" si="15"/>
        <v/>
      </c>
      <c r="D79" s="33" t="str">
        <f t="shared" si="16"/>
        <v/>
      </c>
      <c r="E79" s="37"/>
      <c r="F79" s="1"/>
      <c r="G79" s="1"/>
      <c r="H79" s="34" t="str">
        <f t="shared" si="17"/>
        <v/>
      </c>
      <c r="I79" s="34" t="str">
        <f t="shared" si="18"/>
        <v/>
      </c>
      <c r="J79" s="38"/>
      <c r="K79" s="1"/>
      <c r="L79" s="1"/>
      <c r="M79" s="33" t="str">
        <f t="shared" si="19"/>
        <v/>
      </c>
      <c r="N79" s="33" t="str">
        <f t="shared" si="20"/>
        <v/>
      </c>
      <c r="O79" s="37"/>
      <c r="P79" s="1"/>
      <c r="Q79" s="1"/>
      <c r="R79" s="34" t="str">
        <f t="shared" si="21"/>
        <v/>
      </c>
      <c r="S79" s="34" t="str">
        <f t="shared" si="22"/>
        <v/>
      </c>
      <c r="T79" s="38"/>
      <c r="W79" s="33" t="str">
        <f t="shared" si="23"/>
        <v/>
      </c>
      <c r="X79" s="33" t="str">
        <f t="shared" si="24"/>
        <v/>
      </c>
      <c r="Y79" s="37"/>
      <c r="AB79" s="34" t="str">
        <f t="shared" si="25"/>
        <v/>
      </c>
      <c r="AC79" s="34" t="str">
        <f t="shared" si="26"/>
        <v/>
      </c>
      <c r="AD79" s="38"/>
      <c r="AE79" s="1"/>
      <c r="AF79" s="1"/>
      <c r="AG79" s="33" t="str">
        <f t="shared" si="27"/>
        <v/>
      </c>
      <c r="AH79" s="33" t="str">
        <f t="shared" si="28"/>
        <v/>
      </c>
    </row>
    <row r="80" spans="1:34" x14ac:dyDescent="0.25">
      <c r="A80" s="1"/>
      <c r="B80" s="1"/>
      <c r="C80" s="33" t="str">
        <f t="shared" si="15"/>
        <v/>
      </c>
      <c r="D80" s="33" t="str">
        <f t="shared" si="16"/>
        <v/>
      </c>
      <c r="E80" s="37"/>
      <c r="F80" s="1"/>
      <c r="G80" s="1"/>
      <c r="H80" s="34" t="str">
        <f t="shared" si="17"/>
        <v/>
      </c>
      <c r="I80" s="34" t="str">
        <f t="shared" si="18"/>
        <v/>
      </c>
      <c r="J80" s="38"/>
      <c r="K80" s="1"/>
      <c r="L80" s="1"/>
      <c r="M80" s="33" t="str">
        <f t="shared" si="19"/>
        <v/>
      </c>
      <c r="N80" s="33" t="str">
        <f t="shared" si="20"/>
        <v/>
      </c>
      <c r="O80" s="37"/>
      <c r="P80" s="1"/>
      <c r="Q80" s="1"/>
      <c r="R80" s="34" t="str">
        <f t="shared" si="21"/>
        <v/>
      </c>
      <c r="S80" s="34" t="str">
        <f t="shared" si="22"/>
        <v/>
      </c>
      <c r="T80" s="38"/>
      <c r="W80" s="33" t="str">
        <f t="shared" si="23"/>
        <v/>
      </c>
      <c r="X80" s="33" t="str">
        <f t="shared" si="24"/>
        <v/>
      </c>
      <c r="Y80" s="37"/>
      <c r="AB80" s="34" t="str">
        <f t="shared" si="25"/>
        <v/>
      </c>
      <c r="AC80" s="34" t="str">
        <f t="shared" si="26"/>
        <v/>
      </c>
      <c r="AD80" s="38"/>
      <c r="AE80" s="1"/>
      <c r="AF80" s="1"/>
      <c r="AG80" s="33" t="str">
        <f t="shared" si="27"/>
        <v/>
      </c>
      <c r="AH80" s="33" t="str">
        <f t="shared" si="28"/>
        <v/>
      </c>
    </row>
    <row r="81" spans="1:34" x14ac:dyDescent="0.25">
      <c r="A81" s="1"/>
      <c r="B81" s="1"/>
      <c r="C81" s="33" t="str">
        <f t="shared" si="15"/>
        <v/>
      </c>
      <c r="D81" s="33" t="str">
        <f t="shared" si="16"/>
        <v/>
      </c>
      <c r="E81" s="37"/>
      <c r="F81" s="1"/>
      <c r="G81" s="1"/>
      <c r="H81" s="34" t="str">
        <f t="shared" si="17"/>
        <v/>
      </c>
      <c r="I81" s="34" t="str">
        <f t="shared" si="18"/>
        <v/>
      </c>
      <c r="J81" s="38"/>
      <c r="K81" s="1"/>
      <c r="L81" s="1"/>
      <c r="M81" s="33" t="str">
        <f t="shared" si="19"/>
        <v/>
      </c>
      <c r="N81" s="33" t="str">
        <f t="shared" si="20"/>
        <v/>
      </c>
      <c r="O81" s="37"/>
      <c r="P81" s="1"/>
      <c r="Q81" s="1"/>
      <c r="R81" s="34" t="str">
        <f t="shared" si="21"/>
        <v/>
      </c>
      <c r="S81" s="34" t="str">
        <f t="shared" si="22"/>
        <v/>
      </c>
      <c r="T81" s="38"/>
      <c r="W81" s="33" t="str">
        <f t="shared" si="23"/>
        <v/>
      </c>
      <c r="X81" s="33" t="str">
        <f t="shared" si="24"/>
        <v/>
      </c>
      <c r="Y81" s="37"/>
      <c r="AB81" s="34" t="str">
        <f t="shared" si="25"/>
        <v/>
      </c>
      <c r="AC81" s="34" t="str">
        <f t="shared" si="26"/>
        <v/>
      </c>
      <c r="AD81" s="38"/>
      <c r="AE81" s="1"/>
      <c r="AF81" s="1"/>
      <c r="AG81" s="33" t="str">
        <f t="shared" si="27"/>
        <v/>
      </c>
      <c r="AH81" s="33" t="str">
        <f t="shared" si="28"/>
        <v/>
      </c>
    </row>
    <row r="82" spans="1:34" x14ac:dyDescent="0.25">
      <c r="A82" s="1"/>
      <c r="B82" s="1"/>
      <c r="C82" s="33" t="str">
        <f t="shared" si="15"/>
        <v/>
      </c>
      <c r="D82" s="33" t="str">
        <f t="shared" si="16"/>
        <v/>
      </c>
      <c r="E82" s="37"/>
      <c r="F82" s="1"/>
      <c r="G82" s="1"/>
      <c r="H82" s="34" t="str">
        <f t="shared" si="17"/>
        <v/>
      </c>
      <c r="I82" s="34" t="str">
        <f t="shared" si="18"/>
        <v/>
      </c>
      <c r="J82" s="38"/>
      <c r="K82" s="1"/>
      <c r="L82" s="1"/>
      <c r="M82" s="33" t="str">
        <f t="shared" si="19"/>
        <v/>
      </c>
      <c r="N82" s="33" t="str">
        <f t="shared" si="20"/>
        <v/>
      </c>
      <c r="O82" s="37"/>
      <c r="P82" s="1"/>
      <c r="Q82" s="1"/>
      <c r="R82" s="34" t="str">
        <f t="shared" si="21"/>
        <v/>
      </c>
      <c r="S82" s="34" t="str">
        <f t="shared" si="22"/>
        <v/>
      </c>
      <c r="T82" s="38"/>
      <c r="W82" s="33" t="str">
        <f t="shared" si="23"/>
        <v/>
      </c>
      <c r="X82" s="33" t="str">
        <f t="shared" si="24"/>
        <v/>
      </c>
      <c r="Y82" s="37"/>
      <c r="AB82" s="34" t="str">
        <f t="shared" si="25"/>
        <v/>
      </c>
      <c r="AC82" s="34" t="str">
        <f t="shared" si="26"/>
        <v/>
      </c>
      <c r="AD82" s="38"/>
      <c r="AE82" s="1"/>
      <c r="AF82" s="1"/>
      <c r="AG82" s="33" t="str">
        <f t="shared" si="27"/>
        <v/>
      </c>
      <c r="AH82" s="33" t="str">
        <f t="shared" si="28"/>
        <v/>
      </c>
    </row>
    <row r="83" spans="1:34" x14ac:dyDescent="0.25">
      <c r="A83" s="1"/>
      <c r="B83" s="1"/>
      <c r="C83" s="33" t="str">
        <f t="shared" si="15"/>
        <v/>
      </c>
      <c r="D83" s="33" t="str">
        <f t="shared" si="16"/>
        <v/>
      </c>
      <c r="E83" s="37"/>
      <c r="F83" s="1"/>
      <c r="G83" s="1"/>
      <c r="H83" s="34" t="str">
        <f t="shared" si="17"/>
        <v/>
      </c>
      <c r="I83" s="34" t="str">
        <f t="shared" si="18"/>
        <v/>
      </c>
      <c r="J83" s="38"/>
      <c r="K83" s="1"/>
      <c r="L83" s="1"/>
      <c r="M83" s="33" t="str">
        <f t="shared" si="19"/>
        <v/>
      </c>
      <c r="N83" s="33" t="str">
        <f t="shared" si="20"/>
        <v/>
      </c>
      <c r="O83" s="37"/>
      <c r="P83" s="1"/>
      <c r="Q83" s="1"/>
      <c r="R83" s="34" t="str">
        <f t="shared" si="21"/>
        <v/>
      </c>
      <c r="S83" s="34" t="str">
        <f t="shared" si="22"/>
        <v/>
      </c>
      <c r="T83" s="38"/>
      <c r="W83" s="33" t="str">
        <f t="shared" si="23"/>
        <v/>
      </c>
      <c r="X83" s="33" t="str">
        <f t="shared" si="24"/>
        <v/>
      </c>
      <c r="Y83" s="37"/>
      <c r="AB83" s="34" t="str">
        <f t="shared" si="25"/>
        <v/>
      </c>
      <c r="AC83" s="34" t="str">
        <f t="shared" si="26"/>
        <v/>
      </c>
      <c r="AD83" s="38"/>
      <c r="AE83" s="1"/>
      <c r="AF83" s="1"/>
      <c r="AG83" s="33" t="str">
        <f t="shared" si="27"/>
        <v/>
      </c>
      <c r="AH83" s="33" t="str">
        <f t="shared" si="28"/>
        <v/>
      </c>
    </row>
    <row r="84" spans="1:34" x14ac:dyDescent="0.25">
      <c r="A84" s="1"/>
      <c r="B84" s="1"/>
      <c r="C84" s="33" t="str">
        <f t="shared" si="15"/>
        <v/>
      </c>
      <c r="D84" s="33" t="str">
        <f t="shared" si="16"/>
        <v/>
      </c>
      <c r="E84" s="37"/>
      <c r="F84" s="1"/>
      <c r="G84" s="1"/>
      <c r="H84" s="34" t="str">
        <f t="shared" si="17"/>
        <v/>
      </c>
      <c r="I84" s="34" t="str">
        <f t="shared" si="18"/>
        <v/>
      </c>
      <c r="J84" s="38"/>
      <c r="K84" s="1"/>
      <c r="L84" s="1"/>
      <c r="M84" s="33" t="str">
        <f t="shared" si="19"/>
        <v/>
      </c>
      <c r="N84" s="33" t="str">
        <f t="shared" si="20"/>
        <v/>
      </c>
      <c r="O84" s="37"/>
      <c r="P84" s="1"/>
      <c r="Q84" s="1"/>
      <c r="R84" s="34" t="str">
        <f t="shared" si="21"/>
        <v/>
      </c>
      <c r="S84" s="34" t="str">
        <f t="shared" si="22"/>
        <v/>
      </c>
      <c r="T84" s="38"/>
      <c r="W84" s="33" t="str">
        <f t="shared" si="23"/>
        <v/>
      </c>
      <c r="X84" s="33" t="str">
        <f t="shared" si="24"/>
        <v/>
      </c>
      <c r="Y84" s="37"/>
      <c r="AB84" s="34" t="str">
        <f t="shared" si="25"/>
        <v/>
      </c>
      <c r="AC84" s="34" t="str">
        <f t="shared" si="26"/>
        <v/>
      </c>
      <c r="AD84" s="38"/>
      <c r="AE84" s="1"/>
      <c r="AF84" s="1"/>
      <c r="AG84" s="33" t="str">
        <f t="shared" si="27"/>
        <v/>
      </c>
      <c r="AH84" s="33" t="str">
        <f t="shared" si="28"/>
        <v/>
      </c>
    </row>
    <row r="85" spans="1:34" x14ac:dyDescent="0.25">
      <c r="A85" s="1"/>
      <c r="B85" s="1"/>
      <c r="C85" s="33" t="str">
        <f t="shared" si="15"/>
        <v/>
      </c>
      <c r="D85" s="33" t="str">
        <f t="shared" si="16"/>
        <v/>
      </c>
      <c r="E85" s="37"/>
      <c r="F85" s="1"/>
      <c r="G85" s="1"/>
      <c r="H85" s="34" t="str">
        <f t="shared" si="17"/>
        <v/>
      </c>
      <c r="I85" s="34" t="str">
        <f t="shared" si="18"/>
        <v/>
      </c>
      <c r="J85" s="38"/>
      <c r="K85" s="1"/>
      <c r="L85" s="1"/>
      <c r="M85" s="33" t="str">
        <f t="shared" si="19"/>
        <v/>
      </c>
      <c r="N85" s="33" t="str">
        <f t="shared" si="20"/>
        <v/>
      </c>
      <c r="O85" s="37"/>
      <c r="P85" s="1"/>
      <c r="Q85" s="1"/>
      <c r="R85" s="34" t="str">
        <f t="shared" si="21"/>
        <v/>
      </c>
      <c r="S85" s="34" t="str">
        <f t="shared" si="22"/>
        <v/>
      </c>
      <c r="T85" s="38"/>
      <c r="W85" s="33" t="str">
        <f t="shared" si="23"/>
        <v/>
      </c>
      <c r="X85" s="33" t="str">
        <f t="shared" si="24"/>
        <v/>
      </c>
      <c r="Y85" s="37"/>
      <c r="AB85" s="34" t="str">
        <f t="shared" si="25"/>
        <v/>
      </c>
      <c r="AC85" s="34" t="str">
        <f t="shared" si="26"/>
        <v/>
      </c>
      <c r="AD85" s="38"/>
      <c r="AE85" s="1"/>
      <c r="AF85" s="1"/>
      <c r="AG85" s="33" t="str">
        <f t="shared" si="27"/>
        <v/>
      </c>
      <c r="AH85" s="33" t="str">
        <f t="shared" si="28"/>
        <v/>
      </c>
    </row>
    <row r="86" spans="1:34" x14ac:dyDescent="0.25">
      <c r="A86" s="1"/>
      <c r="B86" s="1"/>
      <c r="C86" s="33" t="str">
        <f t="shared" si="15"/>
        <v/>
      </c>
      <c r="D86" s="33" t="str">
        <f t="shared" si="16"/>
        <v/>
      </c>
      <c r="E86" s="37"/>
      <c r="F86" s="1"/>
      <c r="G86" s="1"/>
      <c r="H86" s="34" t="str">
        <f t="shared" si="17"/>
        <v/>
      </c>
      <c r="I86" s="34" t="str">
        <f t="shared" si="18"/>
        <v/>
      </c>
      <c r="J86" s="38"/>
      <c r="K86" s="1"/>
      <c r="L86" s="1"/>
      <c r="M86" s="33" t="str">
        <f t="shared" si="19"/>
        <v/>
      </c>
      <c r="N86" s="33" t="str">
        <f t="shared" si="20"/>
        <v/>
      </c>
      <c r="O86" s="37"/>
      <c r="P86" s="1"/>
      <c r="Q86" s="1"/>
      <c r="R86" s="34" t="str">
        <f t="shared" si="21"/>
        <v/>
      </c>
      <c r="S86" s="34" t="str">
        <f t="shared" si="22"/>
        <v/>
      </c>
      <c r="T86" s="38"/>
      <c r="U86" s="1"/>
      <c r="V86" s="1"/>
      <c r="W86" s="33" t="str">
        <f t="shared" si="23"/>
        <v/>
      </c>
      <c r="X86" s="33" t="str">
        <f t="shared" si="24"/>
        <v/>
      </c>
      <c r="Y86" s="37"/>
      <c r="AB86" s="34" t="str">
        <f t="shared" si="25"/>
        <v/>
      </c>
      <c r="AC86" s="34" t="str">
        <f t="shared" si="26"/>
        <v/>
      </c>
      <c r="AD86" s="38"/>
      <c r="AE86" s="1"/>
      <c r="AF86" s="1"/>
      <c r="AG86" s="33" t="str">
        <f t="shared" si="27"/>
        <v/>
      </c>
      <c r="AH86" s="33" t="str">
        <f t="shared" si="28"/>
        <v/>
      </c>
    </row>
    <row r="87" spans="1:34" x14ac:dyDescent="0.25">
      <c r="A87" s="1"/>
      <c r="B87" s="1"/>
      <c r="C87" s="33" t="str">
        <f t="shared" si="15"/>
        <v/>
      </c>
      <c r="D87" s="33" t="str">
        <f t="shared" si="16"/>
        <v/>
      </c>
      <c r="E87" s="37"/>
      <c r="F87" s="1"/>
      <c r="G87" s="1"/>
      <c r="H87" s="34" t="str">
        <f t="shared" si="17"/>
        <v/>
      </c>
      <c r="I87" s="34" t="str">
        <f t="shared" si="18"/>
        <v/>
      </c>
      <c r="J87" s="38"/>
      <c r="K87" s="1"/>
      <c r="L87" s="1"/>
      <c r="M87" s="33" t="str">
        <f t="shared" si="19"/>
        <v/>
      </c>
      <c r="N87" s="33" t="str">
        <f t="shared" si="20"/>
        <v/>
      </c>
      <c r="O87" s="37"/>
      <c r="P87" s="1"/>
      <c r="Q87" s="1"/>
      <c r="R87" s="34" t="str">
        <f t="shared" si="21"/>
        <v/>
      </c>
      <c r="S87" s="34" t="str">
        <f t="shared" si="22"/>
        <v/>
      </c>
      <c r="T87" s="38"/>
      <c r="U87" s="1"/>
      <c r="V87" s="1"/>
      <c r="W87" s="33" t="str">
        <f t="shared" si="23"/>
        <v/>
      </c>
      <c r="X87" s="33" t="str">
        <f t="shared" si="24"/>
        <v/>
      </c>
      <c r="Y87" s="37"/>
      <c r="AB87" s="34" t="str">
        <f t="shared" si="25"/>
        <v/>
      </c>
      <c r="AC87" s="34" t="str">
        <f t="shared" si="26"/>
        <v/>
      </c>
      <c r="AD87" s="38"/>
      <c r="AE87" s="1"/>
      <c r="AF87" s="1"/>
      <c r="AG87" s="33" t="str">
        <f t="shared" si="27"/>
        <v/>
      </c>
      <c r="AH87" s="33" t="str">
        <f t="shared" si="28"/>
        <v/>
      </c>
    </row>
    <row r="88" spans="1:34" x14ac:dyDescent="0.25">
      <c r="A88" s="1"/>
      <c r="B88" s="1"/>
      <c r="C88" s="33" t="str">
        <f t="shared" si="15"/>
        <v/>
      </c>
      <c r="D88" s="33" t="str">
        <f t="shared" si="16"/>
        <v/>
      </c>
      <c r="E88" s="37"/>
      <c r="F88" s="1"/>
      <c r="G88" s="1"/>
      <c r="H88" s="34" t="str">
        <f t="shared" si="17"/>
        <v/>
      </c>
      <c r="I88" s="34" t="str">
        <f t="shared" si="18"/>
        <v/>
      </c>
      <c r="J88" s="38"/>
      <c r="K88" s="1"/>
      <c r="L88" s="1"/>
      <c r="M88" s="33" t="str">
        <f t="shared" si="19"/>
        <v/>
      </c>
      <c r="N88" s="33" t="str">
        <f t="shared" si="20"/>
        <v/>
      </c>
      <c r="O88" s="37"/>
      <c r="P88" s="1"/>
      <c r="Q88" s="1"/>
      <c r="R88" s="34" t="str">
        <f t="shared" si="21"/>
        <v/>
      </c>
      <c r="S88" s="34" t="str">
        <f t="shared" si="22"/>
        <v/>
      </c>
      <c r="T88" s="38"/>
      <c r="U88" s="1"/>
      <c r="V88" s="1"/>
      <c r="W88" s="33" t="str">
        <f t="shared" si="23"/>
        <v/>
      </c>
      <c r="X88" s="33" t="str">
        <f t="shared" si="24"/>
        <v/>
      </c>
      <c r="Y88" s="37"/>
      <c r="AB88" s="34" t="str">
        <f t="shared" si="25"/>
        <v/>
      </c>
      <c r="AC88" s="34" t="str">
        <f t="shared" si="26"/>
        <v/>
      </c>
      <c r="AD88" s="38"/>
      <c r="AE88" s="1"/>
      <c r="AF88" s="1"/>
      <c r="AG88" s="33" t="str">
        <f t="shared" si="27"/>
        <v/>
      </c>
      <c r="AH88" s="33" t="str">
        <f t="shared" si="28"/>
        <v/>
      </c>
    </row>
    <row r="89" spans="1:34" x14ac:dyDescent="0.25">
      <c r="A89" s="1"/>
      <c r="B89" s="1"/>
      <c r="C89" s="33" t="str">
        <f t="shared" si="15"/>
        <v/>
      </c>
      <c r="D89" s="33" t="str">
        <f t="shared" si="16"/>
        <v/>
      </c>
      <c r="E89" s="37"/>
      <c r="F89" s="1"/>
      <c r="G89" s="1"/>
      <c r="H89" s="34" t="str">
        <f t="shared" si="17"/>
        <v/>
      </c>
      <c r="I89" s="34" t="str">
        <f t="shared" si="18"/>
        <v/>
      </c>
      <c r="J89" s="38"/>
      <c r="K89" s="1"/>
      <c r="L89" s="1"/>
      <c r="M89" s="33" t="str">
        <f t="shared" si="19"/>
        <v/>
      </c>
      <c r="N89" s="33" t="str">
        <f t="shared" si="20"/>
        <v/>
      </c>
      <c r="O89" s="37"/>
      <c r="P89" s="1"/>
      <c r="Q89" s="1"/>
      <c r="R89" s="34" t="str">
        <f t="shared" si="21"/>
        <v/>
      </c>
      <c r="S89" s="34" t="str">
        <f t="shared" si="22"/>
        <v/>
      </c>
      <c r="T89" s="38"/>
      <c r="U89" s="1"/>
      <c r="V89" s="1"/>
      <c r="W89" s="33" t="str">
        <f t="shared" si="23"/>
        <v/>
      </c>
      <c r="X89" s="33" t="str">
        <f t="shared" si="24"/>
        <v/>
      </c>
      <c r="Y89" s="37"/>
      <c r="AB89" s="34" t="str">
        <f t="shared" si="25"/>
        <v/>
      </c>
      <c r="AC89" s="34" t="str">
        <f t="shared" si="26"/>
        <v/>
      </c>
      <c r="AD89" s="38"/>
      <c r="AE89" s="1"/>
      <c r="AF89" s="1"/>
      <c r="AG89" s="33" t="str">
        <f t="shared" si="27"/>
        <v/>
      </c>
      <c r="AH89" s="33" t="str">
        <f t="shared" si="28"/>
        <v/>
      </c>
    </row>
    <row r="90" spans="1:34" x14ac:dyDescent="0.25">
      <c r="A90" s="1"/>
      <c r="B90" s="1"/>
      <c r="C90" s="33" t="str">
        <f t="shared" si="15"/>
        <v/>
      </c>
      <c r="D90" s="33" t="str">
        <f t="shared" si="16"/>
        <v/>
      </c>
      <c r="E90" s="37"/>
      <c r="F90" s="1"/>
      <c r="G90" s="1"/>
      <c r="H90" s="34" t="str">
        <f t="shared" si="17"/>
        <v/>
      </c>
      <c r="I90" s="34" t="str">
        <f t="shared" si="18"/>
        <v/>
      </c>
      <c r="J90" s="38"/>
      <c r="K90" s="1"/>
      <c r="L90" s="1"/>
      <c r="M90" s="33" t="str">
        <f t="shared" si="19"/>
        <v/>
      </c>
      <c r="N90" s="33" t="str">
        <f t="shared" si="20"/>
        <v/>
      </c>
      <c r="O90" s="37"/>
      <c r="P90" s="1"/>
      <c r="Q90" s="1"/>
      <c r="R90" s="34" t="str">
        <f t="shared" si="21"/>
        <v/>
      </c>
      <c r="S90" s="34" t="str">
        <f t="shared" si="22"/>
        <v/>
      </c>
      <c r="T90" s="38"/>
      <c r="U90" s="1"/>
      <c r="V90" s="1"/>
      <c r="W90" s="33" t="str">
        <f t="shared" si="23"/>
        <v/>
      </c>
      <c r="X90" s="33" t="str">
        <f t="shared" si="24"/>
        <v/>
      </c>
      <c r="Y90" s="37"/>
      <c r="AB90" s="34" t="str">
        <f t="shared" si="25"/>
        <v/>
      </c>
      <c r="AC90" s="34" t="str">
        <f t="shared" si="26"/>
        <v/>
      </c>
      <c r="AD90" s="38"/>
      <c r="AE90" s="1"/>
      <c r="AF90" s="1"/>
      <c r="AG90" s="33" t="str">
        <f t="shared" si="27"/>
        <v/>
      </c>
      <c r="AH90" s="33" t="str">
        <f t="shared" si="28"/>
        <v/>
      </c>
    </row>
    <row r="91" spans="1:34" x14ac:dyDescent="0.25">
      <c r="A91" s="1"/>
      <c r="B91" s="1"/>
      <c r="C91" s="33" t="str">
        <f t="shared" si="15"/>
        <v/>
      </c>
      <c r="D91" s="33" t="str">
        <f t="shared" si="16"/>
        <v/>
      </c>
      <c r="E91" s="37"/>
      <c r="F91" s="1"/>
      <c r="G91" s="1"/>
      <c r="H91" s="34" t="str">
        <f t="shared" si="17"/>
        <v/>
      </c>
      <c r="I91" s="34" t="str">
        <f t="shared" si="18"/>
        <v/>
      </c>
      <c r="J91" s="38"/>
      <c r="K91" s="1"/>
      <c r="L91" s="1"/>
      <c r="M91" s="33" t="str">
        <f t="shared" si="19"/>
        <v/>
      </c>
      <c r="N91" s="33" t="str">
        <f t="shared" si="20"/>
        <v/>
      </c>
      <c r="O91" s="37"/>
      <c r="P91" s="1"/>
      <c r="Q91" s="1"/>
      <c r="R91" s="34" t="str">
        <f t="shared" si="21"/>
        <v/>
      </c>
      <c r="S91" s="34" t="str">
        <f t="shared" si="22"/>
        <v/>
      </c>
      <c r="T91" s="38"/>
      <c r="U91" s="1"/>
      <c r="V91" s="1"/>
      <c r="W91" s="33" t="str">
        <f t="shared" si="23"/>
        <v/>
      </c>
      <c r="X91" s="33" t="str">
        <f t="shared" si="24"/>
        <v/>
      </c>
      <c r="Y91" s="37"/>
      <c r="AB91" s="34" t="str">
        <f t="shared" si="25"/>
        <v/>
      </c>
      <c r="AC91" s="34" t="str">
        <f t="shared" si="26"/>
        <v/>
      </c>
      <c r="AD91" s="38"/>
      <c r="AE91" s="1"/>
      <c r="AF91" s="1"/>
      <c r="AG91" s="33" t="str">
        <f t="shared" si="27"/>
        <v/>
      </c>
      <c r="AH91" s="33" t="str">
        <f t="shared" si="28"/>
        <v/>
      </c>
    </row>
    <row r="92" spans="1:34" x14ac:dyDescent="0.25">
      <c r="A92" s="1"/>
      <c r="B92" s="1"/>
      <c r="C92" s="33" t="str">
        <f t="shared" si="15"/>
        <v/>
      </c>
      <c r="D92" s="33" t="str">
        <f t="shared" si="16"/>
        <v/>
      </c>
      <c r="E92" s="37"/>
      <c r="F92" s="1"/>
      <c r="G92" s="1"/>
      <c r="H92" s="34" t="str">
        <f t="shared" si="17"/>
        <v/>
      </c>
      <c r="I92" s="34" t="str">
        <f t="shared" si="18"/>
        <v/>
      </c>
      <c r="J92" s="38"/>
      <c r="K92" s="1"/>
      <c r="L92" s="1"/>
      <c r="M92" s="33" t="str">
        <f t="shared" si="19"/>
        <v/>
      </c>
      <c r="N92" s="33" t="str">
        <f t="shared" si="20"/>
        <v/>
      </c>
      <c r="O92" s="37"/>
      <c r="P92" s="1"/>
      <c r="Q92" s="1"/>
      <c r="R92" s="34" t="str">
        <f t="shared" si="21"/>
        <v/>
      </c>
      <c r="S92" s="34" t="str">
        <f t="shared" si="22"/>
        <v/>
      </c>
      <c r="T92" s="38"/>
      <c r="U92" s="1"/>
      <c r="V92" s="1"/>
      <c r="W92" s="33" t="str">
        <f t="shared" si="23"/>
        <v/>
      </c>
      <c r="X92" s="33" t="str">
        <f t="shared" si="24"/>
        <v/>
      </c>
      <c r="Y92" s="37"/>
      <c r="AB92" s="34" t="str">
        <f t="shared" si="25"/>
        <v/>
      </c>
      <c r="AC92" s="34" t="str">
        <f t="shared" si="26"/>
        <v/>
      </c>
      <c r="AD92" s="38"/>
      <c r="AE92" s="1"/>
      <c r="AF92" s="1"/>
      <c r="AG92" s="33" t="str">
        <f t="shared" si="27"/>
        <v/>
      </c>
      <c r="AH92" s="33" t="str">
        <f t="shared" si="28"/>
        <v/>
      </c>
    </row>
    <row r="93" spans="1:34" x14ac:dyDescent="0.25">
      <c r="A93" s="1"/>
      <c r="B93" s="1"/>
      <c r="C93" s="33" t="str">
        <f t="shared" si="15"/>
        <v/>
      </c>
      <c r="D93" s="33" t="str">
        <f t="shared" si="16"/>
        <v/>
      </c>
      <c r="E93" s="37"/>
      <c r="F93" s="1"/>
      <c r="G93" s="1"/>
      <c r="H93" s="34" t="str">
        <f t="shared" si="17"/>
        <v/>
      </c>
      <c r="I93" s="34" t="str">
        <f t="shared" si="18"/>
        <v/>
      </c>
      <c r="J93" s="38"/>
      <c r="K93" s="1"/>
      <c r="L93" s="1"/>
      <c r="M93" s="33" t="str">
        <f t="shared" si="19"/>
        <v/>
      </c>
      <c r="N93" s="33" t="str">
        <f t="shared" si="20"/>
        <v/>
      </c>
      <c r="O93" s="37"/>
      <c r="P93" s="1"/>
      <c r="Q93" s="1"/>
      <c r="R93" s="34" t="str">
        <f t="shared" si="21"/>
        <v/>
      </c>
      <c r="S93" s="34" t="str">
        <f t="shared" si="22"/>
        <v/>
      </c>
      <c r="T93" s="38"/>
      <c r="U93" s="1"/>
      <c r="V93" s="1"/>
      <c r="W93" s="33" t="str">
        <f t="shared" si="23"/>
        <v/>
      </c>
      <c r="X93" s="33" t="str">
        <f t="shared" si="24"/>
        <v/>
      </c>
      <c r="Y93" s="37"/>
      <c r="AB93" s="34" t="str">
        <f t="shared" si="25"/>
        <v/>
      </c>
      <c r="AC93" s="34" t="str">
        <f t="shared" si="26"/>
        <v/>
      </c>
      <c r="AD93" s="38"/>
      <c r="AE93" s="1"/>
      <c r="AF93" s="1"/>
      <c r="AG93" s="33" t="str">
        <f t="shared" si="27"/>
        <v/>
      </c>
      <c r="AH93" s="33" t="str">
        <f t="shared" si="28"/>
        <v/>
      </c>
    </row>
    <row r="94" spans="1:34" x14ac:dyDescent="0.25">
      <c r="A94" s="1"/>
      <c r="B94" s="1"/>
      <c r="C94" s="33" t="str">
        <f t="shared" si="15"/>
        <v/>
      </c>
      <c r="D94" s="33" t="str">
        <f t="shared" si="16"/>
        <v/>
      </c>
      <c r="E94" s="37"/>
      <c r="F94" s="1"/>
      <c r="G94" s="1"/>
      <c r="H94" s="34" t="str">
        <f t="shared" si="17"/>
        <v/>
      </c>
      <c r="I94" s="34" t="str">
        <f t="shared" si="18"/>
        <v/>
      </c>
      <c r="J94" s="38"/>
      <c r="K94" s="1"/>
      <c r="L94" s="1"/>
      <c r="M94" s="33" t="str">
        <f t="shared" si="19"/>
        <v/>
      </c>
      <c r="N94" s="33" t="str">
        <f t="shared" si="20"/>
        <v/>
      </c>
      <c r="O94" s="37"/>
      <c r="P94" s="1"/>
      <c r="Q94" s="1"/>
      <c r="R94" s="34" t="str">
        <f t="shared" si="21"/>
        <v/>
      </c>
      <c r="S94" s="34" t="str">
        <f t="shared" si="22"/>
        <v/>
      </c>
      <c r="T94" s="38"/>
      <c r="U94" s="1"/>
      <c r="V94" s="1"/>
      <c r="W94" s="33" t="str">
        <f t="shared" si="23"/>
        <v/>
      </c>
      <c r="X94" s="33" t="str">
        <f t="shared" si="24"/>
        <v/>
      </c>
      <c r="Y94" s="37"/>
      <c r="Z94" s="1"/>
      <c r="AA94" s="1"/>
      <c r="AB94" s="34" t="str">
        <f t="shared" si="25"/>
        <v/>
      </c>
      <c r="AC94" s="34" t="str">
        <f t="shared" si="26"/>
        <v/>
      </c>
      <c r="AD94" s="38"/>
      <c r="AE94" s="1"/>
      <c r="AF94" s="1"/>
      <c r="AG94" s="33" t="str">
        <f t="shared" si="27"/>
        <v/>
      </c>
      <c r="AH94" s="33" t="str">
        <f t="shared" si="28"/>
        <v/>
      </c>
    </row>
    <row r="95" spans="1:34" x14ac:dyDescent="0.25">
      <c r="A95" s="1"/>
      <c r="B95" s="1"/>
      <c r="C95" s="33" t="str">
        <f t="shared" si="15"/>
        <v/>
      </c>
      <c r="D95" s="33" t="str">
        <f t="shared" si="16"/>
        <v/>
      </c>
      <c r="E95" s="37"/>
      <c r="F95" s="1"/>
      <c r="G95" s="1"/>
      <c r="H95" s="34" t="str">
        <f t="shared" si="17"/>
        <v/>
      </c>
      <c r="I95" s="34" t="str">
        <f t="shared" si="18"/>
        <v/>
      </c>
      <c r="J95" s="38"/>
      <c r="K95" s="1"/>
      <c r="L95" s="1"/>
      <c r="M95" s="33" t="str">
        <f t="shared" si="19"/>
        <v/>
      </c>
      <c r="N95" s="33" t="str">
        <f t="shared" si="20"/>
        <v/>
      </c>
      <c r="O95" s="37"/>
      <c r="P95" s="1"/>
      <c r="Q95" s="1"/>
      <c r="R95" s="34" t="str">
        <f t="shared" si="21"/>
        <v/>
      </c>
      <c r="S95" s="34" t="str">
        <f t="shared" si="22"/>
        <v/>
      </c>
      <c r="T95" s="38"/>
      <c r="U95" s="1"/>
      <c r="V95" s="1"/>
      <c r="W95" s="33" t="str">
        <f t="shared" si="23"/>
        <v/>
      </c>
      <c r="X95" s="33" t="str">
        <f t="shared" si="24"/>
        <v/>
      </c>
      <c r="Y95" s="37"/>
      <c r="Z95" s="1"/>
      <c r="AA95" s="1"/>
      <c r="AB95" s="34" t="str">
        <f t="shared" si="25"/>
        <v/>
      </c>
      <c r="AC95" s="34" t="str">
        <f t="shared" si="26"/>
        <v/>
      </c>
      <c r="AD95" s="38"/>
      <c r="AE95" s="1"/>
      <c r="AF95" s="1"/>
      <c r="AG95" s="33" t="str">
        <f t="shared" si="27"/>
        <v/>
      </c>
      <c r="AH95" s="33" t="str">
        <f t="shared" si="28"/>
        <v/>
      </c>
    </row>
    <row r="96" spans="1:34" x14ac:dyDescent="0.25">
      <c r="A96" s="1"/>
      <c r="B96" s="1"/>
      <c r="C96" s="33" t="str">
        <f t="shared" si="15"/>
        <v/>
      </c>
      <c r="D96" s="33" t="str">
        <f t="shared" si="16"/>
        <v/>
      </c>
      <c r="E96" s="37"/>
      <c r="F96" s="1"/>
      <c r="G96" s="1"/>
      <c r="H96" s="34" t="str">
        <f t="shared" si="17"/>
        <v/>
      </c>
      <c r="I96" s="34" t="str">
        <f t="shared" si="18"/>
        <v/>
      </c>
      <c r="J96" s="38"/>
      <c r="K96" s="1"/>
      <c r="L96" s="1"/>
      <c r="M96" s="33" t="str">
        <f t="shared" si="19"/>
        <v/>
      </c>
      <c r="N96" s="33" t="str">
        <f t="shared" si="20"/>
        <v/>
      </c>
      <c r="O96" s="37"/>
      <c r="P96" s="1"/>
      <c r="Q96" s="1"/>
      <c r="R96" s="34" t="str">
        <f t="shared" si="21"/>
        <v/>
      </c>
      <c r="S96" s="34" t="str">
        <f t="shared" si="22"/>
        <v/>
      </c>
      <c r="T96" s="38"/>
      <c r="U96" s="1"/>
      <c r="V96" s="1"/>
      <c r="W96" s="33" t="str">
        <f t="shared" si="23"/>
        <v/>
      </c>
      <c r="X96" s="33" t="str">
        <f t="shared" si="24"/>
        <v/>
      </c>
      <c r="Y96" s="37"/>
      <c r="Z96" s="1"/>
      <c r="AA96" s="1"/>
      <c r="AB96" s="34" t="str">
        <f t="shared" si="25"/>
        <v/>
      </c>
      <c r="AC96" s="34" t="str">
        <f t="shared" si="26"/>
        <v/>
      </c>
      <c r="AD96" s="38"/>
      <c r="AE96" s="1"/>
      <c r="AF96" s="1"/>
      <c r="AG96" s="33" t="str">
        <f t="shared" si="27"/>
        <v/>
      </c>
      <c r="AH96" s="33" t="str">
        <f t="shared" si="28"/>
        <v/>
      </c>
    </row>
    <row r="97" spans="1:34" x14ac:dyDescent="0.25">
      <c r="A97" s="1"/>
      <c r="B97" s="1"/>
      <c r="C97" s="33" t="str">
        <f t="shared" si="15"/>
        <v/>
      </c>
      <c r="D97" s="33" t="str">
        <f t="shared" si="16"/>
        <v/>
      </c>
      <c r="E97" s="37"/>
      <c r="F97" s="1"/>
      <c r="G97" s="1"/>
      <c r="H97" s="34" t="str">
        <f t="shared" si="17"/>
        <v/>
      </c>
      <c r="I97" s="34" t="str">
        <f t="shared" si="18"/>
        <v/>
      </c>
      <c r="J97" s="38"/>
      <c r="K97" s="1"/>
      <c r="L97" s="1"/>
      <c r="M97" s="33" t="str">
        <f t="shared" si="19"/>
        <v/>
      </c>
      <c r="N97" s="33" t="str">
        <f t="shared" si="20"/>
        <v/>
      </c>
      <c r="O97" s="37"/>
      <c r="P97" s="1"/>
      <c r="Q97" s="1"/>
      <c r="R97" s="34" t="str">
        <f t="shared" si="21"/>
        <v/>
      </c>
      <c r="S97" s="34" t="str">
        <f t="shared" si="22"/>
        <v/>
      </c>
      <c r="T97" s="38"/>
      <c r="U97" s="1"/>
      <c r="V97" s="1"/>
      <c r="W97" s="33" t="str">
        <f t="shared" si="23"/>
        <v/>
      </c>
      <c r="X97" s="33" t="str">
        <f t="shared" si="24"/>
        <v/>
      </c>
      <c r="Y97" s="37"/>
      <c r="Z97" s="1"/>
      <c r="AA97" s="1"/>
      <c r="AB97" s="34" t="str">
        <f t="shared" si="25"/>
        <v/>
      </c>
      <c r="AC97" s="34" t="str">
        <f t="shared" si="26"/>
        <v/>
      </c>
      <c r="AD97" s="38"/>
      <c r="AE97" s="1"/>
      <c r="AF97" s="1"/>
      <c r="AG97" s="33" t="str">
        <f t="shared" si="27"/>
        <v/>
      </c>
      <c r="AH97" s="33" t="str">
        <f t="shared" si="28"/>
        <v/>
      </c>
    </row>
    <row r="98" spans="1:34" x14ac:dyDescent="0.25">
      <c r="A98" s="1"/>
      <c r="B98" s="1"/>
      <c r="C98" s="33" t="str">
        <f t="shared" si="15"/>
        <v/>
      </c>
      <c r="D98" s="33" t="str">
        <f t="shared" si="16"/>
        <v/>
      </c>
      <c r="E98" s="37"/>
      <c r="F98" s="1"/>
      <c r="G98" s="1"/>
      <c r="H98" s="34" t="str">
        <f t="shared" si="17"/>
        <v/>
      </c>
      <c r="I98" s="34" t="str">
        <f t="shared" si="18"/>
        <v/>
      </c>
      <c r="J98" s="38"/>
      <c r="K98" s="1"/>
      <c r="L98" s="1"/>
      <c r="M98" s="33" t="str">
        <f t="shared" si="19"/>
        <v/>
      </c>
      <c r="N98" s="33" t="str">
        <f t="shared" si="20"/>
        <v/>
      </c>
      <c r="O98" s="37"/>
      <c r="P98" s="1"/>
      <c r="Q98" s="1"/>
      <c r="R98" s="34" t="str">
        <f t="shared" si="21"/>
        <v/>
      </c>
      <c r="S98" s="34" t="str">
        <f t="shared" si="22"/>
        <v/>
      </c>
      <c r="T98" s="38"/>
      <c r="U98" s="1"/>
      <c r="V98" s="1"/>
      <c r="W98" s="33" t="str">
        <f t="shared" si="23"/>
        <v/>
      </c>
      <c r="X98" s="33" t="str">
        <f t="shared" si="24"/>
        <v/>
      </c>
      <c r="Y98" s="37"/>
      <c r="Z98" s="1"/>
      <c r="AA98" s="1"/>
      <c r="AB98" s="34" t="str">
        <f t="shared" si="25"/>
        <v/>
      </c>
      <c r="AC98" s="34" t="str">
        <f t="shared" si="26"/>
        <v/>
      </c>
      <c r="AD98" s="38"/>
      <c r="AE98" s="1"/>
      <c r="AF98" s="1"/>
      <c r="AG98" s="33" t="str">
        <f t="shared" si="27"/>
        <v/>
      </c>
      <c r="AH98" s="33" t="str">
        <f t="shared" si="28"/>
        <v/>
      </c>
    </row>
    <row r="99" spans="1:34" x14ac:dyDescent="0.25">
      <c r="A99" s="1"/>
      <c r="B99" s="1"/>
      <c r="C99" s="33" t="str">
        <f t="shared" si="15"/>
        <v/>
      </c>
      <c r="D99" s="33" t="str">
        <f t="shared" si="16"/>
        <v/>
      </c>
      <c r="E99" s="37"/>
      <c r="F99" s="1"/>
      <c r="G99" s="1"/>
      <c r="H99" s="34" t="str">
        <f t="shared" si="17"/>
        <v/>
      </c>
      <c r="I99" s="34" t="str">
        <f t="shared" si="18"/>
        <v/>
      </c>
      <c r="J99" s="38"/>
      <c r="K99" s="1"/>
      <c r="L99" s="1"/>
      <c r="M99" s="33" t="str">
        <f t="shared" si="19"/>
        <v/>
      </c>
      <c r="N99" s="33" t="str">
        <f t="shared" si="20"/>
        <v/>
      </c>
      <c r="O99" s="37"/>
      <c r="P99" s="1"/>
      <c r="Q99" s="1"/>
      <c r="R99" s="34" t="str">
        <f t="shared" si="21"/>
        <v/>
      </c>
      <c r="S99" s="34" t="str">
        <f t="shared" si="22"/>
        <v/>
      </c>
      <c r="T99" s="38"/>
      <c r="U99" s="1"/>
      <c r="V99" s="1"/>
      <c r="W99" s="33" t="str">
        <f t="shared" si="23"/>
        <v/>
      </c>
      <c r="X99" s="33" t="str">
        <f t="shared" si="24"/>
        <v/>
      </c>
      <c r="Y99" s="37"/>
      <c r="Z99" s="1"/>
      <c r="AA99" s="1"/>
      <c r="AB99" s="34" t="str">
        <f t="shared" si="25"/>
        <v/>
      </c>
      <c r="AC99" s="34" t="str">
        <f t="shared" si="26"/>
        <v/>
      </c>
      <c r="AD99" s="38"/>
      <c r="AE99" s="1"/>
      <c r="AF99" s="1"/>
      <c r="AG99" s="33" t="str">
        <f t="shared" si="27"/>
        <v/>
      </c>
      <c r="AH99" s="33" t="str">
        <f t="shared" si="28"/>
        <v/>
      </c>
    </row>
    <row r="100" spans="1:34" x14ac:dyDescent="0.25">
      <c r="A100" s="1"/>
      <c r="B100" s="1"/>
      <c r="C100" s="33" t="str">
        <f t="shared" si="15"/>
        <v/>
      </c>
      <c r="D100" s="33" t="str">
        <f t="shared" si="16"/>
        <v/>
      </c>
      <c r="E100" s="37"/>
      <c r="F100" s="1"/>
      <c r="G100" s="1"/>
      <c r="H100" s="34" t="str">
        <f t="shared" si="17"/>
        <v/>
      </c>
      <c r="I100" s="34" t="str">
        <f t="shared" si="18"/>
        <v/>
      </c>
      <c r="J100" s="38"/>
      <c r="K100" s="1"/>
      <c r="L100" s="1"/>
      <c r="M100" s="33" t="str">
        <f t="shared" si="19"/>
        <v/>
      </c>
      <c r="N100" s="33" t="str">
        <f t="shared" si="20"/>
        <v/>
      </c>
      <c r="O100" s="37"/>
      <c r="P100" s="1"/>
      <c r="Q100" s="1"/>
      <c r="R100" s="34" t="str">
        <f t="shared" si="21"/>
        <v/>
      </c>
      <c r="S100" s="34" t="str">
        <f t="shared" si="22"/>
        <v/>
      </c>
      <c r="T100" s="38"/>
      <c r="U100" s="1"/>
      <c r="V100" s="1"/>
      <c r="W100" s="33" t="str">
        <f t="shared" si="23"/>
        <v/>
      </c>
      <c r="X100" s="33" t="str">
        <f t="shared" si="24"/>
        <v/>
      </c>
      <c r="Y100" s="37"/>
      <c r="Z100" s="1"/>
      <c r="AA100" s="1"/>
      <c r="AB100" s="34" t="str">
        <f t="shared" si="25"/>
        <v/>
      </c>
      <c r="AC100" s="34" t="str">
        <f t="shared" si="26"/>
        <v/>
      </c>
      <c r="AD100" s="38"/>
      <c r="AE100" s="1"/>
      <c r="AF100" s="1"/>
      <c r="AG100" s="33" t="str">
        <f t="shared" si="27"/>
        <v/>
      </c>
      <c r="AH100" s="33" t="str">
        <f t="shared" si="28"/>
        <v/>
      </c>
    </row>
    <row r="101" spans="1:34" x14ac:dyDescent="0.25">
      <c r="A101" s="1"/>
      <c r="B101" s="1"/>
      <c r="C101" s="33" t="str">
        <f t="shared" si="15"/>
        <v/>
      </c>
      <c r="D101" s="33" t="str">
        <f t="shared" si="16"/>
        <v/>
      </c>
      <c r="E101" s="37"/>
      <c r="F101" s="1"/>
      <c r="G101" s="1"/>
      <c r="H101" s="34" t="str">
        <f t="shared" si="17"/>
        <v/>
      </c>
      <c r="I101" s="34" t="str">
        <f t="shared" si="18"/>
        <v/>
      </c>
      <c r="J101" s="38"/>
      <c r="K101" s="1"/>
      <c r="L101" s="1"/>
      <c r="M101" s="33" t="str">
        <f t="shared" si="19"/>
        <v/>
      </c>
      <c r="N101" s="33" t="str">
        <f t="shared" si="20"/>
        <v/>
      </c>
      <c r="O101" s="37"/>
      <c r="P101" s="1"/>
      <c r="Q101" s="1"/>
      <c r="R101" s="34" t="str">
        <f t="shared" si="21"/>
        <v/>
      </c>
      <c r="S101" s="34" t="str">
        <f t="shared" si="22"/>
        <v/>
      </c>
      <c r="T101" s="38"/>
      <c r="U101" s="1"/>
      <c r="V101" s="1"/>
      <c r="W101" s="33" t="str">
        <f t="shared" si="23"/>
        <v/>
      </c>
      <c r="X101" s="33" t="str">
        <f t="shared" si="24"/>
        <v/>
      </c>
      <c r="Y101" s="37"/>
      <c r="Z101" s="1"/>
      <c r="AA101" s="1"/>
      <c r="AB101" s="34" t="str">
        <f t="shared" si="25"/>
        <v/>
      </c>
      <c r="AC101" s="34" t="str">
        <f t="shared" si="26"/>
        <v/>
      </c>
      <c r="AD101" s="38"/>
      <c r="AE101" s="1"/>
      <c r="AF101" s="1"/>
      <c r="AG101" s="33" t="str">
        <f t="shared" si="27"/>
        <v/>
      </c>
      <c r="AH101" s="33" t="str">
        <f t="shared" si="28"/>
        <v/>
      </c>
    </row>
    <row r="102" spans="1:34" x14ac:dyDescent="0.25">
      <c r="A102" s="1"/>
      <c r="B102" s="1"/>
      <c r="C102" s="33" t="str">
        <f t="shared" si="15"/>
        <v/>
      </c>
      <c r="D102" s="33" t="str">
        <f t="shared" si="16"/>
        <v/>
      </c>
      <c r="E102" s="37"/>
      <c r="F102" s="1"/>
      <c r="G102" s="1"/>
      <c r="H102" s="34" t="str">
        <f t="shared" si="17"/>
        <v/>
      </c>
      <c r="I102" s="34" t="str">
        <f t="shared" si="18"/>
        <v/>
      </c>
      <c r="J102" s="38"/>
      <c r="K102" s="1"/>
      <c r="L102" s="1"/>
      <c r="M102" s="33" t="str">
        <f t="shared" si="19"/>
        <v/>
      </c>
      <c r="N102" s="33" t="str">
        <f t="shared" si="20"/>
        <v/>
      </c>
      <c r="O102" s="37"/>
      <c r="P102" s="1"/>
      <c r="Q102" s="1"/>
      <c r="R102" s="34" t="str">
        <f t="shared" si="21"/>
        <v/>
      </c>
      <c r="S102" s="34" t="str">
        <f t="shared" si="22"/>
        <v/>
      </c>
      <c r="T102" s="38"/>
      <c r="U102" s="1"/>
      <c r="V102" s="1"/>
      <c r="W102" s="33" t="str">
        <f t="shared" si="23"/>
        <v/>
      </c>
      <c r="X102" s="33" t="str">
        <f t="shared" si="24"/>
        <v/>
      </c>
      <c r="Y102" s="37"/>
      <c r="Z102" s="1"/>
      <c r="AA102" s="1"/>
      <c r="AB102" s="34" t="str">
        <f t="shared" si="25"/>
        <v/>
      </c>
      <c r="AC102" s="34" t="str">
        <f t="shared" si="26"/>
        <v/>
      </c>
      <c r="AD102" s="38"/>
      <c r="AE102" s="1"/>
      <c r="AF102" s="1"/>
      <c r="AG102" s="33" t="str">
        <f t="shared" si="27"/>
        <v/>
      </c>
      <c r="AH102" s="33" t="str">
        <f t="shared" si="28"/>
        <v/>
      </c>
    </row>
    <row r="103" spans="1:34" x14ac:dyDescent="0.25">
      <c r="A103" s="1"/>
      <c r="B103" s="1"/>
      <c r="C103" s="33" t="str">
        <f t="shared" si="15"/>
        <v/>
      </c>
      <c r="D103" s="33" t="str">
        <f t="shared" si="16"/>
        <v/>
      </c>
      <c r="E103" s="37"/>
      <c r="F103" s="1"/>
      <c r="G103" s="1"/>
      <c r="H103" s="34" t="str">
        <f t="shared" si="17"/>
        <v/>
      </c>
      <c r="I103" s="34" t="str">
        <f t="shared" si="18"/>
        <v/>
      </c>
      <c r="J103" s="38"/>
      <c r="K103" s="1"/>
      <c r="L103" s="1"/>
      <c r="M103" s="33" t="str">
        <f t="shared" si="19"/>
        <v/>
      </c>
      <c r="N103" s="33" t="str">
        <f t="shared" si="20"/>
        <v/>
      </c>
      <c r="O103" s="37"/>
      <c r="P103" s="1"/>
      <c r="Q103" s="1"/>
      <c r="R103" s="34" t="str">
        <f t="shared" si="21"/>
        <v/>
      </c>
      <c r="S103" s="34" t="str">
        <f t="shared" si="22"/>
        <v/>
      </c>
      <c r="T103" s="38"/>
      <c r="U103" s="1"/>
      <c r="V103" s="1"/>
      <c r="W103" s="33" t="str">
        <f t="shared" si="23"/>
        <v/>
      </c>
      <c r="X103" s="33" t="str">
        <f t="shared" si="24"/>
        <v/>
      </c>
      <c r="Y103" s="37"/>
      <c r="Z103" s="1"/>
      <c r="AA103" s="1"/>
      <c r="AB103" s="34" t="str">
        <f t="shared" si="25"/>
        <v/>
      </c>
      <c r="AC103" s="34" t="str">
        <f t="shared" si="26"/>
        <v/>
      </c>
      <c r="AD103" s="38"/>
      <c r="AE103" s="1"/>
      <c r="AF103" s="1"/>
      <c r="AG103" s="33" t="str">
        <f t="shared" si="27"/>
        <v/>
      </c>
      <c r="AH103" s="33" t="str">
        <f t="shared" si="28"/>
        <v/>
      </c>
    </row>
    <row r="104" spans="1:34" x14ac:dyDescent="0.25">
      <c r="A104" s="1"/>
      <c r="B104" s="1"/>
      <c r="C104" s="33" t="str">
        <f t="shared" si="15"/>
        <v/>
      </c>
      <c r="D104" s="33" t="str">
        <f t="shared" si="16"/>
        <v/>
      </c>
      <c r="E104" s="37"/>
      <c r="F104" s="1"/>
      <c r="G104" s="1"/>
      <c r="H104" s="34" t="str">
        <f t="shared" si="17"/>
        <v/>
      </c>
      <c r="I104" s="34" t="str">
        <f t="shared" si="18"/>
        <v/>
      </c>
      <c r="J104" s="38"/>
      <c r="K104" s="1"/>
      <c r="L104" s="1"/>
      <c r="M104" s="33" t="str">
        <f t="shared" si="19"/>
        <v/>
      </c>
      <c r="N104" s="33" t="str">
        <f t="shared" si="20"/>
        <v/>
      </c>
      <c r="O104" s="37"/>
      <c r="P104" s="1"/>
      <c r="Q104" s="1"/>
      <c r="R104" s="34" t="str">
        <f t="shared" si="21"/>
        <v/>
      </c>
      <c r="S104" s="34" t="str">
        <f t="shared" si="22"/>
        <v/>
      </c>
      <c r="T104" s="38"/>
      <c r="U104" s="1"/>
      <c r="V104" s="1"/>
      <c r="W104" s="33" t="str">
        <f t="shared" si="23"/>
        <v/>
      </c>
      <c r="X104" s="33" t="str">
        <f t="shared" si="24"/>
        <v/>
      </c>
      <c r="Y104" s="37"/>
      <c r="Z104" s="1"/>
      <c r="AA104" s="1"/>
      <c r="AB104" s="34" t="str">
        <f t="shared" si="25"/>
        <v/>
      </c>
      <c r="AC104" s="34" t="str">
        <f t="shared" si="26"/>
        <v/>
      </c>
      <c r="AD104" s="38"/>
      <c r="AE104" s="1"/>
      <c r="AF104" s="1"/>
      <c r="AG104" s="33" t="str">
        <f t="shared" si="27"/>
        <v/>
      </c>
      <c r="AH104" s="33" t="str">
        <f t="shared" si="28"/>
        <v/>
      </c>
    </row>
    <row r="105" spans="1:34" x14ac:dyDescent="0.25">
      <c r="A105" s="1"/>
      <c r="B105" s="1"/>
      <c r="C105" s="33" t="str">
        <f t="shared" si="15"/>
        <v/>
      </c>
      <c r="D105" s="33" t="str">
        <f t="shared" si="16"/>
        <v/>
      </c>
      <c r="E105" s="37"/>
      <c r="F105" s="1"/>
      <c r="G105" s="1"/>
      <c r="H105" s="34" t="str">
        <f t="shared" si="17"/>
        <v/>
      </c>
      <c r="I105" s="34" t="str">
        <f t="shared" si="18"/>
        <v/>
      </c>
      <c r="J105" s="38"/>
      <c r="K105" s="1"/>
      <c r="L105" s="1"/>
      <c r="M105" s="33" t="str">
        <f t="shared" si="19"/>
        <v/>
      </c>
      <c r="N105" s="33" t="str">
        <f t="shared" si="20"/>
        <v/>
      </c>
      <c r="O105" s="37"/>
      <c r="P105" s="1"/>
      <c r="Q105" s="1"/>
      <c r="R105" s="34" t="str">
        <f t="shared" si="21"/>
        <v/>
      </c>
      <c r="S105" s="34" t="str">
        <f t="shared" si="22"/>
        <v/>
      </c>
      <c r="T105" s="38"/>
      <c r="U105" s="1"/>
      <c r="V105" s="1"/>
      <c r="W105" s="33" t="str">
        <f t="shared" si="23"/>
        <v/>
      </c>
      <c r="X105" s="33" t="str">
        <f t="shared" si="24"/>
        <v/>
      </c>
      <c r="Y105" s="37"/>
      <c r="Z105" s="1"/>
      <c r="AA105" s="1"/>
      <c r="AB105" s="34" t="str">
        <f t="shared" si="25"/>
        <v/>
      </c>
      <c r="AC105" s="34" t="str">
        <f t="shared" si="26"/>
        <v/>
      </c>
      <c r="AD105" s="38"/>
      <c r="AE105" s="1"/>
      <c r="AF105" s="1"/>
      <c r="AG105" s="33" t="str">
        <f t="shared" si="27"/>
        <v/>
      </c>
      <c r="AH105" s="33" t="str">
        <f t="shared" si="28"/>
        <v/>
      </c>
    </row>
    <row r="106" spans="1:34" x14ac:dyDescent="0.25">
      <c r="A106" s="1"/>
      <c r="B106" s="1"/>
      <c r="C106" s="33" t="str">
        <f t="shared" si="15"/>
        <v/>
      </c>
      <c r="D106" s="33" t="str">
        <f t="shared" si="16"/>
        <v/>
      </c>
      <c r="E106" s="37"/>
      <c r="F106" s="1"/>
      <c r="G106" s="1"/>
      <c r="H106" s="34" t="str">
        <f t="shared" si="17"/>
        <v/>
      </c>
      <c r="I106" s="34" t="str">
        <f t="shared" si="18"/>
        <v/>
      </c>
      <c r="J106" s="38"/>
      <c r="K106" s="1"/>
      <c r="L106" s="1"/>
      <c r="M106" s="33" t="str">
        <f t="shared" si="19"/>
        <v/>
      </c>
      <c r="N106" s="33" t="str">
        <f t="shared" si="20"/>
        <v/>
      </c>
      <c r="O106" s="37"/>
      <c r="P106" s="1"/>
      <c r="Q106" s="1"/>
      <c r="R106" s="34" t="str">
        <f t="shared" si="21"/>
        <v/>
      </c>
      <c r="S106" s="34" t="str">
        <f t="shared" si="22"/>
        <v/>
      </c>
      <c r="T106" s="38"/>
      <c r="U106" s="1"/>
      <c r="V106" s="1"/>
      <c r="W106" s="33" t="str">
        <f t="shared" si="23"/>
        <v/>
      </c>
      <c r="X106" s="33" t="str">
        <f t="shared" si="24"/>
        <v/>
      </c>
      <c r="Y106" s="37"/>
      <c r="Z106" s="1"/>
      <c r="AA106" s="1"/>
      <c r="AB106" s="34" t="str">
        <f t="shared" si="25"/>
        <v/>
      </c>
      <c r="AC106" s="34" t="str">
        <f t="shared" si="26"/>
        <v/>
      </c>
      <c r="AD106" s="38"/>
      <c r="AE106" s="1"/>
      <c r="AF106" s="1"/>
      <c r="AG106" s="33" t="str">
        <f t="shared" si="27"/>
        <v/>
      </c>
      <c r="AH106" s="33" t="str">
        <f t="shared" si="28"/>
        <v/>
      </c>
    </row>
    <row r="107" spans="1:34" x14ac:dyDescent="0.25">
      <c r="A107" s="1"/>
      <c r="B107" s="1"/>
      <c r="C107" s="33" t="str">
        <f t="shared" si="15"/>
        <v/>
      </c>
      <c r="D107" s="33" t="str">
        <f t="shared" si="16"/>
        <v/>
      </c>
      <c r="E107" s="37"/>
      <c r="F107" s="1"/>
      <c r="G107" s="1"/>
      <c r="H107" s="34" t="str">
        <f t="shared" si="17"/>
        <v/>
      </c>
      <c r="I107" s="34" t="str">
        <f t="shared" si="18"/>
        <v/>
      </c>
      <c r="J107" s="38"/>
      <c r="K107" s="1"/>
      <c r="L107" s="1"/>
      <c r="M107" s="33" t="str">
        <f t="shared" si="19"/>
        <v/>
      </c>
      <c r="N107" s="33" t="str">
        <f t="shared" si="20"/>
        <v/>
      </c>
      <c r="O107" s="37"/>
      <c r="P107" s="1"/>
      <c r="Q107" s="1"/>
      <c r="R107" s="34" t="str">
        <f t="shared" si="21"/>
        <v/>
      </c>
      <c r="S107" s="34" t="str">
        <f t="shared" si="22"/>
        <v/>
      </c>
      <c r="T107" s="38"/>
      <c r="U107" s="1"/>
      <c r="V107" s="1"/>
      <c r="W107" s="33" t="str">
        <f t="shared" si="23"/>
        <v/>
      </c>
      <c r="X107" s="33" t="str">
        <f t="shared" si="24"/>
        <v/>
      </c>
      <c r="Y107" s="37"/>
      <c r="Z107" s="1"/>
      <c r="AA107" s="1"/>
      <c r="AB107" s="34" t="str">
        <f t="shared" si="25"/>
        <v/>
      </c>
      <c r="AC107" s="34" t="str">
        <f t="shared" si="26"/>
        <v/>
      </c>
      <c r="AD107" s="38"/>
      <c r="AE107" s="1"/>
      <c r="AF107" s="1"/>
      <c r="AG107" s="33" t="str">
        <f t="shared" si="27"/>
        <v/>
      </c>
      <c r="AH107" s="33" t="str">
        <f t="shared" si="28"/>
        <v/>
      </c>
    </row>
    <row r="108" spans="1:34" x14ac:dyDescent="0.25">
      <c r="A108" s="1"/>
      <c r="B108" s="1"/>
      <c r="C108" s="33" t="str">
        <f t="shared" si="15"/>
        <v/>
      </c>
      <c r="D108" s="33" t="str">
        <f t="shared" si="16"/>
        <v/>
      </c>
      <c r="E108" s="37"/>
      <c r="F108" s="1"/>
      <c r="G108" s="1"/>
      <c r="H108" s="34" t="str">
        <f t="shared" si="17"/>
        <v/>
      </c>
      <c r="I108" s="34" t="str">
        <f t="shared" si="18"/>
        <v/>
      </c>
      <c r="J108" s="38"/>
      <c r="K108" s="1"/>
      <c r="L108" s="1"/>
      <c r="M108" s="33" t="str">
        <f t="shared" si="19"/>
        <v/>
      </c>
      <c r="N108" s="33" t="str">
        <f t="shared" si="20"/>
        <v/>
      </c>
      <c r="O108" s="37"/>
      <c r="P108" s="1"/>
      <c r="Q108" s="1"/>
      <c r="R108" s="34" t="str">
        <f t="shared" si="21"/>
        <v/>
      </c>
      <c r="S108" s="34" t="str">
        <f t="shared" si="22"/>
        <v/>
      </c>
      <c r="T108" s="38"/>
      <c r="U108" s="1"/>
      <c r="V108" s="1"/>
      <c r="W108" s="33" t="str">
        <f t="shared" si="23"/>
        <v/>
      </c>
      <c r="X108" s="33" t="str">
        <f t="shared" si="24"/>
        <v/>
      </c>
      <c r="Y108" s="37"/>
      <c r="Z108" s="1"/>
      <c r="AA108" s="1"/>
      <c r="AB108" s="34" t="str">
        <f t="shared" si="25"/>
        <v/>
      </c>
      <c r="AC108" s="34" t="str">
        <f t="shared" si="26"/>
        <v/>
      </c>
      <c r="AD108" s="38"/>
      <c r="AE108" s="1"/>
      <c r="AF108" s="1"/>
      <c r="AG108" s="33" t="str">
        <f t="shared" si="27"/>
        <v/>
      </c>
      <c r="AH108" s="33" t="str">
        <f t="shared" si="28"/>
        <v/>
      </c>
    </row>
    <row r="109" spans="1:34" x14ac:dyDescent="0.25">
      <c r="A109" s="1"/>
      <c r="B109" s="1"/>
      <c r="C109" s="33" t="str">
        <f t="shared" si="15"/>
        <v/>
      </c>
      <c r="D109" s="33" t="str">
        <f t="shared" si="16"/>
        <v/>
      </c>
      <c r="E109" s="37"/>
      <c r="F109" s="1"/>
      <c r="G109" s="1"/>
      <c r="H109" s="34" t="str">
        <f t="shared" si="17"/>
        <v/>
      </c>
      <c r="I109" s="34" t="str">
        <f t="shared" si="18"/>
        <v/>
      </c>
      <c r="J109" s="38"/>
      <c r="K109" s="1"/>
      <c r="L109" s="1"/>
      <c r="M109" s="33" t="str">
        <f t="shared" si="19"/>
        <v/>
      </c>
      <c r="N109" s="33" t="str">
        <f t="shared" si="20"/>
        <v/>
      </c>
      <c r="O109" s="37"/>
      <c r="P109" s="1"/>
      <c r="Q109" s="1"/>
      <c r="R109" s="34" t="str">
        <f t="shared" si="21"/>
        <v/>
      </c>
      <c r="S109" s="34" t="str">
        <f t="shared" si="22"/>
        <v/>
      </c>
      <c r="T109" s="38"/>
      <c r="U109" s="1"/>
      <c r="V109" s="1"/>
      <c r="W109" s="33" t="str">
        <f t="shared" si="23"/>
        <v/>
      </c>
      <c r="X109" s="33" t="str">
        <f t="shared" si="24"/>
        <v/>
      </c>
      <c r="Y109" s="37"/>
      <c r="Z109" s="1"/>
      <c r="AA109" s="1"/>
      <c r="AB109" s="34" t="str">
        <f t="shared" si="25"/>
        <v/>
      </c>
      <c r="AC109" s="34" t="str">
        <f t="shared" si="26"/>
        <v/>
      </c>
      <c r="AD109" s="38"/>
      <c r="AE109" s="1"/>
      <c r="AF109" s="1"/>
      <c r="AG109" s="33" t="str">
        <f t="shared" si="27"/>
        <v/>
      </c>
      <c r="AH109" s="33" t="str">
        <f t="shared" si="28"/>
        <v/>
      </c>
    </row>
    <row r="110" spans="1:34" x14ac:dyDescent="0.25">
      <c r="A110" s="1"/>
      <c r="B110" s="1"/>
      <c r="C110" s="33" t="str">
        <f t="shared" si="15"/>
        <v/>
      </c>
      <c r="D110" s="33" t="str">
        <f t="shared" si="16"/>
        <v/>
      </c>
      <c r="E110" s="37"/>
      <c r="F110" s="1"/>
      <c r="G110" s="1"/>
      <c r="H110" s="34" t="str">
        <f t="shared" si="17"/>
        <v/>
      </c>
      <c r="I110" s="34" t="str">
        <f t="shared" si="18"/>
        <v/>
      </c>
      <c r="J110" s="38"/>
      <c r="K110" s="1"/>
      <c r="L110" s="1"/>
      <c r="M110" s="33" t="str">
        <f t="shared" si="19"/>
        <v/>
      </c>
      <c r="N110" s="33" t="str">
        <f t="shared" si="20"/>
        <v/>
      </c>
      <c r="O110" s="37"/>
      <c r="P110" s="1"/>
      <c r="Q110" s="1"/>
      <c r="R110" s="34" t="str">
        <f t="shared" si="21"/>
        <v/>
      </c>
      <c r="S110" s="34" t="str">
        <f t="shared" si="22"/>
        <v/>
      </c>
      <c r="T110" s="38"/>
      <c r="U110" s="1"/>
      <c r="V110" s="1"/>
      <c r="W110" s="33" t="str">
        <f t="shared" si="23"/>
        <v/>
      </c>
      <c r="X110" s="33" t="str">
        <f t="shared" si="24"/>
        <v/>
      </c>
      <c r="Y110" s="37"/>
      <c r="Z110" s="1"/>
      <c r="AA110" s="1"/>
      <c r="AB110" s="34" t="str">
        <f t="shared" si="25"/>
        <v/>
      </c>
      <c r="AC110" s="34" t="str">
        <f t="shared" si="26"/>
        <v/>
      </c>
      <c r="AD110" s="38"/>
      <c r="AE110" s="1"/>
      <c r="AF110" s="1"/>
      <c r="AG110" s="33" t="str">
        <f t="shared" si="27"/>
        <v/>
      </c>
      <c r="AH110" s="33" t="str">
        <f t="shared" si="28"/>
        <v/>
      </c>
    </row>
    <row r="111" spans="1:34" x14ac:dyDescent="0.25">
      <c r="A111" s="1"/>
      <c r="B111" s="1"/>
      <c r="C111" s="33" t="str">
        <f t="shared" si="15"/>
        <v/>
      </c>
      <c r="D111" s="33" t="str">
        <f t="shared" si="16"/>
        <v/>
      </c>
      <c r="E111" s="37"/>
      <c r="F111" s="1"/>
      <c r="G111" s="1"/>
      <c r="H111" s="34" t="str">
        <f t="shared" si="17"/>
        <v/>
      </c>
      <c r="I111" s="34" t="str">
        <f t="shared" si="18"/>
        <v/>
      </c>
      <c r="J111" s="38"/>
      <c r="K111" s="1"/>
      <c r="L111" s="1"/>
      <c r="M111" s="33" t="str">
        <f t="shared" si="19"/>
        <v/>
      </c>
      <c r="N111" s="33" t="str">
        <f t="shared" si="20"/>
        <v/>
      </c>
      <c r="O111" s="37"/>
      <c r="P111" s="1"/>
      <c r="Q111" s="1"/>
      <c r="R111" s="34" t="str">
        <f t="shared" si="21"/>
        <v/>
      </c>
      <c r="S111" s="34" t="str">
        <f t="shared" si="22"/>
        <v/>
      </c>
      <c r="T111" s="38"/>
      <c r="U111" s="1"/>
      <c r="V111" s="1"/>
      <c r="W111" s="33" t="str">
        <f t="shared" si="23"/>
        <v/>
      </c>
      <c r="X111" s="33" t="str">
        <f t="shared" si="24"/>
        <v/>
      </c>
      <c r="Y111" s="37"/>
      <c r="Z111" s="1"/>
      <c r="AA111" s="1"/>
      <c r="AB111" s="34" t="str">
        <f t="shared" si="25"/>
        <v/>
      </c>
      <c r="AC111" s="34" t="str">
        <f t="shared" si="26"/>
        <v/>
      </c>
      <c r="AD111" s="38"/>
      <c r="AE111" s="1"/>
      <c r="AF111" s="1"/>
      <c r="AG111" s="33" t="str">
        <f t="shared" si="27"/>
        <v/>
      </c>
      <c r="AH111" s="33" t="str">
        <f t="shared" si="28"/>
        <v/>
      </c>
    </row>
    <row r="112" spans="1:34" x14ac:dyDescent="0.25">
      <c r="A112" s="1"/>
      <c r="B112" s="1"/>
      <c r="C112" s="33" t="str">
        <f t="shared" si="15"/>
        <v/>
      </c>
      <c r="D112" s="33" t="str">
        <f t="shared" si="16"/>
        <v/>
      </c>
      <c r="E112" s="37"/>
      <c r="F112" s="1"/>
      <c r="G112" s="1"/>
      <c r="H112" s="34" t="str">
        <f t="shared" si="17"/>
        <v/>
      </c>
      <c r="I112" s="34" t="str">
        <f t="shared" si="18"/>
        <v/>
      </c>
      <c r="J112" s="38"/>
      <c r="K112" s="1"/>
      <c r="L112" s="1"/>
      <c r="M112" s="33" t="str">
        <f t="shared" si="19"/>
        <v/>
      </c>
      <c r="N112" s="33" t="str">
        <f t="shared" si="20"/>
        <v/>
      </c>
      <c r="O112" s="37"/>
      <c r="P112" s="1"/>
      <c r="Q112" s="1"/>
      <c r="R112" s="34" t="str">
        <f t="shared" si="21"/>
        <v/>
      </c>
      <c r="S112" s="34" t="str">
        <f t="shared" si="22"/>
        <v/>
      </c>
      <c r="T112" s="38"/>
      <c r="U112" s="1"/>
      <c r="V112" s="1"/>
      <c r="W112" s="33" t="str">
        <f t="shared" si="23"/>
        <v/>
      </c>
      <c r="X112" s="33" t="str">
        <f t="shared" si="24"/>
        <v/>
      </c>
      <c r="Y112" s="37"/>
      <c r="Z112" s="1"/>
      <c r="AA112" s="1"/>
      <c r="AB112" s="34" t="str">
        <f t="shared" si="25"/>
        <v/>
      </c>
      <c r="AC112" s="34" t="str">
        <f t="shared" si="26"/>
        <v/>
      </c>
      <c r="AD112" s="38"/>
      <c r="AE112" s="1"/>
      <c r="AF112" s="1"/>
      <c r="AG112" s="33" t="str">
        <f t="shared" si="27"/>
        <v/>
      </c>
      <c r="AH112" s="33" t="str">
        <f t="shared" si="28"/>
        <v/>
      </c>
    </row>
    <row r="113" spans="1:34" x14ac:dyDescent="0.25">
      <c r="A113" s="1"/>
      <c r="B113" s="1"/>
      <c r="C113" s="33" t="str">
        <f t="shared" si="15"/>
        <v/>
      </c>
      <c r="D113" s="33" t="str">
        <f t="shared" si="16"/>
        <v/>
      </c>
      <c r="E113" s="37"/>
      <c r="F113" s="1"/>
      <c r="G113" s="1"/>
      <c r="H113" s="34" t="str">
        <f t="shared" si="17"/>
        <v/>
      </c>
      <c r="I113" s="34" t="str">
        <f t="shared" si="18"/>
        <v/>
      </c>
      <c r="J113" s="38"/>
      <c r="K113" s="1"/>
      <c r="L113" s="1"/>
      <c r="M113" s="33" t="str">
        <f t="shared" si="19"/>
        <v/>
      </c>
      <c r="N113" s="33" t="str">
        <f t="shared" si="20"/>
        <v/>
      </c>
      <c r="O113" s="37"/>
      <c r="P113" s="1"/>
      <c r="Q113" s="1"/>
      <c r="R113" s="34" t="str">
        <f t="shared" si="21"/>
        <v/>
      </c>
      <c r="S113" s="34" t="str">
        <f t="shared" si="22"/>
        <v/>
      </c>
      <c r="T113" s="38"/>
      <c r="U113" s="1"/>
      <c r="V113" s="1"/>
      <c r="W113" s="33" t="str">
        <f t="shared" si="23"/>
        <v/>
      </c>
      <c r="X113" s="33" t="str">
        <f t="shared" si="24"/>
        <v/>
      </c>
      <c r="Y113" s="37"/>
      <c r="Z113" s="1"/>
      <c r="AA113" s="1"/>
      <c r="AB113" s="34" t="str">
        <f t="shared" si="25"/>
        <v/>
      </c>
      <c r="AC113" s="34" t="str">
        <f t="shared" si="26"/>
        <v/>
      </c>
      <c r="AD113" s="38"/>
      <c r="AE113" s="1"/>
      <c r="AF113" s="1"/>
      <c r="AG113" s="33" t="str">
        <f t="shared" si="27"/>
        <v/>
      </c>
      <c r="AH113" s="33" t="str">
        <f t="shared" si="28"/>
        <v/>
      </c>
    </row>
    <row r="114" spans="1:34" x14ac:dyDescent="0.25">
      <c r="A114" s="1"/>
      <c r="B114" s="1"/>
      <c r="C114" s="33" t="str">
        <f t="shared" si="15"/>
        <v/>
      </c>
      <c r="D114" s="33" t="str">
        <f t="shared" si="16"/>
        <v/>
      </c>
      <c r="E114" s="37"/>
      <c r="F114" s="1"/>
      <c r="G114" s="1"/>
      <c r="H114" s="34" t="str">
        <f t="shared" si="17"/>
        <v/>
      </c>
      <c r="I114" s="34" t="str">
        <f t="shared" si="18"/>
        <v/>
      </c>
      <c r="J114" s="38"/>
      <c r="K114" s="1"/>
      <c r="L114" s="1"/>
      <c r="M114" s="33" t="str">
        <f t="shared" si="19"/>
        <v/>
      </c>
      <c r="N114" s="33" t="str">
        <f t="shared" si="20"/>
        <v/>
      </c>
      <c r="O114" s="37"/>
      <c r="P114" s="1"/>
      <c r="Q114" s="1"/>
      <c r="R114" s="34" t="str">
        <f t="shared" si="21"/>
        <v/>
      </c>
      <c r="S114" s="34" t="str">
        <f t="shared" si="22"/>
        <v/>
      </c>
      <c r="T114" s="38"/>
      <c r="U114" s="1"/>
      <c r="V114" s="1"/>
      <c r="W114" s="33" t="str">
        <f t="shared" si="23"/>
        <v/>
      </c>
      <c r="X114" s="33" t="str">
        <f t="shared" si="24"/>
        <v/>
      </c>
      <c r="Y114" s="37"/>
      <c r="Z114" s="1"/>
      <c r="AA114" s="1"/>
      <c r="AB114" s="34" t="str">
        <f t="shared" si="25"/>
        <v/>
      </c>
      <c r="AC114" s="34" t="str">
        <f t="shared" si="26"/>
        <v/>
      </c>
      <c r="AD114" s="38"/>
      <c r="AE114" s="1"/>
      <c r="AF114" s="1"/>
      <c r="AG114" s="33" t="str">
        <f t="shared" si="27"/>
        <v/>
      </c>
      <c r="AH114" s="33" t="str">
        <f t="shared" si="28"/>
        <v/>
      </c>
    </row>
    <row r="115" spans="1:34" x14ac:dyDescent="0.25">
      <c r="A115" s="1"/>
      <c r="B115" s="1"/>
      <c r="C115" s="33" t="str">
        <f t="shared" si="15"/>
        <v/>
      </c>
      <c r="D115" s="33" t="str">
        <f t="shared" si="16"/>
        <v/>
      </c>
      <c r="E115" s="37"/>
      <c r="F115" s="1"/>
      <c r="G115" s="1"/>
      <c r="H115" s="34" t="str">
        <f t="shared" si="17"/>
        <v/>
      </c>
      <c r="I115" s="34" t="str">
        <f t="shared" si="18"/>
        <v/>
      </c>
      <c r="J115" s="38"/>
      <c r="K115" s="1"/>
      <c r="L115" s="1"/>
      <c r="M115" s="33" t="str">
        <f t="shared" si="19"/>
        <v/>
      </c>
      <c r="N115" s="33" t="str">
        <f t="shared" si="20"/>
        <v/>
      </c>
      <c r="O115" s="37"/>
      <c r="P115" s="1"/>
      <c r="Q115" s="1"/>
      <c r="R115" s="34" t="str">
        <f t="shared" si="21"/>
        <v/>
      </c>
      <c r="S115" s="34" t="str">
        <f t="shared" si="22"/>
        <v/>
      </c>
      <c r="T115" s="38"/>
      <c r="U115" s="1"/>
      <c r="V115" s="1"/>
      <c r="W115" s="33" t="str">
        <f t="shared" si="23"/>
        <v/>
      </c>
      <c r="X115" s="33" t="str">
        <f t="shared" si="24"/>
        <v/>
      </c>
      <c r="Y115" s="37"/>
      <c r="Z115" s="1"/>
      <c r="AA115" s="1"/>
      <c r="AB115" s="34" t="str">
        <f t="shared" si="25"/>
        <v/>
      </c>
      <c r="AC115" s="34" t="str">
        <f t="shared" si="26"/>
        <v/>
      </c>
      <c r="AD115" s="38"/>
      <c r="AE115" s="1"/>
      <c r="AF115" s="1"/>
      <c r="AG115" s="33" t="str">
        <f t="shared" si="27"/>
        <v/>
      </c>
      <c r="AH115" s="33" t="str">
        <f t="shared" si="28"/>
        <v/>
      </c>
    </row>
    <row r="116" spans="1:34" x14ac:dyDescent="0.25">
      <c r="A116" s="1"/>
      <c r="B116" s="1"/>
      <c r="C116" s="33" t="str">
        <f t="shared" si="15"/>
        <v/>
      </c>
      <c r="D116" s="33" t="str">
        <f t="shared" si="16"/>
        <v/>
      </c>
      <c r="E116" s="37"/>
      <c r="F116" s="1"/>
      <c r="G116" s="1"/>
      <c r="H116" s="34" t="str">
        <f t="shared" si="17"/>
        <v/>
      </c>
      <c r="I116" s="34" t="str">
        <f t="shared" si="18"/>
        <v/>
      </c>
      <c r="J116" s="38"/>
      <c r="K116" s="1"/>
      <c r="L116" s="1"/>
      <c r="M116" s="33" t="str">
        <f t="shared" si="19"/>
        <v/>
      </c>
      <c r="N116" s="33" t="str">
        <f t="shared" si="20"/>
        <v/>
      </c>
      <c r="O116" s="37"/>
      <c r="P116" s="1"/>
      <c r="Q116" s="1"/>
      <c r="R116" s="34" t="str">
        <f t="shared" si="21"/>
        <v/>
      </c>
      <c r="S116" s="34" t="str">
        <f t="shared" si="22"/>
        <v/>
      </c>
      <c r="T116" s="38"/>
      <c r="U116" s="1"/>
      <c r="V116" s="1"/>
      <c r="W116" s="33" t="str">
        <f t="shared" si="23"/>
        <v/>
      </c>
      <c r="X116" s="33" t="str">
        <f t="shared" si="24"/>
        <v/>
      </c>
      <c r="Y116" s="37"/>
      <c r="Z116" s="1"/>
      <c r="AA116" s="1"/>
      <c r="AB116" s="34" t="str">
        <f t="shared" si="25"/>
        <v/>
      </c>
      <c r="AC116" s="34" t="str">
        <f t="shared" si="26"/>
        <v/>
      </c>
      <c r="AD116" s="38"/>
      <c r="AE116" s="1"/>
      <c r="AF116" s="1"/>
      <c r="AG116" s="33" t="str">
        <f t="shared" si="27"/>
        <v/>
      </c>
      <c r="AH116" s="33" t="str">
        <f t="shared" si="28"/>
        <v/>
      </c>
    </row>
    <row r="117" spans="1:34" x14ac:dyDescent="0.25">
      <c r="A117" s="1"/>
      <c r="B117" s="1"/>
      <c r="C117" s="33" t="str">
        <f t="shared" si="15"/>
        <v/>
      </c>
      <c r="D117" s="33" t="str">
        <f t="shared" si="16"/>
        <v/>
      </c>
      <c r="E117" s="37"/>
      <c r="F117" s="1"/>
      <c r="G117" s="1"/>
      <c r="H117" s="34" t="str">
        <f t="shared" si="17"/>
        <v/>
      </c>
      <c r="I117" s="34" t="str">
        <f t="shared" si="18"/>
        <v/>
      </c>
      <c r="J117" s="38"/>
      <c r="K117" s="1"/>
      <c r="L117" s="1"/>
      <c r="M117" s="33" t="str">
        <f t="shared" si="19"/>
        <v/>
      </c>
      <c r="N117" s="33" t="str">
        <f t="shared" si="20"/>
        <v/>
      </c>
      <c r="O117" s="37"/>
      <c r="P117" s="1"/>
      <c r="Q117" s="1"/>
      <c r="R117" s="34" t="str">
        <f t="shared" si="21"/>
        <v/>
      </c>
      <c r="S117" s="34" t="str">
        <f t="shared" si="22"/>
        <v/>
      </c>
      <c r="T117" s="38"/>
      <c r="U117" s="1"/>
      <c r="V117" s="1"/>
      <c r="W117" s="33" t="str">
        <f t="shared" si="23"/>
        <v/>
      </c>
      <c r="X117" s="33" t="str">
        <f t="shared" si="24"/>
        <v/>
      </c>
      <c r="Y117" s="37"/>
      <c r="Z117" s="1"/>
      <c r="AA117" s="1"/>
      <c r="AB117" s="34" t="str">
        <f t="shared" si="25"/>
        <v/>
      </c>
      <c r="AC117" s="34" t="str">
        <f t="shared" si="26"/>
        <v/>
      </c>
      <c r="AD117" s="38"/>
      <c r="AE117" s="1"/>
      <c r="AF117" s="1"/>
      <c r="AG117" s="33" t="str">
        <f t="shared" si="27"/>
        <v/>
      </c>
      <c r="AH117" s="33" t="str">
        <f t="shared" si="28"/>
        <v/>
      </c>
    </row>
    <row r="118" spans="1:34" x14ac:dyDescent="0.25">
      <c r="A118" s="1"/>
      <c r="B118" s="1"/>
      <c r="C118" s="33" t="str">
        <f t="shared" si="15"/>
        <v/>
      </c>
      <c r="D118" s="33" t="str">
        <f t="shared" si="16"/>
        <v/>
      </c>
      <c r="E118" s="37"/>
      <c r="F118" s="1"/>
      <c r="G118" s="1"/>
      <c r="H118" s="34" t="str">
        <f t="shared" si="17"/>
        <v/>
      </c>
      <c r="I118" s="34" t="str">
        <f t="shared" si="18"/>
        <v/>
      </c>
      <c r="J118" s="38"/>
      <c r="K118" s="1"/>
      <c r="L118" s="1"/>
      <c r="M118" s="33" t="str">
        <f t="shared" si="19"/>
        <v/>
      </c>
      <c r="N118" s="33" t="str">
        <f t="shared" si="20"/>
        <v/>
      </c>
      <c r="O118" s="37"/>
      <c r="P118" s="1"/>
      <c r="Q118" s="1"/>
      <c r="R118" s="34" t="str">
        <f t="shared" si="21"/>
        <v/>
      </c>
      <c r="S118" s="34" t="str">
        <f t="shared" si="22"/>
        <v/>
      </c>
      <c r="T118" s="38"/>
      <c r="U118" s="1"/>
      <c r="V118" s="1"/>
      <c r="W118" s="33" t="str">
        <f t="shared" si="23"/>
        <v/>
      </c>
      <c r="X118" s="33" t="str">
        <f t="shared" si="24"/>
        <v/>
      </c>
      <c r="Y118" s="37"/>
      <c r="Z118" s="1"/>
      <c r="AA118" s="1"/>
      <c r="AB118" s="34" t="str">
        <f t="shared" si="25"/>
        <v/>
      </c>
      <c r="AC118" s="34" t="str">
        <f t="shared" si="26"/>
        <v/>
      </c>
      <c r="AD118" s="38"/>
      <c r="AE118" s="1"/>
      <c r="AF118" s="1"/>
      <c r="AG118" s="33" t="str">
        <f t="shared" si="27"/>
        <v/>
      </c>
      <c r="AH118" s="33" t="str">
        <f t="shared" si="28"/>
        <v/>
      </c>
    </row>
    <row r="119" spans="1:34" x14ac:dyDescent="0.25">
      <c r="A119" s="1"/>
      <c r="B119" s="1"/>
      <c r="C119" s="33" t="str">
        <f t="shared" si="15"/>
        <v/>
      </c>
      <c r="D119" s="33" t="str">
        <f t="shared" si="16"/>
        <v/>
      </c>
      <c r="E119" s="37"/>
      <c r="F119" s="1"/>
      <c r="G119" s="1"/>
      <c r="H119" s="34" t="str">
        <f t="shared" si="17"/>
        <v/>
      </c>
      <c r="I119" s="34" t="str">
        <f t="shared" si="18"/>
        <v/>
      </c>
      <c r="J119" s="38"/>
      <c r="K119" s="1"/>
      <c r="L119" s="1"/>
      <c r="M119" s="33" t="str">
        <f t="shared" si="19"/>
        <v/>
      </c>
      <c r="N119" s="33" t="str">
        <f t="shared" si="20"/>
        <v/>
      </c>
      <c r="O119" s="37"/>
      <c r="P119" s="1"/>
      <c r="Q119" s="1"/>
      <c r="R119" s="34" t="str">
        <f t="shared" si="21"/>
        <v/>
      </c>
      <c r="S119" s="34" t="str">
        <f t="shared" si="22"/>
        <v/>
      </c>
      <c r="T119" s="38"/>
      <c r="U119" s="1"/>
      <c r="V119" s="1"/>
      <c r="W119" s="33" t="str">
        <f t="shared" si="23"/>
        <v/>
      </c>
      <c r="X119" s="33" t="str">
        <f t="shared" si="24"/>
        <v/>
      </c>
      <c r="Y119" s="37"/>
      <c r="Z119" s="1"/>
      <c r="AA119" s="1"/>
      <c r="AB119" s="34" t="str">
        <f t="shared" si="25"/>
        <v/>
      </c>
      <c r="AC119" s="34" t="str">
        <f t="shared" si="26"/>
        <v/>
      </c>
      <c r="AD119" s="38"/>
      <c r="AE119" s="1"/>
      <c r="AF119" s="1"/>
      <c r="AG119" s="33" t="str">
        <f t="shared" si="27"/>
        <v/>
      </c>
      <c r="AH119" s="33" t="str">
        <f t="shared" si="28"/>
        <v/>
      </c>
    </row>
    <row r="120" spans="1:34" x14ac:dyDescent="0.25">
      <c r="A120" s="1"/>
      <c r="B120" s="1"/>
      <c r="C120" s="33" t="str">
        <f t="shared" si="15"/>
        <v/>
      </c>
      <c r="D120" s="33" t="str">
        <f t="shared" si="16"/>
        <v/>
      </c>
      <c r="E120" s="37"/>
      <c r="F120" s="1"/>
      <c r="G120" s="1"/>
      <c r="H120" s="34" t="str">
        <f t="shared" si="17"/>
        <v/>
      </c>
      <c r="I120" s="34" t="str">
        <f t="shared" si="18"/>
        <v/>
      </c>
      <c r="J120" s="38"/>
      <c r="K120" s="1"/>
      <c r="L120" s="1"/>
      <c r="M120" s="33" t="str">
        <f t="shared" si="19"/>
        <v/>
      </c>
      <c r="N120" s="33" t="str">
        <f t="shared" si="20"/>
        <v/>
      </c>
      <c r="O120" s="37"/>
      <c r="P120" s="1"/>
      <c r="Q120" s="1"/>
      <c r="R120" s="34" t="str">
        <f t="shared" si="21"/>
        <v/>
      </c>
      <c r="S120" s="34" t="str">
        <f t="shared" si="22"/>
        <v/>
      </c>
      <c r="T120" s="38"/>
      <c r="U120" s="1"/>
      <c r="V120" s="1"/>
      <c r="W120" s="33" t="str">
        <f t="shared" si="23"/>
        <v/>
      </c>
      <c r="X120" s="33" t="str">
        <f t="shared" si="24"/>
        <v/>
      </c>
      <c r="Y120" s="37"/>
      <c r="Z120" s="1"/>
      <c r="AA120" s="1"/>
      <c r="AB120" s="34" t="str">
        <f t="shared" si="25"/>
        <v/>
      </c>
      <c r="AC120" s="34" t="str">
        <f t="shared" si="26"/>
        <v/>
      </c>
      <c r="AD120" s="38"/>
      <c r="AE120" s="1"/>
      <c r="AF120" s="1"/>
      <c r="AG120" s="33" t="str">
        <f t="shared" si="27"/>
        <v/>
      </c>
      <c r="AH120" s="33" t="str">
        <f t="shared" si="28"/>
        <v/>
      </c>
    </row>
    <row r="121" spans="1:34" x14ac:dyDescent="0.25">
      <c r="A121" s="1"/>
      <c r="B121" s="1"/>
      <c r="C121" s="33" t="str">
        <f t="shared" si="15"/>
        <v/>
      </c>
      <c r="D121" s="33" t="str">
        <f t="shared" si="16"/>
        <v/>
      </c>
      <c r="E121" s="37"/>
      <c r="F121" s="1"/>
      <c r="G121" s="1"/>
      <c r="H121" s="34" t="str">
        <f t="shared" si="17"/>
        <v/>
      </c>
      <c r="I121" s="34" t="str">
        <f t="shared" si="18"/>
        <v/>
      </c>
      <c r="J121" s="38"/>
      <c r="K121" s="1"/>
      <c r="L121" s="1"/>
      <c r="M121" s="33" t="str">
        <f t="shared" si="19"/>
        <v/>
      </c>
      <c r="N121" s="33" t="str">
        <f t="shared" si="20"/>
        <v/>
      </c>
      <c r="O121" s="37"/>
      <c r="P121" s="1"/>
      <c r="Q121" s="1"/>
      <c r="R121" s="34" t="str">
        <f t="shared" si="21"/>
        <v/>
      </c>
      <c r="S121" s="34" t="str">
        <f t="shared" si="22"/>
        <v/>
      </c>
      <c r="T121" s="38"/>
      <c r="U121" s="1"/>
      <c r="V121" s="1"/>
      <c r="W121" s="33" t="str">
        <f t="shared" si="23"/>
        <v/>
      </c>
      <c r="X121" s="33" t="str">
        <f t="shared" si="24"/>
        <v/>
      </c>
      <c r="Y121" s="37"/>
      <c r="Z121" s="1"/>
      <c r="AA121" s="1"/>
      <c r="AB121" s="34" t="str">
        <f t="shared" si="25"/>
        <v/>
      </c>
      <c r="AC121" s="34" t="str">
        <f t="shared" si="26"/>
        <v/>
      </c>
      <c r="AD121" s="38"/>
      <c r="AE121" s="1"/>
      <c r="AF121" s="1"/>
      <c r="AG121" s="33" t="str">
        <f t="shared" si="27"/>
        <v/>
      </c>
      <c r="AH121" s="33" t="str">
        <f t="shared" si="28"/>
        <v/>
      </c>
    </row>
    <row r="122" spans="1:34" x14ac:dyDescent="0.25">
      <c r="A122" s="1"/>
      <c r="B122" s="1"/>
      <c r="C122" s="33" t="str">
        <f t="shared" si="15"/>
        <v/>
      </c>
      <c r="D122" s="33" t="str">
        <f t="shared" si="16"/>
        <v/>
      </c>
      <c r="E122" s="37"/>
      <c r="F122" s="1"/>
      <c r="G122" s="1"/>
      <c r="H122" s="34" t="str">
        <f t="shared" si="17"/>
        <v/>
      </c>
      <c r="I122" s="34" t="str">
        <f t="shared" si="18"/>
        <v/>
      </c>
      <c r="J122" s="38"/>
      <c r="K122" s="1"/>
      <c r="L122" s="1"/>
      <c r="M122" s="33" t="str">
        <f t="shared" si="19"/>
        <v/>
      </c>
      <c r="N122" s="33" t="str">
        <f t="shared" si="20"/>
        <v/>
      </c>
      <c r="O122" s="37"/>
      <c r="P122" s="1"/>
      <c r="Q122" s="1"/>
      <c r="R122" s="34" t="str">
        <f t="shared" si="21"/>
        <v/>
      </c>
      <c r="S122" s="34" t="str">
        <f t="shared" si="22"/>
        <v/>
      </c>
      <c r="T122" s="38"/>
      <c r="U122" s="1"/>
      <c r="V122" s="1"/>
      <c r="W122" s="33" t="str">
        <f t="shared" si="23"/>
        <v/>
      </c>
      <c r="X122" s="33" t="str">
        <f t="shared" si="24"/>
        <v/>
      </c>
      <c r="Y122" s="37"/>
      <c r="Z122" s="1"/>
      <c r="AA122" s="1"/>
      <c r="AB122" s="34" t="str">
        <f t="shared" si="25"/>
        <v/>
      </c>
      <c r="AC122" s="34" t="str">
        <f t="shared" si="26"/>
        <v/>
      </c>
      <c r="AD122" s="38"/>
      <c r="AE122" s="1"/>
      <c r="AF122" s="1"/>
      <c r="AG122" s="33" t="str">
        <f t="shared" si="27"/>
        <v/>
      </c>
      <c r="AH122" s="33" t="str">
        <f t="shared" si="28"/>
        <v/>
      </c>
    </row>
    <row r="123" spans="1:34" x14ac:dyDescent="0.25">
      <c r="A123" s="1"/>
      <c r="B123" s="1"/>
      <c r="C123" s="33" t="str">
        <f t="shared" si="15"/>
        <v/>
      </c>
      <c r="D123" s="33" t="str">
        <f t="shared" si="16"/>
        <v/>
      </c>
      <c r="E123" s="37"/>
      <c r="F123" s="1"/>
      <c r="G123" s="1"/>
      <c r="H123" s="34" t="str">
        <f t="shared" si="17"/>
        <v/>
      </c>
      <c r="I123" s="34" t="str">
        <f t="shared" si="18"/>
        <v/>
      </c>
      <c r="J123" s="38"/>
      <c r="K123" s="1"/>
      <c r="L123" s="1"/>
      <c r="M123" s="33" t="str">
        <f t="shared" si="19"/>
        <v/>
      </c>
      <c r="N123" s="33" t="str">
        <f t="shared" si="20"/>
        <v/>
      </c>
      <c r="O123" s="37"/>
      <c r="P123" s="1"/>
      <c r="Q123" s="1"/>
      <c r="R123" s="34" t="str">
        <f t="shared" si="21"/>
        <v/>
      </c>
      <c r="S123" s="34" t="str">
        <f t="shared" si="22"/>
        <v/>
      </c>
      <c r="T123" s="38"/>
      <c r="U123" s="1"/>
      <c r="V123" s="1"/>
      <c r="W123" s="33" t="str">
        <f t="shared" si="23"/>
        <v/>
      </c>
      <c r="X123" s="33" t="str">
        <f t="shared" si="24"/>
        <v/>
      </c>
      <c r="Y123" s="37"/>
      <c r="Z123" s="1"/>
      <c r="AA123" s="1"/>
      <c r="AB123" s="34" t="str">
        <f t="shared" si="25"/>
        <v/>
      </c>
      <c r="AC123" s="34" t="str">
        <f t="shared" si="26"/>
        <v/>
      </c>
      <c r="AD123" s="38"/>
      <c r="AE123" s="1"/>
      <c r="AF123" s="1"/>
      <c r="AG123" s="33" t="str">
        <f t="shared" si="27"/>
        <v/>
      </c>
      <c r="AH123" s="33" t="str">
        <f t="shared" si="28"/>
        <v/>
      </c>
    </row>
    <row r="124" spans="1:34" x14ac:dyDescent="0.25">
      <c r="A124" s="1"/>
      <c r="B124" s="1"/>
      <c r="C124" s="33" t="str">
        <f t="shared" si="15"/>
        <v/>
      </c>
      <c r="D124" s="33" t="str">
        <f t="shared" si="16"/>
        <v/>
      </c>
      <c r="E124" s="37"/>
      <c r="F124" s="1"/>
      <c r="G124" s="1"/>
      <c r="H124" s="34" t="str">
        <f t="shared" si="17"/>
        <v/>
      </c>
      <c r="I124" s="34" t="str">
        <f t="shared" si="18"/>
        <v/>
      </c>
      <c r="J124" s="38"/>
      <c r="K124" s="1"/>
      <c r="L124" s="1"/>
      <c r="M124" s="33" t="str">
        <f t="shared" si="19"/>
        <v/>
      </c>
      <c r="N124" s="33" t="str">
        <f t="shared" si="20"/>
        <v/>
      </c>
      <c r="O124" s="37"/>
      <c r="P124" s="1"/>
      <c r="Q124" s="1"/>
      <c r="R124" s="34" t="str">
        <f t="shared" si="21"/>
        <v/>
      </c>
      <c r="S124" s="34" t="str">
        <f t="shared" si="22"/>
        <v/>
      </c>
      <c r="T124" s="38"/>
      <c r="U124" s="1"/>
      <c r="V124" s="1"/>
      <c r="W124" s="33" t="str">
        <f t="shared" si="23"/>
        <v/>
      </c>
      <c r="X124" s="33" t="str">
        <f t="shared" si="24"/>
        <v/>
      </c>
      <c r="Y124" s="37"/>
      <c r="Z124" s="1"/>
      <c r="AA124" s="1"/>
      <c r="AB124" s="34" t="str">
        <f t="shared" si="25"/>
        <v/>
      </c>
      <c r="AC124" s="34" t="str">
        <f t="shared" si="26"/>
        <v/>
      </c>
      <c r="AD124" s="38"/>
      <c r="AE124" s="1"/>
      <c r="AF124" s="1"/>
      <c r="AG124" s="33" t="str">
        <f t="shared" si="27"/>
        <v/>
      </c>
      <c r="AH124" s="33" t="str">
        <f t="shared" si="28"/>
        <v/>
      </c>
    </row>
    <row r="125" spans="1:34" x14ac:dyDescent="0.25">
      <c r="A125" s="1"/>
      <c r="B125" s="1"/>
      <c r="C125" s="33" t="str">
        <f t="shared" si="15"/>
        <v/>
      </c>
      <c r="D125" s="33" t="str">
        <f t="shared" si="16"/>
        <v/>
      </c>
      <c r="E125" s="37"/>
      <c r="F125" s="1"/>
      <c r="G125" s="1"/>
      <c r="H125" s="34" t="str">
        <f t="shared" si="17"/>
        <v/>
      </c>
      <c r="I125" s="34" t="str">
        <f t="shared" si="18"/>
        <v/>
      </c>
      <c r="J125" s="38"/>
      <c r="K125" s="1"/>
      <c r="L125" s="1"/>
      <c r="M125" s="33" t="str">
        <f t="shared" si="19"/>
        <v/>
      </c>
      <c r="N125" s="33" t="str">
        <f t="shared" si="20"/>
        <v/>
      </c>
      <c r="O125" s="37"/>
      <c r="P125" s="1"/>
      <c r="Q125" s="1"/>
      <c r="R125" s="34" t="str">
        <f t="shared" si="21"/>
        <v/>
      </c>
      <c r="S125" s="34" t="str">
        <f t="shared" si="22"/>
        <v/>
      </c>
      <c r="T125" s="38"/>
      <c r="U125" s="1"/>
      <c r="V125" s="1"/>
      <c r="W125" s="33" t="str">
        <f t="shared" si="23"/>
        <v/>
      </c>
      <c r="X125" s="33" t="str">
        <f t="shared" si="24"/>
        <v/>
      </c>
      <c r="Y125" s="37"/>
      <c r="Z125" s="1"/>
      <c r="AA125" s="1"/>
      <c r="AB125" s="34" t="str">
        <f t="shared" si="25"/>
        <v/>
      </c>
      <c r="AC125" s="34" t="str">
        <f t="shared" si="26"/>
        <v/>
      </c>
      <c r="AD125" s="38"/>
      <c r="AE125" s="1"/>
      <c r="AF125" s="1"/>
      <c r="AG125" s="33" t="str">
        <f t="shared" si="27"/>
        <v/>
      </c>
      <c r="AH125" s="33" t="str">
        <f t="shared" si="28"/>
        <v/>
      </c>
    </row>
    <row r="126" spans="1:34" x14ac:dyDescent="0.25">
      <c r="A126" s="1"/>
      <c r="B126" s="1"/>
      <c r="C126" s="33" t="str">
        <f t="shared" si="15"/>
        <v/>
      </c>
      <c r="D126" s="33" t="str">
        <f t="shared" si="16"/>
        <v/>
      </c>
      <c r="E126" s="37"/>
      <c r="F126" s="1"/>
      <c r="G126" s="1"/>
      <c r="H126" s="34" t="str">
        <f t="shared" si="17"/>
        <v/>
      </c>
      <c r="I126" s="34" t="str">
        <f t="shared" si="18"/>
        <v/>
      </c>
      <c r="J126" s="38"/>
      <c r="K126" s="1"/>
      <c r="L126" s="1"/>
      <c r="M126" s="33" t="str">
        <f t="shared" si="19"/>
        <v/>
      </c>
      <c r="N126" s="33" t="str">
        <f t="shared" si="20"/>
        <v/>
      </c>
      <c r="O126" s="37"/>
      <c r="P126" s="1"/>
      <c r="Q126" s="1"/>
      <c r="R126" s="34" t="str">
        <f t="shared" si="21"/>
        <v/>
      </c>
      <c r="S126" s="34" t="str">
        <f t="shared" si="22"/>
        <v/>
      </c>
      <c r="T126" s="38"/>
      <c r="U126" s="1"/>
      <c r="V126" s="1"/>
      <c r="W126" s="33" t="str">
        <f t="shared" si="23"/>
        <v/>
      </c>
      <c r="X126" s="33" t="str">
        <f t="shared" si="24"/>
        <v/>
      </c>
      <c r="Y126" s="37"/>
      <c r="Z126" s="1"/>
      <c r="AA126" s="1"/>
      <c r="AB126" s="34" t="str">
        <f t="shared" si="25"/>
        <v/>
      </c>
      <c r="AC126" s="34" t="str">
        <f t="shared" si="26"/>
        <v/>
      </c>
      <c r="AD126" s="38"/>
      <c r="AE126" s="1"/>
      <c r="AF126" s="1"/>
      <c r="AG126" s="33" t="str">
        <f t="shared" si="27"/>
        <v/>
      </c>
      <c r="AH126" s="33" t="str">
        <f t="shared" si="28"/>
        <v/>
      </c>
    </row>
    <row r="127" spans="1:34" x14ac:dyDescent="0.25">
      <c r="A127" s="1"/>
      <c r="B127" s="1"/>
      <c r="C127" s="33" t="str">
        <f t="shared" si="15"/>
        <v/>
      </c>
      <c r="D127" s="33" t="str">
        <f t="shared" si="16"/>
        <v/>
      </c>
      <c r="E127" s="37"/>
      <c r="F127" s="1"/>
      <c r="G127" s="1"/>
      <c r="H127" s="34" t="str">
        <f t="shared" si="17"/>
        <v/>
      </c>
      <c r="I127" s="34" t="str">
        <f t="shared" si="18"/>
        <v/>
      </c>
      <c r="J127" s="38"/>
      <c r="K127" s="1"/>
      <c r="L127" s="1"/>
      <c r="M127" s="33" t="str">
        <f t="shared" si="19"/>
        <v/>
      </c>
      <c r="N127" s="33" t="str">
        <f t="shared" si="20"/>
        <v/>
      </c>
      <c r="O127" s="37"/>
      <c r="P127" s="1"/>
      <c r="Q127" s="1"/>
      <c r="R127" s="34" t="str">
        <f t="shared" si="21"/>
        <v/>
      </c>
      <c r="S127" s="34" t="str">
        <f t="shared" si="22"/>
        <v/>
      </c>
      <c r="T127" s="38"/>
      <c r="U127" s="1"/>
      <c r="V127" s="1"/>
      <c r="W127" s="33" t="str">
        <f t="shared" si="23"/>
        <v/>
      </c>
      <c r="X127" s="33" t="str">
        <f t="shared" si="24"/>
        <v/>
      </c>
      <c r="Y127" s="37"/>
      <c r="Z127" s="1"/>
      <c r="AA127" s="1"/>
      <c r="AB127" s="34" t="str">
        <f t="shared" si="25"/>
        <v/>
      </c>
      <c r="AC127" s="34" t="str">
        <f t="shared" si="26"/>
        <v/>
      </c>
      <c r="AD127" s="38"/>
      <c r="AE127" s="1"/>
      <c r="AF127" s="1"/>
      <c r="AG127" s="33" t="str">
        <f t="shared" si="27"/>
        <v/>
      </c>
      <c r="AH127" s="33" t="str">
        <f t="shared" si="28"/>
        <v/>
      </c>
    </row>
    <row r="128" spans="1:34" x14ac:dyDescent="0.25">
      <c r="A128" s="1"/>
      <c r="B128" s="1"/>
      <c r="C128" s="33" t="str">
        <f t="shared" si="15"/>
        <v/>
      </c>
      <c r="D128" s="33" t="str">
        <f t="shared" si="16"/>
        <v/>
      </c>
      <c r="E128" s="37"/>
      <c r="F128" s="1"/>
      <c r="G128" s="1"/>
      <c r="H128" s="34" t="str">
        <f t="shared" si="17"/>
        <v/>
      </c>
      <c r="I128" s="34" t="str">
        <f t="shared" si="18"/>
        <v/>
      </c>
      <c r="J128" s="38"/>
      <c r="K128" s="1"/>
      <c r="L128" s="1"/>
      <c r="M128" s="33" t="str">
        <f t="shared" si="19"/>
        <v/>
      </c>
      <c r="N128" s="33" t="str">
        <f t="shared" si="20"/>
        <v/>
      </c>
      <c r="O128" s="37"/>
      <c r="P128" s="1"/>
      <c r="Q128" s="1"/>
      <c r="R128" s="34" t="str">
        <f t="shared" si="21"/>
        <v/>
      </c>
      <c r="S128" s="34" t="str">
        <f t="shared" si="22"/>
        <v/>
      </c>
      <c r="T128" s="38"/>
      <c r="U128" s="1"/>
      <c r="V128" s="1"/>
      <c r="W128" s="33" t="str">
        <f t="shared" si="23"/>
        <v/>
      </c>
      <c r="X128" s="33" t="str">
        <f t="shared" si="24"/>
        <v/>
      </c>
      <c r="Y128" s="37"/>
      <c r="Z128" s="1"/>
      <c r="AA128" s="1"/>
      <c r="AB128" s="34" t="str">
        <f t="shared" si="25"/>
        <v/>
      </c>
      <c r="AC128" s="34" t="str">
        <f t="shared" si="26"/>
        <v/>
      </c>
      <c r="AD128" s="38"/>
      <c r="AE128" s="1"/>
      <c r="AF128" s="1"/>
      <c r="AG128" s="33" t="str">
        <f t="shared" si="27"/>
        <v/>
      </c>
      <c r="AH128" s="33" t="str">
        <f t="shared" si="28"/>
        <v/>
      </c>
    </row>
    <row r="129" spans="1:34" x14ac:dyDescent="0.25">
      <c r="A129" s="1"/>
      <c r="B129" s="1"/>
      <c r="C129" s="33" t="str">
        <f t="shared" si="15"/>
        <v/>
      </c>
      <c r="D129" s="33" t="str">
        <f t="shared" si="16"/>
        <v/>
      </c>
      <c r="E129" s="37"/>
      <c r="F129" s="1"/>
      <c r="G129" s="1"/>
      <c r="H129" s="34" t="str">
        <f t="shared" si="17"/>
        <v/>
      </c>
      <c r="I129" s="34" t="str">
        <f t="shared" si="18"/>
        <v/>
      </c>
      <c r="J129" s="38"/>
      <c r="K129" s="1"/>
      <c r="L129" s="1"/>
      <c r="M129" s="33" t="str">
        <f t="shared" si="19"/>
        <v/>
      </c>
      <c r="N129" s="33" t="str">
        <f t="shared" si="20"/>
        <v/>
      </c>
      <c r="O129" s="37"/>
      <c r="P129" s="1"/>
      <c r="Q129" s="1"/>
      <c r="R129" s="34" t="str">
        <f t="shared" si="21"/>
        <v/>
      </c>
      <c r="S129" s="34" t="str">
        <f t="shared" si="22"/>
        <v/>
      </c>
      <c r="T129" s="38"/>
      <c r="U129" s="1"/>
      <c r="V129" s="1"/>
      <c r="W129" s="33" t="str">
        <f t="shared" si="23"/>
        <v/>
      </c>
      <c r="X129" s="33" t="str">
        <f t="shared" si="24"/>
        <v/>
      </c>
      <c r="Y129" s="37"/>
      <c r="Z129" s="1"/>
      <c r="AA129" s="1"/>
      <c r="AB129" s="34" t="str">
        <f t="shared" si="25"/>
        <v/>
      </c>
      <c r="AC129" s="34" t="str">
        <f t="shared" si="26"/>
        <v/>
      </c>
      <c r="AD129" s="38"/>
      <c r="AE129" s="1"/>
      <c r="AF129" s="1"/>
      <c r="AG129" s="33" t="str">
        <f t="shared" si="27"/>
        <v/>
      </c>
      <c r="AH129" s="33" t="str">
        <f t="shared" si="28"/>
        <v/>
      </c>
    </row>
    <row r="130" spans="1:34" x14ac:dyDescent="0.25">
      <c r="A130" s="1"/>
      <c r="B130" s="1"/>
      <c r="C130" s="33" t="str">
        <f t="shared" si="15"/>
        <v/>
      </c>
      <c r="D130" s="33" t="str">
        <f t="shared" si="16"/>
        <v/>
      </c>
      <c r="E130" s="37"/>
      <c r="F130" s="1"/>
      <c r="G130" s="1"/>
      <c r="H130" s="34" t="str">
        <f t="shared" si="17"/>
        <v/>
      </c>
      <c r="I130" s="34" t="str">
        <f t="shared" si="18"/>
        <v/>
      </c>
      <c r="J130" s="38"/>
      <c r="K130" s="1"/>
      <c r="L130" s="1"/>
      <c r="M130" s="33" t="str">
        <f t="shared" si="19"/>
        <v/>
      </c>
      <c r="N130" s="33" t="str">
        <f t="shared" si="20"/>
        <v/>
      </c>
      <c r="O130" s="37"/>
      <c r="P130" s="1"/>
      <c r="Q130" s="1"/>
      <c r="R130" s="34" t="str">
        <f t="shared" si="21"/>
        <v/>
      </c>
      <c r="S130" s="34" t="str">
        <f t="shared" si="22"/>
        <v/>
      </c>
      <c r="T130" s="38"/>
      <c r="U130" s="1"/>
      <c r="V130" s="1"/>
      <c r="W130" s="33" t="str">
        <f t="shared" si="23"/>
        <v/>
      </c>
      <c r="X130" s="33" t="str">
        <f t="shared" si="24"/>
        <v/>
      </c>
      <c r="Y130" s="37"/>
      <c r="Z130" s="1"/>
      <c r="AA130" s="1"/>
      <c r="AB130" s="34" t="str">
        <f t="shared" si="25"/>
        <v/>
      </c>
      <c r="AC130" s="34" t="str">
        <f t="shared" si="26"/>
        <v/>
      </c>
      <c r="AD130" s="38"/>
      <c r="AE130" s="1"/>
      <c r="AF130" s="1"/>
      <c r="AG130" s="33" t="str">
        <f t="shared" si="27"/>
        <v/>
      </c>
      <c r="AH130" s="33" t="str">
        <f t="shared" si="28"/>
        <v/>
      </c>
    </row>
    <row r="131" spans="1:34" x14ac:dyDescent="0.25">
      <c r="A131" s="1"/>
      <c r="B131" s="1"/>
      <c r="C131" s="33" t="str">
        <f t="shared" si="15"/>
        <v/>
      </c>
      <c r="D131" s="33" t="str">
        <f t="shared" si="16"/>
        <v/>
      </c>
      <c r="E131" s="37"/>
      <c r="F131" s="1"/>
      <c r="G131" s="1"/>
      <c r="H131" s="34" t="str">
        <f t="shared" si="17"/>
        <v/>
      </c>
      <c r="I131" s="34" t="str">
        <f t="shared" si="18"/>
        <v/>
      </c>
      <c r="J131" s="38"/>
      <c r="K131" s="1"/>
      <c r="L131" s="1"/>
      <c r="M131" s="33" t="str">
        <f t="shared" si="19"/>
        <v/>
      </c>
      <c r="N131" s="33" t="str">
        <f t="shared" si="20"/>
        <v/>
      </c>
      <c r="O131" s="37"/>
      <c r="P131" s="1"/>
      <c r="Q131" s="1"/>
      <c r="R131" s="34" t="str">
        <f t="shared" si="21"/>
        <v/>
      </c>
      <c r="S131" s="34" t="str">
        <f t="shared" si="22"/>
        <v/>
      </c>
      <c r="T131" s="38"/>
      <c r="U131" s="1"/>
      <c r="V131" s="1"/>
      <c r="W131" s="33" t="str">
        <f t="shared" si="23"/>
        <v/>
      </c>
      <c r="X131" s="33" t="str">
        <f t="shared" si="24"/>
        <v/>
      </c>
      <c r="Y131" s="37"/>
      <c r="Z131" s="1"/>
      <c r="AA131" s="1"/>
      <c r="AB131" s="34" t="str">
        <f t="shared" si="25"/>
        <v/>
      </c>
      <c r="AC131" s="34" t="str">
        <f t="shared" si="26"/>
        <v/>
      </c>
      <c r="AD131" s="38"/>
      <c r="AE131" s="1"/>
      <c r="AF131" s="1"/>
      <c r="AG131" s="33" t="str">
        <f t="shared" si="27"/>
        <v/>
      </c>
      <c r="AH131" s="33" t="str">
        <f t="shared" si="28"/>
        <v/>
      </c>
    </row>
    <row r="132" spans="1:34" x14ac:dyDescent="0.25">
      <c r="A132" s="1"/>
      <c r="B132" s="1"/>
      <c r="C132" s="33" t="str">
        <f t="shared" si="15"/>
        <v/>
      </c>
      <c r="D132" s="33" t="str">
        <f t="shared" si="16"/>
        <v/>
      </c>
      <c r="E132" s="37"/>
      <c r="F132" s="1"/>
      <c r="G132" s="1"/>
      <c r="H132" s="34" t="str">
        <f t="shared" si="17"/>
        <v/>
      </c>
      <c r="I132" s="34" t="str">
        <f t="shared" si="18"/>
        <v/>
      </c>
      <c r="J132" s="38"/>
      <c r="K132" s="1"/>
      <c r="L132" s="1"/>
      <c r="M132" s="33" t="str">
        <f t="shared" si="19"/>
        <v/>
      </c>
      <c r="N132" s="33" t="str">
        <f t="shared" si="20"/>
        <v/>
      </c>
      <c r="O132" s="37"/>
      <c r="P132" s="1"/>
      <c r="Q132" s="1"/>
      <c r="R132" s="34" t="str">
        <f t="shared" si="21"/>
        <v/>
      </c>
      <c r="S132" s="34" t="str">
        <f t="shared" si="22"/>
        <v/>
      </c>
      <c r="T132" s="38"/>
      <c r="U132" s="1"/>
      <c r="V132" s="1"/>
      <c r="W132" s="33" t="str">
        <f t="shared" si="23"/>
        <v/>
      </c>
      <c r="X132" s="33" t="str">
        <f t="shared" si="24"/>
        <v/>
      </c>
      <c r="Y132" s="37"/>
      <c r="Z132" s="1"/>
      <c r="AA132" s="1"/>
      <c r="AB132" s="34" t="str">
        <f t="shared" si="25"/>
        <v/>
      </c>
      <c r="AC132" s="34" t="str">
        <f t="shared" si="26"/>
        <v/>
      </c>
      <c r="AD132" s="38"/>
      <c r="AE132" s="1"/>
      <c r="AF132" s="1"/>
      <c r="AG132" s="33" t="str">
        <f t="shared" si="27"/>
        <v/>
      </c>
      <c r="AH132" s="33" t="str">
        <f t="shared" si="28"/>
        <v/>
      </c>
    </row>
    <row r="133" spans="1:34" x14ac:dyDescent="0.25">
      <c r="A133" s="1"/>
      <c r="B133" s="1"/>
      <c r="C133" s="33" t="str">
        <f t="shared" si="15"/>
        <v/>
      </c>
      <c r="D133" s="33" t="str">
        <f t="shared" si="16"/>
        <v/>
      </c>
      <c r="E133" s="37"/>
      <c r="F133" s="1"/>
      <c r="G133" s="1"/>
      <c r="H133" s="34" t="str">
        <f t="shared" si="17"/>
        <v/>
      </c>
      <c r="I133" s="34" t="str">
        <f t="shared" si="18"/>
        <v/>
      </c>
      <c r="J133" s="38"/>
      <c r="K133" s="1"/>
      <c r="L133" s="1"/>
      <c r="M133" s="33" t="str">
        <f t="shared" si="19"/>
        <v/>
      </c>
      <c r="N133" s="33" t="str">
        <f t="shared" si="20"/>
        <v/>
      </c>
      <c r="O133" s="37"/>
      <c r="P133" s="1"/>
      <c r="Q133" s="1"/>
      <c r="R133" s="34" t="str">
        <f t="shared" si="21"/>
        <v/>
      </c>
      <c r="S133" s="34" t="str">
        <f t="shared" si="22"/>
        <v/>
      </c>
      <c r="T133" s="38"/>
      <c r="U133" s="1"/>
      <c r="V133" s="1"/>
      <c r="W133" s="33" t="str">
        <f t="shared" si="23"/>
        <v/>
      </c>
      <c r="X133" s="33" t="str">
        <f t="shared" si="24"/>
        <v/>
      </c>
      <c r="Y133" s="37"/>
      <c r="Z133" s="1"/>
      <c r="AA133" s="1"/>
      <c r="AB133" s="34" t="str">
        <f t="shared" si="25"/>
        <v/>
      </c>
      <c r="AC133" s="34" t="str">
        <f t="shared" si="26"/>
        <v/>
      </c>
      <c r="AD133" s="38"/>
      <c r="AE133" s="1"/>
      <c r="AF133" s="1"/>
      <c r="AG133" s="33" t="str">
        <f t="shared" si="27"/>
        <v/>
      </c>
      <c r="AH133" s="33" t="str">
        <f t="shared" si="28"/>
        <v/>
      </c>
    </row>
    <row r="134" spans="1:34" x14ac:dyDescent="0.25">
      <c r="A134" s="1"/>
      <c r="B134" s="1"/>
      <c r="C134" s="33" t="str">
        <f t="shared" si="15"/>
        <v/>
      </c>
      <c r="D134" s="33" t="str">
        <f t="shared" si="16"/>
        <v/>
      </c>
      <c r="E134" s="37"/>
      <c r="F134" s="1"/>
      <c r="G134" s="1"/>
      <c r="H134" s="34" t="str">
        <f t="shared" si="17"/>
        <v/>
      </c>
      <c r="I134" s="34" t="str">
        <f t="shared" si="18"/>
        <v/>
      </c>
      <c r="J134" s="38"/>
      <c r="K134" s="1"/>
      <c r="L134" s="1"/>
      <c r="M134" s="33" t="str">
        <f t="shared" si="19"/>
        <v/>
      </c>
      <c r="N134" s="33" t="str">
        <f t="shared" si="20"/>
        <v/>
      </c>
      <c r="O134" s="37"/>
      <c r="P134" s="1"/>
      <c r="Q134" s="1"/>
      <c r="R134" s="34" t="str">
        <f t="shared" si="21"/>
        <v/>
      </c>
      <c r="S134" s="34" t="str">
        <f t="shared" si="22"/>
        <v/>
      </c>
      <c r="T134" s="38"/>
      <c r="U134" s="1"/>
      <c r="V134" s="1"/>
      <c r="W134" s="33" t="str">
        <f t="shared" si="23"/>
        <v/>
      </c>
      <c r="X134" s="33" t="str">
        <f t="shared" si="24"/>
        <v/>
      </c>
      <c r="Y134" s="37"/>
      <c r="Z134" s="1"/>
      <c r="AA134" s="1"/>
      <c r="AB134" s="34" t="str">
        <f t="shared" si="25"/>
        <v/>
      </c>
      <c r="AC134" s="34" t="str">
        <f t="shared" si="26"/>
        <v/>
      </c>
      <c r="AD134" s="38"/>
      <c r="AE134" s="1"/>
      <c r="AF134" s="1"/>
      <c r="AG134" s="33" t="str">
        <f t="shared" si="27"/>
        <v/>
      </c>
      <c r="AH134" s="33" t="str">
        <f t="shared" si="28"/>
        <v/>
      </c>
    </row>
    <row r="135" spans="1:34" x14ac:dyDescent="0.25">
      <c r="A135" s="1"/>
      <c r="B135" s="1"/>
      <c r="C135" s="33" t="str">
        <f t="shared" ref="C135:C198" si="29">IF(ISNUMBER(A135),VLOOKUP(A135,DATATABLE,2,0),"")</f>
        <v/>
      </c>
      <c r="D135" s="33" t="str">
        <f t="shared" ref="D135:D198" si="30">IF(ISNUMBER(A135),VLOOKUP(A135,DATATABLE,3,0),"")</f>
        <v/>
      </c>
      <c r="E135" s="37"/>
      <c r="F135" s="1"/>
      <c r="G135" s="1"/>
      <c r="H135" s="34" t="str">
        <f t="shared" ref="H135:H198" si="31">IF(ISNUMBER(F135),VLOOKUP(F135,DATATABLE,2,0),"")</f>
        <v/>
      </c>
      <c r="I135" s="34" t="str">
        <f t="shared" ref="I135:I198" si="32">IF(ISNUMBER(F135),VLOOKUP(F135,DATATABLE,3,0),"")</f>
        <v/>
      </c>
      <c r="J135" s="38"/>
      <c r="K135" s="1"/>
      <c r="L135" s="1"/>
      <c r="M135" s="33" t="str">
        <f t="shared" ref="M135:M198" si="33">IF(ISNUMBER(K135),VLOOKUP(K135,DATATABLE,2,0),"")</f>
        <v/>
      </c>
      <c r="N135" s="33" t="str">
        <f t="shared" ref="N135:N198" si="34">IF(ISNUMBER(K135),VLOOKUP(K135,DATATABLE,3,0),"")</f>
        <v/>
      </c>
      <c r="O135" s="37"/>
      <c r="P135" s="1"/>
      <c r="Q135" s="1"/>
      <c r="R135" s="34" t="str">
        <f t="shared" ref="R135:R198" si="35">IF(ISNUMBER(P135),VLOOKUP(P135,DATATABLE,2,0),"")</f>
        <v/>
      </c>
      <c r="S135" s="34" t="str">
        <f t="shared" ref="S135:S198" si="36">IF(ISNUMBER(P135),VLOOKUP(P135,DATATABLE,3,0),"")</f>
        <v/>
      </c>
      <c r="T135" s="38"/>
      <c r="U135" s="1"/>
      <c r="V135" s="1"/>
      <c r="W135" s="33" t="str">
        <f t="shared" ref="W135:W198" si="37">IF(ISNUMBER(U135),VLOOKUP(U135,DATATABLE,2,0),"")</f>
        <v/>
      </c>
      <c r="X135" s="33" t="str">
        <f t="shared" ref="X135:X198" si="38">IF(ISNUMBER(U135),VLOOKUP(U135,DATATABLE,3,0),"")</f>
        <v/>
      </c>
      <c r="Y135" s="37"/>
      <c r="Z135" s="1"/>
      <c r="AA135" s="1"/>
      <c r="AB135" s="34" t="str">
        <f t="shared" ref="AB135:AB198" si="39">IF(ISNUMBER(Z135),VLOOKUP(Z135,DATATABLE,2,0),"")</f>
        <v/>
      </c>
      <c r="AC135" s="34" t="str">
        <f t="shared" ref="AC135:AC198" si="40">IF(ISNUMBER(Z135),VLOOKUP(Z135,DATATABLE,3,0),"")</f>
        <v/>
      </c>
      <c r="AD135" s="38"/>
      <c r="AE135" s="1"/>
      <c r="AF135" s="1"/>
      <c r="AG135" s="33" t="str">
        <f t="shared" ref="AG135:AG198" si="41">IF(ISNUMBER(AE135),VLOOKUP(AE135,DATATABLE,2,0),"")</f>
        <v/>
      </c>
      <c r="AH135" s="33" t="str">
        <f t="shared" ref="AH135:AH198" si="42">IF(ISNUMBER(AE135),VLOOKUP(AE135,DATATABLE,3,0),"")</f>
        <v/>
      </c>
    </row>
    <row r="136" spans="1:34" x14ac:dyDescent="0.25">
      <c r="A136" s="1"/>
      <c r="B136" s="1"/>
      <c r="C136" s="33" t="str">
        <f t="shared" si="29"/>
        <v/>
      </c>
      <c r="D136" s="33" t="str">
        <f t="shared" si="30"/>
        <v/>
      </c>
      <c r="E136" s="37"/>
      <c r="F136" s="1"/>
      <c r="G136" s="1"/>
      <c r="H136" s="34" t="str">
        <f t="shared" si="31"/>
        <v/>
      </c>
      <c r="I136" s="34" t="str">
        <f t="shared" si="32"/>
        <v/>
      </c>
      <c r="J136" s="38"/>
      <c r="K136" s="1"/>
      <c r="L136" s="1"/>
      <c r="M136" s="33" t="str">
        <f t="shared" si="33"/>
        <v/>
      </c>
      <c r="N136" s="33" t="str">
        <f t="shared" si="34"/>
        <v/>
      </c>
      <c r="O136" s="37"/>
      <c r="P136" s="1"/>
      <c r="Q136" s="1"/>
      <c r="R136" s="34" t="str">
        <f t="shared" si="35"/>
        <v/>
      </c>
      <c r="S136" s="34" t="str">
        <f t="shared" si="36"/>
        <v/>
      </c>
      <c r="T136" s="38"/>
      <c r="U136" s="1"/>
      <c r="V136" s="1"/>
      <c r="W136" s="33" t="str">
        <f t="shared" si="37"/>
        <v/>
      </c>
      <c r="X136" s="33" t="str">
        <f t="shared" si="38"/>
        <v/>
      </c>
      <c r="Y136" s="37"/>
      <c r="Z136" s="1"/>
      <c r="AA136" s="1"/>
      <c r="AB136" s="34" t="str">
        <f t="shared" si="39"/>
        <v/>
      </c>
      <c r="AC136" s="34" t="str">
        <f t="shared" si="40"/>
        <v/>
      </c>
      <c r="AD136" s="38"/>
      <c r="AE136" s="1"/>
      <c r="AF136" s="1"/>
      <c r="AG136" s="33" t="str">
        <f t="shared" si="41"/>
        <v/>
      </c>
      <c r="AH136" s="33" t="str">
        <f t="shared" si="42"/>
        <v/>
      </c>
    </row>
    <row r="137" spans="1:34" x14ac:dyDescent="0.25">
      <c r="A137" s="1"/>
      <c r="B137" s="1"/>
      <c r="C137" s="33" t="str">
        <f t="shared" si="29"/>
        <v/>
      </c>
      <c r="D137" s="33" t="str">
        <f t="shared" si="30"/>
        <v/>
      </c>
      <c r="E137" s="37"/>
      <c r="F137" s="1"/>
      <c r="G137" s="1"/>
      <c r="H137" s="34" t="str">
        <f t="shared" si="31"/>
        <v/>
      </c>
      <c r="I137" s="34" t="str">
        <f t="shared" si="32"/>
        <v/>
      </c>
      <c r="J137" s="38"/>
      <c r="K137" s="1"/>
      <c r="L137" s="1"/>
      <c r="M137" s="33" t="str">
        <f t="shared" si="33"/>
        <v/>
      </c>
      <c r="N137" s="33" t="str">
        <f t="shared" si="34"/>
        <v/>
      </c>
      <c r="O137" s="37"/>
      <c r="P137" s="1"/>
      <c r="Q137" s="1"/>
      <c r="R137" s="34" t="str">
        <f t="shared" si="35"/>
        <v/>
      </c>
      <c r="S137" s="34" t="str">
        <f t="shared" si="36"/>
        <v/>
      </c>
      <c r="T137" s="38"/>
      <c r="U137" s="1"/>
      <c r="V137" s="1"/>
      <c r="W137" s="33" t="str">
        <f t="shared" si="37"/>
        <v/>
      </c>
      <c r="X137" s="33" t="str">
        <f t="shared" si="38"/>
        <v/>
      </c>
      <c r="Y137" s="37"/>
      <c r="Z137" s="1"/>
      <c r="AA137" s="1"/>
      <c r="AB137" s="34" t="str">
        <f t="shared" si="39"/>
        <v/>
      </c>
      <c r="AC137" s="34" t="str">
        <f t="shared" si="40"/>
        <v/>
      </c>
      <c r="AD137" s="38"/>
      <c r="AE137" s="1"/>
      <c r="AF137" s="1"/>
      <c r="AG137" s="33" t="str">
        <f t="shared" si="41"/>
        <v/>
      </c>
      <c r="AH137" s="33" t="str">
        <f t="shared" si="42"/>
        <v/>
      </c>
    </row>
    <row r="138" spans="1:34" x14ac:dyDescent="0.25">
      <c r="A138" s="1"/>
      <c r="B138" s="1"/>
      <c r="C138" s="33" t="str">
        <f t="shared" si="29"/>
        <v/>
      </c>
      <c r="D138" s="33" t="str">
        <f t="shared" si="30"/>
        <v/>
      </c>
      <c r="E138" s="37"/>
      <c r="F138" s="1"/>
      <c r="G138" s="1"/>
      <c r="H138" s="34" t="str">
        <f t="shared" si="31"/>
        <v/>
      </c>
      <c r="I138" s="34" t="str">
        <f t="shared" si="32"/>
        <v/>
      </c>
      <c r="J138" s="38"/>
      <c r="K138" s="1"/>
      <c r="L138" s="1"/>
      <c r="M138" s="33" t="str">
        <f t="shared" si="33"/>
        <v/>
      </c>
      <c r="N138" s="33" t="str">
        <f t="shared" si="34"/>
        <v/>
      </c>
      <c r="O138" s="37"/>
      <c r="P138" s="1"/>
      <c r="Q138" s="1"/>
      <c r="R138" s="34" t="str">
        <f t="shared" si="35"/>
        <v/>
      </c>
      <c r="S138" s="34" t="str">
        <f t="shared" si="36"/>
        <v/>
      </c>
      <c r="T138" s="38"/>
      <c r="U138" s="1"/>
      <c r="V138" s="1"/>
      <c r="W138" s="33" t="str">
        <f t="shared" si="37"/>
        <v/>
      </c>
      <c r="X138" s="33" t="str">
        <f t="shared" si="38"/>
        <v/>
      </c>
      <c r="Y138" s="37"/>
      <c r="Z138" s="1"/>
      <c r="AA138" s="1"/>
      <c r="AB138" s="34" t="str">
        <f t="shared" si="39"/>
        <v/>
      </c>
      <c r="AC138" s="34" t="str">
        <f t="shared" si="40"/>
        <v/>
      </c>
      <c r="AD138" s="38"/>
      <c r="AE138" s="1"/>
      <c r="AF138" s="1"/>
      <c r="AG138" s="33" t="str">
        <f t="shared" si="41"/>
        <v/>
      </c>
      <c r="AH138" s="33" t="str">
        <f t="shared" si="42"/>
        <v/>
      </c>
    </row>
    <row r="139" spans="1:34" x14ac:dyDescent="0.25">
      <c r="A139" s="1"/>
      <c r="B139" s="1"/>
      <c r="C139" s="33" t="str">
        <f t="shared" si="29"/>
        <v/>
      </c>
      <c r="D139" s="33" t="str">
        <f t="shared" si="30"/>
        <v/>
      </c>
      <c r="E139" s="37"/>
      <c r="F139" s="1"/>
      <c r="G139" s="1"/>
      <c r="H139" s="34" t="str">
        <f t="shared" si="31"/>
        <v/>
      </c>
      <c r="I139" s="34" t="str">
        <f t="shared" si="32"/>
        <v/>
      </c>
      <c r="J139" s="38"/>
      <c r="K139" s="1"/>
      <c r="L139" s="1"/>
      <c r="M139" s="33" t="str">
        <f t="shared" si="33"/>
        <v/>
      </c>
      <c r="N139" s="33" t="str">
        <f t="shared" si="34"/>
        <v/>
      </c>
      <c r="O139" s="37"/>
      <c r="P139" s="1"/>
      <c r="Q139" s="1"/>
      <c r="R139" s="34" t="str">
        <f t="shared" si="35"/>
        <v/>
      </c>
      <c r="S139" s="34" t="str">
        <f t="shared" si="36"/>
        <v/>
      </c>
      <c r="T139" s="38"/>
      <c r="U139" s="1"/>
      <c r="V139" s="1"/>
      <c r="W139" s="33" t="str">
        <f t="shared" si="37"/>
        <v/>
      </c>
      <c r="X139" s="33" t="str">
        <f t="shared" si="38"/>
        <v/>
      </c>
      <c r="Y139" s="37"/>
      <c r="Z139" s="1"/>
      <c r="AA139" s="1"/>
      <c r="AB139" s="34" t="str">
        <f t="shared" si="39"/>
        <v/>
      </c>
      <c r="AC139" s="34" t="str">
        <f t="shared" si="40"/>
        <v/>
      </c>
      <c r="AD139" s="38"/>
      <c r="AE139" s="1"/>
      <c r="AF139" s="1"/>
      <c r="AG139" s="33" t="str">
        <f t="shared" si="41"/>
        <v/>
      </c>
      <c r="AH139" s="33" t="str">
        <f t="shared" si="42"/>
        <v/>
      </c>
    </row>
    <row r="140" spans="1:34" x14ac:dyDescent="0.25">
      <c r="A140" s="1"/>
      <c r="B140" s="1"/>
      <c r="C140" s="33" t="str">
        <f t="shared" si="29"/>
        <v/>
      </c>
      <c r="D140" s="33" t="str">
        <f t="shared" si="30"/>
        <v/>
      </c>
      <c r="E140" s="37"/>
      <c r="F140" s="1"/>
      <c r="G140" s="1"/>
      <c r="H140" s="34" t="str">
        <f t="shared" si="31"/>
        <v/>
      </c>
      <c r="I140" s="34" t="str">
        <f t="shared" si="32"/>
        <v/>
      </c>
      <c r="J140" s="38"/>
      <c r="K140" s="1"/>
      <c r="L140" s="1"/>
      <c r="M140" s="33" t="str">
        <f t="shared" si="33"/>
        <v/>
      </c>
      <c r="N140" s="33" t="str">
        <f t="shared" si="34"/>
        <v/>
      </c>
      <c r="O140" s="37"/>
      <c r="P140" s="1"/>
      <c r="Q140" s="1"/>
      <c r="R140" s="34" t="str">
        <f t="shared" si="35"/>
        <v/>
      </c>
      <c r="S140" s="34" t="str">
        <f t="shared" si="36"/>
        <v/>
      </c>
      <c r="T140" s="38"/>
      <c r="U140" s="1"/>
      <c r="V140" s="1"/>
      <c r="W140" s="33" t="str">
        <f t="shared" si="37"/>
        <v/>
      </c>
      <c r="X140" s="33" t="str">
        <f t="shared" si="38"/>
        <v/>
      </c>
      <c r="Y140" s="37"/>
      <c r="Z140" s="1"/>
      <c r="AA140" s="1"/>
      <c r="AB140" s="34" t="str">
        <f t="shared" si="39"/>
        <v/>
      </c>
      <c r="AC140" s="34" t="str">
        <f t="shared" si="40"/>
        <v/>
      </c>
      <c r="AD140" s="38"/>
      <c r="AE140" s="1"/>
      <c r="AF140" s="1"/>
      <c r="AG140" s="33" t="str">
        <f t="shared" si="41"/>
        <v/>
      </c>
      <c r="AH140" s="33" t="str">
        <f t="shared" si="42"/>
        <v/>
      </c>
    </row>
    <row r="141" spans="1:34" x14ac:dyDescent="0.25">
      <c r="A141" s="1"/>
      <c r="B141" s="1"/>
      <c r="C141" s="33" t="str">
        <f t="shared" si="29"/>
        <v/>
      </c>
      <c r="D141" s="33" t="str">
        <f t="shared" si="30"/>
        <v/>
      </c>
      <c r="E141" s="37"/>
      <c r="F141" s="1"/>
      <c r="G141" s="1"/>
      <c r="H141" s="34" t="str">
        <f t="shared" si="31"/>
        <v/>
      </c>
      <c r="I141" s="34" t="str">
        <f t="shared" si="32"/>
        <v/>
      </c>
      <c r="J141" s="38"/>
      <c r="K141" s="1"/>
      <c r="L141" s="1"/>
      <c r="M141" s="33" t="str">
        <f t="shared" si="33"/>
        <v/>
      </c>
      <c r="N141" s="33" t="str">
        <f t="shared" si="34"/>
        <v/>
      </c>
      <c r="O141" s="37"/>
      <c r="P141" s="1"/>
      <c r="Q141" s="1"/>
      <c r="R141" s="34" t="str">
        <f t="shared" si="35"/>
        <v/>
      </c>
      <c r="S141" s="34" t="str">
        <f t="shared" si="36"/>
        <v/>
      </c>
      <c r="T141" s="38"/>
      <c r="U141" s="1"/>
      <c r="V141" s="1"/>
      <c r="W141" s="33" t="str">
        <f t="shared" si="37"/>
        <v/>
      </c>
      <c r="X141" s="33" t="str">
        <f t="shared" si="38"/>
        <v/>
      </c>
      <c r="Y141" s="37"/>
      <c r="Z141" s="1"/>
      <c r="AA141" s="1"/>
      <c r="AB141" s="34" t="str">
        <f t="shared" si="39"/>
        <v/>
      </c>
      <c r="AC141" s="34" t="str">
        <f t="shared" si="40"/>
        <v/>
      </c>
      <c r="AD141" s="38"/>
      <c r="AE141" s="1"/>
      <c r="AF141" s="1"/>
      <c r="AG141" s="33" t="str">
        <f t="shared" si="41"/>
        <v/>
      </c>
      <c r="AH141" s="33" t="str">
        <f t="shared" si="42"/>
        <v/>
      </c>
    </row>
    <row r="142" spans="1:34" x14ac:dyDescent="0.25">
      <c r="A142" s="1"/>
      <c r="B142" s="1"/>
      <c r="C142" s="33" t="str">
        <f t="shared" si="29"/>
        <v/>
      </c>
      <c r="D142" s="33" t="str">
        <f t="shared" si="30"/>
        <v/>
      </c>
      <c r="E142" s="37"/>
      <c r="F142" s="1"/>
      <c r="G142" s="1"/>
      <c r="H142" s="34" t="str">
        <f t="shared" si="31"/>
        <v/>
      </c>
      <c r="I142" s="34" t="str">
        <f t="shared" si="32"/>
        <v/>
      </c>
      <c r="J142" s="38"/>
      <c r="K142" s="1"/>
      <c r="L142" s="1"/>
      <c r="M142" s="33" t="str">
        <f t="shared" si="33"/>
        <v/>
      </c>
      <c r="N142" s="33" t="str">
        <f t="shared" si="34"/>
        <v/>
      </c>
      <c r="O142" s="37"/>
      <c r="P142" s="1"/>
      <c r="Q142" s="1"/>
      <c r="R142" s="34" t="str">
        <f t="shared" si="35"/>
        <v/>
      </c>
      <c r="S142" s="34" t="str">
        <f t="shared" si="36"/>
        <v/>
      </c>
      <c r="T142" s="38"/>
      <c r="U142" s="1"/>
      <c r="V142" s="1"/>
      <c r="W142" s="33" t="str">
        <f t="shared" si="37"/>
        <v/>
      </c>
      <c r="X142" s="33" t="str">
        <f t="shared" si="38"/>
        <v/>
      </c>
      <c r="Y142" s="37"/>
      <c r="Z142" s="1"/>
      <c r="AA142" s="1"/>
      <c r="AB142" s="34" t="str">
        <f t="shared" si="39"/>
        <v/>
      </c>
      <c r="AC142" s="34" t="str">
        <f t="shared" si="40"/>
        <v/>
      </c>
      <c r="AD142" s="38"/>
      <c r="AE142" s="1"/>
      <c r="AF142" s="1"/>
      <c r="AG142" s="33" t="str">
        <f t="shared" si="41"/>
        <v/>
      </c>
      <c r="AH142" s="33" t="str">
        <f t="shared" si="42"/>
        <v/>
      </c>
    </row>
    <row r="143" spans="1:34" x14ac:dyDescent="0.25">
      <c r="A143" s="1"/>
      <c r="B143" s="1"/>
      <c r="C143" s="33" t="str">
        <f t="shared" si="29"/>
        <v/>
      </c>
      <c r="D143" s="33" t="str">
        <f t="shared" si="30"/>
        <v/>
      </c>
      <c r="E143" s="37"/>
      <c r="F143" s="1"/>
      <c r="G143" s="1"/>
      <c r="H143" s="34" t="str">
        <f t="shared" si="31"/>
        <v/>
      </c>
      <c r="I143" s="34" t="str">
        <f t="shared" si="32"/>
        <v/>
      </c>
      <c r="J143" s="38"/>
      <c r="K143" s="1"/>
      <c r="L143" s="1"/>
      <c r="M143" s="33" t="str">
        <f t="shared" si="33"/>
        <v/>
      </c>
      <c r="N143" s="33" t="str">
        <f t="shared" si="34"/>
        <v/>
      </c>
      <c r="O143" s="37"/>
      <c r="P143" s="1"/>
      <c r="Q143" s="1"/>
      <c r="R143" s="34" t="str">
        <f t="shared" si="35"/>
        <v/>
      </c>
      <c r="S143" s="34" t="str">
        <f t="shared" si="36"/>
        <v/>
      </c>
      <c r="T143" s="38"/>
      <c r="U143" s="1"/>
      <c r="V143" s="1"/>
      <c r="W143" s="33" t="str">
        <f t="shared" si="37"/>
        <v/>
      </c>
      <c r="X143" s="33" t="str">
        <f t="shared" si="38"/>
        <v/>
      </c>
      <c r="Y143" s="37"/>
      <c r="Z143" s="1"/>
      <c r="AA143" s="1"/>
      <c r="AB143" s="34" t="str">
        <f t="shared" si="39"/>
        <v/>
      </c>
      <c r="AC143" s="34" t="str">
        <f t="shared" si="40"/>
        <v/>
      </c>
      <c r="AD143" s="38"/>
      <c r="AE143" s="1"/>
      <c r="AF143" s="1"/>
      <c r="AG143" s="33" t="str">
        <f t="shared" si="41"/>
        <v/>
      </c>
      <c r="AH143" s="33" t="str">
        <f t="shared" si="42"/>
        <v/>
      </c>
    </row>
    <row r="144" spans="1:34" x14ac:dyDescent="0.25">
      <c r="A144" s="1"/>
      <c r="B144" s="1"/>
      <c r="C144" s="33" t="str">
        <f t="shared" si="29"/>
        <v/>
      </c>
      <c r="D144" s="33" t="str">
        <f t="shared" si="30"/>
        <v/>
      </c>
      <c r="E144" s="37"/>
      <c r="F144" s="1"/>
      <c r="G144" s="1"/>
      <c r="H144" s="34" t="str">
        <f t="shared" si="31"/>
        <v/>
      </c>
      <c r="I144" s="34" t="str">
        <f t="shared" si="32"/>
        <v/>
      </c>
      <c r="J144" s="38"/>
      <c r="K144" s="1"/>
      <c r="L144" s="1"/>
      <c r="M144" s="33" t="str">
        <f t="shared" si="33"/>
        <v/>
      </c>
      <c r="N144" s="33" t="str">
        <f t="shared" si="34"/>
        <v/>
      </c>
      <c r="O144" s="37"/>
      <c r="P144" s="1"/>
      <c r="Q144" s="1"/>
      <c r="R144" s="34" t="str">
        <f t="shared" si="35"/>
        <v/>
      </c>
      <c r="S144" s="34" t="str">
        <f t="shared" si="36"/>
        <v/>
      </c>
      <c r="T144" s="38"/>
      <c r="U144" s="1"/>
      <c r="V144" s="1"/>
      <c r="W144" s="33" t="str">
        <f t="shared" si="37"/>
        <v/>
      </c>
      <c r="X144" s="33" t="str">
        <f t="shared" si="38"/>
        <v/>
      </c>
      <c r="Y144" s="37"/>
      <c r="Z144" s="1"/>
      <c r="AA144" s="1"/>
      <c r="AB144" s="34" t="str">
        <f t="shared" si="39"/>
        <v/>
      </c>
      <c r="AC144" s="34" t="str">
        <f t="shared" si="40"/>
        <v/>
      </c>
      <c r="AD144" s="38"/>
      <c r="AE144" s="1"/>
      <c r="AF144" s="1"/>
      <c r="AG144" s="33" t="str">
        <f t="shared" si="41"/>
        <v/>
      </c>
      <c r="AH144" s="33" t="str">
        <f t="shared" si="42"/>
        <v/>
      </c>
    </row>
    <row r="145" spans="1:34" x14ac:dyDescent="0.25">
      <c r="A145" s="1"/>
      <c r="B145" s="1"/>
      <c r="C145" s="33" t="str">
        <f t="shared" si="29"/>
        <v/>
      </c>
      <c r="D145" s="33" t="str">
        <f t="shared" si="30"/>
        <v/>
      </c>
      <c r="E145" s="37"/>
      <c r="F145" s="1"/>
      <c r="G145" s="1"/>
      <c r="H145" s="34" t="str">
        <f t="shared" si="31"/>
        <v/>
      </c>
      <c r="I145" s="34" t="str">
        <f t="shared" si="32"/>
        <v/>
      </c>
      <c r="J145" s="38"/>
      <c r="K145" s="1"/>
      <c r="L145" s="1"/>
      <c r="M145" s="33" t="str">
        <f t="shared" si="33"/>
        <v/>
      </c>
      <c r="N145" s="33" t="str">
        <f t="shared" si="34"/>
        <v/>
      </c>
      <c r="O145" s="37"/>
      <c r="P145" s="1"/>
      <c r="Q145" s="1"/>
      <c r="R145" s="34" t="str">
        <f t="shared" si="35"/>
        <v/>
      </c>
      <c r="S145" s="34" t="str">
        <f t="shared" si="36"/>
        <v/>
      </c>
      <c r="T145" s="38"/>
      <c r="U145" s="1"/>
      <c r="V145" s="1"/>
      <c r="W145" s="33" t="str">
        <f t="shared" si="37"/>
        <v/>
      </c>
      <c r="X145" s="33" t="str">
        <f t="shared" si="38"/>
        <v/>
      </c>
      <c r="Y145" s="37"/>
      <c r="Z145" s="1"/>
      <c r="AA145" s="1"/>
      <c r="AB145" s="34" t="str">
        <f t="shared" si="39"/>
        <v/>
      </c>
      <c r="AC145" s="34" t="str">
        <f t="shared" si="40"/>
        <v/>
      </c>
      <c r="AD145" s="38"/>
      <c r="AE145" s="1"/>
      <c r="AF145" s="1"/>
      <c r="AG145" s="33" t="str">
        <f t="shared" si="41"/>
        <v/>
      </c>
      <c r="AH145" s="33" t="str">
        <f t="shared" si="42"/>
        <v/>
      </c>
    </row>
    <row r="146" spans="1:34" x14ac:dyDescent="0.25">
      <c r="A146" s="1"/>
      <c r="B146" s="1"/>
      <c r="C146" s="33" t="str">
        <f t="shared" si="29"/>
        <v/>
      </c>
      <c r="D146" s="33" t="str">
        <f t="shared" si="30"/>
        <v/>
      </c>
      <c r="E146" s="37"/>
      <c r="F146" s="1"/>
      <c r="G146" s="1"/>
      <c r="H146" s="34" t="str">
        <f t="shared" si="31"/>
        <v/>
      </c>
      <c r="I146" s="34" t="str">
        <f t="shared" si="32"/>
        <v/>
      </c>
      <c r="J146" s="38"/>
      <c r="K146" s="1"/>
      <c r="L146" s="1"/>
      <c r="M146" s="33" t="str">
        <f t="shared" si="33"/>
        <v/>
      </c>
      <c r="N146" s="33" t="str">
        <f t="shared" si="34"/>
        <v/>
      </c>
      <c r="O146" s="37"/>
      <c r="P146" s="1"/>
      <c r="Q146" s="1"/>
      <c r="R146" s="34" t="str">
        <f t="shared" si="35"/>
        <v/>
      </c>
      <c r="S146" s="34" t="str">
        <f t="shared" si="36"/>
        <v/>
      </c>
      <c r="T146" s="38"/>
      <c r="U146" s="1"/>
      <c r="V146" s="1"/>
      <c r="W146" s="33" t="str">
        <f t="shared" si="37"/>
        <v/>
      </c>
      <c r="X146" s="33" t="str">
        <f t="shared" si="38"/>
        <v/>
      </c>
      <c r="Y146" s="37"/>
      <c r="Z146" s="1"/>
      <c r="AA146" s="1"/>
      <c r="AB146" s="34" t="str">
        <f t="shared" si="39"/>
        <v/>
      </c>
      <c r="AC146" s="34" t="str">
        <f t="shared" si="40"/>
        <v/>
      </c>
      <c r="AD146" s="38"/>
      <c r="AE146" s="1"/>
      <c r="AF146" s="1"/>
      <c r="AG146" s="33" t="str">
        <f t="shared" si="41"/>
        <v/>
      </c>
      <c r="AH146" s="33" t="str">
        <f t="shared" si="42"/>
        <v/>
      </c>
    </row>
    <row r="147" spans="1:34" x14ac:dyDescent="0.25">
      <c r="A147" s="1"/>
      <c r="B147" s="1"/>
      <c r="C147" s="33" t="str">
        <f t="shared" si="29"/>
        <v/>
      </c>
      <c r="D147" s="33" t="str">
        <f t="shared" si="30"/>
        <v/>
      </c>
      <c r="E147" s="37"/>
      <c r="F147" s="1"/>
      <c r="G147" s="1"/>
      <c r="H147" s="34" t="str">
        <f t="shared" si="31"/>
        <v/>
      </c>
      <c r="I147" s="34" t="str">
        <f t="shared" si="32"/>
        <v/>
      </c>
      <c r="J147" s="38"/>
      <c r="K147" s="1"/>
      <c r="L147" s="1"/>
      <c r="M147" s="33" t="str">
        <f t="shared" si="33"/>
        <v/>
      </c>
      <c r="N147" s="33" t="str">
        <f t="shared" si="34"/>
        <v/>
      </c>
      <c r="O147" s="37"/>
      <c r="P147" s="1"/>
      <c r="Q147" s="1"/>
      <c r="R147" s="34" t="str">
        <f t="shared" si="35"/>
        <v/>
      </c>
      <c r="S147" s="34" t="str">
        <f t="shared" si="36"/>
        <v/>
      </c>
      <c r="T147" s="38"/>
      <c r="U147" s="1"/>
      <c r="V147" s="1"/>
      <c r="W147" s="33" t="str">
        <f t="shared" si="37"/>
        <v/>
      </c>
      <c r="X147" s="33" t="str">
        <f t="shared" si="38"/>
        <v/>
      </c>
      <c r="Y147" s="37"/>
      <c r="Z147" s="1"/>
      <c r="AA147" s="1"/>
      <c r="AB147" s="34" t="str">
        <f t="shared" si="39"/>
        <v/>
      </c>
      <c r="AC147" s="34" t="str">
        <f t="shared" si="40"/>
        <v/>
      </c>
      <c r="AD147" s="38"/>
      <c r="AE147" s="1"/>
      <c r="AF147" s="1"/>
      <c r="AG147" s="33" t="str">
        <f t="shared" si="41"/>
        <v/>
      </c>
      <c r="AH147" s="33" t="str">
        <f t="shared" si="42"/>
        <v/>
      </c>
    </row>
    <row r="148" spans="1:34" x14ac:dyDescent="0.25">
      <c r="A148" s="1"/>
      <c r="B148" s="1"/>
      <c r="C148" s="33" t="str">
        <f t="shared" si="29"/>
        <v/>
      </c>
      <c r="D148" s="33" t="str">
        <f t="shared" si="30"/>
        <v/>
      </c>
      <c r="E148" s="37"/>
      <c r="F148" s="1"/>
      <c r="G148" s="1"/>
      <c r="H148" s="34" t="str">
        <f t="shared" si="31"/>
        <v/>
      </c>
      <c r="I148" s="34" t="str">
        <f t="shared" si="32"/>
        <v/>
      </c>
      <c r="J148" s="38"/>
      <c r="K148" s="1"/>
      <c r="L148" s="1"/>
      <c r="M148" s="33" t="str">
        <f t="shared" si="33"/>
        <v/>
      </c>
      <c r="N148" s="33" t="str">
        <f t="shared" si="34"/>
        <v/>
      </c>
      <c r="O148" s="37"/>
      <c r="P148" s="1"/>
      <c r="Q148" s="1"/>
      <c r="R148" s="34" t="str">
        <f t="shared" si="35"/>
        <v/>
      </c>
      <c r="S148" s="34" t="str">
        <f t="shared" si="36"/>
        <v/>
      </c>
      <c r="T148" s="38"/>
      <c r="U148" s="1"/>
      <c r="V148" s="1"/>
      <c r="W148" s="33" t="str">
        <f t="shared" si="37"/>
        <v/>
      </c>
      <c r="X148" s="33" t="str">
        <f t="shared" si="38"/>
        <v/>
      </c>
      <c r="Y148" s="37"/>
      <c r="Z148" s="1"/>
      <c r="AA148" s="1"/>
      <c r="AB148" s="34" t="str">
        <f t="shared" si="39"/>
        <v/>
      </c>
      <c r="AC148" s="34" t="str">
        <f t="shared" si="40"/>
        <v/>
      </c>
      <c r="AD148" s="38"/>
      <c r="AE148" s="1"/>
      <c r="AF148" s="1"/>
      <c r="AG148" s="33" t="str">
        <f t="shared" si="41"/>
        <v/>
      </c>
      <c r="AH148" s="33" t="str">
        <f t="shared" si="42"/>
        <v/>
      </c>
    </row>
    <row r="149" spans="1:34" x14ac:dyDescent="0.25">
      <c r="A149" s="1"/>
      <c r="B149" s="1"/>
      <c r="C149" s="33" t="str">
        <f t="shared" si="29"/>
        <v/>
      </c>
      <c r="D149" s="33" t="str">
        <f t="shared" si="30"/>
        <v/>
      </c>
      <c r="E149" s="37"/>
      <c r="F149" s="1"/>
      <c r="G149" s="1"/>
      <c r="H149" s="34" t="str">
        <f t="shared" si="31"/>
        <v/>
      </c>
      <c r="I149" s="34" t="str">
        <f t="shared" si="32"/>
        <v/>
      </c>
      <c r="J149" s="38"/>
      <c r="K149" s="1"/>
      <c r="L149" s="1"/>
      <c r="M149" s="33" t="str">
        <f t="shared" si="33"/>
        <v/>
      </c>
      <c r="N149" s="33" t="str">
        <f t="shared" si="34"/>
        <v/>
      </c>
      <c r="O149" s="37"/>
      <c r="P149" s="1"/>
      <c r="Q149" s="1"/>
      <c r="R149" s="34" t="str">
        <f t="shared" si="35"/>
        <v/>
      </c>
      <c r="S149" s="34" t="str">
        <f t="shared" si="36"/>
        <v/>
      </c>
      <c r="T149" s="38"/>
      <c r="U149" s="1"/>
      <c r="V149" s="1"/>
      <c r="W149" s="33" t="str">
        <f t="shared" si="37"/>
        <v/>
      </c>
      <c r="X149" s="33" t="str">
        <f t="shared" si="38"/>
        <v/>
      </c>
      <c r="Y149" s="37"/>
      <c r="Z149" s="1"/>
      <c r="AA149" s="1"/>
      <c r="AB149" s="34" t="str">
        <f t="shared" si="39"/>
        <v/>
      </c>
      <c r="AC149" s="34" t="str">
        <f t="shared" si="40"/>
        <v/>
      </c>
      <c r="AD149" s="38"/>
      <c r="AE149" s="1"/>
      <c r="AF149" s="1"/>
      <c r="AG149" s="33" t="str">
        <f t="shared" si="41"/>
        <v/>
      </c>
      <c r="AH149" s="33" t="str">
        <f t="shared" si="42"/>
        <v/>
      </c>
    </row>
    <row r="150" spans="1:34" x14ac:dyDescent="0.25">
      <c r="A150" s="1"/>
      <c r="B150" s="1"/>
      <c r="C150" s="33" t="str">
        <f t="shared" si="29"/>
        <v/>
      </c>
      <c r="D150" s="33" t="str">
        <f t="shared" si="30"/>
        <v/>
      </c>
      <c r="E150" s="37"/>
      <c r="F150" s="1"/>
      <c r="G150" s="1"/>
      <c r="H150" s="34" t="str">
        <f t="shared" si="31"/>
        <v/>
      </c>
      <c r="I150" s="34" t="str">
        <f t="shared" si="32"/>
        <v/>
      </c>
      <c r="J150" s="38"/>
      <c r="K150" s="1"/>
      <c r="L150" s="1"/>
      <c r="M150" s="33" t="str">
        <f t="shared" si="33"/>
        <v/>
      </c>
      <c r="N150" s="33" t="str">
        <f t="shared" si="34"/>
        <v/>
      </c>
      <c r="O150" s="37"/>
      <c r="P150" s="1"/>
      <c r="Q150" s="1"/>
      <c r="R150" s="34" t="str">
        <f t="shared" si="35"/>
        <v/>
      </c>
      <c r="S150" s="34" t="str">
        <f t="shared" si="36"/>
        <v/>
      </c>
      <c r="T150" s="38"/>
      <c r="U150" s="1"/>
      <c r="V150" s="1"/>
      <c r="W150" s="33" t="str">
        <f t="shared" si="37"/>
        <v/>
      </c>
      <c r="X150" s="33" t="str">
        <f t="shared" si="38"/>
        <v/>
      </c>
      <c r="Y150" s="37"/>
      <c r="Z150" s="1"/>
      <c r="AA150" s="1"/>
      <c r="AB150" s="34" t="str">
        <f t="shared" si="39"/>
        <v/>
      </c>
      <c r="AC150" s="34" t="str">
        <f t="shared" si="40"/>
        <v/>
      </c>
      <c r="AD150" s="38"/>
      <c r="AE150" s="1"/>
      <c r="AF150" s="1"/>
      <c r="AG150" s="33" t="str">
        <f t="shared" si="41"/>
        <v/>
      </c>
      <c r="AH150" s="33" t="str">
        <f t="shared" si="42"/>
        <v/>
      </c>
    </row>
    <row r="151" spans="1:34" x14ac:dyDescent="0.25">
      <c r="A151" s="1"/>
      <c r="B151" s="1"/>
      <c r="C151" s="33" t="str">
        <f t="shared" si="29"/>
        <v/>
      </c>
      <c r="D151" s="33" t="str">
        <f t="shared" si="30"/>
        <v/>
      </c>
      <c r="E151" s="37"/>
      <c r="F151" s="1"/>
      <c r="G151" s="1"/>
      <c r="H151" s="34" t="str">
        <f t="shared" si="31"/>
        <v/>
      </c>
      <c r="I151" s="34" t="str">
        <f t="shared" si="32"/>
        <v/>
      </c>
      <c r="J151" s="38"/>
      <c r="K151" s="1"/>
      <c r="L151" s="1"/>
      <c r="M151" s="33" t="str">
        <f t="shared" si="33"/>
        <v/>
      </c>
      <c r="N151" s="33" t="str">
        <f t="shared" si="34"/>
        <v/>
      </c>
      <c r="O151" s="37"/>
      <c r="P151" s="1"/>
      <c r="Q151" s="1"/>
      <c r="R151" s="34" t="str">
        <f t="shared" si="35"/>
        <v/>
      </c>
      <c r="S151" s="34" t="str">
        <f t="shared" si="36"/>
        <v/>
      </c>
      <c r="T151" s="38"/>
      <c r="U151" s="1"/>
      <c r="V151" s="1"/>
      <c r="W151" s="33" t="str">
        <f t="shared" si="37"/>
        <v/>
      </c>
      <c r="X151" s="33" t="str">
        <f t="shared" si="38"/>
        <v/>
      </c>
      <c r="Y151" s="37"/>
      <c r="Z151" s="1"/>
      <c r="AA151" s="1"/>
      <c r="AB151" s="34" t="str">
        <f t="shared" si="39"/>
        <v/>
      </c>
      <c r="AC151" s="34" t="str">
        <f t="shared" si="40"/>
        <v/>
      </c>
      <c r="AD151" s="38"/>
      <c r="AE151" s="1"/>
      <c r="AF151" s="1"/>
      <c r="AG151" s="33" t="str">
        <f t="shared" si="41"/>
        <v/>
      </c>
      <c r="AH151" s="33" t="str">
        <f t="shared" si="42"/>
        <v/>
      </c>
    </row>
    <row r="152" spans="1:34" x14ac:dyDescent="0.25">
      <c r="A152" s="1"/>
      <c r="B152" s="1"/>
      <c r="C152" s="33" t="str">
        <f t="shared" si="29"/>
        <v/>
      </c>
      <c r="D152" s="33" t="str">
        <f t="shared" si="30"/>
        <v/>
      </c>
      <c r="E152" s="37"/>
      <c r="F152" s="1"/>
      <c r="G152" s="1"/>
      <c r="H152" s="34" t="str">
        <f t="shared" si="31"/>
        <v/>
      </c>
      <c r="I152" s="34" t="str">
        <f t="shared" si="32"/>
        <v/>
      </c>
      <c r="J152" s="38"/>
      <c r="K152" s="1"/>
      <c r="L152" s="1"/>
      <c r="M152" s="33" t="str">
        <f t="shared" si="33"/>
        <v/>
      </c>
      <c r="N152" s="33" t="str">
        <f t="shared" si="34"/>
        <v/>
      </c>
      <c r="O152" s="37"/>
      <c r="P152" s="1"/>
      <c r="Q152" s="1"/>
      <c r="R152" s="34" t="str">
        <f t="shared" si="35"/>
        <v/>
      </c>
      <c r="S152" s="34" t="str">
        <f t="shared" si="36"/>
        <v/>
      </c>
      <c r="T152" s="38"/>
      <c r="U152" s="1"/>
      <c r="V152" s="1"/>
      <c r="W152" s="33" t="str">
        <f t="shared" si="37"/>
        <v/>
      </c>
      <c r="X152" s="33" t="str">
        <f t="shared" si="38"/>
        <v/>
      </c>
      <c r="Y152" s="37"/>
      <c r="Z152" s="1"/>
      <c r="AA152" s="1"/>
      <c r="AB152" s="34" t="str">
        <f t="shared" si="39"/>
        <v/>
      </c>
      <c r="AC152" s="34" t="str">
        <f t="shared" si="40"/>
        <v/>
      </c>
      <c r="AD152" s="38"/>
      <c r="AE152" s="1"/>
      <c r="AF152" s="1"/>
      <c r="AG152" s="33" t="str">
        <f t="shared" si="41"/>
        <v/>
      </c>
      <c r="AH152" s="33" t="str">
        <f t="shared" si="42"/>
        <v/>
      </c>
    </row>
    <row r="153" spans="1:34" x14ac:dyDescent="0.25">
      <c r="A153" s="1"/>
      <c r="B153" s="1"/>
      <c r="C153" s="33" t="str">
        <f t="shared" si="29"/>
        <v/>
      </c>
      <c r="D153" s="33" t="str">
        <f t="shared" si="30"/>
        <v/>
      </c>
      <c r="E153" s="37"/>
      <c r="F153" s="1"/>
      <c r="G153" s="1"/>
      <c r="H153" s="34" t="str">
        <f t="shared" si="31"/>
        <v/>
      </c>
      <c r="I153" s="34" t="str">
        <f t="shared" si="32"/>
        <v/>
      </c>
      <c r="J153" s="38"/>
      <c r="K153" s="1"/>
      <c r="L153" s="1"/>
      <c r="M153" s="33" t="str">
        <f t="shared" si="33"/>
        <v/>
      </c>
      <c r="N153" s="33" t="str">
        <f t="shared" si="34"/>
        <v/>
      </c>
      <c r="O153" s="37"/>
      <c r="P153" s="1"/>
      <c r="Q153" s="1"/>
      <c r="R153" s="34" t="str">
        <f t="shared" si="35"/>
        <v/>
      </c>
      <c r="S153" s="34" t="str">
        <f t="shared" si="36"/>
        <v/>
      </c>
      <c r="T153" s="38"/>
      <c r="U153" s="1"/>
      <c r="V153" s="1"/>
      <c r="W153" s="33" t="str">
        <f t="shared" si="37"/>
        <v/>
      </c>
      <c r="X153" s="33" t="str">
        <f t="shared" si="38"/>
        <v/>
      </c>
      <c r="Y153" s="37"/>
      <c r="Z153" s="1"/>
      <c r="AA153" s="1"/>
      <c r="AB153" s="34" t="str">
        <f t="shared" si="39"/>
        <v/>
      </c>
      <c r="AC153" s="34" t="str">
        <f t="shared" si="40"/>
        <v/>
      </c>
      <c r="AD153" s="38"/>
      <c r="AE153" s="1"/>
      <c r="AF153" s="1"/>
      <c r="AG153" s="33" t="str">
        <f t="shared" si="41"/>
        <v/>
      </c>
      <c r="AH153" s="33" t="str">
        <f t="shared" si="42"/>
        <v/>
      </c>
    </row>
    <row r="154" spans="1:34" x14ac:dyDescent="0.25">
      <c r="A154" s="1"/>
      <c r="B154" s="1"/>
      <c r="C154" s="33" t="str">
        <f t="shared" si="29"/>
        <v/>
      </c>
      <c r="D154" s="33" t="str">
        <f t="shared" si="30"/>
        <v/>
      </c>
      <c r="E154" s="37"/>
      <c r="F154" s="1"/>
      <c r="G154" s="1"/>
      <c r="H154" s="34" t="str">
        <f t="shared" si="31"/>
        <v/>
      </c>
      <c r="I154" s="34" t="str">
        <f t="shared" si="32"/>
        <v/>
      </c>
      <c r="J154" s="38"/>
      <c r="K154" s="1"/>
      <c r="L154" s="1"/>
      <c r="M154" s="33" t="str">
        <f t="shared" si="33"/>
        <v/>
      </c>
      <c r="N154" s="33" t="str">
        <f t="shared" si="34"/>
        <v/>
      </c>
      <c r="O154" s="37"/>
      <c r="P154" s="1"/>
      <c r="Q154" s="1"/>
      <c r="R154" s="34" t="str">
        <f t="shared" si="35"/>
        <v/>
      </c>
      <c r="S154" s="34" t="str">
        <f t="shared" si="36"/>
        <v/>
      </c>
      <c r="T154" s="38"/>
      <c r="U154" s="1"/>
      <c r="V154" s="1"/>
      <c r="W154" s="33" t="str">
        <f t="shared" si="37"/>
        <v/>
      </c>
      <c r="X154" s="33" t="str">
        <f t="shared" si="38"/>
        <v/>
      </c>
      <c r="Y154" s="37"/>
      <c r="Z154" s="1"/>
      <c r="AA154" s="1"/>
      <c r="AB154" s="34" t="str">
        <f t="shared" si="39"/>
        <v/>
      </c>
      <c r="AC154" s="34" t="str">
        <f t="shared" si="40"/>
        <v/>
      </c>
      <c r="AD154" s="38"/>
      <c r="AE154" s="1"/>
      <c r="AF154" s="1"/>
      <c r="AG154" s="33" t="str">
        <f t="shared" si="41"/>
        <v/>
      </c>
      <c r="AH154" s="33" t="str">
        <f t="shared" si="42"/>
        <v/>
      </c>
    </row>
    <row r="155" spans="1:34" x14ac:dyDescent="0.25">
      <c r="A155" s="1"/>
      <c r="B155" s="1"/>
      <c r="C155" s="33" t="str">
        <f t="shared" si="29"/>
        <v/>
      </c>
      <c r="D155" s="33" t="str">
        <f t="shared" si="30"/>
        <v/>
      </c>
      <c r="E155" s="37"/>
      <c r="F155" s="1"/>
      <c r="G155" s="1"/>
      <c r="H155" s="34" t="str">
        <f t="shared" si="31"/>
        <v/>
      </c>
      <c r="I155" s="34" t="str">
        <f t="shared" si="32"/>
        <v/>
      </c>
      <c r="J155" s="38"/>
      <c r="K155" s="1"/>
      <c r="L155" s="1"/>
      <c r="M155" s="33" t="str">
        <f t="shared" si="33"/>
        <v/>
      </c>
      <c r="N155" s="33" t="str">
        <f t="shared" si="34"/>
        <v/>
      </c>
      <c r="O155" s="37"/>
      <c r="P155" s="1"/>
      <c r="Q155" s="1"/>
      <c r="R155" s="34" t="str">
        <f t="shared" si="35"/>
        <v/>
      </c>
      <c r="S155" s="34" t="str">
        <f t="shared" si="36"/>
        <v/>
      </c>
      <c r="T155" s="38"/>
      <c r="U155" s="1"/>
      <c r="V155" s="1"/>
      <c r="W155" s="33" t="str">
        <f t="shared" si="37"/>
        <v/>
      </c>
      <c r="X155" s="33" t="str">
        <f t="shared" si="38"/>
        <v/>
      </c>
      <c r="Y155" s="37"/>
      <c r="Z155" s="1"/>
      <c r="AA155" s="1"/>
      <c r="AB155" s="34" t="str">
        <f t="shared" si="39"/>
        <v/>
      </c>
      <c r="AC155" s="34" t="str">
        <f t="shared" si="40"/>
        <v/>
      </c>
      <c r="AD155" s="38"/>
      <c r="AE155" s="1"/>
      <c r="AF155" s="1"/>
      <c r="AG155" s="33" t="str">
        <f t="shared" si="41"/>
        <v/>
      </c>
      <c r="AH155" s="33" t="str">
        <f t="shared" si="42"/>
        <v/>
      </c>
    </row>
    <row r="156" spans="1:34" x14ac:dyDescent="0.25">
      <c r="A156" s="1"/>
      <c r="B156" s="1"/>
      <c r="C156" s="33" t="str">
        <f t="shared" si="29"/>
        <v/>
      </c>
      <c r="D156" s="33" t="str">
        <f t="shared" si="30"/>
        <v/>
      </c>
      <c r="E156" s="37"/>
      <c r="F156" s="1"/>
      <c r="G156" s="1"/>
      <c r="H156" s="34" t="str">
        <f t="shared" si="31"/>
        <v/>
      </c>
      <c r="I156" s="34" t="str">
        <f t="shared" si="32"/>
        <v/>
      </c>
      <c r="J156" s="38"/>
      <c r="K156" s="1"/>
      <c r="L156" s="1"/>
      <c r="M156" s="33" t="str">
        <f t="shared" si="33"/>
        <v/>
      </c>
      <c r="N156" s="33" t="str">
        <f t="shared" si="34"/>
        <v/>
      </c>
      <c r="O156" s="37"/>
      <c r="P156" s="1"/>
      <c r="Q156" s="1"/>
      <c r="R156" s="34" t="str">
        <f t="shared" si="35"/>
        <v/>
      </c>
      <c r="S156" s="34" t="str">
        <f t="shared" si="36"/>
        <v/>
      </c>
      <c r="T156" s="38"/>
      <c r="U156" s="1"/>
      <c r="V156" s="1"/>
      <c r="W156" s="33" t="str">
        <f t="shared" si="37"/>
        <v/>
      </c>
      <c r="X156" s="33" t="str">
        <f t="shared" si="38"/>
        <v/>
      </c>
      <c r="Y156" s="37"/>
      <c r="Z156" s="1"/>
      <c r="AA156" s="1"/>
      <c r="AB156" s="34" t="str">
        <f t="shared" si="39"/>
        <v/>
      </c>
      <c r="AC156" s="34" t="str">
        <f t="shared" si="40"/>
        <v/>
      </c>
      <c r="AD156" s="38"/>
      <c r="AE156" s="1"/>
      <c r="AF156" s="1"/>
      <c r="AG156" s="33" t="str">
        <f t="shared" si="41"/>
        <v/>
      </c>
      <c r="AH156" s="33" t="str">
        <f t="shared" si="42"/>
        <v/>
      </c>
    </row>
    <row r="157" spans="1:34" x14ac:dyDescent="0.25">
      <c r="A157" s="1"/>
      <c r="B157" s="1"/>
      <c r="C157" s="33" t="str">
        <f t="shared" si="29"/>
        <v/>
      </c>
      <c r="D157" s="33" t="str">
        <f t="shared" si="30"/>
        <v/>
      </c>
      <c r="E157" s="37"/>
      <c r="F157" s="1"/>
      <c r="G157" s="1"/>
      <c r="H157" s="34" t="str">
        <f t="shared" si="31"/>
        <v/>
      </c>
      <c r="I157" s="34" t="str">
        <f t="shared" si="32"/>
        <v/>
      </c>
      <c r="J157" s="38"/>
      <c r="K157" s="1"/>
      <c r="L157" s="1"/>
      <c r="M157" s="33" t="str">
        <f t="shared" si="33"/>
        <v/>
      </c>
      <c r="N157" s="33" t="str">
        <f t="shared" si="34"/>
        <v/>
      </c>
      <c r="O157" s="37"/>
      <c r="P157" s="1"/>
      <c r="Q157" s="1"/>
      <c r="R157" s="34" t="str">
        <f t="shared" si="35"/>
        <v/>
      </c>
      <c r="S157" s="34" t="str">
        <f t="shared" si="36"/>
        <v/>
      </c>
      <c r="T157" s="38"/>
      <c r="U157" s="1"/>
      <c r="V157" s="1"/>
      <c r="W157" s="33" t="str">
        <f t="shared" si="37"/>
        <v/>
      </c>
      <c r="X157" s="33" t="str">
        <f t="shared" si="38"/>
        <v/>
      </c>
      <c r="Y157" s="37"/>
      <c r="Z157" s="1"/>
      <c r="AA157" s="1"/>
      <c r="AB157" s="34" t="str">
        <f t="shared" si="39"/>
        <v/>
      </c>
      <c r="AC157" s="34" t="str">
        <f t="shared" si="40"/>
        <v/>
      </c>
      <c r="AD157" s="38"/>
      <c r="AE157" s="1"/>
      <c r="AF157" s="1"/>
      <c r="AG157" s="33" t="str">
        <f t="shared" si="41"/>
        <v/>
      </c>
      <c r="AH157" s="33" t="str">
        <f t="shared" si="42"/>
        <v/>
      </c>
    </row>
    <row r="158" spans="1:34" x14ac:dyDescent="0.25">
      <c r="A158" s="1"/>
      <c r="B158" s="1"/>
      <c r="C158" s="33" t="str">
        <f t="shared" si="29"/>
        <v/>
      </c>
      <c r="D158" s="33" t="str">
        <f t="shared" si="30"/>
        <v/>
      </c>
      <c r="E158" s="37"/>
      <c r="F158" s="1"/>
      <c r="G158" s="1"/>
      <c r="H158" s="34" t="str">
        <f t="shared" si="31"/>
        <v/>
      </c>
      <c r="I158" s="34" t="str">
        <f t="shared" si="32"/>
        <v/>
      </c>
      <c r="J158" s="38"/>
      <c r="K158" s="1"/>
      <c r="L158" s="1"/>
      <c r="M158" s="33" t="str">
        <f t="shared" si="33"/>
        <v/>
      </c>
      <c r="N158" s="33" t="str">
        <f t="shared" si="34"/>
        <v/>
      </c>
      <c r="O158" s="37"/>
      <c r="P158" s="1"/>
      <c r="Q158" s="1"/>
      <c r="R158" s="34" t="str">
        <f t="shared" si="35"/>
        <v/>
      </c>
      <c r="S158" s="34" t="str">
        <f t="shared" si="36"/>
        <v/>
      </c>
      <c r="T158" s="38"/>
      <c r="U158" s="1"/>
      <c r="V158" s="1"/>
      <c r="W158" s="33" t="str">
        <f t="shared" si="37"/>
        <v/>
      </c>
      <c r="X158" s="33" t="str">
        <f t="shared" si="38"/>
        <v/>
      </c>
      <c r="Y158" s="37"/>
      <c r="Z158" s="1"/>
      <c r="AA158" s="1"/>
      <c r="AB158" s="34" t="str">
        <f t="shared" si="39"/>
        <v/>
      </c>
      <c r="AC158" s="34" t="str">
        <f t="shared" si="40"/>
        <v/>
      </c>
      <c r="AD158" s="38"/>
      <c r="AE158" s="1"/>
      <c r="AF158" s="1"/>
      <c r="AG158" s="33" t="str">
        <f t="shared" si="41"/>
        <v/>
      </c>
      <c r="AH158" s="33" t="str">
        <f t="shared" si="42"/>
        <v/>
      </c>
    </row>
    <row r="159" spans="1:34" x14ac:dyDescent="0.25">
      <c r="A159" s="1"/>
      <c r="B159" s="1"/>
      <c r="C159" s="33" t="str">
        <f t="shared" si="29"/>
        <v/>
      </c>
      <c r="D159" s="33" t="str">
        <f t="shared" si="30"/>
        <v/>
      </c>
      <c r="E159" s="37"/>
      <c r="F159" s="1"/>
      <c r="G159" s="1"/>
      <c r="H159" s="34" t="str">
        <f t="shared" si="31"/>
        <v/>
      </c>
      <c r="I159" s="34" t="str">
        <f t="shared" si="32"/>
        <v/>
      </c>
      <c r="J159" s="38"/>
      <c r="K159" s="1"/>
      <c r="L159" s="1"/>
      <c r="M159" s="33" t="str">
        <f t="shared" si="33"/>
        <v/>
      </c>
      <c r="N159" s="33" t="str">
        <f t="shared" si="34"/>
        <v/>
      </c>
      <c r="O159" s="37"/>
      <c r="P159" s="1"/>
      <c r="Q159" s="1"/>
      <c r="R159" s="34" t="str">
        <f t="shared" si="35"/>
        <v/>
      </c>
      <c r="S159" s="34" t="str">
        <f t="shared" si="36"/>
        <v/>
      </c>
      <c r="T159" s="38"/>
      <c r="U159" s="1"/>
      <c r="V159" s="1"/>
      <c r="W159" s="33" t="str">
        <f t="shared" si="37"/>
        <v/>
      </c>
      <c r="X159" s="33" t="str">
        <f t="shared" si="38"/>
        <v/>
      </c>
      <c r="Y159" s="37"/>
      <c r="Z159" s="1"/>
      <c r="AA159" s="1"/>
      <c r="AB159" s="34" t="str">
        <f t="shared" si="39"/>
        <v/>
      </c>
      <c r="AC159" s="34" t="str">
        <f t="shared" si="40"/>
        <v/>
      </c>
      <c r="AD159" s="38"/>
      <c r="AE159" s="1"/>
      <c r="AF159" s="1"/>
      <c r="AG159" s="33" t="str">
        <f t="shared" si="41"/>
        <v/>
      </c>
      <c r="AH159" s="33" t="str">
        <f t="shared" si="42"/>
        <v/>
      </c>
    </row>
    <row r="160" spans="1:34" x14ac:dyDescent="0.25">
      <c r="A160" s="1"/>
      <c r="B160" s="1"/>
      <c r="C160" s="33" t="str">
        <f t="shared" si="29"/>
        <v/>
      </c>
      <c r="D160" s="33" t="str">
        <f t="shared" si="30"/>
        <v/>
      </c>
      <c r="E160" s="37"/>
      <c r="F160" s="1"/>
      <c r="G160" s="1"/>
      <c r="H160" s="34" t="str">
        <f t="shared" si="31"/>
        <v/>
      </c>
      <c r="I160" s="34" t="str">
        <f t="shared" si="32"/>
        <v/>
      </c>
      <c r="J160" s="38"/>
      <c r="K160" s="1"/>
      <c r="L160" s="1"/>
      <c r="M160" s="33" t="str">
        <f t="shared" si="33"/>
        <v/>
      </c>
      <c r="N160" s="33" t="str">
        <f t="shared" si="34"/>
        <v/>
      </c>
      <c r="O160" s="37"/>
      <c r="P160" s="1"/>
      <c r="Q160" s="1"/>
      <c r="R160" s="34" t="str">
        <f t="shared" si="35"/>
        <v/>
      </c>
      <c r="S160" s="34" t="str">
        <f t="shared" si="36"/>
        <v/>
      </c>
      <c r="T160" s="38"/>
      <c r="U160" s="1"/>
      <c r="V160" s="1"/>
      <c r="W160" s="33" t="str">
        <f t="shared" si="37"/>
        <v/>
      </c>
      <c r="X160" s="33" t="str">
        <f t="shared" si="38"/>
        <v/>
      </c>
      <c r="Y160" s="37"/>
      <c r="Z160" s="1"/>
      <c r="AA160" s="1"/>
      <c r="AB160" s="34" t="str">
        <f t="shared" si="39"/>
        <v/>
      </c>
      <c r="AC160" s="34" t="str">
        <f t="shared" si="40"/>
        <v/>
      </c>
      <c r="AD160" s="38"/>
      <c r="AE160" s="1"/>
      <c r="AF160" s="1"/>
      <c r="AG160" s="33" t="str">
        <f t="shared" si="41"/>
        <v/>
      </c>
      <c r="AH160" s="33" t="str">
        <f t="shared" si="42"/>
        <v/>
      </c>
    </row>
    <row r="161" spans="1:34" x14ac:dyDescent="0.25">
      <c r="A161" s="1"/>
      <c r="B161" s="1"/>
      <c r="C161" s="33" t="str">
        <f t="shared" si="29"/>
        <v/>
      </c>
      <c r="D161" s="33" t="str">
        <f t="shared" si="30"/>
        <v/>
      </c>
      <c r="E161" s="37"/>
      <c r="F161" s="1"/>
      <c r="G161" s="1"/>
      <c r="H161" s="34" t="str">
        <f t="shared" si="31"/>
        <v/>
      </c>
      <c r="I161" s="34" t="str">
        <f t="shared" si="32"/>
        <v/>
      </c>
      <c r="J161" s="38"/>
      <c r="K161" s="1"/>
      <c r="L161" s="1"/>
      <c r="M161" s="33" t="str">
        <f t="shared" si="33"/>
        <v/>
      </c>
      <c r="N161" s="33" t="str">
        <f t="shared" si="34"/>
        <v/>
      </c>
      <c r="O161" s="37"/>
      <c r="P161" s="1"/>
      <c r="Q161" s="1"/>
      <c r="R161" s="34" t="str">
        <f t="shared" si="35"/>
        <v/>
      </c>
      <c r="S161" s="34" t="str">
        <f t="shared" si="36"/>
        <v/>
      </c>
      <c r="T161" s="38"/>
      <c r="U161" s="1"/>
      <c r="V161" s="1"/>
      <c r="W161" s="33" t="str">
        <f t="shared" si="37"/>
        <v/>
      </c>
      <c r="X161" s="33" t="str">
        <f t="shared" si="38"/>
        <v/>
      </c>
      <c r="Y161" s="37"/>
      <c r="Z161" s="1"/>
      <c r="AA161" s="1"/>
      <c r="AB161" s="34" t="str">
        <f t="shared" si="39"/>
        <v/>
      </c>
      <c r="AC161" s="34" t="str">
        <f t="shared" si="40"/>
        <v/>
      </c>
      <c r="AD161" s="38"/>
      <c r="AE161" s="1"/>
      <c r="AF161" s="1"/>
      <c r="AG161" s="33" t="str">
        <f t="shared" si="41"/>
        <v/>
      </c>
      <c r="AH161" s="33" t="str">
        <f t="shared" si="42"/>
        <v/>
      </c>
    </row>
    <row r="162" spans="1:34" x14ac:dyDescent="0.25">
      <c r="A162" s="1"/>
      <c r="B162" s="1"/>
      <c r="C162" s="33" t="str">
        <f t="shared" si="29"/>
        <v/>
      </c>
      <c r="D162" s="33" t="str">
        <f t="shared" si="30"/>
        <v/>
      </c>
      <c r="E162" s="37"/>
      <c r="F162" s="1"/>
      <c r="G162" s="1"/>
      <c r="H162" s="34" t="str">
        <f t="shared" si="31"/>
        <v/>
      </c>
      <c r="I162" s="34" t="str">
        <f t="shared" si="32"/>
        <v/>
      </c>
      <c r="J162" s="38"/>
      <c r="K162" s="1"/>
      <c r="L162" s="1"/>
      <c r="M162" s="33" t="str">
        <f t="shared" si="33"/>
        <v/>
      </c>
      <c r="N162" s="33" t="str">
        <f t="shared" si="34"/>
        <v/>
      </c>
      <c r="O162" s="37"/>
      <c r="P162" s="1"/>
      <c r="Q162" s="1"/>
      <c r="R162" s="34" t="str">
        <f t="shared" si="35"/>
        <v/>
      </c>
      <c r="S162" s="34" t="str">
        <f t="shared" si="36"/>
        <v/>
      </c>
      <c r="T162" s="38"/>
      <c r="U162" s="1"/>
      <c r="V162" s="1"/>
      <c r="W162" s="33" t="str">
        <f t="shared" si="37"/>
        <v/>
      </c>
      <c r="X162" s="33" t="str">
        <f t="shared" si="38"/>
        <v/>
      </c>
      <c r="Y162" s="37"/>
      <c r="Z162" s="1"/>
      <c r="AA162" s="1"/>
      <c r="AB162" s="34" t="str">
        <f t="shared" si="39"/>
        <v/>
      </c>
      <c r="AC162" s="34" t="str">
        <f t="shared" si="40"/>
        <v/>
      </c>
      <c r="AD162" s="38"/>
      <c r="AE162" s="1"/>
      <c r="AF162" s="1"/>
      <c r="AG162" s="33" t="str">
        <f t="shared" si="41"/>
        <v/>
      </c>
      <c r="AH162" s="33" t="str">
        <f t="shared" si="42"/>
        <v/>
      </c>
    </row>
    <row r="163" spans="1:34" x14ac:dyDescent="0.25">
      <c r="A163" s="1"/>
      <c r="B163" s="1"/>
      <c r="C163" s="33" t="str">
        <f t="shared" si="29"/>
        <v/>
      </c>
      <c r="D163" s="33" t="str">
        <f t="shared" si="30"/>
        <v/>
      </c>
      <c r="E163" s="37"/>
      <c r="F163" s="1"/>
      <c r="G163" s="1"/>
      <c r="H163" s="34" t="str">
        <f t="shared" si="31"/>
        <v/>
      </c>
      <c r="I163" s="34" t="str">
        <f t="shared" si="32"/>
        <v/>
      </c>
      <c r="J163" s="38"/>
      <c r="K163" s="1"/>
      <c r="L163" s="1"/>
      <c r="M163" s="33" t="str">
        <f t="shared" si="33"/>
        <v/>
      </c>
      <c r="N163" s="33" t="str">
        <f t="shared" si="34"/>
        <v/>
      </c>
      <c r="O163" s="37"/>
      <c r="P163" s="1"/>
      <c r="Q163" s="1"/>
      <c r="R163" s="34" t="str">
        <f t="shared" si="35"/>
        <v/>
      </c>
      <c r="S163" s="34" t="str">
        <f t="shared" si="36"/>
        <v/>
      </c>
      <c r="T163" s="38"/>
      <c r="U163" s="1"/>
      <c r="V163" s="1"/>
      <c r="W163" s="33" t="str">
        <f t="shared" si="37"/>
        <v/>
      </c>
      <c r="X163" s="33" t="str">
        <f t="shared" si="38"/>
        <v/>
      </c>
      <c r="Y163" s="37"/>
      <c r="Z163" s="1"/>
      <c r="AA163" s="1"/>
      <c r="AB163" s="34" t="str">
        <f t="shared" si="39"/>
        <v/>
      </c>
      <c r="AC163" s="34" t="str">
        <f t="shared" si="40"/>
        <v/>
      </c>
      <c r="AD163" s="38"/>
      <c r="AE163" s="1"/>
      <c r="AF163" s="1"/>
      <c r="AG163" s="33" t="str">
        <f t="shared" si="41"/>
        <v/>
      </c>
      <c r="AH163" s="33" t="str">
        <f t="shared" si="42"/>
        <v/>
      </c>
    </row>
    <row r="164" spans="1:34" x14ac:dyDescent="0.25">
      <c r="A164" s="1"/>
      <c r="B164" s="1"/>
      <c r="C164" s="33" t="str">
        <f t="shared" si="29"/>
        <v/>
      </c>
      <c r="D164" s="33" t="str">
        <f t="shared" si="30"/>
        <v/>
      </c>
      <c r="E164" s="37"/>
      <c r="F164" s="1"/>
      <c r="G164" s="1"/>
      <c r="H164" s="34" t="str">
        <f t="shared" si="31"/>
        <v/>
      </c>
      <c r="I164" s="34" t="str">
        <f t="shared" si="32"/>
        <v/>
      </c>
      <c r="J164" s="38"/>
      <c r="K164" s="1"/>
      <c r="L164" s="1"/>
      <c r="M164" s="33" t="str">
        <f t="shared" si="33"/>
        <v/>
      </c>
      <c r="N164" s="33" t="str">
        <f t="shared" si="34"/>
        <v/>
      </c>
      <c r="O164" s="37"/>
      <c r="P164" s="1"/>
      <c r="Q164" s="1"/>
      <c r="R164" s="34" t="str">
        <f t="shared" si="35"/>
        <v/>
      </c>
      <c r="S164" s="34" t="str">
        <f t="shared" si="36"/>
        <v/>
      </c>
      <c r="T164" s="38"/>
      <c r="U164" s="1"/>
      <c r="V164" s="1"/>
      <c r="W164" s="33" t="str">
        <f t="shared" si="37"/>
        <v/>
      </c>
      <c r="X164" s="33" t="str">
        <f t="shared" si="38"/>
        <v/>
      </c>
      <c r="Y164" s="37"/>
      <c r="Z164" s="1"/>
      <c r="AA164" s="1"/>
      <c r="AB164" s="34" t="str">
        <f t="shared" si="39"/>
        <v/>
      </c>
      <c r="AC164" s="34" t="str">
        <f t="shared" si="40"/>
        <v/>
      </c>
      <c r="AD164" s="38"/>
      <c r="AE164" s="1"/>
      <c r="AF164" s="1"/>
      <c r="AG164" s="33" t="str">
        <f t="shared" si="41"/>
        <v/>
      </c>
      <c r="AH164" s="33" t="str">
        <f t="shared" si="42"/>
        <v/>
      </c>
    </row>
    <row r="165" spans="1:34" x14ac:dyDescent="0.25">
      <c r="A165" s="1"/>
      <c r="B165" s="1"/>
      <c r="C165" s="33" t="str">
        <f t="shared" si="29"/>
        <v/>
      </c>
      <c r="D165" s="33" t="str">
        <f t="shared" si="30"/>
        <v/>
      </c>
      <c r="E165" s="37"/>
      <c r="F165" s="1"/>
      <c r="G165" s="1"/>
      <c r="H165" s="34" t="str">
        <f t="shared" si="31"/>
        <v/>
      </c>
      <c r="I165" s="34" t="str">
        <f t="shared" si="32"/>
        <v/>
      </c>
      <c r="J165" s="38"/>
      <c r="K165" s="1"/>
      <c r="L165" s="1"/>
      <c r="M165" s="33" t="str">
        <f t="shared" si="33"/>
        <v/>
      </c>
      <c r="N165" s="33" t="str">
        <f t="shared" si="34"/>
        <v/>
      </c>
      <c r="O165" s="37"/>
      <c r="P165" s="1"/>
      <c r="Q165" s="1"/>
      <c r="R165" s="34" t="str">
        <f t="shared" si="35"/>
        <v/>
      </c>
      <c r="S165" s="34" t="str">
        <f t="shared" si="36"/>
        <v/>
      </c>
      <c r="T165" s="38"/>
      <c r="U165" s="1"/>
      <c r="V165" s="1"/>
      <c r="W165" s="33" t="str">
        <f t="shared" si="37"/>
        <v/>
      </c>
      <c r="X165" s="33" t="str">
        <f t="shared" si="38"/>
        <v/>
      </c>
      <c r="Y165" s="37"/>
      <c r="Z165" s="1"/>
      <c r="AA165" s="1"/>
      <c r="AB165" s="34" t="str">
        <f t="shared" si="39"/>
        <v/>
      </c>
      <c r="AC165" s="34" t="str">
        <f t="shared" si="40"/>
        <v/>
      </c>
      <c r="AD165" s="38"/>
      <c r="AE165" s="1"/>
      <c r="AF165" s="1"/>
      <c r="AG165" s="33" t="str">
        <f t="shared" si="41"/>
        <v/>
      </c>
      <c r="AH165" s="33" t="str">
        <f t="shared" si="42"/>
        <v/>
      </c>
    </row>
    <row r="166" spans="1:34" x14ac:dyDescent="0.25">
      <c r="A166" s="1"/>
      <c r="B166" s="1"/>
      <c r="C166" s="33" t="str">
        <f t="shared" si="29"/>
        <v/>
      </c>
      <c r="D166" s="33" t="str">
        <f t="shared" si="30"/>
        <v/>
      </c>
      <c r="E166" s="37"/>
      <c r="F166" s="1"/>
      <c r="G166" s="1"/>
      <c r="H166" s="34" t="str">
        <f t="shared" si="31"/>
        <v/>
      </c>
      <c r="I166" s="34" t="str">
        <f t="shared" si="32"/>
        <v/>
      </c>
      <c r="J166" s="38"/>
      <c r="K166" s="1"/>
      <c r="L166" s="1"/>
      <c r="M166" s="33" t="str">
        <f t="shared" si="33"/>
        <v/>
      </c>
      <c r="N166" s="33" t="str">
        <f t="shared" si="34"/>
        <v/>
      </c>
      <c r="O166" s="37"/>
      <c r="P166" s="1"/>
      <c r="Q166" s="1"/>
      <c r="R166" s="34" t="str">
        <f t="shared" si="35"/>
        <v/>
      </c>
      <c r="S166" s="34" t="str">
        <f t="shared" si="36"/>
        <v/>
      </c>
      <c r="T166" s="38"/>
      <c r="U166" s="1"/>
      <c r="V166" s="1"/>
      <c r="W166" s="33" t="str">
        <f t="shared" si="37"/>
        <v/>
      </c>
      <c r="X166" s="33" t="str">
        <f t="shared" si="38"/>
        <v/>
      </c>
      <c r="Y166" s="37"/>
      <c r="Z166" s="1"/>
      <c r="AA166" s="1"/>
      <c r="AB166" s="34" t="str">
        <f t="shared" si="39"/>
        <v/>
      </c>
      <c r="AC166" s="34" t="str">
        <f t="shared" si="40"/>
        <v/>
      </c>
      <c r="AD166" s="38"/>
      <c r="AE166" s="1"/>
      <c r="AF166" s="1"/>
      <c r="AG166" s="33" t="str">
        <f t="shared" si="41"/>
        <v/>
      </c>
      <c r="AH166" s="33" t="str">
        <f t="shared" si="42"/>
        <v/>
      </c>
    </row>
    <row r="167" spans="1:34" x14ac:dyDescent="0.25">
      <c r="A167" s="1"/>
      <c r="B167" s="1"/>
      <c r="C167" s="33" t="str">
        <f t="shared" si="29"/>
        <v/>
      </c>
      <c r="D167" s="33" t="str">
        <f t="shared" si="30"/>
        <v/>
      </c>
      <c r="E167" s="37"/>
      <c r="F167" s="1"/>
      <c r="G167" s="1"/>
      <c r="H167" s="34" t="str">
        <f t="shared" si="31"/>
        <v/>
      </c>
      <c r="I167" s="34" t="str">
        <f t="shared" si="32"/>
        <v/>
      </c>
      <c r="J167" s="38"/>
      <c r="K167" s="1"/>
      <c r="L167" s="1"/>
      <c r="M167" s="33" t="str">
        <f t="shared" si="33"/>
        <v/>
      </c>
      <c r="N167" s="33" t="str">
        <f t="shared" si="34"/>
        <v/>
      </c>
      <c r="O167" s="37"/>
      <c r="P167" s="1"/>
      <c r="Q167" s="1"/>
      <c r="R167" s="34" t="str">
        <f t="shared" si="35"/>
        <v/>
      </c>
      <c r="S167" s="34" t="str">
        <f t="shared" si="36"/>
        <v/>
      </c>
      <c r="T167" s="38"/>
      <c r="U167" s="1"/>
      <c r="V167" s="1"/>
      <c r="W167" s="33" t="str">
        <f t="shared" si="37"/>
        <v/>
      </c>
      <c r="X167" s="33" t="str">
        <f t="shared" si="38"/>
        <v/>
      </c>
      <c r="Y167" s="37"/>
      <c r="Z167" s="1"/>
      <c r="AA167" s="1"/>
      <c r="AB167" s="34" t="str">
        <f t="shared" si="39"/>
        <v/>
      </c>
      <c r="AC167" s="34" t="str">
        <f t="shared" si="40"/>
        <v/>
      </c>
      <c r="AD167" s="38"/>
      <c r="AE167" s="1"/>
      <c r="AF167" s="1"/>
      <c r="AG167" s="33" t="str">
        <f t="shared" si="41"/>
        <v/>
      </c>
      <c r="AH167" s="33" t="str">
        <f t="shared" si="42"/>
        <v/>
      </c>
    </row>
    <row r="168" spans="1:34" x14ac:dyDescent="0.25">
      <c r="A168" s="1"/>
      <c r="B168" s="1"/>
      <c r="C168" s="33" t="str">
        <f t="shared" si="29"/>
        <v/>
      </c>
      <c r="D168" s="33" t="str">
        <f t="shared" si="30"/>
        <v/>
      </c>
      <c r="E168" s="37"/>
      <c r="F168" s="1"/>
      <c r="G168" s="1"/>
      <c r="H168" s="34" t="str">
        <f t="shared" si="31"/>
        <v/>
      </c>
      <c r="I168" s="34" t="str">
        <f t="shared" si="32"/>
        <v/>
      </c>
      <c r="J168" s="38"/>
      <c r="K168" s="1"/>
      <c r="L168" s="1"/>
      <c r="M168" s="33" t="str">
        <f t="shared" si="33"/>
        <v/>
      </c>
      <c r="N168" s="33" t="str">
        <f t="shared" si="34"/>
        <v/>
      </c>
      <c r="O168" s="37"/>
      <c r="P168" s="1"/>
      <c r="Q168" s="1"/>
      <c r="R168" s="34" t="str">
        <f t="shared" si="35"/>
        <v/>
      </c>
      <c r="S168" s="34" t="str">
        <f t="shared" si="36"/>
        <v/>
      </c>
      <c r="T168" s="38"/>
      <c r="U168" s="1"/>
      <c r="V168" s="1"/>
      <c r="W168" s="33" t="str">
        <f t="shared" si="37"/>
        <v/>
      </c>
      <c r="X168" s="33" t="str">
        <f t="shared" si="38"/>
        <v/>
      </c>
      <c r="Y168" s="37"/>
      <c r="Z168" s="1"/>
      <c r="AA168" s="1"/>
      <c r="AB168" s="34" t="str">
        <f t="shared" si="39"/>
        <v/>
      </c>
      <c r="AC168" s="34" t="str">
        <f t="shared" si="40"/>
        <v/>
      </c>
      <c r="AD168" s="38"/>
      <c r="AE168" s="1"/>
      <c r="AF168" s="1"/>
      <c r="AG168" s="33" t="str">
        <f t="shared" si="41"/>
        <v/>
      </c>
      <c r="AH168" s="33" t="str">
        <f t="shared" si="42"/>
        <v/>
      </c>
    </row>
    <row r="169" spans="1:34" x14ac:dyDescent="0.25">
      <c r="A169" s="1"/>
      <c r="B169" s="1"/>
      <c r="C169" s="33" t="str">
        <f t="shared" si="29"/>
        <v/>
      </c>
      <c r="D169" s="33" t="str">
        <f t="shared" si="30"/>
        <v/>
      </c>
      <c r="E169" s="37"/>
      <c r="F169" s="1"/>
      <c r="G169" s="1"/>
      <c r="H169" s="34" t="str">
        <f t="shared" si="31"/>
        <v/>
      </c>
      <c r="I169" s="34" t="str">
        <f t="shared" si="32"/>
        <v/>
      </c>
      <c r="J169" s="38"/>
      <c r="K169" s="1"/>
      <c r="L169" s="1"/>
      <c r="M169" s="33" t="str">
        <f t="shared" si="33"/>
        <v/>
      </c>
      <c r="N169" s="33" t="str">
        <f t="shared" si="34"/>
        <v/>
      </c>
      <c r="O169" s="37"/>
      <c r="P169" s="1"/>
      <c r="Q169" s="1"/>
      <c r="R169" s="34" t="str">
        <f t="shared" si="35"/>
        <v/>
      </c>
      <c r="S169" s="34" t="str">
        <f t="shared" si="36"/>
        <v/>
      </c>
      <c r="T169" s="38"/>
      <c r="U169" s="1"/>
      <c r="V169" s="1"/>
      <c r="W169" s="33" t="str">
        <f t="shared" si="37"/>
        <v/>
      </c>
      <c r="X169" s="33" t="str">
        <f t="shared" si="38"/>
        <v/>
      </c>
      <c r="Y169" s="37"/>
      <c r="Z169" s="1"/>
      <c r="AA169" s="1"/>
      <c r="AB169" s="34" t="str">
        <f t="shared" si="39"/>
        <v/>
      </c>
      <c r="AC169" s="34" t="str">
        <f t="shared" si="40"/>
        <v/>
      </c>
      <c r="AD169" s="38"/>
      <c r="AE169" s="1"/>
      <c r="AF169" s="1"/>
      <c r="AG169" s="33" t="str">
        <f t="shared" si="41"/>
        <v/>
      </c>
      <c r="AH169" s="33" t="str">
        <f t="shared" si="42"/>
        <v/>
      </c>
    </row>
    <row r="170" spans="1:34" x14ac:dyDescent="0.25">
      <c r="A170" s="1"/>
      <c r="B170" s="1"/>
      <c r="C170" s="33" t="str">
        <f t="shared" si="29"/>
        <v/>
      </c>
      <c r="D170" s="33" t="str">
        <f t="shared" si="30"/>
        <v/>
      </c>
      <c r="E170" s="37"/>
      <c r="F170" s="1"/>
      <c r="G170" s="1"/>
      <c r="H170" s="34" t="str">
        <f t="shared" si="31"/>
        <v/>
      </c>
      <c r="I170" s="34" t="str">
        <f t="shared" si="32"/>
        <v/>
      </c>
      <c r="J170" s="38"/>
      <c r="K170" s="1"/>
      <c r="L170" s="1"/>
      <c r="M170" s="33" t="str">
        <f t="shared" si="33"/>
        <v/>
      </c>
      <c r="N170" s="33" t="str">
        <f t="shared" si="34"/>
        <v/>
      </c>
      <c r="O170" s="37"/>
      <c r="P170" s="1"/>
      <c r="Q170" s="1"/>
      <c r="R170" s="34" t="str">
        <f t="shared" si="35"/>
        <v/>
      </c>
      <c r="S170" s="34" t="str">
        <f t="shared" si="36"/>
        <v/>
      </c>
      <c r="T170" s="38"/>
      <c r="U170" s="1"/>
      <c r="V170" s="1"/>
      <c r="W170" s="33" t="str">
        <f t="shared" si="37"/>
        <v/>
      </c>
      <c r="X170" s="33" t="str">
        <f t="shared" si="38"/>
        <v/>
      </c>
      <c r="Y170" s="37"/>
      <c r="Z170" s="1"/>
      <c r="AA170" s="1"/>
      <c r="AB170" s="34" t="str">
        <f t="shared" si="39"/>
        <v/>
      </c>
      <c r="AC170" s="34" t="str">
        <f t="shared" si="40"/>
        <v/>
      </c>
      <c r="AD170" s="38"/>
      <c r="AE170" s="1"/>
      <c r="AF170" s="1"/>
      <c r="AG170" s="33" t="str">
        <f t="shared" si="41"/>
        <v/>
      </c>
      <c r="AH170" s="33" t="str">
        <f t="shared" si="42"/>
        <v/>
      </c>
    </row>
    <row r="171" spans="1:34" x14ac:dyDescent="0.25">
      <c r="A171" s="1"/>
      <c r="B171" s="1"/>
      <c r="C171" s="33" t="str">
        <f t="shared" si="29"/>
        <v/>
      </c>
      <c r="D171" s="33" t="str">
        <f t="shared" si="30"/>
        <v/>
      </c>
      <c r="E171" s="37"/>
      <c r="F171" s="1"/>
      <c r="G171" s="1"/>
      <c r="H171" s="34" t="str">
        <f t="shared" si="31"/>
        <v/>
      </c>
      <c r="I171" s="34" t="str">
        <f t="shared" si="32"/>
        <v/>
      </c>
      <c r="J171" s="38"/>
      <c r="K171" s="1"/>
      <c r="L171" s="1"/>
      <c r="M171" s="33" t="str">
        <f t="shared" si="33"/>
        <v/>
      </c>
      <c r="N171" s="33" t="str">
        <f t="shared" si="34"/>
        <v/>
      </c>
      <c r="O171" s="37"/>
      <c r="P171" s="1"/>
      <c r="Q171" s="1"/>
      <c r="R171" s="34" t="str">
        <f t="shared" si="35"/>
        <v/>
      </c>
      <c r="S171" s="34" t="str">
        <f t="shared" si="36"/>
        <v/>
      </c>
      <c r="T171" s="38"/>
      <c r="U171" s="1"/>
      <c r="V171" s="1"/>
      <c r="W171" s="33" t="str">
        <f t="shared" si="37"/>
        <v/>
      </c>
      <c r="X171" s="33" t="str">
        <f t="shared" si="38"/>
        <v/>
      </c>
      <c r="Y171" s="37"/>
      <c r="Z171" s="1"/>
      <c r="AA171" s="1"/>
      <c r="AB171" s="34" t="str">
        <f t="shared" si="39"/>
        <v/>
      </c>
      <c r="AC171" s="34" t="str">
        <f t="shared" si="40"/>
        <v/>
      </c>
      <c r="AD171" s="38"/>
      <c r="AE171" s="1"/>
      <c r="AF171" s="1"/>
      <c r="AG171" s="33" t="str">
        <f t="shared" si="41"/>
        <v/>
      </c>
      <c r="AH171" s="33" t="str">
        <f t="shared" si="42"/>
        <v/>
      </c>
    </row>
    <row r="172" spans="1:34" x14ac:dyDescent="0.25">
      <c r="A172" s="1"/>
      <c r="B172" s="1"/>
      <c r="C172" s="33" t="str">
        <f t="shared" si="29"/>
        <v/>
      </c>
      <c r="D172" s="33" t="str">
        <f t="shared" si="30"/>
        <v/>
      </c>
      <c r="E172" s="37"/>
      <c r="F172" s="1"/>
      <c r="G172" s="1"/>
      <c r="H172" s="34" t="str">
        <f t="shared" si="31"/>
        <v/>
      </c>
      <c r="I172" s="34" t="str">
        <f t="shared" si="32"/>
        <v/>
      </c>
      <c r="J172" s="38"/>
      <c r="K172" s="1"/>
      <c r="L172" s="1"/>
      <c r="M172" s="33" t="str">
        <f t="shared" si="33"/>
        <v/>
      </c>
      <c r="N172" s="33" t="str">
        <f t="shared" si="34"/>
        <v/>
      </c>
      <c r="O172" s="37"/>
      <c r="P172" s="1"/>
      <c r="Q172" s="1"/>
      <c r="R172" s="34" t="str">
        <f t="shared" si="35"/>
        <v/>
      </c>
      <c r="S172" s="34" t="str">
        <f t="shared" si="36"/>
        <v/>
      </c>
      <c r="T172" s="38"/>
      <c r="U172" s="1"/>
      <c r="V172" s="1"/>
      <c r="W172" s="33" t="str">
        <f t="shared" si="37"/>
        <v/>
      </c>
      <c r="X172" s="33" t="str">
        <f t="shared" si="38"/>
        <v/>
      </c>
      <c r="Y172" s="37"/>
      <c r="Z172" s="1"/>
      <c r="AA172" s="1"/>
      <c r="AB172" s="34" t="str">
        <f t="shared" si="39"/>
        <v/>
      </c>
      <c r="AC172" s="34" t="str">
        <f t="shared" si="40"/>
        <v/>
      </c>
      <c r="AD172" s="38"/>
      <c r="AE172" s="1"/>
      <c r="AF172" s="1"/>
      <c r="AG172" s="33" t="str">
        <f t="shared" si="41"/>
        <v/>
      </c>
      <c r="AH172" s="33" t="str">
        <f t="shared" si="42"/>
        <v/>
      </c>
    </row>
    <row r="173" spans="1:34" x14ac:dyDescent="0.25">
      <c r="A173" s="1"/>
      <c r="B173" s="1"/>
      <c r="C173" s="33" t="str">
        <f t="shared" si="29"/>
        <v/>
      </c>
      <c r="D173" s="33" t="str">
        <f t="shared" si="30"/>
        <v/>
      </c>
      <c r="E173" s="37"/>
      <c r="F173" s="1"/>
      <c r="G173" s="1"/>
      <c r="H173" s="34" t="str">
        <f t="shared" si="31"/>
        <v/>
      </c>
      <c r="I173" s="34" t="str">
        <f t="shared" si="32"/>
        <v/>
      </c>
      <c r="J173" s="38"/>
      <c r="K173" s="1"/>
      <c r="L173" s="1"/>
      <c r="M173" s="33" t="str">
        <f t="shared" si="33"/>
        <v/>
      </c>
      <c r="N173" s="33" t="str">
        <f t="shared" si="34"/>
        <v/>
      </c>
      <c r="O173" s="37"/>
      <c r="P173" s="1"/>
      <c r="Q173" s="1"/>
      <c r="R173" s="34" t="str">
        <f t="shared" si="35"/>
        <v/>
      </c>
      <c r="S173" s="34" t="str">
        <f t="shared" si="36"/>
        <v/>
      </c>
      <c r="T173" s="38"/>
      <c r="U173" s="1"/>
      <c r="V173" s="1"/>
      <c r="W173" s="33" t="str">
        <f t="shared" si="37"/>
        <v/>
      </c>
      <c r="X173" s="33" t="str">
        <f t="shared" si="38"/>
        <v/>
      </c>
      <c r="Y173" s="37"/>
      <c r="Z173" s="1"/>
      <c r="AA173" s="1"/>
      <c r="AB173" s="34" t="str">
        <f t="shared" si="39"/>
        <v/>
      </c>
      <c r="AC173" s="34" t="str">
        <f t="shared" si="40"/>
        <v/>
      </c>
      <c r="AD173" s="38"/>
      <c r="AE173" s="1"/>
      <c r="AF173" s="1"/>
      <c r="AG173" s="33" t="str">
        <f t="shared" si="41"/>
        <v/>
      </c>
      <c r="AH173" s="33" t="str">
        <f t="shared" si="42"/>
        <v/>
      </c>
    </row>
    <row r="174" spans="1:34" x14ac:dyDescent="0.25">
      <c r="A174" s="1"/>
      <c r="B174" s="1"/>
      <c r="C174" s="33" t="str">
        <f t="shared" si="29"/>
        <v/>
      </c>
      <c r="D174" s="33" t="str">
        <f t="shared" si="30"/>
        <v/>
      </c>
      <c r="E174" s="37"/>
      <c r="F174" s="1"/>
      <c r="G174" s="1"/>
      <c r="H174" s="34" t="str">
        <f t="shared" si="31"/>
        <v/>
      </c>
      <c r="I174" s="34" t="str">
        <f t="shared" si="32"/>
        <v/>
      </c>
      <c r="J174" s="38"/>
      <c r="K174" s="1"/>
      <c r="L174" s="1"/>
      <c r="M174" s="33" t="str">
        <f t="shared" si="33"/>
        <v/>
      </c>
      <c r="N174" s="33" t="str">
        <f t="shared" si="34"/>
        <v/>
      </c>
      <c r="O174" s="37"/>
      <c r="P174" s="1"/>
      <c r="Q174" s="1"/>
      <c r="R174" s="34" t="str">
        <f t="shared" si="35"/>
        <v/>
      </c>
      <c r="S174" s="34" t="str">
        <f t="shared" si="36"/>
        <v/>
      </c>
      <c r="T174" s="38"/>
      <c r="U174" s="1"/>
      <c r="V174" s="1"/>
      <c r="W174" s="33" t="str">
        <f t="shared" si="37"/>
        <v/>
      </c>
      <c r="X174" s="33" t="str">
        <f t="shared" si="38"/>
        <v/>
      </c>
      <c r="Y174" s="37"/>
      <c r="Z174" s="1"/>
      <c r="AA174" s="1"/>
      <c r="AB174" s="34" t="str">
        <f t="shared" si="39"/>
        <v/>
      </c>
      <c r="AC174" s="34" t="str">
        <f t="shared" si="40"/>
        <v/>
      </c>
      <c r="AD174" s="38"/>
      <c r="AE174" s="1"/>
      <c r="AF174" s="1"/>
      <c r="AG174" s="33" t="str">
        <f t="shared" si="41"/>
        <v/>
      </c>
      <c r="AH174" s="33" t="str">
        <f t="shared" si="42"/>
        <v/>
      </c>
    </row>
    <row r="175" spans="1:34" x14ac:dyDescent="0.25">
      <c r="A175" s="1"/>
      <c r="B175" s="1"/>
      <c r="C175" s="33" t="str">
        <f t="shared" si="29"/>
        <v/>
      </c>
      <c r="D175" s="33" t="str">
        <f t="shared" si="30"/>
        <v/>
      </c>
      <c r="E175" s="37"/>
      <c r="F175" s="1"/>
      <c r="G175" s="1"/>
      <c r="H175" s="34" t="str">
        <f t="shared" si="31"/>
        <v/>
      </c>
      <c r="I175" s="34" t="str">
        <f t="shared" si="32"/>
        <v/>
      </c>
      <c r="J175" s="38"/>
      <c r="K175" s="1"/>
      <c r="L175" s="1"/>
      <c r="M175" s="33" t="str">
        <f t="shared" si="33"/>
        <v/>
      </c>
      <c r="N175" s="33" t="str">
        <f t="shared" si="34"/>
        <v/>
      </c>
      <c r="O175" s="37"/>
      <c r="P175" s="1"/>
      <c r="Q175" s="1"/>
      <c r="R175" s="34" t="str">
        <f t="shared" si="35"/>
        <v/>
      </c>
      <c r="S175" s="34" t="str">
        <f t="shared" si="36"/>
        <v/>
      </c>
      <c r="T175" s="38"/>
      <c r="U175" s="1"/>
      <c r="V175" s="1"/>
      <c r="W175" s="33" t="str">
        <f t="shared" si="37"/>
        <v/>
      </c>
      <c r="X175" s="33" t="str">
        <f t="shared" si="38"/>
        <v/>
      </c>
      <c r="Y175" s="37"/>
      <c r="Z175" s="1"/>
      <c r="AA175" s="1"/>
      <c r="AB175" s="34" t="str">
        <f t="shared" si="39"/>
        <v/>
      </c>
      <c r="AC175" s="34" t="str">
        <f t="shared" si="40"/>
        <v/>
      </c>
      <c r="AD175" s="38"/>
      <c r="AE175" s="1"/>
      <c r="AF175" s="1"/>
      <c r="AG175" s="33" t="str">
        <f t="shared" si="41"/>
        <v/>
      </c>
      <c r="AH175" s="33" t="str">
        <f t="shared" si="42"/>
        <v/>
      </c>
    </row>
    <row r="176" spans="1:34" x14ac:dyDescent="0.25">
      <c r="A176" s="1"/>
      <c r="B176" s="1"/>
      <c r="C176" s="33" t="str">
        <f t="shared" si="29"/>
        <v/>
      </c>
      <c r="D176" s="33" t="str">
        <f t="shared" si="30"/>
        <v/>
      </c>
      <c r="E176" s="37"/>
      <c r="F176" s="1"/>
      <c r="G176" s="1"/>
      <c r="H176" s="34" t="str">
        <f t="shared" si="31"/>
        <v/>
      </c>
      <c r="I176" s="34" t="str">
        <f t="shared" si="32"/>
        <v/>
      </c>
      <c r="J176" s="38"/>
      <c r="K176" s="1"/>
      <c r="L176" s="1"/>
      <c r="M176" s="33" t="str">
        <f t="shared" si="33"/>
        <v/>
      </c>
      <c r="N176" s="33" t="str">
        <f t="shared" si="34"/>
        <v/>
      </c>
      <c r="O176" s="37"/>
      <c r="P176" s="1"/>
      <c r="Q176" s="1"/>
      <c r="R176" s="34" t="str">
        <f t="shared" si="35"/>
        <v/>
      </c>
      <c r="S176" s="34" t="str">
        <f t="shared" si="36"/>
        <v/>
      </c>
      <c r="T176" s="38"/>
      <c r="U176" s="1"/>
      <c r="V176" s="1"/>
      <c r="W176" s="33" t="str">
        <f t="shared" si="37"/>
        <v/>
      </c>
      <c r="X176" s="33" t="str">
        <f t="shared" si="38"/>
        <v/>
      </c>
      <c r="Y176" s="37"/>
      <c r="Z176" s="1"/>
      <c r="AA176" s="1"/>
      <c r="AB176" s="34" t="str">
        <f t="shared" si="39"/>
        <v/>
      </c>
      <c r="AC176" s="34" t="str">
        <f t="shared" si="40"/>
        <v/>
      </c>
      <c r="AD176" s="38"/>
      <c r="AE176" s="1"/>
      <c r="AF176" s="1"/>
      <c r="AG176" s="33" t="str">
        <f t="shared" si="41"/>
        <v/>
      </c>
      <c r="AH176" s="33" t="str">
        <f t="shared" si="42"/>
        <v/>
      </c>
    </row>
    <row r="177" spans="1:34" x14ac:dyDescent="0.25">
      <c r="A177" s="1"/>
      <c r="B177" s="1"/>
      <c r="C177" s="33" t="str">
        <f t="shared" si="29"/>
        <v/>
      </c>
      <c r="D177" s="33" t="str">
        <f t="shared" si="30"/>
        <v/>
      </c>
      <c r="E177" s="37"/>
      <c r="F177" s="1"/>
      <c r="G177" s="1"/>
      <c r="H177" s="34" t="str">
        <f t="shared" si="31"/>
        <v/>
      </c>
      <c r="I177" s="34" t="str">
        <f t="shared" si="32"/>
        <v/>
      </c>
      <c r="J177" s="38"/>
      <c r="K177" s="1"/>
      <c r="L177" s="1"/>
      <c r="M177" s="33" t="str">
        <f t="shared" si="33"/>
        <v/>
      </c>
      <c r="N177" s="33" t="str">
        <f t="shared" si="34"/>
        <v/>
      </c>
      <c r="O177" s="37"/>
      <c r="P177" s="1"/>
      <c r="Q177" s="1"/>
      <c r="R177" s="34" t="str">
        <f t="shared" si="35"/>
        <v/>
      </c>
      <c r="S177" s="34" t="str">
        <f t="shared" si="36"/>
        <v/>
      </c>
      <c r="T177" s="38"/>
      <c r="U177" s="1"/>
      <c r="V177" s="1"/>
      <c r="W177" s="33" t="str">
        <f t="shared" si="37"/>
        <v/>
      </c>
      <c r="X177" s="33" t="str">
        <f t="shared" si="38"/>
        <v/>
      </c>
      <c r="Y177" s="37"/>
      <c r="Z177" s="1"/>
      <c r="AA177" s="1"/>
      <c r="AB177" s="34" t="str">
        <f t="shared" si="39"/>
        <v/>
      </c>
      <c r="AC177" s="34" t="str">
        <f t="shared" si="40"/>
        <v/>
      </c>
      <c r="AD177" s="38"/>
      <c r="AE177" s="1"/>
      <c r="AF177" s="1"/>
      <c r="AG177" s="33" t="str">
        <f t="shared" si="41"/>
        <v/>
      </c>
      <c r="AH177" s="33" t="str">
        <f t="shared" si="42"/>
        <v/>
      </c>
    </row>
    <row r="178" spans="1:34" x14ac:dyDescent="0.25">
      <c r="A178" s="1"/>
      <c r="B178" s="1"/>
      <c r="C178" s="33" t="str">
        <f t="shared" si="29"/>
        <v/>
      </c>
      <c r="D178" s="33" t="str">
        <f t="shared" si="30"/>
        <v/>
      </c>
      <c r="E178" s="37"/>
      <c r="F178" s="1"/>
      <c r="G178" s="1"/>
      <c r="H178" s="34" t="str">
        <f t="shared" si="31"/>
        <v/>
      </c>
      <c r="I178" s="34" t="str">
        <f t="shared" si="32"/>
        <v/>
      </c>
      <c r="J178" s="38"/>
      <c r="K178" s="1"/>
      <c r="L178" s="1"/>
      <c r="M178" s="33" t="str">
        <f t="shared" si="33"/>
        <v/>
      </c>
      <c r="N178" s="33" t="str">
        <f t="shared" si="34"/>
        <v/>
      </c>
      <c r="O178" s="37"/>
      <c r="P178" s="1"/>
      <c r="Q178" s="1"/>
      <c r="R178" s="34" t="str">
        <f t="shared" si="35"/>
        <v/>
      </c>
      <c r="S178" s="34" t="str">
        <f t="shared" si="36"/>
        <v/>
      </c>
      <c r="T178" s="38"/>
      <c r="U178" s="1"/>
      <c r="V178" s="1"/>
      <c r="W178" s="33" t="str">
        <f t="shared" si="37"/>
        <v/>
      </c>
      <c r="X178" s="33" t="str">
        <f t="shared" si="38"/>
        <v/>
      </c>
      <c r="Y178" s="37"/>
      <c r="Z178" s="1"/>
      <c r="AA178" s="1"/>
      <c r="AB178" s="34" t="str">
        <f t="shared" si="39"/>
        <v/>
      </c>
      <c r="AC178" s="34" t="str">
        <f t="shared" si="40"/>
        <v/>
      </c>
      <c r="AD178" s="38"/>
      <c r="AE178" s="1"/>
      <c r="AF178" s="1"/>
      <c r="AG178" s="33" t="str">
        <f t="shared" si="41"/>
        <v/>
      </c>
      <c r="AH178" s="33" t="str">
        <f t="shared" si="42"/>
        <v/>
      </c>
    </row>
    <row r="179" spans="1:34" x14ac:dyDescent="0.25">
      <c r="A179" s="1"/>
      <c r="B179" s="1"/>
      <c r="C179" s="33" t="str">
        <f t="shared" si="29"/>
        <v/>
      </c>
      <c r="D179" s="33" t="str">
        <f t="shared" si="30"/>
        <v/>
      </c>
      <c r="E179" s="37"/>
      <c r="F179" s="1"/>
      <c r="G179" s="1"/>
      <c r="H179" s="34" t="str">
        <f t="shared" si="31"/>
        <v/>
      </c>
      <c r="I179" s="34" t="str">
        <f t="shared" si="32"/>
        <v/>
      </c>
      <c r="J179" s="38"/>
      <c r="K179" s="1"/>
      <c r="L179" s="1"/>
      <c r="M179" s="33" t="str">
        <f t="shared" si="33"/>
        <v/>
      </c>
      <c r="N179" s="33" t="str">
        <f t="shared" si="34"/>
        <v/>
      </c>
      <c r="O179" s="37"/>
      <c r="P179" s="1"/>
      <c r="Q179" s="1"/>
      <c r="R179" s="34" t="str">
        <f t="shared" si="35"/>
        <v/>
      </c>
      <c r="S179" s="34" t="str">
        <f t="shared" si="36"/>
        <v/>
      </c>
      <c r="T179" s="38"/>
      <c r="U179" s="1"/>
      <c r="V179" s="1"/>
      <c r="W179" s="33" t="str">
        <f t="shared" si="37"/>
        <v/>
      </c>
      <c r="X179" s="33" t="str">
        <f t="shared" si="38"/>
        <v/>
      </c>
      <c r="Y179" s="37"/>
      <c r="Z179" s="1"/>
      <c r="AA179" s="1"/>
      <c r="AB179" s="34" t="str">
        <f t="shared" si="39"/>
        <v/>
      </c>
      <c r="AC179" s="34" t="str">
        <f t="shared" si="40"/>
        <v/>
      </c>
      <c r="AD179" s="38"/>
      <c r="AE179" s="1"/>
      <c r="AF179" s="1"/>
      <c r="AG179" s="33" t="str">
        <f t="shared" si="41"/>
        <v/>
      </c>
      <c r="AH179" s="33" t="str">
        <f t="shared" si="42"/>
        <v/>
      </c>
    </row>
    <row r="180" spans="1:34" x14ac:dyDescent="0.25">
      <c r="A180" s="1"/>
      <c r="B180" s="1"/>
      <c r="C180" s="33" t="str">
        <f t="shared" si="29"/>
        <v/>
      </c>
      <c r="D180" s="33" t="str">
        <f t="shared" si="30"/>
        <v/>
      </c>
      <c r="E180" s="37"/>
      <c r="F180" s="1"/>
      <c r="G180" s="1"/>
      <c r="H180" s="34" t="str">
        <f t="shared" si="31"/>
        <v/>
      </c>
      <c r="I180" s="34" t="str">
        <f t="shared" si="32"/>
        <v/>
      </c>
      <c r="J180" s="38"/>
      <c r="K180" s="1"/>
      <c r="L180" s="1"/>
      <c r="M180" s="33" t="str">
        <f t="shared" si="33"/>
        <v/>
      </c>
      <c r="N180" s="33" t="str">
        <f t="shared" si="34"/>
        <v/>
      </c>
      <c r="O180" s="37"/>
      <c r="P180" s="1"/>
      <c r="Q180" s="1"/>
      <c r="R180" s="34" t="str">
        <f t="shared" si="35"/>
        <v/>
      </c>
      <c r="S180" s="34" t="str">
        <f t="shared" si="36"/>
        <v/>
      </c>
      <c r="T180" s="38"/>
      <c r="U180" s="1"/>
      <c r="V180" s="1"/>
      <c r="W180" s="33" t="str">
        <f t="shared" si="37"/>
        <v/>
      </c>
      <c r="X180" s="33" t="str">
        <f t="shared" si="38"/>
        <v/>
      </c>
      <c r="Y180" s="37"/>
      <c r="Z180" s="1"/>
      <c r="AA180" s="1"/>
      <c r="AB180" s="34" t="str">
        <f t="shared" si="39"/>
        <v/>
      </c>
      <c r="AC180" s="34" t="str">
        <f t="shared" si="40"/>
        <v/>
      </c>
      <c r="AD180" s="38"/>
      <c r="AE180" s="1"/>
      <c r="AF180" s="1"/>
      <c r="AG180" s="33" t="str">
        <f t="shared" si="41"/>
        <v/>
      </c>
      <c r="AH180" s="33" t="str">
        <f t="shared" si="42"/>
        <v/>
      </c>
    </row>
    <row r="181" spans="1:34" x14ac:dyDescent="0.25">
      <c r="A181" s="1"/>
      <c r="B181" s="1"/>
      <c r="C181" s="33" t="str">
        <f t="shared" si="29"/>
        <v/>
      </c>
      <c r="D181" s="33" t="str">
        <f t="shared" si="30"/>
        <v/>
      </c>
      <c r="E181" s="37"/>
      <c r="F181" s="1"/>
      <c r="G181" s="1"/>
      <c r="H181" s="34" t="str">
        <f t="shared" si="31"/>
        <v/>
      </c>
      <c r="I181" s="34" t="str">
        <f t="shared" si="32"/>
        <v/>
      </c>
      <c r="J181" s="38"/>
      <c r="K181" s="1"/>
      <c r="L181" s="1"/>
      <c r="M181" s="33" t="str">
        <f t="shared" si="33"/>
        <v/>
      </c>
      <c r="N181" s="33" t="str">
        <f t="shared" si="34"/>
        <v/>
      </c>
      <c r="O181" s="37"/>
      <c r="P181" s="1"/>
      <c r="Q181" s="1"/>
      <c r="R181" s="34" t="str">
        <f t="shared" si="35"/>
        <v/>
      </c>
      <c r="S181" s="34" t="str">
        <f t="shared" si="36"/>
        <v/>
      </c>
      <c r="T181" s="38"/>
      <c r="U181" s="1"/>
      <c r="V181" s="1"/>
      <c r="W181" s="33" t="str">
        <f t="shared" si="37"/>
        <v/>
      </c>
      <c r="X181" s="33" t="str">
        <f t="shared" si="38"/>
        <v/>
      </c>
      <c r="Y181" s="37"/>
      <c r="Z181" s="1"/>
      <c r="AA181" s="1"/>
      <c r="AB181" s="34" t="str">
        <f t="shared" si="39"/>
        <v/>
      </c>
      <c r="AC181" s="34" t="str">
        <f t="shared" si="40"/>
        <v/>
      </c>
      <c r="AD181" s="38"/>
      <c r="AE181" s="1"/>
      <c r="AF181" s="1"/>
      <c r="AG181" s="33" t="str">
        <f t="shared" si="41"/>
        <v/>
      </c>
      <c r="AH181" s="33" t="str">
        <f t="shared" si="42"/>
        <v/>
      </c>
    </row>
    <row r="182" spans="1:34" x14ac:dyDescent="0.25">
      <c r="A182" s="1"/>
      <c r="B182" s="1"/>
      <c r="C182" s="33" t="str">
        <f t="shared" si="29"/>
        <v/>
      </c>
      <c r="D182" s="33" t="str">
        <f t="shared" si="30"/>
        <v/>
      </c>
      <c r="E182" s="37"/>
      <c r="F182" s="1"/>
      <c r="G182" s="1"/>
      <c r="H182" s="34" t="str">
        <f t="shared" si="31"/>
        <v/>
      </c>
      <c r="I182" s="34" t="str">
        <f t="shared" si="32"/>
        <v/>
      </c>
      <c r="J182" s="38"/>
      <c r="K182" s="1"/>
      <c r="L182" s="1"/>
      <c r="M182" s="33" t="str">
        <f t="shared" si="33"/>
        <v/>
      </c>
      <c r="N182" s="33" t="str">
        <f t="shared" si="34"/>
        <v/>
      </c>
      <c r="O182" s="37"/>
      <c r="P182" s="1"/>
      <c r="Q182" s="1"/>
      <c r="R182" s="34" t="str">
        <f t="shared" si="35"/>
        <v/>
      </c>
      <c r="S182" s="34" t="str">
        <f t="shared" si="36"/>
        <v/>
      </c>
      <c r="T182" s="38"/>
      <c r="U182" s="1"/>
      <c r="V182" s="1"/>
      <c r="W182" s="33" t="str">
        <f t="shared" si="37"/>
        <v/>
      </c>
      <c r="X182" s="33" t="str">
        <f t="shared" si="38"/>
        <v/>
      </c>
      <c r="Y182" s="37"/>
      <c r="Z182" s="1"/>
      <c r="AA182" s="1"/>
      <c r="AB182" s="34" t="str">
        <f t="shared" si="39"/>
        <v/>
      </c>
      <c r="AC182" s="34" t="str">
        <f t="shared" si="40"/>
        <v/>
      </c>
      <c r="AD182" s="38"/>
      <c r="AE182" s="1"/>
      <c r="AF182" s="1"/>
      <c r="AG182" s="33" t="str">
        <f t="shared" si="41"/>
        <v/>
      </c>
      <c r="AH182" s="33" t="str">
        <f t="shared" si="42"/>
        <v/>
      </c>
    </row>
    <row r="183" spans="1:34" x14ac:dyDescent="0.25">
      <c r="A183" s="1"/>
      <c r="B183" s="1"/>
      <c r="C183" s="33" t="str">
        <f t="shared" si="29"/>
        <v/>
      </c>
      <c r="D183" s="33" t="str">
        <f t="shared" si="30"/>
        <v/>
      </c>
      <c r="E183" s="37"/>
      <c r="F183" s="1"/>
      <c r="G183" s="1"/>
      <c r="H183" s="34" t="str">
        <f t="shared" si="31"/>
        <v/>
      </c>
      <c r="I183" s="34" t="str">
        <f t="shared" si="32"/>
        <v/>
      </c>
      <c r="J183" s="38"/>
      <c r="K183" s="1"/>
      <c r="L183" s="1"/>
      <c r="M183" s="33" t="str">
        <f t="shared" si="33"/>
        <v/>
      </c>
      <c r="N183" s="33" t="str">
        <f t="shared" si="34"/>
        <v/>
      </c>
      <c r="O183" s="37"/>
      <c r="P183" s="1"/>
      <c r="Q183" s="1"/>
      <c r="R183" s="34" t="str">
        <f t="shared" si="35"/>
        <v/>
      </c>
      <c r="S183" s="34" t="str">
        <f t="shared" si="36"/>
        <v/>
      </c>
      <c r="T183" s="38"/>
      <c r="U183" s="1"/>
      <c r="V183" s="1"/>
      <c r="W183" s="33" t="str">
        <f t="shared" si="37"/>
        <v/>
      </c>
      <c r="X183" s="33" t="str">
        <f t="shared" si="38"/>
        <v/>
      </c>
      <c r="Y183" s="37"/>
      <c r="Z183" s="1"/>
      <c r="AA183" s="1"/>
      <c r="AB183" s="34" t="str">
        <f t="shared" si="39"/>
        <v/>
      </c>
      <c r="AC183" s="34" t="str">
        <f t="shared" si="40"/>
        <v/>
      </c>
      <c r="AD183" s="38"/>
      <c r="AE183" s="1"/>
      <c r="AF183" s="1"/>
      <c r="AG183" s="33" t="str">
        <f t="shared" si="41"/>
        <v/>
      </c>
      <c r="AH183" s="33" t="str">
        <f t="shared" si="42"/>
        <v/>
      </c>
    </row>
    <row r="184" spans="1:34" x14ac:dyDescent="0.25">
      <c r="A184" s="1"/>
      <c r="B184" s="1"/>
      <c r="C184" s="33" t="str">
        <f t="shared" si="29"/>
        <v/>
      </c>
      <c r="D184" s="33" t="str">
        <f t="shared" si="30"/>
        <v/>
      </c>
      <c r="E184" s="37"/>
      <c r="F184" s="1"/>
      <c r="G184" s="1"/>
      <c r="H184" s="34" t="str">
        <f t="shared" si="31"/>
        <v/>
      </c>
      <c r="I184" s="34" t="str">
        <f t="shared" si="32"/>
        <v/>
      </c>
      <c r="J184" s="38"/>
      <c r="K184" s="1"/>
      <c r="L184" s="1"/>
      <c r="M184" s="33" t="str">
        <f t="shared" si="33"/>
        <v/>
      </c>
      <c r="N184" s="33" t="str">
        <f t="shared" si="34"/>
        <v/>
      </c>
      <c r="O184" s="37"/>
      <c r="P184" s="1"/>
      <c r="Q184" s="1"/>
      <c r="R184" s="34" t="str">
        <f t="shared" si="35"/>
        <v/>
      </c>
      <c r="S184" s="34" t="str">
        <f t="shared" si="36"/>
        <v/>
      </c>
      <c r="T184" s="38"/>
      <c r="U184" s="1"/>
      <c r="V184" s="1"/>
      <c r="W184" s="33" t="str">
        <f t="shared" si="37"/>
        <v/>
      </c>
      <c r="X184" s="33" t="str">
        <f t="shared" si="38"/>
        <v/>
      </c>
      <c r="Y184" s="37"/>
      <c r="Z184" s="1"/>
      <c r="AA184" s="1"/>
      <c r="AB184" s="34" t="str">
        <f t="shared" si="39"/>
        <v/>
      </c>
      <c r="AC184" s="34" t="str">
        <f t="shared" si="40"/>
        <v/>
      </c>
      <c r="AD184" s="38"/>
      <c r="AE184" s="1"/>
      <c r="AF184" s="1"/>
      <c r="AG184" s="33" t="str">
        <f t="shared" si="41"/>
        <v/>
      </c>
      <c r="AH184" s="33" t="str">
        <f t="shared" si="42"/>
        <v/>
      </c>
    </row>
    <row r="185" spans="1:34" x14ac:dyDescent="0.25">
      <c r="A185" s="1"/>
      <c r="B185" s="1"/>
      <c r="C185" s="33" t="str">
        <f t="shared" si="29"/>
        <v/>
      </c>
      <c r="D185" s="33" t="str">
        <f t="shared" si="30"/>
        <v/>
      </c>
      <c r="E185" s="37"/>
      <c r="F185" s="1"/>
      <c r="G185" s="1"/>
      <c r="H185" s="34" t="str">
        <f t="shared" si="31"/>
        <v/>
      </c>
      <c r="I185" s="34" t="str">
        <f t="shared" si="32"/>
        <v/>
      </c>
      <c r="J185" s="38"/>
      <c r="K185" s="1"/>
      <c r="L185" s="1"/>
      <c r="M185" s="33" t="str">
        <f t="shared" si="33"/>
        <v/>
      </c>
      <c r="N185" s="33" t="str">
        <f t="shared" si="34"/>
        <v/>
      </c>
      <c r="O185" s="37"/>
      <c r="P185" s="1"/>
      <c r="Q185" s="1"/>
      <c r="R185" s="34" t="str">
        <f t="shared" si="35"/>
        <v/>
      </c>
      <c r="S185" s="34" t="str">
        <f t="shared" si="36"/>
        <v/>
      </c>
      <c r="T185" s="38"/>
      <c r="U185" s="1"/>
      <c r="V185" s="1"/>
      <c r="W185" s="33" t="str">
        <f t="shared" si="37"/>
        <v/>
      </c>
      <c r="X185" s="33" t="str">
        <f t="shared" si="38"/>
        <v/>
      </c>
      <c r="Y185" s="37"/>
      <c r="Z185" s="1"/>
      <c r="AA185" s="1"/>
      <c r="AB185" s="34" t="str">
        <f t="shared" si="39"/>
        <v/>
      </c>
      <c r="AC185" s="34" t="str">
        <f t="shared" si="40"/>
        <v/>
      </c>
      <c r="AD185" s="38"/>
      <c r="AE185" s="1"/>
      <c r="AF185" s="1"/>
      <c r="AG185" s="33" t="str">
        <f t="shared" si="41"/>
        <v/>
      </c>
      <c r="AH185" s="33" t="str">
        <f t="shared" si="42"/>
        <v/>
      </c>
    </row>
    <row r="186" spans="1:34" x14ac:dyDescent="0.25">
      <c r="A186" s="1"/>
      <c r="B186" s="1"/>
      <c r="C186" s="33" t="str">
        <f t="shared" si="29"/>
        <v/>
      </c>
      <c r="D186" s="33" t="str">
        <f t="shared" si="30"/>
        <v/>
      </c>
      <c r="E186" s="37"/>
      <c r="F186" s="1"/>
      <c r="G186" s="1"/>
      <c r="H186" s="34" t="str">
        <f t="shared" si="31"/>
        <v/>
      </c>
      <c r="I186" s="34" t="str">
        <f t="shared" si="32"/>
        <v/>
      </c>
      <c r="J186" s="38"/>
      <c r="K186" s="1"/>
      <c r="L186" s="1"/>
      <c r="M186" s="33" t="str">
        <f t="shared" si="33"/>
        <v/>
      </c>
      <c r="N186" s="33" t="str">
        <f t="shared" si="34"/>
        <v/>
      </c>
      <c r="O186" s="37"/>
      <c r="P186" s="1"/>
      <c r="Q186" s="1"/>
      <c r="R186" s="34" t="str">
        <f t="shared" si="35"/>
        <v/>
      </c>
      <c r="S186" s="34" t="str">
        <f t="shared" si="36"/>
        <v/>
      </c>
      <c r="T186" s="38"/>
      <c r="U186" s="1"/>
      <c r="V186" s="1"/>
      <c r="W186" s="33" t="str">
        <f t="shared" si="37"/>
        <v/>
      </c>
      <c r="X186" s="33" t="str">
        <f t="shared" si="38"/>
        <v/>
      </c>
      <c r="Y186" s="37"/>
      <c r="Z186" s="1"/>
      <c r="AA186" s="1"/>
      <c r="AB186" s="34" t="str">
        <f t="shared" si="39"/>
        <v/>
      </c>
      <c r="AC186" s="34" t="str">
        <f t="shared" si="40"/>
        <v/>
      </c>
      <c r="AD186" s="38"/>
      <c r="AE186" s="1"/>
      <c r="AF186" s="1"/>
      <c r="AG186" s="33" t="str">
        <f t="shared" si="41"/>
        <v/>
      </c>
      <c r="AH186" s="33" t="str">
        <f t="shared" si="42"/>
        <v/>
      </c>
    </row>
    <row r="187" spans="1:34" x14ac:dyDescent="0.25">
      <c r="A187" s="1"/>
      <c r="B187" s="1"/>
      <c r="C187" s="33" t="str">
        <f t="shared" si="29"/>
        <v/>
      </c>
      <c r="D187" s="33" t="str">
        <f t="shared" si="30"/>
        <v/>
      </c>
      <c r="E187" s="37"/>
      <c r="F187" s="1"/>
      <c r="G187" s="1"/>
      <c r="H187" s="34" t="str">
        <f t="shared" si="31"/>
        <v/>
      </c>
      <c r="I187" s="34" t="str">
        <f t="shared" si="32"/>
        <v/>
      </c>
      <c r="J187" s="38"/>
      <c r="K187" s="1"/>
      <c r="L187" s="1"/>
      <c r="M187" s="33" t="str">
        <f t="shared" si="33"/>
        <v/>
      </c>
      <c r="N187" s="33" t="str">
        <f t="shared" si="34"/>
        <v/>
      </c>
      <c r="O187" s="37"/>
      <c r="P187" s="1"/>
      <c r="Q187" s="1"/>
      <c r="R187" s="34" t="str">
        <f t="shared" si="35"/>
        <v/>
      </c>
      <c r="S187" s="34" t="str">
        <f t="shared" si="36"/>
        <v/>
      </c>
      <c r="T187" s="38"/>
      <c r="U187" s="1"/>
      <c r="V187" s="1"/>
      <c r="W187" s="33" t="str">
        <f t="shared" si="37"/>
        <v/>
      </c>
      <c r="X187" s="33" t="str">
        <f t="shared" si="38"/>
        <v/>
      </c>
      <c r="Y187" s="37"/>
      <c r="Z187" s="1"/>
      <c r="AA187" s="1"/>
      <c r="AB187" s="34" t="str">
        <f t="shared" si="39"/>
        <v/>
      </c>
      <c r="AC187" s="34" t="str">
        <f t="shared" si="40"/>
        <v/>
      </c>
      <c r="AD187" s="38"/>
      <c r="AE187" s="1"/>
      <c r="AF187" s="1"/>
      <c r="AG187" s="33" t="str">
        <f t="shared" si="41"/>
        <v/>
      </c>
      <c r="AH187" s="33" t="str">
        <f t="shared" si="42"/>
        <v/>
      </c>
    </row>
    <row r="188" spans="1:34" x14ac:dyDescent="0.25">
      <c r="A188" s="1"/>
      <c r="B188" s="1"/>
      <c r="C188" s="33" t="str">
        <f t="shared" si="29"/>
        <v/>
      </c>
      <c r="D188" s="33" t="str">
        <f t="shared" si="30"/>
        <v/>
      </c>
      <c r="E188" s="37"/>
      <c r="F188" s="1"/>
      <c r="G188" s="1"/>
      <c r="H188" s="34" t="str">
        <f t="shared" si="31"/>
        <v/>
      </c>
      <c r="I188" s="34" t="str">
        <f t="shared" si="32"/>
        <v/>
      </c>
      <c r="J188" s="38"/>
      <c r="K188" s="1"/>
      <c r="L188" s="1"/>
      <c r="M188" s="33" t="str">
        <f t="shared" si="33"/>
        <v/>
      </c>
      <c r="N188" s="33" t="str">
        <f t="shared" si="34"/>
        <v/>
      </c>
      <c r="O188" s="37"/>
      <c r="P188" s="1"/>
      <c r="Q188" s="1"/>
      <c r="R188" s="34" t="str">
        <f t="shared" si="35"/>
        <v/>
      </c>
      <c r="S188" s="34" t="str">
        <f t="shared" si="36"/>
        <v/>
      </c>
      <c r="T188" s="38"/>
      <c r="U188" s="1"/>
      <c r="V188" s="1"/>
      <c r="W188" s="33" t="str">
        <f t="shared" si="37"/>
        <v/>
      </c>
      <c r="X188" s="33" t="str">
        <f t="shared" si="38"/>
        <v/>
      </c>
      <c r="Y188" s="37"/>
      <c r="Z188" s="1"/>
      <c r="AA188" s="1"/>
      <c r="AB188" s="34" t="str">
        <f t="shared" si="39"/>
        <v/>
      </c>
      <c r="AC188" s="34" t="str">
        <f t="shared" si="40"/>
        <v/>
      </c>
      <c r="AD188" s="38"/>
      <c r="AE188" s="1"/>
      <c r="AF188" s="1"/>
      <c r="AG188" s="33" t="str">
        <f t="shared" si="41"/>
        <v/>
      </c>
      <c r="AH188" s="33" t="str">
        <f t="shared" si="42"/>
        <v/>
      </c>
    </row>
    <row r="189" spans="1:34" x14ac:dyDescent="0.25">
      <c r="A189" s="1"/>
      <c r="B189" s="1"/>
      <c r="C189" s="33" t="str">
        <f t="shared" si="29"/>
        <v/>
      </c>
      <c r="D189" s="33" t="str">
        <f t="shared" si="30"/>
        <v/>
      </c>
      <c r="E189" s="37"/>
      <c r="F189" s="1"/>
      <c r="G189" s="1"/>
      <c r="H189" s="34" t="str">
        <f t="shared" si="31"/>
        <v/>
      </c>
      <c r="I189" s="34" t="str">
        <f t="shared" si="32"/>
        <v/>
      </c>
      <c r="J189" s="38"/>
      <c r="K189" s="1"/>
      <c r="L189" s="1"/>
      <c r="M189" s="33" t="str">
        <f t="shared" si="33"/>
        <v/>
      </c>
      <c r="N189" s="33" t="str">
        <f t="shared" si="34"/>
        <v/>
      </c>
      <c r="O189" s="37"/>
      <c r="P189" s="1"/>
      <c r="Q189" s="1"/>
      <c r="R189" s="34" t="str">
        <f t="shared" si="35"/>
        <v/>
      </c>
      <c r="S189" s="34" t="str">
        <f t="shared" si="36"/>
        <v/>
      </c>
      <c r="T189" s="38"/>
      <c r="U189" s="1"/>
      <c r="V189" s="1"/>
      <c r="W189" s="33" t="str">
        <f t="shared" si="37"/>
        <v/>
      </c>
      <c r="X189" s="33" t="str">
        <f t="shared" si="38"/>
        <v/>
      </c>
      <c r="Y189" s="37"/>
      <c r="Z189" s="1"/>
      <c r="AA189" s="1"/>
      <c r="AB189" s="34" t="str">
        <f t="shared" si="39"/>
        <v/>
      </c>
      <c r="AC189" s="34" t="str">
        <f t="shared" si="40"/>
        <v/>
      </c>
      <c r="AD189" s="38"/>
      <c r="AE189" s="1"/>
      <c r="AF189" s="1"/>
      <c r="AG189" s="33" t="str">
        <f t="shared" si="41"/>
        <v/>
      </c>
      <c r="AH189" s="33" t="str">
        <f t="shared" si="42"/>
        <v/>
      </c>
    </row>
    <row r="190" spans="1:34" x14ac:dyDescent="0.25">
      <c r="A190" s="1"/>
      <c r="B190" s="1"/>
      <c r="C190" s="33" t="str">
        <f t="shared" si="29"/>
        <v/>
      </c>
      <c r="D190" s="33" t="str">
        <f t="shared" si="30"/>
        <v/>
      </c>
      <c r="E190" s="37"/>
      <c r="F190" s="1"/>
      <c r="G190" s="1"/>
      <c r="H190" s="34" t="str">
        <f t="shared" si="31"/>
        <v/>
      </c>
      <c r="I190" s="34" t="str">
        <f t="shared" si="32"/>
        <v/>
      </c>
      <c r="J190" s="38"/>
      <c r="K190" s="1"/>
      <c r="L190" s="1"/>
      <c r="M190" s="33" t="str">
        <f t="shared" si="33"/>
        <v/>
      </c>
      <c r="N190" s="33" t="str">
        <f t="shared" si="34"/>
        <v/>
      </c>
      <c r="O190" s="37"/>
      <c r="P190" s="1"/>
      <c r="Q190" s="1"/>
      <c r="R190" s="34" t="str">
        <f t="shared" si="35"/>
        <v/>
      </c>
      <c r="S190" s="34" t="str">
        <f t="shared" si="36"/>
        <v/>
      </c>
      <c r="T190" s="38"/>
      <c r="U190" s="1"/>
      <c r="V190" s="1"/>
      <c r="W190" s="33" t="str">
        <f t="shared" si="37"/>
        <v/>
      </c>
      <c r="X190" s="33" t="str">
        <f t="shared" si="38"/>
        <v/>
      </c>
      <c r="Y190" s="37"/>
      <c r="Z190" s="1"/>
      <c r="AA190" s="1"/>
      <c r="AB190" s="34" t="str">
        <f t="shared" si="39"/>
        <v/>
      </c>
      <c r="AC190" s="34" t="str">
        <f t="shared" si="40"/>
        <v/>
      </c>
      <c r="AD190" s="38"/>
      <c r="AE190" s="1"/>
      <c r="AF190" s="1"/>
      <c r="AG190" s="33" t="str">
        <f t="shared" si="41"/>
        <v/>
      </c>
      <c r="AH190" s="33" t="str">
        <f t="shared" si="42"/>
        <v/>
      </c>
    </row>
    <row r="191" spans="1:34" x14ac:dyDescent="0.25">
      <c r="A191" s="1"/>
      <c r="B191" s="1"/>
      <c r="C191" s="33" t="str">
        <f t="shared" si="29"/>
        <v/>
      </c>
      <c r="D191" s="33" t="str">
        <f t="shared" si="30"/>
        <v/>
      </c>
      <c r="E191" s="37"/>
      <c r="F191" s="1"/>
      <c r="G191" s="1"/>
      <c r="H191" s="34" t="str">
        <f t="shared" si="31"/>
        <v/>
      </c>
      <c r="I191" s="34" t="str">
        <f t="shared" si="32"/>
        <v/>
      </c>
      <c r="J191" s="38"/>
      <c r="K191" s="1"/>
      <c r="L191" s="1"/>
      <c r="M191" s="33" t="str">
        <f t="shared" si="33"/>
        <v/>
      </c>
      <c r="N191" s="33" t="str">
        <f t="shared" si="34"/>
        <v/>
      </c>
      <c r="O191" s="37"/>
      <c r="P191" s="1"/>
      <c r="Q191" s="1"/>
      <c r="R191" s="34" t="str">
        <f t="shared" si="35"/>
        <v/>
      </c>
      <c r="S191" s="34" t="str">
        <f t="shared" si="36"/>
        <v/>
      </c>
      <c r="T191" s="38"/>
      <c r="U191" s="1"/>
      <c r="V191" s="1"/>
      <c r="W191" s="33" t="str">
        <f t="shared" si="37"/>
        <v/>
      </c>
      <c r="X191" s="33" t="str">
        <f t="shared" si="38"/>
        <v/>
      </c>
      <c r="Y191" s="37"/>
      <c r="Z191" s="1"/>
      <c r="AA191" s="1"/>
      <c r="AB191" s="34" t="str">
        <f t="shared" si="39"/>
        <v/>
      </c>
      <c r="AC191" s="34" t="str">
        <f t="shared" si="40"/>
        <v/>
      </c>
      <c r="AD191" s="38"/>
      <c r="AE191" s="1"/>
      <c r="AF191" s="1"/>
      <c r="AG191" s="33" t="str">
        <f t="shared" si="41"/>
        <v/>
      </c>
      <c r="AH191" s="33" t="str">
        <f t="shared" si="42"/>
        <v/>
      </c>
    </row>
    <row r="192" spans="1:34" x14ac:dyDescent="0.25">
      <c r="A192" s="1"/>
      <c r="B192" s="1"/>
      <c r="C192" s="33" t="str">
        <f t="shared" si="29"/>
        <v/>
      </c>
      <c r="D192" s="33" t="str">
        <f t="shared" si="30"/>
        <v/>
      </c>
      <c r="E192" s="37"/>
      <c r="F192" s="1"/>
      <c r="G192" s="1"/>
      <c r="H192" s="34" t="str">
        <f t="shared" si="31"/>
        <v/>
      </c>
      <c r="I192" s="34" t="str">
        <f t="shared" si="32"/>
        <v/>
      </c>
      <c r="J192" s="38"/>
      <c r="K192" s="1"/>
      <c r="L192" s="1"/>
      <c r="M192" s="33" t="str">
        <f t="shared" si="33"/>
        <v/>
      </c>
      <c r="N192" s="33" t="str">
        <f t="shared" si="34"/>
        <v/>
      </c>
      <c r="O192" s="37"/>
      <c r="P192" s="1"/>
      <c r="Q192" s="1"/>
      <c r="R192" s="34" t="str">
        <f t="shared" si="35"/>
        <v/>
      </c>
      <c r="S192" s="34" t="str">
        <f t="shared" si="36"/>
        <v/>
      </c>
      <c r="T192" s="38"/>
      <c r="U192" s="1"/>
      <c r="V192" s="1"/>
      <c r="W192" s="33" t="str">
        <f t="shared" si="37"/>
        <v/>
      </c>
      <c r="X192" s="33" t="str">
        <f t="shared" si="38"/>
        <v/>
      </c>
      <c r="Y192" s="37"/>
      <c r="Z192" s="1"/>
      <c r="AA192" s="1"/>
      <c r="AB192" s="34" t="str">
        <f t="shared" si="39"/>
        <v/>
      </c>
      <c r="AC192" s="34" t="str">
        <f t="shared" si="40"/>
        <v/>
      </c>
      <c r="AD192" s="38"/>
      <c r="AE192" s="1"/>
      <c r="AF192" s="1"/>
      <c r="AG192" s="33" t="str">
        <f t="shared" si="41"/>
        <v/>
      </c>
      <c r="AH192" s="33" t="str">
        <f t="shared" si="42"/>
        <v/>
      </c>
    </row>
    <row r="193" spans="1:34" x14ac:dyDescent="0.25">
      <c r="A193" s="1"/>
      <c r="B193" s="1"/>
      <c r="C193" s="33" t="str">
        <f t="shared" si="29"/>
        <v/>
      </c>
      <c r="D193" s="33" t="str">
        <f t="shared" si="30"/>
        <v/>
      </c>
      <c r="E193" s="37"/>
      <c r="F193" s="1"/>
      <c r="G193" s="1"/>
      <c r="H193" s="34" t="str">
        <f t="shared" si="31"/>
        <v/>
      </c>
      <c r="I193" s="34" t="str">
        <f t="shared" si="32"/>
        <v/>
      </c>
      <c r="J193" s="38"/>
      <c r="K193" s="1"/>
      <c r="L193" s="1"/>
      <c r="M193" s="33" t="str">
        <f t="shared" si="33"/>
        <v/>
      </c>
      <c r="N193" s="33" t="str">
        <f t="shared" si="34"/>
        <v/>
      </c>
      <c r="O193" s="37"/>
      <c r="P193" s="1"/>
      <c r="Q193" s="1"/>
      <c r="R193" s="34" t="str">
        <f t="shared" si="35"/>
        <v/>
      </c>
      <c r="S193" s="34" t="str">
        <f t="shared" si="36"/>
        <v/>
      </c>
      <c r="T193" s="38"/>
      <c r="U193" s="1"/>
      <c r="V193" s="1"/>
      <c r="W193" s="33" t="str">
        <f t="shared" si="37"/>
        <v/>
      </c>
      <c r="X193" s="33" t="str">
        <f t="shared" si="38"/>
        <v/>
      </c>
      <c r="Y193" s="37"/>
      <c r="Z193" s="1"/>
      <c r="AA193" s="1"/>
      <c r="AB193" s="34" t="str">
        <f t="shared" si="39"/>
        <v/>
      </c>
      <c r="AC193" s="34" t="str">
        <f t="shared" si="40"/>
        <v/>
      </c>
      <c r="AD193" s="38"/>
      <c r="AE193" s="1"/>
      <c r="AF193" s="1"/>
      <c r="AG193" s="33" t="str">
        <f t="shared" si="41"/>
        <v/>
      </c>
      <c r="AH193" s="33" t="str">
        <f t="shared" si="42"/>
        <v/>
      </c>
    </row>
    <row r="194" spans="1:34" x14ac:dyDescent="0.25">
      <c r="A194" s="1"/>
      <c r="B194" s="1"/>
      <c r="C194" s="33" t="str">
        <f t="shared" si="29"/>
        <v/>
      </c>
      <c r="D194" s="33" t="str">
        <f t="shared" si="30"/>
        <v/>
      </c>
      <c r="E194" s="37"/>
      <c r="F194" s="1"/>
      <c r="G194" s="1"/>
      <c r="H194" s="34" t="str">
        <f t="shared" si="31"/>
        <v/>
      </c>
      <c r="I194" s="34" t="str">
        <f t="shared" si="32"/>
        <v/>
      </c>
      <c r="J194" s="38"/>
      <c r="K194" s="1"/>
      <c r="L194" s="1"/>
      <c r="M194" s="33" t="str">
        <f t="shared" si="33"/>
        <v/>
      </c>
      <c r="N194" s="33" t="str">
        <f t="shared" si="34"/>
        <v/>
      </c>
      <c r="O194" s="37"/>
      <c r="P194" s="1"/>
      <c r="Q194" s="1"/>
      <c r="R194" s="34" t="str">
        <f t="shared" si="35"/>
        <v/>
      </c>
      <c r="S194" s="34" t="str">
        <f t="shared" si="36"/>
        <v/>
      </c>
      <c r="T194" s="38"/>
      <c r="U194" s="1"/>
      <c r="V194" s="1"/>
      <c r="W194" s="33" t="str">
        <f t="shared" si="37"/>
        <v/>
      </c>
      <c r="X194" s="33" t="str">
        <f t="shared" si="38"/>
        <v/>
      </c>
      <c r="Y194" s="37"/>
      <c r="Z194" s="1"/>
      <c r="AA194" s="1"/>
      <c r="AB194" s="34" t="str">
        <f t="shared" si="39"/>
        <v/>
      </c>
      <c r="AC194" s="34" t="str">
        <f t="shared" si="40"/>
        <v/>
      </c>
      <c r="AD194" s="38"/>
      <c r="AE194" s="1"/>
      <c r="AF194" s="1"/>
      <c r="AG194" s="33" t="str">
        <f t="shared" si="41"/>
        <v/>
      </c>
      <c r="AH194" s="33" t="str">
        <f t="shared" si="42"/>
        <v/>
      </c>
    </row>
    <row r="195" spans="1:34" x14ac:dyDescent="0.25">
      <c r="A195" s="1"/>
      <c r="B195" s="1"/>
      <c r="C195" s="33" t="str">
        <f t="shared" si="29"/>
        <v/>
      </c>
      <c r="D195" s="33" t="str">
        <f t="shared" si="30"/>
        <v/>
      </c>
      <c r="E195" s="37"/>
      <c r="F195" s="1"/>
      <c r="G195" s="1"/>
      <c r="H195" s="34" t="str">
        <f t="shared" si="31"/>
        <v/>
      </c>
      <c r="I195" s="34" t="str">
        <f t="shared" si="32"/>
        <v/>
      </c>
      <c r="J195" s="38"/>
      <c r="K195" s="1"/>
      <c r="L195" s="1"/>
      <c r="M195" s="33" t="str">
        <f t="shared" si="33"/>
        <v/>
      </c>
      <c r="N195" s="33" t="str">
        <f t="shared" si="34"/>
        <v/>
      </c>
      <c r="O195" s="37"/>
      <c r="P195" s="1"/>
      <c r="Q195" s="1"/>
      <c r="R195" s="34" t="str">
        <f t="shared" si="35"/>
        <v/>
      </c>
      <c r="S195" s="34" t="str">
        <f t="shared" si="36"/>
        <v/>
      </c>
      <c r="T195" s="38"/>
      <c r="U195" s="1"/>
      <c r="V195" s="1"/>
      <c r="W195" s="33" t="str">
        <f t="shared" si="37"/>
        <v/>
      </c>
      <c r="X195" s="33" t="str">
        <f t="shared" si="38"/>
        <v/>
      </c>
      <c r="Y195" s="37"/>
      <c r="Z195" s="1"/>
      <c r="AA195" s="1"/>
      <c r="AB195" s="34" t="str">
        <f t="shared" si="39"/>
        <v/>
      </c>
      <c r="AC195" s="34" t="str">
        <f t="shared" si="40"/>
        <v/>
      </c>
      <c r="AD195" s="38"/>
      <c r="AE195" s="1"/>
      <c r="AF195" s="1"/>
      <c r="AG195" s="33" t="str">
        <f t="shared" si="41"/>
        <v/>
      </c>
      <c r="AH195" s="33" t="str">
        <f t="shared" si="42"/>
        <v/>
      </c>
    </row>
    <row r="196" spans="1:34" x14ac:dyDescent="0.25">
      <c r="A196" s="1"/>
      <c r="B196" s="1"/>
      <c r="C196" s="33" t="str">
        <f t="shared" si="29"/>
        <v/>
      </c>
      <c r="D196" s="33" t="str">
        <f t="shared" si="30"/>
        <v/>
      </c>
      <c r="E196" s="37"/>
      <c r="F196" s="1"/>
      <c r="G196" s="1"/>
      <c r="H196" s="34" t="str">
        <f t="shared" si="31"/>
        <v/>
      </c>
      <c r="I196" s="34" t="str">
        <f t="shared" si="32"/>
        <v/>
      </c>
      <c r="J196" s="38"/>
      <c r="K196" s="1"/>
      <c r="L196" s="1"/>
      <c r="M196" s="33" t="str">
        <f t="shared" si="33"/>
        <v/>
      </c>
      <c r="N196" s="33" t="str">
        <f t="shared" si="34"/>
        <v/>
      </c>
      <c r="O196" s="37"/>
      <c r="P196" s="1"/>
      <c r="Q196" s="1"/>
      <c r="R196" s="34" t="str">
        <f t="shared" si="35"/>
        <v/>
      </c>
      <c r="S196" s="34" t="str">
        <f t="shared" si="36"/>
        <v/>
      </c>
      <c r="T196" s="38"/>
      <c r="U196" s="1"/>
      <c r="V196" s="1"/>
      <c r="W196" s="33" t="str">
        <f t="shared" si="37"/>
        <v/>
      </c>
      <c r="X196" s="33" t="str">
        <f t="shared" si="38"/>
        <v/>
      </c>
      <c r="Y196" s="37"/>
      <c r="Z196" s="1"/>
      <c r="AA196" s="1"/>
      <c r="AB196" s="34" t="str">
        <f t="shared" si="39"/>
        <v/>
      </c>
      <c r="AC196" s="34" t="str">
        <f t="shared" si="40"/>
        <v/>
      </c>
      <c r="AD196" s="38"/>
      <c r="AE196" s="1"/>
      <c r="AF196" s="1"/>
      <c r="AG196" s="33" t="str">
        <f t="shared" si="41"/>
        <v/>
      </c>
      <c r="AH196" s="33" t="str">
        <f t="shared" si="42"/>
        <v/>
      </c>
    </row>
    <row r="197" spans="1:34" x14ac:dyDescent="0.25">
      <c r="A197" s="1"/>
      <c r="B197" s="1"/>
      <c r="C197" s="33" t="str">
        <f t="shared" si="29"/>
        <v/>
      </c>
      <c r="D197" s="33" t="str">
        <f t="shared" si="30"/>
        <v/>
      </c>
      <c r="E197" s="37"/>
      <c r="F197" s="1"/>
      <c r="G197" s="1"/>
      <c r="H197" s="34" t="str">
        <f t="shared" si="31"/>
        <v/>
      </c>
      <c r="I197" s="34" t="str">
        <f t="shared" si="32"/>
        <v/>
      </c>
      <c r="J197" s="38"/>
      <c r="K197" s="1"/>
      <c r="L197" s="1"/>
      <c r="M197" s="33" t="str">
        <f t="shared" si="33"/>
        <v/>
      </c>
      <c r="N197" s="33" t="str">
        <f t="shared" si="34"/>
        <v/>
      </c>
      <c r="O197" s="37"/>
      <c r="P197" s="1"/>
      <c r="Q197" s="1"/>
      <c r="R197" s="34" t="str">
        <f t="shared" si="35"/>
        <v/>
      </c>
      <c r="S197" s="34" t="str">
        <f t="shared" si="36"/>
        <v/>
      </c>
      <c r="T197" s="38"/>
      <c r="U197" s="1"/>
      <c r="V197" s="1"/>
      <c r="W197" s="33" t="str">
        <f t="shared" si="37"/>
        <v/>
      </c>
      <c r="X197" s="33" t="str">
        <f t="shared" si="38"/>
        <v/>
      </c>
      <c r="Y197" s="37"/>
      <c r="Z197" s="1"/>
      <c r="AA197" s="1"/>
      <c r="AB197" s="34" t="str">
        <f t="shared" si="39"/>
        <v/>
      </c>
      <c r="AC197" s="34" t="str">
        <f t="shared" si="40"/>
        <v/>
      </c>
      <c r="AD197" s="38"/>
      <c r="AE197" s="1"/>
      <c r="AF197" s="1"/>
      <c r="AG197" s="33" t="str">
        <f t="shared" si="41"/>
        <v/>
      </c>
      <c r="AH197" s="33" t="str">
        <f t="shared" si="42"/>
        <v/>
      </c>
    </row>
    <row r="198" spans="1:34" x14ac:dyDescent="0.25">
      <c r="A198" s="1"/>
      <c r="B198" s="1"/>
      <c r="C198" s="33" t="str">
        <f t="shared" si="29"/>
        <v/>
      </c>
      <c r="D198" s="33" t="str">
        <f t="shared" si="30"/>
        <v/>
      </c>
      <c r="E198" s="37"/>
      <c r="F198" s="1"/>
      <c r="G198" s="1"/>
      <c r="H198" s="34" t="str">
        <f t="shared" si="31"/>
        <v/>
      </c>
      <c r="I198" s="34" t="str">
        <f t="shared" si="32"/>
        <v/>
      </c>
      <c r="J198" s="38"/>
      <c r="K198" s="1"/>
      <c r="L198" s="1"/>
      <c r="M198" s="33" t="str">
        <f t="shared" si="33"/>
        <v/>
      </c>
      <c r="N198" s="33" t="str">
        <f t="shared" si="34"/>
        <v/>
      </c>
      <c r="O198" s="37"/>
      <c r="P198" s="1"/>
      <c r="Q198" s="1"/>
      <c r="R198" s="34" t="str">
        <f t="shared" si="35"/>
        <v/>
      </c>
      <c r="S198" s="34" t="str">
        <f t="shared" si="36"/>
        <v/>
      </c>
      <c r="T198" s="38"/>
      <c r="U198" s="1"/>
      <c r="V198" s="1"/>
      <c r="W198" s="33" t="str">
        <f t="shared" si="37"/>
        <v/>
      </c>
      <c r="X198" s="33" t="str">
        <f t="shared" si="38"/>
        <v/>
      </c>
      <c r="Y198" s="37"/>
      <c r="Z198" s="1"/>
      <c r="AA198" s="1"/>
      <c r="AB198" s="34" t="str">
        <f t="shared" si="39"/>
        <v/>
      </c>
      <c r="AC198" s="34" t="str">
        <f t="shared" si="40"/>
        <v/>
      </c>
      <c r="AD198" s="38"/>
      <c r="AE198" s="1"/>
      <c r="AF198" s="1"/>
      <c r="AG198" s="33" t="str">
        <f t="shared" si="41"/>
        <v/>
      </c>
      <c r="AH198" s="33" t="str">
        <f t="shared" si="42"/>
        <v/>
      </c>
    </row>
    <row r="199" spans="1:34" x14ac:dyDescent="0.25">
      <c r="A199" s="1"/>
      <c r="B199" s="1"/>
      <c r="C199" s="33" t="str">
        <f t="shared" ref="C199:C262" si="43">IF(ISNUMBER(A199),VLOOKUP(A199,DATATABLE,2,0),"")</f>
        <v/>
      </c>
      <c r="D199" s="33" t="str">
        <f t="shared" ref="D199:D262" si="44">IF(ISNUMBER(A199),VLOOKUP(A199,DATATABLE,3,0),"")</f>
        <v/>
      </c>
      <c r="E199" s="37"/>
      <c r="F199" s="1"/>
      <c r="G199" s="1"/>
      <c r="H199" s="34" t="str">
        <f t="shared" ref="H199:H262" si="45">IF(ISNUMBER(F199),VLOOKUP(F199,DATATABLE,2,0),"")</f>
        <v/>
      </c>
      <c r="I199" s="34" t="str">
        <f t="shared" ref="I199:I262" si="46">IF(ISNUMBER(F199),VLOOKUP(F199,DATATABLE,3,0),"")</f>
        <v/>
      </c>
      <c r="J199" s="38"/>
      <c r="K199" s="1"/>
      <c r="L199" s="1"/>
      <c r="M199" s="33" t="str">
        <f t="shared" ref="M199:M262" si="47">IF(ISNUMBER(K199),VLOOKUP(K199,DATATABLE,2,0),"")</f>
        <v/>
      </c>
      <c r="N199" s="33" t="str">
        <f t="shared" ref="N199:N262" si="48">IF(ISNUMBER(K199),VLOOKUP(K199,DATATABLE,3,0),"")</f>
        <v/>
      </c>
      <c r="O199" s="37"/>
      <c r="P199" s="1"/>
      <c r="Q199" s="1"/>
      <c r="R199" s="34" t="str">
        <f t="shared" ref="R199:R262" si="49">IF(ISNUMBER(P199),VLOOKUP(P199,DATATABLE,2,0),"")</f>
        <v/>
      </c>
      <c r="S199" s="34" t="str">
        <f t="shared" ref="S199:S262" si="50">IF(ISNUMBER(P199),VLOOKUP(P199,DATATABLE,3,0),"")</f>
        <v/>
      </c>
      <c r="T199" s="38"/>
      <c r="U199" s="1"/>
      <c r="V199" s="1"/>
      <c r="W199" s="33" t="str">
        <f t="shared" ref="W199:W262" si="51">IF(ISNUMBER(U199),VLOOKUP(U199,DATATABLE,2,0),"")</f>
        <v/>
      </c>
      <c r="X199" s="33" t="str">
        <f t="shared" ref="X199:X262" si="52">IF(ISNUMBER(U199),VLOOKUP(U199,DATATABLE,3,0),"")</f>
        <v/>
      </c>
      <c r="Y199" s="37"/>
      <c r="Z199" s="1"/>
      <c r="AA199" s="1"/>
      <c r="AB199" s="34" t="str">
        <f t="shared" ref="AB199:AB262" si="53">IF(ISNUMBER(Z199),VLOOKUP(Z199,DATATABLE,2,0),"")</f>
        <v/>
      </c>
      <c r="AC199" s="34" t="str">
        <f t="shared" ref="AC199:AC262" si="54">IF(ISNUMBER(Z199),VLOOKUP(Z199,DATATABLE,3,0),"")</f>
        <v/>
      </c>
      <c r="AD199" s="38"/>
      <c r="AE199" s="1"/>
      <c r="AF199" s="1"/>
      <c r="AG199" s="33" t="str">
        <f t="shared" ref="AG199:AG262" si="55">IF(ISNUMBER(AE199),VLOOKUP(AE199,DATATABLE,2,0),"")</f>
        <v/>
      </c>
      <c r="AH199" s="33" t="str">
        <f t="shared" ref="AH199:AH262" si="56">IF(ISNUMBER(AE199),VLOOKUP(AE199,DATATABLE,3,0),"")</f>
        <v/>
      </c>
    </row>
    <row r="200" spans="1:34" x14ac:dyDescent="0.25">
      <c r="A200" s="1"/>
      <c r="B200" s="1"/>
      <c r="C200" s="33" t="str">
        <f t="shared" si="43"/>
        <v/>
      </c>
      <c r="D200" s="33" t="str">
        <f t="shared" si="44"/>
        <v/>
      </c>
      <c r="E200" s="37"/>
      <c r="F200" s="1"/>
      <c r="G200" s="1"/>
      <c r="H200" s="34" t="str">
        <f t="shared" si="45"/>
        <v/>
      </c>
      <c r="I200" s="34" t="str">
        <f t="shared" si="46"/>
        <v/>
      </c>
      <c r="J200" s="38"/>
      <c r="K200" s="1"/>
      <c r="L200" s="1"/>
      <c r="M200" s="33" t="str">
        <f t="shared" si="47"/>
        <v/>
      </c>
      <c r="N200" s="33" t="str">
        <f t="shared" si="48"/>
        <v/>
      </c>
      <c r="O200" s="37"/>
      <c r="P200" s="1"/>
      <c r="Q200" s="1"/>
      <c r="R200" s="34" t="str">
        <f t="shared" si="49"/>
        <v/>
      </c>
      <c r="S200" s="34" t="str">
        <f t="shared" si="50"/>
        <v/>
      </c>
      <c r="T200" s="38"/>
      <c r="U200" s="1"/>
      <c r="V200" s="1"/>
      <c r="W200" s="33" t="str">
        <f t="shared" si="51"/>
        <v/>
      </c>
      <c r="X200" s="33" t="str">
        <f t="shared" si="52"/>
        <v/>
      </c>
      <c r="Y200" s="37"/>
      <c r="Z200" s="1"/>
      <c r="AA200" s="1"/>
      <c r="AB200" s="34" t="str">
        <f t="shared" si="53"/>
        <v/>
      </c>
      <c r="AC200" s="34" t="str">
        <f t="shared" si="54"/>
        <v/>
      </c>
      <c r="AD200" s="38"/>
      <c r="AE200" s="1"/>
      <c r="AF200" s="1"/>
      <c r="AG200" s="33" t="str">
        <f t="shared" si="55"/>
        <v/>
      </c>
      <c r="AH200" s="33" t="str">
        <f t="shared" si="56"/>
        <v/>
      </c>
    </row>
    <row r="201" spans="1:34" x14ac:dyDescent="0.25">
      <c r="A201" s="1"/>
      <c r="B201" s="1"/>
      <c r="C201" s="33" t="str">
        <f t="shared" si="43"/>
        <v/>
      </c>
      <c r="D201" s="33" t="str">
        <f t="shared" si="44"/>
        <v/>
      </c>
      <c r="E201" s="37"/>
      <c r="F201" s="1"/>
      <c r="G201" s="1"/>
      <c r="H201" s="34" t="str">
        <f t="shared" si="45"/>
        <v/>
      </c>
      <c r="I201" s="34" t="str">
        <f t="shared" si="46"/>
        <v/>
      </c>
      <c r="J201" s="38"/>
      <c r="K201" s="1"/>
      <c r="L201" s="1"/>
      <c r="M201" s="33" t="str">
        <f t="shared" si="47"/>
        <v/>
      </c>
      <c r="N201" s="33" t="str">
        <f t="shared" si="48"/>
        <v/>
      </c>
      <c r="O201" s="37"/>
      <c r="P201" s="1"/>
      <c r="Q201" s="1"/>
      <c r="R201" s="34" t="str">
        <f t="shared" si="49"/>
        <v/>
      </c>
      <c r="S201" s="34" t="str">
        <f t="shared" si="50"/>
        <v/>
      </c>
      <c r="T201" s="38"/>
      <c r="U201" s="1"/>
      <c r="V201" s="1"/>
      <c r="W201" s="33" t="str">
        <f t="shared" si="51"/>
        <v/>
      </c>
      <c r="X201" s="33" t="str">
        <f t="shared" si="52"/>
        <v/>
      </c>
      <c r="Y201" s="37"/>
      <c r="Z201" s="1"/>
      <c r="AA201" s="1"/>
      <c r="AB201" s="34" t="str">
        <f t="shared" si="53"/>
        <v/>
      </c>
      <c r="AC201" s="34" t="str">
        <f t="shared" si="54"/>
        <v/>
      </c>
      <c r="AD201" s="38"/>
      <c r="AE201" s="1"/>
      <c r="AF201" s="1"/>
      <c r="AG201" s="33" t="str">
        <f t="shared" si="55"/>
        <v/>
      </c>
      <c r="AH201" s="33" t="str">
        <f t="shared" si="56"/>
        <v/>
      </c>
    </row>
    <row r="202" spans="1:34" x14ac:dyDescent="0.25">
      <c r="A202" s="1"/>
      <c r="B202" s="1"/>
      <c r="C202" s="33" t="str">
        <f t="shared" si="43"/>
        <v/>
      </c>
      <c r="D202" s="33" t="str">
        <f t="shared" si="44"/>
        <v/>
      </c>
      <c r="E202" s="37"/>
      <c r="F202" s="1"/>
      <c r="G202" s="1"/>
      <c r="H202" s="34" t="str">
        <f t="shared" si="45"/>
        <v/>
      </c>
      <c r="I202" s="34" t="str">
        <f t="shared" si="46"/>
        <v/>
      </c>
      <c r="J202" s="38"/>
      <c r="K202" s="1"/>
      <c r="L202" s="1"/>
      <c r="M202" s="33" t="str">
        <f t="shared" si="47"/>
        <v/>
      </c>
      <c r="N202" s="33" t="str">
        <f t="shared" si="48"/>
        <v/>
      </c>
      <c r="O202" s="37"/>
      <c r="P202" s="1"/>
      <c r="Q202" s="1"/>
      <c r="R202" s="34" t="str">
        <f t="shared" si="49"/>
        <v/>
      </c>
      <c r="S202" s="34" t="str">
        <f t="shared" si="50"/>
        <v/>
      </c>
      <c r="T202" s="38"/>
      <c r="U202" s="1"/>
      <c r="V202" s="1"/>
      <c r="W202" s="33" t="str">
        <f t="shared" si="51"/>
        <v/>
      </c>
      <c r="X202" s="33" t="str">
        <f t="shared" si="52"/>
        <v/>
      </c>
      <c r="Y202" s="37"/>
      <c r="Z202" s="1"/>
      <c r="AA202" s="1"/>
      <c r="AB202" s="34" t="str">
        <f t="shared" si="53"/>
        <v/>
      </c>
      <c r="AC202" s="34" t="str">
        <f t="shared" si="54"/>
        <v/>
      </c>
      <c r="AD202" s="38"/>
      <c r="AE202" s="1"/>
      <c r="AF202" s="1"/>
      <c r="AG202" s="33" t="str">
        <f t="shared" si="55"/>
        <v/>
      </c>
      <c r="AH202" s="33" t="str">
        <f t="shared" si="56"/>
        <v/>
      </c>
    </row>
    <row r="203" spans="1:34" x14ac:dyDescent="0.25">
      <c r="A203" s="1"/>
      <c r="B203" s="1"/>
      <c r="C203" s="33" t="str">
        <f t="shared" si="43"/>
        <v/>
      </c>
      <c r="D203" s="33" t="str">
        <f t="shared" si="44"/>
        <v/>
      </c>
      <c r="E203" s="37"/>
      <c r="F203" s="1"/>
      <c r="G203" s="1"/>
      <c r="H203" s="34" t="str">
        <f t="shared" si="45"/>
        <v/>
      </c>
      <c r="I203" s="34" t="str">
        <f t="shared" si="46"/>
        <v/>
      </c>
      <c r="J203" s="38"/>
      <c r="K203" s="1"/>
      <c r="L203" s="1"/>
      <c r="M203" s="33" t="str">
        <f t="shared" si="47"/>
        <v/>
      </c>
      <c r="N203" s="33" t="str">
        <f t="shared" si="48"/>
        <v/>
      </c>
      <c r="O203" s="37"/>
      <c r="P203" s="1"/>
      <c r="Q203" s="1"/>
      <c r="R203" s="34" t="str">
        <f t="shared" si="49"/>
        <v/>
      </c>
      <c r="S203" s="34" t="str">
        <f t="shared" si="50"/>
        <v/>
      </c>
      <c r="T203" s="38"/>
      <c r="U203" s="1"/>
      <c r="V203" s="1"/>
      <c r="W203" s="33" t="str">
        <f t="shared" si="51"/>
        <v/>
      </c>
      <c r="X203" s="33" t="str">
        <f t="shared" si="52"/>
        <v/>
      </c>
      <c r="Y203" s="37"/>
      <c r="Z203" s="1"/>
      <c r="AA203" s="1"/>
      <c r="AB203" s="34" t="str">
        <f t="shared" si="53"/>
        <v/>
      </c>
      <c r="AC203" s="34" t="str">
        <f t="shared" si="54"/>
        <v/>
      </c>
      <c r="AD203" s="38"/>
      <c r="AE203" s="1"/>
      <c r="AF203" s="1"/>
      <c r="AG203" s="33" t="str">
        <f t="shared" si="55"/>
        <v/>
      </c>
      <c r="AH203" s="33" t="str">
        <f t="shared" si="56"/>
        <v/>
      </c>
    </row>
    <row r="204" spans="1:34" x14ac:dyDescent="0.25">
      <c r="A204" s="1"/>
      <c r="B204" s="1"/>
      <c r="C204" s="33" t="str">
        <f t="shared" si="43"/>
        <v/>
      </c>
      <c r="D204" s="33" t="str">
        <f t="shared" si="44"/>
        <v/>
      </c>
      <c r="E204" s="37"/>
      <c r="F204" s="1"/>
      <c r="G204" s="1"/>
      <c r="H204" s="34" t="str">
        <f t="shared" si="45"/>
        <v/>
      </c>
      <c r="I204" s="34" t="str">
        <f t="shared" si="46"/>
        <v/>
      </c>
      <c r="J204" s="38"/>
      <c r="K204" s="1"/>
      <c r="L204" s="1"/>
      <c r="M204" s="33" t="str">
        <f t="shared" si="47"/>
        <v/>
      </c>
      <c r="N204" s="33" t="str">
        <f t="shared" si="48"/>
        <v/>
      </c>
      <c r="O204" s="37"/>
      <c r="P204" s="1"/>
      <c r="Q204" s="1"/>
      <c r="R204" s="34" t="str">
        <f t="shared" si="49"/>
        <v/>
      </c>
      <c r="S204" s="34" t="str">
        <f t="shared" si="50"/>
        <v/>
      </c>
      <c r="T204" s="38"/>
      <c r="U204" s="1"/>
      <c r="V204" s="1"/>
      <c r="W204" s="33" t="str">
        <f t="shared" si="51"/>
        <v/>
      </c>
      <c r="X204" s="33" t="str">
        <f t="shared" si="52"/>
        <v/>
      </c>
      <c r="Y204" s="37"/>
      <c r="Z204" s="1"/>
      <c r="AA204" s="1"/>
      <c r="AB204" s="34" t="str">
        <f t="shared" si="53"/>
        <v/>
      </c>
      <c r="AC204" s="34" t="str">
        <f t="shared" si="54"/>
        <v/>
      </c>
      <c r="AD204" s="38"/>
      <c r="AE204" s="1"/>
      <c r="AF204" s="1"/>
      <c r="AG204" s="33" t="str">
        <f t="shared" si="55"/>
        <v/>
      </c>
      <c r="AH204" s="33" t="str">
        <f t="shared" si="56"/>
        <v/>
      </c>
    </row>
    <row r="205" spans="1:34" x14ac:dyDescent="0.25">
      <c r="A205" s="1"/>
      <c r="B205" s="1"/>
      <c r="C205" s="33" t="str">
        <f t="shared" si="43"/>
        <v/>
      </c>
      <c r="D205" s="33" t="str">
        <f t="shared" si="44"/>
        <v/>
      </c>
      <c r="E205" s="37"/>
      <c r="F205" s="1"/>
      <c r="G205" s="1"/>
      <c r="H205" s="34" t="str">
        <f t="shared" si="45"/>
        <v/>
      </c>
      <c r="I205" s="34" t="str">
        <f t="shared" si="46"/>
        <v/>
      </c>
      <c r="J205" s="38"/>
      <c r="K205" s="1"/>
      <c r="L205" s="1"/>
      <c r="M205" s="33" t="str">
        <f t="shared" si="47"/>
        <v/>
      </c>
      <c r="N205" s="33" t="str">
        <f t="shared" si="48"/>
        <v/>
      </c>
      <c r="O205" s="37"/>
      <c r="P205" s="1"/>
      <c r="Q205" s="1"/>
      <c r="R205" s="34" t="str">
        <f t="shared" si="49"/>
        <v/>
      </c>
      <c r="S205" s="34" t="str">
        <f t="shared" si="50"/>
        <v/>
      </c>
      <c r="T205" s="38"/>
      <c r="U205" s="1"/>
      <c r="V205" s="1"/>
      <c r="W205" s="33" t="str">
        <f t="shared" si="51"/>
        <v/>
      </c>
      <c r="X205" s="33" t="str">
        <f t="shared" si="52"/>
        <v/>
      </c>
      <c r="Y205" s="37"/>
      <c r="Z205" s="1"/>
      <c r="AA205" s="1"/>
      <c r="AB205" s="34" t="str">
        <f t="shared" si="53"/>
        <v/>
      </c>
      <c r="AC205" s="34" t="str">
        <f t="shared" si="54"/>
        <v/>
      </c>
      <c r="AD205" s="38"/>
      <c r="AE205" s="1"/>
      <c r="AF205" s="1"/>
      <c r="AG205" s="33" t="str">
        <f t="shared" si="55"/>
        <v/>
      </c>
      <c r="AH205" s="33" t="str">
        <f t="shared" si="56"/>
        <v/>
      </c>
    </row>
    <row r="206" spans="1:34" x14ac:dyDescent="0.25">
      <c r="A206" s="1"/>
      <c r="B206" s="1"/>
      <c r="C206" s="33" t="str">
        <f t="shared" si="43"/>
        <v/>
      </c>
      <c r="D206" s="33" t="str">
        <f t="shared" si="44"/>
        <v/>
      </c>
      <c r="E206" s="37"/>
      <c r="F206" s="1"/>
      <c r="G206" s="1"/>
      <c r="H206" s="34" t="str">
        <f t="shared" si="45"/>
        <v/>
      </c>
      <c r="I206" s="34" t="str">
        <f t="shared" si="46"/>
        <v/>
      </c>
      <c r="J206" s="38"/>
      <c r="K206" s="1"/>
      <c r="L206" s="1"/>
      <c r="M206" s="33" t="str">
        <f t="shared" si="47"/>
        <v/>
      </c>
      <c r="N206" s="33" t="str">
        <f t="shared" si="48"/>
        <v/>
      </c>
      <c r="O206" s="37"/>
      <c r="P206" s="1"/>
      <c r="Q206" s="1"/>
      <c r="R206" s="34" t="str">
        <f t="shared" si="49"/>
        <v/>
      </c>
      <c r="S206" s="34" t="str">
        <f t="shared" si="50"/>
        <v/>
      </c>
      <c r="T206" s="38"/>
      <c r="U206" s="1"/>
      <c r="V206" s="1"/>
      <c r="W206" s="33" t="str">
        <f t="shared" si="51"/>
        <v/>
      </c>
      <c r="X206" s="33" t="str">
        <f t="shared" si="52"/>
        <v/>
      </c>
      <c r="Y206" s="37"/>
      <c r="Z206" s="1"/>
      <c r="AA206" s="1"/>
      <c r="AB206" s="34" t="str">
        <f t="shared" si="53"/>
        <v/>
      </c>
      <c r="AC206" s="34" t="str">
        <f t="shared" si="54"/>
        <v/>
      </c>
      <c r="AD206" s="38"/>
      <c r="AE206" s="1"/>
      <c r="AF206" s="1"/>
      <c r="AG206" s="33" t="str">
        <f t="shared" si="55"/>
        <v/>
      </c>
      <c r="AH206" s="33" t="str">
        <f t="shared" si="56"/>
        <v/>
      </c>
    </row>
    <row r="207" spans="1:34" x14ac:dyDescent="0.25">
      <c r="A207" s="1"/>
      <c r="B207" s="1"/>
      <c r="C207" s="33" t="str">
        <f t="shared" si="43"/>
        <v/>
      </c>
      <c r="D207" s="33" t="str">
        <f t="shared" si="44"/>
        <v/>
      </c>
      <c r="E207" s="37"/>
      <c r="F207" s="1"/>
      <c r="G207" s="1"/>
      <c r="H207" s="34" t="str">
        <f t="shared" si="45"/>
        <v/>
      </c>
      <c r="I207" s="34" t="str">
        <f t="shared" si="46"/>
        <v/>
      </c>
      <c r="J207" s="38"/>
      <c r="K207" s="1"/>
      <c r="L207" s="1"/>
      <c r="M207" s="33" t="str">
        <f t="shared" si="47"/>
        <v/>
      </c>
      <c r="N207" s="33" t="str">
        <f t="shared" si="48"/>
        <v/>
      </c>
      <c r="O207" s="37"/>
      <c r="P207" s="1"/>
      <c r="Q207" s="1"/>
      <c r="R207" s="34" t="str">
        <f t="shared" si="49"/>
        <v/>
      </c>
      <c r="S207" s="34" t="str">
        <f t="shared" si="50"/>
        <v/>
      </c>
      <c r="T207" s="38"/>
      <c r="U207" s="1"/>
      <c r="V207" s="1"/>
      <c r="W207" s="33" t="str">
        <f t="shared" si="51"/>
        <v/>
      </c>
      <c r="X207" s="33" t="str">
        <f t="shared" si="52"/>
        <v/>
      </c>
      <c r="Y207" s="37"/>
      <c r="Z207" s="1"/>
      <c r="AA207" s="1"/>
      <c r="AB207" s="34" t="str">
        <f t="shared" si="53"/>
        <v/>
      </c>
      <c r="AC207" s="34" t="str">
        <f t="shared" si="54"/>
        <v/>
      </c>
      <c r="AD207" s="38"/>
      <c r="AE207" s="1"/>
      <c r="AF207" s="1"/>
      <c r="AG207" s="33" t="str">
        <f t="shared" si="55"/>
        <v/>
      </c>
      <c r="AH207" s="33" t="str">
        <f t="shared" si="56"/>
        <v/>
      </c>
    </row>
    <row r="208" spans="1:34" x14ac:dyDescent="0.25">
      <c r="A208" s="1"/>
      <c r="B208" s="1"/>
      <c r="C208" s="33" t="str">
        <f t="shared" si="43"/>
        <v/>
      </c>
      <c r="D208" s="33" t="str">
        <f t="shared" si="44"/>
        <v/>
      </c>
      <c r="E208" s="37"/>
      <c r="F208" s="1"/>
      <c r="G208" s="1"/>
      <c r="H208" s="34" t="str">
        <f t="shared" si="45"/>
        <v/>
      </c>
      <c r="I208" s="34" t="str">
        <f t="shared" si="46"/>
        <v/>
      </c>
      <c r="J208" s="38"/>
      <c r="K208" s="1"/>
      <c r="L208" s="1"/>
      <c r="M208" s="33" t="str">
        <f t="shared" si="47"/>
        <v/>
      </c>
      <c r="N208" s="33" t="str">
        <f t="shared" si="48"/>
        <v/>
      </c>
      <c r="O208" s="37"/>
      <c r="P208" s="1"/>
      <c r="Q208" s="1"/>
      <c r="R208" s="34" t="str">
        <f t="shared" si="49"/>
        <v/>
      </c>
      <c r="S208" s="34" t="str">
        <f t="shared" si="50"/>
        <v/>
      </c>
      <c r="T208" s="38"/>
      <c r="U208" s="1"/>
      <c r="V208" s="1"/>
      <c r="W208" s="33" t="str">
        <f t="shared" si="51"/>
        <v/>
      </c>
      <c r="X208" s="33" t="str">
        <f t="shared" si="52"/>
        <v/>
      </c>
      <c r="Y208" s="37"/>
      <c r="Z208" s="1"/>
      <c r="AA208" s="1"/>
      <c r="AB208" s="34" t="str">
        <f t="shared" si="53"/>
        <v/>
      </c>
      <c r="AC208" s="34" t="str">
        <f t="shared" si="54"/>
        <v/>
      </c>
      <c r="AD208" s="38"/>
      <c r="AE208" s="1"/>
      <c r="AF208" s="1"/>
      <c r="AG208" s="33" t="str">
        <f t="shared" si="55"/>
        <v/>
      </c>
      <c r="AH208" s="33" t="str">
        <f t="shared" si="56"/>
        <v/>
      </c>
    </row>
    <row r="209" spans="1:34" x14ac:dyDescent="0.25">
      <c r="A209" s="1"/>
      <c r="B209" s="1"/>
      <c r="C209" s="33" t="str">
        <f t="shared" si="43"/>
        <v/>
      </c>
      <c r="D209" s="33" t="str">
        <f t="shared" si="44"/>
        <v/>
      </c>
      <c r="E209" s="37"/>
      <c r="F209" s="1"/>
      <c r="G209" s="1"/>
      <c r="H209" s="34" t="str">
        <f t="shared" si="45"/>
        <v/>
      </c>
      <c r="I209" s="34" t="str">
        <f t="shared" si="46"/>
        <v/>
      </c>
      <c r="J209" s="38"/>
      <c r="K209" s="1"/>
      <c r="L209" s="1"/>
      <c r="M209" s="33" t="str">
        <f t="shared" si="47"/>
        <v/>
      </c>
      <c r="N209" s="33" t="str">
        <f t="shared" si="48"/>
        <v/>
      </c>
      <c r="O209" s="37"/>
      <c r="P209" s="1"/>
      <c r="Q209" s="1"/>
      <c r="R209" s="34" t="str">
        <f t="shared" si="49"/>
        <v/>
      </c>
      <c r="S209" s="34" t="str">
        <f t="shared" si="50"/>
        <v/>
      </c>
      <c r="T209" s="38"/>
      <c r="U209" s="1"/>
      <c r="V209" s="1"/>
      <c r="W209" s="33" t="str">
        <f t="shared" si="51"/>
        <v/>
      </c>
      <c r="X209" s="33" t="str">
        <f t="shared" si="52"/>
        <v/>
      </c>
      <c r="Y209" s="37"/>
      <c r="Z209" s="1"/>
      <c r="AA209" s="1"/>
      <c r="AB209" s="34" t="str">
        <f t="shared" si="53"/>
        <v/>
      </c>
      <c r="AC209" s="34" t="str">
        <f t="shared" si="54"/>
        <v/>
      </c>
      <c r="AD209" s="38"/>
      <c r="AE209" s="1"/>
      <c r="AF209" s="1"/>
      <c r="AG209" s="33" t="str">
        <f t="shared" si="55"/>
        <v/>
      </c>
      <c r="AH209" s="33" t="str">
        <f t="shared" si="56"/>
        <v/>
      </c>
    </row>
    <row r="210" spans="1:34" x14ac:dyDescent="0.25">
      <c r="A210" s="1"/>
      <c r="B210" s="1"/>
      <c r="C210" s="33" t="str">
        <f t="shared" si="43"/>
        <v/>
      </c>
      <c r="D210" s="33" t="str">
        <f t="shared" si="44"/>
        <v/>
      </c>
      <c r="E210" s="37"/>
      <c r="F210" s="1"/>
      <c r="G210" s="1"/>
      <c r="H210" s="34" t="str">
        <f t="shared" si="45"/>
        <v/>
      </c>
      <c r="I210" s="34" t="str">
        <f t="shared" si="46"/>
        <v/>
      </c>
      <c r="J210" s="38"/>
      <c r="K210" s="1"/>
      <c r="L210" s="1"/>
      <c r="M210" s="33" t="str">
        <f t="shared" si="47"/>
        <v/>
      </c>
      <c r="N210" s="33" t="str">
        <f t="shared" si="48"/>
        <v/>
      </c>
      <c r="O210" s="37"/>
      <c r="P210" s="1"/>
      <c r="Q210" s="1"/>
      <c r="R210" s="34" t="str">
        <f t="shared" si="49"/>
        <v/>
      </c>
      <c r="S210" s="34" t="str">
        <f t="shared" si="50"/>
        <v/>
      </c>
      <c r="T210" s="38"/>
      <c r="U210" s="1"/>
      <c r="V210" s="1"/>
      <c r="W210" s="33" t="str">
        <f t="shared" si="51"/>
        <v/>
      </c>
      <c r="X210" s="33" t="str">
        <f t="shared" si="52"/>
        <v/>
      </c>
      <c r="Y210" s="37"/>
      <c r="Z210" s="1"/>
      <c r="AA210" s="1"/>
      <c r="AB210" s="34" t="str">
        <f t="shared" si="53"/>
        <v/>
      </c>
      <c r="AC210" s="34" t="str">
        <f t="shared" si="54"/>
        <v/>
      </c>
      <c r="AD210" s="38"/>
      <c r="AE210" s="1"/>
      <c r="AF210" s="1"/>
      <c r="AG210" s="33" t="str">
        <f t="shared" si="55"/>
        <v/>
      </c>
      <c r="AH210" s="33" t="str">
        <f t="shared" si="56"/>
        <v/>
      </c>
    </row>
    <row r="211" spans="1:34" x14ac:dyDescent="0.25">
      <c r="A211" s="1"/>
      <c r="B211" s="1"/>
      <c r="C211" s="33" t="str">
        <f t="shared" si="43"/>
        <v/>
      </c>
      <c r="D211" s="33" t="str">
        <f t="shared" si="44"/>
        <v/>
      </c>
      <c r="E211" s="37"/>
      <c r="F211" s="1"/>
      <c r="G211" s="1"/>
      <c r="H211" s="34" t="str">
        <f t="shared" si="45"/>
        <v/>
      </c>
      <c r="I211" s="34" t="str">
        <f t="shared" si="46"/>
        <v/>
      </c>
      <c r="J211" s="38"/>
      <c r="K211" s="1"/>
      <c r="L211" s="1"/>
      <c r="M211" s="33" t="str">
        <f t="shared" si="47"/>
        <v/>
      </c>
      <c r="N211" s="33" t="str">
        <f t="shared" si="48"/>
        <v/>
      </c>
      <c r="O211" s="37"/>
      <c r="P211" s="1"/>
      <c r="Q211" s="1"/>
      <c r="R211" s="34" t="str">
        <f t="shared" si="49"/>
        <v/>
      </c>
      <c r="S211" s="34" t="str">
        <f t="shared" si="50"/>
        <v/>
      </c>
      <c r="T211" s="38"/>
      <c r="U211" s="1"/>
      <c r="V211" s="1"/>
      <c r="W211" s="33" t="str">
        <f t="shared" si="51"/>
        <v/>
      </c>
      <c r="X211" s="33" t="str">
        <f t="shared" si="52"/>
        <v/>
      </c>
      <c r="Y211" s="37"/>
      <c r="Z211" s="1"/>
      <c r="AA211" s="1"/>
      <c r="AB211" s="34" t="str">
        <f t="shared" si="53"/>
        <v/>
      </c>
      <c r="AC211" s="34" t="str">
        <f t="shared" si="54"/>
        <v/>
      </c>
      <c r="AD211" s="38"/>
      <c r="AE211" s="1"/>
      <c r="AF211" s="1"/>
      <c r="AG211" s="33" t="str">
        <f t="shared" si="55"/>
        <v/>
      </c>
      <c r="AH211" s="33" t="str">
        <f t="shared" si="56"/>
        <v/>
      </c>
    </row>
    <row r="212" spans="1:34" x14ac:dyDescent="0.25">
      <c r="A212" s="1"/>
      <c r="B212" s="1"/>
      <c r="C212" s="33" t="str">
        <f t="shared" si="43"/>
        <v/>
      </c>
      <c r="D212" s="33" t="str">
        <f t="shared" si="44"/>
        <v/>
      </c>
      <c r="E212" s="37"/>
      <c r="F212" s="1"/>
      <c r="G212" s="1"/>
      <c r="H212" s="34" t="str">
        <f t="shared" si="45"/>
        <v/>
      </c>
      <c r="I212" s="34" t="str">
        <f t="shared" si="46"/>
        <v/>
      </c>
      <c r="J212" s="38"/>
      <c r="K212" s="1"/>
      <c r="L212" s="1"/>
      <c r="M212" s="33" t="str">
        <f t="shared" si="47"/>
        <v/>
      </c>
      <c r="N212" s="33" t="str">
        <f t="shared" si="48"/>
        <v/>
      </c>
      <c r="O212" s="37"/>
      <c r="P212" s="1"/>
      <c r="Q212" s="1"/>
      <c r="R212" s="34" t="str">
        <f t="shared" si="49"/>
        <v/>
      </c>
      <c r="S212" s="34" t="str">
        <f t="shared" si="50"/>
        <v/>
      </c>
      <c r="T212" s="38"/>
      <c r="U212" s="1"/>
      <c r="V212" s="1"/>
      <c r="W212" s="33" t="str">
        <f t="shared" si="51"/>
        <v/>
      </c>
      <c r="X212" s="33" t="str">
        <f t="shared" si="52"/>
        <v/>
      </c>
      <c r="Y212" s="37"/>
      <c r="Z212" s="1"/>
      <c r="AA212" s="1"/>
      <c r="AB212" s="34" t="str">
        <f t="shared" si="53"/>
        <v/>
      </c>
      <c r="AC212" s="34" t="str">
        <f t="shared" si="54"/>
        <v/>
      </c>
      <c r="AD212" s="38"/>
      <c r="AE212" s="1"/>
      <c r="AF212" s="1"/>
      <c r="AG212" s="33" t="str">
        <f t="shared" si="55"/>
        <v/>
      </c>
      <c r="AH212" s="33" t="str">
        <f t="shared" si="56"/>
        <v/>
      </c>
    </row>
    <row r="213" spans="1:34" x14ac:dyDescent="0.25">
      <c r="A213" s="1"/>
      <c r="B213" s="1"/>
      <c r="C213" s="33" t="str">
        <f t="shared" si="43"/>
        <v/>
      </c>
      <c r="D213" s="33" t="str">
        <f t="shared" si="44"/>
        <v/>
      </c>
      <c r="E213" s="37"/>
      <c r="F213" s="1"/>
      <c r="G213" s="1"/>
      <c r="H213" s="34" t="str">
        <f t="shared" si="45"/>
        <v/>
      </c>
      <c r="I213" s="34" t="str">
        <f t="shared" si="46"/>
        <v/>
      </c>
      <c r="J213" s="38"/>
      <c r="K213" s="1"/>
      <c r="L213" s="1"/>
      <c r="M213" s="33" t="str">
        <f t="shared" si="47"/>
        <v/>
      </c>
      <c r="N213" s="33" t="str">
        <f t="shared" si="48"/>
        <v/>
      </c>
      <c r="O213" s="37"/>
      <c r="P213" s="1"/>
      <c r="Q213" s="1"/>
      <c r="R213" s="34" t="str">
        <f t="shared" si="49"/>
        <v/>
      </c>
      <c r="S213" s="34" t="str">
        <f t="shared" si="50"/>
        <v/>
      </c>
      <c r="T213" s="38"/>
      <c r="U213" s="1"/>
      <c r="V213" s="1"/>
      <c r="W213" s="33" t="str">
        <f t="shared" si="51"/>
        <v/>
      </c>
      <c r="X213" s="33" t="str">
        <f t="shared" si="52"/>
        <v/>
      </c>
      <c r="Y213" s="37"/>
      <c r="Z213" s="1"/>
      <c r="AA213" s="1"/>
      <c r="AB213" s="34" t="str">
        <f t="shared" si="53"/>
        <v/>
      </c>
      <c r="AC213" s="34" t="str">
        <f t="shared" si="54"/>
        <v/>
      </c>
      <c r="AD213" s="38"/>
      <c r="AE213" s="1"/>
      <c r="AF213" s="1"/>
      <c r="AG213" s="33" t="str">
        <f t="shared" si="55"/>
        <v/>
      </c>
      <c r="AH213" s="33" t="str">
        <f t="shared" si="56"/>
        <v/>
      </c>
    </row>
    <row r="214" spans="1:34" x14ac:dyDescent="0.25">
      <c r="A214" s="1"/>
      <c r="B214" s="1"/>
      <c r="C214" s="33" t="str">
        <f t="shared" si="43"/>
        <v/>
      </c>
      <c r="D214" s="33" t="str">
        <f t="shared" si="44"/>
        <v/>
      </c>
      <c r="E214" s="37"/>
      <c r="F214" s="1"/>
      <c r="G214" s="1"/>
      <c r="H214" s="34" t="str">
        <f t="shared" si="45"/>
        <v/>
      </c>
      <c r="I214" s="34" t="str">
        <f t="shared" si="46"/>
        <v/>
      </c>
      <c r="J214" s="38"/>
      <c r="K214" s="1"/>
      <c r="L214" s="1"/>
      <c r="M214" s="33" t="str">
        <f t="shared" si="47"/>
        <v/>
      </c>
      <c r="N214" s="33" t="str">
        <f t="shared" si="48"/>
        <v/>
      </c>
      <c r="O214" s="37"/>
      <c r="P214" s="1"/>
      <c r="Q214" s="1"/>
      <c r="R214" s="34" t="str">
        <f t="shared" si="49"/>
        <v/>
      </c>
      <c r="S214" s="34" t="str">
        <f t="shared" si="50"/>
        <v/>
      </c>
      <c r="T214" s="38"/>
      <c r="U214" s="1"/>
      <c r="V214" s="1"/>
      <c r="W214" s="33" t="str">
        <f t="shared" si="51"/>
        <v/>
      </c>
      <c r="X214" s="33" t="str">
        <f t="shared" si="52"/>
        <v/>
      </c>
      <c r="Y214" s="37"/>
      <c r="Z214" s="1"/>
      <c r="AA214" s="1"/>
      <c r="AB214" s="34" t="str">
        <f t="shared" si="53"/>
        <v/>
      </c>
      <c r="AC214" s="34" t="str">
        <f t="shared" si="54"/>
        <v/>
      </c>
      <c r="AD214" s="38"/>
      <c r="AE214" s="1"/>
      <c r="AF214" s="1"/>
      <c r="AG214" s="33" t="str">
        <f t="shared" si="55"/>
        <v/>
      </c>
      <c r="AH214" s="33" t="str">
        <f t="shared" si="56"/>
        <v/>
      </c>
    </row>
    <row r="215" spans="1:34" x14ac:dyDescent="0.25">
      <c r="A215" s="1"/>
      <c r="B215" s="1"/>
      <c r="C215" s="33" t="str">
        <f t="shared" si="43"/>
        <v/>
      </c>
      <c r="D215" s="33" t="str">
        <f t="shared" si="44"/>
        <v/>
      </c>
      <c r="E215" s="37"/>
      <c r="F215" s="1"/>
      <c r="G215" s="1"/>
      <c r="H215" s="34" t="str">
        <f t="shared" si="45"/>
        <v/>
      </c>
      <c r="I215" s="34" t="str">
        <f t="shared" si="46"/>
        <v/>
      </c>
      <c r="J215" s="38"/>
      <c r="K215" s="1"/>
      <c r="L215" s="1"/>
      <c r="M215" s="33" t="str">
        <f t="shared" si="47"/>
        <v/>
      </c>
      <c r="N215" s="33" t="str">
        <f t="shared" si="48"/>
        <v/>
      </c>
      <c r="O215" s="37"/>
      <c r="P215" s="1"/>
      <c r="Q215" s="1"/>
      <c r="R215" s="34" t="str">
        <f t="shared" si="49"/>
        <v/>
      </c>
      <c r="S215" s="34" t="str">
        <f t="shared" si="50"/>
        <v/>
      </c>
      <c r="T215" s="38"/>
      <c r="U215" s="1"/>
      <c r="V215" s="1"/>
      <c r="W215" s="33" t="str">
        <f t="shared" si="51"/>
        <v/>
      </c>
      <c r="X215" s="33" t="str">
        <f t="shared" si="52"/>
        <v/>
      </c>
      <c r="Y215" s="37"/>
      <c r="Z215" s="1"/>
      <c r="AA215" s="1"/>
      <c r="AB215" s="34" t="str">
        <f t="shared" si="53"/>
        <v/>
      </c>
      <c r="AC215" s="34" t="str">
        <f t="shared" si="54"/>
        <v/>
      </c>
      <c r="AD215" s="38"/>
      <c r="AE215" s="1"/>
      <c r="AF215" s="1"/>
      <c r="AG215" s="33" t="str">
        <f t="shared" si="55"/>
        <v/>
      </c>
      <c r="AH215" s="33" t="str">
        <f t="shared" si="56"/>
        <v/>
      </c>
    </row>
    <row r="216" spans="1:34" x14ac:dyDescent="0.25">
      <c r="A216" s="1"/>
      <c r="B216" s="1"/>
      <c r="C216" s="33" t="str">
        <f t="shared" si="43"/>
        <v/>
      </c>
      <c r="D216" s="33" t="str">
        <f t="shared" si="44"/>
        <v/>
      </c>
      <c r="E216" s="37"/>
      <c r="F216" s="1"/>
      <c r="G216" s="1"/>
      <c r="H216" s="34" t="str">
        <f t="shared" si="45"/>
        <v/>
      </c>
      <c r="I216" s="34" t="str">
        <f t="shared" si="46"/>
        <v/>
      </c>
      <c r="J216" s="38"/>
      <c r="K216" s="1"/>
      <c r="L216" s="1"/>
      <c r="M216" s="33" t="str">
        <f t="shared" si="47"/>
        <v/>
      </c>
      <c r="N216" s="33" t="str">
        <f t="shared" si="48"/>
        <v/>
      </c>
      <c r="O216" s="37"/>
      <c r="P216" s="1"/>
      <c r="Q216" s="1"/>
      <c r="R216" s="34" t="str">
        <f t="shared" si="49"/>
        <v/>
      </c>
      <c r="S216" s="34" t="str">
        <f t="shared" si="50"/>
        <v/>
      </c>
      <c r="T216" s="38"/>
      <c r="U216" s="1"/>
      <c r="V216" s="1"/>
      <c r="W216" s="33" t="str">
        <f t="shared" si="51"/>
        <v/>
      </c>
      <c r="X216" s="33" t="str">
        <f t="shared" si="52"/>
        <v/>
      </c>
      <c r="Y216" s="37"/>
      <c r="Z216" s="1"/>
      <c r="AA216" s="1"/>
      <c r="AB216" s="34" t="str">
        <f t="shared" si="53"/>
        <v/>
      </c>
      <c r="AC216" s="34" t="str">
        <f t="shared" si="54"/>
        <v/>
      </c>
      <c r="AD216" s="38"/>
      <c r="AE216" s="1"/>
      <c r="AF216" s="1"/>
      <c r="AG216" s="33" t="str">
        <f t="shared" si="55"/>
        <v/>
      </c>
      <c r="AH216" s="33" t="str">
        <f t="shared" si="56"/>
        <v/>
      </c>
    </row>
    <row r="217" spans="1:34" x14ac:dyDescent="0.25">
      <c r="A217" s="1"/>
      <c r="B217" s="1"/>
      <c r="C217" s="33" t="str">
        <f t="shared" si="43"/>
        <v/>
      </c>
      <c r="D217" s="33" t="str">
        <f t="shared" si="44"/>
        <v/>
      </c>
      <c r="E217" s="37"/>
      <c r="F217" s="1"/>
      <c r="G217" s="1"/>
      <c r="H217" s="34" t="str">
        <f t="shared" si="45"/>
        <v/>
      </c>
      <c r="I217" s="34" t="str">
        <f t="shared" si="46"/>
        <v/>
      </c>
      <c r="J217" s="38"/>
      <c r="K217" s="1"/>
      <c r="L217" s="1"/>
      <c r="M217" s="33" t="str">
        <f t="shared" si="47"/>
        <v/>
      </c>
      <c r="N217" s="33" t="str">
        <f t="shared" si="48"/>
        <v/>
      </c>
      <c r="O217" s="37"/>
      <c r="P217" s="1"/>
      <c r="Q217" s="1"/>
      <c r="R217" s="34" t="str">
        <f t="shared" si="49"/>
        <v/>
      </c>
      <c r="S217" s="34" t="str">
        <f t="shared" si="50"/>
        <v/>
      </c>
      <c r="T217" s="38"/>
      <c r="U217" s="1"/>
      <c r="V217" s="1"/>
      <c r="W217" s="33" t="str">
        <f t="shared" si="51"/>
        <v/>
      </c>
      <c r="X217" s="33" t="str">
        <f t="shared" si="52"/>
        <v/>
      </c>
      <c r="Y217" s="37"/>
      <c r="Z217" s="1"/>
      <c r="AA217" s="1"/>
      <c r="AB217" s="34" t="str">
        <f t="shared" si="53"/>
        <v/>
      </c>
      <c r="AC217" s="34" t="str">
        <f t="shared" si="54"/>
        <v/>
      </c>
      <c r="AD217" s="38"/>
      <c r="AE217" s="1"/>
      <c r="AF217" s="1"/>
      <c r="AG217" s="33" t="str">
        <f t="shared" si="55"/>
        <v/>
      </c>
      <c r="AH217" s="33" t="str">
        <f t="shared" si="56"/>
        <v/>
      </c>
    </row>
    <row r="218" spans="1:34" x14ac:dyDescent="0.25">
      <c r="A218" s="1"/>
      <c r="B218" s="1"/>
      <c r="C218" s="33" t="str">
        <f t="shared" si="43"/>
        <v/>
      </c>
      <c r="D218" s="33" t="str">
        <f t="shared" si="44"/>
        <v/>
      </c>
      <c r="E218" s="37"/>
      <c r="F218" s="1"/>
      <c r="G218" s="1"/>
      <c r="H218" s="34" t="str">
        <f t="shared" si="45"/>
        <v/>
      </c>
      <c r="I218" s="34" t="str">
        <f t="shared" si="46"/>
        <v/>
      </c>
      <c r="J218" s="38"/>
      <c r="K218" s="1"/>
      <c r="L218" s="1"/>
      <c r="M218" s="33" t="str">
        <f t="shared" si="47"/>
        <v/>
      </c>
      <c r="N218" s="33" t="str">
        <f t="shared" si="48"/>
        <v/>
      </c>
      <c r="O218" s="37"/>
      <c r="P218" s="1"/>
      <c r="Q218" s="1"/>
      <c r="R218" s="34" t="str">
        <f t="shared" si="49"/>
        <v/>
      </c>
      <c r="S218" s="34" t="str">
        <f t="shared" si="50"/>
        <v/>
      </c>
      <c r="T218" s="38"/>
      <c r="U218" s="1"/>
      <c r="V218" s="1"/>
      <c r="W218" s="33" t="str">
        <f t="shared" si="51"/>
        <v/>
      </c>
      <c r="X218" s="33" t="str">
        <f t="shared" si="52"/>
        <v/>
      </c>
      <c r="Y218" s="37"/>
      <c r="Z218" s="1"/>
      <c r="AA218" s="1"/>
      <c r="AB218" s="34" t="str">
        <f t="shared" si="53"/>
        <v/>
      </c>
      <c r="AC218" s="34" t="str">
        <f t="shared" si="54"/>
        <v/>
      </c>
      <c r="AD218" s="38"/>
      <c r="AE218" s="1"/>
      <c r="AF218" s="1"/>
      <c r="AG218" s="33" t="str">
        <f t="shared" si="55"/>
        <v/>
      </c>
      <c r="AH218" s="33" t="str">
        <f t="shared" si="56"/>
        <v/>
      </c>
    </row>
    <row r="219" spans="1:34" x14ac:dyDescent="0.25">
      <c r="A219" s="1"/>
      <c r="B219" s="1"/>
      <c r="C219" s="33" t="str">
        <f t="shared" si="43"/>
        <v/>
      </c>
      <c r="D219" s="33" t="str">
        <f t="shared" si="44"/>
        <v/>
      </c>
      <c r="E219" s="37"/>
      <c r="F219" s="1"/>
      <c r="G219" s="1"/>
      <c r="H219" s="34" t="str">
        <f t="shared" si="45"/>
        <v/>
      </c>
      <c r="I219" s="34" t="str">
        <f t="shared" si="46"/>
        <v/>
      </c>
      <c r="J219" s="38"/>
      <c r="K219" s="1"/>
      <c r="L219" s="1"/>
      <c r="M219" s="33" t="str">
        <f t="shared" si="47"/>
        <v/>
      </c>
      <c r="N219" s="33" t="str">
        <f t="shared" si="48"/>
        <v/>
      </c>
      <c r="O219" s="37"/>
      <c r="P219" s="1"/>
      <c r="Q219" s="1"/>
      <c r="R219" s="34" t="str">
        <f t="shared" si="49"/>
        <v/>
      </c>
      <c r="S219" s="34" t="str">
        <f t="shared" si="50"/>
        <v/>
      </c>
      <c r="T219" s="38"/>
      <c r="U219" s="1"/>
      <c r="V219" s="1"/>
      <c r="W219" s="33" t="str">
        <f t="shared" si="51"/>
        <v/>
      </c>
      <c r="X219" s="33" t="str">
        <f t="shared" si="52"/>
        <v/>
      </c>
      <c r="Y219" s="37"/>
      <c r="Z219" s="1"/>
      <c r="AA219" s="1"/>
      <c r="AB219" s="34" t="str">
        <f t="shared" si="53"/>
        <v/>
      </c>
      <c r="AC219" s="34" t="str">
        <f t="shared" si="54"/>
        <v/>
      </c>
      <c r="AD219" s="38"/>
      <c r="AE219" s="1"/>
      <c r="AF219" s="1"/>
      <c r="AG219" s="33" t="str">
        <f t="shared" si="55"/>
        <v/>
      </c>
      <c r="AH219" s="33" t="str">
        <f t="shared" si="56"/>
        <v/>
      </c>
    </row>
    <row r="220" spans="1:34" x14ac:dyDescent="0.25">
      <c r="A220" s="1"/>
      <c r="B220" s="1"/>
      <c r="C220" s="33" t="str">
        <f t="shared" si="43"/>
        <v/>
      </c>
      <c r="D220" s="33" t="str">
        <f t="shared" si="44"/>
        <v/>
      </c>
      <c r="E220" s="37"/>
      <c r="F220" s="1"/>
      <c r="G220" s="1"/>
      <c r="H220" s="34" t="str">
        <f t="shared" si="45"/>
        <v/>
      </c>
      <c r="I220" s="34" t="str">
        <f t="shared" si="46"/>
        <v/>
      </c>
      <c r="J220" s="38"/>
      <c r="K220" s="1"/>
      <c r="L220" s="1"/>
      <c r="M220" s="33" t="str">
        <f t="shared" si="47"/>
        <v/>
      </c>
      <c r="N220" s="33" t="str">
        <f t="shared" si="48"/>
        <v/>
      </c>
      <c r="O220" s="37"/>
      <c r="P220" s="1"/>
      <c r="Q220" s="1"/>
      <c r="R220" s="34" t="str">
        <f t="shared" si="49"/>
        <v/>
      </c>
      <c r="S220" s="34" t="str">
        <f t="shared" si="50"/>
        <v/>
      </c>
      <c r="T220" s="38"/>
      <c r="U220" s="1"/>
      <c r="V220" s="1"/>
      <c r="W220" s="33" t="str">
        <f t="shared" si="51"/>
        <v/>
      </c>
      <c r="X220" s="33" t="str">
        <f t="shared" si="52"/>
        <v/>
      </c>
      <c r="Y220" s="37"/>
      <c r="Z220" s="1"/>
      <c r="AA220" s="1"/>
      <c r="AB220" s="34" t="str">
        <f t="shared" si="53"/>
        <v/>
      </c>
      <c r="AC220" s="34" t="str">
        <f t="shared" si="54"/>
        <v/>
      </c>
      <c r="AD220" s="38"/>
      <c r="AE220" s="1"/>
      <c r="AF220" s="1"/>
      <c r="AG220" s="33" t="str">
        <f t="shared" si="55"/>
        <v/>
      </c>
      <c r="AH220" s="33" t="str">
        <f t="shared" si="56"/>
        <v/>
      </c>
    </row>
    <row r="221" spans="1:34" x14ac:dyDescent="0.25">
      <c r="A221" s="1"/>
      <c r="B221" s="1"/>
      <c r="C221" s="33" t="str">
        <f t="shared" si="43"/>
        <v/>
      </c>
      <c r="D221" s="33" t="str">
        <f t="shared" si="44"/>
        <v/>
      </c>
      <c r="E221" s="37"/>
      <c r="F221" s="1"/>
      <c r="G221" s="1"/>
      <c r="H221" s="34" t="str">
        <f t="shared" si="45"/>
        <v/>
      </c>
      <c r="I221" s="34" t="str">
        <f t="shared" si="46"/>
        <v/>
      </c>
      <c r="J221" s="38"/>
      <c r="K221" s="1"/>
      <c r="L221" s="1"/>
      <c r="M221" s="33" t="str">
        <f t="shared" si="47"/>
        <v/>
      </c>
      <c r="N221" s="33" t="str">
        <f t="shared" si="48"/>
        <v/>
      </c>
      <c r="O221" s="37"/>
      <c r="P221" s="1"/>
      <c r="Q221" s="1"/>
      <c r="R221" s="34" t="str">
        <f t="shared" si="49"/>
        <v/>
      </c>
      <c r="S221" s="34" t="str">
        <f t="shared" si="50"/>
        <v/>
      </c>
      <c r="T221" s="38"/>
      <c r="U221" s="1"/>
      <c r="V221" s="1"/>
      <c r="W221" s="33" t="str">
        <f t="shared" si="51"/>
        <v/>
      </c>
      <c r="X221" s="33" t="str">
        <f t="shared" si="52"/>
        <v/>
      </c>
      <c r="Y221" s="37"/>
      <c r="Z221" s="1"/>
      <c r="AA221" s="1"/>
      <c r="AB221" s="34" t="str">
        <f t="shared" si="53"/>
        <v/>
      </c>
      <c r="AC221" s="34" t="str">
        <f t="shared" si="54"/>
        <v/>
      </c>
      <c r="AD221" s="38"/>
      <c r="AE221" s="1"/>
      <c r="AF221" s="1"/>
      <c r="AG221" s="33" t="str">
        <f t="shared" si="55"/>
        <v/>
      </c>
      <c r="AH221" s="33" t="str">
        <f t="shared" si="56"/>
        <v/>
      </c>
    </row>
    <row r="222" spans="1:34" x14ac:dyDescent="0.25">
      <c r="A222" s="1"/>
      <c r="B222" s="1"/>
      <c r="C222" s="33" t="str">
        <f t="shared" si="43"/>
        <v/>
      </c>
      <c r="D222" s="33" t="str">
        <f t="shared" si="44"/>
        <v/>
      </c>
      <c r="E222" s="37"/>
      <c r="F222" s="1"/>
      <c r="G222" s="1"/>
      <c r="H222" s="34" t="str">
        <f t="shared" si="45"/>
        <v/>
      </c>
      <c r="I222" s="34" t="str">
        <f t="shared" si="46"/>
        <v/>
      </c>
      <c r="J222" s="38"/>
      <c r="K222" s="1"/>
      <c r="L222" s="1"/>
      <c r="M222" s="33" t="str">
        <f t="shared" si="47"/>
        <v/>
      </c>
      <c r="N222" s="33" t="str">
        <f t="shared" si="48"/>
        <v/>
      </c>
      <c r="O222" s="37"/>
      <c r="P222" s="1"/>
      <c r="Q222" s="1"/>
      <c r="R222" s="34" t="str">
        <f t="shared" si="49"/>
        <v/>
      </c>
      <c r="S222" s="34" t="str">
        <f t="shared" si="50"/>
        <v/>
      </c>
      <c r="T222" s="38"/>
      <c r="U222" s="1"/>
      <c r="V222" s="1"/>
      <c r="W222" s="33" t="str">
        <f t="shared" si="51"/>
        <v/>
      </c>
      <c r="X222" s="33" t="str">
        <f t="shared" si="52"/>
        <v/>
      </c>
      <c r="Y222" s="37"/>
      <c r="Z222" s="1"/>
      <c r="AA222" s="1"/>
      <c r="AB222" s="34" t="str">
        <f t="shared" si="53"/>
        <v/>
      </c>
      <c r="AC222" s="34" t="str">
        <f t="shared" si="54"/>
        <v/>
      </c>
      <c r="AD222" s="38"/>
      <c r="AE222" s="1"/>
      <c r="AF222" s="1"/>
      <c r="AG222" s="33" t="str">
        <f t="shared" si="55"/>
        <v/>
      </c>
      <c r="AH222" s="33" t="str">
        <f t="shared" si="56"/>
        <v/>
      </c>
    </row>
    <row r="223" spans="1:34" x14ac:dyDescent="0.25">
      <c r="A223" s="1"/>
      <c r="B223" s="1"/>
      <c r="C223" s="33" t="str">
        <f t="shared" si="43"/>
        <v/>
      </c>
      <c r="D223" s="33" t="str">
        <f t="shared" si="44"/>
        <v/>
      </c>
      <c r="E223" s="37"/>
      <c r="F223" s="1"/>
      <c r="G223" s="1"/>
      <c r="H223" s="34" t="str">
        <f t="shared" si="45"/>
        <v/>
      </c>
      <c r="I223" s="34" t="str">
        <f t="shared" si="46"/>
        <v/>
      </c>
      <c r="J223" s="38"/>
      <c r="K223" s="1"/>
      <c r="L223" s="1"/>
      <c r="M223" s="33" t="str">
        <f t="shared" si="47"/>
        <v/>
      </c>
      <c r="N223" s="33" t="str">
        <f t="shared" si="48"/>
        <v/>
      </c>
      <c r="O223" s="37"/>
      <c r="P223" s="1"/>
      <c r="Q223" s="1"/>
      <c r="R223" s="34" t="str">
        <f t="shared" si="49"/>
        <v/>
      </c>
      <c r="S223" s="34" t="str">
        <f t="shared" si="50"/>
        <v/>
      </c>
      <c r="T223" s="38"/>
      <c r="U223" s="1"/>
      <c r="V223" s="1"/>
      <c r="W223" s="33" t="str">
        <f t="shared" si="51"/>
        <v/>
      </c>
      <c r="X223" s="33" t="str">
        <f t="shared" si="52"/>
        <v/>
      </c>
      <c r="Y223" s="37"/>
      <c r="Z223" s="1"/>
      <c r="AA223" s="1"/>
      <c r="AB223" s="34" t="str">
        <f t="shared" si="53"/>
        <v/>
      </c>
      <c r="AC223" s="34" t="str">
        <f t="shared" si="54"/>
        <v/>
      </c>
      <c r="AD223" s="38"/>
      <c r="AE223" s="1"/>
      <c r="AF223" s="1"/>
      <c r="AG223" s="33" t="str">
        <f t="shared" si="55"/>
        <v/>
      </c>
      <c r="AH223" s="33" t="str">
        <f t="shared" si="56"/>
        <v/>
      </c>
    </row>
    <row r="224" spans="1:34" x14ac:dyDescent="0.25">
      <c r="A224" s="1"/>
      <c r="B224" s="1"/>
      <c r="C224" s="33" t="str">
        <f t="shared" si="43"/>
        <v/>
      </c>
      <c r="D224" s="33" t="str">
        <f t="shared" si="44"/>
        <v/>
      </c>
      <c r="E224" s="37"/>
      <c r="F224" s="1"/>
      <c r="G224" s="1"/>
      <c r="H224" s="34" t="str">
        <f t="shared" si="45"/>
        <v/>
      </c>
      <c r="I224" s="34" t="str">
        <f t="shared" si="46"/>
        <v/>
      </c>
      <c r="J224" s="38"/>
      <c r="K224" s="1"/>
      <c r="L224" s="1"/>
      <c r="M224" s="33" t="str">
        <f t="shared" si="47"/>
        <v/>
      </c>
      <c r="N224" s="33" t="str">
        <f t="shared" si="48"/>
        <v/>
      </c>
      <c r="O224" s="37"/>
      <c r="P224" s="1"/>
      <c r="Q224" s="1"/>
      <c r="R224" s="34" t="str">
        <f t="shared" si="49"/>
        <v/>
      </c>
      <c r="S224" s="34" t="str">
        <f t="shared" si="50"/>
        <v/>
      </c>
      <c r="T224" s="38"/>
      <c r="U224" s="1"/>
      <c r="V224" s="1"/>
      <c r="W224" s="33" t="str">
        <f t="shared" si="51"/>
        <v/>
      </c>
      <c r="X224" s="33" t="str">
        <f t="shared" si="52"/>
        <v/>
      </c>
      <c r="Y224" s="37"/>
      <c r="Z224" s="1"/>
      <c r="AA224" s="1"/>
      <c r="AB224" s="34" t="str">
        <f t="shared" si="53"/>
        <v/>
      </c>
      <c r="AC224" s="34" t="str">
        <f t="shared" si="54"/>
        <v/>
      </c>
      <c r="AD224" s="38"/>
      <c r="AE224" s="1"/>
      <c r="AF224" s="1"/>
      <c r="AG224" s="33" t="str">
        <f t="shared" si="55"/>
        <v/>
      </c>
      <c r="AH224" s="33" t="str">
        <f t="shared" si="56"/>
        <v/>
      </c>
    </row>
    <row r="225" spans="1:34" x14ac:dyDescent="0.25">
      <c r="A225" s="1"/>
      <c r="B225" s="1"/>
      <c r="C225" s="33" t="str">
        <f t="shared" si="43"/>
        <v/>
      </c>
      <c r="D225" s="33" t="str">
        <f t="shared" si="44"/>
        <v/>
      </c>
      <c r="E225" s="37"/>
      <c r="F225" s="1"/>
      <c r="G225" s="1"/>
      <c r="H225" s="34" t="str">
        <f t="shared" si="45"/>
        <v/>
      </c>
      <c r="I225" s="34" t="str">
        <f t="shared" si="46"/>
        <v/>
      </c>
      <c r="J225" s="38"/>
      <c r="K225" s="1"/>
      <c r="L225" s="1"/>
      <c r="M225" s="33" t="str">
        <f t="shared" si="47"/>
        <v/>
      </c>
      <c r="N225" s="33" t="str">
        <f t="shared" si="48"/>
        <v/>
      </c>
      <c r="O225" s="37"/>
      <c r="P225" s="1"/>
      <c r="Q225" s="1"/>
      <c r="R225" s="34" t="str">
        <f t="shared" si="49"/>
        <v/>
      </c>
      <c r="S225" s="34" t="str">
        <f t="shared" si="50"/>
        <v/>
      </c>
      <c r="T225" s="38"/>
      <c r="U225" s="1"/>
      <c r="V225" s="1"/>
      <c r="W225" s="33" t="str">
        <f t="shared" si="51"/>
        <v/>
      </c>
      <c r="X225" s="33" t="str">
        <f t="shared" si="52"/>
        <v/>
      </c>
      <c r="Y225" s="37"/>
      <c r="Z225" s="1"/>
      <c r="AA225" s="1"/>
      <c r="AB225" s="34" t="str">
        <f t="shared" si="53"/>
        <v/>
      </c>
      <c r="AC225" s="34" t="str">
        <f t="shared" si="54"/>
        <v/>
      </c>
      <c r="AD225" s="38"/>
      <c r="AE225" s="1"/>
      <c r="AF225" s="1"/>
      <c r="AG225" s="33" t="str">
        <f t="shared" si="55"/>
        <v/>
      </c>
      <c r="AH225" s="33" t="str">
        <f t="shared" si="56"/>
        <v/>
      </c>
    </row>
    <row r="226" spans="1:34" x14ac:dyDescent="0.25">
      <c r="A226" s="1"/>
      <c r="B226" s="1"/>
      <c r="C226" s="33" t="str">
        <f t="shared" si="43"/>
        <v/>
      </c>
      <c r="D226" s="33" t="str">
        <f t="shared" si="44"/>
        <v/>
      </c>
      <c r="E226" s="37"/>
      <c r="F226" s="1"/>
      <c r="G226" s="1"/>
      <c r="H226" s="34" t="str">
        <f t="shared" si="45"/>
        <v/>
      </c>
      <c r="I226" s="34" t="str">
        <f t="shared" si="46"/>
        <v/>
      </c>
      <c r="J226" s="38"/>
      <c r="K226" s="1"/>
      <c r="L226" s="1"/>
      <c r="M226" s="33" t="str">
        <f t="shared" si="47"/>
        <v/>
      </c>
      <c r="N226" s="33" t="str">
        <f t="shared" si="48"/>
        <v/>
      </c>
      <c r="O226" s="37"/>
      <c r="P226" s="1"/>
      <c r="Q226" s="1"/>
      <c r="R226" s="34" t="str">
        <f t="shared" si="49"/>
        <v/>
      </c>
      <c r="S226" s="34" t="str">
        <f t="shared" si="50"/>
        <v/>
      </c>
      <c r="T226" s="38"/>
      <c r="U226" s="1"/>
      <c r="V226" s="1"/>
      <c r="W226" s="33" t="str">
        <f t="shared" si="51"/>
        <v/>
      </c>
      <c r="X226" s="33" t="str">
        <f t="shared" si="52"/>
        <v/>
      </c>
      <c r="Y226" s="37"/>
      <c r="Z226" s="1"/>
      <c r="AA226" s="1"/>
      <c r="AB226" s="34" t="str">
        <f t="shared" si="53"/>
        <v/>
      </c>
      <c r="AC226" s="34" t="str">
        <f t="shared" si="54"/>
        <v/>
      </c>
      <c r="AD226" s="38"/>
      <c r="AE226" s="1"/>
      <c r="AF226" s="1"/>
      <c r="AG226" s="33" t="str">
        <f t="shared" si="55"/>
        <v/>
      </c>
      <c r="AH226" s="33" t="str">
        <f t="shared" si="56"/>
        <v/>
      </c>
    </row>
    <row r="227" spans="1:34" x14ac:dyDescent="0.25">
      <c r="A227" s="1"/>
      <c r="B227" s="1"/>
      <c r="C227" s="33" t="str">
        <f t="shared" si="43"/>
        <v/>
      </c>
      <c r="D227" s="33" t="str">
        <f t="shared" si="44"/>
        <v/>
      </c>
      <c r="E227" s="37"/>
      <c r="F227" s="1"/>
      <c r="G227" s="1"/>
      <c r="H227" s="34" t="str">
        <f t="shared" si="45"/>
        <v/>
      </c>
      <c r="I227" s="34" t="str">
        <f t="shared" si="46"/>
        <v/>
      </c>
      <c r="J227" s="38"/>
      <c r="K227" s="1"/>
      <c r="L227" s="1"/>
      <c r="M227" s="33" t="str">
        <f t="shared" si="47"/>
        <v/>
      </c>
      <c r="N227" s="33" t="str">
        <f t="shared" si="48"/>
        <v/>
      </c>
      <c r="O227" s="37"/>
      <c r="P227" s="1"/>
      <c r="Q227" s="1"/>
      <c r="R227" s="34" t="str">
        <f t="shared" si="49"/>
        <v/>
      </c>
      <c r="S227" s="34" t="str">
        <f t="shared" si="50"/>
        <v/>
      </c>
      <c r="T227" s="38"/>
      <c r="U227" s="1"/>
      <c r="V227" s="1"/>
      <c r="W227" s="33" t="str">
        <f t="shared" si="51"/>
        <v/>
      </c>
      <c r="X227" s="33" t="str">
        <f t="shared" si="52"/>
        <v/>
      </c>
      <c r="Y227" s="37"/>
      <c r="Z227" s="1"/>
      <c r="AA227" s="1"/>
      <c r="AB227" s="34" t="str">
        <f t="shared" si="53"/>
        <v/>
      </c>
      <c r="AC227" s="34" t="str">
        <f t="shared" si="54"/>
        <v/>
      </c>
      <c r="AD227" s="38"/>
      <c r="AE227" s="1"/>
      <c r="AF227" s="1"/>
      <c r="AG227" s="33" t="str">
        <f t="shared" si="55"/>
        <v/>
      </c>
      <c r="AH227" s="33" t="str">
        <f t="shared" si="56"/>
        <v/>
      </c>
    </row>
    <row r="228" spans="1:34" x14ac:dyDescent="0.25">
      <c r="A228" s="1"/>
      <c r="B228" s="1"/>
      <c r="C228" s="33" t="str">
        <f t="shared" si="43"/>
        <v/>
      </c>
      <c r="D228" s="33" t="str">
        <f t="shared" si="44"/>
        <v/>
      </c>
      <c r="E228" s="37"/>
      <c r="F228" s="1"/>
      <c r="G228" s="1"/>
      <c r="H228" s="34" t="str">
        <f t="shared" si="45"/>
        <v/>
      </c>
      <c r="I228" s="34" t="str">
        <f t="shared" si="46"/>
        <v/>
      </c>
      <c r="J228" s="38"/>
      <c r="K228" s="1"/>
      <c r="L228" s="1"/>
      <c r="M228" s="33" t="str">
        <f t="shared" si="47"/>
        <v/>
      </c>
      <c r="N228" s="33" t="str">
        <f t="shared" si="48"/>
        <v/>
      </c>
      <c r="O228" s="37"/>
      <c r="P228" s="1"/>
      <c r="Q228" s="1"/>
      <c r="R228" s="34" t="str">
        <f t="shared" si="49"/>
        <v/>
      </c>
      <c r="S228" s="34" t="str">
        <f t="shared" si="50"/>
        <v/>
      </c>
      <c r="T228" s="38"/>
      <c r="U228" s="1"/>
      <c r="V228" s="1"/>
      <c r="W228" s="33" t="str">
        <f t="shared" si="51"/>
        <v/>
      </c>
      <c r="X228" s="33" t="str">
        <f t="shared" si="52"/>
        <v/>
      </c>
      <c r="Y228" s="37"/>
      <c r="Z228" s="1"/>
      <c r="AA228" s="1"/>
      <c r="AB228" s="34" t="str">
        <f t="shared" si="53"/>
        <v/>
      </c>
      <c r="AC228" s="34" t="str">
        <f t="shared" si="54"/>
        <v/>
      </c>
      <c r="AD228" s="38"/>
      <c r="AE228" s="1"/>
      <c r="AF228" s="1"/>
      <c r="AG228" s="33" t="str">
        <f t="shared" si="55"/>
        <v/>
      </c>
      <c r="AH228" s="33" t="str">
        <f t="shared" si="56"/>
        <v/>
      </c>
    </row>
    <row r="229" spans="1:34" x14ac:dyDescent="0.25">
      <c r="A229" s="1"/>
      <c r="B229" s="1"/>
      <c r="C229" s="33" t="str">
        <f t="shared" si="43"/>
        <v/>
      </c>
      <c r="D229" s="33" t="str">
        <f t="shared" si="44"/>
        <v/>
      </c>
      <c r="E229" s="37"/>
      <c r="F229" s="1"/>
      <c r="G229" s="1"/>
      <c r="H229" s="34" t="str">
        <f t="shared" si="45"/>
        <v/>
      </c>
      <c r="I229" s="34" t="str">
        <f t="shared" si="46"/>
        <v/>
      </c>
      <c r="J229" s="38"/>
      <c r="K229" s="1"/>
      <c r="L229" s="1"/>
      <c r="M229" s="33" t="str">
        <f t="shared" si="47"/>
        <v/>
      </c>
      <c r="N229" s="33" t="str">
        <f t="shared" si="48"/>
        <v/>
      </c>
      <c r="O229" s="37"/>
      <c r="P229" s="1"/>
      <c r="Q229" s="1"/>
      <c r="R229" s="34" t="str">
        <f t="shared" si="49"/>
        <v/>
      </c>
      <c r="S229" s="34" t="str">
        <f t="shared" si="50"/>
        <v/>
      </c>
      <c r="T229" s="38"/>
      <c r="U229" s="1"/>
      <c r="V229" s="1"/>
      <c r="W229" s="33" t="str">
        <f t="shared" si="51"/>
        <v/>
      </c>
      <c r="X229" s="33" t="str">
        <f t="shared" si="52"/>
        <v/>
      </c>
      <c r="Y229" s="37"/>
      <c r="Z229" s="1"/>
      <c r="AA229" s="1"/>
      <c r="AB229" s="34" t="str">
        <f t="shared" si="53"/>
        <v/>
      </c>
      <c r="AC229" s="34" t="str">
        <f t="shared" si="54"/>
        <v/>
      </c>
      <c r="AD229" s="38"/>
      <c r="AE229" s="1"/>
      <c r="AF229" s="1"/>
      <c r="AG229" s="33" t="str">
        <f t="shared" si="55"/>
        <v/>
      </c>
      <c r="AH229" s="33" t="str">
        <f t="shared" si="56"/>
        <v/>
      </c>
    </row>
    <row r="230" spans="1:34" x14ac:dyDescent="0.25">
      <c r="A230" s="1"/>
      <c r="B230" s="1"/>
      <c r="C230" s="33" t="str">
        <f t="shared" si="43"/>
        <v/>
      </c>
      <c r="D230" s="33" t="str">
        <f t="shared" si="44"/>
        <v/>
      </c>
      <c r="E230" s="37"/>
      <c r="F230" s="1"/>
      <c r="G230" s="1"/>
      <c r="H230" s="34" t="str">
        <f t="shared" si="45"/>
        <v/>
      </c>
      <c r="I230" s="34" t="str">
        <f t="shared" si="46"/>
        <v/>
      </c>
      <c r="J230" s="38"/>
      <c r="K230" s="1"/>
      <c r="L230" s="1"/>
      <c r="M230" s="33" t="str">
        <f t="shared" si="47"/>
        <v/>
      </c>
      <c r="N230" s="33" t="str">
        <f t="shared" si="48"/>
        <v/>
      </c>
      <c r="O230" s="37"/>
      <c r="P230" s="1"/>
      <c r="Q230" s="1"/>
      <c r="R230" s="34" t="str">
        <f t="shared" si="49"/>
        <v/>
      </c>
      <c r="S230" s="34" t="str">
        <f t="shared" si="50"/>
        <v/>
      </c>
      <c r="T230" s="38"/>
      <c r="U230" s="1"/>
      <c r="V230" s="1"/>
      <c r="W230" s="33" t="str">
        <f t="shared" si="51"/>
        <v/>
      </c>
      <c r="X230" s="33" t="str">
        <f t="shared" si="52"/>
        <v/>
      </c>
      <c r="Y230" s="37"/>
      <c r="Z230" s="1"/>
      <c r="AA230" s="1"/>
      <c r="AB230" s="34" t="str">
        <f t="shared" si="53"/>
        <v/>
      </c>
      <c r="AC230" s="34" t="str">
        <f t="shared" si="54"/>
        <v/>
      </c>
      <c r="AD230" s="38"/>
      <c r="AE230" s="1"/>
      <c r="AF230" s="1"/>
      <c r="AG230" s="33" t="str">
        <f t="shared" si="55"/>
        <v/>
      </c>
      <c r="AH230" s="33" t="str">
        <f t="shared" si="56"/>
        <v/>
      </c>
    </row>
    <row r="231" spans="1:34" x14ac:dyDescent="0.25">
      <c r="A231" s="1"/>
      <c r="B231" s="1"/>
      <c r="C231" s="33" t="str">
        <f t="shared" si="43"/>
        <v/>
      </c>
      <c r="D231" s="33" t="str">
        <f t="shared" si="44"/>
        <v/>
      </c>
      <c r="E231" s="37"/>
      <c r="F231" s="1"/>
      <c r="G231" s="1"/>
      <c r="H231" s="34" t="str">
        <f t="shared" si="45"/>
        <v/>
      </c>
      <c r="I231" s="34" t="str">
        <f t="shared" si="46"/>
        <v/>
      </c>
      <c r="J231" s="38"/>
      <c r="K231" s="1"/>
      <c r="L231" s="1"/>
      <c r="M231" s="33" t="str">
        <f t="shared" si="47"/>
        <v/>
      </c>
      <c r="N231" s="33" t="str">
        <f t="shared" si="48"/>
        <v/>
      </c>
      <c r="O231" s="37"/>
      <c r="P231" s="1"/>
      <c r="Q231" s="1"/>
      <c r="R231" s="34" t="str">
        <f t="shared" si="49"/>
        <v/>
      </c>
      <c r="S231" s="34" t="str">
        <f t="shared" si="50"/>
        <v/>
      </c>
      <c r="T231" s="38"/>
      <c r="U231" s="1"/>
      <c r="V231" s="1"/>
      <c r="W231" s="33" t="str">
        <f t="shared" si="51"/>
        <v/>
      </c>
      <c r="X231" s="33" t="str">
        <f t="shared" si="52"/>
        <v/>
      </c>
      <c r="Y231" s="37"/>
      <c r="Z231" s="1"/>
      <c r="AA231" s="1"/>
      <c r="AB231" s="34" t="str">
        <f t="shared" si="53"/>
        <v/>
      </c>
      <c r="AC231" s="34" t="str">
        <f t="shared" si="54"/>
        <v/>
      </c>
      <c r="AD231" s="38"/>
      <c r="AE231" s="1"/>
      <c r="AF231" s="1"/>
      <c r="AG231" s="33" t="str">
        <f t="shared" si="55"/>
        <v/>
      </c>
      <c r="AH231" s="33" t="str">
        <f t="shared" si="56"/>
        <v/>
      </c>
    </row>
    <row r="232" spans="1:34" x14ac:dyDescent="0.25">
      <c r="A232" s="1"/>
      <c r="B232" s="1"/>
      <c r="C232" s="33" t="str">
        <f t="shared" si="43"/>
        <v/>
      </c>
      <c r="D232" s="33" t="str">
        <f t="shared" si="44"/>
        <v/>
      </c>
      <c r="E232" s="37"/>
      <c r="F232" s="1"/>
      <c r="G232" s="1"/>
      <c r="H232" s="34" t="str">
        <f t="shared" si="45"/>
        <v/>
      </c>
      <c r="I232" s="34" t="str">
        <f t="shared" si="46"/>
        <v/>
      </c>
      <c r="J232" s="38"/>
      <c r="K232" s="1"/>
      <c r="L232" s="1"/>
      <c r="M232" s="33" t="str">
        <f t="shared" si="47"/>
        <v/>
      </c>
      <c r="N232" s="33" t="str">
        <f t="shared" si="48"/>
        <v/>
      </c>
      <c r="O232" s="37"/>
      <c r="P232" s="1"/>
      <c r="Q232" s="1"/>
      <c r="R232" s="34" t="str">
        <f t="shared" si="49"/>
        <v/>
      </c>
      <c r="S232" s="34" t="str">
        <f t="shared" si="50"/>
        <v/>
      </c>
      <c r="T232" s="38"/>
      <c r="U232" s="1"/>
      <c r="V232" s="1"/>
      <c r="W232" s="33" t="str">
        <f t="shared" si="51"/>
        <v/>
      </c>
      <c r="X232" s="33" t="str">
        <f t="shared" si="52"/>
        <v/>
      </c>
      <c r="Y232" s="37"/>
      <c r="Z232" s="1"/>
      <c r="AA232" s="1"/>
      <c r="AB232" s="34" t="str">
        <f t="shared" si="53"/>
        <v/>
      </c>
      <c r="AC232" s="34" t="str">
        <f t="shared" si="54"/>
        <v/>
      </c>
      <c r="AD232" s="38"/>
      <c r="AE232" s="1"/>
      <c r="AF232" s="1"/>
      <c r="AG232" s="33" t="str">
        <f t="shared" si="55"/>
        <v/>
      </c>
      <c r="AH232" s="33" t="str">
        <f t="shared" si="56"/>
        <v/>
      </c>
    </row>
    <row r="233" spans="1:34" x14ac:dyDescent="0.25">
      <c r="A233" s="1"/>
      <c r="B233" s="1"/>
      <c r="C233" s="33" t="str">
        <f t="shared" si="43"/>
        <v/>
      </c>
      <c r="D233" s="33" t="str">
        <f t="shared" si="44"/>
        <v/>
      </c>
      <c r="E233" s="37"/>
      <c r="F233" s="1"/>
      <c r="G233" s="1"/>
      <c r="H233" s="34" t="str">
        <f t="shared" si="45"/>
        <v/>
      </c>
      <c r="I233" s="34" t="str">
        <f t="shared" si="46"/>
        <v/>
      </c>
      <c r="J233" s="38"/>
      <c r="K233" s="1"/>
      <c r="L233" s="1"/>
      <c r="M233" s="33" t="str">
        <f t="shared" si="47"/>
        <v/>
      </c>
      <c r="N233" s="33" t="str">
        <f t="shared" si="48"/>
        <v/>
      </c>
      <c r="O233" s="37"/>
      <c r="P233" s="1"/>
      <c r="Q233" s="1"/>
      <c r="R233" s="34" t="str">
        <f t="shared" si="49"/>
        <v/>
      </c>
      <c r="S233" s="34" t="str">
        <f t="shared" si="50"/>
        <v/>
      </c>
      <c r="T233" s="38"/>
      <c r="U233" s="1"/>
      <c r="V233" s="1"/>
      <c r="W233" s="33" t="str">
        <f t="shared" si="51"/>
        <v/>
      </c>
      <c r="X233" s="33" t="str">
        <f t="shared" si="52"/>
        <v/>
      </c>
      <c r="Y233" s="37"/>
      <c r="Z233" s="1"/>
      <c r="AA233" s="1"/>
      <c r="AB233" s="34" t="str">
        <f t="shared" si="53"/>
        <v/>
      </c>
      <c r="AC233" s="34" t="str">
        <f t="shared" si="54"/>
        <v/>
      </c>
      <c r="AD233" s="38"/>
      <c r="AE233" s="1"/>
      <c r="AF233" s="1"/>
      <c r="AG233" s="33" t="str">
        <f t="shared" si="55"/>
        <v/>
      </c>
      <c r="AH233" s="33" t="str">
        <f t="shared" si="56"/>
        <v/>
      </c>
    </row>
    <row r="234" spans="1:34" x14ac:dyDescent="0.25">
      <c r="A234" s="1"/>
      <c r="B234" s="1"/>
      <c r="C234" s="33" t="str">
        <f t="shared" si="43"/>
        <v/>
      </c>
      <c r="D234" s="33" t="str">
        <f t="shared" si="44"/>
        <v/>
      </c>
      <c r="E234" s="37"/>
      <c r="F234" s="1"/>
      <c r="G234" s="1"/>
      <c r="H234" s="34" t="str">
        <f t="shared" si="45"/>
        <v/>
      </c>
      <c r="I234" s="34" t="str">
        <f t="shared" si="46"/>
        <v/>
      </c>
      <c r="J234" s="38"/>
      <c r="K234" s="1"/>
      <c r="L234" s="1"/>
      <c r="M234" s="33" t="str">
        <f t="shared" si="47"/>
        <v/>
      </c>
      <c r="N234" s="33" t="str">
        <f t="shared" si="48"/>
        <v/>
      </c>
      <c r="O234" s="37"/>
      <c r="P234" s="1"/>
      <c r="Q234" s="1"/>
      <c r="R234" s="34" t="str">
        <f t="shared" si="49"/>
        <v/>
      </c>
      <c r="S234" s="34" t="str">
        <f t="shared" si="50"/>
        <v/>
      </c>
      <c r="T234" s="38"/>
      <c r="U234" s="1"/>
      <c r="V234" s="1"/>
      <c r="W234" s="33" t="str">
        <f t="shared" si="51"/>
        <v/>
      </c>
      <c r="X234" s="33" t="str">
        <f t="shared" si="52"/>
        <v/>
      </c>
      <c r="Y234" s="37"/>
      <c r="Z234" s="1"/>
      <c r="AA234" s="1"/>
      <c r="AB234" s="34" t="str">
        <f t="shared" si="53"/>
        <v/>
      </c>
      <c r="AC234" s="34" t="str">
        <f t="shared" si="54"/>
        <v/>
      </c>
      <c r="AD234" s="38"/>
      <c r="AE234" s="1"/>
      <c r="AF234" s="1"/>
      <c r="AG234" s="33" t="str">
        <f t="shared" si="55"/>
        <v/>
      </c>
      <c r="AH234" s="33" t="str">
        <f t="shared" si="56"/>
        <v/>
      </c>
    </row>
    <row r="235" spans="1:34" x14ac:dyDescent="0.25">
      <c r="A235" s="1"/>
      <c r="B235" s="1"/>
      <c r="C235" s="33" t="str">
        <f t="shared" si="43"/>
        <v/>
      </c>
      <c r="D235" s="33" t="str">
        <f t="shared" si="44"/>
        <v/>
      </c>
      <c r="E235" s="37"/>
      <c r="F235" s="1"/>
      <c r="G235" s="1"/>
      <c r="H235" s="34" t="str">
        <f t="shared" si="45"/>
        <v/>
      </c>
      <c r="I235" s="34" t="str">
        <f t="shared" si="46"/>
        <v/>
      </c>
      <c r="J235" s="38"/>
      <c r="K235" s="1"/>
      <c r="L235" s="1"/>
      <c r="M235" s="33" t="str">
        <f t="shared" si="47"/>
        <v/>
      </c>
      <c r="N235" s="33" t="str">
        <f t="shared" si="48"/>
        <v/>
      </c>
      <c r="O235" s="37"/>
      <c r="P235" s="1"/>
      <c r="Q235" s="1"/>
      <c r="R235" s="34" t="str">
        <f t="shared" si="49"/>
        <v/>
      </c>
      <c r="S235" s="34" t="str">
        <f t="shared" si="50"/>
        <v/>
      </c>
      <c r="T235" s="38"/>
      <c r="U235" s="1"/>
      <c r="V235" s="1"/>
      <c r="W235" s="33" t="str">
        <f t="shared" si="51"/>
        <v/>
      </c>
      <c r="X235" s="33" t="str">
        <f t="shared" si="52"/>
        <v/>
      </c>
      <c r="Y235" s="37"/>
      <c r="Z235" s="1"/>
      <c r="AA235" s="1"/>
      <c r="AB235" s="34" t="str">
        <f t="shared" si="53"/>
        <v/>
      </c>
      <c r="AC235" s="34" t="str">
        <f t="shared" si="54"/>
        <v/>
      </c>
      <c r="AD235" s="38"/>
      <c r="AE235" s="1"/>
      <c r="AF235" s="1"/>
      <c r="AG235" s="33" t="str">
        <f t="shared" si="55"/>
        <v/>
      </c>
      <c r="AH235" s="33" t="str">
        <f t="shared" si="56"/>
        <v/>
      </c>
    </row>
    <row r="236" spans="1:34" x14ac:dyDescent="0.25">
      <c r="A236" s="1"/>
      <c r="B236" s="1"/>
      <c r="C236" s="33" t="str">
        <f t="shared" si="43"/>
        <v/>
      </c>
      <c r="D236" s="33" t="str">
        <f t="shared" si="44"/>
        <v/>
      </c>
      <c r="E236" s="37"/>
      <c r="F236" s="1"/>
      <c r="G236" s="1"/>
      <c r="H236" s="34" t="str">
        <f t="shared" si="45"/>
        <v/>
      </c>
      <c r="I236" s="34" t="str">
        <f t="shared" si="46"/>
        <v/>
      </c>
      <c r="J236" s="38"/>
      <c r="K236" s="1"/>
      <c r="L236" s="1"/>
      <c r="M236" s="33" t="str">
        <f t="shared" si="47"/>
        <v/>
      </c>
      <c r="N236" s="33" t="str">
        <f t="shared" si="48"/>
        <v/>
      </c>
      <c r="O236" s="37"/>
      <c r="P236" s="1"/>
      <c r="Q236" s="1"/>
      <c r="R236" s="34" t="str">
        <f t="shared" si="49"/>
        <v/>
      </c>
      <c r="S236" s="34" t="str">
        <f t="shared" si="50"/>
        <v/>
      </c>
      <c r="T236" s="38"/>
      <c r="U236" s="1"/>
      <c r="V236" s="1"/>
      <c r="W236" s="33" t="str">
        <f t="shared" si="51"/>
        <v/>
      </c>
      <c r="X236" s="33" t="str">
        <f t="shared" si="52"/>
        <v/>
      </c>
      <c r="Y236" s="37"/>
      <c r="Z236" s="1"/>
      <c r="AA236" s="1"/>
      <c r="AB236" s="34" t="str">
        <f t="shared" si="53"/>
        <v/>
      </c>
      <c r="AC236" s="34" t="str">
        <f t="shared" si="54"/>
        <v/>
      </c>
      <c r="AD236" s="38"/>
      <c r="AE236" s="1"/>
      <c r="AF236" s="1"/>
      <c r="AG236" s="33" t="str">
        <f t="shared" si="55"/>
        <v/>
      </c>
      <c r="AH236" s="33" t="str">
        <f t="shared" si="56"/>
        <v/>
      </c>
    </row>
    <row r="237" spans="1:34" x14ac:dyDescent="0.25">
      <c r="A237" s="1"/>
      <c r="B237" s="1"/>
      <c r="C237" s="33" t="str">
        <f t="shared" si="43"/>
        <v/>
      </c>
      <c r="D237" s="33" t="str">
        <f t="shared" si="44"/>
        <v/>
      </c>
      <c r="E237" s="37"/>
      <c r="F237" s="1"/>
      <c r="G237" s="1"/>
      <c r="H237" s="34" t="str">
        <f t="shared" si="45"/>
        <v/>
      </c>
      <c r="I237" s="34" t="str">
        <f t="shared" si="46"/>
        <v/>
      </c>
      <c r="J237" s="38"/>
      <c r="K237" s="1"/>
      <c r="L237" s="1"/>
      <c r="M237" s="33" t="str">
        <f t="shared" si="47"/>
        <v/>
      </c>
      <c r="N237" s="33" t="str">
        <f t="shared" si="48"/>
        <v/>
      </c>
      <c r="O237" s="37"/>
      <c r="P237" s="1"/>
      <c r="Q237" s="1"/>
      <c r="R237" s="34" t="str">
        <f t="shared" si="49"/>
        <v/>
      </c>
      <c r="S237" s="34" t="str">
        <f t="shared" si="50"/>
        <v/>
      </c>
      <c r="T237" s="38"/>
      <c r="U237" s="1"/>
      <c r="V237" s="1"/>
      <c r="W237" s="33" t="str">
        <f t="shared" si="51"/>
        <v/>
      </c>
      <c r="X237" s="33" t="str">
        <f t="shared" si="52"/>
        <v/>
      </c>
      <c r="Y237" s="37"/>
      <c r="Z237" s="1"/>
      <c r="AA237" s="1"/>
      <c r="AB237" s="34" t="str">
        <f t="shared" si="53"/>
        <v/>
      </c>
      <c r="AC237" s="34" t="str">
        <f t="shared" si="54"/>
        <v/>
      </c>
      <c r="AD237" s="38"/>
      <c r="AE237" s="1"/>
      <c r="AF237" s="1"/>
      <c r="AG237" s="33" t="str">
        <f t="shared" si="55"/>
        <v/>
      </c>
      <c r="AH237" s="33" t="str">
        <f t="shared" si="56"/>
        <v/>
      </c>
    </row>
    <row r="238" spans="1:34" x14ac:dyDescent="0.25">
      <c r="A238" s="1"/>
      <c r="B238" s="1"/>
      <c r="C238" s="33" t="str">
        <f t="shared" si="43"/>
        <v/>
      </c>
      <c r="D238" s="33" t="str">
        <f t="shared" si="44"/>
        <v/>
      </c>
      <c r="E238" s="37"/>
      <c r="F238" s="1"/>
      <c r="G238" s="1"/>
      <c r="H238" s="34" t="str">
        <f t="shared" si="45"/>
        <v/>
      </c>
      <c r="I238" s="34" t="str">
        <f t="shared" si="46"/>
        <v/>
      </c>
      <c r="J238" s="38"/>
      <c r="K238" s="1"/>
      <c r="L238" s="1"/>
      <c r="M238" s="33" t="str">
        <f t="shared" si="47"/>
        <v/>
      </c>
      <c r="N238" s="33" t="str">
        <f t="shared" si="48"/>
        <v/>
      </c>
      <c r="O238" s="37"/>
      <c r="P238" s="1"/>
      <c r="Q238" s="1"/>
      <c r="R238" s="34" t="str">
        <f t="shared" si="49"/>
        <v/>
      </c>
      <c r="S238" s="34" t="str">
        <f t="shared" si="50"/>
        <v/>
      </c>
      <c r="T238" s="38"/>
      <c r="U238" s="1"/>
      <c r="V238" s="1"/>
      <c r="W238" s="33" t="str">
        <f t="shared" si="51"/>
        <v/>
      </c>
      <c r="X238" s="33" t="str">
        <f t="shared" si="52"/>
        <v/>
      </c>
      <c r="Y238" s="37"/>
      <c r="Z238" s="1"/>
      <c r="AA238" s="1"/>
      <c r="AB238" s="34" t="str">
        <f t="shared" si="53"/>
        <v/>
      </c>
      <c r="AC238" s="34" t="str">
        <f t="shared" si="54"/>
        <v/>
      </c>
      <c r="AD238" s="38"/>
      <c r="AE238" s="1"/>
      <c r="AF238" s="1"/>
      <c r="AG238" s="33" t="str">
        <f t="shared" si="55"/>
        <v/>
      </c>
      <c r="AH238" s="33" t="str">
        <f t="shared" si="56"/>
        <v/>
      </c>
    </row>
    <row r="239" spans="1:34" x14ac:dyDescent="0.25">
      <c r="A239" s="1"/>
      <c r="B239" s="1"/>
      <c r="C239" s="33" t="str">
        <f t="shared" si="43"/>
        <v/>
      </c>
      <c r="D239" s="33" t="str">
        <f t="shared" si="44"/>
        <v/>
      </c>
      <c r="E239" s="37"/>
      <c r="F239" s="1"/>
      <c r="G239" s="1"/>
      <c r="H239" s="34" t="str">
        <f t="shared" si="45"/>
        <v/>
      </c>
      <c r="I239" s="34" t="str">
        <f t="shared" si="46"/>
        <v/>
      </c>
      <c r="J239" s="38"/>
      <c r="K239" s="1"/>
      <c r="L239" s="1"/>
      <c r="M239" s="33" t="str">
        <f t="shared" si="47"/>
        <v/>
      </c>
      <c r="N239" s="33" t="str">
        <f t="shared" si="48"/>
        <v/>
      </c>
      <c r="O239" s="37"/>
      <c r="P239" s="1"/>
      <c r="Q239" s="1"/>
      <c r="R239" s="34" t="str">
        <f t="shared" si="49"/>
        <v/>
      </c>
      <c r="S239" s="34" t="str">
        <f t="shared" si="50"/>
        <v/>
      </c>
      <c r="T239" s="38"/>
      <c r="U239" s="1"/>
      <c r="V239" s="1"/>
      <c r="W239" s="33" t="str">
        <f t="shared" si="51"/>
        <v/>
      </c>
      <c r="X239" s="33" t="str">
        <f t="shared" si="52"/>
        <v/>
      </c>
      <c r="Y239" s="37"/>
      <c r="Z239" s="1"/>
      <c r="AA239" s="1"/>
      <c r="AB239" s="34" t="str">
        <f t="shared" si="53"/>
        <v/>
      </c>
      <c r="AC239" s="34" t="str">
        <f t="shared" si="54"/>
        <v/>
      </c>
      <c r="AD239" s="38"/>
      <c r="AE239" s="1"/>
      <c r="AF239" s="1"/>
      <c r="AG239" s="33" t="str">
        <f t="shared" si="55"/>
        <v/>
      </c>
      <c r="AH239" s="33" t="str">
        <f t="shared" si="56"/>
        <v/>
      </c>
    </row>
    <row r="240" spans="1:34" x14ac:dyDescent="0.25">
      <c r="A240" s="1"/>
      <c r="B240" s="1"/>
      <c r="C240" s="33" t="str">
        <f t="shared" si="43"/>
        <v/>
      </c>
      <c r="D240" s="33" t="str">
        <f t="shared" si="44"/>
        <v/>
      </c>
      <c r="E240" s="37"/>
      <c r="F240" s="1"/>
      <c r="G240" s="1"/>
      <c r="H240" s="34" t="str">
        <f t="shared" si="45"/>
        <v/>
      </c>
      <c r="I240" s="34" t="str">
        <f t="shared" si="46"/>
        <v/>
      </c>
      <c r="J240" s="38"/>
      <c r="K240" s="1"/>
      <c r="L240" s="1"/>
      <c r="M240" s="33" t="str">
        <f t="shared" si="47"/>
        <v/>
      </c>
      <c r="N240" s="33" t="str">
        <f t="shared" si="48"/>
        <v/>
      </c>
      <c r="O240" s="37"/>
      <c r="P240" s="1"/>
      <c r="Q240" s="1"/>
      <c r="R240" s="34" t="str">
        <f t="shared" si="49"/>
        <v/>
      </c>
      <c r="S240" s="34" t="str">
        <f t="shared" si="50"/>
        <v/>
      </c>
      <c r="T240" s="38"/>
      <c r="U240" s="1"/>
      <c r="V240" s="1"/>
      <c r="W240" s="33" t="str">
        <f t="shared" si="51"/>
        <v/>
      </c>
      <c r="X240" s="33" t="str">
        <f t="shared" si="52"/>
        <v/>
      </c>
      <c r="Y240" s="37"/>
      <c r="Z240" s="1"/>
      <c r="AA240" s="1"/>
      <c r="AB240" s="34" t="str">
        <f t="shared" si="53"/>
        <v/>
      </c>
      <c r="AC240" s="34" t="str">
        <f t="shared" si="54"/>
        <v/>
      </c>
      <c r="AD240" s="38"/>
      <c r="AE240" s="1"/>
      <c r="AF240" s="1"/>
      <c r="AG240" s="33" t="str">
        <f t="shared" si="55"/>
        <v/>
      </c>
      <c r="AH240" s="33" t="str">
        <f t="shared" si="56"/>
        <v/>
      </c>
    </row>
    <row r="241" spans="1:34" x14ac:dyDescent="0.25">
      <c r="A241" s="1"/>
      <c r="B241" s="1"/>
      <c r="C241" s="33" t="str">
        <f t="shared" si="43"/>
        <v/>
      </c>
      <c r="D241" s="33" t="str">
        <f t="shared" si="44"/>
        <v/>
      </c>
      <c r="E241" s="37"/>
      <c r="F241" s="1"/>
      <c r="G241" s="1"/>
      <c r="H241" s="34" t="str">
        <f t="shared" si="45"/>
        <v/>
      </c>
      <c r="I241" s="34" t="str">
        <f t="shared" si="46"/>
        <v/>
      </c>
      <c r="J241" s="38"/>
      <c r="K241" s="1"/>
      <c r="L241" s="1"/>
      <c r="M241" s="33" t="str">
        <f t="shared" si="47"/>
        <v/>
      </c>
      <c r="N241" s="33" t="str">
        <f t="shared" si="48"/>
        <v/>
      </c>
      <c r="O241" s="37"/>
      <c r="P241" s="1"/>
      <c r="Q241" s="1"/>
      <c r="R241" s="34" t="str">
        <f t="shared" si="49"/>
        <v/>
      </c>
      <c r="S241" s="34" t="str">
        <f t="shared" si="50"/>
        <v/>
      </c>
      <c r="T241" s="38"/>
      <c r="U241" s="1"/>
      <c r="V241" s="1"/>
      <c r="W241" s="33" t="str">
        <f t="shared" si="51"/>
        <v/>
      </c>
      <c r="X241" s="33" t="str">
        <f t="shared" si="52"/>
        <v/>
      </c>
      <c r="Y241" s="37"/>
      <c r="Z241" s="1"/>
      <c r="AA241" s="1"/>
      <c r="AB241" s="34" t="str">
        <f t="shared" si="53"/>
        <v/>
      </c>
      <c r="AC241" s="34" t="str">
        <f t="shared" si="54"/>
        <v/>
      </c>
      <c r="AD241" s="38"/>
      <c r="AE241" s="1"/>
      <c r="AF241" s="1"/>
      <c r="AG241" s="33" t="str">
        <f t="shared" si="55"/>
        <v/>
      </c>
      <c r="AH241" s="33" t="str">
        <f t="shared" si="56"/>
        <v/>
      </c>
    </row>
    <row r="242" spans="1:34" x14ac:dyDescent="0.25">
      <c r="A242" s="1"/>
      <c r="B242" s="1"/>
      <c r="C242" s="33" t="str">
        <f t="shared" si="43"/>
        <v/>
      </c>
      <c r="D242" s="33" t="str">
        <f t="shared" si="44"/>
        <v/>
      </c>
      <c r="E242" s="37"/>
      <c r="F242" s="1"/>
      <c r="G242" s="1"/>
      <c r="H242" s="34" t="str">
        <f t="shared" si="45"/>
        <v/>
      </c>
      <c r="I242" s="34" t="str">
        <f t="shared" si="46"/>
        <v/>
      </c>
      <c r="J242" s="38"/>
      <c r="K242" s="1"/>
      <c r="L242" s="1"/>
      <c r="M242" s="33" t="str">
        <f t="shared" si="47"/>
        <v/>
      </c>
      <c r="N242" s="33" t="str">
        <f t="shared" si="48"/>
        <v/>
      </c>
      <c r="O242" s="37"/>
      <c r="P242" s="1"/>
      <c r="Q242" s="1"/>
      <c r="R242" s="34" t="str">
        <f t="shared" si="49"/>
        <v/>
      </c>
      <c r="S242" s="34" t="str">
        <f t="shared" si="50"/>
        <v/>
      </c>
      <c r="T242" s="38"/>
      <c r="U242" s="1"/>
      <c r="V242" s="1"/>
      <c r="W242" s="33" t="str">
        <f t="shared" si="51"/>
        <v/>
      </c>
      <c r="X242" s="33" t="str">
        <f t="shared" si="52"/>
        <v/>
      </c>
      <c r="Y242" s="37"/>
      <c r="Z242" s="1"/>
      <c r="AA242" s="1"/>
      <c r="AB242" s="34" t="str">
        <f t="shared" si="53"/>
        <v/>
      </c>
      <c r="AC242" s="34" t="str">
        <f t="shared" si="54"/>
        <v/>
      </c>
      <c r="AD242" s="38"/>
      <c r="AE242" s="1"/>
      <c r="AF242" s="1"/>
      <c r="AG242" s="33" t="str">
        <f t="shared" si="55"/>
        <v/>
      </c>
      <c r="AH242" s="33" t="str">
        <f t="shared" si="56"/>
        <v/>
      </c>
    </row>
    <row r="243" spans="1:34" x14ac:dyDescent="0.25">
      <c r="A243" s="1"/>
      <c r="B243" s="1"/>
      <c r="C243" s="33" t="str">
        <f t="shared" si="43"/>
        <v/>
      </c>
      <c r="D243" s="33" t="str">
        <f t="shared" si="44"/>
        <v/>
      </c>
      <c r="E243" s="37"/>
      <c r="F243" s="1"/>
      <c r="G243" s="1"/>
      <c r="H243" s="34" t="str">
        <f t="shared" si="45"/>
        <v/>
      </c>
      <c r="I243" s="34" t="str">
        <f t="shared" si="46"/>
        <v/>
      </c>
      <c r="J243" s="38"/>
      <c r="K243" s="1"/>
      <c r="L243" s="1"/>
      <c r="M243" s="33" t="str">
        <f t="shared" si="47"/>
        <v/>
      </c>
      <c r="N243" s="33" t="str">
        <f t="shared" si="48"/>
        <v/>
      </c>
      <c r="O243" s="37"/>
      <c r="P243" s="1"/>
      <c r="Q243" s="1"/>
      <c r="R243" s="34" t="str">
        <f t="shared" si="49"/>
        <v/>
      </c>
      <c r="S243" s="34" t="str">
        <f t="shared" si="50"/>
        <v/>
      </c>
      <c r="T243" s="38"/>
      <c r="U243" s="1"/>
      <c r="V243" s="1"/>
      <c r="W243" s="33" t="str">
        <f t="shared" si="51"/>
        <v/>
      </c>
      <c r="X243" s="33" t="str">
        <f t="shared" si="52"/>
        <v/>
      </c>
      <c r="Y243" s="37"/>
      <c r="Z243" s="1"/>
      <c r="AA243" s="1"/>
      <c r="AB243" s="34" t="str">
        <f t="shared" si="53"/>
        <v/>
      </c>
      <c r="AC243" s="34" t="str">
        <f t="shared" si="54"/>
        <v/>
      </c>
      <c r="AD243" s="38"/>
      <c r="AE243" s="1"/>
      <c r="AF243" s="1"/>
      <c r="AG243" s="33" t="str">
        <f t="shared" si="55"/>
        <v/>
      </c>
      <c r="AH243" s="33" t="str">
        <f t="shared" si="56"/>
        <v/>
      </c>
    </row>
    <row r="244" spans="1:34" x14ac:dyDescent="0.25">
      <c r="A244" s="1"/>
      <c r="B244" s="1"/>
      <c r="C244" s="33" t="str">
        <f t="shared" si="43"/>
        <v/>
      </c>
      <c r="D244" s="33" t="str">
        <f t="shared" si="44"/>
        <v/>
      </c>
      <c r="E244" s="37"/>
      <c r="F244" s="1"/>
      <c r="G244" s="1"/>
      <c r="H244" s="34" t="str">
        <f t="shared" si="45"/>
        <v/>
      </c>
      <c r="I244" s="34" t="str">
        <f t="shared" si="46"/>
        <v/>
      </c>
      <c r="J244" s="38"/>
      <c r="K244" s="1"/>
      <c r="L244" s="1"/>
      <c r="M244" s="33" t="str">
        <f t="shared" si="47"/>
        <v/>
      </c>
      <c r="N244" s="33" t="str">
        <f t="shared" si="48"/>
        <v/>
      </c>
      <c r="O244" s="37"/>
      <c r="P244" s="1"/>
      <c r="Q244" s="1"/>
      <c r="R244" s="34" t="str">
        <f t="shared" si="49"/>
        <v/>
      </c>
      <c r="S244" s="34" t="str">
        <f t="shared" si="50"/>
        <v/>
      </c>
      <c r="T244" s="38"/>
      <c r="U244" s="1"/>
      <c r="V244" s="1"/>
      <c r="W244" s="33" t="str">
        <f t="shared" si="51"/>
        <v/>
      </c>
      <c r="X244" s="33" t="str">
        <f t="shared" si="52"/>
        <v/>
      </c>
      <c r="Y244" s="37"/>
      <c r="Z244" s="1"/>
      <c r="AA244" s="1"/>
      <c r="AB244" s="34" t="str">
        <f t="shared" si="53"/>
        <v/>
      </c>
      <c r="AC244" s="34" t="str">
        <f t="shared" si="54"/>
        <v/>
      </c>
      <c r="AD244" s="38"/>
      <c r="AE244" s="1"/>
      <c r="AF244" s="1"/>
      <c r="AG244" s="33" t="str">
        <f t="shared" si="55"/>
        <v/>
      </c>
      <c r="AH244" s="33" t="str">
        <f t="shared" si="56"/>
        <v/>
      </c>
    </row>
    <row r="245" spans="1:34" x14ac:dyDescent="0.25">
      <c r="A245" s="1"/>
      <c r="B245" s="1"/>
      <c r="C245" s="33" t="str">
        <f t="shared" si="43"/>
        <v/>
      </c>
      <c r="D245" s="33" t="str">
        <f t="shared" si="44"/>
        <v/>
      </c>
      <c r="E245" s="37"/>
      <c r="F245" s="1"/>
      <c r="G245" s="1"/>
      <c r="H245" s="34" t="str">
        <f t="shared" si="45"/>
        <v/>
      </c>
      <c r="I245" s="34" t="str">
        <f t="shared" si="46"/>
        <v/>
      </c>
      <c r="J245" s="38"/>
      <c r="K245" s="1"/>
      <c r="L245" s="1"/>
      <c r="M245" s="33" t="str">
        <f t="shared" si="47"/>
        <v/>
      </c>
      <c r="N245" s="33" t="str">
        <f t="shared" si="48"/>
        <v/>
      </c>
      <c r="O245" s="37"/>
      <c r="P245" s="1"/>
      <c r="Q245" s="1"/>
      <c r="R245" s="34" t="str">
        <f t="shared" si="49"/>
        <v/>
      </c>
      <c r="S245" s="34" t="str">
        <f t="shared" si="50"/>
        <v/>
      </c>
      <c r="T245" s="38"/>
      <c r="U245" s="1"/>
      <c r="V245" s="1"/>
      <c r="W245" s="33" t="str">
        <f t="shared" si="51"/>
        <v/>
      </c>
      <c r="X245" s="33" t="str">
        <f t="shared" si="52"/>
        <v/>
      </c>
      <c r="Y245" s="37"/>
      <c r="Z245" s="1"/>
      <c r="AA245" s="1"/>
      <c r="AB245" s="34" t="str">
        <f t="shared" si="53"/>
        <v/>
      </c>
      <c r="AC245" s="34" t="str">
        <f t="shared" si="54"/>
        <v/>
      </c>
      <c r="AD245" s="38"/>
      <c r="AE245" s="1"/>
      <c r="AF245" s="1"/>
      <c r="AG245" s="33" t="str">
        <f t="shared" si="55"/>
        <v/>
      </c>
      <c r="AH245" s="33" t="str">
        <f t="shared" si="56"/>
        <v/>
      </c>
    </row>
    <row r="246" spans="1:34" x14ac:dyDescent="0.25">
      <c r="A246" s="1"/>
      <c r="B246" s="1"/>
      <c r="C246" s="33" t="str">
        <f t="shared" si="43"/>
        <v/>
      </c>
      <c r="D246" s="33" t="str">
        <f t="shared" si="44"/>
        <v/>
      </c>
      <c r="E246" s="37"/>
      <c r="F246" s="1"/>
      <c r="G246" s="1"/>
      <c r="H246" s="34" t="str">
        <f t="shared" si="45"/>
        <v/>
      </c>
      <c r="I246" s="34" t="str">
        <f t="shared" si="46"/>
        <v/>
      </c>
      <c r="J246" s="38"/>
      <c r="K246" s="1"/>
      <c r="L246" s="1"/>
      <c r="M246" s="33" t="str">
        <f t="shared" si="47"/>
        <v/>
      </c>
      <c r="N246" s="33" t="str">
        <f t="shared" si="48"/>
        <v/>
      </c>
      <c r="O246" s="37"/>
      <c r="P246" s="1"/>
      <c r="Q246" s="1"/>
      <c r="R246" s="34" t="str">
        <f t="shared" si="49"/>
        <v/>
      </c>
      <c r="S246" s="34" t="str">
        <f t="shared" si="50"/>
        <v/>
      </c>
      <c r="T246" s="38"/>
      <c r="U246" s="1"/>
      <c r="V246" s="1"/>
      <c r="W246" s="33" t="str">
        <f t="shared" si="51"/>
        <v/>
      </c>
      <c r="X246" s="33" t="str">
        <f t="shared" si="52"/>
        <v/>
      </c>
      <c r="Y246" s="37"/>
      <c r="Z246" s="1"/>
      <c r="AA246" s="1"/>
      <c r="AB246" s="34" t="str">
        <f t="shared" si="53"/>
        <v/>
      </c>
      <c r="AC246" s="34" t="str">
        <f t="shared" si="54"/>
        <v/>
      </c>
      <c r="AD246" s="38"/>
      <c r="AE246" s="1"/>
      <c r="AF246" s="1"/>
      <c r="AG246" s="33" t="str">
        <f t="shared" si="55"/>
        <v/>
      </c>
      <c r="AH246" s="33" t="str">
        <f t="shared" si="56"/>
        <v/>
      </c>
    </row>
    <row r="247" spans="1:34" x14ac:dyDescent="0.25">
      <c r="A247" s="1"/>
      <c r="B247" s="1"/>
      <c r="C247" s="33" t="str">
        <f t="shared" si="43"/>
        <v/>
      </c>
      <c r="D247" s="33" t="str">
        <f t="shared" si="44"/>
        <v/>
      </c>
      <c r="E247" s="37"/>
      <c r="F247" s="1"/>
      <c r="G247" s="1"/>
      <c r="H247" s="34" t="str">
        <f t="shared" si="45"/>
        <v/>
      </c>
      <c r="I247" s="34" t="str">
        <f t="shared" si="46"/>
        <v/>
      </c>
      <c r="J247" s="38"/>
      <c r="K247" s="1"/>
      <c r="L247" s="1"/>
      <c r="M247" s="33" t="str">
        <f t="shared" si="47"/>
        <v/>
      </c>
      <c r="N247" s="33" t="str">
        <f t="shared" si="48"/>
        <v/>
      </c>
      <c r="O247" s="37"/>
      <c r="P247" s="1"/>
      <c r="Q247" s="1"/>
      <c r="R247" s="34" t="str">
        <f t="shared" si="49"/>
        <v/>
      </c>
      <c r="S247" s="34" t="str">
        <f t="shared" si="50"/>
        <v/>
      </c>
      <c r="T247" s="38"/>
      <c r="U247" s="1"/>
      <c r="V247" s="1"/>
      <c r="W247" s="33" t="str">
        <f t="shared" si="51"/>
        <v/>
      </c>
      <c r="X247" s="33" t="str">
        <f t="shared" si="52"/>
        <v/>
      </c>
      <c r="Y247" s="37"/>
      <c r="Z247" s="1"/>
      <c r="AA247" s="1"/>
      <c r="AB247" s="34" t="str">
        <f t="shared" si="53"/>
        <v/>
      </c>
      <c r="AC247" s="34" t="str">
        <f t="shared" si="54"/>
        <v/>
      </c>
      <c r="AD247" s="38"/>
      <c r="AE247" s="1"/>
      <c r="AF247" s="1"/>
      <c r="AG247" s="33" t="str">
        <f t="shared" si="55"/>
        <v/>
      </c>
      <c r="AH247" s="33" t="str">
        <f t="shared" si="56"/>
        <v/>
      </c>
    </row>
    <row r="248" spans="1:34" x14ac:dyDescent="0.25">
      <c r="A248" s="1"/>
      <c r="B248" s="1"/>
      <c r="C248" s="33" t="str">
        <f t="shared" si="43"/>
        <v/>
      </c>
      <c r="D248" s="33" t="str">
        <f t="shared" si="44"/>
        <v/>
      </c>
      <c r="E248" s="37"/>
      <c r="F248" s="1"/>
      <c r="G248" s="1"/>
      <c r="H248" s="34" t="str">
        <f t="shared" si="45"/>
        <v/>
      </c>
      <c r="I248" s="34" t="str">
        <f t="shared" si="46"/>
        <v/>
      </c>
      <c r="J248" s="38"/>
      <c r="K248" s="1"/>
      <c r="L248" s="1"/>
      <c r="M248" s="33" t="str">
        <f t="shared" si="47"/>
        <v/>
      </c>
      <c r="N248" s="33" t="str">
        <f t="shared" si="48"/>
        <v/>
      </c>
      <c r="O248" s="37"/>
      <c r="P248" s="1"/>
      <c r="Q248" s="1"/>
      <c r="R248" s="34" t="str">
        <f t="shared" si="49"/>
        <v/>
      </c>
      <c r="S248" s="34" t="str">
        <f t="shared" si="50"/>
        <v/>
      </c>
      <c r="T248" s="38"/>
      <c r="U248" s="1"/>
      <c r="V248" s="1"/>
      <c r="W248" s="33" t="str">
        <f t="shared" si="51"/>
        <v/>
      </c>
      <c r="X248" s="33" t="str">
        <f t="shared" si="52"/>
        <v/>
      </c>
      <c r="Y248" s="37"/>
      <c r="Z248" s="1"/>
      <c r="AA248" s="1"/>
      <c r="AB248" s="34" t="str">
        <f t="shared" si="53"/>
        <v/>
      </c>
      <c r="AC248" s="34" t="str">
        <f t="shared" si="54"/>
        <v/>
      </c>
      <c r="AD248" s="38"/>
      <c r="AE248" s="1"/>
      <c r="AF248" s="1"/>
      <c r="AG248" s="33" t="str">
        <f t="shared" si="55"/>
        <v/>
      </c>
      <c r="AH248" s="33" t="str">
        <f t="shared" si="56"/>
        <v/>
      </c>
    </row>
    <row r="249" spans="1:34" x14ac:dyDescent="0.25">
      <c r="A249" s="1"/>
      <c r="B249" s="1"/>
      <c r="C249" s="33" t="str">
        <f t="shared" si="43"/>
        <v/>
      </c>
      <c r="D249" s="33" t="str">
        <f t="shared" si="44"/>
        <v/>
      </c>
      <c r="E249" s="37"/>
      <c r="F249" s="1"/>
      <c r="G249" s="1"/>
      <c r="H249" s="34" t="str">
        <f t="shared" si="45"/>
        <v/>
      </c>
      <c r="I249" s="34" t="str">
        <f t="shared" si="46"/>
        <v/>
      </c>
      <c r="J249" s="38"/>
      <c r="K249" s="1"/>
      <c r="L249" s="1"/>
      <c r="M249" s="33" t="str">
        <f t="shared" si="47"/>
        <v/>
      </c>
      <c r="N249" s="33" t="str">
        <f t="shared" si="48"/>
        <v/>
      </c>
      <c r="O249" s="37"/>
      <c r="P249" s="1"/>
      <c r="Q249" s="1"/>
      <c r="R249" s="34" t="str">
        <f t="shared" si="49"/>
        <v/>
      </c>
      <c r="S249" s="34" t="str">
        <f t="shared" si="50"/>
        <v/>
      </c>
      <c r="T249" s="38"/>
      <c r="U249" s="1"/>
      <c r="V249" s="1"/>
      <c r="W249" s="33" t="str">
        <f t="shared" si="51"/>
        <v/>
      </c>
      <c r="X249" s="33" t="str">
        <f t="shared" si="52"/>
        <v/>
      </c>
      <c r="Y249" s="37"/>
      <c r="Z249" s="1"/>
      <c r="AA249" s="1"/>
      <c r="AB249" s="34" t="str">
        <f t="shared" si="53"/>
        <v/>
      </c>
      <c r="AC249" s="34" t="str">
        <f t="shared" si="54"/>
        <v/>
      </c>
      <c r="AD249" s="38"/>
      <c r="AE249" s="1"/>
      <c r="AF249" s="1"/>
      <c r="AG249" s="33" t="str">
        <f t="shared" si="55"/>
        <v/>
      </c>
      <c r="AH249" s="33" t="str">
        <f t="shared" si="56"/>
        <v/>
      </c>
    </row>
    <row r="250" spans="1:34" x14ac:dyDescent="0.25">
      <c r="A250" s="1"/>
      <c r="B250" s="1"/>
      <c r="C250" s="33" t="str">
        <f t="shared" si="43"/>
        <v/>
      </c>
      <c r="D250" s="33" t="str">
        <f t="shared" si="44"/>
        <v/>
      </c>
      <c r="E250" s="37"/>
      <c r="F250" s="1"/>
      <c r="G250" s="1"/>
      <c r="H250" s="34" t="str">
        <f t="shared" si="45"/>
        <v/>
      </c>
      <c r="I250" s="34" t="str">
        <f t="shared" si="46"/>
        <v/>
      </c>
      <c r="J250" s="38"/>
      <c r="K250" s="1"/>
      <c r="L250" s="1"/>
      <c r="M250" s="33" t="str">
        <f t="shared" si="47"/>
        <v/>
      </c>
      <c r="N250" s="33" t="str">
        <f t="shared" si="48"/>
        <v/>
      </c>
      <c r="O250" s="37"/>
      <c r="P250" s="1"/>
      <c r="Q250" s="1"/>
      <c r="R250" s="34" t="str">
        <f t="shared" si="49"/>
        <v/>
      </c>
      <c r="S250" s="34" t="str">
        <f t="shared" si="50"/>
        <v/>
      </c>
      <c r="T250" s="38"/>
      <c r="U250" s="1"/>
      <c r="V250" s="1"/>
      <c r="W250" s="33" t="str">
        <f t="shared" si="51"/>
        <v/>
      </c>
      <c r="X250" s="33" t="str">
        <f t="shared" si="52"/>
        <v/>
      </c>
      <c r="Y250" s="37"/>
      <c r="Z250" s="1"/>
      <c r="AA250" s="1"/>
      <c r="AB250" s="34" t="str">
        <f t="shared" si="53"/>
        <v/>
      </c>
      <c r="AC250" s="34" t="str">
        <f t="shared" si="54"/>
        <v/>
      </c>
      <c r="AD250" s="38"/>
      <c r="AE250" s="1"/>
      <c r="AF250" s="1"/>
      <c r="AG250" s="33" t="str">
        <f t="shared" si="55"/>
        <v/>
      </c>
      <c r="AH250" s="33" t="str">
        <f t="shared" si="56"/>
        <v/>
      </c>
    </row>
    <row r="251" spans="1:34" x14ac:dyDescent="0.25">
      <c r="A251" s="1"/>
      <c r="B251" s="1"/>
      <c r="C251" s="33" t="str">
        <f t="shared" si="43"/>
        <v/>
      </c>
      <c r="D251" s="33" t="str">
        <f t="shared" si="44"/>
        <v/>
      </c>
      <c r="E251" s="37"/>
      <c r="F251" s="1"/>
      <c r="G251" s="1"/>
      <c r="H251" s="34" t="str">
        <f t="shared" si="45"/>
        <v/>
      </c>
      <c r="I251" s="34" t="str">
        <f t="shared" si="46"/>
        <v/>
      </c>
      <c r="J251" s="38"/>
      <c r="K251" s="1"/>
      <c r="L251" s="1"/>
      <c r="M251" s="33" t="str">
        <f t="shared" si="47"/>
        <v/>
      </c>
      <c r="N251" s="33" t="str">
        <f t="shared" si="48"/>
        <v/>
      </c>
      <c r="O251" s="37"/>
      <c r="P251" s="1"/>
      <c r="Q251" s="1"/>
      <c r="R251" s="34" t="str">
        <f t="shared" si="49"/>
        <v/>
      </c>
      <c r="S251" s="34" t="str">
        <f t="shared" si="50"/>
        <v/>
      </c>
      <c r="T251" s="38"/>
      <c r="U251" s="1"/>
      <c r="V251" s="1"/>
      <c r="W251" s="33" t="str">
        <f t="shared" si="51"/>
        <v/>
      </c>
      <c r="X251" s="33" t="str">
        <f t="shared" si="52"/>
        <v/>
      </c>
      <c r="Y251" s="37"/>
      <c r="Z251" s="1"/>
      <c r="AA251" s="1"/>
      <c r="AB251" s="34" t="str">
        <f t="shared" si="53"/>
        <v/>
      </c>
      <c r="AC251" s="34" t="str">
        <f t="shared" si="54"/>
        <v/>
      </c>
      <c r="AD251" s="38"/>
      <c r="AE251" s="1"/>
      <c r="AF251" s="1"/>
      <c r="AG251" s="33" t="str">
        <f t="shared" si="55"/>
        <v/>
      </c>
      <c r="AH251" s="33" t="str">
        <f t="shared" si="56"/>
        <v/>
      </c>
    </row>
    <row r="252" spans="1:34" x14ac:dyDescent="0.25">
      <c r="A252" s="1"/>
      <c r="B252" s="1"/>
      <c r="C252" s="33" t="str">
        <f t="shared" si="43"/>
        <v/>
      </c>
      <c r="D252" s="33" t="str">
        <f t="shared" si="44"/>
        <v/>
      </c>
      <c r="E252" s="37"/>
      <c r="F252" s="1"/>
      <c r="G252" s="1"/>
      <c r="H252" s="34" t="str">
        <f t="shared" si="45"/>
        <v/>
      </c>
      <c r="I252" s="34" t="str">
        <f t="shared" si="46"/>
        <v/>
      </c>
      <c r="J252" s="38"/>
      <c r="K252" s="1"/>
      <c r="L252" s="1"/>
      <c r="M252" s="33" t="str">
        <f t="shared" si="47"/>
        <v/>
      </c>
      <c r="N252" s="33" t="str">
        <f t="shared" si="48"/>
        <v/>
      </c>
      <c r="O252" s="37"/>
      <c r="P252" s="1"/>
      <c r="Q252" s="1"/>
      <c r="R252" s="34" t="str">
        <f t="shared" si="49"/>
        <v/>
      </c>
      <c r="S252" s="34" t="str">
        <f t="shared" si="50"/>
        <v/>
      </c>
      <c r="T252" s="38"/>
      <c r="U252" s="1"/>
      <c r="V252" s="1"/>
      <c r="W252" s="33" t="str">
        <f t="shared" si="51"/>
        <v/>
      </c>
      <c r="X252" s="33" t="str">
        <f t="shared" si="52"/>
        <v/>
      </c>
      <c r="Y252" s="37"/>
      <c r="Z252" s="1"/>
      <c r="AA252" s="1"/>
      <c r="AB252" s="34" t="str">
        <f t="shared" si="53"/>
        <v/>
      </c>
      <c r="AC252" s="34" t="str">
        <f t="shared" si="54"/>
        <v/>
      </c>
      <c r="AD252" s="38"/>
      <c r="AE252" s="1"/>
      <c r="AF252" s="1"/>
      <c r="AG252" s="33" t="str">
        <f t="shared" si="55"/>
        <v/>
      </c>
      <c r="AH252" s="33" t="str">
        <f t="shared" si="56"/>
        <v/>
      </c>
    </row>
    <row r="253" spans="1:34" x14ac:dyDescent="0.25">
      <c r="A253" s="1"/>
      <c r="B253" s="1"/>
      <c r="C253" s="33" t="str">
        <f t="shared" si="43"/>
        <v/>
      </c>
      <c r="D253" s="33" t="str">
        <f t="shared" si="44"/>
        <v/>
      </c>
      <c r="E253" s="37"/>
      <c r="F253" s="1"/>
      <c r="G253" s="1"/>
      <c r="H253" s="34" t="str">
        <f t="shared" si="45"/>
        <v/>
      </c>
      <c r="I253" s="34" t="str">
        <f t="shared" si="46"/>
        <v/>
      </c>
      <c r="J253" s="38"/>
      <c r="K253" s="1"/>
      <c r="L253" s="1"/>
      <c r="M253" s="33" t="str">
        <f t="shared" si="47"/>
        <v/>
      </c>
      <c r="N253" s="33" t="str">
        <f t="shared" si="48"/>
        <v/>
      </c>
      <c r="O253" s="37"/>
      <c r="P253" s="1"/>
      <c r="Q253" s="1"/>
      <c r="R253" s="34" t="str">
        <f t="shared" si="49"/>
        <v/>
      </c>
      <c r="S253" s="34" t="str">
        <f t="shared" si="50"/>
        <v/>
      </c>
      <c r="T253" s="38"/>
      <c r="U253" s="1"/>
      <c r="V253" s="1"/>
      <c r="W253" s="33" t="str">
        <f t="shared" si="51"/>
        <v/>
      </c>
      <c r="X253" s="33" t="str">
        <f t="shared" si="52"/>
        <v/>
      </c>
      <c r="Y253" s="37"/>
      <c r="Z253" s="1"/>
      <c r="AA253" s="1"/>
      <c r="AB253" s="34" t="str">
        <f t="shared" si="53"/>
        <v/>
      </c>
      <c r="AC253" s="34" t="str">
        <f t="shared" si="54"/>
        <v/>
      </c>
      <c r="AD253" s="38"/>
      <c r="AE253" s="1"/>
      <c r="AF253" s="1"/>
      <c r="AG253" s="33" t="str">
        <f t="shared" si="55"/>
        <v/>
      </c>
      <c r="AH253" s="33" t="str">
        <f t="shared" si="56"/>
        <v/>
      </c>
    </row>
    <row r="254" spans="1:34" x14ac:dyDescent="0.25">
      <c r="A254" s="1"/>
      <c r="B254" s="1"/>
      <c r="C254" s="33" t="str">
        <f t="shared" si="43"/>
        <v/>
      </c>
      <c r="D254" s="33" t="str">
        <f t="shared" si="44"/>
        <v/>
      </c>
      <c r="E254" s="37"/>
      <c r="F254" s="1"/>
      <c r="G254" s="1"/>
      <c r="H254" s="34" t="str">
        <f t="shared" si="45"/>
        <v/>
      </c>
      <c r="I254" s="34" t="str">
        <f t="shared" si="46"/>
        <v/>
      </c>
      <c r="J254" s="38"/>
      <c r="K254" s="1"/>
      <c r="L254" s="1"/>
      <c r="M254" s="33" t="str">
        <f t="shared" si="47"/>
        <v/>
      </c>
      <c r="N254" s="33" t="str">
        <f t="shared" si="48"/>
        <v/>
      </c>
      <c r="O254" s="37"/>
      <c r="P254" s="1"/>
      <c r="Q254" s="1"/>
      <c r="R254" s="34" t="str">
        <f t="shared" si="49"/>
        <v/>
      </c>
      <c r="S254" s="34" t="str">
        <f t="shared" si="50"/>
        <v/>
      </c>
      <c r="T254" s="38"/>
      <c r="U254" s="1"/>
      <c r="V254" s="1"/>
      <c r="W254" s="33" t="str">
        <f t="shared" si="51"/>
        <v/>
      </c>
      <c r="X254" s="33" t="str">
        <f t="shared" si="52"/>
        <v/>
      </c>
      <c r="Y254" s="37"/>
      <c r="Z254" s="1"/>
      <c r="AA254" s="1"/>
      <c r="AB254" s="34" t="str">
        <f t="shared" si="53"/>
        <v/>
      </c>
      <c r="AC254" s="34" t="str">
        <f t="shared" si="54"/>
        <v/>
      </c>
      <c r="AD254" s="38"/>
      <c r="AE254" s="1"/>
      <c r="AF254" s="1"/>
      <c r="AG254" s="33" t="str">
        <f t="shared" si="55"/>
        <v/>
      </c>
      <c r="AH254" s="33" t="str">
        <f t="shared" si="56"/>
        <v/>
      </c>
    </row>
    <row r="255" spans="1:34" x14ac:dyDescent="0.25">
      <c r="A255" s="1"/>
      <c r="B255" s="1"/>
      <c r="C255" s="33" t="str">
        <f t="shared" si="43"/>
        <v/>
      </c>
      <c r="D255" s="33" t="str">
        <f t="shared" si="44"/>
        <v/>
      </c>
      <c r="E255" s="37"/>
      <c r="F255" s="1"/>
      <c r="G255" s="1"/>
      <c r="H255" s="34" t="str">
        <f t="shared" si="45"/>
        <v/>
      </c>
      <c r="I255" s="34" t="str">
        <f t="shared" si="46"/>
        <v/>
      </c>
      <c r="J255" s="38"/>
      <c r="K255" s="1"/>
      <c r="L255" s="1"/>
      <c r="M255" s="33" t="str">
        <f t="shared" si="47"/>
        <v/>
      </c>
      <c r="N255" s="33" t="str">
        <f t="shared" si="48"/>
        <v/>
      </c>
      <c r="O255" s="37"/>
      <c r="P255" s="1"/>
      <c r="Q255" s="1"/>
      <c r="R255" s="34" t="str">
        <f t="shared" si="49"/>
        <v/>
      </c>
      <c r="S255" s="34" t="str">
        <f t="shared" si="50"/>
        <v/>
      </c>
      <c r="T255" s="38"/>
      <c r="U255" s="1"/>
      <c r="V255" s="1"/>
      <c r="W255" s="33" t="str">
        <f t="shared" si="51"/>
        <v/>
      </c>
      <c r="X255" s="33" t="str">
        <f t="shared" si="52"/>
        <v/>
      </c>
      <c r="Y255" s="37"/>
      <c r="Z255" s="1"/>
      <c r="AA255" s="1"/>
      <c r="AB255" s="34" t="str">
        <f t="shared" si="53"/>
        <v/>
      </c>
      <c r="AC255" s="34" t="str">
        <f t="shared" si="54"/>
        <v/>
      </c>
      <c r="AD255" s="38"/>
      <c r="AE255" s="1"/>
      <c r="AF255" s="1"/>
      <c r="AG255" s="33" t="str">
        <f t="shared" si="55"/>
        <v/>
      </c>
      <c r="AH255" s="33" t="str">
        <f t="shared" si="56"/>
        <v/>
      </c>
    </row>
    <row r="256" spans="1:34" x14ac:dyDescent="0.25">
      <c r="A256" s="1"/>
      <c r="B256" s="1"/>
      <c r="C256" s="33" t="str">
        <f t="shared" si="43"/>
        <v/>
      </c>
      <c r="D256" s="33" t="str">
        <f t="shared" si="44"/>
        <v/>
      </c>
      <c r="E256" s="37"/>
      <c r="F256" s="1"/>
      <c r="G256" s="1"/>
      <c r="H256" s="34" t="str">
        <f t="shared" si="45"/>
        <v/>
      </c>
      <c r="I256" s="34" t="str">
        <f t="shared" si="46"/>
        <v/>
      </c>
      <c r="J256" s="38"/>
      <c r="K256" s="1"/>
      <c r="L256" s="1"/>
      <c r="M256" s="33" t="str">
        <f t="shared" si="47"/>
        <v/>
      </c>
      <c r="N256" s="33" t="str">
        <f t="shared" si="48"/>
        <v/>
      </c>
      <c r="O256" s="37"/>
      <c r="P256" s="1"/>
      <c r="Q256" s="1"/>
      <c r="R256" s="34" t="str">
        <f t="shared" si="49"/>
        <v/>
      </c>
      <c r="S256" s="34" t="str">
        <f t="shared" si="50"/>
        <v/>
      </c>
      <c r="T256" s="38"/>
      <c r="U256" s="1"/>
      <c r="V256" s="1"/>
      <c r="W256" s="33" t="str">
        <f t="shared" si="51"/>
        <v/>
      </c>
      <c r="X256" s="33" t="str">
        <f t="shared" si="52"/>
        <v/>
      </c>
      <c r="Y256" s="37"/>
      <c r="Z256" s="1"/>
      <c r="AA256" s="1"/>
      <c r="AB256" s="34" t="str">
        <f t="shared" si="53"/>
        <v/>
      </c>
      <c r="AC256" s="34" t="str">
        <f t="shared" si="54"/>
        <v/>
      </c>
      <c r="AD256" s="38"/>
      <c r="AE256" s="1"/>
      <c r="AF256" s="1"/>
      <c r="AG256" s="33" t="str">
        <f t="shared" si="55"/>
        <v/>
      </c>
      <c r="AH256" s="33" t="str">
        <f t="shared" si="56"/>
        <v/>
      </c>
    </row>
    <row r="257" spans="1:34" x14ac:dyDescent="0.25">
      <c r="A257" s="1"/>
      <c r="B257" s="1"/>
      <c r="C257" s="33" t="str">
        <f t="shared" si="43"/>
        <v/>
      </c>
      <c r="D257" s="33" t="str">
        <f t="shared" si="44"/>
        <v/>
      </c>
      <c r="E257" s="37"/>
      <c r="F257" s="1"/>
      <c r="G257" s="1"/>
      <c r="H257" s="34" t="str">
        <f t="shared" si="45"/>
        <v/>
      </c>
      <c r="I257" s="34" t="str">
        <f t="shared" si="46"/>
        <v/>
      </c>
      <c r="J257" s="38"/>
      <c r="K257" s="1"/>
      <c r="L257" s="1"/>
      <c r="M257" s="33" t="str">
        <f t="shared" si="47"/>
        <v/>
      </c>
      <c r="N257" s="33" t="str">
        <f t="shared" si="48"/>
        <v/>
      </c>
      <c r="O257" s="37"/>
      <c r="P257" s="1"/>
      <c r="Q257" s="1"/>
      <c r="R257" s="34" t="str">
        <f t="shared" si="49"/>
        <v/>
      </c>
      <c r="S257" s="34" t="str">
        <f t="shared" si="50"/>
        <v/>
      </c>
      <c r="T257" s="38"/>
      <c r="U257" s="1"/>
      <c r="V257" s="1"/>
      <c r="W257" s="33" t="str">
        <f t="shared" si="51"/>
        <v/>
      </c>
      <c r="X257" s="33" t="str">
        <f t="shared" si="52"/>
        <v/>
      </c>
      <c r="Y257" s="37"/>
      <c r="Z257" s="1"/>
      <c r="AA257" s="1"/>
      <c r="AB257" s="34" t="str">
        <f t="shared" si="53"/>
        <v/>
      </c>
      <c r="AC257" s="34" t="str">
        <f t="shared" si="54"/>
        <v/>
      </c>
      <c r="AD257" s="38"/>
      <c r="AE257" s="1"/>
      <c r="AF257" s="1"/>
      <c r="AG257" s="33" t="str">
        <f t="shared" si="55"/>
        <v/>
      </c>
      <c r="AH257" s="33" t="str">
        <f t="shared" si="56"/>
        <v/>
      </c>
    </row>
    <row r="258" spans="1:34" x14ac:dyDescent="0.25">
      <c r="A258" s="1"/>
      <c r="B258" s="1"/>
      <c r="C258" s="33" t="str">
        <f t="shared" si="43"/>
        <v/>
      </c>
      <c r="D258" s="33" t="str">
        <f t="shared" si="44"/>
        <v/>
      </c>
      <c r="E258" s="37"/>
      <c r="F258" s="1"/>
      <c r="G258" s="1"/>
      <c r="H258" s="34" t="str">
        <f t="shared" si="45"/>
        <v/>
      </c>
      <c r="I258" s="34" t="str">
        <f t="shared" si="46"/>
        <v/>
      </c>
      <c r="J258" s="38"/>
      <c r="K258" s="1"/>
      <c r="L258" s="1"/>
      <c r="M258" s="33" t="str">
        <f t="shared" si="47"/>
        <v/>
      </c>
      <c r="N258" s="33" t="str">
        <f t="shared" si="48"/>
        <v/>
      </c>
      <c r="O258" s="37"/>
      <c r="P258" s="1"/>
      <c r="Q258" s="1"/>
      <c r="R258" s="34" t="str">
        <f t="shared" si="49"/>
        <v/>
      </c>
      <c r="S258" s="34" t="str">
        <f t="shared" si="50"/>
        <v/>
      </c>
      <c r="T258" s="38"/>
      <c r="U258" s="1"/>
      <c r="V258" s="1"/>
      <c r="W258" s="33" t="str">
        <f t="shared" si="51"/>
        <v/>
      </c>
      <c r="X258" s="33" t="str">
        <f t="shared" si="52"/>
        <v/>
      </c>
      <c r="Y258" s="37"/>
      <c r="Z258" s="1"/>
      <c r="AA258" s="1"/>
      <c r="AB258" s="34" t="str">
        <f t="shared" si="53"/>
        <v/>
      </c>
      <c r="AC258" s="34" t="str">
        <f t="shared" si="54"/>
        <v/>
      </c>
      <c r="AD258" s="38"/>
      <c r="AE258" s="1"/>
      <c r="AF258" s="1"/>
      <c r="AG258" s="33" t="str">
        <f t="shared" si="55"/>
        <v/>
      </c>
      <c r="AH258" s="33" t="str">
        <f t="shared" si="56"/>
        <v/>
      </c>
    </row>
    <row r="259" spans="1:34" x14ac:dyDescent="0.25">
      <c r="A259" s="1"/>
      <c r="B259" s="1"/>
      <c r="C259" s="33" t="str">
        <f t="shared" si="43"/>
        <v/>
      </c>
      <c r="D259" s="33" t="str">
        <f t="shared" si="44"/>
        <v/>
      </c>
      <c r="E259" s="37"/>
      <c r="F259" s="1"/>
      <c r="G259" s="1"/>
      <c r="H259" s="34" t="str">
        <f t="shared" si="45"/>
        <v/>
      </c>
      <c r="I259" s="34" t="str">
        <f t="shared" si="46"/>
        <v/>
      </c>
      <c r="J259" s="38"/>
      <c r="K259" s="1"/>
      <c r="L259" s="1"/>
      <c r="M259" s="33" t="str">
        <f t="shared" si="47"/>
        <v/>
      </c>
      <c r="N259" s="33" t="str">
        <f t="shared" si="48"/>
        <v/>
      </c>
      <c r="O259" s="37"/>
      <c r="P259" s="1"/>
      <c r="Q259" s="1"/>
      <c r="R259" s="34" t="str">
        <f t="shared" si="49"/>
        <v/>
      </c>
      <c r="S259" s="34" t="str">
        <f t="shared" si="50"/>
        <v/>
      </c>
      <c r="T259" s="38"/>
      <c r="U259" s="1"/>
      <c r="V259" s="1"/>
      <c r="W259" s="33" t="str">
        <f t="shared" si="51"/>
        <v/>
      </c>
      <c r="X259" s="33" t="str">
        <f t="shared" si="52"/>
        <v/>
      </c>
      <c r="Y259" s="37"/>
      <c r="Z259" s="1"/>
      <c r="AA259" s="1"/>
      <c r="AB259" s="34" t="str">
        <f t="shared" si="53"/>
        <v/>
      </c>
      <c r="AC259" s="34" t="str">
        <f t="shared" si="54"/>
        <v/>
      </c>
      <c r="AD259" s="38"/>
      <c r="AE259" s="1"/>
      <c r="AF259" s="1"/>
      <c r="AG259" s="33" t="str">
        <f t="shared" si="55"/>
        <v/>
      </c>
      <c r="AH259" s="33" t="str">
        <f t="shared" si="56"/>
        <v/>
      </c>
    </row>
    <row r="260" spans="1:34" x14ac:dyDescent="0.25">
      <c r="A260" s="1"/>
      <c r="B260" s="1"/>
      <c r="C260" s="33" t="str">
        <f t="shared" si="43"/>
        <v/>
      </c>
      <c r="D260" s="33" t="str">
        <f t="shared" si="44"/>
        <v/>
      </c>
      <c r="E260" s="37"/>
      <c r="F260" s="1"/>
      <c r="G260" s="1"/>
      <c r="H260" s="34" t="str">
        <f t="shared" si="45"/>
        <v/>
      </c>
      <c r="I260" s="34" t="str">
        <f t="shared" si="46"/>
        <v/>
      </c>
      <c r="J260" s="38"/>
      <c r="K260" s="1"/>
      <c r="L260" s="1"/>
      <c r="M260" s="33" t="str">
        <f t="shared" si="47"/>
        <v/>
      </c>
      <c r="N260" s="33" t="str">
        <f t="shared" si="48"/>
        <v/>
      </c>
      <c r="O260" s="37"/>
      <c r="P260" s="1"/>
      <c r="Q260" s="1"/>
      <c r="R260" s="34" t="str">
        <f t="shared" si="49"/>
        <v/>
      </c>
      <c r="S260" s="34" t="str">
        <f t="shared" si="50"/>
        <v/>
      </c>
      <c r="T260" s="38"/>
      <c r="U260" s="1"/>
      <c r="V260" s="1"/>
      <c r="W260" s="33" t="str">
        <f t="shared" si="51"/>
        <v/>
      </c>
      <c r="X260" s="33" t="str">
        <f t="shared" si="52"/>
        <v/>
      </c>
      <c r="Y260" s="37"/>
      <c r="Z260" s="1"/>
      <c r="AA260" s="1"/>
      <c r="AB260" s="34" t="str">
        <f t="shared" si="53"/>
        <v/>
      </c>
      <c r="AC260" s="34" t="str">
        <f t="shared" si="54"/>
        <v/>
      </c>
      <c r="AD260" s="38"/>
      <c r="AE260" s="1"/>
      <c r="AF260" s="1"/>
      <c r="AG260" s="33" t="str">
        <f t="shared" si="55"/>
        <v/>
      </c>
      <c r="AH260" s="33" t="str">
        <f t="shared" si="56"/>
        <v/>
      </c>
    </row>
    <row r="261" spans="1:34" x14ac:dyDescent="0.25">
      <c r="A261" s="1"/>
      <c r="B261" s="1"/>
      <c r="C261" s="33" t="str">
        <f t="shared" si="43"/>
        <v/>
      </c>
      <c r="D261" s="33" t="str">
        <f t="shared" si="44"/>
        <v/>
      </c>
      <c r="E261" s="37"/>
      <c r="F261" s="1"/>
      <c r="G261" s="1"/>
      <c r="H261" s="34" t="str">
        <f t="shared" si="45"/>
        <v/>
      </c>
      <c r="I261" s="34" t="str">
        <f t="shared" si="46"/>
        <v/>
      </c>
      <c r="J261" s="38"/>
      <c r="K261" s="1"/>
      <c r="L261" s="1"/>
      <c r="M261" s="33" t="str">
        <f t="shared" si="47"/>
        <v/>
      </c>
      <c r="N261" s="33" t="str">
        <f t="shared" si="48"/>
        <v/>
      </c>
      <c r="O261" s="37"/>
      <c r="P261" s="1"/>
      <c r="Q261" s="1"/>
      <c r="R261" s="34" t="str">
        <f t="shared" si="49"/>
        <v/>
      </c>
      <c r="S261" s="34" t="str">
        <f t="shared" si="50"/>
        <v/>
      </c>
      <c r="T261" s="38"/>
      <c r="U261" s="1"/>
      <c r="V261" s="1"/>
      <c r="W261" s="33" t="str">
        <f t="shared" si="51"/>
        <v/>
      </c>
      <c r="X261" s="33" t="str">
        <f t="shared" si="52"/>
        <v/>
      </c>
      <c r="Y261" s="37"/>
      <c r="Z261" s="1"/>
      <c r="AA261" s="1"/>
      <c r="AB261" s="34" t="str">
        <f t="shared" si="53"/>
        <v/>
      </c>
      <c r="AC261" s="34" t="str">
        <f t="shared" si="54"/>
        <v/>
      </c>
      <c r="AD261" s="38"/>
      <c r="AE261" s="1"/>
      <c r="AF261" s="1"/>
      <c r="AG261" s="33" t="str">
        <f t="shared" si="55"/>
        <v/>
      </c>
      <c r="AH261" s="33" t="str">
        <f t="shared" si="56"/>
        <v/>
      </c>
    </row>
    <row r="262" spans="1:34" x14ac:dyDescent="0.25">
      <c r="A262" s="1"/>
      <c r="B262" s="1"/>
      <c r="C262" s="33" t="str">
        <f t="shared" si="43"/>
        <v/>
      </c>
      <c r="D262" s="33" t="str">
        <f t="shared" si="44"/>
        <v/>
      </c>
      <c r="E262" s="37"/>
      <c r="F262" s="1"/>
      <c r="G262" s="1"/>
      <c r="H262" s="34" t="str">
        <f t="shared" si="45"/>
        <v/>
      </c>
      <c r="I262" s="34" t="str">
        <f t="shared" si="46"/>
        <v/>
      </c>
      <c r="J262" s="38"/>
      <c r="K262" s="1"/>
      <c r="L262" s="1"/>
      <c r="M262" s="33" t="str">
        <f t="shared" si="47"/>
        <v/>
      </c>
      <c r="N262" s="33" t="str">
        <f t="shared" si="48"/>
        <v/>
      </c>
      <c r="O262" s="37"/>
      <c r="P262" s="1"/>
      <c r="Q262" s="1"/>
      <c r="R262" s="34" t="str">
        <f t="shared" si="49"/>
        <v/>
      </c>
      <c r="S262" s="34" t="str">
        <f t="shared" si="50"/>
        <v/>
      </c>
      <c r="T262" s="38"/>
      <c r="U262" s="1"/>
      <c r="V262" s="1"/>
      <c r="W262" s="33" t="str">
        <f t="shared" si="51"/>
        <v/>
      </c>
      <c r="X262" s="33" t="str">
        <f t="shared" si="52"/>
        <v/>
      </c>
      <c r="Y262" s="37"/>
      <c r="Z262" s="1"/>
      <c r="AA262" s="1"/>
      <c r="AB262" s="34" t="str">
        <f t="shared" si="53"/>
        <v/>
      </c>
      <c r="AC262" s="34" t="str">
        <f t="shared" si="54"/>
        <v/>
      </c>
      <c r="AD262" s="38"/>
      <c r="AE262" s="1"/>
      <c r="AF262" s="1"/>
      <c r="AG262" s="33" t="str">
        <f t="shared" si="55"/>
        <v/>
      </c>
      <c r="AH262" s="33" t="str">
        <f t="shared" si="56"/>
        <v/>
      </c>
    </row>
    <row r="263" spans="1:34" x14ac:dyDescent="0.25">
      <c r="A263" s="1"/>
      <c r="B263" s="1"/>
      <c r="C263" s="33" t="str">
        <f t="shared" ref="C263:C308" si="57">IF(ISNUMBER(A263),VLOOKUP(A263,DATATABLE,2,0),"")</f>
        <v/>
      </c>
      <c r="D263" s="33" t="str">
        <f t="shared" ref="D263:D308" si="58">IF(ISNUMBER(A263),VLOOKUP(A263,DATATABLE,3,0),"")</f>
        <v/>
      </c>
      <c r="E263" s="37"/>
      <c r="F263" s="1"/>
      <c r="G263" s="1"/>
      <c r="H263" s="34" t="str">
        <f t="shared" ref="H263:H308" si="59">IF(ISNUMBER(F263),VLOOKUP(F263,DATATABLE,2,0),"")</f>
        <v/>
      </c>
      <c r="I263" s="34" t="str">
        <f t="shared" ref="I263:I308" si="60">IF(ISNUMBER(F263),VLOOKUP(F263,DATATABLE,3,0),"")</f>
        <v/>
      </c>
      <c r="J263" s="38"/>
      <c r="K263" s="1"/>
      <c r="L263" s="1"/>
      <c r="M263" s="33" t="str">
        <f t="shared" ref="M263:M308" si="61">IF(ISNUMBER(K263),VLOOKUP(K263,DATATABLE,2,0),"")</f>
        <v/>
      </c>
      <c r="N263" s="33" t="str">
        <f t="shared" ref="N263:N308" si="62">IF(ISNUMBER(K263),VLOOKUP(K263,DATATABLE,3,0),"")</f>
        <v/>
      </c>
      <c r="O263" s="37"/>
      <c r="P263" s="1"/>
      <c r="Q263" s="1"/>
      <c r="R263" s="34" t="str">
        <f t="shared" ref="R263:R308" si="63">IF(ISNUMBER(P263),VLOOKUP(P263,DATATABLE,2,0),"")</f>
        <v/>
      </c>
      <c r="S263" s="34" t="str">
        <f t="shared" ref="S263:S308" si="64">IF(ISNUMBER(P263),VLOOKUP(P263,DATATABLE,3,0),"")</f>
        <v/>
      </c>
      <c r="T263" s="38"/>
      <c r="U263" s="1"/>
      <c r="V263" s="1"/>
      <c r="W263" s="33" t="str">
        <f t="shared" ref="W263:W308" si="65">IF(ISNUMBER(U263),VLOOKUP(U263,DATATABLE,2,0),"")</f>
        <v/>
      </c>
      <c r="X263" s="33" t="str">
        <f t="shared" ref="X263:X308" si="66">IF(ISNUMBER(U263),VLOOKUP(U263,DATATABLE,3,0),"")</f>
        <v/>
      </c>
      <c r="Y263" s="37"/>
      <c r="Z263" s="1"/>
      <c r="AA263" s="1"/>
      <c r="AB263" s="34" t="str">
        <f t="shared" ref="AB263:AB308" si="67">IF(ISNUMBER(Z263),VLOOKUP(Z263,DATATABLE,2,0),"")</f>
        <v/>
      </c>
      <c r="AC263" s="34" t="str">
        <f t="shared" ref="AC263:AC308" si="68">IF(ISNUMBER(Z263),VLOOKUP(Z263,DATATABLE,3,0),"")</f>
        <v/>
      </c>
      <c r="AD263" s="38"/>
      <c r="AE263" s="1"/>
      <c r="AF263" s="1"/>
      <c r="AG263" s="33" t="str">
        <f t="shared" ref="AG263:AG308" si="69">IF(ISNUMBER(AE263),VLOOKUP(AE263,DATATABLE,2,0),"")</f>
        <v/>
      </c>
      <c r="AH263" s="33" t="str">
        <f t="shared" ref="AH263:AH308" si="70">IF(ISNUMBER(AE263),VLOOKUP(AE263,DATATABLE,3,0),"")</f>
        <v/>
      </c>
    </row>
    <row r="264" spans="1:34" x14ac:dyDescent="0.25">
      <c r="A264" s="1"/>
      <c r="B264" s="1"/>
      <c r="C264" s="33" t="str">
        <f t="shared" si="57"/>
        <v/>
      </c>
      <c r="D264" s="33" t="str">
        <f t="shared" si="58"/>
        <v/>
      </c>
      <c r="E264" s="37"/>
      <c r="F264" s="1"/>
      <c r="G264" s="1"/>
      <c r="H264" s="34" t="str">
        <f t="shared" si="59"/>
        <v/>
      </c>
      <c r="I264" s="34" t="str">
        <f t="shared" si="60"/>
        <v/>
      </c>
      <c r="J264" s="38"/>
      <c r="K264" s="1"/>
      <c r="L264" s="1"/>
      <c r="M264" s="33" t="str">
        <f t="shared" si="61"/>
        <v/>
      </c>
      <c r="N264" s="33" t="str">
        <f t="shared" si="62"/>
        <v/>
      </c>
      <c r="O264" s="37"/>
      <c r="P264" s="1"/>
      <c r="Q264" s="1"/>
      <c r="R264" s="34" t="str">
        <f t="shared" si="63"/>
        <v/>
      </c>
      <c r="S264" s="34" t="str">
        <f t="shared" si="64"/>
        <v/>
      </c>
      <c r="T264" s="38"/>
      <c r="U264" s="1"/>
      <c r="V264" s="1"/>
      <c r="W264" s="33" t="str">
        <f t="shared" si="65"/>
        <v/>
      </c>
      <c r="X264" s="33" t="str">
        <f t="shared" si="66"/>
        <v/>
      </c>
      <c r="Y264" s="37"/>
      <c r="Z264" s="1"/>
      <c r="AA264" s="1"/>
      <c r="AB264" s="34" t="str">
        <f t="shared" si="67"/>
        <v/>
      </c>
      <c r="AC264" s="34" t="str">
        <f t="shared" si="68"/>
        <v/>
      </c>
      <c r="AD264" s="38"/>
      <c r="AE264" s="1"/>
      <c r="AF264" s="1"/>
      <c r="AG264" s="33" t="str">
        <f t="shared" si="69"/>
        <v/>
      </c>
      <c r="AH264" s="33" t="str">
        <f t="shared" si="70"/>
        <v/>
      </c>
    </row>
    <row r="265" spans="1:34" x14ac:dyDescent="0.25">
      <c r="A265" s="1"/>
      <c r="B265" s="1"/>
      <c r="C265" s="33" t="str">
        <f t="shared" si="57"/>
        <v/>
      </c>
      <c r="D265" s="33" t="str">
        <f t="shared" si="58"/>
        <v/>
      </c>
      <c r="E265" s="37"/>
      <c r="F265" s="1"/>
      <c r="G265" s="1"/>
      <c r="H265" s="34" t="str">
        <f t="shared" si="59"/>
        <v/>
      </c>
      <c r="I265" s="34" t="str">
        <f t="shared" si="60"/>
        <v/>
      </c>
      <c r="J265" s="38"/>
      <c r="K265" s="1"/>
      <c r="L265" s="1"/>
      <c r="M265" s="33" t="str">
        <f t="shared" si="61"/>
        <v/>
      </c>
      <c r="N265" s="33" t="str">
        <f t="shared" si="62"/>
        <v/>
      </c>
      <c r="O265" s="37"/>
      <c r="P265" s="1"/>
      <c r="Q265" s="1"/>
      <c r="R265" s="34" t="str">
        <f t="shared" si="63"/>
        <v/>
      </c>
      <c r="S265" s="34" t="str">
        <f t="shared" si="64"/>
        <v/>
      </c>
      <c r="T265" s="38"/>
      <c r="U265" s="1"/>
      <c r="V265" s="1"/>
      <c r="W265" s="33" t="str">
        <f t="shared" si="65"/>
        <v/>
      </c>
      <c r="X265" s="33" t="str">
        <f t="shared" si="66"/>
        <v/>
      </c>
      <c r="Y265" s="37"/>
      <c r="Z265" s="1"/>
      <c r="AA265" s="1"/>
      <c r="AB265" s="34" t="str">
        <f t="shared" si="67"/>
        <v/>
      </c>
      <c r="AC265" s="34" t="str">
        <f t="shared" si="68"/>
        <v/>
      </c>
      <c r="AD265" s="38"/>
      <c r="AE265" s="1"/>
      <c r="AF265" s="1"/>
      <c r="AG265" s="33" t="str">
        <f t="shared" si="69"/>
        <v/>
      </c>
      <c r="AH265" s="33" t="str">
        <f t="shared" si="70"/>
        <v/>
      </c>
    </row>
    <row r="266" spans="1:34" x14ac:dyDescent="0.25">
      <c r="A266" s="1"/>
      <c r="B266" s="1"/>
      <c r="C266" s="33" t="str">
        <f t="shared" si="57"/>
        <v/>
      </c>
      <c r="D266" s="33" t="str">
        <f t="shared" si="58"/>
        <v/>
      </c>
      <c r="E266" s="37"/>
      <c r="F266" s="1"/>
      <c r="G266" s="1"/>
      <c r="H266" s="34" t="str">
        <f t="shared" si="59"/>
        <v/>
      </c>
      <c r="I266" s="34" t="str">
        <f t="shared" si="60"/>
        <v/>
      </c>
      <c r="J266" s="38"/>
      <c r="K266" s="1"/>
      <c r="L266" s="1"/>
      <c r="M266" s="33" t="str">
        <f t="shared" si="61"/>
        <v/>
      </c>
      <c r="N266" s="33" t="str">
        <f t="shared" si="62"/>
        <v/>
      </c>
      <c r="O266" s="37"/>
      <c r="P266" s="1"/>
      <c r="Q266" s="1"/>
      <c r="R266" s="34" t="str">
        <f t="shared" si="63"/>
        <v/>
      </c>
      <c r="S266" s="34" t="str">
        <f t="shared" si="64"/>
        <v/>
      </c>
      <c r="T266" s="38"/>
      <c r="U266" s="1"/>
      <c r="V266" s="1"/>
      <c r="W266" s="33" t="str">
        <f t="shared" si="65"/>
        <v/>
      </c>
      <c r="X266" s="33" t="str">
        <f t="shared" si="66"/>
        <v/>
      </c>
      <c r="Y266" s="37"/>
      <c r="Z266" s="1"/>
      <c r="AA266" s="1"/>
      <c r="AB266" s="34" t="str">
        <f t="shared" si="67"/>
        <v/>
      </c>
      <c r="AC266" s="34" t="str">
        <f t="shared" si="68"/>
        <v/>
      </c>
      <c r="AD266" s="38"/>
      <c r="AE266" s="1"/>
      <c r="AF266" s="1"/>
      <c r="AG266" s="33" t="str">
        <f t="shared" si="69"/>
        <v/>
      </c>
      <c r="AH266" s="33" t="str">
        <f t="shared" si="70"/>
        <v/>
      </c>
    </row>
    <row r="267" spans="1:34" x14ac:dyDescent="0.25">
      <c r="A267" s="1"/>
      <c r="B267" s="1"/>
      <c r="C267" s="33" t="str">
        <f t="shared" si="57"/>
        <v/>
      </c>
      <c r="D267" s="33" t="str">
        <f t="shared" si="58"/>
        <v/>
      </c>
      <c r="E267" s="37"/>
      <c r="F267" s="1"/>
      <c r="G267" s="1"/>
      <c r="H267" s="34" t="str">
        <f t="shared" si="59"/>
        <v/>
      </c>
      <c r="I267" s="34" t="str">
        <f t="shared" si="60"/>
        <v/>
      </c>
      <c r="J267" s="38"/>
      <c r="K267" s="1"/>
      <c r="L267" s="1"/>
      <c r="M267" s="33" t="str">
        <f t="shared" si="61"/>
        <v/>
      </c>
      <c r="N267" s="33" t="str">
        <f t="shared" si="62"/>
        <v/>
      </c>
      <c r="O267" s="37"/>
      <c r="P267" s="1"/>
      <c r="Q267" s="1"/>
      <c r="R267" s="34" t="str">
        <f t="shared" si="63"/>
        <v/>
      </c>
      <c r="S267" s="34" t="str">
        <f t="shared" si="64"/>
        <v/>
      </c>
      <c r="T267" s="38"/>
      <c r="U267" s="1"/>
      <c r="V267" s="1"/>
      <c r="W267" s="33" t="str">
        <f t="shared" si="65"/>
        <v/>
      </c>
      <c r="X267" s="33" t="str">
        <f t="shared" si="66"/>
        <v/>
      </c>
      <c r="Y267" s="37"/>
      <c r="Z267" s="1"/>
      <c r="AA267" s="1"/>
      <c r="AB267" s="34" t="str">
        <f t="shared" si="67"/>
        <v/>
      </c>
      <c r="AC267" s="34" t="str">
        <f t="shared" si="68"/>
        <v/>
      </c>
      <c r="AD267" s="38"/>
      <c r="AE267" s="1"/>
      <c r="AF267" s="1"/>
      <c r="AG267" s="33" t="str">
        <f t="shared" si="69"/>
        <v/>
      </c>
      <c r="AH267" s="33" t="str">
        <f t="shared" si="70"/>
        <v/>
      </c>
    </row>
    <row r="268" spans="1:34" x14ac:dyDescent="0.25">
      <c r="A268" s="1"/>
      <c r="B268" s="1"/>
      <c r="C268" s="33" t="str">
        <f t="shared" si="57"/>
        <v/>
      </c>
      <c r="D268" s="33" t="str">
        <f t="shared" si="58"/>
        <v/>
      </c>
      <c r="E268" s="37"/>
      <c r="F268" s="1"/>
      <c r="G268" s="1"/>
      <c r="H268" s="34" t="str">
        <f t="shared" si="59"/>
        <v/>
      </c>
      <c r="I268" s="34" t="str">
        <f t="shared" si="60"/>
        <v/>
      </c>
      <c r="J268" s="38"/>
      <c r="K268" s="1"/>
      <c r="L268" s="1"/>
      <c r="M268" s="33" t="str">
        <f t="shared" si="61"/>
        <v/>
      </c>
      <c r="N268" s="33" t="str">
        <f t="shared" si="62"/>
        <v/>
      </c>
      <c r="O268" s="37"/>
      <c r="P268" s="1"/>
      <c r="Q268" s="1"/>
      <c r="R268" s="34" t="str">
        <f t="shared" si="63"/>
        <v/>
      </c>
      <c r="S268" s="34" t="str">
        <f t="shared" si="64"/>
        <v/>
      </c>
      <c r="T268" s="38"/>
      <c r="U268" s="1"/>
      <c r="V268" s="1"/>
      <c r="W268" s="33" t="str">
        <f t="shared" si="65"/>
        <v/>
      </c>
      <c r="X268" s="33" t="str">
        <f t="shared" si="66"/>
        <v/>
      </c>
      <c r="Y268" s="37"/>
      <c r="Z268" s="1"/>
      <c r="AA268" s="1"/>
      <c r="AB268" s="34" t="str">
        <f t="shared" si="67"/>
        <v/>
      </c>
      <c r="AC268" s="34" t="str">
        <f t="shared" si="68"/>
        <v/>
      </c>
      <c r="AD268" s="38"/>
      <c r="AE268" s="1"/>
      <c r="AF268" s="1"/>
      <c r="AG268" s="33" t="str">
        <f t="shared" si="69"/>
        <v/>
      </c>
      <c r="AH268" s="33" t="str">
        <f t="shared" si="70"/>
        <v/>
      </c>
    </row>
    <row r="269" spans="1:34" x14ac:dyDescent="0.25">
      <c r="A269" s="1"/>
      <c r="B269" s="1"/>
      <c r="C269" s="33" t="str">
        <f t="shared" si="57"/>
        <v/>
      </c>
      <c r="D269" s="33" t="str">
        <f t="shared" si="58"/>
        <v/>
      </c>
      <c r="E269" s="37"/>
      <c r="F269" s="1"/>
      <c r="G269" s="1"/>
      <c r="H269" s="34" t="str">
        <f t="shared" si="59"/>
        <v/>
      </c>
      <c r="I269" s="34" t="str">
        <f t="shared" si="60"/>
        <v/>
      </c>
      <c r="J269" s="38"/>
      <c r="K269" s="1"/>
      <c r="L269" s="1"/>
      <c r="M269" s="33" t="str">
        <f t="shared" si="61"/>
        <v/>
      </c>
      <c r="N269" s="33" t="str">
        <f t="shared" si="62"/>
        <v/>
      </c>
      <c r="O269" s="37"/>
      <c r="P269" s="1"/>
      <c r="Q269" s="1"/>
      <c r="R269" s="34" t="str">
        <f t="shared" si="63"/>
        <v/>
      </c>
      <c r="S269" s="34" t="str">
        <f t="shared" si="64"/>
        <v/>
      </c>
      <c r="T269" s="38"/>
      <c r="U269" s="1"/>
      <c r="V269" s="1"/>
      <c r="W269" s="33" t="str">
        <f t="shared" si="65"/>
        <v/>
      </c>
      <c r="X269" s="33" t="str">
        <f t="shared" si="66"/>
        <v/>
      </c>
      <c r="Y269" s="37"/>
      <c r="Z269" s="1"/>
      <c r="AA269" s="1"/>
      <c r="AB269" s="34" t="str">
        <f t="shared" si="67"/>
        <v/>
      </c>
      <c r="AC269" s="34" t="str">
        <f t="shared" si="68"/>
        <v/>
      </c>
      <c r="AD269" s="38"/>
      <c r="AE269" s="1"/>
      <c r="AF269" s="1"/>
      <c r="AG269" s="33" t="str">
        <f t="shared" si="69"/>
        <v/>
      </c>
      <c r="AH269" s="33" t="str">
        <f t="shared" si="70"/>
        <v/>
      </c>
    </row>
    <row r="270" spans="1:34" x14ac:dyDescent="0.25">
      <c r="A270" s="1"/>
      <c r="B270" s="1"/>
      <c r="C270" s="33" t="str">
        <f t="shared" si="57"/>
        <v/>
      </c>
      <c r="D270" s="33" t="str">
        <f t="shared" si="58"/>
        <v/>
      </c>
      <c r="E270" s="37"/>
      <c r="F270" s="1"/>
      <c r="G270" s="1"/>
      <c r="H270" s="34" t="str">
        <f t="shared" si="59"/>
        <v/>
      </c>
      <c r="I270" s="34" t="str">
        <f t="shared" si="60"/>
        <v/>
      </c>
      <c r="J270" s="38"/>
      <c r="K270" s="1"/>
      <c r="L270" s="1"/>
      <c r="M270" s="33" t="str">
        <f t="shared" si="61"/>
        <v/>
      </c>
      <c r="N270" s="33" t="str">
        <f t="shared" si="62"/>
        <v/>
      </c>
      <c r="O270" s="37"/>
      <c r="P270" s="1"/>
      <c r="Q270" s="1"/>
      <c r="R270" s="34" t="str">
        <f t="shared" si="63"/>
        <v/>
      </c>
      <c r="S270" s="34" t="str">
        <f t="shared" si="64"/>
        <v/>
      </c>
      <c r="T270" s="38"/>
      <c r="U270" s="1"/>
      <c r="V270" s="1"/>
      <c r="W270" s="33" t="str">
        <f t="shared" si="65"/>
        <v/>
      </c>
      <c r="X270" s="33" t="str">
        <f t="shared" si="66"/>
        <v/>
      </c>
      <c r="Y270" s="37"/>
      <c r="Z270" s="1"/>
      <c r="AA270" s="1"/>
      <c r="AB270" s="34" t="str">
        <f t="shared" si="67"/>
        <v/>
      </c>
      <c r="AC270" s="34" t="str">
        <f t="shared" si="68"/>
        <v/>
      </c>
      <c r="AD270" s="38"/>
      <c r="AE270" s="1"/>
      <c r="AF270" s="1"/>
      <c r="AG270" s="33" t="str">
        <f t="shared" si="69"/>
        <v/>
      </c>
      <c r="AH270" s="33" t="str">
        <f t="shared" si="70"/>
        <v/>
      </c>
    </row>
    <row r="271" spans="1:34" x14ac:dyDescent="0.25">
      <c r="A271" s="1"/>
      <c r="B271" s="1"/>
      <c r="C271" s="33" t="str">
        <f t="shared" si="57"/>
        <v/>
      </c>
      <c r="D271" s="33" t="str">
        <f t="shared" si="58"/>
        <v/>
      </c>
      <c r="E271" s="37"/>
      <c r="F271" s="1"/>
      <c r="G271" s="1"/>
      <c r="H271" s="34" t="str">
        <f t="shared" si="59"/>
        <v/>
      </c>
      <c r="I271" s="34" t="str">
        <f t="shared" si="60"/>
        <v/>
      </c>
      <c r="J271" s="38"/>
      <c r="K271" s="1"/>
      <c r="L271" s="1"/>
      <c r="M271" s="33" t="str">
        <f t="shared" si="61"/>
        <v/>
      </c>
      <c r="N271" s="33" t="str">
        <f t="shared" si="62"/>
        <v/>
      </c>
      <c r="O271" s="37"/>
      <c r="P271" s="1"/>
      <c r="Q271" s="1"/>
      <c r="R271" s="34" t="str">
        <f t="shared" si="63"/>
        <v/>
      </c>
      <c r="S271" s="34" t="str">
        <f t="shared" si="64"/>
        <v/>
      </c>
      <c r="T271" s="38"/>
      <c r="U271" s="1"/>
      <c r="V271" s="1"/>
      <c r="W271" s="33" t="str">
        <f t="shared" si="65"/>
        <v/>
      </c>
      <c r="X271" s="33" t="str">
        <f t="shared" si="66"/>
        <v/>
      </c>
      <c r="Y271" s="37"/>
      <c r="Z271" s="1"/>
      <c r="AA271" s="1"/>
      <c r="AB271" s="34" t="str">
        <f t="shared" si="67"/>
        <v/>
      </c>
      <c r="AC271" s="34" t="str">
        <f t="shared" si="68"/>
        <v/>
      </c>
      <c r="AD271" s="38"/>
      <c r="AE271" s="1"/>
      <c r="AF271" s="1"/>
      <c r="AG271" s="33" t="str">
        <f t="shared" si="69"/>
        <v/>
      </c>
      <c r="AH271" s="33" t="str">
        <f t="shared" si="70"/>
        <v/>
      </c>
    </row>
    <row r="272" spans="1:34" x14ac:dyDescent="0.25">
      <c r="A272" s="1"/>
      <c r="B272" s="1"/>
      <c r="C272" s="33" t="str">
        <f t="shared" si="57"/>
        <v/>
      </c>
      <c r="D272" s="33" t="str">
        <f t="shared" si="58"/>
        <v/>
      </c>
      <c r="E272" s="37"/>
      <c r="F272" s="1"/>
      <c r="G272" s="1"/>
      <c r="H272" s="34" t="str">
        <f t="shared" si="59"/>
        <v/>
      </c>
      <c r="I272" s="34" t="str">
        <f t="shared" si="60"/>
        <v/>
      </c>
      <c r="J272" s="38"/>
      <c r="K272" s="1"/>
      <c r="L272" s="1"/>
      <c r="M272" s="33" t="str">
        <f t="shared" si="61"/>
        <v/>
      </c>
      <c r="N272" s="33" t="str">
        <f t="shared" si="62"/>
        <v/>
      </c>
      <c r="O272" s="37"/>
      <c r="P272" s="1"/>
      <c r="Q272" s="1"/>
      <c r="R272" s="34" t="str">
        <f t="shared" si="63"/>
        <v/>
      </c>
      <c r="S272" s="34" t="str">
        <f t="shared" si="64"/>
        <v/>
      </c>
      <c r="T272" s="38"/>
      <c r="U272" s="1"/>
      <c r="V272" s="1"/>
      <c r="W272" s="33" t="str">
        <f t="shared" si="65"/>
        <v/>
      </c>
      <c r="X272" s="33" t="str">
        <f t="shared" si="66"/>
        <v/>
      </c>
      <c r="Y272" s="37"/>
      <c r="Z272" s="1"/>
      <c r="AA272" s="1"/>
      <c r="AB272" s="34" t="str">
        <f t="shared" si="67"/>
        <v/>
      </c>
      <c r="AC272" s="34" t="str">
        <f t="shared" si="68"/>
        <v/>
      </c>
      <c r="AD272" s="38"/>
      <c r="AE272" s="1"/>
      <c r="AF272" s="1"/>
      <c r="AG272" s="33" t="str">
        <f t="shared" si="69"/>
        <v/>
      </c>
      <c r="AH272" s="33" t="str">
        <f t="shared" si="70"/>
        <v/>
      </c>
    </row>
    <row r="273" spans="1:34" x14ac:dyDescent="0.25">
      <c r="A273" s="1"/>
      <c r="B273" s="1"/>
      <c r="C273" s="33" t="str">
        <f t="shared" si="57"/>
        <v/>
      </c>
      <c r="D273" s="33" t="str">
        <f t="shared" si="58"/>
        <v/>
      </c>
      <c r="E273" s="37"/>
      <c r="F273" s="1"/>
      <c r="G273" s="1"/>
      <c r="H273" s="34" t="str">
        <f t="shared" si="59"/>
        <v/>
      </c>
      <c r="I273" s="34" t="str">
        <f t="shared" si="60"/>
        <v/>
      </c>
      <c r="J273" s="38"/>
      <c r="K273" s="1"/>
      <c r="L273" s="1"/>
      <c r="M273" s="33" t="str">
        <f t="shared" si="61"/>
        <v/>
      </c>
      <c r="N273" s="33" t="str">
        <f t="shared" si="62"/>
        <v/>
      </c>
      <c r="O273" s="37"/>
      <c r="P273" s="1"/>
      <c r="Q273" s="1"/>
      <c r="R273" s="34" t="str">
        <f t="shared" si="63"/>
        <v/>
      </c>
      <c r="S273" s="34" t="str">
        <f t="shared" si="64"/>
        <v/>
      </c>
      <c r="T273" s="38"/>
      <c r="U273" s="1"/>
      <c r="V273" s="1"/>
      <c r="W273" s="33" t="str">
        <f t="shared" si="65"/>
        <v/>
      </c>
      <c r="X273" s="33" t="str">
        <f t="shared" si="66"/>
        <v/>
      </c>
      <c r="Y273" s="37"/>
      <c r="Z273" s="1"/>
      <c r="AA273" s="1"/>
      <c r="AB273" s="34" t="str">
        <f t="shared" si="67"/>
        <v/>
      </c>
      <c r="AC273" s="34" t="str">
        <f t="shared" si="68"/>
        <v/>
      </c>
      <c r="AD273" s="38"/>
      <c r="AE273" s="1"/>
      <c r="AF273" s="1"/>
      <c r="AG273" s="33" t="str">
        <f t="shared" si="69"/>
        <v/>
      </c>
      <c r="AH273" s="33" t="str">
        <f t="shared" si="70"/>
        <v/>
      </c>
    </row>
    <row r="274" spans="1:34" x14ac:dyDescent="0.25">
      <c r="A274" s="1"/>
      <c r="B274" s="1"/>
      <c r="C274" s="33" t="str">
        <f t="shared" si="57"/>
        <v/>
      </c>
      <c r="D274" s="33" t="str">
        <f t="shared" si="58"/>
        <v/>
      </c>
      <c r="E274" s="37"/>
      <c r="F274" s="1"/>
      <c r="G274" s="1"/>
      <c r="H274" s="34" t="str">
        <f t="shared" si="59"/>
        <v/>
      </c>
      <c r="I274" s="34" t="str">
        <f t="shared" si="60"/>
        <v/>
      </c>
      <c r="J274" s="38"/>
      <c r="K274" s="1"/>
      <c r="L274" s="1"/>
      <c r="M274" s="33" t="str">
        <f t="shared" si="61"/>
        <v/>
      </c>
      <c r="N274" s="33" t="str">
        <f t="shared" si="62"/>
        <v/>
      </c>
      <c r="O274" s="37"/>
      <c r="P274" s="1"/>
      <c r="Q274" s="1"/>
      <c r="R274" s="34" t="str">
        <f t="shared" si="63"/>
        <v/>
      </c>
      <c r="S274" s="34" t="str">
        <f t="shared" si="64"/>
        <v/>
      </c>
      <c r="T274" s="38"/>
      <c r="U274" s="1"/>
      <c r="V274" s="1"/>
      <c r="W274" s="33" t="str">
        <f t="shared" si="65"/>
        <v/>
      </c>
      <c r="X274" s="33" t="str">
        <f t="shared" si="66"/>
        <v/>
      </c>
      <c r="Y274" s="37"/>
      <c r="Z274" s="1"/>
      <c r="AA274" s="1"/>
      <c r="AB274" s="34" t="str">
        <f t="shared" si="67"/>
        <v/>
      </c>
      <c r="AC274" s="34" t="str">
        <f t="shared" si="68"/>
        <v/>
      </c>
      <c r="AD274" s="38"/>
      <c r="AE274" s="1"/>
      <c r="AF274" s="1"/>
      <c r="AG274" s="33" t="str">
        <f t="shared" si="69"/>
        <v/>
      </c>
      <c r="AH274" s="33" t="str">
        <f t="shared" si="70"/>
        <v/>
      </c>
    </row>
    <row r="275" spans="1:34" x14ac:dyDescent="0.25">
      <c r="A275" s="1"/>
      <c r="B275" s="1"/>
      <c r="C275" s="33" t="str">
        <f t="shared" si="57"/>
        <v/>
      </c>
      <c r="D275" s="33" t="str">
        <f t="shared" si="58"/>
        <v/>
      </c>
      <c r="E275" s="37"/>
      <c r="F275" s="1"/>
      <c r="G275" s="1"/>
      <c r="H275" s="34" t="str">
        <f t="shared" si="59"/>
        <v/>
      </c>
      <c r="I275" s="34" t="str">
        <f t="shared" si="60"/>
        <v/>
      </c>
      <c r="J275" s="38"/>
      <c r="K275" s="1"/>
      <c r="L275" s="1"/>
      <c r="M275" s="33" t="str">
        <f t="shared" si="61"/>
        <v/>
      </c>
      <c r="N275" s="33" t="str">
        <f t="shared" si="62"/>
        <v/>
      </c>
      <c r="O275" s="37"/>
      <c r="P275" s="1"/>
      <c r="Q275" s="1"/>
      <c r="R275" s="34" t="str">
        <f t="shared" si="63"/>
        <v/>
      </c>
      <c r="S275" s="34" t="str">
        <f t="shared" si="64"/>
        <v/>
      </c>
      <c r="T275" s="38"/>
      <c r="U275" s="1"/>
      <c r="V275" s="1"/>
      <c r="W275" s="33" t="str">
        <f t="shared" si="65"/>
        <v/>
      </c>
      <c r="X275" s="33" t="str">
        <f t="shared" si="66"/>
        <v/>
      </c>
      <c r="Y275" s="37"/>
      <c r="Z275" s="1"/>
      <c r="AA275" s="1"/>
      <c r="AB275" s="34" t="str">
        <f t="shared" si="67"/>
        <v/>
      </c>
      <c r="AC275" s="34" t="str">
        <f t="shared" si="68"/>
        <v/>
      </c>
      <c r="AD275" s="38"/>
      <c r="AE275" s="1"/>
      <c r="AF275" s="1"/>
      <c r="AG275" s="33" t="str">
        <f t="shared" si="69"/>
        <v/>
      </c>
      <c r="AH275" s="33" t="str">
        <f t="shared" si="70"/>
        <v/>
      </c>
    </row>
    <row r="276" spans="1:34" x14ac:dyDescent="0.25">
      <c r="A276" s="1"/>
      <c r="B276" s="1"/>
      <c r="C276" s="33" t="str">
        <f t="shared" si="57"/>
        <v/>
      </c>
      <c r="D276" s="33" t="str">
        <f t="shared" si="58"/>
        <v/>
      </c>
      <c r="E276" s="37"/>
      <c r="F276" s="1"/>
      <c r="G276" s="1"/>
      <c r="H276" s="34" t="str">
        <f t="shared" si="59"/>
        <v/>
      </c>
      <c r="I276" s="34" t="str">
        <f t="shared" si="60"/>
        <v/>
      </c>
      <c r="J276" s="38"/>
      <c r="K276" s="1"/>
      <c r="L276" s="1"/>
      <c r="M276" s="33" t="str">
        <f t="shared" si="61"/>
        <v/>
      </c>
      <c r="N276" s="33" t="str">
        <f t="shared" si="62"/>
        <v/>
      </c>
      <c r="O276" s="37"/>
      <c r="P276" s="1"/>
      <c r="Q276" s="1"/>
      <c r="R276" s="34" t="str">
        <f t="shared" si="63"/>
        <v/>
      </c>
      <c r="S276" s="34" t="str">
        <f t="shared" si="64"/>
        <v/>
      </c>
      <c r="T276" s="38"/>
      <c r="U276" s="1"/>
      <c r="V276" s="1"/>
      <c r="W276" s="33" t="str">
        <f t="shared" si="65"/>
        <v/>
      </c>
      <c r="X276" s="33" t="str">
        <f t="shared" si="66"/>
        <v/>
      </c>
      <c r="Y276" s="37"/>
      <c r="Z276" s="1"/>
      <c r="AA276" s="1"/>
      <c r="AB276" s="34" t="str">
        <f t="shared" si="67"/>
        <v/>
      </c>
      <c r="AC276" s="34" t="str">
        <f t="shared" si="68"/>
        <v/>
      </c>
      <c r="AD276" s="38"/>
      <c r="AE276" s="1"/>
      <c r="AF276" s="1"/>
      <c r="AG276" s="33" t="str">
        <f t="shared" si="69"/>
        <v/>
      </c>
      <c r="AH276" s="33" t="str">
        <f t="shared" si="70"/>
        <v/>
      </c>
    </row>
    <row r="277" spans="1:34" x14ac:dyDescent="0.25">
      <c r="A277" s="1"/>
      <c r="B277" s="1"/>
      <c r="C277" s="33" t="str">
        <f t="shared" si="57"/>
        <v/>
      </c>
      <c r="D277" s="33" t="str">
        <f t="shared" si="58"/>
        <v/>
      </c>
      <c r="E277" s="37"/>
      <c r="F277" s="1"/>
      <c r="G277" s="1"/>
      <c r="H277" s="34" t="str">
        <f t="shared" si="59"/>
        <v/>
      </c>
      <c r="I277" s="34" t="str">
        <f t="shared" si="60"/>
        <v/>
      </c>
      <c r="J277" s="38"/>
      <c r="K277" s="1"/>
      <c r="L277" s="1"/>
      <c r="M277" s="33" t="str">
        <f t="shared" si="61"/>
        <v/>
      </c>
      <c r="N277" s="33" t="str">
        <f t="shared" si="62"/>
        <v/>
      </c>
      <c r="O277" s="37"/>
      <c r="P277" s="1"/>
      <c r="Q277" s="1"/>
      <c r="R277" s="34" t="str">
        <f t="shared" si="63"/>
        <v/>
      </c>
      <c r="S277" s="34" t="str">
        <f t="shared" si="64"/>
        <v/>
      </c>
      <c r="T277" s="38"/>
      <c r="U277" s="1"/>
      <c r="V277" s="1"/>
      <c r="W277" s="33" t="str">
        <f t="shared" si="65"/>
        <v/>
      </c>
      <c r="X277" s="33" t="str">
        <f t="shared" si="66"/>
        <v/>
      </c>
      <c r="Y277" s="37"/>
      <c r="Z277" s="1"/>
      <c r="AA277" s="1"/>
      <c r="AB277" s="34" t="str">
        <f t="shared" si="67"/>
        <v/>
      </c>
      <c r="AC277" s="34" t="str">
        <f t="shared" si="68"/>
        <v/>
      </c>
      <c r="AD277" s="38"/>
      <c r="AE277" s="1"/>
      <c r="AF277" s="1"/>
      <c r="AG277" s="33" t="str">
        <f t="shared" si="69"/>
        <v/>
      </c>
      <c r="AH277" s="33" t="str">
        <f t="shared" si="70"/>
        <v/>
      </c>
    </row>
    <row r="278" spans="1:34" x14ac:dyDescent="0.25">
      <c r="A278" s="1"/>
      <c r="B278" s="1"/>
      <c r="C278" s="33" t="str">
        <f t="shared" si="57"/>
        <v/>
      </c>
      <c r="D278" s="33" t="str">
        <f t="shared" si="58"/>
        <v/>
      </c>
      <c r="E278" s="37"/>
      <c r="F278" s="1"/>
      <c r="G278" s="1"/>
      <c r="H278" s="34" t="str">
        <f t="shared" si="59"/>
        <v/>
      </c>
      <c r="I278" s="34" t="str">
        <f t="shared" si="60"/>
        <v/>
      </c>
      <c r="J278" s="38"/>
      <c r="K278" s="1"/>
      <c r="L278" s="1"/>
      <c r="M278" s="33" t="str">
        <f t="shared" si="61"/>
        <v/>
      </c>
      <c r="N278" s="33" t="str">
        <f t="shared" si="62"/>
        <v/>
      </c>
      <c r="O278" s="37"/>
      <c r="P278" s="1"/>
      <c r="Q278" s="1"/>
      <c r="R278" s="34" t="str">
        <f t="shared" si="63"/>
        <v/>
      </c>
      <c r="S278" s="34" t="str">
        <f t="shared" si="64"/>
        <v/>
      </c>
      <c r="T278" s="38"/>
      <c r="U278" s="1"/>
      <c r="V278" s="1"/>
      <c r="W278" s="33" t="str">
        <f t="shared" si="65"/>
        <v/>
      </c>
      <c r="X278" s="33" t="str">
        <f t="shared" si="66"/>
        <v/>
      </c>
      <c r="Y278" s="37"/>
      <c r="Z278" s="1"/>
      <c r="AA278" s="1"/>
      <c r="AB278" s="34" t="str">
        <f t="shared" si="67"/>
        <v/>
      </c>
      <c r="AC278" s="34" t="str">
        <f t="shared" si="68"/>
        <v/>
      </c>
      <c r="AD278" s="38"/>
      <c r="AE278" s="1"/>
      <c r="AF278" s="1"/>
      <c r="AG278" s="33" t="str">
        <f t="shared" si="69"/>
        <v/>
      </c>
      <c r="AH278" s="33" t="str">
        <f t="shared" si="70"/>
        <v/>
      </c>
    </row>
    <row r="279" spans="1:34" x14ac:dyDescent="0.25">
      <c r="A279" s="33"/>
      <c r="B279" s="33"/>
      <c r="C279" s="33" t="str">
        <f t="shared" si="57"/>
        <v/>
      </c>
      <c r="D279" s="33" t="str">
        <f t="shared" si="58"/>
        <v/>
      </c>
      <c r="E279" s="37"/>
      <c r="F279" s="33"/>
      <c r="G279" s="33"/>
      <c r="H279" s="34" t="str">
        <f t="shared" si="59"/>
        <v/>
      </c>
      <c r="I279" s="34" t="str">
        <f t="shared" si="60"/>
        <v/>
      </c>
      <c r="J279" s="38"/>
      <c r="K279" s="33"/>
      <c r="L279" s="33"/>
      <c r="M279" s="33" t="str">
        <f t="shared" si="61"/>
        <v/>
      </c>
      <c r="N279" s="33" t="str">
        <f t="shared" si="62"/>
        <v/>
      </c>
      <c r="O279" s="37"/>
      <c r="P279" s="33"/>
      <c r="Q279" s="33"/>
      <c r="R279" s="34" t="str">
        <f t="shared" si="63"/>
        <v/>
      </c>
      <c r="S279" s="34" t="str">
        <f t="shared" si="64"/>
        <v/>
      </c>
      <c r="T279" s="38"/>
      <c r="U279" s="33"/>
      <c r="V279" s="33"/>
      <c r="W279" s="33" t="str">
        <f t="shared" si="65"/>
        <v/>
      </c>
      <c r="X279" s="33" t="str">
        <f t="shared" si="66"/>
        <v/>
      </c>
      <c r="Y279" s="37"/>
      <c r="Z279" s="33"/>
      <c r="AA279" s="33"/>
      <c r="AB279" s="34" t="str">
        <f t="shared" si="67"/>
        <v/>
      </c>
      <c r="AC279" s="34" t="str">
        <f t="shared" si="68"/>
        <v/>
      </c>
      <c r="AD279" s="38"/>
      <c r="AE279" s="33"/>
      <c r="AF279" s="33"/>
      <c r="AG279" s="33" t="str">
        <f t="shared" si="69"/>
        <v/>
      </c>
      <c r="AH279" s="33" t="str">
        <f t="shared" si="70"/>
        <v/>
      </c>
    </row>
    <row r="280" spans="1:34" x14ac:dyDescent="0.25">
      <c r="A280" s="33"/>
      <c r="B280" s="33"/>
      <c r="C280" s="33" t="str">
        <f t="shared" si="57"/>
        <v/>
      </c>
      <c r="D280" s="33" t="str">
        <f t="shared" si="58"/>
        <v/>
      </c>
      <c r="E280" s="37"/>
      <c r="F280" s="33"/>
      <c r="G280" s="33"/>
      <c r="H280" s="34" t="str">
        <f t="shared" si="59"/>
        <v/>
      </c>
      <c r="I280" s="34" t="str">
        <f t="shared" si="60"/>
        <v/>
      </c>
      <c r="J280" s="38"/>
      <c r="K280" s="33"/>
      <c r="L280" s="33"/>
      <c r="M280" s="33" t="str">
        <f t="shared" si="61"/>
        <v/>
      </c>
      <c r="N280" s="33" t="str">
        <f t="shared" si="62"/>
        <v/>
      </c>
      <c r="O280" s="37"/>
      <c r="P280" s="33"/>
      <c r="Q280" s="33"/>
      <c r="R280" s="34" t="str">
        <f t="shared" si="63"/>
        <v/>
      </c>
      <c r="S280" s="34" t="str">
        <f t="shared" si="64"/>
        <v/>
      </c>
      <c r="T280" s="38"/>
      <c r="U280" s="33"/>
      <c r="V280" s="33"/>
      <c r="W280" s="33" t="str">
        <f t="shared" si="65"/>
        <v/>
      </c>
      <c r="X280" s="33" t="str">
        <f t="shared" si="66"/>
        <v/>
      </c>
      <c r="Y280" s="37"/>
      <c r="Z280" s="33"/>
      <c r="AA280" s="33"/>
      <c r="AB280" s="34" t="str">
        <f t="shared" si="67"/>
        <v/>
      </c>
      <c r="AC280" s="34" t="str">
        <f t="shared" si="68"/>
        <v/>
      </c>
      <c r="AD280" s="38"/>
      <c r="AE280" s="33"/>
      <c r="AF280" s="33"/>
      <c r="AG280" s="33" t="str">
        <f t="shared" si="69"/>
        <v/>
      </c>
      <c r="AH280" s="33" t="str">
        <f t="shared" si="70"/>
        <v/>
      </c>
    </row>
    <row r="281" spans="1:34" x14ac:dyDescent="0.25">
      <c r="A281" s="33"/>
      <c r="B281" s="33"/>
      <c r="C281" s="33" t="str">
        <f t="shared" si="57"/>
        <v/>
      </c>
      <c r="D281" s="33" t="str">
        <f t="shared" si="58"/>
        <v/>
      </c>
      <c r="E281" s="37"/>
      <c r="F281" s="33"/>
      <c r="G281" s="33"/>
      <c r="H281" s="34" t="str">
        <f t="shared" si="59"/>
        <v/>
      </c>
      <c r="I281" s="34" t="str">
        <f t="shared" si="60"/>
        <v/>
      </c>
      <c r="J281" s="38"/>
      <c r="K281" s="33"/>
      <c r="L281" s="33"/>
      <c r="M281" s="33" t="str">
        <f t="shared" si="61"/>
        <v/>
      </c>
      <c r="N281" s="33" t="str">
        <f t="shared" si="62"/>
        <v/>
      </c>
      <c r="O281" s="37"/>
      <c r="P281" s="33"/>
      <c r="Q281" s="33"/>
      <c r="R281" s="34" t="str">
        <f t="shared" si="63"/>
        <v/>
      </c>
      <c r="S281" s="34" t="str">
        <f t="shared" si="64"/>
        <v/>
      </c>
      <c r="T281" s="38"/>
      <c r="U281" s="33"/>
      <c r="V281" s="33"/>
      <c r="W281" s="33" t="str">
        <f t="shared" si="65"/>
        <v/>
      </c>
      <c r="X281" s="33" t="str">
        <f t="shared" si="66"/>
        <v/>
      </c>
      <c r="Y281" s="37"/>
      <c r="Z281" s="33"/>
      <c r="AA281" s="33"/>
      <c r="AB281" s="34" t="str">
        <f t="shared" si="67"/>
        <v/>
      </c>
      <c r="AC281" s="34" t="str">
        <f t="shared" si="68"/>
        <v/>
      </c>
      <c r="AD281" s="38"/>
      <c r="AE281" s="33"/>
      <c r="AF281" s="33"/>
      <c r="AG281" s="33" t="str">
        <f t="shared" si="69"/>
        <v/>
      </c>
      <c r="AH281" s="33" t="str">
        <f t="shared" si="70"/>
        <v/>
      </c>
    </row>
    <row r="282" spans="1:34" x14ac:dyDescent="0.25">
      <c r="A282" s="33"/>
      <c r="B282" s="33"/>
      <c r="C282" s="33" t="str">
        <f t="shared" si="57"/>
        <v/>
      </c>
      <c r="D282" s="33" t="str">
        <f t="shared" si="58"/>
        <v/>
      </c>
      <c r="E282" s="37"/>
      <c r="F282" s="33"/>
      <c r="G282" s="33"/>
      <c r="H282" s="34" t="str">
        <f t="shared" si="59"/>
        <v/>
      </c>
      <c r="I282" s="34" t="str">
        <f t="shared" si="60"/>
        <v/>
      </c>
      <c r="J282" s="38"/>
      <c r="K282" s="33"/>
      <c r="L282" s="33"/>
      <c r="M282" s="33" t="str">
        <f t="shared" si="61"/>
        <v/>
      </c>
      <c r="N282" s="33" t="str">
        <f t="shared" si="62"/>
        <v/>
      </c>
      <c r="O282" s="37"/>
      <c r="P282" s="33"/>
      <c r="Q282" s="33"/>
      <c r="R282" s="34" t="str">
        <f t="shared" si="63"/>
        <v/>
      </c>
      <c r="S282" s="34" t="str">
        <f t="shared" si="64"/>
        <v/>
      </c>
      <c r="T282" s="38"/>
      <c r="U282" s="33"/>
      <c r="V282" s="33"/>
      <c r="W282" s="33" t="str">
        <f t="shared" si="65"/>
        <v/>
      </c>
      <c r="X282" s="33" t="str">
        <f t="shared" si="66"/>
        <v/>
      </c>
      <c r="Y282" s="37"/>
      <c r="Z282" s="33"/>
      <c r="AA282" s="33"/>
      <c r="AB282" s="34" t="str">
        <f t="shared" si="67"/>
        <v/>
      </c>
      <c r="AC282" s="34" t="str">
        <f t="shared" si="68"/>
        <v/>
      </c>
      <c r="AD282" s="38"/>
      <c r="AE282" s="33"/>
      <c r="AF282" s="33"/>
      <c r="AG282" s="33" t="str">
        <f t="shared" si="69"/>
        <v/>
      </c>
      <c r="AH282" s="33" t="str">
        <f t="shared" si="70"/>
        <v/>
      </c>
    </row>
    <row r="283" spans="1:34" x14ac:dyDescent="0.25">
      <c r="A283" s="33"/>
      <c r="B283" s="33"/>
      <c r="C283" s="33" t="str">
        <f t="shared" si="57"/>
        <v/>
      </c>
      <c r="D283" s="33" t="str">
        <f t="shared" si="58"/>
        <v/>
      </c>
      <c r="E283" s="37"/>
      <c r="F283" s="33"/>
      <c r="G283" s="33"/>
      <c r="H283" s="34" t="str">
        <f t="shared" si="59"/>
        <v/>
      </c>
      <c r="I283" s="34" t="str">
        <f t="shared" si="60"/>
        <v/>
      </c>
      <c r="J283" s="38"/>
      <c r="K283" s="33"/>
      <c r="L283" s="33"/>
      <c r="M283" s="33" t="str">
        <f t="shared" si="61"/>
        <v/>
      </c>
      <c r="N283" s="33" t="str">
        <f t="shared" si="62"/>
        <v/>
      </c>
      <c r="O283" s="37"/>
      <c r="P283" s="33"/>
      <c r="Q283" s="33"/>
      <c r="R283" s="34" t="str">
        <f t="shared" si="63"/>
        <v/>
      </c>
      <c r="S283" s="34" t="str">
        <f t="shared" si="64"/>
        <v/>
      </c>
      <c r="T283" s="38"/>
      <c r="U283" s="33"/>
      <c r="V283" s="33"/>
      <c r="W283" s="33" t="str">
        <f t="shared" si="65"/>
        <v/>
      </c>
      <c r="X283" s="33" t="str">
        <f t="shared" si="66"/>
        <v/>
      </c>
      <c r="Y283" s="37"/>
      <c r="Z283" s="33"/>
      <c r="AA283" s="33"/>
      <c r="AB283" s="34" t="str">
        <f t="shared" si="67"/>
        <v/>
      </c>
      <c r="AC283" s="34" t="str">
        <f t="shared" si="68"/>
        <v/>
      </c>
      <c r="AD283" s="38"/>
      <c r="AE283" s="33"/>
      <c r="AF283" s="33"/>
      <c r="AG283" s="33" t="str">
        <f t="shared" si="69"/>
        <v/>
      </c>
      <c r="AH283" s="33" t="str">
        <f t="shared" si="70"/>
        <v/>
      </c>
    </row>
    <row r="284" spans="1:34" x14ac:dyDescent="0.25">
      <c r="A284" s="33"/>
      <c r="B284" s="33"/>
      <c r="C284" s="33" t="str">
        <f t="shared" si="57"/>
        <v/>
      </c>
      <c r="D284" s="33" t="str">
        <f t="shared" si="58"/>
        <v/>
      </c>
      <c r="E284" s="37"/>
      <c r="F284" s="33"/>
      <c r="G284" s="33"/>
      <c r="H284" s="34" t="str">
        <f t="shared" si="59"/>
        <v/>
      </c>
      <c r="I284" s="34" t="str">
        <f t="shared" si="60"/>
        <v/>
      </c>
      <c r="J284" s="38"/>
      <c r="K284" s="33"/>
      <c r="L284" s="33"/>
      <c r="M284" s="33" t="str">
        <f t="shared" si="61"/>
        <v/>
      </c>
      <c r="N284" s="33" t="str">
        <f t="shared" si="62"/>
        <v/>
      </c>
      <c r="O284" s="37"/>
      <c r="P284" s="33"/>
      <c r="Q284" s="33"/>
      <c r="R284" s="34" t="str">
        <f t="shared" si="63"/>
        <v/>
      </c>
      <c r="S284" s="34" t="str">
        <f t="shared" si="64"/>
        <v/>
      </c>
      <c r="T284" s="38"/>
      <c r="U284" s="33"/>
      <c r="V284" s="33"/>
      <c r="W284" s="33" t="str">
        <f t="shared" si="65"/>
        <v/>
      </c>
      <c r="X284" s="33" t="str">
        <f t="shared" si="66"/>
        <v/>
      </c>
      <c r="Y284" s="37"/>
      <c r="Z284" s="33"/>
      <c r="AA284" s="33"/>
      <c r="AB284" s="34" t="str">
        <f t="shared" si="67"/>
        <v/>
      </c>
      <c r="AC284" s="34" t="str">
        <f t="shared" si="68"/>
        <v/>
      </c>
      <c r="AD284" s="38"/>
      <c r="AE284" s="33"/>
      <c r="AF284" s="33"/>
      <c r="AG284" s="33" t="str">
        <f t="shared" si="69"/>
        <v/>
      </c>
      <c r="AH284" s="33" t="str">
        <f t="shared" si="70"/>
        <v/>
      </c>
    </row>
    <row r="285" spans="1:34" x14ac:dyDescent="0.25">
      <c r="A285" s="33"/>
      <c r="B285" s="33"/>
      <c r="C285" s="33" t="str">
        <f t="shared" si="57"/>
        <v/>
      </c>
      <c r="D285" s="33" t="str">
        <f t="shared" si="58"/>
        <v/>
      </c>
      <c r="E285" s="37"/>
      <c r="F285" s="33"/>
      <c r="G285" s="33"/>
      <c r="H285" s="34" t="str">
        <f t="shared" si="59"/>
        <v/>
      </c>
      <c r="I285" s="34" t="str">
        <f t="shared" si="60"/>
        <v/>
      </c>
      <c r="J285" s="38"/>
      <c r="K285" s="33"/>
      <c r="L285" s="33"/>
      <c r="M285" s="33" t="str">
        <f t="shared" si="61"/>
        <v/>
      </c>
      <c r="N285" s="33" t="str">
        <f t="shared" si="62"/>
        <v/>
      </c>
      <c r="O285" s="37"/>
      <c r="P285" s="33"/>
      <c r="Q285" s="33"/>
      <c r="R285" s="34" t="str">
        <f t="shared" si="63"/>
        <v/>
      </c>
      <c r="S285" s="34" t="str">
        <f t="shared" si="64"/>
        <v/>
      </c>
      <c r="T285" s="38"/>
      <c r="U285" s="33"/>
      <c r="V285" s="33"/>
      <c r="W285" s="33" t="str">
        <f t="shared" si="65"/>
        <v/>
      </c>
      <c r="X285" s="33" t="str">
        <f t="shared" si="66"/>
        <v/>
      </c>
      <c r="Y285" s="37"/>
      <c r="Z285" s="33"/>
      <c r="AA285" s="33"/>
      <c r="AB285" s="34" t="str">
        <f t="shared" si="67"/>
        <v/>
      </c>
      <c r="AC285" s="34" t="str">
        <f t="shared" si="68"/>
        <v/>
      </c>
      <c r="AD285" s="38"/>
      <c r="AE285" s="33"/>
      <c r="AF285" s="33"/>
      <c r="AG285" s="33" t="str">
        <f t="shared" si="69"/>
        <v/>
      </c>
      <c r="AH285" s="33" t="str">
        <f t="shared" si="70"/>
        <v/>
      </c>
    </row>
    <row r="286" spans="1:34" x14ac:dyDescent="0.25">
      <c r="A286" s="33"/>
      <c r="B286" s="33"/>
      <c r="C286" s="33" t="str">
        <f t="shared" si="57"/>
        <v/>
      </c>
      <c r="D286" s="33" t="str">
        <f t="shared" si="58"/>
        <v/>
      </c>
      <c r="E286" s="37"/>
      <c r="F286" s="33"/>
      <c r="G286" s="33"/>
      <c r="H286" s="34" t="str">
        <f t="shared" si="59"/>
        <v/>
      </c>
      <c r="I286" s="34" t="str">
        <f t="shared" si="60"/>
        <v/>
      </c>
      <c r="J286" s="38"/>
      <c r="K286" s="33"/>
      <c r="L286" s="33"/>
      <c r="M286" s="33" t="str">
        <f t="shared" si="61"/>
        <v/>
      </c>
      <c r="N286" s="33" t="str">
        <f t="shared" si="62"/>
        <v/>
      </c>
      <c r="O286" s="37"/>
      <c r="P286" s="33"/>
      <c r="Q286" s="33"/>
      <c r="R286" s="34" t="str">
        <f t="shared" si="63"/>
        <v/>
      </c>
      <c r="S286" s="34" t="str">
        <f t="shared" si="64"/>
        <v/>
      </c>
      <c r="T286" s="38"/>
      <c r="U286" s="33"/>
      <c r="V286" s="33"/>
      <c r="W286" s="33" t="str">
        <f t="shared" si="65"/>
        <v/>
      </c>
      <c r="X286" s="33" t="str">
        <f t="shared" si="66"/>
        <v/>
      </c>
      <c r="Y286" s="37"/>
      <c r="Z286" s="33"/>
      <c r="AA286" s="33"/>
      <c r="AB286" s="34" t="str">
        <f t="shared" si="67"/>
        <v/>
      </c>
      <c r="AC286" s="34" t="str">
        <f t="shared" si="68"/>
        <v/>
      </c>
      <c r="AD286" s="38"/>
      <c r="AE286" s="33"/>
      <c r="AF286" s="33"/>
      <c r="AG286" s="33" t="str">
        <f t="shared" si="69"/>
        <v/>
      </c>
      <c r="AH286" s="33" t="str">
        <f t="shared" si="70"/>
        <v/>
      </c>
    </row>
    <row r="287" spans="1:34" x14ac:dyDescent="0.25">
      <c r="A287" s="33"/>
      <c r="B287" s="33"/>
      <c r="C287" s="33" t="str">
        <f t="shared" si="57"/>
        <v/>
      </c>
      <c r="D287" s="33" t="str">
        <f t="shared" si="58"/>
        <v/>
      </c>
      <c r="E287" s="37"/>
      <c r="F287" s="33"/>
      <c r="G287" s="33"/>
      <c r="H287" s="34" t="str">
        <f t="shared" si="59"/>
        <v/>
      </c>
      <c r="I287" s="34" t="str">
        <f t="shared" si="60"/>
        <v/>
      </c>
      <c r="J287" s="38"/>
      <c r="K287" s="33"/>
      <c r="L287" s="33"/>
      <c r="M287" s="33" t="str">
        <f t="shared" si="61"/>
        <v/>
      </c>
      <c r="N287" s="33" t="str">
        <f t="shared" si="62"/>
        <v/>
      </c>
      <c r="O287" s="37"/>
      <c r="P287" s="33"/>
      <c r="Q287" s="33"/>
      <c r="R287" s="34" t="str">
        <f t="shared" si="63"/>
        <v/>
      </c>
      <c r="S287" s="34" t="str">
        <f t="shared" si="64"/>
        <v/>
      </c>
      <c r="T287" s="38"/>
      <c r="U287" s="33"/>
      <c r="V287" s="33"/>
      <c r="W287" s="33" t="str">
        <f t="shared" si="65"/>
        <v/>
      </c>
      <c r="X287" s="33" t="str">
        <f t="shared" si="66"/>
        <v/>
      </c>
      <c r="Y287" s="37"/>
      <c r="Z287" s="33"/>
      <c r="AA287" s="33"/>
      <c r="AB287" s="34" t="str">
        <f t="shared" si="67"/>
        <v/>
      </c>
      <c r="AC287" s="34" t="str">
        <f t="shared" si="68"/>
        <v/>
      </c>
      <c r="AD287" s="38"/>
      <c r="AE287" s="33"/>
      <c r="AF287" s="33"/>
      <c r="AG287" s="33" t="str">
        <f t="shared" si="69"/>
        <v/>
      </c>
      <c r="AH287" s="33" t="str">
        <f t="shared" si="70"/>
        <v/>
      </c>
    </row>
    <row r="288" spans="1:34" x14ac:dyDescent="0.25">
      <c r="A288" s="33"/>
      <c r="B288" s="33"/>
      <c r="C288" s="33" t="str">
        <f t="shared" si="57"/>
        <v/>
      </c>
      <c r="D288" s="33" t="str">
        <f t="shared" si="58"/>
        <v/>
      </c>
      <c r="E288" s="37"/>
      <c r="F288" s="33"/>
      <c r="G288" s="33"/>
      <c r="H288" s="34" t="str">
        <f t="shared" si="59"/>
        <v/>
      </c>
      <c r="I288" s="34" t="str">
        <f t="shared" si="60"/>
        <v/>
      </c>
      <c r="J288" s="38"/>
      <c r="K288" s="33"/>
      <c r="L288" s="33"/>
      <c r="M288" s="33" t="str">
        <f t="shared" si="61"/>
        <v/>
      </c>
      <c r="N288" s="33" t="str">
        <f t="shared" si="62"/>
        <v/>
      </c>
      <c r="O288" s="37"/>
      <c r="P288" s="33"/>
      <c r="Q288" s="33"/>
      <c r="R288" s="34" t="str">
        <f t="shared" si="63"/>
        <v/>
      </c>
      <c r="S288" s="34" t="str">
        <f t="shared" si="64"/>
        <v/>
      </c>
      <c r="T288" s="38"/>
      <c r="U288" s="33"/>
      <c r="V288" s="33"/>
      <c r="W288" s="33" t="str">
        <f t="shared" si="65"/>
        <v/>
      </c>
      <c r="X288" s="33" t="str">
        <f t="shared" si="66"/>
        <v/>
      </c>
      <c r="Y288" s="37"/>
      <c r="Z288" s="33"/>
      <c r="AA288" s="33"/>
      <c r="AB288" s="34" t="str">
        <f t="shared" si="67"/>
        <v/>
      </c>
      <c r="AC288" s="34" t="str">
        <f t="shared" si="68"/>
        <v/>
      </c>
      <c r="AD288" s="38"/>
      <c r="AE288" s="33"/>
      <c r="AF288" s="33"/>
      <c r="AG288" s="33" t="str">
        <f t="shared" si="69"/>
        <v/>
      </c>
      <c r="AH288" s="33" t="str">
        <f t="shared" si="70"/>
        <v/>
      </c>
    </row>
    <row r="289" spans="1:34" x14ac:dyDescent="0.25">
      <c r="A289" s="33"/>
      <c r="B289" s="33"/>
      <c r="C289" s="33" t="str">
        <f t="shared" si="57"/>
        <v/>
      </c>
      <c r="D289" s="33" t="str">
        <f t="shared" si="58"/>
        <v/>
      </c>
      <c r="E289" s="37"/>
      <c r="F289" s="33"/>
      <c r="G289" s="33"/>
      <c r="H289" s="34" t="str">
        <f t="shared" si="59"/>
        <v/>
      </c>
      <c r="I289" s="34" t="str">
        <f t="shared" si="60"/>
        <v/>
      </c>
      <c r="J289" s="38"/>
      <c r="K289" s="33"/>
      <c r="L289" s="33"/>
      <c r="M289" s="33" t="str">
        <f t="shared" si="61"/>
        <v/>
      </c>
      <c r="N289" s="33" t="str">
        <f t="shared" si="62"/>
        <v/>
      </c>
      <c r="O289" s="37"/>
      <c r="P289" s="33"/>
      <c r="Q289" s="33"/>
      <c r="R289" s="34" t="str">
        <f t="shared" si="63"/>
        <v/>
      </c>
      <c r="S289" s="34" t="str">
        <f t="shared" si="64"/>
        <v/>
      </c>
      <c r="T289" s="38"/>
      <c r="U289" s="33"/>
      <c r="V289" s="33"/>
      <c r="W289" s="33" t="str">
        <f t="shared" si="65"/>
        <v/>
      </c>
      <c r="X289" s="33" t="str">
        <f t="shared" si="66"/>
        <v/>
      </c>
      <c r="Y289" s="37"/>
      <c r="Z289" s="33"/>
      <c r="AA289" s="33"/>
      <c r="AB289" s="34" t="str">
        <f t="shared" si="67"/>
        <v/>
      </c>
      <c r="AC289" s="34" t="str">
        <f t="shared" si="68"/>
        <v/>
      </c>
      <c r="AD289" s="38"/>
      <c r="AE289" s="33"/>
      <c r="AF289" s="33"/>
      <c r="AG289" s="33" t="str">
        <f t="shared" si="69"/>
        <v/>
      </c>
      <c r="AH289" s="33" t="str">
        <f t="shared" si="70"/>
        <v/>
      </c>
    </row>
    <row r="290" spans="1:34" x14ac:dyDescent="0.25">
      <c r="A290" s="33"/>
      <c r="B290" s="33"/>
      <c r="C290" s="33" t="str">
        <f t="shared" si="57"/>
        <v/>
      </c>
      <c r="D290" s="33" t="str">
        <f t="shared" si="58"/>
        <v/>
      </c>
      <c r="E290" s="37"/>
      <c r="F290" s="33"/>
      <c r="G290" s="33"/>
      <c r="H290" s="34" t="str">
        <f t="shared" si="59"/>
        <v/>
      </c>
      <c r="I290" s="34" t="str">
        <f t="shared" si="60"/>
        <v/>
      </c>
      <c r="J290" s="38"/>
      <c r="K290" s="33"/>
      <c r="L290" s="33"/>
      <c r="M290" s="33" t="str">
        <f t="shared" si="61"/>
        <v/>
      </c>
      <c r="N290" s="33" t="str">
        <f t="shared" si="62"/>
        <v/>
      </c>
      <c r="O290" s="37"/>
      <c r="P290" s="33"/>
      <c r="Q290" s="33"/>
      <c r="R290" s="34" t="str">
        <f t="shared" si="63"/>
        <v/>
      </c>
      <c r="S290" s="34" t="str">
        <f t="shared" si="64"/>
        <v/>
      </c>
      <c r="T290" s="38"/>
      <c r="U290" s="33"/>
      <c r="V290" s="33"/>
      <c r="W290" s="33" t="str">
        <f t="shared" si="65"/>
        <v/>
      </c>
      <c r="X290" s="33" t="str">
        <f t="shared" si="66"/>
        <v/>
      </c>
      <c r="Y290" s="37"/>
      <c r="Z290" s="33"/>
      <c r="AA290" s="33"/>
      <c r="AB290" s="34" t="str">
        <f t="shared" si="67"/>
        <v/>
      </c>
      <c r="AC290" s="34" t="str">
        <f t="shared" si="68"/>
        <v/>
      </c>
      <c r="AD290" s="38"/>
      <c r="AE290" s="33"/>
      <c r="AF290" s="33"/>
      <c r="AG290" s="33" t="str">
        <f t="shared" si="69"/>
        <v/>
      </c>
      <c r="AH290" s="33" t="str">
        <f t="shared" si="70"/>
        <v/>
      </c>
    </row>
    <row r="291" spans="1:34" x14ac:dyDescent="0.25">
      <c r="A291" s="33"/>
      <c r="B291" s="33"/>
      <c r="C291" s="33" t="str">
        <f t="shared" si="57"/>
        <v/>
      </c>
      <c r="D291" s="33" t="str">
        <f t="shared" si="58"/>
        <v/>
      </c>
      <c r="E291" s="37"/>
      <c r="F291" s="33"/>
      <c r="G291" s="33"/>
      <c r="H291" s="34" t="str">
        <f t="shared" si="59"/>
        <v/>
      </c>
      <c r="I291" s="34" t="str">
        <f t="shared" si="60"/>
        <v/>
      </c>
      <c r="J291" s="38"/>
      <c r="K291" s="33"/>
      <c r="L291" s="33"/>
      <c r="M291" s="33" t="str">
        <f t="shared" si="61"/>
        <v/>
      </c>
      <c r="N291" s="33" t="str">
        <f t="shared" si="62"/>
        <v/>
      </c>
      <c r="O291" s="37"/>
      <c r="P291" s="33"/>
      <c r="Q291" s="33"/>
      <c r="R291" s="34" t="str">
        <f t="shared" si="63"/>
        <v/>
      </c>
      <c r="S291" s="34" t="str">
        <f t="shared" si="64"/>
        <v/>
      </c>
      <c r="T291" s="38"/>
      <c r="U291" s="33"/>
      <c r="V291" s="33"/>
      <c r="W291" s="33" t="str">
        <f t="shared" si="65"/>
        <v/>
      </c>
      <c r="X291" s="33" t="str">
        <f t="shared" si="66"/>
        <v/>
      </c>
      <c r="Y291" s="37"/>
      <c r="Z291" s="33"/>
      <c r="AA291" s="33"/>
      <c r="AB291" s="34" t="str">
        <f t="shared" si="67"/>
        <v/>
      </c>
      <c r="AC291" s="34" t="str">
        <f t="shared" si="68"/>
        <v/>
      </c>
      <c r="AD291" s="38"/>
      <c r="AE291" s="33"/>
      <c r="AF291" s="33"/>
      <c r="AG291" s="33" t="str">
        <f t="shared" si="69"/>
        <v/>
      </c>
      <c r="AH291" s="33" t="str">
        <f t="shared" si="70"/>
        <v/>
      </c>
    </row>
    <row r="292" spans="1:34" x14ac:dyDescent="0.25">
      <c r="A292" s="33"/>
      <c r="B292" s="33"/>
      <c r="C292" s="33" t="str">
        <f t="shared" si="57"/>
        <v/>
      </c>
      <c r="D292" s="33" t="str">
        <f t="shared" si="58"/>
        <v/>
      </c>
      <c r="E292" s="37"/>
      <c r="F292" s="33"/>
      <c r="G292" s="33"/>
      <c r="H292" s="34" t="str">
        <f t="shared" si="59"/>
        <v/>
      </c>
      <c r="I292" s="34" t="str">
        <f t="shared" si="60"/>
        <v/>
      </c>
      <c r="J292" s="38"/>
      <c r="K292" s="33"/>
      <c r="L292" s="33"/>
      <c r="M292" s="33" t="str">
        <f t="shared" si="61"/>
        <v/>
      </c>
      <c r="N292" s="33" t="str">
        <f t="shared" si="62"/>
        <v/>
      </c>
      <c r="O292" s="37"/>
      <c r="P292" s="33"/>
      <c r="Q292" s="33"/>
      <c r="R292" s="34" t="str">
        <f t="shared" si="63"/>
        <v/>
      </c>
      <c r="S292" s="34" t="str">
        <f t="shared" si="64"/>
        <v/>
      </c>
      <c r="T292" s="38"/>
      <c r="U292" s="33"/>
      <c r="V292" s="33"/>
      <c r="W292" s="33" t="str">
        <f t="shared" si="65"/>
        <v/>
      </c>
      <c r="X292" s="33" t="str">
        <f t="shared" si="66"/>
        <v/>
      </c>
      <c r="Y292" s="37"/>
      <c r="Z292" s="33"/>
      <c r="AA292" s="33"/>
      <c r="AB292" s="34" t="str">
        <f t="shared" si="67"/>
        <v/>
      </c>
      <c r="AC292" s="34" t="str">
        <f t="shared" si="68"/>
        <v/>
      </c>
      <c r="AD292" s="38"/>
      <c r="AE292" s="33"/>
      <c r="AF292" s="33"/>
      <c r="AG292" s="33" t="str">
        <f t="shared" si="69"/>
        <v/>
      </c>
      <c r="AH292" s="33" t="str">
        <f t="shared" si="70"/>
        <v/>
      </c>
    </row>
    <row r="293" spans="1:34" x14ac:dyDescent="0.25">
      <c r="A293" s="33"/>
      <c r="B293" s="33"/>
      <c r="C293" s="33" t="str">
        <f t="shared" si="57"/>
        <v/>
      </c>
      <c r="D293" s="33" t="str">
        <f t="shared" si="58"/>
        <v/>
      </c>
      <c r="E293" s="37"/>
      <c r="F293" s="33"/>
      <c r="G293" s="33"/>
      <c r="H293" s="34" t="str">
        <f t="shared" si="59"/>
        <v/>
      </c>
      <c r="I293" s="34" t="str">
        <f t="shared" si="60"/>
        <v/>
      </c>
      <c r="J293" s="38"/>
      <c r="K293" s="33"/>
      <c r="L293" s="33"/>
      <c r="M293" s="33" t="str">
        <f t="shared" si="61"/>
        <v/>
      </c>
      <c r="N293" s="33" t="str">
        <f t="shared" si="62"/>
        <v/>
      </c>
      <c r="O293" s="37"/>
      <c r="P293" s="33"/>
      <c r="Q293" s="33"/>
      <c r="R293" s="34" t="str">
        <f t="shared" si="63"/>
        <v/>
      </c>
      <c r="S293" s="34" t="str">
        <f t="shared" si="64"/>
        <v/>
      </c>
      <c r="T293" s="38"/>
      <c r="U293" s="33"/>
      <c r="V293" s="33"/>
      <c r="W293" s="33" t="str">
        <f t="shared" si="65"/>
        <v/>
      </c>
      <c r="X293" s="33" t="str">
        <f t="shared" si="66"/>
        <v/>
      </c>
      <c r="Y293" s="37"/>
      <c r="Z293" s="33"/>
      <c r="AA293" s="33"/>
      <c r="AB293" s="34" t="str">
        <f t="shared" si="67"/>
        <v/>
      </c>
      <c r="AC293" s="34" t="str">
        <f t="shared" si="68"/>
        <v/>
      </c>
      <c r="AD293" s="38"/>
      <c r="AE293" s="33"/>
      <c r="AF293" s="33"/>
      <c r="AG293" s="33" t="str">
        <f t="shared" si="69"/>
        <v/>
      </c>
      <c r="AH293" s="33" t="str">
        <f t="shared" si="70"/>
        <v/>
      </c>
    </row>
    <row r="294" spans="1:34" x14ac:dyDescent="0.25">
      <c r="A294" s="33"/>
      <c r="B294" s="33"/>
      <c r="C294" s="33" t="str">
        <f t="shared" si="57"/>
        <v/>
      </c>
      <c r="D294" s="33" t="str">
        <f t="shared" si="58"/>
        <v/>
      </c>
      <c r="E294" s="37"/>
      <c r="F294" s="33"/>
      <c r="G294" s="33"/>
      <c r="H294" s="34" t="str">
        <f t="shared" si="59"/>
        <v/>
      </c>
      <c r="I294" s="34" t="str">
        <f t="shared" si="60"/>
        <v/>
      </c>
      <c r="J294" s="38"/>
      <c r="K294" s="33"/>
      <c r="L294" s="33"/>
      <c r="M294" s="33" t="str">
        <f t="shared" si="61"/>
        <v/>
      </c>
      <c r="N294" s="33" t="str">
        <f t="shared" si="62"/>
        <v/>
      </c>
      <c r="O294" s="37"/>
      <c r="P294" s="33"/>
      <c r="Q294" s="33"/>
      <c r="R294" s="34" t="str">
        <f t="shared" si="63"/>
        <v/>
      </c>
      <c r="S294" s="34" t="str">
        <f t="shared" si="64"/>
        <v/>
      </c>
      <c r="T294" s="38"/>
      <c r="U294" s="33"/>
      <c r="V294" s="33"/>
      <c r="W294" s="33" t="str">
        <f t="shared" si="65"/>
        <v/>
      </c>
      <c r="X294" s="33" t="str">
        <f t="shared" si="66"/>
        <v/>
      </c>
      <c r="Y294" s="37"/>
      <c r="Z294" s="33"/>
      <c r="AA294" s="33"/>
      <c r="AB294" s="34" t="str">
        <f t="shared" si="67"/>
        <v/>
      </c>
      <c r="AC294" s="34" t="str">
        <f t="shared" si="68"/>
        <v/>
      </c>
      <c r="AD294" s="38"/>
      <c r="AE294" s="33"/>
      <c r="AF294" s="33"/>
      <c r="AG294" s="33" t="str">
        <f t="shared" si="69"/>
        <v/>
      </c>
      <c r="AH294" s="33" t="str">
        <f t="shared" si="70"/>
        <v/>
      </c>
    </row>
    <row r="295" spans="1:34" x14ac:dyDescent="0.25">
      <c r="A295" s="33"/>
      <c r="B295" s="33"/>
      <c r="C295" s="33" t="str">
        <f t="shared" si="57"/>
        <v/>
      </c>
      <c r="D295" s="33" t="str">
        <f t="shared" si="58"/>
        <v/>
      </c>
      <c r="E295" s="37"/>
      <c r="F295" s="33"/>
      <c r="G295" s="33"/>
      <c r="H295" s="34" t="str">
        <f t="shared" si="59"/>
        <v/>
      </c>
      <c r="I295" s="34" t="str">
        <f t="shared" si="60"/>
        <v/>
      </c>
      <c r="J295" s="38"/>
      <c r="K295" s="33"/>
      <c r="L295" s="33"/>
      <c r="M295" s="33" t="str">
        <f t="shared" si="61"/>
        <v/>
      </c>
      <c r="N295" s="33" t="str">
        <f t="shared" si="62"/>
        <v/>
      </c>
      <c r="O295" s="37"/>
      <c r="P295" s="33"/>
      <c r="Q295" s="33"/>
      <c r="R295" s="34" t="str">
        <f t="shared" si="63"/>
        <v/>
      </c>
      <c r="S295" s="34" t="str">
        <f t="shared" si="64"/>
        <v/>
      </c>
      <c r="T295" s="38"/>
      <c r="U295" s="33"/>
      <c r="V295" s="33"/>
      <c r="W295" s="33" t="str">
        <f t="shared" si="65"/>
        <v/>
      </c>
      <c r="X295" s="33" t="str">
        <f t="shared" si="66"/>
        <v/>
      </c>
      <c r="Y295" s="37"/>
      <c r="Z295" s="33"/>
      <c r="AA295" s="33"/>
      <c r="AB295" s="34" t="str">
        <f t="shared" si="67"/>
        <v/>
      </c>
      <c r="AC295" s="34" t="str">
        <f t="shared" si="68"/>
        <v/>
      </c>
      <c r="AD295" s="38"/>
      <c r="AE295" s="33"/>
      <c r="AF295" s="33"/>
      <c r="AG295" s="33" t="str">
        <f t="shared" si="69"/>
        <v/>
      </c>
      <c r="AH295" s="33" t="str">
        <f t="shared" si="70"/>
        <v/>
      </c>
    </row>
    <row r="296" spans="1:34" x14ac:dyDescent="0.25">
      <c r="A296" s="33"/>
      <c r="B296" s="33"/>
      <c r="C296" s="33" t="str">
        <f t="shared" si="57"/>
        <v/>
      </c>
      <c r="D296" s="33" t="str">
        <f t="shared" si="58"/>
        <v/>
      </c>
      <c r="E296" s="37"/>
      <c r="F296" s="33"/>
      <c r="G296" s="33"/>
      <c r="H296" s="34" t="str">
        <f t="shared" si="59"/>
        <v/>
      </c>
      <c r="I296" s="34" t="str">
        <f t="shared" si="60"/>
        <v/>
      </c>
      <c r="J296" s="38"/>
      <c r="K296" s="33"/>
      <c r="L296" s="33"/>
      <c r="M296" s="33" t="str">
        <f t="shared" si="61"/>
        <v/>
      </c>
      <c r="N296" s="33" t="str">
        <f t="shared" si="62"/>
        <v/>
      </c>
      <c r="O296" s="37"/>
      <c r="P296" s="33"/>
      <c r="Q296" s="33"/>
      <c r="R296" s="34" t="str">
        <f t="shared" si="63"/>
        <v/>
      </c>
      <c r="S296" s="34" t="str">
        <f t="shared" si="64"/>
        <v/>
      </c>
      <c r="T296" s="38"/>
      <c r="U296" s="33"/>
      <c r="V296" s="33"/>
      <c r="W296" s="33" t="str">
        <f t="shared" si="65"/>
        <v/>
      </c>
      <c r="X296" s="33" t="str">
        <f t="shared" si="66"/>
        <v/>
      </c>
      <c r="Y296" s="37"/>
      <c r="Z296" s="33"/>
      <c r="AA296" s="33"/>
      <c r="AB296" s="34" t="str">
        <f t="shared" si="67"/>
        <v/>
      </c>
      <c r="AC296" s="34" t="str">
        <f t="shared" si="68"/>
        <v/>
      </c>
      <c r="AD296" s="38"/>
      <c r="AE296" s="33"/>
      <c r="AF296" s="33"/>
      <c r="AG296" s="33" t="str">
        <f t="shared" si="69"/>
        <v/>
      </c>
      <c r="AH296" s="33" t="str">
        <f t="shared" si="70"/>
        <v/>
      </c>
    </row>
    <row r="297" spans="1:34" x14ac:dyDescent="0.25">
      <c r="A297" s="33"/>
      <c r="B297" s="33"/>
      <c r="C297" s="33" t="str">
        <f t="shared" si="57"/>
        <v/>
      </c>
      <c r="D297" s="33" t="str">
        <f t="shared" si="58"/>
        <v/>
      </c>
      <c r="E297" s="37"/>
      <c r="F297" s="33"/>
      <c r="G297" s="33"/>
      <c r="H297" s="34" t="str">
        <f t="shared" si="59"/>
        <v/>
      </c>
      <c r="I297" s="34" t="str">
        <f t="shared" si="60"/>
        <v/>
      </c>
      <c r="J297" s="38"/>
      <c r="K297" s="33"/>
      <c r="L297" s="33"/>
      <c r="M297" s="33" t="str">
        <f t="shared" si="61"/>
        <v/>
      </c>
      <c r="N297" s="33" t="str">
        <f t="shared" si="62"/>
        <v/>
      </c>
      <c r="O297" s="37"/>
      <c r="P297" s="33"/>
      <c r="Q297" s="33"/>
      <c r="R297" s="34" t="str">
        <f t="shared" si="63"/>
        <v/>
      </c>
      <c r="S297" s="34" t="str">
        <f t="shared" si="64"/>
        <v/>
      </c>
      <c r="T297" s="38"/>
      <c r="U297" s="33"/>
      <c r="V297" s="33"/>
      <c r="W297" s="33" t="str">
        <f t="shared" si="65"/>
        <v/>
      </c>
      <c r="X297" s="33" t="str">
        <f t="shared" si="66"/>
        <v/>
      </c>
      <c r="Y297" s="37"/>
      <c r="Z297" s="33"/>
      <c r="AA297" s="33"/>
      <c r="AB297" s="34" t="str">
        <f t="shared" si="67"/>
        <v/>
      </c>
      <c r="AC297" s="34" t="str">
        <f t="shared" si="68"/>
        <v/>
      </c>
      <c r="AD297" s="38"/>
      <c r="AE297" s="33"/>
      <c r="AF297" s="33"/>
      <c r="AG297" s="33" t="str">
        <f t="shared" si="69"/>
        <v/>
      </c>
      <c r="AH297" s="33" t="str">
        <f t="shared" si="70"/>
        <v/>
      </c>
    </row>
    <row r="298" spans="1:34" x14ac:dyDescent="0.25">
      <c r="A298" s="33"/>
      <c r="B298" s="33"/>
      <c r="C298" s="33" t="str">
        <f t="shared" si="57"/>
        <v/>
      </c>
      <c r="D298" s="33" t="str">
        <f t="shared" si="58"/>
        <v/>
      </c>
      <c r="E298" s="37"/>
      <c r="F298" s="33"/>
      <c r="G298" s="33"/>
      <c r="H298" s="34" t="str">
        <f t="shared" si="59"/>
        <v/>
      </c>
      <c r="I298" s="34" t="str">
        <f t="shared" si="60"/>
        <v/>
      </c>
      <c r="J298" s="38"/>
      <c r="K298" s="33"/>
      <c r="L298" s="33"/>
      <c r="M298" s="33" t="str">
        <f t="shared" si="61"/>
        <v/>
      </c>
      <c r="N298" s="33" t="str">
        <f t="shared" si="62"/>
        <v/>
      </c>
      <c r="O298" s="37"/>
      <c r="P298" s="33"/>
      <c r="Q298" s="33"/>
      <c r="R298" s="34" t="str">
        <f t="shared" si="63"/>
        <v/>
      </c>
      <c r="S298" s="34" t="str">
        <f t="shared" si="64"/>
        <v/>
      </c>
      <c r="T298" s="38"/>
      <c r="U298" s="33"/>
      <c r="V298" s="33"/>
      <c r="W298" s="33" t="str">
        <f t="shared" si="65"/>
        <v/>
      </c>
      <c r="X298" s="33" t="str">
        <f t="shared" si="66"/>
        <v/>
      </c>
      <c r="Y298" s="37"/>
      <c r="Z298" s="33"/>
      <c r="AA298" s="33"/>
      <c r="AB298" s="34" t="str">
        <f t="shared" si="67"/>
        <v/>
      </c>
      <c r="AC298" s="34" t="str">
        <f t="shared" si="68"/>
        <v/>
      </c>
      <c r="AD298" s="38"/>
      <c r="AE298" s="33"/>
      <c r="AF298" s="33"/>
      <c r="AG298" s="33" t="str">
        <f t="shared" si="69"/>
        <v/>
      </c>
      <c r="AH298" s="33" t="str">
        <f t="shared" si="70"/>
        <v/>
      </c>
    </row>
    <row r="299" spans="1:34" x14ac:dyDescent="0.25">
      <c r="A299" s="33"/>
      <c r="B299" s="33"/>
      <c r="C299" s="33" t="str">
        <f t="shared" si="57"/>
        <v/>
      </c>
      <c r="D299" s="33" t="str">
        <f t="shared" si="58"/>
        <v/>
      </c>
      <c r="E299" s="37"/>
      <c r="F299" s="33"/>
      <c r="G299" s="33"/>
      <c r="H299" s="34" t="str">
        <f t="shared" si="59"/>
        <v/>
      </c>
      <c r="I299" s="34" t="str">
        <f t="shared" si="60"/>
        <v/>
      </c>
      <c r="J299" s="38"/>
      <c r="K299" s="33"/>
      <c r="L299" s="33"/>
      <c r="M299" s="33" t="str">
        <f t="shared" si="61"/>
        <v/>
      </c>
      <c r="N299" s="33" t="str">
        <f t="shared" si="62"/>
        <v/>
      </c>
      <c r="O299" s="37"/>
      <c r="P299" s="33"/>
      <c r="Q299" s="33"/>
      <c r="R299" s="34" t="str">
        <f t="shared" si="63"/>
        <v/>
      </c>
      <c r="S299" s="34" t="str">
        <f t="shared" si="64"/>
        <v/>
      </c>
      <c r="T299" s="38"/>
      <c r="U299" s="33"/>
      <c r="V299" s="33"/>
      <c r="W299" s="33" t="str">
        <f t="shared" si="65"/>
        <v/>
      </c>
      <c r="X299" s="33" t="str">
        <f t="shared" si="66"/>
        <v/>
      </c>
      <c r="Y299" s="37"/>
      <c r="Z299" s="33"/>
      <c r="AA299" s="33"/>
      <c r="AB299" s="34" t="str">
        <f t="shared" si="67"/>
        <v/>
      </c>
      <c r="AC299" s="34" t="str">
        <f t="shared" si="68"/>
        <v/>
      </c>
      <c r="AD299" s="38"/>
      <c r="AE299" s="33"/>
      <c r="AF299" s="33"/>
      <c r="AG299" s="33" t="str">
        <f t="shared" si="69"/>
        <v/>
      </c>
      <c r="AH299" s="33" t="str">
        <f t="shared" si="70"/>
        <v/>
      </c>
    </row>
    <row r="300" spans="1:34" x14ac:dyDescent="0.25">
      <c r="A300" s="33"/>
      <c r="B300" s="33"/>
      <c r="C300" s="33" t="str">
        <f t="shared" si="57"/>
        <v/>
      </c>
      <c r="D300" s="33" t="str">
        <f t="shared" si="58"/>
        <v/>
      </c>
      <c r="E300" s="37"/>
      <c r="F300" s="33"/>
      <c r="G300" s="33"/>
      <c r="H300" s="34" t="str">
        <f t="shared" si="59"/>
        <v/>
      </c>
      <c r="I300" s="34" t="str">
        <f t="shared" si="60"/>
        <v/>
      </c>
      <c r="J300" s="38"/>
      <c r="K300" s="33"/>
      <c r="L300" s="33"/>
      <c r="M300" s="33" t="str">
        <f t="shared" si="61"/>
        <v/>
      </c>
      <c r="N300" s="33" t="str">
        <f t="shared" si="62"/>
        <v/>
      </c>
      <c r="O300" s="37"/>
      <c r="P300" s="33"/>
      <c r="Q300" s="33"/>
      <c r="R300" s="34" t="str">
        <f t="shared" si="63"/>
        <v/>
      </c>
      <c r="S300" s="34" t="str">
        <f t="shared" si="64"/>
        <v/>
      </c>
      <c r="T300" s="38"/>
      <c r="U300" s="33"/>
      <c r="V300" s="33"/>
      <c r="W300" s="33" t="str">
        <f t="shared" si="65"/>
        <v/>
      </c>
      <c r="X300" s="33" t="str">
        <f t="shared" si="66"/>
        <v/>
      </c>
      <c r="Y300" s="37"/>
      <c r="Z300" s="33"/>
      <c r="AA300" s="33"/>
      <c r="AB300" s="34" t="str">
        <f t="shared" si="67"/>
        <v/>
      </c>
      <c r="AC300" s="34" t="str">
        <f t="shared" si="68"/>
        <v/>
      </c>
      <c r="AD300" s="38"/>
      <c r="AE300" s="33"/>
      <c r="AF300" s="33"/>
      <c r="AG300" s="33" t="str">
        <f t="shared" si="69"/>
        <v/>
      </c>
      <c r="AH300" s="33" t="str">
        <f t="shared" si="70"/>
        <v/>
      </c>
    </row>
    <row r="301" spans="1:34" x14ac:dyDescent="0.25">
      <c r="A301" s="33"/>
      <c r="B301" s="33"/>
      <c r="C301" s="33" t="str">
        <f t="shared" si="57"/>
        <v/>
      </c>
      <c r="D301" s="33" t="str">
        <f t="shared" si="58"/>
        <v/>
      </c>
      <c r="E301" s="33"/>
      <c r="F301" s="34"/>
      <c r="G301" s="34"/>
      <c r="H301" s="33" t="str">
        <f t="shared" si="59"/>
        <v/>
      </c>
      <c r="I301" s="33" t="str">
        <f t="shared" si="60"/>
        <v/>
      </c>
      <c r="J301" s="38"/>
      <c r="K301" s="33"/>
      <c r="L301" s="33"/>
      <c r="M301" s="33" t="str">
        <f t="shared" si="61"/>
        <v/>
      </c>
      <c r="N301" s="33" t="str">
        <f t="shared" si="62"/>
        <v/>
      </c>
      <c r="O301" s="37"/>
      <c r="P301" s="34"/>
      <c r="Q301" s="34"/>
      <c r="R301" s="34" t="str">
        <f t="shared" si="63"/>
        <v/>
      </c>
      <c r="S301" s="34" t="str">
        <f t="shared" si="64"/>
        <v/>
      </c>
      <c r="T301" s="38"/>
      <c r="U301" s="33"/>
      <c r="V301" s="33"/>
      <c r="W301" s="33" t="str">
        <f t="shared" si="65"/>
        <v/>
      </c>
      <c r="X301" s="33" t="str">
        <f t="shared" si="66"/>
        <v/>
      </c>
      <c r="Y301" s="37"/>
      <c r="Z301" s="34"/>
      <c r="AA301" s="34"/>
      <c r="AB301" s="34" t="str">
        <f t="shared" si="67"/>
        <v/>
      </c>
      <c r="AC301" s="34" t="str">
        <f t="shared" si="68"/>
        <v/>
      </c>
      <c r="AD301" s="38"/>
      <c r="AE301" s="33"/>
      <c r="AF301" s="33"/>
      <c r="AG301" s="33" t="str">
        <f t="shared" si="69"/>
        <v/>
      </c>
      <c r="AH301" s="33" t="str">
        <f t="shared" si="70"/>
        <v/>
      </c>
    </row>
    <row r="302" spans="1:34" x14ac:dyDescent="0.25">
      <c r="A302" s="33"/>
      <c r="B302" s="33"/>
      <c r="C302" s="33" t="str">
        <f t="shared" si="57"/>
        <v/>
      </c>
      <c r="D302" s="33" t="str">
        <f t="shared" si="58"/>
        <v/>
      </c>
      <c r="E302" s="33"/>
      <c r="F302" s="34"/>
      <c r="G302" s="34"/>
      <c r="H302" s="33" t="str">
        <f t="shared" si="59"/>
        <v/>
      </c>
      <c r="I302" s="33" t="str">
        <f t="shared" si="60"/>
        <v/>
      </c>
      <c r="J302" s="38"/>
      <c r="K302" s="33"/>
      <c r="L302" s="33"/>
      <c r="M302" s="33" t="str">
        <f t="shared" si="61"/>
        <v/>
      </c>
      <c r="N302" s="33" t="str">
        <f t="shared" si="62"/>
        <v/>
      </c>
      <c r="O302" s="37"/>
      <c r="P302" s="34"/>
      <c r="Q302" s="34"/>
      <c r="R302" s="34" t="str">
        <f t="shared" si="63"/>
        <v/>
      </c>
      <c r="S302" s="34" t="str">
        <f t="shared" si="64"/>
        <v/>
      </c>
      <c r="T302" s="38"/>
      <c r="U302" s="33"/>
      <c r="V302" s="33"/>
      <c r="W302" s="33" t="str">
        <f t="shared" si="65"/>
        <v/>
      </c>
      <c r="X302" s="33" t="str">
        <f t="shared" si="66"/>
        <v/>
      </c>
      <c r="Y302" s="33"/>
      <c r="Z302" s="34"/>
      <c r="AA302" s="34"/>
      <c r="AB302" s="34" t="str">
        <f t="shared" si="67"/>
        <v/>
      </c>
      <c r="AC302" s="34" t="str">
        <f t="shared" si="68"/>
        <v/>
      </c>
      <c r="AD302" s="38"/>
      <c r="AE302" s="33"/>
      <c r="AF302" s="33"/>
      <c r="AG302" s="33" t="str">
        <f t="shared" si="69"/>
        <v/>
      </c>
      <c r="AH302" s="33" t="str">
        <f t="shared" si="70"/>
        <v/>
      </c>
    </row>
    <row r="303" spans="1:34" x14ac:dyDescent="0.25">
      <c r="A303" s="33"/>
      <c r="B303" s="33"/>
      <c r="C303" s="33" t="str">
        <f t="shared" si="57"/>
        <v/>
      </c>
      <c r="D303" s="33" t="str">
        <f t="shared" si="58"/>
        <v/>
      </c>
      <c r="E303" s="33"/>
      <c r="F303" s="34"/>
      <c r="G303" s="34"/>
      <c r="H303" s="33" t="str">
        <f t="shared" si="59"/>
        <v/>
      </c>
      <c r="I303" s="33" t="str">
        <f t="shared" si="60"/>
        <v/>
      </c>
      <c r="J303" s="38"/>
      <c r="K303" s="33"/>
      <c r="L303" s="33"/>
      <c r="M303" s="33" t="str">
        <f t="shared" si="61"/>
        <v/>
      </c>
      <c r="N303" s="33" t="str">
        <f t="shared" si="62"/>
        <v/>
      </c>
      <c r="O303" s="37"/>
      <c r="P303" s="34"/>
      <c r="Q303" s="34"/>
      <c r="R303" s="34" t="str">
        <f t="shared" si="63"/>
        <v/>
      </c>
      <c r="S303" s="34" t="str">
        <f t="shared" si="64"/>
        <v/>
      </c>
      <c r="T303" s="38"/>
      <c r="U303" s="33"/>
      <c r="V303" s="33"/>
      <c r="W303" s="33" t="str">
        <f t="shared" si="65"/>
        <v/>
      </c>
      <c r="X303" s="33" t="str">
        <f t="shared" si="66"/>
        <v/>
      </c>
      <c r="Y303" s="33"/>
      <c r="Z303" s="34"/>
      <c r="AA303" s="34"/>
      <c r="AB303" s="34" t="str">
        <f t="shared" si="67"/>
        <v/>
      </c>
      <c r="AC303" s="34" t="str">
        <f t="shared" si="68"/>
        <v/>
      </c>
      <c r="AD303" s="38"/>
      <c r="AE303" s="33"/>
      <c r="AF303" s="33"/>
      <c r="AG303" s="33" t="str">
        <f t="shared" si="69"/>
        <v/>
      </c>
      <c r="AH303" s="33" t="str">
        <f t="shared" si="70"/>
        <v/>
      </c>
    </row>
    <row r="304" spans="1:34" x14ac:dyDescent="0.25">
      <c r="A304" s="33"/>
      <c r="B304" s="33"/>
      <c r="C304" s="33" t="str">
        <f t="shared" si="57"/>
        <v/>
      </c>
      <c r="D304" s="33" t="str">
        <f t="shared" si="58"/>
        <v/>
      </c>
      <c r="E304" s="33"/>
      <c r="F304" s="34"/>
      <c r="G304" s="34"/>
      <c r="H304" s="33" t="str">
        <f t="shared" si="59"/>
        <v/>
      </c>
      <c r="I304" s="33" t="str">
        <f t="shared" si="60"/>
        <v/>
      </c>
      <c r="J304" s="38"/>
      <c r="K304" s="33"/>
      <c r="L304" s="33"/>
      <c r="M304" s="33" t="str">
        <f t="shared" si="61"/>
        <v/>
      </c>
      <c r="N304" s="33" t="str">
        <f t="shared" si="62"/>
        <v/>
      </c>
      <c r="O304" s="37"/>
      <c r="P304" s="34"/>
      <c r="Q304" s="34"/>
      <c r="R304" s="34" t="str">
        <f t="shared" si="63"/>
        <v/>
      </c>
      <c r="S304" s="34" t="str">
        <f t="shared" si="64"/>
        <v/>
      </c>
      <c r="T304" s="38"/>
      <c r="U304" s="33"/>
      <c r="V304" s="33"/>
      <c r="W304" s="33" t="str">
        <f t="shared" si="65"/>
        <v/>
      </c>
      <c r="X304" s="33" t="str">
        <f t="shared" si="66"/>
        <v/>
      </c>
      <c r="Y304" s="33"/>
      <c r="Z304" s="34"/>
      <c r="AA304" s="34"/>
      <c r="AB304" s="34" t="str">
        <f t="shared" si="67"/>
        <v/>
      </c>
      <c r="AC304" s="34" t="str">
        <f t="shared" si="68"/>
        <v/>
      </c>
      <c r="AD304" s="38"/>
      <c r="AE304" s="33"/>
      <c r="AF304" s="33"/>
      <c r="AG304" s="33" t="str">
        <f t="shared" si="69"/>
        <v/>
      </c>
      <c r="AH304" s="33" t="str">
        <f t="shared" si="70"/>
        <v/>
      </c>
    </row>
    <row r="305" spans="1:34" x14ac:dyDescent="0.25">
      <c r="A305" s="33"/>
      <c r="B305" s="33"/>
      <c r="C305" s="33" t="str">
        <f t="shared" si="57"/>
        <v/>
      </c>
      <c r="D305" s="33" t="str">
        <f t="shared" si="58"/>
        <v/>
      </c>
      <c r="E305" s="33"/>
      <c r="F305" s="34"/>
      <c r="G305" s="34"/>
      <c r="H305" s="33" t="str">
        <f t="shared" si="59"/>
        <v/>
      </c>
      <c r="I305" s="33" t="str">
        <f t="shared" si="60"/>
        <v/>
      </c>
      <c r="J305" s="38"/>
      <c r="K305" s="33"/>
      <c r="L305" s="33"/>
      <c r="M305" s="33" t="str">
        <f t="shared" si="61"/>
        <v/>
      </c>
      <c r="N305" s="33" t="str">
        <f t="shared" si="62"/>
        <v/>
      </c>
      <c r="O305" s="37"/>
      <c r="P305" s="34"/>
      <c r="Q305" s="34"/>
      <c r="R305" s="34" t="str">
        <f t="shared" si="63"/>
        <v/>
      </c>
      <c r="S305" s="34" t="str">
        <f t="shared" si="64"/>
        <v/>
      </c>
      <c r="T305" s="38"/>
      <c r="U305" s="33"/>
      <c r="V305" s="33"/>
      <c r="W305" s="33" t="str">
        <f t="shared" si="65"/>
        <v/>
      </c>
      <c r="X305" s="33" t="str">
        <f t="shared" si="66"/>
        <v/>
      </c>
      <c r="Y305" s="33"/>
      <c r="Z305" s="34"/>
      <c r="AA305" s="34"/>
      <c r="AB305" s="34" t="str">
        <f t="shared" si="67"/>
        <v/>
      </c>
      <c r="AC305" s="34" t="str">
        <f t="shared" si="68"/>
        <v/>
      </c>
      <c r="AD305" s="38"/>
      <c r="AE305" s="33"/>
      <c r="AF305" s="33"/>
      <c r="AG305" s="33" t="str">
        <f t="shared" si="69"/>
        <v/>
      </c>
      <c r="AH305" s="33" t="str">
        <f t="shared" si="70"/>
        <v/>
      </c>
    </row>
    <row r="306" spans="1:34" x14ac:dyDescent="0.25">
      <c r="A306" s="33"/>
      <c r="B306" s="33"/>
      <c r="C306" s="33" t="str">
        <f t="shared" si="57"/>
        <v/>
      </c>
      <c r="D306" s="33" t="str">
        <f t="shared" si="58"/>
        <v/>
      </c>
      <c r="E306" s="33"/>
      <c r="F306" s="34"/>
      <c r="G306" s="34"/>
      <c r="H306" s="33" t="str">
        <f t="shared" si="59"/>
        <v/>
      </c>
      <c r="I306" s="33" t="str">
        <f t="shared" si="60"/>
        <v/>
      </c>
      <c r="J306" s="38"/>
      <c r="K306" s="33"/>
      <c r="L306" s="33"/>
      <c r="M306" s="33" t="str">
        <f t="shared" si="61"/>
        <v/>
      </c>
      <c r="N306" s="33" t="str">
        <f t="shared" si="62"/>
        <v/>
      </c>
      <c r="O306" s="37"/>
      <c r="P306" s="34"/>
      <c r="Q306" s="34"/>
      <c r="R306" s="34" t="str">
        <f t="shared" si="63"/>
        <v/>
      </c>
      <c r="S306" s="34" t="str">
        <f t="shared" si="64"/>
        <v/>
      </c>
      <c r="T306" s="38"/>
      <c r="U306" s="33"/>
      <c r="V306" s="33"/>
      <c r="W306" s="33" t="str">
        <f t="shared" si="65"/>
        <v/>
      </c>
      <c r="X306" s="33" t="str">
        <f t="shared" si="66"/>
        <v/>
      </c>
      <c r="Y306" s="33"/>
      <c r="Z306" s="34"/>
      <c r="AA306" s="34"/>
      <c r="AB306" s="34" t="str">
        <f t="shared" si="67"/>
        <v/>
      </c>
      <c r="AC306" s="34" t="str">
        <f t="shared" si="68"/>
        <v/>
      </c>
      <c r="AD306" s="38"/>
      <c r="AE306" s="33"/>
      <c r="AF306" s="33"/>
      <c r="AG306" s="33" t="str">
        <f t="shared" si="69"/>
        <v/>
      </c>
      <c r="AH306" s="33" t="str">
        <f t="shared" si="70"/>
        <v/>
      </c>
    </row>
    <row r="307" spans="1:34" x14ac:dyDescent="0.25">
      <c r="A307" s="33"/>
      <c r="B307" s="33"/>
      <c r="C307" s="33" t="str">
        <f t="shared" si="57"/>
        <v/>
      </c>
      <c r="D307" s="33" t="str">
        <f t="shared" si="58"/>
        <v/>
      </c>
      <c r="E307" s="33"/>
      <c r="F307" s="34"/>
      <c r="G307" s="34"/>
      <c r="H307" s="33" t="str">
        <f t="shared" si="59"/>
        <v/>
      </c>
      <c r="I307" s="33" t="str">
        <f t="shared" si="60"/>
        <v/>
      </c>
      <c r="J307" s="38"/>
      <c r="K307" s="33"/>
      <c r="L307" s="33"/>
      <c r="M307" s="33" t="str">
        <f t="shared" si="61"/>
        <v/>
      </c>
      <c r="N307" s="33" t="str">
        <f t="shared" si="62"/>
        <v/>
      </c>
      <c r="O307" s="37"/>
      <c r="P307" s="34"/>
      <c r="Q307" s="34"/>
      <c r="R307" s="34" t="str">
        <f t="shared" si="63"/>
        <v/>
      </c>
      <c r="S307" s="34" t="str">
        <f t="shared" si="64"/>
        <v/>
      </c>
      <c r="T307" s="38"/>
      <c r="U307" s="33"/>
      <c r="V307" s="33"/>
      <c r="W307" s="33" t="str">
        <f t="shared" si="65"/>
        <v/>
      </c>
      <c r="X307" s="33" t="str">
        <f t="shared" si="66"/>
        <v/>
      </c>
      <c r="Y307" s="33"/>
      <c r="Z307" s="34"/>
      <c r="AA307" s="34"/>
      <c r="AB307" s="34" t="str">
        <f t="shared" si="67"/>
        <v/>
      </c>
      <c r="AC307" s="34" t="str">
        <f t="shared" si="68"/>
        <v/>
      </c>
      <c r="AD307" s="38"/>
      <c r="AE307" s="33"/>
      <c r="AF307" s="33"/>
      <c r="AG307" s="33" t="str">
        <f t="shared" si="69"/>
        <v/>
      </c>
      <c r="AH307" s="33" t="str">
        <f t="shared" si="70"/>
        <v/>
      </c>
    </row>
    <row r="308" spans="1:34" x14ac:dyDescent="0.25">
      <c r="A308" s="33"/>
      <c r="B308" s="33"/>
      <c r="C308" s="33" t="str">
        <f t="shared" si="57"/>
        <v/>
      </c>
      <c r="D308" s="33" t="str">
        <f t="shared" si="58"/>
        <v/>
      </c>
      <c r="E308" s="33"/>
      <c r="F308" s="34"/>
      <c r="G308" s="34"/>
      <c r="H308" s="33" t="str">
        <f t="shared" si="59"/>
        <v/>
      </c>
      <c r="I308" s="33" t="str">
        <f t="shared" si="60"/>
        <v/>
      </c>
      <c r="J308" s="38"/>
      <c r="K308" s="33"/>
      <c r="L308" s="33"/>
      <c r="M308" s="33" t="str">
        <f t="shared" si="61"/>
        <v/>
      </c>
      <c r="N308" s="33" t="str">
        <f t="shared" si="62"/>
        <v/>
      </c>
      <c r="O308" s="37"/>
      <c r="P308" s="34"/>
      <c r="Q308" s="34"/>
      <c r="R308" s="34" t="str">
        <f t="shared" si="63"/>
        <v/>
      </c>
      <c r="S308" s="34" t="str">
        <f t="shared" si="64"/>
        <v/>
      </c>
      <c r="T308" s="38"/>
      <c r="U308" s="33"/>
      <c r="V308" s="33"/>
      <c r="W308" s="33" t="str">
        <f t="shared" si="65"/>
        <v/>
      </c>
      <c r="X308" s="33" t="str">
        <f t="shared" si="66"/>
        <v/>
      </c>
      <c r="Y308" s="33"/>
      <c r="Z308" s="34"/>
      <c r="AA308" s="34"/>
      <c r="AB308" s="34" t="str">
        <f t="shared" si="67"/>
        <v/>
      </c>
      <c r="AC308" s="34" t="str">
        <f t="shared" si="68"/>
        <v/>
      </c>
      <c r="AD308" s="38"/>
      <c r="AE308" s="33"/>
      <c r="AF308" s="33"/>
      <c r="AG308" s="33" t="str">
        <f t="shared" si="69"/>
        <v/>
      </c>
      <c r="AH308" s="33" t="str">
        <f t="shared" si="70"/>
        <v/>
      </c>
    </row>
  </sheetData>
  <autoFilter ref="A1:C4" xr:uid="{00000000-0001-0000-0400-000000000000}"/>
  <pageMargins left="0.7" right="0.7" top="0.75" bottom="0.75" header="0.3" footer="0.3"/>
  <pageSetup orientation="portrait"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P308"/>
  <sheetViews>
    <sheetView tabSelected="1" workbookViewId="0">
      <selection activeCell="D1" sqref="D1"/>
    </sheetView>
  </sheetViews>
  <sheetFormatPr defaultRowHeight="15" x14ac:dyDescent="0.25"/>
  <cols>
    <col min="1" max="1" width="13.140625" bestFit="1" customWidth="1"/>
    <col min="2" max="2" width="17.85546875" bestFit="1" customWidth="1"/>
    <col min="3" max="3" width="20.7109375" customWidth="1"/>
    <col min="4" max="4" width="35.7109375" customWidth="1"/>
    <col min="6" max="6" width="13.140625" bestFit="1" customWidth="1"/>
    <col min="7" max="7" width="17.85546875" bestFit="1" customWidth="1"/>
    <col min="8" max="8" width="20.7109375" customWidth="1"/>
    <col min="9" max="9" width="35.7109375" customWidth="1"/>
    <col min="11" max="11" width="13.140625" bestFit="1" customWidth="1"/>
    <col min="12" max="12" width="17.85546875" bestFit="1" customWidth="1"/>
    <col min="13" max="13" width="20.7109375" customWidth="1"/>
    <col min="14" max="14" width="35.7109375" customWidth="1"/>
    <col min="16" max="16" width="13.140625" bestFit="1" customWidth="1"/>
    <col min="17" max="17" width="17.85546875" bestFit="1" customWidth="1"/>
    <col min="18" max="18" width="20.7109375" customWidth="1"/>
    <col min="19" max="19" width="35.7109375" customWidth="1"/>
    <col min="21" max="21" width="13.140625" bestFit="1" customWidth="1"/>
    <col min="22" max="22" width="17.85546875" bestFit="1" customWidth="1"/>
    <col min="23" max="23" width="20.7109375" customWidth="1"/>
    <col min="24" max="24" width="35.7109375" customWidth="1"/>
    <col min="26" max="26" width="13.140625" bestFit="1" customWidth="1"/>
    <col min="27" max="27" width="17.85546875" bestFit="1" customWidth="1"/>
    <col min="28" max="28" width="20.7109375" customWidth="1"/>
    <col min="29" max="29" width="35.7109375" customWidth="1"/>
    <col min="31" max="31" width="13.140625" bestFit="1" customWidth="1"/>
    <col min="32" max="32" width="17.85546875" bestFit="1" customWidth="1"/>
    <col min="33" max="33" width="20.7109375" customWidth="1"/>
    <col min="34" max="34" width="35.7109375" customWidth="1"/>
    <col min="36" max="36" width="9.140625" style="7"/>
    <col min="37" max="37" width="13.140625" bestFit="1" customWidth="1"/>
    <col min="38" max="38" width="17.7109375" bestFit="1" customWidth="1"/>
    <col min="39" max="42" width="9.140625" style="8"/>
  </cols>
  <sheetData>
    <row r="1" spans="1:39" s="24" customFormat="1" ht="15.75" x14ac:dyDescent="0.25">
      <c r="A1" s="20" t="s">
        <v>4165</v>
      </c>
      <c r="B1" s="20"/>
      <c r="C1" s="20"/>
      <c r="D1" s="20"/>
      <c r="E1" s="30"/>
      <c r="F1" s="21" t="s">
        <v>4166</v>
      </c>
      <c r="G1" s="21"/>
      <c r="H1" s="21"/>
      <c r="I1" s="21"/>
      <c r="J1" s="28"/>
      <c r="K1" s="20" t="s">
        <v>4167</v>
      </c>
      <c r="L1" s="20"/>
      <c r="M1" s="20"/>
      <c r="N1" s="20"/>
      <c r="O1" s="30"/>
      <c r="P1" s="21" t="s">
        <v>4168</v>
      </c>
      <c r="Q1" s="21"/>
      <c r="R1" s="21"/>
      <c r="S1" s="21"/>
      <c r="T1" s="28"/>
      <c r="U1" s="20" t="s">
        <v>4169</v>
      </c>
      <c r="V1" s="20"/>
      <c r="W1" s="20"/>
      <c r="X1" s="20"/>
      <c r="Y1" s="30"/>
      <c r="Z1" s="21" t="s">
        <v>4170</v>
      </c>
      <c r="AA1" s="21"/>
      <c r="AB1" s="21"/>
      <c r="AC1" s="21"/>
      <c r="AD1" s="28"/>
      <c r="AE1" s="20" t="s">
        <v>4171</v>
      </c>
      <c r="AF1" s="20"/>
      <c r="AG1" s="20"/>
      <c r="AH1" s="20"/>
      <c r="AI1" s="30"/>
      <c r="AJ1" s="22"/>
      <c r="AK1" s="26" t="s">
        <v>4172</v>
      </c>
      <c r="AL1" s="25"/>
      <c r="AM1" s="25"/>
    </row>
    <row r="2" spans="1:39" ht="15.75" x14ac:dyDescent="0.25">
      <c r="A2" s="49" t="s">
        <v>11</v>
      </c>
      <c r="B2" s="46" t="s">
        <v>131</v>
      </c>
      <c r="C2" s="20"/>
      <c r="D2" s="20"/>
      <c r="E2" s="30"/>
      <c r="F2" s="49" t="s">
        <v>11</v>
      </c>
      <c r="G2" s="46" t="s">
        <v>131</v>
      </c>
      <c r="H2" s="21"/>
      <c r="I2" s="21"/>
      <c r="J2" s="28"/>
      <c r="K2" s="49" t="s">
        <v>11</v>
      </c>
      <c r="L2" s="46" t="s">
        <v>131</v>
      </c>
      <c r="M2" s="20"/>
      <c r="N2" s="20"/>
      <c r="O2" s="30"/>
      <c r="P2" s="49" t="s">
        <v>11</v>
      </c>
      <c r="Q2" s="46" t="s">
        <v>131</v>
      </c>
      <c r="R2" s="21"/>
      <c r="S2" s="21"/>
      <c r="T2" s="28"/>
      <c r="U2" s="49" t="s">
        <v>11</v>
      </c>
      <c r="V2" s="46" t="s">
        <v>131</v>
      </c>
      <c r="W2" s="20"/>
      <c r="X2" s="20"/>
      <c r="Y2" s="30"/>
      <c r="Z2" s="49" t="s">
        <v>11</v>
      </c>
      <c r="AA2" s="46" t="s">
        <v>131</v>
      </c>
      <c r="AB2" s="21"/>
      <c r="AC2" s="21"/>
      <c r="AD2" s="28"/>
      <c r="AE2" s="49" t="s">
        <v>11</v>
      </c>
      <c r="AF2" s="46" t="s">
        <v>131</v>
      </c>
      <c r="AG2" s="20"/>
      <c r="AH2" s="20"/>
      <c r="AI2" s="30"/>
    </row>
    <row r="3" spans="1:39" x14ac:dyDescent="0.25">
      <c r="A3" s="49" t="s">
        <v>4173</v>
      </c>
      <c r="B3" s="50">
        <v>1</v>
      </c>
      <c r="C3" s="3"/>
      <c r="D3" s="3"/>
      <c r="E3" s="31"/>
      <c r="F3" s="49" t="s">
        <v>4173</v>
      </c>
      <c r="G3" s="50">
        <v>2</v>
      </c>
      <c r="H3" s="4"/>
      <c r="I3" s="4"/>
      <c r="J3" s="29"/>
      <c r="K3" s="49" t="s">
        <v>4173</v>
      </c>
      <c r="L3" s="50">
        <v>3</v>
      </c>
      <c r="M3" s="3"/>
      <c r="N3" s="3"/>
      <c r="O3" s="31"/>
      <c r="P3" s="49" t="s">
        <v>4173</v>
      </c>
      <c r="Q3" s="50">
        <v>4</v>
      </c>
      <c r="R3" s="4"/>
      <c r="S3" s="4"/>
      <c r="T3" s="29"/>
      <c r="U3" s="49" t="s">
        <v>4173</v>
      </c>
      <c r="V3" s="50">
        <v>5</v>
      </c>
      <c r="W3" s="3"/>
      <c r="X3" s="3"/>
      <c r="Y3" s="31"/>
      <c r="Z3" s="49" t="s">
        <v>4173</v>
      </c>
      <c r="AA3" s="50">
        <v>6</v>
      </c>
      <c r="AB3" s="4"/>
      <c r="AC3" s="4"/>
      <c r="AD3" s="29"/>
      <c r="AE3" s="49" t="s">
        <v>4173</v>
      </c>
      <c r="AF3" s="50">
        <v>7</v>
      </c>
      <c r="AG3" s="3"/>
      <c r="AH3" s="3"/>
      <c r="AI3" s="31"/>
      <c r="AK3" s="49" t="s">
        <v>4174</v>
      </c>
      <c r="AL3" t="s">
        <v>4175</v>
      </c>
      <c r="AM3"/>
    </row>
    <row r="4" spans="1:39" x14ac:dyDescent="0.25">
      <c r="A4" s="49" t="s">
        <v>12</v>
      </c>
      <c r="B4" s="46" t="s">
        <v>4176</v>
      </c>
      <c r="C4" s="3"/>
      <c r="D4" s="3"/>
      <c r="E4" s="31"/>
      <c r="F4" s="49" t="s">
        <v>12</v>
      </c>
      <c r="G4" s="46" t="s">
        <v>4176</v>
      </c>
      <c r="H4" s="4"/>
      <c r="I4" s="4"/>
      <c r="J4" s="29"/>
      <c r="K4" s="49" t="s">
        <v>12</v>
      </c>
      <c r="L4" s="46" t="s">
        <v>4176</v>
      </c>
      <c r="M4" s="3"/>
      <c r="N4" s="3"/>
      <c r="O4" s="31"/>
      <c r="P4" s="49" t="s">
        <v>12</v>
      </c>
      <c r="Q4" s="46" t="s">
        <v>4176</v>
      </c>
      <c r="R4" s="4"/>
      <c r="S4" s="4"/>
      <c r="T4" s="29"/>
      <c r="U4" s="49" t="s">
        <v>12</v>
      </c>
      <c r="V4" s="46" t="s">
        <v>4176</v>
      </c>
      <c r="W4" s="3"/>
      <c r="X4" s="3"/>
      <c r="Y4" s="31"/>
      <c r="Z4" s="49" t="s">
        <v>12</v>
      </c>
      <c r="AA4" s="46" t="s">
        <v>4176</v>
      </c>
      <c r="AB4" s="4"/>
      <c r="AC4" s="4"/>
      <c r="AD4" s="29"/>
      <c r="AE4" s="49" t="s">
        <v>12</v>
      </c>
      <c r="AF4" s="46" t="s">
        <v>4176</v>
      </c>
      <c r="AG4" s="3"/>
      <c r="AH4" s="3"/>
      <c r="AI4" s="31"/>
      <c r="AK4" s="50"/>
      <c r="AL4" s="41">
        <v>0</v>
      </c>
      <c r="AM4"/>
    </row>
    <row r="5" spans="1:39" x14ac:dyDescent="0.25">
      <c r="A5" s="3"/>
      <c r="B5" s="3"/>
      <c r="C5" s="3"/>
      <c r="D5" s="3"/>
      <c r="E5" s="31"/>
      <c r="F5" s="3"/>
      <c r="G5" s="3"/>
      <c r="H5" s="4"/>
      <c r="I5" s="4"/>
      <c r="J5" s="29"/>
      <c r="K5" s="3"/>
      <c r="L5" s="3"/>
      <c r="M5" s="3"/>
      <c r="N5" s="3"/>
      <c r="O5" s="31"/>
      <c r="P5" s="3"/>
      <c r="Q5" s="3"/>
      <c r="R5" s="4"/>
      <c r="S5" s="4"/>
      <c r="T5" s="29"/>
      <c r="U5" s="3"/>
      <c r="V5" s="3"/>
      <c r="W5" s="3"/>
      <c r="X5" s="3"/>
      <c r="Y5" s="31"/>
      <c r="Z5" s="3"/>
      <c r="AA5" s="3"/>
      <c r="AB5" s="4"/>
      <c r="AC5" s="4"/>
      <c r="AD5" s="29"/>
      <c r="AE5" s="3"/>
      <c r="AF5" s="3"/>
      <c r="AG5" s="3"/>
      <c r="AH5" s="3"/>
      <c r="AI5" s="31"/>
      <c r="AJ5" s="7" t="s">
        <v>4177</v>
      </c>
      <c r="AM5" t="str">
        <f t="shared" ref="AM5:AM36" si="0">IF(ISNUMBER(AK5),VLOOKUP(AL5,TEAMLIST,2,0),"")</f>
        <v/>
      </c>
    </row>
    <row r="6" spans="1:39" x14ac:dyDescent="0.25">
      <c r="A6" s="49" t="s">
        <v>4174</v>
      </c>
      <c r="B6" t="s">
        <v>4178</v>
      </c>
      <c r="C6" s="5"/>
      <c r="D6" s="3"/>
      <c r="E6" s="31"/>
      <c r="F6" s="49" t="s">
        <v>4174</v>
      </c>
      <c r="G6" t="s">
        <v>4178</v>
      </c>
      <c r="H6" s="4"/>
      <c r="I6" s="4"/>
      <c r="J6" s="29"/>
      <c r="K6" s="49" t="s">
        <v>4174</v>
      </c>
      <c r="L6" t="s">
        <v>4178</v>
      </c>
      <c r="M6" s="5"/>
      <c r="N6" s="3"/>
      <c r="O6" s="31"/>
      <c r="P6" s="49" t="s">
        <v>4174</v>
      </c>
      <c r="Q6" t="s">
        <v>4178</v>
      </c>
      <c r="R6" s="4"/>
      <c r="S6" s="4"/>
      <c r="T6" s="29"/>
      <c r="U6" s="49" t="s">
        <v>4174</v>
      </c>
      <c r="V6" t="s">
        <v>4178</v>
      </c>
      <c r="W6" s="5"/>
      <c r="X6" s="3"/>
      <c r="Y6" s="31"/>
      <c r="Z6" s="49" t="s">
        <v>4174</v>
      </c>
      <c r="AA6" t="s">
        <v>4178</v>
      </c>
      <c r="AB6" s="4"/>
      <c r="AC6" s="4"/>
      <c r="AD6" s="29"/>
      <c r="AE6" s="49" t="s">
        <v>4174</v>
      </c>
      <c r="AF6" t="s">
        <v>4178</v>
      </c>
      <c r="AG6" s="5"/>
      <c r="AH6" s="3"/>
      <c r="AI6" s="31"/>
      <c r="AJ6" s="7" t="s">
        <v>4179</v>
      </c>
      <c r="AM6" t="str">
        <f t="shared" si="0"/>
        <v/>
      </c>
    </row>
    <row r="7" spans="1:39" x14ac:dyDescent="0.25">
      <c r="C7" s="33" t="str">
        <f t="shared" ref="C7:C70" si="1">IF(ISNUMBER(A7),VLOOKUP(A7,DATATABLE,2,0),"")</f>
        <v/>
      </c>
      <c r="D7" s="33" t="str">
        <f t="shared" ref="D7:D70" si="2">IF(ISNUMBER(A7),VLOOKUP(A7,DATATABLE,3,0),"")</f>
        <v/>
      </c>
      <c r="E7" s="37"/>
      <c r="H7" s="34" t="str">
        <f t="shared" ref="H7:H70" si="3">IF(ISNUMBER(F7),VLOOKUP(F7,DATATABLE,2,0),"")</f>
        <v/>
      </c>
      <c r="I7" s="34" t="str">
        <f t="shared" ref="I7:I70" si="4">IF(ISNUMBER(F7),VLOOKUP(F7,DATATABLE,3,0),"")</f>
        <v/>
      </c>
      <c r="J7" s="38"/>
      <c r="M7" s="33" t="str">
        <f t="shared" ref="M7:M70" si="5">IF(ISNUMBER(K7),VLOOKUP(K7,DATATABLE,2,0),"")</f>
        <v/>
      </c>
      <c r="N7" s="33" t="str">
        <f t="shared" ref="N7:N70" si="6">IF(ISNUMBER(K7),VLOOKUP(K7,DATATABLE,3,0),"")</f>
        <v/>
      </c>
      <c r="O7" s="37"/>
      <c r="R7" s="34" t="str">
        <f t="shared" ref="R7:R70" si="7">IF(ISNUMBER(P7),VLOOKUP(P7,DATATABLE,2,0),"")</f>
        <v/>
      </c>
      <c r="S7" s="34" t="str">
        <f t="shared" ref="S7:S70" si="8">IF(ISNUMBER(P7),VLOOKUP(P7,DATATABLE,3,0),"")</f>
        <v/>
      </c>
      <c r="T7" s="38"/>
      <c r="W7" s="33" t="str">
        <f t="shared" ref="W7:W70" si="9">IF(ISNUMBER(U7),VLOOKUP(U7,DATATABLE,2,0),"")</f>
        <v/>
      </c>
      <c r="X7" s="33" t="str">
        <f t="shared" ref="X7:X70" si="10">IF(ISNUMBER(U7),VLOOKUP(U7,DATATABLE,3,0),"")</f>
        <v/>
      </c>
      <c r="Y7" s="37"/>
      <c r="AB7" s="34" t="str">
        <f t="shared" ref="AB7:AB70" si="11">IF(ISNUMBER(Z7),VLOOKUP(Z7,DATATABLE,2,0),"")</f>
        <v/>
      </c>
      <c r="AC7" s="34" t="str">
        <f t="shared" ref="AC7:AC70" si="12">IF(ISNUMBER(Z7),VLOOKUP(Z7,DATATABLE,3,0),"")</f>
        <v/>
      </c>
      <c r="AD7" s="38"/>
      <c r="AG7" s="33" t="str">
        <f t="shared" ref="AG7:AG70" si="13">IF(ISNUMBER(AE7),VLOOKUP(AE7,DATATABLE,2,0),"")</f>
        <v/>
      </c>
      <c r="AH7" s="33" t="str">
        <f t="shared" ref="AH7:AH70" si="14">IF(ISNUMBER(AE7),VLOOKUP(AE7,DATATABLE,3,0),"")</f>
        <v/>
      </c>
      <c r="AI7" s="37"/>
      <c r="AJ7" s="7" t="s">
        <v>4180</v>
      </c>
      <c r="AM7" t="str">
        <f t="shared" si="0"/>
        <v/>
      </c>
    </row>
    <row r="8" spans="1:39" x14ac:dyDescent="0.25">
      <c r="C8" s="33" t="str">
        <f t="shared" si="1"/>
        <v/>
      </c>
      <c r="D8" s="33" t="str">
        <f t="shared" si="2"/>
        <v/>
      </c>
      <c r="E8" s="37"/>
      <c r="H8" s="34" t="str">
        <f t="shared" si="3"/>
        <v/>
      </c>
      <c r="I8" s="34" t="str">
        <f t="shared" si="4"/>
        <v/>
      </c>
      <c r="J8" s="38"/>
      <c r="M8" s="33" t="str">
        <f t="shared" si="5"/>
        <v/>
      </c>
      <c r="N8" s="33" t="str">
        <f t="shared" si="6"/>
        <v/>
      </c>
      <c r="O8" s="37"/>
      <c r="R8" s="34" t="str">
        <f t="shared" si="7"/>
        <v/>
      </c>
      <c r="S8" s="34" t="str">
        <f t="shared" si="8"/>
        <v/>
      </c>
      <c r="T8" s="38"/>
      <c r="W8" s="33" t="str">
        <f t="shared" si="9"/>
        <v/>
      </c>
      <c r="X8" s="33" t="str">
        <f t="shared" si="10"/>
        <v/>
      </c>
      <c r="Y8" s="37"/>
      <c r="AB8" s="34" t="str">
        <f t="shared" si="11"/>
        <v/>
      </c>
      <c r="AC8" s="34" t="str">
        <f t="shared" si="12"/>
        <v/>
      </c>
      <c r="AD8" s="38"/>
      <c r="AG8" s="33" t="str">
        <f t="shared" si="13"/>
        <v/>
      </c>
      <c r="AH8" s="33" t="str">
        <f t="shared" si="14"/>
        <v/>
      </c>
      <c r="AI8" s="37"/>
      <c r="AJ8" s="7" t="s">
        <v>4181</v>
      </c>
      <c r="AM8" t="str">
        <f t="shared" si="0"/>
        <v/>
      </c>
    </row>
    <row r="9" spans="1:39" x14ac:dyDescent="0.25">
      <c r="C9" s="33" t="str">
        <f t="shared" si="1"/>
        <v/>
      </c>
      <c r="D9" s="33" t="str">
        <f t="shared" si="2"/>
        <v/>
      </c>
      <c r="E9" s="37"/>
      <c r="H9" s="34" t="str">
        <f t="shared" si="3"/>
        <v/>
      </c>
      <c r="I9" s="34" t="str">
        <f t="shared" si="4"/>
        <v/>
      </c>
      <c r="J9" s="38"/>
      <c r="M9" s="33" t="str">
        <f t="shared" si="5"/>
        <v/>
      </c>
      <c r="N9" s="33" t="str">
        <f t="shared" si="6"/>
        <v/>
      </c>
      <c r="O9" s="37"/>
      <c r="R9" s="34" t="str">
        <f t="shared" si="7"/>
        <v/>
      </c>
      <c r="S9" s="34" t="str">
        <f t="shared" si="8"/>
        <v/>
      </c>
      <c r="T9" s="38"/>
      <c r="W9" s="33" t="str">
        <f t="shared" si="9"/>
        <v/>
      </c>
      <c r="X9" s="33" t="str">
        <f t="shared" si="10"/>
        <v/>
      </c>
      <c r="Y9" s="37"/>
      <c r="AB9" s="34" t="str">
        <f t="shared" si="11"/>
        <v/>
      </c>
      <c r="AC9" s="34" t="str">
        <f t="shared" si="12"/>
        <v/>
      </c>
      <c r="AD9" s="38"/>
      <c r="AG9" s="33" t="str">
        <f t="shared" si="13"/>
        <v/>
      </c>
      <c r="AH9" s="33" t="str">
        <f t="shared" si="14"/>
        <v/>
      </c>
      <c r="AI9" s="37"/>
      <c r="AJ9" s="7" t="s">
        <v>4182</v>
      </c>
      <c r="AM9" t="str">
        <f t="shared" si="0"/>
        <v/>
      </c>
    </row>
    <row r="10" spans="1:39" x14ac:dyDescent="0.25">
      <c r="C10" s="33" t="str">
        <f t="shared" si="1"/>
        <v/>
      </c>
      <c r="D10" s="33" t="str">
        <f t="shared" si="2"/>
        <v/>
      </c>
      <c r="E10" s="37"/>
      <c r="H10" s="34" t="str">
        <f t="shared" si="3"/>
        <v/>
      </c>
      <c r="I10" s="34" t="str">
        <f t="shared" si="4"/>
        <v/>
      </c>
      <c r="J10" s="38"/>
      <c r="M10" s="33" t="str">
        <f t="shared" si="5"/>
        <v/>
      </c>
      <c r="N10" s="33" t="str">
        <f t="shared" si="6"/>
        <v/>
      </c>
      <c r="O10" s="37"/>
      <c r="R10" s="34" t="str">
        <f t="shared" si="7"/>
        <v/>
      </c>
      <c r="S10" s="34" t="str">
        <f t="shared" si="8"/>
        <v/>
      </c>
      <c r="T10" s="38"/>
      <c r="W10" s="33" t="str">
        <f t="shared" si="9"/>
        <v/>
      </c>
      <c r="X10" s="33" t="str">
        <f t="shared" si="10"/>
        <v/>
      </c>
      <c r="Y10" s="37"/>
      <c r="AB10" s="34" t="str">
        <f t="shared" si="11"/>
        <v/>
      </c>
      <c r="AC10" s="34" t="str">
        <f t="shared" si="12"/>
        <v/>
      </c>
      <c r="AD10" s="38"/>
      <c r="AG10" s="33" t="str">
        <f t="shared" si="13"/>
        <v/>
      </c>
      <c r="AH10" s="33" t="str">
        <f t="shared" si="14"/>
        <v/>
      </c>
      <c r="AI10" s="37"/>
      <c r="AJ10" s="7" t="s">
        <v>4183</v>
      </c>
      <c r="AM10" t="str">
        <f t="shared" si="0"/>
        <v/>
      </c>
    </row>
    <row r="11" spans="1:39" x14ac:dyDescent="0.25">
      <c r="C11" s="33" t="str">
        <f t="shared" si="1"/>
        <v/>
      </c>
      <c r="D11" s="33" t="str">
        <f t="shared" si="2"/>
        <v/>
      </c>
      <c r="E11" s="37"/>
      <c r="H11" s="34" t="str">
        <f t="shared" si="3"/>
        <v/>
      </c>
      <c r="I11" s="34" t="str">
        <f t="shared" si="4"/>
        <v/>
      </c>
      <c r="J11" s="38"/>
      <c r="M11" s="33" t="str">
        <f t="shared" si="5"/>
        <v/>
      </c>
      <c r="N11" s="33" t="str">
        <f t="shared" si="6"/>
        <v/>
      </c>
      <c r="O11" s="37"/>
      <c r="R11" s="34" t="str">
        <f t="shared" si="7"/>
        <v/>
      </c>
      <c r="S11" s="34" t="str">
        <f t="shared" si="8"/>
        <v/>
      </c>
      <c r="T11" s="38"/>
      <c r="W11" s="33" t="str">
        <f t="shared" si="9"/>
        <v/>
      </c>
      <c r="X11" s="33" t="str">
        <f t="shared" si="10"/>
        <v/>
      </c>
      <c r="Y11" s="37"/>
      <c r="AB11" s="34" t="str">
        <f t="shared" si="11"/>
        <v/>
      </c>
      <c r="AC11" s="34" t="str">
        <f t="shared" si="12"/>
        <v/>
      </c>
      <c r="AD11" s="38"/>
      <c r="AG11" s="33" t="str">
        <f t="shared" si="13"/>
        <v/>
      </c>
      <c r="AH11" s="33" t="str">
        <f t="shared" si="14"/>
        <v/>
      </c>
      <c r="AI11" s="37"/>
      <c r="AJ11" s="7" t="s">
        <v>4184</v>
      </c>
      <c r="AM11" t="str">
        <f t="shared" si="0"/>
        <v/>
      </c>
    </row>
    <row r="12" spans="1:39" x14ac:dyDescent="0.25">
      <c r="C12" s="33" t="str">
        <f t="shared" si="1"/>
        <v/>
      </c>
      <c r="D12" s="33" t="str">
        <f t="shared" si="2"/>
        <v/>
      </c>
      <c r="E12" s="37"/>
      <c r="H12" s="34" t="str">
        <f t="shared" si="3"/>
        <v/>
      </c>
      <c r="I12" s="34" t="str">
        <f t="shared" si="4"/>
        <v/>
      </c>
      <c r="J12" s="38"/>
      <c r="M12" s="33" t="str">
        <f t="shared" si="5"/>
        <v/>
      </c>
      <c r="N12" s="33" t="str">
        <f t="shared" si="6"/>
        <v/>
      </c>
      <c r="O12" s="37"/>
      <c r="R12" s="34" t="str">
        <f t="shared" si="7"/>
        <v/>
      </c>
      <c r="S12" s="34" t="str">
        <f t="shared" si="8"/>
        <v/>
      </c>
      <c r="T12" s="38"/>
      <c r="W12" s="33" t="str">
        <f t="shared" si="9"/>
        <v/>
      </c>
      <c r="X12" s="33" t="str">
        <f t="shared" si="10"/>
        <v/>
      </c>
      <c r="Y12" s="37"/>
      <c r="AB12" s="34" t="str">
        <f t="shared" si="11"/>
        <v/>
      </c>
      <c r="AC12" s="34" t="str">
        <f t="shared" si="12"/>
        <v/>
      </c>
      <c r="AD12" s="38"/>
      <c r="AG12" s="33" t="str">
        <f t="shared" si="13"/>
        <v/>
      </c>
      <c r="AH12" s="33" t="str">
        <f t="shared" si="14"/>
        <v/>
      </c>
      <c r="AI12" s="37"/>
      <c r="AJ12" s="7" t="s">
        <v>4185</v>
      </c>
      <c r="AM12" t="str">
        <f t="shared" si="0"/>
        <v/>
      </c>
    </row>
    <row r="13" spans="1:39" x14ac:dyDescent="0.25">
      <c r="C13" s="33" t="str">
        <f t="shared" si="1"/>
        <v/>
      </c>
      <c r="D13" s="33" t="str">
        <f t="shared" si="2"/>
        <v/>
      </c>
      <c r="E13" s="37"/>
      <c r="H13" s="34" t="str">
        <f t="shared" si="3"/>
        <v/>
      </c>
      <c r="I13" s="34" t="str">
        <f t="shared" si="4"/>
        <v/>
      </c>
      <c r="J13" s="38"/>
      <c r="M13" s="33" t="str">
        <f t="shared" si="5"/>
        <v/>
      </c>
      <c r="N13" s="33" t="str">
        <f t="shared" si="6"/>
        <v/>
      </c>
      <c r="O13" s="37"/>
      <c r="R13" s="34" t="str">
        <f t="shared" si="7"/>
        <v/>
      </c>
      <c r="S13" s="34" t="str">
        <f t="shared" si="8"/>
        <v/>
      </c>
      <c r="T13" s="38"/>
      <c r="W13" s="33" t="str">
        <f t="shared" si="9"/>
        <v/>
      </c>
      <c r="X13" s="33" t="str">
        <f t="shared" si="10"/>
        <v/>
      </c>
      <c r="Y13" s="37"/>
      <c r="AB13" s="34" t="str">
        <f t="shared" si="11"/>
        <v/>
      </c>
      <c r="AC13" s="34" t="str">
        <f t="shared" si="12"/>
        <v/>
      </c>
      <c r="AD13" s="38"/>
      <c r="AG13" s="33" t="str">
        <f t="shared" si="13"/>
        <v/>
      </c>
      <c r="AH13" s="33" t="str">
        <f t="shared" si="14"/>
        <v/>
      </c>
      <c r="AI13" s="37"/>
      <c r="AJ13" s="7" t="s">
        <v>4186</v>
      </c>
      <c r="AM13" t="str">
        <f t="shared" si="0"/>
        <v/>
      </c>
    </row>
    <row r="14" spans="1:39" x14ac:dyDescent="0.25">
      <c r="C14" s="33" t="str">
        <f t="shared" si="1"/>
        <v/>
      </c>
      <c r="D14" s="33" t="str">
        <f t="shared" si="2"/>
        <v/>
      </c>
      <c r="E14" s="37"/>
      <c r="H14" s="34" t="str">
        <f t="shared" si="3"/>
        <v/>
      </c>
      <c r="I14" s="34" t="str">
        <f t="shared" si="4"/>
        <v/>
      </c>
      <c r="J14" s="38"/>
      <c r="M14" s="33" t="str">
        <f t="shared" si="5"/>
        <v/>
      </c>
      <c r="N14" s="33" t="str">
        <f t="shared" si="6"/>
        <v/>
      </c>
      <c r="O14" s="37"/>
      <c r="R14" s="34" t="str">
        <f t="shared" si="7"/>
        <v/>
      </c>
      <c r="S14" s="34" t="str">
        <f t="shared" si="8"/>
        <v/>
      </c>
      <c r="T14" s="38"/>
      <c r="W14" s="33" t="str">
        <f t="shared" si="9"/>
        <v/>
      </c>
      <c r="X14" s="33" t="str">
        <f t="shared" si="10"/>
        <v/>
      </c>
      <c r="Y14" s="37"/>
      <c r="AB14" s="34" t="str">
        <f t="shared" si="11"/>
        <v/>
      </c>
      <c r="AC14" s="34" t="str">
        <f t="shared" si="12"/>
        <v/>
      </c>
      <c r="AD14" s="38"/>
      <c r="AG14" s="33" t="str">
        <f t="shared" si="13"/>
        <v/>
      </c>
      <c r="AH14" s="33" t="str">
        <f t="shared" si="14"/>
        <v/>
      </c>
      <c r="AI14" s="37"/>
      <c r="AJ14" s="7" t="s">
        <v>4187</v>
      </c>
      <c r="AM14" t="str">
        <f t="shared" si="0"/>
        <v/>
      </c>
    </row>
    <row r="15" spans="1:39" x14ac:dyDescent="0.25">
      <c r="C15" s="33" t="str">
        <f t="shared" si="1"/>
        <v/>
      </c>
      <c r="D15" s="33" t="str">
        <f t="shared" si="2"/>
        <v/>
      </c>
      <c r="E15" s="37"/>
      <c r="H15" s="34" t="str">
        <f t="shared" si="3"/>
        <v/>
      </c>
      <c r="I15" s="34" t="str">
        <f t="shared" si="4"/>
        <v/>
      </c>
      <c r="J15" s="38"/>
      <c r="M15" s="33" t="str">
        <f t="shared" si="5"/>
        <v/>
      </c>
      <c r="N15" s="33" t="str">
        <f t="shared" si="6"/>
        <v/>
      </c>
      <c r="O15" s="37"/>
      <c r="R15" s="34" t="str">
        <f t="shared" si="7"/>
        <v/>
      </c>
      <c r="S15" s="34" t="str">
        <f t="shared" si="8"/>
        <v/>
      </c>
      <c r="T15" s="38"/>
      <c r="W15" s="33" t="str">
        <f t="shared" si="9"/>
        <v/>
      </c>
      <c r="X15" s="33" t="str">
        <f t="shared" si="10"/>
        <v/>
      </c>
      <c r="Y15" s="37"/>
      <c r="AB15" s="34" t="str">
        <f t="shared" si="11"/>
        <v/>
      </c>
      <c r="AC15" s="34" t="str">
        <f t="shared" si="12"/>
        <v/>
      </c>
      <c r="AD15" s="38"/>
      <c r="AG15" s="33" t="str">
        <f t="shared" si="13"/>
        <v/>
      </c>
      <c r="AH15" s="33" t="str">
        <f t="shared" si="14"/>
        <v/>
      </c>
      <c r="AI15" s="37"/>
      <c r="AJ15" s="7" t="s">
        <v>4188</v>
      </c>
      <c r="AM15" t="str">
        <f t="shared" si="0"/>
        <v/>
      </c>
    </row>
    <row r="16" spans="1:39" x14ac:dyDescent="0.25">
      <c r="C16" s="33" t="str">
        <f t="shared" si="1"/>
        <v/>
      </c>
      <c r="D16" s="33" t="str">
        <f t="shared" si="2"/>
        <v/>
      </c>
      <c r="E16" s="37"/>
      <c r="H16" s="34" t="str">
        <f t="shared" si="3"/>
        <v/>
      </c>
      <c r="I16" s="34" t="str">
        <f t="shared" si="4"/>
        <v/>
      </c>
      <c r="J16" s="38"/>
      <c r="M16" s="33" t="str">
        <f t="shared" si="5"/>
        <v/>
      </c>
      <c r="N16" s="33" t="str">
        <f t="shared" si="6"/>
        <v/>
      </c>
      <c r="O16" s="37"/>
      <c r="R16" s="34" t="str">
        <f t="shared" si="7"/>
        <v/>
      </c>
      <c r="S16" s="34" t="str">
        <f t="shared" si="8"/>
        <v/>
      </c>
      <c r="T16" s="38"/>
      <c r="W16" s="33" t="str">
        <f t="shared" si="9"/>
        <v/>
      </c>
      <c r="X16" s="33" t="str">
        <f t="shared" si="10"/>
        <v/>
      </c>
      <c r="Y16" s="37"/>
      <c r="AB16" s="34" t="str">
        <f t="shared" si="11"/>
        <v/>
      </c>
      <c r="AC16" s="34" t="str">
        <f t="shared" si="12"/>
        <v/>
      </c>
      <c r="AD16" s="38"/>
      <c r="AG16" s="33" t="str">
        <f t="shared" si="13"/>
        <v/>
      </c>
      <c r="AH16" s="33" t="str">
        <f t="shared" si="14"/>
        <v/>
      </c>
      <c r="AI16" s="37"/>
      <c r="AJ16" s="7" t="s">
        <v>4189</v>
      </c>
      <c r="AM16" t="str">
        <f t="shared" si="0"/>
        <v/>
      </c>
    </row>
    <row r="17" spans="3:39" x14ac:dyDescent="0.25">
      <c r="C17" s="33" t="str">
        <f t="shared" si="1"/>
        <v/>
      </c>
      <c r="D17" s="33" t="str">
        <f t="shared" si="2"/>
        <v/>
      </c>
      <c r="E17" s="37"/>
      <c r="H17" s="34" t="str">
        <f t="shared" si="3"/>
        <v/>
      </c>
      <c r="I17" s="34" t="str">
        <f t="shared" si="4"/>
        <v/>
      </c>
      <c r="J17" s="38"/>
      <c r="M17" s="33" t="str">
        <f t="shared" si="5"/>
        <v/>
      </c>
      <c r="N17" s="33" t="str">
        <f t="shared" si="6"/>
        <v/>
      </c>
      <c r="O17" s="37"/>
      <c r="R17" s="34" t="str">
        <f t="shared" si="7"/>
        <v/>
      </c>
      <c r="S17" s="34" t="str">
        <f t="shared" si="8"/>
        <v/>
      </c>
      <c r="T17" s="38"/>
      <c r="W17" s="33" t="str">
        <f t="shared" si="9"/>
        <v/>
      </c>
      <c r="X17" s="33" t="str">
        <f t="shared" si="10"/>
        <v/>
      </c>
      <c r="Y17" s="37"/>
      <c r="AB17" s="34" t="str">
        <f t="shared" si="11"/>
        <v/>
      </c>
      <c r="AC17" s="34" t="str">
        <f t="shared" si="12"/>
        <v/>
      </c>
      <c r="AD17" s="38"/>
      <c r="AG17" s="33" t="str">
        <f t="shared" si="13"/>
        <v/>
      </c>
      <c r="AH17" s="33" t="str">
        <f t="shared" si="14"/>
        <v/>
      </c>
      <c r="AI17" s="37"/>
      <c r="AJ17" s="7" t="s">
        <v>4190</v>
      </c>
      <c r="AM17" t="str">
        <f t="shared" si="0"/>
        <v/>
      </c>
    </row>
    <row r="18" spans="3:39" x14ac:dyDescent="0.25">
      <c r="C18" s="33" t="str">
        <f t="shared" si="1"/>
        <v/>
      </c>
      <c r="D18" s="33" t="str">
        <f t="shared" si="2"/>
        <v/>
      </c>
      <c r="E18" s="37"/>
      <c r="H18" s="34" t="str">
        <f t="shared" si="3"/>
        <v/>
      </c>
      <c r="I18" s="34" t="str">
        <f t="shared" si="4"/>
        <v/>
      </c>
      <c r="J18" s="38"/>
      <c r="M18" s="33" t="str">
        <f t="shared" si="5"/>
        <v/>
      </c>
      <c r="N18" s="33" t="str">
        <f t="shared" si="6"/>
        <v/>
      </c>
      <c r="O18" s="37"/>
      <c r="R18" s="34" t="str">
        <f t="shared" si="7"/>
        <v/>
      </c>
      <c r="S18" s="34" t="str">
        <f t="shared" si="8"/>
        <v/>
      </c>
      <c r="T18" s="38"/>
      <c r="W18" s="33" t="str">
        <f t="shared" si="9"/>
        <v/>
      </c>
      <c r="X18" s="33" t="str">
        <f t="shared" si="10"/>
        <v/>
      </c>
      <c r="Y18" s="37"/>
      <c r="AB18" s="34" t="str">
        <f t="shared" si="11"/>
        <v/>
      </c>
      <c r="AC18" s="34" t="str">
        <f t="shared" si="12"/>
        <v/>
      </c>
      <c r="AD18" s="38"/>
      <c r="AG18" s="33" t="str">
        <f t="shared" si="13"/>
        <v/>
      </c>
      <c r="AH18" s="33" t="str">
        <f t="shared" si="14"/>
        <v/>
      </c>
      <c r="AI18" s="37"/>
      <c r="AJ18" s="7" t="s">
        <v>4191</v>
      </c>
      <c r="AM18" t="str">
        <f t="shared" si="0"/>
        <v/>
      </c>
    </row>
    <row r="19" spans="3:39" x14ac:dyDescent="0.25">
      <c r="C19" s="33" t="str">
        <f t="shared" si="1"/>
        <v/>
      </c>
      <c r="D19" s="33" t="str">
        <f t="shared" si="2"/>
        <v/>
      </c>
      <c r="E19" s="37"/>
      <c r="H19" s="34" t="str">
        <f t="shared" si="3"/>
        <v/>
      </c>
      <c r="I19" s="34" t="str">
        <f t="shared" si="4"/>
        <v/>
      </c>
      <c r="J19" s="38"/>
      <c r="M19" s="33" t="str">
        <f t="shared" si="5"/>
        <v/>
      </c>
      <c r="N19" s="33" t="str">
        <f t="shared" si="6"/>
        <v/>
      </c>
      <c r="O19" s="37"/>
      <c r="R19" s="34" t="str">
        <f t="shared" si="7"/>
        <v/>
      </c>
      <c r="S19" s="34" t="str">
        <f t="shared" si="8"/>
        <v/>
      </c>
      <c r="T19" s="38"/>
      <c r="W19" s="33" t="str">
        <f t="shared" si="9"/>
        <v/>
      </c>
      <c r="X19" s="33" t="str">
        <f t="shared" si="10"/>
        <v/>
      </c>
      <c r="Y19" s="37"/>
      <c r="AB19" s="34" t="str">
        <f t="shared" si="11"/>
        <v/>
      </c>
      <c r="AC19" s="34" t="str">
        <f t="shared" si="12"/>
        <v/>
      </c>
      <c r="AD19" s="38"/>
      <c r="AG19" s="33" t="str">
        <f t="shared" si="13"/>
        <v/>
      </c>
      <c r="AH19" s="33" t="str">
        <f t="shared" si="14"/>
        <v/>
      </c>
      <c r="AI19" s="37"/>
      <c r="AJ19" s="7" t="s">
        <v>4192</v>
      </c>
      <c r="AM19" t="str">
        <f t="shared" si="0"/>
        <v/>
      </c>
    </row>
    <row r="20" spans="3:39" x14ac:dyDescent="0.25">
      <c r="C20" s="33" t="str">
        <f t="shared" si="1"/>
        <v/>
      </c>
      <c r="D20" s="33" t="str">
        <f t="shared" si="2"/>
        <v/>
      </c>
      <c r="E20" s="37"/>
      <c r="H20" s="34" t="str">
        <f t="shared" si="3"/>
        <v/>
      </c>
      <c r="I20" s="34" t="str">
        <f t="shared" si="4"/>
        <v/>
      </c>
      <c r="J20" s="38"/>
      <c r="M20" s="33" t="str">
        <f t="shared" si="5"/>
        <v/>
      </c>
      <c r="N20" s="33" t="str">
        <f t="shared" si="6"/>
        <v/>
      </c>
      <c r="O20" s="37"/>
      <c r="R20" s="34" t="str">
        <f t="shared" si="7"/>
        <v/>
      </c>
      <c r="S20" s="34" t="str">
        <f t="shared" si="8"/>
        <v/>
      </c>
      <c r="T20" s="38"/>
      <c r="W20" s="33" t="str">
        <f t="shared" si="9"/>
        <v/>
      </c>
      <c r="X20" s="33" t="str">
        <f t="shared" si="10"/>
        <v/>
      </c>
      <c r="Y20" s="37"/>
      <c r="AB20" s="34" t="str">
        <f t="shared" si="11"/>
        <v/>
      </c>
      <c r="AC20" s="34" t="str">
        <f t="shared" si="12"/>
        <v/>
      </c>
      <c r="AD20" s="38"/>
      <c r="AG20" s="33" t="str">
        <f t="shared" si="13"/>
        <v/>
      </c>
      <c r="AH20" s="33" t="str">
        <f t="shared" si="14"/>
        <v/>
      </c>
      <c r="AI20" s="37"/>
      <c r="AJ20" s="7" t="s">
        <v>4193</v>
      </c>
      <c r="AM20" t="str">
        <f t="shared" si="0"/>
        <v/>
      </c>
    </row>
    <row r="21" spans="3:39" x14ac:dyDescent="0.25">
      <c r="C21" s="33" t="str">
        <f t="shared" si="1"/>
        <v/>
      </c>
      <c r="D21" s="33" t="str">
        <f t="shared" si="2"/>
        <v/>
      </c>
      <c r="E21" s="37"/>
      <c r="H21" s="34" t="str">
        <f t="shared" si="3"/>
        <v/>
      </c>
      <c r="I21" s="34" t="str">
        <f t="shared" si="4"/>
        <v/>
      </c>
      <c r="J21" s="38"/>
      <c r="M21" s="33" t="str">
        <f t="shared" si="5"/>
        <v/>
      </c>
      <c r="N21" s="33" t="str">
        <f t="shared" si="6"/>
        <v/>
      </c>
      <c r="O21" s="37"/>
      <c r="R21" s="34" t="str">
        <f t="shared" si="7"/>
        <v/>
      </c>
      <c r="S21" s="34" t="str">
        <f t="shared" si="8"/>
        <v/>
      </c>
      <c r="T21" s="38"/>
      <c r="W21" s="33" t="str">
        <f t="shared" si="9"/>
        <v/>
      </c>
      <c r="X21" s="33" t="str">
        <f t="shared" si="10"/>
        <v/>
      </c>
      <c r="Y21" s="37"/>
      <c r="AB21" s="34" t="str">
        <f t="shared" si="11"/>
        <v/>
      </c>
      <c r="AC21" s="34" t="str">
        <f t="shared" si="12"/>
        <v/>
      </c>
      <c r="AD21" s="38"/>
      <c r="AG21" s="33" t="str">
        <f t="shared" si="13"/>
        <v/>
      </c>
      <c r="AH21" s="33" t="str">
        <f t="shared" si="14"/>
        <v/>
      </c>
      <c r="AI21" s="37"/>
      <c r="AJ21" s="7" t="s">
        <v>4194</v>
      </c>
      <c r="AM21" t="str">
        <f t="shared" si="0"/>
        <v/>
      </c>
    </row>
    <row r="22" spans="3:39" x14ac:dyDescent="0.25">
      <c r="C22" s="33" t="str">
        <f t="shared" si="1"/>
        <v/>
      </c>
      <c r="D22" s="33" t="str">
        <f t="shared" si="2"/>
        <v/>
      </c>
      <c r="E22" s="37"/>
      <c r="H22" s="34" t="str">
        <f t="shared" si="3"/>
        <v/>
      </c>
      <c r="I22" s="34" t="str">
        <f t="shared" si="4"/>
        <v/>
      </c>
      <c r="J22" s="38"/>
      <c r="M22" s="33" t="str">
        <f t="shared" si="5"/>
        <v/>
      </c>
      <c r="N22" s="33" t="str">
        <f t="shared" si="6"/>
        <v/>
      </c>
      <c r="O22" s="37"/>
      <c r="R22" s="34" t="str">
        <f t="shared" si="7"/>
        <v/>
      </c>
      <c r="S22" s="34" t="str">
        <f t="shared" si="8"/>
        <v/>
      </c>
      <c r="T22" s="38"/>
      <c r="W22" s="33" t="str">
        <f t="shared" si="9"/>
        <v/>
      </c>
      <c r="X22" s="33" t="str">
        <f t="shared" si="10"/>
        <v/>
      </c>
      <c r="Y22" s="37"/>
      <c r="AB22" s="34" t="str">
        <f t="shared" si="11"/>
        <v/>
      </c>
      <c r="AC22" s="34" t="str">
        <f t="shared" si="12"/>
        <v/>
      </c>
      <c r="AD22" s="38"/>
      <c r="AG22" s="33" t="str">
        <f t="shared" si="13"/>
        <v/>
      </c>
      <c r="AH22" s="33" t="str">
        <f t="shared" si="14"/>
        <v/>
      </c>
      <c r="AI22" s="37"/>
      <c r="AJ22" s="7" t="s">
        <v>4195</v>
      </c>
      <c r="AM22" t="str">
        <f t="shared" si="0"/>
        <v/>
      </c>
    </row>
    <row r="23" spans="3:39" x14ac:dyDescent="0.25">
      <c r="C23" s="33" t="str">
        <f t="shared" si="1"/>
        <v/>
      </c>
      <c r="D23" s="33" t="str">
        <f t="shared" si="2"/>
        <v/>
      </c>
      <c r="E23" s="37"/>
      <c r="H23" s="34" t="str">
        <f t="shared" si="3"/>
        <v/>
      </c>
      <c r="I23" s="34" t="str">
        <f t="shared" si="4"/>
        <v/>
      </c>
      <c r="J23" s="38"/>
      <c r="M23" s="33" t="str">
        <f t="shared" si="5"/>
        <v/>
      </c>
      <c r="N23" s="33" t="str">
        <f t="shared" si="6"/>
        <v/>
      </c>
      <c r="O23" s="37"/>
      <c r="R23" s="34" t="str">
        <f t="shared" si="7"/>
        <v/>
      </c>
      <c r="S23" s="34" t="str">
        <f t="shared" si="8"/>
        <v/>
      </c>
      <c r="T23" s="38"/>
      <c r="W23" s="33" t="str">
        <f t="shared" si="9"/>
        <v/>
      </c>
      <c r="X23" s="33" t="str">
        <f t="shared" si="10"/>
        <v/>
      </c>
      <c r="Y23" s="37"/>
      <c r="AB23" s="34" t="str">
        <f t="shared" si="11"/>
        <v/>
      </c>
      <c r="AC23" s="34" t="str">
        <f t="shared" si="12"/>
        <v/>
      </c>
      <c r="AD23" s="38"/>
      <c r="AG23" s="33" t="str">
        <f t="shared" si="13"/>
        <v/>
      </c>
      <c r="AH23" s="33" t="str">
        <f t="shared" si="14"/>
        <v/>
      </c>
      <c r="AI23" s="37"/>
      <c r="AJ23" s="7" t="s">
        <v>4196</v>
      </c>
      <c r="AM23" t="str">
        <f t="shared" si="0"/>
        <v/>
      </c>
    </row>
    <row r="24" spans="3:39" x14ac:dyDescent="0.25">
      <c r="C24" s="33" t="str">
        <f t="shared" si="1"/>
        <v/>
      </c>
      <c r="D24" s="33" t="str">
        <f t="shared" si="2"/>
        <v/>
      </c>
      <c r="E24" s="37"/>
      <c r="H24" s="34" t="str">
        <f t="shared" si="3"/>
        <v/>
      </c>
      <c r="I24" s="34" t="str">
        <f t="shared" si="4"/>
        <v/>
      </c>
      <c r="J24" s="38"/>
      <c r="M24" s="33" t="str">
        <f t="shared" si="5"/>
        <v/>
      </c>
      <c r="N24" s="33" t="str">
        <f t="shared" si="6"/>
        <v/>
      </c>
      <c r="O24" s="37"/>
      <c r="R24" s="34" t="str">
        <f t="shared" si="7"/>
        <v/>
      </c>
      <c r="S24" s="34" t="str">
        <f t="shared" si="8"/>
        <v/>
      </c>
      <c r="T24" s="38"/>
      <c r="W24" s="33" t="str">
        <f t="shared" si="9"/>
        <v/>
      </c>
      <c r="X24" s="33" t="str">
        <f t="shared" si="10"/>
        <v/>
      </c>
      <c r="Y24" s="37"/>
      <c r="AB24" s="34" t="str">
        <f t="shared" si="11"/>
        <v/>
      </c>
      <c r="AC24" s="34" t="str">
        <f t="shared" si="12"/>
        <v/>
      </c>
      <c r="AD24" s="38"/>
      <c r="AG24" s="33" t="str">
        <f t="shared" si="13"/>
        <v/>
      </c>
      <c r="AH24" s="33" t="str">
        <f t="shared" si="14"/>
        <v/>
      </c>
      <c r="AI24" s="37"/>
      <c r="AJ24" s="7" t="s">
        <v>4197</v>
      </c>
      <c r="AM24" t="str">
        <f t="shared" si="0"/>
        <v/>
      </c>
    </row>
    <row r="25" spans="3:39" x14ac:dyDescent="0.25">
      <c r="C25" s="33" t="str">
        <f t="shared" si="1"/>
        <v/>
      </c>
      <c r="D25" s="33" t="str">
        <f t="shared" si="2"/>
        <v/>
      </c>
      <c r="E25" s="37"/>
      <c r="H25" s="34" t="str">
        <f t="shared" si="3"/>
        <v/>
      </c>
      <c r="I25" s="34" t="str">
        <f t="shared" si="4"/>
        <v/>
      </c>
      <c r="J25" s="38"/>
      <c r="M25" s="33" t="str">
        <f t="shared" si="5"/>
        <v/>
      </c>
      <c r="N25" s="33" t="str">
        <f t="shared" si="6"/>
        <v/>
      </c>
      <c r="O25" s="37"/>
      <c r="R25" s="34" t="str">
        <f t="shared" si="7"/>
        <v/>
      </c>
      <c r="S25" s="34" t="str">
        <f t="shared" si="8"/>
        <v/>
      </c>
      <c r="T25" s="38"/>
      <c r="W25" s="33" t="str">
        <f t="shared" si="9"/>
        <v/>
      </c>
      <c r="X25" s="33" t="str">
        <f t="shared" si="10"/>
        <v/>
      </c>
      <c r="Y25" s="37"/>
      <c r="AB25" s="34" t="str">
        <f t="shared" si="11"/>
        <v/>
      </c>
      <c r="AC25" s="34" t="str">
        <f t="shared" si="12"/>
        <v/>
      </c>
      <c r="AD25" s="38"/>
      <c r="AG25" s="33" t="str">
        <f t="shared" si="13"/>
        <v/>
      </c>
      <c r="AH25" s="33" t="str">
        <f t="shared" si="14"/>
        <v/>
      </c>
      <c r="AI25" s="37"/>
      <c r="AJ25" s="7" t="s">
        <v>4198</v>
      </c>
      <c r="AM25" t="str">
        <f t="shared" si="0"/>
        <v/>
      </c>
    </row>
    <row r="26" spans="3:39" x14ac:dyDescent="0.25">
      <c r="C26" s="33" t="str">
        <f t="shared" si="1"/>
        <v/>
      </c>
      <c r="D26" s="33" t="str">
        <f t="shared" si="2"/>
        <v/>
      </c>
      <c r="E26" s="37"/>
      <c r="H26" s="34" t="str">
        <f t="shared" si="3"/>
        <v/>
      </c>
      <c r="I26" s="34" t="str">
        <f t="shared" si="4"/>
        <v/>
      </c>
      <c r="J26" s="38"/>
      <c r="M26" s="33" t="str">
        <f t="shared" si="5"/>
        <v/>
      </c>
      <c r="N26" s="33" t="str">
        <f t="shared" si="6"/>
        <v/>
      </c>
      <c r="O26" s="37"/>
      <c r="R26" s="34" t="str">
        <f t="shared" si="7"/>
        <v/>
      </c>
      <c r="S26" s="34" t="str">
        <f t="shared" si="8"/>
        <v/>
      </c>
      <c r="T26" s="38"/>
      <c r="W26" s="33" t="str">
        <f t="shared" si="9"/>
        <v/>
      </c>
      <c r="X26" s="33" t="str">
        <f t="shared" si="10"/>
        <v/>
      </c>
      <c r="Y26" s="37"/>
      <c r="AB26" s="34" t="str">
        <f t="shared" si="11"/>
        <v/>
      </c>
      <c r="AC26" s="34" t="str">
        <f t="shared" si="12"/>
        <v/>
      </c>
      <c r="AD26" s="38"/>
      <c r="AG26" s="33" t="str">
        <f t="shared" si="13"/>
        <v/>
      </c>
      <c r="AH26" s="33" t="str">
        <f t="shared" si="14"/>
        <v/>
      </c>
      <c r="AI26" s="37"/>
      <c r="AJ26" s="7" t="s">
        <v>4199</v>
      </c>
      <c r="AK26" s="8"/>
      <c r="AL26" s="8"/>
      <c r="AM26" t="str">
        <f t="shared" si="0"/>
        <v/>
      </c>
    </row>
    <row r="27" spans="3:39" x14ac:dyDescent="0.25">
      <c r="C27" s="33" t="str">
        <f t="shared" si="1"/>
        <v/>
      </c>
      <c r="D27" s="33" t="str">
        <f t="shared" si="2"/>
        <v/>
      </c>
      <c r="E27" s="37"/>
      <c r="H27" s="34" t="str">
        <f t="shared" si="3"/>
        <v/>
      </c>
      <c r="I27" s="34" t="str">
        <f t="shared" si="4"/>
        <v/>
      </c>
      <c r="J27" s="38"/>
      <c r="M27" s="33" t="str">
        <f t="shared" si="5"/>
        <v/>
      </c>
      <c r="N27" s="33" t="str">
        <f t="shared" si="6"/>
        <v/>
      </c>
      <c r="O27" s="37"/>
      <c r="R27" s="34" t="str">
        <f t="shared" si="7"/>
        <v/>
      </c>
      <c r="S27" s="34" t="str">
        <f t="shared" si="8"/>
        <v/>
      </c>
      <c r="T27" s="38"/>
      <c r="W27" s="33" t="str">
        <f t="shared" si="9"/>
        <v/>
      </c>
      <c r="X27" s="33" t="str">
        <f t="shared" si="10"/>
        <v/>
      </c>
      <c r="Y27" s="37"/>
      <c r="AB27" s="34" t="str">
        <f t="shared" si="11"/>
        <v/>
      </c>
      <c r="AC27" s="34" t="str">
        <f t="shared" si="12"/>
        <v/>
      </c>
      <c r="AD27" s="38"/>
      <c r="AG27" s="33" t="str">
        <f t="shared" si="13"/>
        <v/>
      </c>
      <c r="AH27" s="33" t="str">
        <f t="shared" si="14"/>
        <v/>
      </c>
      <c r="AI27" s="37"/>
      <c r="AJ27" s="7" t="s">
        <v>4200</v>
      </c>
      <c r="AK27" s="8"/>
      <c r="AL27" s="8"/>
      <c r="AM27" t="str">
        <f t="shared" si="0"/>
        <v/>
      </c>
    </row>
    <row r="28" spans="3:39" x14ac:dyDescent="0.25">
      <c r="C28" s="33" t="str">
        <f t="shared" si="1"/>
        <v/>
      </c>
      <c r="D28" s="33" t="str">
        <f t="shared" si="2"/>
        <v/>
      </c>
      <c r="E28" s="37"/>
      <c r="H28" s="34" t="str">
        <f t="shared" si="3"/>
        <v/>
      </c>
      <c r="I28" s="34" t="str">
        <f t="shared" si="4"/>
        <v/>
      </c>
      <c r="J28" s="38"/>
      <c r="M28" s="33" t="str">
        <f t="shared" si="5"/>
        <v/>
      </c>
      <c r="N28" s="33" t="str">
        <f t="shared" si="6"/>
        <v/>
      </c>
      <c r="O28" s="37"/>
      <c r="R28" s="34" t="str">
        <f t="shared" si="7"/>
        <v/>
      </c>
      <c r="S28" s="34" t="str">
        <f t="shared" si="8"/>
        <v/>
      </c>
      <c r="T28" s="38"/>
      <c r="W28" s="33" t="str">
        <f t="shared" si="9"/>
        <v/>
      </c>
      <c r="X28" s="33" t="str">
        <f t="shared" si="10"/>
        <v/>
      </c>
      <c r="Y28" s="37"/>
      <c r="AB28" s="34" t="str">
        <f t="shared" si="11"/>
        <v/>
      </c>
      <c r="AC28" s="34" t="str">
        <f t="shared" si="12"/>
        <v/>
      </c>
      <c r="AD28" s="38"/>
      <c r="AG28" s="33" t="str">
        <f t="shared" si="13"/>
        <v/>
      </c>
      <c r="AH28" s="33" t="str">
        <f t="shared" si="14"/>
        <v/>
      </c>
      <c r="AI28" s="37"/>
      <c r="AJ28" s="7" t="s">
        <v>4201</v>
      </c>
      <c r="AK28" s="8"/>
      <c r="AL28" s="8"/>
      <c r="AM28" t="str">
        <f t="shared" si="0"/>
        <v/>
      </c>
    </row>
    <row r="29" spans="3:39" x14ac:dyDescent="0.25">
      <c r="C29" s="33" t="str">
        <f t="shared" si="1"/>
        <v/>
      </c>
      <c r="D29" s="33" t="str">
        <f t="shared" si="2"/>
        <v/>
      </c>
      <c r="E29" s="37"/>
      <c r="H29" s="34" t="str">
        <f t="shared" si="3"/>
        <v/>
      </c>
      <c r="I29" s="34" t="str">
        <f t="shared" si="4"/>
        <v/>
      </c>
      <c r="J29" s="38"/>
      <c r="M29" s="33" t="str">
        <f t="shared" si="5"/>
        <v/>
      </c>
      <c r="N29" s="33" t="str">
        <f t="shared" si="6"/>
        <v/>
      </c>
      <c r="O29" s="37"/>
      <c r="P29" s="1"/>
      <c r="Q29" s="1"/>
      <c r="R29" s="34" t="str">
        <f t="shared" si="7"/>
        <v/>
      </c>
      <c r="S29" s="34" t="str">
        <f t="shared" si="8"/>
        <v/>
      </c>
      <c r="T29" s="38"/>
      <c r="W29" s="33" t="str">
        <f t="shared" si="9"/>
        <v/>
      </c>
      <c r="X29" s="33" t="str">
        <f t="shared" si="10"/>
        <v/>
      </c>
      <c r="Y29" s="37"/>
      <c r="AB29" s="34" t="str">
        <f t="shared" si="11"/>
        <v/>
      </c>
      <c r="AC29" s="34" t="str">
        <f t="shared" si="12"/>
        <v/>
      </c>
      <c r="AD29" s="38"/>
      <c r="AG29" s="33" t="str">
        <f t="shared" si="13"/>
        <v/>
      </c>
      <c r="AH29" s="33" t="str">
        <f t="shared" si="14"/>
        <v/>
      </c>
      <c r="AI29" s="37"/>
      <c r="AJ29" s="7" t="s">
        <v>4202</v>
      </c>
      <c r="AK29" s="8"/>
      <c r="AL29" s="8"/>
      <c r="AM29" t="str">
        <f t="shared" si="0"/>
        <v/>
      </c>
    </row>
    <row r="30" spans="3:39" x14ac:dyDescent="0.25">
      <c r="C30" s="33" t="str">
        <f t="shared" si="1"/>
        <v/>
      </c>
      <c r="D30" s="33" t="str">
        <f t="shared" si="2"/>
        <v/>
      </c>
      <c r="E30" s="37"/>
      <c r="H30" s="34" t="str">
        <f t="shared" si="3"/>
        <v/>
      </c>
      <c r="I30" s="34" t="str">
        <f t="shared" si="4"/>
        <v/>
      </c>
      <c r="J30" s="38"/>
      <c r="M30" s="33" t="str">
        <f t="shared" si="5"/>
        <v/>
      </c>
      <c r="N30" s="33" t="str">
        <f t="shared" si="6"/>
        <v/>
      </c>
      <c r="O30" s="37"/>
      <c r="P30" s="1"/>
      <c r="Q30" s="1"/>
      <c r="R30" s="34" t="str">
        <f t="shared" si="7"/>
        <v/>
      </c>
      <c r="S30" s="34" t="str">
        <f t="shared" si="8"/>
        <v/>
      </c>
      <c r="T30" s="38"/>
      <c r="W30" s="33" t="str">
        <f t="shared" si="9"/>
        <v/>
      </c>
      <c r="X30" s="33" t="str">
        <f t="shared" si="10"/>
        <v/>
      </c>
      <c r="Y30" s="37"/>
      <c r="AB30" s="34" t="str">
        <f t="shared" si="11"/>
        <v/>
      </c>
      <c r="AC30" s="34" t="str">
        <f t="shared" si="12"/>
        <v/>
      </c>
      <c r="AD30" s="38"/>
      <c r="AG30" s="33" t="str">
        <f t="shared" si="13"/>
        <v/>
      </c>
      <c r="AH30" s="33" t="str">
        <f t="shared" si="14"/>
        <v/>
      </c>
      <c r="AI30" s="37"/>
      <c r="AJ30" s="7" t="s">
        <v>4203</v>
      </c>
      <c r="AK30" s="8"/>
      <c r="AL30" s="8"/>
      <c r="AM30" t="str">
        <f t="shared" si="0"/>
        <v/>
      </c>
    </row>
    <row r="31" spans="3:39" x14ac:dyDescent="0.25">
      <c r="C31" s="33" t="str">
        <f t="shared" si="1"/>
        <v/>
      </c>
      <c r="D31" s="33" t="str">
        <f t="shared" si="2"/>
        <v/>
      </c>
      <c r="E31" s="37"/>
      <c r="H31" s="34" t="str">
        <f t="shared" si="3"/>
        <v/>
      </c>
      <c r="I31" s="34" t="str">
        <f t="shared" si="4"/>
        <v/>
      </c>
      <c r="J31" s="38"/>
      <c r="M31" s="33" t="str">
        <f t="shared" si="5"/>
        <v/>
      </c>
      <c r="N31" s="33" t="str">
        <f t="shared" si="6"/>
        <v/>
      </c>
      <c r="O31" s="37"/>
      <c r="P31" s="1"/>
      <c r="Q31" s="1"/>
      <c r="R31" s="34" t="str">
        <f t="shared" si="7"/>
        <v/>
      </c>
      <c r="S31" s="34" t="str">
        <f t="shared" si="8"/>
        <v/>
      </c>
      <c r="T31" s="38"/>
      <c r="W31" s="33" t="str">
        <f t="shared" si="9"/>
        <v/>
      </c>
      <c r="X31" s="33" t="str">
        <f t="shared" si="10"/>
        <v/>
      </c>
      <c r="Y31" s="37"/>
      <c r="AB31" s="34" t="str">
        <f t="shared" si="11"/>
        <v/>
      </c>
      <c r="AC31" s="34" t="str">
        <f t="shared" si="12"/>
        <v/>
      </c>
      <c r="AD31" s="38"/>
      <c r="AG31" s="33" t="str">
        <f t="shared" si="13"/>
        <v/>
      </c>
      <c r="AH31" s="33" t="str">
        <f t="shared" si="14"/>
        <v/>
      </c>
      <c r="AI31" s="37"/>
      <c r="AJ31" s="7" t="s">
        <v>4204</v>
      </c>
      <c r="AK31" s="8"/>
      <c r="AL31" s="8"/>
      <c r="AM31" t="str">
        <f t="shared" si="0"/>
        <v/>
      </c>
    </row>
    <row r="32" spans="3:39" x14ac:dyDescent="0.25">
      <c r="C32" s="33" t="str">
        <f t="shared" si="1"/>
        <v/>
      </c>
      <c r="D32" s="33" t="str">
        <f t="shared" si="2"/>
        <v/>
      </c>
      <c r="E32" s="37"/>
      <c r="H32" s="34" t="str">
        <f t="shared" si="3"/>
        <v/>
      </c>
      <c r="I32" s="34" t="str">
        <f t="shared" si="4"/>
        <v/>
      </c>
      <c r="J32" s="38"/>
      <c r="M32" s="33" t="str">
        <f t="shared" si="5"/>
        <v/>
      </c>
      <c r="N32" s="33" t="str">
        <f t="shared" si="6"/>
        <v/>
      </c>
      <c r="O32" s="37"/>
      <c r="P32" s="1"/>
      <c r="Q32" s="1"/>
      <c r="R32" s="34" t="str">
        <f t="shared" si="7"/>
        <v/>
      </c>
      <c r="S32" s="34" t="str">
        <f t="shared" si="8"/>
        <v/>
      </c>
      <c r="T32" s="38"/>
      <c r="W32" s="33" t="str">
        <f t="shared" si="9"/>
        <v/>
      </c>
      <c r="X32" s="33" t="str">
        <f t="shared" si="10"/>
        <v/>
      </c>
      <c r="Y32" s="37"/>
      <c r="AB32" s="34" t="str">
        <f t="shared" si="11"/>
        <v/>
      </c>
      <c r="AC32" s="34" t="str">
        <f t="shared" si="12"/>
        <v/>
      </c>
      <c r="AD32" s="38"/>
      <c r="AG32" s="33" t="str">
        <f t="shared" si="13"/>
        <v/>
      </c>
      <c r="AH32" s="33" t="str">
        <f t="shared" si="14"/>
        <v/>
      </c>
      <c r="AI32" s="37"/>
      <c r="AJ32" s="7" t="s">
        <v>4205</v>
      </c>
      <c r="AK32" s="8"/>
      <c r="AL32" s="8"/>
      <c r="AM32" t="str">
        <f t="shared" si="0"/>
        <v/>
      </c>
    </row>
    <row r="33" spans="1:39" x14ac:dyDescent="0.25">
      <c r="C33" s="33" t="str">
        <f t="shared" si="1"/>
        <v/>
      </c>
      <c r="D33" s="33" t="str">
        <f t="shared" si="2"/>
        <v/>
      </c>
      <c r="E33" s="37"/>
      <c r="H33" s="34" t="str">
        <f t="shared" si="3"/>
        <v/>
      </c>
      <c r="I33" s="34" t="str">
        <f t="shared" si="4"/>
        <v/>
      </c>
      <c r="J33" s="38"/>
      <c r="M33" s="33" t="str">
        <f t="shared" si="5"/>
        <v/>
      </c>
      <c r="N33" s="33" t="str">
        <f t="shared" si="6"/>
        <v/>
      </c>
      <c r="O33" s="37"/>
      <c r="P33" s="1"/>
      <c r="Q33" s="1"/>
      <c r="R33" s="34" t="str">
        <f t="shared" si="7"/>
        <v/>
      </c>
      <c r="S33" s="34" t="str">
        <f t="shared" si="8"/>
        <v/>
      </c>
      <c r="T33" s="38"/>
      <c r="W33" s="33" t="str">
        <f t="shared" si="9"/>
        <v/>
      </c>
      <c r="X33" s="33" t="str">
        <f t="shared" si="10"/>
        <v/>
      </c>
      <c r="Y33" s="37"/>
      <c r="AB33" s="34" t="str">
        <f t="shared" si="11"/>
        <v/>
      </c>
      <c r="AC33" s="34" t="str">
        <f t="shared" si="12"/>
        <v/>
      </c>
      <c r="AD33" s="38"/>
      <c r="AG33" s="33" t="str">
        <f t="shared" si="13"/>
        <v/>
      </c>
      <c r="AH33" s="33" t="str">
        <f t="shared" si="14"/>
        <v/>
      </c>
      <c r="AI33" s="37"/>
      <c r="AJ33" s="7" t="s">
        <v>4206</v>
      </c>
      <c r="AK33" s="8"/>
      <c r="AL33" s="8"/>
      <c r="AM33" t="str">
        <f t="shared" si="0"/>
        <v/>
      </c>
    </row>
    <row r="34" spans="1:39" x14ac:dyDescent="0.25">
      <c r="C34" s="33" t="str">
        <f t="shared" si="1"/>
        <v/>
      </c>
      <c r="D34" s="33" t="str">
        <f t="shared" si="2"/>
        <v/>
      </c>
      <c r="E34" s="37"/>
      <c r="H34" s="34" t="str">
        <f t="shared" si="3"/>
        <v/>
      </c>
      <c r="I34" s="34" t="str">
        <f t="shared" si="4"/>
        <v/>
      </c>
      <c r="J34" s="38"/>
      <c r="K34" s="1"/>
      <c r="L34" s="1"/>
      <c r="M34" s="33" t="str">
        <f t="shared" si="5"/>
        <v/>
      </c>
      <c r="N34" s="33" t="str">
        <f t="shared" si="6"/>
        <v/>
      </c>
      <c r="O34" s="37"/>
      <c r="P34" s="1"/>
      <c r="Q34" s="1"/>
      <c r="R34" s="34" t="str">
        <f t="shared" si="7"/>
        <v/>
      </c>
      <c r="S34" s="34" t="str">
        <f t="shared" si="8"/>
        <v/>
      </c>
      <c r="T34" s="38"/>
      <c r="W34" s="33" t="str">
        <f t="shared" si="9"/>
        <v/>
      </c>
      <c r="X34" s="33" t="str">
        <f t="shared" si="10"/>
        <v/>
      </c>
      <c r="Y34" s="37"/>
      <c r="AB34" s="34" t="str">
        <f t="shared" si="11"/>
        <v/>
      </c>
      <c r="AC34" s="34" t="str">
        <f t="shared" si="12"/>
        <v/>
      </c>
      <c r="AD34" s="38"/>
      <c r="AG34" s="33" t="str">
        <f t="shared" si="13"/>
        <v/>
      </c>
      <c r="AH34" s="33" t="str">
        <f t="shared" si="14"/>
        <v/>
      </c>
      <c r="AI34" s="37"/>
      <c r="AJ34" s="7" t="s">
        <v>4207</v>
      </c>
      <c r="AK34" s="8"/>
      <c r="AL34" s="8"/>
      <c r="AM34" t="str">
        <f t="shared" si="0"/>
        <v/>
      </c>
    </row>
    <row r="35" spans="1:39" x14ac:dyDescent="0.25">
      <c r="C35" s="33" t="str">
        <f t="shared" si="1"/>
        <v/>
      </c>
      <c r="D35" s="33" t="str">
        <f t="shared" si="2"/>
        <v/>
      </c>
      <c r="E35" s="37"/>
      <c r="H35" s="34" t="str">
        <f t="shared" si="3"/>
        <v/>
      </c>
      <c r="I35" s="34" t="str">
        <f t="shared" si="4"/>
        <v/>
      </c>
      <c r="J35" s="38"/>
      <c r="K35" s="1"/>
      <c r="L35" s="1"/>
      <c r="M35" s="33" t="str">
        <f t="shared" si="5"/>
        <v/>
      </c>
      <c r="N35" s="33" t="str">
        <f t="shared" si="6"/>
        <v/>
      </c>
      <c r="O35" s="37"/>
      <c r="P35" s="1"/>
      <c r="Q35" s="1"/>
      <c r="R35" s="34" t="str">
        <f t="shared" si="7"/>
        <v/>
      </c>
      <c r="S35" s="34" t="str">
        <f t="shared" si="8"/>
        <v/>
      </c>
      <c r="T35" s="38"/>
      <c r="W35" s="33" t="str">
        <f t="shared" si="9"/>
        <v/>
      </c>
      <c r="X35" s="33" t="str">
        <f t="shared" si="10"/>
        <v/>
      </c>
      <c r="Y35" s="37"/>
      <c r="AB35" s="34" t="str">
        <f t="shared" si="11"/>
        <v/>
      </c>
      <c r="AC35" s="34" t="str">
        <f t="shared" si="12"/>
        <v/>
      </c>
      <c r="AD35" s="38"/>
      <c r="AG35" s="33" t="str">
        <f t="shared" si="13"/>
        <v/>
      </c>
      <c r="AH35" s="33" t="str">
        <f t="shared" si="14"/>
        <v/>
      </c>
      <c r="AI35" s="37"/>
      <c r="AJ35" s="7" t="s">
        <v>4208</v>
      </c>
      <c r="AK35" s="8"/>
      <c r="AL35" s="8"/>
      <c r="AM35" t="str">
        <f t="shared" si="0"/>
        <v/>
      </c>
    </row>
    <row r="36" spans="1:39" x14ac:dyDescent="0.25">
      <c r="C36" s="33" t="str">
        <f t="shared" si="1"/>
        <v/>
      </c>
      <c r="D36" s="33" t="str">
        <f t="shared" si="2"/>
        <v/>
      </c>
      <c r="E36" s="37"/>
      <c r="H36" s="34" t="str">
        <f t="shared" si="3"/>
        <v/>
      </c>
      <c r="I36" s="34" t="str">
        <f t="shared" si="4"/>
        <v/>
      </c>
      <c r="J36" s="38"/>
      <c r="K36" s="1"/>
      <c r="L36" s="1"/>
      <c r="M36" s="33" t="str">
        <f t="shared" si="5"/>
        <v/>
      </c>
      <c r="N36" s="33" t="str">
        <f t="shared" si="6"/>
        <v/>
      </c>
      <c r="O36" s="37"/>
      <c r="P36" s="1"/>
      <c r="Q36" s="1"/>
      <c r="R36" s="34" t="str">
        <f t="shared" si="7"/>
        <v/>
      </c>
      <c r="S36" s="34" t="str">
        <f t="shared" si="8"/>
        <v/>
      </c>
      <c r="T36" s="38"/>
      <c r="W36" s="33" t="str">
        <f t="shared" si="9"/>
        <v/>
      </c>
      <c r="X36" s="33" t="str">
        <f t="shared" si="10"/>
        <v/>
      </c>
      <c r="Y36" s="37"/>
      <c r="AB36" s="34" t="str">
        <f t="shared" si="11"/>
        <v/>
      </c>
      <c r="AC36" s="34" t="str">
        <f t="shared" si="12"/>
        <v/>
      </c>
      <c r="AD36" s="38"/>
      <c r="AG36" s="33" t="str">
        <f t="shared" si="13"/>
        <v/>
      </c>
      <c r="AH36" s="33" t="str">
        <f t="shared" si="14"/>
        <v/>
      </c>
      <c r="AI36" s="37"/>
      <c r="AJ36" s="7" t="s">
        <v>4209</v>
      </c>
      <c r="AK36" s="8"/>
      <c r="AL36" s="8"/>
      <c r="AM36" t="str">
        <f t="shared" si="0"/>
        <v/>
      </c>
    </row>
    <row r="37" spans="1:39" x14ac:dyDescent="0.25">
      <c r="C37" s="33" t="str">
        <f t="shared" si="1"/>
        <v/>
      </c>
      <c r="D37" s="33" t="str">
        <f t="shared" si="2"/>
        <v/>
      </c>
      <c r="E37" s="37"/>
      <c r="H37" s="34" t="str">
        <f t="shared" si="3"/>
        <v/>
      </c>
      <c r="I37" s="34" t="str">
        <f t="shared" si="4"/>
        <v/>
      </c>
      <c r="J37" s="38"/>
      <c r="K37" s="1"/>
      <c r="L37" s="1"/>
      <c r="M37" s="33" t="str">
        <f t="shared" si="5"/>
        <v/>
      </c>
      <c r="N37" s="33" t="str">
        <f t="shared" si="6"/>
        <v/>
      </c>
      <c r="O37" s="37"/>
      <c r="P37" s="1"/>
      <c r="Q37" s="1"/>
      <c r="R37" s="34" t="str">
        <f t="shared" si="7"/>
        <v/>
      </c>
      <c r="S37" s="34" t="str">
        <f t="shared" si="8"/>
        <v/>
      </c>
      <c r="T37" s="38"/>
      <c r="W37" s="33" t="str">
        <f t="shared" si="9"/>
        <v/>
      </c>
      <c r="X37" s="33" t="str">
        <f t="shared" si="10"/>
        <v/>
      </c>
      <c r="Y37" s="37"/>
      <c r="AB37" s="34" t="str">
        <f t="shared" si="11"/>
        <v/>
      </c>
      <c r="AC37" s="34" t="str">
        <f t="shared" si="12"/>
        <v/>
      </c>
      <c r="AD37" s="38"/>
      <c r="AG37" s="33" t="str">
        <f t="shared" si="13"/>
        <v/>
      </c>
      <c r="AH37" s="33" t="str">
        <f t="shared" si="14"/>
        <v/>
      </c>
      <c r="AI37" s="37"/>
      <c r="AJ37" s="7" t="s">
        <v>4210</v>
      </c>
      <c r="AK37" s="8"/>
      <c r="AL37" s="8"/>
      <c r="AM37" t="str">
        <f t="shared" ref="AM37:AM62" si="15">IF(ISNUMBER(AK37),VLOOKUP(AL37,TEAMLIST,2,0),"")</f>
        <v/>
      </c>
    </row>
    <row r="38" spans="1:39" x14ac:dyDescent="0.25">
      <c r="C38" s="33" t="str">
        <f t="shared" si="1"/>
        <v/>
      </c>
      <c r="D38" s="33" t="str">
        <f t="shared" si="2"/>
        <v/>
      </c>
      <c r="E38" s="37"/>
      <c r="H38" s="34" t="str">
        <f t="shared" si="3"/>
        <v/>
      </c>
      <c r="I38" s="34" t="str">
        <f t="shared" si="4"/>
        <v/>
      </c>
      <c r="J38" s="38"/>
      <c r="K38" s="1"/>
      <c r="L38" s="1"/>
      <c r="M38" s="33" t="str">
        <f t="shared" si="5"/>
        <v/>
      </c>
      <c r="N38" s="33" t="str">
        <f t="shared" si="6"/>
        <v/>
      </c>
      <c r="O38" s="37"/>
      <c r="P38" s="1"/>
      <c r="Q38" s="1"/>
      <c r="R38" s="34" t="str">
        <f t="shared" si="7"/>
        <v/>
      </c>
      <c r="S38" s="34" t="str">
        <f t="shared" si="8"/>
        <v/>
      </c>
      <c r="T38" s="38"/>
      <c r="W38" s="33" t="str">
        <f t="shared" si="9"/>
        <v/>
      </c>
      <c r="X38" s="33" t="str">
        <f t="shared" si="10"/>
        <v/>
      </c>
      <c r="Y38" s="37"/>
      <c r="AB38" s="34" t="str">
        <f t="shared" si="11"/>
        <v/>
      </c>
      <c r="AC38" s="34" t="str">
        <f t="shared" si="12"/>
        <v/>
      </c>
      <c r="AD38" s="38"/>
      <c r="AG38" s="33" t="str">
        <f t="shared" si="13"/>
        <v/>
      </c>
      <c r="AH38" s="33" t="str">
        <f t="shared" si="14"/>
        <v/>
      </c>
      <c r="AI38" s="37"/>
      <c r="AJ38" s="7" t="s">
        <v>4211</v>
      </c>
      <c r="AK38" s="8"/>
      <c r="AL38" s="8"/>
      <c r="AM38" t="str">
        <f t="shared" si="15"/>
        <v/>
      </c>
    </row>
    <row r="39" spans="1:39" x14ac:dyDescent="0.25">
      <c r="C39" s="33" t="str">
        <f t="shared" si="1"/>
        <v/>
      </c>
      <c r="D39" s="33" t="str">
        <f t="shared" si="2"/>
        <v/>
      </c>
      <c r="E39" s="37"/>
      <c r="H39" s="34" t="str">
        <f t="shared" si="3"/>
        <v/>
      </c>
      <c r="I39" s="34" t="str">
        <f t="shared" si="4"/>
        <v/>
      </c>
      <c r="J39" s="38"/>
      <c r="K39" s="1"/>
      <c r="L39" s="1"/>
      <c r="M39" s="33" t="str">
        <f t="shared" si="5"/>
        <v/>
      </c>
      <c r="N39" s="33" t="str">
        <f t="shared" si="6"/>
        <v/>
      </c>
      <c r="O39" s="37"/>
      <c r="P39" s="1"/>
      <c r="Q39" s="1"/>
      <c r="R39" s="34" t="str">
        <f t="shared" si="7"/>
        <v/>
      </c>
      <c r="S39" s="34" t="str">
        <f t="shared" si="8"/>
        <v/>
      </c>
      <c r="T39" s="38"/>
      <c r="W39" s="33" t="str">
        <f t="shared" si="9"/>
        <v/>
      </c>
      <c r="X39" s="33" t="str">
        <f t="shared" si="10"/>
        <v/>
      </c>
      <c r="Y39" s="37"/>
      <c r="AB39" s="34" t="str">
        <f t="shared" si="11"/>
        <v/>
      </c>
      <c r="AC39" s="34" t="str">
        <f t="shared" si="12"/>
        <v/>
      </c>
      <c r="AD39" s="38"/>
      <c r="AG39" s="33" t="str">
        <f t="shared" si="13"/>
        <v/>
      </c>
      <c r="AH39" s="33" t="str">
        <f t="shared" si="14"/>
        <v/>
      </c>
      <c r="AI39" s="37"/>
      <c r="AJ39" s="7" t="s">
        <v>4212</v>
      </c>
      <c r="AK39" s="8"/>
      <c r="AL39" s="8"/>
      <c r="AM39" t="str">
        <f t="shared" si="15"/>
        <v/>
      </c>
    </row>
    <row r="40" spans="1:39" x14ac:dyDescent="0.25">
      <c r="C40" s="33" t="str">
        <f t="shared" si="1"/>
        <v/>
      </c>
      <c r="D40" s="33" t="str">
        <f t="shared" si="2"/>
        <v/>
      </c>
      <c r="E40" s="37"/>
      <c r="H40" s="34" t="str">
        <f t="shared" si="3"/>
        <v/>
      </c>
      <c r="I40" s="34" t="str">
        <f t="shared" si="4"/>
        <v/>
      </c>
      <c r="J40" s="38"/>
      <c r="K40" s="1"/>
      <c r="L40" s="1"/>
      <c r="M40" s="33" t="str">
        <f t="shared" si="5"/>
        <v/>
      </c>
      <c r="N40" s="33" t="str">
        <f t="shared" si="6"/>
        <v/>
      </c>
      <c r="O40" s="37"/>
      <c r="P40" s="1"/>
      <c r="Q40" s="1"/>
      <c r="R40" s="34" t="str">
        <f t="shared" si="7"/>
        <v/>
      </c>
      <c r="S40" s="34" t="str">
        <f t="shared" si="8"/>
        <v/>
      </c>
      <c r="T40" s="38"/>
      <c r="W40" s="33" t="str">
        <f t="shared" si="9"/>
        <v/>
      </c>
      <c r="X40" s="33" t="str">
        <f t="shared" si="10"/>
        <v/>
      </c>
      <c r="Y40" s="37"/>
      <c r="AB40" s="34" t="str">
        <f t="shared" si="11"/>
        <v/>
      </c>
      <c r="AC40" s="34" t="str">
        <f t="shared" si="12"/>
        <v/>
      </c>
      <c r="AD40" s="38"/>
      <c r="AG40" s="33" t="str">
        <f t="shared" si="13"/>
        <v/>
      </c>
      <c r="AH40" s="33" t="str">
        <f t="shared" si="14"/>
        <v/>
      </c>
      <c r="AI40" s="37"/>
      <c r="AJ40" s="7" t="s">
        <v>4213</v>
      </c>
      <c r="AK40" s="8"/>
      <c r="AL40" s="8"/>
      <c r="AM40" t="str">
        <f t="shared" si="15"/>
        <v/>
      </c>
    </row>
    <row r="41" spans="1:39" x14ac:dyDescent="0.25">
      <c r="C41" s="33" t="str">
        <f t="shared" si="1"/>
        <v/>
      </c>
      <c r="D41" s="33" t="str">
        <f t="shared" si="2"/>
        <v/>
      </c>
      <c r="E41" s="37"/>
      <c r="H41" s="34" t="str">
        <f t="shared" si="3"/>
        <v/>
      </c>
      <c r="I41" s="34" t="str">
        <f t="shared" si="4"/>
        <v/>
      </c>
      <c r="J41" s="38"/>
      <c r="K41" s="1"/>
      <c r="L41" s="1"/>
      <c r="M41" s="33" t="str">
        <f t="shared" si="5"/>
        <v/>
      </c>
      <c r="N41" s="33" t="str">
        <f t="shared" si="6"/>
        <v/>
      </c>
      <c r="O41" s="37"/>
      <c r="P41" s="1"/>
      <c r="Q41" s="1"/>
      <c r="R41" s="34" t="str">
        <f t="shared" si="7"/>
        <v/>
      </c>
      <c r="S41" s="34" t="str">
        <f t="shared" si="8"/>
        <v/>
      </c>
      <c r="T41" s="38"/>
      <c r="W41" s="33" t="str">
        <f t="shared" si="9"/>
        <v/>
      </c>
      <c r="X41" s="33" t="str">
        <f t="shared" si="10"/>
        <v/>
      </c>
      <c r="Y41" s="37"/>
      <c r="AB41" s="34" t="str">
        <f t="shared" si="11"/>
        <v/>
      </c>
      <c r="AC41" s="34" t="str">
        <f t="shared" si="12"/>
        <v/>
      </c>
      <c r="AD41" s="38"/>
      <c r="AG41" s="33" t="str">
        <f t="shared" si="13"/>
        <v/>
      </c>
      <c r="AH41" s="33" t="str">
        <f t="shared" si="14"/>
        <v/>
      </c>
      <c r="AI41" s="37"/>
      <c r="AJ41" s="7" t="s">
        <v>4214</v>
      </c>
      <c r="AK41" s="8"/>
      <c r="AL41" s="8"/>
      <c r="AM41" t="str">
        <f t="shared" si="15"/>
        <v/>
      </c>
    </row>
    <row r="42" spans="1:39" x14ac:dyDescent="0.25">
      <c r="C42" s="33" t="str">
        <f t="shared" si="1"/>
        <v/>
      </c>
      <c r="D42" s="33" t="str">
        <f t="shared" si="2"/>
        <v/>
      </c>
      <c r="E42" s="37"/>
      <c r="H42" s="34" t="str">
        <f t="shared" si="3"/>
        <v/>
      </c>
      <c r="I42" s="34" t="str">
        <f t="shared" si="4"/>
        <v/>
      </c>
      <c r="J42" s="38"/>
      <c r="K42" s="1"/>
      <c r="L42" s="1"/>
      <c r="M42" s="33" t="str">
        <f t="shared" si="5"/>
        <v/>
      </c>
      <c r="N42" s="33" t="str">
        <f t="shared" si="6"/>
        <v/>
      </c>
      <c r="O42" s="37"/>
      <c r="P42" s="1"/>
      <c r="Q42" s="1"/>
      <c r="R42" s="34" t="str">
        <f t="shared" si="7"/>
        <v/>
      </c>
      <c r="S42" s="34" t="str">
        <f t="shared" si="8"/>
        <v/>
      </c>
      <c r="T42" s="38"/>
      <c r="W42" s="33" t="str">
        <f t="shared" si="9"/>
        <v/>
      </c>
      <c r="X42" s="33" t="str">
        <f t="shared" si="10"/>
        <v/>
      </c>
      <c r="Y42" s="37"/>
      <c r="AB42" s="34" t="str">
        <f t="shared" si="11"/>
        <v/>
      </c>
      <c r="AC42" s="34" t="str">
        <f t="shared" si="12"/>
        <v/>
      </c>
      <c r="AD42" s="38"/>
      <c r="AG42" s="33" t="str">
        <f t="shared" si="13"/>
        <v/>
      </c>
      <c r="AH42" s="33" t="str">
        <f t="shared" si="14"/>
        <v/>
      </c>
      <c r="AI42" s="37"/>
      <c r="AJ42" s="7" t="s">
        <v>4215</v>
      </c>
      <c r="AK42" s="8"/>
      <c r="AL42" s="8"/>
      <c r="AM42" t="str">
        <f t="shared" si="15"/>
        <v/>
      </c>
    </row>
    <row r="43" spans="1:39" x14ac:dyDescent="0.25">
      <c r="C43" s="33" t="str">
        <f t="shared" si="1"/>
        <v/>
      </c>
      <c r="D43" s="33" t="str">
        <f t="shared" si="2"/>
        <v/>
      </c>
      <c r="E43" s="37"/>
      <c r="F43" s="1"/>
      <c r="G43" s="1"/>
      <c r="H43" s="34" t="str">
        <f t="shared" si="3"/>
        <v/>
      </c>
      <c r="I43" s="34" t="str">
        <f t="shared" si="4"/>
        <v/>
      </c>
      <c r="J43" s="38"/>
      <c r="K43" s="1"/>
      <c r="L43" s="1"/>
      <c r="M43" s="33" t="str">
        <f t="shared" si="5"/>
        <v/>
      </c>
      <c r="N43" s="33" t="str">
        <f t="shared" si="6"/>
        <v/>
      </c>
      <c r="O43" s="37"/>
      <c r="P43" s="1"/>
      <c r="Q43" s="1"/>
      <c r="R43" s="34" t="str">
        <f t="shared" si="7"/>
        <v/>
      </c>
      <c r="S43" s="34" t="str">
        <f t="shared" si="8"/>
        <v/>
      </c>
      <c r="T43" s="38"/>
      <c r="W43" s="33" t="str">
        <f t="shared" si="9"/>
        <v/>
      </c>
      <c r="X43" s="33" t="str">
        <f t="shared" si="10"/>
        <v/>
      </c>
      <c r="Y43" s="37"/>
      <c r="AB43" s="34" t="str">
        <f t="shared" si="11"/>
        <v/>
      </c>
      <c r="AC43" s="34" t="str">
        <f t="shared" si="12"/>
        <v/>
      </c>
      <c r="AD43" s="38"/>
      <c r="AG43" s="33" t="str">
        <f t="shared" si="13"/>
        <v/>
      </c>
      <c r="AH43" s="33" t="str">
        <f t="shared" si="14"/>
        <v/>
      </c>
      <c r="AI43" s="37"/>
      <c r="AJ43" s="7" t="s">
        <v>4216</v>
      </c>
      <c r="AK43" s="8"/>
      <c r="AL43" s="8"/>
      <c r="AM43" t="str">
        <f t="shared" si="15"/>
        <v/>
      </c>
    </row>
    <row r="44" spans="1:39" x14ac:dyDescent="0.25">
      <c r="C44" s="33" t="str">
        <f t="shared" si="1"/>
        <v/>
      </c>
      <c r="D44" s="33" t="str">
        <f t="shared" si="2"/>
        <v/>
      </c>
      <c r="E44" s="37"/>
      <c r="F44" s="1"/>
      <c r="G44" s="1"/>
      <c r="H44" s="34" t="str">
        <f t="shared" si="3"/>
        <v/>
      </c>
      <c r="I44" s="34" t="str">
        <f t="shared" si="4"/>
        <v/>
      </c>
      <c r="J44" s="38"/>
      <c r="K44" s="1"/>
      <c r="L44" s="1"/>
      <c r="M44" s="33" t="str">
        <f t="shared" si="5"/>
        <v/>
      </c>
      <c r="N44" s="33" t="str">
        <f t="shared" si="6"/>
        <v/>
      </c>
      <c r="O44" s="37"/>
      <c r="P44" s="1"/>
      <c r="Q44" s="1"/>
      <c r="R44" s="34" t="str">
        <f t="shared" si="7"/>
        <v/>
      </c>
      <c r="S44" s="34" t="str">
        <f t="shared" si="8"/>
        <v/>
      </c>
      <c r="T44" s="38"/>
      <c r="W44" s="33" t="str">
        <f t="shared" si="9"/>
        <v/>
      </c>
      <c r="X44" s="33" t="str">
        <f t="shared" si="10"/>
        <v/>
      </c>
      <c r="Y44" s="37"/>
      <c r="AB44" s="34" t="str">
        <f t="shared" si="11"/>
        <v/>
      </c>
      <c r="AC44" s="34" t="str">
        <f t="shared" si="12"/>
        <v/>
      </c>
      <c r="AD44" s="38"/>
      <c r="AG44" s="33" t="str">
        <f t="shared" si="13"/>
        <v/>
      </c>
      <c r="AH44" s="33" t="str">
        <f t="shared" si="14"/>
        <v/>
      </c>
      <c r="AI44" s="37"/>
      <c r="AJ44" s="7" t="s">
        <v>4217</v>
      </c>
      <c r="AK44" s="8"/>
      <c r="AL44" s="8"/>
      <c r="AM44" t="str">
        <f t="shared" si="15"/>
        <v/>
      </c>
    </row>
    <row r="45" spans="1:39" x14ac:dyDescent="0.25">
      <c r="C45" s="33" t="str">
        <f t="shared" si="1"/>
        <v/>
      </c>
      <c r="D45" s="33" t="str">
        <f t="shared" si="2"/>
        <v/>
      </c>
      <c r="E45" s="37"/>
      <c r="F45" s="1"/>
      <c r="G45" s="1"/>
      <c r="H45" s="34" t="str">
        <f t="shared" si="3"/>
        <v/>
      </c>
      <c r="I45" s="34" t="str">
        <f t="shared" si="4"/>
        <v/>
      </c>
      <c r="J45" s="38"/>
      <c r="K45" s="1"/>
      <c r="L45" s="1"/>
      <c r="M45" s="33" t="str">
        <f t="shared" si="5"/>
        <v/>
      </c>
      <c r="N45" s="33" t="str">
        <f t="shared" si="6"/>
        <v/>
      </c>
      <c r="O45" s="37"/>
      <c r="P45" s="1"/>
      <c r="Q45" s="1"/>
      <c r="R45" s="34" t="str">
        <f t="shared" si="7"/>
        <v/>
      </c>
      <c r="S45" s="34" t="str">
        <f t="shared" si="8"/>
        <v/>
      </c>
      <c r="T45" s="38"/>
      <c r="W45" s="33" t="str">
        <f t="shared" si="9"/>
        <v/>
      </c>
      <c r="X45" s="33" t="str">
        <f t="shared" si="10"/>
        <v/>
      </c>
      <c r="Y45" s="37"/>
      <c r="AB45" s="34" t="str">
        <f t="shared" si="11"/>
        <v/>
      </c>
      <c r="AC45" s="34" t="str">
        <f t="shared" si="12"/>
        <v/>
      </c>
      <c r="AD45" s="38"/>
      <c r="AG45" s="33" t="str">
        <f t="shared" si="13"/>
        <v/>
      </c>
      <c r="AH45" s="33" t="str">
        <f t="shared" si="14"/>
        <v/>
      </c>
      <c r="AI45" s="37"/>
      <c r="AJ45" s="7" t="s">
        <v>4218</v>
      </c>
      <c r="AK45" s="8"/>
      <c r="AL45" s="8"/>
      <c r="AM45" t="str">
        <f t="shared" si="15"/>
        <v/>
      </c>
    </row>
    <row r="46" spans="1:39" x14ac:dyDescent="0.25">
      <c r="C46" s="33" t="str">
        <f t="shared" si="1"/>
        <v/>
      </c>
      <c r="D46" s="33" t="str">
        <f t="shared" si="2"/>
        <v/>
      </c>
      <c r="E46" s="37"/>
      <c r="F46" s="1"/>
      <c r="G46" s="1"/>
      <c r="H46" s="34" t="str">
        <f t="shared" si="3"/>
        <v/>
      </c>
      <c r="I46" s="34" t="str">
        <f t="shared" si="4"/>
        <v/>
      </c>
      <c r="J46" s="38"/>
      <c r="K46" s="1"/>
      <c r="L46" s="1"/>
      <c r="M46" s="33" t="str">
        <f t="shared" si="5"/>
        <v/>
      </c>
      <c r="N46" s="33" t="str">
        <f t="shared" si="6"/>
        <v/>
      </c>
      <c r="O46" s="37"/>
      <c r="P46" s="1"/>
      <c r="Q46" s="1"/>
      <c r="R46" s="34" t="str">
        <f t="shared" si="7"/>
        <v/>
      </c>
      <c r="S46" s="34" t="str">
        <f t="shared" si="8"/>
        <v/>
      </c>
      <c r="T46" s="38"/>
      <c r="W46" s="33" t="str">
        <f t="shared" si="9"/>
        <v/>
      </c>
      <c r="X46" s="33" t="str">
        <f t="shared" si="10"/>
        <v/>
      </c>
      <c r="Y46" s="37"/>
      <c r="AB46" s="34" t="str">
        <f t="shared" si="11"/>
        <v/>
      </c>
      <c r="AC46" s="34" t="str">
        <f t="shared" si="12"/>
        <v/>
      </c>
      <c r="AD46" s="38"/>
      <c r="AG46" s="33" t="str">
        <f t="shared" si="13"/>
        <v/>
      </c>
      <c r="AH46" s="33" t="str">
        <f t="shared" si="14"/>
        <v/>
      </c>
      <c r="AI46" s="37"/>
      <c r="AJ46" s="7" t="s">
        <v>4219</v>
      </c>
      <c r="AK46" s="8"/>
      <c r="AL46" s="8"/>
      <c r="AM46" t="str">
        <f t="shared" si="15"/>
        <v/>
      </c>
    </row>
    <row r="47" spans="1:39" x14ac:dyDescent="0.25">
      <c r="C47" s="33" t="str">
        <f t="shared" si="1"/>
        <v/>
      </c>
      <c r="D47" s="33" t="str">
        <f t="shared" si="2"/>
        <v/>
      </c>
      <c r="E47" s="37"/>
      <c r="F47" s="1"/>
      <c r="G47" s="1"/>
      <c r="H47" s="34" t="str">
        <f t="shared" si="3"/>
        <v/>
      </c>
      <c r="I47" s="34" t="str">
        <f t="shared" si="4"/>
        <v/>
      </c>
      <c r="J47" s="38"/>
      <c r="K47" s="1"/>
      <c r="L47" s="1"/>
      <c r="M47" s="33" t="str">
        <f t="shared" si="5"/>
        <v/>
      </c>
      <c r="N47" s="33" t="str">
        <f t="shared" si="6"/>
        <v/>
      </c>
      <c r="O47" s="37"/>
      <c r="P47" s="1"/>
      <c r="Q47" s="1"/>
      <c r="R47" s="34" t="str">
        <f t="shared" si="7"/>
        <v/>
      </c>
      <c r="S47" s="34" t="str">
        <f t="shared" si="8"/>
        <v/>
      </c>
      <c r="T47" s="38"/>
      <c r="W47" s="33" t="str">
        <f t="shared" si="9"/>
        <v/>
      </c>
      <c r="X47" s="33" t="str">
        <f t="shared" si="10"/>
        <v/>
      </c>
      <c r="Y47" s="37"/>
      <c r="AB47" s="34" t="str">
        <f t="shared" si="11"/>
        <v/>
      </c>
      <c r="AC47" s="34" t="str">
        <f t="shared" si="12"/>
        <v/>
      </c>
      <c r="AD47" s="38"/>
      <c r="AG47" s="33" t="str">
        <f t="shared" si="13"/>
        <v/>
      </c>
      <c r="AH47" s="33" t="str">
        <f t="shared" si="14"/>
        <v/>
      </c>
      <c r="AI47" s="37"/>
      <c r="AJ47" s="7" t="s">
        <v>4220</v>
      </c>
      <c r="AK47" s="8"/>
      <c r="AL47" s="8"/>
      <c r="AM47" t="str">
        <f t="shared" si="15"/>
        <v/>
      </c>
    </row>
    <row r="48" spans="1:39" x14ac:dyDescent="0.25">
      <c r="A48" s="1"/>
      <c r="B48" s="1"/>
      <c r="C48" s="33" t="str">
        <f t="shared" si="1"/>
        <v/>
      </c>
      <c r="D48" s="33" t="str">
        <f t="shared" si="2"/>
        <v/>
      </c>
      <c r="E48" s="37"/>
      <c r="F48" s="1"/>
      <c r="G48" s="1"/>
      <c r="H48" s="34" t="str">
        <f t="shared" si="3"/>
        <v/>
      </c>
      <c r="I48" s="34" t="str">
        <f t="shared" si="4"/>
        <v/>
      </c>
      <c r="J48" s="38"/>
      <c r="K48" s="1"/>
      <c r="L48" s="1"/>
      <c r="M48" s="33" t="str">
        <f t="shared" si="5"/>
        <v/>
      </c>
      <c r="N48" s="33" t="str">
        <f t="shared" si="6"/>
        <v/>
      </c>
      <c r="O48" s="37"/>
      <c r="P48" s="1"/>
      <c r="Q48" s="1"/>
      <c r="R48" s="34" t="str">
        <f t="shared" si="7"/>
        <v/>
      </c>
      <c r="S48" s="34" t="str">
        <f t="shared" si="8"/>
        <v/>
      </c>
      <c r="T48" s="38"/>
      <c r="W48" s="33" t="str">
        <f t="shared" si="9"/>
        <v/>
      </c>
      <c r="X48" s="33" t="str">
        <f t="shared" si="10"/>
        <v/>
      </c>
      <c r="Y48" s="37"/>
      <c r="AB48" s="34" t="str">
        <f t="shared" si="11"/>
        <v/>
      </c>
      <c r="AC48" s="34" t="str">
        <f t="shared" si="12"/>
        <v/>
      </c>
      <c r="AD48" s="38"/>
      <c r="AE48" s="1"/>
      <c r="AF48" s="1"/>
      <c r="AG48" s="33" t="str">
        <f t="shared" si="13"/>
        <v/>
      </c>
      <c r="AH48" s="33" t="str">
        <f t="shared" si="14"/>
        <v/>
      </c>
      <c r="AI48" s="37"/>
      <c r="AJ48" s="7" t="s">
        <v>4221</v>
      </c>
      <c r="AK48" s="8"/>
      <c r="AL48" s="8"/>
      <c r="AM48" t="str">
        <f t="shared" si="15"/>
        <v/>
      </c>
    </row>
    <row r="49" spans="1:39" x14ac:dyDescent="0.25">
      <c r="A49" s="1"/>
      <c r="B49" s="1"/>
      <c r="C49" s="33" t="str">
        <f t="shared" si="1"/>
        <v/>
      </c>
      <c r="D49" s="33" t="str">
        <f t="shared" si="2"/>
        <v/>
      </c>
      <c r="E49" s="37"/>
      <c r="F49" s="1"/>
      <c r="G49" s="1"/>
      <c r="H49" s="34" t="str">
        <f t="shared" si="3"/>
        <v/>
      </c>
      <c r="I49" s="34" t="str">
        <f t="shared" si="4"/>
        <v/>
      </c>
      <c r="J49" s="38"/>
      <c r="K49" s="1"/>
      <c r="L49" s="1"/>
      <c r="M49" s="33" t="str">
        <f t="shared" si="5"/>
        <v/>
      </c>
      <c r="N49" s="33" t="str">
        <f t="shared" si="6"/>
        <v/>
      </c>
      <c r="O49" s="37"/>
      <c r="P49" s="1"/>
      <c r="Q49" s="1"/>
      <c r="R49" s="34" t="str">
        <f t="shared" si="7"/>
        <v/>
      </c>
      <c r="S49" s="34" t="str">
        <f t="shared" si="8"/>
        <v/>
      </c>
      <c r="T49" s="38"/>
      <c r="W49" s="33" t="str">
        <f t="shared" si="9"/>
        <v/>
      </c>
      <c r="X49" s="33" t="str">
        <f t="shared" si="10"/>
        <v/>
      </c>
      <c r="Y49" s="37"/>
      <c r="AB49" s="34" t="str">
        <f t="shared" si="11"/>
        <v/>
      </c>
      <c r="AC49" s="34" t="str">
        <f t="shared" si="12"/>
        <v/>
      </c>
      <c r="AD49" s="38"/>
      <c r="AE49" s="1"/>
      <c r="AF49" s="1"/>
      <c r="AG49" s="33" t="str">
        <f t="shared" si="13"/>
        <v/>
      </c>
      <c r="AH49" s="33" t="str">
        <f t="shared" si="14"/>
        <v/>
      </c>
      <c r="AI49" s="37"/>
      <c r="AJ49" s="7" t="s">
        <v>4222</v>
      </c>
      <c r="AK49" s="8"/>
      <c r="AL49" s="8"/>
      <c r="AM49" t="str">
        <f t="shared" si="15"/>
        <v/>
      </c>
    </row>
    <row r="50" spans="1:39" x14ac:dyDescent="0.25">
      <c r="A50" s="1"/>
      <c r="B50" s="1"/>
      <c r="C50" s="33" t="str">
        <f t="shared" si="1"/>
        <v/>
      </c>
      <c r="D50" s="33" t="str">
        <f t="shared" si="2"/>
        <v/>
      </c>
      <c r="E50" s="37"/>
      <c r="F50" s="1"/>
      <c r="G50" s="1"/>
      <c r="H50" s="34" t="str">
        <f t="shared" si="3"/>
        <v/>
      </c>
      <c r="I50" s="34" t="str">
        <f t="shared" si="4"/>
        <v/>
      </c>
      <c r="J50" s="38"/>
      <c r="K50" s="1"/>
      <c r="L50" s="1"/>
      <c r="M50" s="33" t="str">
        <f t="shared" si="5"/>
        <v/>
      </c>
      <c r="N50" s="33" t="str">
        <f t="shared" si="6"/>
        <v/>
      </c>
      <c r="O50" s="37"/>
      <c r="P50" s="1"/>
      <c r="Q50" s="1"/>
      <c r="R50" s="34" t="str">
        <f t="shared" si="7"/>
        <v/>
      </c>
      <c r="S50" s="34" t="str">
        <f t="shared" si="8"/>
        <v/>
      </c>
      <c r="T50" s="38"/>
      <c r="W50" s="33" t="str">
        <f t="shared" si="9"/>
        <v/>
      </c>
      <c r="X50" s="33" t="str">
        <f t="shared" si="10"/>
        <v/>
      </c>
      <c r="Y50" s="37"/>
      <c r="AB50" s="34" t="str">
        <f t="shared" si="11"/>
        <v/>
      </c>
      <c r="AC50" s="34" t="str">
        <f t="shared" si="12"/>
        <v/>
      </c>
      <c r="AD50" s="38"/>
      <c r="AE50" s="1"/>
      <c r="AF50" s="1"/>
      <c r="AG50" s="33" t="str">
        <f t="shared" si="13"/>
        <v/>
      </c>
      <c r="AH50" s="33" t="str">
        <f t="shared" si="14"/>
        <v/>
      </c>
      <c r="AI50" s="37"/>
      <c r="AJ50" s="7" t="s">
        <v>4223</v>
      </c>
      <c r="AK50" s="8"/>
      <c r="AL50" s="8"/>
      <c r="AM50" t="str">
        <f t="shared" si="15"/>
        <v/>
      </c>
    </row>
    <row r="51" spans="1:39" x14ac:dyDescent="0.25">
      <c r="A51" s="1"/>
      <c r="B51" s="1"/>
      <c r="C51" s="33" t="str">
        <f t="shared" si="1"/>
        <v/>
      </c>
      <c r="D51" s="33" t="str">
        <f t="shared" si="2"/>
        <v/>
      </c>
      <c r="E51" s="37"/>
      <c r="F51" s="1"/>
      <c r="G51" s="1"/>
      <c r="H51" s="34" t="str">
        <f t="shared" si="3"/>
        <v/>
      </c>
      <c r="I51" s="34" t="str">
        <f t="shared" si="4"/>
        <v/>
      </c>
      <c r="J51" s="38"/>
      <c r="K51" s="1"/>
      <c r="L51" s="1"/>
      <c r="M51" s="33" t="str">
        <f t="shared" si="5"/>
        <v/>
      </c>
      <c r="N51" s="33" t="str">
        <f t="shared" si="6"/>
        <v/>
      </c>
      <c r="O51" s="37"/>
      <c r="P51" s="1"/>
      <c r="Q51" s="1"/>
      <c r="R51" s="34" t="str">
        <f t="shared" si="7"/>
        <v/>
      </c>
      <c r="S51" s="34" t="str">
        <f t="shared" si="8"/>
        <v/>
      </c>
      <c r="T51" s="38"/>
      <c r="W51" s="33" t="str">
        <f t="shared" si="9"/>
        <v/>
      </c>
      <c r="X51" s="33" t="str">
        <f t="shared" si="10"/>
        <v/>
      </c>
      <c r="Y51" s="37"/>
      <c r="AB51" s="34" t="str">
        <f t="shared" si="11"/>
        <v/>
      </c>
      <c r="AC51" s="34" t="str">
        <f t="shared" si="12"/>
        <v/>
      </c>
      <c r="AD51" s="38"/>
      <c r="AE51" s="1"/>
      <c r="AF51" s="1"/>
      <c r="AG51" s="33" t="str">
        <f t="shared" si="13"/>
        <v/>
      </c>
      <c r="AH51" s="33" t="str">
        <f t="shared" si="14"/>
        <v/>
      </c>
      <c r="AI51" s="37"/>
      <c r="AJ51" s="7" t="s">
        <v>4224</v>
      </c>
      <c r="AK51" s="8"/>
      <c r="AL51" s="8"/>
      <c r="AM51" t="str">
        <f t="shared" si="15"/>
        <v/>
      </c>
    </row>
    <row r="52" spans="1:39" x14ac:dyDescent="0.25">
      <c r="A52" s="1"/>
      <c r="B52" s="1"/>
      <c r="C52" s="33" t="str">
        <f t="shared" si="1"/>
        <v/>
      </c>
      <c r="D52" s="33" t="str">
        <f t="shared" si="2"/>
        <v/>
      </c>
      <c r="E52" s="37"/>
      <c r="F52" s="1"/>
      <c r="G52" s="1"/>
      <c r="H52" s="34" t="str">
        <f t="shared" si="3"/>
        <v/>
      </c>
      <c r="I52" s="34" t="str">
        <f t="shared" si="4"/>
        <v/>
      </c>
      <c r="J52" s="38"/>
      <c r="K52" s="1"/>
      <c r="L52" s="1"/>
      <c r="M52" s="33" t="str">
        <f t="shared" si="5"/>
        <v/>
      </c>
      <c r="N52" s="33" t="str">
        <f t="shared" si="6"/>
        <v/>
      </c>
      <c r="O52" s="37"/>
      <c r="P52" s="1"/>
      <c r="Q52" s="1"/>
      <c r="R52" s="34" t="str">
        <f t="shared" si="7"/>
        <v/>
      </c>
      <c r="S52" s="34" t="str">
        <f t="shared" si="8"/>
        <v/>
      </c>
      <c r="T52" s="38"/>
      <c r="W52" s="33" t="str">
        <f t="shared" si="9"/>
        <v/>
      </c>
      <c r="X52" s="33" t="str">
        <f t="shared" si="10"/>
        <v/>
      </c>
      <c r="Y52" s="37"/>
      <c r="AB52" s="34" t="str">
        <f t="shared" si="11"/>
        <v/>
      </c>
      <c r="AC52" s="34" t="str">
        <f t="shared" si="12"/>
        <v/>
      </c>
      <c r="AD52" s="38"/>
      <c r="AE52" s="1"/>
      <c r="AF52" s="1"/>
      <c r="AG52" s="33" t="str">
        <f t="shared" si="13"/>
        <v/>
      </c>
      <c r="AH52" s="33" t="str">
        <f t="shared" si="14"/>
        <v/>
      </c>
      <c r="AI52" s="37"/>
      <c r="AJ52" s="7" t="s">
        <v>4225</v>
      </c>
      <c r="AK52" s="8"/>
      <c r="AL52" s="8"/>
      <c r="AM52" t="str">
        <f t="shared" si="15"/>
        <v/>
      </c>
    </row>
    <row r="53" spans="1:39" x14ac:dyDescent="0.25">
      <c r="A53" s="1"/>
      <c r="B53" s="1"/>
      <c r="C53" s="33" t="str">
        <f t="shared" si="1"/>
        <v/>
      </c>
      <c r="D53" s="33" t="str">
        <f t="shared" si="2"/>
        <v/>
      </c>
      <c r="E53" s="37"/>
      <c r="F53" s="1"/>
      <c r="G53" s="1"/>
      <c r="H53" s="34" t="str">
        <f t="shared" si="3"/>
        <v/>
      </c>
      <c r="I53" s="34" t="str">
        <f t="shared" si="4"/>
        <v/>
      </c>
      <c r="J53" s="38"/>
      <c r="K53" s="1"/>
      <c r="L53" s="1"/>
      <c r="M53" s="33" t="str">
        <f t="shared" si="5"/>
        <v/>
      </c>
      <c r="N53" s="33" t="str">
        <f t="shared" si="6"/>
        <v/>
      </c>
      <c r="O53" s="37"/>
      <c r="P53" s="1"/>
      <c r="Q53" s="1"/>
      <c r="R53" s="34" t="str">
        <f t="shared" si="7"/>
        <v/>
      </c>
      <c r="S53" s="34" t="str">
        <f t="shared" si="8"/>
        <v/>
      </c>
      <c r="T53" s="38"/>
      <c r="W53" s="33" t="str">
        <f t="shared" si="9"/>
        <v/>
      </c>
      <c r="X53" s="33" t="str">
        <f t="shared" si="10"/>
        <v/>
      </c>
      <c r="Y53" s="37"/>
      <c r="AB53" s="34" t="str">
        <f t="shared" si="11"/>
        <v/>
      </c>
      <c r="AC53" s="34" t="str">
        <f t="shared" si="12"/>
        <v/>
      </c>
      <c r="AD53" s="38"/>
      <c r="AE53" s="1"/>
      <c r="AF53" s="1"/>
      <c r="AG53" s="33" t="str">
        <f t="shared" si="13"/>
        <v/>
      </c>
      <c r="AH53" s="33" t="str">
        <f t="shared" si="14"/>
        <v/>
      </c>
      <c r="AI53" s="37"/>
      <c r="AJ53" s="7" t="s">
        <v>4226</v>
      </c>
      <c r="AK53" s="8"/>
      <c r="AL53" s="8"/>
      <c r="AM53" t="str">
        <f t="shared" si="15"/>
        <v/>
      </c>
    </row>
    <row r="54" spans="1:39" x14ac:dyDescent="0.25">
      <c r="A54" s="1"/>
      <c r="B54" s="1"/>
      <c r="C54" s="33" t="str">
        <f t="shared" si="1"/>
        <v/>
      </c>
      <c r="D54" s="33" t="str">
        <f t="shared" si="2"/>
        <v/>
      </c>
      <c r="E54" s="37"/>
      <c r="F54" s="1"/>
      <c r="G54" s="1"/>
      <c r="H54" s="34" t="str">
        <f t="shared" si="3"/>
        <v/>
      </c>
      <c r="I54" s="34" t="str">
        <f t="shared" si="4"/>
        <v/>
      </c>
      <c r="J54" s="38"/>
      <c r="K54" s="1"/>
      <c r="L54" s="1"/>
      <c r="M54" s="33" t="str">
        <f t="shared" si="5"/>
        <v/>
      </c>
      <c r="N54" s="33" t="str">
        <f t="shared" si="6"/>
        <v/>
      </c>
      <c r="O54" s="37"/>
      <c r="P54" s="1"/>
      <c r="Q54" s="1"/>
      <c r="R54" s="34" t="str">
        <f t="shared" si="7"/>
        <v/>
      </c>
      <c r="S54" s="34" t="str">
        <f t="shared" si="8"/>
        <v/>
      </c>
      <c r="T54" s="38"/>
      <c r="W54" s="33" t="str">
        <f t="shared" si="9"/>
        <v/>
      </c>
      <c r="X54" s="33" t="str">
        <f t="shared" si="10"/>
        <v/>
      </c>
      <c r="Y54" s="37"/>
      <c r="AB54" s="34" t="str">
        <f t="shared" si="11"/>
        <v/>
      </c>
      <c r="AC54" s="34" t="str">
        <f t="shared" si="12"/>
        <v/>
      </c>
      <c r="AD54" s="38"/>
      <c r="AE54" s="1"/>
      <c r="AF54" s="1"/>
      <c r="AG54" s="33" t="str">
        <f t="shared" si="13"/>
        <v/>
      </c>
      <c r="AH54" s="33" t="str">
        <f t="shared" si="14"/>
        <v/>
      </c>
      <c r="AI54" s="37"/>
      <c r="AJ54" s="7" t="s">
        <v>4227</v>
      </c>
      <c r="AK54" s="8"/>
      <c r="AL54" s="8"/>
      <c r="AM54" t="str">
        <f t="shared" si="15"/>
        <v/>
      </c>
    </row>
    <row r="55" spans="1:39" x14ac:dyDescent="0.25">
      <c r="A55" s="1"/>
      <c r="B55" s="1"/>
      <c r="C55" s="33" t="str">
        <f t="shared" si="1"/>
        <v/>
      </c>
      <c r="D55" s="33" t="str">
        <f t="shared" si="2"/>
        <v/>
      </c>
      <c r="E55" s="37"/>
      <c r="F55" s="1"/>
      <c r="G55" s="1"/>
      <c r="H55" s="34" t="str">
        <f t="shared" si="3"/>
        <v/>
      </c>
      <c r="I55" s="34" t="str">
        <f t="shared" si="4"/>
        <v/>
      </c>
      <c r="J55" s="38"/>
      <c r="K55" s="1"/>
      <c r="L55" s="1"/>
      <c r="M55" s="33" t="str">
        <f t="shared" si="5"/>
        <v/>
      </c>
      <c r="N55" s="33" t="str">
        <f t="shared" si="6"/>
        <v/>
      </c>
      <c r="O55" s="37"/>
      <c r="P55" s="1"/>
      <c r="Q55" s="1"/>
      <c r="R55" s="34" t="str">
        <f t="shared" si="7"/>
        <v/>
      </c>
      <c r="S55" s="34" t="str">
        <f t="shared" si="8"/>
        <v/>
      </c>
      <c r="T55" s="38"/>
      <c r="W55" s="33" t="str">
        <f t="shared" si="9"/>
        <v/>
      </c>
      <c r="X55" s="33" t="str">
        <f t="shared" si="10"/>
        <v/>
      </c>
      <c r="Y55" s="37"/>
      <c r="AB55" s="34" t="str">
        <f t="shared" si="11"/>
        <v/>
      </c>
      <c r="AC55" s="34" t="str">
        <f t="shared" si="12"/>
        <v/>
      </c>
      <c r="AD55" s="38"/>
      <c r="AE55" s="1"/>
      <c r="AF55" s="1"/>
      <c r="AG55" s="33" t="str">
        <f t="shared" si="13"/>
        <v/>
      </c>
      <c r="AH55" s="33" t="str">
        <f t="shared" si="14"/>
        <v/>
      </c>
      <c r="AI55" s="37"/>
      <c r="AJ55" s="7" t="s">
        <v>4228</v>
      </c>
      <c r="AK55" s="8"/>
      <c r="AL55" s="8"/>
      <c r="AM55" t="str">
        <f t="shared" si="15"/>
        <v/>
      </c>
    </row>
    <row r="56" spans="1:39" x14ac:dyDescent="0.25">
      <c r="A56" s="1"/>
      <c r="B56" s="1"/>
      <c r="C56" s="33" t="str">
        <f t="shared" si="1"/>
        <v/>
      </c>
      <c r="D56" s="33" t="str">
        <f t="shared" si="2"/>
        <v/>
      </c>
      <c r="E56" s="37"/>
      <c r="F56" s="1"/>
      <c r="G56" s="1"/>
      <c r="H56" s="34" t="str">
        <f t="shared" si="3"/>
        <v/>
      </c>
      <c r="I56" s="34" t="str">
        <f t="shared" si="4"/>
        <v/>
      </c>
      <c r="J56" s="38"/>
      <c r="K56" s="1"/>
      <c r="L56" s="1"/>
      <c r="M56" s="33" t="str">
        <f t="shared" si="5"/>
        <v/>
      </c>
      <c r="N56" s="33" t="str">
        <f t="shared" si="6"/>
        <v/>
      </c>
      <c r="O56" s="37"/>
      <c r="P56" s="1"/>
      <c r="Q56" s="1"/>
      <c r="R56" s="34" t="str">
        <f t="shared" si="7"/>
        <v/>
      </c>
      <c r="S56" s="34" t="str">
        <f t="shared" si="8"/>
        <v/>
      </c>
      <c r="T56" s="38"/>
      <c r="W56" s="33" t="str">
        <f t="shared" si="9"/>
        <v/>
      </c>
      <c r="X56" s="33" t="str">
        <f t="shared" si="10"/>
        <v/>
      </c>
      <c r="Y56" s="37"/>
      <c r="AB56" s="34" t="str">
        <f t="shared" si="11"/>
        <v/>
      </c>
      <c r="AC56" s="34" t="str">
        <f t="shared" si="12"/>
        <v/>
      </c>
      <c r="AD56" s="38"/>
      <c r="AE56" s="1"/>
      <c r="AF56" s="1"/>
      <c r="AG56" s="33" t="str">
        <f t="shared" si="13"/>
        <v/>
      </c>
      <c r="AH56" s="33" t="str">
        <f t="shared" si="14"/>
        <v/>
      </c>
      <c r="AI56" s="37"/>
      <c r="AJ56" s="7" t="s">
        <v>4229</v>
      </c>
      <c r="AK56" s="8"/>
      <c r="AL56" s="8"/>
      <c r="AM56" t="str">
        <f t="shared" si="15"/>
        <v/>
      </c>
    </row>
    <row r="57" spans="1:39" x14ac:dyDescent="0.25">
      <c r="A57" s="1"/>
      <c r="B57" s="1"/>
      <c r="C57" s="33" t="str">
        <f t="shared" si="1"/>
        <v/>
      </c>
      <c r="D57" s="33" t="str">
        <f t="shared" si="2"/>
        <v/>
      </c>
      <c r="E57" s="37"/>
      <c r="F57" s="1"/>
      <c r="G57" s="1"/>
      <c r="H57" s="34" t="str">
        <f t="shared" si="3"/>
        <v/>
      </c>
      <c r="I57" s="34" t="str">
        <f t="shared" si="4"/>
        <v/>
      </c>
      <c r="J57" s="38"/>
      <c r="K57" s="1"/>
      <c r="L57" s="1"/>
      <c r="M57" s="33" t="str">
        <f t="shared" si="5"/>
        <v/>
      </c>
      <c r="N57" s="33" t="str">
        <f t="shared" si="6"/>
        <v/>
      </c>
      <c r="O57" s="37"/>
      <c r="P57" s="1"/>
      <c r="Q57" s="1"/>
      <c r="R57" s="34" t="str">
        <f t="shared" si="7"/>
        <v/>
      </c>
      <c r="S57" s="34" t="str">
        <f t="shared" si="8"/>
        <v/>
      </c>
      <c r="T57" s="38"/>
      <c r="W57" s="33" t="str">
        <f t="shared" si="9"/>
        <v/>
      </c>
      <c r="X57" s="33" t="str">
        <f t="shared" si="10"/>
        <v/>
      </c>
      <c r="Y57" s="37"/>
      <c r="AB57" s="34" t="str">
        <f t="shared" si="11"/>
        <v/>
      </c>
      <c r="AC57" s="34" t="str">
        <f t="shared" si="12"/>
        <v/>
      </c>
      <c r="AD57" s="38"/>
      <c r="AE57" s="1"/>
      <c r="AF57" s="1"/>
      <c r="AG57" s="33" t="str">
        <f t="shared" si="13"/>
        <v/>
      </c>
      <c r="AH57" s="33" t="str">
        <f t="shared" si="14"/>
        <v/>
      </c>
      <c r="AI57" s="37"/>
      <c r="AJ57" s="7" t="s">
        <v>4230</v>
      </c>
      <c r="AK57" s="8"/>
      <c r="AL57" s="8"/>
      <c r="AM57" t="str">
        <f t="shared" si="15"/>
        <v/>
      </c>
    </row>
    <row r="58" spans="1:39" x14ac:dyDescent="0.25">
      <c r="A58" s="1"/>
      <c r="B58" s="1"/>
      <c r="C58" s="33" t="str">
        <f t="shared" si="1"/>
        <v/>
      </c>
      <c r="D58" s="33" t="str">
        <f t="shared" si="2"/>
        <v/>
      </c>
      <c r="E58" s="37"/>
      <c r="F58" s="1"/>
      <c r="G58" s="1"/>
      <c r="H58" s="34" t="str">
        <f t="shared" si="3"/>
        <v/>
      </c>
      <c r="I58" s="34" t="str">
        <f t="shared" si="4"/>
        <v/>
      </c>
      <c r="J58" s="38"/>
      <c r="K58" s="1"/>
      <c r="L58" s="1"/>
      <c r="M58" s="33" t="str">
        <f t="shared" si="5"/>
        <v/>
      </c>
      <c r="N58" s="33" t="str">
        <f t="shared" si="6"/>
        <v/>
      </c>
      <c r="O58" s="37"/>
      <c r="P58" s="1"/>
      <c r="Q58" s="1"/>
      <c r="R58" s="34" t="str">
        <f t="shared" si="7"/>
        <v/>
      </c>
      <c r="S58" s="34" t="str">
        <f t="shared" si="8"/>
        <v/>
      </c>
      <c r="T58" s="38"/>
      <c r="W58" s="33" t="str">
        <f t="shared" si="9"/>
        <v/>
      </c>
      <c r="X58" s="33" t="str">
        <f t="shared" si="10"/>
        <v/>
      </c>
      <c r="Y58" s="37"/>
      <c r="AB58" s="34" t="str">
        <f t="shared" si="11"/>
        <v/>
      </c>
      <c r="AC58" s="34" t="str">
        <f t="shared" si="12"/>
        <v/>
      </c>
      <c r="AD58" s="38"/>
      <c r="AE58" s="1"/>
      <c r="AF58" s="1"/>
      <c r="AG58" s="33" t="str">
        <f t="shared" si="13"/>
        <v/>
      </c>
      <c r="AH58" s="33" t="str">
        <f t="shared" si="14"/>
        <v/>
      </c>
      <c r="AI58" s="37"/>
      <c r="AJ58" s="7" t="s">
        <v>4231</v>
      </c>
      <c r="AK58" s="8"/>
      <c r="AL58" s="8"/>
      <c r="AM58" t="str">
        <f t="shared" si="15"/>
        <v/>
      </c>
    </row>
    <row r="59" spans="1:39" x14ac:dyDescent="0.25">
      <c r="A59" s="1"/>
      <c r="B59" s="1"/>
      <c r="C59" s="33" t="str">
        <f t="shared" si="1"/>
        <v/>
      </c>
      <c r="D59" s="33" t="str">
        <f t="shared" si="2"/>
        <v/>
      </c>
      <c r="E59" s="37"/>
      <c r="F59" s="1"/>
      <c r="G59" s="1"/>
      <c r="H59" s="34" t="str">
        <f t="shared" si="3"/>
        <v/>
      </c>
      <c r="I59" s="34" t="str">
        <f t="shared" si="4"/>
        <v/>
      </c>
      <c r="J59" s="38"/>
      <c r="K59" s="1"/>
      <c r="L59" s="1"/>
      <c r="M59" s="33" t="str">
        <f t="shared" si="5"/>
        <v/>
      </c>
      <c r="N59" s="33" t="str">
        <f t="shared" si="6"/>
        <v/>
      </c>
      <c r="O59" s="37"/>
      <c r="P59" s="1"/>
      <c r="Q59" s="1"/>
      <c r="R59" s="34" t="str">
        <f t="shared" si="7"/>
        <v/>
      </c>
      <c r="S59" s="34" t="str">
        <f t="shared" si="8"/>
        <v/>
      </c>
      <c r="T59" s="38"/>
      <c r="W59" s="33" t="str">
        <f t="shared" si="9"/>
        <v/>
      </c>
      <c r="X59" s="33" t="str">
        <f t="shared" si="10"/>
        <v/>
      </c>
      <c r="Y59" s="37"/>
      <c r="AB59" s="34" t="str">
        <f t="shared" si="11"/>
        <v/>
      </c>
      <c r="AC59" s="34" t="str">
        <f t="shared" si="12"/>
        <v/>
      </c>
      <c r="AD59" s="38"/>
      <c r="AE59" s="1"/>
      <c r="AF59" s="1"/>
      <c r="AG59" s="33" t="str">
        <f t="shared" si="13"/>
        <v/>
      </c>
      <c r="AH59" s="33" t="str">
        <f t="shared" si="14"/>
        <v/>
      </c>
      <c r="AI59" s="37"/>
      <c r="AJ59" s="7" t="s">
        <v>4232</v>
      </c>
      <c r="AK59" s="8"/>
      <c r="AL59" s="8"/>
      <c r="AM59" t="str">
        <f t="shared" si="15"/>
        <v/>
      </c>
    </row>
    <row r="60" spans="1:39" x14ac:dyDescent="0.25">
      <c r="A60" s="1"/>
      <c r="B60" s="1"/>
      <c r="C60" s="33" t="str">
        <f t="shared" si="1"/>
        <v/>
      </c>
      <c r="D60" s="33" t="str">
        <f t="shared" si="2"/>
        <v/>
      </c>
      <c r="E60" s="37"/>
      <c r="F60" s="1"/>
      <c r="G60" s="1"/>
      <c r="H60" s="34" t="str">
        <f t="shared" si="3"/>
        <v/>
      </c>
      <c r="I60" s="34" t="str">
        <f t="shared" si="4"/>
        <v/>
      </c>
      <c r="J60" s="38"/>
      <c r="K60" s="1"/>
      <c r="L60" s="1"/>
      <c r="M60" s="33" t="str">
        <f t="shared" si="5"/>
        <v/>
      </c>
      <c r="N60" s="33" t="str">
        <f t="shared" si="6"/>
        <v/>
      </c>
      <c r="O60" s="37"/>
      <c r="P60" s="1"/>
      <c r="Q60" s="1"/>
      <c r="R60" s="34" t="str">
        <f t="shared" si="7"/>
        <v/>
      </c>
      <c r="S60" s="34" t="str">
        <f t="shared" si="8"/>
        <v/>
      </c>
      <c r="T60" s="38"/>
      <c r="W60" s="33" t="str">
        <f t="shared" si="9"/>
        <v/>
      </c>
      <c r="X60" s="33" t="str">
        <f t="shared" si="10"/>
        <v/>
      </c>
      <c r="Y60" s="37"/>
      <c r="AB60" s="34" t="str">
        <f t="shared" si="11"/>
        <v/>
      </c>
      <c r="AC60" s="34" t="str">
        <f t="shared" si="12"/>
        <v/>
      </c>
      <c r="AD60" s="38"/>
      <c r="AE60" s="1"/>
      <c r="AF60" s="1"/>
      <c r="AG60" s="33" t="str">
        <f t="shared" si="13"/>
        <v/>
      </c>
      <c r="AH60" s="33" t="str">
        <f t="shared" si="14"/>
        <v/>
      </c>
      <c r="AI60" s="37"/>
      <c r="AJ60" s="7" t="s">
        <v>4233</v>
      </c>
      <c r="AK60" s="8"/>
      <c r="AL60" s="8"/>
      <c r="AM60" t="str">
        <f t="shared" si="15"/>
        <v/>
      </c>
    </row>
    <row r="61" spans="1:39" x14ac:dyDescent="0.25">
      <c r="A61" s="1"/>
      <c r="B61" s="1"/>
      <c r="C61" s="33" t="str">
        <f t="shared" si="1"/>
        <v/>
      </c>
      <c r="D61" s="33" t="str">
        <f t="shared" si="2"/>
        <v/>
      </c>
      <c r="E61" s="37"/>
      <c r="F61" s="1"/>
      <c r="G61" s="1"/>
      <c r="H61" s="34" t="str">
        <f t="shared" si="3"/>
        <v/>
      </c>
      <c r="I61" s="34" t="str">
        <f t="shared" si="4"/>
        <v/>
      </c>
      <c r="J61" s="38"/>
      <c r="K61" s="1"/>
      <c r="L61" s="1"/>
      <c r="M61" s="33" t="str">
        <f t="shared" si="5"/>
        <v/>
      </c>
      <c r="N61" s="33" t="str">
        <f t="shared" si="6"/>
        <v/>
      </c>
      <c r="O61" s="37"/>
      <c r="P61" s="1"/>
      <c r="Q61" s="1"/>
      <c r="R61" s="34" t="str">
        <f t="shared" si="7"/>
        <v/>
      </c>
      <c r="S61" s="34" t="str">
        <f t="shared" si="8"/>
        <v/>
      </c>
      <c r="T61" s="38"/>
      <c r="W61" s="33" t="str">
        <f t="shared" si="9"/>
        <v/>
      </c>
      <c r="X61" s="33" t="str">
        <f t="shared" si="10"/>
        <v/>
      </c>
      <c r="Y61" s="37"/>
      <c r="AB61" s="34" t="str">
        <f t="shared" si="11"/>
        <v/>
      </c>
      <c r="AC61" s="34" t="str">
        <f t="shared" si="12"/>
        <v/>
      </c>
      <c r="AD61" s="38"/>
      <c r="AE61" s="1"/>
      <c r="AF61" s="1"/>
      <c r="AG61" s="33" t="str">
        <f t="shared" si="13"/>
        <v/>
      </c>
      <c r="AH61" s="33" t="str">
        <f t="shared" si="14"/>
        <v/>
      </c>
      <c r="AI61" s="37"/>
      <c r="AJ61" s="7" t="s">
        <v>4234</v>
      </c>
      <c r="AK61" s="8"/>
      <c r="AL61" s="8"/>
      <c r="AM61" t="str">
        <f t="shared" si="15"/>
        <v/>
      </c>
    </row>
    <row r="62" spans="1:39" x14ac:dyDescent="0.25">
      <c r="A62" s="1"/>
      <c r="B62" s="1"/>
      <c r="C62" s="33" t="str">
        <f t="shared" si="1"/>
        <v/>
      </c>
      <c r="D62" s="33" t="str">
        <f t="shared" si="2"/>
        <v/>
      </c>
      <c r="E62" s="37"/>
      <c r="F62" s="1"/>
      <c r="G62" s="1"/>
      <c r="H62" s="34" t="str">
        <f t="shared" si="3"/>
        <v/>
      </c>
      <c r="I62" s="34" t="str">
        <f t="shared" si="4"/>
        <v/>
      </c>
      <c r="J62" s="38"/>
      <c r="K62" s="1"/>
      <c r="L62" s="1"/>
      <c r="M62" s="33" t="str">
        <f t="shared" si="5"/>
        <v/>
      </c>
      <c r="N62" s="33" t="str">
        <f t="shared" si="6"/>
        <v/>
      </c>
      <c r="O62" s="37"/>
      <c r="P62" s="1"/>
      <c r="Q62" s="1"/>
      <c r="R62" s="34" t="str">
        <f t="shared" si="7"/>
        <v/>
      </c>
      <c r="S62" s="34" t="str">
        <f t="shared" si="8"/>
        <v/>
      </c>
      <c r="T62" s="38"/>
      <c r="W62" s="33" t="str">
        <f t="shared" si="9"/>
        <v/>
      </c>
      <c r="X62" s="33" t="str">
        <f t="shared" si="10"/>
        <v/>
      </c>
      <c r="Y62" s="37"/>
      <c r="AB62" s="34" t="str">
        <f t="shared" si="11"/>
        <v/>
      </c>
      <c r="AC62" s="34" t="str">
        <f t="shared" si="12"/>
        <v/>
      </c>
      <c r="AD62" s="38"/>
      <c r="AE62" s="1"/>
      <c r="AF62" s="1"/>
      <c r="AG62" s="33" t="str">
        <f t="shared" si="13"/>
        <v/>
      </c>
      <c r="AH62" s="33" t="str">
        <f t="shared" si="14"/>
        <v/>
      </c>
      <c r="AI62" s="37"/>
      <c r="AJ62" s="7" t="s">
        <v>4235</v>
      </c>
      <c r="AK62" s="8"/>
      <c r="AL62" s="8"/>
      <c r="AM62" t="str">
        <f t="shared" si="15"/>
        <v/>
      </c>
    </row>
    <row r="63" spans="1:39" x14ac:dyDescent="0.25">
      <c r="A63" s="1"/>
      <c r="B63" s="1"/>
      <c r="C63" s="33" t="str">
        <f t="shared" si="1"/>
        <v/>
      </c>
      <c r="D63" s="33" t="str">
        <f t="shared" si="2"/>
        <v/>
      </c>
      <c r="E63" s="37"/>
      <c r="F63" s="1"/>
      <c r="G63" s="1"/>
      <c r="H63" s="34" t="str">
        <f t="shared" si="3"/>
        <v/>
      </c>
      <c r="I63" s="34" t="str">
        <f t="shared" si="4"/>
        <v/>
      </c>
      <c r="J63" s="38"/>
      <c r="K63" s="1"/>
      <c r="L63" s="1"/>
      <c r="M63" s="33" t="str">
        <f t="shared" si="5"/>
        <v/>
      </c>
      <c r="N63" s="33" t="str">
        <f t="shared" si="6"/>
        <v/>
      </c>
      <c r="O63" s="37"/>
      <c r="P63" s="1"/>
      <c r="Q63" s="1"/>
      <c r="R63" s="34" t="str">
        <f t="shared" si="7"/>
        <v/>
      </c>
      <c r="S63" s="34" t="str">
        <f t="shared" si="8"/>
        <v/>
      </c>
      <c r="T63" s="38"/>
      <c r="W63" s="33" t="str">
        <f t="shared" si="9"/>
        <v/>
      </c>
      <c r="X63" s="33" t="str">
        <f t="shared" si="10"/>
        <v/>
      </c>
      <c r="Y63" s="37"/>
      <c r="AB63" s="34" t="str">
        <f t="shared" si="11"/>
        <v/>
      </c>
      <c r="AC63" s="34" t="str">
        <f t="shared" si="12"/>
        <v/>
      </c>
      <c r="AD63" s="38"/>
      <c r="AE63" s="1"/>
      <c r="AF63" s="1"/>
      <c r="AG63" s="33" t="str">
        <f t="shared" si="13"/>
        <v/>
      </c>
      <c r="AH63" s="33" t="str">
        <f t="shared" si="14"/>
        <v/>
      </c>
      <c r="AI63" s="37"/>
      <c r="AJ63" s="7" t="s">
        <v>4236</v>
      </c>
      <c r="AM63"/>
    </row>
    <row r="64" spans="1:39" x14ac:dyDescent="0.25">
      <c r="A64" s="1"/>
      <c r="B64" s="1"/>
      <c r="C64" s="33" t="str">
        <f t="shared" si="1"/>
        <v/>
      </c>
      <c r="D64" s="33" t="str">
        <f t="shared" si="2"/>
        <v/>
      </c>
      <c r="E64" s="37"/>
      <c r="F64" s="1"/>
      <c r="G64" s="1"/>
      <c r="H64" s="34" t="str">
        <f t="shared" si="3"/>
        <v/>
      </c>
      <c r="I64" s="34" t="str">
        <f t="shared" si="4"/>
        <v/>
      </c>
      <c r="J64" s="38"/>
      <c r="K64" s="1"/>
      <c r="L64" s="1"/>
      <c r="M64" s="33" t="str">
        <f t="shared" si="5"/>
        <v/>
      </c>
      <c r="N64" s="33" t="str">
        <f t="shared" si="6"/>
        <v/>
      </c>
      <c r="O64" s="37"/>
      <c r="P64" s="1"/>
      <c r="Q64" s="1"/>
      <c r="R64" s="34" t="str">
        <f t="shared" si="7"/>
        <v/>
      </c>
      <c r="S64" s="34" t="str">
        <f t="shared" si="8"/>
        <v/>
      </c>
      <c r="T64" s="38"/>
      <c r="W64" s="33" t="str">
        <f t="shared" si="9"/>
        <v/>
      </c>
      <c r="X64" s="33" t="str">
        <f t="shared" si="10"/>
        <v/>
      </c>
      <c r="Y64" s="37"/>
      <c r="AB64" s="34" t="str">
        <f t="shared" si="11"/>
        <v/>
      </c>
      <c r="AC64" s="34" t="str">
        <f t="shared" si="12"/>
        <v/>
      </c>
      <c r="AD64" s="38"/>
      <c r="AE64" s="1"/>
      <c r="AF64" s="1"/>
      <c r="AG64" s="33" t="str">
        <f t="shared" si="13"/>
        <v/>
      </c>
      <c r="AH64" s="33" t="str">
        <f t="shared" si="14"/>
        <v/>
      </c>
      <c r="AI64" s="37"/>
      <c r="AJ64" s="7" t="s">
        <v>4237</v>
      </c>
      <c r="AM64"/>
    </row>
    <row r="65" spans="1:34" x14ac:dyDescent="0.25">
      <c r="A65" s="1"/>
      <c r="B65" s="1"/>
      <c r="C65" s="33" t="str">
        <f t="shared" si="1"/>
        <v/>
      </c>
      <c r="D65" s="33" t="str">
        <f t="shared" si="2"/>
        <v/>
      </c>
      <c r="E65" s="37"/>
      <c r="F65" s="1"/>
      <c r="G65" s="1"/>
      <c r="H65" s="34" t="str">
        <f t="shared" si="3"/>
        <v/>
      </c>
      <c r="I65" s="34" t="str">
        <f t="shared" si="4"/>
        <v/>
      </c>
      <c r="J65" s="38"/>
      <c r="K65" s="1"/>
      <c r="L65" s="1"/>
      <c r="M65" s="33" t="str">
        <f t="shared" si="5"/>
        <v/>
      </c>
      <c r="N65" s="33" t="str">
        <f t="shared" si="6"/>
        <v/>
      </c>
      <c r="O65" s="37"/>
      <c r="P65" s="1"/>
      <c r="Q65" s="1"/>
      <c r="R65" s="34" t="str">
        <f t="shared" si="7"/>
        <v/>
      </c>
      <c r="S65" s="34" t="str">
        <f t="shared" si="8"/>
        <v/>
      </c>
      <c r="T65" s="38"/>
      <c r="W65" s="33" t="str">
        <f t="shared" si="9"/>
        <v/>
      </c>
      <c r="X65" s="33" t="str">
        <f t="shared" si="10"/>
        <v/>
      </c>
      <c r="Y65" s="37"/>
      <c r="AB65" s="34" t="str">
        <f t="shared" si="11"/>
        <v/>
      </c>
      <c r="AC65" s="34" t="str">
        <f t="shared" si="12"/>
        <v/>
      </c>
      <c r="AD65" s="38"/>
      <c r="AE65" s="1"/>
      <c r="AF65" s="1"/>
      <c r="AG65" s="33" t="str">
        <f t="shared" si="13"/>
        <v/>
      </c>
      <c r="AH65" s="33" t="str">
        <f t="shared" si="14"/>
        <v/>
      </c>
    </row>
    <row r="66" spans="1:34" x14ac:dyDescent="0.25">
      <c r="A66" s="1"/>
      <c r="B66" s="1"/>
      <c r="C66" s="33" t="str">
        <f t="shared" si="1"/>
        <v/>
      </c>
      <c r="D66" s="33" t="str">
        <f t="shared" si="2"/>
        <v/>
      </c>
      <c r="E66" s="37"/>
      <c r="F66" s="1"/>
      <c r="G66" s="1"/>
      <c r="H66" s="34" t="str">
        <f t="shared" si="3"/>
        <v/>
      </c>
      <c r="I66" s="34" t="str">
        <f t="shared" si="4"/>
        <v/>
      </c>
      <c r="J66" s="38"/>
      <c r="K66" s="1"/>
      <c r="L66" s="1"/>
      <c r="M66" s="33" t="str">
        <f t="shared" si="5"/>
        <v/>
      </c>
      <c r="N66" s="33" t="str">
        <f t="shared" si="6"/>
        <v/>
      </c>
      <c r="O66" s="37"/>
      <c r="P66" s="1"/>
      <c r="Q66" s="1"/>
      <c r="R66" s="34" t="str">
        <f t="shared" si="7"/>
        <v/>
      </c>
      <c r="S66" s="34" t="str">
        <f t="shared" si="8"/>
        <v/>
      </c>
      <c r="T66" s="38"/>
      <c r="W66" s="33" t="str">
        <f t="shared" si="9"/>
        <v/>
      </c>
      <c r="X66" s="33" t="str">
        <f t="shared" si="10"/>
        <v/>
      </c>
      <c r="Y66" s="37"/>
      <c r="AB66" s="34" t="str">
        <f t="shared" si="11"/>
        <v/>
      </c>
      <c r="AC66" s="34" t="str">
        <f t="shared" si="12"/>
        <v/>
      </c>
      <c r="AD66" s="38"/>
      <c r="AE66" s="1"/>
      <c r="AF66" s="1"/>
      <c r="AG66" s="33" t="str">
        <f t="shared" si="13"/>
        <v/>
      </c>
      <c r="AH66" s="33" t="str">
        <f t="shared" si="14"/>
        <v/>
      </c>
    </row>
    <row r="67" spans="1:34" x14ac:dyDescent="0.25">
      <c r="A67" s="1"/>
      <c r="B67" s="1"/>
      <c r="C67" s="33" t="str">
        <f t="shared" si="1"/>
        <v/>
      </c>
      <c r="D67" s="33" t="str">
        <f t="shared" si="2"/>
        <v/>
      </c>
      <c r="E67" s="37"/>
      <c r="F67" s="1"/>
      <c r="G67" s="1"/>
      <c r="H67" s="34" t="str">
        <f t="shared" si="3"/>
        <v/>
      </c>
      <c r="I67" s="34" t="str">
        <f t="shared" si="4"/>
        <v/>
      </c>
      <c r="J67" s="38"/>
      <c r="K67" s="1"/>
      <c r="L67" s="1"/>
      <c r="M67" s="33" t="str">
        <f t="shared" si="5"/>
        <v/>
      </c>
      <c r="N67" s="33" t="str">
        <f t="shared" si="6"/>
        <v/>
      </c>
      <c r="O67" s="37"/>
      <c r="P67" s="1"/>
      <c r="Q67" s="1"/>
      <c r="R67" s="34" t="str">
        <f t="shared" si="7"/>
        <v/>
      </c>
      <c r="S67" s="34" t="str">
        <f t="shared" si="8"/>
        <v/>
      </c>
      <c r="T67" s="38"/>
      <c r="W67" s="33" t="str">
        <f t="shared" si="9"/>
        <v/>
      </c>
      <c r="X67" s="33" t="str">
        <f t="shared" si="10"/>
        <v/>
      </c>
      <c r="Y67" s="37"/>
      <c r="Z67" s="1"/>
      <c r="AA67" s="1"/>
      <c r="AB67" s="34" t="str">
        <f t="shared" si="11"/>
        <v/>
      </c>
      <c r="AC67" s="34" t="str">
        <f t="shared" si="12"/>
        <v/>
      </c>
      <c r="AD67" s="38"/>
      <c r="AE67" s="1"/>
      <c r="AF67" s="1"/>
      <c r="AG67" s="33" t="str">
        <f t="shared" si="13"/>
        <v/>
      </c>
      <c r="AH67" s="33" t="str">
        <f t="shared" si="14"/>
        <v/>
      </c>
    </row>
    <row r="68" spans="1:34" x14ac:dyDescent="0.25">
      <c r="A68" s="1"/>
      <c r="B68" s="1"/>
      <c r="C68" s="33" t="str">
        <f t="shared" si="1"/>
        <v/>
      </c>
      <c r="D68" s="33" t="str">
        <f t="shared" si="2"/>
        <v/>
      </c>
      <c r="E68" s="37"/>
      <c r="F68" s="1"/>
      <c r="G68" s="1"/>
      <c r="H68" s="34" t="str">
        <f t="shared" si="3"/>
        <v/>
      </c>
      <c r="I68" s="34" t="str">
        <f t="shared" si="4"/>
        <v/>
      </c>
      <c r="J68" s="38"/>
      <c r="K68" s="1"/>
      <c r="L68" s="1"/>
      <c r="M68" s="33" t="str">
        <f t="shared" si="5"/>
        <v/>
      </c>
      <c r="N68" s="33" t="str">
        <f t="shared" si="6"/>
        <v/>
      </c>
      <c r="O68" s="37"/>
      <c r="P68" s="1"/>
      <c r="Q68" s="1"/>
      <c r="R68" s="34" t="str">
        <f t="shared" si="7"/>
        <v/>
      </c>
      <c r="S68" s="34" t="str">
        <f t="shared" si="8"/>
        <v/>
      </c>
      <c r="T68" s="38"/>
      <c r="W68" s="33" t="str">
        <f t="shared" si="9"/>
        <v/>
      </c>
      <c r="X68" s="33" t="str">
        <f t="shared" si="10"/>
        <v/>
      </c>
      <c r="Y68" s="37"/>
      <c r="Z68" s="1"/>
      <c r="AA68" s="1"/>
      <c r="AB68" s="34" t="str">
        <f t="shared" si="11"/>
        <v/>
      </c>
      <c r="AC68" s="34" t="str">
        <f t="shared" si="12"/>
        <v/>
      </c>
      <c r="AD68" s="38"/>
      <c r="AE68" s="1"/>
      <c r="AF68" s="1"/>
      <c r="AG68" s="33" t="str">
        <f t="shared" si="13"/>
        <v/>
      </c>
      <c r="AH68" s="33" t="str">
        <f t="shared" si="14"/>
        <v/>
      </c>
    </row>
    <row r="69" spans="1:34" x14ac:dyDescent="0.25">
      <c r="A69" s="1"/>
      <c r="B69" s="1"/>
      <c r="C69" s="33" t="str">
        <f t="shared" si="1"/>
        <v/>
      </c>
      <c r="D69" s="33" t="str">
        <f t="shared" si="2"/>
        <v/>
      </c>
      <c r="E69" s="37"/>
      <c r="F69" s="1"/>
      <c r="G69" s="1"/>
      <c r="H69" s="34" t="str">
        <f t="shared" si="3"/>
        <v/>
      </c>
      <c r="I69" s="34" t="str">
        <f t="shared" si="4"/>
        <v/>
      </c>
      <c r="J69" s="38"/>
      <c r="K69" s="1"/>
      <c r="L69" s="1"/>
      <c r="M69" s="33" t="str">
        <f t="shared" si="5"/>
        <v/>
      </c>
      <c r="N69" s="33" t="str">
        <f t="shared" si="6"/>
        <v/>
      </c>
      <c r="O69" s="37"/>
      <c r="P69" s="1"/>
      <c r="Q69" s="1"/>
      <c r="R69" s="34" t="str">
        <f t="shared" si="7"/>
        <v/>
      </c>
      <c r="S69" s="34" t="str">
        <f t="shared" si="8"/>
        <v/>
      </c>
      <c r="T69" s="38"/>
      <c r="W69" s="33" t="str">
        <f t="shared" si="9"/>
        <v/>
      </c>
      <c r="X69" s="33" t="str">
        <f t="shared" si="10"/>
        <v/>
      </c>
      <c r="Y69" s="37"/>
      <c r="Z69" s="1"/>
      <c r="AA69" s="1"/>
      <c r="AB69" s="34" t="str">
        <f t="shared" si="11"/>
        <v/>
      </c>
      <c r="AC69" s="34" t="str">
        <f t="shared" si="12"/>
        <v/>
      </c>
      <c r="AD69" s="38"/>
      <c r="AE69" s="1"/>
      <c r="AF69" s="1"/>
      <c r="AG69" s="33" t="str">
        <f t="shared" si="13"/>
        <v/>
      </c>
      <c r="AH69" s="33" t="str">
        <f t="shared" si="14"/>
        <v/>
      </c>
    </row>
    <row r="70" spans="1:34" x14ac:dyDescent="0.25">
      <c r="A70" s="1"/>
      <c r="B70" s="1"/>
      <c r="C70" s="33" t="str">
        <f t="shared" si="1"/>
        <v/>
      </c>
      <c r="D70" s="33" t="str">
        <f t="shared" si="2"/>
        <v/>
      </c>
      <c r="E70" s="37"/>
      <c r="F70" s="1"/>
      <c r="G70" s="1"/>
      <c r="H70" s="34" t="str">
        <f t="shared" si="3"/>
        <v/>
      </c>
      <c r="I70" s="34" t="str">
        <f t="shared" si="4"/>
        <v/>
      </c>
      <c r="J70" s="38"/>
      <c r="K70" s="1"/>
      <c r="L70" s="1"/>
      <c r="M70" s="33" t="str">
        <f t="shared" si="5"/>
        <v/>
      </c>
      <c r="N70" s="33" t="str">
        <f t="shared" si="6"/>
        <v/>
      </c>
      <c r="O70" s="37"/>
      <c r="P70" s="1"/>
      <c r="Q70" s="1"/>
      <c r="R70" s="34" t="str">
        <f t="shared" si="7"/>
        <v/>
      </c>
      <c r="S70" s="34" t="str">
        <f t="shared" si="8"/>
        <v/>
      </c>
      <c r="T70" s="38"/>
      <c r="W70" s="33" t="str">
        <f t="shared" si="9"/>
        <v/>
      </c>
      <c r="X70" s="33" t="str">
        <f t="shared" si="10"/>
        <v/>
      </c>
      <c r="Y70" s="37"/>
      <c r="Z70" s="1"/>
      <c r="AA70" s="1"/>
      <c r="AB70" s="34" t="str">
        <f t="shared" si="11"/>
        <v/>
      </c>
      <c r="AC70" s="34" t="str">
        <f t="shared" si="12"/>
        <v/>
      </c>
      <c r="AD70" s="38"/>
      <c r="AE70" s="1"/>
      <c r="AF70" s="1"/>
      <c r="AG70" s="33" t="str">
        <f t="shared" si="13"/>
        <v/>
      </c>
      <c r="AH70" s="33" t="str">
        <f t="shared" si="14"/>
        <v/>
      </c>
    </row>
    <row r="71" spans="1:34" x14ac:dyDescent="0.25">
      <c r="A71" s="1"/>
      <c r="B71" s="1"/>
      <c r="C71" s="33" t="str">
        <f t="shared" ref="C71:C134" si="16">IF(ISNUMBER(A71),VLOOKUP(A71,DATATABLE,2,0),"")</f>
        <v/>
      </c>
      <c r="D71" s="33" t="str">
        <f t="shared" ref="D71:D134" si="17">IF(ISNUMBER(A71),VLOOKUP(A71,DATATABLE,3,0),"")</f>
        <v/>
      </c>
      <c r="E71" s="37"/>
      <c r="F71" s="1"/>
      <c r="G71" s="1"/>
      <c r="H71" s="34" t="str">
        <f t="shared" ref="H71:H134" si="18">IF(ISNUMBER(F71),VLOOKUP(F71,DATATABLE,2,0),"")</f>
        <v/>
      </c>
      <c r="I71" s="34" t="str">
        <f t="shared" ref="I71:I134" si="19">IF(ISNUMBER(F71),VLOOKUP(F71,DATATABLE,3,0),"")</f>
        <v/>
      </c>
      <c r="J71" s="38"/>
      <c r="K71" s="1"/>
      <c r="L71" s="1"/>
      <c r="M71" s="33" t="str">
        <f t="shared" ref="M71:M134" si="20">IF(ISNUMBER(K71),VLOOKUP(K71,DATATABLE,2,0),"")</f>
        <v/>
      </c>
      <c r="N71" s="33" t="str">
        <f t="shared" ref="N71:N134" si="21">IF(ISNUMBER(K71),VLOOKUP(K71,DATATABLE,3,0),"")</f>
        <v/>
      </c>
      <c r="O71" s="37"/>
      <c r="P71" s="1"/>
      <c r="Q71" s="1"/>
      <c r="R71" s="34" t="str">
        <f t="shared" ref="R71:R134" si="22">IF(ISNUMBER(P71),VLOOKUP(P71,DATATABLE,2,0),"")</f>
        <v/>
      </c>
      <c r="S71" s="34" t="str">
        <f t="shared" ref="S71:S134" si="23">IF(ISNUMBER(P71),VLOOKUP(P71,DATATABLE,3,0),"")</f>
        <v/>
      </c>
      <c r="T71" s="38"/>
      <c r="W71" s="33" t="str">
        <f t="shared" ref="W71:W134" si="24">IF(ISNUMBER(U71),VLOOKUP(U71,DATATABLE,2,0),"")</f>
        <v/>
      </c>
      <c r="X71" s="33" t="str">
        <f t="shared" ref="X71:X134" si="25">IF(ISNUMBER(U71),VLOOKUP(U71,DATATABLE,3,0),"")</f>
        <v/>
      </c>
      <c r="Y71" s="37"/>
      <c r="Z71" s="1"/>
      <c r="AA71" s="1"/>
      <c r="AB71" s="34" t="str">
        <f t="shared" ref="AB71:AB134" si="26">IF(ISNUMBER(Z71),VLOOKUP(Z71,DATATABLE,2,0),"")</f>
        <v/>
      </c>
      <c r="AC71" s="34" t="str">
        <f t="shared" ref="AC71:AC134" si="27">IF(ISNUMBER(Z71),VLOOKUP(Z71,DATATABLE,3,0),"")</f>
        <v/>
      </c>
      <c r="AD71" s="38"/>
      <c r="AE71" s="1"/>
      <c r="AF71" s="1"/>
      <c r="AG71" s="33" t="str">
        <f t="shared" ref="AG71:AG134" si="28">IF(ISNUMBER(AE71),VLOOKUP(AE71,DATATABLE,2,0),"")</f>
        <v/>
      </c>
      <c r="AH71" s="33" t="str">
        <f t="shared" ref="AH71:AH134" si="29">IF(ISNUMBER(AE71),VLOOKUP(AE71,DATATABLE,3,0),"")</f>
        <v/>
      </c>
    </row>
    <row r="72" spans="1:34" x14ac:dyDescent="0.25">
      <c r="A72" s="1"/>
      <c r="B72" s="1"/>
      <c r="C72" s="33" t="str">
        <f t="shared" si="16"/>
        <v/>
      </c>
      <c r="D72" s="33" t="str">
        <f t="shared" si="17"/>
        <v/>
      </c>
      <c r="E72" s="37"/>
      <c r="F72" s="1"/>
      <c r="G72" s="1"/>
      <c r="H72" s="34" t="str">
        <f t="shared" si="18"/>
        <v/>
      </c>
      <c r="I72" s="34" t="str">
        <f t="shared" si="19"/>
        <v/>
      </c>
      <c r="J72" s="38"/>
      <c r="K72" s="1"/>
      <c r="L72" s="1"/>
      <c r="M72" s="33" t="str">
        <f t="shared" si="20"/>
        <v/>
      </c>
      <c r="N72" s="33" t="str">
        <f t="shared" si="21"/>
        <v/>
      </c>
      <c r="O72" s="37"/>
      <c r="P72" s="1"/>
      <c r="Q72" s="1"/>
      <c r="R72" s="34" t="str">
        <f t="shared" si="22"/>
        <v/>
      </c>
      <c r="S72" s="34" t="str">
        <f t="shared" si="23"/>
        <v/>
      </c>
      <c r="T72" s="38"/>
      <c r="W72" s="33" t="str">
        <f t="shared" si="24"/>
        <v/>
      </c>
      <c r="X72" s="33" t="str">
        <f t="shared" si="25"/>
        <v/>
      </c>
      <c r="Y72" s="37"/>
      <c r="Z72" s="1"/>
      <c r="AA72" s="1"/>
      <c r="AB72" s="34" t="str">
        <f t="shared" si="26"/>
        <v/>
      </c>
      <c r="AC72" s="34" t="str">
        <f t="shared" si="27"/>
        <v/>
      </c>
      <c r="AD72" s="38"/>
      <c r="AE72" s="1"/>
      <c r="AF72" s="1"/>
      <c r="AG72" s="33" t="str">
        <f t="shared" si="28"/>
        <v/>
      </c>
      <c r="AH72" s="33" t="str">
        <f t="shared" si="29"/>
        <v/>
      </c>
    </row>
    <row r="73" spans="1:34" x14ac:dyDescent="0.25">
      <c r="A73" s="1"/>
      <c r="B73" s="1"/>
      <c r="C73" s="33" t="str">
        <f t="shared" si="16"/>
        <v/>
      </c>
      <c r="D73" s="33" t="str">
        <f t="shared" si="17"/>
        <v/>
      </c>
      <c r="E73" s="37"/>
      <c r="F73" s="1"/>
      <c r="G73" s="1"/>
      <c r="H73" s="34" t="str">
        <f t="shared" si="18"/>
        <v/>
      </c>
      <c r="I73" s="34" t="str">
        <f t="shared" si="19"/>
        <v/>
      </c>
      <c r="J73" s="38"/>
      <c r="K73" s="1"/>
      <c r="L73" s="1"/>
      <c r="M73" s="33" t="str">
        <f t="shared" si="20"/>
        <v/>
      </c>
      <c r="N73" s="33" t="str">
        <f t="shared" si="21"/>
        <v/>
      </c>
      <c r="O73" s="37"/>
      <c r="P73" s="1"/>
      <c r="Q73" s="1"/>
      <c r="R73" s="34" t="str">
        <f t="shared" si="22"/>
        <v/>
      </c>
      <c r="S73" s="34" t="str">
        <f t="shared" si="23"/>
        <v/>
      </c>
      <c r="T73" s="38"/>
      <c r="W73" s="33" t="str">
        <f t="shared" si="24"/>
        <v/>
      </c>
      <c r="X73" s="33" t="str">
        <f t="shared" si="25"/>
        <v/>
      </c>
      <c r="Y73" s="37"/>
      <c r="Z73" s="1"/>
      <c r="AA73" s="1"/>
      <c r="AB73" s="34" t="str">
        <f t="shared" si="26"/>
        <v/>
      </c>
      <c r="AC73" s="34" t="str">
        <f t="shared" si="27"/>
        <v/>
      </c>
      <c r="AD73" s="38"/>
      <c r="AE73" s="1"/>
      <c r="AF73" s="1"/>
      <c r="AG73" s="33" t="str">
        <f t="shared" si="28"/>
        <v/>
      </c>
      <c r="AH73" s="33" t="str">
        <f t="shared" si="29"/>
        <v/>
      </c>
    </row>
    <row r="74" spans="1:34" x14ac:dyDescent="0.25">
      <c r="A74" s="1"/>
      <c r="B74" s="1"/>
      <c r="C74" s="33" t="str">
        <f t="shared" si="16"/>
        <v/>
      </c>
      <c r="D74" s="33" t="str">
        <f t="shared" si="17"/>
        <v/>
      </c>
      <c r="E74" s="37"/>
      <c r="F74" s="1"/>
      <c r="G74" s="1"/>
      <c r="H74" s="34" t="str">
        <f t="shared" si="18"/>
        <v/>
      </c>
      <c r="I74" s="34" t="str">
        <f t="shared" si="19"/>
        <v/>
      </c>
      <c r="J74" s="38"/>
      <c r="K74" s="1"/>
      <c r="L74" s="1"/>
      <c r="M74" s="33" t="str">
        <f t="shared" si="20"/>
        <v/>
      </c>
      <c r="N74" s="33" t="str">
        <f t="shared" si="21"/>
        <v/>
      </c>
      <c r="O74" s="37"/>
      <c r="P74" s="1"/>
      <c r="Q74" s="1"/>
      <c r="R74" s="34" t="str">
        <f t="shared" si="22"/>
        <v/>
      </c>
      <c r="S74" s="34" t="str">
        <f t="shared" si="23"/>
        <v/>
      </c>
      <c r="T74" s="38"/>
      <c r="W74" s="33" t="str">
        <f t="shared" si="24"/>
        <v/>
      </c>
      <c r="X74" s="33" t="str">
        <f t="shared" si="25"/>
        <v/>
      </c>
      <c r="Y74" s="37"/>
      <c r="Z74" s="1"/>
      <c r="AA74" s="1"/>
      <c r="AB74" s="34" t="str">
        <f t="shared" si="26"/>
        <v/>
      </c>
      <c r="AC74" s="34" t="str">
        <f t="shared" si="27"/>
        <v/>
      </c>
      <c r="AD74" s="38"/>
      <c r="AE74" s="1"/>
      <c r="AF74" s="1"/>
      <c r="AG74" s="33" t="str">
        <f t="shared" si="28"/>
        <v/>
      </c>
      <c r="AH74" s="33" t="str">
        <f t="shared" si="29"/>
        <v/>
      </c>
    </row>
    <row r="75" spans="1:34" x14ac:dyDescent="0.25">
      <c r="A75" s="1"/>
      <c r="B75" s="1"/>
      <c r="C75" s="33" t="str">
        <f t="shared" si="16"/>
        <v/>
      </c>
      <c r="D75" s="33" t="str">
        <f t="shared" si="17"/>
        <v/>
      </c>
      <c r="E75" s="37"/>
      <c r="F75" s="1"/>
      <c r="G75" s="1"/>
      <c r="H75" s="34" t="str">
        <f t="shared" si="18"/>
        <v/>
      </c>
      <c r="I75" s="34" t="str">
        <f t="shared" si="19"/>
        <v/>
      </c>
      <c r="J75" s="38"/>
      <c r="K75" s="1"/>
      <c r="L75" s="1"/>
      <c r="M75" s="33" t="str">
        <f t="shared" si="20"/>
        <v/>
      </c>
      <c r="N75" s="33" t="str">
        <f t="shared" si="21"/>
        <v/>
      </c>
      <c r="O75" s="37"/>
      <c r="P75" s="1"/>
      <c r="Q75" s="1"/>
      <c r="R75" s="34" t="str">
        <f t="shared" si="22"/>
        <v/>
      </c>
      <c r="S75" s="34" t="str">
        <f t="shared" si="23"/>
        <v/>
      </c>
      <c r="T75" s="38"/>
      <c r="W75" s="33" t="str">
        <f t="shared" si="24"/>
        <v/>
      </c>
      <c r="X75" s="33" t="str">
        <f t="shared" si="25"/>
        <v/>
      </c>
      <c r="Y75" s="37"/>
      <c r="Z75" s="1"/>
      <c r="AA75" s="1"/>
      <c r="AB75" s="34" t="str">
        <f t="shared" si="26"/>
        <v/>
      </c>
      <c r="AC75" s="34" t="str">
        <f t="shared" si="27"/>
        <v/>
      </c>
      <c r="AD75" s="38"/>
      <c r="AE75" s="1"/>
      <c r="AF75" s="1"/>
      <c r="AG75" s="33" t="str">
        <f t="shared" si="28"/>
        <v/>
      </c>
      <c r="AH75" s="33" t="str">
        <f t="shared" si="29"/>
        <v/>
      </c>
    </row>
    <row r="76" spans="1:34" x14ac:dyDescent="0.25">
      <c r="A76" s="1"/>
      <c r="B76" s="1"/>
      <c r="C76" s="33" t="str">
        <f t="shared" si="16"/>
        <v/>
      </c>
      <c r="D76" s="33" t="str">
        <f t="shared" si="17"/>
        <v/>
      </c>
      <c r="E76" s="37"/>
      <c r="F76" s="1"/>
      <c r="G76" s="1"/>
      <c r="H76" s="34" t="str">
        <f t="shared" si="18"/>
        <v/>
      </c>
      <c r="I76" s="34" t="str">
        <f t="shared" si="19"/>
        <v/>
      </c>
      <c r="J76" s="38"/>
      <c r="K76" s="1"/>
      <c r="L76" s="1"/>
      <c r="M76" s="33" t="str">
        <f t="shared" si="20"/>
        <v/>
      </c>
      <c r="N76" s="33" t="str">
        <f t="shared" si="21"/>
        <v/>
      </c>
      <c r="O76" s="37"/>
      <c r="P76" s="1"/>
      <c r="Q76" s="1"/>
      <c r="R76" s="34" t="str">
        <f t="shared" si="22"/>
        <v/>
      </c>
      <c r="S76" s="34" t="str">
        <f t="shared" si="23"/>
        <v/>
      </c>
      <c r="T76" s="38"/>
      <c r="W76" s="33" t="str">
        <f t="shared" si="24"/>
        <v/>
      </c>
      <c r="X76" s="33" t="str">
        <f t="shared" si="25"/>
        <v/>
      </c>
      <c r="Y76" s="37"/>
      <c r="Z76" s="1"/>
      <c r="AA76" s="1"/>
      <c r="AB76" s="34" t="str">
        <f t="shared" si="26"/>
        <v/>
      </c>
      <c r="AC76" s="34" t="str">
        <f t="shared" si="27"/>
        <v/>
      </c>
      <c r="AD76" s="38"/>
      <c r="AE76" s="1"/>
      <c r="AF76" s="1"/>
      <c r="AG76" s="33" t="str">
        <f t="shared" si="28"/>
        <v/>
      </c>
      <c r="AH76" s="33" t="str">
        <f t="shared" si="29"/>
        <v/>
      </c>
    </row>
    <row r="77" spans="1:34" x14ac:dyDescent="0.25">
      <c r="A77" s="1"/>
      <c r="B77" s="1"/>
      <c r="C77" s="33" t="str">
        <f t="shared" si="16"/>
        <v/>
      </c>
      <c r="D77" s="33" t="str">
        <f t="shared" si="17"/>
        <v/>
      </c>
      <c r="E77" s="37"/>
      <c r="F77" s="1"/>
      <c r="G77" s="1"/>
      <c r="H77" s="34" t="str">
        <f t="shared" si="18"/>
        <v/>
      </c>
      <c r="I77" s="34" t="str">
        <f t="shared" si="19"/>
        <v/>
      </c>
      <c r="J77" s="38"/>
      <c r="K77" s="1"/>
      <c r="L77" s="1"/>
      <c r="M77" s="33" t="str">
        <f t="shared" si="20"/>
        <v/>
      </c>
      <c r="N77" s="33" t="str">
        <f t="shared" si="21"/>
        <v/>
      </c>
      <c r="O77" s="37"/>
      <c r="P77" s="1"/>
      <c r="Q77" s="1"/>
      <c r="R77" s="34" t="str">
        <f t="shared" si="22"/>
        <v/>
      </c>
      <c r="S77" s="34" t="str">
        <f t="shared" si="23"/>
        <v/>
      </c>
      <c r="T77" s="38"/>
      <c r="W77" s="33" t="str">
        <f t="shared" si="24"/>
        <v/>
      </c>
      <c r="X77" s="33" t="str">
        <f t="shared" si="25"/>
        <v/>
      </c>
      <c r="Y77" s="37"/>
      <c r="Z77" s="1"/>
      <c r="AA77" s="1"/>
      <c r="AB77" s="34" t="str">
        <f t="shared" si="26"/>
        <v/>
      </c>
      <c r="AC77" s="34" t="str">
        <f t="shared" si="27"/>
        <v/>
      </c>
      <c r="AD77" s="38"/>
      <c r="AE77" s="1"/>
      <c r="AF77" s="1"/>
      <c r="AG77" s="33" t="str">
        <f t="shared" si="28"/>
        <v/>
      </c>
      <c r="AH77" s="33" t="str">
        <f t="shared" si="29"/>
        <v/>
      </c>
    </row>
    <row r="78" spans="1:34" x14ac:dyDescent="0.25">
      <c r="A78" s="1"/>
      <c r="B78" s="1"/>
      <c r="C78" s="33" t="str">
        <f t="shared" si="16"/>
        <v/>
      </c>
      <c r="D78" s="33" t="str">
        <f t="shared" si="17"/>
        <v/>
      </c>
      <c r="E78" s="37"/>
      <c r="F78" s="1"/>
      <c r="G78" s="1"/>
      <c r="H78" s="34" t="str">
        <f t="shared" si="18"/>
        <v/>
      </c>
      <c r="I78" s="34" t="str">
        <f t="shared" si="19"/>
        <v/>
      </c>
      <c r="J78" s="38"/>
      <c r="K78" s="1"/>
      <c r="L78" s="1"/>
      <c r="M78" s="33" t="str">
        <f t="shared" si="20"/>
        <v/>
      </c>
      <c r="N78" s="33" t="str">
        <f t="shared" si="21"/>
        <v/>
      </c>
      <c r="O78" s="37"/>
      <c r="P78" s="1"/>
      <c r="Q78" s="1"/>
      <c r="R78" s="34" t="str">
        <f t="shared" si="22"/>
        <v/>
      </c>
      <c r="S78" s="34" t="str">
        <f t="shared" si="23"/>
        <v/>
      </c>
      <c r="T78" s="38"/>
      <c r="W78" s="33" t="str">
        <f t="shared" si="24"/>
        <v/>
      </c>
      <c r="X78" s="33" t="str">
        <f t="shared" si="25"/>
        <v/>
      </c>
      <c r="Y78" s="37"/>
      <c r="Z78" s="1"/>
      <c r="AA78" s="1"/>
      <c r="AB78" s="34" t="str">
        <f t="shared" si="26"/>
        <v/>
      </c>
      <c r="AC78" s="34" t="str">
        <f t="shared" si="27"/>
        <v/>
      </c>
      <c r="AD78" s="38"/>
      <c r="AE78" s="1"/>
      <c r="AF78" s="1"/>
      <c r="AG78" s="33" t="str">
        <f t="shared" si="28"/>
        <v/>
      </c>
      <c r="AH78" s="33" t="str">
        <f t="shared" si="29"/>
        <v/>
      </c>
    </row>
    <row r="79" spans="1:34" x14ac:dyDescent="0.25">
      <c r="A79" s="1"/>
      <c r="B79" s="1"/>
      <c r="C79" s="33" t="str">
        <f t="shared" si="16"/>
        <v/>
      </c>
      <c r="D79" s="33" t="str">
        <f t="shared" si="17"/>
        <v/>
      </c>
      <c r="E79" s="37"/>
      <c r="F79" s="1"/>
      <c r="G79" s="1"/>
      <c r="H79" s="34" t="str">
        <f t="shared" si="18"/>
        <v/>
      </c>
      <c r="I79" s="34" t="str">
        <f t="shared" si="19"/>
        <v/>
      </c>
      <c r="J79" s="38"/>
      <c r="K79" s="1"/>
      <c r="L79" s="1"/>
      <c r="M79" s="33" t="str">
        <f t="shared" si="20"/>
        <v/>
      </c>
      <c r="N79" s="33" t="str">
        <f t="shared" si="21"/>
        <v/>
      </c>
      <c r="O79" s="37"/>
      <c r="P79" s="1"/>
      <c r="Q79" s="1"/>
      <c r="R79" s="34" t="str">
        <f t="shared" si="22"/>
        <v/>
      </c>
      <c r="S79" s="34" t="str">
        <f t="shared" si="23"/>
        <v/>
      </c>
      <c r="T79" s="38"/>
      <c r="W79" s="33" t="str">
        <f t="shared" si="24"/>
        <v/>
      </c>
      <c r="X79" s="33" t="str">
        <f t="shared" si="25"/>
        <v/>
      </c>
      <c r="Y79" s="37"/>
      <c r="Z79" s="1"/>
      <c r="AA79" s="1"/>
      <c r="AB79" s="34" t="str">
        <f t="shared" si="26"/>
        <v/>
      </c>
      <c r="AC79" s="34" t="str">
        <f t="shared" si="27"/>
        <v/>
      </c>
      <c r="AD79" s="38"/>
      <c r="AE79" s="1"/>
      <c r="AF79" s="1"/>
      <c r="AG79" s="33" t="str">
        <f t="shared" si="28"/>
        <v/>
      </c>
      <c r="AH79" s="33" t="str">
        <f t="shared" si="29"/>
        <v/>
      </c>
    </row>
    <row r="80" spans="1:34" x14ac:dyDescent="0.25">
      <c r="A80" s="1"/>
      <c r="B80" s="1"/>
      <c r="C80" s="33" t="str">
        <f t="shared" si="16"/>
        <v/>
      </c>
      <c r="D80" s="33" t="str">
        <f t="shared" si="17"/>
        <v/>
      </c>
      <c r="E80" s="37"/>
      <c r="F80" s="1"/>
      <c r="G80" s="1"/>
      <c r="H80" s="34" t="str">
        <f t="shared" si="18"/>
        <v/>
      </c>
      <c r="I80" s="34" t="str">
        <f t="shared" si="19"/>
        <v/>
      </c>
      <c r="J80" s="38"/>
      <c r="K80" s="1"/>
      <c r="L80" s="1"/>
      <c r="M80" s="33" t="str">
        <f t="shared" si="20"/>
        <v/>
      </c>
      <c r="N80" s="33" t="str">
        <f t="shared" si="21"/>
        <v/>
      </c>
      <c r="O80" s="37"/>
      <c r="P80" s="1"/>
      <c r="Q80" s="1"/>
      <c r="R80" s="34" t="str">
        <f t="shared" si="22"/>
        <v/>
      </c>
      <c r="S80" s="34" t="str">
        <f t="shared" si="23"/>
        <v/>
      </c>
      <c r="T80" s="38"/>
      <c r="U80" s="1"/>
      <c r="V80" s="1"/>
      <c r="W80" s="33" t="str">
        <f t="shared" si="24"/>
        <v/>
      </c>
      <c r="X80" s="33" t="str">
        <f t="shared" si="25"/>
        <v/>
      </c>
      <c r="Y80" s="37"/>
      <c r="Z80" s="1"/>
      <c r="AA80" s="1"/>
      <c r="AB80" s="34" t="str">
        <f t="shared" si="26"/>
        <v/>
      </c>
      <c r="AC80" s="34" t="str">
        <f t="shared" si="27"/>
        <v/>
      </c>
      <c r="AD80" s="38"/>
      <c r="AE80" s="1"/>
      <c r="AF80" s="1"/>
      <c r="AG80" s="33" t="str">
        <f t="shared" si="28"/>
        <v/>
      </c>
      <c r="AH80" s="33" t="str">
        <f t="shared" si="29"/>
        <v/>
      </c>
    </row>
    <row r="81" spans="1:34" x14ac:dyDescent="0.25">
      <c r="A81" s="1"/>
      <c r="B81" s="1"/>
      <c r="C81" s="33" t="str">
        <f t="shared" si="16"/>
        <v/>
      </c>
      <c r="D81" s="33" t="str">
        <f t="shared" si="17"/>
        <v/>
      </c>
      <c r="E81" s="37"/>
      <c r="F81" s="1"/>
      <c r="G81" s="1"/>
      <c r="H81" s="34" t="str">
        <f t="shared" si="18"/>
        <v/>
      </c>
      <c r="I81" s="34" t="str">
        <f t="shared" si="19"/>
        <v/>
      </c>
      <c r="J81" s="38"/>
      <c r="K81" s="1"/>
      <c r="L81" s="1"/>
      <c r="M81" s="33" t="str">
        <f t="shared" si="20"/>
        <v/>
      </c>
      <c r="N81" s="33" t="str">
        <f t="shared" si="21"/>
        <v/>
      </c>
      <c r="O81" s="37"/>
      <c r="P81" s="1"/>
      <c r="Q81" s="1"/>
      <c r="R81" s="34" t="str">
        <f t="shared" si="22"/>
        <v/>
      </c>
      <c r="S81" s="34" t="str">
        <f t="shared" si="23"/>
        <v/>
      </c>
      <c r="T81" s="38"/>
      <c r="U81" s="1"/>
      <c r="V81" s="1"/>
      <c r="W81" s="33" t="str">
        <f t="shared" si="24"/>
        <v/>
      </c>
      <c r="X81" s="33" t="str">
        <f t="shared" si="25"/>
        <v/>
      </c>
      <c r="Y81" s="37"/>
      <c r="Z81" s="1"/>
      <c r="AA81" s="1"/>
      <c r="AB81" s="34" t="str">
        <f t="shared" si="26"/>
        <v/>
      </c>
      <c r="AC81" s="34" t="str">
        <f t="shared" si="27"/>
        <v/>
      </c>
      <c r="AD81" s="38"/>
      <c r="AE81" s="1"/>
      <c r="AF81" s="1"/>
      <c r="AG81" s="33" t="str">
        <f t="shared" si="28"/>
        <v/>
      </c>
      <c r="AH81" s="33" t="str">
        <f t="shared" si="29"/>
        <v/>
      </c>
    </row>
    <row r="82" spans="1:34" x14ac:dyDescent="0.25">
      <c r="A82" s="1"/>
      <c r="B82" s="1"/>
      <c r="C82" s="33" t="str">
        <f t="shared" si="16"/>
        <v/>
      </c>
      <c r="D82" s="33" t="str">
        <f t="shared" si="17"/>
        <v/>
      </c>
      <c r="E82" s="37"/>
      <c r="F82" s="1"/>
      <c r="G82" s="1"/>
      <c r="H82" s="34" t="str">
        <f t="shared" si="18"/>
        <v/>
      </c>
      <c r="I82" s="34" t="str">
        <f t="shared" si="19"/>
        <v/>
      </c>
      <c r="J82" s="38"/>
      <c r="K82" s="1"/>
      <c r="L82" s="1"/>
      <c r="M82" s="33" t="str">
        <f t="shared" si="20"/>
        <v/>
      </c>
      <c r="N82" s="33" t="str">
        <f t="shared" si="21"/>
        <v/>
      </c>
      <c r="O82" s="37"/>
      <c r="P82" s="1"/>
      <c r="Q82" s="1"/>
      <c r="R82" s="34" t="str">
        <f t="shared" si="22"/>
        <v/>
      </c>
      <c r="S82" s="34" t="str">
        <f t="shared" si="23"/>
        <v/>
      </c>
      <c r="T82" s="38"/>
      <c r="U82" s="1"/>
      <c r="V82" s="1"/>
      <c r="W82" s="33" t="str">
        <f t="shared" si="24"/>
        <v/>
      </c>
      <c r="X82" s="33" t="str">
        <f t="shared" si="25"/>
        <v/>
      </c>
      <c r="Y82" s="37"/>
      <c r="Z82" s="1"/>
      <c r="AA82" s="1"/>
      <c r="AB82" s="34" t="str">
        <f t="shared" si="26"/>
        <v/>
      </c>
      <c r="AC82" s="34" t="str">
        <f t="shared" si="27"/>
        <v/>
      </c>
      <c r="AD82" s="38"/>
      <c r="AE82" s="1"/>
      <c r="AF82" s="1"/>
      <c r="AG82" s="33" t="str">
        <f t="shared" si="28"/>
        <v/>
      </c>
      <c r="AH82" s="33" t="str">
        <f t="shared" si="29"/>
        <v/>
      </c>
    </row>
    <row r="83" spans="1:34" x14ac:dyDescent="0.25">
      <c r="A83" s="1"/>
      <c r="B83" s="1"/>
      <c r="C83" s="33" t="str">
        <f t="shared" si="16"/>
        <v/>
      </c>
      <c r="D83" s="33" t="str">
        <f t="shared" si="17"/>
        <v/>
      </c>
      <c r="E83" s="37"/>
      <c r="F83" s="1"/>
      <c r="G83" s="1"/>
      <c r="H83" s="34" t="str">
        <f t="shared" si="18"/>
        <v/>
      </c>
      <c r="I83" s="34" t="str">
        <f t="shared" si="19"/>
        <v/>
      </c>
      <c r="J83" s="38"/>
      <c r="K83" s="1"/>
      <c r="L83" s="1"/>
      <c r="M83" s="33" t="str">
        <f t="shared" si="20"/>
        <v/>
      </c>
      <c r="N83" s="33" t="str">
        <f t="shared" si="21"/>
        <v/>
      </c>
      <c r="O83" s="37"/>
      <c r="P83" s="1"/>
      <c r="Q83" s="1"/>
      <c r="R83" s="34" t="str">
        <f t="shared" si="22"/>
        <v/>
      </c>
      <c r="S83" s="34" t="str">
        <f t="shared" si="23"/>
        <v/>
      </c>
      <c r="T83" s="38"/>
      <c r="U83" s="1"/>
      <c r="V83" s="1"/>
      <c r="W83" s="33" t="str">
        <f t="shared" si="24"/>
        <v/>
      </c>
      <c r="X83" s="33" t="str">
        <f t="shared" si="25"/>
        <v/>
      </c>
      <c r="Y83" s="37"/>
      <c r="Z83" s="1"/>
      <c r="AA83" s="1"/>
      <c r="AB83" s="34" t="str">
        <f t="shared" si="26"/>
        <v/>
      </c>
      <c r="AC83" s="34" t="str">
        <f t="shared" si="27"/>
        <v/>
      </c>
      <c r="AD83" s="38"/>
      <c r="AE83" s="1"/>
      <c r="AF83" s="1"/>
      <c r="AG83" s="33" t="str">
        <f t="shared" si="28"/>
        <v/>
      </c>
      <c r="AH83" s="33" t="str">
        <f t="shared" si="29"/>
        <v/>
      </c>
    </row>
    <row r="84" spans="1:34" x14ac:dyDescent="0.25">
      <c r="A84" s="1"/>
      <c r="B84" s="1"/>
      <c r="C84" s="33" t="str">
        <f t="shared" si="16"/>
        <v/>
      </c>
      <c r="D84" s="33" t="str">
        <f t="shared" si="17"/>
        <v/>
      </c>
      <c r="E84" s="37"/>
      <c r="F84" s="1"/>
      <c r="G84" s="1"/>
      <c r="H84" s="34" t="str">
        <f t="shared" si="18"/>
        <v/>
      </c>
      <c r="I84" s="34" t="str">
        <f t="shared" si="19"/>
        <v/>
      </c>
      <c r="J84" s="38"/>
      <c r="K84" s="1"/>
      <c r="L84" s="1"/>
      <c r="M84" s="33" t="str">
        <f t="shared" si="20"/>
        <v/>
      </c>
      <c r="N84" s="33" t="str">
        <f t="shared" si="21"/>
        <v/>
      </c>
      <c r="O84" s="37"/>
      <c r="P84" s="1"/>
      <c r="Q84" s="1"/>
      <c r="R84" s="34" t="str">
        <f t="shared" si="22"/>
        <v/>
      </c>
      <c r="S84" s="34" t="str">
        <f t="shared" si="23"/>
        <v/>
      </c>
      <c r="T84" s="38"/>
      <c r="U84" s="1"/>
      <c r="V84" s="1"/>
      <c r="W84" s="33" t="str">
        <f t="shared" si="24"/>
        <v/>
      </c>
      <c r="X84" s="33" t="str">
        <f t="shared" si="25"/>
        <v/>
      </c>
      <c r="Y84" s="37"/>
      <c r="Z84" s="1"/>
      <c r="AA84" s="1"/>
      <c r="AB84" s="34" t="str">
        <f t="shared" si="26"/>
        <v/>
      </c>
      <c r="AC84" s="34" t="str">
        <f t="shared" si="27"/>
        <v/>
      </c>
      <c r="AD84" s="38"/>
      <c r="AE84" s="1"/>
      <c r="AF84" s="1"/>
      <c r="AG84" s="33" t="str">
        <f t="shared" si="28"/>
        <v/>
      </c>
      <c r="AH84" s="33" t="str">
        <f t="shared" si="29"/>
        <v/>
      </c>
    </row>
    <row r="85" spans="1:34" x14ac:dyDescent="0.25">
      <c r="A85" s="1"/>
      <c r="B85" s="1"/>
      <c r="C85" s="33" t="str">
        <f t="shared" si="16"/>
        <v/>
      </c>
      <c r="D85" s="33" t="str">
        <f t="shared" si="17"/>
        <v/>
      </c>
      <c r="E85" s="37"/>
      <c r="F85" s="1"/>
      <c r="G85" s="1"/>
      <c r="H85" s="34" t="str">
        <f t="shared" si="18"/>
        <v/>
      </c>
      <c r="I85" s="34" t="str">
        <f t="shared" si="19"/>
        <v/>
      </c>
      <c r="J85" s="38"/>
      <c r="K85" s="1"/>
      <c r="L85" s="1"/>
      <c r="M85" s="33" t="str">
        <f t="shared" si="20"/>
        <v/>
      </c>
      <c r="N85" s="33" t="str">
        <f t="shared" si="21"/>
        <v/>
      </c>
      <c r="O85" s="37"/>
      <c r="P85" s="1"/>
      <c r="Q85" s="1"/>
      <c r="R85" s="34" t="str">
        <f t="shared" si="22"/>
        <v/>
      </c>
      <c r="S85" s="34" t="str">
        <f t="shared" si="23"/>
        <v/>
      </c>
      <c r="T85" s="38"/>
      <c r="U85" s="1"/>
      <c r="V85" s="1"/>
      <c r="W85" s="33" t="str">
        <f t="shared" si="24"/>
        <v/>
      </c>
      <c r="X85" s="33" t="str">
        <f t="shared" si="25"/>
        <v/>
      </c>
      <c r="Y85" s="37"/>
      <c r="Z85" s="1"/>
      <c r="AA85" s="1"/>
      <c r="AB85" s="34" t="str">
        <f t="shared" si="26"/>
        <v/>
      </c>
      <c r="AC85" s="34" t="str">
        <f t="shared" si="27"/>
        <v/>
      </c>
      <c r="AD85" s="38"/>
      <c r="AE85" s="1"/>
      <c r="AF85" s="1"/>
      <c r="AG85" s="33" t="str">
        <f t="shared" si="28"/>
        <v/>
      </c>
      <c r="AH85" s="33" t="str">
        <f t="shared" si="29"/>
        <v/>
      </c>
    </row>
    <row r="86" spans="1:34" x14ac:dyDescent="0.25">
      <c r="A86" s="1"/>
      <c r="B86" s="1"/>
      <c r="C86" s="33" t="str">
        <f t="shared" si="16"/>
        <v/>
      </c>
      <c r="D86" s="33" t="str">
        <f t="shared" si="17"/>
        <v/>
      </c>
      <c r="E86" s="37"/>
      <c r="F86" s="1"/>
      <c r="G86" s="1"/>
      <c r="H86" s="34" t="str">
        <f t="shared" si="18"/>
        <v/>
      </c>
      <c r="I86" s="34" t="str">
        <f t="shared" si="19"/>
        <v/>
      </c>
      <c r="J86" s="38"/>
      <c r="K86" s="1"/>
      <c r="L86" s="1"/>
      <c r="M86" s="33" t="str">
        <f t="shared" si="20"/>
        <v/>
      </c>
      <c r="N86" s="33" t="str">
        <f t="shared" si="21"/>
        <v/>
      </c>
      <c r="O86" s="37"/>
      <c r="P86" s="1"/>
      <c r="Q86" s="1"/>
      <c r="R86" s="34" t="str">
        <f t="shared" si="22"/>
        <v/>
      </c>
      <c r="S86" s="34" t="str">
        <f t="shared" si="23"/>
        <v/>
      </c>
      <c r="T86" s="38"/>
      <c r="U86" s="1"/>
      <c r="V86" s="1"/>
      <c r="W86" s="33" t="str">
        <f t="shared" si="24"/>
        <v/>
      </c>
      <c r="X86" s="33" t="str">
        <f t="shared" si="25"/>
        <v/>
      </c>
      <c r="Y86" s="37"/>
      <c r="Z86" s="1"/>
      <c r="AA86" s="1"/>
      <c r="AB86" s="34" t="str">
        <f t="shared" si="26"/>
        <v/>
      </c>
      <c r="AC86" s="34" t="str">
        <f t="shared" si="27"/>
        <v/>
      </c>
      <c r="AD86" s="38"/>
      <c r="AE86" s="1"/>
      <c r="AF86" s="1"/>
      <c r="AG86" s="33" t="str">
        <f t="shared" si="28"/>
        <v/>
      </c>
      <c r="AH86" s="33" t="str">
        <f t="shared" si="29"/>
        <v/>
      </c>
    </row>
    <row r="87" spans="1:34" x14ac:dyDescent="0.25">
      <c r="A87" s="1"/>
      <c r="B87" s="1"/>
      <c r="C87" s="33" t="str">
        <f t="shared" si="16"/>
        <v/>
      </c>
      <c r="D87" s="33" t="str">
        <f t="shared" si="17"/>
        <v/>
      </c>
      <c r="E87" s="37"/>
      <c r="F87" s="1"/>
      <c r="G87" s="1"/>
      <c r="H87" s="34" t="str">
        <f t="shared" si="18"/>
        <v/>
      </c>
      <c r="I87" s="34" t="str">
        <f t="shared" si="19"/>
        <v/>
      </c>
      <c r="J87" s="38"/>
      <c r="K87" s="1"/>
      <c r="L87" s="1"/>
      <c r="M87" s="33" t="str">
        <f t="shared" si="20"/>
        <v/>
      </c>
      <c r="N87" s="33" t="str">
        <f t="shared" si="21"/>
        <v/>
      </c>
      <c r="O87" s="37"/>
      <c r="P87" s="1"/>
      <c r="Q87" s="1"/>
      <c r="R87" s="34" t="str">
        <f t="shared" si="22"/>
        <v/>
      </c>
      <c r="S87" s="34" t="str">
        <f t="shared" si="23"/>
        <v/>
      </c>
      <c r="T87" s="38"/>
      <c r="U87" s="1"/>
      <c r="V87" s="1"/>
      <c r="W87" s="33" t="str">
        <f t="shared" si="24"/>
        <v/>
      </c>
      <c r="X87" s="33" t="str">
        <f t="shared" si="25"/>
        <v/>
      </c>
      <c r="Y87" s="37"/>
      <c r="Z87" s="1"/>
      <c r="AA87" s="1"/>
      <c r="AB87" s="34" t="str">
        <f t="shared" si="26"/>
        <v/>
      </c>
      <c r="AC87" s="34" t="str">
        <f t="shared" si="27"/>
        <v/>
      </c>
      <c r="AD87" s="38"/>
      <c r="AE87" s="1"/>
      <c r="AF87" s="1"/>
      <c r="AG87" s="33" t="str">
        <f t="shared" si="28"/>
        <v/>
      </c>
      <c r="AH87" s="33" t="str">
        <f t="shared" si="29"/>
        <v/>
      </c>
    </row>
    <row r="88" spans="1:34" x14ac:dyDescent="0.25">
      <c r="A88" s="1"/>
      <c r="B88" s="1"/>
      <c r="C88" s="33" t="str">
        <f t="shared" si="16"/>
        <v/>
      </c>
      <c r="D88" s="33" t="str">
        <f t="shared" si="17"/>
        <v/>
      </c>
      <c r="E88" s="37"/>
      <c r="F88" s="1"/>
      <c r="G88" s="1"/>
      <c r="H88" s="34" t="str">
        <f t="shared" si="18"/>
        <v/>
      </c>
      <c r="I88" s="34" t="str">
        <f t="shared" si="19"/>
        <v/>
      </c>
      <c r="J88" s="38"/>
      <c r="K88" s="1"/>
      <c r="L88" s="1"/>
      <c r="M88" s="33" t="str">
        <f t="shared" si="20"/>
        <v/>
      </c>
      <c r="N88" s="33" t="str">
        <f t="shared" si="21"/>
        <v/>
      </c>
      <c r="O88" s="37"/>
      <c r="P88" s="1"/>
      <c r="Q88" s="1"/>
      <c r="R88" s="34" t="str">
        <f t="shared" si="22"/>
        <v/>
      </c>
      <c r="S88" s="34" t="str">
        <f t="shared" si="23"/>
        <v/>
      </c>
      <c r="T88" s="38"/>
      <c r="U88" s="1"/>
      <c r="V88" s="1"/>
      <c r="W88" s="33" t="str">
        <f t="shared" si="24"/>
        <v/>
      </c>
      <c r="X88" s="33" t="str">
        <f t="shared" si="25"/>
        <v/>
      </c>
      <c r="Y88" s="37"/>
      <c r="Z88" s="1"/>
      <c r="AA88" s="1"/>
      <c r="AB88" s="34" t="str">
        <f t="shared" si="26"/>
        <v/>
      </c>
      <c r="AC88" s="34" t="str">
        <f t="shared" si="27"/>
        <v/>
      </c>
      <c r="AD88" s="38"/>
      <c r="AE88" s="1"/>
      <c r="AF88" s="1"/>
      <c r="AG88" s="33" t="str">
        <f t="shared" si="28"/>
        <v/>
      </c>
      <c r="AH88" s="33" t="str">
        <f t="shared" si="29"/>
        <v/>
      </c>
    </row>
    <row r="89" spans="1:34" x14ac:dyDescent="0.25">
      <c r="A89" s="1"/>
      <c r="B89" s="1"/>
      <c r="C89" s="33" t="str">
        <f t="shared" si="16"/>
        <v/>
      </c>
      <c r="D89" s="33" t="str">
        <f t="shared" si="17"/>
        <v/>
      </c>
      <c r="E89" s="37"/>
      <c r="F89" s="1"/>
      <c r="G89" s="1"/>
      <c r="H89" s="34" t="str">
        <f t="shared" si="18"/>
        <v/>
      </c>
      <c r="I89" s="34" t="str">
        <f t="shared" si="19"/>
        <v/>
      </c>
      <c r="J89" s="38"/>
      <c r="K89" s="1"/>
      <c r="L89" s="1"/>
      <c r="M89" s="33" t="str">
        <f t="shared" si="20"/>
        <v/>
      </c>
      <c r="N89" s="33" t="str">
        <f t="shared" si="21"/>
        <v/>
      </c>
      <c r="O89" s="37"/>
      <c r="P89" s="1"/>
      <c r="Q89" s="1"/>
      <c r="R89" s="34" t="str">
        <f t="shared" si="22"/>
        <v/>
      </c>
      <c r="S89" s="34" t="str">
        <f t="shared" si="23"/>
        <v/>
      </c>
      <c r="T89" s="38"/>
      <c r="U89" s="1"/>
      <c r="V89" s="1"/>
      <c r="W89" s="33" t="str">
        <f t="shared" si="24"/>
        <v/>
      </c>
      <c r="X89" s="33" t="str">
        <f t="shared" si="25"/>
        <v/>
      </c>
      <c r="Y89" s="37"/>
      <c r="Z89" s="1"/>
      <c r="AA89" s="1"/>
      <c r="AB89" s="34" t="str">
        <f t="shared" si="26"/>
        <v/>
      </c>
      <c r="AC89" s="34" t="str">
        <f t="shared" si="27"/>
        <v/>
      </c>
      <c r="AD89" s="38"/>
      <c r="AE89" s="1"/>
      <c r="AF89" s="1"/>
      <c r="AG89" s="33" t="str">
        <f t="shared" si="28"/>
        <v/>
      </c>
      <c r="AH89" s="33" t="str">
        <f t="shared" si="29"/>
        <v/>
      </c>
    </row>
    <row r="90" spans="1:34" x14ac:dyDescent="0.25">
      <c r="A90" s="1"/>
      <c r="B90" s="1"/>
      <c r="C90" s="33" t="str">
        <f t="shared" si="16"/>
        <v/>
      </c>
      <c r="D90" s="33" t="str">
        <f t="shared" si="17"/>
        <v/>
      </c>
      <c r="E90" s="37"/>
      <c r="F90" s="1"/>
      <c r="G90" s="1"/>
      <c r="H90" s="34" t="str">
        <f t="shared" si="18"/>
        <v/>
      </c>
      <c r="I90" s="34" t="str">
        <f t="shared" si="19"/>
        <v/>
      </c>
      <c r="J90" s="38"/>
      <c r="K90" s="1"/>
      <c r="L90" s="1"/>
      <c r="M90" s="33" t="str">
        <f t="shared" si="20"/>
        <v/>
      </c>
      <c r="N90" s="33" t="str">
        <f t="shared" si="21"/>
        <v/>
      </c>
      <c r="O90" s="37"/>
      <c r="P90" s="1"/>
      <c r="Q90" s="1"/>
      <c r="R90" s="34" t="str">
        <f t="shared" si="22"/>
        <v/>
      </c>
      <c r="S90" s="34" t="str">
        <f t="shared" si="23"/>
        <v/>
      </c>
      <c r="T90" s="38"/>
      <c r="U90" s="1"/>
      <c r="V90" s="1"/>
      <c r="W90" s="33" t="str">
        <f t="shared" si="24"/>
        <v/>
      </c>
      <c r="X90" s="33" t="str">
        <f t="shared" si="25"/>
        <v/>
      </c>
      <c r="Y90" s="37"/>
      <c r="Z90" s="1"/>
      <c r="AA90" s="1"/>
      <c r="AB90" s="34" t="str">
        <f t="shared" si="26"/>
        <v/>
      </c>
      <c r="AC90" s="34" t="str">
        <f t="shared" si="27"/>
        <v/>
      </c>
      <c r="AD90" s="38"/>
      <c r="AE90" s="1"/>
      <c r="AF90" s="1"/>
      <c r="AG90" s="33" t="str">
        <f t="shared" si="28"/>
        <v/>
      </c>
      <c r="AH90" s="33" t="str">
        <f t="shared" si="29"/>
        <v/>
      </c>
    </row>
    <row r="91" spans="1:34" x14ac:dyDescent="0.25">
      <c r="A91" s="1"/>
      <c r="B91" s="1"/>
      <c r="C91" s="33" t="str">
        <f t="shared" si="16"/>
        <v/>
      </c>
      <c r="D91" s="33" t="str">
        <f t="shared" si="17"/>
        <v/>
      </c>
      <c r="E91" s="37"/>
      <c r="F91" s="1"/>
      <c r="G91" s="1"/>
      <c r="H91" s="34" t="str">
        <f t="shared" si="18"/>
        <v/>
      </c>
      <c r="I91" s="34" t="str">
        <f t="shared" si="19"/>
        <v/>
      </c>
      <c r="J91" s="38"/>
      <c r="K91" s="1"/>
      <c r="L91" s="1"/>
      <c r="M91" s="33" t="str">
        <f t="shared" si="20"/>
        <v/>
      </c>
      <c r="N91" s="33" t="str">
        <f t="shared" si="21"/>
        <v/>
      </c>
      <c r="O91" s="37"/>
      <c r="P91" s="1"/>
      <c r="Q91" s="1"/>
      <c r="R91" s="34" t="str">
        <f t="shared" si="22"/>
        <v/>
      </c>
      <c r="S91" s="34" t="str">
        <f t="shared" si="23"/>
        <v/>
      </c>
      <c r="T91" s="38"/>
      <c r="U91" s="1"/>
      <c r="V91" s="1"/>
      <c r="W91" s="33" t="str">
        <f t="shared" si="24"/>
        <v/>
      </c>
      <c r="X91" s="33" t="str">
        <f t="shared" si="25"/>
        <v/>
      </c>
      <c r="Y91" s="37"/>
      <c r="Z91" s="1"/>
      <c r="AA91" s="1"/>
      <c r="AB91" s="34" t="str">
        <f t="shared" si="26"/>
        <v/>
      </c>
      <c r="AC91" s="34" t="str">
        <f t="shared" si="27"/>
        <v/>
      </c>
      <c r="AD91" s="38"/>
      <c r="AE91" s="1"/>
      <c r="AF91" s="1"/>
      <c r="AG91" s="33" t="str">
        <f t="shared" si="28"/>
        <v/>
      </c>
      <c r="AH91" s="33" t="str">
        <f t="shared" si="29"/>
        <v/>
      </c>
    </row>
    <row r="92" spans="1:34" x14ac:dyDescent="0.25">
      <c r="A92" s="1"/>
      <c r="B92" s="1"/>
      <c r="C92" s="33" t="str">
        <f t="shared" si="16"/>
        <v/>
      </c>
      <c r="D92" s="33" t="str">
        <f t="shared" si="17"/>
        <v/>
      </c>
      <c r="E92" s="37"/>
      <c r="F92" s="1"/>
      <c r="G92" s="1"/>
      <c r="H92" s="34" t="str">
        <f t="shared" si="18"/>
        <v/>
      </c>
      <c r="I92" s="34" t="str">
        <f t="shared" si="19"/>
        <v/>
      </c>
      <c r="J92" s="38"/>
      <c r="K92" s="1"/>
      <c r="L92" s="1"/>
      <c r="M92" s="33" t="str">
        <f t="shared" si="20"/>
        <v/>
      </c>
      <c r="N92" s="33" t="str">
        <f t="shared" si="21"/>
        <v/>
      </c>
      <c r="O92" s="37"/>
      <c r="P92" s="1"/>
      <c r="Q92" s="1"/>
      <c r="R92" s="34" t="str">
        <f t="shared" si="22"/>
        <v/>
      </c>
      <c r="S92" s="34" t="str">
        <f t="shared" si="23"/>
        <v/>
      </c>
      <c r="T92" s="38"/>
      <c r="U92" s="1"/>
      <c r="V92" s="1"/>
      <c r="W92" s="33" t="str">
        <f t="shared" si="24"/>
        <v/>
      </c>
      <c r="X92" s="33" t="str">
        <f t="shared" si="25"/>
        <v/>
      </c>
      <c r="Y92" s="37"/>
      <c r="Z92" s="1"/>
      <c r="AA92" s="1"/>
      <c r="AB92" s="34" t="str">
        <f t="shared" si="26"/>
        <v/>
      </c>
      <c r="AC92" s="34" t="str">
        <f t="shared" si="27"/>
        <v/>
      </c>
      <c r="AD92" s="38"/>
      <c r="AE92" s="1"/>
      <c r="AF92" s="1"/>
      <c r="AG92" s="33" t="str">
        <f t="shared" si="28"/>
        <v/>
      </c>
      <c r="AH92" s="33" t="str">
        <f t="shared" si="29"/>
        <v/>
      </c>
    </row>
    <row r="93" spans="1:34" x14ac:dyDescent="0.25">
      <c r="A93" s="1"/>
      <c r="B93" s="1"/>
      <c r="C93" s="33" t="str">
        <f t="shared" si="16"/>
        <v/>
      </c>
      <c r="D93" s="33" t="str">
        <f t="shared" si="17"/>
        <v/>
      </c>
      <c r="E93" s="37"/>
      <c r="F93" s="1"/>
      <c r="G93" s="1"/>
      <c r="H93" s="34" t="str">
        <f t="shared" si="18"/>
        <v/>
      </c>
      <c r="I93" s="34" t="str">
        <f t="shared" si="19"/>
        <v/>
      </c>
      <c r="J93" s="38"/>
      <c r="K93" s="1"/>
      <c r="L93" s="1"/>
      <c r="M93" s="33" t="str">
        <f t="shared" si="20"/>
        <v/>
      </c>
      <c r="N93" s="33" t="str">
        <f t="shared" si="21"/>
        <v/>
      </c>
      <c r="O93" s="37"/>
      <c r="P93" s="1"/>
      <c r="Q93" s="1"/>
      <c r="R93" s="34" t="str">
        <f t="shared" si="22"/>
        <v/>
      </c>
      <c r="S93" s="34" t="str">
        <f t="shared" si="23"/>
        <v/>
      </c>
      <c r="T93" s="38"/>
      <c r="U93" s="1"/>
      <c r="V93" s="1"/>
      <c r="W93" s="33" t="str">
        <f t="shared" si="24"/>
        <v/>
      </c>
      <c r="X93" s="33" t="str">
        <f t="shared" si="25"/>
        <v/>
      </c>
      <c r="Y93" s="37"/>
      <c r="Z93" s="1"/>
      <c r="AA93" s="1"/>
      <c r="AB93" s="34" t="str">
        <f t="shared" si="26"/>
        <v/>
      </c>
      <c r="AC93" s="34" t="str">
        <f t="shared" si="27"/>
        <v/>
      </c>
      <c r="AD93" s="38"/>
      <c r="AE93" s="1"/>
      <c r="AF93" s="1"/>
      <c r="AG93" s="33" t="str">
        <f t="shared" si="28"/>
        <v/>
      </c>
      <c r="AH93" s="33" t="str">
        <f t="shared" si="29"/>
        <v/>
      </c>
    </row>
    <row r="94" spans="1:34" x14ac:dyDescent="0.25">
      <c r="A94" s="1"/>
      <c r="B94" s="1"/>
      <c r="C94" s="33" t="str">
        <f t="shared" si="16"/>
        <v/>
      </c>
      <c r="D94" s="33" t="str">
        <f t="shared" si="17"/>
        <v/>
      </c>
      <c r="E94" s="37"/>
      <c r="F94" s="1"/>
      <c r="G94" s="1"/>
      <c r="H94" s="34" t="str">
        <f t="shared" si="18"/>
        <v/>
      </c>
      <c r="I94" s="34" t="str">
        <f t="shared" si="19"/>
        <v/>
      </c>
      <c r="J94" s="38"/>
      <c r="K94" s="1"/>
      <c r="L94" s="1"/>
      <c r="M94" s="33" t="str">
        <f t="shared" si="20"/>
        <v/>
      </c>
      <c r="N94" s="33" t="str">
        <f t="shared" si="21"/>
        <v/>
      </c>
      <c r="O94" s="37"/>
      <c r="P94" s="1"/>
      <c r="Q94" s="1"/>
      <c r="R94" s="34" t="str">
        <f t="shared" si="22"/>
        <v/>
      </c>
      <c r="S94" s="34" t="str">
        <f t="shared" si="23"/>
        <v/>
      </c>
      <c r="T94" s="38"/>
      <c r="U94" s="1"/>
      <c r="V94" s="1"/>
      <c r="W94" s="33" t="str">
        <f t="shared" si="24"/>
        <v/>
      </c>
      <c r="X94" s="33" t="str">
        <f t="shared" si="25"/>
        <v/>
      </c>
      <c r="Y94" s="37"/>
      <c r="Z94" s="1"/>
      <c r="AA94" s="1"/>
      <c r="AB94" s="34" t="str">
        <f t="shared" si="26"/>
        <v/>
      </c>
      <c r="AC94" s="34" t="str">
        <f t="shared" si="27"/>
        <v/>
      </c>
      <c r="AD94" s="38"/>
      <c r="AE94" s="1"/>
      <c r="AF94" s="1"/>
      <c r="AG94" s="33" t="str">
        <f t="shared" si="28"/>
        <v/>
      </c>
      <c r="AH94" s="33" t="str">
        <f t="shared" si="29"/>
        <v/>
      </c>
    </row>
    <row r="95" spans="1:34" x14ac:dyDescent="0.25">
      <c r="A95" s="1"/>
      <c r="B95" s="1"/>
      <c r="C95" s="33" t="str">
        <f t="shared" si="16"/>
        <v/>
      </c>
      <c r="D95" s="33" t="str">
        <f t="shared" si="17"/>
        <v/>
      </c>
      <c r="E95" s="37"/>
      <c r="F95" s="1"/>
      <c r="G95" s="1"/>
      <c r="H95" s="34" t="str">
        <f t="shared" si="18"/>
        <v/>
      </c>
      <c r="I95" s="34" t="str">
        <f t="shared" si="19"/>
        <v/>
      </c>
      <c r="J95" s="38"/>
      <c r="K95" s="1"/>
      <c r="L95" s="1"/>
      <c r="M95" s="33" t="str">
        <f t="shared" si="20"/>
        <v/>
      </c>
      <c r="N95" s="33" t="str">
        <f t="shared" si="21"/>
        <v/>
      </c>
      <c r="O95" s="37"/>
      <c r="P95" s="1"/>
      <c r="Q95" s="1"/>
      <c r="R95" s="34" t="str">
        <f t="shared" si="22"/>
        <v/>
      </c>
      <c r="S95" s="34" t="str">
        <f t="shared" si="23"/>
        <v/>
      </c>
      <c r="T95" s="38"/>
      <c r="U95" s="1"/>
      <c r="V95" s="1"/>
      <c r="W95" s="33" t="str">
        <f t="shared" si="24"/>
        <v/>
      </c>
      <c r="X95" s="33" t="str">
        <f t="shared" si="25"/>
        <v/>
      </c>
      <c r="Y95" s="37"/>
      <c r="Z95" s="1"/>
      <c r="AA95" s="1"/>
      <c r="AB95" s="34" t="str">
        <f t="shared" si="26"/>
        <v/>
      </c>
      <c r="AC95" s="34" t="str">
        <f t="shared" si="27"/>
        <v/>
      </c>
      <c r="AD95" s="38"/>
      <c r="AE95" s="1"/>
      <c r="AF95" s="1"/>
      <c r="AG95" s="33" t="str">
        <f t="shared" si="28"/>
        <v/>
      </c>
      <c r="AH95" s="33" t="str">
        <f t="shared" si="29"/>
        <v/>
      </c>
    </row>
    <row r="96" spans="1:34" x14ac:dyDescent="0.25">
      <c r="A96" s="1"/>
      <c r="B96" s="1"/>
      <c r="C96" s="33" t="str">
        <f t="shared" si="16"/>
        <v/>
      </c>
      <c r="D96" s="33" t="str">
        <f t="shared" si="17"/>
        <v/>
      </c>
      <c r="E96" s="37"/>
      <c r="F96" s="1"/>
      <c r="G96" s="1"/>
      <c r="H96" s="34" t="str">
        <f t="shared" si="18"/>
        <v/>
      </c>
      <c r="I96" s="34" t="str">
        <f t="shared" si="19"/>
        <v/>
      </c>
      <c r="J96" s="38"/>
      <c r="K96" s="1"/>
      <c r="L96" s="1"/>
      <c r="M96" s="33" t="str">
        <f t="shared" si="20"/>
        <v/>
      </c>
      <c r="N96" s="33" t="str">
        <f t="shared" si="21"/>
        <v/>
      </c>
      <c r="O96" s="37"/>
      <c r="P96" s="1"/>
      <c r="Q96" s="1"/>
      <c r="R96" s="34" t="str">
        <f t="shared" si="22"/>
        <v/>
      </c>
      <c r="S96" s="34" t="str">
        <f t="shared" si="23"/>
        <v/>
      </c>
      <c r="T96" s="38"/>
      <c r="U96" s="1"/>
      <c r="V96" s="1"/>
      <c r="W96" s="33" t="str">
        <f t="shared" si="24"/>
        <v/>
      </c>
      <c r="X96" s="33" t="str">
        <f t="shared" si="25"/>
        <v/>
      </c>
      <c r="Y96" s="37"/>
      <c r="Z96" s="1"/>
      <c r="AA96" s="1"/>
      <c r="AB96" s="34" t="str">
        <f t="shared" si="26"/>
        <v/>
      </c>
      <c r="AC96" s="34" t="str">
        <f t="shared" si="27"/>
        <v/>
      </c>
      <c r="AD96" s="38"/>
      <c r="AE96" s="1"/>
      <c r="AF96" s="1"/>
      <c r="AG96" s="33" t="str">
        <f t="shared" si="28"/>
        <v/>
      </c>
      <c r="AH96" s="33" t="str">
        <f t="shared" si="29"/>
        <v/>
      </c>
    </row>
    <row r="97" spans="1:34" x14ac:dyDescent="0.25">
      <c r="A97" s="1"/>
      <c r="B97" s="1"/>
      <c r="C97" s="33" t="str">
        <f t="shared" si="16"/>
        <v/>
      </c>
      <c r="D97" s="33" t="str">
        <f t="shared" si="17"/>
        <v/>
      </c>
      <c r="E97" s="37"/>
      <c r="F97" s="1"/>
      <c r="G97" s="1"/>
      <c r="H97" s="34" t="str">
        <f t="shared" si="18"/>
        <v/>
      </c>
      <c r="I97" s="34" t="str">
        <f t="shared" si="19"/>
        <v/>
      </c>
      <c r="J97" s="38"/>
      <c r="K97" s="1"/>
      <c r="L97" s="1"/>
      <c r="M97" s="33" t="str">
        <f t="shared" si="20"/>
        <v/>
      </c>
      <c r="N97" s="33" t="str">
        <f t="shared" si="21"/>
        <v/>
      </c>
      <c r="O97" s="37"/>
      <c r="P97" s="1"/>
      <c r="Q97" s="1"/>
      <c r="R97" s="34" t="str">
        <f t="shared" si="22"/>
        <v/>
      </c>
      <c r="S97" s="34" t="str">
        <f t="shared" si="23"/>
        <v/>
      </c>
      <c r="T97" s="38"/>
      <c r="U97" s="1"/>
      <c r="V97" s="1"/>
      <c r="W97" s="33" t="str">
        <f t="shared" si="24"/>
        <v/>
      </c>
      <c r="X97" s="33" t="str">
        <f t="shared" si="25"/>
        <v/>
      </c>
      <c r="Y97" s="37"/>
      <c r="Z97" s="1"/>
      <c r="AA97" s="1"/>
      <c r="AB97" s="34" t="str">
        <f t="shared" si="26"/>
        <v/>
      </c>
      <c r="AC97" s="34" t="str">
        <f t="shared" si="27"/>
        <v/>
      </c>
      <c r="AD97" s="38"/>
      <c r="AE97" s="1"/>
      <c r="AF97" s="1"/>
      <c r="AG97" s="33" t="str">
        <f t="shared" si="28"/>
        <v/>
      </c>
      <c r="AH97" s="33" t="str">
        <f t="shared" si="29"/>
        <v/>
      </c>
    </row>
    <row r="98" spans="1:34" x14ac:dyDescent="0.25">
      <c r="A98" s="1"/>
      <c r="B98" s="1"/>
      <c r="C98" s="33" t="str">
        <f t="shared" si="16"/>
        <v/>
      </c>
      <c r="D98" s="33" t="str">
        <f t="shared" si="17"/>
        <v/>
      </c>
      <c r="E98" s="37"/>
      <c r="F98" s="1"/>
      <c r="G98" s="1"/>
      <c r="H98" s="34" t="str">
        <f t="shared" si="18"/>
        <v/>
      </c>
      <c r="I98" s="34" t="str">
        <f t="shared" si="19"/>
        <v/>
      </c>
      <c r="J98" s="38"/>
      <c r="K98" s="1"/>
      <c r="L98" s="1"/>
      <c r="M98" s="33" t="str">
        <f t="shared" si="20"/>
        <v/>
      </c>
      <c r="N98" s="33" t="str">
        <f t="shared" si="21"/>
        <v/>
      </c>
      <c r="O98" s="37"/>
      <c r="P98" s="1"/>
      <c r="Q98" s="1"/>
      <c r="R98" s="34" t="str">
        <f t="shared" si="22"/>
        <v/>
      </c>
      <c r="S98" s="34" t="str">
        <f t="shared" si="23"/>
        <v/>
      </c>
      <c r="T98" s="38"/>
      <c r="U98" s="1"/>
      <c r="V98" s="1"/>
      <c r="W98" s="33" t="str">
        <f t="shared" si="24"/>
        <v/>
      </c>
      <c r="X98" s="33" t="str">
        <f t="shared" si="25"/>
        <v/>
      </c>
      <c r="Y98" s="37"/>
      <c r="Z98" s="1"/>
      <c r="AA98" s="1"/>
      <c r="AB98" s="34" t="str">
        <f t="shared" si="26"/>
        <v/>
      </c>
      <c r="AC98" s="34" t="str">
        <f t="shared" si="27"/>
        <v/>
      </c>
      <c r="AD98" s="38"/>
      <c r="AE98" s="1"/>
      <c r="AF98" s="1"/>
      <c r="AG98" s="33" t="str">
        <f t="shared" si="28"/>
        <v/>
      </c>
      <c r="AH98" s="33" t="str">
        <f t="shared" si="29"/>
        <v/>
      </c>
    </row>
    <row r="99" spans="1:34" x14ac:dyDescent="0.25">
      <c r="A99" s="1"/>
      <c r="B99" s="1"/>
      <c r="C99" s="33" t="str">
        <f t="shared" si="16"/>
        <v/>
      </c>
      <c r="D99" s="33" t="str">
        <f t="shared" si="17"/>
        <v/>
      </c>
      <c r="E99" s="37"/>
      <c r="F99" s="1"/>
      <c r="G99" s="1"/>
      <c r="H99" s="34" t="str">
        <f t="shared" si="18"/>
        <v/>
      </c>
      <c r="I99" s="34" t="str">
        <f t="shared" si="19"/>
        <v/>
      </c>
      <c r="J99" s="38"/>
      <c r="K99" s="1"/>
      <c r="L99" s="1"/>
      <c r="M99" s="33" t="str">
        <f t="shared" si="20"/>
        <v/>
      </c>
      <c r="N99" s="33" t="str">
        <f t="shared" si="21"/>
        <v/>
      </c>
      <c r="O99" s="37"/>
      <c r="P99" s="1"/>
      <c r="Q99" s="1"/>
      <c r="R99" s="34" t="str">
        <f t="shared" si="22"/>
        <v/>
      </c>
      <c r="S99" s="34" t="str">
        <f t="shared" si="23"/>
        <v/>
      </c>
      <c r="T99" s="38"/>
      <c r="U99" s="1"/>
      <c r="V99" s="1"/>
      <c r="W99" s="33" t="str">
        <f t="shared" si="24"/>
        <v/>
      </c>
      <c r="X99" s="33" t="str">
        <f t="shared" si="25"/>
        <v/>
      </c>
      <c r="Y99" s="37"/>
      <c r="Z99" s="1"/>
      <c r="AA99" s="1"/>
      <c r="AB99" s="34" t="str">
        <f t="shared" si="26"/>
        <v/>
      </c>
      <c r="AC99" s="34" t="str">
        <f t="shared" si="27"/>
        <v/>
      </c>
      <c r="AD99" s="38"/>
      <c r="AE99" s="1"/>
      <c r="AF99" s="1"/>
      <c r="AG99" s="33" t="str">
        <f t="shared" si="28"/>
        <v/>
      </c>
      <c r="AH99" s="33" t="str">
        <f t="shared" si="29"/>
        <v/>
      </c>
    </row>
    <row r="100" spans="1:34" x14ac:dyDescent="0.25">
      <c r="A100" s="1"/>
      <c r="B100" s="1"/>
      <c r="C100" s="33" t="str">
        <f t="shared" si="16"/>
        <v/>
      </c>
      <c r="D100" s="33" t="str">
        <f t="shared" si="17"/>
        <v/>
      </c>
      <c r="E100" s="37"/>
      <c r="F100" s="1"/>
      <c r="G100" s="1"/>
      <c r="H100" s="34" t="str">
        <f t="shared" si="18"/>
        <v/>
      </c>
      <c r="I100" s="34" t="str">
        <f t="shared" si="19"/>
        <v/>
      </c>
      <c r="J100" s="38"/>
      <c r="K100" s="1"/>
      <c r="L100" s="1"/>
      <c r="M100" s="33" t="str">
        <f t="shared" si="20"/>
        <v/>
      </c>
      <c r="N100" s="33" t="str">
        <f t="shared" si="21"/>
        <v/>
      </c>
      <c r="O100" s="37"/>
      <c r="P100" s="1"/>
      <c r="Q100" s="1"/>
      <c r="R100" s="34" t="str">
        <f t="shared" si="22"/>
        <v/>
      </c>
      <c r="S100" s="34" t="str">
        <f t="shared" si="23"/>
        <v/>
      </c>
      <c r="T100" s="38"/>
      <c r="U100" s="1"/>
      <c r="V100" s="1"/>
      <c r="W100" s="33" t="str">
        <f t="shared" si="24"/>
        <v/>
      </c>
      <c r="X100" s="33" t="str">
        <f t="shared" si="25"/>
        <v/>
      </c>
      <c r="Y100" s="37"/>
      <c r="Z100" s="1"/>
      <c r="AA100" s="1"/>
      <c r="AB100" s="34" t="str">
        <f t="shared" si="26"/>
        <v/>
      </c>
      <c r="AC100" s="34" t="str">
        <f t="shared" si="27"/>
        <v/>
      </c>
      <c r="AD100" s="38"/>
      <c r="AE100" s="1"/>
      <c r="AF100" s="1"/>
      <c r="AG100" s="33" t="str">
        <f t="shared" si="28"/>
        <v/>
      </c>
      <c r="AH100" s="33" t="str">
        <f t="shared" si="29"/>
        <v/>
      </c>
    </row>
    <row r="101" spans="1:34" x14ac:dyDescent="0.25">
      <c r="A101" s="1"/>
      <c r="B101" s="1"/>
      <c r="C101" s="33" t="str">
        <f t="shared" si="16"/>
        <v/>
      </c>
      <c r="D101" s="33" t="str">
        <f t="shared" si="17"/>
        <v/>
      </c>
      <c r="E101" s="37"/>
      <c r="F101" s="1"/>
      <c r="G101" s="1"/>
      <c r="H101" s="34" t="str">
        <f t="shared" si="18"/>
        <v/>
      </c>
      <c r="I101" s="34" t="str">
        <f t="shared" si="19"/>
        <v/>
      </c>
      <c r="J101" s="38"/>
      <c r="K101" s="1"/>
      <c r="L101" s="1"/>
      <c r="M101" s="33" t="str">
        <f t="shared" si="20"/>
        <v/>
      </c>
      <c r="N101" s="33" t="str">
        <f t="shared" si="21"/>
        <v/>
      </c>
      <c r="O101" s="37"/>
      <c r="P101" s="1"/>
      <c r="Q101" s="1"/>
      <c r="R101" s="34" t="str">
        <f t="shared" si="22"/>
        <v/>
      </c>
      <c r="S101" s="34" t="str">
        <f t="shared" si="23"/>
        <v/>
      </c>
      <c r="T101" s="38"/>
      <c r="U101" s="1"/>
      <c r="V101" s="1"/>
      <c r="W101" s="33" t="str">
        <f t="shared" si="24"/>
        <v/>
      </c>
      <c r="X101" s="33" t="str">
        <f t="shared" si="25"/>
        <v/>
      </c>
      <c r="Y101" s="37"/>
      <c r="Z101" s="1"/>
      <c r="AA101" s="1"/>
      <c r="AB101" s="34" t="str">
        <f t="shared" si="26"/>
        <v/>
      </c>
      <c r="AC101" s="34" t="str">
        <f t="shared" si="27"/>
        <v/>
      </c>
      <c r="AD101" s="38"/>
      <c r="AE101" s="1"/>
      <c r="AF101" s="1"/>
      <c r="AG101" s="33" t="str">
        <f t="shared" si="28"/>
        <v/>
      </c>
      <c r="AH101" s="33" t="str">
        <f t="shared" si="29"/>
        <v/>
      </c>
    </row>
    <row r="102" spans="1:34" x14ac:dyDescent="0.25">
      <c r="A102" s="1"/>
      <c r="B102" s="1"/>
      <c r="C102" s="33" t="str">
        <f t="shared" si="16"/>
        <v/>
      </c>
      <c r="D102" s="33" t="str">
        <f t="shared" si="17"/>
        <v/>
      </c>
      <c r="E102" s="37"/>
      <c r="F102" s="1"/>
      <c r="G102" s="1"/>
      <c r="H102" s="34" t="str">
        <f t="shared" si="18"/>
        <v/>
      </c>
      <c r="I102" s="34" t="str">
        <f t="shared" si="19"/>
        <v/>
      </c>
      <c r="J102" s="38"/>
      <c r="K102" s="1"/>
      <c r="L102" s="1"/>
      <c r="M102" s="33" t="str">
        <f t="shared" si="20"/>
        <v/>
      </c>
      <c r="N102" s="33" t="str">
        <f t="shared" si="21"/>
        <v/>
      </c>
      <c r="O102" s="37"/>
      <c r="P102" s="1"/>
      <c r="Q102" s="1"/>
      <c r="R102" s="34" t="str">
        <f t="shared" si="22"/>
        <v/>
      </c>
      <c r="S102" s="34" t="str">
        <f t="shared" si="23"/>
        <v/>
      </c>
      <c r="T102" s="38"/>
      <c r="U102" s="1"/>
      <c r="V102" s="1"/>
      <c r="W102" s="33" t="str">
        <f t="shared" si="24"/>
        <v/>
      </c>
      <c r="X102" s="33" t="str">
        <f t="shared" si="25"/>
        <v/>
      </c>
      <c r="Y102" s="37"/>
      <c r="Z102" s="1"/>
      <c r="AA102" s="1"/>
      <c r="AB102" s="34" t="str">
        <f t="shared" si="26"/>
        <v/>
      </c>
      <c r="AC102" s="34" t="str">
        <f t="shared" si="27"/>
        <v/>
      </c>
      <c r="AD102" s="38"/>
      <c r="AE102" s="1"/>
      <c r="AF102" s="1"/>
      <c r="AG102" s="33" t="str">
        <f t="shared" si="28"/>
        <v/>
      </c>
      <c r="AH102" s="33" t="str">
        <f t="shared" si="29"/>
        <v/>
      </c>
    </row>
    <row r="103" spans="1:34" x14ac:dyDescent="0.25">
      <c r="A103" s="1"/>
      <c r="B103" s="1"/>
      <c r="C103" s="33" t="str">
        <f t="shared" si="16"/>
        <v/>
      </c>
      <c r="D103" s="33" t="str">
        <f t="shared" si="17"/>
        <v/>
      </c>
      <c r="E103" s="37"/>
      <c r="F103" s="1"/>
      <c r="G103" s="1"/>
      <c r="H103" s="34" t="str">
        <f t="shared" si="18"/>
        <v/>
      </c>
      <c r="I103" s="34" t="str">
        <f t="shared" si="19"/>
        <v/>
      </c>
      <c r="J103" s="38"/>
      <c r="K103" s="1"/>
      <c r="L103" s="1"/>
      <c r="M103" s="33" t="str">
        <f t="shared" si="20"/>
        <v/>
      </c>
      <c r="N103" s="33" t="str">
        <f t="shared" si="21"/>
        <v/>
      </c>
      <c r="O103" s="37"/>
      <c r="P103" s="1"/>
      <c r="Q103" s="1"/>
      <c r="R103" s="34" t="str">
        <f t="shared" si="22"/>
        <v/>
      </c>
      <c r="S103" s="34" t="str">
        <f t="shared" si="23"/>
        <v/>
      </c>
      <c r="T103" s="38"/>
      <c r="U103" s="1"/>
      <c r="V103" s="1"/>
      <c r="W103" s="33" t="str">
        <f t="shared" si="24"/>
        <v/>
      </c>
      <c r="X103" s="33" t="str">
        <f t="shared" si="25"/>
        <v/>
      </c>
      <c r="Y103" s="37"/>
      <c r="Z103" s="1"/>
      <c r="AA103" s="1"/>
      <c r="AB103" s="34" t="str">
        <f t="shared" si="26"/>
        <v/>
      </c>
      <c r="AC103" s="34" t="str">
        <f t="shared" si="27"/>
        <v/>
      </c>
      <c r="AD103" s="38"/>
      <c r="AE103" s="1"/>
      <c r="AF103" s="1"/>
      <c r="AG103" s="33" t="str">
        <f t="shared" si="28"/>
        <v/>
      </c>
      <c r="AH103" s="33" t="str">
        <f t="shared" si="29"/>
        <v/>
      </c>
    </row>
    <row r="104" spans="1:34" x14ac:dyDescent="0.25">
      <c r="A104" s="1"/>
      <c r="B104" s="1"/>
      <c r="C104" s="33" t="str">
        <f t="shared" si="16"/>
        <v/>
      </c>
      <c r="D104" s="33" t="str">
        <f t="shared" si="17"/>
        <v/>
      </c>
      <c r="E104" s="37"/>
      <c r="F104" s="1"/>
      <c r="G104" s="1"/>
      <c r="H104" s="34" t="str">
        <f t="shared" si="18"/>
        <v/>
      </c>
      <c r="I104" s="34" t="str">
        <f t="shared" si="19"/>
        <v/>
      </c>
      <c r="J104" s="38"/>
      <c r="K104" s="1"/>
      <c r="L104" s="1"/>
      <c r="M104" s="33" t="str">
        <f t="shared" si="20"/>
        <v/>
      </c>
      <c r="N104" s="33" t="str">
        <f t="shared" si="21"/>
        <v/>
      </c>
      <c r="O104" s="37"/>
      <c r="P104" s="1"/>
      <c r="Q104" s="1"/>
      <c r="R104" s="34" t="str">
        <f t="shared" si="22"/>
        <v/>
      </c>
      <c r="S104" s="34" t="str">
        <f t="shared" si="23"/>
        <v/>
      </c>
      <c r="T104" s="38"/>
      <c r="U104" s="1"/>
      <c r="V104" s="1"/>
      <c r="W104" s="33" t="str">
        <f t="shared" si="24"/>
        <v/>
      </c>
      <c r="X104" s="33" t="str">
        <f t="shared" si="25"/>
        <v/>
      </c>
      <c r="Y104" s="37"/>
      <c r="Z104" s="1"/>
      <c r="AA104" s="1"/>
      <c r="AB104" s="34" t="str">
        <f t="shared" si="26"/>
        <v/>
      </c>
      <c r="AC104" s="34" t="str">
        <f t="shared" si="27"/>
        <v/>
      </c>
      <c r="AD104" s="38"/>
      <c r="AE104" s="1"/>
      <c r="AF104" s="1"/>
      <c r="AG104" s="33" t="str">
        <f t="shared" si="28"/>
        <v/>
      </c>
      <c r="AH104" s="33" t="str">
        <f t="shared" si="29"/>
        <v/>
      </c>
    </row>
    <row r="105" spans="1:34" x14ac:dyDescent="0.25">
      <c r="A105" s="1"/>
      <c r="B105" s="1"/>
      <c r="C105" s="33" t="str">
        <f t="shared" si="16"/>
        <v/>
      </c>
      <c r="D105" s="33" t="str">
        <f t="shared" si="17"/>
        <v/>
      </c>
      <c r="E105" s="37"/>
      <c r="F105" s="1"/>
      <c r="G105" s="1"/>
      <c r="H105" s="34" t="str">
        <f t="shared" si="18"/>
        <v/>
      </c>
      <c r="I105" s="34" t="str">
        <f t="shared" si="19"/>
        <v/>
      </c>
      <c r="J105" s="38"/>
      <c r="K105" s="1"/>
      <c r="L105" s="1"/>
      <c r="M105" s="33" t="str">
        <f t="shared" si="20"/>
        <v/>
      </c>
      <c r="N105" s="33" t="str">
        <f t="shared" si="21"/>
        <v/>
      </c>
      <c r="O105" s="37"/>
      <c r="P105" s="1"/>
      <c r="Q105" s="1"/>
      <c r="R105" s="34" t="str">
        <f t="shared" si="22"/>
        <v/>
      </c>
      <c r="S105" s="34" t="str">
        <f t="shared" si="23"/>
        <v/>
      </c>
      <c r="T105" s="38"/>
      <c r="U105" s="1"/>
      <c r="V105" s="1"/>
      <c r="W105" s="33" t="str">
        <f t="shared" si="24"/>
        <v/>
      </c>
      <c r="X105" s="33" t="str">
        <f t="shared" si="25"/>
        <v/>
      </c>
      <c r="Y105" s="37"/>
      <c r="Z105" s="1"/>
      <c r="AA105" s="1"/>
      <c r="AB105" s="34" t="str">
        <f t="shared" si="26"/>
        <v/>
      </c>
      <c r="AC105" s="34" t="str">
        <f t="shared" si="27"/>
        <v/>
      </c>
      <c r="AD105" s="38"/>
      <c r="AE105" s="1"/>
      <c r="AF105" s="1"/>
      <c r="AG105" s="33" t="str">
        <f t="shared" si="28"/>
        <v/>
      </c>
      <c r="AH105" s="33" t="str">
        <f t="shared" si="29"/>
        <v/>
      </c>
    </row>
    <row r="106" spans="1:34" x14ac:dyDescent="0.25">
      <c r="A106" s="1"/>
      <c r="B106" s="1"/>
      <c r="C106" s="33" t="str">
        <f t="shared" si="16"/>
        <v/>
      </c>
      <c r="D106" s="33" t="str">
        <f t="shared" si="17"/>
        <v/>
      </c>
      <c r="E106" s="37"/>
      <c r="F106" s="1"/>
      <c r="G106" s="1"/>
      <c r="H106" s="34" t="str">
        <f t="shared" si="18"/>
        <v/>
      </c>
      <c r="I106" s="34" t="str">
        <f t="shared" si="19"/>
        <v/>
      </c>
      <c r="J106" s="38"/>
      <c r="K106" s="1"/>
      <c r="L106" s="1"/>
      <c r="M106" s="33" t="str">
        <f t="shared" si="20"/>
        <v/>
      </c>
      <c r="N106" s="33" t="str">
        <f t="shared" si="21"/>
        <v/>
      </c>
      <c r="O106" s="37"/>
      <c r="P106" s="1"/>
      <c r="Q106" s="1"/>
      <c r="R106" s="34" t="str">
        <f t="shared" si="22"/>
        <v/>
      </c>
      <c r="S106" s="34" t="str">
        <f t="shared" si="23"/>
        <v/>
      </c>
      <c r="T106" s="38"/>
      <c r="U106" s="1"/>
      <c r="V106" s="1"/>
      <c r="W106" s="33" t="str">
        <f t="shared" si="24"/>
        <v/>
      </c>
      <c r="X106" s="33" t="str">
        <f t="shared" si="25"/>
        <v/>
      </c>
      <c r="Y106" s="37"/>
      <c r="Z106" s="1"/>
      <c r="AA106" s="1"/>
      <c r="AB106" s="34" t="str">
        <f t="shared" si="26"/>
        <v/>
      </c>
      <c r="AC106" s="34" t="str">
        <f t="shared" si="27"/>
        <v/>
      </c>
      <c r="AD106" s="38"/>
      <c r="AE106" s="1"/>
      <c r="AF106" s="1"/>
      <c r="AG106" s="33" t="str">
        <f t="shared" si="28"/>
        <v/>
      </c>
      <c r="AH106" s="33" t="str">
        <f t="shared" si="29"/>
        <v/>
      </c>
    </row>
    <row r="107" spans="1:34" x14ac:dyDescent="0.25">
      <c r="A107" s="1"/>
      <c r="B107" s="1"/>
      <c r="C107" s="33" t="str">
        <f t="shared" si="16"/>
        <v/>
      </c>
      <c r="D107" s="33" t="str">
        <f t="shared" si="17"/>
        <v/>
      </c>
      <c r="E107" s="37"/>
      <c r="F107" s="1"/>
      <c r="G107" s="1"/>
      <c r="H107" s="34" t="str">
        <f t="shared" si="18"/>
        <v/>
      </c>
      <c r="I107" s="34" t="str">
        <f t="shared" si="19"/>
        <v/>
      </c>
      <c r="J107" s="38"/>
      <c r="K107" s="1"/>
      <c r="L107" s="1"/>
      <c r="M107" s="33" t="str">
        <f t="shared" si="20"/>
        <v/>
      </c>
      <c r="N107" s="33" t="str">
        <f t="shared" si="21"/>
        <v/>
      </c>
      <c r="O107" s="37"/>
      <c r="P107" s="1"/>
      <c r="Q107" s="1"/>
      <c r="R107" s="34" t="str">
        <f t="shared" si="22"/>
        <v/>
      </c>
      <c r="S107" s="34" t="str">
        <f t="shared" si="23"/>
        <v/>
      </c>
      <c r="T107" s="38"/>
      <c r="U107" s="1"/>
      <c r="V107" s="1"/>
      <c r="W107" s="33" t="str">
        <f t="shared" si="24"/>
        <v/>
      </c>
      <c r="X107" s="33" t="str">
        <f t="shared" si="25"/>
        <v/>
      </c>
      <c r="Y107" s="37"/>
      <c r="Z107" s="1"/>
      <c r="AA107" s="1"/>
      <c r="AB107" s="34" t="str">
        <f t="shared" si="26"/>
        <v/>
      </c>
      <c r="AC107" s="34" t="str">
        <f t="shared" si="27"/>
        <v/>
      </c>
      <c r="AD107" s="38"/>
      <c r="AE107" s="1"/>
      <c r="AF107" s="1"/>
      <c r="AG107" s="33" t="str">
        <f t="shared" si="28"/>
        <v/>
      </c>
      <c r="AH107" s="33" t="str">
        <f t="shared" si="29"/>
        <v/>
      </c>
    </row>
    <row r="108" spans="1:34" x14ac:dyDescent="0.25">
      <c r="A108" s="1"/>
      <c r="B108" s="1"/>
      <c r="C108" s="33" t="str">
        <f t="shared" si="16"/>
        <v/>
      </c>
      <c r="D108" s="33" t="str">
        <f t="shared" si="17"/>
        <v/>
      </c>
      <c r="E108" s="37"/>
      <c r="F108" s="1"/>
      <c r="G108" s="1"/>
      <c r="H108" s="34" t="str">
        <f t="shared" si="18"/>
        <v/>
      </c>
      <c r="I108" s="34" t="str">
        <f t="shared" si="19"/>
        <v/>
      </c>
      <c r="J108" s="38"/>
      <c r="K108" s="1"/>
      <c r="L108" s="1"/>
      <c r="M108" s="33" t="str">
        <f t="shared" si="20"/>
        <v/>
      </c>
      <c r="N108" s="33" t="str">
        <f t="shared" si="21"/>
        <v/>
      </c>
      <c r="O108" s="37"/>
      <c r="P108" s="1"/>
      <c r="Q108" s="1"/>
      <c r="R108" s="34" t="str">
        <f t="shared" si="22"/>
        <v/>
      </c>
      <c r="S108" s="34" t="str">
        <f t="shared" si="23"/>
        <v/>
      </c>
      <c r="T108" s="38"/>
      <c r="U108" s="1"/>
      <c r="V108" s="1"/>
      <c r="W108" s="33" t="str">
        <f t="shared" si="24"/>
        <v/>
      </c>
      <c r="X108" s="33" t="str">
        <f t="shared" si="25"/>
        <v/>
      </c>
      <c r="Y108" s="37"/>
      <c r="Z108" s="1"/>
      <c r="AA108" s="1"/>
      <c r="AB108" s="34" t="str">
        <f t="shared" si="26"/>
        <v/>
      </c>
      <c r="AC108" s="34" t="str">
        <f t="shared" si="27"/>
        <v/>
      </c>
      <c r="AD108" s="38"/>
      <c r="AE108" s="1"/>
      <c r="AF108" s="1"/>
      <c r="AG108" s="33" t="str">
        <f t="shared" si="28"/>
        <v/>
      </c>
      <c r="AH108" s="33" t="str">
        <f t="shared" si="29"/>
        <v/>
      </c>
    </row>
    <row r="109" spans="1:34" x14ac:dyDescent="0.25">
      <c r="A109" s="1"/>
      <c r="B109" s="1"/>
      <c r="C109" s="33" t="str">
        <f t="shared" si="16"/>
        <v/>
      </c>
      <c r="D109" s="33" t="str">
        <f t="shared" si="17"/>
        <v/>
      </c>
      <c r="E109" s="37"/>
      <c r="F109" s="1"/>
      <c r="G109" s="1"/>
      <c r="H109" s="34" t="str">
        <f t="shared" si="18"/>
        <v/>
      </c>
      <c r="I109" s="34" t="str">
        <f t="shared" si="19"/>
        <v/>
      </c>
      <c r="J109" s="38"/>
      <c r="K109" s="1"/>
      <c r="L109" s="1"/>
      <c r="M109" s="33" t="str">
        <f t="shared" si="20"/>
        <v/>
      </c>
      <c r="N109" s="33" t="str">
        <f t="shared" si="21"/>
        <v/>
      </c>
      <c r="O109" s="37"/>
      <c r="P109" s="1"/>
      <c r="Q109" s="1"/>
      <c r="R109" s="34" t="str">
        <f t="shared" si="22"/>
        <v/>
      </c>
      <c r="S109" s="34" t="str">
        <f t="shared" si="23"/>
        <v/>
      </c>
      <c r="T109" s="38"/>
      <c r="U109" s="1"/>
      <c r="V109" s="1"/>
      <c r="W109" s="33" t="str">
        <f t="shared" si="24"/>
        <v/>
      </c>
      <c r="X109" s="33" t="str">
        <f t="shared" si="25"/>
        <v/>
      </c>
      <c r="Y109" s="37"/>
      <c r="Z109" s="1"/>
      <c r="AA109" s="1"/>
      <c r="AB109" s="34" t="str">
        <f t="shared" si="26"/>
        <v/>
      </c>
      <c r="AC109" s="34" t="str">
        <f t="shared" si="27"/>
        <v/>
      </c>
      <c r="AD109" s="38"/>
      <c r="AE109" s="1"/>
      <c r="AF109" s="1"/>
      <c r="AG109" s="33" t="str">
        <f t="shared" si="28"/>
        <v/>
      </c>
      <c r="AH109" s="33" t="str">
        <f t="shared" si="29"/>
        <v/>
      </c>
    </row>
    <row r="110" spans="1:34" x14ac:dyDescent="0.25">
      <c r="A110" s="1"/>
      <c r="B110" s="1"/>
      <c r="C110" s="33" t="str">
        <f t="shared" si="16"/>
        <v/>
      </c>
      <c r="D110" s="33" t="str">
        <f t="shared" si="17"/>
        <v/>
      </c>
      <c r="E110" s="37"/>
      <c r="F110" s="1"/>
      <c r="G110" s="1"/>
      <c r="H110" s="34" t="str">
        <f t="shared" si="18"/>
        <v/>
      </c>
      <c r="I110" s="34" t="str">
        <f t="shared" si="19"/>
        <v/>
      </c>
      <c r="J110" s="38"/>
      <c r="K110" s="1"/>
      <c r="L110" s="1"/>
      <c r="M110" s="33" t="str">
        <f t="shared" si="20"/>
        <v/>
      </c>
      <c r="N110" s="33" t="str">
        <f t="shared" si="21"/>
        <v/>
      </c>
      <c r="O110" s="37"/>
      <c r="P110" s="1"/>
      <c r="Q110" s="1"/>
      <c r="R110" s="34" t="str">
        <f t="shared" si="22"/>
        <v/>
      </c>
      <c r="S110" s="34" t="str">
        <f t="shared" si="23"/>
        <v/>
      </c>
      <c r="T110" s="38"/>
      <c r="U110" s="1"/>
      <c r="V110" s="1"/>
      <c r="W110" s="33" t="str">
        <f t="shared" si="24"/>
        <v/>
      </c>
      <c r="X110" s="33" t="str">
        <f t="shared" si="25"/>
        <v/>
      </c>
      <c r="Y110" s="37"/>
      <c r="Z110" s="1"/>
      <c r="AA110" s="1"/>
      <c r="AB110" s="34" t="str">
        <f t="shared" si="26"/>
        <v/>
      </c>
      <c r="AC110" s="34" t="str">
        <f t="shared" si="27"/>
        <v/>
      </c>
      <c r="AD110" s="38"/>
      <c r="AE110" s="1"/>
      <c r="AF110" s="1"/>
      <c r="AG110" s="33" t="str">
        <f t="shared" si="28"/>
        <v/>
      </c>
      <c r="AH110" s="33" t="str">
        <f t="shared" si="29"/>
        <v/>
      </c>
    </row>
    <row r="111" spans="1:34" x14ac:dyDescent="0.25">
      <c r="A111" s="1"/>
      <c r="B111" s="1"/>
      <c r="C111" s="33" t="str">
        <f t="shared" si="16"/>
        <v/>
      </c>
      <c r="D111" s="33" t="str">
        <f t="shared" si="17"/>
        <v/>
      </c>
      <c r="E111" s="37"/>
      <c r="F111" s="1"/>
      <c r="G111" s="1"/>
      <c r="H111" s="34" t="str">
        <f t="shared" si="18"/>
        <v/>
      </c>
      <c r="I111" s="34" t="str">
        <f t="shared" si="19"/>
        <v/>
      </c>
      <c r="J111" s="38"/>
      <c r="K111" s="1"/>
      <c r="L111" s="1"/>
      <c r="M111" s="33" t="str">
        <f t="shared" si="20"/>
        <v/>
      </c>
      <c r="N111" s="33" t="str">
        <f t="shared" si="21"/>
        <v/>
      </c>
      <c r="O111" s="37"/>
      <c r="P111" s="1"/>
      <c r="Q111" s="1"/>
      <c r="R111" s="34" t="str">
        <f t="shared" si="22"/>
        <v/>
      </c>
      <c r="S111" s="34" t="str">
        <f t="shared" si="23"/>
        <v/>
      </c>
      <c r="T111" s="38"/>
      <c r="U111" s="1"/>
      <c r="V111" s="1"/>
      <c r="W111" s="33" t="str">
        <f t="shared" si="24"/>
        <v/>
      </c>
      <c r="X111" s="33" t="str">
        <f t="shared" si="25"/>
        <v/>
      </c>
      <c r="Y111" s="37"/>
      <c r="Z111" s="1"/>
      <c r="AA111" s="1"/>
      <c r="AB111" s="34" t="str">
        <f t="shared" si="26"/>
        <v/>
      </c>
      <c r="AC111" s="34" t="str">
        <f t="shared" si="27"/>
        <v/>
      </c>
      <c r="AD111" s="38"/>
      <c r="AE111" s="1"/>
      <c r="AF111" s="1"/>
      <c r="AG111" s="33" t="str">
        <f t="shared" si="28"/>
        <v/>
      </c>
      <c r="AH111" s="33" t="str">
        <f t="shared" si="29"/>
        <v/>
      </c>
    </row>
    <row r="112" spans="1:34" x14ac:dyDescent="0.25">
      <c r="A112" s="1"/>
      <c r="B112" s="1"/>
      <c r="C112" s="33" t="str">
        <f t="shared" si="16"/>
        <v/>
      </c>
      <c r="D112" s="33" t="str">
        <f t="shared" si="17"/>
        <v/>
      </c>
      <c r="E112" s="37"/>
      <c r="F112" s="1"/>
      <c r="G112" s="1"/>
      <c r="H112" s="34" t="str">
        <f t="shared" si="18"/>
        <v/>
      </c>
      <c r="I112" s="34" t="str">
        <f t="shared" si="19"/>
        <v/>
      </c>
      <c r="J112" s="38"/>
      <c r="K112" s="1"/>
      <c r="L112" s="1"/>
      <c r="M112" s="33" t="str">
        <f t="shared" si="20"/>
        <v/>
      </c>
      <c r="N112" s="33" t="str">
        <f t="shared" si="21"/>
        <v/>
      </c>
      <c r="O112" s="37"/>
      <c r="P112" s="1"/>
      <c r="Q112" s="1"/>
      <c r="R112" s="34" t="str">
        <f t="shared" si="22"/>
        <v/>
      </c>
      <c r="S112" s="34" t="str">
        <f t="shared" si="23"/>
        <v/>
      </c>
      <c r="T112" s="38"/>
      <c r="U112" s="1"/>
      <c r="V112" s="1"/>
      <c r="W112" s="33" t="str">
        <f t="shared" si="24"/>
        <v/>
      </c>
      <c r="X112" s="33" t="str">
        <f t="shared" si="25"/>
        <v/>
      </c>
      <c r="Y112" s="37"/>
      <c r="Z112" s="1"/>
      <c r="AA112" s="1"/>
      <c r="AB112" s="34" t="str">
        <f t="shared" si="26"/>
        <v/>
      </c>
      <c r="AC112" s="34" t="str">
        <f t="shared" si="27"/>
        <v/>
      </c>
      <c r="AD112" s="38"/>
      <c r="AE112" s="1"/>
      <c r="AF112" s="1"/>
      <c r="AG112" s="33" t="str">
        <f t="shared" si="28"/>
        <v/>
      </c>
      <c r="AH112" s="33" t="str">
        <f t="shared" si="29"/>
        <v/>
      </c>
    </row>
    <row r="113" spans="1:34" x14ac:dyDescent="0.25">
      <c r="A113" s="1"/>
      <c r="B113" s="1"/>
      <c r="C113" s="33" t="str">
        <f t="shared" si="16"/>
        <v/>
      </c>
      <c r="D113" s="33" t="str">
        <f t="shared" si="17"/>
        <v/>
      </c>
      <c r="E113" s="37"/>
      <c r="F113" s="1"/>
      <c r="G113" s="1"/>
      <c r="H113" s="34" t="str">
        <f t="shared" si="18"/>
        <v/>
      </c>
      <c r="I113" s="34" t="str">
        <f t="shared" si="19"/>
        <v/>
      </c>
      <c r="J113" s="38"/>
      <c r="K113" s="1"/>
      <c r="L113" s="1"/>
      <c r="M113" s="33" t="str">
        <f t="shared" si="20"/>
        <v/>
      </c>
      <c r="N113" s="33" t="str">
        <f t="shared" si="21"/>
        <v/>
      </c>
      <c r="O113" s="37"/>
      <c r="P113" s="1"/>
      <c r="Q113" s="1"/>
      <c r="R113" s="34" t="str">
        <f t="shared" si="22"/>
        <v/>
      </c>
      <c r="S113" s="34" t="str">
        <f t="shared" si="23"/>
        <v/>
      </c>
      <c r="T113" s="38"/>
      <c r="U113" s="1"/>
      <c r="V113" s="1"/>
      <c r="W113" s="33" t="str">
        <f t="shared" si="24"/>
        <v/>
      </c>
      <c r="X113" s="33" t="str">
        <f t="shared" si="25"/>
        <v/>
      </c>
      <c r="Y113" s="37"/>
      <c r="Z113" s="1"/>
      <c r="AA113" s="1"/>
      <c r="AB113" s="34" t="str">
        <f t="shared" si="26"/>
        <v/>
      </c>
      <c r="AC113" s="34" t="str">
        <f t="shared" si="27"/>
        <v/>
      </c>
      <c r="AD113" s="38"/>
      <c r="AE113" s="1"/>
      <c r="AF113" s="1"/>
      <c r="AG113" s="33" t="str">
        <f t="shared" si="28"/>
        <v/>
      </c>
      <c r="AH113" s="33" t="str">
        <f t="shared" si="29"/>
        <v/>
      </c>
    </row>
    <row r="114" spans="1:34" x14ac:dyDescent="0.25">
      <c r="A114" s="1"/>
      <c r="B114" s="1"/>
      <c r="C114" s="33" t="str">
        <f t="shared" si="16"/>
        <v/>
      </c>
      <c r="D114" s="33" t="str">
        <f t="shared" si="17"/>
        <v/>
      </c>
      <c r="E114" s="37"/>
      <c r="F114" s="1"/>
      <c r="G114" s="1"/>
      <c r="H114" s="34" t="str">
        <f t="shared" si="18"/>
        <v/>
      </c>
      <c r="I114" s="34" t="str">
        <f t="shared" si="19"/>
        <v/>
      </c>
      <c r="J114" s="38"/>
      <c r="K114" s="1"/>
      <c r="L114" s="1"/>
      <c r="M114" s="33" t="str">
        <f t="shared" si="20"/>
        <v/>
      </c>
      <c r="N114" s="33" t="str">
        <f t="shared" si="21"/>
        <v/>
      </c>
      <c r="O114" s="37"/>
      <c r="P114" s="1"/>
      <c r="Q114" s="1"/>
      <c r="R114" s="34" t="str">
        <f t="shared" si="22"/>
        <v/>
      </c>
      <c r="S114" s="34" t="str">
        <f t="shared" si="23"/>
        <v/>
      </c>
      <c r="T114" s="38"/>
      <c r="U114" s="1"/>
      <c r="V114" s="1"/>
      <c r="W114" s="33" t="str">
        <f t="shared" si="24"/>
        <v/>
      </c>
      <c r="X114" s="33" t="str">
        <f t="shared" si="25"/>
        <v/>
      </c>
      <c r="Y114" s="37"/>
      <c r="Z114" s="1"/>
      <c r="AA114" s="1"/>
      <c r="AB114" s="34" t="str">
        <f t="shared" si="26"/>
        <v/>
      </c>
      <c r="AC114" s="34" t="str">
        <f t="shared" si="27"/>
        <v/>
      </c>
      <c r="AD114" s="38"/>
      <c r="AE114" s="1"/>
      <c r="AF114" s="1"/>
      <c r="AG114" s="33" t="str">
        <f t="shared" si="28"/>
        <v/>
      </c>
      <c r="AH114" s="33" t="str">
        <f t="shared" si="29"/>
        <v/>
      </c>
    </row>
    <row r="115" spans="1:34" x14ac:dyDescent="0.25">
      <c r="A115" s="1"/>
      <c r="B115" s="1"/>
      <c r="C115" s="33" t="str">
        <f t="shared" si="16"/>
        <v/>
      </c>
      <c r="D115" s="33" t="str">
        <f t="shared" si="17"/>
        <v/>
      </c>
      <c r="E115" s="37"/>
      <c r="F115" s="1"/>
      <c r="G115" s="1"/>
      <c r="H115" s="34" t="str">
        <f t="shared" si="18"/>
        <v/>
      </c>
      <c r="I115" s="34" t="str">
        <f t="shared" si="19"/>
        <v/>
      </c>
      <c r="J115" s="38"/>
      <c r="K115" s="1"/>
      <c r="L115" s="1"/>
      <c r="M115" s="33" t="str">
        <f t="shared" si="20"/>
        <v/>
      </c>
      <c r="N115" s="33" t="str">
        <f t="shared" si="21"/>
        <v/>
      </c>
      <c r="O115" s="37"/>
      <c r="P115" s="1"/>
      <c r="Q115" s="1"/>
      <c r="R115" s="34" t="str">
        <f t="shared" si="22"/>
        <v/>
      </c>
      <c r="S115" s="34" t="str">
        <f t="shared" si="23"/>
        <v/>
      </c>
      <c r="T115" s="38"/>
      <c r="U115" s="1"/>
      <c r="V115" s="1"/>
      <c r="W115" s="33" t="str">
        <f t="shared" si="24"/>
        <v/>
      </c>
      <c r="X115" s="33" t="str">
        <f t="shared" si="25"/>
        <v/>
      </c>
      <c r="Y115" s="37"/>
      <c r="Z115" s="1"/>
      <c r="AA115" s="1"/>
      <c r="AB115" s="34" t="str">
        <f t="shared" si="26"/>
        <v/>
      </c>
      <c r="AC115" s="34" t="str">
        <f t="shared" si="27"/>
        <v/>
      </c>
      <c r="AD115" s="38"/>
      <c r="AE115" s="1"/>
      <c r="AF115" s="1"/>
      <c r="AG115" s="33" t="str">
        <f t="shared" si="28"/>
        <v/>
      </c>
      <c r="AH115" s="33" t="str">
        <f t="shared" si="29"/>
        <v/>
      </c>
    </row>
    <row r="116" spans="1:34" x14ac:dyDescent="0.25">
      <c r="A116" s="1"/>
      <c r="B116" s="1"/>
      <c r="C116" s="33" t="str">
        <f t="shared" si="16"/>
        <v/>
      </c>
      <c r="D116" s="33" t="str">
        <f t="shared" si="17"/>
        <v/>
      </c>
      <c r="E116" s="37"/>
      <c r="F116" s="1"/>
      <c r="G116" s="1"/>
      <c r="H116" s="34" t="str">
        <f t="shared" si="18"/>
        <v/>
      </c>
      <c r="I116" s="34" t="str">
        <f t="shared" si="19"/>
        <v/>
      </c>
      <c r="J116" s="38"/>
      <c r="K116" s="1"/>
      <c r="L116" s="1"/>
      <c r="M116" s="33" t="str">
        <f t="shared" si="20"/>
        <v/>
      </c>
      <c r="N116" s="33" t="str">
        <f t="shared" si="21"/>
        <v/>
      </c>
      <c r="O116" s="37"/>
      <c r="P116" s="1"/>
      <c r="Q116" s="1"/>
      <c r="R116" s="34" t="str">
        <f t="shared" si="22"/>
        <v/>
      </c>
      <c r="S116" s="34" t="str">
        <f t="shared" si="23"/>
        <v/>
      </c>
      <c r="T116" s="38"/>
      <c r="U116" s="1"/>
      <c r="V116" s="1"/>
      <c r="W116" s="33" t="str">
        <f t="shared" si="24"/>
        <v/>
      </c>
      <c r="X116" s="33" t="str">
        <f t="shared" si="25"/>
        <v/>
      </c>
      <c r="Y116" s="37"/>
      <c r="Z116" s="1"/>
      <c r="AA116" s="1"/>
      <c r="AB116" s="34" t="str">
        <f t="shared" si="26"/>
        <v/>
      </c>
      <c r="AC116" s="34" t="str">
        <f t="shared" si="27"/>
        <v/>
      </c>
      <c r="AD116" s="38"/>
      <c r="AE116" s="1"/>
      <c r="AF116" s="1"/>
      <c r="AG116" s="33" t="str">
        <f t="shared" si="28"/>
        <v/>
      </c>
      <c r="AH116" s="33" t="str">
        <f t="shared" si="29"/>
        <v/>
      </c>
    </row>
    <row r="117" spans="1:34" x14ac:dyDescent="0.25">
      <c r="A117" s="1"/>
      <c r="B117" s="1"/>
      <c r="C117" s="33" t="str">
        <f t="shared" si="16"/>
        <v/>
      </c>
      <c r="D117" s="33" t="str">
        <f t="shared" si="17"/>
        <v/>
      </c>
      <c r="E117" s="37"/>
      <c r="F117" s="1"/>
      <c r="G117" s="1"/>
      <c r="H117" s="34" t="str">
        <f t="shared" si="18"/>
        <v/>
      </c>
      <c r="I117" s="34" t="str">
        <f t="shared" si="19"/>
        <v/>
      </c>
      <c r="J117" s="38"/>
      <c r="K117" s="1"/>
      <c r="L117" s="1"/>
      <c r="M117" s="33" t="str">
        <f t="shared" si="20"/>
        <v/>
      </c>
      <c r="N117" s="33" t="str">
        <f t="shared" si="21"/>
        <v/>
      </c>
      <c r="O117" s="37"/>
      <c r="P117" s="1"/>
      <c r="Q117" s="1"/>
      <c r="R117" s="34" t="str">
        <f t="shared" si="22"/>
        <v/>
      </c>
      <c r="S117" s="34" t="str">
        <f t="shared" si="23"/>
        <v/>
      </c>
      <c r="T117" s="38"/>
      <c r="U117" s="1"/>
      <c r="V117" s="1"/>
      <c r="W117" s="33" t="str">
        <f t="shared" si="24"/>
        <v/>
      </c>
      <c r="X117" s="33" t="str">
        <f t="shared" si="25"/>
        <v/>
      </c>
      <c r="Y117" s="37"/>
      <c r="Z117" s="1"/>
      <c r="AA117" s="1"/>
      <c r="AB117" s="34" t="str">
        <f t="shared" si="26"/>
        <v/>
      </c>
      <c r="AC117" s="34" t="str">
        <f t="shared" si="27"/>
        <v/>
      </c>
      <c r="AD117" s="38"/>
      <c r="AE117" s="1"/>
      <c r="AF117" s="1"/>
      <c r="AG117" s="33" t="str">
        <f t="shared" si="28"/>
        <v/>
      </c>
      <c r="AH117" s="33" t="str">
        <f t="shared" si="29"/>
        <v/>
      </c>
    </row>
    <row r="118" spans="1:34" x14ac:dyDescent="0.25">
      <c r="A118" s="1"/>
      <c r="B118" s="1"/>
      <c r="C118" s="33" t="str">
        <f t="shared" si="16"/>
        <v/>
      </c>
      <c r="D118" s="33" t="str">
        <f t="shared" si="17"/>
        <v/>
      </c>
      <c r="E118" s="37"/>
      <c r="F118" s="1"/>
      <c r="G118" s="1"/>
      <c r="H118" s="34" t="str">
        <f t="shared" si="18"/>
        <v/>
      </c>
      <c r="I118" s="34" t="str">
        <f t="shared" si="19"/>
        <v/>
      </c>
      <c r="J118" s="38"/>
      <c r="K118" s="1"/>
      <c r="L118" s="1"/>
      <c r="M118" s="33" t="str">
        <f t="shared" si="20"/>
        <v/>
      </c>
      <c r="N118" s="33" t="str">
        <f t="shared" si="21"/>
        <v/>
      </c>
      <c r="O118" s="37"/>
      <c r="P118" s="1"/>
      <c r="Q118" s="1"/>
      <c r="R118" s="34" t="str">
        <f t="shared" si="22"/>
        <v/>
      </c>
      <c r="S118" s="34" t="str">
        <f t="shared" si="23"/>
        <v/>
      </c>
      <c r="T118" s="38"/>
      <c r="U118" s="1"/>
      <c r="V118" s="1"/>
      <c r="W118" s="33" t="str">
        <f t="shared" si="24"/>
        <v/>
      </c>
      <c r="X118" s="33" t="str">
        <f t="shared" si="25"/>
        <v/>
      </c>
      <c r="Y118" s="37"/>
      <c r="Z118" s="1"/>
      <c r="AA118" s="1"/>
      <c r="AB118" s="34" t="str">
        <f t="shared" si="26"/>
        <v/>
      </c>
      <c r="AC118" s="34" t="str">
        <f t="shared" si="27"/>
        <v/>
      </c>
      <c r="AD118" s="38"/>
      <c r="AE118" s="1"/>
      <c r="AF118" s="1"/>
      <c r="AG118" s="33" t="str">
        <f t="shared" si="28"/>
        <v/>
      </c>
      <c r="AH118" s="33" t="str">
        <f t="shared" si="29"/>
        <v/>
      </c>
    </row>
    <row r="119" spans="1:34" x14ac:dyDescent="0.25">
      <c r="A119" s="1"/>
      <c r="B119" s="1"/>
      <c r="C119" s="33" t="str">
        <f t="shared" si="16"/>
        <v/>
      </c>
      <c r="D119" s="33" t="str">
        <f t="shared" si="17"/>
        <v/>
      </c>
      <c r="E119" s="37"/>
      <c r="F119" s="1"/>
      <c r="G119" s="1"/>
      <c r="H119" s="34" t="str">
        <f t="shared" si="18"/>
        <v/>
      </c>
      <c r="I119" s="34" t="str">
        <f t="shared" si="19"/>
        <v/>
      </c>
      <c r="J119" s="38"/>
      <c r="K119" s="1"/>
      <c r="L119" s="1"/>
      <c r="M119" s="33" t="str">
        <f t="shared" si="20"/>
        <v/>
      </c>
      <c r="N119" s="33" t="str">
        <f t="shared" si="21"/>
        <v/>
      </c>
      <c r="O119" s="37"/>
      <c r="P119" s="1"/>
      <c r="Q119" s="1"/>
      <c r="R119" s="34" t="str">
        <f t="shared" si="22"/>
        <v/>
      </c>
      <c r="S119" s="34" t="str">
        <f t="shared" si="23"/>
        <v/>
      </c>
      <c r="T119" s="38"/>
      <c r="U119" s="1"/>
      <c r="V119" s="1"/>
      <c r="W119" s="33" t="str">
        <f t="shared" si="24"/>
        <v/>
      </c>
      <c r="X119" s="33" t="str">
        <f t="shared" si="25"/>
        <v/>
      </c>
      <c r="Y119" s="37"/>
      <c r="Z119" s="1"/>
      <c r="AA119" s="1"/>
      <c r="AB119" s="34" t="str">
        <f t="shared" si="26"/>
        <v/>
      </c>
      <c r="AC119" s="34" t="str">
        <f t="shared" si="27"/>
        <v/>
      </c>
      <c r="AD119" s="38"/>
      <c r="AE119" s="1"/>
      <c r="AF119" s="1"/>
      <c r="AG119" s="33" t="str">
        <f t="shared" si="28"/>
        <v/>
      </c>
      <c r="AH119" s="33" t="str">
        <f t="shared" si="29"/>
        <v/>
      </c>
    </row>
    <row r="120" spans="1:34" x14ac:dyDescent="0.25">
      <c r="A120" s="1"/>
      <c r="B120" s="1"/>
      <c r="C120" s="33" t="str">
        <f t="shared" si="16"/>
        <v/>
      </c>
      <c r="D120" s="33" t="str">
        <f t="shared" si="17"/>
        <v/>
      </c>
      <c r="E120" s="37"/>
      <c r="F120" s="1"/>
      <c r="G120" s="1"/>
      <c r="H120" s="34" t="str">
        <f t="shared" si="18"/>
        <v/>
      </c>
      <c r="I120" s="34" t="str">
        <f t="shared" si="19"/>
        <v/>
      </c>
      <c r="J120" s="38"/>
      <c r="K120" s="1"/>
      <c r="L120" s="1"/>
      <c r="M120" s="33" t="str">
        <f t="shared" si="20"/>
        <v/>
      </c>
      <c r="N120" s="33" t="str">
        <f t="shared" si="21"/>
        <v/>
      </c>
      <c r="O120" s="37"/>
      <c r="P120" s="1"/>
      <c r="Q120" s="1"/>
      <c r="R120" s="34" t="str">
        <f t="shared" si="22"/>
        <v/>
      </c>
      <c r="S120" s="34" t="str">
        <f t="shared" si="23"/>
        <v/>
      </c>
      <c r="T120" s="38"/>
      <c r="U120" s="1"/>
      <c r="V120" s="1"/>
      <c r="W120" s="33" t="str">
        <f t="shared" si="24"/>
        <v/>
      </c>
      <c r="X120" s="33" t="str">
        <f t="shared" si="25"/>
        <v/>
      </c>
      <c r="Y120" s="37"/>
      <c r="Z120" s="1"/>
      <c r="AA120" s="1"/>
      <c r="AB120" s="34" t="str">
        <f t="shared" si="26"/>
        <v/>
      </c>
      <c r="AC120" s="34" t="str">
        <f t="shared" si="27"/>
        <v/>
      </c>
      <c r="AD120" s="38"/>
      <c r="AE120" s="1"/>
      <c r="AF120" s="1"/>
      <c r="AG120" s="33" t="str">
        <f t="shared" si="28"/>
        <v/>
      </c>
      <c r="AH120" s="33" t="str">
        <f t="shared" si="29"/>
        <v/>
      </c>
    </row>
    <row r="121" spans="1:34" x14ac:dyDescent="0.25">
      <c r="A121" s="1"/>
      <c r="B121" s="1"/>
      <c r="C121" s="33" t="str">
        <f t="shared" si="16"/>
        <v/>
      </c>
      <c r="D121" s="33" t="str">
        <f t="shared" si="17"/>
        <v/>
      </c>
      <c r="E121" s="37"/>
      <c r="F121" s="1"/>
      <c r="G121" s="1"/>
      <c r="H121" s="34" t="str">
        <f t="shared" si="18"/>
        <v/>
      </c>
      <c r="I121" s="34" t="str">
        <f t="shared" si="19"/>
        <v/>
      </c>
      <c r="J121" s="38"/>
      <c r="K121" s="1"/>
      <c r="L121" s="1"/>
      <c r="M121" s="33" t="str">
        <f t="shared" si="20"/>
        <v/>
      </c>
      <c r="N121" s="33" t="str">
        <f t="shared" si="21"/>
        <v/>
      </c>
      <c r="O121" s="37"/>
      <c r="P121" s="1"/>
      <c r="Q121" s="1"/>
      <c r="R121" s="34" t="str">
        <f t="shared" si="22"/>
        <v/>
      </c>
      <c r="S121" s="34" t="str">
        <f t="shared" si="23"/>
        <v/>
      </c>
      <c r="T121" s="38"/>
      <c r="U121" s="1"/>
      <c r="V121" s="1"/>
      <c r="W121" s="33" t="str">
        <f t="shared" si="24"/>
        <v/>
      </c>
      <c r="X121" s="33" t="str">
        <f t="shared" si="25"/>
        <v/>
      </c>
      <c r="Y121" s="37"/>
      <c r="Z121" s="1"/>
      <c r="AA121" s="1"/>
      <c r="AB121" s="34" t="str">
        <f t="shared" si="26"/>
        <v/>
      </c>
      <c r="AC121" s="34" t="str">
        <f t="shared" si="27"/>
        <v/>
      </c>
      <c r="AD121" s="38"/>
      <c r="AE121" s="1"/>
      <c r="AF121" s="1"/>
      <c r="AG121" s="33" t="str">
        <f t="shared" si="28"/>
        <v/>
      </c>
      <c r="AH121" s="33" t="str">
        <f t="shared" si="29"/>
        <v/>
      </c>
    </row>
    <row r="122" spans="1:34" x14ac:dyDescent="0.25">
      <c r="A122" s="1"/>
      <c r="B122" s="1"/>
      <c r="C122" s="33" t="str">
        <f t="shared" si="16"/>
        <v/>
      </c>
      <c r="D122" s="33" t="str">
        <f t="shared" si="17"/>
        <v/>
      </c>
      <c r="E122" s="37"/>
      <c r="F122" s="1"/>
      <c r="G122" s="1"/>
      <c r="H122" s="34" t="str">
        <f t="shared" si="18"/>
        <v/>
      </c>
      <c r="I122" s="34" t="str">
        <f t="shared" si="19"/>
        <v/>
      </c>
      <c r="J122" s="38"/>
      <c r="K122" s="1"/>
      <c r="L122" s="1"/>
      <c r="M122" s="33" t="str">
        <f t="shared" si="20"/>
        <v/>
      </c>
      <c r="N122" s="33" t="str">
        <f t="shared" si="21"/>
        <v/>
      </c>
      <c r="O122" s="37"/>
      <c r="P122" s="1"/>
      <c r="Q122" s="1"/>
      <c r="R122" s="34" t="str">
        <f t="shared" si="22"/>
        <v/>
      </c>
      <c r="S122" s="34" t="str">
        <f t="shared" si="23"/>
        <v/>
      </c>
      <c r="T122" s="38"/>
      <c r="U122" s="1"/>
      <c r="V122" s="1"/>
      <c r="W122" s="33" t="str">
        <f t="shared" si="24"/>
        <v/>
      </c>
      <c r="X122" s="33" t="str">
        <f t="shared" si="25"/>
        <v/>
      </c>
      <c r="Y122" s="37"/>
      <c r="Z122" s="1"/>
      <c r="AA122" s="1"/>
      <c r="AB122" s="34" t="str">
        <f t="shared" si="26"/>
        <v/>
      </c>
      <c r="AC122" s="34" t="str">
        <f t="shared" si="27"/>
        <v/>
      </c>
      <c r="AD122" s="38"/>
      <c r="AE122" s="1"/>
      <c r="AF122" s="1"/>
      <c r="AG122" s="33" t="str">
        <f t="shared" si="28"/>
        <v/>
      </c>
      <c r="AH122" s="33" t="str">
        <f t="shared" si="29"/>
        <v/>
      </c>
    </row>
    <row r="123" spans="1:34" x14ac:dyDescent="0.25">
      <c r="A123" s="1"/>
      <c r="B123" s="1"/>
      <c r="C123" s="33" t="str">
        <f t="shared" si="16"/>
        <v/>
      </c>
      <c r="D123" s="33" t="str">
        <f t="shared" si="17"/>
        <v/>
      </c>
      <c r="E123" s="37"/>
      <c r="F123" s="1"/>
      <c r="G123" s="1"/>
      <c r="H123" s="34" t="str">
        <f t="shared" si="18"/>
        <v/>
      </c>
      <c r="I123" s="34" t="str">
        <f t="shared" si="19"/>
        <v/>
      </c>
      <c r="J123" s="38"/>
      <c r="K123" s="1"/>
      <c r="L123" s="1"/>
      <c r="M123" s="33" t="str">
        <f t="shared" si="20"/>
        <v/>
      </c>
      <c r="N123" s="33" t="str">
        <f t="shared" si="21"/>
        <v/>
      </c>
      <c r="O123" s="37"/>
      <c r="P123" s="1"/>
      <c r="Q123" s="1"/>
      <c r="R123" s="34" t="str">
        <f t="shared" si="22"/>
        <v/>
      </c>
      <c r="S123" s="34" t="str">
        <f t="shared" si="23"/>
        <v/>
      </c>
      <c r="T123" s="38"/>
      <c r="U123" s="1"/>
      <c r="V123" s="1"/>
      <c r="W123" s="33" t="str">
        <f t="shared" si="24"/>
        <v/>
      </c>
      <c r="X123" s="33" t="str">
        <f t="shared" si="25"/>
        <v/>
      </c>
      <c r="Y123" s="37"/>
      <c r="Z123" s="1"/>
      <c r="AA123" s="1"/>
      <c r="AB123" s="34" t="str">
        <f t="shared" si="26"/>
        <v/>
      </c>
      <c r="AC123" s="34" t="str">
        <f t="shared" si="27"/>
        <v/>
      </c>
      <c r="AD123" s="38"/>
      <c r="AE123" s="1"/>
      <c r="AF123" s="1"/>
      <c r="AG123" s="33" t="str">
        <f t="shared" si="28"/>
        <v/>
      </c>
      <c r="AH123" s="33" t="str">
        <f t="shared" si="29"/>
        <v/>
      </c>
    </row>
    <row r="124" spans="1:34" x14ac:dyDescent="0.25">
      <c r="A124" s="1"/>
      <c r="B124" s="1"/>
      <c r="C124" s="33" t="str">
        <f t="shared" si="16"/>
        <v/>
      </c>
      <c r="D124" s="33" t="str">
        <f t="shared" si="17"/>
        <v/>
      </c>
      <c r="E124" s="37"/>
      <c r="F124" s="1"/>
      <c r="G124" s="1"/>
      <c r="H124" s="34" t="str">
        <f t="shared" si="18"/>
        <v/>
      </c>
      <c r="I124" s="34" t="str">
        <f t="shared" si="19"/>
        <v/>
      </c>
      <c r="J124" s="38"/>
      <c r="K124" s="1"/>
      <c r="L124" s="1"/>
      <c r="M124" s="33" t="str">
        <f t="shared" si="20"/>
        <v/>
      </c>
      <c r="N124" s="33" t="str">
        <f t="shared" si="21"/>
        <v/>
      </c>
      <c r="O124" s="37"/>
      <c r="P124" s="1"/>
      <c r="Q124" s="1"/>
      <c r="R124" s="34" t="str">
        <f t="shared" si="22"/>
        <v/>
      </c>
      <c r="S124" s="34" t="str">
        <f t="shared" si="23"/>
        <v/>
      </c>
      <c r="T124" s="38"/>
      <c r="U124" s="1"/>
      <c r="V124" s="1"/>
      <c r="W124" s="33" t="str">
        <f t="shared" si="24"/>
        <v/>
      </c>
      <c r="X124" s="33" t="str">
        <f t="shared" si="25"/>
        <v/>
      </c>
      <c r="Y124" s="37"/>
      <c r="Z124" s="1"/>
      <c r="AA124" s="1"/>
      <c r="AB124" s="34" t="str">
        <f t="shared" si="26"/>
        <v/>
      </c>
      <c r="AC124" s="34" t="str">
        <f t="shared" si="27"/>
        <v/>
      </c>
      <c r="AD124" s="38"/>
      <c r="AE124" s="1"/>
      <c r="AF124" s="1"/>
      <c r="AG124" s="33" t="str">
        <f t="shared" si="28"/>
        <v/>
      </c>
      <c r="AH124" s="33" t="str">
        <f t="shared" si="29"/>
        <v/>
      </c>
    </row>
    <row r="125" spans="1:34" x14ac:dyDescent="0.25">
      <c r="A125" s="1"/>
      <c r="B125" s="1"/>
      <c r="C125" s="33" t="str">
        <f t="shared" si="16"/>
        <v/>
      </c>
      <c r="D125" s="33" t="str">
        <f t="shared" si="17"/>
        <v/>
      </c>
      <c r="E125" s="37"/>
      <c r="F125" s="1"/>
      <c r="G125" s="1"/>
      <c r="H125" s="34" t="str">
        <f t="shared" si="18"/>
        <v/>
      </c>
      <c r="I125" s="34" t="str">
        <f t="shared" si="19"/>
        <v/>
      </c>
      <c r="J125" s="38"/>
      <c r="K125" s="1"/>
      <c r="L125" s="1"/>
      <c r="M125" s="33" t="str">
        <f t="shared" si="20"/>
        <v/>
      </c>
      <c r="N125" s="33" t="str">
        <f t="shared" si="21"/>
        <v/>
      </c>
      <c r="O125" s="37"/>
      <c r="P125" s="1"/>
      <c r="Q125" s="1"/>
      <c r="R125" s="34" t="str">
        <f t="shared" si="22"/>
        <v/>
      </c>
      <c r="S125" s="34" t="str">
        <f t="shared" si="23"/>
        <v/>
      </c>
      <c r="T125" s="38"/>
      <c r="U125" s="1"/>
      <c r="V125" s="1"/>
      <c r="W125" s="33" t="str">
        <f t="shared" si="24"/>
        <v/>
      </c>
      <c r="X125" s="33" t="str">
        <f t="shared" si="25"/>
        <v/>
      </c>
      <c r="Y125" s="37"/>
      <c r="Z125" s="1"/>
      <c r="AA125" s="1"/>
      <c r="AB125" s="34" t="str">
        <f t="shared" si="26"/>
        <v/>
      </c>
      <c r="AC125" s="34" t="str">
        <f t="shared" si="27"/>
        <v/>
      </c>
      <c r="AD125" s="38"/>
      <c r="AE125" s="1"/>
      <c r="AF125" s="1"/>
      <c r="AG125" s="33" t="str">
        <f t="shared" si="28"/>
        <v/>
      </c>
      <c r="AH125" s="33" t="str">
        <f t="shared" si="29"/>
        <v/>
      </c>
    </row>
    <row r="126" spans="1:34" x14ac:dyDescent="0.25">
      <c r="A126" s="1"/>
      <c r="B126" s="1"/>
      <c r="C126" s="33" t="str">
        <f t="shared" si="16"/>
        <v/>
      </c>
      <c r="D126" s="33" t="str">
        <f t="shared" si="17"/>
        <v/>
      </c>
      <c r="E126" s="37"/>
      <c r="F126" s="1"/>
      <c r="G126" s="1"/>
      <c r="H126" s="34" t="str">
        <f t="shared" si="18"/>
        <v/>
      </c>
      <c r="I126" s="34" t="str">
        <f t="shared" si="19"/>
        <v/>
      </c>
      <c r="J126" s="38"/>
      <c r="K126" s="1"/>
      <c r="L126" s="1"/>
      <c r="M126" s="33" t="str">
        <f t="shared" si="20"/>
        <v/>
      </c>
      <c r="N126" s="33" t="str">
        <f t="shared" si="21"/>
        <v/>
      </c>
      <c r="O126" s="37"/>
      <c r="P126" s="1"/>
      <c r="Q126" s="1"/>
      <c r="R126" s="34" t="str">
        <f t="shared" si="22"/>
        <v/>
      </c>
      <c r="S126" s="34" t="str">
        <f t="shared" si="23"/>
        <v/>
      </c>
      <c r="T126" s="38"/>
      <c r="U126" s="1"/>
      <c r="V126" s="1"/>
      <c r="W126" s="33" t="str">
        <f t="shared" si="24"/>
        <v/>
      </c>
      <c r="X126" s="33" t="str">
        <f t="shared" si="25"/>
        <v/>
      </c>
      <c r="Y126" s="37"/>
      <c r="Z126" s="1"/>
      <c r="AA126" s="1"/>
      <c r="AB126" s="34" t="str">
        <f t="shared" si="26"/>
        <v/>
      </c>
      <c r="AC126" s="34" t="str">
        <f t="shared" si="27"/>
        <v/>
      </c>
      <c r="AD126" s="38"/>
      <c r="AE126" s="1"/>
      <c r="AF126" s="1"/>
      <c r="AG126" s="33" t="str">
        <f t="shared" si="28"/>
        <v/>
      </c>
      <c r="AH126" s="33" t="str">
        <f t="shared" si="29"/>
        <v/>
      </c>
    </row>
    <row r="127" spans="1:34" x14ac:dyDescent="0.25">
      <c r="A127" s="1"/>
      <c r="B127" s="1"/>
      <c r="C127" s="33" t="str">
        <f t="shared" si="16"/>
        <v/>
      </c>
      <c r="D127" s="33" t="str">
        <f t="shared" si="17"/>
        <v/>
      </c>
      <c r="E127" s="37"/>
      <c r="F127" s="1"/>
      <c r="G127" s="1"/>
      <c r="H127" s="34" t="str">
        <f t="shared" si="18"/>
        <v/>
      </c>
      <c r="I127" s="34" t="str">
        <f t="shared" si="19"/>
        <v/>
      </c>
      <c r="J127" s="38"/>
      <c r="K127" s="1"/>
      <c r="L127" s="1"/>
      <c r="M127" s="33" t="str">
        <f t="shared" si="20"/>
        <v/>
      </c>
      <c r="N127" s="33" t="str">
        <f t="shared" si="21"/>
        <v/>
      </c>
      <c r="O127" s="37"/>
      <c r="P127" s="1"/>
      <c r="Q127" s="1"/>
      <c r="R127" s="34" t="str">
        <f t="shared" si="22"/>
        <v/>
      </c>
      <c r="S127" s="34" t="str">
        <f t="shared" si="23"/>
        <v/>
      </c>
      <c r="T127" s="38"/>
      <c r="U127" s="1"/>
      <c r="V127" s="1"/>
      <c r="W127" s="33" t="str">
        <f t="shared" si="24"/>
        <v/>
      </c>
      <c r="X127" s="33" t="str">
        <f t="shared" si="25"/>
        <v/>
      </c>
      <c r="Y127" s="37"/>
      <c r="Z127" s="1"/>
      <c r="AA127" s="1"/>
      <c r="AB127" s="34" t="str">
        <f t="shared" si="26"/>
        <v/>
      </c>
      <c r="AC127" s="34" t="str">
        <f t="shared" si="27"/>
        <v/>
      </c>
      <c r="AD127" s="38"/>
      <c r="AE127" s="1"/>
      <c r="AF127" s="1"/>
      <c r="AG127" s="33" t="str">
        <f t="shared" si="28"/>
        <v/>
      </c>
      <c r="AH127" s="33" t="str">
        <f t="shared" si="29"/>
        <v/>
      </c>
    </row>
    <row r="128" spans="1:34" x14ac:dyDescent="0.25">
      <c r="A128" s="1"/>
      <c r="B128" s="1"/>
      <c r="C128" s="33" t="str">
        <f t="shared" si="16"/>
        <v/>
      </c>
      <c r="D128" s="33" t="str">
        <f t="shared" si="17"/>
        <v/>
      </c>
      <c r="E128" s="37"/>
      <c r="F128" s="1"/>
      <c r="G128" s="1"/>
      <c r="H128" s="34" t="str">
        <f t="shared" si="18"/>
        <v/>
      </c>
      <c r="I128" s="34" t="str">
        <f t="shared" si="19"/>
        <v/>
      </c>
      <c r="J128" s="38"/>
      <c r="K128" s="1"/>
      <c r="L128" s="1"/>
      <c r="M128" s="33" t="str">
        <f t="shared" si="20"/>
        <v/>
      </c>
      <c r="N128" s="33" t="str">
        <f t="shared" si="21"/>
        <v/>
      </c>
      <c r="O128" s="37"/>
      <c r="P128" s="1"/>
      <c r="Q128" s="1"/>
      <c r="R128" s="34" t="str">
        <f t="shared" si="22"/>
        <v/>
      </c>
      <c r="S128" s="34" t="str">
        <f t="shared" si="23"/>
        <v/>
      </c>
      <c r="T128" s="38"/>
      <c r="U128" s="1"/>
      <c r="V128" s="1"/>
      <c r="W128" s="33" t="str">
        <f t="shared" si="24"/>
        <v/>
      </c>
      <c r="X128" s="33" t="str">
        <f t="shared" si="25"/>
        <v/>
      </c>
      <c r="Y128" s="37"/>
      <c r="Z128" s="1"/>
      <c r="AA128" s="1"/>
      <c r="AB128" s="34" t="str">
        <f t="shared" si="26"/>
        <v/>
      </c>
      <c r="AC128" s="34" t="str">
        <f t="shared" si="27"/>
        <v/>
      </c>
      <c r="AD128" s="38"/>
      <c r="AE128" s="1"/>
      <c r="AF128" s="1"/>
      <c r="AG128" s="33" t="str">
        <f t="shared" si="28"/>
        <v/>
      </c>
      <c r="AH128" s="33" t="str">
        <f t="shared" si="29"/>
        <v/>
      </c>
    </row>
    <row r="129" spans="1:34" x14ac:dyDescent="0.25">
      <c r="A129" s="1"/>
      <c r="B129" s="1"/>
      <c r="C129" s="33" t="str">
        <f t="shared" si="16"/>
        <v/>
      </c>
      <c r="D129" s="33" t="str">
        <f t="shared" si="17"/>
        <v/>
      </c>
      <c r="E129" s="37"/>
      <c r="F129" s="1"/>
      <c r="G129" s="1"/>
      <c r="H129" s="34" t="str">
        <f t="shared" si="18"/>
        <v/>
      </c>
      <c r="I129" s="34" t="str">
        <f t="shared" si="19"/>
        <v/>
      </c>
      <c r="J129" s="38"/>
      <c r="K129" s="1"/>
      <c r="L129" s="1"/>
      <c r="M129" s="33" t="str">
        <f t="shared" si="20"/>
        <v/>
      </c>
      <c r="N129" s="33" t="str">
        <f t="shared" si="21"/>
        <v/>
      </c>
      <c r="O129" s="37"/>
      <c r="P129" s="1"/>
      <c r="Q129" s="1"/>
      <c r="R129" s="34" t="str">
        <f t="shared" si="22"/>
        <v/>
      </c>
      <c r="S129" s="34" t="str">
        <f t="shared" si="23"/>
        <v/>
      </c>
      <c r="T129" s="38"/>
      <c r="U129" s="1"/>
      <c r="V129" s="1"/>
      <c r="W129" s="33" t="str">
        <f t="shared" si="24"/>
        <v/>
      </c>
      <c r="X129" s="33" t="str">
        <f t="shared" si="25"/>
        <v/>
      </c>
      <c r="Y129" s="37"/>
      <c r="Z129" s="1"/>
      <c r="AA129" s="1"/>
      <c r="AB129" s="34" t="str">
        <f t="shared" si="26"/>
        <v/>
      </c>
      <c r="AC129" s="34" t="str">
        <f t="shared" si="27"/>
        <v/>
      </c>
      <c r="AD129" s="38"/>
      <c r="AE129" s="1"/>
      <c r="AF129" s="1"/>
      <c r="AG129" s="33" t="str">
        <f t="shared" si="28"/>
        <v/>
      </c>
      <c r="AH129" s="33" t="str">
        <f t="shared" si="29"/>
        <v/>
      </c>
    </row>
    <row r="130" spans="1:34" x14ac:dyDescent="0.25">
      <c r="A130" s="1"/>
      <c r="B130" s="1"/>
      <c r="C130" s="33" t="str">
        <f t="shared" si="16"/>
        <v/>
      </c>
      <c r="D130" s="33" t="str">
        <f t="shared" si="17"/>
        <v/>
      </c>
      <c r="E130" s="37"/>
      <c r="F130" s="1"/>
      <c r="G130" s="1"/>
      <c r="H130" s="34" t="str">
        <f t="shared" si="18"/>
        <v/>
      </c>
      <c r="I130" s="34" t="str">
        <f t="shared" si="19"/>
        <v/>
      </c>
      <c r="J130" s="38"/>
      <c r="K130" s="1"/>
      <c r="L130" s="1"/>
      <c r="M130" s="33" t="str">
        <f t="shared" si="20"/>
        <v/>
      </c>
      <c r="N130" s="33" t="str">
        <f t="shared" si="21"/>
        <v/>
      </c>
      <c r="O130" s="37"/>
      <c r="P130" s="1"/>
      <c r="Q130" s="1"/>
      <c r="R130" s="34" t="str">
        <f t="shared" si="22"/>
        <v/>
      </c>
      <c r="S130" s="34" t="str">
        <f t="shared" si="23"/>
        <v/>
      </c>
      <c r="T130" s="38"/>
      <c r="U130" s="1"/>
      <c r="V130" s="1"/>
      <c r="W130" s="33" t="str">
        <f t="shared" si="24"/>
        <v/>
      </c>
      <c r="X130" s="33" t="str">
        <f t="shared" si="25"/>
        <v/>
      </c>
      <c r="Y130" s="37"/>
      <c r="Z130" s="1"/>
      <c r="AA130" s="1"/>
      <c r="AB130" s="34" t="str">
        <f t="shared" si="26"/>
        <v/>
      </c>
      <c r="AC130" s="34" t="str">
        <f t="shared" si="27"/>
        <v/>
      </c>
      <c r="AD130" s="38"/>
      <c r="AE130" s="1"/>
      <c r="AF130" s="1"/>
      <c r="AG130" s="33" t="str">
        <f t="shared" si="28"/>
        <v/>
      </c>
      <c r="AH130" s="33" t="str">
        <f t="shared" si="29"/>
        <v/>
      </c>
    </row>
    <row r="131" spans="1:34" x14ac:dyDescent="0.25">
      <c r="A131" s="1"/>
      <c r="B131" s="1"/>
      <c r="C131" s="33" t="str">
        <f t="shared" si="16"/>
        <v/>
      </c>
      <c r="D131" s="33" t="str">
        <f t="shared" si="17"/>
        <v/>
      </c>
      <c r="E131" s="37"/>
      <c r="F131" s="1"/>
      <c r="G131" s="1"/>
      <c r="H131" s="34" t="str">
        <f t="shared" si="18"/>
        <v/>
      </c>
      <c r="I131" s="34" t="str">
        <f t="shared" si="19"/>
        <v/>
      </c>
      <c r="J131" s="38"/>
      <c r="K131" s="1"/>
      <c r="L131" s="1"/>
      <c r="M131" s="33" t="str">
        <f t="shared" si="20"/>
        <v/>
      </c>
      <c r="N131" s="33" t="str">
        <f t="shared" si="21"/>
        <v/>
      </c>
      <c r="O131" s="37"/>
      <c r="P131" s="1"/>
      <c r="Q131" s="1"/>
      <c r="R131" s="34" t="str">
        <f t="shared" si="22"/>
        <v/>
      </c>
      <c r="S131" s="34" t="str">
        <f t="shared" si="23"/>
        <v/>
      </c>
      <c r="T131" s="38"/>
      <c r="U131" s="1"/>
      <c r="V131" s="1"/>
      <c r="W131" s="33" t="str">
        <f t="shared" si="24"/>
        <v/>
      </c>
      <c r="X131" s="33" t="str">
        <f t="shared" si="25"/>
        <v/>
      </c>
      <c r="Y131" s="37"/>
      <c r="Z131" s="1"/>
      <c r="AA131" s="1"/>
      <c r="AB131" s="34" t="str">
        <f t="shared" si="26"/>
        <v/>
      </c>
      <c r="AC131" s="34" t="str">
        <f t="shared" si="27"/>
        <v/>
      </c>
      <c r="AD131" s="38"/>
      <c r="AE131" s="1"/>
      <c r="AF131" s="1"/>
      <c r="AG131" s="33" t="str">
        <f t="shared" si="28"/>
        <v/>
      </c>
      <c r="AH131" s="33" t="str">
        <f t="shared" si="29"/>
        <v/>
      </c>
    </row>
    <row r="132" spans="1:34" x14ac:dyDescent="0.25">
      <c r="A132" s="1"/>
      <c r="B132" s="1"/>
      <c r="C132" s="33" t="str">
        <f t="shared" si="16"/>
        <v/>
      </c>
      <c r="D132" s="33" t="str">
        <f t="shared" si="17"/>
        <v/>
      </c>
      <c r="E132" s="37"/>
      <c r="F132" s="1"/>
      <c r="G132" s="1"/>
      <c r="H132" s="34" t="str">
        <f t="shared" si="18"/>
        <v/>
      </c>
      <c r="I132" s="34" t="str">
        <f t="shared" si="19"/>
        <v/>
      </c>
      <c r="J132" s="38"/>
      <c r="K132" s="1"/>
      <c r="L132" s="1"/>
      <c r="M132" s="33" t="str">
        <f t="shared" si="20"/>
        <v/>
      </c>
      <c r="N132" s="33" t="str">
        <f t="shared" si="21"/>
        <v/>
      </c>
      <c r="O132" s="37"/>
      <c r="P132" s="1"/>
      <c r="Q132" s="1"/>
      <c r="R132" s="34" t="str">
        <f t="shared" si="22"/>
        <v/>
      </c>
      <c r="S132" s="34" t="str">
        <f t="shared" si="23"/>
        <v/>
      </c>
      <c r="T132" s="38"/>
      <c r="U132" s="1"/>
      <c r="V132" s="1"/>
      <c r="W132" s="33" t="str">
        <f t="shared" si="24"/>
        <v/>
      </c>
      <c r="X132" s="33" t="str">
        <f t="shared" si="25"/>
        <v/>
      </c>
      <c r="Y132" s="37"/>
      <c r="Z132" s="1"/>
      <c r="AA132" s="1"/>
      <c r="AB132" s="34" t="str">
        <f t="shared" si="26"/>
        <v/>
      </c>
      <c r="AC132" s="34" t="str">
        <f t="shared" si="27"/>
        <v/>
      </c>
      <c r="AD132" s="38"/>
      <c r="AE132" s="1"/>
      <c r="AF132" s="1"/>
      <c r="AG132" s="33" t="str">
        <f t="shared" si="28"/>
        <v/>
      </c>
      <c r="AH132" s="33" t="str">
        <f t="shared" si="29"/>
        <v/>
      </c>
    </row>
    <row r="133" spans="1:34" x14ac:dyDescent="0.25">
      <c r="A133" s="1"/>
      <c r="B133" s="1"/>
      <c r="C133" s="33" t="str">
        <f t="shared" si="16"/>
        <v/>
      </c>
      <c r="D133" s="33" t="str">
        <f t="shared" si="17"/>
        <v/>
      </c>
      <c r="E133" s="37"/>
      <c r="F133" s="1"/>
      <c r="G133" s="1"/>
      <c r="H133" s="34" t="str">
        <f t="shared" si="18"/>
        <v/>
      </c>
      <c r="I133" s="34" t="str">
        <f t="shared" si="19"/>
        <v/>
      </c>
      <c r="J133" s="38"/>
      <c r="K133" s="1"/>
      <c r="L133" s="1"/>
      <c r="M133" s="33" t="str">
        <f t="shared" si="20"/>
        <v/>
      </c>
      <c r="N133" s="33" t="str">
        <f t="shared" si="21"/>
        <v/>
      </c>
      <c r="O133" s="37"/>
      <c r="P133" s="1"/>
      <c r="Q133" s="1"/>
      <c r="R133" s="34" t="str">
        <f t="shared" si="22"/>
        <v/>
      </c>
      <c r="S133" s="34" t="str">
        <f t="shared" si="23"/>
        <v/>
      </c>
      <c r="T133" s="38"/>
      <c r="U133" s="1"/>
      <c r="V133" s="1"/>
      <c r="W133" s="33" t="str">
        <f t="shared" si="24"/>
        <v/>
      </c>
      <c r="X133" s="33" t="str">
        <f t="shared" si="25"/>
        <v/>
      </c>
      <c r="Y133" s="37"/>
      <c r="Z133" s="1"/>
      <c r="AA133" s="1"/>
      <c r="AB133" s="34" t="str">
        <f t="shared" si="26"/>
        <v/>
      </c>
      <c r="AC133" s="34" t="str">
        <f t="shared" si="27"/>
        <v/>
      </c>
      <c r="AD133" s="38"/>
      <c r="AE133" s="1"/>
      <c r="AF133" s="1"/>
      <c r="AG133" s="33" t="str">
        <f t="shared" si="28"/>
        <v/>
      </c>
      <c r="AH133" s="33" t="str">
        <f t="shared" si="29"/>
        <v/>
      </c>
    </row>
    <row r="134" spans="1:34" x14ac:dyDescent="0.25">
      <c r="A134" s="1"/>
      <c r="B134" s="1"/>
      <c r="C134" s="33" t="str">
        <f t="shared" si="16"/>
        <v/>
      </c>
      <c r="D134" s="33" t="str">
        <f t="shared" si="17"/>
        <v/>
      </c>
      <c r="E134" s="37"/>
      <c r="F134" s="1"/>
      <c r="G134" s="1"/>
      <c r="H134" s="34" t="str">
        <f t="shared" si="18"/>
        <v/>
      </c>
      <c r="I134" s="34" t="str">
        <f t="shared" si="19"/>
        <v/>
      </c>
      <c r="J134" s="38"/>
      <c r="K134" s="1"/>
      <c r="L134" s="1"/>
      <c r="M134" s="33" t="str">
        <f t="shared" si="20"/>
        <v/>
      </c>
      <c r="N134" s="33" t="str">
        <f t="shared" si="21"/>
        <v/>
      </c>
      <c r="O134" s="37"/>
      <c r="P134" s="1"/>
      <c r="Q134" s="1"/>
      <c r="R134" s="34" t="str">
        <f t="shared" si="22"/>
        <v/>
      </c>
      <c r="S134" s="34" t="str">
        <f t="shared" si="23"/>
        <v/>
      </c>
      <c r="T134" s="38"/>
      <c r="U134" s="1"/>
      <c r="V134" s="1"/>
      <c r="W134" s="33" t="str">
        <f t="shared" si="24"/>
        <v/>
      </c>
      <c r="X134" s="33" t="str">
        <f t="shared" si="25"/>
        <v/>
      </c>
      <c r="Y134" s="37"/>
      <c r="Z134" s="1"/>
      <c r="AA134" s="1"/>
      <c r="AB134" s="34" t="str">
        <f t="shared" si="26"/>
        <v/>
      </c>
      <c r="AC134" s="34" t="str">
        <f t="shared" si="27"/>
        <v/>
      </c>
      <c r="AD134" s="38"/>
      <c r="AE134" s="1"/>
      <c r="AF134" s="1"/>
      <c r="AG134" s="33" t="str">
        <f t="shared" si="28"/>
        <v/>
      </c>
      <c r="AH134" s="33" t="str">
        <f t="shared" si="29"/>
        <v/>
      </c>
    </row>
    <row r="135" spans="1:34" x14ac:dyDescent="0.25">
      <c r="A135" s="1"/>
      <c r="B135" s="1"/>
      <c r="C135" s="33" t="str">
        <f t="shared" ref="C135:C198" si="30">IF(ISNUMBER(A135),VLOOKUP(A135,DATATABLE,2,0),"")</f>
        <v/>
      </c>
      <c r="D135" s="33" t="str">
        <f t="shared" ref="D135:D198" si="31">IF(ISNUMBER(A135),VLOOKUP(A135,DATATABLE,3,0),"")</f>
        <v/>
      </c>
      <c r="E135" s="37"/>
      <c r="F135" s="1"/>
      <c r="G135" s="1"/>
      <c r="H135" s="34" t="str">
        <f t="shared" ref="H135:H198" si="32">IF(ISNUMBER(F135),VLOOKUP(F135,DATATABLE,2,0),"")</f>
        <v/>
      </c>
      <c r="I135" s="34" t="str">
        <f t="shared" ref="I135:I198" si="33">IF(ISNUMBER(F135),VLOOKUP(F135,DATATABLE,3,0),"")</f>
        <v/>
      </c>
      <c r="J135" s="38"/>
      <c r="K135" s="1"/>
      <c r="L135" s="1"/>
      <c r="M135" s="33" t="str">
        <f t="shared" ref="M135:M198" si="34">IF(ISNUMBER(K135),VLOOKUP(K135,DATATABLE,2,0),"")</f>
        <v/>
      </c>
      <c r="N135" s="33" t="str">
        <f t="shared" ref="N135:N198" si="35">IF(ISNUMBER(K135),VLOOKUP(K135,DATATABLE,3,0),"")</f>
        <v/>
      </c>
      <c r="O135" s="37"/>
      <c r="P135" s="1"/>
      <c r="Q135" s="1"/>
      <c r="R135" s="34" t="str">
        <f t="shared" ref="R135:R198" si="36">IF(ISNUMBER(P135),VLOOKUP(P135,DATATABLE,2,0),"")</f>
        <v/>
      </c>
      <c r="S135" s="34" t="str">
        <f t="shared" ref="S135:S198" si="37">IF(ISNUMBER(P135),VLOOKUP(P135,DATATABLE,3,0),"")</f>
        <v/>
      </c>
      <c r="T135" s="38"/>
      <c r="U135" s="1"/>
      <c r="V135" s="1"/>
      <c r="W135" s="33" t="str">
        <f t="shared" ref="W135:W198" si="38">IF(ISNUMBER(U135),VLOOKUP(U135,DATATABLE,2,0),"")</f>
        <v/>
      </c>
      <c r="X135" s="33" t="str">
        <f t="shared" ref="X135:X198" si="39">IF(ISNUMBER(U135),VLOOKUP(U135,DATATABLE,3,0),"")</f>
        <v/>
      </c>
      <c r="Y135" s="37"/>
      <c r="Z135" s="1"/>
      <c r="AA135" s="1"/>
      <c r="AB135" s="34" t="str">
        <f t="shared" ref="AB135:AB198" si="40">IF(ISNUMBER(Z135),VLOOKUP(Z135,DATATABLE,2,0),"")</f>
        <v/>
      </c>
      <c r="AC135" s="34" t="str">
        <f t="shared" ref="AC135:AC198" si="41">IF(ISNUMBER(Z135),VLOOKUP(Z135,DATATABLE,3,0),"")</f>
        <v/>
      </c>
      <c r="AD135" s="38"/>
      <c r="AE135" s="1"/>
      <c r="AF135" s="1"/>
      <c r="AG135" s="33" t="str">
        <f t="shared" ref="AG135:AG198" si="42">IF(ISNUMBER(AE135),VLOOKUP(AE135,DATATABLE,2,0),"")</f>
        <v/>
      </c>
      <c r="AH135" s="33" t="str">
        <f t="shared" ref="AH135:AH198" si="43">IF(ISNUMBER(AE135),VLOOKUP(AE135,DATATABLE,3,0),"")</f>
        <v/>
      </c>
    </row>
    <row r="136" spans="1:34" x14ac:dyDescent="0.25">
      <c r="A136" s="1"/>
      <c r="B136" s="1"/>
      <c r="C136" s="33" t="str">
        <f t="shared" si="30"/>
        <v/>
      </c>
      <c r="D136" s="33" t="str">
        <f t="shared" si="31"/>
        <v/>
      </c>
      <c r="E136" s="37"/>
      <c r="F136" s="1"/>
      <c r="G136" s="1"/>
      <c r="H136" s="34" t="str">
        <f t="shared" si="32"/>
        <v/>
      </c>
      <c r="I136" s="34" t="str">
        <f t="shared" si="33"/>
        <v/>
      </c>
      <c r="J136" s="38"/>
      <c r="K136" s="1"/>
      <c r="L136" s="1"/>
      <c r="M136" s="33" t="str">
        <f t="shared" si="34"/>
        <v/>
      </c>
      <c r="N136" s="33" t="str">
        <f t="shared" si="35"/>
        <v/>
      </c>
      <c r="O136" s="37"/>
      <c r="P136" s="1"/>
      <c r="Q136" s="1"/>
      <c r="R136" s="34" t="str">
        <f t="shared" si="36"/>
        <v/>
      </c>
      <c r="S136" s="34" t="str">
        <f t="shared" si="37"/>
        <v/>
      </c>
      <c r="T136" s="38"/>
      <c r="U136" s="1"/>
      <c r="V136" s="1"/>
      <c r="W136" s="33" t="str">
        <f t="shared" si="38"/>
        <v/>
      </c>
      <c r="X136" s="33" t="str">
        <f t="shared" si="39"/>
        <v/>
      </c>
      <c r="Y136" s="37"/>
      <c r="Z136" s="1"/>
      <c r="AA136" s="1"/>
      <c r="AB136" s="34" t="str">
        <f t="shared" si="40"/>
        <v/>
      </c>
      <c r="AC136" s="34" t="str">
        <f t="shared" si="41"/>
        <v/>
      </c>
      <c r="AD136" s="38"/>
      <c r="AE136" s="1"/>
      <c r="AF136" s="1"/>
      <c r="AG136" s="33" t="str">
        <f t="shared" si="42"/>
        <v/>
      </c>
      <c r="AH136" s="33" t="str">
        <f t="shared" si="43"/>
        <v/>
      </c>
    </row>
    <row r="137" spans="1:34" x14ac:dyDescent="0.25">
      <c r="A137" s="1"/>
      <c r="B137" s="1"/>
      <c r="C137" s="33" t="str">
        <f t="shared" si="30"/>
        <v/>
      </c>
      <c r="D137" s="33" t="str">
        <f t="shared" si="31"/>
        <v/>
      </c>
      <c r="E137" s="37"/>
      <c r="F137" s="1"/>
      <c r="G137" s="1"/>
      <c r="H137" s="34" t="str">
        <f t="shared" si="32"/>
        <v/>
      </c>
      <c r="I137" s="34" t="str">
        <f t="shared" si="33"/>
        <v/>
      </c>
      <c r="J137" s="38"/>
      <c r="K137" s="1"/>
      <c r="L137" s="1"/>
      <c r="M137" s="33" t="str">
        <f t="shared" si="34"/>
        <v/>
      </c>
      <c r="N137" s="33" t="str">
        <f t="shared" si="35"/>
        <v/>
      </c>
      <c r="O137" s="37"/>
      <c r="P137" s="1"/>
      <c r="Q137" s="1"/>
      <c r="R137" s="34" t="str">
        <f t="shared" si="36"/>
        <v/>
      </c>
      <c r="S137" s="34" t="str">
        <f t="shared" si="37"/>
        <v/>
      </c>
      <c r="T137" s="38"/>
      <c r="U137" s="1"/>
      <c r="V137" s="1"/>
      <c r="W137" s="33" t="str">
        <f t="shared" si="38"/>
        <v/>
      </c>
      <c r="X137" s="33" t="str">
        <f t="shared" si="39"/>
        <v/>
      </c>
      <c r="Y137" s="37"/>
      <c r="Z137" s="1"/>
      <c r="AA137" s="1"/>
      <c r="AB137" s="34" t="str">
        <f t="shared" si="40"/>
        <v/>
      </c>
      <c r="AC137" s="34" t="str">
        <f t="shared" si="41"/>
        <v/>
      </c>
      <c r="AD137" s="38"/>
      <c r="AE137" s="1"/>
      <c r="AF137" s="1"/>
      <c r="AG137" s="33" t="str">
        <f t="shared" si="42"/>
        <v/>
      </c>
      <c r="AH137" s="33" t="str">
        <f t="shared" si="43"/>
        <v/>
      </c>
    </row>
    <row r="138" spans="1:34" x14ac:dyDescent="0.25">
      <c r="A138" s="1"/>
      <c r="B138" s="1"/>
      <c r="C138" s="33" t="str">
        <f t="shared" si="30"/>
        <v/>
      </c>
      <c r="D138" s="33" t="str">
        <f t="shared" si="31"/>
        <v/>
      </c>
      <c r="E138" s="37"/>
      <c r="F138" s="1"/>
      <c r="G138" s="1"/>
      <c r="H138" s="34" t="str">
        <f t="shared" si="32"/>
        <v/>
      </c>
      <c r="I138" s="34" t="str">
        <f t="shared" si="33"/>
        <v/>
      </c>
      <c r="J138" s="38"/>
      <c r="K138" s="1"/>
      <c r="L138" s="1"/>
      <c r="M138" s="33" t="str">
        <f t="shared" si="34"/>
        <v/>
      </c>
      <c r="N138" s="33" t="str">
        <f t="shared" si="35"/>
        <v/>
      </c>
      <c r="O138" s="37"/>
      <c r="P138" s="1"/>
      <c r="Q138" s="1"/>
      <c r="R138" s="34" t="str">
        <f t="shared" si="36"/>
        <v/>
      </c>
      <c r="S138" s="34" t="str">
        <f t="shared" si="37"/>
        <v/>
      </c>
      <c r="T138" s="38"/>
      <c r="U138" s="1"/>
      <c r="V138" s="1"/>
      <c r="W138" s="33" t="str">
        <f t="shared" si="38"/>
        <v/>
      </c>
      <c r="X138" s="33" t="str">
        <f t="shared" si="39"/>
        <v/>
      </c>
      <c r="Y138" s="37"/>
      <c r="Z138" s="1"/>
      <c r="AA138" s="1"/>
      <c r="AB138" s="34" t="str">
        <f t="shared" si="40"/>
        <v/>
      </c>
      <c r="AC138" s="34" t="str">
        <f t="shared" si="41"/>
        <v/>
      </c>
      <c r="AD138" s="38"/>
      <c r="AE138" s="1"/>
      <c r="AF138" s="1"/>
      <c r="AG138" s="33" t="str">
        <f t="shared" si="42"/>
        <v/>
      </c>
      <c r="AH138" s="33" t="str">
        <f t="shared" si="43"/>
        <v/>
      </c>
    </row>
    <row r="139" spans="1:34" x14ac:dyDescent="0.25">
      <c r="A139" s="1"/>
      <c r="B139" s="1"/>
      <c r="C139" s="33" t="str">
        <f t="shared" si="30"/>
        <v/>
      </c>
      <c r="D139" s="33" t="str">
        <f t="shared" si="31"/>
        <v/>
      </c>
      <c r="E139" s="37"/>
      <c r="F139" s="1"/>
      <c r="G139" s="1"/>
      <c r="H139" s="34" t="str">
        <f t="shared" si="32"/>
        <v/>
      </c>
      <c r="I139" s="34" t="str">
        <f t="shared" si="33"/>
        <v/>
      </c>
      <c r="J139" s="38"/>
      <c r="K139" s="1"/>
      <c r="L139" s="1"/>
      <c r="M139" s="33" t="str">
        <f t="shared" si="34"/>
        <v/>
      </c>
      <c r="N139" s="33" t="str">
        <f t="shared" si="35"/>
        <v/>
      </c>
      <c r="O139" s="37"/>
      <c r="P139" s="1"/>
      <c r="Q139" s="1"/>
      <c r="R139" s="34" t="str">
        <f t="shared" si="36"/>
        <v/>
      </c>
      <c r="S139" s="34" t="str">
        <f t="shared" si="37"/>
        <v/>
      </c>
      <c r="T139" s="38"/>
      <c r="U139" s="1"/>
      <c r="V139" s="1"/>
      <c r="W139" s="33" t="str">
        <f t="shared" si="38"/>
        <v/>
      </c>
      <c r="X139" s="33" t="str">
        <f t="shared" si="39"/>
        <v/>
      </c>
      <c r="Y139" s="37"/>
      <c r="Z139" s="1"/>
      <c r="AA139" s="1"/>
      <c r="AB139" s="34" t="str">
        <f t="shared" si="40"/>
        <v/>
      </c>
      <c r="AC139" s="34" t="str">
        <f t="shared" si="41"/>
        <v/>
      </c>
      <c r="AD139" s="38"/>
      <c r="AE139" s="1"/>
      <c r="AF139" s="1"/>
      <c r="AG139" s="33" t="str">
        <f t="shared" si="42"/>
        <v/>
      </c>
      <c r="AH139" s="33" t="str">
        <f t="shared" si="43"/>
        <v/>
      </c>
    </row>
    <row r="140" spans="1:34" x14ac:dyDescent="0.25">
      <c r="A140" s="1"/>
      <c r="B140" s="1"/>
      <c r="C140" s="33" t="str">
        <f t="shared" si="30"/>
        <v/>
      </c>
      <c r="D140" s="33" t="str">
        <f t="shared" si="31"/>
        <v/>
      </c>
      <c r="E140" s="37"/>
      <c r="F140" s="1"/>
      <c r="G140" s="1"/>
      <c r="H140" s="34" t="str">
        <f t="shared" si="32"/>
        <v/>
      </c>
      <c r="I140" s="34" t="str">
        <f t="shared" si="33"/>
        <v/>
      </c>
      <c r="J140" s="38"/>
      <c r="K140" s="1"/>
      <c r="L140" s="1"/>
      <c r="M140" s="33" t="str">
        <f t="shared" si="34"/>
        <v/>
      </c>
      <c r="N140" s="33" t="str">
        <f t="shared" si="35"/>
        <v/>
      </c>
      <c r="O140" s="37"/>
      <c r="P140" s="1"/>
      <c r="Q140" s="1"/>
      <c r="R140" s="34" t="str">
        <f t="shared" si="36"/>
        <v/>
      </c>
      <c r="S140" s="34" t="str">
        <f t="shared" si="37"/>
        <v/>
      </c>
      <c r="T140" s="38"/>
      <c r="U140" s="1"/>
      <c r="V140" s="1"/>
      <c r="W140" s="33" t="str">
        <f t="shared" si="38"/>
        <v/>
      </c>
      <c r="X140" s="33" t="str">
        <f t="shared" si="39"/>
        <v/>
      </c>
      <c r="Y140" s="37"/>
      <c r="Z140" s="1"/>
      <c r="AA140" s="1"/>
      <c r="AB140" s="34" t="str">
        <f t="shared" si="40"/>
        <v/>
      </c>
      <c r="AC140" s="34" t="str">
        <f t="shared" si="41"/>
        <v/>
      </c>
      <c r="AD140" s="38"/>
      <c r="AE140" s="1"/>
      <c r="AF140" s="1"/>
      <c r="AG140" s="33" t="str">
        <f t="shared" si="42"/>
        <v/>
      </c>
      <c r="AH140" s="33" t="str">
        <f t="shared" si="43"/>
        <v/>
      </c>
    </row>
    <row r="141" spans="1:34" x14ac:dyDescent="0.25">
      <c r="A141" s="1"/>
      <c r="B141" s="1"/>
      <c r="C141" s="33" t="str">
        <f t="shared" si="30"/>
        <v/>
      </c>
      <c r="D141" s="33" t="str">
        <f t="shared" si="31"/>
        <v/>
      </c>
      <c r="E141" s="37"/>
      <c r="F141" s="1"/>
      <c r="G141" s="1"/>
      <c r="H141" s="34" t="str">
        <f t="shared" si="32"/>
        <v/>
      </c>
      <c r="I141" s="34" t="str">
        <f t="shared" si="33"/>
        <v/>
      </c>
      <c r="J141" s="38"/>
      <c r="K141" s="1"/>
      <c r="L141" s="1"/>
      <c r="M141" s="33" t="str">
        <f t="shared" si="34"/>
        <v/>
      </c>
      <c r="N141" s="33" t="str">
        <f t="shared" si="35"/>
        <v/>
      </c>
      <c r="O141" s="37"/>
      <c r="P141" s="1"/>
      <c r="Q141" s="1"/>
      <c r="R141" s="34" t="str">
        <f t="shared" si="36"/>
        <v/>
      </c>
      <c r="S141" s="34" t="str">
        <f t="shared" si="37"/>
        <v/>
      </c>
      <c r="T141" s="38"/>
      <c r="U141" s="1"/>
      <c r="V141" s="1"/>
      <c r="W141" s="33" t="str">
        <f t="shared" si="38"/>
        <v/>
      </c>
      <c r="X141" s="33" t="str">
        <f t="shared" si="39"/>
        <v/>
      </c>
      <c r="Y141" s="37"/>
      <c r="Z141" s="1"/>
      <c r="AA141" s="1"/>
      <c r="AB141" s="34" t="str">
        <f t="shared" si="40"/>
        <v/>
      </c>
      <c r="AC141" s="34" t="str">
        <f t="shared" si="41"/>
        <v/>
      </c>
      <c r="AD141" s="38"/>
      <c r="AE141" s="1"/>
      <c r="AF141" s="1"/>
      <c r="AG141" s="33" t="str">
        <f t="shared" si="42"/>
        <v/>
      </c>
      <c r="AH141" s="33" t="str">
        <f t="shared" si="43"/>
        <v/>
      </c>
    </row>
    <row r="142" spans="1:34" x14ac:dyDescent="0.25">
      <c r="A142" s="1"/>
      <c r="B142" s="1"/>
      <c r="C142" s="33" t="str">
        <f t="shared" si="30"/>
        <v/>
      </c>
      <c r="D142" s="33" t="str">
        <f t="shared" si="31"/>
        <v/>
      </c>
      <c r="E142" s="37"/>
      <c r="F142" s="1"/>
      <c r="G142" s="1"/>
      <c r="H142" s="34" t="str">
        <f t="shared" si="32"/>
        <v/>
      </c>
      <c r="I142" s="34" t="str">
        <f t="shared" si="33"/>
        <v/>
      </c>
      <c r="J142" s="38"/>
      <c r="K142" s="1"/>
      <c r="L142" s="1"/>
      <c r="M142" s="33" t="str">
        <f t="shared" si="34"/>
        <v/>
      </c>
      <c r="N142" s="33" t="str">
        <f t="shared" si="35"/>
        <v/>
      </c>
      <c r="O142" s="37"/>
      <c r="P142" s="1"/>
      <c r="Q142" s="1"/>
      <c r="R142" s="34" t="str">
        <f t="shared" si="36"/>
        <v/>
      </c>
      <c r="S142" s="34" t="str">
        <f t="shared" si="37"/>
        <v/>
      </c>
      <c r="T142" s="38"/>
      <c r="U142" s="1"/>
      <c r="V142" s="1"/>
      <c r="W142" s="33" t="str">
        <f t="shared" si="38"/>
        <v/>
      </c>
      <c r="X142" s="33" t="str">
        <f t="shared" si="39"/>
        <v/>
      </c>
      <c r="Y142" s="37"/>
      <c r="Z142" s="1"/>
      <c r="AA142" s="1"/>
      <c r="AB142" s="34" t="str">
        <f t="shared" si="40"/>
        <v/>
      </c>
      <c r="AC142" s="34" t="str">
        <f t="shared" si="41"/>
        <v/>
      </c>
      <c r="AD142" s="38"/>
      <c r="AE142" s="1"/>
      <c r="AF142" s="1"/>
      <c r="AG142" s="33" t="str">
        <f t="shared" si="42"/>
        <v/>
      </c>
      <c r="AH142" s="33" t="str">
        <f t="shared" si="43"/>
        <v/>
      </c>
    </row>
    <row r="143" spans="1:34" x14ac:dyDescent="0.25">
      <c r="A143" s="1"/>
      <c r="B143" s="1"/>
      <c r="C143" s="33" t="str">
        <f t="shared" si="30"/>
        <v/>
      </c>
      <c r="D143" s="33" t="str">
        <f t="shared" si="31"/>
        <v/>
      </c>
      <c r="E143" s="37"/>
      <c r="F143" s="1"/>
      <c r="G143" s="1"/>
      <c r="H143" s="34" t="str">
        <f t="shared" si="32"/>
        <v/>
      </c>
      <c r="I143" s="34" t="str">
        <f t="shared" si="33"/>
        <v/>
      </c>
      <c r="J143" s="38"/>
      <c r="K143" s="1"/>
      <c r="L143" s="1"/>
      <c r="M143" s="33" t="str">
        <f t="shared" si="34"/>
        <v/>
      </c>
      <c r="N143" s="33" t="str">
        <f t="shared" si="35"/>
        <v/>
      </c>
      <c r="O143" s="37"/>
      <c r="P143" s="1"/>
      <c r="Q143" s="1"/>
      <c r="R143" s="34" t="str">
        <f t="shared" si="36"/>
        <v/>
      </c>
      <c r="S143" s="34" t="str">
        <f t="shared" si="37"/>
        <v/>
      </c>
      <c r="T143" s="38"/>
      <c r="U143" s="1"/>
      <c r="V143" s="1"/>
      <c r="W143" s="33" t="str">
        <f t="shared" si="38"/>
        <v/>
      </c>
      <c r="X143" s="33" t="str">
        <f t="shared" si="39"/>
        <v/>
      </c>
      <c r="Y143" s="37"/>
      <c r="Z143" s="1"/>
      <c r="AA143" s="1"/>
      <c r="AB143" s="34" t="str">
        <f t="shared" si="40"/>
        <v/>
      </c>
      <c r="AC143" s="34" t="str">
        <f t="shared" si="41"/>
        <v/>
      </c>
      <c r="AD143" s="38"/>
      <c r="AE143" s="1"/>
      <c r="AF143" s="1"/>
      <c r="AG143" s="33" t="str">
        <f t="shared" si="42"/>
        <v/>
      </c>
      <c r="AH143" s="33" t="str">
        <f t="shared" si="43"/>
        <v/>
      </c>
    </row>
    <row r="144" spans="1:34" x14ac:dyDescent="0.25">
      <c r="A144" s="1"/>
      <c r="B144" s="1"/>
      <c r="C144" s="33" t="str">
        <f t="shared" si="30"/>
        <v/>
      </c>
      <c r="D144" s="33" t="str">
        <f t="shared" si="31"/>
        <v/>
      </c>
      <c r="E144" s="37"/>
      <c r="F144" s="1"/>
      <c r="G144" s="1"/>
      <c r="H144" s="34" t="str">
        <f t="shared" si="32"/>
        <v/>
      </c>
      <c r="I144" s="34" t="str">
        <f t="shared" si="33"/>
        <v/>
      </c>
      <c r="J144" s="38"/>
      <c r="K144" s="1"/>
      <c r="L144" s="1"/>
      <c r="M144" s="33" t="str">
        <f t="shared" si="34"/>
        <v/>
      </c>
      <c r="N144" s="33" t="str">
        <f t="shared" si="35"/>
        <v/>
      </c>
      <c r="O144" s="37"/>
      <c r="P144" s="1"/>
      <c r="Q144" s="1"/>
      <c r="R144" s="34" t="str">
        <f t="shared" si="36"/>
        <v/>
      </c>
      <c r="S144" s="34" t="str">
        <f t="shared" si="37"/>
        <v/>
      </c>
      <c r="T144" s="38"/>
      <c r="U144" s="1"/>
      <c r="V144" s="1"/>
      <c r="W144" s="33" t="str">
        <f t="shared" si="38"/>
        <v/>
      </c>
      <c r="X144" s="33" t="str">
        <f t="shared" si="39"/>
        <v/>
      </c>
      <c r="Y144" s="37"/>
      <c r="Z144" s="1"/>
      <c r="AA144" s="1"/>
      <c r="AB144" s="34" t="str">
        <f t="shared" si="40"/>
        <v/>
      </c>
      <c r="AC144" s="34" t="str">
        <f t="shared" si="41"/>
        <v/>
      </c>
      <c r="AD144" s="38"/>
      <c r="AE144" s="1"/>
      <c r="AF144" s="1"/>
      <c r="AG144" s="33" t="str">
        <f t="shared" si="42"/>
        <v/>
      </c>
      <c r="AH144" s="33" t="str">
        <f t="shared" si="43"/>
        <v/>
      </c>
    </row>
    <row r="145" spans="1:34" x14ac:dyDescent="0.25">
      <c r="A145" s="1"/>
      <c r="B145" s="1"/>
      <c r="C145" s="33" t="str">
        <f t="shared" si="30"/>
        <v/>
      </c>
      <c r="D145" s="33" t="str">
        <f t="shared" si="31"/>
        <v/>
      </c>
      <c r="E145" s="37"/>
      <c r="F145" s="1"/>
      <c r="G145" s="1"/>
      <c r="H145" s="34" t="str">
        <f t="shared" si="32"/>
        <v/>
      </c>
      <c r="I145" s="34" t="str">
        <f t="shared" si="33"/>
        <v/>
      </c>
      <c r="J145" s="38"/>
      <c r="K145" s="1"/>
      <c r="L145" s="1"/>
      <c r="M145" s="33" t="str">
        <f t="shared" si="34"/>
        <v/>
      </c>
      <c r="N145" s="33" t="str">
        <f t="shared" si="35"/>
        <v/>
      </c>
      <c r="O145" s="37"/>
      <c r="P145" s="1"/>
      <c r="Q145" s="1"/>
      <c r="R145" s="34" t="str">
        <f t="shared" si="36"/>
        <v/>
      </c>
      <c r="S145" s="34" t="str">
        <f t="shared" si="37"/>
        <v/>
      </c>
      <c r="T145" s="38"/>
      <c r="U145" s="1"/>
      <c r="V145" s="1"/>
      <c r="W145" s="33" t="str">
        <f t="shared" si="38"/>
        <v/>
      </c>
      <c r="X145" s="33" t="str">
        <f t="shared" si="39"/>
        <v/>
      </c>
      <c r="Y145" s="37"/>
      <c r="Z145" s="1"/>
      <c r="AA145" s="1"/>
      <c r="AB145" s="34" t="str">
        <f t="shared" si="40"/>
        <v/>
      </c>
      <c r="AC145" s="34" t="str">
        <f t="shared" si="41"/>
        <v/>
      </c>
      <c r="AD145" s="38"/>
      <c r="AE145" s="1"/>
      <c r="AF145" s="1"/>
      <c r="AG145" s="33" t="str">
        <f t="shared" si="42"/>
        <v/>
      </c>
      <c r="AH145" s="33" t="str">
        <f t="shared" si="43"/>
        <v/>
      </c>
    </row>
    <row r="146" spans="1:34" x14ac:dyDescent="0.25">
      <c r="A146" s="1"/>
      <c r="B146" s="1"/>
      <c r="C146" s="33" t="str">
        <f t="shared" si="30"/>
        <v/>
      </c>
      <c r="D146" s="33" t="str">
        <f t="shared" si="31"/>
        <v/>
      </c>
      <c r="E146" s="37"/>
      <c r="F146" s="1"/>
      <c r="G146" s="1"/>
      <c r="H146" s="34" t="str">
        <f t="shared" si="32"/>
        <v/>
      </c>
      <c r="I146" s="34" t="str">
        <f t="shared" si="33"/>
        <v/>
      </c>
      <c r="J146" s="38"/>
      <c r="K146" s="1"/>
      <c r="L146" s="1"/>
      <c r="M146" s="33" t="str">
        <f t="shared" si="34"/>
        <v/>
      </c>
      <c r="N146" s="33" t="str">
        <f t="shared" si="35"/>
        <v/>
      </c>
      <c r="O146" s="37"/>
      <c r="P146" s="1"/>
      <c r="Q146" s="1"/>
      <c r="R146" s="34" t="str">
        <f t="shared" si="36"/>
        <v/>
      </c>
      <c r="S146" s="34" t="str">
        <f t="shared" si="37"/>
        <v/>
      </c>
      <c r="T146" s="38"/>
      <c r="U146" s="1"/>
      <c r="V146" s="1"/>
      <c r="W146" s="33" t="str">
        <f t="shared" si="38"/>
        <v/>
      </c>
      <c r="X146" s="33" t="str">
        <f t="shared" si="39"/>
        <v/>
      </c>
      <c r="Y146" s="37"/>
      <c r="Z146" s="1"/>
      <c r="AA146" s="1"/>
      <c r="AB146" s="34" t="str">
        <f t="shared" si="40"/>
        <v/>
      </c>
      <c r="AC146" s="34" t="str">
        <f t="shared" si="41"/>
        <v/>
      </c>
      <c r="AD146" s="38"/>
      <c r="AE146" s="1"/>
      <c r="AF146" s="1"/>
      <c r="AG146" s="33" t="str">
        <f t="shared" si="42"/>
        <v/>
      </c>
      <c r="AH146" s="33" t="str">
        <f t="shared" si="43"/>
        <v/>
      </c>
    </row>
    <row r="147" spans="1:34" x14ac:dyDescent="0.25">
      <c r="A147" s="1"/>
      <c r="B147" s="1"/>
      <c r="C147" s="33" t="str">
        <f t="shared" si="30"/>
        <v/>
      </c>
      <c r="D147" s="33" t="str">
        <f t="shared" si="31"/>
        <v/>
      </c>
      <c r="E147" s="37"/>
      <c r="F147" s="1"/>
      <c r="G147" s="1"/>
      <c r="H147" s="34" t="str">
        <f t="shared" si="32"/>
        <v/>
      </c>
      <c r="I147" s="34" t="str">
        <f t="shared" si="33"/>
        <v/>
      </c>
      <c r="J147" s="38"/>
      <c r="K147" s="1"/>
      <c r="L147" s="1"/>
      <c r="M147" s="33" t="str">
        <f t="shared" si="34"/>
        <v/>
      </c>
      <c r="N147" s="33" t="str">
        <f t="shared" si="35"/>
        <v/>
      </c>
      <c r="O147" s="37"/>
      <c r="P147" s="1"/>
      <c r="Q147" s="1"/>
      <c r="R147" s="34" t="str">
        <f t="shared" si="36"/>
        <v/>
      </c>
      <c r="S147" s="34" t="str">
        <f t="shared" si="37"/>
        <v/>
      </c>
      <c r="T147" s="38"/>
      <c r="U147" s="1"/>
      <c r="V147" s="1"/>
      <c r="W147" s="33" t="str">
        <f t="shared" si="38"/>
        <v/>
      </c>
      <c r="X147" s="33" t="str">
        <f t="shared" si="39"/>
        <v/>
      </c>
      <c r="Y147" s="37"/>
      <c r="Z147" s="1"/>
      <c r="AA147" s="1"/>
      <c r="AB147" s="34" t="str">
        <f t="shared" si="40"/>
        <v/>
      </c>
      <c r="AC147" s="34" t="str">
        <f t="shared" si="41"/>
        <v/>
      </c>
      <c r="AD147" s="38"/>
      <c r="AE147" s="1"/>
      <c r="AF147" s="1"/>
      <c r="AG147" s="33" t="str">
        <f t="shared" si="42"/>
        <v/>
      </c>
      <c r="AH147" s="33" t="str">
        <f t="shared" si="43"/>
        <v/>
      </c>
    </row>
    <row r="148" spans="1:34" x14ac:dyDescent="0.25">
      <c r="A148" s="1"/>
      <c r="B148" s="1"/>
      <c r="C148" s="33" t="str">
        <f t="shared" si="30"/>
        <v/>
      </c>
      <c r="D148" s="33" t="str">
        <f t="shared" si="31"/>
        <v/>
      </c>
      <c r="E148" s="37"/>
      <c r="F148" s="1"/>
      <c r="G148" s="1"/>
      <c r="H148" s="34" t="str">
        <f t="shared" si="32"/>
        <v/>
      </c>
      <c r="I148" s="34" t="str">
        <f t="shared" si="33"/>
        <v/>
      </c>
      <c r="J148" s="38"/>
      <c r="K148" s="1"/>
      <c r="L148" s="1"/>
      <c r="M148" s="33" t="str">
        <f t="shared" si="34"/>
        <v/>
      </c>
      <c r="N148" s="33" t="str">
        <f t="shared" si="35"/>
        <v/>
      </c>
      <c r="O148" s="37"/>
      <c r="P148" s="1"/>
      <c r="Q148" s="1"/>
      <c r="R148" s="34" t="str">
        <f t="shared" si="36"/>
        <v/>
      </c>
      <c r="S148" s="34" t="str">
        <f t="shared" si="37"/>
        <v/>
      </c>
      <c r="T148" s="38"/>
      <c r="U148" s="1"/>
      <c r="V148" s="1"/>
      <c r="W148" s="33" t="str">
        <f t="shared" si="38"/>
        <v/>
      </c>
      <c r="X148" s="33" t="str">
        <f t="shared" si="39"/>
        <v/>
      </c>
      <c r="Y148" s="37"/>
      <c r="Z148" s="1"/>
      <c r="AA148" s="1"/>
      <c r="AB148" s="34" t="str">
        <f t="shared" si="40"/>
        <v/>
      </c>
      <c r="AC148" s="34" t="str">
        <f t="shared" si="41"/>
        <v/>
      </c>
      <c r="AD148" s="38"/>
      <c r="AE148" s="1"/>
      <c r="AF148" s="1"/>
      <c r="AG148" s="33" t="str">
        <f t="shared" si="42"/>
        <v/>
      </c>
      <c r="AH148" s="33" t="str">
        <f t="shared" si="43"/>
        <v/>
      </c>
    </row>
    <row r="149" spans="1:34" x14ac:dyDescent="0.25">
      <c r="A149" s="1"/>
      <c r="B149" s="1"/>
      <c r="C149" s="33" t="str">
        <f t="shared" si="30"/>
        <v/>
      </c>
      <c r="D149" s="33" t="str">
        <f t="shared" si="31"/>
        <v/>
      </c>
      <c r="E149" s="37"/>
      <c r="F149" s="1"/>
      <c r="G149" s="1"/>
      <c r="H149" s="34" t="str">
        <f t="shared" si="32"/>
        <v/>
      </c>
      <c r="I149" s="34" t="str">
        <f t="shared" si="33"/>
        <v/>
      </c>
      <c r="J149" s="38"/>
      <c r="K149" s="1"/>
      <c r="L149" s="1"/>
      <c r="M149" s="33" t="str">
        <f t="shared" si="34"/>
        <v/>
      </c>
      <c r="N149" s="33" t="str">
        <f t="shared" si="35"/>
        <v/>
      </c>
      <c r="O149" s="37"/>
      <c r="P149" s="1"/>
      <c r="Q149" s="1"/>
      <c r="R149" s="34" t="str">
        <f t="shared" si="36"/>
        <v/>
      </c>
      <c r="S149" s="34" t="str">
        <f t="shared" si="37"/>
        <v/>
      </c>
      <c r="T149" s="38"/>
      <c r="U149" s="1"/>
      <c r="V149" s="1"/>
      <c r="W149" s="33" t="str">
        <f t="shared" si="38"/>
        <v/>
      </c>
      <c r="X149" s="33" t="str">
        <f t="shared" si="39"/>
        <v/>
      </c>
      <c r="Y149" s="37"/>
      <c r="Z149" s="1"/>
      <c r="AA149" s="1"/>
      <c r="AB149" s="34" t="str">
        <f t="shared" si="40"/>
        <v/>
      </c>
      <c r="AC149" s="34" t="str">
        <f t="shared" si="41"/>
        <v/>
      </c>
      <c r="AD149" s="38"/>
      <c r="AE149" s="1"/>
      <c r="AF149" s="1"/>
      <c r="AG149" s="33" t="str">
        <f t="shared" si="42"/>
        <v/>
      </c>
      <c r="AH149" s="33" t="str">
        <f t="shared" si="43"/>
        <v/>
      </c>
    </row>
    <row r="150" spans="1:34" x14ac:dyDescent="0.25">
      <c r="A150" s="1"/>
      <c r="B150" s="1"/>
      <c r="C150" s="33" t="str">
        <f t="shared" si="30"/>
        <v/>
      </c>
      <c r="D150" s="33" t="str">
        <f t="shared" si="31"/>
        <v/>
      </c>
      <c r="E150" s="37"/>
      <c r="F150" s="1"/>
      <c r="G150" s="1"/>
      <c r="H150" s="34" t="str">
        <f t="shared" si="32"/>
        <v/>
      </c>
      <c r="I150" s="34" t="str">
        <f t="shared" si="33"/>
        <v/>
      </c>
      <c r="J150" s="38"/>
      <c r="K150" s="1"/>
      <c r="L150" s="1"/>
      <c r="M150" s="33" t="str">
        <f t="shared" si="34"/>
        <v/>
      </c>
      <c r="N150" s="33" t="str">
        <f t="shared" si="35"/>
        <v/>
      </c>
      <c r="O150" s="37"/>
      <c r="P150" s="1"/>
      <c r="Q150" s="1"/>
      <c r="R150" s="34" t="str">
        <f t="shared" si="36"/>
        <v/>
      </c>
      <c r="S150" s="34" t="str">
        <f t="shared" si="37"/>
        <v/>
      </c>
      <c r="T150" s="38"/>
      <c r="U150" s="1"/>
      <c r="V150" s="1"/>
      <c r="W150" s="33" t="str">
        <f t="shared" si="38"/>
        <v/>
      </c>
      <c r="X150" s="33" t="str">
        <f t="shared" si="39"/>
        <v/>
      </c>
      <c r="Y150" s="37"/>
      <c r="Z150" s="1"/>
      <c r="AA150" s="1"/>
      <c r="AB150" s="34" t="str">
        <f t="shared" si="40"/>
        <v/>
      </c>
      <c r="AC150" s="34" t="str">
        <f t="shared" si="41"/>
        <v/>
      </c>
      <c r="AD150" s="38"/>
      <c r="AE150" s="1"/>
      <c r="AF150" s="1"/>
      <c r="AG150" s="33" t="str">
        <f t="shared" si="42"/>
        <v/>
      </c>
      <c r="AH150" s="33" t="str">
        <f t="shared" si="43"/>
        <v/>
      </c>
    </row>
    <row r="151" spans="1:34" x14ac:dyDescent="0.25">
      <c r="A151" s="1"/>
      <c r="B151" s="1"/>
      <c r="C151" s="33" t="str">
        <f t="shared" si="30"/>
        <v/>
      </c>
      <c r="D151" s="33" t="str">
        <f t="shared" si="31"/>
        <v/>
      </c>
      <c r="E151" s="37"/>
      <c r="F151" s="1"/>
      <c r="G151" s="1"/>
      <c r="H151" s="34" t="str">
        <f t="shared" si="32"/>
        <v/>
      </c>
      <c r="I151" s="34" t="str">
        <f t="shared" si="33"/>
        <v/>
      </c>
      <c r="J151" s="38"/>
      <c r="K151" s="1"/>
      <c r="L151" s="1"/>
      <c r="M151" s="33" t="str">
        <f t="shared" si="34"/>
        <v/>
      </c>
      <c r="N151" s="33" t="str">
        <f t="shared" si="35"/>
        <v/>
      </c>
      <c r="O151" s="37"/>
      <c r="P151" s="1"/>
      <c r="Q151" s="1"/>
      <c r="R151" s="34" t="str">
        <f t="shared" si="36"/>
        <v/>
      </c>
      <c r="S151" s="34" t="str">
        <f t="shared" si="37"/>
        <v/>
      </c>
      <c r="T151" s="38"/>
      <c r="U151" s="1"/>
      <c r="V151" s="1"/>
      <c r="W151" s="33" t="str">
        <f t="shared" si="38"/>
        <v/>
      </c>
      <c r="X151" s="33" t="str">
        <f t="shared" si="39"/>
        <v/>
      </c>
      <c r="Y151" s="37"/>
      <c r="Z151" s="1"/>
      <c r="AA151" s="1"/>
      <c r="AB151" s="34" t="str">
        <f t="shared" si="40"/>
        <v/>
      </c>
      <c r="AC151" s="34" t="str">
        <f t="shared" si="41"/>
        <v/>
      </c>
      <c r="AD151" s="38"/>
      <c r="AE151" s="1"/>
      <c r="AF151" s="1"/>
      <c r="AG151" s="33" t="str">
        <f t="shared" si="42"/>
        <v/>
      </c>
      <c r="AH151" s="33" t="str">
        <f t="shared" si="43"/>
        <v/>
      </c>
    </row>
    <row r="152" spans="1:34" x14ac:dyDescent="0.25">
      <c r="A152" s="1"/>
      <c r="B152" s="1"/>
      <c r="C152" s="33" t="str">
        <f t="shared" si="30"/>
        <v/>
      </c>
      <c r="D152" s="33" t="str">
        <f t="shared" si="31"/>
        <v/>
      </c>
      <c r="E152" s="37"/>
      <c r="F152" s="1"/>
      <c r="G152" s="1"/>
      <c r="H152" s="34" t="str">
        <f t="shared" si="32"/>
        <v/>
      </c>
      <c r="I152" s="34" t="str">
        <f t="shared" si="33"/>
        <v/>
      </c>
      <c r="J152" s="38"/>
      <c r="K152" s="1"/>
      <c r="L152" s="1"/>
      <c r="M152" s="33" t="str">
        <f t="shared" si="34"/>
        <v/>
      </c>
      <c r="N152" s="33" t="str">
        <f t="shared" si="35"/>
        <v/>
      </c>
      <c r="O152" s="37"/>
      <c r="P152" s="1"/>
      <c r="Q152" s="1"/>
      <c r="R152" s="34" t="str">
        <f t="shared" si="36"/>
        <v/>
      </c>
      <c r="S152" s="34" t="str">
        <f t="shared" si="37"/>
        <v/>
      </c>
      <c r="T152" s="38"/>
      <c r="U152" s="1"/>
      <c r="V152" s="1"/>
      <c r="W152" s="33" t="str">
        <f t="shared" si="38"/>
        <v/>
      </c>
      <c r="X152" s="33" t="str">
        <f t="shared" si="39"/>
        <v/>
      </c>
      <c r="Y152" s="37"/>
      <c r="Z152" s="1"/>
      <c r="AA152" s="1"/>
      <c r="AB152" s="34" t="str">
        <f t="shared" si="40"/>
        <v/>
      </c>
      <c r="AC152" s="34" t="str">
        <f t="shared" si="41"/>
        <v/>
      </c>
      <c r="AD152" s="38"/>
      <c r="AE152" s="1"/>
      <c r="AF152" s="1"/>
      <c r="AG152" s="33" t="str">
        <f t="shared" si="42"/>
        <v/>
      </c>
      <c r="AH152" s="33" t="str">
        <f t="shared" si="43"/>
        <v/>
      </c>
    </row>
    <row r="153" spans="1:34" x14ac:dyDescent="0.25">
      <c r="A153" s="1"/>
      <c r="B153" s="1"/>
      <c r="C153" s="33" t="str">
        <f t="shared" si="30"/>
        <v/>
      </c>
      <c r="D153" s="33" t="str">
        <f t="shared" si="31"/>
        <v/>
      </c>
      <c r="E153" s="37"/>
      <c r="F153" s="1"/>
      <c r="G153" s="1"/>
      <c r="H153" s="34" t="str">
        <f t="shared" si="32"/>
        <v/>
      </c>
      <c r="I153" s="34" t="str">
        <f t="shared" si="33"/>
        <v/>
      </c>
      <c r="J153" s="38"/>
      <c r="K153" s="1"/>
      <c r="L153" s="1"/>
      <c r="M153" s="33" t="str">
        <f t="shared" si="34"/>
        <v/>
      </c>
      <c r="N153" s="33" t="str">
        <f t="shared" si="35"/>
        <v/>
      </c>
      <c r="O153" s="37"/>
      <c r="P153" s="1"/>
      <c r="Q153" s="1"/>
      <c r="R153" s="34" t="str">
        <f t="shared" si="36"/>
        <v/>
      </c>
      <c r="S153" s="34" t="str">
        <f t="shared" si="37"/>
        <v/>
      </c>
      <c r="T153" s="38"/>
      <c r="U153" s="1"/>
      <c r="V153" s="1"/>
      <c r="W153" s="33" t="str">
        <f t="shared" si="38"/>
        <v/>
      </c>
      <c r="X153" s="33" t="str">
        <f t="shared" si="39"/>
        <v/>
      </c>
      <c r="Y153" s="37"/>
      <c r="Z153" s="1"/>
      <c r="AA153" s="1"/>
      <c r="AB153" s="34" t="str">
        <f t="shared" si="40"/>
        <v/>
      </c>
      <c r="AC153" s="34" t="str">
        <f t="shared" si="41"/>
        <v/>
      </c>
      <c r="AD153" s="38"/>
      <c r="AE153" s="1"/>
      <c r="AF153" s="1"/>
      <c r="AG153" s="33" t="str">
        <f t="shared" si="42"/>
        <v/>
      </c>
      <c r="AH153" s="33" t="str">
        <f t="shared" si="43"/>
        <v/>
      </c>
    </row>
    <row r="154" spans="1:34" x14ac:dyDescent="0.25">
      <c r="A154" s="1"/>
      <c r="B154" s="1"/>
      <c r="C154" s="33" t="str">
        <f t="shared" si="30"/>
        <v/>
      </c>
      <c r="D154" s="33" t="str">
        <f t="shared" si="31"/>
        <v/>
      </c>
      <c r="E154" s="37"/>
      <c r="F154" s="1"/>
      <c r="G154" s="1"/>
      <c r="H154" s="34" t="str">
        <f t="shared" si="32"/>
        <v/>
      </c>
      <c r="I154" s="34" t="str">
        <f t="shared" si="33"/>
        <v/>
      </c>
      <c r="J154" s="38"/>
      <c r="K154" s="1"/>
      <c r="L154" s="1"/>
      <c r="M154" s="33" t="str">
        <f t="shared" si="34"/>
        <v/>
      </c>
      <c r="N154" s="33" t="str">
        <f t="shared" si="35"/>
        <v/>
      </c>
      <c r="O154" s="37"/>
      <c r="P154" s="1"/>
      <c r="Q154" s="1"/>
      <c r="R154" s="34" t="str">
        <f t="shared" si="36"/>
        <v/>
      </c>
      <c r="S154" s="34" t="str">
        <f t="shared" si="37"/>
        <v/>
      </c>
      <c r="T154" s="38"/>
      <c r="U154" s="1"/>
      <c r="V154" s="1"/>
      <c r="W154" s="33" t="str">
        <f t="shared" si="38"/>
        <v/>
      </c>
      <c r="X154" s="33" t="str">
        <f t="shared" si="39"/>
        <v/>
      </c>
      <c r="Y154" s="37"/>
      <c r="Z154" s="1"/>
      <c r="AA154" s="1"/>
      <c r="AB154" s="34" t="str">
        <f t="shared" si="40"/>
        <v/>
      </c>
      <c r="AC154" s="34" t="str">
        <f t="shared" si="41"/>
        <v/>
      </c>
      <c r="AD154" s="38"/>
      <c r="AE154" s="1"/>
      <c r="AF154" s="1"/>
      <c r="AG154" s="33" t="str">
        <f t="shared" si="42"/>
        <v/>
      </c>
      <c r="AH154" s="33" t="str">
        <f t="shared" si="43"/>
        <v/>
      </c>
    </row>
    <row r="155" spans="1:34" x14ac:dyDescent="0.25">
      <c r="A155" s="1"/>
      <c r="B155" s="1"/>
      <c r="C155" s="33" t="str">
        <f t="shared" si="30"/>
        <v/>
      </c>
      <c r="D155" s="33" t="str">
        <f t="shared" si="31"/>
        <v/>
      </c>
      <c r="E155" s="37"/>
      <c r="F155" s="1"/>
      <c r="G155" s="1"/>
      <c r="H155" s="34" t="str">
        <f t="shared" si="32"/>
        <v/>
      </c>
      <c r="I155" s="34" t="str">
        <f t="shared" si="33"/>
        <v/>
      </c>
      <c r="J155" s="38"/>
      <c r="K155" s="1"/>
      <c r="L155" s="1"/>
      <c r="M155" s="33" t="str">
        <f t="shared" si="34"/>
        <v/>
      </c>
      <c r="N155" s="33" t="str">
        <f t="shared" si="35"/>
        <v/>
      </c>
      <c r="O155" s="37"/>
      <c r="P155" s="1"/>
      <c r="Q155" s="1"/>
      <c r="R155" s="34" t="str">
        <f t="shared" si="36"/>
        <v/>
      </c>
      <c r="S155" s="34" t="str">
        <f t="shared" si="37"/>
        <v/>
      </c>
      <c r="T155" s="38"/>
      <c r="U155" s="1"/>
      <c r="V155" s="1"/>
      <c r="W155" s="33" t="str">
        <f t="shared" si="38"/>
        <v/>
      </c>
      <c r="X155" s="33" t="str">
        <f t="shared" si="39"/>
        <v/>
      </c>
      <c r="Y155" s="37"/>
      <c r="Z155" s="1"/>
      <c r="AA155" s="1"/>
      <c r="AB155" s="34" t="str">
        <f t="shared" si="40"/>
        <v/>
      </c>
      <c r="AC155" s="34" t="str">
        <f t="shared" si="41"/>
        <v/>
      </c>
      <c r="AD155" s="38"/>
      <c r="AE155" s="1"/>
      <c r="AF155" s="1"/>
      <c r="AG155" s="33" t="str">
        <f t="shared" si="42"/>
        <v/>
      </c>
      <c r="AH155" s="33" t="str">
        <f t="shared" si="43"/>
        <v/>
      </c>
    </row>
    <row r="156" spans="1:34" x14ac:dyDescent="0.25">
      <c r="A156" s="1"/>
      <c r="B156" s="1"/>
      <c r="C156" s="33" t="str">
        <f t="shared" si="30"/>
        <v/>
      </c>
      <c r="D156" s="33" t="str">
        <f t="shared" si="31"/>
        <v/>
      </c>
      <c r="E156" s="37"/>
      <c r="F156" s="1"/>
      <c r="G156" s="1"/>
      <c r="H156" s="34" t="str">
        <f t="shared" si="32"/>
        <v/>
      </c>
      <c r="I156" s="34" t="str">
        <f t="shared" si="33"/>
        <v/>
      </c>
      <c r="J156" s="38"/>
      <c r="K156" s="1"/>
      <c r="L156" s="1"/>
      <c r="M156" s="33" t="str">
        <f t="shared" si="34"/>
        <v/>
      </c>
      <c r="N156" s="33" t="str">
        <f t="shared" si="35"/>
        <v/>
      </c>
      <c r="O156" s="37"/>
      <c r="P156" s="1"/>
      <c r="Q156" s="1"/>
      <c r="R156" s="34" t="str">
        <f t="shared" si="36"/>
        <v/>
      </c>
      <c r="S156" s="34" t="str">
        <f t="shared" si="37"/>
        <v/>
      </c>
      <c r="T156" s="38"/>
      <c r="U156" s="1"/>
      <c r="V156" s="1"/>
      <c r="W156" s="33" t="str">
        <f t="shared" si="38"/>
        <v/>
      </c>
      <c r="X156" s="33" t="str">
        <f t="shared" si="39"/>
        <v/>
      </c>
      <c r="Y156" s="37"/>
      <c r="Z156" s="1"/>
      <c r="AA156" s="1"/>
      <c r="AB156" s="34" t="str">
        <f t="shared" si="40"/>
        <v/>
      </c>
      <c r="AC156" s="34" t="str">
        <f t="shared" si="41"/>
        <v/>
      </c>
      <c r="AD156" s="38"/>
      <c r="AE156" s="1"/>
      <c r="AF156" s="1"/>
      <c r="AG156" s="33" t="str">
        <f t="shared" si="42"/>
        <v/>
      </c>
      <c r="AH156" s="33" t="str">
        <f t="shared" si="43"/>
        <v/>
      </c>
    </row>
    <row r="157" spans="1:34" x14ac:dyDescent="0.25">
      <c r="A157" s="1"/>
      <c r="B157" s="1"/>
      <c r="C157" s="33" t="str">
        <f t="shared" si="30"/>
        <v/>
      </c>
      <c r="D157" s="33" t="str">
        <f t="shared" si="31"/>
        <v/>
      </c>
      <c r="E157" s="37"/>
      <c r="F157" s="1"/>
      <c r="G157" s="1"/>
      <c r="H157" s="34" t="str">
        <f t="shared" si="32"/>
        <v/>
      </c>
      <c r="I157" s="34" t="str">
        <f t="shared" si="33"/>
        <v/>
      </c>
      <c r="J157" s="38"/>
      <c r="K157" s="1"/>
      <c r="L157" s="1"/>
      <c r="M157" s="33" t="str">
        <f t="shared" si="34"/>
        <v/>
      </c>
      <c r="N157" s="33" t="str">
        <f t="shared" si="35"/>
        <v/>
      </c>
      <c r="O157" s="37"/>
      <c r="P157" s="1"/>
      <c r="Q157" s="1"/>
      <c r="R157" s="34" t="str">
        <f t="shared" si="36"/>
        <v/>
      </c>
      <c r="S157" s="34" t="str">
        <f t="shared" si="37"/>
        <v/>
      </c>
      <c r="T157" s="38"/>
      <c r="U157" s="1"/>
      <c r="V157" s="1"/>
      <c r="W157" s="33" t="str">
        <f t="shared" si="38"/>
        <v/>
      </c>
      <c r="X157" s="33" t="str">
        <f t="shared" si="39"/>
        <v/>
      </c>
      <c r="Y157" s="37"/>
      <c r="Z157" s="1"/>
      <c r="AA157" s="1"/>
      <c r="AB157" s="34" t="str">
        <f t="shared" si="40"/>
        <v/>
      </c>
      <c r="AC157" s="34" t="str">
        <f t="shared" si="41"/>
        <v/>
      </c>
      <c r="AD157" s="38"/>
      <c r="AE157" s="1"/>
      <c r="AF157" s="1"/>
      <c r="AG157" s="33" t="str">
        <f t="shared" si="42"/>
        <v/>
      </c>
      <c r="AH157" s="33" t="str">
        <f t="shared" si="43"/>
        <v/>
      </c>
    </row>
    <row r="158" spans="1:34" x14ac:dyDescent="0.25">
      <c r="A158" s="1"/>
      <c r="B158" s="1"/>
      <c r="C158" s="33" t="str">
        <f t="shared" si="30"/>
        <v/>
      </c>
      <c r="D158" s="33" t="str">
        <f t="shared" si="31"/>
        <v/>
      </c>
      <c r="E158" s="37"/>
      <c r="F158" s="1"/>
      <c r="G158" s="1"/>
      <c r="H158" s="34" t="str">
        <f t="shared" si="32"/>
        <v/>
      </c>
      <c r="I158" s="34" t="str">
        <f t="shared" si="33"/>
        <v/>
      </c>
      <c r="J158" s="38"/>
      <c r="K158" s="1"/>
      <c r="L158" s="1"/>
      <c r="M158" s="33" t="str">
        <f t="shared" si="34"/>
        <v/>
      </c>
      <c r="N158" s="33" t="str">
        <f t="shared" si="35"/>
        <v/>
      </c>
      <c r="O158" s="37"/>
      <c r="P158" s="1"/>
      <c r="Q158" s="1"/>
      <c r="R158" s="34" t="str">
        <f t="shared" si="36"/>
        <v/>
      </c>
      <c r="S158" s="34" t="str">
        <f t="shared" si="37"/>
        <v/>
      </c>
      <c r="T158" s="38"/>
      <c r="U158" s="1"/>
      <c r="V158" s="1"/>
      <c r="W158" s="33" t="str">
        <f t="shared" si="38"/>
        <v/>
      </c>
      <c r="X158" s="33" t="str">
        <f t="shared" si="39"/>
        <v/>
      </c>
      <c r="Y158" s="37"/>
      <c r="Z158" s="1"/>
      <c r="AA158" s="1"/>
      <c r="AB158" s="34" t="str">
        <f t="shared" si="40"/>
        <v/>
      </c>
      <c r="AC158" s="34" t="str">
        <f t="shared" si="41"/>
        <v/>
      </c>
      <c r="AD158" s="38"/>
      <c r="AE158" s="1"/>
      <c r="AF158" s="1"/>
      <c r="AG158" s="33" t="str">
        <f t="shared" si="42"/>
        <v/>
      </c>
      <c r="AH158" s="33" t="str">
        <f t="shared" si="43"/>
        <v/>
      </c>
    </row>
    <row r="159" spans="1:34" x14ac:dyDescent="0.25">
      <c r="A159" s="1"/>
      <c r="B159" s="1"/>
      <c r="C159" s="33" t="str">
        <f t="shared" si="30"/>
        <v/>
      </c>
      <c r="D159" s="33" t="str">
        <f t="shared" si="31"/>
        <v/>
      </c>
      <c r="E159" s="37"/>
      <c r="F159" s="1"/>
      <c r="G159" s="1"/>
      <c r="H159" s="34" t="str">
        <f t="shared" si="32"/>
        <v/>
      </c>
      <c r="I159" s="34" t="str">
        <f t="shared" si="33"/>
        <v/>
      </c>
      <c r="J159" s="38"/>
      <c r="K159" s="1"/>
      <c r="L159" s="1"/>
      <c r="M159" s="33" t="str">
        <f t="shared" si="34"/>
        <v/>
      </c>
      <c r="N159" s="33" t="str">
        <f t="shared" si="35"/>
        <v/>
      </c>
      <c r="O159" s="37"/>
      <c r="P159" s="1"/>
      <c r="Q159" s="1"/>
      <c r="R159" s="34" t="str">
        <f t="shared" si="36"/>
        <v/>
      </c>
      <c r="S159" s="34" t="str">
        <f t="shared" si="37"/>
        <v/>
      </c>
      <c r="T159" s="38"/>
      <c r="U159" s="1"/>
      <c r="V159" s="1"/>
      <c r="W159" s="33" t="str">
        <f t="shared" si="38"/>
        <v/>
      </c>
      <c r="X159" s="33" t="str">
        <f t="shared" si="39"/>
        <v/>
      </c>
      <c r="Y159" s="37"/>
      <c r="Z159" s="1"/>
      <c r="AA159" s="1"/>
      <c r="AB159" s="34" t="str">
        <f t="shared" si="40"/>
        <v/>
      </c>
      <c r="AC159" s="34" t="str">
        <f t="shared" si="41"/>
        <v/>
      </c>
      <c r="AD159" s="38"/>
      <c r="AE159" s="1"/>
      <c r="AF159" s="1"/>
      <c r="AG159" s="33" t="str">
        <f t="shared" si="42"/>
        <v/>
      </c>
      <c r="AH159" s="33" t="str">
        <f t="shared" si="43"/>
        <v/>
      </c>
    </row>
    <row r="160" spans="1:34" x14ac:dyDescent="0.25">
      <c r="A160" s="1"/>
      <c r="B160" s="1"/>
      <c r="C160" s="33" t="str">
        <f t="shared" si="30"/>
        <v/>
      </c>
      <c r="D160" s="33" t="str">
        <f t="shared" si="31"/>
        <v/>
      </c>
      <c r="E160" s="37"/>
      <c r="F160" s="1"/>
      <c r="G160" s="1"/>
      <c r="H160" s="34" t="str">
        <f t="shared" si="32"/>
        <v/>
      </c>
      <c r="I160" s="34" t="str">
        <f t="shared" si="33"/>
        <v/>
      </c>
      <c r="J160" s="38"/>
      <c r="K160" s="1"/>
      <c r="L160" s="1"/>
      <c r="M160" s="33" t="str">
        <f t="shared" si="34"/>
        <v/>
      </c>
      <c r="N160" s="33" t="str">
        <f t="shared" si="35"/>
        <v/>
      </c>
      <c r="O160" s="37"/>
      <c r="P160" s="1"/>
      <c r="Q160" s="1"/>
      <c r="R160" s="34" t="str">
        <f t="shared" si="36"/>
        <v/>
      </c>
      <c r="S160" s="34" t="str">
        <f t="shared" si="37"/>
        <v/>
      </c>
      <c r="T160" s="38"/>
      <c r="U160" s="1"/>
      <c r="V160" s="1"/>
      <c r="W160" s="33" t="str">
        <f t="shared" si="38"/>
        <v/>
      </c>
      <c r="X160" s="33" t="str">
        <f t="shared" si="39"/>
        <v/>
      </c>
      <c r="Y160" s="37"/>
      <c r="Z160" s="1"/>
      <c r="AA160" s="1"/>
      <c r="AB160" s="34" t="str">
        <f t="shared" si="40"/>
        <v/>
      </c>
      <c r="AC160" s="34" t="str">
        <f t="shared" si="41"/>
        <v/>
      </c>
      <c r="AD160" s="38"/>
      <c r="AE160" s="1"/>
      <c r="AF160" s="1"/>
      <c r="AG160" s="33" t="str">
        <f t="shared" si="42"/>
        <v/>
      </c>
      <c r="AH160" s="33" t="str">
        <f t="shared" si="43"/>
        <v/>
      </c>
    </row>
    <row r="161" spans="1:34" x14ac:dyDescent="0.25">
      <c r="A161" s="1"/>
      <c r="B161" s="1"/>
      <c r="C161" s="33" t="str">
        <f t="shared" si="30"/>
        <v/>
      </c>
      <c r="D161" s="33" t="str">
        <f t="shared" si="31"/>
        <v/>
      </c>
      <c r="E161" s="37"/>
      <c r="F161" s="1"/>
      <c r="G161" s="1"/>
      <c r="H161" s="34" t="str">
        <f t="shared" si="32"/>
        <v/>
      </c>
      <c r="I161" s="34" t="str">
        <f t="shared" si="33"/>
        <v/>
      </c>
      <c r="J161" s="38"/>
      <c r="K161" s="1"/>
      <c r="L161" s="1"/>
      <c r="M161" s="33" t="str">
        <f t="shared" si="34"/>
        <v/>
      </c>
      <c r="N161" s="33" t="str">
        <f t="shared" si="35"/>
        <v/>
      </c>
      <c r="O161" s="37"/>
      <c r="P161" s="1"/>
      <c r="Q161" s="1"/>
      <c r="R161" s="34" t="str">
        <f t="shared" si="36"/>
        <v/>
      </c>
      <c r="S161" s="34" t="str">
        <f t="shared" si="37"/>
        <v/>
      </c>
      <c r="T161" s="38"/>
      <c r="U161" s="1"/>
      <c r="V161" s="1"/>
      <c r="W161" s="33" t="str">
        <f t="shared" si="38"/>
        <v/>
      </c>
      <c r="X161" s="33" t="str">
        <f t="shared" si="39"/>
        <v/>
      </c>
      <c r="Y161" s="37"/>
      <c r="Z161" s="1"/>
      <c r="AA161" s="1"/>
      <c r="AB161" s="34" t="str">
        <f t="shared" si="40"/>
        <v/>
      </c>
      <c r="AC161" s="34" t="str">
        <f t="shared" si="41"/>
        <v/>
      </c>
      <c r="AD161" s="38"/>
      <c r="AE161" s="1"/>
      <c r="AF161" s="1"/>
      <c r="AG161" s="33" t="str">
        <f t="shared" si="42"/>
        <v/>
      </c>
      <c r="AH161" s="33" t="str">
        <f t="shared" si="43"/>
        <v/>
      </c>
    </row>
    <row r="162" spans="1:34" x14ac:dyDescent="0.25">
      <c r="A162" s="1"/>
      <c r="B162" s="1"/>
      <c r="C162" s="33" t="str">
        <f t="shared" si="30"/>
        <v/>
      </c>
      <c r="D162" s="33" t="str">
        <f t="shared" si="31"/>
        <v/>
      </c>
      <c r="E162" s="37"/>
      <c r="F162" s="1"/>
      <c r="G162" s="1"/>
      <c r="H162" s="34" t="str">
        <f t="shared" si="32"/>
        <v/>
      </c>
      <c r="I162" s="34" t="str">
        <f t="shared" si="33"/>
        <v/>
      </c>
      <c r="J162" s="38"/>
      <c r="K162" s="1"/>
      <c r="L162" s="1"/>
      <c r="M162" s="33" t="str">
        <f t="shared" si="34"/>
        <v/>
      </c>
      <c r="N162" s="33" t="str">
        <f t="shared" si="35"/>
        <v/>
      </c>
      <c r="O162" s="37"/>
      <c r="P162" s="1"/>
      <c r="Q162" s="1"/>
      <c r="R162" s="34" t="str">
        <f t="shared" si="36"/>
        <v/>
      </c>
      <c r="S162" s="34" t="str">
        <f t="shared" si="37"/>
        <v/>
      </c>
      <c r="T162" s="38"/>
      <c r="U162" s="1"/>
      <c r="V162" s="1"/>
      <c r="W162" s="33" t="str">
        <f t="shared" si="38"/>
        <v/>
      </c>
      <c r="X162" s="33" t="str">
        <f t="shared" si="39"/>
        <v/>
      </c>
      <c r="Y162" s="37"/>
      <c r="Z162" s="1"/>
      <c r="AA162" s="1"/>
      <c r="AB162" s="34" t="str">
        <f t="shared" si="40"/>
        <v/>
      </c>
      <c r="AC162" s="34" t="str">
        <f t="shared" si="41"/>
        <v/>
      </c>
      <c r="AD162" s="38"/>
      <c r="AE162" s="1"/>
      <c r="AF162" s="1"/>
      <c r="AG162" s="33" t="str">
        <f t="shared" si="42"/>
        <v/>
      </c>
      <c r="AH162" s="33" t="str">
        <f t="shared" si="43"/>
        <v/>
      </c>
    </row>
    <row r="163" spans="1:34" x14ac:dyDescent="0.25">
      <c r="A163" s="1"/>
      <c r="B163" s="1"/>
      <c r="C163" s="33" t="str">
        <f t="shared" si="30"/>
        <v/>
      </c>
      <c r="D163" s="33" t="str">
        <f t="shared" si="31"/>
        <v/>
      </c>
      <c r="E163" s="37"/>
      <c r="F163" s="1"/>
      <c r="G163" s="1"/>
      <c r="H163" s="34" t="str">
        <f t="shared" si="32"/>
        <v/>
      </c>
      <c r="I163" s="34" t="str">
        <f t="shared" si="33"/>
        <v/>
      </c>
      <c r="J163" s="38"/>
      <c r="K163" s="1"/>
      <c r="L163" s="1"/>
      <c r="M163" s="33" t="str">
        <f t="shared" si="34"/>
        <v/>
      </c>
      <c r="N163" s="33" t="str">
        <f t="shared" si="35"/>
        <v/>
      </c>
      <c r="O163" s="37"/>
      <c r="P163" s="1"/>
      <c r="Q163" s="1"/>
      <c r="R163" s="34" t="str">
        <f t="shared" si="36"/>
        <v/>
      </c>
      <c r="S163" s="34" t="str">
        <f t="shared" si="37"/>
        <v/>
      </c>
      <c r="T163" s="38"/>
      <c r="U163" s="1"/>
      <c r="V163" s="1"/>
      <c r="W163" s="33" t="str">
        <f t="shared" si="38"/>
        <v/>
      </c>
      <c r="X163" s="33" t="str">
        <f t="shared" si="39"/>
        <v/>
      </c>
      <c r="Y163" s="37"/>
      <c r="Z163" s="1"/>
      <c r="AA163" s="1"/>
      <c r="AB163" s="34" t="str">
        <f t="shared" si="40"/>
        <v/>
      </c>
      <c r="AC163" s="34" t="str">
        <f t="shared" si="41"/>
        <v/>
      </c>
      <c r="AD163" s="38"/>
      <c r="AE163" s="1"/>
      <c r="AF163" s="1"/>
      <c r="AG163" s="33" t="str">
        <f t="shared" si="42"/>
        <v/>
      </c>
      <c r="AH163" s="33" t="str">
        <f t="shared" si="43"/>
        <v/>
      </c>
    </row>
    <row r="164" spans="1:34" x14ac:dyDescent="0.25">
      <c r="A164" s="1"/>
      <c r="B164" s="1"/>
      <c r="C164" s="33" t="str">
        <f t="shared" si="30"/>
        <v/>
      </c>
      <c r="D164" s="33" t="str">
        <f t="shared" si="31"/>
        <v/>
      </c>
      <c r="E164" s="37"/>
      <c r="F164" s="1"/>
      <c r="G164" s="1"/>
      <c r="H164" s="34" t="str">
        <f t="shared" si="32"/>
        <v/>
      </c>
      <c r="I164" s="34" t="str">
        <f t="shared" si="33"/>
        <v/>
      </c>
      <c r="J164" s="38"/>
      <c r="K164" s="1"/>
      <c r="L164" s="1"/>
      <c r="M164" s="33" t="str">
        <f t="shared" si="34"/>
        <v/>
      </c>
      <c r="N164" s="33" t="str">
        <f t="shared" si="35"/>
        <v/>
      </c>
      <c r="O164" s="37"/>
      <c r="P164" s="1"/>
      <c r="Q164" s="1"/>
      <c r="R164" s="34" t="str">
        <f t="shared" si="36"/>
        <v/>
      </c>
      <c r="S164" s="34" t="str">
        <f t="shared" si="37"/>
        <v/>
      </c>
      <c r="T164" s="38"/>
      <c r="U164" s="1"/>
      <c r="V164" s="1"/>
      <c r="W164" s="33" t="str">
        <f t="shared" si="38"/>
        <v/>
      </c>
      <c r="X164" s="33" t="str">
        <f t="shared" si="39"/>
        <v/>
      </c>
      <c r="Y164" s="37"/>
      <c r="Z164" s="1"/>
      <c r="AA164" s="1"/>
      <c r="AB164" s="34" t="str">
        <f t="shared" si="40"/>
        <v/>
      </c>
      <c r="AC164" s="34" t="str">
        <f t="shared" si="41"/>
        <v/>
      </c>
      <c r="AD164" s="38"/>
      <c r="AE164" s="1"/>
      <c r="AF164" s="1"/>
      <c r="AG164" s="33" t="str">
        <f t="shared" si="42"/>
        <v/>
      </c>
      <c r="AH164" s="33" t="str">
        <f t="shared" si="43"/>
        <v/>
      </c>
    </row>
    <row r="165" spans="1:34" x14ac:dyDescent="0.25">
      <c r="A165" s="1"/>
      <c r="B165" s="1"/>
      <c r="C165" s="33" t="str">
        <f t="shared" si="30"/>
        <v/>
      </c>
      <c r="D165" s="33" t="str">
        <f t="shared" si="31"/>
        <v/>
      </c>
      <c r="E165" s="37"/>
      <c r="F165" s="1"/>
      <c r="G165" s="1"/>
      <c r="H165" s="34" t="str">
        <f t="shared" si="32"/>
        <v/>
      </c>
      <c r="I165" s="34" t="str">
        <f t="shared" si="33"/>
        <v/>
      </c>
      <c r="J165" s="38"/>
      <c r="K165" s="1"/>
      <c r="L165" s="1"/>
      <c r="M165" s="33" t="str">
        <f t="shared" si="34"/>
        <v/>
      </c>
      <c r="N165" s="33" t="str">
        <f t="shared" si="35"/>
        <v/>
      </c>
      <c r="O165" s="37"/>
      <c r="P165" s="1"/>
      <c r="Q165" s="1"/>
      <c r="R165" s="34" t="str">
        <f t="shared" si="36"/>
        <v/>
      </c>
      <c r="S165" s="34" t="str">
        <f t="shared" si="37"/>
        <v/>
      </c>
      <c r="T165" s="38"/>
      <c r="U165" s="1"/>
      <c r="V165" s="1"/>
      <c r="W165" s="33" t="str">
        <f t="shared" si="38"/>
        <v/>
      </c>
      <c r="X165" s="33" t="str">
        <f t="shared" si="39"/>
        <v/>
      </c>
      <c r="Y165" s="37"/>
      <c r="Z165" s="1"/>
      <c r="AA165" s="1"/>
      <c r="AB165" s="34" t="str">
        <f t="shared" si="40"/>
        <v/>
      </c>
      <c r="AC165" s="34" t="str">
        <f t="shared" si="41"/>
        <v/>
      </c>
      <c r="AD165" s="38"/>
      <c r="AE165" s="1"/>
      <c r="AF165" s="1"/>
      <c r="AG165" s="33" t="str">
        <f t="shared" si="42"/>
        <v/>
      </c>
      <c r="AH165" s="33" t="str">
        <f t="shared" si="43"/>
        <v/>
      </c>
    </row>
    <row r="166" spans="1:34" x14ac:dyDescent="0.25">
      <c r="A166" s="1"/>
      <c r="B166" s="1"/>
      <c r="C166" s="33" t="str">
        <f t="shared" si="30"/>
        <v/>
      </c>
      <c r="D166" s="33" t="str">
        <f t="shared" si="31"/>
        <v/>
      </c>
      <c r="E166" s="37"/>
      <c r="F166" s="1"/>
      <c r="G166" s="1"/>
      <c r="H166" s="34" t="str">
        <f t="shared" si="32"/>
        <v/>
      </c>
      <c r="I166" s="34" t="str">
        <f t="shared" si="33"/>
        <v/>
      </c>
      <c r="J166" s="38"/>
      <c r="K166" s="1"/>
      <c r="L166" s="1"/>
      <c r="M166" s="33" t="str">
        <f t="shared" si="34"/>
        <v/>
      </c>
      <c r="N166" s="33" t="str">
        <f t="shared" si="35"/>
        <v/>
      </c>
      <c r="O166" s="37"/>
      <c r="P166" s="1"/>
      <c r="Q166" s="1"/>
      <c r="R166" s="34" t="str">
        <f t="shared" si="36"/>
        <v/>
      </c>
      <c r="S166" s="34" t="str">
        <f t="shared" si="37"/>
        <v/>
      </c>
      <c r="T166" s="38"/>
      <c r="U166" s="1"/>
      <c r="V166" s="1"/>
      <c r="W166" s="33" t="str">
        <f t="shared" si="38"/>
        <v/>
      </c>
      <c r="X166" s="33" t="str">
        <f t="shared" si="39"/>
        <v/>
      </c>
      <c r="Y166" s="37"/>
      <c r="Z166" s="1"/>
      <c r="AA166" s="1"/>
      <c r="AB166" s="34" t="str">
        <f t="shared" si="40"/>
        <v/>
      </c>
      <c r="AC166" s="34" t="str">
        <f t="shared" si="41"/>
        <v/>
      </c>
      <c r="AD166" s="38"/>
      <c r="AE166" s="1"/>
      <c r="AF166" s="1"/>
      <c r="AG166" s="33" t="str">
        <f t="shared" si="42"/>
        <v/>
      </c>
      <c r="AH166" s="33" t="str">
        <f t="shared" si="43"/>
        <v/>
      </c>
    </row>
    <row r="167" spans="1:34" x14ac:dyDescent="0.25">
      <c r="A167" s="1"/>
      <c r="B167" s="1"/>
      <c r="C167" s="33" t="str">
        <f t="shared" si="30"/>
        <v/>
      </c>
      <c r="D167" s="33" t="str">
        <f t="shared" si="31"/>
        <v/>
      </c>
      <c r="E167" s="37"/>
      <c r="F167" s="1"/>
      <c r="G167" s="1"/>
      <c r="H167" s="34" t="str">
        <f t="shared" si="32"/>
        <v/>
      </c>
      <c r="I167" s="34" t="str">
        <f t="shared" si="33"/>
        <v/>
      </c>
      <c r="J167" s="38"/>
      <c r="K167" s="1"/>
      <c r="L167" s="1"/>
      <c r="M167" s="33" t="str">
        <f t="shared" si="34"/>
        <v/>
      </c>
      <c r="N167" s="33" t="str">
        <f t="shared" si="35"/>
        <v/>
      </c>
      <c r="O167" s="37"/>
      <c r="P167" s="1"/>
      <c r="Q167" s="1"/>
      <c r="R167" s="34" t="str">
        <f t="shared" si="36"/>
        <v/>
      </c>
      <c r="S167" s="34" t="str">
        <f t="shared" si="37"/>
        <v/>
      </c>
      <c r="T167" s="38"/>
      <c r="U167" s="1"/>
      <c r="V167" s="1"/>
      <c r="W167" s="33" t="str">
        <f t="shared" si="38"/>
        <v/>
      </c>
      <c r="X167" s="33" t="str">
        <f t="shared" si="39"/>
        <v/>
      </c>
      <c r="Y167" s="37"/>
      <c r="Z167" s="1"/>
      <c r="AA167" s="1"/>
      <c r="AB167" s="34" t="str">
        <f t="shared" si="40"/>
        <v/>
      </c>
      <c r="AC167" s="34" t="str">
        <f t="shared" si="41"/>
        <v/>
      </c>
      <c r="AD167" s="38"/>
      <c r="AE167" s="1"/>
      <c r="AF167" s="1"/>
      <c r="AG167" s="33" t="str">
        <f t="shared" si="42"/>
        <v/>
      </c>
      <c r="AH167" s="33" t="str">
        <f t="shared" si="43"/>
        <v/>
      </c>
    </row>
    <row r="168" spans="1:34" x14ac:dyDescent="0.25">
      <c r="A168" s="1"/>
      <c r="B168" s="1"/>
      <c r="C168" s="33" t="str">
        <f t="shared" si="30"/>
        <v/>
      </c>
      <c r="D168" s="33" t="str">
        <f t="shared" si="31"/>
        <v/>
      </c>
      <c r="E168" s="37"/>
      <c r="F168" s="1"/>
      <c r="G168" s="1"/>
      <c r="H168" s="34" t="str">
        <f t="shared" si="32"/>
        <v/>
      </c>
      <c r="I168" s="34" t="str">
        <f t="shared" si="33"/>
        <v/>
      </c>
      <c r="J168" s="38"/>
      <c r="K168" s="1"/>
      <c r="L168" s="1"/>
      <c r="M168" s="33" t="str">
        <f t="shared" si="34"/>
        <v/>
      </c>
      <c r="N168" s="33" t="str">
        <f t="shared" si="35"/>
        <v/>
      </c>
      <c r="O168" s="37"/>
      <c r="P168" s="1"/>
      <c r="Q168" s="1"/>
      <c r="R168" s="34" t="str">
        <f t="shared" si="36"/>
        <v/>
      </c>
      <c r="S168" s="34" t="str">
        <f t="shared" si="37"/>
        <v/>
      </c>
      <c r="T168" s="38"/>
      <c r="U168" s="1"/>
      <c r="V168" s="1"/>
      <c r="W168" s="33" t="str">
        <f t="shared" si="38"/>
        <v/>
      </c>
      <c r="X168" s="33" t="str">
        <f t="shared" si="39"/>
        <v/>
      </c>
      <c r="Y168" s="37"/>
      <c r="Z168" s="1"/>
      <c r="AA168" s="1"/>
      <c r="AB168" s="34" t="str">
        <f t="shared" si="40"/>
        <v/>
      </c>
      <c r="AC168" s="34" t="str">
        <f t="shared" si="41"/>
        <v/>
      </c>
      <c r="AD168" s="38"/>
      <c r="AE168" s="1"/>
      <c r="AF168" s="1"/>
      <c r="AG168" s="33" t="str">
        <f t="shared" si="42"/>
        <v/>
      </c>
      <c r="AH168" s="33" t="str">
        <f t="shared" si="43"/>
        <v/>
      </c>
    </row>
    <row r="169" spans="1:34" x14ac:dyDescent="0.25">
      <c r="A169" s="1"/>
      <c r="B169" s="1"/>
      <c r="C169" s="33" t="str">
        <f t="shared" si="30"/>
        <v/>
      </c>
      <c r="D169" s="33" t="str">
        <f t="shared" si="31"/>
        <v/>
      </c>
      <c r="E169" s="37"/>
      <c r="F169" s="1"/>
      <c r="G169" s="1"/>
      <c r="H169" s="34" t="str">
        <f t="shared" si="32"/>
        <v/>
      </c>
      <c r="I169" s="34" t="str">
        <f t="shared" si="33"/>
        <v/>
      </c>
      <c r="J169" s="38"/>
      <c r="K169" s="1"/>
      <c r="L169" s="1"/>
      <c r="M169" s="33" t="str">
        <f t="shared" si="34"/>
        <v/>
      </c>
      <c r="N169" s="33" t="str">
        <f t="shared" si="35"/>
        <v/>
      </c>
      <c r="O169" s="37"/>
      <c r="P169" s="1"/>
      <c r="Q169" s="1"/>
      <c r="R169" s="34" t="str">
        <f t="shared" si="36"/>
        <v/>
      </c>
      <c r="S169" s="34" t="str">
        <f t="shared" si="37"/>
        <v/>
      </c>
      <c r="T169" s="38"/>
      <c r="U169" s="1"/>
      <c r="V169" s="1"/>
      <c r="W169" s="33" t="str">
        <f t="shared" si="38"/>
        <v/>
      </c>
      <c r="X169" s="33" t="str">
        <f t="shared" si="39"/>
        <v/>
      </c>
      <c r="Y169" s="37"/>
      <c r="Z169" s="1"/>
      <c r="AA169" s="1"/>
      <c r="AB169" s="34" t="str">
        <f t="shared" si="40"/>
        <v/>
      </c>
      <c r="AC169" s="34" t="str">
        <f t="shared" si="41"/>
        <v/>
      </c>
      <c r="AD169" s="38"/>
      <c r="AE169" s="1"/>
      <c r="AF169" s="1"/>
      <c r="AG169" s="33" t="str">
        <f t="shared" si="42"/>
        <v/>
      </c>
      <c r="AH169" s="33" t="str">
        <f t="shared" si="43"/>
        <v/>
      </c>
    </row>
    <row r="170" spans="1:34" x14ac:dyDescent="0.25">
      <c r="A170" s="1"/>
      <c r="B170" s="1"/>
      <c r="C170" s="33" t="str">
        <f t="shared" si="30"/>
        <v/>
      </c>
      <c r="D170" s="33" t="str">
        <f t="shared" si="31"/>
        <v/>
      </c>
      <c r="E170" s="37"/>
      <c r="F170" s="1"/>
      <c r="G170" s="1"/>
      <c r="H170" s="34" t="str">
        <f t="shared" si="32"/>
        <v/>
      </c>
      <c r="I170" s="34" t="str">
        <f t="shared" si="33"/>
        <v/>
      </c>
      <c r="J170" s="38"/>
      <c r="K170" s="1"/>
      <c r="L170" s="1"/>
      <c r="M170" s="33" t="str">
        <f t="shared" si="34"/>
        <v/>
      </c>
      <c r="N170" s="33" t="str">
        <f t="shared" si="35"/>
        <v/>
      </c>
      <c r="O170" s="37"/>
      <c r="P170" s="1"/>
      <c r="Q170" s="1"/>
      <c r="R170" s="34" t="str">
        <f t="shared" si="36"/>
        <v/>
      </c>
      <c r="S170" s="34" t="str">
        <f t="shared" si="37"/>
        <v/>
      </c>
      <c r="T170" s="38"/>
      <c r="U170" s="1"/>
      <c r="V170" s="1"/>
      <c r="W170" s="33" t="str">
        <f t="shared" si="38"/>
        <v/>
      </c>
      <c r="X170" s="33" t="str">
        <f t="shared" si="39"/>
        <v/>
      </c>
      <c r="Y170" s="37"/>
      <c r="Z170" s="1"/>
      <c r="AA170" s="1"/>
      <c r="AB170" s="34" t="str">
        <f t="shared" si="40"/>
        <v/>
      </c>
      <c r="AC170" s="34" t="str">
        <f t="shared" si="41"/>
        <v/>
      </c>
      <c r="AD170" s="38"/>
      <c r="AE170" s="1"/>
      <c r="AF170" s="1"/>
      <c r="AG170" s="33" t="str">
        <f t="shared" si="42"/>
        <v/>
      </c>
      <c r="AH170" s="33" t="str">
        <f t="shared" si="43"/>
        <v/>
      </c>
    </row>
    <row r="171" spans="1:34" x14ac:dyDescent="0.25">
      <c r="A171" s="1"/>
      <c r="B171" s="1"/>
      <c r="C171" s="33" t="str">
        <f t="shared" si="30"/>
        <v/>
      </c>
      <c r="D171" s="33" t="str">
        <f t="shared" si="31"/>
        <v/>
      </c>
      <c r="E171" s="37"/>
      <c r="F171" s="1"/>
      <c r="G171" s="1"/>
      <c r="H171" s="34" t="str">
        <f t="shared" si="32"/>
        <v/>
      </c>
      <c r="I171" s="34" t="str">
        <f t="shared" si="33"/>
        <v/>
      </c>
      <c r="J171" s="38"/>
      <c r="K171" s="1"/>
      <c r="L171" s="1"/>
      <c r="M171" s="33" t="str">
        <f t="shared" si="34"/>
        <v/>
      </c>
      <c r="N171" s="33" t="str">
        <f t="shared" si="35"/>
        <v/>
      </c>
      <c r="O171" s="37"/>
      <c r="P171" s="1"/>
      <c r="Q171" s="1"/>
      <c r="R171" s="34" t="str">
        <f t="shared" si="36"/>
        <v/>
      </c>
      <c r="S171" s="34" t="str">
        <f t="shared" si="37"/>
        <v/>
      </c>
      <c r="T171" s="38"/>
      <c r="U171" s="1"/>
      <c r="V171" s="1"/>
      <c r="W171" s="33" t="str">
        <f t="shared" si="38"/>
        <v/>
      </c>
      <c r="X171" s="33" t="str">
        <f t="shared" si="39"/>
        <v/>
      </c>
      <c r="Y171" s="37"/>
      <c r="Z171" s="1"/>
      <c r="AA171" s="1"/>
      <c r="AB171" s="34" t="str">
        <f t="shared" si="40"/>
        <v/>
      </c>
      <c r="AC171" s="34" t="str">
        <f t="shared" si="41"/>
        <v/>
      </c>
      <c r="AD171" s="38"/>
      <c r="AE171" s="1"/>
      <c r="AF171" s="1"/>
      <c r="AG171" s="33" t="str">
        <f t="shared" si="42"/>
        <v/>
      </c>
      <c r="AH171" s="33" t="str">
        <f t="shared" si="43"/>
        <v/>
      </c>
    </row>
    <row r="172" spans="1:34" x14ac:dyDescent="0.25">
      <c r="A172" s="1"/>
      <c r="B172" s="1"/>
      <c r="C172" s="33" t="str">
        <f t="shared" si="30"/>
        <v/>
      </c>
      <c r="D172" s="33" t="str">
        <f t="shared" si="31"/>
        <v/>
      </c>
      <c r="E172" s="37"/>
      <c r="F172" s="1"/>
      <c r="G172" s="1"/>
      <c r="H172" s="34" t="str">
        <f t="shared" si="32"/>
        <v/>
      </c>
      <c r="I172" s="34" t="str">
        <f t="shared" si="33"/>
        <v/>
      </c>
      <c r="J172" s="38"/>
      <c r="K172" s="1"/>
      <c r="L172" s="1"/>
      <c r="M172" s="33" t="str">
        <f t="shared" si="34"/>
        <v/>
      </c>
      <c r="N172" s="33" t="str">
        <f t="shared" si="35"/>
        <v/>
      </c>
      <c r="O172" s="37"/>
      <c r="P172" s="1"/>
      <c r="Q172" s="1"/>
      <c r="R172" s="34" t="str">
        <f t="shared" si="36"/>
        <v/>
      </c>
      <c r="S172" s="34" t="str">
        <f t="shared" si="37"/>
        <v/>
      </c>
      <c r="T172" s="38"/>
      <c r="U172" s="1"/>
      <c r="V172" s="1"/>
      <c r="W172" s="33" t="str">
        <f t="shared" si="38"/>
        <v/>
      </c>
      <c r="X172" s="33" t="str">
        <f t="shared" si="39"/>
        <v/>
      </c>
      <c r="Y172" s="37"/>
      <c r="Z172" s="1"/>
      <c r="AA172" s="1"/>
      <c r="AB172" s="34" t="str">
        <f t="shared" si="40"/>
        <v/>
      </c>
      <c r="AC172" s="34" t="str">
        <f t="shared" si="41"/>
        <v/>
      </c>
      <c r="AD172" s="38"/>
      <c r="AE172" s="1"/>
      <c r="AF172" s="1"/>
      <c r="AG172" s="33" t="str">
        <f t="shared" si="42"/>
        <v/>
      </c>
      <c r="AH172" s="33" t="str">
        <f t="shared" si="43"/>
        <v/>
      </c>
    </row>
    <row r="173" spans="1:34" x14ac:dyDescent="0.25">
      <c r="A173" s="1"/>
      <c r="B173" s="1"/>
      <c r="C173" s="33" t="str">
        <f t="shared" si="30"/>
        <v/>
      </c>
      <c r="D173" s="33" t="str">
        <f t="shared" si="31"/>
        <v/>
      </c>
      <c r="E173" s="37"/>
      <c r="F173" s="1"/>
      <c r="G173" s="1"/>
      <c r="H173" s="34" t="str">
        <f t="shared" si="32"/>
        <v/>
      </c>
      <c r="I173" s="34" t="str">
        <f t="shared" si="33"/>
        <v/>
      </c>
      <c r="J173" s="38"/>
      <c r="K173" s="1"/>
      <c r="L173" s="1"/>
      <c r="M173" s="33" t="str">
        <f t="shared" si="34"/>
        <v/>
      </c>
      <c r="N173" s="33" t="str">
        <f t="shared" si="35"/>
        <v/>
      </c>
      <c r="O173" s="37"/>
      <c r="P173" s="1"/>
      <c r="Q173" s="1"/>
      <c r="R173" s="34" t="str">
        <f t="shared" si="36"/>
        <v/>
      </c>
      <c r="S173" s="34" t="str">
        <f t="shared" si="37"/>
        <v/>
      </c>
      <c r="T173" s="38"/>
      <c r="U173" s="1"/>
      <c r="V173" s="1"/>
      <c r="W173" s="33" t="str">
        <f t="shared" si="38"/>
        <v/>
      </c>
      <c r="X173" s="33" t="str">
        <f t="shared" si="39"/>
        <v/>
      </c>
      <c r="Y173" s="37"/>
      <c r="Z173" s="1"/>
      <c r="AA173" s="1"/>
      <c r="AB173" s="34" t="str">
        <f t="shared" si="40"/>
        <v/>
      </c>
      <c r="AC173" s="34" t="str">
        <f t="shared" si="41"/>
        <v/>
      </c>
      <c r="AD173" s="38"/>
      <c r="AE173" s="1"/>
      <c r="AF173" s="1"/>
      <c r="AG173" s="33" t="str">
        <f t="shared" si="42"/>
        <v/>
      </c>
      <c r="AH173" s="33" t="str">
        <f t="shared" si="43"/>
        <v/>
      </c>
    </row>
    <row r="174" spans="1:34" x14ac:dyDescent="0.25">
      <c r="A174" s="1"/>
      <c r="B174" s="1"/>
      <c r="C174" s="33" t="str">
        <f t="shared" si="30"/>
        <v/>
      </c>
      <c r="D174" s="33" t="str">
        <f t="shared" si="31"/>
        <v/>
      </c>
      <c r="E174" s="37"/>
      <c r="F174" s="1"/>
      <c r="G174" s="1"/>
      <c r="H174" s="34" t="str">
        <f t="shared" si="32"/>
        <v/>
      </c>
      <c r="I174" s="34" t="str">
        <f t="shared" si="33"/>
        <v/>
      </c>
      <c r="J174" s="38"/>
      <c r="K174" s="1"/>
      <c r="L174" s="1"/>
      <c r="M174" s="33" t="str">
        <f t="shared" si="34"/>
        <v/>
      </c>
      <c r="N174" s="33" t="str">
        <f t="shared" si="35"/>
        <v/>
      </c>
      <c r="O174" s="37"/>
      <c r="P174" s="1"/>
      <c r="Q174" s="1"/>
      <c r="R174" s="34" t="str">
        <f t="shared" si="36"/>
        <v/>
      </c>
      <c r="S174" s="34" t="str">
        <f t="shared" si="37"/>
        <v/>
      </c>
      <c r="T174" s="38"/>
      <c r="U174" s="1"/>
      <c r="V174" s="1"/>
      <c r="W174" s="33" t="str">
        <f t="shared" si="38"/>
        <v/>
      </c>
      <c r="X174" s="33" t="str">
        <f t="shared" si="39"/>
        <v/>
      </c>
      <c r="Y174" s="37"/>
      <c r="Z174" s="1"/>
      <c r="AA174" s="1"/>
      <c r="AB174" s="34" t="str">
        <f t="shared" si="40"/>
        <v/>
      </c>
      <c r="AC174" s="34" t="str">
        <f t="shared" si="41"/>
        <v/>
      </c>
      <c r="AD174" s="38"/>
      <c r="AE174" s="1"/>
      <c r="AF174" s="1"/>
      <c r="AG174" s="33" t="str">
        <f t="shared" si="42"/>
        <v/>
      </c>
      <c r="AH174" s="33" t="str">
        <f t="shared" si="43"/>
        <v/>
      </c>
    </row>
    <row r="175" spans="1:34" x14ac:dyDescent="0.25">
      <c r="A175" s="1"/>
      <c r="B175" s="1"/>
      <c r="C175" s="33" t="str">
        <f t="shared" si="30"/>
        <v/>
      </c>
      <c r="D175" s="33" t="str">
        <f t="shared" si="31"/>
        <v/>
      </c>
      <c r="E175" s="37"/>
      <c r="F175" s="1"/>
      <c r="G175" s="1"/>
      <c r="H175" s="34" t="str">
        <f t="shared" si="32"/>
        <v/>
      </c>
      <c r="I175" s="34" t="str">
        <f t="shared" si="33"/>
        <v/>
      </c>
      <c r="J175" s="38"/>
      <c r="K175" s="1"/>
      <c r="L175" s="1"/>
      <c r="M175" s="33" t="str">
        <f t="shared" si="34"/>
        <v/>
      </c>
      <c r="N175" s="33" t="str">
        <f t="shared" si="35"/>
        <v/>
      </c>
      <c r="O175" s="37"/>
      <c r="P175" s="1"/>
      <c r="Q175" s="1"/>
      <c r="R175" s="34" t="str">
        <f t="shared" si="36"/>
        <v/>
      </c>
      <c r="S175" s="34" t="str">
        <f t="shared" si="37"/>
        <v/>
      </c>
      <c r="T175" s="38"/>
      <c r="U175" s="1"/>
      <c r="V175" s="1"/>
      <c r="W175" s="33" t="str">
        <f t="shared" si="38"/>
        <v/>
      </c>
      <c r="X175" s="33" t="str">
        <f t="shared" si="39"/>
        <v/>
      </c>
      <c r="Y175" s="37"/>
      <c r="Z175" s="1"/>
      <c r="AA175" s="1"/>
      <c r="AB175" s="34" t="str">
        <f t="shared" si="40"/>
        <v/>
      </c>
      <c r="AC175" s="34" t="str">
        <f t="shared" si="41"/>
        <v/>
      </c>
      <c r="AD175" s="38"/>
      <c r="AE175" s="1"/>
      <c r="AF175" s="1"/>
      <c r="AG175" s="33" t="str">
        <f t="shared" si="42"/>
        <v/>
      </c>
      <c r="AH175" s="33" t="str">
        <f t="shared" si="43"/>
        <v/>
      </c>
    </row>
    <row r="176" spans="1:34" x14ac:dyDescent="0.25">
      <c r="A176" s="1"/>
      <c r="B176" s="1"/>
      <c r="C176" s="33" t="str">
        <f t="shared" si="30"/>
        <v/>
      </c>
      <c r="D176" s="33" t="str">
        <f t="shared" si="31"/>
        <v/>
      </c>
      <c r="E176" s="37"/>
      <c r="F176" s="1"/>
      <c r="G176" s="1"/>
      <c r="H176" s="34" t="str">
        <f t="shared" si="32"/>
        <v/>
      </c>
      <c r="I176" s="34" t="str">
        <f t="shared" si="33"/>
        <v/>
      </c>
      <c r="J176" s="38"/>
      <c r="K176" s="1"/>
      <c r="L176" s="1"/>
      <c r="M176" s="33" t="str">
        <f t="shared" si="34"/>
        <v/>
      </c>
      <c r="N176" s="33" t="str">
        <f t="shared" si="35"/>
        <v/>
      </c>
      <c r="O176" s="37"/>
      <c r="P176" s="1"/>
      <c r="Q176" s="1"/>
      <c r="R176" s="34" t="str">
        <f t="shared" si="36"/>
        <v/>
      </c>
      <c r="S176" s="34" t="str">
        <f t="shared" si="37"/>
        <v/>
      </c>
      <c r="T176" s="38"/>
      <c r="U176" s="1"/>
      <c r="V176" s="1"/>
      <c r="W176" s="33" t="str">
        <f t="shared" si="38"/>
        <v/>
      </c>
      <c r="X176" s="33" t="str">
        <f t="shared" si="39"/>
        <v/>
      </c>
      <c r="Y176" s="37"/>
      <c r="Z176" s="1"/>
      <c r="AA176" s="1"/>
      <c r="AB176" s="34" t="str">
        <f t="shared" si="40"/>
        <v/>
      </c>
      <c r="AC176" s="34" t="str">
        <f t="shared" si="41"/>
        <v/>
      </c>
      <c r="AD176" s="38"/>
      <c r="AE176" s="1"/>
      <c r="AF176" s="1"/>
      <c r="AG176" s="33" t="str">
        <f t="shared" si="42"/>
        <v/>
      </c>
      <c r="AH176" s="33" t="str">
        <f t="shared" si="43"/>
        <v/>
      </c>
    </row>
    <row r="177" spans="1:34" x14ac:dyDescent="0.25">
      <c r="A177" s="1"/>
      <c r="B177" s="1"/>
      <c r="C177" s="33" t="str">
        <f t="shared" si="30"/>
        <v/>
      </c>
      <c r="D177" s="33" t="str">
        <f t="shared" si="31"/>
        <v/>
      </c>
      <c r="E177" s="37"/>
      <c r="F177" s="1"/>
      <c r="G177" s="1"/>
      <c r="H177" s="34" t="str">
        <f t="shared" si="32"/>
        <v/>
      </c>
      <c r="I177" s="34" t="str">
        <f t="shared" si="33"/>
        <v/>
      </c>
      <c r="J177" s="38"/>
      <c r="K177" s="1"/>
      <c r="L177" s="1"/>
      <c r="M177" s="33" t="str">
        <f t="shared" si="34"/>
        <v/>
      </c>
      <c r="N177" s="33" t="str">
        <f t="shared" si="35"/>
        <v/>
      </c>
      <c r="O177" s="37"/>
      <c r="P177" s="1"/>
      <c r="Q177" s="1"/>
      <c r="R177" s="34" t="str">
        <f t="shared" si="36"/>
        <v/>
      </c>
      <c r="S177" s="34" t="str">
        <f t="shared" si="37"/>
        <v/>
      </c>
      <c r="T177" s="38"/>
      <c r="U177" s="1"/>
      <c r="V177" s="1"/>
      <c r="W177" s="33" t="str">
        <f t="shared" si="38"/>
        <v/>
      </c>
      <c r="X177" s="33" t="str">
        <f t="shared" si="39"/>
        <v/>
      </c>
      <c r="Y177" s="37"/>
      <c r="Z177" s="1"/>
      <c r="AA177" s="1"/>
      <c r="AB177" s="34" t="str">
        <f t="shared" si="40"/>
        <v/>
      </c>
      <c r="AC177" s="34" t="str">
        <f t="shared" si="41"/>
        <v/>
      </c>
      <c r="AD177" s="38"/>
      <c r="AE177" s="1"/>
      <c r="AF177" s="1"/>
      <c r="AG177" s="33" t="str">
        <f t="shared" si="42"/>
        <v/>
      </c>
      <c r="AH177" s="33" t="str">
        <f t="shared" si="43"/>
        <v/>
      </c>
    </row>
    <row r="178" spans="1:34" x14ac:dyDescent="0.25">
      <c r="A178" s="1"/>
      <c r="B178" s="1"/>
      <c r="C178" s="33" t="str">
        <f t="shared" si="30"/>
        <v/>
      </c>
      <c r="D178" s="33" t="str">
        <f t="shared" si="31"/>
        <v/>
      </c>
      <c r="E178" s="37"/>
      <c r="F178" s="1"/>
      <c r="G178" s="1"/>
      <c r="H178" s="34" t="str">
        <f t="shared" si="32"/>
        <v/>
      </c>
      <c r="I178" s="34" t="str">
        <f t="shared" si="33"/>
        <v/>
      </c>
      <c r="J178" s="38"/>
      <c r="K178" s="1"/>
      <c r="L178" s="1"/>
      <c r="M178" s="33" t="str">
        <f t="shared" si="34"/>
        <v/>
      </c>
      <c r="N178" s="33" t="str">
        <f t="shared" si="35"/>
        <v/>
      </c>
      <c r="O178" s="37"/>
      <c r="P178" s="1"/>
      <c r="Q178" s="1"/>
      <c r="R178" s="34" t="str">
        <f t="shared" si="36"/>
        <v/>
      </c>
      <c r="S178" s="34" t="str">
        <f t="shared" si="37"/>
        <v/>
      </c>
      <c r="T178" s="38"/>
      <c r="U178" s="1"/>
      <c r="V178" s="1"/>
      <c r="W178" s="33" t="str">
        <f t="shared" si="38"/>
        <v/>
      </c>
      <c r="X178" s="33" t="str">
        <f t="shared" si="39"/>
        <v/>
      </c>
      <c r="Y178" s="37"/>
      <c r="Z178" s="1"/>
      <c r="AA178" s="1"/>
      <c r="AB178" s="34" t="str">
        <f t="shared" si="40"/>
        <v/>
      </c>
      <c r="AC178" s="34" t="str">
        <f t="shared" si="41"/>
        <v/>
      </c>
      <c r="AD178" s="38"/>
      <c r="AE178" s="1"/>
      <c r="AF178" s="1"/>
      <c r="AG178" s="33" t="str">
        <f t="shared" si="42"/>
        <v/>
      </c>
      <c r="AH178" s="33" t="str">
        <f t="shared" si="43"/>
        <v/>
      </c>
    </row>
    <row r="179" spans="1:34" x14ac:dyDescent="0.25">
      <c r="A179" s="1"/>
      <c r="B179" s="1"/>
      <c r="C179" s="33" t="str">
        <f t="shared" si="30"/>
        <v/>
      </c>
      <c r="D179" s="33" t="str">
        <f t="shared" si="31"/>
        <v/>
      </c>
      <c r="E179" s="37"/>
      <c r="F179" s="1"/>
      <c r="G179" s="1"/>
      <c r="H179" s="34" t="str">
        <f t="shared" si="32"/>
        <v/>
      </c>
      <c r="I179" s="34" t="str">
        <f t="shared" si="33"/>
        <v/>
      </c>
      <c r="J179" s="38"/>
      <c r="K179" s="1"/>
      <c r="L179" s="1"/>
      <c r="M179" s="33" t="str">
        <f t="shared" si="34"/>
        <v/>
      </c>
      <c r="N179" s="33" t="str">
        <f t="shared" si="35"/>
        <v/>
      </c>
      <c r="O179" s="37"/>
      <c r="P179" s="1"/>
      <c r="Q179" s="1"/>
      <c r="R179" s="34" t="str">
        <f t="shared" si="36"/>
        <v/>
      </c>
      <c r="S179" s="34" t="str">
        <f t="shared" si="37"/>
        <v/>
      </c>
      <c r="T179" s="38"/>
      <c r="U179" s="1"/>
      <c r="V179" s="1"/>
      <c r="W179" s="33" t="str">
        <f t="shared" si="38"/>
        <v/>
      </c>
      <c r="X179" s="33" t="str">
        <f t="shared" si="39"/>
        <v/>
      </c>
      <c r="Y179" s="37"/>
      <c r="Z179" s="1"/>
      <c r="AA179" s="1"/>
      <c r="AB179" s="34" t="str">
        <f t="shared" si="40"/>
        <v/>
      </c>
      <c r="AC179" s="34" t="str">
        <f t="shared" si="41"/>
        <v/>
      </c>
      <c r="AD179" s="38"/>
      <c r="AE179" s="1"/>
      <c r="AF179" s="1"/>
      <c r="AG179" s="33" t="str">
        <f t="shared" si="42"/>
        <v/>
      </c>
      <c r="AH179" s="33" t="str">
        <f t="shared" si="43"/>
        <v/>
      </c>
    </row>
    <row r="180" spans="1:34" x14ac:dyDescent="0.25">
      <c r="A180" s="1"/>
      <c r="B180" s="1"/>
      <c r="C180" s="33" t="str">
        <f t="shared" si="30"/>
        <v/>
      </c>
      <c r="D180" s="33" t="str">
        <f t="shared" si="31"/>
        <v/>
      </c>
      <c r="E180" s="37"/>
      <c r="F180" s="1"/>
      <c r="G180" s="1"/>
      <c r="H180" s="34" t="str">
        <f t="shared" si="32"/>
        <v/>
      </c>
      <c r="I180" s="34" t="str">
        <f t="shared" si="33"/>
        <v/>
      </c>
      <c r="J180" s="38"/>
      <c r="K180" s="1"/>
      <c r="L180" s="1"/>
      <c r="M180" s="33" t="str">
        <f t="shared" si="34"/>
        <v/>
      </c>
      <c r="N180" s="33" t="str">
        <f t="shared" si="35"/>
        <v/>
      </c>
      <c r="O180" s="37"/>
      <c r="P180" s="1"/>
      <c r="Q180" s="1"/>
      <c r="R180" s="34" t="str">
        <f t="shared" si="36"/>
        <v/>
      </c>
      <c r="S180" s="34" t="str">
        <f t="shared" si="37"/>
        <v/>
      </c>
      <c r="T180" s="38"/>
      <c r="U180" s="1"/>
      <c r="V180" s="1"/>
      <c r="W180" s="33" t="str">
        <f t="shared" si="38"/>
        <v/>
      </c>
      <c r="X180" s="33" t="str">
        <f t="shared" si="39"/>
        <v/>
      </c>
      <c r="Y180" s="37"/>
      <c r="Z180" s="1"/>
      <c r="AA180" s="1"/>
      <c r="AB180" s="34" t="str">
        <f t="shared" si="40"/>
        <v/>
      </c>
      <c r="AC180" s="34" t="str">
        <f t="shared" si="41"/>
        <v/>
      </c>
      <c r="AD180" s="38"/>
      <c r="AE180" s="1"/>
      <c r="AF180" s="1"/>
      <c r="AG180" s="33" t="str">
        <f t="shared" si="42"/>
        <v/>
      </c>
      <c r="AH180" s="33" t="str">
        <f t="shared" si="43"/>
        <v/>
      </c>
    </row>
    <row r="181" spans="1:34" x14ac:dyDescent="0.25">
      <c r="A181" s="1"/>
      <c r="B181" s="1"/>
      <c r="C181" s="33" t="str">
        <f t="shared" si="30"/>
        <v/>
      </c>
      <c r="D181" s="33" t="str">
        <f t="shared" si="31"/>
        <v/>
      </c>
      <c r="E181" s="37"/>
      <c r="F181" s="1"/>
      <c r="G181" s="1"/>
      <c r="H181" s="34" t="str">
        <f t="shared" si="32"/>
        <v/>
      </c>
      <c r="I181" s="34" t="str">
        <f t="shared" si="33"/>
        <v/>
      </c>
      <c r="J181" s="38"/>
      <c r="K181" s="1"/>
      <c r="L181" s="1"/>
      <c r="M181" s="33" t="str">
        <f t="shared" si="34"/>
        <v/>
      </c>
      <c r="N181" s="33" t="str">
        <f t="shared" si="35"/>
        <v/>
      </c>
      <c r="O181" s="37"/>
      <c r="P181" s="1"/>
      <c r="Q181" s="1"/>
      <c r="R181" s="34" t="str">
        <f t="shared" si="36"/>
        <v/>
      </c>
      <c r="S181" s="34" t="str">
        <f t="shared" si="37"/>
        <v/>
      </c>
      <c r="T181" s="38"/>
      <c r="U181" s="1"/>
      <c r="V181" s="1"/>
      <c r="W181" s="33" t="str">
        <f t="shared" si="38"/>
        <v/>
      </c>
      <c r="X181" s="33" t="str">
        <f t="shared" si="39"/>
        <v/>
      </c>
      <c r="Y181" s="37"/>
      <c r="Z181" s="1"/>
      <c r="AA181" s="1"/>
      <c r="AB181" s="34" t="str">
        <f t="shared" si="40"/>
        <v/>
      </c>
      <c r="AC181" s="34" t="str">
        <f t="shared" si="41"/>
        <v/>
      </c>
      <c r="AD181" s="38"/>
      <c r="AE181" s="1"/>
      <c r="AF181" s="1"/>
      <c r="AG181" s="33" t="str">
        <f t="shared" si="42"/>
        <v/>
      </c>
      <c r="AH181" s="33" t="str">
        <f t="shared" si="43"/>
        <v/>
      </c>
    </row>
    <row r="182" spans="1:34" x14ac:dyDescent="0.25">
      <c r="A182" s="1"/>
      <c r="B182" s="1"/>
      <c r="C182" s="33" t="str">
        <f t="shared" si="30"/>
        <v/>
      </c>
      <c r="D182" s="33" t="str">
        <f t="shared" si="31"/>
        <v/>
      </c>
      <c r="E182" s="37"/>
      <c r="F182" s="1"/>
      <c r="G182" s="1"/>
      <c r="H182" s="34" t="str">
        <f t="shared" si="32"/>
        <v/>
      </c>
      <c r="I182" s="34" t="str">
        <f t="shared" si="33"/>
        <v/>
      </c>
      <c r="J182" s="38"/>
      <c r="K182" s="1"/>
      <c r="L182" s="1"/>
      <c r="M182" s="33" t="str">
        <f t="shared" si="34"/>
        <v/>
      </c>
      <c r="N182" s="33" t="str">
        <f t="shared" si="35"/>
        <v/>
      </c>
      <c r="O182" s="37"/>
      <c r="P182" s="1"/>
      <c r="Q182" s="1"/>
      <c r="R182" s="34" t="str">
        <f t="shared" si="36"/>
        <v/>
      </c>
      <c r="S182" s="34" t="str">
        <f t="shared" si="37"/>
        <v/>
      </c>
      <c r="T182" s="38"/>
      <c r="U182" s="1"/>
      <c r="V182" s="1"/>
      <c r="W182" s="33" t="str">
        <f t="shared" si="38"/>
        <v/>
      </c>
      <c r="X182" s="33" t="str">
        <f t="shared" si="39"/>
        <v/>
      </c>
      <c r="Y182" s="37"/>
      <c r="Z182" s="1"/>
      <c r="AA182" s="1"/>
      <c r="AB182" s="34" t="str">
        <f t="shared" si="40"/>
        <v/>
      </c>
      <c r="AC182" s="34" t="str">
        <f t="shared" si="41"/>
        <v/>
      </c>
      <c r="AD182" s="38"/>
      <c r="AE182" s="1"/>
      <c r="AF182" s="1"/>
      <c r="AG182" s="33" t="str">
        <f t="shared" si="42"/>
        <v/>
      </c>
      <c r="AH182" s="33" t="str">
        <f t="shared" si="43"/>
        <v/>
      </c>
    </row>
    <row r="183" spans="1:34" x14ac:dyDescent="0.25">
      <c r="A183" s="1"/>
      <c r="B183" s="1"/>
      <c r="C183" s="33" t="str">
        <f t="shared" si="30"/>
        <v/>
      </c>
      <c r="D183" s="33" t="str">
        <f t="shared" si="31"/>
        <v/>
      </c>
      <c r="E183" s="37"/>
      <c r="F183" s="1"/>
      <c r="G183" s="1"/>
      <c r="H183" s="34" t="str">
        <f t="shared" si="32"/>
        <v/>
      </c>
      <c r="I183" s="34" t="str">
        <f t="shared" si="33"/>
        <v/>
      </c>
      <c r="J183" s="38"/>
      <c r="K183" s="1"/>
      <c r="L183" s="1"/>
      <c r="M183" s="33" t="str">
        <f t="shared" si="34"/>
        <v/>
      </c>
      <c r="N183" s="33" t="str">
        <f t="shared" si="35"/>
        <v/>
      </c>
      <c r="O183" s="37"/>
      <c r="P183" s="1"/>
      <c r="Q183" s="1"/>
      <c r="R183" s="34" t="str">
        <f t="shared" si="36"/>
        <v/>
      </c>
      <c r="S183" s="34" t="str">
        <f t="shared" si="37"/>
        <v/>
      </c>
      <c r="T183" s="38"/>
      <c r="U183" s="1"/>
      <c r="V183" s="1"/>
      <c r="W183" s="33" t="str">
        <f t="shared" si="38"/>
        <v/>
      </c>
      <c r="X183" s="33" t="str">
        <f t="shared" si="39"/>
        <v/>
      </c>
      <c r="Y183" s="37"/>
      <c r="Z183" s="1"/>
      <c r="AA183" s="1"/>
      <c r="AB183" s="34" t="str">
        <f t="shared" si="40"/>
        <v/>
      </c>
      <c r="AC183" s="34" t="str">
        <f t="shared" si="41"/>
        <v/>
      </c>
      <c r="AD183" s="38"/>
      <c r="AE183" s="1"/>
      <c r="AF183" s="1"/>
      <c r="AG183" s="33" t="str">
        <f t="shared" si="42"/>
        <v/>
      </c>
      <c r="AH183" s="33" t="str">
        <f t="shared" si="43"/>
        <v/>
      </c>
    </row>
    <row r="184" spans="1:34" x14ac:dyDescent="0.25">
      <c r="A184" s="1"/>
      <c r="B184" s="1"/>
      <c r="C184" s="33" t="str">
        <f t="shared" si="30"/>
        <v/>
      </c>
      <c r="D184" s="33" t="str">
        <f t="shared" si="31"/>
        <v/>
      </c>
      <c r="E184" s="37"/>
      <c r="F184" s="1"/>
      <c r="G184" s="1"/>
      <c r="H184" s="34" t="str">
        <f t="shared" si="32"/>
        <v/>
      </c>
      <c r="I184" s="34" t="str">
        <f t="shared" si="33"/>
        <v/>
      </c>
      <c r="J184" s="38"/>
      <c r="K184" s="1"/>
      <c r="L184" s="1"/>
      <c r="M184" s="33" t="str">
        <f t="shared" si="34"/>
        <v/>
      </c>
      <c r="N184" s="33" t="str">
        <f t="shared" si="35"/>
        <v/>
      </c>
      <c r="O184" s="37"/>
      <c r="P184" s="1"/>
      <c r="Q184" s="1"/>
      <c r="R184" s="34" t="str">
        <f t="shared" si="36"/>
        <v/>
      </c>
      <c r="S184" s="34" t="str">
        <f t="shared" si="37"/>
        <v/>
      </c>
      <c r="T184" s="38"/>
      <c r="U184" s="1"/>
      <c r="V184" s="1"/>
      <c r="W184" s="33" t="str">
        <f t="shared" si="38"/>
        <v/>
      </c>
      <c r="X184" s="33" t="str">
        <f t="shared" si="39"/>
        <v/>
      </c>
      <c r="Y184" s="37"/>
      <c r="Z184" s="1"/>
      <c r="AA184" s="1"/>
      <c r="AB184" s="34" t="str">
        <f t="shared" si="40"/>
        <v/>
      </c>
      <c r="AC184" s="34" t="str">
        <f t="shared" si="41"/>
        <v/>
      </c>
      <c r="AD184" s="38"/>
      <c r="AE184" s="1"/>
      <c r="AF184" s="1"/>
      <c r="AG184" s="33" t="str">
        <f t="shared" si="42"/>
        <v/>
      </c>
      <c r="AH184" s="33" t="str">
        <f t="shared" si="43"/>
        <v/>
      </c>
    </row>
    <row r="185" spans="1:34" x14ac:dyDescent="0.25">
      <c r="A185" s="1"/>
      <c r="B185" s="1"/>
      <c r="C185" s="33" t="str">
        <f t="shared" si="30"/>
        <v/>
      </c>
      <c r="D185" s="33" t="str">
        <f t="shared" si="31"/>
        <v/>
      </c>
      <c r="E185" s="37"/>
      <c r="F185" s="1"/>
      <c r="G185" s="1"/>
      <c r="H185" s="34" t="str">
        <f t="shared" si="32"/>
        <v/>
      </c>
      <c r="I185" s="34" t="str">
        <f t="shared" si="33"/>
        <v/>
      </c>
      <c r="J185" s="38"/>
      <c r="K185" s="1"/>
      <c r="L185" s="1"/>
      <c r="M185" s="33" t="str">
        <f t="shared" si="34"/>
        <v/>
      </c>
      <c r="N185" s="33" t="str">
        <f t="shared" si="35"/>
        <v/>
      </c>
      <c r="O185" s="37"/>
      <c r="P185" s="1"/>
      <c r="Q185" s="1"/>
      <c r="R185" s="34" t="str">
        <f t="shared" si="36"/>
        <v/>
      </c>
      <c r="S185" s="34" t="str">
        <f t="shared" si="37"/>
        <v/>
      </c>
      <c r="T185" s="38"/>
      <c r="U185" s="1"/>
      <c r="V185" s="1"/>
      <c r="W185" s="33" t="str">
        <f t="shared" si="38"/>
        <v/>
      </c>
      <c r="X185" s="33" t="str">
        <f t="shared" si="39"/>
        <v/>
      </c>
      <c r="Y185" s="37"/>
      <c r="Z185" s="1"/>
      <c r="AA185" s="1"/>
      <c r="AB185" s="34" t="str">
        <f t="shared" si="40"/>
        <v/>
      </c>
      <c r="AC185" s="34" t="str">
        <f t="shared" si="41"/>
        <v/>
      </c>
      <c r="AD185" s="38"/>
      <c r="AE185" s="1"/>
      <c r="AF185" s="1"/>
      <c r="AG185" s="33" t="str">
        <f t="shared" si="42"/>
        <v/>
      </c>
      <c r="AH185" s="33" t="str">
        <f t="shared" si="43"/>
        <v/>
      </c>
    </row>
    <row r="186" spans="1:34" x14ac:dyDescent="0.25">
      <c r="A186" s="1"/>
      <c r="B186" s="1"/>
      <c r="C186" s="33" t="str">
        <f t="shared" si="30"/>
        <v/>
      </c>
      <c r="D186" s="33" t="str">
        <f t="shared" si="31"/>
        <v/>
      </c>
      <c r="E186" s="37"/>
      <c r="F186" s="1"/>
      <c r="G186" s="1"/>
      <c r="H186" s="34" t="str">
        <f t="shared" si="32"/>
        <v/>
      </c>
      <c r="I186" s="34" t="str">
        <f t="shared" si="33"/>
        <v/>
      </c>
      <c r="J186" s="38"/>
      <c r="K186" s="1"/>
      <c r="L186" s="1"/>
      <c r="M186" s="33" t="str">
        <f t="shared" si="34"/>
        <v/>
      </c>
      <c r="N186" s="33" t="str">
        <f t="shared" si="35"/>
        <v/>
      </c>
      <c r="O186" s="37"/>
      <c r="P186" s="1"/>
      <c r="Q186" s="1"/>
      <c r="R186" s="34" t="str">
        <f t="shared" si="36"/>
        <v/>
      </c>
      <c r="S186" s="34" t="str">
        <f t="shared" si="37"/>
        <v/>
      </c>
      <c r="T186" s="38"/>
      <c r="U186" s="1"/>
      <c r="V186" s="1"/>
      <c r="W186" s="33" t="str">
        <f t="shared" si="38"/>
        <v/>
      </c>
      <c r="X186" s="33" t="str">
        <f t="shared" si="39"/>
        <v/>
      </c>
      <c r="Y186" s="37"/>
      <c r="Z186" s="1"/>
      <c r="AA186" s="1"/>
      <c r="AB186" s="34" t="str">
        <f t="shared" si="40"/>
        <v/>
      </c>
      <c r="AC186" s="34" t="str">
        <f t="shared" si="41"/>
        <v/>
      </c>
      <c r="AD186" s="38"/>
      <c r="AE186" s="1"/>
      <c r="AF186" s="1"/>
      <c r="AG186" s="33" t="str">
        <f t="shared" si="42"/>
        <v/>
      </c>
      <c r="AH186" s="33" t="str">
        <f t="shared" si="43"/>
        <v/>
      </c>
    </row>
    <row r="187" spans="1:34" x14ac:dyDescent="0.25">
      <c r="A187" s="1"/>
      <c r="B187" s="1"/>
      <c r="C187" s="33" t="str">
        <f t="shared" si="30"/>
        <v/>
      </c>
      <c r="D187" s="33" t="str">
        <f t="shared" si="31"/>
        <v/>
      </c>
      <c r="E187" s="37"/>
      <c r="F187" s="1"/>
      <c r="G187" s="1"/>
      <c r="H187" s="34" t="str">
        <f t="shared" si="32"/>
        <v/>
      </c>
      <c r="I187" s="34" t="str">
        <f t="shared" si="33"/>
        <v/>
      </c>
      <c r="J187" s="38"/>
      <c r="K187" s="1"/>
      <c r="L187" s="1"/>
      <c r="M187" s="33" t="str">
        <f t="shared" si="34"/>
        <v/>
      </c>
      <c r="N187" s="33" t="str">
        <f t="shared" si="35"/>
        <v/>
      </c>
      <c r="O187" s="37"/>
      <c r="P187" s="1"/>
      <c r="Q187" s="1"/>
      <c r="R187" s="34" t="str">
        <f t="shared" si="36"/>
        <v/>
      </c>
      <c r="S187" s="34" t="str">
        <f t="shared" si="37"/>
        <v/>
      </c>
      <c r="T187" s="38"/>
      <c r="U187" s="1"/>
      <c r="V187" s="1"/>
      <c r="W187" s="33" t="str">
        <f t="shared" si="38"/>
        <v/>
      </c>
      <c r="X187" s="33" t="str">
        <f t="shared" si="39"/>
        <v/>
      </c>
      <c r="Y187" s="37"/>
      <c r="Z187" s="1"/>
      <c r="AA187" s="1"/>
      <c r="AB187" s="34" t="str">
        <f t="shared" si="40"/>
        <v/>
      </c>
      <c r="AC187" s="34" t="str">
        <f t="shared" si="41"/>
        <v/>
      </c>
      <c r="AD187" s="38"/>
      <c r="AE187" s="1"/>
      <c r="AF187" s="1"/>
      <c r="AG187" s="33" t="str">
        <f t="shared" si="42"/>
        <v/>
      </c>
      <c r="AH187" s="33" t="str">
        <f t="shared" si="43"/>
        <v/>
      </c>
    </row>
    <row r="188" spans="1:34" x14ac:dyDescent="0.25">
      <c r="A188" s="1"/>
      <c r="B188" s="1"/>
      <c r="C188" s="33" t="str">
        <f t="shared" si="30"/>
        <v/>
      </c>
      <c r="D188" s="33" t="str">
        <f t="shared" si="31"/>
        <v/>
      </c>
      <c r="E188" s="37"/>
      <c r="F188" s="1"/>
      <c r="G188" s="1"/>
      <c r="H188" s="34" t="str">
        <f t="shared" si="32"/>
        <v/>
      </c>
      <c r="I188" s="34" t="str">
        <f t="shared" si="33"/>
        <v/>
      </c>
      <c r="J188" s="38"/>
      <c r="K188" s="1"/>
      <c r="L188" s="1"/>
      <c r="M188" s="33" t="str">
        <f t="shared" si="34"/>
        <v/>
      </c>
      <c r="N188" s="33" t="str">
        <f t="shared" si="35"/>
        <v/>
      </c>
      <c r="O188" s="37"/>
      <c r="P188" s="1"/>
      <c r="Q188" s="1"/>
      <c r="R188" s="34" t="str">
        <f t="shared" si="36"/>
        <v/>
      </c>
      <c r="S188" s="34" t="str">
        <f t="shared" si="37"/>
        <v/>
      </c>
      <c r="T188" s="38"/>
      <c r="U188" s="1"/>
      <c r="V188" s="1"/>
      <c r="W188" s="33" t="str">
        <f t="shared" si="38"/>
        <v/>
      </c>
      <c r="X188" s="33" t="str">
        <f t="shared" si="39"/>
        <v/>
      </c>
      <c r="Y188" s="37"/>
      <c r="Z188" s="1"/>
      <c r="AA188" s="1"/>
      <c r="AB188" s="34" t="str">
        <f t="shared" si="40"/>
        <v/>
      </c>
      <c r="AC188" s="34" t="str">
        <f t="shared" si="41"/>
        <v/>
      </c>
      <c r="AD188" s="38"/>
      <c r="AE188" s="1"/>
      <c r="AF188" s="1"/>
      <c r="AG188" s="33" t="str">
        <f t="shared" si="42"/>
        <v/>
      </c>
      <c r="AH188" s="33" t="str">
        <f t="shared" si="43"/>
        <v/>
      </c>
    </row>
    <row r="189" spans="1:34" x14ac:dyDescent="0.25">
      <c r="A189" s="1"/>
      <c r="B189" s="1"/>
      <c r="C189" s="33" t="str">
        <f t="shared" si="30"/>
        <v/>
      </c>
      <c r="D189" s="33" t="str">
        <f t="shared" si="31"/>
        <v/>
      </c>
      <c r="E189" s="37"/>
      <c r="F189" s="1"/>
      <c r="G189" s="1"/>
      <c r="H189" s="34" t="str">
        <f t="shared" si="32"/>
        <v/>
      </c>
      <c r="I189" s="34" t="str">
        <f t="shared" si="33"/>
        <v/>
      </c>
      <c r="J189" s="38"/>
      <c r="K189" s="1"/>
      <c r="L189" s="1"/>
      <c r="M189" s="33" t="str">
        <f t="shared" si="34"/>
        <v/>
      </c>
      <c r="N189" s="33" t="str">
        <f t="shared" si="35"/>
        <v/>
      </c>
      <c r="O189" s="37"/>
      <c r="P189" s="1"/>
      <c r="Q189" s="1"/>
      <c r="R189" s="34" t="str">
        <f t="shared" si="36"/>
        <v/>
      </c>
      <c r="S189" s="34" t="str">
        <f t="shared" si="37"/>
        <v/>
      </c>
      <c r="T189" s="38"/>
      <c r="U189" s="1"/>
      <c r="V189" s="1"/>
      <c r="W189" s="33" t="str">
        <f t="shared" si="38"/>
        <v/>
      </c>
      <c r="X189" s="33" t="str">
        <f t="shared" si="39"/>
        <v/>
      </c>
      <c r="Y189" s="37"/>
      <c r="Z189" s="1"/>
      <c r="AA189" s="1"/>
      <c r="AB189" s="34" t="str">
        <f t="shared" si="40"/>
        <v/>
      </c>
      <c r="AC189" s="34" t="str">
        <f t="shared" si="41"/>
        <v/>
      </c>
      <c r="AD189" s="38"/>
      <c r="AE189" s="1"/>
      <c r="AF189" s="1"/>
      <c r="AG189" s="33" t="str">
        <f t="shared" si="42"/>
        <v/>
      </c>
      <c r="AH189" s="33" t="str">
        <f t="shared" si="43"/>
        <v/>
      </c>
    </row>
    <row r="190" spans="1:34" x14ac:dyDescent="0.25">
      <c r="A190" s="1"/>
      <c r="B190" s="1"/>
      <c r="C190" s="33" t="str">
        <f t="shared" si="30"/>
        <v/>
      </c>
      <c r="D190" s="33" t="str">
        <f t="shared" si="31"/>
        <v/>
      </c>
      <c r="E190" s="37"/>
      <c r="F190" s="1"/>
      <c r="G190" s="1"/>
      <c r="H190" s="34" t="str">
        <f t="shared" si="32"/>
        <v/>
      </c>
      <c r="I190" s="34" t="str">
        <f t="shared" si="33"/>
        <v/>
      </c>
      <c r="J190" s="38"/>
      <c r="K190" s="1"/>
      <c r="L190" s="1"/>
      <c r="M190" s="33" t="str">
        <f t="shared" si="34"/>
        <v/>
      </c>
      <c r="N190" s="33" t="str">
        <f t="shared" si="35"/>
        <v/>
      </c>
      <c r="O190" s="37"/>
      <c r="P190" s="1"/>
      <c r="Q190" s="1"/>
      <c r="R190" s="34" t="str">
        <f t="shared" si="36"/>
        <v/>
      </c>
      <c r="S190" s="34" t="str">
        <f t="shared" si="37"/>
        <v/>
      </c>
      <c r="T190" s="38"/>
      <c r="U190" s="1"/>
      <c r="V190" s="1"/>
      <c r="W190" s="33" t="str">
        <f t="shared" si="38"/>
        <v/>
      </c>
      <c r="X190" s="33" t="str">
        <f t="shared" si="39"/>
        <v/>
      </c>
      <c r="Y190" s="37"/>
      <c r="Z190" s="1"/>
      <c r="AA190" s="1"/>
      <c r="AB190" s="34" t="str">
        <f t="shared" si="40"/>
        <v/>
      </c>
      <c r="AC190" s="34" t="str">
        <f t="shared" si="41"/>
        <v/>
      </c>
      <c r="AD190" s="38"/>
      <c r="AE190" s="1"/>
      <c r="AF190" s="1"/>
      <c r="AG190" s="33" t="str">
        <f t="shared" si="42"/>
        <v/>
      </c>
      <c r="AH190" s="33" t="str">
        <f t="shared" si="43"/>
        <v/>
      </c>
    </row>
    <row r="191" spans="1:34" x14ac:dyDescent="0.25">
      <c r="A191" s="1"/>
      <c r="B191" s="1"/>
      <c r="C191" s="33" t="str">
        <f t="shared" si="30"/>
        <v/>
      </c>
      <c r="D191" s="33" t="str">
        <f t="shared" si="31"/>
        <v/>
      </c>
      <c r="E191" s="37"/>
      <c r="F191" s="1"/>
      <c r="G191" s="1"/>
      <c r="H191" s="34" t="str">
        <f t="shared" si="32"/>
        <v/>
      </c>
      <c r="I191" s="34" t="str">
        <f t="shared" si="33"/>
        <v/>
      </c>
      <c r="J191" s="38"/>
      <c r="K191" s="1"/>
      <c r="L191" s="1"/>
      <c r="M191" s="33" t="str">
        <f t="shared" si="34"/>
        <v/>
      </c>
      <c r="N191" s="33" t="str">
        <f t="shared" si="35"/>
        <v/>
      </c>
      <c r="O191" s="37"/>
      <c r="P191" s="1"/>
      <c r="Q191" s="1"/>
      <c r="R191" s="34" t="str">
        <f t="shared" si="36"/>
        <v/>
      </c>
      <c r="S191" s="34" t="str">
        <f t="shared" si="37"/>
        <v/>
      </c>
      <c r="T191" s="38"/>
      <c r="U191" s="1"/>
      <c r="V191" s="1"/>
      <c r="W191" s="33" t="str">
        <f t="shared" si="38"/>
        <v/>
      </c>
      <c r="X191" s="33" t="str">
        <f t="shared" si="39"/>
        <v/>
      </c>
      <c r="Y191" s="37"/>
      <c r="Z191" s="1"/>
      <c r="AA191" s="1"/>
      <c r="AB191" s="34" t="str">
        <f t="shared" si="40"/>
        <v/>
      </c>
      <c r="AC191" s="34" t="str">
        <f t="shared" si="41"/>
        <v/>
      </c>
      <c r="AD191" s="38"/>
      <c r="AE191" s="1"/>
      <c r="AF191" s="1"/>
      <c r="AG191" s="33" t="str">
        <f t="shared" si="42"/>
        <v/>
      </c>
      <c r="AH191" s="33" t="str">
        <f t="shared" si="43"/>
        <v/>
      </c>
    </row>
    <row r="192" spans="1:34" x14ac:dyDescent="0.25">
      <c r="A192" s="1"/>
      <c r="B192" s="1"/>
      <c r="C192" s="33" t="str">
        <f t="shared" si="30"/>
        <v/>
      </c>
      <c r="D192" s="33" t="str">
        <f t="shared" si="31"/>
        <v/>
      </c>
      <c r="E192" s="37"/>
      <c r="F192" s="1"/>
      <c r="G192" s="1"/>
      <c r="H192" s="34" t="str">
        <f t="shared" si="32"/>
        <v/>
      </c>
      <c r="I192" s="34" t="str">
        <f t="shared" si="33"/>
        <v/>
      </c>
      <c r="J192" s="38"/>
      <c r="K192" s="1"/>
      <c r="L192" s="1"/>
      <c r="M192" s="33" t="str">
        <f t="shared" si="34"/>
        <v/>
      </c>
      <c r="N192" s="33" t="str">
        <f t="shared" si="35"/>
        <v/>
      </c>
      <c r="O192" s="37"/>
      <c r="P192" s="1"/>
      <c r="Q192" s="1"/>
      <c r="R192" s="34" t="str">
        <f t="shared" si="36"/>
        <v/>
      </c>
      <c r="S192" s="34" t="str">
        <f t="shared" si="37"/>
        <v/>
      </c>
      <c r="T192" s="38"/>
      <c r="U192" s="1"/>
      <c r="V192" s="1"/>
      <c r="W192" s="33" t="str">
        <f t="shared" si="38"/>
        <v/>
      </c>
      <c r="X192" s="33" t="str">
        <f t="shared" si="39"/>
        <v/>
      </c>
      <c r="Y192" s="37"/>
      <c r="Z192" s="1"/>
      <c r="AA192" s="1"/>
      <c r="AB192" s="34" t="str">
        <f t="shared" si="40"/>
        <v/>
      </c>
      <c r="AC192" s="34" t="str">
        <f t="shared" si="41"/>
        <v/>
      </c>
      <c r="AD192" s="38"/>
      <c r="AE192" s="1"/>
      <c r="AF192" s="1"/>
      <c r="AG192" s="33" t="str">
        <f t="shared" si="42"/>
        <v/>
      </c>
      <c r="AH192" s="33" t="str">
        <f t="shared" si="43"/>
        <v/>
      </c>
    </row>
    <row r="193" spans="1:34" x14ac:dyDescent="0.25">
      <c r="A193" s="1"/>
      <c r="B193" s="1"/>
      <c r="C193" s="33" t="str">
        <f t="shared" si="30"/>
        <v/>
      </c>
      <c r="D193" s="33" t="str">
        <f t="shared" si="31"/>
        <v/>
      </c>
      <c r="E193" s="37"/>
      <c r="F193" s="1"/>
      <c r="G193" s="1"/>
      <c r="H193" s="34" t="str">
        <f t="shared" si="32"/>
        <v/>
      </c>
      <c r="I193" s="34" t="str">
        <f t="shared" si="33"/>
        <v/>
      </c>
      <c r="J193" s="38"/>
      <c r="K193" s="1"/>
      <c r="L193" s="1"/>
      <c r="M193" s="33" t="str">
        <f t="shared" si="34"/>
        <v/>
      </c>
      <c r="N193" s="33" t="str">
        <f t="shared" si="35"/>
        <v/>
      </c>
      <c r="O193" s="37"/>
      <c r="P193" s="1"/>
      <c r="Q193" s="1"/>
      <c r="R193" s="34" t="str">
        <f t="shared" si="36"/>
        <v/>
      </c>
      <c r="S193" s="34" t="str">
        <f t="shared" si="37"/>
        <v/>
      </c>
      <c r="T193" s="38"/>
      <c r="U193" s="1"/>
      <c r="V193" s="1"/>
      <c r="W193" s="33" t="str">
        <f t="shared" si="38"/>
        <v/>
      </c>
      <c r="X193" s="33" t="str">
        <f t="shared" si="39"/>
        <v/>
      </c>
      <c r="Y193" s="37"/>
      <c r="Z193" s="1"/>
      <c r="AA193" s="1"/>
      <c r="AB193" s="34" t="str">
        <f t="shared" si="40"/>
        <v/>
      </c>
      <c r="AC193" s="34" t="str">
        <f t="shared" si="41"/>
        <v/>
      </c>
      <c r="AD193" s="38"/>
      <c r="AE193" s="1"/>
      <c r="AF193" s="1"/>
      <c r="AG193" s="33" t="str">
        <f t="shared" si="42"/>
        <v/>
      </c>
      <c r="AH193" s="33" t="str">
        <f t="shared" si="43"/>
        <v/>
      </c>
    </row>
    <row r="194" spans="1:34" x14ac:dyDescent="0.25">
      <c r="A194" s="1"/>
      <c r="B194" s="1"/>
      <c r="C194" s="33" t="str">
        <f t="shared" si="30"/>
        <v/>
      </c>
      <c r="D194" s="33" t="str">
        <f t="shared" si="31"/>
        <v/>
      </c>
      <c r="E194" s="37"/>
      <c r="F194" s="1"/>
      <c r="G194" s="1"/>
      <c r="H194" s="34" t="str">
        <f t="shared" si="32"/>
        <v/>
      </c>
      <c r="I194" s="34" t="str">
        <f t="shared" si="33"/>
        <v/>
      </c>
      <c r="J194" s="38"/>
      <c r="K194" s="1"/>
      <c r="L194" s="1"/>
      <c r="M194" s="33" t="str">
        <f t="shared" si="34"/>
        <v/>
      </c>
      <c r="N194" s="33" t="str">
        <f t="shared" si="35"/>
        <v/>
      </c>
      <c r="O194" s="37"/>
      <c r="P194" s="1"/>
      <c r="Q194" s="1"/>
      <c r="R194" s="34" t="str">
        <f t="shared" si="36"/>
        <v/>
      </c>
      <c r="S194" s="34" t="str">
        <f t="shared" si="37"/>
        <v/>
      </c>
      <c r="T194" s="38"/>
      <c r="U194" s="1"/>
      <c r="V194" s="1"/>
      <c r="W194" s="33" t="str">
        <f t="shared" si="38"/>
        <v/>
      </c>
      <c r="X194" s="33" t="str">
        <f t="shared" si="39"/>
        <v/>
      </c>
      <c r="Y194" s="37"/>
      <c r="Z194" s="1"/>
      <c r="AA194" s="1"/>
      <c r="AB194" s="34" t="str">
        <f t="shared" si="40"/>
        <v/>
      </c>
      <c r="AC194" s="34" t="str">
        <f t="shared" si="41"/>
        <v/>
      </c>
      <c r="AD194" s="38"/>
      <c r="AE194" s="1"/>
      <c r="AF194" s="1"/>
      <c r="AG194" s="33" t="str">
        <f t="shared" si="42"/>
        <v/>
      </c>
      <c r="AH194" s="33" t="str">
        <f t="shared" si="43"/>
        <v/>
      </c>
    </row>
    <row r="195" spans="1:34" x14ac:dyDescent="0.25">
      <c r="A195" s="1"/>
      <c r="B195" s="1"/>
      <c r="C195" s="33" t="str">
        <f t="shared" si="30"/>
        <v/>
      </c>
      <c r="D195" s="33" t="str">
        <f t="shared" si="31"/>
        <v/>
      </c>
      <c r="E195" s="37"/>
      <c r="F195" s="1"/>
      <c r="G195" s="1"/>
      <c r="H195" s="34" t="str">
        <f t="shared" si="32"/>
        <v/>
      </c>
      <c r="I195" s="34" t="str">
        <f t="shared" si="33"/>
        <v/>
      </c>
      <c r="J195" s="38"/>
      <c r="K195" s="1"/>
      <c r="L195" s="1"/>
      <c r="M195" s="33" t="str">
        <f t="shared" si="34"/>
        <v/>
      </c>
      <c r="N195" s="33" t="str">
        <f t="shared" si="35"/>
        <v/>
      </c>
      <c r="O195" s="37"/>
      <c r="P195" s="1"/>
      <c r="Q195" s="1"/>
      <c r="R195" s="34" t="str">
        <f t="shared" si="36"/>
        <v/>
      </c>
      <c r="S195" s="34" t="str">
        <f t="shared" si="37"/>
        <v/>
      </c>
      <c r="T195" s="38"/>
      <c r="U195" s="1"/>
      <c r="V195" s="1"/>
      <c r="W195" s="33" t="str">
        <f t="shared" si="38"/>
        <v/>
      </c>
      <c r="X195" s="33" t="str">
        <f t="shared" si="39"/>
        <v/>
      </c>
      <c r="Y195" s="37"/>
      <c r="Z195" s="1"/>
      <c r="AA195" s="1"/>
      <c r="AB195" s="34" t="str">
        <f t="shared" si="40"/>
        <v/>
      </c>
      <c r="AC195" s="34" t="str">
        <f t="shared" si="41"/>
        <v/>
      </c>
      <c r="AD195" s="38"/>
      <c r="AE195" s="1"/>
      <c r="AF195" s="1"/>
      <c r="AG195" s="33" t="str">
        <f t="shared" si="42"/>
        <v/>
      </c>
      <c r="AH195" s="33" t="str">
        <f t="shared" si="43"/>
        <v/>
      </c>
    </row>
    <row r="196" spans="1:34" x14ac:dyDescent="0.25">
      <c r="A196" s="1"/>
      <c r="B196" s="1"/>
      <c r="C196" s="33" t="str">
        <f t="shared" si="30"/>
        <v/>
      </c>
      <c r="D196" s="33" t="str">
        <f t="shared" si="31"/>
        <v/>
      </c>
      <c r="E196" s="37"/>
      <c r="F196" s="1"/>
      <c r="G196" s="1"/>
      <c r="H196" s="34" t="str">
        <f t="shared" si="32"/>
        <v/>
      </c>
      <c r="I196" s="34" t="str">
        <f t="shared" si="33"/>
        <v/>
      </c>
      <c r="J196" s="38"/>
      <c r="K196" s="1"/>
      <c r="L196" s="1"/>
      <c r="M196" s="33" t="str">
        <f t="shared" si="34"/>
        <v/>
      </c>
      <c r="N196" s="33" t="str">
        <f t="shared" si="35"/>
        <v/>
      </c>
      <c r="O196" s="37"/>
      <c r="P196" s="1"/>
      <c r="Q196" s="1"/>
      <c r="R196" s="34" t="str">
        <f t="shared" si="36"/>
        <v/>
      </c>
      <c r="S196" s="34" t="str">
        <f t="shared" si="37"/>
        <v/>
      </c>
      <c r="T196" s="38"/>
      <c r="U196" s="1"/>
      <c r="V196" s="1"/>
      <c r="W196" s="33" t="str">
        <f t="shared" si="38"/>
        <v/>
      </c>
      <c r="X196" s="33" t="str">
        <f t="shared" si="39"/>
        <v/>
      </c>
      <c r="Y196" s="37"/>
      <c r="Z196" s="1"/>
      <c r="AA196" s="1"/>
      <c r="AB196" s="34" t="str">
        <f t="shared" si="40"/>
        <v/>
      </c>
      <c r="AC196" s="34" t="str">
        <f t="shared" si="41"/>
        <v/>
      </c>
      <c r="AD196" s="38"/>
      <c r="AE196" s="1"/>
      <c r="AF196" s="1"/>
      <c r="AG196" s="33" t="str">
        <f t="shared" si="42"/>
        <v/>
      </c>
      <c r="AH196" s="33" t="str">
        <f t="shared" si="43"/>
        <v/>
      </c>
    </row>
    <row r="197" spans="1:34" x14ac:dyDescent="0.25">
      <c r="A197" s="1"/>
      <c r="B197" s="1"/>
      <c r="C197" s="33" t="str">
        <f t="shared" si="30"/>
        <v/>
      </c>
      <c r="D197" s="33" t="str">
        <f t="shared" si="31"/>
        <v/>
      </c>
      <c r="E197" s="37"/>
      <c r="F197" s="1"/>
      <c r="G197" s="1"/>
      <c r="H197" s="34" t="str">
        <f t="shared" si="32"/>
        <v/>
      </c>
      <c r="I197" s="34" t="str">
        <f t="shared" si="33"/>
        <v/>
      </c>
      <c r="J197" s="38"/>
      <c r="K197" s="1"/>
      <c r="L197" s="1"/>
      <c r="M197" s="33" t="str">
        <f t="shared" si="34"/>
        <v/>
      </c>
      <c r="N197" s="33" t="str">
        <f t="shared" si="35"/>
        <v/>
      </c>
      <c r="O197" s="37"/>
      <c r="P197" s="1"/>
      <c r="Q197" s="1"/>
      <c r="R197" s="34" t="str">
        <f t="shared" si="36"/>
        <v/>
      </c>
      <c r="S197" s="34" t="str">
        <f t="shared" si="37"/>
        <v/>
      </c>
      <c r="T197" s="38"/>
      <c r="U197" s="1"/>
      <c r="V197" s="1"/>
      <c r="W197" s="33" t="str">
        <f t="shared" si="38"/>
        <v/>
      </c>
      <c r="X197" s="33" t="str">
        <f t="shared" si="39"/>
        <v/>
      </c>
      <c r="Y197" s="37"/>
      <c r="Z197" s="1"/>
      <c r="AA197" s="1"/>
      <c r="AB197" s="34" t="str">
        <f t="shared" si="40"/>
        <v/>
      </c>
      <c r="AC197" s="34" t="str">
        <f t="shared" si="41"/>
        <v/>
      </c>
      <c r="AD197" s="38"/>
      <c r="AE197" s="1"/>
      <c r="AF197" s="1"/>
      <c r="AG197" s="33" t="str">
        <f t="shared" si="42"/>
        <v/>
      </c>
      <c r="AH197" s="33" t="str">
        <f t="shared" si="43"/>
        <v/>
      </c>
    </row>
    <row r="198" spans="1:34" x14ac:dyDescent="0.25">
      <c r="A198" s="1"/>
      <c r="B198" s="1"/>
      <c r="C198" s="33" t="str">
        <f t="shared" si="30"/>
        <v/>
      </c>
      <c r="D198" s="33" t="str">
        <f t="shared" si="31"/>
        <v/>
      </c>
      <c r="E198" s="37"/>
      <c r="F198" s="1"/>
      <c r="G198" s="1"/>
      <c r="H198" s="34" t="str">
        <f t="shared" si="32"/>
        <v/>
      </c>
      <c r="I198" s="34" t="str">
        <f t="shared" si="33"/>
        <v/>
      </c>
      <c r="J198" s="38"/>
      <c r="K198" s="1"/>
      <c r="L198" s="1"/>
      <c r="M198" s="33" t="str">
        <f t="shared" si="34"/>
        <v/>
      </c>
      <c r="N198" s="33" t="str">
        <f t="shared" si="35"/>
        <v/>
      </c>
      <c r="O198" s="37"/>
      <c r="P198" s="1"/>
      <c r="Q198" s="1"/>
      <c r="R198" s="34" t="str">
        <f t="shared" si="36"/>
        <v/>
      </c>
      <c r="S198" s="34" t="str">
        <f t="shared" si="37"/>
        <v/>
      </c>
      <c r="T198" s="38"/>
      <c r="U198" s="1"/>
      <c r="V198" s="1"/>
      <c r="W198" s="33" t="str">
        <f t="shared" si="38"/>
        <v/>
      </c>
      <c r="X198" s="33" t="str">
        <f t="shared" si="39"/>
        <v/>
      </c>
      <c r="Y198" s="37"/>
      <c r="Z198" s="1"/>
      <c r="AA198" s="1"/>
      <c r="AB198" s="34" t="str">
        <f t="shared" si="40"/>
        <v/>
      </c>
      <c r="AC198" s="34" t="str">
        <f t="shared" si="41"/>
        <v/>
      </c>
      <c r="AD198" s="38"/>
      <c r="AE198" s="1"/>
      <c r="AF198" s="1"/>
      <c r="AG198" s="33" t="str">
        <f t="shared" si="42"/>
        <v/>
      </c>
      <c r="AH198" s="33" t="str">
        <f t="shared" si="43"/>
        <v/>
      </c>
    </row>
    <row r="199" spans="1:34" x14ac:dyDescent="0.25">
      <c r="A199" s="1"/>
      <c r="B199" s="1"/>
      <c r="C199" s="33" t="str">
        <f t="shared" ref="C199:C262" si="44">IF(ISNUMBER(A199),VLOOKUP(A199,DATATABLE,2,0),"")</f>
        <v/>
      </c>
      <c r="D199" s="33" t="str">
        <f t="shared" ref="D199:D262" si="45">IF(ISNUMBER(A199),VLOOKUP(A199,DATATABLE,3,0),"")</f>
        <v/>
      </c>
      <c r="E199" s="37"/>
      <c r="F199" s="1"/>
      <c r="G199" s="1"/>
      <c r="H199" s="34" t="str">
        <f t="shared" ref="H199:H262" si="46">IF(ISNUMBER(F199),VLOOKUP(F199,DATATABLE,2,0),"")</f>
        <v/>
      </c>
      <c r="I199" s="34" t="str">
        <f t="shared" ref="I199:I262" si="47">IF(ISNUMBER(F199),VLOOKUP(F199,DATATABLE,3,0),"")</f>
        <v/>
      </c>
      <c r="J199" s="38"/>
      <c r="K199" s="1"/>
      <c r="L199" s="1"/>
      <c r="M199" s="33" t="str">
        <f t="shared" ref="M199:M262" si="48">IF(ISNUMBER(K199),VLOOKUP(K199,DATATABLE,2,0),"")</f>
        <v/>
      </c>
      <c r="N199" s="33" t="str">
        <f t="shared" ref="N199:N262" si="49">IF(ISNUMBER(K199),VLOOKUP(K199,DATATABLE,3,0),"")</f>
        <v/>
      </c>
      <c r="O199" s="37"/>
      <c r="P199" s="1"/>
      <c r="Q199" s="1"/>
      <c r="R199" s="34" t="str">
        <f t="shared" ref="R199:R262" si="50">IF(ISNUMBER(P199),VLOOKUP(P199,DATATABLE,2,0),"")</f>
        <v/>
      </c>
      <c r="S199" s="34" t="str">
        <f t="shared" ref="S199:S262" si="51">IF(ISNUMBER(P199),VLOOKUP(P199,DATATABLE,3,0),"")</f>
        <v/>
      </c>
      <c r="T199" s="38"/>
      <c r="U199" s="1"/>
      <c r="V199" s="1"/>
      <c r="W199" s="33" t="str">
        <f t="shared" ref="W199:W262" si="52">IF(ISNUMBER(U199),VLOOKUP(U199,DATATABLE,2,0),"")</f>
        <v/>
      </c>
      <c r="X199" s="33" t="str">
        <f t="shared" ref="X199:X262" si="53">IF(ISNUMBER(U199),VLOOKUP(U199,DATATABLE,3,0),"")</f>
        <v/>
      </c>
      <c r="Y199" s="37"/>
      <c r="Z199" s="1"/>
      <c r="AA199" s="1"/>
      <c r="AB199" s="34" t="str">
        <f t="shared" ref="AB199:AB262" si="54">IF(ISNUMBER(Z199),VLOOKUP(Z199,DATATABLE,2,0),"")</f>
        <v/>
      </c>
      <c r="AC199" s="34" t="str">
        <f t="shared" ref="AC199:AC262" si="55">IF(ISNUMBER(Z199),VLOOKUP(Z199,DATATABLE,3,0),"")</f>
        <v/>
      </c>
      <c r="AD199" s="38"/>
      <c r="AE199" s="1"/>
      <c r="AF199" s="1"/>
      <c r="AG199" s="33" t="str">
        <f t="shared" ref="AG199:AG262" si="56">IF(ISNUMBER(AE199),VLOOKUP(AE199,DATATABLE,2,0),"")</f>
        <v/>
      </c>
      <c r="AH199" s="33" t="str">
        <f t="shared" ref="AH199:AH262" si="57">IF(ISNUMBER(AE199),VLOOKUP(AE199,DATATABLE,3,0),"")</f>
        <v/>
      </c>
    </row>
    <row r="200" spans="1:34" x14ac:dyDescent="0.25">
      <c r="A200" s="1"/>
      <c r="B200" s="1"/>
      <c r="C200" s="33" t="str">
        <f t="shared" si="44"/>
        <v/>
      </c>
      <c r="D200" s="33" t="str">
        <f t="shared" si="45"/>
        <v/>
      </c>
      <c r="E200" s="37"/>
      <c r="F200" s="1"/>
      <c r="G200" s="1"/>
      <c r="H200" s="34" t="str">
        <f t="shared" si="46"/>
        <v/>
      </c>
      <c r="I200" s="34" t="str">
        <f t="shared" si="47"/>
        <v/>
      </c>
      <c r="J200" s="38"/>
      <c r="K200" s="1"/>
      <c r="L200" s="1"/>
      <c r="M200" s="33" t="str">
        <f t="shared" si="48"/>
        <v/>
      </c>
      <c r="N200" s="33" t="str">
        <f t="shared" si="49"/>
        <v/>
      </c>
      <c r="O200" s="37"/>
      <c r="P200" s="1"/>
      <c r="Q200" s="1"/>
      <c r="R200" s="34" t="str">
        <f t="shared" si="50"/>
        <v/>
      </c>
      <c r="S200" s="34" t="str">
        <f t="shared" si="51"/>
        <v/>
      </c>
      <c r="T200" s="38"/>
      <c r="U200" s="1"/>
      <c r="V200" s="1"/>
      <c r="W200" s="33" t="str">
        <f t="shared" si="52"/>
        <v/>
      </c>
      <c r="X200" s="33" t="str">
        <f t="shared" si="53"/>
        <v/>
      </c>
      <c r="Y200" s="37"/>
      <c r="Z200" s="1"/>
      <c r="AA200" s="1"/>
      <c r="AB200" s="34" t="str">
        <f t="shared" si="54"/>
        <v/>
      </c>
      <c r="AC200" s="34" t="str">
        <f t="shared" si="55"/>
        <v/>
      </c>
      <c r="AD200" s="38"/>
      <c r="AE200" s="1"/>
      <c r="AF200" s="1"/>
      <c r="AG200" s="33" t="str">
        <f t="shared" si="56"/>
        <v/>
      </c>
      <c r="AH200" s="33" t="str">
        <f t="shared" si="57"/>
        <v/>
      </c>
    </row>
    <row r="201" spans="1:34" x14ac:dyDescent="0.25">
      <c r="A201" s="1"/>
      <c r="B201" s="1"/>
      <c r="C201" s="33" t="str">
        <f t="shared" si="44"/>
        <v/>
      </c>
      <c r="D201" s="33" t="str">
        <f t="shared" si="45"/>
        <v/>
      </c>
      <c r="E201" s="37"/>
      <c r="F201" s="1"/>
      <c r="G201" s="1"/>
      <c r="H201" s="34" t="str">
        <f t="shared" si="46"/>
        <v/>
      </c>
      <c r="I201" s="34" t="str">
        <f t="shared" si="47"/>
        <v/>
      </c>
      <c r="J201" s="38"/>
      <c r="K201" s="1"/>
      <c r="L201" s="1"/>
      <c r="M201" s="33" t="str">
        <f t="shared" si="48"/>
        <v/>
      </c>
      <c r="N201" s="33" t="str">
        <f t="shared" si="49"/>
        <v/>
      </c>
      <c r="O201" s="37"/>
      <c r="P201" s="1"/>
      <c r="Q201" s="1"/>
      <c r="R201" s="34" t="str">
        <f t="shared" si="50"/>
        <v/>
      </c>
      <c r="S201" s="34" t="str">
        <f t="shared" si="51"/>
        <v/>
      </c>
      <c r="T201" s="38"/>
      <c r="U201" s="1"/>
      <c r="V201" s="1"/>
      <c r="W201" s="33" t="str">
        <f t="shared" si="52"/>
        <v/>
      </c>
      <c r="X201" s="33" t="str">
        <f t="shared" si="53"/>
        <v/>
      </c>
      <c r="Y201" s="37"/>
      <c r="Z201" s="1"/>
      <c r="AA201" s="1"/>
      <c r="AB201" s="34" t="str">
        <f t="shared" si="54"/>
        <v/>
      </c>
      <c r="AC201" s="34" t="str">
        <f t="shared" si="55"/>
        <v/>
      </c>
      <c r="AD201" s="38"/>
      <c r="AE201" s="1"/>
      <c r="AF201" s="1"/>
      <c r="AG201" s="33" t="str">
        <f t="shared" si="56"/>
        <v/>
      </c>
      <c r="AH201" s="33" t="str">
        <f t="shared" si="57"/>
        <v/>
      </c>
    </row>
    <row r="202" spans="1:34" x14ac:dyDescent="0.25">
      <c r="A202" s="1"/>
      <c r="B202" s="1"/>
      <c r="C202" s="33" t="str">
        <f t="shared" si="44"/>
        <v/>
      </c>
      <c r="D202" s="33" t="str">
        <f t="shared" si="45"/>
        <v/>
      </c>
      <c r="E202" s="37"/>
      <c r="F202" s="1"/>
      <c r="G202" s="1"/>
      <c r="H202" s="34" t="str">
        <f t="shared" si="46"/>
        <v/>
      </c>
      <c r="I202" s="34" t="str">
        <f t="shared" si="47"/>
        <v/>
      </c>
      <c r="J202" s="38"/>
      <c r="K202" s="1"/>
      <c r="L202" s="1"/>
      <c r="M202" s="33" t="str">
        <f t="shared" si="48"/>
        <v/>
      </c>
      <c r="N202" s="33" t="str">
        <f t="shared" si="49"/>
        <v/>
      </c>
      <c r="O202" s="37"/>
      <c r="P202" s="1"/>
      <c r="Q202" s="1"/>
      <c r="R202" s="34" t="str">
        <f t="shared" si="50"/>
        <v/>
      </c>
      <c r="S202" s="34" t="str">
        <f t="shared" si="51"/>
        <v/>
      </c>
      <c r="T202" s="38"/>
      <c r="U202" s="1"/>
      <c r="V202" s="1"/>
      <c r="W202" s="33" t="str">
        <f t="shared" si="52"/>
        <v/>
      </c>
      <c r="X202" s="33" t="str">
        <f t="shared" si="53"/>
        <v/>
      </c>
      <c r="Y202" s="37"/>
      <c r="Z202" s="1"/>
      <c r="AA202" s="1"/>
      <c r="AB202" s="34" t="str">
        <f t="shared" si="54"/>
        <v/>
      </c>
      <c r="AC202" s="34" t="str">
        <f t="shared" si="55"/>
        <v/>
      </c>
      <c r="AD202" s="38"/>
      <c r="AE202" s="1"/>
      <c r="AF202" s="1"/>
      <c r="AG202" s="33" t="str">
        <f t="shared" si="56"/>
        <v/>
      </c>
      <c r="AH202" s="33" t="str">
        <f t="shared" si="57"/>
        <v/>
      </c>
    </row>
    <row r="203" spans="1:34" x14ac:dyDescent="0.25">
      <c r="A203" s="1"/>
      <c r="B203" s="1"/>
      <c r="C203" s="33" t="str">
        <f t="shared" si="44"/>
        <v/>
      </c>
      <c r="D203" s="33" t="str">
        <f t="shared" si="45"/>
        <v/>
      </c>
      <c r="E203" s="37"/>
      <c r="F203" s="1"/>
      <c r="G203" s="1"/>
      <c r="H203" s="34" t="str">
        <f t="shared" si="46"/>
        <v/>
      </c>
      <c r="I203" s="34" t="str">
        <f t="shared" si="47"/>
        <v/>
      </c>
      <c r="J203" s="38"/>
      <c r="K203" s="1"/>
      <c r="L203" s="1"/>
      <c r="M203" s="33" t="str">
        <f t="shared" si="48"/>
        <v/>
      </c>
      <c r="N203" s="33" t="str">
        <f t="shared" si="49"/>
        <v/>
      </c>
      <c r="O203" s="37"/>
      <c r="P203" s="1"/>
      <c r="Q203" s="1"/>
      <c r="R203" s="34" t="str">
        <f t="shared" si="50"/>
        <v/>
      </c>
      <c r="S203" s="34" t="str">
        <f t="shared" si="51"/>
        <v/>
      </c>
      <c r="T203" s="38"/>
      <c r="U203" s="1"/>
      <c r="V203" s="1"/>
      <c r="W203" s="33" t="str">
        <f t="shared" si="52"/>
        <v/>
      </c>
      <c r="X203" s="33" t="str">
        <f t="shared" si="53"/>
        <v/>
      </c>
      <c r="Y203" s="37"/>
      <c r="Z203" s="1"/>
      <c r="AA203" s="1"/>
      <c r="AB203" s="34" t="str">
        <f t="shared" si="54"/>
        <v/>
      </c>
      <c r="AC203" s="34" t="str">
        <f t="shared" si="55"/>
        <v/>
      </c>
      <c r="AD203" s="38"/>
      <c r="AE203" s="1"/>
      <c r="AF203" s="1"/>
      <c r="AG203" s="33" t="str">
        <f t="shared" si="56"/>
        <v/>
      </c>
      <c r="AH203" s="33" t="str">
        <f t="shared" si="57"/>
        <v/>
      </c>
    </row>
    <row r="204" spans="1:34" x14ac:dyDescent="0.25">
      <c r="A204" s="1"/>
      <c r="B204" s="1"/>
      <c r="C204" s="33" t="str">
        <f t="shared" si="44"/>
        <v/>
      </c>
      <c r="D204" s="33" t="str">
        <f t="shared" si="45"/>
        <v/>
      </c>
      <c r="E204" s="37"/>
      <c r="F204" s="1"/>
      <c r="G204" s="1"/>
      <c r="H204" s="34" t="str">
        <f t="shared" si="46"/>
        <v/>
      </c>
      <c r="I204" s="34" t="str">
        <f t="shared" si="47"/>
        <v/>
      </c>
      <c r="J204" s="38"/>
      <c r="K204" s="1"/>
      <c r="L204" s="1"/>
      <c r="M204" s="33" t="str">
        <f t="shared" si="48"/>
        <v/>
      </c>
      <c r="N204" s="33" t="str">
        <f t="shared" si="49"/>
        <v/>
      </c>
      <c r="O204" s="37"/>
      <c r="P204" s="1"/>
      <c r="Q204" s="1"/>
      <c r="R204" s="34" t="str">
        <f t="shared" si="50"/>
        <v/>
      </c>
      <c r="S204" s="34" t="str">
        <f t="shared" si="51"/>
        <v/>
      </c>
      <c r="T204" s="38"/>
      <c r="U204" s="1"/>
      <c r="V204" s="1"/>
      <c r="W204" s="33" t="str">
        <f t="shared" si="52"/>
        <v/>
      </c>
      <c r="X204" s="33" t="str">
        <f t="shared" si="53"/>
        <v/>
      </c>
      <c r="Y204" s="37"/>
      <c r="Z204" s="1"/>
      <c r="AA204" s="1"/>
      <c r="AB204" s="34" t="str">
        <f t="shared" si="54"/>
        <v/>
      </c>
      <c r="AC204" s="34" t="str">
        <f t="shared" si="55"/>
        <v/>
      </c>
      <c r="AD204" s="38"/>
      <c r="AE204" s="1"/>
      <c r="AF204" s="1"/>
      <c r="AG204" s="33" t="str">
        <f t="shared" si="56"/>
        <v/>
      </c>
      <c r="AH204" s="33" t="str">
        <f t="shared" si="57"/>
        <v/>
      </c>
    </row>
    <row r="205" spans="1:34" x14ac:dyDescent="0.25">
      <c r="A205" s="1"/>
      <c r="B205" s="1"/>
      <c r="C205" s="33" t="str">
        <f t="shared" si="44"/>
        <v/>
      </c>
      <c r="D205" s="33" t="str">
        <f t="shared" si="45"/>
        <v/>
      </c>
      <c r="E205" s="37"/>
      <c r="F205" s="1"/>
      <c r="G205" s="1"/>
      <c r="H205" s="34" t="str">
        <f t="shared" si="46"/>
        <v/>
      </c>
      <c r="I205" s="34" t="str">
        <f t="shared" si="47"/>
        <v/>
      </c>
      <c r="J205" s="38"/>
      <c r="K205" s="1"/>
      <c r="L205" s="1"/>
      <c r="M205" s="33" t="str">
        <f t="shared" si="48"/>
        <v/>
      </c>
      <c r="N205" s="33" t="str">
        <f t="shared" si="49"/>
        <v/>
      </c>
      <c r="O205" s="37"/>
      <c r="P205" s="1"/>
      <c r="Q205" s="1"/>
      <c r="R205" s="34" t="str">
        <f t="shared" si="50"/>
        <v/>
      </c>
      <c r="S205" s="34" t="str">
        <f t="shared" si="51"/>
        <v/>
      </c>
      <c r="T205" s="38"/>
      <c r="U205" s="1"/>
      <c r="V205" s="1"/>
      <c r="W205" s="33" t="str">
        <f t="shared" si="52"/>
        <v/>
      </c>
      <c r="X205" s="33" t="str">
        <f t="shared" si="53"/>
        <v/>
      </c>
      <c r="Y205" s="37"/>
      <c r="Z205" s="1"/>
      <c r="AA205" s="1"/>
      <c r="AB205" s="34" t="str">
        <f t="shared" si="54"/>
        <v/>
      </c>
      <c r="AC205" s="34" t="str">
        <f t="shared" si="55"/>
        <v/>
      </c>
      <c r="AD205" s="38"/>
      <c r="AE205" s="1"/>
      <c r="AF205" s="1"/>
      <c r="AG205" s="33" t="str">
        <f t="shared" si="56"/>
        <v/>
      </c>
      <c r="AH205" s="33" t="str">
        <f t="shared" si="57"/>
        <v/>
      </c>
    </row>
    <row r="206" spans="1:34" x14ac:dyDescent="0.25">
      <c r="A206" s="1"/>
      <c r="B206" s="1"/>
      <c r="C206" s="33" t="str">
        <f t="shared" si="44"/>
        <v/>
      </c>
      <c r="D206" s="33" t="str">
        <f t="shared" si="45"/>
        <v/>
      </c>
      <c r="E206" s="37"/>
      <c r="F206" s="1"/>
      <c r="G206" s="1"/>
      <c r="H206" s="34" t="str">
        <f t="shared" si="46"/>
        <v/>
      </c>
      <c r="I206" s="34" t="str">
        <f t="shared" si="47"/>
        <v/>
      </c>
      <c r="J206" s="38"/>
      <c r="K206" s="1"/>
      <c r="L206" s="1"/>
      <c r="M206" s="33" t="str">
        <f t="shared" si="48"/>
        <v/>
      </c>
      <c r="N206" s="33" t="str">
        <f t="shared" si="49"/>
        <v/>
      </c>
      <c r="O206" s="37"/>
      <c r="P206" s="1"/>
      <c r="Q206" s="1"/>
      <c r="R206" s="34" t="str">
        <f t="shared" si="50"/>
        <v/>
      </c>
      <c r="S206" s="34" t="str">
        <f t="shared" si="51"/>
        <v/>
      </c>
      <c r="T206" s="38"/>
      <c r="U206" s="1"/>
      <c r="V206" s="1"/>
      <c r="W206" s="33" t="str">
        <f t="shared" si="52"/>
        <v/>
      </c>
      <c r="X206" s="33" t="str">
        <f t="shared" si="53"/>
        <v/>
      </c>
      <c r="Y206" s="37"/>
      <c r="Z206" s="1"/>
      <c r="AA206" s="1"/>
      <c r="AB206" s="34" t="str">
        <f t="shared" si="54"/>
        <v/>
      </c>
      <c r="AC206" s="34" t="str">
        <f t="shared" si="55"/>
        <v/>
      </c>
      <c r="AD206" s="38"/>
      <c r="AE206" s="1"/>
      <c r="AF206" s="1"/>
      <c r="AG206" s="33" t="str">
        <f t="shared" si="56"/>
        <v/>
      </c>
      <c r="AH206" s="33" t="str">
        <f t="shared" si="57"/>
        <v/>
      </c>
    </row>
    <row r="207" spans="1:34" x14ac:dyDescent="0.25">
      <c r="A207" s="1"/>
      <c r="B207" s="1"/>
      <c r="C207" s="33" t="str">
        <f t="shared" si="44"/>
        <v/>
      </c>
      <c r="D207" s="33" t="str">
        <f t="shared" si="45"/>
        <v/>
      </c>
      <c r="E207" s="37"/>
      <c r="F207" s="1"/>
      <c r="G207" s="1"/>
      <c r="H207" s="34" t="str">
        <f t="shared" si="46"/>
        <v/>
      </c>
      <c r="I207" s="34" t="str">
        <f t="shared" si="47"/>
        <v/>
      </c>
      <c r="J207" s="38"/>
      <c r="K207" s="1"/>
      <c r="L207" s="1"/>
      <c r="M207" s="33" t="str">
        <f t="shared" si="48"/>
        <v/>
      </c>
      <c r="N207" s="33" t="str">
        <f t="shared" si="49"/>
        <v/>
      </c>
      <c r="O207" s="37"/>
      <c r="P207" s="1"/>
      <c r="Q207" s="1"/>
      <c r="R207" s="34" t="str">
        <f t="shared" si="50"/>
        <v/>
      </c>
      <c r="S207" s="34" t="str">
        <f t="shared" si="51"/>
        <v/>
      </c>
      <c r="T207" s="38"/>
      <c r="U207" s="1"/>
      <c r="V207" s="1"/>
      <c r="W207" s="33" t="str">
        <f t="shared" si="52"/>
        <v/>
      </c>
      <c r="X207" s="33" t="str">
        <f t="shared" si="53"/>
        <v/>
      </c>
      <c r="Y207" s="37"/>
      <c r="Z207" s="1"/>
      <c r="AA207" s="1"/>
      <c r="AB207" s="34" t="str">
        <f t="shared" si="54"/>
        <v/>
      </c>
      <c r="AC207" s="34" t="str">
        <f t="shared" si="55"/>
        <v/>
      </c>
      <c r="AD207" s="38"/>
      <c r="AE207" s="1"/>
      <c r="AF207" s="1"/>
      <c r="AG207" s="33" t="str">
        <f t="shared" si="56"/>
        <v/>
      </c>
      <c r="AH207" s="33" t="str">
        <f t="shared" si="57"/>
        <v/>
      </c>
    </row>
    <row r="208" spans="1:34" x14ac:dyDescent="0.25">
      <c r="A208" s="1"/>
      <c r="B208" s="1"/>
      <c r="C208" s="33" t="str">
        <f t="shared" si="44"/>
        <v/>
      </c>
      <c r="D208" s="33" t="str">
        <f t="shared" si="45"/>
        <v/>
      </c>
      <c r="E208" s="37"/>
      <c r="F208" s="1"/>
      <c r="G208" s="1"/>
      <c r="H208" s="34" t="str">
        <f t="shared" si="46"/>
        <v/>
      </c>
      <c r="I208" s="34" t="str">
        <f t="shared" si="47"/>
        <v/>
      </c>
      <c r="J208" s="38"/>
      <c r="K208" s="1"/>
      <c r="L208" s="1"/>
      <c r="M208" s="33" t="str">
        <f t="shared" si="48"/>
        <v/>
      </c>
      <c r="N208" s="33" t="str">
        <f t="shared" si="49"/>
        <v/>
      </c>
      <c r="O208" s="37"/>
      <c r="P208" s="1"/>
      <c r="Q208" s="1"/>
      <c r="R208" s="34" t="str">
        <f t="shared" si="50"/>
        <v/>
      </c>
      <c r="S208" s="34" t="str">
        <f t="shared" si="51"/>
        <v/>
      </c>
      <c r="T208" s="38"/>
      <c r="U208" s="1"/>
      <c r="V208" s="1"/>
      <c r="W208" s="33" t="str">
        <f t="shared" si="52"/>
        <v/>
      </c>
      <c r="X208" s="33" t="str">
        <f t="shared" si="53"/>
        <v/>
      </c>
      <c r="Y208" s="37"/>
      <c r="Z208" s="1"/>
      <c r="AA208" s="1"/>
      <c r="AB208" s="34" t="str">
        <f t="shared" si="54"/>
        <v/>
      </c>
      <c r="AC208" s="34" t="str">
        <f t="shared" si="55"/>
        <v/>
      </c>
      <c r="AD208" s="38"/>
      <c r="AE208" s="1"/>
      <c r="AF208" s="1"/>
      <c r="AG208" s="33" t="str">
        <f t="shared" si="56"/>
        <v/>
      </c>
      <c r="AH208" s="33" t="str">
        <f t="shared" si="57"/>
        <v/>
      </c>
    </row>
    <row r="209" spans="1:34" x14ac:dyDescent="0.25">
      <c r="A209" s="1"/>
      <c r="B209" s="1"/>
      <c r="C209" s="33" t="str">
        <f t="shared" si="44"/>
        <v/>
      </c>
      <c r="D209" s="33" t="str">
        <f t="shared" si="45"/>
        <v/>
      </c>
      <c r="E209" s="37"/>
      <c r="F209" s="1"/>
      <c r="G209" s="1"/>
      <c r="H209" s="34" t="str">
        <f t="shared" si="46"/>
        <v/>
      </c>
      <c r="I209" s="34" t="str">
        <f t="shared" si="47"/>
        <v/>
      </c>
      <c r="J209" s="38"/>
      <c r="K209" s="1"/>
      <c r="L209" s="1"/>
      <c r="M209" s="33" t="str">
        <f t="shared" si="48"/>
        <v/>
      </c>
      <c r="N209" s="33" t="str">
        <f t="shared" si="49"/>
        <v/>
      </c>
      <c r="O209" s="37"/>
      <c r="P209" s="1"/>
      <c r="Q209" s="1"/>
      <c r="R209" s="34" t="str">
        <f t="shared" si="50"/>
        <v/>
      </c>
      <c r="S209" s="34" t="str">
        <f t="shared" si="51"/>
        <v/>
      </c>
      <c r="T209" s="38"/>
      <c r="U209" s="1"/>
      <c r="V209" s="1"/>
      <c r="W209" s="33" t="str">
        <f t="shared" si="52"/>
        <v/>
      </c>
      <c r="X209" s="33" t="str">
        <f t="shared" si="53"/>
        <v/>
      </c>
      <c r="Y209" s="37"/>
      <c r="Z209" s="1"/>
      <c r="AA209" s="1"/>
      <c r="AB209" s="34" t="str">
        <f t="shared" si="54"/>
        <v/>
      </c>
      <c r="AC209" s="34" t="str">
        <f t="shared" si="55"/>
        <v/>
      </c>
      <c r="AD209" s="38"/>
      <c r="AE209" s="1"/>
      <c r="AF209" s="1"/>
      <c r="AG209" s="33" t="str">
        <f t="shared" si="56"/>
        <v/>
      </c>
      <c r="AH209" s="33" t="str">
        <f t="shared" si="57"/>
        <v/>
      </c>
    </row>
    <row r="210" spans="1:34" x14ac:dyDescent="0.25">
      <c r="A210" s="1"/>
      <c r="B210" s="1"/>
      <c r="C210" s="33" t="str">
        <f t="shared" si="44"/>
        <v/>
      </c>
      <c r="D210" s="33" t="str">
        <f t="shared" si="45"/>
        <v/>
      </c>
      <c r="E210" s="37"/>
      <c r="F210" s="1"/>
      <c r="G210" s="1"/>
      <c r="H210" s="34" t="str">
        <f t="shared" si="46"/>
        <v/>
      </c>
      <c r="I210" s="34" t="str">
        <f t="shared" si="47"/>
        <v/>
      </c>
      <c r="J210" s="38"/>
      <c r="K210" s="1"/>
      <c r="L210" s="1"/>
      <c r="M210" s="33" t="str">
        <f t="shared" si="48"/>
        <v/>
      </c>
      <c r="N210" s="33" t="str">
        <f t="shared" si="49"/>
        <v/>
      </c>
      <c r="O210" s="37"/>
      <c r="P210" s="1"/>
      <c r="Q210" s="1"/>
      <c r="R210" s="34" t="str">
        <f t="shared" si="50"/>
        <v/>
      </c>
      <c r="S210" s="34" t="str">
        <f t="shared" si="51"/>
        <v/>
      </c>
      <c r="T210" s="38"/>
      <c r="U210" s="1"/>
      <c r="V210" s="1"/>
      <c r="W210" s="33" t="str">
        <f t="shared" si="52"/>
        <v/>
      </c>
      <c r="X210" s="33" t="str">
        <f t="shared" si="53"/>
        <v/>
      </c>
      <c r="Y210" s="37"/>
      <c r="Z210" s="1"/>
      <c r="AA210" s="1"/>
      <c r="AB210" s="34" t="str">
        <f t="shared" si="54"/>
        <v/>
      </c>
      <c r="AC210" s="34" t="str">
        <f t="shared" si="55"/>
        <v/>
      </c>
      <c r="AD210" s="38"/>
      <c r="AE210" s="1"/>
      <c r="AF210" s="1"/>
      <c r="AG210" s="33" t="str">
        <f t="shared" si="56"/>
        <v/>
      </c>
      <c r="AH210" s="33" t="str">
        <f t="shared" si="57"/>
        <v/>
      </c>
    </row>
    <row r="211" spans="1:34" x14ac:dyDescent="0.25">
      <c r="A211" s="1"/>
      <c r="B211" s="1"/>
      <c r="C211" s="33" t="str">
        <f t="shared" si="44"/>
        <v/>
      </c>
      <c r="D211" s="33" t="str">
        <f t="shared" si="45"/>
        <v/>
      </c>
      <c r="E211" s="37"/>
      <c r="F211" s="1"/>
      <c r="G211" s="1"/>
      <c r="H211" s="34" t="str">
        <f t="shared" si="46"/>
        <v/>
      </c>
      <c r="I211" s="34" t="str">
        <f t="shared" si="47"/>
        <v/>
      </c>
      <c r="J211" s="38"/>
      <c r="K211" s="1"/>
      <c r="L211" s="1"/>
      <c r="M211" s="33" t="str">
        <f t="shared" si="48"/>
        <v/>
      </c>
      <c r="N211" s="33" t="str">
        <f t="shared" si="49"/>
        <v/>
      </c>
      <c r="O211" s="37"/>
      <c r="P211" s="1"/>
      <c r="Q211" s="1"/>
      <c r="R211" s="34" t="str">
        <f t="shared" si="50"/>
        <v/>
      </c>
      <c r="S211" s="34" t="str">
        <f t="shared" si="51"/>
        <v/>
      </c>
      <c r="T211" s="38"/>
      <c r="U211" s="1"/>
      <c r="V211" s="1"/>
      <c r="W211" s="33" t="str">
        <f t="shared" si="52"/>
        <v/>
      </c>
      <c r="X211" s="33" t="str">
        <f t="shared" si="53"/>
        <v/>
      </c>
      <c r="Y211" s="37"/>
      <c r="Z211" s="1"/>
      <c r="AA211" s="1"/>
      <c r="AB211" s="34" t="str">
        <f t="shared" si="54"/>
        <v/>
      </c>
      <c r="AC211" s="34" t="str">
        <f t="shared" si="55"/>
        <v/>
      </c>
      <c r="AD211" s="38"/>
      <c r="AE211" s="1"/>
      <c r="AF211" s="1"/>
      <c r="AG211" s="33" t="str">
        <f t="shared" si="56"/>
        <v/>
      </c>
      <c r="AH211" s="33" t="str">
        <f t="shared" si="57"/>
        <v/>
      </c>
    </row>
    <row r="212" spans="1:34" x14ac:dyDescent="0.25">
      <c r="A212" s="1"/>
      <c r="B212" s="1"/>
      <c r="C212" s="33" t="str">
        <f t="shared" si="44"/>
        <v/>
      </c>
      <c r="D212" s="33" t="str">
        <f t="shared" si="45"/>
        <v/>
      </c>
      <c r="E212" s="37"/>
      <c r="F212" s="1"/>
      <c r="G212" s="1"/>
      <c r="H212" s="34" t="str">
        <f t="shared" si="46"/>
        <v/>
      </c>
      <c r="I212" s="34" t="str">
        <f t="shared" si="47"/>
        <v/>
      </c>
      <c r="J212" s="38"/>
      <c r="K212" s="1"/>
      <c r="L212" s="1"/>
      <c r="M212" s="33" t="str">
        <f t="shared" si="48"/>
        <v/>
      </c>
      <c r="N212" s="33" t="str">
        <f t="shared" si="49"/>
        <v/>
      </c>
      <c r="O212" s="37"/>
      <c r="P212" s="1"/>
      <c r="Q212" s="1"/>
      <c r="R212" s="34" t="str">
        <f t="shared" si="50"/>
        <v/>
      </c>
      <c r="S212" s="34" t="str">
        <f t="shared" si="51"/>
        <v/>
      </c>
      <c r="T212" s="38"/>
      <c r="U212" s="1"/>
      <c r="V212" s="1"/>
      <c r="W212" s="33" t="str">
        <f t="shared" si="52"/>
        <v/>
      </c>
      <c r="X212" s="33" t="str">
        <f t="shared" si="53"/>
        <v/>
      </c>
      <c r="Y212" s="37"/>
      <c r="Z212" s="1"/>
      <c r="AA212" s="1"/>
      <c r="AB212" s="34" t="str">
        <f t="shared" si="54"/>
        <v/>
      </c>
      <c r="AC212" s="34" t="str">
        <f t="shared" si="55"/>
        <v/>
      </c>
      <c r="AD212" s="38"/>
      <c r="AE212" s="1"/>
      <c r="AF212" s="1"/>
      <c r="AG212" s="33" t="str">
        <f t="shared" si="56"/>
        <v/>
      </c>
      <c r="AH212" s="33" t="str">
        <f t="shared" si="57"/>
        <v/>
      </c>
    </row>
    <row r="213" spans="1:34" x14ac:dyDescent="0.25">
      <c r="A213" s="1"/>
      <c r="B213" s="1"/>
      <c r="C213" s="33" t="str">
        <f t="shared" si="44"/>
        <v/>
      </c>
      <c r="D213" s="33" t="str">
        <f t="shared" si="45"/>
        <v/>
      </c>
      <c r="E213" s="37"/>
      <c r="F213" s="1"/>
      <c r="G213" s="1"/>
      <c r="H213" s="34" t="str">
        <f t="shared" si="46"/>
        <v/>
      </c>
      <c r="I213" s="34" t="str">
        <f t="shared" si="47"/>
        <v/>
      </c>
      <c r="J213" s="38"/>
      <c r="K213" s="1"/>
      <c r="L213" s="1"/>
      <c r="M213" s="33" t="str">
        <f t="shared" si="48"/>
        <v/>
      </c>
      <c r="N213" s="33" t="str">
        <f t="shared" si="49"/>
        <v/>
      </c>
      <c r="O213" s="37"/>
      <c r="P213" s="1"/>
      <c r="Q213" s="1"/>
      <c r="R213" s="34" t="str">
        <f t="shared" si="50"/>
        <v/>
      </c>
      <c r="S213" s="34" t="str">
        <f t="shared" si="51"/>
        <v/>
      </c>
      <c r="T213" s="38"/>
      <c r="U213" s="1"/>
      <c r="V213" s="1"/>
      <c r="W213" s="33" t="str">
        <f t="shared" si="52"/>
        <v/>
      </c>
      <c r="X213" s="33" t="str">
        <f t="shared" si="53"/>
        <v/>
      </c>
      <c r="Y213" s="37"/>
      <c r="Z213" s="1"/>
      <c r="AA213" s="1"/>
      <c r="AB213" s="34" t="str">
        <f t="shared" si="54"/>
        <v/>
      </c>
      <c r="AC213" s="34" t="str">
        <f t="shared" si="55"/>
        <v/>
      </c>
      <c r="AD213" s="38"/>
      <c r="AE213" s="1"/>
      <c r="AF213" s="1"/>
      <c r="AG213" s="33" t="str">
        <f t="shared" si="56"/>
        <v/>
      </c>
      <c r="AH213" s="33" t="str">
        <f t="shared" si="57"/>
        <v/>
      </c>
    </row>
    <row r="214" spans="1:34" x14ac:dyDescent="0.25">
      <c r="A214" s="1"/>
      <c r="B214" s="1"/>
      <c r="C214" s="33" t="str">
        <f t="shared" si="44"/>
        <v/>
      </c>
      <c r="D214" s="33" t="str">
        <f t="shared" si="45"/>
        <v/>
      </c>
      <c r="E214" s="37"/>
      <c r="F214" s="1"/>
      <c r="G214" s="1"/>
      <c r="H214" s="34" t="str">
        <f t="shared" si="46"/>
        <v/>
      </c>
      <c r="I214" s="34" t="str">
        <f t="shared" si="47"/>
        <v/>
      </c>
      <c r="J214" s="38"/>
      <c r="K214" s="1"/>
      <c r="L214" s="1"/>
      <c r="M214" s="33" t="str">
        <f t="shared" si="48"/>
        <v/>
      </c>
      <c r="N214" s="33" t="str">
        <f t="shared" si="49"/>
        <v/>
      </c>
      <c r="O214" s="37"/>
      <c r="P214" s="1"/>
      <c r="Q214" s="1"/>
      <c r="R214" s="34" t="str">
        <f t="shared" si="50"/>
        <v/>
      </c>
      <c r="S214" s="34" t="str">
        <f t="shared" si="51"/>
        <v/>
      </c>
      <c r="T214" s="38"/>
      <c r="U214" s="1"/>
      <c r="V214" s="1"/>
      <c r="W214" s="33" t="str">
        <f t="shared" si="52"/>
        <v/>
      </c>
      <c r="X214" s="33" t="str">
        <f t="shared" si="53"/>
        <v/>
      </c>
      <c r="Y214" s="37"/>
      <c r="Z214" s="1"/>
      <c r="AA214" s="1"/>
      <c r="AB214" s="34" t="str">
        <f t="shared" si="54"/>
        <v/>
      </c>
      <c r="AC214" s="34" t="str">
        <f t="shared" si="55"/>
        <v/>
      </c>
      <c r="AD214" s="38"/>
      <c r="AE214" s="1"/>
      <c r="AF214" s="1"/>
      <c r="AG214" s="33" t="str">
        <f t="shared" si="56"/>
        <v/>
      </c>
      <c r="AH214" s="33" t="str">
        <f t="shared" si="57"/>
        <v/>
      </c>
    </row>
    <row r="215" spans="1:34" x14ac:dyDescent="0.25">
      <c r="A215" s="1"/>
      <c r="B215" s="1"/>
      <c r="C215" s="33" t="str">
        <f t="shared" si="44"/>
        <v/>
      </c>
      <c r="D215" s="33" t="str">
        <f t="shared" si="45"/>
        <v/>
      </c>
      <c r="E215" s="37"/>
      <c r="F215" s="1"/>
      <c r="G215" s="1"/>
      <c r="H215" s="34" t="str">
        <f t="shared" si="46"/>
        <v/>
      </c>
      <c r="I215" s="34" t="str">
        <f t="shared" si="47"/>
        <v/>
      </c>
      <c r="J215" s="38"/>
      <c r="K215" s="1"/>
      <c r="L215" s="1"/>
      <c r="M215" s="33" t="str">
        <f t="shared" si="48"/>
        <v/>
      </c>
      <c r="N215" s="33" t="str">
        <f t="shared" si="49"/>
        <v/>
      </c>
      <c r="O215" s="37"/>
      <c r="P215" s="1"/>
      <c r="Q215" s="1"/>
      <c r="R215" s="34" t="str">
        <f t="shared" si="50"/>
        <v/>
      </c>
      <c r="S215" s="34" t="str">
        <f t="shared" si="51"/>
        <v/>
      </c>
      <c r="T215" s="38"/>
      <c r="U215" s="1"/>
      <c r="V215" s="1"/>
      <c r="W215" s="33" t="str">
        <f t="shared" si="52"/>
        <v/>
      </c>
      <c r="X215" s="33" t="str">
        <f t="shared" si="53"/>
        <v/>
      </c>
      <c r="Y215" s="37"/>
      <c r="Z215" s="1"/>
      <c r="AA215" s="1"/>
      <c r="AB215" s="34" t="str">
        <f t="shared" si="54"/>
        <v/>
      </c>
      <c r="AC215" s="34" t="str">
        <f t="shared" si="55"/>
        <v/>
      </c>
      <c r="AD215" s="38"/>
      <c r="AE215" s="1"/>
      <c r="AF215" s="1"/>
      <c r="AG215" s="33" t="str">
        <f t="shared" si="56"/>
        <v/>
      </c>
      <c r="AH215" s="33" t="str">
        <f t="shared" si="57"/>
        <v/>
      </c>
    </row>
    <row r="216" spans="1:34" x14ac:dyDescent="0.25">
      <c r="A216" s="1"/>
      <c r="B216" s="1"/>
      <c r="C216" s="33" t="str">
        <f t="shared" si="44"/>
        <v/>
      </c>
      <c r="D216" s="33" t="str">
        <f t="shared" si="45"/>
        <v/>
      </c>
      <c r="E216" s="37"/>
      <c r="F216" s="1"/>
      <c r="G216" s="1"/>
      <c r="H216" s="34" t="str">
        <f t="shared" si="46"/>
        <v/>
      </c>
      <c r="I216" s="34" t="str">
        <f t="shared" si="47"/>
        <v/>
      </c>
      <c r="J216" s="38"/>
      <c r="K216" s="1"/>
      <c r="L216" s="1"/>
      <c r="M216" s="33" t="str">
        <f t="shared" si="48"/>
        <v/>
      </c>
      <c r="N216" s="33" t="str">
        <f t="shared" si="49"/>
        <v/>
      </c>
      <c r="O216" s="37"/>
      <c r="P216" s="1"/>
      <c r="Q216" s="1"/>
      <c r="R216" s="34" t="str">
        <f t="shared" si="50"/>
        <v/>
      </c>
      <c r="S216" s="34" t="str">
        <f t="shared" si="51"/>
        <v/>
      </c>
      <c r="T216" s="38"/>
      <c r="U216" s="1"/>
      <c r="V216" s="1"/>
      <c r="W216" s="33" t="str">
        <f t="shared" si="52"/>
        <v/>
      </c>
      <c r="X216" s="33" t="str">
        <f t="shared" si="53"/>
        <v/>
      </c>
      <c r="Y216" s="37"/>
      <c r="Z216" s="1"/>
      <c r="AA216" s="1"/>
      <c r="AB216" s="34" t="str">
        <f t="shared" si="54"/>
        <v/>
      </c>
      <c r="AC216" s="34" t="str">
        <f t="shared" si="55"/>
        <v/>
      </c>
      <c r="AD216" s="38"/>
      <c r="AE216" s="1"/>
      <c r="AF216" s="1"/>
      <c r="AG216" s="33" t="str">
        <f t="shared" si="56"/>
        <v/>
      </c>
      <c r="AH216" s="33" t="str">
        <f t="shared" si="57"/>
        <v/>
      </c>
    </row>
    <row r="217" spans="1:34" x14ac:dyDescent="0.25">
      <c r="A217" s="1"/>
      <c r="B217" s="1"/>
      <c r="C217" s="33" t="str">
        <f t="shared" si="44"/>
        <v/>
      </c>
      <c r="D217" s="33" t="str">
        <f t="shared" si="45"/>
        <v/>
      </c>
      <c r="E217" s="37"/>
      <c r="F217" s="1"/>
      <c r="G217" s="1"/>
      <c r="H217" s="34" t="str">
        <f t="shared" si="46"/>
        <v/>
      </c>
      <c r="I217" s="34" t="str">
        <f t="shared" si="47"/>
        <v/>
      </c>
      <c r="J217" s="38"/>
      <c r="K217" s="1"/>
      <c r="L217" s="1"/>
      <c r="M217" s="33" t="str">
        <f t="shared" si="48"/>
        <v/>
      </c>
      <c r="N217" s="33" t="str">
        <f t="shared" si="49"/>
        <v/>
      </c>
      <c r="O217" s="37"/>
      <c r="P217" s="1"/>
      <c r="Q217" s="1"/>
      <c r="R217" s="34" t="str">
        <f t="shared" si="50"/>
        <v/>
      </c>
      <c r="S217" s="34" t="str">
        <f t="shared" si="51"/>
        <v/>
      </c>
      <c r="T217" s="38"/>
      <c r="U217" s="1"/>
      <c r="V217" s="1"/>
      <c r="W217" s="33" t="str">
        <f t="shared" si="52"/>
        <v/>
      </c>
      <c r="X217" s="33" t="str">
        <f t="shared" si="53"/>
        <v/>
      </c>
      <c r="Y217" s="37"/>
      <c r="Z217" s="1"/>
      <c r="AA217" s="1"/>
      <c r="AB217" s="34" t="str">
        <f t="shared" si="54"/>
        <v/>
      </c>
      <c r="AC217" s="34" t="str">
        <f t="shared" si="55"/>
        <v/>
      </c>
      <c r="AD217" s="38"/>
      <c r="AE217" s="1"/>
      <c r="AF217" s="1"/>
      <c r="AG217" s="33" t="str">
        <f t="shared" si="56"/>
        <v/>
      </c>
      <c r="AH217" s="33" t="str">
        <f t="shared" si="57"/>
        <v/>
      </c>
    </row>
    <row r="218" spans="1:34" x14ac:dyDescent="0.25">
      <c r="A218" s="1"/>
      <c r="B218" s="1"/>
      <c r="C218" s="33" t="str">
        <f t="shared" si="44"/>
        <v/>
      </c>
      <c r="D218" s="33" t="str">
        <f t="shared" si="45"/>
        <v/>
      </c>
      <c r="E218" s="37"/>
      <c r="F218" s="1"/>
      <c r="G218" s="1"/>
      <c r="H218" s="34" t="str">
        <f t="shared" si="46"/>
        <v/>
      </c>
      <c r="I218" s="34" t="str">
        <f t="shared" si="47"/>
        <v/>
      </c>
      <c r="J218" s="38"/>
      <c r="K218" s="1"/>
      <c r="L218" s="1"/>
      <c r="M218" s="33" t="str">
        <f t="shared" si="48"/>
        <v/>
      </c>
      <c r="N218" s="33" t="str">
        <f t="shared" si="49"/>
        <v/>
      </c>
      <c r="O218" s="37"/>
      <c r="P218" s="1"/>
      <c r="Q218" s="1"/>
      <c r="R218" s="34" t="str">
        <f t="shared" si="50"/>
        <v/>
      </c>
      <c r="S218" s="34" t="str">
        <f t="shared" si="51"/>
        <v/>
      </c>
      <c r="T218" s="38"/>
      <c r="U218" s="1"/>
      <c r="V218" s="1"/>
      <c r="W218" s="33" t="str">
        <f t="shared" si="52"/>
        <v/>
      </c>
      <c r="X218" s="33" t="str">
        <f t="shared" si="53"/>
        <v/>
      </c>
      <c r="Y218" s="37"/>
      <c r="Z218" s="1"/>
      <c r="AA218" s="1"/>
      <c r="AB218" s="34" t="str">
        <f t="shared" si="54"/>
        <v/>
      </c>
      <c r="AC218" s="34" t="str">
        <f t="shared" si="55"/>
        <v/>
      </c>
      <c r="AD218" s="38"/>
      <c r="AE218" s="1"/>
      <c r="AF218" s="1"/>
      <c r="AG218" s="33" t="str">
        <f t="shared" si="56"/>
        <v/>
      </c>
      <c r="AH218" s="33" t="str">
        <f t="shared" si="57"/>
        <v/>
      </c>
    </row>
    <row r="219" spans="1:34" x14ac:dyDescent="0.25">
      <c r="A219" s="1"/>
      <c r="B219" s="1"/>
      <c r="C219" s="33" t="str">
        <f t="shared" si="44"/>
        <v/>
      </c>
      <c r="D219" s="33" t="str">
        <f t="shared" si="45"/>
        <v/>
      </c>
      <c r="E219" s="37"/>
      <c r="F219" s="1"/>
      <c r="G219" s="1"/>
      <c r="H219" s="34" t="str">
        <f t="shared" si="46"/>
        <v/>
      </c>
      <c r="I219" s="34" t="str">
        <f t="shared" si="47"/>
        <v/>
      </c>
      <c r="J219" s="38"/>
      <c r="K219" s="1"/>
      <c r="L219" s="1"/>
      <c r="M219" s="33" t="str">
        <f t="shared" si="48"/>
        <v/>
      </c>
      <c r="N219" s="33" t="str">
        <f t="shared" si="49"/>
        <v/>
      </c>
      <c r="O219" s="37"/>
      <c r="P219" s="1"/>
      <c r="Q219" s="1"/>
      <c r="R219" s="34" t="str">
        <f t="shared" si="50"/>
        <v/>
      </c>
      <c r="S219" s="34" t="str">
        <f t="shared" si="51"/>
        <v/>
      </c>
      <c r="T219" s="38"/>
      <c r="U219" s="1"/>
      <c r="V219" s="1"/>
      <c r="W219" s="33" t="str">
        <f t="shared" si="52"/>
        <v/>
      </c>
      <c r="X219" s="33" t="str">
        <f t="shared" si="53"/>
        <v/>
      </c>
      <c r="Y219" s="37"/>
      <c r="Z219" s="1"/>
      <c r="AA219" s="1"/>
      <c r="AB219" s="34" t="str">
        <f t="shared" si="54"/>
        <v/>
      </c>
      <c r="AC219" s="34" t="str">
        <f t="shared" si="55"/>
        <v/>
      </c>
      <c r="AD219" s="38"/>
      <c r="AE219" s="1"/>
      <c r="AF219" s="1"/>
      <c r="AG219" s="33" t="str">
        <f t="shared" si="56"/>
        <v/>
      </c>
      <c r="AH219" s="33" t="str">
        <f t="shared" si="57"/>
        <v/>
      </c>
    </row>
    <row r="220" spans="1:34" x14ac:dyDescent="0.25">
      <c r="A220" s="1"/>
      <c r="B220" s="1"/>
      <c r="C220" s="33" t="str">
        <f t="shared" si="44"/>
        <v/>
      </c>
      <c r="D220" s="33" t="str">
        <f t="shared" si="45"/>
        <v/>
      </c>
      <c r="E220" s="37"/>
      <c r="F220" s="1"/>
      <c r="G220" s="1"/>
      <c r="H220" s="34" t="str">
        <f t="shared" si="46"/>
        <v/>
      </c>
      <c r="I220" s="34" t="str">
        <f t="shared" si="47"/>
        <v/>
      </c>
      <c r="J220" s="38"/>
      <c r="K220" s="1"/>
      <c r="L220" s="1"/>
      <c r="M220" s="33" t="str">
        <f t="shared" si="48"/>
        <v/>
      </c>
      <c r="N220" s="33" t="str">
        <f t="shared" si="49"/>
        <v/>
      </c>
      <c r="O220" s="37"/>
      <c r="P220" s="1"/>
      <c r="Q220" s="1"/>
      <c r="R220" s="34" t="str">
        <f t="shared" si="50"/>
        <v/>
      </c>
      <c r="S220" s="34" t="str">
        <f t="shared" si="51"/>
        <v/>
      </c>
      <c r="T220" s="38"/>
      <c r="U220" s="1"/>
      <c r="V220" s="1"/>
      <c r="W220" s="33" t="str">
        <f t="shared" si="52"/>
        <v/>
      </c>
      <c r="X220" s="33" t="str">
        <f t="shared" si="53"/>
        <v/>
      </c>
      <c r="Y220" s="37"/>
      <c r="Z220" s="1"/>
      <c r="AA220" s="1"/>
      <c r="AB220" s="34" t="str">
        <f t="shared" si="54"/>
        <v/>
      </c>
      <c r="AC220" s="34" t="str">
        <f t="shared" si="55"/>
        <v/>
      </c>
      <c r="AD220" s="38"/>
      <c r="AE220" s="1"/>
      <c r="AF220" s="1"/>
      <c r="AG220" s="33" t="str">
        <f t="shared" si="56"/>
        <v/>
      </c>
      <c r="AH220" s="33" t="str">
        <f t="shared" si="57"/>
        <v/>
      </c>
    </row>
    <row r="221" spans="1:34" x14ac:dyDescent="0.25">
      <c r="A221" s="1"/>
      <c r="B221" s="1"/>
      <c r="C221" s="33" t="str">
        <f t="shared" si="44"/>
        <v/>
      </c>
      <c r="D221" s="33" t="str">
        <f t="shared" si="45"/>
        <v/>
      </c>
      <c r="E221" s="37"/>
      <c r="F221" s="1"/>
      <c r="G221" s="1"/>
      <c r="H221" s="34" t="str">
        <f t="shared" si="46"/>
        <v/>
      </c>
      <c r="I221" s="34" t="str">
        <f t="shared" si="47"/>
        <v/>
      </c>
      <c r="J221" s="38"/>
      <c r="K221" s="1"/>
      <c r="L221" s="1"/>
      <c r="M221" s="33" t="str">
        <f t="shared" si="48"/>
        <v/>
      </c>
      <c r="N221" s="33" t="str">
        <f t="shared" si="49"/>
        <v/>
      </c>
      <c r="O221" s="37"/>
      <c r="P221" s="1"/>
      <c r="Q221" s="1"/>
      <c r="R221" s="34" t="str">
        <f t="shared" si="50"/>
        <v/>
      </c>
      <c r="S221" s="34" t="str">
        <f t="shared" si="51"/>
        <v/>
      </c>
      <c r="T221" s="38"/>
      <c r="U221" s="1"/>
      <c r="V221" s="1"/>
      <c r="W221" s="33" t="str">
        <f t="shared" si="52"/>
        <v/>
      </c>
      <c r="X221" s="33" t="str">
        <f t="shared" si="53"/>
        <v/>
      </c>
      <c r="Y221" s="37"/>
      <c r="Z221" s="1"/>
      <c r="AA221" s="1"/>
      <c r="AB221" s="34" t="str">
        <f t="shared" si="54"/>
        <v/>
      </c>
      <c r="AC221" s="34" t="str">
        <f t="shared" si="55"/>
        <v/>
      </c>
      <c r="AD221" s="38"/>
      <c r="AE221" s="1"/>
      <c r="AF221" s="1"/>
      <c r="AG221" s="33" t="str">
        <f t="shared" si="56"/>
        <v/>
      </c>
      <c r="AH221" s="33" t="str">
        <f t="shared" si="57"/>
        <v/>
      </c>
    </row>
    <row r="222" spans="1:34" x14ac:dyDescent="0.25">
      <c r="A222" s="1"/>
      <c r="B222" s="1"/>
      <c r="C222" s="33" t="str">
        <f t="shared" si="44"/>
        <v/>
      </c>
      <c r="D222" s="33" t="str">
        <f t="shared" si="45"/>
        <v/>
      </c>
      <c r="E222" s="37"/>
      <c r="F222" s="1"/>
      <c r="G222" s="1"/>
      <c r="H222" s="34" t="str">
        <f t="shared" si="46"/>
        <v/>
      </c>
      <c r="I222" s="34" t="str">
        <f t="shared" si="47"/>
        <v/>
      </c>
      <c r="J222" s="38"/>
      <c r="K222" s="1"/>
      <c r="L222" s="1"/>
      <c r="M222" s="33" t="str">
        <f t="shared" si="48"/>
        <v/>
      </c>
      <c r="N222" s="33" t="str">
        <f t="shared" si="49"/>
        <v/>
      </c>
      <c r="O222" s="37"/>
      <c r="P222" s="1"/>
      <c r="Q222" s="1"/>
      <c r="R222" s="34" t="str">
        <f t="shared" si="50"/>
        <v/>
      </c>
      <c r="S222" s="34" t="str">
        <f t="shared" si="51"/>
        <v/>
      </c>
      <c r="T222" s="38"/>
      <c r="U222" s="1"/>
      <c r="V222" s="1"/>
      <c r="W222" s="33" t="str">
        <f t="shared" si="52"/>
        <v/>
      </c>
      <c r="X222" s="33" t="str">
        <f t="shared" si="53"/>
        <v/>
      </c>
      <c r="Y222" s="37"/>
      <c r="Z222" s="1"/>
      <c r="AA222" s="1"/>
      <c r="AB222" s="34" t="str">
        <f t="shared" si="54"/>
        <v/>
      </c>
      <c r="AC222" s="34" t="str">
        <f t="shared" si="55"/>
        <v/>
      </c>
      <c r="AD222" s="38"/>
      <c r="AE222" s="1"/>
      <c r="AF222" s="1"/>
      <c r="AG222" s="33" t="str">
        <f t="shared" si="56"/>
        <v/>
      </c>
      <c r="AH222" s="33" t="str">
        <f t="shared" si="57"/>
        <v/>
      </c>
    </row>
    <row r="223" spans="1:34" x14ac:dyDescent="0.25">
      <c r="A223" s="1"/>
      <c r="B223" s="1"/>
      <c r="C223" s="33" t="str">
        <f t="shared" si="44"/>
        <v/>
      </c>
      <c r="D223" s="33" t="str">
        <f t="shared" si="45"/>
        <v/>
      </c>
      <c r="E223" s="37"/>
      <c r="F223" s="1"/>
      <c r="G223" s="1"/>
      <c r="H223" s="34" t="str">
        <f t="shared" si="46"/>
        <v/>
      </c>
      <c r="I223" s="34" t="str">
        <f t="shared" si="47"/>
        <v/>
      </c>
      <c r="J223" s="38"/>
      <c r="K223" s="1"/>
      <c r="L223" s="1"/>
      <c r="M223" s="33" t="str">
        <f t="shared" si="48"/>
        <v/>
      </c>
      <c r="N223" s="33" t="str">
        <f t="shared" si="49"/>
        <v/>
      </c>
      <c r="O223" s="37"/>
      <c r="P223" s="1"/>
      <c r="Q223" s="1"/>
      <c r="R223" s="34" t="str">
        <f t="shared" si="50"/>
        <v/>
      </c>
      <c r="S223" s="34" t="str">
        <f t="shared" si="51"/>
        <v/>
      </c>
      <c r="T223" s="38"/>
      <c r="U223" s="1"/>
      <c r="V223" s="1"/>
      <c r="W223" s="33" t="str">
        <f t="shared" si="52"/>
        <v/>
      </c>
      <c r="X223" s="33" t="str">
        <f t="shared" si="53"/>
        <v/>
      </c>
      <c r="Y223" s="37"/>
      <c r="Z223" s="1"/>
      <c r="AA223" s="1"/>
      <c r="AB223" s="34" t="str">
        <f t="shared" si="54"/>
        <v/>
      </c>
      <c r="AC223" s="34" t="str">
        <f t="shared" si="55"/>
        <v/>
      </c>
      <c r="AD223" s="38"/>
      <c r="AE223" s="1"/>
      <c r="AF223" s="1"/>
      <c r="AG223" s="33" t="str">
        <f t="shared" si="56"/>
        <v/>
      </c>
      <c r="AH223" s="33" t="str">
        <f t="shared" si="57"/>
        <v/>
      </c>
    </row>
    <row r="224" spans="1:34" x14ac:dyDescent="0.25">
      <c r="A224" s="1"/>
      <c r="B224" s="1"/>
      <c r="C224" s="33" t="str">
        <f t="shared" si="44"/>
        <v/>
      </c>
      <c r="D224" s="33" t="str">
        <f t="shared" si="45"/>
        <v/>
      </c>
      <c r="E224" s="37"/>
      <c r="F224" s="1"/>
      <c r="G224" s="1"/>
      <c r="H224" s="34" t="str">
        <f t="shared" si="46"/>
        <v/>
      </c>
      <c r="I224" s="34" t="str">
        <f t="shared" si="47"/>
        <v/>
      </c>
      <c r="J224" s="38"/>
      <c r="K224" s="1"/>
      <c r="L224" s="1"/>
      <c r="M224" s="33" t="str">
        <f t="shared" si="48"/>
        <v/>
      </c>
      <c r="N224" s="33" t="str">
        <f t="shared" si="49"/>
        <v/>
      </c>
      <c r="O224" s="37"/>
      <c r="P224" s="1"/>
      <c r="Q224" s="1"/>
      <c r="R224" s="34" t="str">
        <f t="shared" si="50"/>
        <v/>
      </c>
      <c r="S224" s="34" t="str">
        <f t="shared" si="51"/>
        <v/>
      </c>
      <c r="T224" s="38"/>
      <c r="U224" s="1"/>
      <c r="V224" s="1"/>
      <c r="W224" s="33" t="str">
        <f t="shared" si="52"/>
        <v/>
      </c>
      <c r="X224" s="33" t="str">
        <f t="shared" si="53"/>
        <v/>
      </c>
      <c r="Y224" s="37"/>
      <c r="Z224" s="1"/>
      <c r="AA224" s="1"/>
      <c r="AB224" s="34" t="str">
        <f t="shared" si="54"/>
        <v/>
      </c>
      <c r="AC224" s="34" t="str">
        <f t="shared" si="55"/>
        <v/>
      </c>
      <c r="AD224" s="38"/>
      <c r="AE224" s="1"/>
      <c r="AF224" s="1"/>
      <c r="AG224" s="33" t="str">
        <f t="shared" si="56"/>
        <v/>
      </c>
      <c r="AH224" s="33" t="str">
        <f t="shared" si="57"/>
        <v/>
      </c>
    </row>
    <row r="225" spans="1:34" x14ac:dyDescent="0.25">
      <c r="A225" s="1"/>
      <c r="B225" s="1"/>
      <c r="C225" s="33" t="str">
        <f t="shared" si="44"/>
        <v/>
      </c>
      <c r="D225" s="33" t="str">
        <f t="shared" si="45"/>
        <v/>
      </c>
      <c r="E225" s="37"/>
      <c r="F225" s="1"/>
      <c r="G225" s="1"/>
      <c r="H225" s="34" t="str">
        <f t="shared" si="46"/>
        <v/>
      </c>
      <c r="I225" s="34" t="str">
        <f t="shared" si="47"/>
        <v/>
      </c>
      <c r="J225" s="38"/>
      <c r="K225" s="1"/>
      <c r="L225" s="1"/>
      <c r="M225" s="33" t="str">
        <f t="shared" si="48"/>
        <v/>
      </c>
      <c r="N225" s="33" t="str">
        <f t="shared" si="49"/>
        <v/>
      </c>
      <c r="O225" s="37"/>
      <c r="P225" s="1"/>
      <c r="Q225" s="1"/>
      <c r="R225" s="34" t="str">
        <f t="shared" si="50"/>
        <v/>
      </c>
      <c r="S225" s="34" t="str">
        <f t="shared" si="51"/>
        <v/>
      </c>
      <c r="T225" s="38"/>
      <c r="U225" s="1"/>
      <c r="V225" s="1"/>
      <c r="W225" s="33" t="str">
        <f t="shared" si="52"/>
        <v/>
      </c>
      <c r="X225" s="33" t="str">
        <f t="shared" si="53"/>
        <v/>
      </c>
      <c r="Y225" s="37"/>
      <c r="Z225" s="1"/>
      <c r="AA225" s="1"/>
      <c r="AB225" s="34" t="str">
        <f t="shared" si="54"/>
        <v/>
      </c>
      <c r="AC225" s="34" t="str">
        <f t="shared" si="55"/>
        <v/>
      </c>
      <c r="AD225" s="38"/>
      <c r="AE225" s="1"/>
      <c r="AF225" s="1"/>
      <c r="AG225" s="33" t="str">
        <f t="shared" si="56"/>
        <v/>
      </c>
      <c r="AH225" s="33" t="str">
        <f t="shared" si="57"/>
        <v/>
      </c>
    </row>
    <row r="226" spans="1:34" x14ac:dyDescent="0.25">
      <c r="A226" s="1"/>
      <c r="B226" s="1"/>
      <c r="C226" s="33" t="str">
        <f t="shared" si="44"/>
        <v/>
      </c>
      <c r="D226" s="33" t="str">
        <f t="shared" si="45"/>
        <v/>
      </c>
      <c r="E226" s="37"/>
      <c r="F226" s="1"/>
      <c r="G226" s="1"/>
      <c r="H226" s="34" t="str">
        <f t="shared" si="46"/>
        <v/>
      </c>
      <c r="I226" s="34" t="str">
        <f t="shared" si="47"/>
        <v/>
      </c>
      <c r="J226" s="38"/>
      <c r="K226" s="1"/>
      <c r="L226" s="1"/>
      <c r="M226" s="33" t="str">
        <f t="shared" si="48"/>
        <v/>
      </c>
      <c r="N226" s="33" t="str">
        <f t="shared" si="49"/>
        <v/>
      </c>
      <c r="O226" s="37"/>
      <c r="P226" s="1"/>
      <c r="Q226" s="1"/>
      <c r="R226" s="34" t="str">
        <f t="shared" si="50"/>
        <v/>
      </c>
      <c r="S226" s="34" t="str">
        <f t="shared" si="51"/>
        <v/>
      </c>
      <c r="T226" s="38"/>
      <c r="U226" s="1"/>
      <c r="V226" s="1"/>
      <c r="W226" s="33" t="str">
        <f t="shared" si="52"/>
        <v/>
      </c>
      <c r="X226" s="33" t="str">
        <f t="shared" si="53"/>
        <v/>
      </c>
      <c r="Y226" s="37"/>
      <c r="Z226" s="1"/>
      <c r="AA226" s="1"/>
      <c r="AB226" s="34" t="str">
        <f t="shared" si="54"/>
        <v/>
      </c>
      <c r="AC226" s="34" t="str">
        <f t="shared" si="55"/>
        <v/>
      </c>
      <c r="AD226" s="38"/>
      <c r="AE226" s="1"/>
      <c r="AF226" s="1"/>
      <c r="AG226" s="33" t="str">
        <f t="shared" si="56"/>
        <v/>
      </c>
      <c r="AH226" s="33" t="str">
        <f t="shared" si="57"/>
        <v/>
      </c>
    </row>
    <row r="227" spans="1:34" x14ac:dyDescent="0.25">
      <c r="A227" s="1"/>
      <c r="B227" s="1"/>
      <c r="C227" s="33" t="str">
        <f t="shared" si="44"/>
        <v/>
      </c>
      <c r="D227" s="33" t="str">
        <f t="shared" si="45"/>
        <v/>
      </c>
      <c r="E227" s="37"/>
      <c r="F227" s="1"/>
      <c r="G227" s="1"/>
      <c r="H227" s="34" t="str">
        <f t="shared" si="46"/>
        <v/>
      </c>
      <c r="I227" s="34" t="str">
        <f t="shared" si="47"/>
        <v/>
      </c>
      <c r="J227" s="38"/>
      <c r="K227" s="1"/>
      <c r="L227" s="1"/>
      <c r="M227" s="33" t="str">
        <f t="shared" si="48"/>
        <v/>
      </c>
      <c r="N227" s="33" t="str">
        <f t="shared" si="49"/>
        <v/>
      </c>
      <c r="O227" s="37"/>
      <c r="P227" s="1"/>
      <c r="Q227" s="1"/>
      <c r="R227" s="34" t="str">
        <f t="shared" si="50"/>
        <v/>
      </c>
      <c r="S227" s="34" t="str">
        <f t="shared" si="51"/>
        <v/>
      </c>
      <c r="T227" s="38"/>
      <c r="U227" s="1"/>
      <c r="V227" s="1"/>
      <c r="W227" s="33" t="str">
        <f t="shared" si="52"/>
        <v/>
      </c>
      <c r="X227" s="33" t="str">
        <f t="shared" si="53"/>
        <v/>
      </c>
      <c r="Y227" s="37"/>
      <c r="Z227" s="1"/>
      <c r="AA227" s="1"/>
      <c r="AB227" s="34" t="str">
        <f t="shared" si="54"/>
        <v/>
      </c>
      <c r="AC227" s="34" t="str">
        <f t="shared" si="55"/>
        <v/>
      </c>
      <c r="AD227" s="38"/>
      <c r="AE227" s="1"/>
      <c r="AF227" s="1"/>
      <c r="AG227" s="33" t="str">
        <f t="shared" si="56"/>
        <v/>
      </c>
      <c r="AH227" s="33" t="str">
        <f t="shared" si="57"/>
        <v/>
      </c>
    </row>
    <row r="228" spans="1:34" x14ac:dyDescent="0.25">
      <c r="A228" s="1"/>
      <c r="B228" s="1"/>
      <c r="C228" s="33" t="str">
        <f t="shared" si="44"/>
        <v/>
      </c>
      <c r="D228" s="33" t="str">
        <f t="shared" si="45"/>
        <v/>
      </c>
      <c r="E228" s="37"/>
      <c r="F228" s="1"/>
      <c r="G228" s="1"/>
      <c r="H228" s="34" t="str">
        <f t="shared" si="46"/>
        <v/>
      </c>
      <c r="I228" s="34" t="str">
        <f t="shared" si="47"/>
        <v/>
      </c>
      <c r="J228" s="38"/>
      <c r="K228" s="1"/>
      <c r="L228" s="1"/>
      <c r="M228" s="33" t="str">
        <f t="shared" si="48"/>
        <v/>
      </c>
      <c r="N228" s="33" t="str">
        <f t="shared" si="49"/>
        <v/>
      </c>
      <c r="O228" s="37"/>
      <c r="P228" s="1"/>
      <c r="Q228" s="1"/>
      <c r="R228" s="34" t="str">
        <f t="shared" si="50"/>
        <v/>
      </c>
      <c r="S228" s="34" t="str">
        <f t="shared" si="51"/>
        <v/>
      </c>
      <c r="T228" s="38"/>
      <c r="U228" s="1"/>
      <c r="V228" s="1"/>
      <c r="W228" s="33" t="str">
        <f t="shared" si="52"/>
        <v/>
      </c>
      <c r="X228" s="33" t="str">
        <f t="shared" si="53"/>
        <v/>
      </c>
      <c r="Y228" s="37"/>
      <c r="Z228" s="1"/>
      <c r="AA228" s="1"/>
      <c r="AB228" s="34" t="str">
        <f t="shared" si="54"/>
        <v/>
      </c>
      <c r="AC228" s="34" t="str">
        <f t="shared" si="55"/>
        <v/>
      </c>
      <c r="AD228" s="38"/>
      <c r="AE228" s="1"/>
      <c r="AF228" s="1"/>
      <c r="AG228" s="33" t="str">
        <f t="shared" si="56"/>
        <v/>
      </c>
      <c r="AH228" s="33" t="str">
        <f t="shared" si="57"/>
        <v/>
      </c>
    </row>
    <row r="229" spans="1:34" x14ac:dyDescent="0.25">
      <c r="A229" s="1"/>
      <c r="B229" s="1"/>
      <c r="C229" s="33" t="str">
        <f t="shared" si="44"/>
        <v/>
      </c>
      <c r="D229" s="33" t="str">
        <f t="shared" si="45"/>
        <v/>
      </c>
      <c r="E229" s="37"/>
      <c r="F229" s="1"/>
      <c r="G229" s="1"/>
      <c r="H229" s="34" t="str">
        <f t="shared" si="46"/>
        <v/>
      </c>
      <c r="I229" s="34" t="str">
        <f t="shared" si="47"/>
        <v/>
      </c>
      <c r="J229" s="38"/>
      <c r="K229" s="1"/>
      <c r="L229" s="1"/>
      <c r="M229" s="33" t="str">
        <f t="shared" si="48"/>
        <v/>
      </c>
      <c r="N229" s="33" t="str">
        <f t="shared" si="49"/>
        <v/>
      </c>
      <c r="O229" s="37"/>
      <c r="P229" s="1"/>
      <c r="Q229" s="1"/>
      <c r="R229" s="34" t="str">
        <f t="shared" si="50"/>
        <v/>
      </c>
      <c r="S229" s="34" t="str">
        <f t="shared" si="51"/>
        <v/>
      </c>
      <c r="T229" s="38"/>
      <c r="U229" s="1"/>
      <c r="V229" s="1"/>
      <c r="W229" s="33" t="str">
        <f t="shared" si="52"/>
        <v/>
      </c>
      <c r="X229" s="33" t="str">
        <f t="shared" si="53"/>
        <v/>
      </c>
      <c r="Y229" s="37"/>
      <c r="Z229" s="1"/>
      <c r="AA229" s="1"/>
      <c r="AB229" s="34" t="str">
        <f t="shared" si="54"/>
        <v/>
      </c>
      <c r="AC229" s="34" t="str">
        <f t="shared" si="55"/>
        <v/>
      </c>
      <c r="AD229" s="38"/>
      <c r="AE229" s="1"/>
      <c r="AF229" s="1"/>
      <c r="AG229" s="33" t="str">
        <f t="shared" si="56"/>
        <v/>
      </c>
      <c r="AH229" s="33" t="str">
        <f t="shared" si="57"/>
        <v/>
      </c>
    </row>
    <row r="230" spans="1:34" x14ac:dyDescent="0.25">
      <c r="A230" s="1"/>
      <c r="B230" s="1"/>
      <c r="C230" s="33" t="str">
        <f t="shared" si="44"/>
        <v/>
      </c>
      <c r="D230" s="33" t="str">
        <f t="shared" si="45"/>
        <v/>
      </c>
      <c r="E230" s="37"/>
      <c r="F230" s="1"/>
      <c r="G230" s="1"/>
      <c r="H230" s="34" t="str">
        <f t="shared" si="46"/>
        <v/>
      </c>
      <c r="I230" s="34" t="str">
        <f t="shared" si="47"/>
        <v/>
      </c>
      <c r="J230" s="38"/>
      <c r="K230" s="1"/>
      <c r="L230" s="1"/>
      <c r="M230" s="33" t="str">
        <f t="shared" si="48"/>
        <v/>
      </c>
      <c r="N230" s="33" t="str">
        <f t="shared" si="49"/>
        <v/>
      </c>
      <c r="O230" s="37"/>
      <c r="P230" s="1"/>
      <c r="Q230" s="1"/>
      <c r="R230" s="34" t="str">
        <f t="shared" si="50"/>
        <v/>
      </c>
      <c r="S230" s="34" t="str">
        <f t="shared" si="51"/>
        <v/>
      </c>
      <c r="T230" s="38"/>
      <c r="U230" s="1"/>
      <c r="V230" s="1"/>
      <c r="W230" s="33" t="str">
        <f t="shared" si="52"/>
        <v/>
      </c>
      <c r="X230" s="33" t="str">
        <f t="shared" si="53"/>
        <v/>
      </c>
      <c r="Y230" s="37"/>
      <c r="Z230" s="1"/>
      <c r="AA230" s="1"/>
      <c r="AB230" s="34" t="str">
        <f t="shared" si="54"/>
        <v/>
      </c>
      <c r="AC230" s="34" t="str">
        <f t="shared" si="55"/>
        <v/>
      </c>
      <c r="AD230" s="38"/>
      <c r="AE230" s="1"/>
      <c r="AF230" s="1"/>
      <c r="AG230" s="33" t="str">
        <f t="shared" si="56"/>
        <v/>
      </c>
      <c r="AH230" s="33" t="str">
        <f t="shared" si="57"/>
        <v/>
      </c>
    </row>
    <row r="231" spans="1:34" x14ac:dyDescent="0.25">
      <c r="A231" s="1"/>
      <c r="B231" s="1"/>
      <c r="C231" s="33" t="str">
        <f t="shared" si="44"/>
        <v/>
      </c>
      <c r="D231" s="33" t="str">
        <f t="shared" si="45"/>
        <v/>
      </c>
      <c r="E231" s="37"/>
      <c r="F231" s="1"/>
      <c r="G231" s="1"/>
      <c r="H231" s="34" t="str">
        <f t="shared" si="46"/>
        <v/>
      </c>
      <c r="I231" s="34" t="str">
        <f t="shared" si="47"/>
        <v/>
      </c>
      <c r="J231" s="38"/>
      <c r="K231" s="1"/>
      <c r="L231" s="1"/>
      <c r="M231" s="33" t="str">
        <f t="shared" si="48"/>
        <v/>
      </c>
      <c r="N231" s="33" t="str">
        <f t="shared" si="49"/>
        <v/>
      </c>
      <c r="O231" s="37"/>
      <c r="P231" s="1"/>
      <c r="Q231" s="1"/>
      <c r="R231" s="34" t="str">
        <f t="shared" si="50"/>
        <v/>
      </c>
      <c r="S231" s="34" t="str">
        <f t="shared" si="51"/>
        <v/>
      </c>
      <c r="T231" s="38"/>
      <c r="U231" s="1"/>
      <c r="V231" s="1"/>
      <c r="W231" s="33" t="str">
        <f t="shared" si="52"/>
        <v/>
      </c>
      <c r="X231" s="33" t="str">
        <f t="shared" si="53"/>
        <v/>
      </c>
      <c r="Y231" s="37"/>
      <c r="Z231" s="1"/>
      <c r="AA231" s="1"/>
      <c r="AB231" s="34" t="str">
        <f t="shared" si="54"/>
        <v/>
      </c>
      <c r="AC231" s="34" t="str">
        <f t="shared" si="55"/>
        <v/>
      </c>
      <c r="AD231" s="38"/>
      <c r="AE231" s="1"/>
      <c r="AF231" s="1"/>
      <c r="AG231" s="33" t="str">
        <f t="shared" si="56"/>
        <v/>
      </c>
      <c r="AH231" s="33" t="str">
        <f t="shared" si="57"/>
        <v/>
      </c>
    </row>
    <row r="232" spans="1:34" x14ac:dyDescent="0.25">
      <c r="A232" s="1"/>
      <c r="B232" s="1"/>
      <c r="C232" s="33" t="str">
        <f t="shared" si="44"/>
        <v/>
      </c>
      <c r="D232" s="33" t="str">
        <f t="shared" si="45"/>
        <v/>
      </c>
      <c r="E232" s="37"/>
      <c r="F232" s="1"/>
      <c r="G232" s="1"/>
      <c r="H232" s="34" t="str">
        <f t="shared" si="46"/>
        <v/>
      </c>
      <c r="I232" s="34" t="str">
        <f t="shared" si="47"/>
        <v/>
      </c>
      <c r="J232" s="38"/>
      <c r="K232" s="1"/>
      <c r="L232" s="1"/>
      <c r="M232" s="33" t="str">
        <f t="shared" si="48"/>
        <v/>
      </c>
      <c r="N232" s="33" t="str">
        <f t="shared" si="49"/>
        <v/>
      </c>
      <c r="O232" s="37"/>
      <c r="P232" s="1"/>
      <c r="Q232" s="1"/>
      <c r="R232" s="34" t="str">
        <f t="shared" si="50"/>
        <v/>
      </c>
      <c r="S232" s="34" t="str">
        <f t="shared" si="51"/>
        <v/>
      </c>
      <c r="T232" s="38"/>
      <c r="U232" s="1"/>
      <c r="V232" s="1"/>
      <c r="W232" s="33" t="str">
        <f t="shared" si="52"/>
        <v/>
      </c>
      <c r="X232" s="33" t="str">
        <f t="shared" si="53"/>
        <v/>
      </c>
      <c r="Y232" s="37"/>
      <c r="Z232" s="1"/>
      <c r="AA232" s="1"/>
      <c r="AB232" s="34" t="str">
        <f t="shared" si="54"/>
        <v/>
      </c>
      <c r="AC232" s="34" t="str">
        <f t="shared" si="55"/>
        <v/>
      </c>
      <c r="AD232" s="38"/>
      <c r="AE232" s="1"/>
      <c r="AF232" s="1"/>
      <c r="AG232" s="33" t="str">
        <f t="shared" si="56"/>
        <v/>
      </c>
      <c r="AH232" s="33" t="str">
        <f t="shared" si="57"/>
        <v/>
      </c>
    </row>
    <row r="233" spans="1:34" x14ac:dyDescent="0.25">
      <c r="A233" s="1"/>
      <c r="B233" s="1"/>
      <c r="C233" s="33" t="str">
        <f t="shared" si="44"/>
        <v/>
      </c>
      <c r="D233" s="33" t="str">
        <f t="shared" si="45"/>
        <v/>
      </c>
      <c r="E233" s="37"/>
      <c r="F233" s="1"/>
      <c r="G233" s="1"/>
      <c r="H233" s="34" t="str">
        <f t="shared" si="46"/>
        <v/>
      </c>
      <c r="I233" s="34" t="str">
        <f t="shared" si="47"/>
        <v/>
      </c>
      <c r="J233" s="38"/>
      <c r="K233" s="1"/>
      <c r="L233" s="1"/>
      <c r="M233" s="33" t="str">
        <f t="shared" si="48"/>
        <v/>
      </c>
      <c r="N233" s="33" t="str">
        <f t="shared" si="49"/>
        <v/>
      </c>
      <c r="O233" s="37"/>
      <c r="P233" s="1"/>
      <c r="Q233" s="1"/>
      <c r="R233" s="34" t="str">
        <f t="shared" si="50"/>
        <v/>
      </c>
      <c r="S233" s="34" t="str">
        <f t="shared" si="51"/>
        <v/>
      </c>
      <c r="T233" s="38"/>
      <c r="U233" s="1"/>
      <c r="V233" s="1"/>
      <c r="W233" s="33" t="str">
        <f t="shared" si="52"/>
        <v/>
      </c>
      <c r="X233" s="33" t="str">
        <f t="shared" si="53"/>
        <v/>
      </c>
      <c r="Y233" s="37"/>
      <c r="Z233" s="1"/>
      <c r="AA233" s="1"/>
      <c r="AB233" s="34" t="str">
        <f t="shared" si="54"/>
        <v/>
      </c>
      <c r="AC233" s="34" t="str">
        <f t="shared" si="55"/>
        <v/>
      </c>
      <c r="AD233" s="38"/>
      <c r="AE233" s="1"/>
      <c r="AF233" s="1"/>
      <c r="AG233" s="33" t="str">
        <f t="shared" si="56"/>
        <v/>
      </c>
      <c r="AH233" s="33" t="str">
        <f t="shared" si="57"/>
        <v/>
      </c>
    </row>
    <row r="234" spans="1:34" x14ac:dyDescent="0.25">
      <c r="A234" s="1"/>
      <c r="B234" s="1"/>
      <c r="C234" s="33" t="str">
        <f t="shared" si="44"/>
        <v/>
      </c>
      <c r="D234" s="33" t="str">
        <f t="shared" si="45"/>
        <v/>
      </c>
      <c r="E234" s="37"/>
      <c r="F234" s="1"/>
      <c r="G234" s="1"/>
      <c r="H234" s="34" t="str">
        <f t="shared" si="46"/>
        <v/>
      </c>
      <c r="I234" s="34" t="str">
        <f t="shared" si="47"/>
        <v/>
      </c>
      <c r="J234" s="38"/>
      <c r="K234" s="1"/>
      <c r="L234" s="1"/>
      <c r="M234" s="33" t="str">
        <f t="shared" si="48"/>
        <v/>
      </c>
      <c r="N234" s="33" t="str">
        <f t="shared" si="49"/>
        <v/>
      </c>
      <c r="O234" s="37"/>
      <c r="P234" s="1"/>
      <c r="Q234" s="1"/>
      <c r="R234" s="34" t="str">
        <f t="shared" si="50"/>
        <v/>
      </c>
      <c r="S234" s="34" t="str">
        <f t="shared" si="51"/>
        <v/>
      </c>
      <c r="T234" s="38"/>
      <c r="U234" s="1"/>
      <c r="V234" s="1"/>
      <c r="W234" s="33" t="str">
        <f t="shared" si="52"/>
        <v/>
      </c>
      <c r="X234" s="33" t="str">
        <f t="shared" si="53"/>
        <v/>
      </c>
      <c r="Y234" s="37"/>
      <c r="Z234" s="1"/>
      <c r="AA234" s="1"/>
      <c r="AB234" s="34" t="str">
        <f t="shared" si="54"/>
        <v/>
      </c>
      <c r="AC234" s="34" t="str">
        <f t="shared" si="55"/>
        <v/>
      </c>
      <c r="AD234" s="38"/>
      <c r="AE234" s="1"/>
      <c r="AF234" s="1"/>
      <c r="AG234" s="33" t="str">
        <f t="shared" si="56"/>
        <v/>
      </c>
      <c r="AH234" s="33" t="str">
        <f t="shared" si="57"/>
        <v/>
      </c>
    </row>
    <row r="235" spans="1:34" x14ac:dyDescent="0.25">
      <c r="A235" s="1"/>
      <c r="B235" s="1"/>
      <c r="C235" s="33" t="str">
        <f t="shared" si="44"/>
        <v/>
      </c>
      <c r="D235" s="33" t="str">
        <f t="shared" si="45"/>
        <v/>
      </c>
      <c r="E235" s="37"/>
      <c r="F235" s="1"/>
      <c r="G235" s="1"/>
      <c r="H235" s="34" t="str">
        <f t="shared" si="46"/>
        <v/>
      </c>
      <c r="I235" s="34" t="str">
        <f t="shared" si="47"/>
        <v/>
      </c>
      <c r="J235" s="38"/>
      <c r="K235" s="1"/>
      <c r="L235" s="1"/>
      <c r="M235" s="33" t="str">
        <f t="shared" si="48"/>
        <v/>
      </c>
      <c r="N235" s="33" t="str">
        <f t="shared" si="49"/>
        <v/>
      </c>
      <c r="O235" s="37"/>
      <c r="P235" s="1"/>
      <c r="Q235" s="1"/>
      <c r="R235" s="34" t="str">
        <f t="shared" si="50"/>
        <v/>
      </c>
      <c r="S235" s="34" t="str">
        <f t="shared" si="51"/>
        <v/>
      </c>
      <c r="T235" s="38"/>
      <c r="U235" s="1"/>
      <c r="V235" s="1"/>
      <c r="W235" s="33" t="str">
        <f t="shared" si="52"/>
        <v/>
      </c>
      <c r="X235" s="33" t="str">
        <f t="shared" si="53"/>
        <v/>
      </c>
      <c r="Y235" s="37"/>
      <c r="Z235" s="1"/>
      <c r="AA235" s="1"/>
      <c r="AB235" s="34" t="str">
        <f t="shared" si="54"/>
        <v/>
      </c>
      <c r="AC235" s="34" t="str">
        <f t="shared" si="55"/>
        <v/>
      </c>
      <c r="AD235" s="38"/>
      <c r="AE235" s="1"/>
      <c r="AF235" s="1"/>
      <c r="AG235" s="33" t="str">
        <f t="shared" si="56"/>
        <v/>
      </c>
      <c r="AH235" s="33" t="str">
        <f t="shared" si="57"/>
        <v/>
      </c>
    </row>
    <row r="236" spans="1:34" x14ac:dyDescent="0.25">
      <c r="A236" s="1"/>
      <c r="B236" s="1"/>
      <c r="C236" s="33" t="str">
        <f t="shared" si="44"/>
        <v/>
      </c>
      <c r="D236" s="33" t="str">
        <f t="shared" si="45"/>
        <v/>
      </c>
      <c r="E236" s="37"/>
      <c r="F236" s="1"/>
      <c r="G236" s="1"/>
      <c r="H236" s="34" t="str">
        <f t="shared" si="46"/>
        <v/>
      </c>
      <c r="I236" s="34" t="str">
        <f t="shared" si="47"/>
        <v/>
      </c>
      <c r="J236" s="38"/>
      <c r="K236" s="1"/>
      <c r="L236" s="1"/>
      <c r="M236" s="33" t="str">
        <f t="shared" si="48"/>
        <v/>
      </c>
      <c r="N236" s="33" t="str">
        <f t="shared" si="49"/>
        <v/>
      </c>
      <c r="O236" s="37"/>
      <c r="P236" s="1"/>
      <c r="Q236" s="1"/>
      <c r="R236" s="34" t="str">
        <f t="shared" si="50"/>
        <v/>
      </c>
      <c r="S236" s="34" t="str">
        <f t="shared" si="51"/>
        <v/>
      </c>
      <c r="T236" s="38"/>
      <c r="U236" s="1"/>
      <c r="V236" s="1"/>
      <c r="W236" s="33" t="str">
        <f t="shared" si="52"/>
        <v/>
      </c>
      <c r="X236" s="33" t="str">
        <f t="shared" si="53"/>
        <v/>
      </c>
      <c r="Y236" s="37"/>
      <c r="Z236" s="1"/>
      <c r="AA236" s="1"/>
      <c r="AB236" s="34" t="str">
        <f t="shared" si="54"/>
        <v/>
      </c>
      <c r="AC236" s="34" t="str">
        <f t="shared" si="55"/>
        <v/>
      </c>
      <c r="AD236" s="38"/>
      <c r="AE236" s="1"/>
      <c r="AF236" s="1"/>
      <c r="AG236" s="33" t="str">
        <f t="shared" si="56"/>
        <v/>
      </c>
      <c r="AH236" s="33" t="str">
        <f t="shared" si="57"/>
        <v/>
      </c>
    </row>
    <row r="237" spans="1:34" x14ac:dyDescent="0.25">
      <c r="A237" s="1"/>
      <c r="B237" s="1"/>
      <c r="C237" s="33" t="str">
        <f t="shared" si="44"/>
        <v/>
      </c>
      <c r="D237" s="33" t="str">
        <f t="shared" si="45"/>
        <v/>
      </c>
      <c r="E237" s="37"/>
      <c r="F237" s="1"/>
      <c r="G237" s="1"/>
      <c r="H237" s="34" t="str">
        <f t="shared" si="46"/>
        <v/>
      </c>
      <c r="I237" s="34" t="str">
        <f t="shared" si="47"/>
        <v/>
      </c>
      <c r="J237" s="38"/>
      <c r="K237" s="1"/>
      <c r="L237" s="1"/>
      <c r="M237" s="33" t="str">
        <f t="shared" si="48"/>
        <v/>
      </c>
      <c r="N237" s="33" t="str">
        <f t="shared" si="49"/>
        <v/>
      </c>
      <c r="O237" s="37"/>
      <c r="P237" s="1"/>
      <c r="Q237" s="1"/>
      <c r="R237" s="34" t="str">
        <f t="shared" si="50"/>
        <v/>
      </c>
      <c r="S237" s="34" t="str">
        <f t="shared" si="51"/>
        <v/>
      </c>
      <c r="T237" s="38"/>
      <c r="U237" s="1"/>
      <c r="V237" s="1"/>
      <c r="W237" s="33" t="str">
        <f t="shared" si="52"/>
        <v/>
      </c>
      <c r="X237" s="33" t="str">
        <f t="shared" si="53"/>
        <v/>
      </c>
      <c r="Y237" s="37"/>
      <c r="Z237" s="1"/>
      <c r="AA237" s="1"/>
      <c r="AB237" s="34" t="str">
        <f t="shared" si="54"/>
        <v/>
      </c>
      <c r="AC237" s="34" t="str">
        <f t="shared" si="55"/>
        <v/>
      </c>
      <c r="AD237" s="38"/>
      <c r="AE237" s="1"/>
      <c r="AF237" s="1"/>
      <c r="AG237" s="33" t="str">
        <f t="shared" si="56"/>
        <v/>
      </c>
      <c r="AH237" s="33" t="str">
        <f t="shared" si="57"/>
        <v/>
      </c>
    </row>
    <row r="238" spans="1:34" x14ac:dyDescent="0.25">
      <c r="A238" s="1"/>
      <c r="B238" s="1"/>
      <c r="C238" s="33" t="str">
        <f t="shared" si="44"/>
        <v/>
      </c>
      <c r="D238" s="33" t="str">
        <f t="shared" si="45"/>
        <v/>
      </c>
      <c r="E238" s="37"/>
      <c r="F238" s="1"/>
      <c r="G238" s="1"/>
      <c r="H238" s="34" t="str">
        <f t="shared" si="46"/>
        <v/>
      </c>
      <c r="I238" s="34" t="str">
        <f t="shared" si="47"/>
        <v/>
      </c>
      <c r="J238" s="38"/>
      <c r="K238" s="1"/>
      <c r="L238" s="1"/>
      <c r="M238" s="33" t="str">
        <f t="shared" si="48"/>
        <v/>
      </c>
      <c r="N238" s="33" t="str">
        <f t="shared" si="49"/>
        <v/>
      </c>
      <c r="O238" s="37"/>
      <c r="P238" s="1"/>
      <c r="Q238" s="1"/>
      <c r="R238" s="34" t="str">
        <f t="shared" si="50"/>
        <v/>
      </c>
      <c r="S238" s="34" t="str">
        <f t="shared" si="51"/>
        <v/>
      </c>
      <c r="T238" s="38"/>
      <c r="U238" s="1"/>
      <c r="V238" s="1"/>
      <c r="W238" s="33" t="str">
        <f t="shared" si="52"/>
        <v/>
      </c>
      <c r="X238" s="33" t="str">
        <f t="shared" si="53"/>
        <v/>
      </c>
      <c r="Y238" s="37"/>
      <c r="Z238" s="1"/>
      <c r="AA238" s="1"/>
      <c r="AB238" s="34" t="str">
        <f t="shared" si="54"/>
        <v/>
      </c>
      <c r="AC238" s="34" t="str">
        <f t="shared" si="55"/>
        <v/>
      </c>
      <c r="AD238" s="38"/>
      <c r="AE238" s="1"/>
      <c r="AF238" s="1"/>
      <c r="AG238" s="33" t="str">
        <f t="shared" si="56"/>
        <v/>
      </c>
      <c r="AH238" s="33" t="str">
        <f t="shared" si="57"/>
        <v/>
      </c>
    </row>
    <row r="239" spans="1:34" x14ac:dyDescent="0.25">
      <c r="A239" s="1"/>
      <c r="B239" s="1"/>
      <c r="C239" s="33" t="str">
        <f t="shared" si="44"/>
        <v/>
      </c>
      <c r="D239" s="33" t="str">
        <f t="shared" si="45"/>
        <v/>
      </c>
      <c r="E239" s="37"/>
      <c r="F239" s="1"/>
      <c r="G239" s="1"/>
      <c r="H239" s="34" t="str">
        <f t="shared" si="46"/>
        <v/>
      </c>
      <c r="I239" s="34" t="str">
        <f t="shared" si="47"/>
        <v/>
      </c>
      <c r="J239" s="38"/>
      <c r="K239" s="1"/>
      <c r="L239" s="1"/>
      <c r="M239" s="33" t="str">
        <f t="shared" si="48"/>
        <v/>
      </c>
      <c r="N239" s="33" t="str">
        <f t="shared" si="49"/>
        <v/>
      </c>
      <c r="O239" s="37"/>
      <c r="P239" s="1"/>
      <c r="Q239" s="1"/>
      <c r="R239" s="34" t="str">
        <f t="shared" si="50"/>
        <v/>
      </c>
      <c r="S239" s="34" t="str">
        <f t="shared" si="51"/>
        <v/>
      </c>
      <c r="T239" s="38"/>
      <c r="U239" s="1"/>
      <c r="V239" s="1"/>
      <c r="W239" s="33" t="str">
        <f t="shared" si="52"/>
        <v/>
      </c>
      <c r="X239" s="33" t="str">
        <f t="shared" si="53"/>
        <v/>
      </c>
      <c r="Y239" s="37"/>
      <c r="Z239" s="1"/>
      <c r="AA239" s="1"/>
      <c r="AB239" s="34" t="str">
        <f t="shared" si="54"/>
        <v/>
      </c>
      <c r="AC239" s="34" t="str">
        <f t="shared" si="55"/>
        <v/>
      </c>
      <c r="AD239" s="38"/>
      <c r="AE239" s="1"/>
      <c r="AF239" s="1"/>
      <c r="AG239" s="33" t="str">
        <f t="shared" si="56"/>
        <v/>
      </c>
      <c r="AH239" s="33" t="str">
        <f t="shared" si="57"/>
        <v/>
      </c>
    </row>
    <row r="240" spans="1:34" x14ac:dyDescent="0.25">
      <c r="A240" s="1"/>
      <c r="B240" s="1"/>
      <c r="C240" s="33" t="str">
        <f t="shared" si="44"/>
        <v/>
      </c>
      <c r="D240" s="33" t="str">
        <f t="shared" si="45"/>
        <v/>
      </c>
      <c r="E240" s="37"/>
      <c r="F240" s="1"/>
      <c r="G240" s="1"/>
      <c r="H240" s="34" t="str">
        <f t="shared" si="46"/>
        <v/>
      </c>
      <c r="I240" s="34" t="str">
        <f t="shared" si="47"/>
        <v/>
      </c>
      <c r="J240" s="38"/>
      <c r="K240" s="1"/>
      <c r="L240" s="1"/>
      <c r="M240" s="33" t="str">
        <f t="shared" si="48"/>
        <v/>
      </c>
      <c r="N240" s="33" t="str">
        <f t="shared" si="49"/>
        <v/>
      </c>
      <c r="O240" s="37"/>
      <c r="P240" s="1"/>
      <c r="Q240" s="1"/>
      <c r="R240" s="34" t="str">
        <f t="shared" si="50"/>
        <v/>
      </c>
      <c r="S240" s="34" t="str">
        <f t="shared" si="51"/>
        <v/>
      </c>
      <c r="T240" s="38"/>
      <c r="U240" s="1"/>
      <c r="V240" s="1"/>
      <c r="W240" s="33" t="str">
        <f t="shared" si="52"/>
        <v/>
      </c>
      <c r="X240" s="33" t="str">
        <f t="shared" si="53"/>
        <v/>
      </c>
      <c r="Y240" s="37"/>
      <c r="Z240" s="1"/>
      <c r="AA240" s="1"/>
      <c r="AB240" s="34" t="str">
        <f t="shared" si="54"/>
        <v/>
      </c>
      <c r="AC240" s="34" t="str">
        <f t="shared" si="55"/>
        <v/>
      </c>
      <c r="AD240" s="38"/>
      <c r="AE240" s="1"/>
      <c r="AF240" s="1"/>
      <c r="AG240" s="33" t="str">
        <f t="shared" si="56"/>
        <v/>
      </c>
      <c r="AH240" s="33" t="str">
        <f t="shared" si="57"/>
        <v/>
      </c>
    </row>
    <row r="241" spans="1:34" x14ac:dyDescent="0.25">
      <c r="A241" s="1"/>
      <c r="B241" s="1"/>
      <c r="C241" s="33" t="str">
        <f t="shared" si="44"/>
        <v/>
      </c>
      <c r="D241" s="33" t="str">
        <f t="shared" si="45"/>
        <v/>
      </c>
      <c r="E241" s="37"/>
      <c r="F241" s="1"/>
      <c r="G241" s="1"/>
      <c r="H241" s="34" t="str">
        <f t="shared" si="46"/>
        <v/>
      </c>
      <c r="I241" s="34" t="str">
        <f t="shared" si="47"/>
        <v/>
      </c>
      <c r="J241" s="38"/>
      <c r="K241" s="1"/>
      <c r="L241" s="1"/>
      <c r="M241" s="33" t="str">
        <f t="shared" si="48"/>
        <v/>
      </c>
      <c r="N241" s="33" t="str">
        <f t="shared" si="49"/>
        <v/>
      </c>
      <c r="O241" s="37"/>
      <c r="P241" s="1"/>
      <c r="Q241" s="1"/>
      <c r="R241" s="34" t="str">
        <f t="shared" si="50"/>
        <v/>
      </c>
      <c r="S241" s="34" t="str">
        <f t="shared" si="51"/>
        <v/>
      </c>
      <c r="T241" s="38"/>
      <c r="U241" s="1"/>
      <c r="V241" s="1"/>
      <c r="W241" s="33" t="str">
        <f t="shared" si="52"/>
        <v/>
      </c>
      <c r="X241" s="33" t="str">
        <f t="shared" si="53"/>
        <v/>
      </c>
      <c r="Y241" s="37"/>
      <c r="Z241" s="1"/>
      <c r="AA241" s="1"/>
      <c r="AB241" s="34" t="str">
        <f t="shared" si="54"/>
        <v/>
      </c>
      <c r="AC241" s="34" t="str">
        <f t="shared" si="55"/>
        <v/>
      </c>
      <c r="AD241" s="38"/>
      <c r="AE241" s="1"/>
      <c r="AF241" s="1"/>
      <c r="AG241" s="33" t="str">
        <f t="shared" si="56"/>
        <v/>
      </c>
      <c r="AH241" s="33" t="str">
        <f t="shared" si="57"/>
        <v/>
      </c>
    </row>
    <row r="242" spans="1:34" x14ac:dyDescent="0.25">
      <c r="A242" s="1"/>
      <c r="B242" s="1"/>
      <c r="C242" s="33" t="str">
        <f t="shared" si="44"/>
        <v/>
      </c>
      <c r="D242" s="33" t="str">
        <f t="shared" si="45"/>
        <v/>
      </c>
      <c r="E242" s="37"/>
      <c r="F242" s="1"/>
      <c r="G242" s="1"/>
      <c r="H242" s="34" t="str">
        <f t="shared" si="46"/>
        <v/>
      </c>
      <c r="I242" s="34" t="str">
        <f t="shared" si="47"/>
        <v/>
      </c>
      <c r="J242" s="38"/>
      <c r="K242" s="1"/>
      <c r="L242" s="1"/>
      <c r="M242" s="33" t="str">
        <f t="shared" si="48"/>
        <v/>
      </c>
      <c r="N242" s="33" t="str">
        <f t="shared" si="49"/>
        <v/>
      </c>
      <c r="O242" s="37"/>
      <c r="P242" s="1"/>
      <c r="Q242" s="1"/>
      <c r="R242" s="34" t="str">
        <f t="shared" si="50"/>
        <v/>
      </c>
      <c r="S242" s="34" t="str">
        <f t="shared" si="51"/>
        <v/>
      </c>
      <c r="T242" s="38"/>
      <c r="U242" s="1"/>
      <c r="V242" s="1"/>
      <c r="W242" s="33" t="str">
        <f t="shared" si="52"/>
        <v/>
      </c>
      <c r="X242" s="33" t="str">
        <f t="shared" si="53"/>
        <v/>
      </c>
      <c r="Y242" s="37"/>
      <c r="Z242" s="1"/>
      <c r="AA242" s="1"/>
      <c r="AB242" s="34" t="str">
        <f t="shared" si="54"/>
        <v/>
      </c>
      <c r="AC242" s="34" t="str">
        <f t="shared" si="55"/>
        <v/>
      </c>
      <c r="AD242" s="38"/>
      <c r="AE242" s="1"/>
      <c r="AF242" s="1"/>
      <c r="AG242" s="33" t="str">
        <f t="shared" si="56"/>
        <v/>
      </c>
      <c r="AH242" s="33" t="str">
        <f t="shared" si="57"/>
        <v/>
      </c>
    </row>
    <row r="243" spans="1:34" x14ac:dyDescent="0.25">
      <c r="A243" s="1"/>
      <c r="B243" s="1"/>
      <c r="C243" s="33" t="str">
        <f t="shared" si="44"/>
        <v/>
      </c>
      <c r="D243" s="33" t="str">
        <f t="shared" si="45"/>
        <v/>
      </c>
      <c r="E243" s="37"/>
      <c r="F243" s="1"/>
      <c r="G243" s="1"/>
      <c r="H243" s="34" t="str">
        <f t="shared" si="46"/>
        <v/>
      </c>
      <c r="I243" s="34" t="str">
        <f t="shared" si="47"/>
        <v/>
      </c>
      <c r="J243" s="38"/>
      <c r="K243" s="1"/>
      <c r="L243" s="1"/>
      <c r="M243" s="33" t="str">
        <f t="shared" si="48"/>
        <v/>
      </c>
      <c r="N243" s="33" t="str">
        <f t="shared" si="49"/>
        <v/>
      </c>
      <c r="O243" s="37"/>
      <c r="P243" s="1"/>
      <c r="Q243" s="1"/>
      <c r="R243" s="34" t="str">
        <f t="shared" si="50"/>
        <v/>
      </c>
      <c r="S243" s="34" t="str">
        <f t="shared" si="51"/>
        <v/>
      </c>
      <c r="T243" s="38"/>
      <c r="U243" s="1"/>
      <c r="V243" s="1"/>
      <c r="W243" s="33" t="str">
        <f t="shared" si="52"/>
        <v/>
      </c>
      <c r="X243" s="33" t="str">
        <f t="shared" si="53"/>
        <v/>
      </c>
      <c r="Y243" s="37"/>
      <c r="Z243" s="1"/>
      <c r="AA243" s="1"/>
      <c r="AB243" s="34" t="str">
        <f t="shared" si="54"/>
        <v/>
      </c>
      <c r="AC243" s="34" t="str">
        <f t="shared" si="55"/>
        <v/>
      </c>
      <c r="AD243" s="38"/>
      <c r="AE243" s="1"/>
      <c r="AF243" s="1"/>
      <c r="AG243" s="33" t="str">
        <f t="shared" si="56"/>
        <v/>
      </c>
      <c r="AH243" s="33" t="str">
        <f t="shared" si="57"/>
        <v/>
      </c>
    </row>
    <row r="244" spans="1:34" x14ac:dyDescent="0.25">
      <c r="A244" s="1"/>
      <c r="B244" s="1"/>
      <c r="C244" s="33" t="str">
        <f t="shared" si="44"/>
        <v/>
      </c>
      <c r="D244" s="33" t="str">
        <f t="shared" si="45"/>
        <v/>
      </c>
      <c r="E244" s="37"/>
      <c r="F244" s="1"/>
      <c r="G244" s="1"/>
      <c r="H244" s="34" t="str">
        <f t="shared" si="46"/>
        <v/>
      </c>
      <c r="I244" s="34" t="str">
        <f t="shared" si="47"/>
        <v/>
      </c>
      <c r="J244" s="38"/>
      <c r="K244" s="1"/>
      <c r="L244" s="1"/>
      <c r="M244" s="33" t="str">
        <f t="shared" si="48"/>
        <v/>
      </c>
      <c r="N244" s="33" t="str">
        <f t="shared" si="49"/>
        <v/>
      </c>
      <c r="O244" s="37"/>
      <c r="P244" s="1"/>
      <c r="Q244" s="1"/>
      <c r="R244" s="34" t="str">
        <f t="shared" si="50"/>
        <v/>
      </c>
      <c r="S244" s="34" t="str">
        <f t="shared" si="51"/>
        <v/>
      </c>
      <c r="T244" s="38"/>
      <c r="U244" s="1"/>
      <c r="V244" s="1"/>
      <c r="W244" s="33" t="str">
        <f t="shared" si="52"/>
        <v/>
      </c>
      <c r="X244" s="33" t="str">
        <f t="shared" si="53"/>
        <v/>
      </c>
      <c r="Y244" s="37"/>
      <c r="Z244" s="1"/>
      <c r="AA244" s="1"/>
      <c r="AB244" s="34" t="str">
        <f t="shared" si="54"/>
        <v/>
      </c>
      <c r="AC244" s="34" t="str">
        <f t="shared" si="55"/>
        <v/>
      </c>
      <c r="AD244" s="38"/>
      <c r="AE244" s="1"/>
      <c r="AF244" s="1"/>
      <c r="AG244" s="33" t="str">
        <f t="shared" si="56"/>
        <v/>
      </c>
      <c r="AH244" s="33" t="str">
        <f t="shared" si="57"/>
        <v/>
      </c>
    </row>
    <row r="245" spans="1:34" x14ac:dyDescent="0.25">
      <c r="A245" s="1"/>
      <c r="B245" s="1"/>
      <c r="C245" s="33" t="str">
        <f t="shared" si="44"/>
        <v/>
      </c>
      <c r="D245" s="33" t="str">
        <f t="shared" si="45"/>
        <v/>
      </c>
      <c r="E245" s="37"/>
      <c r="F245" s="1"/>
      <c r="G245" s="1"/>
      <c r="H245" s="34" t="str">
        <f t="shared" si="46"/>
        <v/>
      </c>
      <c r="I245" s="34" t="str">
        <f t="shared" si="47"/>
        <v/>
      </c>
      <c r="J245" s="38"/>
      <c r="K245" s="1"/>
      <c r="L245" s="1"/>
      <c r="M245" s="33" t="str">
        <f t="shared" si="48"/>
        <v/>
      </c>
      <c r="N245" s="33" t="str">
        <f t="shared" si="49"/>
        <v/>
      </c>
      <c r="O245" s="37"/>
      <c r="P245" s="1"/>
      <c r="Q245" s="1"/>
      <c r="R245" s="34" t="str">
        <f t="shared" si="50"/>
        <v/>
      </c>
      <c r="S245" s="34" t="str">
        <f t="shared" si="51"/>
        <v/>
      </c>
      <c r="T245" s="38"/>
      <c r="U245" s="1"/>
      <c r="V245" s="1"/>
      <c r="W245" s="33" t="str">
        <f t="shared" si="52"/>
        <v/>
      </c>
      <c r="X245" s="33" t="str">
        <f t="shared" si="53"/>
        <v/>
      </c>
      <c r="Y245" s="37"/>
      <c r="Z245" s="1"/>
      <c r="AA245" s="1"/>
      <c r="AB245" s="34" t="str">
        <f t="shared" si="54"/>
        <v/>
      </c>
      <c r="AC245" s="34" t="str">
        <f t="shared" si="55"/>
        <v/>
      </c>
      <c r="AD245" s="38"/>
      <c r="AE245" s="1"/>
      <c r="AF245" s="1"/>
      <c r="AG245" s="33" t="str">
        <f t="shared" si="56"/>
        <v/>
      </c>
      <c r="AH245" s="33" t="str">
        <f t="shared" si="57"/>
        <v/>
      </c>
    </row>
    <row r="246" spans="1:34" x14ac:dyDescent="0.25">
      <c r="A246" s="1"/>
      <c r="B246" s="1"/>
      <c r="C246" s="33" t="str">
        <f t="shared" si="44"/>
        <v/>
      </c>
      <c r="D246" s="33" t="str">
        <f t="shared" si="45"/>
        <v/>
      </c>
      <c r="E246" s="37"/>
      <c r="F246" s="1"/>
      <c r="G246" s="1"/>
      <c r="H246" s="34" t="str">
        <f t="shared" si="46"/>
        <v/>
      </c>
      <c r="I246" s="34" t="str">
        <f t="shared" si="47"/>
        <v/>
      </c>
      <c r="J246" s="38"/>
      <c r="K246" s="1"/>
      <c r="L246" s="1"/>
      <c r="M246" s="33" t="str">
        <f t="shared" si="48"/>
        <v/>
      </c>
      <c r="N246" s="33" t="str">
        <f t="shared" si="49"/>
        <v/>
      </c>
      <c r="O246" s="37"/>
      <c r="P246" s="1"/>
      <c r="Q246" s="1"/>
      <c r="R246" s="34" t="str">
        <f t="shared" si="50"/>
        <v/>
      </c>
      <c r="S246" s="34" t="str">
        <f t="shared" si="51"/>
        <v/>
      </c>
      <c r="T246" s="38"/>
      <c r="U246" s="1"/>
      <c r="V246" s="1"/>
      <c r="W246" s="33" t="str">
        <f t="shared" si="52"/>
        <v/>
      </c>
      <c r="X246" s="33" t="str">
        <f t="shared" si="53"/>
        <v/>
      </c>
      <c r="Y246" s="37"/>
      <c r="Z246" s="1"/>
      <c r="AA246" s="1"/>
      <c r="AB246" s="34" t="str">
        <f t="shared" si="54"/>
        <v/>
      </c>
      <c r="AC246" s="34" t="str">
        <f t="shared" si="55"/>
        <v/>
      </c>
      <c r="AD246" s="38"/>
      <c r="AE246" s="1"/>
      <c r="AF246" s="1"/>
      <c r="AG246" s="33" t="str">
        <f t="shared" si="56"/>
        <v/>
      </c>
      <c r="AH246" s="33" t="str">
        <f t="shared" si="57"/>
        <v/>
      </c>
    </row>
    <row r="247" spans="1:34" x14ac:dyDescent="0.25">
      <c r="A247" s="1"/>
      <c r="B247" s="1"/>
      <c r="C247" s="33" t="str">
        <f t="shared" si="44"/>
        <v/>
      </c>
      <c r="D247" s="33" t="str">
        <f t="shared" si="45"/>
        <v/>
      </c>
      <c r="E247" s="37"/>
      <c r="F247" s="1"/>
      <c r="G247" s="1"/>
      <c r="H247" s="34" t="str">
        <f t="shared" si="46"/>
        <v/>
      </c>
      <c r="I247" s="34" t="str">
        <f t="shared" si="47"/>
        <v/>
      </c>
      <c r="J247" s="38"/>
      <c r="K247" s="1"/>
      <c r="L247" s="1"/>
      <c r="M247" s="33" t="str">
        <f t="shared" si="48"/>
        <v/>
      </c>
      <c r="N247" s="33" t="str">
        <f t="shared" si="49"/>
        <v/>
      </c>
      <c r="O247" s="37"/>
      <c r="P247" s="1"/>
      <c r="Q247" s="1"/>
      <c r="R247" s="34" t="str">
        <f t="shared" si="50"/>
        <v/>
      </c>
      <c r="S247" s="34" t="str">
        <f t="shared" si="51"/>
        <v/>
      </c>
      <c r="T247" s="38"/>
      <c r="U247" s="1"/>
      <c r="V247" s="1"/>
      <c r="W247" s="33" t="str">
        <f t="shared" si="52"/>
        <v/>
      </c>
      <c r="X247" s="33" t="str">
        <f t="shared" si="53"/>
        <v/>
      </c>
      <c r="Y247" s="37"/>
      <c r="Z247" s="1"/>
      <c r="AA247" s="1"/>
      <c r="AB247" s="34" t="str">
        <f t="shared" si="54"/>
        <v/>
      </c>
      <c r="AC247" s="34" t="str">
        <f t="shared" si="55"/>
        <v/>
      </c>
      <c r="AD247" s="38"/>
      <c r="AE247" s="1"/>
      <c r="AF247" s="1"/>
      <c r="AG247" s="33" t="str">
        <f t="shared" si="56"/>
        <v/>
      </c>
      <c r="AH247" s="33" t="str">
        <f t="shared" si="57"/>
        <v/>
      </c>
    </row>
    <row r="248" spans="1:34" x14ac:dyDescent="0.25">
      <c r="A248" s="1"/>
      <c r="B248" s="1"/>
      <c r="C248" s="33" t="str">
        <f t="shared" si="44"/>
        <v/>
      </c>
      <c r="D248" s="33" t="str">
        <f t="shared" si="45"/>
        <v/>
      </c>
      <c r="E248" s="37"/>
      <c r="F248" s="1"/>
      <c r="G248" s="1"/>
      <c r="H248" s="34" t="str">
        <f t="shared" si="46"/>
        <v/>
      </c>
      <c r="I248" s="34" t="str">
        <f t="shared" si="47"/>
        <v/>
      </c>
      <c r="J248" s="38"/>
      <c r="K248" s="1"/>
      <c r="L248" s="1"/>
      <c r="M248" s="33" t="str">
        <f t="shared" si="48"/>
        <v/>
      </c>
      <c r="N248" s="33" t="str">
        <f t="shared" si="49"/>
        <v/>
      </c>
      <c r="O248" s="37"/>
      <c r="P248" s="1"/>
      <c r="Q248" s="1"/>
      <c r="R248" s="34" t="str">
        <f t="shared" si="50"/>
        <v/>
      </c>
      <c r="S248" s="34" t="str">
        <f t="shared" si="51"/>
        <v/>
      </c>
      <c r="T248" s="38"/>
      <c r="U248" s="1"/>
      <c r="V248" s="1"/>
      <c r="W248" s="33" t="str">
        <f t="shared" si="52"/>
        <v/>
      </c>
      <c r="X248" s="33" t="str">
        <f t="shared" si="53"/>
        <v/>
      </c>
      <c r="Y248" s="37"/>
      <c r="Z248" s="1"/>
      <c r="AA248" s="1"/>
      <c r="AB248" s="34" t="str">
        <f t="shared" si="54"/>
        <v/>
      </c>
      <c r="AC248" s="34" t="str">
        <f t="shared" si="55"/>
        <v/>
      </c>
      <c r="AD248" s="38"/>
      <c r="AE248" s="1"/>
      <c r="AF248" s="1"/>
      <c r="AG248" s="33" t="str">
        <f t="shared" si="56"/>
        <v/>
      </c>
      <c r="AH248" s="33" t="str">
        <f t="shared" si="57"/>
        <v/>
      </c>
    </row>
    <row r="249" spans="1:34" x14ac:dyDescent="0.25">
      <c r="A249" s="1"/>
      <c r="B249" s="1"/>
      <c r="C249" s="33" t="str">
        <f t="shared" si="44"/>
        <v/>
      </c>
      <c r="D249" s="33" t="str">
        <f t="shared" si="45"/>
        <v/>
      </c>
      <c r="E249" s="37"/>
      <c r="F249" s="1"/>
      <c r="G249" s="1"/>
      <c r="H249" s="34" t="str">
        <f t="shared" si="46"/>
        <v/>
      </c>
      <c r="I249" s="34" t="str">
        <f t="shared" si="47"/>
        <v/>
      </c>
      <c r="J249" s="38"/>
      <c r="K249" s="1"/>
      <c r="L249" s="1"/>
      <c r="M249" s="33" t="str">
        <f t="shared" si="48"/>
        <v/>
      </c>
      <c r="N249" s="33" t="str">
        <f t="shared" si="49"/>
        <v/>
      </c>
      <c r="O249" s="37"/>
      <c r="P249" s="1"/>
      <c r="Q249" s="1"/>
      <c r="R249" s="34" t="str">
        <f t="shared" si="50"/>
        <v/>
      </c>
      <c r="S249" s="34" t="str">
        <f t="shared" si="51"/>
        <v/>
      </c>
      <c r="T249" s="38"/>
      <c r="U249" s="1"/>
      <c r="V249" s="1"/>
      <c r="W249" s="33" t="str">
        <f t="shared" si="52"/>
        <v/>
      </c>
      <c r="X249" s="33" t="str">
        <f t="shared" si="53"/>
        <v/>
      </c>
      <c r="Y249" s="37"/>
      <c r="Z249" s="1"/>
      <c r="AA249" s="1"/>
      <c r="AB249" s="34" t="str">
        <f t="shared" si="54"/>
        <v/>
      </c>
      <c r="AC249" s="34" t="str">
        <f t="shared" si="55"/>
        <v/>
      </c>
      <c r="AD249" s="38"/>
      <c r="AE249" s="1"/>
      <c r="AF249" s="1"/>
      <c r="AG249" s="33" t="str">
        <f t="shared" si="56"/>
        <v/>
      </c>
      <c r="AH249" s="33" t="str">
        <f t="shared" si="57"/>
        <v/>
      </c>
    </row>
    <row r="250" spans="1:34" x14ac:dyDescent="0.25">
      <c r="A250" s="1"/>
      <c r="B250" s="1"/>
      <c r="C250" s="33" t="str">
        <f t="shared" si="44"/>
        <v/>
      </c>
      <c r="D250" s="33" t="str">
        <f t="shared" si="45"/>
        <v/>
      </c>
      <c r="E250" s="37"/>
      <c r="F250" s="1"/>
      <c r="G250" s="1"/>
      <c r="H250" s="34" t="str">
        <f t="shared" si="46"/>
        <v/>
      </c>
      <c r="I250" s="34" t="str">
        <f t="shared" si="47"/>
        <v/>
      </c>
      <c r="J250" s="38"/>
      <c r="K250" s="1"/>
      <c r="L250" s="1"/>
      <c r="M250" s="33" t="str">
        <f t="shared" si="48"/>
        <v/>
      </c>
      <c r="N250" s="33" t="str">
        <f t="shared" si="49"/>
        <v/>
      </c>
      <c r="O250" s="37"/>
      <c r="P250" s="1"/>
      <c r="Q250" s="1"/>
      <c r="R250" s="34" t="str">
        <f t="shared" si="50"/>
        <v/>
      </c>
      <c r="S250" s="34" t="str">
        <f t="shared" si="51"/>
        <v/>
      </c>
      <c r="T250" s="38"/>
      <c r="U250" s="1"/>
      <c r="V250" s="1"/>
      <c r="W250" s="33" t="str">
        <f t="shared" si="52"/>
        <v/>
      </c>
      <c r="X250" s="33" t="str">
        <f t="shared" si="53"/>
        <v/>
      </c>
      <c r="Y250" s="37"/>
      <c r="Z250" s="1"/>
      <c r="AA250" s="1"/>
      <c r="AB250" s="34" t="str">
        <f t="shared" si="54"/>
        <v/>
      </c>
      <c r="AC250" s="34" t="str">
        <f t="shared" si="55"/>
        <v/>
      </c>
      <c r="AD250" s="38"/>
      <c r="AE250" s="1"/>
      <c r="AF250" s="1"/>
      <c r="AG250" s="33" t="str">
        <f t="shared" si="56"/>
        <v/>
      </c>
      <c r="AH250" s="33" t="str">
        <f t="shared" si="57"/>
        <v/>
      </c>
    </row>
    <row r="251" spans="1:34" x14ac:dyDescent="0.25">
      <c r="A251" s="1"/>
      <c r="B251" s="1"/>
      <c r="C251" s="33" t="str">
        <f t="shared" si="44"/>
        <v/>
      </c>
      <c r="D251" s="33" t="str">
        <f t="shared" si="45"/>
        <v/>
      </c>
      <c r="E251" s="37"/>
      <c r="F251" s="1"/>
      <c r="G251" s="1"/>
      <c r="H251" s="34" t="str">
        <f t="shared" si="46"/>
        <v/>
      </c>
      <c r="I251" s="34" t="str">
        <f t="shared" si="47"/>
        <v/>
      </c>
      <c r="J251" s="38"/>
      <c r="K251" s="1"/>
      <c r="L251" s="1"/>
      <c r="M251" s="33" t="str">
        <f t="shared" si="48"/>
        <v/>
      </c>
      <c r="N251" s="33" t="str">
        <f t="shared" si="49"/>
        <v/>
      </c>
      <c r="O251" s="37"/>
      <c r="P251" s="1"/>
      <c r="Q251" s="1"/>
      <c r="R251" s="34" t="str">
        <f t="shared" si="50"/>
        <v/>
      </c>
      <c r="S251" s="34" t="str">
        <f t="shared" si="51"/>
        <v/>
      </c>
      <c r="T251" s="38"/>
      <c r="U251" s="1"/>
      <c r="V251" s="1"/>
      <c r="W251" s="33" t="str">
        <f t="shared" si="52"/>
        <v/>
      </c>
      <c r="X251" s="33" t="str">
        <f t="shared" si="53"/>
        <v/>
      </c>
      <c r="Y251" s="37"/>
      <c r="Z251" s="1"/>
      <c r="AA251" s="1"/>
      <c r="AB251" s="34" t="str">
        <f t="shared" si="54"/>
        <v/>
      </c>
      <c r="AC251" s="34" t="str">
        <f t="shared" si="55"/>
        <v/>
      </c>
      <c r="AD251" s="38"/>
      <c r="AE251" s="1"/>
      <c r="AF251" s="1"/>
      <c r="AG251" s="33" t="str">
        <f t="shared" si="56"/>
        <v/>
      </c>
      <c r="AH251" s="33" t="str">
        <f t="shared" si="57"/>
        <v/>
      </c>
    </row>
    <row r="252" spans="1:34" x14ac:dyDescent="0.25">
      <c r="A252" s="1"/>
      <c r="B252" s="1"/>
      <c r="C252" s="33" t="str">
        <f t="shared" si="44"/>
        <v/>
      </c>
      <c r="D252" s="33" t="str">
        <f t="shared" si="45"/>
        <v/>
      </c>
      <c r="E252" s="37"/>
      <c r="F252" s="1"/>
      <c r="G252" s="1"/>
      <c r="H252" s="34" t="str">
        <f t="shared" si="46"/>
        <v/>
      </c>
      <c r="I252" s="34" t="str">
        <f t="shared" si="47"/>
        <v/>
      </c>
      <c r="J252" s="38"/>
      <c r="K252" s="1"/>
      <c r="L252" s="1"/>
      <c r="M252" s="33" t="str">
        <f t="shared" si="48"/>
        <v/>
      </c>
      <c r="N252" s="33" t="str">
        <f t="shared" si="49"/>
        <v/>
      </c>
      <c r="O252" s="37"/>
      <c r="P252" s="1"/>
      <c r="Q252" s="1"/>
      <c r="R252" s="34" t="str">
        <f t="shared" si="50"/>
        <v/>
      </c>
      <c r="S252" s="34" t="str">
        <f t="shared" si="51"/>
        <v/>
      </c>
      <c r="T252" s="38"/>
      <c r="U252" s="1"/>
      <c r="V252" s="1"/>
      <c r="W252" s="33" t="str">
        <f t="shared" si="52"/>
        <v/>
      </c>
      <c r="X252" s="33" t="str">
        <f t="shared" si="53"/>
        <v/>
      </c>
      <c r="Y252" s="37"/>
      <c r="Z252" s="1"/>
      <c r="AA252" s="1"/>
      <c r="AB252" s="34" t="str">
        <f t="shared" si="54"/>
        <v/>
      </c>
      <c r="AC252" s="34" t="str">
        <f t="shared" si="55"/>
        <v/>
      </c>
      <c r="AD252" s="38"/>
      <c r="AE252" s="1"/>
      <c r="AF252" s="1"/>
      <c r="AG252" s="33" t="str">
        <f t="shared" si="56"/>
        <v/>
      </c>
      <c r="AH252" s="33" t="str">
        <f t="shared" si="57"/>
        <v/>
      </c>
    </row>
    <row r="253" spans="1:34" x14ac:dyDescent="0.25">
      <c r="A253" s="1"/>
      <c r="B253" s="1"/>
      <c r="C253" s="33" t="str">
        <f t="shared" si="44"/>
        <v/>
      </c>
      <c r="D253" s="33" t="str">
        <f t="shared" si="45"/>
        <v/>
      </c>
      <c r="E253" s="37"/>
      <c r="F253" s="1"/>
      <c r="G253" s="1"/>
      <c r="H253" s="34" t="str">
        <f t="shared" si="46"/>
        <v/>
      </c>
      <c r="I253" s="34" t="str">
        <f t="shared" si="47"/>
        <v/>
      </c>
      <c r="J253" s="38"/>
      <c r="K253" s="1"/>
      <c r="L253" s="1"/>
      <c r="M253" s="33" t="str">
        <f t="shared" si="48"/>
        <v/>
      </c>
      <c r="N253" s="33" t="str">
        <f t="shared" si="49"/>
        <v/>
      </c>
      <c r="O253" s="37"/>
      <c r="P253" s="1"/>
      <c r="Q253" s="1"/>
      <c r="R253" s="34" t="str">
        <f t="shared" si="50"/>
        <v/>
      </c>
      <c r="S253" s="34" t="str">
        <f t="shared" si="51"/>
        <v/>
      </c>
      <c r="T253" s="38"/>
      <c r="U253" s="1"/>
      <c r="V253" s="1"/>
      <c r="W253" s="33" t="str">
        <f t="shared" si="52"/>
        <v/>
      </c>
      <c r="X253" s="33" t="str">
        <f t="shared" si="53"/>
        <v/>
      </c>
      <c r="Y253" s="37"/>
      <c r="Z253" s="1"/>
      <c r="AA253" s="1"/>
      <c r="AB253" s="34" t="str">
        <f t="shared" si="54"/>
        <v/>
      </c>
      <c r="AC253" s="34" t="str">
        <f t="shared" si="55"/>
        <v/>
      </c>
      <c r="AD253" s="38"/>
      <c r="AE253" s="1"/>
      <c r="AF253" s="1"/>
      <c r="AG253" s="33" t="str">
        <f t="shared" si="56"/>
        <v/>
      </c>
      <c r="AH253" s="33" t="str">
        <f t="shared" si="57"/>
        <v/>
      </c>
    </row>
    <row r="254" spans="1:34" x14ac:dyDescent="0.25">
      <c r="A254" s="1"/>
      <c r="B254" s="1"/>
      <c r="C254" s="33" t="str">
        <f t="shared" si="44"/>
        <v/>
      </c>
      <c r="D254" s="33" t="str">
        <f t="shared" si="45"/>
        <v/>
      </c>
      <c r="E254" s="37"/>
      <c r="F254" s="1"/>
      <c r="G254" s="1"/>
      <c r="H254" s="34" t="str">
        <f t="shared" si="46"/>
        <v/>
      </c>
      <c r="I254" s="34" t="str">
        <f t="shared" si="47"/>
        <v/>
      </c>
      <c r="J254" s="38"/>
      <c r="K254" s="1"/>
      <c r="L254" s="1"/>
      <c r="M254" s="33" t="str">
        <f t="shared" si="48"/>
        <v/>
      </c>
      <c r="N254" s="33" t="str">
        <f t="shared" si="49"/>
        <v/>
      </c>
      <c r="O254" s="37"/>
      <c r="P254" s="1"/>
      <c r="Q254" s="1"/>
      <c r="R254" s="34" t="str">
        <f t="shared" si="50"/>
        <v/>
      </c>
      <c r="S254" s="34" t="str">
        <f t="shared" si="51"/>
        <v/>
      </c>
      <c r="T254" s="38"/>
      <c r="U254" s="1"/>
      <c r="V254" s="1"/>
      <c r="W254" s="33" t="str">
        <f t="shared" si="52"/>
        <v/>
      </c>
      <c r="X254" s="33" t="str">
        <f t="shared" si="53"/>
        <v/>
      </c>
      <c r="Y254" s="37"/>
      <c r="Z254" s="1"/>
      <c r="AA254" s="1"/>
      <c r="AB254" s="34" t="str">
        <f t="shared" si="54"/>
        <v/>
      </c>
      <c r="AC254" s="34" t="str">
        <f t="shared" si="55"/>
        <v/>
      </c>
      <c r="AD254" s="38"/>
      <c r="AE254" s="1"/>
      <c r="AF254" s="1"/>
      <c r="AG254" s="33" t="str">
        <f t="shared" si="56"/>
        <v/>
      </c>
      <c r="AH254" s="33" t="str">
        <f t="shared" si="57"/>
        <v/>
      </c>
    </row>
    <row r="255" spans="1:34" x14ac:dyDescent="0.25">
      <c r="A255" s="1"/>
      <c r="B255" s="1"/>
      <c r="C255" s="33" t="str">
        <f t="shared" si="44"/>
        <v/>
      </c>
      <c r="D255" s="33" t="str">
        <f t="shared" si="45"/>
        <v/>
      </c>
      <c r="E255" s="37"/>
      <c r="F255" s="1"/>
      <c r="G255" s="1"/>
      <c r="H255" s="34" t="str">
        <f t="shared" si="46"/>
        <v/>
      </c>
      <c r="I255" s="34" t="str">
        <f t="shared" si="47"/>
        <v/>
      </c>
      <c r="J255" s="38"/>
      <c r="K255" s="1"/>
      <c r="L255" s="1"/>
      <c r="M255" s="33" t="str">
        <f t="shared" si="48"/>
        <v/>
      </c>
      <c r="N255" s="33" t="str">
        <f t="shared" si="49"/>
        <v/>
      </c>
      <c r="O255" s="37"/>
      <c r="P255" s="1"/>
      <c r="Q255" s="1"/>
      <c r="R255" s="34" t="str">
        <f t="shared" si="50"/>
        <v/>
      </c>
      <c r="S255" s="34" t="str">
        <f t="shared" si="51"/>
        <v/>
      </c>
      <c r="T255" s="38"/>
      <c r="U255" s="1"/>
      <c r="V255" s="1"/>
      <c r="W255" s="33" t="str">
        <f t="shared" si="52"/>
        <v/>
      </c>
      <c r="X255" s="33" t="str">
        <f t="shared" si="53"/>
        <v/>
      </c>
      <c r="Y255" s="37"/>
      <c r="Z255" s="1"/>
      <c r="AA255" s="1"/>
      <c r="AB255" s="34" t="str">
        <f t="shared" si="54"/>
        <v/>
      </c>
      <c r="AC255" s="34" t="str">
        <f t="shared" si="55"/>
        <v/>
      </c>
      <c r="AD255" s="38"/>
      <c r="AE255" s="1"/>
      <c r="AF255" s="1"/>
      <c r="AG255" s="33" t="str">
        <f t="shared" si="56"/>
        <v/>
      </c>
      <c r="AH255" s="33" t="str">
        <f t="shared" si="57"/>
        <v/>
      </c>
    </row>
    <row r="256" spans="1:34" x14ac:dyDescent="0.25">
      <c r="A256" s="1"/>
      <c r="B256" s="1"/>
      <c r="C256" s="33" t="str">
        <f t="shared" si="44"/>
        <v/>
      </c>
      <c r="D256" s="33" t="str">
        <f t="shared" si="45"/>
        <v/>
      </c>
      <c r="E256" s="37"/>
      <c r="F256" s="1"/>
      <c r="G256" s="1"/>
      <c r="H256" s="34" t="str">
        <f t="shared" si="46"/>
        <v/>
      </c>
      <c r="I256" s="34" t="str">
        <f t="shared" si="47"/>
        <v/>
      </c>
      <c r="J256" s="38"/>
      <c r="K256" s="1"/>
      <c r="L256" s="1"/>
      <c r="M256" s="33" t="str">
        <f t="shared" si="48"/>
        <v/>
      </c>
      <c r="N256" s="33" t="str">
        <f t="shared" si="49"/>
        <v/>
      </c>
      <c r="O256" s="37"/>
      <c r="P256" s="1"/>
      <c r="Q256" s="1"/>
      <c r="R256" s="34" t="str">
        <f t="shared" si="50"/>
        <v/>
      </c>
      <c r="S256" s="34" t="str">
        <f t="shared" si="51"/>
        <v/>
      </c>
      <c r="T256" s="38"/>
      <c r="U256" s="1"/>
      <c r="V256" s="1"/>
      <c r="W256" s="33" t="str">
        <f t="shared" si="52"/>
        <v/>
      </c>
      <c r="X256" s="33" t="str">
        <f t="shared" si="53"/>
        <v/>
      </c>
      <c r="Y256" s="37"/>
      <c r="Z256" s="1"/>
      <c r="AA256" s="1"/>
      <c r="AB256" s="34" t="str">
        <f t="shared" si="54"/>
        <v/>
      </c>
      <c r="AC256" s="34" t="str">
        <f t="shared" si="55"/>
        <v/>
      </c>
      <c r="AD256" s="38"/>
      <c r="AE256" s="1"/>
      <c r="AF256" s="1"/>
      <c r="AG256" s="33" t="str">
        <f t="shared" si="56"/>
        <v/>
      </c>
      <c r="AH256" s="33" t="str">
        <f t="shared" si="57"/>
        <v/>
      </c>
    </row>
    <row r="257" spans="1:34" x14ac:dyDescent="0.25">
      <c r="A257" s="1"/>
      <c r="B257" s="1"/>
      <c r="C257" s="33" t="str">
        <f t="shared" si="44"/>
        <v/>
      </c>
      <c r="D257" s="33" t="str">
        <f t="shared" si="45"/>
        <v/>
      </c>
      <c r="E257" s="37"/>
      <c r="F257" s="1"/>
      <c r="G257" s="1"/>
      <c r="H257" s="34" t="str">
        <f t="shared" si="46"/>
        <v/>
      </c>
      <c r="I257" s="34" t="str">
        <f t="shared" si="47"/>
        <v/>
      </c>
      <c r="J257" s="38"/>
      <c r="K257" s="1"/>
      <c r="L257" s="1"/>
      <c r="M257" s="33" t="str">
        <f t="shared" si="48"/>
        <v/>
      </c>
      <c r="N257" s="33" t="str">
        <f t="shared" si="49"/>
        <v/>
      </c>
      <c r="O257" s="37"/>
      <c r="P257" s="1"/>
      <c r="Q257" s="1"/>
      <c r="R257" s="34" t="str">
        <f t="shared" si="50"/>
        <v/>
      </c>
      <c r="S257" s="34" t="str">
        <f t="shared" si="51"/>
        <v/>
      </c>
      <c r="T257" s="38"/>
      <c r="U257" s="1"/>
      <c r="V257" s="1"/>
      <c r="W257" s="33" t="str">
        <f t="shared" si="52"/>
        <v/>
      </c>
      <c r="X257" s="33" t="str">
        <f t="shared" si="53"/>
        <v/>
      </c>
      <c r="Y257" s="37"/>
      <c r="Z257" s="1"/>
      <c r="AA257" s="1"/>
      <c r="AB257" s="34" t="str">
        <f t="shared" si="54"/>
        <v/>
      </c>
      <c r="AC257" s="34" t="str">
        <f t="shared" si="55"/>
        <v/>
      </c>
      <c r="AD257" s="38"/>
      <c r="AE257" s="1"/>
      <c r="AF257" s="1"/>
      <c r="AG257" s="33" t="str">
        <f t="shared" si="56"/>
        <v/>
      </c>
      <c r="AH257" s="33" t="str">
        <f t="shared" si="57"/>
        <v/>
      </c>
    </row>
    <row r="258" spans="1:34" x14ac:dyDescent="0.25">
      <c r="A258" s="1"/>
      <c r="B258" s="1"/>
      <c r="C258" s="33" t="str">
        <f t="shared" si="44"/>
        <v/>
      </c>
      <c r="D258" s="33" t="str">
        <f t="shared" si="45"/>
        <v/>
      </c>
      <c r="E258" s="37"/>
      <c r="F258" s="1"/>
      <c r="G258" s="1"/>
      <c r="H258" s="34" t="str">
        <f t="shared" si="46"/>
        <v/>
      </c>
      <c r="I258" s="34" t="str">
        <f t="shared" si="47"/>
        <v/>
      </c>
      <c r="J258" s="38"/>
      <c r="K258" s="1"/>
      <c r="L258" s="1"/>
      <c r="M258" s="33" t="str">
        <f t="shared" si="48"/>
        <v/>
      </c>
      <c r="N258" s="33" t="str">
        <f t="shared" si="49"/>
        <v/>
      </c>
      <c r="O258" s="37"/>
      <c r="P258" s="1"/>
      <c r="Q258" s="1"/>
      <c r="R258" s="34" t="str">
        <f t="shared" si="50"/>
        <v/>
      </c>
      <c r="S258" s="34" t="str">
        <f t="shared" si="51"/>
        <v/>
      </c>
      <c r="T258" s="38"/>
      <c r="U258" s="1"/>
      <c r="V258" s="1"/>
      <c r="W258" s="33" t="str">
        <f t="shared" si="52"/>
        <v/>
      </c>
      <c r="X258" s="33" t="str">
        <f t="shared" si="53"/>
        <v/>
      </c>
      <c r="Y258" s="37"/>
      <c r="Z258" s="1"/>
      <c r="AA258" s="1"/>
      <c r="AB258" s="34" t="str">
        <f t="shared" si="54"/>
        <v/>
      </c>
      <c r="AC258" s="34" t="str">
        <f t="shared" si="55"/>
        <v/>
      </c>
      <c r="AD258" s="38"/>
      <c r="AE258" s="1"/>
      <c r="AF258" s="1"/>
      <c r="AG258" s="33" t="str">
        <f t="shared" si="56"/>
        <v/>
      </c>
      <c r="AH258" s="33" t="str">
        <f t="shared" si="57"/>
        <v/>
      </c>
    </row>
    <row r="259" spans="1:34" x14ac:dyDescent="0.25">
      <c r="A259" s="1"/>
      <c r="B259" s="1"/>
      <c r="C259" s="33" t="str">
        <f t="shared" si="44"/>
        <v/>
      </c>
      <c r="D259" s="33" t="str">
        <f t="shared" si="45"/>
        <v/>
      </c>
      <c r="E259" s="37"/>
      <c r="F259" s="1"/>
      <c r="G259" s="1"/>
      <c r="H259" s="34" t="str">
        <f t="shared" si="46"/>
        <v/>
      </c>
      <c r="I259" s="34" t="str">
        <f t="shared" si="47"/>
        <v/>
      </c>
      <c r="J259" s="38"/>
      <c r="K259" s="1"/>
      <c r="L259" s="1"/>
      <c r="M259" s="33" t="str">
        <f t="shared" si="48"/>
        <v/>
      </c>
      <c r="N259" s="33" t="str">
        <f t="shared" si="49"/>
        <v/>
      </c>
      <c r="O259" s="37"/>
      <c r="P259" s="1"/>
      <c r="Q259" s="1"/>
      <c r="R259" s="34" t="str">
        <f t="shared" si="50"/>
        <v/>
      </c>
      <c r="S259" s="34" t="str">
        <f t="shared" si="51"/>
        <v/>
      </c>
      <c r="T259" s="38"/>
      <c r="U259" s="1"/>
      <c r="V259" s="1"/>
      <c r="W259" s="33" t="str">
        <f t="shared" si="52"/>
        <v/>
      </c>
      <c r="X259" s="33" t="str">
        <f t="shared" si="53"/>
        <v/>
      </c>
      <c r="Y259" s="37"/>
      <c r="Z259" s="1"/>
      <c r="AA259" s="1"/>
      <c r="AB259" s="34" t="str">
        <f t="shared" si="54"/>
        <v/>
      </c>
      <c r="AC259" s="34" t="str">
        <f t="shared" si="55"/>
        <v/>
      </c>
      <c r="AD259" s="38"/>
      <c r="AE259" s="1"/>
      <c r="AF259" s="1"/>
      <c r="AG259" s="33" t="str">
        <f t="shared" si="56"/>
        <v/>
      </c>
      <c r="AH259" s="33" t="str">
        <f t="shared" si="57"/>
        <v/>
      </c>
    </row>
    <row r="260" spans="1:34" x14ac:dyDescent="0.25">
      <c r="A260" s="1"/>
      <c r="B260" s="1"/>
      <c r="C260" s="33" t="str">
        <f t="shared" si="44"/>
        <v/>
      </c>
      <c r="D260" s="33" t="str">
        <f t="shared" si="45"/>
        <v/>
      </c>
      <c r="E260" s="37"/>
      <c r="F260" s="1"/>
      <c r="G260" s="1"/>
      <c r="H260" s="34" t="str">
        <f t="shared" si="46"/>
        <v/>
      </c>
      <c r="I260" s="34" t="str">
        <f t="shared" si="47"/>
        <v/>
      </c>
      <c r="J260" s="38"/>
      <c r="K260" s="1"/>
      <c r="L260" s="1"/>
      <c r="M260" s="33" t="str">
        <f t="shared" si="48"/>
        <v/>
      </c>
      <c r="N260" s="33" t="str">
        <f t="shared" si="49"/>
        <v/>
      </c>
      <c r="O260" s="37"/>
      <c r="P260" s="1"/>
      <c r="Q260" s="1"/>
      <c r="R260" s="34" t="str">
        <f t="shared" si="50"/>
        <v/>
      </c>
      <c r="S260" s="34" t="str">
        <f t="shared" si="51"/>
        <v/>
      </c>
      <c r="T260" s="38"/>
      <c r="U260" s="1"/>
      <c r="V260" s="1"/>
      <c r="W260" s="33" t="str">
        <f t="shared" si="52"/>
        <v/>
      </c>
      <c r="X260" s="33" t="str">
        <f t="shared" si="53"/>
        <v/>
      </c>
      <c r="Y260" s="37"/>
      <c r="Z260" s="1"/>
      <c r="AA260" s="1"/>
      <c r="AB260" s="34" t="str">
        <f t="shared" si="54"/>
        <v/>
      </c>
      <c r="AC260" s="34" t="str">
        <f t="shared" si="55"/>
        <v/>
      </c>
      <c r="AD260" s="38"/>
      <c r="AE260" s="1"/>
      <c r="AF260" s="1"/>
      <c r="AG260" s="33" t="str">
        <f t="shared" si="56"/>
        <v/>
      </c>
      <c r="AH260" s="33" t="str">
        <f t="shared" si="57"/>
        <v/>
      </c>
    </row>
    <row r="261" spans="1:34" x14ac:dyDescent="0.25">
      <c r="A261" s="1"/>
      <c r="B261" s="1"/>
      <c r="C261" s="33" t="str">
        <f t="shared" si="44"/>
        <v/>
      </c>
      <c r="D261" s="33" t="str">
        <f t="shared" si="45"/>
        <v/>
      </c>
      <c r="E261" s="37"/>
      <c r="F261" s="1"/>
      <c r="G261" s="1"/>
      <c r="H261" s="34" t="str">
        <f t="shared" si="46"/>
        <v/>
      </c>
      <c r="I261" s="34" t="str">
        <f t="shared" si="47"/>
        <v/>
      </c>
      <c r="J261" s="38"/>
      <c r="K261" s="1"/>
      <c r="L261" s="1"/>
      <c r="M261" s="33" t="str">
        <f t="shared" si="48"/>
        <v/>
      </c>
      <c r="N261" s="33" t="str">
        <f t="shared" si="49"/>
        <v/>
      </c>
      <c r="O261" s="37"/>
      <c r="P261" s="1"/>
      <c r="Q261" s="1"/>
      <c r="R261" s="34" t="str">
        <f t="shared" si="50"/>
        <v/>
      </c>
      <c r="S261" s="34" t="str">
        <f t="shared" si="51"/>
        <v/>
      </c>
      <c r="T261" s="38"/>
      <c r="U261" s="1"/>
      <c r="V261" s="1"/>
      <c r="W261" s="33" t="str">
        <f t="shared" si="52"/>
        <v/>
      </c>
      <c r="X261" s="33" t="str">
        <f t="shared" si="53"/>
        <v/>
      </c>
      <c r="Y261" s="37"/>
      <c r="Z261" s="1"/>
      <c r="AA261" s="1"/>
      <c r="AB261" s="34" t="str">
        <f t="shared" si="54"/>
        <v/>
      </c>
      <c r="AC261" s="34" t="str">
        <f t="shared" si="55"/>
        <v/>
      </c>
      <c r="AD261" s="38"/>
      <c r="AE261" s="1"/>
      <c r="AF261" s="1"/>
      <c r="AG261" s="33" t="str">
        <f t="shared" si="56"/>
        <v/>
      </c>
      <c r="AH261" s="33" t="str">
        <f t="shared" si="57"/>
        <v/>
      </c>
    </row>
    <row r="262" spans="1:34" x14ac:dyDescent="0.25">
      <c r="A262" s="1"/>
      <c r="B262" s="1"/>
      <c r="C262" s="33" t="str">
        <f t="shared" si="44"/>
        <v/>
      </c>
      <c r="D262" s="33" t="str">
        <f t="shared" si="45"/>
        <v/>
      </c>
      <c r="E262" s="37"/>
      <c r="F262" s="1"/>
      <c r="G262" s="1"/>
      <c r="H262" s="34" t="str">
        <f t="shared" si="46"/>
        <v/>
      </c>
      <c r="I262" s="34" t="str">
        <f t="shared" si="47"/>
        <v/>
      </c>
      <c r="J262" s="38"/>
      <c r="K262" s="1"/>
      <c r="L262" s="1"/>
      <c r="M262" s="33" t="str">
        <f t="shared" si="48"/>
        <v/>
      </c>
      <c r="N262" s="33" t="str">
        <f t="shared" si="49"/>
        <v/>
      </c>
      <c r="O262" s="37"/>
      <c r="P262" s="1"/>
      <c r="Q262" s="1"/>
      <c r="R262" s="34" t="str">
        <f t="shared" si="50"/>
        <v/>
      </c>
      <c r="S262" s="34" t="str">
        <f t="shared" si="51"/>
        <v/>
      </c>
      <c r="T262" s="38"/>
      <c r="U262" s="1"/>
      <c r="V262" s="1"/>
      <c r="W262" s="33" t="str">
        <f t="shared" si="52"/>
        <v/>
      </c>
      <c r="X262" s="33" t="str">
        <f t="shared" si="53"/>
        <v/>
      </c>
      <c r="Y262" s="37"/>
      <c r="Z262" s="1"/>
      <c r="AA262" s="1"/>
      <c r="AB262" s="34" t="str">
        <f t="shared" si="54"/>
        <v/>
      </c>
      <c r="AC262" s="34" t="str">
        <f t="shared" si="55"/>
        <v/>
      </c>
      <c r="AD262" s="38"/>
      <c r="AE262" s="1"/>
      <c r="AF262" s="1"/>
      <c r="AG262" s="33" t="str">
        <f t="shared" si="56"/>
        <v/>
      </c>
      <c r="AH262" s="33" t="str">
        <f t="shared" si="57"/>
        <v/>
      </c>
    </row>
    <row r="263" spans="1:34" x14ac:dyDescent="0.25">
      <c r="A263" s="1"/>
      <c r="B263" s="1"/>
      <c r="C263" s="33" t="str">
        <f t="shared" ref="C263:C308" si="58">IF(ISNUMBER(A263),VLOOKUP(A263,DATATABLE,2,0),"")</f>
        <v/>
      </c>
      <c r="D263" s="33" t="str">
        <f t="shared" ref="D263:D308" si="59">IF(ISNUMBER(A263),VLOOKUP(A263,DATATABLE,3,0),"")</f>
        <v/>
      </c>
      <c r="E263" s="37"/>
      <c r="F263" s="1"/>
      <c r="G263" s="1"/>
      <c r="H263" s="34" t="str">
        <f t="shared" ref="H263:H308" si="60">IF(ISNUMBER(F263),VLOOKUP(F263,DATATABLE,2,0),"")</f>
        <v/>
      </c>
      <c r="I263" s="34" t="str">
        <f t="shared" ref="I263:I308" si="61">IF(ISNUMBER(F263),VLOOKUP(F263,DATATABLE,3,0),"")</f>
        <v/>
      </c>
      <c r="J263" s="38"/>
      <c r="K263" s="1"/>
      <c r="L263" s="1"/>
      <c r="M263" s="33" t="str">
        <f t="shared" ref="M263:M308" si="62">IF(ISNUMBER(K263),VLOOKUP(K263,DATATABLE,2,0),"")</f>
        <v/>
      </c>
      <c r="N263" s="33" t="str">
        <f t="shared" ref="N263:N308" si="63">IF(ISNUMBER(K263),VLOOKUP(K263,DATATABLE,3,0),"")</f>
        <v/>
      </c>
      <c r="O263" s="37"/>
      <c r="P263" s="1"/>
      <c r="Q263" s="1"/>
      <c r="R263" s="34" t="str">
        <f t="shared" ref="R263:R308" si="64">IF(ISNUMBER(P263),VLOOKUP(P263,DATATABLE,2,0),"")</f>
        <v/>
      </c>
      <c r="S263" s="34" t="str">
        <f t="shared" ref="S263:S308" si="65">IF(ISNUMBER(P263),VLOOKUP(P263,DATATABLE,3,0),"")</f>
        <v/>
      </c>
      <c r="T263" s="38"/>
      <c r="U263" s="1"/>
      <c r="V263" s="1"/>
      <c r="W263" s="33" t="str">
        <f t="shared" ref="W263:W308" si="66">IF(ISNUMBER(U263),VLOOKUP(U263,DATATABLE,2,0),"")</f>
        <v/>
      </c>
      <c r="X263" s="33" t="str">
        <f t="shared" ref="X263:X308" si="67">IF(ISNUMBER(U263),VLOOKUP(U263,DATATABLE,3,0),"")</f>
        <v/>
      </c>
      <c r="Y263" s="37"/>
      <c r="Z263" s="1"/>
      <c r="AA263" s="1"/>
      <c r="AB263" s="34" t="str">
        <f t="shared" ref="AB263:AB308" si="68">IF(ISNUMBER(Z263),VLOOKUP(Z263,DATATABLE,2,0),"")</f>
        <v/>
      </c>
      <c r="AC263" s="34" t="str">
        <f t="shared" ref="AC263:AC308" si="69">IF(ISNUMBER(Z263),VLOOKUP(Z263,DATATABLE,3,0),"")</f>
        <v/>
      </c>
      <c r="AD263" s="38"/>
      <c r="AE263" s="1"/>
      <c r="AF263" s="1"/>
      <c r="AG263" s="33" t="str">
        <f t="shared" ref="AG263:AG308" si="70">IF(ISNUMBER(AE263),VLOOKUP(AE263,DATATABLE,2,0),"")</f>
        <v/>
      </c>
      <c r="AH263" s="33" t="str">
        <f t="shared" ref="AH263:AH308" si="71">IF(ISNUMBER(AE263),VLOOKUP(AE263,DATATABLE,3,0),"")</f>
        <v/>
      </c>
    </row>
    <row r="264" spans="1:34" x14ac:dyDescent="0.25">
      <c r="A264" s="1"/>
      <c r="B264" s="1"/>
      <c r="C264" s="33" t="str">
        <f t="shared" si="58"/>
        <v/>
      </c>
      <c r="D264" s="33" t="str">
        <f t="shared" si="59"/>
        <v/>
      </c>
      <c r="E264" s="37"/>
      <c r="F264" s="1"/>
      <c r="G264" s="1"/>
      <c r="H264" s="34" t="str">
        <f t="shared" si="60"/>
        <v/>
      </c>
      <c r="I264" s="34" t="str">
        <f t="shared" si="61"/>
        <v/>
      </c>
      <c r="J264" s="38"/>
      <c r="K264" s="1"/>
      <c r="L264" s="1"/>
      <c r="M264" s="33" t="str">
        <f t="shared" si="62"/>
        <v/>
      </c>
      <c r="N264" s="33" t="str">
        <f t="shared" si="63"/>
        <v/>
      </c>
      <c r="O264" s="37"/>
      <c r="P264" s="1"/>
      <c r="Q264" s="1"/>
      <c r="R264" s="34" t="str">
        <f t="shared" si="64"/>
        <v/>
      </c>
      <c r="S264" s="34" t="str">
        <f t="shared" si="65"/>
        <v/>
      </c>
      <c r="T264" s="38"/>
      <c r="U264" s="1"/>
      <c r="V264" s="1"/>
      <c r="W264" s="33" t="str">
        <f t="shared" si="66"/>
        <v/>
      </c>
      <c r="X264" s="33" t="str">
        <f t="shared" si="67"/>
        <v/>
      </c>
      <c r="Y264" s="37"/>
      <c r="Z264" s="1"/>
      <c r="AA264" s="1"/>
      <c r="AB264" s="34" t="str">
        <f t="shared" si="68"/>
        <v/>
      </c>
      <c r="AC264" s="34" t="str">
        <f t="shared" si="69"/>
        <v/>
      </c>
      <c r="AD264" s="38"/>
      <c r="AE264" s="1"/>
      <c r="AF264" s="1"/>
      <c r="AG264" s="33" t="str">
        <f t="shared" si="70"/>
        <v/>
      </c>
      <c r="AH264" s="33" t="str">
        <f t="shared" si="71"/>
        <v/>
      </c>
    </row>
    <row r="265" spans="1:34" x14ac:dyDescent="0.25">
      <c r="A265" s="1"/>
      <c r="B265" s="1"/>
      <c r="C265" s="33" t="str">
        <f t="shared" si="58"/>
        <v/>
      </c>
      <c r="D265" s="33" t="str">
        <f t="shared" si="59"/>
        <v/>
      </c>
      <c r="E265" s="37"/>
      <c r="F265" s="1"/>
      <c r="G265" s="1"/>
      <c r="H265" s="34" t="str">
        <f t="shared" si="60"/>
        <v/>
      </c>
      <c r="I265" s="34" t="str">
        <f t="shared" si="61"/>
        <v/>
      </c>
      <c r="J265" s="38"/>
      <c r="K265" s="1"/>
      <c r="L265" s="1"/>
      <c r="M265" s="33" t="str">
        <f t="shared" si="62"/>
        <v/>
      </c>
      <c r="N265" s="33" t="str">
        <f t="shared" si="63"/>
        <v/>
      </c>
      <c r="O265" s="37"/>
      <c r="P265" s="1"/>
      <c r="Q265" s="1"/>
      <c r="R265" s="34" t="str">
        <f t="shared" si="64"/>
        <v/>
      </c>
      <c r="S265" s="34" t="str">
        <f t="shared" si="65"/>
        <v/>
      </c>
      <c r="T265" s="38"/>
      <c r="U265" s="1"/>
      <c r="V265" s="1"/>
      <c r="W265" s="33" t="str">
        <f t="shared" si="66"/>
        <v/>
      </c>
      <c r="X265" s="33" t="str">
        <f t="shared" si="67"/>
        <v/>
      </c>
      <c r="Y265" s="37"/>
      <c r="Z265" s="1"/>
      <c r="AA265" s="1"/>
      <c r="AB265" s="34" t="str">
        <f t="shared" si="68"/>
        <v/>
      </c>
      <c r="AC265" s="34" t="str">
        <f t="shared" si="69"/>
        <v/>
      </c>
      <c r="AD265" s="38"/>
      <c r="AE265" s="1"/>
      <c r="AF265" s="1"/>
      <c r="AG265" s="33" t="str">
        <f t="shared" si="70"/>
        <v/>
      </c>
      <c r="AH265" s="33" t="str">
        <f t="shared" si="71"/>
        <v/>
      </c>
    </row>
    <row r="266" spans="1:34" x14ac:dyDescent="0.25">
      <c r="A266" s="1"/>
      <c r="B266" s="1"/>
      <c r="C266" s="33" t="str">
        <f t="shared" si="58"/>
        <v/>
      </c>
      <c r="D266" s="33" t="str">
        <f t="shared" si="59"/>
        <v/>
      </c>
      <c r="E266" s="37"/>
      <c r="F266" s="1"/>
      <c r="G266" s="1"/>
      <c r="H266" s="34" t="str">
        <f t="shared" si="60"/>
        <v/>
      </c>
      <c r="I266" s="34" t="str">
        <f t="shared" si="61"/>
        <v/>
      </c>
      <c r="J266" s="38"/>
      <c r="K266" s="1"/>
      <c r="L266" s="1"/>
      <c r="M266" s="33" t="str">
        <f t="shared" si="62"/>
        <v/>
      </c>
      <c r="N266" s="33" t="str">
        <f t="shared" si="63"/>
        <v/>
      </c>
      <c r="O266" s="37"/>
      <c r="P266" s="1"/>
      <c r="Q266" s="1"/>
      <c r="R266" s="34" t="str">
        <f t="shared" si="64"/>
        <v/>
      </c>
      <c r="S266" s="34" t="str">
        <f t="shared" si="65"/>
        <v/>
      </c>
      <c r="T266" s="38"/>
      <c r="U266" s="1"/>
      <c r="V266" s="1"/>
      <c r="W266" s="33" t="str">
        <f t="shared" si="66"/>
        <v/>
      </c>
      <c r="X266" s="33" t="str">
        <f t="shared" si="67"/>
        <v/>
      </c>
      <c r="Y266" s="37"/>
      <c r="Z266" s="1"/>
      <c r="AA266" s="1"/>
      <c r="AB266" s="34" t="str">
        <f t="shared" si="68"/>
        <v/>
      </c>
      <c r="AC266" s="34" t="str">
        <f t="shared" si="69"/>
        <v/>
      </c>
      <c r="AD266" s="38"/>
      <c r="AE266" s="1"/>
      <c r="AF266" s="1"/>
      <c r="AG266" s="33" t="str">
        <f t="shared" si="70"/>
        <v/>
      </c>
      <c r="AH266" s="33" t="str">
        <f t="shared" si="71"/>
        <v/>
      </c>
    </row>
    <row r="267" spans="1:34" x14ac:dyDescent="0.25">
      <c r="A267" s="1"/>
      <c r="B267" s="1"/>
      <c r="C267" s="33" t="str">
        <f t="shared" si="58"/>
        <v/>
      </c>
      <c r="D267" s="33" t="str">
        <f t="shared" si="59"/>
        <v/>
      </c>
      <c r="E267" s="37"/>
      <c r="F267" s="1"/>
      <c r="G267" s="1"/>
      <c r="H267" s="34" t="str">
        <f t="shared" si="60"/>
        <v/>
      </c>
      <c r="I267" s="34" t="str">
        <f t="shared" si="61"/>
        <v/>
      </c>
      <c r="J267" s="38"/>
      <c r="K267" s="1"/>
      <c r="L267" s="1"/>
      <c r="M267" s="33" t="str">
        <f t="shared" si="62"/>
        <v/>
      </c>
      <c r="N267" s="33" t="str">
        <f t="shared" si="63"/>
        <v/>
      </c>
      <c r="O267" s="37"/>
      <c r="P267" s="1"/>
      <c r="Q267" s="1"/>
      <c r="R267" s="34" t="str">
        <f t="shared" si="64"/>
        <v/>
      </c>
      <c r="S267" s="34" t="str">
        <f t="shared" si="65"/>
        <v/>
      </c>
      <c r="T267" s="38"/>
      <c r="U267" s="1"/>
      <c r="V267" s="1"/>
      <c r="W267" s="33" t="str">
        <f t="shared" si="66"/>
        <v/>
      </c>
      <c r="X267" s="33" t="str">
        <f t="shared" si="67"/>
        <v/>
      </c>
      <c r="Y267" s="37"/>
      <c r="Z267" s="1"/>
      <c r="AA267" s="1"/>
      <c r="AB267" s="34" t="str">
        <f t="shared" si="68"/>
        <v/>
      </c>
      <c r="AC267" s="34" t="str">
        <f t="shared" si="69"/>
        <v/>
      </c>
      <c r="AD267" s="38"/>
      <c r="AE267" s="1"/>
      <c r="AF267" s="1"/>
      <c r="AG267" s="33" t="str">
        <f t="shared" si="70"/>
        <v/>
      </c>
      <c r="AH267" s="33" t="str">
        <f t="shared" si="71"/>
        <v/>
      </c>
    </row>
    <row r="268" spans="1:34" x14ac:dyDescent="0.25">
      <c r="A268" s="1"/>
      <c r="B268" s="1"/>
      <c r="C268" s="33" t="str">
        <f t="shared" si="58"/>
        <v/>
      </c>
      <c r="D268" s="33" t="str">
        <f t="shared" si="59"/>
        <v/>
      </c>
      <c r="E268" s="37"/>
      <c r="F268" s="1"/>
      <c r="G268" s="1"/>
      <c r="H268" s="34" t="str">
        <f t="shared" si="60"/>
        <v/>
      </c>
      <c r="I268" s="34" t="str">
        <f t="shared" si="61"/>
        <v/>
      </c>
      <c r="J268" s="38"/>
      <c r="K268" s="1"/>
      <c r="L268" s="1"/>
      <c r="M268" s="33" t="str">
        <f t="shared" si="62"/>
        <v/>
      </c>
      <c r="N268" s="33" t="str">
        <f t="shared" si="63"/>
        <v/>
      </c>
      <c r="O268" s="37"/>
      <c r="P268" s="1"/>
      <c r="Q268" s="1"/>
      <c r="R268" s="34" t="str">
        <f t="shared" si="64"/>
        <v/>
      </c>
      <c r="S268" s="34" t="str">
        <f t="shared" si="65"/>
        <v/>
      </c>
      <c r="T268" s="38"/>
      <c r="U268" s="1"/>
      <c r="V268" s="1"/>
      <c r="W268" s="33" t="str">
        <f t="shared" si="66"/>
        <v/>
      </c>
      <c r="X268" s="33" t="str">
        <f t="shared" si="67"/>
        <v/>
      </c>
      <c r="Y268" s="37"/>
      <c r="Z268" s="1"/>
      <c r="AA268" s="1"/>
      <c r="AB268" s="34" t="str">
        <f t="shared" si="68"/>
        <v/>
      </c>
      <c r="AC268" s="34" t="str">
        <f t="shared" si="69"/>
        <v/>
      </c>
      <c r="AD268" s="38"/>
      <c r="AE268" s="1"/>
      <c r="AF268" s="1"/>
      <c r="AG268" s="33" t="str">
        <f t="shared" si="70"/>
        <v/>
      </c>
      <c r="AH268" s="33" t="str">
        <f t="shared" si="71"/>
        <v/>
      </c>
    </row>
    <row r="269" spans="1:34" x14ac:dyDescent="0.25">
      <c r="A269" s="1"/>
      <c r="B269" s="1"/>
      <c r="C269" s="33" t="str">
        <f t="shared" si="58"/>
        <v/>
      </c>
      <c r="D269" s="33" t="str">
        <f t="shared" si="59"/>
        <v/>
      </c>
      <c r="E269" s="37"/>
      <c r="F269" s="1"/>
      <c r="G269" s="1"/>
      <c r="H269" s="34" t="str">
        <f t="shared" si="60"/>
        <v/>
      </c>
      <c r="I269" s="34" t="str">
        <f t="shared" si="61"/>
        <v/>
      </c>
      <c r="J269" s="38"/>
      <c r="K269" s="1"/>
      <c r="L269" s="1"/>
      <c r="M269" s="33" t="str">
        <f t="shared" si="62"/>
        <v/>
      </c>
      <c r="N269" s="33" t="str">
        <f t="shared" si="63"/>
        <v/>
      </c>
      <c r="O269" s="37"/>
      <c r="P269" s="1"/>
      <c r="Q269" s="1"/>
      <c r="R269" s="34" t="str">
        <f t="shared" si="64"/>
        <v/>
      </c>
      <c r="S269" s="34" t="str">
        <f t="shared" si="65"/>
        <v/>
      </c>
      <c r="T269" s="38"/>
      <c r="U269" s="1"/>
      <c r="V269" s="1"/>
      <c r="W269" s="33" t="str">
        <f t="shared" si="66"/>
        <v/>
      </c>
      <c r="X269" s="33" t="str">
        <f t="shared" si="67"/>
        <v/>
      </c>
      <c r="Y269" s="37"/>
      <c r="Z269" s="1"/>
      <c r="AA269" s="1"/>
      <c r="AB269" s="34" t="str">
        <f t="shared" si="68"/>
        <v/>
      </c>
      <c r="AC269" s="34" t="str">
        <f t="shared" si="69"/>
        <v/>
      </c>
      <c r="AD269" s="38"/>
      <c r="AE269" s="1"/>
      <c r="AF269" s="1"/>
      <c r="AG269" s="33" t="str">
        <f t="shared" si="70"/>
        <v/>
      </c>
      <c r="AH269" s="33" t="str">
        <f t="shared" si="71"/>
        <v/>
      </c>
    </row>
    <row r="270" spans="1:34" x14ac:dyDescent="0.25">
      <c r="A270" s="1"/>
      <c r="B270" s="1"/>
      <c r="C270" s="33" t="str">
        <f t="shared" si="58"/>
        <v/>
      </c>
      <c r="D270" s="33" t="str">
        <f t="shared" si="59"/>
        <v/>
      </c>
      <c r="E270" s="37"/>
      <c r="F270" s="1"/>
      <c r="G270" s="1"/>
      <c r="H270" s="34" t="str">
        <f t="shared" si="60"/>
        <v/>
      </c>
      <c r="I270" s="34" t="str">
        <f t="shared" si="61"/>
        <v/>
      </c>
      <c r="J270" s="38"/>
      <c r="K270" s="1"/>
      <c r="L270" s="1"/>
      <c r="M270" s="33" t="str">
        <f t="shared" si="62"/>
        <v/>
      </c>
      <c r="N270" s="33" t="str">
        <f t="shared" si="63"/>
        <v/>
      </c>
      <c r="O270" s="37"/>
      <c r="P270" s="1"/>
      <c r="Q270" s="1"/>
      <c r="R270" s="34" t="str">
        <f t="shared" si="64"/>
        <v/>
      </c>
      <c r="S270" s="34" t="str">
        <f t="shared" si="65"/>
        <v/>
      </c>
      <c r="T270" s="38"/>
      <c r="U270" s="1"/>
      <c r="V270" s="1"/>
      <c r="W270" s="33" t="str">
        <f t="shared" si="66"/>
        <v/>
      </c>
      <c r="X270" s="33" t="str">
        <f t="shared" si="67"/>
        <v/>
      </c>
      <c r="Y270" s="37"/>
      <c r="Z270" s="1"/>
      <c r="AA270" s="1"/>
      <c r="AB270" s="34" t="str">
        <f t="shared" si="68"/>
        <v/>
      </c>
      <c r="AC270" s="34" t="str">
        <f t="shared" si="69"/>
        <v/>
      </c>
      <c r="AD270" s="38"/>
      <c r="AE270" s="1"/>
      <c r="AF270" s="1"/>
      <c r="AG270" s="33" t="str">
        <f t="shared" si="70"/>
        <v/>
      </c>
      <c r="AH270" s="33" t="str">
        <f t="shared" si="71"/>
        <v/>
      </c>
    </row>
    <row r="271" spans="1:34" x14ac:dyDescent="0.25">
      <c r="A271" s="1"/>
      <c r="B271" s="1"/>
      <c r="C271" s="33" t="str">
        <f t="shared" si="58"/>
        <v/>
      </c>
      <c r="D271" s="33" t="str">
        <f t="shared" si="59"/>
        <v/>
      </c>
      <c r="E271" s="37"/>
      <c r="F271" s="1"/>
      <c r="G271" s="1"/>
      <c r="H271" s="34" t="str">
        <f t="shared" si="60"/>
        <v/>
      </c>
      <c r="I271" s="34" t="str">
        <f t="shared" si="61"/>
        <v/>
      </c>
      <c r="J271" s="38"/>
      <c r="K271" s="1"/>
      <c r="L271" s="1"/>
      <c r="M271" s="33" t="str">
        <f t="shared" si="62"/>
        <v/>
      </c>
      <c r="N271" s="33" t="str">
        <f t="shared" si="63"/>
        <v/>
      </c>
      <c r="O271" s="37"/>
      <c r="P271" s="1"/>
      <c r="Q271" s="1"/>
      <c r="R271" s="34" t="str">
        <f t="shared" si="64"/>
        <v/>
      </c>
      <c r="S271" s="34" t="str">
        <f t="shared" si="65"/>
        <v/>
      </c>
      <c r="T271" s="38"/>
      <c r="U271" s="1"/>
      <c r="V271" s="1"/>
      <c r="W271" s="33" t="str">
        <f t="shared" si="66"/>
        <v/>
      </c>
      <c r="X271" s="33" t="str">
        <f t="shared" si="67"/>
        <v/>
      </c>
      <c r="Y271" s="37"/>
      <c r="Z271" s="1"/>
      <c r="AA271" s="1"/>
      <c r="AB271" s="34" t="str">
        <f t="shared" si="68"/>
        <v/>
      </c>
      <c r="AC271" s="34" t="str">
        <f t="shared" si="69"/>
        <v/>
      </c>
      <c r="AD271" s="38"/>
      <c r="AE271" s="1"/>
      <c r="AF271" s="1"/>
      <c r="AG271" s="33" t="str">
        <f t="shared" si="70"/>
        <v/>
      </c>
      <c r="AH271" s="33" t="str">
        <f t="shared" si="71"/>
        <v/>
      </c>
    </row>
    <row r="272" spans="1:34" x14ac:dyDescent="0.25">
      <c r="A272" s="1"/>
      <c r="B272" s="1"/>
      <c r="C272" s="33" t="str">
        <f t="shared" si="58"/>
        <v/>
      </c>
      <c r="D272" s="33" t="str">
        <f t="shared" si="59"/>
        <v/>
      </c>
      <c r="E272" s="37"/>
      <c r="F272" s="1"/>
      <c r="G272" s="1"/>
      <c r="H272" s="34" t="str">
        <f t="shared" si="60"/>
        <v/>
      </c>
      <c r="I272" s="34" t="str">
        <f t="shared" si="61"/>
        <v/>
      </c>
      <c r="J272" s="38"/>
      <c r="K272" s="1"/>
      <c r="L272" s="1"/>
      <c r="M272" s="33" t="str">
        <f t="shared" si="62"/>
        <v/>
      </c>
      <c r="N272" s="33" t="str">
        <f t="shared" si="63"/>
        <v/>
      </c>
      <c r="O272" s="37"/>
      <c r="P272" s="1"/>
      <c r="Q272" s="1"/>
      <c r="R272" s="34" t="str">
        <f t="shared" si="64"/>
        <v/>
      </c>
      <c r="S272" s="34" t="str">
        <f t="shared" si="65"/>
        <v/>
      </c>
      <c r="T272" s="38"/>
      <c r="U272" s="1"/>
      <c r="V272" s="1"/>
      <c r="W272" s="33" t="str">
        <f t="shared" si="66"/>
        <v/>
      </c>
      <c r="X272" s="33" t="str">
        <f t="shared" si="67"/>
        <v/>
      </c>
      <c r="Y272" s="37"/>
      <c r="Z272" s="1"/>
      <c r="AA272" s="1"/>
      <c r="AB272" s="34" t="str">
        <f t="shared" si="68"/>
        <v/>
      </c>
      <c r="AC272" s="34" t="str">
        <f t="shared" si="69"/>
        <v/>
      </c>
      <c r="AD272" s="38"/>
      <c r="AE272" s="1"/>
      <c r="AF272" s="1"/>
      <c r="AG272" s="33" t="str">
        <f t="shared" si="70"/>
        <v/>
      </c>
      <c r="AH272" s="33" t="str">
        <f t="shared" si="71"/>
        <v/>
      </c>
    </row>
    <row r="273" spans="1:34" x14ac:dyDescent="0.25">
      <c r="A273" s="1"/>
      <c r="B273" s="1"/>
      <c r="C273" s="33" t="str">
        <f t="shared" si="58"/>
        <v/>
      </c>
      <c r="D273" s="33" t="str">
        <f t="shared" si="59"/>
        <v/>
      </c>
      <c r="E273" s="37"/>
      <c r="F273" s="1"/>
      <c r="G273" s="1"/>
      <c r="H273" s="34" t="str">
        <f t="shared" si="60"/>
        <v/>
      </c>
      <c r="I273" s="34" t="str">
        <f t="shared" si="61"/>
        <v/>
      </c>
      <c r="J273" s="38"/>
      <c r="K273" s="1"/>
      <c r="L273" s="1"/>
      <c r="M273" s="33" t="str">
        <f t="shared" si="62"/>
        <v/>
      </c>
      <c r="N273" s="33" t="str">
        <f t="shared" si="63"/>
        <v/>
      </c>
      <c r="O273" s="37"/>
      <c r="P273" s="1"/>
      <c r="Q273" s="1"/>
      <c r="R273" s="34" t="str">
        <f t="shared" si="64"/>
        <v/>
      </c>
      <c r="S273" s="34" t="str">
        <f t="shared" si="65"/>
        <v/>
      </c>
      <c r="T273" s="38"/>
      <c r="U273" s="1"/>
      <c r="V273" s="1"/>
      <c r="W273" s="33" t="str">
        <f t="shared" si="66"/>
        <v/>
      </c>
      <c r="X273" s="33" t="str">
        <f t="shared" si="67"/>
        <v/>
      </c>
      <c r="Y273" s="37"/>
      <c r="Z273" s="1"/>
      <c r="AA273" s="1"/>
      <c r="AB273" s="34" t="str">
        <f t="shared" si="68"/>
        <v/>
      </c>
      <c r="AC273" s="34" t="str">
        <f t="shared" si="69"/>
        <v/>
      </c>
      <c r="AD273" s="38"/>
      <c r="AE273" s="1"/>
      <c r="AF273" s="1"/>
      <c r="AG273" s="33" t="str">
        <f t="shared" si="70"/>
        <v/>
      </c>
      <c r="AH273" s="33" t="str">
        <f t="shared" si="71"/>
        <v/>
      </c>
    </row>
    <row r="274" spans="1:34" x14ac:dyDescent="0.25">
      <c r="A274" s="1"/>
      <c r="B274" s="1"/>
      <c r="C274" s="33" t="str">
        <f t="shared" si="58"/>
        <v/>
      </c>
      <c r="D274" s="33" t="str">
        <f t="shared" si="59"/>
        <v/>
      </c>
      <c r="E274" s="37"/>
      <c r="F274" s="1"/>
      <c r="G274" s="1"/>
      <c r="H274" s="34" t="str">
        <f t="shared" si="60"/>
        <v/>
      </c>
      <c r="I274" s="34" t="str">
        <f t="shared" si="61"/>
        <v/>
      </c>
      <c r="J274" s="38"/>
      <c r="K274" s="1"/>
      <c r="L274" s="1"/>
      <c r="M274" s="33" t="str">
        <f t="shared" si="62"/>
        <v/>
      </c>
      <c r="N274" s="33" t="str">
        <f t="shared" si="63"/>
        <v/>
      </c>
      <c r="O274" s="37"/>
      <c r="P274" s="1"/>
      <c r="Q274" s="1"/>
      <c r="R274" s="34" t="str">
        <f t="shared" si="64"/>
        <v/>
      </c>
      <c r="S274" s="34" t="str">
        <f t="shared" si="65"/>
        <v/>
      </c>
      <c r="T274" s="38"/>
      <c r="U274" s="1"/>
      <c r="V274" s="1"/>
      <c r="W274" s="33" t="str">
        <f t="shared" si="66"/>
        <v/>
      </c>
      <c r="X274" s="33" t="str">
        <f t="shared" si="67"/>
        <v/>
      </c>
      <c r="Y274" s="37"/>
      <c r="Z274" s="1"/>
      <c r="AA274" s="1"/>
      <c r="AB274" s="34" t="str">
        <f t="shared" si="68"/>
        <v/>
      </c>
      <c r="AC274" s="34" t="str">
        <f t="shared" si="69"/>
        <v/>
      </c>
      <c r="AD274" s="38"/>
      <c r="AE274" s="1"/>
      <c r="AF274" s="1"/>
      <c r="AG274" s="33" t="str">
        <f t="shared" si="70"/>
        <v/>
      </c>
      <c r="AH274" s="33" t="str">
        <f t="shared" si="71"/>
        <v/>
      </c>
    </row>
    <row r="275" spans="1:34" x14ac:dyDescent="0.25">
      <c r="A275" s="1"/>
      <c r="B275" s="1"/>
      <c r="C275" s="33" t="str">
        <f t="shared" si="58"/>
        <v/>
      </c>
      <c r="D275" s="33" t="str">
        <f t="shared" si="59"/>
        <v/>
      </c>
      <c r="E275" s="37"/>
      <c r="F275" s="1"/>
      <c r="G275" s="1"/>
      <c r="H275" s="34" t="str">
        <f t="shared" si="60"/>
        <v/>
      </c>
      <c r="I275" s="34" t="str">
        <f t="shared" si="61"/>
        <v/>
      </c>
      <c r="J275" s="38"/>
      <c r="K275" s="1"/>
      <c r="L275" s="1"/>
      <c r="M275" s="33" t="str">
        <f t="shared" si="62"/>
        <v/>
      </c>
      <c r="N275" s="33" t="str">
        <f t="shared" si="63"/>
        <v/>
      </c>
      <c r="O275" s="37"/>
      <c r="P275" s="1"/>
      <c r="Q275" s="1"/>
      <c r="R275" s="34" t="str">
        <f t="shared" si="64"/>
        <v/>
      </c>
      <c r="S275" s="34" t="str">
        <f t="shared" si="65"/>
        <v/>
      </c>
      <c r="T275" s="38"/>
      <c r="U275" s="1"/>
      <c r="V275" s="1"/>
      <c r="W275" s="33" t="str">
        <f t="shared" si="66"/>
        <v/>
      </c>
      <c r="X275" s="33" t="str">
        <f t="shared" si="67"/>
        <v/>
      </c>
      <c r="Y275" s="37"/>
      <c r="Z275" s="1"/>
      <c r="AA275" s="1"/>
      <c r="AB275" s="34" t="str">
        <f t="shared" si="68"/>
        <v/>
      </c>
      <c r="AC275" s="34" t="str">
        <f t="shared" si="69"/>
        <v/>
      </c>
      <c r="AD275" s="38"/>
      <c r="AE275" s="1"/>
      <c r="AF275" s="1"/>
      <c r="AG275" s="33" t="str">
        <f t="shared" si="70"/>
        <v/>
      </c>
      <c r="AH275" s="33" t="str">
        <f t="shared" si="71"/>
        <v/>
      </c>
    </row>
    <row r="276" spans="1:34" x14ac:dyDescent="0.25">
      <c r="A276" s="1"/>
      <c r="B276" s="1"/>
      <c r="C276" s="33" t="str">
        <f t="shared" si="58"/>
        <v/>
      </c>
      <c r="D276" s="33" t="str">
        <f t="shared" si="59"/>
        <v/>
      </c>
      <c r="E276" s="37"/>
      <c r="F276" s="1"/>
      <c r="G276" s="1"/>
      <c r="H276" s="34" t="str">
        <f t="shared" si="60"/>
        <v/>
      </c>
      <c r="I276" s="34" t="str">
        <f t="shared" si="61"/>
        <v/>
      </c>
      <c r="J276" s="38"/>
      <c r="K276" s="1"/>
      <c r="L276" s="1"/>
      <c r="M276" s="33" t="str">
        <f t="shared" si="62"/>
        <v/>
      </c>
      <c r="N276" s="33" t="str">
        <f t="shared" si="63"/>
        <v/>
      </c>
      <c r="O276" s="37"/>
      <c r="P276" s="1"/>
      <c r="Q276" s="1"/>
      <c r="R276" s="34" t="str">
        <f t="shared" si="64"/>
        <v/>
      </c>
      <c r="S276" s="34" t="str">
        <f t="shared" si="65"/>
        <v/>
      </c>
      <c r="T276" s="38"/>
      <c r="U276" s="1"/>
      <c r="V276" s="1"/>
      <c r="W276" s="33" t="str">
        <f t="shared" si="66"/>
        <v/>
      </c>
      <c r="X276" s="33" t="str">
        <f t="shared" si="67"/>
        <v/>
      </c>
      <c r="Y276" s="37"/>
      <c r="Z276" s="1"/>
      <c r="AA276" s="1"/>
      <c r="AB276" s="34" t="str">
        <f t="shared" si="68"/>
        <v/>
      </c>
      <c r="AC276" s="34" t="str">
        <f t="shared" si="69"/>
        <v/>
      </c>
      <c r="AD276" s="38"/>
      <c r="AE276" s="1"/>
      <c r="AF276" s="1"/>
      <c r="AG276" s="33" t="str">
        <f t="shared" si="70"/>
        <v/>
      </c>
      <c r="AH276" s="33" t="str">
        <f t="shared" si="71"/>
        <v/>
      </c>
    </row>
    <row r="277" spans="1:34" x14ac:dyDescent="0.25">
      <c r="A277" s="1"/>
      <c r="B277" s="1"/>
      <c r="C277" s="33" t="str">
        <f t="shared" si="58"/>
        <v/>
      </c>
      <c r="D277" s="33" t="str">
        <f t="shared" si="59"/>
        <v/>
      </c>
      <c r="E277" s="37"/>
      <c r="F277" s="1"/>
      <c r="G277" s="1"/>
      <c r="H277" s="34" t="str">
        <f t="shared" si="60"/>
        <v/>
      </c>
      <c r="I277" s="34" t="str">
        <f t="shared" si="61"/>
        <v/>
      </c>
      <c r="J277" s="38"/>
      <c r="K277" s="1"/>
      <c r="L277" s="1"/>
      <c r="M277" s="33" t="str">
        <f t="shared" si="62"/>
        <v/>
      </c>
      <c r="N277" s="33" t="str">
        <f t="shared" si="63"/>
        <v/>
      </c>
      <c r="O277" s="37"/>
      <c r="P277" s="1"/>
      <c r="Q277" s="1"/>
      <c r="R277" s="34" t="str">
        <f t="shared" si="64"/>
        <v/>
      </c>
      <c r="S277" s="34" t="str">
        <f t="shared" si="65"/>
        <v/>
      </c>
      <c r="T277" s="38"/>
      <c r="U277" s="1"/>
      <c r="V277" s="1"/>
      <c r="W277" s="33" t="str">
        <f t="shared" si="66"/>
        <v/>
      </c>
      <c r="X277" s="33" t="str">
        <f t="shared" si="67"/>
        <v/>
      </c>
      <c r="Y277" s="37"/>
      <c r="Z277" s="1"/>
      <c r="AA277" s="1"/>
      <c r="AB277" s="34" t="str">
        <f t="shared" si="68"/>
        <v/>
      </c>
      <c r="AC277" s="34" t="str">
        <f t="shared" si="69"/>
        <v/>
      </c>
      <c r="AD277" s="38"/>
      <c r="AE277" s="1"/>
      <c r="AF277" s="1"/>
      <c r="AG277" s="33" t="str">
        <f t="shared" si="70"/>
        <v/>
      </c>
      <c r="AH277" s="33" t="str">
        <f t="shared" si="71"/>
        <v/>
      </c>
    </row>
    <row r="278" spans="1:34" x14ac:dyDescent="0.25">
      <c r="A278" s="1"/>
      <c r="B278" s="1"/>
      <c r="C278" s="33" t="str">
        <f t="shared" si="58"/>
        <v/>
      </c>
      <c r="D278" s="33" t="str">
        <f t="shared" si="59"/>
        <v/>
      </c>
      <c r="E278" s="37"/>
      <c r="F278" s="1"/>
      <c r="G278" s="1"/>
      <c r="H278" s="34" t="str">
        <f t="shared" si="60"/>
        <v/>
      </c>
      <c r="I278" s="34" t="str">
        <f t="shared" si="61"/>
        <v/>
      </c>
      <c r="J278" s="38"/>
      <c r="K278" s="1"/>
      <c r="L278" s="1"/>
      <c r="M278" s="33" t="str">
        <f t="shared" si="62"/>
        <v/>
      </c>
      <c r="N278" s="33" t="str">
        <f t="shared" si="63"/>
        <v/>
      </c>
      <c r="O278" s="37"/>
      <c r="P278" s="1"/>
      <c r="Q278" s="1"/>
      <c r="R278" s="34" t="str">
        <f t="shared" si="64"/>
        <v/>
      </c>
      <c r="S278" s="34" t="str">
        <f t="shared" si="65"/>
        <v/>
      </c>
      <c r="T278" s="38"/>
      <c r="U278" s="1"/>
      <c r="V278" s="1"/>
      <c r="W278" s="33" t="str">
        <f t="shared" si="66"/>
        <v/>
      </c>
      <c r="X278" s="33" t="str">
        <f t="shared" si="67"/>
        <v/>
      </c>
      <c r="Y278" s="37"/>
      <c r="Z278" s="1"/>
      <c r="AA278" s="1"/>
      <c r="AB278" s="34" t="str">
        <f t="shared" si="68"/>
        <v/>
      </c>
      <c r="AC278" s="34" t="str">
        <f t="shared" si="69"/>
        <v/>
      </c>
      <c r="AD278" s="38"/>
      <c r="AE278" s="1"/>
      <c r="AF278" s="1"/>
      <c r="AG278" s="33" t="str">
        <f t="shared" si="70"/>
        <v/>
      </c>
      <c r="AH278" s="33" t="str">
        <f t="shared" si="71"/>
        <v/>
      </c>
    </row>
    <row r="279" spans="1:34" x14ac:dyDescent="0.25">
      <c r="A279" s="33"/>
      <c r="B279" s="33"/>
      <c r="C279" s="33" t="str">
        <f t="shared" si="58"/>
        <v/>
      </c>
      <c r="D279" s="33" t="str">
        <f t="shared" si="59"/>
        <v/>
      </c>
      <c r="E279" s="37"/>
      <c r="F279" s="33"/>
      <c r="G279" s="33"/>
      <c r="H279" s="34" t="str">
        <f t="shared" si="60"/>
        <v/>
      </c>
      <c r="I279" s="34" t="str">
        <f t="shared" si="61"/>
        <v/>
      </c>
      <c r="J279" s="38"/>
      <c r="K279" s="33"/>
      <c r="L279" s="33"/>
      <c r="M279" s="33" t="str">
        <f t="shared" si="62"/>
        <v/>
      </c>
      <c r="N279" s="33" t="str">
        <f t="shared" si="63"/>
        <v/>
      </c>
      <c r="O279" s="37"/>
      <c r="P279" s="33"/>
      <c r="Q279" s="33"/>
      <c r="R279" s="34" t="str">
        <f t="shared" si="64"/>
        <v/>
      </c>
      <c r="S279" s="34" t="str">
        <f t="shared" si="65"/>
        <v/>
      </c>
      <c r="T279" s="38"/>
      <c r="U279" s="33"/>
      <c r="V279" s="33"/>
      <c r="W279" s="33" t="str">
        <f t="shared" si="66"/>
        <v/>
      </c>
      <c r="X279" s="33" t="str">
        <f t="shared" si="67"/>
        <v/>
      </c>
      <c r="Y279" s="37"/>
      <c r="Z279" s="33"/>
      <c r="AA279" s="33"/>
      <c r="AB279" s="34" t="str">
        <f t="shared" si="68"/>
        <v/>
      </c>
      <c r="AC279" s="34" t="str">
        <f t="shared" si="69"/>
        <v/>
      </c>
      <c r="AD279" s="38"/>
      <c r="AE279" s="33"/>
      <c r="AF279" s="33"/>
      <c r="AG279" s="33" t="str">
        <f t="shared" si="70"/>
        <v/>
      </c>
      <c r="AH279" s="33" t="str">
        <f t="shared" si="71"/>
        <v/>
      </c>
    </row>
    <row r="280" spans="1:34" x14ac:dyDescent="0.25">
      <c r="A280" s="33"/>
      <c r="B280" s="33"/>
      <c r="C280" s="33" t="str">
        <f t="shared" si="58"/>
        <v/>
      </c>
      <c r="D280" s="33" t="str">
        <f t="shared" si="59"/>
        <v/>
      </c>
      <c r="E280" s="37"/>
      <c r="F280" s="33"/>
      <c r="G280" s="33"/>
      <c r="H280" s="34" t="str">
        <f t="shared" si="60"/>
        <v/>
      </c>
      <c r="I280" s="34" t="str">
        <f t="shared" si="61"/>
        <v/>
      </c>
      <c r="J280" s="38"/>
      <c r="K280" s="33"/>
      <c r="L280" s="33"/>
      <c r="M280" s="33" t="str">
        <f t="shared" si="62"/>
        <v/>
      </c>
      <c r="N280" s="33" t="str">
        <f t="shared" si="63"/>
        <v/>
      </c>
      <c r="O280" s="37"/>
      <c r="P280" s="33"/>
      <c r="Q280" s="33"/>
      <c r="R280" s="34" t="str">
        <f t="shared" si="64"/>
        <v/>
      </c>
      <c r="S280" s="34" t="str">
        <f t="shared" si="65"/>
        <v/>
      </c>
      <c r="T280" s="38"/>
      <c r="U280" s="33"/>
      <c r="V280" s="33"/>
      <c r="W280" s="33" t="str">
        <f t="shared" si="66"/>
        <v/>
      </c>
      <c r="X280" s="33" t="str">
        <f t="shared" si="67"/>
        <v/>
      </c>
      <c r="Y280" s="37"/>
      <c r="Z280" s="33"/>
      <c r="AA280" s="33"/>
      <c r="AB280" s="34" t="str">
        <f t="shared" si="68"/>
        <v/>
      </c>
      <c r="AC280" s="34" t="str">
        <f t="shared" si="69"/>
        <v/>
      </c>
      <c r="AD280" s="38"/>
      <c r="AE280" s="33"/>
      <c r="AF280" s="33"/>
      <c r="AG280" s="33" t="str">
        <f t="shared" si="70"/>
        <v/>
      </c>
      <c r="AH280" s="33" t="str">
        <f t="shared" si="71"/>
        <v/>
      </c>
    </row>
    <row r="281" spans="1:34" x14ac:dyDescent="0.25">
      <c r="A281" s="33"/>
      <c r="B281" s="33"/>
      <c r="C281" s="33" t="str">
        <f t="shared" si="58"/>
        <v/>
      </c>
      <c r="D281" s="33" t="str">
        <f t="shared" si="59"/>
        <v/>
      </c>
      <c r="E281" s="37"/>
      <c r="F281" s="33"/>
      <c r="G281" s="33"/>
      <c r="H281" s="34" t="str">
        <f t="shared" si="60"/>
        <v/>
      </c>
      <c r="I281" s="34" t="str">
        <f t="shared" si="61"/>
        <v/>
      </c>
      <c r="J281" s="38"/>
      <c r="K281" s="33"/>
      <c r="L281" s="33"/>
      <c r="M281" s="33" t="str">
        <f t="shared" si="62"/>
        <v/>
      </c>
      <c r="N281" s="33" t="str">
        <f t="shared" si="63"/>
        <v/>
      </c>
      <c r="O281" s="37"/>
      <c r="P281" s="33"/>
      <c r="Q281" s="33"/>
      <c r="R281" s="34" t="str">
        <f t="shared" si="64"/>
        <v/>
      </c>
      <c r="S281" s="34" t="str">
        <f t="shared" si="65"/>
        <v/>
      </c>
      <c r="T281" s="38"/>
      <c r="U281" s="33"/>
      <c r="V281" s="33"/>
      <c r="W281" s="33" t="str">
        <f t="shared" si="66"/>
        <v/>
      </c>
      <c r="X281" s="33" t="str">
        <f t="shared" si="67"/>
        <v/>
      </c>
      <c r="Y281" s="37"/>
      <c r="Z281" s="33"/>
      <c r="AA281" s="33"/>
      <c r="AB281" s="34" t="str">
        <f t="shared" si="68"/>
        <v/>
      </c>
      <c r="AC281" s="34" t="str">
        <f t="shared" si="69"/>
        <v/>
      </c>
      <c r="AD281" s="38"/>
      <c r="AE281" s="33"/>
      <c r="AF281" s="33"/>
      <c r="AG281" s="33" t="str">
        <f t="shared" si="70"/>
        <v/>
      </c>
      <c r="AH281" s="33" t="str">
        <f t="shared" si="71"/>
        <v/>
      </c>
    </row>
    <row r="282" spans="1:34" x14ac:dyDescent="0.25">
      <c r="A282" s="33"/>
      <c r="B282" s="33"/>
      <c r="C282" s="33" t="str">
        <f t="shared" si="58"/>
        <v/>
      </c>
      <c r="D282" s="33" t="str">
        <f t="shared" si="59"/>
        <v/>
      </c>
      <c r="E282" s="37"/>
      <c r="F282" s="33"/>
      <c r="G282" s="33"/>
      <c r="H282" s="34" t="str">
        <f t="shared" si="60"/>
        <v/>
      </c>
      <c r="I282" s="34" t="str">
        <f t="shared" si="61"/>
        <v/>
      </c>
      <c r="J282" s="38"/>
      <c r="K282" s="33"/>
      <c r="L282" s="33"/>
      <c r="M282" s="33" t="str">
        <f t="shared" si="62"/>
        <v/>
      </c>
      <c r="N282" s="33" t="str">
        <f t="shared" si="63"/>
        <v/>
      </c>
      <c r="O282" s="37"/>
      <c r="P282" s="33"/>
      <c r="Q282" s="33"/>
      <c r="R282" s="34" t="str">
        <f t="shared" si="64"/>
        <v/>
      </c>
      <c r="S282" s="34" t="str">
        <f t="shared" si="65"/>
        <v/>
      </c>
      <c r="T282" s="38"/>
      <c r="U282" s="33"/>
      <c r="V282" s="33"/>
      <c r="W282" s="33" t="str">
        <f t="shared" si="66"/>
        <v/>
      </c>
      <c r="X282" s="33" t="str">
        <f t="shared" si="67"/>
        <v/>
      </c>
      <c r="Y282" s="37"/>
      <c r="Z282" s="33"/>
      <c r="AA282" s="33"/>
      <c r="AB282" s="34" t="str">
        <f t="shared" si="68"/>
        <v/>
      </c>
      <c r="AC282" s="34" t="str">
        <f t="shared" si="69"/>
        <v/>
      </c>
      <c r="AD282" s="38"/>
      <c r="AE282" s="33"/>
      <c r="AF282" s="33"/>
      <c r="AG282" s="33" t="str">
        <f t="shared" si="70"/>
        <v/>
      </c>
      <c r="AH282" s="33" t="str">
        <f t="shared" si="71"/>
        <v/>
      </c>
    </row>
    <row r="283" spans="1:34" x14ac:dyDescent="0.25">
      <c r="A283" s="33"/>
      <c r="B283" s="33"/>
      <c r="C283" s="33" t="str">
        <f t="shared" si="58"/>
        <v/>
      </c>
      <c r="D283" s="33" t="str">
        <f t="shared" si="59"/>
        <v/>
      </c>
      <c r="E283" s="37"/>
      <c r="F283" s="33"/>
      <c r="G283" s="33"/>
      <c r="H283" s="34" t="str">
        <f t="shared" si="60"/>
        <v/>
      </c>
      <c r="I283" s="34" t="str">
        <f t="shared" si="61"/>
        <v/>
      </c>
      <c r="J283" s="38"/>
      <c r="K283" s="33"/>
      <c r="L283" s="33"/>
      <c r="M283" s="33" t="str">
        <f t="shared" si="62"/>
        <v/>
      </c>
      <c r="N283" s="33" t="str">
        <f t="shared" si="63"/>
        <v/>
      </c>
      <c r="O283" s="37"/>
      <c r="P283" s="33"/>
      <c r="Q283" s="33"/>
      <c r="R283" s="34" t="str">
        <f t="shared" si="64"/>
        <v/>
      </c>
      <c r="S283" s="34" t="str">
        <f t="shared" si="65"/>
        <v/>
      </c>
      <c r="T283" s="38"/>
      <c r="U283" s="33"/>
      <c r="V283" s="33"/>
      <c r="W283" s="33" t="str">
        <f t="shared" si="66"/>
        <v/>
      </c>
      <c r="X283" s="33" t="str">
        <f t="shared" si="67"/>
        <v/>
      </c>
      <c r="Y283" s="37"/>
      <c r="Z283" s="33"/>
      <c r="AA283" s="33"/>
      <c r="AB283" s="34" t="str">
        <f t="shared" si="68"/>
        <v/>
      </c>
      <c r="AC283" s="34" t="str">
        <f t="shared" si="69"/>
        <v/>
      </c>
      <c r="AD283" s="38"/>
      <c r="AE283" s="33"/>
      <c r="AF283" s="33"/>
      <c r="AG283" s="33" t="str">
        <f t="shared" si="70"/>
        <v/>
      </c>
      <c r="AH283" s="33" t="str">
        <f t="shared" si="71"/>
        <v/>
      </c>
    </row>
    <row r="284" spans="1:34" x14ac:dyDescent="0.25">
      <c r="A284" s="33"/>
      <c r="B284" s="33"/>
      <c r="C284" s="33" t="str">
        <f t="shared" si="58"/>
        <v/>
      </c>
      <c r="D284" s="33" t="str">
        <f t="shared" si="59"/>
        <v/>
      </c>
      <c r="E284" s="37"/>
      <c r="F284" s="33"/>
      <c r="G284" s="33"/>
      <c r="H284" s="34" t="str">
        <f t="shared" si="60"/>
        <v/>
      </c>
      <c r="I284" s="34" t="str">
        <f t="shared" si="61"/>
        <v/>
      </c>
      <c r="J284" s="38"/>
      <c r="K284" s="33"/>
      <c r="L284" s="33"/>
      <c r="M284" s="33" t="str">
        <f t="shared" si="62"/>
        <v/>
      </c>
      <c r="N284" s="33" t="str">
        <f t="shared" si="63"/>
        <v/>
      </c>
      <c r="O284" s="37"/>
      <c r="P284" s="33"/>
      <c r="Q284" s="33"/>
      <c r="R284" s="34" t="str">
        <f t="shared" si="64"/>
        <v/>
      </c>
      <c r="S284" s="34" t="str">
        <f t="shared" si="65"/>
        <v/>
      </c>
      <c r="T284" s="38"/>
      <c r="U284" s="33"/>
      <c r="V284" s="33"/>
      <c r="W284" s="33" t="str">
        <f t="shared" si="66"/>
        <v/>
      </c>
      <c r="X284" s="33" t="str">
        <f t="shared" si="67"/>
        <v/>
      </c>
      <c r="Y284" s="37"/>
      <c r="Z284" s="33"/>
      <c r="AA284" s="33"/>
      <c r="AB284" s="34" t="str">
        <f t="shared" si="68"/>
        <v/>
      </c>
      <c r="AC284" s="34" t="str">
        <f t="shared" si="69"/>
        <v/>
      </c>
      <c r="AD284" s="38"/>
      <c r="AE284" s="33"/>
      <c r="AF284" s="33"/>
      <c r="AG284" s="33" t="str">
        <f t="shared" si="70"/>
        <v/>
      </c>
      <c r="AH284" s="33" t="str">
        <f t="shared" si="71"/>
        <v/>
      </c>
    </row>
    <row r="285" spans="1:34" x14ac:dyDescent="0.25">
      <c r="A285" s="33"/>
      <c r="B285" s="33"/>
      <c r="C285" s="33" t="str">
        <f t="shared" si="58"/>
        <v/>
      </c>
      <c r="D285" s="33" t="str">
        <f t="shared" si="59"/>
        <v/>
      </c>
      <c r="E285" s="37"/>
      <c r="F285" s="33"/>
      <c r="G285" s="33"/>
      <c r="H285" s="34" t="str">
        <f t="shared" si="60"/>
        <v/>
      </c>
      <c r="I285" s="34" t="str">
        <f t="shared" si="61"/>
        <v/>
      </c>
      <c r="J285" s="38"/>
      <c r="K285" s="33"/>
      <c r="L285" s="33"/>
      <c r="M285" s="33" t="str">
        <f t="shared" si="62"/>
        <v/>
      </c>
      <c r="N285" s="33" t="str">
        <f t="shared" si="63"/>
        <v/>
      </c>
      <c r="O285" s="37"/>
      <c r="P285" s="33"/>
      <c r="Q285" s="33"/>
      <c r="R285" s="34" t="str">
        <f t="shared" si="64"/>
        <v/>
      </c>
      <c r="S285" s="34" t="str">
        <f t="shared" si="65"/>
        <v/>
      </c>
      <c r="T285" s="38"/>
      <c r="U285" s="33"/>
      <c r="V285" s="33"/>
      <c r="W285" s="33" t="str">
        <f t="shared" si="66"/>
        <v/>
      </c>
      <c r="X285" s="33" t="str">
        <f t="shared" si="67"/>
        <v/>
      </c>
      <c r="Y285" s="37"/>
      <c r="Z285" s="33"/>
      <c r="AA285" s="33"/>
      <c r="AB285" s="34" t="str">
        <f t="shared" si="68"/>
        <v/>
      </c>
      <c r="AC285" s="34" t="str">
        <f t="shared" si="69"/>
        <v/>
      </c>
      <c r="AD285" s="38"/>
      <c r="AE285" s="33"/>
      <c r="AF285" s="33"/>
      <c r="AG285" s="33" t="str">
        <f t="shared" si="70"/>
        <v/>
      </c>
      <c r="AH285" s="33" t="str">
        <f t="shared" si="71"/>
        <v/>
      </c>
    </row>
    <row r="286" spans="1:34" x14ac:dyDescent="0.25">
      <c r="A286" s="33"/>
      <c r="B286" s="33"/>
      <c r="C286" s="33" t="str">
        <f t="shared" si="58"/>
        <v/>
      </c>
      <c r="D286" s="33" t="str">
        <f t="shared" si="59"/>
        <v/>
      </c>
      <c r="E286" s="37"/>
      <c r="F286" s="33"/>
      <c r="G286" s="33"/>
      <c r="H286" s="34" t="str">
        <f t="shared" si="60"/>
        <v/>
      </c>
      <c r="I286" s="34" t="str">
        <f t="shared" si="61"/>
        <v/>
      </c>
      <c r="J286" s="38"/>
      <c r="K286" s="33"/>
      <c r="L286" s="33"/>
      <c r="M286" s="33" t="str">
        <f t="shared" si="62"/>
        <v/>
      </c>
      <c r="N286" s="33" t="str">
        <f t="shared" si="63"/>
        <v/>
      </c>
      <c r="O286" s="37"/>
      <c r="P286" s="33"/>
      <c r="Q286" s="33"/>
      <c r="R286" s="34" t="str">
        <f t="shared" si="64"/>
        <v/>
      </c>
      <c r="S286" s="34" t="str">
        <f t="shared" si="65"/>
        <v/>
      </c>
      <c r="T286" s="38"/>
      <c r="U286" s="33"/>
      <c r="V286" s="33"/>
      <c r="W286" s="33" t="str">
        <f t="shared" si="66"/>
        <v/>
      </c>
      <c r="X286" s="33" t="str">
        <f t="shared" si="67"/>
        <v/>
      </c>
      <c r="Y286" s="37"/>
      <c r="Z286" s="33"/>
      <c r="AA286" s="33"/>
      <c r="AB286" s="34" t="str">
        <f t="shared" si="68"/>
        <v/>
      </c>
      <c r="AC286" s="34" t="str">
        <f t="shared" si="69"/>
        <v/>
      </c>
      <c r="AD286" s="38"/>
      <c r="AE286" s="33"/>
      <c r="AF286" s="33"/>
      <c r="AG286" s="33" t="str">
        <f t="shared" si="70"/>
        <v/>
      </c>
      <c r="AH286" s="33" t="str">
        <f t="shared" si="71"/>
        <v/>
      </c>
    </row>
    <row r="287" spans="1:34" x14ac:dyDescent="0.25">
      <c r="A287" s="33"/>
      <c r="B287" s="33"/>
      <c r="C287" s="33" t="str">
        <f t="shared" si="58"/>
        <v/>
      </c>
      <c r="D287" s="33" t="str">
        <f t="shared" si="59"/>
        <v/>
      </c>
      <c r="E287" s="37"/>
      <c r="F287" s="33"/>
      <c r="G287" s="33"/>
      <c r="H287" s="34" t="str">
        <f t="shared" si="60"/>
        <v/>
      </c>
      <c r="I287" s="34" t="str">
        <f t="shared" si="61"/>
        <v/>
      </c>
      <c r="J287" s="38"/>
      <c r="K287" s="33"/>
      <c r="L287" s="33"/>
      <c r="M287" s="33" t="str">
        <f t="shared" si="62"/>
        <v/>
      </c>
      <c r="N287" s="33" t="str">
        <f t="shared" si="63"/>
        <v/>
      </c>
      <c r="O287" s="37"/>
      <c r="P287" s="33"/>
      <c r="Q287" s="33"/>
      <c r="R287" s="34" t="str">
        <f t="shared" si="64"/>
        <v/>
      </c>
      <c r="S287" s="34" t="str">
        <f t="shared" si="65"/>
        <v/>
      </c>
      <c r="T287" s="38"/>
      <c r="U287" s="33"/>
      <c r="V287" s="33"/>
      <c r="W287" s="33" t="str">
        <f t="shared" si="66"/>
        <v/>
      </c>
      <c r="X287" s="33" t="str">
        <f t="shared" si="67"/>
        <v/>
      </c>
      <c r="Y287" s="37"/>
      <c r="Z287" s="33"/>
      <c r="AA287" s="33"/>
      <c r="AB287" s="34" t="str">
        <f t="shared" si="68"/>
        <v/>
      </c>
      <c r="AC287" s="34" t="str">
        <f t="shared" si="69"/>
        <v/>
      </c>
      <c r="AD287" s="38"/>
      <c r="AE287" s="33"/>
      <c r="AF287" s="33"/>
      <c r="AG287" s="33" t="str">
        <f t="shared" si="70"/>
        <v/>
      </c>
      <c r="AH287" s="33" t="str">
        <f t="shared" si="71"/>
        <v/>
      </c>
    </row>
    <row r="288" spans="1:34" x14ac:dyDescent="0.25">
      <c r="A288" s="33"/>
      <c r="B288" s="33"/>
      <c r="C288" s="33" t="str">
        <f t="shared" si="58"/>
        <v/>
      </c>
      <c r="D288" s="33" t="str">
        <f t="shared" si="59"/>
        <v/>
      </c>
      <c r="E288" s="37"/>
      <c r="F288" s="33"/>
      <c r="G288" s="33"/>
      <c r="H288" s="34" t="str">
        <f t="shared" si="60"/>
        <v/>
      </c>
      <c r="I288" s="34" t="str">
        <f t="shared" si="61"/>
        <v/>
      </c>
      <c r="J288" s="38"/>
      <c r="K288" s="33"/>
      <c r="L288" s="33"/>
      <c r="M288" s="33" t="str">
        <f t="shared" si="62"/>
        <v/>
      </c>
      <c r="N288" s="33" t="str">
        <f t="shared" si="63"/>
        <v/>
      </c>
      <c r="O288" s="37"/>
      <c r="P288" s="33"/>
      <c r="Q288" s="33"/>
      <c r="R288" s="34" t="str">
        <f t="shared" si="64"/>
        <v/>
      </c>
      <c r="S288" s="34" t="str">
        <f t="shared" si="65"/>
        <v/>
      </c>
      <c r="T288" s="38"/>
      <c r="U288" s="33"/>
      <c r="V288" s="33"/>
      <c r="W288" s="33" t="str">
        <f t="shared" si="66"/>
        <v/>
      </c>
      <c r="X288" s="33" t="str">
        <f t="shared" si="67"/>
        <v/>
      </c>
      <c r="Y288" s="37"/>
      <c r="Z288" s="33"/>
      <c r="AA288" s="33"/>
      <c r="AB288" s="34" t="str">
        <f t="shared" si="68"/>
        <v/>
      </c>
      <c r="AC288" s="34" t="str">
        <f t="shared" si="69"/>
        <v/>
      </c>
      <c r="AD288" s="38"/>
      <c r="AE288" s="33"/>
      <c r="AF288" s="33"/>
      <c r="AG288" s="33" t="str">
        <f t="shared" si="70"/>
        <v/>
      </c>
      <c r="AH288" s="33" t="str">
        <f t="shared" si="71"/>
        <v/>
      </c>
    </row>
    <row r="289" spans="1:34" x14ac:dyDescent="0.25">
      <c r="A289" s="33"/>
      <c r="B289" s="33"/>
      <c r="C289" s="33" t="str">
        <f t="shared" si="58"/>
        <v/>
      </c>
      <c r="D289" s="33" t="str">
        <f t="shared" si="59"/>
        <v/>
      </c>
      <c r="E289" s="37"/>
      <c r="F289" s="33"/>
      <c r="G289" s="33"/>
      <c r="H289" s="34" t="str">
        <f t="shared" si="60"/>
        <v/>
      </c>
      <c r="I289" s="34" t="str">
        <f t="shared" si="61"/>
        <v/>
      </c>
      <c r="J289" s="38"/>
      <c r="K289" s="33"/>
      <c r="L289" s="33"/>
      <c r="M289" s="33" t="str">
        <f t="shared" si="62"/>
        <v/>
      </c>
      <c r="N289" s="33" t="str">
        <f t="shared" si="63"/>
        <v/>
      </c>
      <c r="O289" s="37"/>
      <c r="P289" s="33"/>
      <c r="Q289" s="33"/>
      <c r="R289" s="34" t="str">
        <f t="shared" si="64"/>
        <v/>
      </c>
      <c r="S289" s="34" t="str">
        <f t="shared" si="65"/>
        <v/>
      </c>
      <c r="T289" s="38"/>
      <c r="U289" s="33"/>
      <c r="V289" s="33"/>
      <c r="W289" s="33" t="str">
        <f t="shared" si="66"/>
        <v/>
      </c>
      <c r="X289" s="33" t="str">
        <f t="shared" si="67"/>
        <v/>
      </c>
      <c r="Y289" s="37"/>
      <c r="Z289" s="33"/>
      <c r="AA289" s="33"/>
      <c r="AB289" s="34" t="str">
        <f t="shared" si="68"/>
        <v/>
      </c>
      <c r="AC289" s="34" t="str">
        <f t="shared" si="69"/>
        <v/>
      </c>
      <c r="AD289" s="38"/>
      <c r="AE289" s="33"/>
      <c r="AF289" s="33"/>
      <c r="AG289" s="33" t="str">
        <f t="shared" si="70"/>
        <v/>
      </c>
      <c r="AH289" s="33" t="str">
        <f t="shared" si="71"/>
        <v/>
      </c>
    </row>
    <row r="290" spans="1:34" x14ac:dyDescent="0.25">
      <c r="A290" s="33"/>
      <c r="B290" s="33"/>
      <c r="C290" s="33" t="str">
        <f t="shared" si="58"/>
        <v/>
      </c>
      <c r="D290" s="33" t="str">
        <f t="shared" si="59"/>
        <v/>
      </c>
      <c r="E290" s="37"/>
      <c r="F290" s="33"/>
      <c r="G290" s="33"/>
      <c r="H290" s="34" t="str">
        <f t="shared" si="60"/>
        <v/>
      </c>
      <c r="I290" s="34" t="str">
        <f t="shared" si="61"/>
        <v/>
      </c>
      <c r="J290" s="38"/>
      <c r="K290" s="33"/>
      <c r="L290" s="33"/>
      <c r="M290" s="33" t="str">
        <f t="shared" si="62"/>
        <v/>
      </c>
      <c r="N290" s="33" t="str">
        <f t="shared" si="63"/>
        <v/>
      </c>
      <c r="O290" s="37"/>
      <c r="P290" s="33"/>
      <c r="Q290" s="33"/>
      <c r="R290" s="34" t="str">
        <f t="shared" si="64"/>
        <v/>
      </c>
      <c r="S290" s="34" t="str">
        <f t="shared" si="65"/>
        <v/>
      </c>
      <c r="T290" s="38"/>
      <c r="U290" s="33"/>
      <c r="V290" s="33"/>
      <c r="W290" s="33" t="str">
        <f t="shared" si="66"/>
        <v/>
      </c>
      <c r="X290" s="33" t="str">
        <f t="shared" si="67"/>
        <v/>
      </c>
      <c r="Y290" s="37"/>
      <c r="Z290" s="33"/>
      <c r="AA290" s="33"/>
      <c r="AB290" s="34" t="str">
        <f t="shared" si="68"/>
        <v/>
      </c>
      <c r="AC290" s="34" t="str">
        <f t="shared" si="69"/>
        <v/>
      </c>
      <c r="AD290" s="38"/>
      <c r="AE290" s="33"/>
      <c r="AF290" s="33"/>
      <c r="AG290" s="33" t="str">
        <f t="shared" si="70"/>
        <v/>
      </c>
      <c r="AH290" s="33" t="str">
        <f t="shared" si="71"/>
        <v/>
      </c>
    </row>
    <row r="291" spans="1:34" x14ac:dyDescent="0.25">
      <c r="A291" s="33"/>
      <c r="B291" s="33"/>
      <c r="C291" s="33" t="str">
        <f t="shared" si="58"/>
        <v/>
      </c>
      <c r="D291" s="33" t="str">
        <f t="shared" si="59"/>
        <v/>
      </c>
      <c r="E291" s="37"/>
      <c r="F291" s="33"/>
      <c r="G291" s="33"/>
      <c r="H291" s="34" t="str">
        <f t="shared" si="60"/>
        <v/>
      </c>
      <c r="I291" s="34" t="str">
        <f t="shared" si="61"/>
        <v/>
      </c>
      <c r="J291" s="38"/>
      <c r="K291" s="33"/>
      <c r="L291" s="33"/>
      <c r="M291" s="33" t="str">
        <f t="shared" si="62"/>
        <v/>
      </c>
      <c r="N291" s="33" t="str">
        <f t="shared" si="63"/>
        <v/>
      </c>
      <c r="O291" s="37"/>
      <c r="P291" s="33"/>
      <c r="Q291" s="33"/>
      <c r="R291" s="34" t="str">
        <f t="shared" si="64"/>
        <v/>
      </c>
      <c r="S291" s="34" t="str">
        <f t="shared" si="65"/>
        <v/>
      </c>
      <c r="T291" s="38"/>
      <c r="U291" s="33"/>
      <c r="V291" s="33"/>
      <c r="W291" s="33" t="str">
        <f t="shared" si="66"/>
        <v/>
      </c>
      <c r="X291" s="33" t="str">
        <f t="shared" si="67"/>
        <v/>
      </c>
      <c r="Y291" s="37"/>
      <c r="Z291" s="33"/>
      <c r="AA291" s="33"/>
      <c r="AB291" s="34" t="str">
        <f t="shared" si="68"/>
        <v/>
      </c>
      <c r="AC291" s="34" t="str">
        <f t="shared" si="69"/>
        <v/>
      </c>
      <c r="AD291" s="38"/>
      <c r="AE291" s="33"/>
      <c r="AF291" s="33"/>
      <c r="AG291" s="33" t="str">
        <f t="shared" si="70"/>
        <v/>
      </c>
      <c r="AH291" s="33" t="str">
        <f t="shared" si="71"/>
        <v/>
      </c>
    </row>
    <row r="292" spans="1:34" x14ac:dyDescent="0.25">
      <c r="A292" s="33"/>
      <c r="B292" s="33"/>
      <c r="C292" s="33" t="str">
        <f t="shared" si="58"/>
        <v/>
      </c>
      <c r="D292" s="33" t="str">
        <f t="shared" si="59"/>
        <v/>
      </c>
      <c r="E292" s="37"/>
      <c r="F292" s="33"/>
      <c r="G292" s="33"/>
      <c r="H292" s="34" t="str">
        <f t="shared" si="60"/>
        <v/>
      </c>
      <c r="I292" s="34" t="str">
        <f t="shared" si="61"/>
        <v/>
      </c>
      <c r="J292" s="38"/>
      <c r="K292" s="33"/>
      <c r="L292" s="33"/>
      <c r="M292" s="33" t="str">
        <f t="shared" si="62"/>
        <v/>
      </c>
      <c r="N292" s="33" t="str">
        <f t="shared" si="63"/>
        <v/>
      </c>
      <c r="O292" s="37"/>
      <c r="P292" s="33"/>
      <c r="Q292" s="33"/>
      <c r="R292" s="34" t="str">
        <f t="shared" si="64"/>
        <v/>
      </c>
      <c r="S292" s="34" t="str">
        <f t="shared" si="65"/>
        <v/>
      </c>
      <c r="T292" s="38"/>
      <c r="U292" s="33"/>
      <c r="V292" s="33"/>
      <c r="W292" s="33" t="str">
        <f t="shared" si="66"/>
        <v/>
      </c>
      <c r="X292" s="33" t="str">
        <f t="shared" si="67"/>
        <v/>
      </c>
      <c r="Y292" s="37"/>
      <c r="Z292" s="33"/>
      <c r="AA292" s="33"/>
      <c r="AB292" s="34" t="str">
        <f t="shared" si="68"/>
        <v/>
      </c>
      <c r="AC292" s="34" t="str">
        <f t="shared" si="69"/>
        <v/>
      </c>
      <c r="AD292" s="38"/>
      <c r="AE292" s="33"/>
      <c r="AF292" s="33"/>
      <c r="AG292" s="33" t="str">
        <f t="shared" si="70"/>
        <v/>
      </c>
      <c r="AH292" s="33" t="str">
        <f t="shared" si="71"/>
        <v/>
      </c>
    </row>
    <row r="293" spans="1:34" x14ac:dyDescent="0.25">
      <c r="A293" s="33"/>
      <c r="B293" s="33"/>
      <c r="C293" s="33" t="str">
        <f t="shared" si="58"/>
        <v/>
      </c>
      <c r="D293" s="33" t="str">
        <f t="shared" si="59"/>
        <v/>
      </c>
      <c r="E293" s="37"/>
      <c r="F293" s="33"/>
      <c r="G293" s="33"/>
      <c r="H293" s="34" t="str">
        <f t="shared" si="60"/>
        <v/>
      </c>
      <c r="I293" s="34" t="str">
        <f t="shared" si="61"/>
        <v/>
      </c>
      <c r="J293" s="38"/>
      <c r="K293" s="33"/>
      <c r="L293" s="33"/>
      <c r="M293" s="33" t="str">
        <f t="shared" si="62"/>
        <v/>
      </c>
      <c r="N293" s="33" t="str">
        <f t="shared" si="63"/>
        <v/>
      </c>
      <c r="O293" s="37"/>
      <c r="P293" s="33"/>
      <c r="Q293" s="33"/>
      <c r="R293" s="34" t="str">
        <f t="shared" si="64"/>
        <v/>
      </c>
      <c r="S293" s="34" t="str">
        <f t="shared" si="65"/>
        <v/>
      </c>
      <c r="T293" s="38"/>
      <c r="U293" s="33"/>
      <c r="V293" s="33"/>
      <c r="W293" s="33" t="str">
        <f t="shared" si="66"/>
        <v/>
      </c>
      <c r="X293" s="33" t="str">
        <f t="shared" si="67"/>
        <v/>
      </c>
      <c r="Y293" s="37"/>
      <c r="Z293" s="33"/>
      <c r="AA293" s="33"/>
      <c r="AB293" s="34" t="str">
        <f t="shared" si="68"/>
        <v/>
      </c>
      <c r="AC293" s="34" t="str">
        <f t="shared" si="69"/>
        <v/>
      </c>
      <c r="AD293" s="38"/>
      <c r="AE293" s="33"/>
      <c r="AF293" s="33"/>
      <c r="AG293" s="33" t="str">
        <f t="shared" si="70"/>
        <v/>
      </c>
      <c r="AH293" s="33" t="str">
        <f t="shared" si="71"/>
        <v/>
      </c>
    </row>
    <row r="294" spans="1:34" x14ac:dyDescent="0.25">
      <c r="A294" s="33"/>
      <c r="B294" s="33"/>
      <c r="C294" s="33" t="str">
        <f t="shared" si="58"/>
        <v/>
      </c>
      <c r="D294" s="33" t="str">
        <f t="shared" si="59"/>
        <v/>
      </c>
      <c r="E294" s="37"/>
      <c r="F294" s="33"/>
      <c r="G294" s="33"/>
      <c r="H294" s="34" t="str">
        <f t="shared" si="60"/>
        <v/>
      </c>
      <c r="I294" s="34" t="str">
        <f t="shared" si="61"/>
        <v/>
      </c>
      <c r="J294" s="38"/>
      <c r="K294" s="33"/>
      <c r="L294" s="33"/>
      <c r="M294" s="33" t="str">
        <f t="shared" si="62"/>
        <v/>
      </c>
      <c r="N294" s="33" t="str">
        <f t="shared" si="63"/>
        <v/>
      </c>
      <c r="O294" s="37"/>
      <c r="P294" s="33"/>
      <c r="Q294" s="33"/>
      <c r="R294" s="34" t="str">
        <f t="shared" si="64"/>
        <v/>
      </c>
      <c r="S294" s="34" t="str">
        <f t="shared" si="65"/>
        <v/>
      </c>
      <c r="T294" s="38"/>
      <c r="U294" s="33"/>
      <c r="V294" s="33"/>
      <c r="W294" s="33" t="str">
        <f t="shared" si="66"/>
        <v/>
      </c>
      <c r="X294" s="33" t="str">
        <f t="shared" si="67"/>
        <v/>
      </c>
      <c r="Y294" s="37"/>
      <c r="Z294" s="33"/>
      <c r="AA294" s="33"/>
      <c r="AB294" s="34" t="str">
        <f t="shared" si="68"/>
        <v/>
      </c>
      <c r="AC294" s="34" t="str">
        <f t="shared" si="69"/>
        <v/>
      </c>
      <c r="AD294" s="38"/>
      <c r="AE294" s="33"/>
      <c r="AF294" s="33"/>
      <c r="AG294" s="33" t="str">
        <f t="shared" si="70"/>
        <v/>
      </c>
      <c r="AH294" s="33" t="str">
        <f t="shared" si="71"/>
        <v/>
      </c>
    </row>
    <row r="295" spans="1:34" x14ac:dyDescent="0.25">
      <c r="A295" s="33"/>
      <c r="B295" s="33"/>
      <c r="C295" s="33" t="str">
        <f t="shared" si="58"/>
        <v/>
      </c>
      <c r="D295" s="33" t="str">
        <f t="shared" si="59"/>
        <v/>
      </c>
      <c r="E295" s="37"/>
      <c r="F295" s="33"/>
      <c r="G295" s="33"/>
      <c r="H295" s="34" t="str">
        <f t="shared" si="60"/>
        <v/>
      </c>
      <c r="I295" s="34" t="str">
        <f t="shared" si="61"/>
        <v/>
      </c>
      <c r="J295" s="38"/>
      <c r="K295" s="33"/>
      <c r="L295" s="33"/>
      <c r="M295" s="33" t="str">
        <f t="shared" si="62"/>
        <v/>
      </c>
      <c r="N295" s="33" t="str">
        <f t="shared" si="63"/>
        <v/>
      </c>
      <c r="O295" s="37"/>
      <c r="P295" s="33"/>
      <c r="Q295" s="33"/>
      <c r="R295" s="34" t="str">
        <f t="shared" si="64"/>
        <v/>
      </c>
      <c r="S295" s="34" t="str">
        <f t="shared" si="65"/>
        <v/>
      </c>
      <c r="T295" s="38"/>
      <c r="U295" s="33"/>
      <c r="V295" s="33"/>
      <c r="W295" s="33" t="str">
        <f t="shared" si="66"/>
        <v/>
      </c>
      <c r="X295" s="33" t="str">
        <f t="shared" si="67"/>
        <v/>
      </c>
      <c r="Y295" s="37"/>
      <c r="Z295" s="33"/>
      <c r="AA295" s="33"/>
      <c r="AB295" s="34" t="str">
        <f t="shared" si="68"/>
        <v/>
      </c>
      <c r="AC295" s="34" t="str">
        <f t="shared" si="69"/>
        <v/>
      </c>
      <c r="AD295" s="38"/>
      <c r="AE295" s="33"/>
      <c r="AF295" s="33"/>
      <c r="AG295" s="33" t="str">
        <f t="shared" si="70"/>
        <v/>
      </c>
      <c r="AH295" s="33" t="str">
        <f t="shared" si="71"/>
        <v/>
      </c>
    </row>
    <row r="296" spans="1:34" x14ac:dyDescent="0.25">
      <c r="A296" s="33"/>
      <c r="B296" s="33"/>
      <c r="C296" s="33" t="str">
        <f t="shared" si="58"/>
        <v/>
      </c>
      <c r="D296" s="33" t="str">
        <f t="shared" si="59"/>
        <v/>
      </c>
      <c r="E296" s="37"/>
      <c r="F296" s="33"/>
      <c r="G296" s="33"/>
      <c r="H296" s="34" t="str">
        <f t="shared" si="60"/>
        <v/>
      </c>
      <c r="I296" s="34" t="str">
        <f t="shared" si="61"/>
        <v/>
      </c>
      <c r="J296" s="38"/>
      <c r="K296" s="33"/>
      <c r="L296" s="33"/>
      <c r="M296" s="33" t="str">
        <f t="shared" si="62"/>
        <v/>
      </c>
      <c r="N296" s="33" t="str">
        <f t="shared" si="63"/>
        <v/>
      </c>
      <c r="O296" s="37"/>
      <c r="P296" s="33"/>
      <c r="Q296" s="33"/>
      <c r="R296" s="34" t="str">
        <f t="shared" si="64"/>
        <v/>
      </c>
      <c r="S296" s="34" t="str">
        <f t="shared" si="65"/>
        <v/>
      </c>
      <c r="T296" s="38"/>
      <c r="U296" s="33"/>
      <c r="V296" s="33"/>
      <c r="W296" s="33" t="str">
        <f t="shared" si="66"/>
        <v/>
      </c>
      <c r="X296" s="33" t="str">
        <f t="shared" si="67"/>
        <v/>
      </c>
      <c r="Y296" s="37"/>
      <c r="Z296" s="33"/>
      <c r="AA296" s="33"/>
      <c r="AB296" s="34" t="str">
        <f t="shared" si="68"/>
        <v/>
      </c>
      <c r="AC296" s="34" t="str">
        <f t="shared" si="69"/>
        <v/>
      </c>
      <c r="AD296" s="38"/>
      <c r="AE296" s="33"/>
      <c r="AF296" s="33"/>
      <c r="AG296" s="33" t="str">
        <f t="shared" si="70"/>
        <v/>
      </c>
      <c r="AH296" s="33" t="str">
        <f t="shared" si="71"/>
        <v/>
      </c>
    </row>
    <row r="297" spans="1:34" x14ac:dyDescent="0.25">
      <c r="A297" s="33"/>
      <c r="B297" s="33"/>
      <c r="C297" s="33" t="str">
        <f t="shared" si="58"/>
        <v/>
      </c>
      <c r="D297" s="33" t="str">
        <f t="shared" si="59"/>
        <v/>
      </c>
      <c r="E297" s="37"/>
      <c r="F297" s="33"/>
      <c r="G297" s="33"/>
      <c r="H297" s="34" t="str">
        <f t="shared" si="60"/>
        <v/>
      </c>
      <c r="I297" s="34" t="str">
        <f t="shared" si="61"/>
        <v/>
      </c>
      <c r="J297" s="38"/>
      <c r="K297" s="33"/>
      <c r="L297" s="33"/>
      <c r="M297" s="33" t="str">
        <f t="shared" si="62"/>
        <v/>
      </c>
      <c r="N297" s="33" t="str">
        <f t="shared" si="63"/>
        <v/>
      </c>
      <c r="O297" s="37"/>
      <c r="P297" s="33"/>
      <c r="Q297" s="33"/>
      <c r="R297" s="34" t="str">
        <f t="shared" si="64"/>
        <v/>
      </c>
      <c r="S297" s="34" t="str">
        <f t="shared" si="65"/>
        <v/>
      </c>
      <c r="T297" s="38"/>
      <c r="U297" s="33"/>
      <c r="V297" s="33"/>
      <c r="W297" s="33" t="str">
        <f t="shared" si="66"/>
        <v/>
      </c>
      <c r="X297" s="33" t="str">
        <f t="shared" si="67"/>
        <v/>
      </c>
      <c r="Y297" s="37"/>
      <c r="Z297" s="33"/>
      <c r="AA297" s="33"/>
      <c r="AB297" s="34" t="str">
        <f t="shared" si="68"/>
        <v/>
      </c>
      <c r="AC297" s="34" t="str">
        <f t="shared" si="69"/>
        <v/>
      </c>
      <c r="AD297" s="38"/>
      <c r="AE297" s="33"/>
      <c r="AF297" s="33"/>
      <c r="AG297" s="33" t="str">
        <f t="shared" si="70"/>
        <v/>
      </c>
      <c r="AH297" s="33" t="str">
        <f t="shared" si="71"/>
        <v/>
      </c>
    </row>
    <row r="298" spans="1:34" x14ac:dyDescent="0.25">
      <c r="A298" s="33"/>
      <c r="B298" s="33"/>
      <c r="C298" s="33" t="str">
        <f t="shared" si="58"/>
        <v/>
      </c>
      <c r="D298" s="33" t="str">
        <f t="shared" si="59"/>
        <v/>
      </c>
      <c r="E298" s="37"/>
      <c r="F298" s="33"/>
      <c r="G298" s="33"/>
      <c r="H298" s="34" t="str">
        <f t="shared" si="60"/>
        <v/>
      </c>
      <c r="I298" s="34" t="str">
        <f t="shared" si="61"/>
        <v/>
      </c>
      <c r="J298" s="38"/>
      <c r="K298" s="33"/>
      <c r="L298" s="33"/>
      <c r="M298" s="33" t="str">
        <f t="shared" si="62"/>
        <v/>
      </c>
      <c r="N298" s="33" t="str">
        <f t="shared" si="63"/>
        <v/>
      </c>
      <c r="O298" s="37"/>
      <c r="P298" s="33"/>
      <c r="Q298" s="33"/>
      <c r="R298" s="34" t="str">
        <f t="shared" si="64"/>
        <v/>
      </c>
      <c r="S298" s="34" t="str">
        <f t="shared" si="65"/>
        <v/>
      </c>
      <c r="T298" s="38"/>
      <c r="U298" s="33"/>
      <c r="V298" s="33"/>
      <c r="W298" s="33" t="str">
        <f t="shared" si="66"/>
        <v/>
      </c>
      <c r="X298" s="33" t="str">
        <f t="shared" si="67"/>
        <v/>
      </c>
      <c r="Y298" s="37"/>
      <c r="Z298" s="33"/>
      <c r="AA298" s="33"/>
      <c r="AB298" s="34" t="str">
        <f t="shared" si="68"/>
        <v/>
      </c>
      <c r="AC298" s="34" t="str">
        <f t="shared" si="69"/>
        <v/>
      </c>
      <c r="AD298" s="38"/>
      <c r="AE298" s="33"/>
      <c r="AF298" s="33"/>
      <c r="AG298" s="33" t="str">
        <f t="shared" si="70"/>
        <v/>
      </c>
      <c r="AH298" s="33" t="str">
        <f t="shared" si="71"/>
        <v/>
      </c>
    </row>
    <row r="299" spans="1:34" x14ac:dyDescent="0.25">
      <c r="A299" s="33"/>
      <c r="B299" s="33"/>
      <c r="C299" s="33" t="str">
        <f t="shared" si="58"/>
        <v/>
      </c>
      <c r="D299" s="33" t="str">
        <f t="shared" si="59"/>
        <v/>
      </c>
      <c r="E299" s="37"/>
      <c r="F299" s="33"/>
      <c r="G299" s="33"/>
      <c r="H299" s="34" t="str">
        <f t="shared" si="60"/>
        <v/>
      </c>
      <c r="I299" s="34" t="str">
        <f t="shared" si="61"/>
        <v/>
      </c>
      <c r="J299" s="38"/>
      <c r="K299" s="33"/>
      <c r="L299" s="33"/>
      <c r="M299" s="33" t="str">
        <f t="shared" si="62"/>
        <v/>
      </c>
      <c r="N299" s="33" t="str">
        <f t="shared" si="63"/>
        <v/>
      </c>
      <c r="O299" s="37"/>
      <c r="P299" s="33"/>
      <c r="Q299" s="33"/>
      <c r="R299" s="34" t="str">
        <f t="shared" si="64"/>
        <v/>
      </c>
      <c r="S299" s="34" t="str">
        <f t="shared" si="65"/>
        <v/>
      </c>
      <c r="T299" s="38"/>
      <c r="U299" s="33"/>
      <c r="V299" s="33"/>
      <c r="W299" s="33" t="str">
        <f t="shared" si="66"/>
        <v/>
      </c>
      <c r="X299" s="33" t="str">
        <f t="shared" si="67"/>
        <v/>
      </c>
      <c r="Y299" s="37"/>
      <c r="Z299" s="33"/>
      <c r="AA299" s="33"/>
      <c r="AB299" s="34" t="str">
        <f t="shared" si="68"/>
        <v/>
      </c>
      <c r="AC299" s="34" t="str">
        <f t="shared" si="69"/>
        <v/>
      </c>
      <c r="AD299" s="38"/>
      <c r="AE299" s="33"/>
      <c r="AF299" s="33"/>
      <c r="AG299" s="33" t="str">
        <f t="shared" si="70"/>
        <v/>
      </c>
      <c r="AH299" s="33" t="str">
        <f t="shared" si="71"/>
        <v/>
      </c>
    </row>
    <row r="300" spans="1:34" x14ac:dyDescent="0.25">
      <c r="A300" s="33"/>
      <c r="B300" s="33"/>
      <c r="C300" s="33" t="str">
        <f t="shared" si="58"/>
        <v/>
      </c>
      <c r="D300" s="33" t="str">
        <f t="shared" si="59"/>
        <v/>
      </c>
      <c r="E300" s="37"/>
      <c r="F300" s="33"/>
      <c r="G300" s="33"/>
      <c r="H300" s="34" t="str">
        <f t="shared" si="60"/>
        <v/>
      </c>
      <c r="I300" s="34" t="str">
        <f t="shared" si="61"/>
        <v/>
      </c>
      <c r="J300" s="38"/>
      <c r="K300" s="33"/>
      <c r="L300" s="33"/>
      <c r="M300" s="33" t="str">
        <f t="shared" si="62"/>
        <v/>
      </c>
      <c r="N300" s="33" t="str">
        <f t="shared" si="63"/>
        <v/>
      </c>
      <c r="O300" s="37"/>
      <c r="P300" s="33"/>
      <c r="Q300" s="33"/>
      <c r="R300" s="34" t="str">
        <f t="shared" si="64"/>
        <v/>
      </c>
      <c r="S300" s="34" t="str">
        <f t="shared" si="65"/>
        <v/>
      </c>
      <c r="T300" s="38"/>
      <c r="U300" s="33"/>
      <c r="V300" s="33"/>
      <c r="W300" s="33" t="str">
        <f t="shared" si="66"/>
        <v/>
      </c>
      <c r="X300" s="33" t="str">
        <f t="shared" si="67"/>
        <v/>
      </c>
      <c r="Y300" s="37"/>
      <c r="Z300" s="33"/>
      <c r="AA300" s="33"/>
      <c r="AB300" s="34" t="str">
        <f t="shared" si="68"/>
        <v/>
      </c>
      <c r="AC300" s="34" t="str">
        <f t="shared" si="69"/>
        <v/>
      </c>
      <c r="AD300" s="38"/>
      <c r="AE300" s="33"/>
      <c r="AF300" s="33"/>
      <c r="AG300" s="33" t="str">
        <f t="shared" si="70"/>
        <v/>
      </c>
      <c r="AH300" s="33" t="str">
        <f t="shared" si="71"/>
        <v/>
      </c>
    </row>
    <row r="301" spans="1:34" x14ac:dyDescent="0.25">
      <c r="A301" s="33"/>
      <c r="B301" s="33"/>
      <c r="C301" s="33" t="str">
        <f t="shared" si="58"/>
        <v/>
      </c>
      <c r="D301" s="33" t="str">
        <f t="shared" si="59"/>
        <v/>
      </c>
      <c r="E301" s="33"/>
      <c r="F301" s="34"/>
      <c r="G301" s="34"/>
      <c r="H301" s="33" t="str">
        <f t="shared" si="60"/>
        <v/>
      </c>
      <c r="I301" s="33" t="str">
        <f t="shared" si="61"/>
        <v/>
      </c>
      <c r="J301" s="38"/>
      <c r="K301" s="33"/>
      <c r="L301" s="33"/>
      <c r="M301" s="33" t="str">
        <f t="shared" si="62"/>
        <v/>
      </c>
      <c r="N301" s="33" t="str">
        <f t="shared" si="63"/>
        <v/>
      </c>
      <c r="O301" s="37"/>
      <c r="P301" s="34"/>
      <c r="Q301" s="34"/>
      <c r="R301" s="34" t="str">
        <f t="shared" si="64"/>
        <v/>
      </c>
      <c r="S301" s="34" t="str">
        <f t="shared" si="65"/>
        <v/>
      </c>
      <c r="T301" s="38"/>
      <c r="U301" s="33"/>
      <c r="V301" s="33"/>
      <c r="W301" s="33" t="str">
        <f t="shared" si="66"/>
        <v/>
      </c>
      <c r="X301" s="33" t="str">
        <f t="shared" si="67"/>
        <v/>
      </c>
      <c r="Y301" s="37"/>
      <c r="Z301" s="34"/>
      <c r="AA301" s="34"/>
      <c r="AB301" s="34" t="str">
        <f t="shared" si="68"/>
        <v/>
      </c>
      <c r="AC301" s="34" t="str">
        <f t="shared" si="69"/>
        <v/>
      </c>
      <c r="AD301" s="38"/>
      <c r="AE301" s="33"/>
      <c r="AF301" s="33"/>
      <c r="AG301" s="33" t="str">
        <f t="shared" si="70"/>
        <v/>
      </c>
      <c r="AH301" s="33" t="str">
        <f t="shared" si="71"/>
        <v/>
      </c>
    </row>
    <row r="302" spans="1:34" x14ac:dyDescent="0.25">
      <c r="A302" s="33"/>
      <c r="B302" s="33"/>
      <c r="C302" s="33" t="str">
        <f t="shared" si="58"/>
        <v/>
      </c>
      <c r="D302" s="33" t="str">
        <f t="shared" si="59"/>
        <v/>
      </c>
      <c r="E302" s="33"/>
      <c r="F302" s="34"/>
      <c r="G302" s="34"/>
      <c r="H302" s="33" t="str">
        <f t="shared" si="60"/>
        <v/>
      </c>
      <c r="I302" s="33" t="str">
        <f t="shared" si="61"/>
        <v/>
      </c>
      <c r="J302" s="38"/>
      <c r="K302" s="33"/>
      <c r="L302" s="33"/>
      <c r="M302" s="33" t="str">
        <f t="shared" si="62"/>
        <v/>
      </c>
      <c r="N302" s="33" t="str">
        <f t="shared" si="63"/>
        <v/>
      </c>
      <c r="O302" s="37"/>
      <c r="P302" s="34"/>
      <c r="Q302" s="34"/>
      <c r="R302" s="34" t="str">
        <f t="shared" si="64"/>
        <v/>
      </c>
      <c r="S302" s="34" t="str">
        <f t="shared" si="65"/>
        <v/>
      </c>
      <c r="T302" s="38"/>
      <c r="U302" s="33"/>
      <c r="V302" s="33"/>
      <c r="W302" s="33" t="str">
        <f t="shared" si="66"/>
        <v/>
      </c>
      <c r="X302" s="33" t="str">
        <f t="shared" si="67"/>
        <v/>
      </c>
      <c r="Y302" s="33"/>
      <c r="Z302" s="34"/>
      <c r="AA302" s="34"/>
      <c r="AB302" s="34" t="str">
        <f t="shared" si="68"/>
        <v/>
      </c>
      <c r="AC302" s="34" t="str">
        <f t="shared" si="69"/>
        <v/>
      </c>
      <c r="AD302" s="38"/>
      <c r="AE302" s="33"/>
      <c r="AF302" s="33"/>
      <c r="AG302" s="33" t="str">
        <f t="shared" si="70"/>
        <v/>
      </c>
      <c r="AH302" s="33" t="str">
        <f t="shared" si="71"/>
        <v/>
      </c>
    </row>
    <row r="303" spans="1:34" x14ac:dyDescent="0.25">
      <c r="A303" s="33"/>
      <c r="B303" s="33"/>
      <c r="C303" s="33" t="str">
        <f t="shared" si="58"/>
        <v/>
      </c>
      <c r="D303" s="33" t="str">
        <f t="shared" si="59"/>
        <v/>
      </c>
      <c r="E303" s="33"/>
      <c r="F303" s="34"/>
      <c r="G303" s="34"/>
      <c r="H303" s="33" t="str">
        <f t="shared" si="60"/>
        <v/>
      </c>
      <c r="I303" s="33" t="str">
        <f t="shared" si="61"/>
        <v/>
      </c>
      <c r="J303" s="38"/>
      <c r="K303" s="33"/>
      <c r="L303" s="33"/>
      <c r="M303" s="33" t="str">
        <f t="shared" si="62"/>
        <v/>
      </c>
      <c r="N303" s="33" t="str">
        <f t="shared" si="63"/>
        <v/>
      </c>
      <c r="O303" s="37"/>
      <c r="P303" s="34"/>
      <c r="Q303" s="34"/>
      <c r="R303" s="34" t="str">
        <f t="shared" si="64"/>
        <v/>
      </c>
      <c r="S303" s="34" t="str">
        <f t="shared" si="65"/>
        <v/>
      </c>
      <c r="T303" s="38"/>
      <c r="U303" s="33"/>
      <c r="V303" s="33"/>
      <c r="W303" s="33" t="str">
        <f t="shared" si="66"/>
        <v/>
      </c>
      <c r="X303" s="33" t="str">
        <f t="shared" si="67"/>
        <v/>
      </c>
      <c r="Y303" s="33"/>
      <c r="Z303" s="34"/>
      <c r="AA303" s="34"/>
      <c r="AB303" s="34" t="str">
        <f t="shared" si="68"/>
        <v/>
      </c>
      <c r="AC303" s="34" t="str">
        <f t="shared" si="69"/>
        <v/>
      </c>
      <c r="AD303" s="38"/>
      <c r="AE303" s="33"/>
      <c r="AF303" s="33"/>
      <c r="AG303" s="33" t="str">
        <f t="shared" si="70"/>
        <v/>
      </c>
      <c r="AH303" s="33" t="str">
        <f t="shared" si="71"/>
        <v/>
      </c>
    </row>
    <row r="304" spans="1:34" x14ac:dyDescent="0.25">
      <c r="A304" s="33"/>
      <c r="B304" s="33"/>
      <c r="C304" s="33" t="str">
        <f t="shared" si="58"/>
        <v/>
      </c>
      <c r="D304" s="33" t="str">
        <f t="shared" si="59"/>
        <v/>
      </c>
      <c r="E304" s="33"/>
      <c r="F304" s="34"/>
      <c r="G304" s="34"/>
      <c r="H304" s="33" t="str">
        <f t="shared" si="60"/>
        <v/>
      </c>
      <c r="I304" s="33" t="str">
        <f t="shared" si="61"/>
        <v/>
      </c>
      <c r="J304" s="38"/>
      <c r="K304" s="33"/>
      <c r="L304" s="33"/>
      <c r="M304" s="33" t="str">
        <f t="shared" si="62"/>
        <v/>
      </c>
      <c r="N304" s="33" t="str">
        <f t="shared" si="63"/>
        <v/>
      </c>
      <c r="O304" s="37"/>
      <c r="P304" s="34"/>
      <c r="Q304" s="34"/>
      <c r="R304" s="34" t="str">
        <f t="shared" si="64"/>
        <v/>
      </c>
      <c r="S304" s="34" t="str">
        <f t="shared" si="65"/>
        <v/>
      </c>
      <c r="T304" s="38"/>
      <c r="U304" s="33"/>
      <c r="V304" s="33"/>
      <c r="W304" s="33" t="str">
        <f t="shared" si="66"/>
        <v/>
      </c>
      <c r="X304" s="33" t="str">
        <f t="shared" si="67"/>
        <v/>
      </c>
      <c r="Y304" s="33"/>
      <c r="Z304" s="34"/>
      <c r="AA304" s="34"/>
      <c r="AB304" s="34" t="str">
        <f t="shared" si="68"/>
        <v/>
      </c>
      <c r="AC304" s="34" t="str">
        <f t="shared" si="69"/>
        <v/>
      </c>
      <c r="AD304" s="38"/>
      <c r="AE304" s="33"/>
      <c r="AF304" s="33"/>
      <c r="AG304" s="33" t="str">
        <f t="shared" si="70"/>
        <v/>
      </c>
      <c r="AH304" s="33" t="str">
        <f t="shared" si="71"/>
        <v/>
      </c>
    </row>
    <row r="305" spans="1:34" x14ac:dyDescent="0.25">
      <c r="A305" s="33"/>
      <c r="B305" s="33"/>
      <c r="C305" s="33" t="str">
        <f t="shared" si="58"/>
        <v/>
      </c>
      <c r="D305" s="33" t="str">
        <f t="shared" si="59"/>
        <v/>
      </c>
      <c r="E305" s="33"/>
      <c r="F305" s="34"/>
      <c r="G305" s="34"/>
      <c r="H305" s="33" t="str">
        <f t="shared" si="60"/>
        <v/>
      </c>
      <c r="I305" s="33" t="str">
        <f t="shared" si="61"/>
        <v/>
      </c>
      <c r="J305" s="38"/>
      <c r="K305" s="33"/>
      <c r="L305" s="33"/>
      <c r="M305" s="33" t="str">
        <f t="shared" si="62"/>
        <v/>
      </c>
      <c r="N305" s="33" t="str">
        <f t="shared" si="63"/>
        <v/>
      </c>
      <c r="O305" s="37"/>
      <c r="P305" s="34"/>
      <c r="Q305" s="34"/>
      <c r="R305" s="34" t="str">
        <f t="shared" si="64"/>
        <v/>
      </c>
      <c r="S305" s="34" t="str">
        <f t="shared" si="65"/>
        <v/>
      </c>
      <c r="T305" s="38"/>
      <c r="U305" s="33"/>
      <c r="V305" s="33"/>
      <c r="W305" s="33" t="str">
        <f t="shared" si="66"/>
        <v/>
      </c>
      <c r="X305" s="33" t="str">
        <f t="shared" si="67"/>
        <v/>
      </c>
      <c r="Y305" s="33"/>
      <c r="Z305" s="34"/>
      <c r="AA305" s="34"/>
      <c r="AB305" s="34" t="str">
        <f t="shared" si="68"/>
        <v/>
      </c>
      <c r="AC305" s="34" t="str">
        <f t="shared" si="69"/>
        <v/>
      </c>
      <c r="AD305" s="38"/>
      <c r="AE305" s="33"/>
      <c r="AF305" s="33"/>
      <c r="AG305" s="33" t="str">
        <f t="shared" si="70"/>
        <v/>
      </c>
      <c r="AH305" s="33" t="str">
        <f t="shared" si="71"/>
        <v/>
      </c>
    </row>
    <row r="306" spans="1:34" x14ac:dyDescent="0.25">
      <c r="A306" s="33"/>
      <c r="B306" s="33"/>
      <c r="C306" s="33" t="str">
        <f t="shared" si="58"/>
        <v/>
      </c>
      <c r="D306" s="33" t="str">
        <f t="shared" si="59"/>
        <v/>
      </c>
      <c r="E306" s="33"/>
      <c r="F306" s="34"/>
      <c r="G306" s="34"/>
      <c r="H306" s="33" t="str">
        <f t="shared" si="60"/>
        <v/>
      </c>
      <c r="I306" s="33" t="str">
        <f t="shared" si="61"/>
        <v/>
      </c>
      <c r="J306" s="38"/>
      <c r="K306" s="33"/>
      <c r="L306" s="33"/>
      <c r="M306" s="33" t="str">
        <f t="shared" si="62"/>
        <v/>
      </c>
      <c r="N306" s="33" t="str">
        <f t="shared" si="63"/>
        <v/>
      </c>
      <c r="O306" s="37"/>
      <c r="P306" s="34"/>
      <c r="Q306" s="34"/>
      <c r="R306" s="34" t="str">
        <f t="shared" si="64"/>
        <v/>
      </c>
      <c r="S306" s="34" t="str">
        <f t="shared" si="65"/>
        <v/>
      </c>
      <c r="T306" s="38"/>
      <c r="U306" s="33"/>
      <c r="V306" s="33"/>
      <c r="W306" s="33" t="str">
        <f t="shared" si="66"/>
        <v/>
      </c>
      <c r="X306" s="33" t="str">
        <f t="shared" si="67"/>
        <v/>
      </c>
      <c r="Y306" s="33"/>
      <c r="Z306" s="34"/>
      <c r="AA306" s="34"/>
      <c r="AB306" s="34" t="str">
        <f t="shared" si="68"/>
        <v/>
      </c>
      <c r="AC306" s="34" t="str">
        <f t="shared" si="69"/>
        <v/>
      </c>
      <c r="AD306" s="38"/>
      <c r="AE306" s="33"/>
      <c r="AF306" s="33"/>
      <c r="AG306" s="33" t="str">
        <f t="shared" si="70"/>
        <v/>
      </c>
      <c r="AH306" s="33" t="str">
        <f t="shared" si="71"/>
        <v/>
      </c>
    </row>
    <row r="307" spans="1:34" x14ac:dyDescent="0.25">
      <c r="A307" s="33"/>
      <c r="B307" s="33"/>
      <c r="C307" s="33" t="str">
        <f t="shared" si="58"/>
        <v/>
      </c>
      <c r="D307" s="33" t="str">
        <f t="shared" si="59"/>
        <v/>
      </c>
      <c r="E307" s="33"/>
      <c r="F307" s="34"/>
      <c r="G307" s="34"/>
      <c r="H307" s="33" t="str">
        <f t="shared" si="60"/>
        <v/>
      </c>
      <c r="I307" s="33" t="str">
        <f t="shared" si="61"/>
        <v/>
      </c>
      <c r="J307" s="38"/>
      <c r="K307" s="33"/>
      <c r="L307" s="33"/>
      <c r="M307" s="33" t="str">
        <f t="shared" si="62"/>
        <v/>
      </c>
      <c r="N307" s="33" t="str">
        <f t="shared" si="63"/>
        <v/>
      </c>
      <c r="O307" s="37"/>
      <c r="P307" s="34"/>
      <c r="Q307" s="34"/>
      <c r="R307" s="34" t="str">
        <f t="shared" si="64"/>
        <v/>
      </c>
      <c r="S307" s="34" t="str">
        <f t="shared" si="65"/>
        <v/>
      </c>
      <c r="T307" s="38"/>
      <c r="U307" s="33"/>
      <c r="V307" s="33"/>
      <c r="W307" s="33" t="str">
        <f t="shared" si="66"/>
        <v/>
      </c>
      <c r="X307" s="33" t="str">
        <f t="shared" si="67"/>
        <v/>
      </c>
      <c r="Y307" s="33"/>
      <c r="Z307" s="34"/>
      <c r="AA307" s="34"/>
      <c r="AB307" s="34" t="str">
        <f t="shared" si="68"/>
        <v/>
      </c>
      <c r="AC307" s="34" t="str">
        <f t="shared" si="69"/>
        <v/>
      </c>
      <c r="AD307" s="38"/>
      <c r="AE307" s="33"/>
      <c r="AF307" s="33"/>
      <c r="AG307" s="33" t="str">
        <f t="shared" si="70"/>
        <v/>
      </c>
      <c r="AH307" s="33" t="str">
        <f t="shared" si="71"/>
        <v/>
      </c>
    </row>
    <row r="308" spans="1:34" x14ac:dyDescent="0.25">
      <c r="A308" s="33"/>
      <c r="B308" s="33"/>
      <c r="C308" s="33" t="str">
        <f t="shared" si="58"/>
        <v/>
      </c>
      <c r="D308" s="33" t="str">
        <f t="shared" si="59"/>
        <v/>
      </c>
      <c r="E308" s="33"/>
      <c r="F308" s="34"/>
      <c r="G308" s="34"/>
      <c r="H308" s="33" t="str">
        <f t="shared" si="60"/>
        <v/>
      </c>
      <c r="I308" s="33" t="str">
        <f t="shared" si="61"/>
        <v/>
      </c>
      <c r="J308" s="38"/>
      <c r="K308" s="33"/>
      <c r="L308" s="33"/>
      <c r="M308" s="33" t="str">
        <f t="shared" si="62"/>
        <v/>
      </c>
      <c r="N308" s="33" t="str">
        <f t="shared" si="63"/>
        <v/>
      </c>
      <c r="O308" s="37"/>
      <c r="P308" s="34"/>
      <c r="Q308" s="34"/>
      <c r="R308" s="34" t="str">
        <f t="shared" si="64"/>
        <v/>
      </c>
      <c r="S308" s="34" t="str">
        <f t="shared" si="65"/>
        <v/>
      </c>
      <c r="T308" s="38"/>
      <c r="U308" s="33"/>
      <c r="V308" s="33"/>
      <c r="W308" s="33" t="str">
        <f t="shared" si="66"/>
        <v/>
      </c>
      <c r="X308" s="33" t="str">
        <f t="shared" si="67"/>
        <v/>
      </c>
      <c r="Y308" s="33"/>
      <c r="Z308" s="34"/>
      <c r="AA308" s="34"/>
      <c r="AB308" s="34" t="str">
        <f t="shared" si="68"/>
        <v/>
      </c>
      <c r="AC308" s="34" t="str">
        <f t="shared" si="69"/>
        <v/>
      </c>
      <c r="AD308" s="38"/>
      <c r="AE308" s="33"/>
      <c r="AF308" s="33"/>
      <c r="AG308" s="33" t="str">
        <f t="shared" si="70"/>
        <v/>
      </c>
      <c r="AH308" s="33" t="str">
        <f t="shared" si="71"/>
        <v/>
      </c>
    </row>
  </sheetData>
  <pageMargins left="0.7" right="0.7" top="0.75" bottom="0.75" header="0.3" footer="0.3"/>
  <pageSetup orientation="portrait" horizontalDpi="0" verticalDpi="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 filterMode="1"/>
  <dimension ref="A1:G2000"/>
  <sheetViews>
    <sheetView workbookViewId="0">
      <selection activeCell="A18" sqref="A18"/>
    </sheetView>
  </sheetViews>
  <sheetFormatPr defaultRowHeight="15" x14ac:dyDescent="0.25"/>
  <cols>
    <col min="1" max="1" width="6" bestFit="1" customWidth="1"/>
    <col min="2" max="3" width="14" customWidth="1"/>
    <col min="10" max="10" width="13.140625" bestFit="1" customWidth="1"/>
    <col min="11" max="11" width="16.28515625" bestFit="1" customWidth="1"/>
    <col min="12" max="12" width="14.7109375" bestFit="1" customWidth="1"/>
    <col min="13" max="13" width="16.5703125" bestFit="1" customWidth="1"/>
    <col min="14" max="14" width="14.85546875" bestFit="1" customWidth="1"/>
    <col min="15" max="15" width="14.7109375" bestFit="1" customWidth="1"/>
    <col min="16" max="16" width="16.5703125" bestFit="1" customWidth="1"/>
    <col min="17" max="17" width="31" bestFit="1" customWidth="1"/>
    <col min="18" max="18" width="14.7109375" bestFit="1" customWidth="1"/>
    <col min="19" max="19" width="16.5703125" bestFit="1" customWidth="1"/>
    <col min="20" max="20" width="14.85546875" bestFit="1" customWidth="1"/>
    <col min="21" max="21" width="14.7109375" bestFit="1" customWidth="1"/>
    <col min="22" max="22" width="16.5703125" bestFit="1" customWidth="1"/>
    <col min="23" max="23" width="45.85546875" bestFit="1" customWidth="1"/>
    <col min="24" max="24" width="14.7109375" bestFit="1" customWidth="1"/>
    <col min="25" max="25" width="16.5703125" bestFit="1" customWidth="1"/>
    <col min="26" max="26" width="29.42578125" bestFit="1" customWidth="1"/>
    <col min="27" max="27" width="14.7109375" bestFit="1" customWidth="1"/>
    <col min="28" max="28" width="16.5703125" bestFit="1" customWidth="1"/>
    <col min="29" max="29" width="19.85546875" bestFit="1" customWidth="1"/>
    <col min="30" max="30" width="14.7109375" bestFit="1" customWidth="1"/>
    <col min="31" max="31" width="16.5703125" bestFit="1" customWidth="1"/>
    <col min="32" max="32" width="19.5703125" bestFit="1" customWidth="1"/>
    <col min="33" max="33" width="14.7109375" bestFit="1" customWidth="1"/>
    <col min="34" max="34" width="16.5703125" bestFit="1" customWidth="1"/>
    <col min="35" max="35" width="20.42578125" bestFit="1" customWidth="1"/>
    <col min="36" max="36" width="14.7109375" bestFit="1" customWidth="1"/>
    <col min="37" max="37" width="16.5703125" bestFit="1" customWidth="1"/>
    <col min="38" max="38" width="26.5703125" bestFit="1" customWidth="1"/>
    <col min="39" max="39" width="14.7109375" bestFit="1" customWidth="1"/>
    <col min="40" max="40" width="16.5703125" bestFit="1" customWidth="1"/>
    <col min="41" max="41" width="24.5703125" bestFit="1" customWidth="1"/>
    <col min="42" max="42" width="14.7109375" bestFit="1" customWidth="1"/>
    <col min="43" max="43" width="16.5703125" bestFit="1" customWidth="1"/>
    <col min="44" max="44" width="19.140625" bestFit="1" customWidth="1"/>
    <col min="45" max="45" width="14.7109375" bestFit="1" customWidth="1"/>
    <col min="46" max="46" width="16.5703125" bestFit="1" customWidth="1"/>
    <col min="47" max="47" width="21.85546875" bestFit="1" customWidth="1"/>
    <col min="48" max="48" width="14.7109375" bestFit="1" customWidth="1"/>
    <col min="49" max="49" width="16.5703125" bestFit="1" customWidth="1"/>
    <col min="50" max="50" width="25.28515625" bestFit="1" customWidth="1"/>
    <col min="51" max="51" width="14.7109375" bestFit="1" customWidth="1"/>
    <col min="52" max="52" width="16.5703125" bestFit="1" customWidth="1"/>
    <col min="53" max="53" width="16.140625" bestFit="1" customWidth="1"/>
    <col min="54" max="54" width="14.7109375" bestFit="1" customWidth="1"/>
    <col min="55" max="55" width="16.5703125" bestFit="1" customWidth="1"/>
    <col min="56" max="56" width="21.5703125" bestFit="1" customWidth="1"/>
    <col min="57" max="57" width="14.7109375" bestFit="1" customWidth="1"/>
    <col min="58" max="58" width="16.5703125" bestFit="1" customWidth="1"/>
    <col min="59" max="59" width="28.140625" bestFit="1" customWidth="1"/>
    <col min="60" max="60" width="14.7109375" bestFit="1" customWidth="1"/>
    <col min="61" max="61" width="16.5703125" bestFit="1" customWidth="1"/>
    <col min="62" max="62" width="26.5703125" bestFit="1" customWidth="1"/>
    <col min="63" max="63" width="14.7109375" bestFit="1" customWidth="1"/>
    <col min="64" max="64" width="16.5703125" bestFit="1" customWidth="1"/>
    <col min="65" max="65" width="39" bestFit="1" customWidth="1"/>
    <col min="66" max="66" width="14.7109375" bestFit="1" customWidth="1"/>
    <col min="67" max="67" width="16.5703125" bestFit="1" customWidth="1"/>
    <col min="68" max="68" width="21.42578125" bestFit="1" customWidth="1"/>
    <col min="69" max="69" width="14.7109375" bestFit="1" customWidth="1"/>
    <col min="70" max="70" width="16.5703125" bestFit="1" customWidth="1"/>
    <col min="71" max="71" width="17.85546875" bestFit="1" customWidth="1"/>
    <col min="72" max="72" width="14.7109375" bestFit="1" customWidth="1"/>
    <col min="73" max="73" width="16.5703125" bestFit="1" customWidth="1"/>
    <col min="74" max="74" width="28.42578125" bestFit="1" customWidth="1"/>
    <col min="75" max="75" width="14.7109375" bestFit="1" customWidth="1"/>
    <col min="76" max="76" width="16.5703125" bestFit="1" customWidth="1"/>
    <col min="77" max="77" width="21.85546875" bestFit="1" customWidth="1"/>
    <col min="78" max="78" width="14.7109375" bestFit="1" customWidth="1"/>
    <col min="79" max="79" width="16.5703125" bestFit="1" customWidth="1"/>
    <col min="80" max="80" width="20.5703125" bestFit="1" customWidth="1"/>
    <col min="81" max="81" width="14.7109375" bestFit="1" customWidth="1"/>
    <col min="82" max="82" width="16.5703125" bestFit="1" customWidth="1"/>
    <col min="83" max="83" width="20.42578125" bestFit="1" customWidth="1"/>
    <col min="84" max="84" width="14.7109375" bestFit="1" customWidth="1"/>
    <col min="85" max="85" width="16.5703125" bestFit="1" customWidth="1"/>
    <col min="86" max="86" width="33.140625" bestFit="1" customWidth="1"/>
    <col min="87" max="87" width="14.7109375" bestFit="1" customWidth="1"/>
    <col min="88" max="88" width="16.5703125" bestFit="1" customWidth="1"/>
    <col min="89" max="89" width="21.5703125" bestFit="1" customWidth="1"/>
    <col min="90" max="90" width="14.7109375" bestFit="1" customWidth="1"/>
    <col min="91" max="91" width="16.5703125" bestFit="1" customWidth="1"/>
    <col min="92" max="92" width="14.85546875" bestFit="1" customWidth="1"/>
    <col min="93" max="93" width="14.7109375" bestFit="1" customWidth="1"/>
    <col min="94" max="94" width="16.5703125" bestFit="1" customWidth="1"/>
    <col min="95" max="95" width="27.85546875" bestFit="1" customWidth="1"/>
    <col min="96" max="96" width="14.7109375" bestFit="1" customWidth="1"/>
    <col min="97" max="97" width="16.5703125" bestFit="1" customWidth="1"/>
    <col min="98" max="98" width="14.85546875" bestFit="1" customWidth="1"/>
    <col min="99" max="99" width="14.7109375" bestFit="1" customWidth="1"/>
    <col min="100" max="100" width="16.5703125" bestFit="1" customWidth="1"/>
    <col min="101" max="101" width="19.85546875" bestFit="1" customWidth="1"/>
    <col min="102" max="102" width="19.7109375" bestFit="1" customWidth="1"/>
    <col min="103" max="103" width="21.7109375" bestFit="1" customWidth="1"/>
  </cols>
  <sheetData>
    <row r="1" spans="1:7" x14ac:dyDescent="0.25">
      <c r="A1" t="s">
        <v>7</v>
      </c>
      <c r="B1" t="s">
        <v>14</v>
      </c>
      <c r="C1" t="s">
        <v>4239</v>
      </c>
      <c r="D1" t="s">
        <v>8</v>
      </c>
      <c r="E1" t="s">
        <v>4240</v>
      </c>
      <c r="F1" t="s">
        <v>9</v>
      </c>
      <c r="G1" t="s">
        <v>10</v>
      </c>
    </row>
    <row r="2" spans="1:7" x14ac:dyDescent="0.25">
      <c r="A2">
        <f>IF(ISNUMBER(Entry!A12),Entry!A12,"")</f>
        <v>27</v>
      </c>
      <c r="B2">
        <f t="shared" ref="B2:B65" si="0">IF(A2&lt;&gt;"",INDEX(SCORETABLE,ROW(),EXAMCODE),"")</f>
        <v>1</v>
      </c>
      <c r="C2" t="str">
        <f t="shared" ref="C2:C65" si="1">IF(B2=1,"BIOLOGY",IF(B2=2,"CHEMISTRY",IF(B2=3,"COMP SCI",IF(B2=4,"GRAPHICS",IF(B2=5,"ENGLISH",IF(B2=6,"MATHEMATICS",IF(B2=7,"PHYSICS","")))))))</f>
        <v>BIOLOGY</v>
      </c>
      <c r="D2">
        <f t="shared" ref="D2:D65" si="2">IF(A2&lt;&gt;"",INDEX(SCORETABLE,ROW(),ID),"")</f>
        <v>15301</v>
      </c>
      <c r="E2">
        <f t="shared" ref="E2:E65" si="3">IF(A2&lt;&gt;"",QUOTIENT(D2,100),"")</f>
        <v>153</v>
      </c>
      <c r="F2" t="str">
        <f t="shared" ref="F2:F65" si="4">IF(D2&lt;&gt;"",VLOOKUP(D2,DATATABLE,2,0),"")</f>
        <v xml:space="preserve"> Owen Gunderson</v>
      </c>
      <c r="G2" t="str">
        <f t="shared" ref="G2:G65" si="5">IF(D2&lt;&gt;"",VLOOKUP(E2,TEAMLIST,2,0),"")</f>
        <v xml:space="preserve"> Eastland High School</v>
      </c>
    </row>
    <row r="3" spans="1:7" x14ac:dyDescent="0.25">
      <c r="A3">
        <f>IF(ISNUMBER(Entry!A13),Entry!A13,"")</f>
        <v>14</v>
      </c>
      <c r="B3">
        <f t="shared" si="0"/>
        <v>4</v>
      </c>
      <c r="C3" t="str">
        <f t="shared" si="1"/>
        <v>GRAPHICS</v>
      </c>
      <c r="D3">
        <f t="shared" si="2"/>
        <v>15301</v>
      </c>
      <c r="E3">
        <f t="shared" si="3"/>
        <v>153</v>
      </c>
      <c r="F3" t="str">
        <f t="shared" si="4"/>
        <v xml:space="preserve"> Owen Gunderson</v>
      </c>
      <c r="G3" t="str">
        <f t="shared" si="5"/>
        <v xml:space="preserve"> Eastland High School</v>
      </c>
    </row>
    <row r="4" spans="1:7" x14ac:dyDescent="0.25">
      <c r="A4">
        <f>IF(ISNUMBER(Entry!A14),Entry!A14,"")</f>
        <v>20</v>
      </c>
      <c r="B4">
        <f t="shared" si="0"/>
        <v>1</v>
      </c>
      <c r="C4" t="str">
        <f t="shared" si="1"/>
        <v>BIOLOGY</v>
      </c>
      <c r="D4">
        <f t="shared" si="2"/>
        <v>15302</v>
      </c>
      <c r="E4">
        <f t="shared" si="3"/>
        <v>153</v>
      </c>
      <c r="F4" t="str">
        <f t="shared" si="4"/>
        <v xml:space="preserve"> Kalena Rominski</v>
      </c>
      <c r="G4" t="str">
        <f t="shared" si="5"/>
        <v xml:space="preserve"> Eastland High School</v>
      </c>
    </row>
    <row r="5" spans="1:7" x14ac:dyDescent="0.25">
      <c r="A5">
        <f>IF(ISNUMBER(Entry!A15),Entry!A15,"")</f>
        <v>50</v>
      </c>
      <c r="B5">
        <f t="shared" si="0"/>
        <v>5</v>
      </c>
      <c r="C5" t="str">
        <f t="shared" si="1"/>
        <v>ENGLISH</v>
      </c>
      <c r="D5">
        <f t="shared" si="2"/>
        <v>15302</v>
      </c>
      <c r="E5">
        <f t="shared" si="3"/>
        <v>153</v>
      </c>
      <c r="F5" t="str">
        <f t="shared" si="4"/>
        <v xml:space="preserve"> Kalena Rominski</v>
      </c>
      <c r="G5" t="str">
        <f t="shared" si="5"/>
        <v xml:space="preserve"> Eastland High School</v>
      </c>
    </row>
    <row r="6" spans="1:7" x14ac:dyDescent="0.25">
      <c r="A6">
        <f>IF(ISNUMBER(Entry!A16),Entry!A16,"")</f>
        <v>22</v>
      </c>
      <c r="B6">
        <f t="shared" si="0"/>
        <v>2</v>
      </c>
      <c r="C6" t="str">
        <f t="shared" si="1"/>
        <v>CHEMISTRY</v>
      </c>
      <c r="D6">
        <f t="shared" si="2"/>
        <v>15303</v>
      </c>
      <c r="E6">
        <f t="shared" si="3"/>
        <v>153</v>
      </c>
      <c r="F6" t="str">
        <f t="shared" si="4"/>
        <v xml:space="preserve"> Shelby Groezinger</v>
      </c>
      <c r="G6" t="str">
        <f t="shared" si="5"/>
        <v xml:space="preserve"> Eastland High School</v>
      </c>
    </row>
    <row r="7" spans="1:7" x14ac:dyDescent="0.25">
      <c r="A7">
        <f>IF(ISNUMBER(Entry!A17),Entry!A17,"")</f>
        <v>60</v>
      </c>
      <c r="B7">
        <f t="shared" si="0"/>
        <v>5</v>
      </c>
      <c r="C7" t="str">
        <f t="shared" si="1"/>
        <v>ENGLISH</v>
      </c>
      <c r="D7">
        <f t="shared" si="2"/>
        <v>15303</v>
      </c>
      <c r="E7">
        <f t="shared" si="3"/>
        <v>153</v>
      </c>
      <c r="F7" t="str">
        <f t="shared" si="4"/>
        <v xml:space="preserve"> Shelby Groezinger</v>
      </c>
      <c r="G7" t="str">
        <f t="shared" si="5"/>
        <v xml:space="preserve"> Eastland High School</v>
      </c>
    </row>
    <row r="8" spans="1:7" x14ac:dyDescent="0.25">
      <c r="A8">
        <f>IF(ISNUMBER(Entry!A18),Entry!A18,"")</f>
        <v>34</v>
      </c>
      <c r="B8">
        <f t="shared" si="0"/>
        <v>1</v>
      </c>
      <c r="C8" t="str">
        <f t="shared" si="1"/>
        <v>BIOLOGY</v>
      </c>
      <c r="D8">
        <f t="shared" si="2"/>
        <v>15304</v>
      </c>
      <c r="E8">
        <f t="shared" si="3"/>
        <v>153</v>
      </c>
      <c r="F8" t="str">
        <f t="shared" si="4"/>
        <v xml:space="preserve"> Kaleb LaRue</v>
      </c>
      <c r="G8" t="str">
        <f t="shared" si="5"/>
        <v xml:space="preserve"> Eastland High School</v>
      </c>
    </row>
    <row r="9" spans="1:7" x14ac:dyDescent="0.25">
      <c r="A9">
        <f>IF(ISNUMBER(Entry!A19),Entry!A19,"")</f>
        <v>14</v>
      </c>
      <c r="B9">
        <f t="shared" si="0"/>
        <v>6</v>
      </c>
      <c r="C9" t="str">
        <f t="shared" si="1"/>
        <v>MATHEMATICS</v>
      </c>
      <c r="D9">
        <f t="shared" si="2"/>
        <v>15304</v>
      </c>
      <c r="E9">
        <f t="shared" si="3"/>
        <v>153</v>
      </c>
      <c r="F9" t="str">
        <f t="shared" si="4"/>
        <v xml:space="preserve"> Kaleb LaRue</v>
      </c>
      <c r="G9" t="str">
        <f t="shared" si="5"/>
        <v xml:space="preserve"> Eastland High School</v>
      </c>
    </row>
    <row r="10" spans="1:7" x14ac:dyDescent="0.25">
      <c r="A10">
        <f>IF(ISNUMBER(Entry!A20),Entry!A20,"")</f>
        <v>15</v>
      </c>
      <c r="B10">
        <f t="shared" si="0"/>
        <v>2</v>
      </c>
      <c r="C10" t="str">
        <f t="shared" si="1"/>
        <v>CHEMISTRY</v>
      </c>
      <c r="D10">
        <f t="shared" si="2"/>
        <v>15305</v>
      </c>
      <c r="E10">
        <f t="shared" si="3"/>
        <v>153</v>
      </c>
      <c r="F10" t="str">
        <f t="shared" si="4"/>
        <v xml:space="preserve"> Jaidyn McKinney</v>
      </c>
      <c r="G10" t="str">
        <f t="shared" si="5"/>
        <v xml:space="preserve"> Eastland High School</v>
      </c>
    </row>
    <row r="11" spans="1:7" x14ac:dyDescent="0.25">
      <c r="A11">
        <f>IF(ISNUMBER(Entry!A21),Entry!A21,"")</f>
        <v>14</v>
      </c>
      <c r="B11">
        <f t="shared" si="0"/>
        <v>4</v>
      </c>
      <c r="C11" t="str">
        <f t="shared" si="1"/>
        <v>GRAPHICS</v>
      </c>
      <c r="D11">
        <f t="shared" si="2"/>
        <v>15305</v>
      </c>
      <c r="E11">
        <f t="shared" si="3"/>
        <v>153</v>
      </c>
      <c r="F11" t="str">
        <f t="shared" si="4"/>
        <v xml:space="preserve"> Jaidyn McKinney</v>
      </c>
      <c r="G11" t="str">
        <f t="shared" si="5"/>
        <v xml:space="preserve"> Eastland High School</v>
      </c>
    </row>
    <row r="12" spans="1:7" x14ac:dyDescent="0.25">
      <c r="A12">
        <f>IF(ISNUMBER(Entry!A22),Entry!A22,"")</f>
        <v>32</v>
      </c>
      <c r="B12">
        <f t="shared" si="0"/>
        <v>1</v>
      </c>
      <c r="C12" t="str">
        <f t="shared" si="1"/>
        <v>BIOLOGY</v>
      </c>
      <c r="D12">
        <f t="shared" si="2"/>
        <v>15306</v>
      </c>
      <c r="E12">
        <f t="shared" si="3"/>
        <v>153</v>
      </c>
      <c r="F12" t="str">
        <f t="shared" si="4"/>
        <v xml:space="preserve"> Ellie Hanviriyapunt</v>
      </c>
      <c r="G12" t="str">
        <f t="shared" si="5"/>
        <v xml:space="preserve"> Eastland High School</v>
      </c>
    </row>
    <row r="13" spans="1:7" x14ac:dyDescent="0.25">
      <c r="A13">
        <f>IF(ISNUMBER(Entry!A23),Entry!A23,"")</f>
        <v>51</v>
      </c>
      <c r="B13">
        <f t="shared" si="0"/>
        <v>5</v>
      </c>
      <c r="C13" t="str">
        <f t="shared" si="1"/>
        <v>ENGLISH</v>
      </c>
      <c r="D13">
        <f t="shared" si="2"/>
        <v>15306</v>
      </c>
      <c r="E13">
        <f t="shared" si="3"/>
        <v>153</v>
      </c>
      <c r="F13" t="str">
        <f t="shared" si="4"/>
        <v xml:space="preserve"> Ellie Hanviriyapunt</v>
      </c>
      <c r="G13" t="str">
        <f t="shared" si="5"/>
        <v xml:space="preserve"> Eastland High School</v>
      </c>
    </row>
    <row r="14" spans="1:7" x14ac:dyDescent="0.25">
      <c r="A14">
        <f>IF(ISNUMBER(Entry!A24),Entry!A24,"")</f>
        <v>0</v>
      </c>
      <c r="B14">
        <f t="shared" si="0"/>
        <v>3</v>
      </c>
      <c r="C14" t="str">
        <f t="shared" si="1"/>
        <v>COMP SCI</v>
      </c>
      <c r="D14">
        <f t="shared" si="2"/>
        <v>15307</v>
      </c>
      <c r="E14">
        <f t="shared" si="3"/>
        <v>153</v>
      </c>
      <c r="F14" t="str">
        <f t="shared" si="4"/>
        <v xml:space="preserve"> Jon Spoerlein</v>
      </c>
      <c r="G14" t="str">
        <f t="shared" si="5"/>
        <v xml:space="preserve"> Eastland High School</v>
      </c>
    </row>
    <row r="15" spans="1:7" x14ac:dyDescent="0.25">
      <c r="A15">
        <f>IF(ISNUMBER(Entry!A25),Entry!A25,"")</f>
        <v>0</v>
      </c>
      <c r="B15">
        <f t="shared" si="0"/>
        <v>6</v>
      </c>
      <c r="C15" t="str">
        <f t="shared" si="1"/>
        <v>MATHEMATICS</v>
      </c>
      <c r="D15">
        <f t="shared" si="2"/>
        <v>15307</v>
      </c>
      <c r="E15">
        <f t="shared" si="3"/>
        <v>153</v>
      </c>
      <c r="F15" t="str">
        <f t="shared" si="4"/>
        <v xml:space="preserve"> Jon Spoerlein</v>
      </c>
      <c r="G15" t="str">
        <f t="shared" si="5"/>
        <v xml:space="preserve"> Eastland High School</v>
      </c>
    </row>
    <row r="16" spans="1:7" x14ac:dyDescent="0.25">
      <c r="A16">
        <f>IF(ISNUMBER(Entry!A26),Entry!A26,"")</f>
        <v>23</v>
      </c>
      <c r="B16">
        <f t="shared" si="0"/>
        <v>2</v>
      </c>
      <c r="C16" t="str">
        <f t="shared" si="1"/>
        <v>CHEMISTRY</v>
      </c>
      <c r="D16">
        <f t="shared" si="2"/>
        <v>15308</v>
      </c>
      <c r="E16">
        <f t="shared" si="3"/>
        <v>153</v>
      </c>
      <c r="F16" t="str">
        <f t="shared" si="4"/>
        <v xml:space="preserve"> Dylan Rominski</v>
      </c>
      <c r="G16" t="str">
        <f t="shared" si="5"/>
        <v xml:space="preserve"> Eastland High School</v>
      </c>
    </row>
    <row r="17" spans="1:7" x14ac:dyDescent="0.25">
      <c r="A17">
        <f>IF(ISNUMBER(Entry!A27),Entry!A27,"")</f>
        <v>18</v>
      </c>
      <c r="B17">
        <f t="shared" si="0"/>
        <v>6</v>
      </c>
      <c r="C17" t="str">
        <f t="shared" si="1"/>
        <v>MATHEMATICS</v>
      </c>
      <c r="D17">
        <f t="shared" si="2"/>
        <v>15308</v>
      </c>
      <c r="E17">
        <f t="shared" si="3"/>
        <v>153</v>
      </c>
      <c r="F17" t="str">
        <f t="shared" si="4"/>
        <v xml:space="preserve"> Dylan Rominski</v>
      </c>
      <c r="G17" t="str">
        <f t="shared" si="5"/>
        <v xml:space="preserve"> Eastland High School</v>
      </c>
    </row>
    <row r="18" spans="1:7" x14ac:dyDescent="0.25">
      <c r="A18">
        <f>IF(ISNUMBER(Entry!A28),Entry!A28,"")</f>
        <v>0</v>
      </c>
      <c r="B18">
        <f t="shared" si="0"/>
        <v>5</v>
      </c>
      <c r="C18" t="str">
        <f t="shared" si="1"/>
        <v>ENGLISH</v>
      </c>
      <c r="D18">
        <f t="shared" si="2"/>
        <v>15309</v>
      </c>
      <c r="E18">
        <f t="shared" si="3"/>
        <v>153</v>
      </c>
      <c r="F18" t="str">
        <f t="shared" si="4"/>
        <v xml:space="preserve"> Breanna Sweitzer</v>
      </c>
      <c r="G18" t="str">
        <f t="shared" si="5"/>
        <v xml:space="preserve"> Eastland High School</v>
      </c>
    </row>
    <row r="19" spans="1:7" x14ac:dyDescent="0.25">
      <c r="A19">
        <f>IF(ISNUMBER(Entry!A29),Entry!A29,"")</f>
        <v>0</v>
      </c>
      <c r="B19">
        <f t="shared" si="0"/>
        <v>6</v>
      </c>
      <c r="C19" t="str">
        <f t="shared" si="1"/>
        <v>MATHEMATICS</v>
      </c>
      <c r="D19">
        <f t="shared" si="2"/>
        <v>15309</v>
      </c>
      <c r="E19">
        <f t="shared" si="3"/>
        <v>153</v>
      </c>
      <c r="F19" t="str">
        <f t="shared" si="4"/>
        <v xml:space="preserve"> Breanna Sweitzer</v>
      </c>
      <c r="G19" t="str">
        <f t="shared" si="5"/>
        <v xml:space="preserve"> Eastland High School</v>
      </c>
    </row>
    <row r="20" spans="1:7" x14ac:dyDescent="0.25">
      <c r="A20">
        <f>IF(ISNUMBER(Entry!A30),Entry!A30,"")</f>
        <v>24</v>
      </c>
      <c r="B20">
        <f t="shared" si="0"/>
        <v>1</v>
      </c>
      <c r="C20" t="str">
        <f t="shared" si="1"/>
        <v>BIOLOGY</v>
      </c>
      <c r="D20">
        <f t="shared" si="2"/>
        <v>15310</v>
      </c>
      <c r="E20">
        <f t="shared" si="3"/>
        <v>153</v>
      </c>
      <c r="F20" t="str">
        <f t="shared" si="4"/>
        <v xml:space="preserve"> Callie Blevins</v>
      </c>
      <c r="G20" t="str">
        <f t="shared" si="5"/>
        <v xml:space="preserve"> Eastland High School</v>
      </c>
    </row>
    <row r="21" spans="1:7" x14ac:dyDescent="0.25">
      <c r="A21">
        <f>IF(ISNUMBER(Entry!A31),Entry!A31,"")</f>
        <v>56</v>
      </c>
      <c r="B21">
        <f t="shared" si="0"/>
        <v>5</v>
      </c>
      <c r="C21" t="str">
        <f t="shared" si="1"/>
        <v>ENGLISH</v>
      </c>
      <c r="D21">
        <f t="shared" si="2"/>
        <v>15310</v>
      </c>
      <c r="E21">
        <f t="shared" si="3"/>
        <v>153</v>
      </c>
      <c r="F21" t="str">
        <f t="shared" si="4"/>
        <v xml:space="preserve"> Callie Blevins</v>
      </c>
      <c r="G21" t="str">
        <f t="shared" si="5"/>
        <v xml:space="preserve"> Eastland High School</v>
      </c>
    </row>
    <row r="22" spans="1:7" x14ac:dyDescent="0.25">
      <c r="A22">
        <f>IF(ISNUMBER(Entry!A32),Entry!A32,"")</f>
        <v>11</v>
      </c>
      <c r="B22">
        <f t="shared" si="0"/>
        <v>6</v>
      </c>
      <c r="C22" t="str">
        <f t="shared" si="1"/>
        <v>MATHEMATICS</v>
      </c>
      <c r="D22">
        <f t="shared" si="2"/>
        <v>15311</v>
      </c>
      <c r="E22">
        <f t="shared" si="3"/>
        <v>153</v>
      </c>
      <c r="F22" t="str">
        <f t="shared" si="4"/>
        <v xml:space="preserve"> Vance Crichton</v>
      </c>
      <c r="G22" t="str">
        <f t="shared" si="5"/>
        <v xml:space="preserve"> Eastland High School</v>
      </c>
    </row>
    <row r="23" spans="1:7" hidden="1" x14ac:dyDescent="0.25">
      <c r="A23">
        <f>IF(ISNUMBER(Entry!A33),Entry!A33,"")</f>
        <v>7</v>
      </c>
      <c r="B23">
        <f t="shared" si="0"/>
        <v>7</v>
      </c>
      <c r="C23" t="str">
        <f t="shared" si="1"/>
        <v>PHYSICS</v>
      </c>
      <c r="D23">
        <f t="shared" si="2"/>
        <v>15311</v>
      </c>
      <c r="E23">
        <f t="shared" si="3"/>
        <v>153</v>
      </c>
      <c r="F23" t="str">
        <f t="shared" si="4"/>
        <v xml:space="preserve"> Vance Crichton</v>
      </c>
      <c r="G23" t="str">
        <f t="shared" si="5"/>
        <v xml:space="preserve"> Eastland High School</v>
      </c>
    </row>
    <row r="24" spans="1:7" x14ac:dyDescent="0.25">
      <c r="A24">
        <f>IF(ISNUMBER(Entry!A34),Entry!A34,"")</f>
        <v>7</v>
      </c>
      <c r="B24">
        <f t="shared" si="0"/>
        <v>7</v>
      </c>
      <c r="C24" t="str">
        <f t="shared" si="1"/>
        <v>PHYSICS</v>
      </c>
      <c r="D24">
        <f t="shared" si="2"/>
        <v>15312</v>
      </c>
      <c r="E24">
        <f t="shared" si="3"/>
        <v>153</v>
      </c>
      <c r="F24" t="str">
        <f t="shared" si="4"/>
        <v xml:space="preserve"> Linus Reuter</v>
      </c>
      <c r="G24" t="str">
        <f t="shared" si="5"/>
        <v xml:space="preserve"> Eastland High School</v>
      </c>
    </row>
    <row r="25" spans="1:7" x14ac:dyDescent="0.25">
      <c r="A25">
        <f>IF(ISNUMBER(Entry!A35),Entry!A35,"")</f>
        <v>8</v>
      </c>
      <c r="B25">
        <f t="shared" si="0"/>
        <v>6</v>
      </c>
      <c r="C25" t="str">
        <f t="shared" si="1"/>
        <v>MATHEMATICS</v>
      </c>
      <c r="D25">
        <f t="shared" si="2"/>
        <v>15312</v>
      </c>
      <c r="E25">
        <f t="shared" si="3"/>
        <v>153</v>
      </c>
      <c r="F25" t="str">
        <f t="shared" si="4"/>
        <v xml:space="preserve"> Linus Reuter</v>
      </c>
      <c r="G25" t="str">
        <f t="shared" si="5"/>
        <v xml:space="preserve"> Eastland High School</v>
      </c>
    </row>
    <row r="26" spans="1:7" x14ac:dyDescent="0.25">
      <c r="A26">
        <f>IF(ISNUMBER(Entry!A36),Entry!A36,"")</f>
        <v>10</v>
      </c>
      <c r="B26">
        <f t="shared" si="0"/>
        <v>1</v>
      </c>
      <c r="C26" t="str">
        <f t="shared" si="1"/>
        <v>BIOLOGY</v>
      </c>
      <c r="D26">
        <f t="shared" si="2"/>
        <v>15313</v>
      </c>
      <c r="E26">
        <f t="shared" si="3"/>
        <v>153</v>
      </c>
      <c r="F26" t="str">
        <f t="shared" si="4"/>
        <v xml:space="preserve"> Madison Schubert</v>
      </c>
      <c r="G26" t="str">
        <f t="shared" si="5"/>
        <v xml:space="preserve"> Eastland High School</v>
      </c>
    </row>
    <row r="27" spans="1:7" x14ac:dyDescent="0.25">
      <c r="A27">
        <f>IF(ISNUMBER(Entry!A37),Entry!A37,"")</f>
        <v>39</v>
      </c>
      <c r="B27">
        <f t="shared" si="0"/>
        <v>5</v>
      </c>
      <c r="C27" t="str">
        <f t="shared" si="1"/>
        <v>ENGLISH</v>
      </c>
      <c r="D27">
        <f t="shared" si="2"/>
        <v>15313</v>
      </c>
      <c r="E27">
        <f t="shared" si="3"/>
        <v>153</v>
      </c>
      <c r="F27" t="str">
        <f t="shared" si="4"/>
        <v xml:space="preserve"> Madison Schubert</v>
      </c>
      <c r="G27" t="str">
        <f t="shared" si="5"/>
        <v xml:space="preserve"> Eastland High School</v>
      </c>
    </row>
    <row r="28" spans="1:7" x14ac:dyDescent="0.25">
      <c r="A28">
        <f>IF(ISNUMBER(Entry!A38),Entry!A38,"")</f>
        <v>13</v>
      </c>
      <c r="B28">
        <f t="shared" si="0"/>
        <v>4</v>
      </c>
      <c r="C28" t="str">
        <f t="shared" si="1"/>
        <v>GRAPHICS</v>
      </c>
      <c r="D28">
        <f t="shared" si="2"/>
        <v>15314</v>
      </c>
      <c r="E28">
        <f t="shared" si="3"/>
        <v>153</v>
      </c>
      <c r="F28" t="str">
        <f t="shared" si="4"/>
        <v xml:space="preserve"> Deya Nieves</v>
      </c>
      <c r="G28" t="str">
        <f t="shared" si="5"/>
        <v xml:space="preserve"> Eastland High School</v>
      </c>
    </row>
    <row r="29" spans="1:7" x14ac:dyDescent="0.25">
      <c r="A29">
        <f>IF(ISNUMBER(Entry!A39),Entry!A39,"")</f>
        <v>42</v>
      </c>
      <c r="B29">
        <f t="shared" si="0"/>
        <v>5</v>
      </c>
      <c r="C29" t="str">
        <f t="shared" si="1"/>
        <v>ENGLISH</v>
      </c>
      <c r="D29">
        <f t="shared" si="2"/>
        <v>15314</v>
      </c>
      <c r="E29">
        <f t="shared" si="3"/>
        <v>153</v>
      </c>
      <c r="F29" t="str">
        <f t="shared" si="4"/>
        <v xml:space="preserve"> Deya Nieves</v>
      </c>
      <c r="G29" t="str">
        <f t="shared" si="5"/>
        <v xml:space="preserve"> Eastland High School</v>
      </c>
    </row>
    <row r="30" spans="1:7" x14ac:dyDescent="0.25">
      <c r="A30">
        <f>IF(ISNUMBER(Entry!A40),Entry!A40,"")</f>
        <v>10</v>
      </c>
      <c r="B30">
        <f t="shared" si="0"/>
        <v>3</v>
      </c>
      <c r="C30" t="str">
        <f t="shared" si="1"/>
        <v>COMP SCI</v>
      </c>
      <c r="D30">
        <f t="shared" si="2"/>
        <v>16801</v>
      </c>
      <c r="E30">
        <f t="shared" si="3"/>
        <v>168</v>
      </c>
      <c r="F30" t="str">
        <f t="shared" si="4"/>
        <v xml:space="preserve"> Brady Turner</v>
      </c>
      <c r="G30" t="str">
        <f t="shared" si="5"/>
        <v xml:space="preserve"> Galena High School</v>
      </c>
    </row>
    <row r="31" spans="1:7" x14ac:dyDescent="0.25">
      <c r="A31">
        <f>IF(ISNUMBER(Entry!A41),Entry!A41,"")</f>
        <v>22</v>
      </c>
      <c r="B31">
        <f t="shared" si="0"/>
        <v>4</v>
      </c>
      <c r="C31" t="str">
        <f t="shared" si="1"/>
        <v>GRAPHICS</v>
      </c>
      <c r="D31">
        <f t="shared" si="2"/>
        <v>16801</v>
      </c>
      <c r="E31">
        <f t="shared" si="3"/>
        <v>168</v>
      </c>
      <c r="F31" t="str">
        <f t="shared" si="4"/>
        <v xml:space="preserve"> Brady Turner</v>
      </c>
      <c r="G31" t="str">
        <f t="shared" si="5"/>
        <v xml:space="preserve"> Galena High School</v>
      </c>
    </row>
    <row r="32" spans="1:7" x14ac:dyDescent="0.25">
      <c r="A32">
        <f>IF(ISNUMBER(Entry!A42),Entry!A42,"")</f>
        <v>28</v>
      </c>
      <c r="B32">
        <f t="shared" si="0"/>
        <v>1</v>
      </c>
      <c r="C32" t="str">
        <f t="shared" si="1"/>
        <v>BIOLOGY</v>
      </c>
      <c r="D32">
        <f t="shared" si="2"/>
        <v>16802</v>
      </c>
      <c r="E32">
        <f t="shared" si="3"/>
        <v>168</v>
      </c>
      <c r="F32" t="str">
        <f t="shared" si="4"/>
        <v xml:space="preserve"> Lex Abt</v>
      </c>
      <c r="G32" t="str">
        <f t="shared" si="5"/>
        <v xml:space="preserve"> Galena High School</v>
      </c>
    </row>
    <row r="33" spans="1:7" x14ac:dyDescent="0.25">
      <c r="A33">
        <f>IF(ISNUMBER(Entry!A43),Entry!A43,"")</f>
        <v>16</v>
      </c>
      <c r="B33">
        <f t="shared" si="0"/>
        <v>6</v>
      </c>
      <c r="C33" t="str">
        <f t="shared" si="1"/>
        <v>MATHEMATICS</v>
      </c>
      <c r="D33">
        <f t="shared" si="2"/>
        <v>16802</v>
      </c>
      <c r="E33">
        <f t="shared" si="3"/>
        <v>168</v>
      </c>
      <c r="F33" t="str">
        <f t="shared" si="4"/>
        <v xml:space="preserve"> Lex Abt</v>
      </c>
      <c r="G33" t="str">
        <f t="shared" si="5"/>
        <v xml:space="preserve"> Galena High School</v>
      </c>
    </row>
    <row r="34" spans="1:7" x14ac:dyDescent="0.25">
      <c r="A34">
        <f>IF(ISNUMBER(Entry!A44),Entry!A44,"")</f>
        <v>15</v>
      </c>
      <c r="B34">
        <f t="shared" si="0"/>
        <v>6</v>
      </c>
      <c r="C34" t="str">
        <f t="shared" si="1"/>
        <v>MATHEMATICS</v>
      </c>
      <c r="D34">
        <f t="shared" si="2"/>
        <v>16803</v>
      </c>
      <c r="E34">
        <f t="shared" si="3"/>
        <v>168</v>
      </c>
      <c r="F34" t="str">
        <f t="shared" si="4"/>
        <v xml:space="preserve"> Gus Nack</v>
      </c>
      <c r="G34" t="str">
        <f t="shared" si="5"/>
        <v xml:space="preserve"> Galena High School</v>
      </c>
    </row>
    <row r="35" spans="1:7" x14ac:dyDescent="0.25">
      <c r="A35">
        <f>IF(ISNUMBER(Entry!A45),Entry!A45,"")</f>
        <v>16</v>
      </c>
      <c r="B35">
        <f t="shared" si="0"/>
        <v>2</v>
      </c>
      <c r="C35" t="str">
        <f t="shared" si="1"/>
        <v>CHEMISTRY</v>
      </c>
      <c r="D35">
        <f t="shared" si="2"/>
        <v>16803</v>
      </c>
      <c r="E35">
        <f t="shared" si="3"/>
        <v>168</v>
      </c>
      <c r="F35" t="str">
        <f t="shared" si="4"/>
        <v xml:space="preserve"> Gus Nack</v>
      </c>
      <c r="G35" t="str">
        <f t="shared" si="5"/>
        <v xml:space="preserve"> Galena High School</v>
      </c>
    </row>
    <row r="36" spans="1:7" x14ac:dyDescent="0.25">
      <c r="A36">
        <f>IF(ISNUMBER(Entry!A46),Entry!A46,"")</f>
        <v>36</v>
      </c>
      <c r="B36">
        <f t="shared" si="0"/>
        <v>5</v>
      </c>
      <c r="C36" t="str">
        <f t="shared" si="1"/>
        <v>ENGLISH</v>
      </c>
      <c r="D36">
        <f t="shared" si="2"/>
        <v>16804</v>
      </c>
      <c r="E36">
        <f t="shared" si="3"/>
        <v>168</v>
      </c>
      <c r="F36" t="str">
        <f t="shared" si="4"/>
        <v xml:space="preserve"> Violet Doyle</v>
      </c>
      <c r="G36" t="str">
        <f t="shared" si="5"/>
        <v xml:space="preserve"> Galena High School</v>
      </c>
    </row>
    <row r="37" spans="1:7" x14ac:dyDescent="0.25">
      <c r="A37">
        <f>IF(ISNUMBER(Entry!A47),Entry!A47,"")</f>
        <v>13</v>
      </c>
      <c r="B37">
        <f t="shared" si="0"/>
        <v>6</v>
      </c>
      <c r="C37" t="str">
        <f t="shared" si="1"/>
        <v>MATHEMATICS</v>
      </c>
      <c r="D37">
        <f t="shared" si="2"/>
        <v>16804</v>
      </c>
      <c r="E37">
        <f t="shared" si="3"/>
        <v>168</v>
      </c>
      <c r="F37" t="str">
        <f t="shared" si="4"/>
        <v xml:space="preserve"> Violet Doyle</v>
      </c>
      <c r="G37" t="str">
        <f t="shared" si="5"/>
        <v xml:space="preserve"> Galena High School</v>
      </c>
    </row>
    <row r="38" spans="1:7" x14ac:dyDescent="0.25">
      <c r="A38">
        <f>IF(ISNUMBER(Entry!A48),Entry!A48,"")</f>
        <v>29</v>
      </c>
      <c r="B38">
        <f t="shared" si="0"/>
        <v>1</v>
      </c>
      <c r="C38" t="str">
        <f t="shared" si="1"/>
        <v>BIOLOGY</v>
      </c>
      <c r="D38">
        <f t="shared" si="2"/>
        <v>16805</v>
      </c>
      <c r="E38">
        <f t="shared" si="3"/>
        <v>168</v>
      </c>
      <c r="F38" t="str">
        <f t="shared" si="4"/>
        <v xml:space="preserve"> Justin Lin</v>
      </c>
      <c r="G38" t="str">
        <f t="shared" si="5"/>
        <v xml:space="preserve"> Galena High School</v>
      </c>
    </row>
    <row r="39" spans="1:7" x14ac:dyDescent="0.25">
      <c r="A39">
        <f>IF(ISNUMBER(Entry!A49),Entry!A49,"")</f>
        <v>10</v>
      </c>
      <c r="B39">
        <f t="shared" si="0"/>
        <v>3</v>
      </c>
      <c r="C39" t="str">
        <f t="shared" si="1"/>
        <v>COMP SCI</v>
      </c>
      <c r="D39">
        <f t="shared" si="2"/>
        <v>16805</v>
      </c>
      <c r="E39">
        <f t="shared" si="3"/>
        <v>168</v>
      </c>
      <c r="F39" t="str">
        <f t="shared" si="4"/>
        <v xml:space="preserve"> Justin Lin</v>
      </c>
      <c r="G39" t="str">
        <f t="shared" si="5"/>
        <v xml:space="preserve"> Galena High School</v>
      </c>
    </row>
    <row r="40" spans="1:7" x14ac:dyDescent="0.25">
      <c r="A40">
        <f>IF(ISNUMBER(Entry!A50),Entry!A50,"")</f>
        <v>48</v>
      </c>
      <c r="B40">
        <f t="shared" si="0"/>
        <v>5</v>
      </c>
      <c r="C40" t="str">
        <f t="shared" si="1"/>
        <v>ENGLISH</v>
      </c>
      <c r="D40">
        <f t="shared" si="2"/>
        <v>16806</v>
      </c>
      <c r="E40">
        <f t="shared" si="3"/>
        <v>168</v>
      </c>
      <c r="F40" t="str">
        <f t="shared" si="4"/>
        <v xml:space="preserve"> Jayme Frank</v>
      </c>
      <c r="G40" t="str">
        <f t="shared" si="5"/>
        <v xml:space="preserve"> Galena High School</v>
      </c>
    </row>
    <row r="41" spans="1:7" x14ac:dyDescent="0.25">
      <c r="A41">
        <f>IF(ISNUMBER(Entry!A51),Entry!A51,"")</f>
        <v>20</v>
      </c>
      <c r="B41">
        <f t="shared" si="0"/>
        <v>1</v>
      </c>
      <c r="C41" t="str">
        <f t="shared" si="1"/>
        <v>BIOLOGY</v>
      </c>
      <c r="D41">
        <f t="shared" si="2"/>
        <v>16806</v>
      </c>
      <c r="E41">
        <f t="shared" si="3"/>
        <v>168</v>
      </c>
      <c r="F41" t="str">
        <f t="shared" si="4"/>
        <v xml:space="preserve"> Jayme Frank</v>
      </c>
      <c r="G41" t="str">
        <f t="shared" si="5"/>
        <v xml:space="preserve"> Galena High School</v>
      </c>
    </row>
    <row r="42" spans="1:7" x14ac:dyDescent="0.25">
      <c r="A42">
        <f>IF(ISNUMBER(Entry!A52),Entry!A52,"")</f>
        <v>16</v>
      </c>
      <c r="B42">
        <f t="shared" si="0"/>
        <v>6</v>
      </c>
      <c r="C42" t="str">
        <f t="shared" si="1"/>
        <v>MATHEMATICS</v>
      </c>
      <c r="D42">
        <f t="shared" si="2"/>
        <v>16807</v>
      </c>
      <c r="E42">
        <f t="shared" si="3"/>
        <v>168</v>
      </c>
      <c r="F42" t="str">
        <f t="shared" si="4"/>
        <v xml:space="preserve"> Evelyn Callahan</v>
      </c>
      <c r="G42" t="str">
        <f t="shared" si="5"/>
        <v xml:space="preserve"> Galena High School</v>
      </c>
    </row>
    <row r="43" spans="1:7" x14ac:dyDescent="0.25">
      <c r="A43">
        <f>IF(ISNUMBER(Entry!A53),Entry!A53,"")</f>
        <v>50</v>
      </c>
      <c r="B43">
        <f t="shared" si="0"/>
        <v>5</v>
      </c>
      <c r="C43" t="str">
        <f t="shared" si="1"/>
        <v>ENGLISH</v>
      </c>
      <c r="D43">
        <f t="shared" si="2"/>
        <v>16807</v>
      </c>
      <c r="E43">
        <f t="shared" si="3"/>
        <v>168</v>
      </c>
      <c r="F43" t="str">
        <f t="shared" si="4"/>
        <v xml:space="preserve"> Evelyn Callahan</v>
      </c>
      <c r="G43" t="str">
        <f t="shared" si="5"/>
        <v xml:space="preserve"> Galena High School</v>
      </c>
    </row>
    <row r="44" spans="1:7" x14ac:dyDescent="0.25">
      <c r="A44">
        <f>IF(ISNUMBER(Entry!A54),Entry!A54,"")</f>
        <v>11</v>
      </c>
      <c r="B44">
        <f t="shared" si="0"/>
        <v>2</v>
      </c>
      <c r="C44" t="str">
        <f t="shared" si="1"/>
        <v>CHEMISTRY</v>
      </c>
      <c r="D44">
        <f t="shared" si="2"/>
        <v>16808</v>
      </c>
      <c r="E44">
        <f t="shared" si="3"/>
        <v>168</v>
      </c>
      <c r="F44" t="str">
        <f t="shared" si="4"/>
        <v xml:space="preserve"> Jalyn Walker</v>
      </c>
      <c r="G44" t="str">
        <f t="shared" si="5"/>
        <v xml:space="preserve"> Galena High School</v>
      </c>
    </row>
    <row r="45" spans="1:7" x14ac:dyDescent="0.25">
      <c r="A45">
        <f>IF(ISNUMBER(Entry!A55),Entry!A55,"")</f>
        <v>18</v>
      </c>
      <c r="B45">
        <f t="shared" si="0"/>
        <v>1</v>
      </c>
      <c r="C45" t="str">
        <f t="shared" si="1"/>
        <v>BIOLOGY</v>
      </c>
      <c r="D45">
        <f t="shared" si="2"/>
        <v>16808</v>
      </c>
      <c r="E45">
        <f t="shared" si="3"/>
        <v>168</v>
      </c>
      <c r="F45" t="str">
        <f t="shared" si="4"/>
        <v xml:space="preserve"> Jalyn Walker</v>
      </c>
      <c r="G45" t="str">
        <f t="shared" si="5"/>
        <v xml:space="preserve"> Galena High School</v>
      </c>
    </row>
    <row r="46" spans="1:7" x14ac:dyDescent="0.25">
      <c r="A46">
        <f>IF(ISNUMBER(Entry!A56),Entry!A56,"")</f>
        <v>13</v>
      </c>
      <c r="B46">
        <f t="shared" si="0"/>
        <v>4</v>
      </c>
      <c r="C46" t="str">
        <f t="shared" si="1"/>
        <v>GRAPHICS</v>
      </c>
      <c r="D46">
        <f t="shared" si="2"/>
        <v>16809</v>
      </c>
      <c r="E46">
        <f t="shared" si="3"/>
        <v>168</v>
      </c>
      <c r="F46" t="str">
        <f t="shared" si="4"/>
        <v xml:space="preserve"> Alfonso Grajales</v>
      </c>
      <c r="G46" t="str">
        <f t="shared" si="5"/>
        <v xml:space="preserve"> Galena High School</v>
      </c>
    </row>
    <row r="47" spans="1:7" x14ac:dyDescent="0.25">
      <c r="A47">
        <f>IF(ISNUMBER(Entry!A57),Entry!A57,"")</f>
        <v>13</v>
      </c>
      <c r="B47">
        <f t="shared" si="0"/>
        <v>6</v>
      </c>
      <c r="C47" t="str">
        <f t="shared" si="1"/>
        <v>MATHEMATICS</v>
      </c>
      <c r="D47">
        <f t="shared" si="2"/>
        <v>16809</v>
      </c>
      <c r="E47">
        <f t="shared" si="3"/>
        <v>168</v>
      </c>
      <c r="F47" t="str">
        <f t="shared" si="4"/>
        <v xml:space="preserve"> Alfonso Grajales</v>
      </c>
      <c r="G47" t="str">
        <f t="shared" si="5"/>
        <v xml:space="preserve"> Galena High School</v>
      </c>
    </row>
    <row r="48" spans="1:7" x14ac:dyDescent="0.25">
      <c r="A48">
        <f>IF(ISNUMBER(Entry!A58),Entry!A58,"")</f>
        <v>15</v>
      </c>
      <c r="B48">
        <f t="shared" si="0"/>
        <v>2</v>
      </c>
      <c r="C48" t="str">
        <f t="shared" si="1"/>
        <v>CHEMISTRY</v>
      </c>
      <c r="D48">
        <f t="shared" si="2"/>
        <v>16810</v>
      </c>
      <c r="E48">
        <f t="shared" si="3"/>
        <v>168</v>
      </c>
      <c r="F48" t="str">
        <f t="shared" si="4"/>
        <v xml:space="preserve"> Conner Soat</v>
      </c>
      <c r="G48" t="str">
        <f t="shared" si="5"/>
        <v xml:space="preserve"> Galena High School</v>
      </c>
    </row>
    <row r="49" spans="1:7" x14ac:dyDescent="0.25">
      <c r="A49">
        <f>IF(ISNUMBER(Entry!A59),Entry!A59,"")</f>
        <v>15</v>
      </c>
      <c r="B49">
        <f t="shared" si="0"/>
        <v>4</v>
      </c>
      <c r="C49" t="str">
        <f t="shared" si="1"/>
        <v>GRAPHICS</v>
      </c>
      <c r="D49">
        <f t="shared" si="2"/>
        <v>16810</v>
      </c>
      <c r="E49">
        <f t="shared" si="3"/>
        <v>168</v>
      </c>
      <c r="F49" t="str">
        <f t="shared" si="4"/>
        <v xml:space="preserve"> Conner Soat</v>
      </c>
      <c r="G49" t="str">
        <f t="shared" si="5"/>
        <v xml:space="preserve"> Galena High School</v>
      </c>
    </row>
    <row r="50" spans="1:7" x14ac:dyDescent="0.25">
      <c r="A50">
        <f>IF(ISNUMBER(Entry!A60),Entry!A60,"")</f>
        <v>51</v>
      </c>
      <c r="B50">
        <f t="shared" si="0"/>
        <v>5</v>
      </c>
      <c r="C50" t="str">
        <f t="shared" si="1"/>
        <v>ENGLISH</v>
      </c>
      <c r="D50">
        <f t="shared" si="2"/>
        <v>16811</v>
      </c>
      <c r="E50">
        <f t="shared" si="3"/>
        <v>168</v>
      </c>
      <c r="F50" t="str">
        <f t="shared" si="4"/>
        <v xml:space="preserve"> Ella Dodds</v>
      </c>
      <c r="G50" t="str">
        <f t="shared" si="5"/>
        <v xml:space="preserve"> Galena High School</v>
      </c>
    </row>
    <row r="51" spans="1:7" x14ac:dyDescent="0.25">
      <c r="A51">
        <f>IF(ISNUMBER(Entry!A61),Entry!A61,"")</f>
        <v>21</v>
      </c>
      <c r="B51">
        <f t="shared" si="0"/>
        <v>1</v>
      </c>
      <c r="C51" t="str">
        <f t="shared" si="1"/>
        <v>BIOLOGY</v>
      </c>
      <c r="D51">
        <f t="shared" si="2"/>
        <v>16811</v>
      </c>
      <c r="E51">
        <f t="shared" si="3"/>
        <v>168</v>
      </c>
      <c r="F51" t="str">
        <f t="shared" si="4"/>
        <v xml:space="preserve"> Ella Dodds</v>
      </c>
      <c r="G51" t="str">
        <f t="shared" si="5"/>
        <v xml:space="preserve"> Galena High School</v>
      </c>
    </row>
    <row r="52" spans="1:7" x14ac:dyDescent="0.25">
      <c r="A52">
        <f>IF(ISNUMBER(Entry!A62),Entry!A62,"")</f>
        <v>45</v>
      </c>
      <c r="B52">
        <f t="shared" si="0"/>
        <v>5</v>
      </c>
      <c r="C52" t="str">
        <f t="shared" si="1"/>
        <v>ENGLISH</v>
      </c>
      <c r="D52">
        <f t="shared" si="2"/>
        <v>16812</v>
      </c>
      <c r="E52">
        <f t="shared" si="3"/>
        <v>168</v>
      </c>
      <c r="F52" t="str">
        <f t="shared" si="4"/>
        <v xml:space="preserve"> Liliana Asta</v>
      </c>
      <c r="G52" t="str">
        <f t="shared" si="5"/>
        <v xml:space="preserve"> Galena High School</v>
      </c>
    </row>
    <row r="53" spans="1:7" x14ac:dyDescent="0.25">
      <c r="A53">
        <f>IF(ISNUMBER(Entry!A63),Entry!A63,"")</f>
        <v>13</v>
      </c>
      <c r="B53">
        <f t="shared" si="0"/>
        <v>2</v>
      </c>
      <c r="C53" t="str">
        <f t="shared" si="1"/>
        <v>CHEMISTRY</v>
      </c>
      <c r="D53">
        <f t="shared" si="2"/>
        <v>16812</v>
      </c>
      <c r="E53">
        <f t="shared" si="3"/>
        <v>168</v>
      </c>
      <c r="F53" t="str">
        <f t="shared" si="4"/>
        <v xml:space="preserve"> Liliana Asta</v>
      </c>
      <c r="G53" t="str">
        <f t="shared" si="5"/>
        <v xml:space="preserve"> Galena High School</v>
      </c>
    </row>
    <row r="54" spans="1:7" x14ac:dyDescent="0.25">
      <c r="A54">
        <f>IF(ISNUMBER(Entry!A64),Entry!A64,"")</f>
        <v>49</v>
      </c>
      <c r="B54">
        <f t="shared" si="0"/>
        <v>5</v>
      </c>
      <c r="C54" t="str">
        <f t="shared" si="1"/>
        <v>ENGLISH</v>
      </c>
      <c r="D54">
        <f t="shared" si="2"/>
        <v>16813</v>
      </c>
      <c r="E54">
        <f t="shared" si="3"/>
        <v>168</v>
      </c>
      <c r="F54" t="str">
        <f t="shared" si="4"/>
        <v xml:space="preserve"> Molly Beadle</v>
      </c>
      <c r="G54" t="str">
        <f t="shared" si="5"/>
        <v xml:space="preserve"> Galena High School</v>
      </c>
    </row>
    <row r="55" spans="1:7" x14ac:dyDescent="0.25">
      <c r="A55">
        <f>IF(ISNUMBER(Entry!A65),Entry!A65,"")</f>
        <v>7</v>
      </c>
      <c r="B55">
        <f t="shared" si="0"/>
        <v>7</v>
      </c>
      <c r="C55" t="str">
        <f t="shared" si="1"/>
        <v>PHYSICS</v>
      </c>
      <c r="D55">
        <f t="shared" si="2"/>
        <v>16813</v>
      </c>
      <c r="E55">
        <f t="shared" si="3"/>
        <v>168</v>
      </c>
      <c r="F55" t="str">
        <f t="shared" si="4"/>
        <v xml:space="preserve"> Molly Beadle</v>
      </c>
      <c r="G55" t="str">
        <f t="shared" si="5"/>
        <v xml:space="preserve"> Galena High School</v>
      </c>
    </row>
    <row r="56" spans="1:7" x14ac:dyDescent="0.25">
      <c r="A56">
        <f>IF(ISNUMBER(Entry!A66),Entry!A66,"")</f>
        <v>10</v>
      </c>
      <c r="B56">
        <f t="shared" si="0"/>
        <v>6</v>
      </c>
      <c r="C56" t="str">
        <f t="shared" si="1"/>
        <v>MATHEMATICS</v>
      </c>
      <c r="D56">
        <f t="shared" si="2"/>
        <v>16814</v>
      </c>
      <c r="E56">
        <f t="shared" si="3"/>
        <v>168</v>
      </c>
      <c r="F56" t="str">
        <f t="shared" si="4"/>
        <v xml:space="preserve"> Quinlan Wells</v>
      </c>
      <c r="G56" t="str">
        <f t="shared" si="5"/>
        <v xml:space="preserve"> Galena High School</v>
      </c>
    </row>
    <row r="57" spans="1:7" x14ac:dyDescent="0.25">
      <c r="A57">
        <f>IF(ISNUMBER(Entry!A67),Entry!A67,"")</f>
        <v>8</v>
      </c>
      <c r="B57">
        <f t="shared" si="0"/>
        <v>7</v>
      </c>
      <c r="C57" t="str">
        <f t="shared" si="1"/>
        <v>PHYSICS</v>
      </c>
      <c r="D57">
        <f t="shared" si="2"/>
        <v>16814</v>
      </c>
      <c r="E57">
        <f t="shared" si="3"/>
        <v>168</v>
      </c>
      <c r="F57" t="str">
        <f t="shared" si="4"/>
        <v xml:space="preserve"> Quinlan Wells</v>
      </c>
      <c r="G57" t="str">
        <f t="shared" si="5"/>
        <v xml:space="preserve"> Galena High School</v>
      </c>
    </row>
    <row r="58" spans="1:7" x14ac:dyDescent="0.25">
      <c r="A58">
        <f>IF(ISNUMBER(Entry!A68),Entry!A68,"")</f>
        <v>8</v>
      </c>
      <c r="B58">
        <f t="shared" si="0"/>
        <v>7</v>
      </c>
      <c r="C58" t="str">
        <f t="shared" si="1"/>
        <v>PHYSICS</v>
      </c>
      <c r="D58">
        <f t="shared" si="2"/>
        <v>16821</v>
      </c>
      <c r="E58">
        <f t="shared" si="3"/>
        <v>168</v>
      </c>
      <c r="F58" t="str">
        <f t="shared" si="4"/>
        <v xml:space="preserve"> Kallan Kropp</v>
      </c>
      <c r="G58" t="str">
        <f t="shared" si="5"/>
        <v xml:space="preserve"> Galena High School</v>
      </c>
    </row>
    <row r="59" spans="1:7" x14ac:dyDescent="0.25">
      <c r="A59">
        <f>IF(ISNUMBER(Entry!A69),Entry!A69,"")</f>
        <v>12</v>
      </c>
      <c r="B59">
        <f t="shared" si="0"/>
        <v>4</v>
      </c>
      <c r="C59" t="str">
        <f t="shared" si="1"/>
        <v>GRAPHICS</v>
      </c>
      <c r="D59">
        <f t="shared" si="2"/>
        <v>16821</v>
      </c>
      <c r="E59">
        <f t="shared" si="3"/>
        <v>168</v>
      </c>
      <c r="F59" t="str">
        <f t="shared" si="4"/>
        <v xml:space="preserve"> Kallan Kropp</v>
      </c>
      <c r="G59" t="str">
        <f t="shared" si="5"/>
        <v xml:space="preserve"> Galena High School</v>
      </c>
    </row>
    <row r="60" spans="1:7" x14ac:dyDescent="0.25">
      <c r="A60">
        <f>IF(ISNUMBER(Entry!A70),Entry!A70,"")</f>
        <v>22</v>
      </c>
      <c r="B60">
        <f t="shared" si="0"/>
        <v>1</v>
      </c>
      <c r="C60" t="str">
        <f t="shared" si="1"/>
        <v>BIOLOGY</v>
      </c>
      <c r="D60">
        <f t="shared" si="2"/>
        <v>16822</v>
      </c>
      <c r="E60">
        <f t="shared" si="3"/>
        <v>168</v>
      </c>
      <c r="F60" t="str">
        <f t="shared" si="4"/>
        <v xml:space="preserve"> Vincent Gullone</v>
      </c>
      <c r="G60" t="str">
        <f t="shared" si="5"/>
        <v xml:space="preserve"> Galena High School</v>
      </c>
    </row>
    <row r="61" spans="1:7" x14ac:dyDescent="0.25">
      <c r="A61">
        <f>IF(ISNUMBER(Entry!A71),Entry!A71,"")</f>
        <v>8</v>
      </c>
      <c r="B61">
        <f t="shared" si="0"/>
        <v>6</v>
      </c>
      <c r="C61" t="str">
        <f t="shared" si="1"/>
        <v>MATHEMATICS</v>
      </c>
      <c r="D61">
        <f t="shared" si="2"/>
        <v>16822</v>
      </c>
      <c r="E61">
        <f t="shared" si="3"/>
        <v>168</v>
      </c>
      <c r="F61" t="str">
        <f t="shared" si="4"/>
        <v xml:space="preserve"> Vincent Gullone</v>
      </c>
      <c r="G61" t="str">
        <f t="shared" si="5"/>
        <v xml:space="preserve"> Galena High School</v>
      </c>
    </row>
    <row r="62" spans="1:7" x14ac:dyDescent="0.25">
      <c r="A62">
        <f>IF(ISNUMBER(Entry!A72),Entry!A72,"")</f>
        <v>21</v>
      </c>
      <c r="B62">
        <f t="shared" si="0"/>
        <v>1</v>
      </c>
      <c r="C62" t="str">
        <f t="shared" si="1"/>
        <v>BIOLOGY</v>
      </c>
      <c r="D62">
        <f t="shared" si="2"/>
        <v>16823</v>
      </c>
      <c r="E62">
        <f t="shared" si="3"/>
        <v>168</v>
      </c>
      <c r="F62" t="str">
        <f t="shared" si="4"/>
        <v xml:space="preserve"> Achillies Morales</v>
      </c>
      <c r="G62" t="str">
        <f t="shared" si="5"/>
        <v xml:space="preserve"> Galena High School</v>
      </c>
    </row>
    <row r="63" spans="1:7" x14ac:dyDescent="0.25">
      <c r="A63">
        <f>IF(ISNUMBER(Entry!A73),Entry!A73,"")</f>
        <v>9</v>
      </c>
      <c r="B63">
        <f t="shared" si="0"/>
        <v>3</v>
      </c>
      <c r="C63" t="str">
        <f t="shared" si="1"/>
        <v>COMP SCI</v>
      </c>
      <c r="D63">
        <f t="shared" si="2"/>
        <v>16823</v>
      </c>
      <c r="E63">
        <f t="shared" si="3"/>
        <v>168</v>
      </c>
      <c r="F63" t="str">
        <f t="shared" si="4"/>
        <v xml:space="preserve"> Achillies Morales</v>
      </c>
      <c r="G63" t="str">
        <f t="shared" si="5"/>
        <v xml:space="preserve"> Galena High School</v>
      </c>
    </row>
    <row r="64" spans="1:7" x14ac:dyDescent="0.25">
      <c r="A64">
        <f>IF(ISNUMBER(Entry!A74),Entry!A74,"")</f>
        <v>5</v>
      </c>
      <c r="B64">
        <f t="shared" si="0"/>
        <v>7</v>
      </c>
      <c r="C64" t="str">
        <f t="shared" si="1"/>
        <v>PHYSICS</v>
      </c>
      <c r="D64">
        <f t="shared" si="2"/>
        <v>16824</v>
      </c>
      <c r="E64">
        <f t="shared" si="3"/>
        <v>168</v>
      </c>
      <c r="F64" t="str">
        <f t="shared" si="4"/>
        <v xml:space="preserve"> Andrew Koenigs</v>
      </c>
      <c r="G64" t="str">
        <f t="shared" si="5"/>
        <v xml:space="preserve"> Galena High School</v>
      </c>
    </row>
    <row r="65" spans="1:7" x14ac:dyDescent="0.25">
      <c r="A65">
        <f>IF(ISNUMBER(Entry!A75),Entry!A75,"")</f>
        <v>16</v>
      </c>
      <c r="B65">
        <f t="shared" si="0"/>
        <v>4</v>
      </c>
      <c r="C65" t="str">
        <f t="shared" si="1"/>
        <v>GRAPHICS</v>
      </c>
      <c r="D65">
        <f t="shared" si="2"/>
        <v>16824</v>
      </c>
      <c r="E65">
        <f t="shared" si="3"/>
        <v>168</v>
      </c>
      <c r="F65" t="str">
        <f t="shared" si="4"/>
        <v xml:space="preserve"> Andrew Koenigs</v>
      </c>
      <c r="G65" t="str">
        <f t="shared" si="5"/>
        <v xml:space="preserve"> Galena High School</v>
      </c>
    </row>
    <row r="66" spans="1:7" hidden="1" x14ac:dyDescent="0.25">
      <c r="A66">
        <f>IF(ISNUMBER(Entry!A76),Entry!A76,"")</f>
        <v>0</v>
      </c>
      <c r="B66">
        <f t="shared" ref="B66:B129" si="6">IF(A66&lt;&gt;"",INDEX(SCORETABLE,ROW(),EXAMCODE),"")</f>
        <v>5</v>
      </c>
      <c r="C66" t="str">
        <f t="shared" ref="C66:C129" si="7">IF(B66=1,"BIOLOGY",IF(B66=2,"CHEMISTRY",IF(B66=3,"COMP SCI",IF(B66=4,"GRAPHICS",IF(B66=5,"ENGLISH",IF(B66=6,"MATHEMATICS",IF(B66=7,"PHYSICS","")))))))</f>
        <v>ENGLISH</v>
      </c>
      <c r="D66">
        <f t="shared" ref="D66:D129" si="8">IF(A66&lt;&gt;"",INDEX(SCORETABLE,ROW(),ID),"")</f>
        <v>16825</v>
      </c>
      <c r="E66">
        <f t="shared" ref="E66:E129" si="9">IF(A66&lt;&gt;"",QUOTIENT(D66,100),"")</f>
        <v>168</v>
      </c>
      <c r="F66" t="str">
        <f t="shared" ref="F66:F129" si="10">IF(D66&lt;&gt;"",VLOOKUP(D66,DATATABLE,2,0),"")</f>
        <v xml:space="preserve"> Macklan Murphy</v>
      </c>
      <c r="G66" t="str">
        <f t="shared" ref="G66:G129" si="11">IF(D66&lt;&gt;"",VLOOKUP(E66,TEAMLIST,2,0),"")</f>
        <v xml:space="preserve"> Galena High School</v>
      </c>
    </row>
    <row r="67" spans="1:7" x14ac:dyDescent="0.25">
      <c r="A67">
        <f>IF(ISNUMBER(Entry!A77),Entry!A77,"")</f>
        <v>0</v>
      </c>
      <c r="B67">
        <f t="shared" si="6"/>
        <v>3</v>
      </c>
      <c r="C67" t="str">
        <f t="shared" si="7"/>
        <v>COMP SCI</v>
      </c>
      <c r="D67">
        <f t="shared" si="8"/>
        <v>16825</v>
      </c>
      <c r="E67">
        <f t="shared" si="9"/>
        <v>168</v>
      </c>
      <c r="F67" t="str">
        <f t="shared" si="10"/>
        <v xml:space="preserve"> Macklan Murphy</v>
      </c>
      <c r="G67" t="str">
        <f t="shared" si="11"/>
        <v xml:space="preserve"> Galena High School</v>
      </c>
    </row>
    <row r="68" spans="1:7" hidden="1" x14ac:dyDescent="0.25">
      <c r="A68">
        <f>IF(ISNUMBER(Entry!A78),Entry!A78,"")</f>
        <v>20</v>
      </c>
      <c r="B68">
        <f t="shared" si="6"/>
        <v>1</v>
      </c>
      <c r="C68" t="str">
        <f t="shared" si="7"/>
        <v>BIOLOGY</v>
      </c>
      <c r="D68">
        <f t="shared" si="8"/>
        <v>16826</v>
      </c>
      <c r="E68">
        <f t="shared" si="9"/>
        <v>168</v>
      </c>
      <c r="F68" t="str">
        <f t="shared" si="10"/>
        <v xml:space="preserve"> Luna Pham</v>
      </c>
      <c r="G68" t="str">
        <f t="shared" si="11"/>
        <v xml:space="preserve"> Galena High School</v>
      </c>
    </row>
    <row r="69" spans="1:7" x14ac:dyDescent="0.25">
      <c r="A69">
        <f>IF(ISNUMBER(Entry!A79),Entry!A79,"")</f>
        <v>52</v>
      </c>
      <c r="B69">
        <f t="shared" si="6"/>
        <v>5</v>
      </c>
      <c r="C69" t="str">
        <f t="shared" si="7"/>
        <v>ENGLISH</v>
      </c>
      <c r="D69">
        <f t="shared" si="8"/>
        <v>16826</v>
      </c>
      <c r="E69">
        <f t="shared" si="9"/>
        <v>168</v>
      </c>
      <c r="F69" t="str">
        <f t="shared" si="10"/>
        <v xml:space="preserve"> Luna Pham</v>
      </c>
      <c r="G69" t="str">
        <f t="shared" si="11"/>
        <v xml:space="preserve"> Galena High School</v>
      </c>
    </row>
    <row r="70" spans="1:7" x14ac:dyDescent="0.25">
      <c r="A70">
        <f>IF(ISNUMBER(Entry!A80),Entry!A80,"")</f>
        <v>11</v>
      </c>
      <c r="B70">
        <f t="shared" si="6"/>
        <v>4</v>
      </c>
      <c r="C70" t="str">
        <f t="shared" si="7"/>
        <v>GRAPHICS</v>
      </c>
      <c r="D70">
        <f t="shared" si="8"/>
        <v>16827</v>
      </c>
      <c r="E70">
        <f t="shared" si="9"/>
        <v>168</v>
      </c>
      <c r="F70" t="str">
        <f t="shared" si="10"/>
        <v xml:space="preserve"> Max Schulz</v>
      </c>
      <c r="G70" t="str">
        <f t="shared" si="11"/>
        <v xml:space="preserve"> Galena High School</v>
      </c>
    </row>
    <row r="71" spans="1:7" x14ac:dyDescent="0.25">
      <c r="A71">
        <f>IF(ISNUMBER(Entry!A81),Entry!A81,"")</f>
        <v>49</v>
      </c>
      <c r="B71">
        <f t="shared" si="6"/>
        <v>5</v>
      </c>
      <c r="C71" t="str">
        <f t="shared" si="7"/>
        <v>ENGLISH</v>
      </c>
      <c r="D71">
        <f t="shared" si="8"/>
        <v>16827</v>
      </c>
      <c r="E71">
        <f t="shared" si="9"/>
        <v>168</v>
      </c>
      <c r="F71" t="str">
        <f t="shared" si="10"/>
        <v xml:space="preserve"> Max Schulz</v>
      </c>
      <c r="G71" t="str">
        <f t="shared" si="11"/>
        <v xml:space="preserve"> Galena High School</v>
      </c>
    </row>
    <row r="72" spans="1:7" x14ac:dyDescent="0.25">
      <c r="A72">
        <f>IF(ISNUMBER(Entry!A82),Entry!A82,"")</f>
        <v>18</v>
      </c>
      <c r="B72">
        <f t="shared" si="6"/>
        <v>2</v>
      </c>
      <c r="C72" t="str">
        <f t="shared" si="7"/>
        <v>CHEMISTRY</v>
      </c>
      <c r="D72">
        <f t="shared" si="8"/>
        <v>16828</v>
      </c>
      <c r="E72">
        <f t="shared" si="9"/>
        <v>168</v>
      </c>
      <c r="F72" t="str">
        <f t="shared" si="10"/>
        <v xml:space="preserve"> Roman Romer</v>
      </c>
      <c r="G72" t="str">
        <f t="shared" si="11"/>
        <v xml:space="preserve"> Galena High School</v>
      </c>
    </row>
    <row r="73" spans="1:7" x14ac:dyDescent="0.25">
      <c r="A73">
        <f>IF(ISNUMBER(Entry!A83),Entry!A83,"")</f>
        <v>16</v>
      </c>
      <c r="B73">
        <f t="shared" si="6"/>
        <v>4</v>
      </c>
      <c r="C73" t="str">
        <f t="shared" si="7"/>
        <v>GRAPHICS</v>
      </c>
      <c r="D73">
        <f t="shared" si="8"/>
        <v>16828</v>
      </c>
      <c r="E73">
        <f t="shared" si="9"/>
        <v>168</v>
      </c>
      <c r="F73" t="str">
        <f t="shared" si="10"/>
        <v xml:space="preserve"> Roman Romer</v>
      </c>
      <c r="G73" t="str">
        <f t="shared" si="11"/>
        <v xml:space="preserve"> Galena High School</v>
      </c>
    </row>
    <row r="74" spans="1:7" x14ac:dyDescent="0.25">
      <c r="A74">
        <f>IF(ISNUMBER(Entry!A84),Entry!A84,"")</f>
        <v>24</v>
      </c>
      <c r="B74">
        <f t="shared" si="6"/>
        <v>1</v>
      </c>
      <c r="C74" t="str">
        <f t="shared" si="7"/>
        <v>BIOLOGY</v>
      </c>
      <c r="D74">
        <f t="shared" si="8"/>
        <v>16829</v>
      </c>
      <c r="E74">
        <f t="shared" si="9"/>
        <v>168</v>
      </c>
      <c r="F74" t="str">
        <f t="shared" si="10"/>
        <v xml:space="preserve"> Student I Galena</v>
      </c>
      <c r="G74" t="str">
        <f t="shared" si="11"/>
        <v xml:space="preserve"> Galena High School</v>
      </c>
    </row>
    <row r="75" spans="1:7" x14ac:dyDescent="0.25">
      <c r="A75">
        <f>IF(ISNUMBER(Entry!A85),Entry!A85,"")</f>
        <v>10</v>
      </c>
      <c r="B75">
        <f t="shared" si="6"/>
        <v>2</v>
      </c>
      <c r="C75" t="str">
        <f t="shared" si="7"/>
        <v>CHEMISTRY</v>
      </c>
      <c r="D75">
        <f t="shared" si="8"/>
        <v>16829</v>
      </c>
      <c r="E75">
        <f t="shared" si="9"/>
        <v>168</v>
      </c>
      <c r="F75" t="str">
        <f t="shared" si="10"/>
        <v xml:space="preserve"> Student I Galena</v>
      </c>
      <c r="G75" t="str">
        <f t="shared" si="11"/>
        <v xml:space="preserve"> Galena High School</v>
      </c>
    </row>
    <row r="76" spans="1:7" x14ac:dyDescent="0.25">
      <c r="A76">
        <f>IF(ISNUMBER(Entry!A86),Entry!A86,"")</f>
        <v>0</v>
      </c>
      <c r="B76">
        <f t="shared" si="6"/>
        <v>4</v>
      </c>
      <c r="C76" t="str">
        <f t="shared" si="7"/>
        <v>GRAPHICS</v>
      </c>
      <c r="D76">
        <f t="shared" si="8"/>
        <v>16830</v>
      </c>
      <c r="E76">
        <f t="shared" si="9"/>
        <v>168</v>
      </c>
      <c r="F76" t="str">
        <f t="shared" si="10"/>
        <v xml:space="preserve"> Student J Galena</v>
      </c>
      <c r="G76" t="str">
        <f t="shared" si="11"/>
        <v xml:space="preserve"> Galena High School</v>
      </c>
    </row>
    <row r="77" spans="1:7" x14ac:dyDescent="0.25">
      <c r="A77">
        <f>IF(ISNUMBER(Entry!A87),Entry!A87,"")</f>
        <v>0</v>
      </c>
      <c r="B77">
        <f t="shared" si="6"/>
        <v>3</v>
      </c>
      <c r="C77" t="str">
        <f t="shared" si="7"/>
        <v>COMP SCI</v>
      </c>
      <c r="D77">
        <f t="shared" si="8"/>
        <v>16830</v>
      </c>
      <c r="E77">
        <f t="shared" si="9"/>
        <v>168</v>
      </c>
      <c r="F77" t="str">
        <f t="shared" si="10"/>
        <v xml:space="preserve"> Student J Galena</v>
      </c>
      <c r="G77" t="str">
        <f t="shared" si="11"/>
        <v xml:space="preserve"> Galena High School</v>
      </c>
    </row>
    <row r="78" spans="1:7" x14ac:dyDescent="0.25">
      <c r="A78">
        <f>IF(ISNUMBER(Entry!A88),Entry!A88,"")</f>
        <v>18</v>
      </c>
      <c r="B78">
        <f t="shared" si="6"/>
        <v>1</v>
      </c>
      <c r="C78" t="str">
        <f t="shared" si="7"/>
        <v>BIOLOGY</v>
      </c>
      <c r="D78">
        <f t="shared" si="8"/>
        <v>16831</v>
      </c>
      <c r="E78">
        <f t="shared" si="9"/>
        <v>168</v>
      </c>
      <c r="F78" t="str">
        <f t="shared" si="10"/>
        <v xml:space="preserve"> Student K Galena</v>
      </c>
      <c r="G78" t="str">
        <f t="shared" si="11"/>
        <v xml:space="preserve"> Galena High School</v>
      </c>
    </row>
    <row r="79" spans="1:7" x14ac:dyDescent="0.25">
      <c r="A79">
        <f>IF(ISNUMBER(Entry!A89),Entry!A89,"")</f>
        <v>6</v>
      </c>
      <c r="B79">
        <f t="shared" si="6"/>
        <v>2</v>
      </c>
      <c r="C79" t="str">
        <f t="shared" si="7"/>
        <v>CHEMISTRY</v>
      </c>
      <c r="D79">
        <f t="shared" si="8"/>
        <v>16831</v>
      </c>
      <c r="E79">
        <f t="shared" si="9"/>
        <v>168</v>
      </c>
      <c r="F79" t="str">
        <f t="shared" si="10"/>
        <v xml:space="preserve"> Student K Galena</v>
      </c>
      <c r="G79" t="str">
        <f t="shared" si="11"/>
        <v xml:space="preserve"> Galena High School</v>
      </c>
    </row>
    <row r="80" spans="1:7" x14ac:dyDescent="0.25">
      <c r="A80">
        <f>IF(ISNUMBER(Entry!A90),Entry!A90,"")</f>
        <v>23</v>
      </c>
      <c r="B80">
        <f t="shared" si="6"/>
        <v>1</v>
      </c>
      <c r="C80" t="str">
        <f t="shared" si="7"/>
        <v>BIOLOGY</v>
      </c>
      <c r="D80">
        <f t="shared" si="8"/>
        <v>16832</v>
      </c>
      <c r="E80">
        <f t="shared" si="9"/>
        <v>168</v>
      </c>
      <c r="F80" t="str">
        <f t="shared" si="10"/>
        <v xml:space="preserve"> Student L Galena</v>
      </c>
      <c r="G80" t="str">
        <f t="shared" si="11"/>
        <v xml:space="preserve"> Galena High School</v>
      </c>
    </row>
    <row r="81" spans="1:7" x14ac:dyDescent="0.25">
      <c r="A81">
        <f>IF(ISNUMBER(Entry!A91),Entry!A91,"")</f>
        <v>10</v>
      </c>
      <c r="B81">
        <f t="shared" si="6"/>
        <v>4</v>
      </c>
      <c r="C81" t="str">
        <f t="shared" si="7"/>
        <v>GRAPHICS</v>
      </c>
      <c r="D81">
        <f t="shared" si="8"/>
        <v>16832</v>
      </c>
      <c r="E81">
        <f t="shared" si="9"/>
        <v>168</v>
      </c>
      <c r="F81" t="str">
        <f t="shared" si="10"/>
        <v xml:space="preserve"> Student L Galena</v>
      </c>
      <c r="G81" t="str">
        <f t="shared" si="11"/>
        <v xml:space="preserve"> Galena High School</v>
      </c>
    </row>
    <row r="82" spans="1:7" x14ac:dyDescent="0.25">
      <c r="A82">
        <f>IF(ISNUMBER(Entry!A92),Entry!A92,"")</f>
        <v>0</v>
      </c>
      <c r="B82">
        <f t="shared" si="6"/>
        <v>1</v>
      </c>
      <c r="C82" t="str">
        <f t="shared" si="7"/>
        <v>BIOLOGY</v>
      </c>
      <c r="D82">
        <f t="shared" si="8"/>
        <v>16833</v>
      </c>
      <c r="E82">
        <f t="shared" si="9"/>
        <v>168</v>
      </c>
      <c r="F82" t="str">
        <f t="shared" si="10"/>
        <v xml:space="preserve"> Student M Galena</v>
      </c>
      <c r="G82" t="str">
        <f t="shared" si="11"/>
        <v xml:space="preserve"> Galena High School</v>
      </c>
    </row>
    <row r="83" spans="1:7" x14ac:dyDescent="0.25">
      <c r="A83">
        <f>IF(ISNUMBER(Entry!A93),Entry!A93,"")</f>
        <v>0</v>
      </c>
      <c r="B83">
        <f t="shared" si="6"/>
        <v>6</v>
      </c>
      <c r="C83" t="str">
        <f t="shared" si="7"/>
        <v>MATHEMATICS</v>
      </c>
      <c r="D83">
        <f t="shared" si="8"/>
        <v>16833</v>
      </c>
      <c r="E83">
        <f t="shared" si="9"/>
        <v>168</v>
      </c>
      <c r="F83" t="str">
        <f t="shared" si="10"/>
        <v xml:space="preserve"> Student M Galena</v>
      </c>
      <c r="G83" t="str">
        <f t="shared" si="11"/>
        <v xml:space="preserve"> Galena High School</v>
      </c>
    </row>
    <row r="84" spans="1:7" x14ac:dyDescent="0.25">
      <c r="A84">
        <f>IF(ISNUMBER(Entry!A94),Entry!A94,"")</f>
        <v>0</v>
      </c>
      <c r="B84">
        <f t="shared" si="6"/>
        <v>5</v>
      </c>
      <c r="C84" t="str">
        <f t="shared" si="7"/>
        <v>ENGLISH</v>
      </c>
      <c r="D84">
        <f t="shared" si="8"/>
        <v>16834</v>
      </c>
      <c r="E84">
        <f t="shared" si="9"/>
        <v>168</v>
      </c>
      <c r="F84" t="str">
        <f t="shared" si="10"/>
        <v xml:space="preserve"> Student N Galena</v>
      </c>
      <c r="G84" t="str">
        <f t="shared" si="11"/>
        <v xml:space="preserve"> Galena High School</v>
      </c>
    </row>
    <row r="85" spans="1:7" x14ac:dyDescent="0.25">
      <c r="A85">
        <f>IF(ISNUMBER(Entry!A95),Entry!A95,"")</f>
        <v>0</v>
      </c>
      <c r="B85">
        <f t="shared" si="6"/>
        <v>3</v>
      </c>
      <c r="C85" t="str">
        <f t="shared" si="7"/>
        <v>COMP SCI</v>
      </c>
      <c r="D85">
        <f t="shared" si="8"/>
        <v>16834</v>
      </c>
      <c r="E85">
        <f t="shared" si="9"/>
        <v>168</v>
      </c>
      <c r="F85" t="str">
        <f t="shared" si="10"/>
        <v xml:space="preserve"> Student N Galena</v>
      </c>
      <c r="G85" t="str">
        <f t="shared" si="11"/>
        <v xml:space="preserve"> Galena High School</v>
      </c>
    </row>
    <row r="86" spans="1:7" x14ac:dyDescent="0.25">
      <c r="A86">
        <f>IF(ISNUMBER(Entry!A96),Entry!A96,"")</f>
        <v>11</v>
      </c>
      <c r="B86">
        <f t="shared" si="6"/>
        <v>6</v>
      </c>
      <c r="C86" t="str">
        <f t="shared" si="7"/>
        <v>MATHEMATICS</v>
      </c>
      <c r="D86">
        <f t="shared" si="8"/>
        <v>27501</v>
      </c>
      <c r="E86">
        <f t="shared" si="9"/>
        <v>275</v>
      </c>
      <c r="F86" t="str">
        <f t="shared" si="10"/>
        <v xml:space="preserve"> Ian Wachter</v>
      </c>
      <c r="G86" t="str">
        <f t="shared" si="11"/>
        <v xml:space="preserve"> River Ridge (Hanover) High School</v>
      </c>
    </row>
    <row r="87" spans="1:7" x14ac:dyDescent="0.25">
      <c r="A87">
        <f>IF(ISNUMBER(Entry!A97),Entry!A97,"")</f>
        <v>11</v>
      </c>
      <c r="B87">
        <f t="shared" si="6"/>
        <v>4</v>
      </c>
      <c r="C87" t="str">
        <f t="shared" si="7"/>
        <v>GRAPHICS</v>
      </c>
      <c r="D87">
        <f t="shared" si="8"/>
        <v>27501</v>
      </c>
      <c r="E87">
        <f t="shared" si="9"/>
        <v>275</v>
      </c>
      <c r="F87" t="str">
        <f t="shared" si="10"/>
        <v xml:space="preserve"> Ian Wachter</v>
      </c>
      <c r="G87" t="str">
        <f t="shared" si="11"/>
        <v xml:space="preserve"> River Ridge (Hanover) High School</v>
      </c>
    </row>
    <row r="88" spans="1:7" x14ac:dyDescent="0.25">
      <c r="A88">
        <f>IF(ISNUMBER(Entry!A98),Entry!A98,"")</f>
        <v>45</v>
      </c>
      <c r="B88">
        <f t="shared" si="6"/>
        <v>5</v>
      </c>
      <c r="C88" t="str">
        <f t="shared" si="7"/>
        <v>ENGLISH</v>
      </c>
      <c r="D88">
        <f t="shared" si="8"/>
        <v>27502</v>
      </c>
      <c r="E88">
        <f t="shared" si="9"/>
        <v>275</v>
      </c>
      <c r="F88" t="str">
        <f t="shared" si="10"/>
        <v xml:space="preserve"> Nate Haas</v>
      </c>
      <c r="G88" t="str">
        <f t="shared" si="11"/>
        <v xml:space="preserve"> River Ridge (Hanover) High School</v>
      </c>
    </row>
    <row r="89" spans="1:7" x14ac:dyDescent="0.25">
      <c r="A89">
        <f>IF(ISNUMBER(Entry!A99),Entry!A99,"")</f>
        <v>13</v>
      </c>
      <c r="B89">
        <f t="shared" si="6"/>
        <v>4</v>
      </c>
      <c r="C89" t="str">
        <f t="shared" si="7"/>
        <v>GRAPHICS</v>
      </c>
      <c r="D89">
        <f t="shared" si="8"/>
        <v>27502</v>
      </c>
      <c r="E89">
        <f t="shared" si="9"/>
        <v>275</v>
      </c>
      <c r="F89" t="str">
        <f t="shared" si="10"/>
        <v xml:space="preserve"> Nate Haas</v>
      </c>
      <c r="G89" t="str">
        <f t="shared" si="11"/>
        <v xml:space="preserve"> River Ridge (Hanover) High School</v>
      </c>
    </row>
    <row r="90" spans="1:7" x14ac:dyDescent="0.25">
      <c r="A90">
        <f>IF(ISNUMBER(Entry!A100),Entry!A100,"")</f>
        <v>27</v>
      </c>
      <c r="B90">
        <f t="shared" si="6"/>
        <v>1</v>
      </c>
      <c r="C90" t="str">
        <f t="shared" si="7"/>
        <v>BIOLOGY</v>
      </c>
      <c r="D90">
        <f t="shared" si="8"/>
        <v>27503</v>
      </c>
      <c r="E90">
        <f t="shared" si="9"/>
        <v>275</v>
      </c>
      <c r="F90" t="str">
        <f t="shared" si="10"/>
        <v xml:space="preserve"> Laiken Haas</v>
      </c>
      <c r="G90" t="str">
        <f t="shared" si="11"/>
        <v xml:space="preserve"> River Ridge (Hanover) High School</v>
      </c>
    </row>
    <row r="91" spans="1:7" x14ac:dyDescent="0.25">
      <c r="A91">
        <f>IF(ISNUMBER(Entry!A101),Entry!A101,"")</f>
        <v>38</v>
      </c>
      <c r="B91">
        <f t="shared" si="6"/>
        <v>5</v>
      </c>
      <c r="C91" t="str">
        <f t="shared" si="7"/>
        <v>ENGLISH</v>
      </c>
      <c r="D91">
        <f t="shared" si="8"/>
        <v>27503</v>
      </c>
      <c r="E91">
        <f t="shared" si="9"/>
        <v>275</v>
      </c>
      <c r="F91" t="str">
        <f t="shared" si="10"/>
        <v xml:space="preserve"> Laiken Haas</v>
      </c>
      <c r="G91" t="str">
        <f t="shared" si="11"/>
        <v xml:space="preserve"> River Ridge (Hanover) High School</v>
      </c>
    </row>
    <row r="92" spans="1:7" x14ac:dyDescent="0.25">
      <c r="A92">
        <f>IF(ISNUMBER(Entry!A102),Entry!A102,"")</f>
        <v>9</v>
      </c>
      <c r="B92">
        <f t="shared" si="6"/>
        <v>6</v>
      </c>
      <c r="C92" t="str">
        <f t="shared" si="7"/>
        <v>MATHEMATICS</v>
      </c>
      <c r="D92">
        <f t="shared" si="8"/>
        <v>27504</v>
      </c>
      <c r="E92">
        <f t="shared" si="9"/>
        <v>275</v>
      </c>
      <c r="F92" t="str">
        <f t="shared" si="10"/>
        <v xml:space="preserve"> Camden Flack</v>
      </c>
      <c r="G92" t="str">
        <f t="shared" si="11"/>
        <v xml:space="preserve"> River Ridge (Hanover) High School</v>
      </c>
    </row>
    <row r="93" spans="1:7" x14ac:dyDescent="0.25">
      <c r="A93">
        <f>IF(ISNUMBER(Entry!A103),Entry!A103,"")</f>
        <v>21</v>
      </c>
      <c r="B93">
        <f t="shared" si="6"/>
        <v>2</v>
      </c>
      <c r="C93" t="str">
        <f t="shared" si="7"/>
        <v>CHEMISTRY</v>
      </c>
      <c r="D93">
        <f t="shared" si="8"/>
        <v>27504</v>
      </c>
      <c r="E93">
        <f t="shared" si="9"/>
        <v>275</v>
      </c>
      <c r="F93" t="str">
        <f t="shared" si="10"/>
        <v xml:space="preserve"> Camden Flack</v>
      </c>
      <c r="G93" t="str">
        <f t="shared" si="11"/>
        <v xml:space="preserve"> River Ridge (Hanover) High School</v>
      </c>
    </row>
    <row r="94" spans="1:7" x14ac:dyDescent="0.25">
      <c r="A94">
        <f>IF(ISNUMBER(Entry!A104),Entry!A104,"")</f>
        <v>55</v>
      </c>
      <c r="B94">
        <f t="shared" si="6"/>
        <v>5</v>
      </c>
      <c r="C94" t="str">
        <f t="shared" si="7"/>
        <v>ENGLISH</v>
      </c>
      <c r="D94">
        <f t="shared" si="8"/>
        <v>27505</v>
      </c>
      <c r="E94">
        <f t="shared" si="9"/>
        <v>275</v>
      </c>
      <c r="F94" t="str">
        <f t="shared" si="10"/>
        <v xml:space="preserve"> Aizlynn Griffiths</v>
      </c>
      <c r="G94" t="str">
        <f t="shared" si="11"/>
        <v xml:space="preserve"> River Ridge (Hanover) High School</v>
      </c>
    </row>
    <row r="95" spans="1:7" x14ac:dyDescent="0.25">
      <c r="A95">
        <f>IF(ISNUMBER(Entry!A105),Entry!A105,"")</f>
        <v>16</v>
      </c>
      <c r="B95">
        <f t="shared" si="6"/>
        <v>2</v>
      </c>
      <c r="C95" t="str">
        <f t="shared" si="7"/>
        <v>CHEMISTRY</v>
      </c>
      <c r="D95">
        <f t="shared" si="8"/>
        <v>27505</v>
      </c>
      <c r="E95">
        <f t="shared" si="9"/>
        <v>275</v>
      </c>
      <c r="F95" t="str">
        <f t="shared" si="10"/>
        <v xml:space="preserve"> Aizlynn Griffiths</v>
      </c>
      <c r="G95" t="str">
        <f t="shared" si="11"/>
        <v xml:space="preserve"> River Ridge (Hanover) High School</v>
      </c>
    </row>
    <row r="96" spans="1:7" x14ac:dyDescent="0.25">
      <c r="A96">
        <f>IF(ISNUMBER(Entry!A106),Entry!A106,"")</f>
        <v>17</v>
      </c>
      <c r="B96">
        <f t="shared" si="6"/>
        <v>6</v>
      </c>
      <c r="C96" t="str">
        <f t="shared" si="7"/>
        <v>MATHEMATICS</v>
      </c>
      <c r="D96">
        <f t="shared" si="8"/>
        <v>27506</v>
      </c>
      <c r="E96">
        <f t="shared" si="9"/>
        <v>275</v>
      </c>
      <c r="F96" t="str">
        <f t="shared" si="10"/>
        <v xml:space="preserve"> Lucius Mendenhall</v>
      </c>
      <c r="G96" t="str">
        <f t="shared" si="11"/>
        <v xml:space="preserve"> River Ridge (Hanover) High School</v>
      </c>
    </row>
    <row r="97" spans="1:7" x14ac:dyDescent="0.25">
      <c r="A97">
        <f>IF(ISNUMBER(Entry!A107),Entry!A107,"")</f>
        <v>14</v>
      </c>
      <c r="B97">
        <f t="shared" si="6"/>
        <v>4</v>
      </c>
      <c r="C97" t="str">
        <f t="shared" si="7"/>
        <v>GRAPHICS</v>
      </c>
      <c r="D97">
        <f t="shared" si="8"/>
        <v>27506</v>
      </c>
      <c r="E97">
        <f t="shared" si="9"/>
        <v>275</v>
      </c>
      <c r="F97" t="str">
        <f t="shared" si="10"/>
        <v xml:space="preserve"> Lucius Mendenhall</v>
      </c>
      <c r="G97" t="str">
        <f t="shared" si="11"/>
        <v xml:space="preserve"> River Ridge (Hanover) High School</v>
      </c>
    </row>
    <row r="98" spans="1:7" x14ac:dyDescent="0.25">
      <c r="A98">
        <f>IF(ISNUMBER(Entry!A108),Entry!A108,"")</f>
        <v>14</v>
      </c>
      <c r="B98">
        <f t="shared" si="6"/>
        <v>6</v>
      </c>
      <c r="C98" t="str">
        <f t="shared" si="7"/>
        <v>MATHEMATICS</v>
      </c>
      <c r="D98">
        <f t="shared" si="8"/>
        <v>27507</v>
      </c>
      <c r="E98">
        <f t="shared" si="9"/>
        <v>275</v>
      </c>
      <c r="F98" t="str">
        <f t="shared" si="10"/>
        <v xml:space="preserve"> Katie Cobine</v>
      </c>
      <c r="G98" t="str">
        <f t="shared" si="11"/>
        <v xml:space="preserve"> River Ridge (Hanover) High School</v>
      </c>
    </row>
    <row r="99" spans="1:7" x14ac:dyDescent="0.25">
      <c r="A99">
        <f>IF(ISNUMBER(Entry!A109),Entry!A109,"")</f>
        <v>59</v>
      </c>
      <c r="B99">
        <f t="shared" si="6"/>
        <v>5</v>
      </c>
      <c r="C99" t="str">
        <f t="shared" si="7"/>
        <v>ENGLISH</v>
      </c>
      <c r="D99">
        <f t="shared" si="8"/>
        <v>27507</v>
      </c>
      <c r="E99">
        <f t="shared" si="9"/>
        <v>275</v>
      </c>
      <c r="F99" t="str">
        <f t="shared" si="10"/>
        <v xml:space="preserve"> Katie Cobine</v>
      </c>
      <c r="G99" t="str">
        <f t="shared" si="11"/>
        <v xml:space="preserve"> River Ridge (Hanover) High School</v>
      </c>
    </row>
    <row r="100" spans="1:7" x14ac:dyDescent="0.25">
      <c r="A100">
        <f>IF(ISNUMBER(Entry!A110),Entry!A110,"")</f>
        <v>52</v>
      </c>
      <c r="B100">
        <f t="shared" si="6"/>
        <v>5</v>
      </c>
      <c r="C100" t="str">
        <f t="shared" si="7"/>
        <v>ENGLISH</v>
      </c>
      <c r="D100">
        <f t="shared" si="8"/>
        <v>27508</v>
      </c>
      <c r="E100">
        <f t="shared" si="9"/>
        <v>275</v>
      </c>
      <c r="F100" t="str">
        <f t="shared" si="10"/>
        <v xml:space="preserve"> Elaina Doms</v>
      </c>
      <c r="G100" t="str">
        <f t="shared" si="11"/>
        <v xml:space="preserve"> River Ridge (Hanover) High School</v>
      </c>
    </row>
    <row r="101" spans="1:7" x14ac:dyDescent="0.25">
      <c r="A101">
        <f>IF(ISNUMBER(Entry!A111),Entry!A111,"")</f>
        <v>8</v>
      </c>
      <c r="B101">
        <f t="shared" si="6"/>
        <v>7</v>
      </c>
      <c r="C101" t="str">
        <f t="shared" si="7"/>
        <v>PHYSICS</v>
      </c>
      <c r="D101">
        <f t="shared" si="8"/>
        <v>27508</v>
      </c>
      <c r="E101">
        <f t="shared" si="9"/>
        <v>275</v>
      </c>
      <c r="F101" t="str">
        <f t="shared" si="10"/>
        <v xml:space="preserve"> Elaina Doms</v>
      </c>
      <c r="G101" t="str">
        <f t="shared" si="11"/>
        <v xml:space="preserve"> River Ridge (Hanover) High School</v>
      </c>
    </row>
    <row r="102" spans="1:7" hidden="1" x14ac:dyDescent="0.25">
      <c r="A102">
        <f>IF(ISNUMBER(Entry!A112),Entry!A112,"")</f>
        <v>13</v>
      </c>
      <c r="B102">
        <f t="shared" si="6"/>
        <v>2</v>
      </c>
      <c r="C102" t="str">
        <f t="shared" si="7"/>
        <v>CHEMISTRY</v>
      </c>
      <c r="D102">
        <f t="shared" si="8"/>
        <v>27509</v>
      </c>
      <c r="E102">
        <f t="shared" si="9"/>
        <v>275</v>
      </c>
      <c r="F102" t="str">
        <f t="shared" si="10"/>
        <v xml:space="preserve"> Harmony Packard</v>
      </c>
      <c r="G102" t="str">
        <f t="shared" si="11"/>
        <v xml:space="preserve"> River Ridge (Hanover) High School</v>
      </c>
    </row>
    <row r="103" spans="1:7" hidden="1" x14ac:dyDescent="0.25">
      <c r="A103">
        <f>IF(ISNUMBER(Entry!A113),Entry!A113,"")</f>
        <v>42</v>
      </c>
      <c r="B103">
        <f t="shared" si="6"/>
        <v>5</v>
      </c>
      <c r="C103" t="str">
        <f t="shared" si="7"/>
        <v>ENGLISH</v>
      </c>
      <c r="D103">
        <f t="shared" si="8"/>
        <v>27509</v>
      </c>
      <c r="E103">
        <f t="shared" si="9"/>
        <v>275</v>
      </c>
      <c r="F103" t="str">
        <f t="shared" si="10"/>
        <v xml:space="preserve"> Harmony Packard</v>
      </c>
      <c r="G103" t="str">
        <f t="shared" si="11"/>
        <v xml:space="preserve"> River Ridge (Hanover) High School</v>
      </c>
    </row>
    <row r="104" spans="1:7" hidden="1" x14ac:dyDescent="0.25">
      <c r="A104">
        <f>IF(ISNUMBER(Entry!A114),Entry!A114,"")</f>
        <v>10</v>
      </c>
      <c r="B104">
        <f t="shared" si="6"/>
        <v>6</v>
      </c>
      <c r="C104" t="str">
        <f t="shared" si="7"/>
        <v>MATHEMATICS</v>
      </c>
      <c r="D104">
        <f t="shared" si="8"/>
        <v>27510</v>
      </c>
      <c r="E104">
        <f t="shared" si="9"/>
        <v>275</v>
      </c>
      <c r="F104" t="str">
        <f t="shared" si="10"/>
        <v xml:space="preserve"> Sam Rife</v>
      </c>
      <c r="G104" t="str">
        <f t="shared" si="11"/>
        <v xml:space="preserve"> River Ridge (Hanover) High School</v>
      </c>
    </row>
    <row r="105" spans="1:7" x14ac:dyDescent="0.25">
      <c r="A105">
        <f>IF(ISNUMBER(Entry!A115),Entry!A115,"")</f>
        <v>10</v>
      </c>
      <c r="B105">
        <f t="shared" si="6"/>
        <v>4</v>
      </c>
      <c r="C105" t="str">
        <f t="shared" si="7"/>
        <v>GRAPHICS</v>
      </c>
      <c r="D105">
        <f t="shared" si="8"/>
        <v>27510</v>
      </c>
      <c r="E105">
        <f t="shared" si="9"/>
        <v>275</v>
      </c>
      <c r="F105" t="str">
        <f t="shared" si="10"/>
        <v xml:space="preserve"> Sam Rife</v>
      </c>
      <c r="G105" t="str">
        <f t="shared" si="11"/>
        <v xml:space="preserve"> River Ridge (Hanover) High School</v>
      </c>
    </row>
    <row r="106" spans="1:7" hidden="1" x14ac:dyDescent="0.25">
      <c r="A106">
        <f>IF(ISNUMBER(Entry!A116),Entry!A116,"")</f>
        <v>13</v>
      </c>
      <c r="B106">
        <f t="shared" si="6"/>
        <v>6</v>
      </c>
      <c r="C106" t="str">
        <f t="shared" si="7"/>
        <v>MATHEMATICS</v>
      </c>
      <c r="D106">
        <f t="shared" si="8"/>
        <v>27511</v>
      </c>
      <c r="E106">
        <f t="shared" si="9"/>
        <v>275</v>
      </c>
      <c r="F106" t="str">
        <f t="shared" si="10"/>
        <v xml:space="preserve"> Sawyer Fry</v>
      </c>
      <c r="G106" t="str">
        <f t="shared" si="11"/>
        <v xml:space="preserve"> River Ridge (Hanover) High School</v>
      </c>
    </row>
    <row r="107" spans="1:7" x14ac:dyDescent="0.25">
      <c r="A107">
        <f>IF(ISNUMBER(Entry!A117),Entry!A117,"")</f>
        <v>7</v>
      </c>
      <c r="B107">
        <f t="shared" si="6"/>
        <v>7</v>
      </c>
      <c r="C107" t="str">
        <f t="shared" si="7"/>
        <v>PHYSICS</v>
      </c>
      <c r="D107">
        <f t="shared" si="8"/>
        <v>27511</v>
      </c>
      <c r="E107">
        <f t="shared" si="9"/>
        <v>275</v>
      </c>
      <c r="F107" t="str">
        <f t="shared" si="10"/>
        <v xml:space="preserve"> Sawyer Fry</v>
      </c>
      <c r="G107" t="str">
        <f t="shared" si="11"/>
        <v xml:space="preserve"> River Ridge (Hanover) High School</v>
      </c>
    </row>
    <row r="108" spans="1:7" x14ac:dyDescent="0.25">
      <c r="A108">
        <f>IF(ISNUMBER(Entry!A118),Entry!A118,"")</f>
        <v>24</v>
      </c>
      <c r="B108">
        <f t="shared" si="6"/>
        <v>1</v>
      </c>
      <c r="C108" t="str">
        <f t="shared" si="7"/>
        <v>BIOLOGY</v>
      </c>
      <c r="D108">
        <f t="shared" si="8"/>
        <v>27512</v>
      </c>
      <c r="E108">
        <f t="shared" si="9"/>
        <v>275</v>
      </c>
      <c r="F108" t="str">
        <f t="shared" si="10"/>
        <v xml:space="preserve"> Nick Cobine</v>
      </c>
      <c r="G108" t="str">
        <f t="shared" si="11"/>
        <v xml:space="preserve"> River Ridge (Hanover) High School</v>
      </c>
    </row>
    <row r="109" spans="1:7" x14ac:dyDescent="0.25">
      <c r="A109">
        <f>IF(ISNUMBER(Entry!A119),Entry!A119,"")</f>
        <v>43</v>
      </c>
      <c r="B109">
        <f t="shared" si="6"/>
        <v>5</v>
      </c>
      <c r="C109" t="str">
        <f t="shared" si="7"/>
        <v>ENGLISH</v>
      </c>
      <c r="D109">
        <f t="shared" si="8"/>
        <v>27512</v>
      </c>
      <c r="E109">
        <f t="shared" si="9"/>
        <v>275</v>
      </c>
      <c r="F109" t="str">
        <f t="shared" si="10"/>
        <v xml:space="preserve"> Nick Cobine</v>
      </c>
      <c r="G109" t="str">
        <f t="shared" si="11"/>
        <v xml:space="preserve"> River Ridge (Hanover) High School</v>
      </c>
    </row>
    <row r="110" spans="1:7" hidden="1" x14ac:dyDescent="0.25">
      <c r="A110">
        <f>IF(ISNUMBER(Entry!A120),Entry!A120,"")</f>
        <v>15</v>
      </c>
      <c r="B110">
        <f t="shared" si="6"/>
        <v>1</v>
      </c>
      <c r="C110" t="str">
        <f t="shared" si="7"/>
        <v>BIOLOGY</v>
      </c>
      <c r="D110">
        <f t="shared" si="8"/>
        <v>27513</v>
      </c>
      <c r="E110">
        <f t="shared" si="9"/>
        <v>275</v>
      </c>
      <c r="F110" t="str">
        <f t="shared" si="10"/>
        <v xml:space="preserve"> Berkeley Mensendike</v>
      </c>
      <c r="G110" t="str">
        <f t="shared" si="11"/>
        <v xml:space="preserve"> River Ridge (Hanover) High School</v>
      </c>
    </row>
    <row r="111" spans="1:7" x14ac:dyDescent="0.25">
      <c r="A111">
        <f>IF(ISNUMBER(Entry!A121),Entry!A121,"")</f>
        <v>33</v>
      </c>
      <c r="B111">
        <f t="shared" si="6"/>
        <v>5</v>
      </c>
      <c r="C111" t="str">
        <f t="shared" si="7"/>
        <v>ENGLISH</v>
      </c>
      <c r="D111">
        <f t="shared" si="8"/>
        <v>27513</v>
      </c>
      <c r="E111">
        <f t="shared" si="9"/>
        <v>275</v>
      </c>
      <c r="F111" t="str">
        <f t="shared" si="10"/>
        <v xml:space="preserve"> Berkeley Mensendike</v>
      </c>
      <c r="G111" t="str">
        <f t="shared" si="11"/>
        <v xml:space="preserve"> River Ridge (Hanover) High School</v>
      </c>
    </row>
    <row r="112" spans="1:7" x14ac:dyDescent="0.25">
      <c r="A112">
        <f>IF(ISNUMBER(Entry!A122),Entry!A122,"")</f>
        <v>12</v>
      </c>
      <c r="B112">
        <f t="shared" si="6"/>
        <v>6</v>
      </c>
      <c r="C112" t="str">
        <f t="shared" si="7"/>
        <v>MATHEMATICS</v>
      </c>
      <c r="D112">
        <f t="shared" si="8"/>
        <v>27514</v>
      </c>
      <c r="E112">
        <f t="shared" si="9"/>
        <v>275</v>
      </c>
      <c r="F112" t="str">
        <f t="shared" si="10"/>
        <v xml:space="preserve"> Sarah Winter</v>
      </c>
      <c r="G112" t="str">
        <f t="shared" si="11"/>
        <v xml:space="preserve"> River Ridge (Hanover) High School</v>
      </c>
    </row>
    <row r="113" spans="1:7" x14ac:dyDescent="0.25">
      <c r="A113">
        <f>IF(ISNUMBER(Entry!A123),Entry!A123,"")</f>
        <v>8</v>
      </c>
      <c r="B113">
        <f t="shared" si="6"/>
        <v>7</v>
      </c>
      <c r="C113" t="str">
        <f t="shared" si="7"/>
        <v>PHYSICS</v>
      </c>
      <c r="D113">
        <f t="shared" si="8"/>
        <v>27514</v>
      </c>
      <c r="E113">
        <f t="shared" si="9"/>
        <v>275</v>
      </c>
      <c r="F113" t="str">
        <f t="shared" si="10"/>
        <v xml:space="preserve"> Sarah Winter</v>
      </c>
      <c r="G113" t="str">
        <f t="shared" si="11"/>
        <v xml:space="preserve"> River Ridge (Hanover) High School</v>
      </c>
    </row>
    <row r="114" spans="1:7" x14ac:dyDescent="0.25">
      <c r="A114">
        <f>IF(ISNUMBER(Entry!A124),Entry!A124,"")</f>
        <v>29</v>
      </c>
      <c r="B114">
        <f t="shared" si="6"/>
        <v>5</v>
      </c>
      <c r="C114" t="str">
        <f t="shared" si="7"/>
        <v>ENGLISH</v>
      </c>
      <c r="D114">
        <f t="shared" si="8"/>
        <v>27521</v>
      </c>
      <c r="E114">
        <f t="shared" si="9"/>
        <v>275</v>
      </c>
      <c r="F114" t="str">
        <f t="shared" si="10"/>
        <v xml:space="preserve"> Gracie Schnitzler</v>
      </c>
      <c r="G114" t="str">
        <f t="shared" si="11"/>
        <v xml:space="preserve"> River Ridge (Hanover) High School</v>
      </c>
    </row>
    <row r="115" spans="1:7" hidden="1" x14ac:dyDescent="0.25">
      <c r="A115">
        <f>IF(ISNUMBER(Entry!A125),Entry!A125,"")</f>
        <v>9</v>
      </c>
      <c r="B115">
        <f t="shared" si="6"/>
        <v>6</v>
      </c>
      <c r="C115" t="str">
        <f t="shared" si="7"/>
        <v>MATHEMATICS</v>
      </c>
      <c r="D115">
        <f t="shared" si="8"/>
        <v>27521</v>
      </c>
      <c r="E115">
        <f t="shared" si="9"/>
        <v>275</v>
      </c>
      <c r="F115" t="str">
        <f t="shared" si="10"/>
        <v xml:space="preserve"> Gracie Schnitzler</v>
      </c>
      <c r="G115" t="str">
        <f t="shared" si="11"/>
        <v xml:space="preserve"> River Ridge (Hanover) High School</v>
      </c>
    </row>
    <row r="116" spans="1:7" hidden="1" x14ac:dyDescent="0.25">
      <c r="A116">
        <f>IF(ISNUMBER(Entry!A126),Entry!A126,"")</f>
        <v>46</v>
      </c>
      <c r="B116">
        <f t="shared" si="6"/>
        <v>5</v>
      </c>
      <c r="C116" t="str">
        <f t="shared" si="7"/>
        <v>ENGLISH</v>
      </c>
      <c r="D116">
        <f t="shared" si="8"/>
        <v>27522</v>
      </c>
      <c r="E116">
        <f t="shared" si="9"/>
        <v>275</v>
      </c>
      <c r="F116" t="str">
        <f t="shared" si="10"/>
        <v xml:space="preserve"> Joe DuBord</v>
      </c>
      <c r="G116" t="str">
        <f t="shared" si="11"/>
        <v xml:space="preserve"> River Ridge (Hanover) High School</v>
      </c>
    </row>
    <row r="117" spans="1:7" hidden="1" x14ac:dyDescent="0.25">
      <c r="A117">
        <f>IF(ISNUMBER(Entry!A127),Entry!A127,"")</f>
        <v>10</v>
      </c>
      <c r="B117">
        <f t="shared" si="6"/>
        <v>4</v>
      </c>
      <c r="C117" t="str">
        <f t="shared" si="7"/>
        <v>GRAPHICS</v>
      </c>
      <c r="D117">
        <f t="shared" si="8"/>
        <v>27522</v>
      </c>
      <c r="E117">
        <f t="shared" si="9"/>
        <v>275</v>
      </c>
      <c r="F117" t="str">
        <f t="shared" si="10"/>
        <v xml:space="preserve"> Joe DuBord</v>
      </c>
      <c r="G117" t="str">
        <f t="shared" si="11"/>
        <v xml:space="preserve"> River Ridge (Hanover) High School</v>
      </c>
    </row>
    <row r="118" spans="1:7" x14ac:dyDescent="0.25">
      <c r="A118">
        <f>IF(ISNUMBER(Entry!A128),Entry!A128,"")</f>
        <v>23</v>
      </c>
      <c r="B118">
        <f t="shared" si="6"/>
        <v>1</v>
      </c>
      <c r="C118" t="str">
        <f t="shared" si="7"/>
        <v>BIOLOGY</v>
      </c>
      <c r="D118">
        <f t="shared" si="8"/>
        <v>27523</v>
      </c>
      <c r="E118">
        <f t="shared" si="9"/>
        <v>275</v>
      </c>
      <c r="F118" t="str">
        <f t="shared" si="10"/>
        <v xml:space="preserve"> Hamish Boden</v>
      </c>
      <c r="G118" t="str">
        <f t="shared" si="11"/>
        <v xml:space="preserve"> River Ridge (Hanover) High School</v>
      </c>
    </row>
    <row r="119" spans="1:7" x14ac:dyDescent="0.25">
      <c r="A119">
        <f>IF(ISNUMBER(Entry!A129),Entry!A129,"")</f>
        <v>40</v>
      </c>
      <c r="B119">
        <f t="shared" si="6"/>
        <v>5</v>
      </c>
      <c r="C119" t="str">
        <f t="shared" si="7"/>
        <v>ENGLISH</v>
      </c>
      <c r="D119">
        <f t="shared" si="8"/>
        <v>27523</v>
      </c>
      <c r="E119">
        <f t="shared" si="9"/>
        <v>275</v>
      </c>
      <c r="F119" t="str">
        <f t="shared" si="10"/>
        <v xml:space="preserve"> Hamish Boden</v>
      </c>
      <c r="G119" t="str">
        <f t="shared" si="11"/>
        <v xml:space="preserve"> River Ridge (Hanover) High School</v>
      </c>
    </row>
    <row r="120" spans="1:7" x14ac:dyDescent="0.25">
      <c r="A120">
        <f>IF(ISNUMBER(Entry!A130),Entry!A130,"")</f>
        <v>15</v>
      </c>
      <c r="B120">
        <f t="shared" si="6"/>
        <v>2</v>
      </c>
      <c r="C120" t="str">
        <f t="shared" si="7"/>
        <v>CHEMISTRY</v>
      </c>
      <c r="D120">
        <f t="shared" si="8"/>
        <v>28501</v>
      </c>
      <c r="E120">
        <f t="shared" si="9"/>
        <v>285</v>
      </c>
      <c r="F120" t="str">
        <f t="shared" si="10"/>
        <v xml:space="preserve"> Grace Behlke</v>
      </c>
      <c r="G120" t="str">
        <f t="shared" si="11"/>
        <v xml:space="preserve"> Scales Mound High School</v>
      </c>
    </row>
    <row r="121" spans="1:7" x14ac:dyDescent="0.25">
      <c r="A121">
        <f>IF(ISNUMBER(Entry!A131),Entry!A131,"")</f>
        <v>11</v>
      </c>
      <c r="B121">
        <f t="shared" si="6"/>
        <v>6</v>
      </c>
      <c r="C121" t="str">
        <f t="shared" si="7"/>
        <v>MATHEMATICS</v>
      </c>
      <c r="D121">
        <f t="shared" si="8"/>
        <v>28501</v>
      </c>
      <c r="E121">
        <f t="shared" si="9"/>
        <v>285</v>
      </c>
      <c r="F121" t="str">
        <f t="shared" si="10"/>
        <v xml:space="preserve"> Grace Behlke</v>
      </c>
      <c r="G121" t="str">
        <f t="shared" si="11"/>
        <v xml:space="preserve"> Scales Mound High School</v>
      </c>
    </row>
    <row r="122" spans="1:7" x14ac:dyDescent="0.25">
      <c r="A122">
        <f>IF(ISNUMBER(Entry!A132),Entry!A132,"")</f>
        <v>21</v>
      </c>
      <c r="B122">
        <f t="shared" si="6"/>
        <v>2</v>
      </c>
      <c r="C122" t="str">
        <f t="shared" si="7"/>
        <v>CHEMISTRY</v>
      </c>
      <c r="D122">
        <f t="shared" si="8"/>
        <v>28502</v>
      </c>
      <c r="E122">
        <f t="shared" si="9"/>
        <v>285</v>
      </c>
      <c r="F122" t="str">
        <f t="shared" si="10"/>
        <v xml:space="preserve"> Katherine Bilderback</v>
      </c>
      <c r="G122" t="str">
        <f t="shared" si="11"/>
        <v xml:space="preserve"> Scales Mound High School</v>
      </c>
    </row>
    <row r="123" spans="1:7" x14ac:dyDescent="0.25">
      <c r="A123">
        <f>IF(ISNUMBER(Entry!A133),Entry!A133,"")</f>
        <v>10</v>
      </c>
      <c r="B123">
        <f t="shared" si="6"/>
        <v>6</v>
      </c>
      <c r="C123" t="str">
        <f t="shared" si="7"/>
        <v>MATHEMATICS</v>
      </c>
      <c r="D123">
        <f t="shared" si="8"/>
        <v>28502</v>
      </c>
      <c r="E123">
        <f t="shared" si="9"/>
        <v>285</v>
      </c>
      <c r="F123" t="str">
        <f t="shared" si="10"/>
        <v xml:space="preserve"> Katherine Bilderback</v>
      </c>
      <c r="G123" t="str">
        <f t="shared" si="11"/>
        <v xml:space="preserve"> Scales Mound High School</v>
      </c>
    </row>
    <row r="124" spans="1:7" x14ac:dyDescent="0.25">
      <c r="A124">
        <f>IF(ISNUMBER(Entry!A134),Entry!A134,"")</f>
        <v>11</v>
      </c>
      <c r="B124">
        <f t="shared" si="6"/>
        <v>6</v>
      </c>
      <c r="C124" t="str">
        <f t="shared" si="7"/>
        <v>MATHEMATICS</v>
      </c>
      <c r="D124">
        <f t="shared" si="8"/>
        <v>28503</v>
      </c>
      <c r="E124">
        <f t="shared" si="9"/>
        <v>285</v>
      </c>
      <c r="F124" t="str">
        <f t="shared" si="10"/>
        <v xml:space="preserve"> Derrick Distler</v>
      </c>
      <c r="G124" t="str">
        <f t="shared" si="11"/>
        <v xml:space="preserve"> Scales Mound High School</v>
      </c>
    </row>
    <row r="125" spans="1:7" x14ac:dyDescent="0.25">
      <c r="A125">
        <f>IF(ISNUMBER(Entry!A135),Entry!A135,"")</f>
        <v>9</v>
      </c>
      <c r="B125">
        <f t="shared" si="6"/>
        <v>7</v>
      </c>
      <c r="C125" t="str">
        <f t="shared" si="7"/>
        <v>PHYSICS</v>
      </c>
      <c r="D125">
        <f t="shared" si="8"/>
        <v>28503</v>
      </c>
      <c r="E125">
        <f t="shared" si="9"/>
        <v>285</v>
      </c>
      <c r="F125" t="str">
        <f t="shared" si="10"/>
        <v xml:space="preserve"> Derrick Distler</v>
      </c>
      <c r="G125" t="str">
        <f t="shared" si="11"/>
        <v xml:space="preserve"> Scales Mound High School</v>
      </c>
    </row>
    <row r="126" spans="1:7" x14ac:dyDescent="0.25">
      <c r="A126">
        <f>IF(ISNUMBER(Entry!A136),Entry!A136,"")</f>
        <v>23</v>
      </c>
      <c r="B126">
        <f t="shared" si="6"/>
        <v>1</v>
      </c>
      <c r="C126" t="str">
        <f t="shared" si="7"/>
        <v>BIOLOGY</v>
      </c>
      <c r="D126">
        <f t="shared" si="8"/>
        <v>28504</v>
      </c>
      <c r="E126">
        <f t="shared" si="9"/>
        <v>285</v>
      </c>
      <c r="F126" t="str">
        <f t="shared" si="10"/>
        <v xml:space="preserve"> Levi Distler</v>
      </c>
      <c r="G126" t="str">
        <f t="shared" si="11"/>
        <v xml:space="preserve"> Scales Mound High School</v>
      </c>
    </row>
    <row r="127" spans="1:7" x14ac:dyDescent="0.25">
      <c r="A127">
        <f>IF(ISNUMBER(Entry!A137),Entry!A137,"")</f>
        <v>7</v>
      </c>
      <c r="B127">
        <f t="shared" si="6"/>
        <v>3</v>
      </c>
      <c r="C127" t="str">
        <f t="shared" si="7"/>
        <v>COMP SCI</v>
      </c>
      <c r="D127">
        <f t="shared" si="8"/>
        <v>28504</v>
      </c>
      <c r="E127">
        <f t="shared" si="9"/>
        <v>285</v>
      </c>
      <c r="F127" t="str">
        <f t="shared" si="10"/>
        <v xml:space="preserve"> Levi Distler</v>
      </c>
      <c r="G127" t="str">
        <f t="shared" si="11"/>
        <v xml:space="preserve"> Scales Mound High School</v>
      </c>
    </row>
    <row r="128" spans="1:7" x14ac:dyDescent="0.25">
      <c r="A128">
        <f>IF(ISNUMBER(Entry!A138),Entry!A138,"")</f>
        <v>9</v>
      </c>
      <c r="B128">
        <f t="shared" si="6"/>
        <v>3</v>
      </c>
      <c r="C128" t="str">
        <f t="shared" si="7"/>
        <v>COMP SCI</v>
      </c>
      <c r="D128">
        <f t="shared" si="8"/>
        <v>28505</v>
      </c>
      <c r="E128">
        <f t="shared" si="9"/>
        <v>285</v>
      </c>
      <c r="F128" t="str">
        <f t="shared" si="10"/>
        <v xml:space="preserve"> Kaden Duerr</v>
      </c>
      <c r="G128" t="str">
        <f t="shared" si="11"/>
        <v xml:space="preserve"> Scales Mound High School</v>
      </c>
    </row>
    <row r="129" spans="1:7" x14ac:dyDescent="0.25">
      <c r="A129">
        <f>IF(ISNUMBER(Entry!A139),Entry!A139,"")</f>
        <v>13</v>
      </c>
      <c r="B129">
        <f t="shared" si="6"/>
        <v>4</v>
      </c>
      <c r="C129" t="str">
        <f t="shared" si="7"/>
        <v>GRAPHICS</v>
      </c>
      <c r="D129">
        <f t="shared" si="8"/>
        <v>28505</v>
      </c>
      <c r="E129">
        <f t="shared" si="9"/>
        <v>285</v>
      </c>
      <c r="F129" t="str">
        <f t="shared" si="10"/>
        <v xml:space="preserve"> Kaden Duerr</v>
      </c>
      <c r="G129" t="str">
        <f t="shared" si="11"/>
        <v xml:space="preserve"> Scales Mound High School</v>
      </c>
    </row>
    <row r="130" spans="1:7" hidden="1" x14ac:dyDescent="0.25">
      <c r="A130">
        <f>IF(ISNUMBER(Entry!A140),Entry!A140,"")</f>
        <v>7</v>
      </c>
      <c r="B130">
        <f t="shared" ref="B130:B193" si="12">IF(A130&lt;&gt;"",INDEX(SCORETABLE,ROW(),EXAMCODE),"")</f>
        <v>3</v>
      </c>
      <c r="C130" t="str">
        <f t="shared" ref="C130:C193" si="13">IF(B130=1,"BIOLOGY",IF(B130=2,"CHEMISTRY",IF(B130=3,"COMP SCI",IF(B130=4,"GRAPHICS",IF(B130=5,"ENGLISH",IF(B130=6,"MATHEMATICS",IF(B130=7,"PHYSICS","")))))))</f>
        <v>COMP SCI</v>
      </c>
      <c r="D130">
        <f t="shared" ref="D130:D193" si="14">IF(A130&lt;&gt;"",INDEX(SCORETABLE,ROW(),ID),"")</f>
        <v>28506</v>
      </c>
      <c r="E130">
        <f t="shared" ref="E130:E193" si="15">IF(A130&lt;&gt;"",QUOTIENT(D130,100),"")</f>
        <v>285</v>
      </c>
      <c r="F130" t="str">
        <f t="shared" ref="F130:F193" si="16">IF(D130&lt;&gt;"",VLOOKUP(D130,DATATABLE,2,0),"")</f>
        <v xml:space="preserve"> Connor Ellis</v>
      </c>
      <c r="G130" t="str">
        <f t="shared" ref="G130:G193" si="17">IF(D130&lt;&gt;"",VLOOKUP(E130,TEAMLIST,2,0),"")</f>
        <v xml:space="preserve"> Scales Mound High School</v>
      </c>
    </row>
    <row r="131" spans="1:7" x14ac:dyDescent="0.25">
      <c r="A131">
        <f>IF(ISNUMBER(Entry!A141),Entry!A141,"")</f>
        <v>15</v>
      </c>
      <c r="B131">
        <f t="shared" si="12"/>
        <v>4</v>
      </c>
      <c r="C131" t="str">
        <f t="shared" si="13"/>
        <v>GRAPHICS</v>
      </c>
      <c r="D131">
        <f t="shared" si="14"/>
        <v>28506</v>
      </c>
      <c r="E131">
        <f t="shared" si="15"/>
        <v>285</v>
      </c>
      <c r="F131" t="str">
        <f t="shared" si="16"/>
        <v xml:space="preserve"> Connor Ellis</v>
      </c>
      <c r="G131" t="str">
        <f t="shared" si="17"/>
        <v xml:space="preserve"> Scales Mound High School</v>
      </c>
    </row>
    <row r="132" spans="1:7" x14ac:dyDescent="0.25">
      <c r="A132">
        <f>IF(ISNUMBER(Entry!A142),Entry!A142,"")</f>
        <v>19</v>
      </c>
      <c r="B132">
        <f t="shared" si="12"/>
        <v>1</v>
      </c>
      <c r="C132" t="str">
        <f t="shared" si="13"/>
        <v>BIOLOGY</v>
      </c>
      <c r="D132">
        <f t="shared" si="14"/>
        <v>28507</v>
      </c>
      <c r="E132">
        <f t="shared" si="15"/>
        <v>285</v>
      </c>
      <c r="F132" t="str">
        <f t="shared" si="16"/>
        <v xml:space="preserve"> Graham Koehler</v>
      </c>
      <c r="G132" t="str">
        <f t="shared" si="17"/>
        <v xml:space="preserve"> Scales Mound High School</v>
      </c>
    </row>
    <row r="133" spans="1:7" x14ac:dyDescent="0.25">
      <c r="A133">
        <f>IF(ISNUMBER(Entry!A143),Entry!A143,"")</f>
        <v>7</v>
      </c>
      <c r="B133">
        <f t="shared" si="12"/>
        <v>3</v>
      </c>
      <c r="C133" t="str">
        <f t="shared" si="13"/>
        <v>COMP SCI</v>
      </c>
      <c r="D133">
        <f t="shared" si="14"/>
        <v>28507</v>
      </c>
      <c r="E133">
        <f t="shared" si="15"/>
        <v>285</v>
      </c>
      <c r="F133" t="str">
        <f t="shared" si="16"/>
        <v xml:space="preserve"> Graham Koehler</v>
      </c>
      <c r="G133" t="str">
        <f t="shared" si="17"/>
        <v xml:space="preserve"> Scales Mound High School</v>
      </c>
    </row>
    <row r="134" spans="1:7" x14ac:dyDescent="0.25">
      <c r="A134">
        <f>IF(ISNUMBER(Entry!A144),Entry!A144,"")</f>
        <v>13</v>
      </c>
      <c r="B134">
        <f t="shared" si="12"/>
        <v>2</v>
      </c>
      <c r="C134" t="str">
        <f t="shared" si="13"/>
        <v>CHEMISTRY</v>
      </c>
      <c r="D134">
        <f t="shared" si="14"/>
        <v>28508</v>
      </c>
      <c r="E134">
        <f t="shared" si="15"/>
        <v>285</v>
      </c>
      <c r="F134" t="str">
        <f t="shared" si="16"/>
        <v xml:space="preserve"> Zoie Koehler</v>
      </c>
      <c r="G134" t="str">
        <f t="shared" si="17"/>
        <v xml:space="preserve"> Scales Mound High School</v>
      </c>
    </row>
    <row r="135" spans="1:7" x14ac:dyDescent="0.25">
      <c r="A135">
        <f>IF(ISNUMBER(Entry!A145),Entry!A145,"")</f>
        <v>10</v>
      </c>
      <c r="B135">
        <f t="shared" si="12"/>
        <v>7</v>
      </c>
      <c r="C135" t="str">
        <f t="shared" si="13"/>
        <v>PHYSICS</v>
      </c>
      <c r="D135">
        <f t="shared" si="14"/>
        <v>28508</v>
      </c>
      <c r="E135">
        <f t="shared" si="15"/>
        <v>285</v>
      </c>
      <c r="F135" t="str">
        <f t="shared" si="16"/>
        <v xml:space="preserve"> Zoie Koehler</v>
      </c>
      <c r="G135" t="str">
        <f t="shared" si="17"/>
        <v xml:space="preserve"> Scales Mound High School</v>
      </c>
    </row>
    <row r="136" spans="1:7" x14ac:dyDescent="0.25">
      <c r="A136">
        <f>IF(ISNUMBER(Entry!A146),Entry!A146,"")</f>
        <v>15</v>
      </c>
      <c r="B136">
        <f t="shared" si="12"/>
        <v>6</v>
      </c>
      <c r="C136" t="str">
        <f t="shared" si="13"/>
        <v>MATHEMATICS</v>
      </c>
      <c r="D136">
        <f t="shared" si="14"/>
        <v>28509</v>
      </c>
      <c r="E136">
        <f t="shared" si="15"/>
        <v>285</v>
      </c>
      <c r="F136" t="str">
        <f t="shared" si="16"/>
        <v xml:space="preserve"> Kamran Meftahi</v>
      </c>
      <c r="G136" t="str">
        <f t="shared" si="17"/>
        <v xml:space="preserve"> Scales Mound High School</v>
      </c>
    </row>
    <row r="137" spans="1:7" x14ac:dyDescent="0.25">
      <c r="A137">
        <f>IF(ISNUMBER(Entry!A147),Entry!A147,"")</f>
        <v>9</v>
      </c>
      <c r="B137">
        <f t="shared" si="12"/>
        <v>7</v>
      </c>
      <c r="C137" t="str">
        <f t="shared" si="13"/>
        <v>PHYSICS</v>
      </c>
      <c r="D137">
        <f t="shared" si="14"/>
        <v>28509</v>
      </c>
      <c r="E137">
        <f t="shared" si="15"/>
        <v>285</v>
      </c>
      <c r="F137" t="str">
        <f t="shared" si="16"/>
        <v xml:space="preserve"> Kamran Meftahi</v>
      </c>
      <c r="G137" t="str">
        <f t="shared" si="17"/>
        <v xml:space="preserve"> Scales Mound High School</v>
      </c>
    </row>
    <row r="138" spans="1:7" x14ac:dyDescent="0.25">
      <c r="A138">
        <f>IF(ISNUMBER(Entry!A148),Entry!A148,"")</f>
        <v>28</v>
      </c>
      <c r="B138">
        <f t="shared" si="12"/>
        <v>1</v>
      </c>
      <c r="C138" t="str">
        <f t="shared" si="13"/>
        <v>BIOLOGY</v>
      </c>
      <c r="D138">
        <f t="shared" si="14"/>
        <v>28510</v>
      </c>
      <c r="E138">
        <f t="shared" si="15"/>
        <v>285</v>
      </c>
      <c r="F138" t="str">
        <f t="shared" si="16"/>
        <v xml:space="preserve"> Anika Stadel</v>
      </c>
      <c r="G138" t="str">
        <f t="shared" si="17"/>
        <v xml:space="preserve"> Scales Mound High School</v>
      </c>
    </row>
    <row r="139" spans="1:7" x14ac:dyDescent="0.25">
      <c r="A139">
        <f>IF(ISNUMBER(Entry!A149),Entry!A149,"")</f>
        <v>43</v>
      </c>
      <c r="B139">
        <f t="shared" si="12"/>
        <v>5</v>
      </c>
      <c r="C139" t="str">
        <f t="shared" si="13"/>
        <v>ENGLISH</v>
      </c>
      <c r="D139">
        <f t="shared" si="14"/>
        <v>28510</v>
      </c>
      <c r="E139">
        <f t="shared" si="15"/>
        <v>285</v>
      </c>
      <c r="F139" t="str">
        <f t="shared" si="16"/>
        <v xml:space="preserve"> Anika Stadel</v>
      </c>
      <c r="G139" t="str">
        <f t="shared" si="17"/>
        <v xml:space="preserve"> Scales Mound High School</v>
      </c>
    </row>
    <row r="140" spans="1:7" x14ac:dyDescent="0.25">
      <c r="A140">
        <f>IF(ISNUMBER(Entry!A150),Entry!A150,"")</f>
        <v>15</v>
      </c>
      <c r="B140">
        <f t="shared" si="12"/>
        <v>6</v>
      </c>
      <c r="C140" t="str">
        <f t="shared" si="13"/>
        <v>MATHEMATICS</v>
      </c>
      <c r="D140">
        <f t="shared" si="14"/>
        <v>28511</v>
      </c>
      <c r="E140">
        <f t="shared" si="15"/>
        <v>285</v>
      </c>
      <c r="F140" t="str">
        <f t="shared" si="16"/>
        <v xml:space="preserve"> Josie Vandigo</v>
      </c>
      <c r="G140" t="str">
        <f t="shared" si="17"/>
        <v xml:space="preserve"> Scales Mound High School</v>
      </c>
    </row>
    <row r="141" spans="1:7" x14ac:dyDescent="0.25">
      <c r="A141">
        <f>IF(ISNUMBER(Entry!A151),Entry!A151,"")</f>
        <v>8</v>
      </c>
      <c r="B141">
        <f t="shared" si="12"/>
        <v>7</v>
      </c>
      <c r="C141" t="str">
        <f t="shared" si="13"/>
        <v>PHYSICS</v>
      </c>
      <c r="D141">
        <f t="shared" si="14"/>
        <v>28511</v>
      </c>
      <c r="E141">
        <f t="shared" si="15"/>
        <v>285</v>
      </c>
      <c r="F141" t="str">
        <f t="shared" si="16"/>
        <v xml:space="preserve"> Josie Vandigo</v>
      </c>
      <c r="G141" t="str">
        <f t="shared" si="17"/>
        <v xml:space="preserve"> Scales Mound High School</v>
      </c>
    </row>
    <row r="142" spans="1:7" hidden="1" x14ac:dyDescent="0.25">
      <c r="A142">
        <f>IF(ISNUMBER(Entry!A152),Entry!A152,"")</f>
        <v>27</v>
      </c>
      <c r="B142">
        <f t="shared" si="12"/>
        <v>1</v>
      </c>
      <c r="C142" t="str">
        <f t="shared" si="13"/>
        <v>BIOLOGY</v>
      </c>
      <c r="D142">
        <f t="shared" si="14"/>
        <v>28512</v>
      </c>
      <c r="E142">
        <f t="shared" si="15"/>
        <v>285</v>
      </c>
      <c r="F142" t="str">
        <f t="shared" si="16"/>
        <v xml:space="preserve"> Carley Weis</v>
      </c>
      <c r="G142" t="str">
        <f t="shared" si="17"/>
        <v xml:space="preserve"> Scales Mound High School</v>
      </c>
    </row>
    <row r="143" spans="1:7" x14ac:dyDescent="0.25">
      <c r="A143">
        <f>IF(ISNUMBER(Entry!A153),Entry!A153,"")</f>
        <v>50</v>
      </c>
      <c r="B143">
        <f t="shared" si="12"/>
        <v>5</v>
      </c>
      <c r="C143" t="str">
        <f t="shared" si="13"/>
        <v>ENGLISH</v>
      </c>
      <c r="D143">
        <f t="shared" si="14"/>
        <v>28512</v>
      </c>
      <c r="E143">
        <f t="shared" si="15"/>
        <v>285</v>
      </c>
      <c r="F143" t="str">
        <f t="shared" si="16"/>
        <v xml:space="preserve"> Carley Weis</v>
      </c>
      <c r="G143" t="str">
        <f t="shared" si="17"/>
        <v xml:space="preserve"> Scales Mound High School</v>
      </c>
    </row>
    <row r="144" spans="1:7" x14ac:dyDescent="0.25">
      <c r="A144">
        <f>IF(ISNUMBER(Entry!A154),Entry!A154,"")</f>
        <v>11</v>
      </c>
      <c r="B144">
        <f t="shared" si="12"/>
        <v>2</v>
      </c>
      <c r="C144" t="str">
        <f t="shared" si="13"/>
        <v>CHEMISTRY</v>
      </c>
      <c r="D144">
        <f t="shared" si="14"/>
        <v>28513</v>
      </c>
      <c r="E144">
        <f t="shared" si="15"/>
        <v>285</v>
      </c>
      <c r="F144" t="str">
        <f t="shared" si="16"/>
        <v xml:space="preserve"> Alyssa Wentz</v>
      </c>
      <c r="G144" t="str">
        <f t="shared" si="17"/>
        <v xml:space="preserve"> Scales Mound High School</v>
      </c>
    </row>
    <row r="145" spans="1:7" x14ac:dyDescent="0.25">
      <c r="A145">
        <f>IF(ISNUMBER(Entry!A155),Entry!A155,"")</f>
        <v>38</v>
      </c>
      <c r="B145">
        <f t="shared" si="12"/>
        <v>5</v>
      </c>
      <c r="C145" t="str">
        <f t="shared" si="13"/>
        <v>ENGLISH</v>
      </c>
      <c r="D145">
        <f t="shared" si="14"/>
        <v>28513</v>
      </c>
      <c r="E145">
        <f t="shared" si="15"/>
        <v>285</v>
      </c>
      <c r="F145" t="str">
        <f t="shared" si="16"/>
        <v xml:space="preserve"> Alyssa Wentz</v>
      </c>
      <c r="G145" t="str">
        <f t="shared" si="17"/>
        <v xml:space="preserve"> Scales Mound High School</v>
      </c>
    </row>
    <row r="146" spans="1:7" x14ac:dyDescent="0.25">
      <c r="A146">
        <f>IF(ISNUMBER(Entry!A156),Entry!A156,"")</f>
        <v>27</v>
      </c>
      <c r="B146">
        <f t="shared" si="12"/>
        <v>1</v>
      </c>
      <c r="C146" t="str">
        <f t="shared" si="13"/>
        <v>BIOLOGY</v>
      </c>
      <c r="D146">
        <f t="shared" si="14"/>
        <v>28514</v>
      </c>
      <c r="E146">
        <f t="shared" si="15"/>
        <v>285</v>
      </c>
      <c r="F146" t="str">
        <f t="shared" si="16"/>
        <v xml:space="preserve"> Ava Wiederholt</v>
      </c>
      <c r="G146" t="str">
        <f t="shared" si="17"/>
        <v xml:space="preserve"> Scales Mound High School</v>
      </c>
    </row>
    <row r="147" spans="1:7" x14ac:dyDescent="0.25">
      <c r="A147">
        <f>IF(ISNUMBER(Entry!A157),Entry!A157,"")</f>
        <v>46</v>
      </c>
      <c r="B147">
        <f t="shared" si="12"/>
        <v>5</v>
      </c>
      <c r="C147" t="str">
        <f t="shared" si="13"/>
        <v>ENGLISH</v>
      </c>
      <c r="D147">
        <f t="shared" si="14"/>
        <v>28514</v>
      </c>
      <c r="E147">
        <f t="shared" si="15"/>
        <v>285</v>
      </c>
      <c r="F147" t="str">
        <f t="shared" si="16"/>
        <v xml:space="preserve"> Ava Wiederholt</v>
      </c>
      <c r="G147" t="str">
        <f t="shared" si="17"/>
        <v xml:space="preserve"> Scales Mound High School</v>
      </c>
    </row>
    <row r="148" spans="1:7" x14ac:dyDescent="0.25">
      <c r="A148">
        <f>IF(ISNUMBER(Entry!A158),Entry!A158,"")</f>
        <v>32</v>
      </c>
      <c r="B148">
        <f t="shared" si="12"/>
        <v>1</v>
      </c>
      <c r="C148" t="str">
        <f t="shared" si="13"/>
        <v>BIOLOGY</v>
      </c>
      <c r="D148">
        <f t="shared" si="14"/>
        <v>32001</v>
      </c>
      <c r="E148">
        <f t="shared" si="15"/>
        <v>320</v>
      </c>
      <c r="F148" t="str">
        <f t="shared" si="16"/>
        <v xml:space="preserve"> Dru McIntyre</v>
      </c>
      <c r="G148" t="str">
        <f t="shared" si="17"/>
        <v xml:space="preserve"> West Carroll High School CUSD #314</v>
      </c>
    </row>
    <row r="149" spans="1:7" x14ac:dyDescent="0.25">
      <c r="A149">
        <f>IF(ISNUMBER(Entry!A159),Entry!A159,"")</f>
        <v>18</v>
      </c>
      <c r="B149">
        <f t="shared" si="12"/>
        <v>2</v>
      </c>
      <c r="C149" t="str">
        <f t="shared" si="13"/>
        <v>CHEMISTRY</v>
      </c>
      <c r="D149">
        <f t="shared" si="14"/>
        <v>32001</v>
      </c>
      <c r="E149">
        <f t="shared" si="15"/>
        <v>320</v>
      </c>
      <c r="F149" t="str">
        <f t="shared" si="16"/>
        <v xml:space="preserve"> Dru McIntyre</v>
      </c>
      <c r="G149" t="str">
        <f t="shared" si="17"/>
        <v xml:space="preserve"> West Carroll High School CUSD #314</v>
      </c>
    </row>
    <row r="150" spans="1:7" x14ac:dyDescent="0.25">
      <c r="A150">
        <f>IF(ISNUMBER(Entry!A160),Entry!A160,"")</f>
        <v>29</v>
      </c>
      <c r="B150">
        <f t="shared" si="12"/>
        <v>5</v>
      </c>
      <c r="C150" t="str">
        <f t="shared" si="13"/>
        <v>ENGLISH</v>
      </c>
      <c r="D150">
        <f t="shared" si="14"/>
        <v>32002</v>
      </c>
      <c r="E150">
        <f t="shared" si="15"/>
        <v>320</v>
      </c>
      <c r="F150" t="str">
        <f t="shared" si="16"/>
        <v xml:space="preserve"> Ashlyn Foster</v>
      </c>
      <c r="G150" t="str">
        <f t="shared" si="17"/>
        <v xml:space="preserve"> West Carroll High School CUSD #314</v>
      </c>
    </row>
    <row r="151" spans="1:7" x14ac:dyDescent="0.25">
      <c r="A151">
        <f>IF(ISNUMBER(Entry!A161),Entry!A161,"")</f>
        <v>4</v>
      </c>
      <c r="B151">
        <f t="shared" si="12"/>
        <v>6</v>
      </c>
      <c r="C151" t="str">
        <f t="shared" si="13"/>
        <v>MATHEMATICS</v>
      </c>
      <c r="D151">
        <f t="shared" si="14"/>
        <v>32002</v>
      </c>
      <c r="E151">
        <f t="shared" si="15"/>
        <v>320</v>
      </c>
      <c r="F151" t="str">
        <f t="shared" si="16"/>
        <v xml:space="preserve"> Ashlyn Foster</v>
      </c>
      <c r="G151" t="str">
        <f t="shared" si="17"/>
        <v xml:space="preserve"> West Carroll High School CUSD #314</v>
      </c>
    </row>
    <row r="152" spans="1:7" x14ac:dyDescent="0.25">
      <c r="A152">
        <f>IF(ISNUMBER(Entry!A162),Entry!A162,"")</f>
        <v>18</v>
      </c>
      <c r="B152">
        <f t="shared" si="12"/>
        <v>6</v>
      </c>
      <c r="C152" t="str">
        <f t="shared" si="13"/>
        <v>MATHEMATICS</v>
      </c>
      <c r="D152">
        <f t="shared" si="14"/>
        <v>32003</v>
      </c>
      <c r="E152">
        <f t="shared" si="15"/>
        <v>320</v>
      </c>
      <c r="F152" t="str">
        <f t="shared" si="16"/>
        <v xml:space="preserve"> Elise Legel</v>
      </c>
      <c r="G152" t="str">
        <f t="shared" si="17"/>
        <v xml:space="preserve"> West Carroll High School CUSD #314</v>
      </c>
    </row>
    <row r="153" spans="1:7" hidden="1" x14ac:dyDescent="0.25">
      <c r="A153">
        <f>IF(ISNUMBER(Entry!A163),Entry!A163,"")</f>
        <v>35</v>
      </c>
      <c r="B153">
        <f t="shared" si="12"/>
        <v>1</v>
      </c>
      <c r="C153" t="str">
        <f t="shared" si="13"/>
        <v>BIOLOGY</v>
      </c>
      <c r="D153">
        <f t="shared" si="14"/>
        <v>32003</v>
      </c>
      <c r="E153">
        <f t="shared" si="15"/>
        <v>320</v>
      </c>
      <c r="F153" t="str">
        <f t="shared" si="16"/>
        <v xml:space="preserve"> Elise Legel</v>
      </c>
      <c r="G153" t="str">
        <f t="shared" si="17"/>
        <v xml:space="preserve"> West Carroll High School CUSD #314</v>
      </c>
    </row>
    <row r="154" spans="1:7" x14ac:dyDescent="0.25">
      <c r="A154">
        <f>IF(ISNUMBER(Entry!A164),Entry!A164,"")</f>
        <v>0</v>
      </c>
      <c r="B154">
        <f t="shared" si="12"/>
        <v>4</v>
      </c>
      <c r="C154" t="str">
        <f t="shared" si="13"/>
        <v>GRAPHICS</v>
      </c>
      <c r="D154">
        <f t="shared" si="14"/>
        <v>32004</v>
      </c>
      <c r="E154">
        <f t="shared" si="15"/>
        <v>320</v>
      </c>
      <c r="F154" t="str">
        <f t="shared" si="16"/>
        <v xml:space="preserve"> Carter Sedivy</v>
      </c>
      <c r="G154" t="str">
        <f t="shared" si="17"/>
        <v xml:space="preserve"> West Carroll High School CUSD #314</v>
      </c>
    </row>
    <row r="155" spans="1:7" x14ac:dyDescent="0.25">
      <c r="A155">
        <f>IF(ISNUMBER(Entry!A165),Entry!A165,"")</f>
        <v>7</v>
      </c>
      <c r="B155">
        <f t="shared" si="12"/>
        <v>6</v>
      </c>
      <c r="C155" t="str">
        <f t="shared" si="13"/>
        <v>MATHEMATICS</v>
      </c>
      <c r="D155">
        <f t="shared" si="14"/>
        <v>32004</v>
      </c>
      <c r="E155">
        <f t="shared" si="15"/>
        <v>320</v>
      </c>
      <c r="F155" t="str">
        <f t="shared" si="16"/>
        <v xml:space="preserve"> Carter Sedivy</v>
      </c>
      <c r="G155" t="str">
        <f t="shared" si="17"/>
        <v xml:space="preserve"> West Carroll High School CUSD #314</v>
      </c>
    </row>
    <row r="156" spans="1:7" x14ac:dyDescent="0.25">
      <c r="A156">
        <f>IF(ISNUMBER(Entry!A166),Entry!A166,"")</f>
        <v>17</v>
      </c>
      <c r="B156">
        <f t="shared" si="12"/>
        <v>1</v>
      </c>
      <c r="C156" t="str">
        <f t="shared" si="13"/>
        <v>BIOLOGY</v>
      </c>
      <c r="D156">
        <f t="shared" si="14"/>
        <v>32005</v>
      </c>
      <c r="E156">
        <f t="shared" si="15"/>
        <v>320</v>
      </c>
      <c r="F156" t="str">
        <f t="shared" si="16"/>
        <v xml:space="preserve"> Catia Wilson</v>
      </c>
      <c r="G156" t="str">
        <f t="shared" si="17"/>
        <v xml:space="preserve"> West Carroll High School CUSD #314</v>
      </c>
    </row>
    <row r="157" spans="1:7" x14ac:dyDescent="0.25">
      <c r="A157">
        <f>IF(ISNUMBER(Entry!A167),Entry!A167,"")</f>
        <v>18</v>
      </c>
      <c r="B157">
        <f t="shared" si="12"/>
        <v>2</v>
      </c>
      <c r="C157" t="str">
        <f t="shared" si="13"/>
        <v>CHEMISTRY</v>
      </c>
      <c r="D157">
        <f t="shared" si="14"/>
        <v>32005</v>
      </c>
      <c r="E157">
        <f t="shared" si="15"/>
        <v>320</v>
      </c>
      <c r="F157" t="str">
        <f t="shared" si="16"/>
        <v xml:space="preserve"> Catia Wilson</v>
      </c>
      <c r="G157" t="str">
        <f t="shared" si="17"/>
        <v xml:space="preserve"> West Carroll High School CUSD #314</v>
      </c>
    </row>
    <row r="158" spans="1:7" x14ac:dyDescent="0.25">
      <c r="A158">
        <f>IF(ISNUMBER(Entry!A168),Entry!A168,"")</f>
        <v>59</v>
      </c>
      <c r="B158">
        <f t="shared" si="12"/>
        <v>5</v>
      </c>
      <c r="C158" t="str">
        <f t="shared" si="13"/>
        <v>ENGLISH</v>
      </c>
      <c r="D158">
        <f t="shared" si="14"/>
        <v>32006</v>
      </c>
      <c r="E158">
        <f t="shared" si="15"/>
        <v>320</v>
      </c>
      <c r="F158" t="str">
        <f t="shared" si="16"/>
        <v xml:space="preserve"> Emma Herrell</v>
      </c>
      <c r="G158" t="str">
        <f t="shared" si="17"/>
        <v xml:space="preserve"> West Carroll High School CUSD #314</v>
      </c>
    </row>
    <row r="159" spans="1:7" hidden="1" x14ac:dyDescent="0.25">
      <c r="A159">
        <f>IF(ISNUMBER(Entry!A169),Entry!A169,"")</f>
        <v>21</v>
      </c>
      <c r="B159">
        <f t="shared" si="12"/>
        <v>2</v>
      </c>
      <c r="C159" t="str">
        <f t="shared" si="13"/>
        <v>CHEMISTRY</v>
      </c>
      <c r="D159">
        <f t="shared" si="14"/>
        <v>32006</v>
      </c>
      <c r="E159">
        <f t="shared" si="15"/>
        <v>320</v>
      </c>
      <c r="F159" t="str">
        <f t="shared" si="16"/>
        <v xml:space="preserve"> Emma Herrell</v>
      </c>
      <c r="G159" t="str">
        <f t="shared" si="17"/>
        <v xml:space="preserve"> West Carroll High School CUSD #314</v>
      </c>
    </row>
    <row r="160" spans="1:7" x14ac:dyDescent="0.25">
      <c r="A160">
        <f>IF(ISNUMBER(Entry!A170),Entry!A170,"")</f>
        <v>0</v>
      </c>
      <c r="B160">
        <f t="shared" si="12"/>
        <v>6</v>
      </c>
      <c r="C160" t="str">
        <f t="shared" si="13"/>
        <v>MATHEMATICS</v>
      </c>
      <c r="D160">
        <f t="shared" si="14"/>
        <v>32007</v>
      </c>
      <c r="E160">
        <f t="shared" si="15"/>
        <v>320</v>
      </c>
      <c r="F160" t="str">
        <f t="shared" si="16"/>
        <v xml:space="preserve"> Rowan Rannow</v>
      </c>
      <c r="G160" t="str">
        <f t="shared" si="17"/>
        <v xml:space="preserve"> West Carroll High School CUSD #314</v>
      </c>
    </row>
    <row r="161" spans="1:7" x14ac:dyDescent="0.25">
      <c r="A161">
        <f>IF(ISNUMBER(Entry!A171),Entry!A171,"")</f>
        <v>0</v>
      </c>
      <c r="B161">
        <f t="shared" si="12"/>
        <v>7</v>
      </c>
      <c r="C161" t="str">
        <f t="shared" si="13"/>
        <v>PHYSICS</v>
      </c>
      <c r="D161">
        <f t="shared" si="14"/>
        <v>32007</v>
      </c>
      <c r="E161">
        <f t="shared" si="15"/>
        <v>320</v>
      </c>
      <c r="F161" t="str">
        <f t="shared" si="16"/>
        <v xml:space="preserve"> Rowan Rannow</v>
      </c>
      <c r="G161" t="str">
        <f t="shared" si="17"/>
        <v xml:space="preserve"> West Carroll High School CUSD #314</v>
      </c>
    </row>
    <row r="162" spans="1:7" hidden="1" x14ac:dyDescent="0.25">
      <c r="A162">
        <f>IF(ISNUMBER(Entry!A172),Entry!A172,"")</f>
        <v>0</v>
      </c>
      <c r="B162">
        <f t="shared" si="12"/>
        <v>6</v>
      </c>
      <c r="C162" t="str">
        <f t="shared" si="13"/>
        <v>MATHEMATICS</v>
      </c>
      <c r="D162">
        <f t="shared" si="14"/>
        <v>32008</v>
      </c>
      <c r="E162">
        <f t="shared" si="15"/>
        <v>320</v>
      </c>
      <c r="F162" t="str">
        <f t="shared" si="16"/>
        <v xml:space="preserve"> Abigail Grzemski</v>
      </c>
      <c r="G162" t="str">
        <f t="shared" si="17"/>
        <v xml:space="preserve"> West Carroll High School CUSD #314</v>
      </c>
    </row>
    <row r="163" spans="1:7" x14ac:dyDescent="0.25">
      <c r="A163">
        <f>IF(ISNUMBER(Entry!A173),Entry!A173,"")</f>
        <v>0</v>
      </c>
      <c r="B163">
        <f t="shared" si="12"/>
        <v>7</v>
      </c>
      <c r="C163" t="str">
        <f t="shared" si="13"/>
        <v>PHYSICS</v>
      </c>
      <c r="D163">
        <f t="shared" si="14"/>
        <v>32008</v>
      </c>
      <c r="E163">
        <f t="shared" si="15"/>
        <v>320</v>
      </c>
      <c r="F163" t="str">
        <f t="shared" si="16"/>
        <v xml:space="preserve"> Abigail Grzemski</v>
      </c>
      <c r="G163" t="str">
        <f t="shared" si="17"/>
        <v xml:space="preserve"> West Carroll High School CUSD #314</v>
      </c>
    </row>
    <row r="164" spans="1:7" x14ac:dyDescent="0.25">
      <c r="A164">
        <f>IF(ISNUMBER(Entry!A174),Entry!A174,"")</f>
        <v>20</v>
      </c>
      <c r="B164">
        <f t="shared" si="12"/>
        <v>4</v>
      </c>
      <c r="C164" t="str">
        <f t="shared" si="13"/>
        <v>GRAPHICS</v>
      </c>
      <c r="D164">
        <f t="shared" si="14"/>
        <v>32009</v>
      </c>
      <c r="E164">
        <f t="shared" si="15"/>
        <v>320</v>
      </c>
      <c r="F164" t="str">
        <f t="shared" si="16"/>
        <v xml:space="preserve"> Connor Winter</v>
      </c>
      <c r="G164" t="str">
        <f t="shared" si="17"/>
        <v xml:space="preserve"> West Carroll High School CUSD #314</v>
      </c>
    </row>
    <row r="165" spans="1:7" x14ac:dyDescent="0.25">
      <c r="A165">
        <f>IF(ISNUMBER(Entry!A175),Entry!A175,"")</f>
        <v>6</v>
      </c>
      <c r="B165">
        <f t="shared" si="12"/>
        <v>3</v>
      </c>
      <c r="C165" t="str">
        <f t="shared" si="13"/>
        <v>COMP SCI</v>
      </c>
      <c r="D165">
        <f t="shared" si="14"/>
        <v>32009</v>
      </c>
      <c r="E165">
        <f t="shared" si="15"/>
        <v>320</v>
      </c>
      <c r="F165" t="str">
        <f t="shared" si="16"/>
        <v xml:space="preserve"> Connor Winter</v>
      </c>
      <c r="G165" t="str">
        <f t="shared" si="17"/>
        <v xml:space="preserve"> West Carroll High School CUSD #314</v>
      </c>
    </row>
    <row r="166" spans="1:7" x14ac:dyDescent="0.25">
      <c r="A166">
        <f>IF(ISNUMBER(Entry!A176),Entry!A176,"")</f>
        <v>6</v>
      </c>
      <c r="B166">
        <f t="shared" si="12"/>
        <v>7</v>
      </c>
      <c r="C166" t="str">
        <f t="shared" si="13"/>
        <v>PHYSICS</v>
      </c>
      <c r="D166">
        <f t="shared" si="14"/>
        <v>32010</v>
      </c>
      <c r="E166">
        <f t="shared" si="15"/>
        <v>320</v>
      </c>
      <c r="F166" t="str">
        <f t="shared" si="16"/>
        <v xml:space="preserve"> Isaac Becker</v>
      </c>
      <c r="G166" t="str">
        <f t="shared" si="17"/>
        <v xml:space="preserve"> West Carroll High School CUSD #314</v>
      </c>
    </row>
    <row r="167" spans="1:7" x14ac:dyDescent="0.25">
      <c r="A167">
        <f>IF(ISNUMBER(Entry!A177),Entry!A177,"")</f>
        <v>31</v>
      </c>
      <c r="B167">
        <f t="shared" si="12"/>
        <v>1</v>
      </c>
      <c r="C167" t="str">
        <f t="shared" si="13"/>
        <v>BIOLOGY</v>
      </c>
      <c r="D167">
        <f t="shared" si="14"/>
        <v>32010</v>
      </c>
      <c r="E167">
        <f t="shared" si="15"/>
        <v>320</v>
      </c>
      <c r="F167" t="str">
        <f t="shared" si="16"/>
        <v xml:space="preserve"> Isaac Becker</v>
      </c>
      <c r="G167" t="str">
        <f t="shared" si="17"/>
        <v xml:space="preserve"> West Carroll High School CUSD #314</v>
      </c>
    </row>
    <row r="168" spans="1:7" x14ac:dyDescent="0.25">
      <c r="A168">
        <f>IF(ISNUMBER(Entry!A178),Entry!A178,"")</f>
        <v>0</v>
      </c>
      <c r="B168">
        <f t="shared" si="12"/>
        <v>5</v>
      </c>
      <c r="C168" t="str">
        <f t="shared" si="13"/>
        <v>ENGLISH</v>
      </c>
      <c r="D168">
        <f t="shared" si="14"/>
        <v>32011</v>
      </c>
      <c r="E168">
        <f t="shared" si="15"/>
        <v>320</v>
      </c>
      <c r="F168" t="str">
        <f t="shared" si="16"/>
        <v xml:space="preserve"> Isabel Herrell</v>
      </c>
      <c r="G168" t="str">
        <f t="shared" si="17"/>
        <v xml:space="preserve"> West Carroll High School CUSD #314</v>
      </c>
    </row>
    <row r="169" spans="1:7" x14ac:dyDescent="0.25">
      <c r="A169">
        <f>IF(ISNUMBER(Entry!A179),Entry!A179,"")</f>
        <v>0</v>
      </c>
      <c r="B169">
        <f t="shared" si="12"/>
        <v>1</v>
      </c>
      <c r="C169" t="str">
        <f t="shared" si="13"/>
        <v>BIOLOGY</v>
      </c>
      <c r="D169">
        <f t="shared" si="14"/>
        <v>32011</v>
      </c>
      <c r="E169">
        <f t="shared" si="15"/>
        <v>320</v>
      </c>
      <c r="F169" t="str">
        <f t="shared" si="16"/>
        <v xml:space="preserve"> Isabel Herrell</v>
      </c>
      <c r="G169" t="str">
        <f t="shared" si="17"/>
        <v xml:space="preserve"> West Carroll High School CUSD #314</v>
      </c>
    </row>
    <row r="170" spans="1:7" x14ac:dyDescent="0.25">
      <c r="A170">
        <f>IF(ISNUMBER(Entry!A180),Entry!A180,"")</f>
        <v>51</v>
      </c>
      <c r="B170">
        <f t="shared" si="12"/>
        <v>5</v>
      </c>
      <c r="C170" t="str">
        <f t="shared" si="13"/>
        <v>ENGLISH</v>
      </c>
      <c r="D170">
        <f t="shared" si="14"/>
        <v>32012</v>
      </c>
      <c r="E170">
        <f t="shared" si="15"/>
        <v>320</v>
      </c>
      <c r="F170" t="str">
        <f t="shared" si="16"/>
        <v xml:space="preserve"> Caitlin Nolte</v>
      </c>
      <c r="G170" t="str">
        <f t="shared" si="17"/>
        <v xml:space="preserve"> West Carroll High School CUSD #314</v>
      </c>
    </row>
    <row r="171" spans="1:7" x14ac:dyDescent="0.25">
      <c r="A171">
        <f>IF(ISNUMBER(Entry!A181),Entry!A181,"")</f>
        <v>34</v>
      </c>
      <c r="B171">
        <f t="shared" si="12"/>
        <v>1</v>
      </c>
      <c r="C171" t="str">
        <f t="shared" si="13"/>
        <v>BIOLOGY</v>
      </c>
      <c r="D171">
        <f t="shared" si="14"/>
        <v>32012</v>
      </c>
      <c r="E171">
        <f t="shared" si="15"/>
        <v>320</v>
      </c>
      <c r="F171" t="str">
        <f t="shared" si="16"/>
        <v xml:space="preserve"> Caitlin Nolte</v>
      </c>
      <c r="G171" t="str">
        <f t="shared" si="17"/>
        <v xml:space="preserve"> West Carroll High School CUSD #314</v>
      </c>
    </row>
    <row r="172" spans="1:7" x14ac:dyDescent="0.25">
      <c r="A172">
        <f>IF(ISNUMBER(Entry!A182),Entry!A182,"")</f>
        <v>21</v>
      </c>
      <c r="B172">
        <f t="shared" si="12"/>
        <v>1</v>
      </c>
      <c r="C172" t="str">
        <f t="shared" si="13"/>
        <v>BIOLOGY</v>
      </c>
      <c r="D172">
        <f t="shared" si="14"/>
        <v>32013</v>
      </c>
      <c r="E172">
        <f t="shared" si="15"/>
        <v>320</v>
      </c>
      <c r="F172" t="str">
        <f t="shared" si="16"/>
        <v xml:space="preserve"> Riley Runions</v>
      </c>
      <c r="G172" t="str">
        <f t="shared" si="17"/>
        <v xml:space="preserve"> West Carroll High School CUSD #314</v>
      </c>
    </row>
    <row r="173" spans="1:7" hidden="1" x14ac:dyDescent="0.25">
      <c r="A173">
        <f>IF(ISNUMBER(Entry!A183),Entry!A183,"")</f>
        <v>39</v>
      </c>
      <c r="B173">
        <f t="shared" si="12"/>
        <v>5</v>
      </c>
      <c r="C173" t="str">
        <f t="shared" si="13"/>
        <v>ENGLISH</v>
      </c>
      <c r="D173">
        <f t="shared" si="14"/>
        <v>32013</v>
      </c>
      <c r="E173">
        <f t="shared" si="15"/>
        <v>320</v>
      </c>
      <c r="F173" t="str">
        <f t="shared" si="16"/>
        <v xml:space="preserve"> Riley Runions</v>
      </c>
      <c r="G173" t="str">
        <f t="shared" si="17"/>
        <v xml:space="preserve"> West Carroll High School CUSD #314</v>
      </c>
    </row>
    <row r="174" spans="1:7" x14ac:dyDescent="0.25">
      <c r="A174">
        <f>IF(ISNUMBER(Entry!A184),Entry!A184,"")</f>
        <v>14</v>
      </c>
      <c r="B174">
        <f t="shared" si="12"/>
        <v>4</v>
      </c>
      <c r="C174" t="str">
        <f t="shared" si="13"/>
        <v>GRAPHICS</v>
      </c>
      <c r="D174">
        <f t="shared" si="14"/>
        <v>32014</v>
      </c>
      <c r="E174">
        <f t="shared" si="15"/>
        <v>320</v>
      </c>
      <c r="F174" t="str">
        <f t="shared" si="16"/>
        <v xml:space="preserve"> Kenneth Clemens</v>
      </c>
      <c r="G174" t="str">
        <f t="shared" si="17"/>
        <v xml:space="preserve"> West Carroll High School CUSD #314</v>
      </c>
    </row>
    <row r="175" spans="1:7" x14ac:dyDescent="0.25">
      <c r="A175">
        <f>IF(ISNUMBER(Entry!A185),Entry!A185,"")</f>
        <v>9</v>
      </c>
      <c r="B175">
        <f t="shared" si="12"/>
        <v>3</v>
      </c>
      <c r="C175" t="str">
        <f t="shared" si="13"/>
        <v>COMP SCI</v>
      </c>
      <c r="D175">
        <f t="shared" si="14"/>
        <v>32014</v>
      </c>
      <c r="E175">
        <f t="shared" si="15"/>
        <v>320</v>
      </c>
      <c r="F175" t="str">
        <f t="shared" si="16"/>
        <v xml:space="preserve"> Kenneth Clemens</v>
      </c>
      <c r="G175" t="str">
        <f t="shared" si="17"/>
        <v xml:space="preserve"> West Carroll High School CUSD #314</v>
      </c>
    </row>
    <row r="176" spans="1:7" x14ac:dyDescent="0.25">
      <c r="A176" t="str">
        <f>IF(ISNUMBER(Entry!A186),Entry!A186,"")</f>
        <v/>
      </c>
      <c r="B176" t="str">
        <f t="shared" si="12"/>
        <v/>
      </c>
      <c r="C176" t="str">
        <f t="shared" si="13"/>
        <v/>
      </c>
      <c r="D176" t="str">
        <f t="shared" si="14"/>
        <v/>
      </c>
      <c r="E176" t="str">
        <f t="shared" si="15"/>
        <v/>
      </c>
      <c r="F176" t="str">
        <f t="shared" si="16"/>
        <v/>
      </c>
      <c r="G176" t="str">
        <f t="shared" si="17"/>
        <v/>
      </c>
    </row>
    <row r="177" spans="1:7" x14ac:dyDescent="0.25">
      <c r="A177" t="str">
        <f>IF(ISNUMBER(Entry!A187),Entry!A187,"")</f>
        <v/>
      </c>
      <c r="B177" t="str">
        <f t="shared" si="12"/>
        <v/>
      </c>
      <c r="C177" t="str">
        <f t="shared" si="13"/>
        <v/>
      </c>
      <c r="D177" t="str">
        <f t="shared" si="14"/>
        <v/>
      </c>
      <c r="E177" t="str">
        <f t="shared" si="15"/>
        <v/>
      </c>
      <c r="F177" t="str">
        <f t="shared" si="16"/>
        <v/>
      </c>
      <c r="G177" t="str">
        <f t="shared" si="17"/>
        <v/>
      </c>
    </row>
    <row r="178" spans="1:7" x14ac:dyDescent="0.25">
      <c r="A178" t="str">
        <f>IF(ISNUMBER(Entry!A188),Entry!A188,"")</f>
        <v/>
      </c>
      <c r="B178" t="str">
        <f t="shared" si="12"/>
        <v/>
      </c>
      <c r="C178" t="str">
        <f t="shared" si="13"/>
        <v/>
      </c>
      <c r="D178" t="str">
        <f t="shared" si="14"/>
        <v/>
      </c>
      <c r="E178" t="str">
        <f t="shared" si="15"/>
        <v/>
      </c>
      <c r="F178" t="str">
        <f t="shared" si="16"/>
        <v/>
      </c>
      <c r="G178" t="str">
        <f t="shared" si="17"/>
        <v/>
      </c>
    </row>
    <row r="179" spans="1:7" x14ac:dyDescent="0.25">
      <c r="A179" t="str">
        <f>IF(ISNUMBER(Entry!A189),Entry!A189,"")</f>
        <v/>
      </c>
      <c r="B179" t="str">
        <f t="shared" si="12"/>
        <v/>
      </c>
      <c r="C179" t="str">
        <f t="shared" si="13"/>
        <v/>
      </c>
      <c r="D179" t="str">
        <f t="shared" si="14"/>
        <v/>
      </c>
      <c r="E179" t="str">
        <f t="shared" si="15"/>
        <v/>
      </c>
      <c r="F179" t="str">
        <f t="shared" si="16"/>
        <v/>
      </c>
      <c r="G179" t="str">
        <f t="shared" si="17"/>
        <v/>
      </c>
    </row>
    <row r="180" spans="1:7" x14ac:dyDescent="0.25">
      <c r="A180" t="str">
        <f>IF(ISNUMBER(Entry!A190),Entry!A190,"")</f>
        <v/>
      </c>
      <c r="B180" t="str">
        <f t="shared" si="12"/>
        <v/>
      </c>
      <c r="C180" t="str">
        <f t="shared" si="13"/>
        <v/>
      </c>
      <c r="D180" t="str">
        <f t="shared" si="14"/>
        <v/>
      </c>
      <c r="E180" t="str">
        <f t="shared" si="15"/>
        <v/>
      </c>
      <c r="F180" t="str">
        <f t="shared" si="16"/>
        <v/>
      </c>
      <c r="G180" t="str">
        <f t="shared" si="17"/>
        <v/>
      </c>
    </row>
    <row r="181" spans="1:7" x14ac:dyDescent="0.25">
      <c r="A181" t="str">
        <f>IF(ISNUMBER(Entry!A191),Entry!A191,"")</f>
        <v/>
      </c>
      <c r="B181" t="str">
        <f t="shared" si="12"/>
        <v/>
      </c>
      <c r="C181" t="str">
        <f t="shared" si="13"/>
        <v/>
      </c>
      <c r="D181" t="str">
        <f t="shared" si="14"/>
        <v/>
      </c>
      <c r="E181" t="str">
        <f t="shared" si="15"/>
        <v/>
      </c>
      <c r="F181" t="str">
        <f t="shared" si="16"/>
        <v/>
      </c>
      <c r="G181" t="str">
        <f t="shared" si="17"/>
        <v/>
      </c>
    </row>
    <row r="182" spans="1:7" x14ac:dyDescent="0.25">
      <c r="A182" t="str">
        <f>IF(ISNUMBER(Entry!A192),Entry!A192,"")</f>
        <v/>
      </c>
      <c r="B182" t="str">
        <f t="shared" si="12"/>
        <v/>
      </c>
      <c r="C182" t="str">
        <f t="shared" si="13"/>
        <v/>
      </c>
      <c r="D182" t="str">
        <f t="shared" si="14"/>
        <v/>
      </c>
      <c r="E182" t="str">
        <f t="shared" si="15"/>
        <v/>
      </c>
      <c r="F182" t="str">
        <f t="shared" si="16"/>
        <v/>
      </c>
      <c r="G182" t="str">
        <f t="shared" si="17"/>
        <v/>
      </c>
    </row>
    <row r="183" spans="1:7" x14ac:dyDescent="0.25">
      <c r="A183" t="str">
        <f>IF(ISNUMBER(Entry!A193),Entry!A193,"")</f>
        <v/>
      </c>
      <c r="B183" t="str">
        <f t="shared" si="12"/>
        <v/>
      </c>
      <c r="C183" t="str">
        <f t="shared" si="13"/>
        <v/>
      </c>
      <c r="D183" t="str">
        <f t="shared" si="14"/>
        <v/>
      </c>
      <c r="E183" t="str">
        <f t="shared" si="15"/>
        <v/>
      </c>
      <c r="F183" t="str">
        <f t="shared" si="16"/>
        <v/>
      </c>
      <c r="G183" t="str">
        <f t="shared" si="17"/>
        <v/>
      </c>
    </row>
    <row r="184" spans="1:7" x14ac:dyDescent="0.25">
      <c r="A184" t="str">
        <f>IF(ISNUMBER(Entry!A194),Entry!A194,"")</f>
        <v/>
      </c>
      <c r="B184" t="str">
        <f t="shared" si="12"/>
        <v/>
      </c>
      <c r="C184" t="str">
        <f t="shared" si="13"/>
        <v/>
      </c>
      <c r="D184" t="str">
        <f t="shared" si="14"/>
        <v/>
      </c>
      <c r="E184" t="str">
        <f t="shared" si="15"/>
        <v/>
      </c>
      <c r="F184" t="str">
        <f t="shared" si="16"/>
        <v/>
      </c>
      <c r="G184" t="str">
        <f t="shared" si="17"/>
        <v/>
      </c>
    </row>
    <row r="185" spans="1:7" hidden="1" x14ac:dyDescent="0.25">
      <c r="A185" t="str">
        <f>IF(ISNUMBER(Entry!A195),Entry!A195,"")</f>
        <v/>
      </c>
      <c r="B185" t="str">
        <f t="shared" si="12"/>
        <v/>
      </c>
      <c r="C185" t="str">
        <f t="shared" si="13"/>
        <v/>
      </c>
      <c r="D185" t="str">
        <f t="shared" si="14"/>
        <v/>
      </c>
      <c r="E185" t="str">
        <f t="shared" si="15"/>
        <v/>
      </c>
      <c r="F185" t="str">
        <f t="shared" si="16"/>
        <v/>
      </c>
      <c r="G185" t="str">
        <f t="shared" si="17"/>
        <v/>
      </c>
    </row>
    <row r="186" spans="1:7" hidden="1" x14ac:dyDescent="0.25">
      <c r="A186" t="str">
        <f>IF(ISNUMBER(Entry!A196),Entry!A196,"")</f>
        <v/>
      </c>
      <c r="B186" t="str">
        <f t="shared" si="12"/>
        <v/>
      </c>
      <c r="C186" t="str">
        <f t="shared" si="13"/>
        <v/>
      </c>
      <c r="D186" t="str">
        <f t="shared" si="14"/>
        <v/>
      </c>
      <c r="E186" t="str">
        <f t="shared" si="15"/>
        <v/>
      </c>
      <c r="F186" t="str">
        <f t="shared" si="16"/>
        <v/>
      </c>
      <c r="G186" t="str">
        <f t="shared" si="17"/>
        <v/>
      </c>
    </row>
    <row r="187" spans="1:7" hidden="1" x14ac:dyDescent="0.25">
      <c r="A187" t="str">
        <f>IF(ISNUMBER(Entry!A197),Entry!A197,"")</f>
        <v/>
      </c>
      <c r="B187" t="str">
        <f t="shared" si="12"/>
        <v/>
      </c>
      <c r="C187" t="str">
        <f t="shared" si="13"/>
        <v/>
      </c>
      <c r="D187" t="str">
        <f t="shared" si="14"/>
        <v/>
      </c>
      <c r="E187" t="str">
        <f t="shared" si="15"/>
        <v/>
      </c>
      <c r="F187" t="str">
        <f t="shared" si="16"/>
        <v/>
      </c>
      <c r="G187" t="str">
        <f t="shared" si="17"/>
        <v/>
      </c>
    </row>
    <row r="188" spans="1:7" x14ac:dyDescent="0.25">
      <c r="A188" t="str">
        <f>IF(ISNUMBER(Entry!A198),Entry!A198,"")</f>
        <v/>
      </c>
      <c r="B188" t="str">
        <f t="shared" si="12"/>
        <v/>
      </c>
      <c r="C188" t="str">
        <f t="shared" si="13"/>
        <v/>
      </c>
      <c r="D188" t="str">
        <f t="shared" si="14"/>
        <v/>
      </c>
      <c r="E188" t="str">
        <f t="shared" si="15"/>
        <v/>
      </c>
      <c r="F188" t="str">
        <f t="shared" si="16"/>
        <v/>
      </c>
      <c r="G188" t="str">
        <f t="shared" si="17"/>
        <v/>
      </c>
    </row>
    <row r="189" spans="1:7" hidden="1" x14ac:dyDescent="0.25">
      <c r="A189" t="str">
        <f>IF(ISNUMBER(Entry!A199),Entry!A199,"")</f>
        <v/>
      </c>
      <c r="B189" t="str">
        <f t="shared" si="12"/>
        <v/>
      </c>
      <c r="C189" t="str">
        <f t="shared" si="13"/>
        <v/>
      </c>
      <c r="D189" t="str">
        <f t="shared" si="14"/>
        <v/>
      </c>
      <c r="E189" t="str">
        <f t="shared" si="15"/>
        <v/>
      </c>
      <c r="F189" t="str">
        <f t="shared" si="16"/>
        <v/>
      </c>
      <c r="G189" t="str">
        <f t="shared" si="17"/>
        <v/>
      </c>
    </row>
    <row r="190" spans="1:7" x14ac:dyDescent="0.25">
      <c r="A190" t="str">
        <f>IF(ISNUMBER(Entry!A200),Entry!A200,"")</f>
        <v/>
      </c>
      <c r="B190" t="str">
        <f t="shared" si="12"/>
        <v/>
      </c>
      <c r="C190" t="str">
        <f t="shared" si="13"/>
        <v/>
      </c>
      <c r="D190" t="str">
        <f t="shared" si="14"/>
        <v/>
      </c>
      <c r="E190" t="str">
        <f t="shared" si="15"/>
        <v/>
      </c>
      <c r="F190" t="str">
        <f t="shared" si="16"/>
        <v/>
      </c>
      <c r="G190" t="str">
        <f t="shared" si="17"/>
        <v/>
      </c>
    </row>
    <row r="191" spans="1:7" x14ac:dyDescent="0.25">
      <c r="A191" t="str">
        <f>IF(ISNUMBER(Entry!A201),Entry!A201,"")</f>
        <v/>
      </c>
      <c r="B191" t="str">
        <f t="shared" si="12"/>
        <v/>
      </c>
      <c r="C191" t="str">
        <f t="shared" si="13"/>
        <v/>
      </c>
      <c r="D191" t="str">
        <f t="shared" si="14"/>
        <v/>
      </c>
      <c r="E191" t="str">
        <f t="shared" si="15"/>
        <v/>
      </c>
      <c r="F191" t="str">
        <f t="shared" si="16"/>
        <v/>
      </c>
      <c r="G191" t="str">
        <f t="shared" si="17"/>
        <v/>
      </c>
    </row>
    <row r="192" spans="1:7" x14ac:dyDescent="0.25">
      <c r="A192" t="str">
        <f>IF(ISNUMBER(Entry!A202),Entry!A202,"")</f>
        <v/>
      </c>
      <c r="B192" t="str">
        <f t="shared" si="12"/>
        <v/>
      </c>
      <c r="C192" t="str">
        <f t="shared" si="13"/>
        <v/>
      </c>
      <c r="D192" t="str">
        <f t="shared" si="14"/>
        <v/>
      </c>
      <c r="E192" t="str">
        <f t="shared" si="15"/>
        <v/>
      </c>
      <c r="F192" t="str">
        <f t="shared" si="16"/>
        <v/>
      </c>
      <c r="G192" t="str">
        <f t="shared" si="17"/>
        <v/>
      </c>
    </row>
    <row r="193" spans="1:7" x14ac:dyDescent="0.25">
      <c r="A193" t="str">
        <f>IF(ISNUMBER(Entry!A203),Entry!A203,"")</f>
        <v/>
      </c>
      <c r="B193" t="str">
        <f t="shared" si="12"/>
        <v/>
      </c>
      <c r="C193" t="str">
        <f t="shared" si="13"/>
        <v/>
      </c>
      <c r="D193" t="str">
        <f t="shared" si="14"/>
        <v/>
      </c>
      <c r="E193" t="str">
        <f t="shared" si="15"/>
        <v/>
      </c>
      <c r="F193" t="str">
        <f t="shared" si="16"/>
        <v/>
      </c>
      <c r="G193" t="str">
        <f t="shared" si="17"/>
        <v/>
      </c>
    </row>
    <row r="194" spans="1:7" x14ac:dyDescent="0.25">
      <c r="A194" t="str">
        <f>IF(ISNUMBER(Entry!A204),Entry!A204,"")</f>
        <v/>
      </c>
      <c r="B194" t="str">
        <f t="shared" ref="B194:B257" si="18">IF(A194&lt;&gt;"",INDEX(SCORETABLE,ROW(),EXAMCODE),"")</f>
        <v/>
      </c>
      <c r="C194" t="str">
        <f t="shared" ref="C194:C257" si="19">IF(B194=1,"BIOLOGY",IF(B194=2,"CHEMISTRY",IF(B194=3,"COMP SCI",IF(B194=4,"GRAPHICS",IF(B194=5,"ENGLISH",IF(B194=6,"MATHEMATICS",IF(B194=7,"PHYSICS","")))))))</f>
        <v/>
      </c>
      <c r="D194" t="str">
        <f t="shared" ref="D194:D257" si="20">IF(A194&lt;&gt;"",INDEX(SCORETABLE,ROW(),ID),"")</f>
        <v/>
      </c>
      <c r="E194" t="str">
        <f t="shared" ref="E194:E257" si="21">IF(A194&lt;&gt;"",QUOTIENT(D194,100),"")</f>
        <v/>
      </c>
      <c r="F194" t="str">
        <f t="shared" ref="F194:F257" si="22">IF(D194&lt;&gt;"",VLOOKUP(D194,DATATABLE,2,0),"")</f>
        <v/>
      </c>
      <c r="G194" t="str">
        <f t="shared" ref="G194:G257" si="23">IF(D194&lt;&gt;"",VLOOKUP(E194,TEAMLIST,2,0),"")</f>
        <v/>
      </c>
    </row>
    <row r="195" spans="1:7" x14ac:dyDescent="0.25">
      <c r="A195" t="str">
        <f>IF(ISNUMBER(Entry!A205),Entry!A205,"")</f>
        <v/>
      </c>
      <c r="B195" t="str">
        <f t="shared" si="18"/>
        <v/>
      </c>
      <c r="C195" t="str">
        <f t="shared" si="19"/>
        <v/>
      </c>
      <c r="D195" t="str">
        <f t="shared" si="20"/>
        <v/>
      </c>
      <c r="E195" t="str">
        <f t="shared" si="21"/>
        <v/>
      </c>
      <c r="F195" t="str">
        <f t="shared" si="22"/>
        <v/>
      </c>
      <c r="G195" t="str">
        <f t="shared" si="23"/>
        <v/>
      </c>
    </row>
    <row r="196" spans="1:7" x14ac:dyDescent="0.25">
      <c r="A196" t="str">
        <f>IF(ISNUMBER(Entry!A206),Entry!A206,"")</f>
        <v/>
      </c>
      <c r="B196" t="str">
        <f t="shared" si="18"/>
        <v/>
      </c>
      <c r="C196" t="str">
        <f t="shared" si="19"/>
        <v/>
      </c>
      <c r="D196" t="str">
        <f t="shared" si="20"/>
        <v/>
      </c>
      <c r="E196" t="str">
        <f t="shared" si="21"/>
        <v/>
      </c>
      <c r="F196" t="str">
        <f t="shared" si="22"/>
        <v/>
      </c>
      <c r="G196" t="str">
        <f t="shared" si="23"/>
        <v/>
      </c>
    </row>
    <row r="197" spans="1:7" x14ac:dyDescent="0.25">
      <c r="A197" t="str">
        <f>IF(ISNUMBER(Entry!A207),Entry!A207,"")</f>
        <v/>
      </c>
      <c r="B197" t="str">
        <f t="shared" si="18"/>
        <v/>
      </c>
      <c r="C197" t="str">
        <f t="shared" si="19"/>
        <v/>
      </c>
      <c r="D197" t="str">
        <f t="shared" si="20"/>
        <v/>
      </c>
      <c r="E197" t="str">
        <f t="shared" si="21"/>
        <v/>
      </c>
      <c r="F197" t="str">
        <f t="shared" si="22"/>
        <v/>
      </c>
      <c r="G197" t="str">
        <f t="shared" si="23"/>
        <v/>
      </c>
    </row>
    <row r="198" spans="1:7" x14ac:dyDescent="0.25">
      <c r="A198" t="str">
        <f>IF(ISNUMBER(Entry!A208),Entry!A208,"")</f>
        <v/>
      </c>
      <c r="B198" t="str">
        <f t="shared" si="18"/>
        <v/>
      </c>
      <c r="C198" t="str">
        <f t="shared" si="19"/>
        <v/>
      </c>
      <c r="D198" t="str">
        <f t="shared" si="20"/>
        <v/>
      </c>
      <c r="E198" t="str">
        <f t="shared" si="21"/>
        <v/>
      </c>
      <c r="F198" t="str">
        <f t="shared" si="22"/>
        <v/>
      </c>
      <c r="G198" t="str">
        <f t="shared" si="23"/>
        <v/>
      </c>
    </row>
    <row r="199" spans="1:7" x14ac:dyDescent="0.25">
      <c r="A199" t="str">
        <f>IF(ISNUMBER(Entry!A209),Entry!A209,"")</f>
        <v/>
      </c>
      <c r="B199" t="str">
        <f t="shared" si="18"/>
        <v/>
      </c>
      <c r="C199" t="str">
        <f t="shared" si="19"/>
        <v/>
      </c>
      <c r="D199" t="str">
        <f t="shared" si="20"/>
        <v/>
      </c>
      <c r="E199" t="str">
        <f t="shared" si="21"/>
        <v/>
      </c>
      <c r="F199" t="str">
        <f t="shared" si="22"/>
        <v/>
      </c>
      <c r="G199" t="str">
        <f t="shared" si="23"/>
        <v/>
      </c>
    </row>
    <row r="200" spans="1:7" x14ac:dyDescent="0.25">
      <c r="A200" t="str">
        <f>IF(ISNUMBER(Entry!A210),Entry!A210,"")</f>
        <v/>
      </c>
      <c r="B200" t="str">
        <f t="shared" si="18"/>
        <v/>
      </c>
      <c r="C200" t="str">
        <f t="shared" si="19"/>
        <v/>
      </c>
      <c r="D200" t="str">
        <f t="shared" si="20"/>
        <v/>
      </c>
      <c r="E200" t="str">
        <f t="shared" si="21"/>
        <v/>
      </c>
      <c r="F200" t="str">
        <f t="shared" si="22"/>
        <v/>
      </c>
      <c r="G200" t="str">
        <f t="shared" si="23"/>
        <v/>
      </c>
    </row>
    <row r="201" spans="1:7" x14ac:dyDescent="0.25">
      <c r="A201" t="str">
        <f>IF(ISNUMBER(Entry!A211),Entry!A211,"")</f>
        <v/>
      </c>
      <c r="B201" t="str">
        <f t="shared" si="18"/>
        <v/>
      </c>
      <c r="C201" t="str">
        <f t="shared" si="19"/>
        <v/>
      </c>
      <c r="D201" t="str">
        <f t="shared" si="20"/>
        <v/>
      </c>
      <c r="E201" t="str">
        <f t="shared" si="21"/>
        <v/>
      </c>
      <c r="F201" t="str">
        <f t="shared" si="22"/>
        <v/>
      </c>
      <c r="G201" t="str">
        <f t="shared" si="23"/>
        <v/>
      </c>
    </row>
    <row r="202" spans="1:7" x14ac:dyDescent="0.25">
      <c r="A202" t="str">
        <f>IF(ISNUMBER(Entry!A212),Entry!A212,"")</f>
        <v/>
      </c>
      <c r="B202" t="str">
        <f t="shared" si="18"/>
        <v/>
      </c>
      <c r="C202" t="str">
        <f t="shared" si="19"/>
        <v/>
      </c>
      <c r="D202" t="str">
        <f t="shared" si="20"/>
        <v/>
      </c>
      <c r="E202" t="str">
        <f t="shared" si="21"/>
        <v/>
      </c>
      <c r="F202" t="str">
        <f t="shared" si="22"/>
        <v/>
      </c>
      <c r="G202" t="str">
        <f t="shared" si="23"/>
        <v/>
      </c>
    </row>
    <row r="203" spans="1:7" x14ac:dyDescent="0.25">
      <c r="A203" t="str">
        <f>IF(ISNUMBER(Entry!A213),Entry!A213,"")</f>
        <v/>
      </c>
      <c r="B203" t="str">
        <f t="shared" si="18"/>
        <v/>
      </c>
      <c r="C203" t="str">
        <f t="shared" si="19"/>
        <v/>
      </c>
      <c r="D203" t="str">
        <f t="shared" si="20"/>
        <v/>
      </c>
      <c r="E203" t="str">
        <f t="shared" si="21"/>
        <v/>
      </c>
      <c r="F203" t="str">
        <f t="shared" si="22"/>
        <v/>
      </c>
      <c r="G203" t="str">
        <f t="shared" si="23"/>
        <v/>
      </c>
    </row>
    <row r="204" spans="1:7" x14ac:dyDescent="0.25">
      <c r="A204" t="str">
        <f>IF(ISNUMBER(Entry!A214),Entry!A214,"")</f>
        <v/>
      </c>
      <c r="B204" t="str">
        <f t="shared" si="18"/>
        <v/>
      </c>
      <c r="C204" t="str">
        <f t="shared" si="19"/>
        <v/>
      </c>
      <c r="D204" t="str">
        <f t="shared" si="20"/>
        <v/>
      </c>
      <c r="E204" t="str">
        <f t="shared" si="21"/>
        <v/>
      </c>
      <c r="F204" t="str">
        <f t="shared" si="22"/>
        <v/>
      </c>
      <c r="G204" t="str">
        <f t="shared" si="23"/>
        <v/>
      </c>
    </row>
    <row r="205" spans="1:7" x14ac:dyDescent="0.25">
      <c r="A205" t="str">
        <f>IF(ISNUMBER(Entry!A215),Entry!A215,"")</f>
        <v/>
      </c>
      <c r="B205" t="str">
        <f t="shared" si="18"/>
        <v/>
      </c>
      <c r="C205" t="str">
        <f t="shared" si="19"/>
        <v/>
      </c>
      <c r="D205" t="str">
        <f t="shared" si="20"/>
        <v/>
      </c>
      <c r="E205" t="str">
        <f t="shared" si="21"/>
        <v/>
      </c>
      <c r="F205" t="str">
        <f t="shared" si="22"/>
        <v/>
      </c>
      <c r="G205" t="str">
        <f t="shared" si="23"/>
        <v/>
      </c>
    </row>
    <row r="206" spans="1:7" x14ac:dyDescent="0.25">
      <c r="A206" t="str">
        <f>IF(ISNUMBER(Entry!A216),Entry!A216,"")</f>
        <v/>
      </c>
      <c r="B206" t="str">
        <f t="shared" si="18"/>
        <v/>
      </c>
      <c r="C206" t="str">
        <f t="shared" si="19"/>
        <v/>
      </c>
      <c r="D206" t="str">
        <f t="shared" si="20"/>
        <v/>
      </c>
      <c r="E206" t="str">
        <f t="shared" si="21"/>
        <v/>
      </c>
      <c r="F206" t="str">
        <f t="shared" si="22"/>
        <v/>
      </c>
      <c r="G206" t="str">
        <f t="shared" si="23"/>
        <v/>
      </c>
    </row>
    <row r="207" spans="1:7" x14ac:dyDescent="0.25">
      <c r="A207" t="str">
        <f>IF(ISNUMBER(Entry!A217),Entry!A217,"")</f>
        <v/>
      </c>
      <c r="B207" t="str">
        <f t="shared" si="18"/>
        <v/>
      </c>
      <c r="C207" t="str">
        <f t="shared" si="19"/>
        <v/>
      </c>
      <c r="D207" t="str">
        <f t="shared" si="20"/>
        <v/>
      </c>
      <c r="E207" t="str">
        <f t="shared" si="21"/>
        <v/>
      </c>
      <c r="F207" t="str">
        <f t="shared" si="22"/>
        <v/>
      </c>
      <c r="G207" t="str">
        <f t="shared" si="23"/>
        <v/>
      </c>
    </row>
    <row r="208" spans="1:7" x14ac:dyDescent="0.25">
      <c r="A208" t="str">
        <f>IF(ISNUMBER(Entry!A218),Entry!A218,"")</f>
        <v/>
      </c>
      <c r="B208" t="str">
        <f t="shared" si="18"/>
        <v/>
      </c>
      <c r="C208" t="str">
        <f t="shared" si="19"/>
        <v/>
      </c>
      <c r="D208" t="str">
        <f t="shared" si="20"/>
        <v/>
      </c>
      <c r="E208" t="str">
        <f t="shared" si="21"/>
        <v/>
      </c>
      <c r="F208" t="str">
        <f t="shared" si="22"/>
        <v/>
      </c>
      <c r="G208" t="str">
        <f t="shared" si="23"/>
        <v/>
      </c>
    </row>
    <row r="209" spans="1:7" x14ac:dyDescent="0.25">
      <c r="A209" t="str">
        <f>IF(ISNUMBER(Entry!A219),Entry!A219,"")</f>
        <v/>
      </c>
      <c r="B209" t="str">
        <f t="shared" si="18"/>
        <v/>
      </c>
      <c r="C209" t="str">
        <f t="shared" si="19"/>
        <v/>
      </c>
      <c r="D209" t="str">
        <f t="shared" si="20"/>
        <v/>
      </c>
      <c r="E209" t="str">
        <f t="shared" si="21"/>
        <v/>
      </c>
      <c r="F209" t="str">
        <f t="shared" si="22"/>
        <v/>
      </c>
      <c r="G209" t="str">
        <f t="shared" si="23"/>
        <v/>
      </c>
    </row>
    <row r="210" spans="1:7" x14ac:dyDescent="0.25">
      <c r="A210" t="str">
        <f>IF(ISNUMBER(Entry!A220),Entry!A220,"")</f>
        <v/>
      </c>
      <c r="B210" t="str">
        <f t="shared" si="18"/>
        <v/>
      </c>
      <c r="C210" t="str">
        <f t="shared" si="19"/>
        <v/>
      </c>
      <c r="D210" t="str">
        <f t="shared" si="20"/>
        <v/>
      </c>
      <c r="E210" t="str">
        <f t="shared" si="21"/>
        <v/>
      </c>
      <c r="F210" t="str">
        <f t="shared" si="22"/>
        <v/>
      </c>
      <c r="G210" t="str">
        <f t="shared" si="23"/>
        <v/>
      </c>
    </row>
    <row r="211" spans="1:7" x14ac:dyDescent="0.25">
      <c r="A211" t="str">
        <f>IF(ISNUMBER(Entry!A221),Entry!A221,"")</f>
        <v/>
      </c>
      <c r="B211" t="str">
        <f t="shared" si="18"/>
        <v/>
      </c>
      <c r="C211" t="str">
        <f t="shared" si="19"/>
        <v/>
      </c>
      <c r="D211" t="str">
        <f t="shared" si="20"/>
        <v/>
      </c>
      <c r="E211" t="str">
        <f t="shared" si="21"/>
        <v/>
      </c>
      <c r="F211" t="str">
        <f t="shared" si="22"/>
        <v/>
      </c>
      <c r="G211" t="str">
        <f t="shared" si="23"/>
        <v/>
      </c>
    </row>
    <row r="212" spans="1:7" x14ac:dyDescent="0.25">
      <c r="A212" t="str">
        <f>IF(ISNUMBER(Entry!A222),Entry!A222,"")</f>
        <v/>
      </c>
      <c r="B212" t="str">
        <f t="shared" si="18"/>
        <v/>
      </c>
      <c r="C212" t="str">
        <f t="shared" si="19"/>
        <v/>
      </c>
      <c r="D212" t="str">
        <f t="shared" si="20"/>
        <v/>
      </c>
      <c r="E212" t="str">
        <f t="shared" si="21"/>
        <v/>
      </c>
      <c r="F212" t="str">
        <f t="shared" si="22"/>
        <v/>
      </c>
      <c r="G212" t="str">
        <f t="shared" si="23"/>
        <v/>
      </c>
    </row>
    <row r="213" spans="1:7" x14ac:dyDescent="0.25">
      <c r="A213" t="str">
        <f>IF(ISNUMBER(Entry!A223),Entry!A223,"")</f>
        <v/>
      </c>
      <c r="B213" t="str">
        <f t="shared" si="18"/>
        <v/>
      </c>
      <c r="C213" t="str">
        <f t="shared" si="19"/>
        <v/>
      </c>
      <c r="D213" t="str">
        <f t="shared" si="20"/>
        <v/>
      </c>
      <c r="E213" t="str">
        <f t="shared" si="21"/>
        <v/>
      </c>
      <c r="F213" t="str">
        <f t="shared" si="22"/>
        <v/>
      </c>
      <c r="G213" t="str">
        <f t="shared" si="23"/>
        <v/>
      </c>
    </row>
    <row r="214" spans="1:7" x14ac:dyDescent="0.25">
      <c r="A214" t="str">
        <f>IF(ISNUMBER(Entry!A224),Entry!A224,"")</f>
        <v/>
      </c>
      <c r="B214" t="str">
        <f t="shared" si="18"/>
        <v/>
      </c>
      <c r="C214" t="str">
        <f t="shared" si="19"/>
        <v/>
      </c>
      <c r="D214" t="str">
        <f t="shared" si="20"/>
        <v/>
      </c>
      <c r="E214" t="str">
        <f t="shared" si="21"/>
        <v/>
      </c>
      <c r="F214" t="str">
        <f t="shared" si="22"/>
        <v/>
      </c>
      <c r="G214" t="str">
        <f t="shared" si="23"/>
        <v/>
      </c>
    </row>
    <row r="215" spans="1:7" x14ac:dyDescent="0.25">
      <c r="A215" t="str">
        <f>IF(ISNUMBER(Entry!A225),Entry!A225,"")</f>
        <v/>
      </c>
      <c r="B215" t="str">
        <f t="shared" si="18"/>
        <v/>
      </c>
      <c r="C215" t="str">
        <f t="shared" si="19"/>
        <v/>
      </c>
      <c r="D215" t="str">
        <f t="shared" si="20"/>
        <v/>
      </c>
      <c r="E215" t="str">
        <f t="shared" si="21"/>
        <v/>
      </c>
      <c r="F215" t="str">
        <f t="shared" si="22"/>
        <v/>
      </c>
      <c r="G215" t="str">
        <f t="shared" si="23"/>
        <v/>
      </c>
    </row>
    <row r="216" spans="1:7" x14ac:dyDescent="0.25">
      <c r="A216" t="str">
        <f>IF(ISNUMBER(Entry!A226),Entry!A226,"")</f>
        <v/>
      </c>
      <c r="B216" t="str">
        <f t="shared" si="18"/>
        <v/>
      </c>
      <c r="C216" t="str">
        <f t="shared" si="19"/>
        <v/>
      </c>
      <c r="D216" t="str">
        <f t="shared" si="20"/>
        <v/>
      </c>
      <c r="E216" t="str">
        <f t="shared" si="21"/>
        <v/>
      </c>
      <c r="F216" t="str">
        <f t="shared" si="22"/>
        <v/>
      </c>
      <c r="G216" t="str">
        <f t="shared" si="23"/>
        <v/>
      </c>
    </row>
    <row r="217" spans="1:7" x14ac:dyDescent="0.25">
      <c r="A217" t="str">
        <f>IF(ISNUMBER(Entry!A227),Entry!A227,"")</f>
        <v/>
      </c>
      <c r="B217" t="str">
        <f t="shared" si="18"/>
        <v/>
      </c>
      <c r="C217" t="str">
        <f t="shared" si="19"/>
        <v/>
      </c>
      <c r="D217" t="str">
        <f t="shared" si="20"/>
        <v/>
      </c>
      <c r="E217" t="str">
        <f t="shared" si="21"/>
        <v/>
      </c>
      <c r="F217" t="str">
        <f t="shared" si="22"/>
        <v/>
      </c>
      <c r="G217" t="str">
        <f t="shared" si="23"/>
        <v/>
      </c>
    </row>
    <row r="218" spans="1:7" x14ac:dyDescent="0.25">
      <c r="A218" t="str">
        <f>IF(ISNUMBER(Entry!A228),Entry!A228,"")</f>
        <v/>
      </c>
      <c r="B218" t="str">
        <f t="shared" si="18"/>
        <v/>
      </c>
      <c r="C218" t="str">
        <f t="shared" si="19"/>
        <v/>
      </c>
      <c r="D218" t="str">
        <f t="shared" si="20"/>
        <v/>
      </c>
      <c r="E218" t="str">
        <f t="shared" si="21"/>
        <v/>
      </c>
      <c r="F218" t="str">
        <f t="shared" si="22"/>
        <v/>
      </c>
      <c r="G218" t="str">
        <f t="shared" si="23"/>
        <v/>
      </c>
    </row>
    <row r="219" spans="1:7" x14ac:dyDescent="0.25">
      <c r="A219" t="str">
        <f>IF(ISNUMBER(Entry!A229),Entry!A229,"")</f>
        <v/>
      </c>
      <c r="B219" t="str">
        <f t="shared" si="18"/>
        <v/>
      </c>
      <c r="C219" t="str">
        <f t="shared" si="19"/>
        <v/>
      </c>
      <c r="D219" t="str">
        <f t="shared" si="20"/>
        <v/>
      </c>
      <c r="E219" t="str">
        <f t="shared" si="21"/>
        <v/>
      </c>
      <c r="F219" t="str">
        <f t="shared" si="22"/>
        <v/>
      </c>
      <c r="G219" t="str">
        <f t="shared" si="23"/>
        <v/>
      </c>
    </row>
    <row r="220" spans="1:7" x14ac:dyDescent="0.25">
      <c r="A220" t="str">
        <f>IF(ISNUMBER(Entry!A230),Entry!A230,"")</f>
        <v/>
      </c>
      <c r="B220" t="str">
        <f t="shared" si="18"/>
        <v/>
      </c>
      <c r="C220" t="str">
        <f t="shared" si="19"/>
        <v/>
      </c>
      <c r="D220" t="str">
        <f t="shared" si="20"/>
        <v/>
      </c>
      <c r="E220" t="str">
        <f t="shared" si="21"/>
        <v/>
      </c>
      <c r="F220" t="str">
        <f t="shared" si="22"/>
        <v/>
      </c>
      <c r="G220" t="str">
        <f t="shared" si="23"/>
        <v/>
      </c>
    </row>
    <row r="221" spans="1:7" x14ac:dyDescent="0.25">
      <c r="A221" t="str">
        <f>IF(ISNUMBER(Entry!A231),Entry!A231,"")</f>
        <v/>
      </c>
      <c r="B221" t="str">
        <f t="shared" si="18"/>
        <v/>
      </c>
      <c r="C221" t="str">
        <f t="shared" si="19"/>
        <v/>
      </c>
      <c r="D221" t="str">
        <f t="shared" si="20"/>
        <v/>
      </c>
      <c r="E221" t="str">
        <f t="shared" si="21"/>
        <v/>
      </c>
      <c r="F221" t="str">
        <f t="shared" si="22"/>
        <v/>
      </c>
      <c r="G221" t="str">
        <f t="shared" si="23"/>
        <v/>
      </c>
    </row>
    <row r="222" spans="1:7" x14ac:dyDescent="0.25">
      <c r="A222" t="str">
        <f>IF(ISNUMBER(Entry!A232),Entry!A232,"")</f>
        <v/>
      </c>
      <c r="B222" t="str">
        <f t="shared" si="18"/>
        <v/>
      </c>
      <c r="C222" t="str">
        <f t="shared" si="19"/>
        <v/>
      </c>
      <c r="D222" t="str">
        <f t="shared" si="20"/>
        <v/>
      </c>
      <c r="E222" t="str">
        <f t="shared" si="21"/>
        <v/>
      </c>
      <c r="F222" t="str">
        <f t="shared" si="22"/>
        <v/>
      </c>
      <c r="G222" t="str">
        <f t="shared" si="23"/>
        <v/>
      </c>
    </row>
    <row r="223" spans="1:7" x14ac:dyDescent="0.25">
      <c r="A223" t="str">
        <f>IF(ISNUMBER(Entry!A233),Entry!A233,"")</f>
        <v/>
      </c>
      <c r="B223" t="str">
        <f t="shared" si="18"/>
        <v/>
      </c>
      <c r="C223" t="str">
        <f t="shared" si="19"/>
        <v/>
      </c>
      <c r="D223" t="str">
        <f t="shared" si="20"/>
        <v/>
      </c>
      <c r="E223" t="str">
        <f t="shared" si="21"/>
        <v/>
      </c>
      <c r="F223" t="str">
        <f t="shared" si="22"/>
        <v/>
      </c>
      <c r="G223" t="str">
        <f t="shared" si="23"/>
        <v/>
      </c>
    </row>
    <row r="224" spans="1:7" x14ac:dyDescent="0.25">
      <c r="A224" t="str">
        <f>IF(ISNUMBER(Entry!A234),Entry!A234,"")</f>
        <v/>
      </c>
      <c r="B224" t="str">
        <f t="shared" si="18"/>
        <v/>
      </c>
      <c r="C224" t="str">
        <f t="shared" si="19"/>
        <v/>
      </c>
      <c r="D224" t="str">
        <f t="shared" si="20"/>
        <v/>
      </c>
      <c r="E224" t="str">
        <f t="shared" si="21"/>
        <v/>
      </c>
      <c r="F224" t="str">
        <f t="shared" si="22"/>
        <v/>
      </c>
      <c r="G224" t="str">
        <f t="shared" si="23"/>
        <v/>
      </c>
    </row>
    <row r="225" spans="1:7" x14ac:dyDescent="0.25">
      <c r="A225" t="str">
        <f>IF(ISNUMBER(Entry!A235),Entry!A235,"")</f>
        <v/>
      </c>
      <c r="B225" t="str">
        <f t="shared" si="18"/>
        <v/>
      </c>
      <c r="C225" t="str">
        <f t="shared" si="19"/>
        <v/>
      </c>
      <c r="D225" t="str">
        <f t="shared" si="20"/>
        <v/>
      </c>
      <c r="E225" t="str">
        <f t="shared" si="21"/>
        <v/>
      </c>
      <c r="F225" t="str">
        <f t="shared" si="22"/>
        <v/>
      </c>
      <c r="G225" t="str">
        <f t="shared" si="23"/>
        <v/>
      </c>
    </row>
    <row r="226" spans="1:7" x14ac:dyDescent="0.25">
      <c r="A226" t="str">
        <f>IF(ISNUMBER(Entry!A236),Entry!A236,"")</f>
        <v/>
      </c>
      <c r="B226" t="str">
        <f t="shared" si="18"/>
        <v/>
      </c>
      <c r="C226" t="str">
        <f t="shared" si="19"/>
        <v/>
      </c>
      <c r="D226" t="str">
        <f t="shared" si="20"/>
        <v/>
      </c>
      <c r="E226" t="str">
        <f t="shared" si="21"/>
        <v/>
      </c>
      <c r="F226" t="str">
        <f t="shared" si="22"/>
        <v/>
      </c>
      <c r="G226" t="str">
        <f t="shared" si="23"/>
        <v/>
      </c>
    </row>
    <row r="227" spans="1:7" hidden="1" x14ac:dyDescent="0.25">
      <c r="A227" t="str">
        <f>IF(ISNUMBER(Entry!A237),Entry!A237,"")</f>
        <v/>
      </c>
      <c r="B227" t="str">
        <f t="shared" si="18"/>
        <v/>
      </c>
      <c r="C227" t="str">
        <f t="shared" si="19"/>
        <v/>
      </c>
      <c r="D227" t="str">
        <f t="shared" si="20"/>
        <v/>
      </c>
      <c r="E227" t="str">
        <f t="shared" si="21"/>
        <v/>
      </c>
      <c r="F227" t="str">
        <f t="shared" si="22"/>
        <v/>
      </c>
      <c r="G227" t="str">
        <f t="shared" si="23"/>
        <v/>
      </c>
    </row>
    <row r="228" spans="1:7" hidden="1" x14ac:dyDescent="0.25">
      <c r="A228" t="str">
        <f>IF(ISNUMBER(Entry!A238),Entry!A238,"")</f>
        <v/>
      </c>
      <c r="B228" t="str">
        <f t="shared" si="18"/>
        <v/>
      </c>
      <c r="C228" t="str">
        <f t="shared" si="19"/>
        <v/>
      </c>
      <c r="D228" t="str">
        <f t="shared" si="20"/>
        <v/>
      </c>
      <c r="E228" t="str">
        <f t="shared" si="21"/>
        <v/>
      </c>
      <c r="F228" t="str">
        <f t="shared" si="22"/>
        <v/>
      </c>
      <c r="G228" t="str">
        <f t="shared" si="23"/>
        <v/>
      </c>
    </row>
    <row r="229" spans="1:7" hidden="1" x14ac:dyDescent="0.25">
      <c r="A229" t="str">
        <f>IF(ISNUMBER(Entry!A239),Entry!A239,"")</f>
        <v/>
      </c>
      <c r="B229" t="str">
        <f t="shared" si="18"/>
        <v/>
      </c>
      <c r="C229" t="str">
        <f t="shared" si="19"/>
        <v/>
      </c>
      <c r="D229" t="str">
        <f t="shared" si="20"/>
        <v/>
      </c>
      <c r="E229" t="str">
        <f t="shared" si="21"/>
        <v/>
      </c>
      <c r="F229" t="str">
        <f t="shared" si="22"/>
        <v/>
      </c>
      <c r="G229" t="str">
        <f t="shared" si="23"/>
        <v/>
      </c>
    </row>
    <row r="230" spans="1:7" x14ac:dyDescent="0.25">
      <c r="A230" t="str">
        <f>IF(ISNUMBER(Entry!A240),Entry!A240,"")</f>
        <v/>
      </c>
      <c r="B230" t="str">
        <f t="shared" si="18"/>
        <v/>
      </c>
      <c r="C230" t="str">
        <f t="shared" si="19"/>
        <v/>
      </c>
      <c r="D230" t="str">
        <f t="shared" si="20"/>
        <v/>
      </c>
      <c r="E230" t="str">
        <f t="shared" si="21"/>
        <v/>
      </c>
      <c r="F230" t="str">
        <f t="shared" si="22"/>
        <v/>
      </c>
      <c r="G230" t="str">
        <f t="shared" si="23"/>
        <v/>
      </c>
    </row>
    <row r="231" spans="1:7" x14ac:dyDescent="0.25">
      <c r="A231" t="str">
        <f>IF(ISNUMBER(Entry!A241),Entry!A241,"")</f>
        <v/>
      </c>
      <c r="B231" t="str">
        <f t="shared" si="18"/>
        <v/>
      </c>
      <c r="C231" t="str">
        <f t="shared" si="19"/>
        <v/>
      </c>
      <c r="D231" t="str">
        <f t="shared" si="20"/>
        <v/>
      </c>
      <c r="E231" t="str">
        <f t="shared" si="21"/>
        <v/>
      </c>
      <c r="F231" t="str">
        <f t="shared" si="22"/>
        <v/>
      </c>
      <c r="G231" t="str">
        <f t="shared" si="23"/>
        <v/>
      </c>
    </row>
    <row r="232" spans="1:7" x14ac:dyDescent="0.25">
      <c r="A232" t="str">
        <f>IF(ISNUMBER(Entry!A242),Entry!A242,"")</f>
        <v/>
      </c>
      <c r="B232" t="str">
        <f t="shared" si="18"/>
        <v/>
      </c>
      <c r="C232" t="str">
        <f t="shared" si="19"/>
        <v/>
      </c>
      <c r="D232" t="str">
        <f t="shared" si="20"/>
        <v/>
      </c>
      <c r="E232" t="str">
        <f t="shared" si="21"/>
        <v/>
      </c>
      <c r="F232" t="str">
        <f t="shared" si="22"/>
        <v/>
      </c>
      <c r="G232" t="str">
        <f t="shared" si="23"/>
        <v/>
      </c>
    </row>
    <row r="233" spans="1:7" x14ac:dyDescent="0.25">
      <c r="A233" t="str">
        <f>IF(ISNUMBER(Entry!A243),Entry!A243,"")</f>
        <v/>
      </c>
      <c r="B233" t="str">
        <f t="shared" si="18"/>
        <v/>
      </c>
      <c r="C233" t="str">
        <f t="shared" si="19"/>
        <v/>
      </c>
      <c r="D233" t="str">
        <f t="shared" si="20"/>
        <v/>
      </c>
      <c r="E233" t="str">
        <f t="shared" si="21"/>
        <v/>
      </c>
      <c r="F233" t="str">
        <f t="shared" si="22"/>
        <v/>
      </c>
      <c r="G233" t="str">
        <f t="shared" si="23"/>
        <v/>
      </c>
    </row>
    <row r="234" spans="1:7" hidden="1" x14ac:dyDescent="0.25">
      <c r="A234" t="str">
        <f>IF(ISNUMBER(Entry!A244),Entry!A244,"")</f>
        <v/>
      </c>
      <c r="B234" t="str">
        <f t="shared" si="18"/>
        <v/>
      </c>
      <c r="C234" t="str">
        <f t="shared" si="19"/>
        <v/>
      </c>
      <c r="D234" t="str">
        <f t="shared" si="20"/>
        <v/>
      </c>
      <c r="E234" t="str">
        <f t="shared" si="21"/>
        <v/>
      </c>
      <c r="F234" t="str">
        <f t="shared" si="22"/>
        <v/>
      </c>
      <c r="G234" t="str">
        <f t="shared" si="23"/>
        <v/>
      </c>
    </row>
    <row r="235" spans="1:7" hidden="1" x14ac:dyDescent="0.25">
      <c r="A235" t="str">
        <f>IF(ISNUMBER(Entry!A245),Entry!A245,"")</f>
        <v/>
      </c>
      <c r="B235" t="str">
        <f t="shared" si="18"/>
        <v/>
      </c>
      <c r="C235" t="str">
        <f t="shared" si="19"/>
        <v/>
      </c>
      <c r="D235" t="str">
        <f t="shared" si="20"/>
        <v/>
      </c>
      <c r="E235" t="str">
        <f t="shared" si="21"/>
        <v/>
      </c>
      <c r="F235" t="str">
        <f t="shared" si="22"/>
        <v/>
      </c>
      <c r="G235" t="str">
        <f t="shared" si="23"/>
        <v/>
      </c>
    </row>
    <row r="236" spans="1:7" hidden="1" x14ac:dyDescent="0.25">
      <c r="A236" t="str">
        <f>IF(ISNUMBER(Entry!A246),Entry!A246,"")</f>
        <v/>
      </c>
      <c r="B236" t="str">
        <f t="shared" si="18"/>
        <v/>
      </c>
      <c r="C236" t="str">
        <f t="shared" si="19"/>
        <v/>
      </c>
      <c r="D236" t="str">
        <f t="shared" si="20"/>
        <v/>
      </c>
      <c r="E236" t="str">
        <f t="shared" si="21"/>
        <v/>
      </c>
      <c r="F236" t="str">
        <f t="shared" si="22"/>
        <v/>
      </c>
      <c r="G236" t="str">
        <f t="shared" si="23"/>
        <v/>
      </c>
    </row>
    <row r="237" spans="1:7" hidden="1" x14ac:dyDescent="0.25">
      <c r="A237" t="str">
        <f>IF(ISNUMBER(Entry!A247),Entry!A247,"")</f>
        <v/>
      </c>
      <c r="B237" t="str">
        <f t="shared" si="18"/>
        <v/>
      </c>
      <c r="C237" t="str">
        <f t="shared" si="19"/>
        <v/>
      </c>
      <c r="D237" t="str">
        <f t="shared" si="20"/>
        <v/>
      </c>
      <c r="E237" t="str">
        <f t="shared" si="21"/>
        <v/>
      </c>
      <c r="F237" t="str">
        <f t="shared" si="22"/>
        <v/>
      </c>
      <c r="G237" t="str">
        <f t="shared" si="23"/>
        <v/>
      </c>
    </row>
    <row r="238" spans="1:7" x14ac:dyDescent="0.25">
      <c r="A238" t="str">
        <f>IF(ISNUMBER(Entry!A248),Entry!A248,"")</f>
        <v/>
      </c>
      <c r="B238" t="str">
        <f t="shared" si="18"/>
        <v/>
      </c>
      <c r="C238" t="str">
        <f t="shared" si="19"/>
        <v/>
      </c>
      <c r="D238" t="str">
        <f t="shared" si="20"/>
        <v/>
      </c>
      <c r="E238" t="str">
        <f t="shared" si="21"/>
        <v/>
      </c>
      <c r="F238" t="str">
        <f t="shared" si="22"/>
        <v/>
      </c>
      <c r="G238" t="str">
        <f t="shared" si="23"/>
        <v/>
      </c>
    </row>
    <row r="239" spans="1:7" x14ac:dyDescent="0.25">
      <c r="A239" t="str">
        <f>IF(ISNUMBER(Entry!A249),Entry!A249,"")</f>
        <v/>
      </c>
      <c r="B239" t="str">
        <f t="shared" si="18"/>
        <v/>
      </c>
      <c r="C239" t="str">
        <f t="shared" si="19"/>
        <v/>
      </c>
      <c r="D239" t="str">
        <f t="shared" si="20"/>
        <v/>
      </c>
      <c r="E239" t="str">
        <f t="shared" si="21"/>
        <v/>
      </c>
      <c r="F239" t="str">
        <f t="shared" si="22"/>
        <v/>
      </c>
      <c r="G239" t="str">
        <f t="shared" si="23"/>
        <v/>
      </c>
    </row>
    <row r="240" spans="1:7" x14ac:dyDescent="0.25">
      <c r="A240" t="str">
        <f>IF(ISNUMBER(Entry!A250),Entry!A250,"")</f>
        <v/>
      </c>
      <c r="B240" t="str">
        <f t="shared" si="18"/>
        <v/>
      </c>
      <c r="C240" t="str">
        <f t="shared" si="19"/>
        <v/>
      </c>
      <c r="D240" t="str">
        <f t="shared" si="20"/>
        <v/>
      </c>
      <c r="E240" t="str">
        <f t="shared" si="21"/>
        <v/>
      </c>
      <c r="F240" t="str">
        <f t="shared" si="22"/>
        <v/>
      </c>
      <c r="G240" t="str">
        <f t="shared" si="23"/>
        <v/>
      </c>
    </row>
    <row r="241" spans="1:7" x14ac:dyDescent="0.25">
      <c r="A241" t="str">
        <f>IF(ISNUMBER(Entry!A251),Entry!A251,"")</f>
        <v/>
      </c>
      <c r="B241" t="str">
        <f t="shared" si="18"/>
        <v/>
      </c>
      <c r="C241" t="str">
        <f t="shared" si="19"/>
        <v/>
      </c>
      <c r="D241" t="str">
        <f t="shared" si="20"/>
        <v/>
      </c>
      <c r="E241" t="str">
        <f t="shared" si="21"/>
        <v/>
      </c>
      <c r="F241" t="str">
        <f t="shared" si="22"/>
        <v/>
      </c>
      <c r="G241" t="str">
        <f t="shared" si="23"/>
        <v/>
      </c>
    </row>
    <row r="242" spans="1:7" x14ac:dyDescent="0.25">
      <c r="A242" t="str">
        <f>IF(ISNUMBER(Entry!A252),Entry!A252,"")</f>
        <v/>
      </c>
      <c r="B242" t="str">
        <f t="shared" si="18"/>
        <v/>
      </c>
      <c r="C242" t="str">
        <f t="shared" si="19"/>
        <v/>
      </c>
      <c r="D242" t="str">
        <f t="shared" si="20"/>
        <v/>
      </c>
      <c r="E242" t="str">
        <f t="shared" si="21"/>
        <v/>
      </c>
      <c r="F242" t="str">
        <f t="shared" si="22"/>
        <v/>
      </c>
      <c r="G242" t="str">
        <f t="shared" si="23"/>
        <v/>
      </c>
    </row>
    <row r="243" spans="1:7" x14ac:dyDescent="0.25">
      <c r="A243" t="str">
        <f>IF(ISNUMBER(Entry!A253),Entry!A253,"")</f>
        <v/>
      </c>
      <c r="B243" t="str">
        <f t="shared" si="18"/>
        <v/>
      </c>
      <c r="C243" t="str">
        <f t="shared" si="19"/>
        <v/>
      </c>
      <c r="D243" t="str">
        <f t="shared" si="20"/>
        <v/>
      </c>
      <c r="E243" t="str">
        <f t="shared" si="21"/>
        <v/>
      </c>
      <c r="F243" t="str">
        <f t="shared" si="22"/>
        <v/>
      </c>
      <c r="G243" t="str">
        <f t="shared" si="23"/>
        <v/>
      </c>
    </row>
    <row r="244" spans="1:7" x14ac:dyDescent="0.25">
      <c r="A244" t="str">
        <f>IF(ISNUMBER(Entry!A254),Entry!A254,"")</f>
        <v/>
      </c>
      <c r="B244" t="str">
        <f t="shared" si="18"/>
        <v/>
      </c>
      <c r="C244" t="str">
        <f t="shared" si="19"/>
        <v/>
      </c>
      <c r="D244" t="str">
        <f t="shared" si="20"/>
        <v/>
      </c>
      <c r="E244" t="str">
        <f t="shared" si="21"/>
        <v/>
      </c>
      <c r="F244" t="str">
        <f t="shared" si="22"/>
        <v/>
      </c>
      <c r="G244" t="str">
        <f t="shared" si="23"/>
        <v/>
      </c>
    </row>
    <row r="245" spans="1:7" x14ac:dyDescent="0.25">
      <c r="A245" t="str">
        <f>IF(ISNUMBER(Entry!A255),Entry!A255,"")</f>
        <v/>
      </c>
      <c r="B245" t="str">
        <f t="shared" si="18"/>
        <v/>
      </c>
      <c r="C245" t="str">
        <f t="shared" si="19"/>
        <v/>
      </c>
      <c r="D245" t="str">
        <f t="shared" si="20"/>
        <v/>
      </c>
      <c r="E245" t="str">
        <f t="shared" si="21"/>
        <v/>
      </c>
      <c r="F245" t="str">
        <f t="shared" si="22"/>
        <v/>
      </c>
      <c r="G245" t="str">
        <f t="shared" si="23"/>
        <v/>
      </c>
    </row>
    <row r="246" spans="1:7" x14ac:dyDescent="0.25">
      <c r="A246" t="str">
        <f>IF(ISNUMBER(Entry!A256),Entry!A256,"")</f>
        <v/>
      </c>
      <c r="B246" t="str">
        <f t="shared" si="18"/>
        <v/>
      </c>
      <c r="C246" t="str">
        <f t="shared" si="19"/>
        <v/>
      </c>
      <c r="D246" t="str">
        <f t="shared" si="20"/>
        <v/>
      </c>
      <c r="E246" t="str">
        <f t="shared" si="21"/>
        <v/>
      </c>
      <c r="F246" t="str">
        <f t="shared" si="22"/>
        <v/>
      </c>
      <c r="G246" t="str">
        <f t="shared" si="23"/>
        <v/>
      </c>
    </row>
    <row r="247" spans="1:7" x14ac:dyDescent="0.25">
      <c r="A247" t="str">
        <f>IF(ISNUMBER(Entry!A257),Entry!A257,"")</f>
        <v/>
      </c>
      <c r="B247" t="str">
        <f t="shared" si="18"/>
        <v/>
      </c>
      <c r="C247" t="str">
        <f t="shared" si="19"/>
        <v/>
      </c>
      <c r="D247" t="str">
        <f t="shared" si="20"/>
        <v/>
      </c>
      <c r="E247" t="str">
        <f t="shared" si="21"/>
        <v/>
      </c>
      <c r="F247" t="str">
        <f t="shared" si="22"/>
        <v/>
      </c>
      <c r="G247" t="str">
        <f t="shared" si="23"/>
        <v/>
      </c>
    </row>
    <row r="248" spans="1:7" x14ac:dyDescent="0.25">
      <c r="A248" t="str">
        <f>IF(ISNUMBER(Entry!A258),Entry!A258,"")</f>
        <v/>
      </c>
      <c r="B248" t="str">
        <f t="shared" si="18"/>
        <v/>
      </c>
      <c r="C248" t="str">
        <f t="shared" si="19"/>
        <v/>
      </c>
      <c r="D248" t="str">
        <f t="shared" si="20"/>
        <v/>
      </c>
      <c r="E248" t="str">
        <f t="shared" si="21"/>
        <v/>
      </c>
      <c r="F248" t="str">
        <f t="shared" si="22"/>
        <v/>
      </c>
      <c r="G248" t="str">
        <f t="shared" si="23"/>
        <v/>
      </c>
    </row>
    <row r="249" spans="1:7" x14ac:dyDescent="0.25">
      <c r="A249" t="str">
        <f>IF(ISNUMBER(Entry!A259),Entry!A259,"")</f>
        <v/>
      </c>
      <c r="B249" t="str">
        <f t="shared" si="18"/>
        <v/>
      </c>
      <c r="C249" t="str">
        <f t="shared" si="19"/>
        <v/>
      </c>
      <c r="D249" t="str">
        <f t="shared" si="20"/>
        <v/>
      </c>
      <c r="E249" t="str">
        <f t="shared" si="21"/>
        <v/>
      </c>
      <c r="F249" t="str">
        <f t="shared" si="22"/>
        <v/>
      </c>
      <c r="G249" t="str">
        <f t="shared" si="23"/>
        <v/>
      </c>
    </row>
    <row r="250" spans="1:7" x14ac:dyDescent="0.25">
      <c r="A250" t="str">
        <f>IF(ISNUMBER(Entry!A260),Entry!A260,"")</f>
        <v/>
      </c>
      <c r="B250" t="str">
        <f t="shared" si="18"/>
        <v/>
      </c>
      <c r="C250" t="str">
        <f t="shared" si="19"/>
        <v/>
      </c>
      <c r="D250" t="str">
        <f t="shared" si="20"/>
        <v/>
      </c>
      <c r="E250" t="str">
        <f t="shared" si="21"/>
        <v/>
      </c>
      <c r="F250" t="str">
        <f t="shared" si="22"/>
        <v/>
      </c>
      <c r="G250" t="str">
        <f t="shared" si="23"/>
        <v/>
      </c>
    </row>
    <row r="251" spans="1:7" x14ac:dyDescent="0.25">
      <c r="A251" t="str">
        <f>IF(ISNUMBER(Entry!A261),Entry!A261,"")</f>
        <v/>
      </c>
      <c r="B251" t="str">
        <f t="shared" si="18"/>
        <v/>
      </c>
      <c r="C251" t="str">
        <f t="shared" si="19"/>
        <v/>
      </c>
      <c r="D251" t="str">
        <f t="shared" si="20"/>
        <v/>
      </c>
      <c r="E251" t="str">
        <f t="shared" si="21"/>
        <v/>
      </c>
      <c r="F251" t="str">
        <f t="shared" si="22"/>
        <v/>
      </c>
      <c r="G251" t="str">
        <f t="shared" si="23"/>
        <v/>
      </c>
    </row>
    <row r="252" spans="1:7" x14ac:dyDescent="0.25">
      <c r="A252" t="str">
        <f>IF(ISNUMBER(Entry!A262),Entry!A262,"")</f>
        <v/>
      </c>
      <c r="B252" t="str">
        <f t="shared" si="18"/>
        <v/>
      </c>
      <c r="C252" t="str">
        <f t="shared" si="19"/>
        <v/>
      </c>
      <c r="D252" t="str">
        <f t="shared" si="20"/>
        <v/>
      </c>
      <c r="E252" t="str">
        <f t="shared" si="21"/>
        <v/>
      </c>
      <c r="F252" t="str">
        <f t="shared" si="22"/>
        <v/>
      </c>
      <c r="G252" t="str">
        <f t="shared" si="23"/>
        <v/>
      </c>
    </row>
    <row r="253" spans="1:7" x14ac:dyDescent="0.25">
      <c r="A253" t="str">
        <f>IF(ISNUMBER(Entry!A263),Entry!A263,"")</f>
        <v/>
      </c>
      <c r="B253" t="str">
        <f t="shared" si="18"/>
        <v/>
      </c>
      <c r="C253" t="str">
        <f t="shared" si="19"/>
        <v/>
      </c>
      <c r="D253" t="str">
        <f t="shared" si="20"/>
        <v/>
      </c>
      <c r="E253" t="str">
        <f t="shared" si="21"/>
        <v/>
      </c>
      <c r="F253" t="str">
        <f t="shared" si="22"/>
        <v/>
      </c>
      <c r="G253" t="str">
        <f t="shared" si="23"/>
        <v/>
      </c>
    </row>
    <row r="254" spans="1:7" x14ac:dyDescent="0.25">
      <c r="A254" t="str">
        <f>IF(ISNUMBER(Entry!A264),Entry!A264,"")</f>
        <v/>
      </c>
      <c r="B254" t="str">
        <f t="shared" si="18"/>
        <v/>
      </c>
      <c r="C254" t="str">
        <f t="shared" si="19"/>
        <v/>
      </c>
      <c r="D254" t="str">
        <f t="shared" si="20"/>
        <v/>
      </c>
      <c r="E254" t="str">
        <f t="shared" si="21"/>
        <v/>
      </c>
      <c r="F254" t="str">
        <f t="shared" si="22"/>
        <v/>
      </c>
      <c r="G254" t="str">
        <f t="shared" si="23"/>
        <v/>
      </c>
    </row>
    <row r="255" spans="1:7" x14ac:dyDescent="0.25">
      <c r="A255" t="str">
        <f>IF(ISNUMBER(Entry!A265),Entry!A265,"")</f>
        <v/>
      </c>
      <c r="B255" t="str">
        <f t="shared" si="18"/>
        <v/>
      </c>
      <c r="C255" t="str">
        <f t="shared" si="19"/>
        <v/>
      </c>
      <c r="D255" t="str">
        <f t="shared" si="20"/>
        <v/>
      </c>
      <c r="E255" t="str">
        <f t="shared" si="21"/>
        <v/>
      </c>
      <c r="F255" t="str">
        <f t="shared" si="22"/>
        <v/>
      </c>
      <c r="G255" t="str">
        <f t="shared" si="23"/>
        <v/>
      </c>
    </row>
    <row r="256" spans="1:7" x14ac:dyDescent="0.25">
      <c r="A256" t="str">
        <f>IF(ISNUMBER(Entry!A266),Entry!A266,"")</f>
        <v/>
      </c>
      <c r="B256" t="str">
        <f t="shared" si="18"/>
        <v/>
      </c>
      <c r="C256" t="str">
        <f t="shared" si="19"/>
        <v/>
      </c>
      <c r="D256" t="str">
        <f t="shared" si="20"/>
        <v/>
      </c>
      <c r="E256" t="str">
        <f t="shared" si="21"/>
        <v/>
      </c>
      <c r="F256" t="str">
        <f t="shared" si="22"/>
        <v/>
      </c>
      <c r="G256" t="str">
        <f t="shared" si="23"/>
        <v/>
      </c>
    </row>
    <row r="257" spans="1:7" x14ac:dyDescent="0.25">
      <c r="A257" t="str">
        <f>IF(ISNUMBER(Entry!A267),Entry!A267,"")</f>
        <v/>
      </c>
      <c r="B257" t="str">
        <f t="shared" si="18"/>
        <v/>
      </c>
      <c r="C257" t="str">
        <f t="shared" si="19"/>
        <v/>
      </c>
      <c r="D257" t="str">
        <f t="shared" si="20"/>
        <v/>
      </c>
      <c r="E257" t="str">
        <f t="shared" si="21"/>
        <v/>
      </c>
      <c r="F257" t="str">
        <f t="shared" si="22"/>
        <v/>
      </c>
      <c r="G257" t="str">
        <f t="shared" si="23"/>
        <v/>
      </c>
    </row>
    <row r="258" spans="1:7" x14ac:dyDescent="0.25">
      <c r="A258" t="str">
        <f>IF(ISNUMBER(Entry!A268),Entry!A268,"")</f>
        <v/>
      </c>
      <c r="B258" t="str">
        <f t="shared" ref="B258:B321" si="24">IF(A258&lt;&gt;"",INDEX(SCORETABLE,ROW(),EXAMCODE),"")</f>
        <v/>
      </c>
      <c r="C258" t="str">
        <f t="shared" ref="C258:C321" si="25">IF(B258=1,"BIOLOGY",IF(B258=2,"CHEMISTRY",IF(B258=3,"COMP SCI",IF(B258=4,"GRAPHICS",IF(B258=5,"ENGLISH",IF(B258=6,"MATHEMATICS",IF(B258=7,"PHYSICS","")))))))</f>
        <v/>
      </c>
      <c r="D258" t="str">
        <f t="shared" ref="D258:D321" si="26">IF(A258&lt;&gt;"",INDEX(SCORETABLE,ROW(),ID),"")</f>
        <v/>
      </c>
      <c r="E258" t="str">
        <f t="shared" ref="E258:E321" si="27">IF(A258&lt;&gt;"",QUOTIENT(D258,100),"")</f>
        <v/>
      </c>
      <c r="F258" t="str">
        <f t="shared" ref="F258:F321" si="28">IF(D258&lt;&gt;"",VLOOKUP(D258,DATATABLE,2,0),"")</f>
        <v/>
      </c>
      <c r="G258" t="str">
        <f t="shared" ref="G258:G321" si="29">IF(D258&lt;&gt;"",VLOOKUP(E258,TEAMLIST,2,0),"")</f>
        <v/>
      </c>
    </row>
    <row r="259" spans="1:7" x14ac:dyDescent="0.25">
      <c r="A259" t="str">
        <f>IF(ISNUMBER(Entry!A269),Entry!A269,"")</f>
        <v/>
      </c>
      <c r="B259" t="str">
        <f t="shared" si="24"/>
        <v/>
      </c>
      <c r="C259" t="str">
        <f t="shared" si="25"/>
        <v/>
      </c>
      <c r="D259" t="str">
        <f t="shared" si="26"/>
        <v/>
      </c>
      <c r="E259" t="str">
        <f t="shared" si="27"/>
        <v/>
      </c>
      <c r="F259" t="str">
        <f t="shared" si="28"/>
        <v/>
      </c>
      <c r="G259" t="str">
        <f t="shared" si="29"/>
        <v/>
      </c>
    </row>
    <row r="260" spans="1:7" x14ac:dyDescent="0.25">
      <c r="A260" t="str">
        <f>IF(ISNUMBER(Entry!A270),Entry!A270,"")</f>
        <v/>
      </c>
      <c r="B260" t="str">
        <f t="shared" si="24"/>
        <v/>
      </c>
      <c r="C260" t="str">
        <f t="shared" si="25"/>
        <v/>
      </c>
      <c r="D260" t="str">
        <f t="shared" si="26"/>
        <v/>
      </c>
      <c r="E260" t="str">
        <f t="shared" si="27"/>
        <v/>
      </c>
      <c r="F260" t="str">
        <f t="shared" si="28"/>
        <v/>
      </c>
      <c r="G260" t="str">
        <f t="shared" si="29"/>
        <v/>
      </c>
    </row>
    <row r="261" spans="1:7" x14ac:dyDescent="0.25">
      <c r="A261" t="str">
        <f>IF(ISNUMBER(Entry!A271),Entry!A271,"")</f>
        <v/>
      </c>
      <c r="B261" t="str">
        <f t="shared" si="24"/>
        <v/>
      </c>
      <c r="C261" t="str">
        <f t="shared" si="25"/>
        <v/>
      </c>
      <c r="D261" t="str">
        <f t="shared" si="26"/>
        <v/>
      </c>
      <c r="E261" t="str">
        <f t="shared" si="27"/>
        <v/>
      </c>
      <c r="F261" t="str">
        <f t="shared" si="28"/>
        <v/>
      </c>
      <c r="G261" t="str">
        <f t="shared" si="29"/>
        <v/>
      </c>
    </row>
    <row r="262" spans="1:7" x14ac:dyDescent="0.25">
      <c r="A262" t="str">
        <f>IF(ISNUMBER(Entry!A272),Entry!A272,"")</f>
        <v/>
      </c>
      <c r="B262" t="str">
        <f t="shared" si="24"/>
        <v/>
      </c>
      <c r="C262" t="str">
        <f t="shared" si="25"/>
        <v/>
      </c>
      <c r="D262" t="str">
        <f t="shared" si="26"/>
        <v/>
      </c>
      <c r="E262" t="str">
        <f t="shared" si="27"/>
        <v/>
      </c>
      <c r="F262" t="str">
        <f t="shared" si="28"/>
        <v/>
      </c>
      <c r="G262" t="str">
        <f t="shared" si="29"/>
        <v/>
      </c>
    </row>
    <row r="263" spans="1:7" x14ac:dyDescent="0.25">
      <c r="A263" t="str">
        <f>IF(ISNUMBER(Entry!A273),Entry!A273,"")</f>
        <v/>
      </c>
      <c r="B263" t="str">
        <f t="shared" si="24"/>
        <v/>
      </c>
      <c r="C263" t="str">
        <f t="shared" si="25"/>
        <v/>
      </c>
      <c r="D263" t="str">
        <f t="shared" si="26"/>
        <v/>
      </c>
      <c r="E263" t="str">
        <f t="shared" si="27"/>
        <v/>
      </c>
      <c r="F263" t="str">
        <f t="shared" si="28"/>
        <v/>
      </c>
      <c r="G263" t="str">
        <f t="shared" si="29"/>
        <v/>
      </c>
    </row>
    <row r="264" spans="1:7" x14ac:dyDescent="0.25">
      <c r="A264" t="str">
        <f>IF(ISNUMBER(Entry!A274),Entry!A274,"")</f>
        <v/>
      </c>
      <c r="B264" t="str">
        <f t="shared" si="24"/>
        <v/>
      </c>
      <c r="C264" t="str">
        <f t="shared" si="25"/>
        <v/>
      </c>
      <c r="D264" t="str">
        <f t="shared" si="26"/>
        <v/>
      </c>
      <c r="E264" t="str">
        <f t="shared" si="27"/>
        <v/>
      </c>
      <c r="F264" t="str">
        <f t="shared" si="28"/>
        <v/>
      </c>
      <c r="G264" t="str">
        <f t="shared" si="29"/>
        <v/>
      </c>
    </row>
    <row r="265" spans="1:7" x14ac:dyDescent="0.25">
      <c r="A265" t="str">
        <f>IF(ISNUMBER(Entry!A275),Entry!A275,"")</f>
        <v/>
      </c>
      <c r="B265" t="str">
        <f t="shared" si="24"/>
        <v/>
      </c>
      <c r="C265" t="str">
        <f t="shared" si="25"/>
        <v/>
      </c>
      <c r="D265" t="str">
        <f t="shared" si="26"/>
        <v/>
      </c>
      <c r="E265" t="str">
        <f t="shared" si="27"/>
        <v/>
      </c>
      <c r="F265" t="str">
        <f t="shared" si="28"/>
        <v/>
      </c>
      <c r="G265" t="str">
        <f t="shared" si="29"/>
        <v/>
      </c>
    </row>
    <row r="266" spans="1:7" x14ac:dyDescent="0.25">
      <c r="A266" t="str">
        <f>IF(ISNUMBER(Entry!A276),Entry!A276,"")</f>
        <v/>
      </c>
      <c r="B266" t="str">
        <f t="shared" si="24"/>
        <v/>
      </c>
      <c r="C266" t="str">
        <f t="shared" si="25"/>
        <v/>
      </c>
      <c r="D266" t="str">
        <f t="shared" si="26"/>
        <v/>
      </c>
      <c r="E266" t="str">
        <f t="shared" si="27"/>
        <v/>
      </c>
      <c r="F266" t="str">
        <f t="shared" si="28"/>
        <v/>
      </c>
      <c r="G266" t="str">
        <f t="shared" si="29"/>
        <v/>
      </c>
    </row>
    <row r="267" spans="1:7" x14ac:dyDescent="0.25">
      <c r="A267" t="str">
        <f>IF(ISNUMBER(Entry!A277),Entry!A277,"")</f>
        <v/>
      </c>
      <c r="B267" t="str">
        <f t="shared" si="24"/>
        <v/>
      </c>
      <c r="C267" t="str">
        <f t="shared" si="25"/>
        <v/>
      </c>
      <c r="D267" t="str">
        <f t="shared" si="26"/>
        <v/>
      </c>
      <c r="E267" t="str">
        <f t="shared" si="27"/>
        <v/>
      </c>
      <c r="F267" t="str">
        <f t="shared" si="28"/>
        <v/>
      </c>
      <c r="G267" t="str">
        <f t="shared" si="29"/>
        <v/>
      </c>
    </row>
    <row r="268" spans="1:7" x14ac:dyDescent="0.25">
      <c r="A268" t="str">
        <f>IF(ISNUMBER(Entry!A278),Entry!A278,"")</f>
        <v/>
      </c>
      <c r="B268" t="str">
        <f t="shared" si="24"/>
        <v/>
      </c>
      <c r="C268" t="str">
        <f t="shared" si="25"/>
        <v/>
      </c>
      <c r="D268" t="str">
        <f t="shared" si="26"/>
        <v/>
      </c>
      <c r="E268" t="str">
        <f t="shared" si="27"/>
        <v/>
      </c>
      <c r="F268" t="str">
        <f t="shared" si="28"/>
        <v/>
      </c>
      <c r="G268" t="str">
        <f t="shared" si="29"/>
        <v/>
      </c>
    </row>
    <row r="269" spans="1:7" x14ac:dyDescent="0.25">
      <c r="A269" t="str">
        <f>IF(ISNUMBER(Entry!A279),Entry!A279,"")</f>
        <v/>
      </c>
      <c r="B269" t="str">
        <f t="shared" si="24"/>
        <v/>
      </c>
      <c r="C269" t="str">
        <f t="shared" si="25"/>
        <v/>
      </c>
      <c r="D269" t="str">
        <f t="shared" si="26"/>
        <v/>
      </c>
      <c r="E269" t="str">
        <f t="shared" si="27"/>
        <v/>
      </c>
      <c r="F269" t="str">
        <f t="shared" si="28"/>
        <v/>
      </c>
      <c r="G269" t="str">
        <f t="shared" si="29"/>
        <v/>
      </c>
    </row>
    <row r="270" spans="1:7" x14ac:dyDescent="0.25">
      <c r="A270" t="str">
        <f>IF(ISNUMBER(Entry!A280),Entry!A280,"")</f>
        <v/>
      </c>
      <c r="B270" t="str">
        <f t="shared" si="24"/>
        <v/>
      </c>
      <c r="C270" t="str">
        <f t="shared" si="25"/>
        <v/>
      </c>
      <c r="D270" t="str">
        <f t="shared" si="26"/>
        <v/>
      </c>
      <c r="E270" t="str">
        <f t="shared" si="27"/>
        <v/>
      </c>
      <c r="F270" t="str">
        <f t="shared" si="28"/>
        <v/>
      </c>
      <c r="G270" t="str">
        <f t="shared" si="29"/>
        <v/>
      </c>
    </row>
    <row r="271" spans="1:7" x14ac:dyDescent="0.25">
      <c r="A271" t="str">
        <f>IF(ISNUMBER(Entry!A281),Entry!A281,"")</f>
        <v/>
      </c>
      <c r="B271" t="str">
        <f t="shared" si="24"/>
        <v/>
      </c>
      <c r="C271" t="str">
        <f t="shared" si="25"/>
        <v/>
      </c>
      <c r="D271" t="str">
        <f t="shared" si="26"/>
        <v/>
      </c>
      <c r="E271" t="str">
        <f t="shared" si="27"/>
        <v/>
      </c>
      <c r="F271" t="str">
        <f t="shared" si="28"/>
        <v/>
      </c>
      <c r="G271" t="str">
        <f t="shared" si="29"/>
        <v/>
      </c>
    </row>
    <row r="272" spans="1:7" x14ac:dyDescent="0.25">
      <c r="A272" t="str">
        <f>IF(ISNUMBER(Entry!A282),Entry!A282,"")</f>
        <v/>
      </c>
      <c r="B272" t="str">
        <f t="shared" si="24"/>
        <v/>
      </c>
      <c r="C272" t="str">
        <f t="shared" si="25"/>
        <v/>
      </c>
      <c r="D272" t="str">
        <f t="shared" si="26"/>
        <v/>
      </c>
      <c r="E272" t="str">
        <f t="shared" si="27"/>
        <v/>
      </c>
      <c r="F272" t="str">
        <f t="shared" si="28"/>
        <v/>
      </c>
      <c r="G272" t="str">
        <f t="shared" si="29"/>
        <v/>
      </c>
    </row>
    <row r="273" spans="1:7" x14ac:dyDescent="0.25">
      <c r="A273" t="str">
        <f>IF(ISNUMBER(Entry!A283),Entry!A283,"")</f>
        <v/>
      </c>
      <c r="B273" t="str">
        <f t="shared" si="24"/>
        <v/>
      </c>
      <c r="C273" t="str">
        <f t="shared" si="25"/>
        <v/>
      </c>
      <c r="D273" t="str">
        <f t="shared" si="26"/>
        <v/>
      </c>
      <c r="E273" t="str">
        <f t="shared" si="27"/>
        <v/>
      </c>
      <c r="F273" t="str">
        <f t="shared" si="28"/>
        <v/>
      </c>
      <c r="G273" t="str">
        <f t="shared" si="29"/>
        <v/>
      </c>
    </row>
    <row r="274" spans="1:7" x14ac:dyDescent="0.25">
      <c r="A274" t="str">
        <f>IF(ISNUMBER(Entry!A284),Entry!A284,"")</f>
        <v/>
      </c>
      <c r="B274" t="str">
        <f t="shared" si="24"/>
        <v/>
      </c>
      <c r="C274" t="str">
        <f t="shared" si="25"/>
        <v/>
      </c>
      <c r="D274" t="str">
        <f t="shared" si="26"/>
        <v/>
      </c>
      <c r="E274" t="str">
        <f t="shared" si="27"/>
        <v/>
      </c>
      <c r="F274" t="str">
        <f t="shared" si="28"/>
        <v/>
      </c>
      <c r="G274" t="str">
        <f t="shared" si="29"/>
        <v/>
      </c>
    </row>
    <row r="275" spans="1:7" x14ac:dyDescent="0.25">
      <c r="A275" t="str">
        <f>IF(ISNUMBER(Entry!A285),Entry!A285,"")</f>
        <v/>
      </c>
      <c r="B275" t="str">
        <f t="shared" si="24"/>
        <v/>
      </c>
      <c r="C275" t="str">
        <f t="shared" si="25"/>
        <v/>
      </c>
      <c r="D275" t="str">
        <f t="shared" si="26"/>
        <v/>
      </c>
      <c r="E275" t="str">
        <f t="shared" si="27"/>
        <v/>
      </c>
      <c r="F275" t="str">
        <f t="shared" si="28"/>
        <v/>
      </c>
      <c r="G275" t="str">
        <f t="shared" si="29"/>
        <v/>
      </c>
    </row>
    <row r="276" spans="1:7" x14ac:dyDescent="0.25">
      <c r="A276" t="str">
        <f>IF(ISNUMBER(Entry!A286),Entry!A286,"")</f>
        <v/>
      </c>
      <c r="B276" t="str">
        <f t="shared" si="24"/>
        <v/>
      </c>
      <c r="C276" t="str">
        <f t="shared" si="25"/>
        <v/>
      </c>
      <c r="D276" t="str">
        <f t="shared" si="26"/>
        <v/>
      </c>
      <c r="E276" t="str">
        <f t="shared" si="27"/>
        <v/>
      </c>
      <c r="F276" t="str">
        <f t="shared" si="28"/>
        <v/>
      </c>
      <c r="G276" t="str">
        <f t="shared" si="29"/>
        <v/>
      </c>
    </row>
    <row r="277" spans="1:7" x14ac:dyDescent="0.25">
      <c r="A277" t="str">
        <f>IF(ISNUMBER(Entry!A287),Entry!A287,"")</f>
        <v/>
      </c>
      <c r="B277" t="str">
        <f t="shared" si="24"/>
        <v/>
      </c>
      <c r="C277" t="str">
        <f t="shared" si="25"/>
        <v/>
      </c>
      <c r="D277" t="str">
        <f t="shared" si="26"/>
        <v/>
      </c>
      <c r="E277" t="str">
        <f t="shared" si="27"/>
        <v/>
      </c>
      <c r="F277" t="str">
        <f t="shared" si="28"/>
        <v/>
      </c>
      <c r="G277" t="str">
        <f t="shared" si="29"/>
        <v/>
      </c>
    </row>
    <row r="278" spans="1:7" x14ac:dyDescent="0.25">
      <c r="A278" t="str">
        <f>IF(ISNUMBER(Entry!A288),Entry!A288,"")</f>
        <v/>
      </c>
      <c r="B278" t="str">
        <f t="shared" si="24"/>
        <v/>
      </c>
      <c r="C278" t="str">
        <f t="shared" si="25"/>
        <v/>
      </c>
      <c r="D278" t="str">
        <f t="shared" si="26"/>
        <v/>
      </c>
      <c r="E278" t="str">
        <f t="shared" si="27"/>
        <v/>
      </c>
      <c r="F278" t="str">
        <f t="shared" si="28"/>
        <v/>
      </c>
      <c r="G278" t="str">
        <f t="shared" si="29"/>
        <v/>
      </c>
    </row>
    <row r="279" spans="1:7" x14ac:dyDescent="0.25">
      <c r="A279" t="str">
        <f>IF(ISNUMBER(Entry!A289),Entry!A289,"")</f>
        <v/>
      </c>
      <c r="B279" t="str">
        <f t="shared" si="24"/>
        <v/>
      </c>
      <c r="C279" t="str">
        <f t="shared" si="25"/>
        <v/>
      </c>
      <c r="D279" t="str">
        <f t="shared" si="26"/>
        <v/>
      </c>
      <c r="E279" t="str">
        <f t="shared" si="27"/>
        <v/>
      </c>
      <c r="F279" t="str">
        <f t="shared" si="28"/>
        <v/>
      </c>
      <c r="G279" t="str">
        <f t="shared" si="29"/>
        <v/>
      </c>
    </row>
    <row r="280" spans="1:7" x14ac:dyDescent="0.25">
      <c r="A280" t="str">
        <f>IF(ISNUMBER(Entry!A290),Entry!A290,"")</f>
        <v/>
      </c>
      <c r="B280" t="str">
        <f t="shared" si="24"/>
        <v/>
      </c>
      <c r="C280" t="str">
        <f t="shared" si="25"/>
        <v/>
      </c>
      <c r="D280" t="str">
        <f t="shared" si="26"/>
        <v/>
      </c>
      <c r="E280" t="str">
        <f t="shared" si="27"/>
        <v/>
      </c>
      <c r="F280" t="str">
        <f t="shared" si="28"/>
        <v/>
      </c>
      <c r="G280" t="str">
        <f t="shared" si="29"/>
        <v/>
      </c>
    </row>
    <row r="281" spans="1:7" x14ac:dyDescent="0.25">
      <c r="A281" t="str">
        <f>IF(ISNUMBER(Entry!A291),Entry!A291,"")</f>
        <v/>
      </c>
      <c r="B281" t="str">
        <f t="shared" si="24"/>
        <v/>
      </c>
      <c r="C281" t="str">
        <f t="shared" si="25"/>
        <v/>
      </c>
      <c r="D281" t="str">
        <f t="shared" si="26"/>
        <v/>
      </c>
      <c r="E281" t="str">
        <f t="shared" si="27"/>
        <v/>
      </c>
      <c r="F281" t="str">
        <f t="shared" si="28"/>
        <v/>
      </c>
      <c r="G281" t="str">
        <f t="shared" si="29"/>
        <v/>
      </c>
    </row>
    <row r="282" spans="1:7" x14ac:dyDescent="0.25">
      <c r="A282" t="str">
        <f>IF(ISNUMBER(Entry!A292),Entry!A292,"")</f>
        <v/>
      </c>
      <c r="B282" t="str">
        <f t="shared" si="24"/>
        <v/>
      </c>
      <c r="C282" t="str">
        <f t="shared" si="25"/>
        <v/>
      </c>
      <c r="D282" t="str">
        <f t="shared" si="26"/>
        <v/>
      </c>
      <c r="E282" t="str">
        <f t="shared" si="27"/>
        <v/>
      </c>
      <c r="F282" t="str">
        <f t="shared" si="28"/>
        <v/>
      </c>
      <c r="G282" t="str">
        <f t="shared" si="29"/>
        <v/>
      </c>
    </row>
    <row r="283" spans="1:7" x14ac:dyDescent="0.25">
      <c r="A283" t="str">
        <f>IF(ISNUMBER(Entry!A293),Entry!A293,"")</f>
        <v/>
      </c>
      <c r="B283" t="str">
        <f t="shared" si="24"/>
        <v/>
      </c>
      <c r="C283" t="str">
        <f t="shared" si="25"/>
        <v/>
      </c>
      <c r="D283" t="str">
        <f t="shared" si="26"/>
        <v/>
      </c>
      <c r="E283" t="str">
        <f t="shared" si="27"/>
        <v/>
      </c>
      <c r="F283" t="str">
        <f t="shared" si="28"/>
        <v/>
      </c>
      <c r="G283" t="str">
        <f t="shared" si="29"/>
        <v/>
      </c>
    </row>
    <row r="284" spans="1:7" hidden="1" x14ac:dyDescent="0.25">
      <c r="A284" t="str">
        <f>IF(ISNUMBER(Entry!A294),Entry!A294,"")</f>
        <v/>
      </c>
      <c r="B284" t="str">
        <f t="shared" si="24"/>
        <v/>
      </c>
      <c r="C284" t="str">
        <f t="shared" si="25"/>
        <v/>
      </c>
      <c r="D284" t="str">
        <f t="shared" si="26"/>
        <v/>
      </c>
      <c r="E284" t="str">
        <f t="shared" si="27"/>
        <v/>
      </c>
      <c r="F284" t="str">
        <f t="shared" si="28"/>
        <v/>
      </c>
      <c r="G284" t="str">
        <f t="shared" si="29"/>
        <v/>
      </c>
    </row>
    <row r="285" spans="1:7" hidden="1" x14ac:dyDescent="0.25">
      <c r="A285" t="str">
        <f>IF(ISNUMBER(Entry!A295),Entry!A295,"")</f>
        <v/>
      </c>
      <c r="B285" t="str">
        <f t="shared" si="24"/>
        <v/>
      </c>
      <c r="C285" t="str">
        <f t="shared" si="25"/>
        <v/>
      </c>
      <c r="D285" t="str">
        <f t="shared" si="26"/>
        <v/>
      </c>
      <c r="E285" t="str">
        <f t="shared" si="27"/>
        <v/>
      </c>
      <c r="F285" t="str">
        <f t="shared" si="28"/>
        <v/>
      </c>
      <c r="G285" t="str">
        <f t="shared" si="29"/>
        <v/>
      </c>
    </row>
    <row r="286" spans="1:7" x14ac:dyDescent="0.25">
      <c r="A286" t="str">
        <f>IF(ISNUMBER(Entry!A296),Entry!A296,"")</f>
        <v/>
      </c>
      <c r="B286" t="str">
        <f t="shared" si="24"/>
        <v/>
      </c>
      <c r="C286" t="str">
        <f t="shared" si="25"/>
        <v/>
      </c>
      <c r="D286" t="str">
        <f t="shared" si="26"/>
        <v/>
      </c>
      <c r="E286" t="str">
        <f t="shared" si="27"/>
        <v/>
      </c>
      <c r="F286" t="str">
        <f t="shared" si="28"/>
        <v/>
      </c>
      <c r="G286" t="str">
        <f t="shared" si="29"/>
        <v/>
      </c>
    </row>
    <row r="287" spans="1:7" x14ac:dyDescent="0.25">
      <c r="A287" t="str">
        <f>IF(ISNUMBER(Entry!A297),Entry!A297,"")</f>
        <v/>
      </c>
      <c r="B287" t="str">
        <f t="shared" si="24"/>
        <v/>
      </c>
      <c r="C287" t="str">
        <f t="shared" si="25"/>
        <v/>
      </c>
      <c r="D287" t="str">
        <f t="shared" si="26"/>
        <v/>
      </c>
      <c r="E287" t="str">
        <f t="shared" si="27"/>
        <v/>
      </c>
      <c r="F287" t="str">
        <f t="shared" si="28"/>
        <v/>
      </c>
      <c r="G287" t="str">
        <f t="shared" si="29"/>
        <v/>
      </c>
    </row>
    <row r="288" spans="1:7" x14ac:dyDescent="0.25">
      <c r="A288" t="str">
        <f>IF(ISNUMBER(Entry!A298),Entry!A298,"")</f>
        <v/>
      </c>
      <c r="B288" t="str">
        <f t="shared" si="24"/>
        <v/>
      </c>
      <c r="C288" t="str">
        <f t="shared" si="25"/>
        <v/>
      </c>
      <c r="D288" t="str">
        <f t="shared" si="26"/>
        <v/>
      </c>
      <c r="E288" t="str">
        <f t="shared" si="27"/>
        <v/>
      </c>
      <c r="F288" t="str">
        <f t="shared" si="28"/>
        <v/>
      </c>
      <c r="G288" t="str">
        <f t="shared" si="29"/>
        <v/>
      </c>
    </row>
    <row r="289" spans="1:7" x14ac:dyDescent="0.25">
      <c r="A289" t="str">
        <f>IF(ISNUMBER(Entry!A299),Entry!A299,"")</f>
        <v/>
      </c>
      <c r="B289" t="str">
        <f t="shared" si="24"/>
        <v/>
      </c>
      <c r="C289" t="str">
        <f t="shared" si="25"/>
        <v/>
      </c>
      <c r="D289" t="str">
        <f t="shared" si="26"/>
        <v/>
      </c>
      <c r="E289" t="str">
        <f t="shared" si="27"/>
        <v/>
      </c>
      <c r="F289" t="str">
        <f t="shared" si="28"/>
        <v/>
      </c>
      <c r="G289" t="str">
        <f t="shared" si="29"/>
        <v/>
      </c>
    </row>
    <row r="290" spans="1:7" hidden="1" x14ac:dyDescent="0.25">
      <c r="A290" t="str">
        <f>IF(ISNUMBER(Entry!A300),Entry!A300,"")</f>
        <v/>
      </c>
      <c r="B290" t="str">
        <f t="shared" si="24"/>
        <v/>
      </c>
      <c r="C290" t="str">
        <f t="shared" si="25"/>
        <v/>
      </c>
      <c r="D290" t="str">
        <f t="shared" si="26"/>
        <v/>
      </c>
      <c r="E290" t="str">
        <f t="shared" si="27"/>
        <v/>
      </c>
      <c r="F290" t="str">
        <f t="shared" si="28"/>
        <v/>
      </c>
      <c r="G290" t="str">
        <f t="shared" si="29"/>
        <v/>
      </c>
    </row>
    <row r="291" spans="1:7" hidden="1" x14ac:dyDescent="0.25">
      <c r="A291" t="str">
        <f>IF(ISNUMBER(Entry!A301),Entry!A301,"")</f>
        <v/>
      </c>
      <c r="B291" t="str">
        <f t="shared" si="24"/>
        <v/>
      </c>
      <c r="C291" t="str">
        <f t="shared" si="25"/>
        <v/>
      </c>
      <c r="D291" t="str">
        <f t="shared" si="26"/>
        <v/>
      </c>
      <c r="E291" t="str">
        <f t="shared" si="27"/>
        <v/>
      </c>
      <c r="F291" t="str">
        <f t="shared" si="28"/>
        <v/>
      </c>
      <c r="G291" t="str">
        <f t="shared" si="29"/>
        <v/>
      </c>
    </row>
    <row r="292" spans="1:7" x14ac:dyDescent="0.25">
      <c r="A292" t="str">
        <f>IF(ISNUMBER(Entry!A302),Entry!A302,"")</f>
        <v/>
      </c>
      <c r="B292" t="str">
        <f t="shared" si="24"/>
        <v/>
      </c>
      <c r="C292" t="str">
        <f t="shared" si="25"/>
        <v/>
      </c>
      <c r="D292" t="str">
        <f t="shared" si="26"/>
        <v/>
      </c>
      <c r="E292" t="str">
        <f t="shared" si="27"/>
        <v/>
      </c>
      <c r="F292" t="str">
        <f t="shared" si="28"/>
        <v/>
      </c>
      <c r="G292" t="str">
        <f t="shared" si="29"/>
        <v/>
      </c>
    </row>
    <row r="293" spans="1:7" x14ac:dyDescent="0.25">
      <c r="A293" t="str">
        <f>IF(ISNUMBER(Entry!A303),Entry!A303,"")</f>
        <v/>
      </c>
      <c r="B293" t="str">
        <f t="shared" si="24"/>
        <v/>
      </c>
      <c r="C293" t="str">
        <f t="shared" si="25"/>
        <v/>
      </c>
      <c r="D293" t="str">
        <f t="shared" si="26"/>
        <v/>
      </c>
      <c r="E293" t="str">
        <f t="shared" si="27"/>
        <v/>
      </c>
      <c r="F293" t="str">
        <f t="shared" si="28"/>
        <v/>
      </c>
      <c r="G293" t="str">
        <f t="shared" si="29"/>
        <v/>
      </c>
    </row>
    <row r="294" spans="1:7" hidden="1" x14ac:dyDescent="0.25">
      <c r="A294" t="str">
        <f>IF(ISNUMBER(Entry!A304),Entry!A304,"")</f>
        <v/>
      </c>
      <c r="B294" t="str">
        <f t="shared" si="24"/>
        <v/>
      </c>
      <c r="C294" t="str">
        <f t="shared" si="25"/>
        <v/>
      </c>
      <c r="D294" t="str">
        <f t="shared" si="26"/>
        <v/>
      </c>
      <c r="E294" t="str">
        <f t="shared" si="27"/>
        <v/>
      </c>
      <c r="F294" t="str">
        <f t="shared" si="28"/>
        <v/>
      </c>
      <c r="G294" t="str">
        <f t="shared" si="29"/>
        <v/>
      </c>
    </row>
    <row r="295" spans="1:7" x14ac:dyDescent="0.25">
      <c r="A295" t="str">
        <f>IF(ISNUMBER(Entry!A305),Entry!A305,"")</f>
        <v/>
      </c>
      <c r="B295" t="str">
        <f t="shared" si="24"/>
        <v/>
      </c>
      <c r="C295" t="str">
        <f t="shared" si="25"/>
        <v/>
      </c>
      <c r="D295" t="str">
        <f t="shared" si="26"/>
        <v/>
      </c>
      <c r="E295" t="str">
        <f t="shared" si="27"/>
        <v/>
      </c>
      <c r="F295" t="str">
        <f t="shared" si="28"/>
        <v/>
      </c>
      <c r="G295" t="str">
        <f t="shared" si="29"/>
        <v/>
      </c>
    </row>
    <row r="296" spans="1:7" x14ac:dyDescent="0.25">
      <c r="A296" t="str">
        <f>IF(ISNUMBER(Entry!A306),Entry!A306,"")</f>
        <v/>
      </c>
      <c r="B296" t="str">
        <f t="shared" si="24"/>
        <v/>
      </c>
      <c r="C296" t="str">
        <f t="shared" si="25"/>
        <v/>
      </c>
      <c r="D296" t="str">
        <f t="shared" si="26"/>
        <v/>
      </c>
      <c r="E296" t="str">
        <f t="shared" si="27"/>
        <v/>
      </c>
      <c r="F296" t="str">
        <f t="shared" si="28"/>
        <v/>
      </c>
      <c r="G296" t="str">
        <f t="shared" si="29"/>
        <v/>
      </c>
    </row>
    <row r="297" spans="1:7" x14ac:dyDescent="0.25">
      <c r="A297" t="str">
        <f>IF(ISNUMBER(Entry!A307),Entry!A307,"")</f>
        <v/>
      </c>
      <c r="B297" t="str">
        <f t="shared" si="24"/>
        <v/>
      </c>
      <c r="C297" t="str">
        <f t="shared" si="25"/>
        <v/>
      </c>
      <c r="D297" t="str">
        <f t="shared" si="26"/>
        <v/>
      </c>
      <c r="E297" t="str">
        <f t="shared" si="27"/>
        <v/>
      </c>
      <c r="F297" t="str">
        <f t="shared" si="28"/>
        <v/>
      </c>
      <c r="G297" t="str">
        <f t="shared" si="29"/>
        <v/>
      </c>
    </row>
    <row r="298" spans="1:7" x14ac:dyDescent="0.25">
      <c r="A298" t="str">
        <f>IF(ISNUMBER(Entry!A308),Entry!A308,"")</f>
        <v/>
      </c>
      <c r="B298" t="str">
        <f t="shared" si="24"/>
        <v/>
      </c>
      <c r="C298" t="str">
        <f t="shared" si="25"/>
        <v/>
      </c>
      <c r="D298" t="str">
        <f t="shared" si="26"/>
        <v/>
      </c>
      <c r="E298" t="str">
        <f t="shared" si="27"/>
        <v/>
      </c>
      <c r="F298" t="str">
        <f t="shared" si="28"/>
        <v/>
      </c>
      <c r="G298" t="str">
        <f t="shared" si="29"/>
        <v/>
      </c>
    </row>
    <row r="299" spans="1:7" x14ac:dyDescent="0.25">
      <c r="A299" t="str">
        <f>IF(ISNUMBER(Entry!A309),Entry!A309,"")</f>
        <v/>
      </c>
      <c r="B299" t="str">
        <f t="shared" si="24"/>
        <v/>
      </c>
      <c r="C299" t="str">
        <f t="shared" si="25"/>
        <v/>
      </c>
      <c r="D299" t="str">
        <f t="shared" si="26"/>
        <v/>
      </c>
      <c r="E299" t="str">
        <f t="shared" si="27"/>
        <v/>
      </c>
      <c r="F299" t="str">
        <f t="shared" si="28"/>
        <v/>
      </c>
      <c r="G299" t="str">
        <f t="shared" si="29"/>
        <v/>
      </c>
    </row>
    <row r="300" spans="1:7" x14ac:dyDescent="0.25">
      <c r="A300" t="str">
        <f>IF(ISNUMBER(Entry!A310),Entry!A310,"")</f>
        <v/>
      </c>
      <c r="B300" t="str">
        <f t="shared" si="24"/>
        <v/>
      </c>
      <c r="C300" t="str">
        <f t="shared" si="25"/>
        <v/>
      </c>
      <c r="D300" t="str">
        <f t="shared" si="26"/>
        <v/>
      </c>
      <c r="E300" t="str">
        <f t="shared" si="27"/>
        <v/>
      </c>
      <c r="F300" t="str">
        <f t="shared" si="28"/>
        <v/>
      </c>
      <c r="G300" t="str">
        <f t="shared" si="29"/>
        <v/>
      </c>
    </row>
    <row r="301" spans="1:7" x14ac:dyDescent="0.25">
      <c r="A301" t="str">
        <f>IF(ISNUMBER(Entry!A311),Entry!A311,"")</f>
        <v/>
      </c>
      <c r="B301" t="str">
        <f t="shared" si="24"/>
        <v/>
      </c>
      <c r="C301" t="str">
        <f t="shared" si="25"/>
        <v/>
      </c>
      <c r="D301" t="str">
        <f t="shared" si="26"/>
        <v/>
      </c>
      <c r="E301" t="str">
        <f t="shared" si="27"/>
        <v/>
      </c>
      <c r="F301" t="str">
        <f t="shared" si="28"/>
        <v/>
      </c>
      <c r="G301" t="str">
        <f t="shared" si="29"/>
        <v/>
      </c>
    </row>
    <row r="302" spans="1:7" x14ac:dyDescent="0.25">
      <c r="A302" t="str">
        <f>IF(ISNUMBER(Entry!A312),Entry!A312,"")</f>
        <v/>
      </c>
      <c r="B302" t="str">
        <f t="shared" si="24"/>
        <v/>
      </c>
      <c r="C302" t="str">
        <f t="shared" si="25"/>
        <v/>
      </c>
      <c r="D302" t="str">
        <f t="shared" si="26"/>
        <v/>
      </c>
      <c r="E302" t="str">
        <f t="shared" si="27"/>
        <v/>
      </c>
      <c r="F302" t="str">
        <f t="shared" si="28"/>
        <v/>
      </c>
      <c r="G302" t="str">
        <f t="shared" si="29"/>
        <v/>
      </c>
    </row>
    <row r="303" spans="1:7" x14ac:dyDescent="0.25">
      <c r="A303" t="str">
        <f>IF(ISNUMBER(Entry!A313),Entry!A313,"")</f>
        <v/>
      </c>
      <c r="B303" t="str">
        <f t="shared" si="24"/>
        <v/>
      </c>
      <c r="C303" t="str">
        <f t="shared" si="25"/>
        <v/>
      </c>
      <c r="D303" t="str">
        <f t="shared" si="26"/>
        <v/>
      </c>
      <c r="E303" t="str">
        <f t="shared" si="27"/>
        <v/>
      </c>
      <c r="F303" t="str">
        <f t="shared" si="28"/>
        <v/>
      </c>
      <c r="G303" t="str">
        <f t="shared" si="29"/>
        <v/>
      </c>
    </row>
    <row r="304" spans="1:7" x14ac:dyDescent="0.25">
      <c r="A304" t="str">
        <f>IF(ISNUMBER(Entry!A314),Entry!A314,"")</f>
        <v/>
      </c>
      <c r="B304" t="str">
        <f t="shared" si="24"/>
        <v/>
      </c>
      <c r="C304" t="str">
        <f t="shared" si="25"/>
        <v/>
      </c>
      <c r="D304" t="str">
        <f t="shared" si="26"/>
        <v/>
      </c>
      <c r="E304" t="str">
        <f t="shared" si="27"/>
        <v/>
      </c>
      <c r="F304" t="str">
        <f t="shared" si="28"/>
        <v/>
      </c>
      <c r="G304" t="str">
        <f t="shared" si="29"/>
        <v/>
      </c>
    </row>
    <row r="305" spans="1:7" x14ac:dyDescent="0.25">
      <c r="A305" t="str">
        <f>IF(ISNUMBER(Entry!A315),Entry!A315,"")</f>
        <v/>
      </c>
      <c r="B305" t="str">
        <f t="shared" si="24"/>
        <v/>
      </c>
      <c r="C305" t="str">
        <f t="shared" si="25"/>
        <v/>
      </c>
      <c r="D305" t="str">
        <f t="shared" si="26"/>
        <v/>
      </c>
      <c r="E305" t="str">
        <f t="shared" si="27"/>
        <v/>
      </c>
      <c r="F305" t="str">
        <f t="shared" si="28"/>
        <v/>
      </c>
      <c r="G305" t="str">
        <f t="shared" si="29"/>
        <v/>
      </c>
    </row>
    <row r="306" spans="1:7" x14ac:dyDescent="0.25">
      <c r="A306" t="str">
        <f>IF(ISNUMBER(Entry!A316),Entry!A316,"")</f>
        <v/>
      </c>
      <c r="B306" t="str">
        <f t="shared" si="24"/>
        <v/>
      </c>
      <c r="C306" t="str">
        <f t="shared" si="25"/>
        <v/>
      </c>
      <c r="D306" t="str">
        <f t="shared" si="26"/>
        <v/>
      </c>
      <c r="E306" t="str">
        <f t="shared" si="27"/>
        <v/>
      </c>
      <c r="F306" t="str">
        <f t="shared" si="28"/>
        <v/>
      </c>
      <c r="G306" t="str">
        <f t="shared" si="29"/>
        <v/>
      </c>
    </row>
    <row r="307" spans="1:7" x14ac:dyDescent="0.25">
      <c r="A307" t="str">
        <f>IF(ISNUMBER(Entry!A317),Entry!A317,"")</f>
        <v/>
      </c>
      <c r="B307" t="str">
        <f t="shared" si="24"/>
        <v/>
      </c>
      <c r="C307" t="str">
        <f t="shared" si="25"/>
        <v/>
      </c>
      <c r="D307" t="str">
        <f t="shared" si="26"/>
        <v/>
      </c>
      <c r="E307" t="str">
        <f t="shared" si="27"/>
        <v/>
      </c>
      <c r="F307" t="str">
        <f t="shared" si="28"/>
        <v/>
      </c>
      <c r="G307" t="str">
        <f t="shared" si="29"/>
        <v/>
      </c>
    </row>
    <row r="308" spans="1:7" x14ac:dyDescent="0.25">
      <c r="A308" t="str">
        <f>IF(ISNUMBER(Entry!A318),Entry!A318,"")</f>
        <v/>
      </c>
      <c r="B308" t="str">
        <f t="shared" si="24"/>
        <v/>
      </c>
      <c r="C308" t="str">
        <f t="shared" si="25"/>
        <v/>
      </c>
      <c r="D308" t="str">
        <f t="shared" si="26"/>
        <v/>
      </c>
      <c r="E308" t="str">
        <f t="shared" si="27"/>
        <v/>
      </c>
      <c r="F308" t="str">
        <f t="shared" si="28"/>
        <v/>
      </c>
      <c r="G308" t="str">
        <f t="shared" si="29"/>
        <v/>
      </c>
    </row>
    <row r="309" spans="1:7" x14ac:dyDescent="0.25">
      <c r="A309" t="str">
        <f>IF(ISNUMBER(Entry!A319),Entry!A319,"")</f>
        <v/>
      </c>
      <c r="B309" t="str">
        <f t="shared" si="24"/>
        <v/>
      </c>
      <c r="C309" t="str">
        <f t="shared" si="25"/>
        <v/>
      </c>
      <c r="D309" t="str">
        <f t="shared" si="26"/>
        <v/>
      </c>
      <c r="E309" t="str">
        <f t="shared" si="27"/>
        <v/>
      </c>
      <c r="F309" t="str">
        <f t="shared" si="28"/>
        <v/>
      </c>
      <c r="G309" t="str">
        <f t="shared" si="29"/>
        <v/>
      </c>
    </row>
    <row r="310" spans="1:7" x14ac:dyDescent="0.25">
      <c r="A310" t="str">
        <f>IF(ISNUMBER(Entry!A320),Entry!A320,"")</f>
        <v/>
      </c>
      <c r="B310" t="str">
        <f t="shared" si="24"/>
        <v/>
      </c>
      <c r="C310" t="str">
        <f t="shared" si="25"/>
        <v/>
      </c>
      <c r="D310" t="str">
        <f t="shared" si="26"/>
        <v/>
      </c>
      <c r="E310" t="str">
        <f t="shared" si="27"/>
        <v/>
      </c>
      <c r="F310" t="str">
        <f t="shared" si="28"/>
        <v/>
      </c>
      <c r="G310" t="str">
        <f t="shared" si="29"/>
        <v/>
      </c>
    </row>
    <row r="311" spans="1:7" x14ac:dyDescent="0.25">
      <c r="A311" t="str">
        <f>IF(ISNUMBER(Entry!A321),Entry!A321,"")</f>
        <v/>
      </c>
      <c r="B311" t="str">
        <f t="shared" si="24"/>
        <v/>
      </c>
      <c r="C311" t="str">
        <f t="shared" si="25"/>
        <v/>
      </c>
      <c r="D311" t="str">
        <f t="shared" si="26"/>
        <v/>
      </c>
      <c r="E311" t="str">
        <f t="shared" si="27"/>
        <v/>
      </c>
      <c r="F311" t="str">
        <f t="shared" si="28"/>
        <v/>
      </c>
      <c r="G311" t="str">
        <f t="shared" si="29"/>
        <v/>
      </c>
    </row>
    <row r="312" spans="1:7" x14ac:dyDescent="0.25">
      <c r="A312" t="str">
        <f>IF(ISNUMBER(Entry!A322),Entry!A322,"")</f>
        <v/>
      </c>
      <c r="B312" t="str">
        <f t="shared" si="24"/>
        <v/>
      </c>
      <c r="C312" t="str">
        <f t="shared" si="25"/>
        <v/>
      </c>
      <c r="D312" t="str">
        <f t="shared" si="26"/>
        <v/>
      </c>
      <c r="E312" t="str">
        <f t="shared" si="27"/>
        <v/>
      </c>
      <c r="F312" t="str">
        <f t="shared" si="28"/>
        <v/>
      </c>
      <c r="G312" t="str">
        <f t="shared" si="29"/>
        <v/>
      </c>
    </row>
    <row r="313" spans="1:7" x14ac:dyDescent="0.25">
      <c r="A313" t="str">
        <f>IF(ISNUMBER(Entry!A323),Entry!A323,"")</f>
        <v/>
      </c>
      <c r="B313" t="str">
        <f t="shared" si="24"/>
        <v/>
      </c>
      <c r="C313" t="str">
        <f t="shared" si="25"/>
        <v/>
      </c>
      <c r="D313" t="str">
        <f t="shared" si="26"/>
        <v/>
      </c>
      <c r="E313" t="str">
        <f t="shared" si="27"/>
        <v/>
      </c>
      <c r="F313" t="str">
        <f t="shared" si="28"/>
        <v/>
      </c>
      <c r="G313" t="str">
        <f t="shared" si="29"/>
        <v/>
      </c>
    </row>
    <row r="314" spans="1:7" x14ac:dyDescent="0.25">
      <c r="A314" t="str">
        <f>IF(ISNUMBER(Entry!A324),Entry!A324,"")</f>
        <v/>
      </c>
      <c r="B314" t="str">
        <f t="shared" si="24"/>
        <v/>
      </c>
      <c r="C314" t="str">
        <f t="shared" si="25"/>
        <v/>
      </c>
      <c r="D314" t="str">
        <f t="shared" si="26"/>
        <v/>
      </c>
      <c r="E314" t="str">
        <f t="shared" si="27"/>
        <v/>
      </c>
      <c r="F314" t="str">
        <f t="shared" si="28"/>
        <v/>
      </c>
      <c r="G314" t="str">
        <f t="shared" si="29"/>
        <v/>
      </c>
    </row>
    <row r="315" spans="1:7" x14ac:dyDescent="0.25">
      <c r="A315" t="str">
        <f>IF(ISNUMBER(Entry!A325),Entry!A325,"")</f>
        <v/>
      </c>
      <c r="B315" t="str">
        <f t="shared" si="24"/>
        <v/>
      </c>
      <c r="C315" t="str">
        <f t="shared" si="25"/>
        <v/>
      </c>
      <c r="D315" t="str">
        <f t="shared" si="26"/>
        <v/>
      </c>
      <c r="E315" t="str">
        <f t="shared" si="27"/>
        <v/>
      </c>
      <c r="F315" t="str">
        <f t="shared" si="28"/>
        <v/>
      </c>
      <c r="G315" t="str">
        <f t="shared" si="29"/>
        <v/>
      </c>
    </row>
    <row r="316" spans="1:7" x14ac:dyDescent="0.25">
      <c r="A316" t="str">
        <f>IF(ISNUMBER(Entry!A326),Entry!A326,"")</f>
        <v/>
      </c>
      <c r="B316" t="str">
        <f t="shared" si="24"/>
        <v/>
      </c>
      <c r="C316" t="str">
        <f t="shared" si="25"/>
        <v/>
      </c>
      <c r="D316" t="str">
        <f t="shared" si="26"/>
        <v/>
      </c>
      <c r="E316" t="str">
        <f t="shared" si="27"/>
        <v/>
      </c>
      <c r="F316" t="str">
        <f t="shared" si="28"/>
        <v/>
      </c>
      <c r="G316" t="str">
        <f t="shared" si="29"/>
        <v/>
      </c>
    </row>
    <row r="317" spans="1:7" x14ac:dyDescent="0.25">
      <c r="A317" t="str">
        <f>IF(ISNUMBER(Entry!A327),Entry!A327,"")</f>
        <v/>
      </c>
      <c r="B317" t="str">
        <f t="shared" si="24"/>
        <v/>
      </c>
      <c r="C317" t="str">
        <f t="shared" si="25"/>
        <v/>
      </c>
      <c r="D317" t="str">
        <f t="shared" si="26"/>
        <v/>
      </c>
      <c r="E317" t="str">
        <f t="shared" si="27"/>
        <v/>
      </c>
      <c r="F317" t="str">
        <f t="shared" si="28"/>
        <v/>
      </c>
      <c r="G317" t="str">
        <f t="shared" si="29"/>
        <v/>
      </c>
    </row>
    <row r="318" spans="1:7" x14ac:dyDescent="0.25">
      <c r="A318" t="str">
        <f>IF(ISNUMBER(Entry!A328),Entry!A328,"")</f>
        <v/>
      </c>
      <c r="B318" t="str">
        <f t="shared" si="24"/>
        <v/>
      </c>
      <c r="C318" t="str">
        <f t="shared" si="25"/>
        <v/>
      </c>
      <c r="D318" t="str">
        <f t="shared" si="26"/>
        <v/>
      </c>
      <c r="E318" t="str">
        <f t="shared" si="27"/>
        <v/>
      </c>
      <c r="F318" t="str">
        <f t="shared" si="28"/>
        <v/>
      </c>
      <c r="G318" t="str">
        <f t="shared" si="29"/>
        <v/>
      </c>
    </row>
    <row r="319" spans="1:7" x14ac:dyDescent="0.25">
      <c r="A319" t="str">
        <f>IF(ISNUMBER(Entry!A329),Entry!A329,"")</f>
        <v/>
      </c>
      <c r="B319" t="str">
        <f t="shared" si="24"/>
        <v/>
      </c>
      <c r="C319" t="str">
        <f t="shared" si="25"/>
        <v/>
      </c>
      <c r="D319" t="str">
        <f t="shared" si="26"/>
        <v/>
      </c>
      <c r="E319" t="str">
        <f t="shared" si="27"/>
        <v/>
      </c>
      <c r="F319" t="str">
        <f t="shared" si="28"/>
        <v/>
      </c>
      <c r="G319" t="str">
        <f t="shared" si="29"/>
        <v/>
      </c>
    </row>
    <row r="320" spans="1:7" x14ac:dyDescent="0.25">
      <c r="A320" t="str">
        <f>IF(ISNUMBER(Entry!A330),Entry!A330,"")</f>
        <v/>
      </c>
      <c r="B320" t="str">
        <f t="shared" si="24"/>
        <v/>
      </c>
      <c r="C320" t="str">
        <f t="shared" si="25"/>
        <v/>
      </c>
      <c r="D320" t="str">
        <f t="shared" si="26"/>
        <v/>
      </c>
      <c r="E320" t="str">
        <f t="shared" si="27"/>
        <v/>
      </c>
      <c r="F320" t="str">
        <f t="shared" si="28"/>
        <v/>
      </c>
      <c r="G320" t="str">
        <f t="shared" si="29"/>
        <v/>
      </c>
    </row>
    <row r="321" spans="1:7" x14ac:dyDescent="0.25">
      <c r="A321" t="str">
        <f>IF(ISNUMBER(Entry!A331),Entry!A331,"")</f>
        <v/>
      </c>
      <c r="B321" t="str">
        <f t="shared" si="24"/>
        <v/>
      </c>
      <c r="C321" t="str">
        <f t="shared" si="25"/>
        <v/>
      </c>
      <c r="D321" t="str">
        <f t="shared" si="26"/>
        <v/>
      </c>
      <c r="E321" t="str">
        <f t="shared" si="27"/>
        <v/>
      </c>
      <c r="F321" t="str">
        <f t="shared" si="28"/>
        <v/>
      </c>
      <c r="G321" t="str">
        <f t="shared" si="29"/>
        <v/>
      </c>
    </row>
    <row r="322" spans="1:7" x14ac:dyDescent="0.25">
      <c r="A322" t="str">
        <f>IF(ISNUMBER(Entry!A332),Entry!A332,"")</f>
        <v/>
      </c>
      <c r="B322" t="str">
        <f t="shared" ref="B322:B385" si="30">IF(A322&lt;&gt;"",INDEX(SCORETABLE,ROW(),EXAMCODE),"")</f>
        <v/>
      </c>
      <c r="C322" t="str">
        <f t="shared" ref="C322:C385" si="31">IF(B322=1,"BIOLOGY",IF(B322=2,"CHEMISTRY",IF(B322=3,"COMP SCI",IF(B322=4,"GRAPHICS",IF(B322=5,"ENGLISH",IF(B322=6,"MATHEMATICS",IF(B322=7,"PHYSICS","")))))))</f>
        <v/>
      </c>
      <c r="D322" t="str">
        <f t="shared" ref="D322:D385" si="32">IF(A322&lt;&gt;"",INDEX(SCORETABLE,ROW(),ID),"")</f>
        <v/>
      </c>
      <c r="E322" t="str">
        <f t="shared" ref="E322:E385" si="33">IF(A322&lt;&gt;"",QUOTIENT(D322,100),"")</f>
        <v/>
      </c>
      <c r="F322" t="str">
        <f t="shared" ref="F322:F385" si="34">IF(D322&lt;&gt;"",VLOOKUP(D322,DATATABLE,2,0),"")</f>
        <v/>
      </c>
      <c r="G322" t="str">
        <f t="shared" ref="G322:G385" si="35">IF(D322&lt;&gt;"",VLOOKUP(E322,TEAMLIST,2,0),"")</f>
        <v/>
      </c>
    </row>
    <row r="323" spans="1:7" x14ac:dyDescent="0.25">
      <c r="A323" t="str">
        <f>IF(ISNUMBER(Entry!A333),Entry!A333,"")</f>
        <v/>
      </c>
      <c r="B323" t="str">
        <f t="shared" si="30"/>
        <v/>
      </c>
      <c r="C323" t="str">
        <f t="shared" si="31"/>
        <v/>
      </c>
      <c r="D323" t="str">
        <f t="shared" si="32"/>
        <v/>
      </c>
      <c r="E323" t="str">
        <f t="shared" si="33"/>
        <v/>
      </c>
      <c r="F323" t="str">
        <f t="shared" si="34"/>
        <v/>
      </c>
      <c r="G323" t="str">
        <f t="shared" si="35"/>
        <v/>
      </c>
    </row>
    <row r="324" spans="1:7" x14ac:dyDescent="0.25">
      <c r="A324" t="str">
        <f>IF(ISNUMBER(Entry!A334),Entry!A334,"")</f>
        <v/>
      </c>
      <c r="B324" t="str">
        <f t="shared" si="30"/>
        <v/>
      </c>
      <c r="C324" t="str">
        <f t="shared" si="31"/>
        <v/>
      </c>
      <c r="D324" t="str">
        <f t="shared" si="32"/>
        <v/>
      </c>
      <c r="E324" t="str">
        <f t="shared" si="33"/>
        <v/>
      </c>
      <c r="F324" t="str">
        <f t="shared" si="34"/>
        <v/>
      </c>
      <c r="G324" t="str">
        <f t="shared" si="35"/>
        <v/>
      </c>
    </row>
    <row r="325" spans="1:7" x14ac:dyDescent="0.25">
      <c r="A325" t="str">
        <f>IF(ISNUMBER(Entry!A335),Entry!A335,"")</f>
        <v/>
      </c>
      <c r="B325" t="str">
        <f t="shared" si="30"/>
        <v/>
      </c>
      <c r="C325" t="str">
        <f t="shared" si="31"/>
        <v/>
      </c>
      <c r="D325" t="str">
        <f t="shared" si="32"/>
        <v/>
      </c>
      <c r="E325" t="str">
        <f t="shared" si="33"/>
        <v/>
      </c>
      <c r="F325" t="str">
        <f t="shared" si="34"/>
        <v/>
      </c>
      <c r="G325" t="str">
        <f t="shared" si="35"/>
        <v/>
      </c>
    </row>
    <row r="326" spans="1:7" x14ac:dyDescent="0.25">
      <c r="A326" t="str">
        <f>IF(ISNUMBER(Entry!A336),Entry!A336,"")</f>
        <v/>
      </c>
      <c r="B326" t="str">
        <f t="shared" si="30"/>
        <v/>
      </c>
      <c r="C326" t="str">
        <f t="shared" si="31"/>
        <v/>
      </c>
      <c r="D326" t="str">
        <f t="shared" si="32"/>
        <v/>
      </c>
      <c r="E326" t="str">
        <f t="shared" si="33"/>
        <v/>
      </c>
      <c r="F326" t="str">
        <f t="shared" si="34"/>
        <v/>
      </c>
      <c r="G326" t="str">
        <f t="shared" si="35"/>
        <v/>
      </c>
    </row>
    <row r="327" spans="1:7" x14ac:dyDescent="0.25">
      <c r="A327" t="str">
        <f>IF(ISNUMBER(Entry!A337),Entry!A337,"")</f>
        <v/>
      </c>
      <c r="B327" t="str">
        <f t="shared" si="30"/>
        <v/>
      </c>
      <c r="C327" t="str">
        <f t="shared" si="31"/>
        <v/>
      </c>
      <c r="D327" t="str">
        <f t="shared" si="32"/>
        <v/>
      </c>
      <c r="E327" t="str">
        <f t="shared" si="33"/>
        <v/>
      </c>
      <c r="F327" t="str">
        <f t="shared" si="34"/>
        <v/>
      </c>
      <c r="G327" t="str">
        <f t="shared" si="35"/>
        <v/>
      </c>
    </row>
    <row r="328" spans="1:7" x14ac:dyDescent="0.25">
      <c r="A328" t="str">
        <f>IF(ISNUMBER(Entry!A338),Entry!A338,"")</f>
        <v/>
      </c>
      <c r="B328" t="str">
        <f t="shared" si="30"/>
        <v/>
      </c>
      <c r="C328" t="str">
        <f t="shared" si="31"/>
        <v/>
      </c>
      <c r="D328" t="str">
        <f t="shared" si="32"/>
        <v/>
      </c>
      <c r="E328" t="str">
        <f t="shared" si="33"/>
        <v/>
      </c>
      <c r="F328" t="str">
        <f t="shared" si="34"/>
        <v/>
      </c>
      <c r="G328" t="str">
        <f t="shared" si="35"/>
        <v/>
      </c>
    </row>
    <row r="329" spans="1:7" x14ac:dyDescent="0.25">
      <c r="A329" t="str">
        <f>IF(ISNUMBER(Entry!A339),Entry!A339,"")</f>
        <v/>
      </c>
      <c r="B329" t="str">
        <f t="shared" si="30"/>
        <v/>
      </c>
      <c r="C329" t="str">
        <f t="shared" si="31"/>
        <v/>
      </c>
      <c r="D329" t="str">
        <f t="shared" si="32"/>
        <v/>
      </c>
      <c r="E329" t="str">
        <f t="shared" si="33"/>
        <v/>
      </c>
      <c r="F329" t="str">
        <f t="shared" si="34"/>
        <v/>
      </c>
      <c r="G329" t="str">
        <f t="shared" si="35"/>
        <v/>
      </c>
    </row>
    <row r="330" spans="1:7" x14ac:dyDescent="0.25">
      <c r="A330" t="str">
        <f>IF(ISNUMBER(Entry!A340),Entry!A340,"")</f>
        <v/>
      </c>
      <c r="B330" t="str">
        <f t="shared" si="30"/>
        <v/>
      </c>
      <c r="C330" t="str">
        <f t="shared" si="31"/>
        <v/>
      </c>
      <c r="D330" t="str">
        <f t="shared" si="32"/>
        <v/>
      </c>
      <c r="E330" t="str">
        <f t="shared" si="33"/>
        <v/>
      </c>
      <c r="F330" t="str">
        <f t="shared" si="34"/>
        <v/>
      </c>
      <c r="G330" t="str">
        <f t="shared" si="35"/>
        <v/>
      </c>
    </row>
    <row r="331" spans="1:7" x14ac:dyDescent="0.25">
      <c r="A331" t="str">
        <f>IF(ISNUMBER(Entry!A341),Entry!A341,"")</f>
        <v/>
      </c>
      <c r="B331" t="str">
        <f t="shared" si="30"/>
        <v/>
      </c>
      <c r="C331" t="str">
        <f t="shared" si="31"/>
        <v/>
      </c>
      <c r="D331" t="str">
        <f t="shared" si="32"/>
        <v/>
      </c>
      <c r="E331" t="str">
        <f t="shared" si="33"/>
        <v/>
      </c>
      <c r="F331" t="str">
        <f t="shared" si="34"/>
        <v/>
      </c>
      <c r="G331" t="str">
        <f t="shared" si="35"/>
        <v/>
      </c>
    </row>
    <row r="332" spans="1:7" x14ac:dyDescent="0.25">
      <c r="A332" t="str">
        <f>IF(ISNUMBER(Entry!A342),Entry!A342,"")</f>
        <v/>
      </c>
      <c r="B332" t="str">
        <f t="shared" si="30"/>
        <v/>
      </c>
      <c r="C332" t="str">
        <f t="shared" si="31"/>
        <v/>
      </c>
      <c r="D332" t="str">
        <f t="shared" si="32"/>
        <v/>
      </c>
      <c r="E332" t="str">
        <f t="shared" si="33"/>
        <v/>
      </c>
      <c r="F332" t="str">
        <f t="shared" si="34"/>
        <v/>
      </c>
      <c r="G332" t="str">
        <f t="shared" si="35"/>
        <v/>
      </c>
    </row>
    <row r="333" spans="1:7" x14ac:dyDescent="0.25">
      <c r="A333" t="str">
        <f>IF(ISNUMBER(Entry!A343),Entry!A343,"")</f>
        <v/>
      </c>
      <c r="B333" t="str">
        <f t="shared" si="30"/>
        <v/>
      </c>
      <c r="C333" t="str">
        <f t="shared" si="31"/>
        <v/>
      </c>
      <c r="D333" t="str">
        <f t="shared" si="32"/>
        <v/>
      </c>
      <c r="E333" t="str">
        <f t="shared" si="33"/>
        <v/>
      </c>
      <c r="F333" t="str">
        <f t="shared" si="34"/>
        <v/>
      </c>
      <c r="G333" t="str">
        <f t="shared" si="35"/>
        <v/>
      </c>
    </row>
    <row r="334" spans="1:7" x14ac:dyDescent="0.25">
      <c r="A334" t="str">
        <f>IF(ISNUMBER(Entry!A344),Entry!A344,"")</f>
        <v/>
      </c>
      <c r="B334" t="str">
        <f t="shared" si="30"/>
        <v/>
      </c>
      <c r="C334" t="str">
        <f t="shared" si="31"/>
        <v/>
      </c>
      <c r="D334" t="str">
        <f t="shared" si="32"/>
        <v/>
      </c>
      <c r="E334" t="str">
        <f t="shared" si="33"/>
        <v/>
      </c>
      <c r="F334" t="str">
        <f t="shared" si="34"/>
        <v/>
      </c>
      <c r="G334" t="str">
        <f t="shared" si="35"/>
        <v/>
      </c>
    </row>
    <row r="335" spans="1:7" x14ac:dyDescent="0.25">
      <c r="A335" t="str">
        <f>IF(ISNUMBER(Entry!A345),Entry!A345,"")</f>
        <v/>
      </c>
      <c r="B335" t="str">
        <f t="shared" si="30"/>
        <v/>
      </c>
      <c r="C335" t="str">
        <f t="shared" si="31"/>
        <v/>
      </c>
      <c r="D335" t="str">
        <f t="shared" si="32"/>
        <v/>
      </c>
      <c r="E335" t="str">
        <f t="shared" si="33"/>
        <v/>
      </c>
      <c r="F335" t="str">
        <f t="shared" si="34"/>
        <v/>
      </c>
      <c r="G335" t="str">
        <f t="shared" si="35"/>
        <v/>
      </c>
    </row>
    <row r="336" spans="1:7" x14ac:dyDescent="0.25">
      <c r="A336" t="str">
        <f>IF(ISNUMBER(Entry!A346),Entry!A346,"")</f>
        <v/>
      </c>
      <c r="B336" t="str">
        <f t="shared" si="30"/>
        <v/>
      </c>
      <c r="C336" t="str">
        <f t="shared" si="31"/>
        <v/>
      </c>
      <c r="D336" t="str">
        <f t="shared" si="32"/>
        <v/>
      </c>
      <c r="E336" t="str">
        <f t="shared" si="33"/>
        <v/>
      </c>
      <c r="F336" t="str">
        <f t="shared" si="34"/>
        <v/>
      </c>
      <c r="G336" t="str">
        <f t="shared" si="35"/>
        <v/>
      </c>
    </row>
    <row r="337" spans="1:7" x14ac:dyDescent="0.25">
      <c r="A337" t="str">
        <f>IF(ISNUMBER(Entry!A347),Entry!A347,"")</f>
        <v/>
      </c>
      <c r="B337" t="str">
        <f t="shared" si="30"/>
        <v/>
      </c>
      <c r="C337" t="str">
        <f t="shared" si="31"/>
        <v/>
      </c>
      <c r="D337" t="str">
        <f t="shared" si="32"/>
        <v/>
      </c>
      <c r="E337" t="str">
        <f t="shared" si="33"/>
        <v/>
      </c>
      <c r="F337" t="str">
        <f t="shared" si="34"/>
        <v/>
      </c>
      <c r="G337" t="str">
        <f t="shared" si="35"/>
        <v/>
      </c>
    </row>
    <row r="338" spans="1:7" x14ac:dyDescent="0.25">
      <c r="A338" t="str">
        <f>IF(ISNUMBER(Entry!A348),Entry!A348,"")</f>
        <v/>
      </c>
      <c r="B338" t="str">
        <f t="shared" si="30"/>
        <v/>
      </c>
      <c r="C338" t="str">
        <f t="shared" si="31"/>
        <v/>
      </c>
      <c r="D338" t="str">
        <f t="shared" si="32"/>
        <v/>
      </c>
      <c r="E338" t="str">
        <f t="shared" si="33"/>
        <v/>
      </c>
      <c r="F338" t="str">
        <f t="shared" si="34"/>
        <v/>
      </c>
      <c r="G338" t="str">
        <f t="shared" si="35"/>
        <v/>
      </c>
    </row>
    <row r="339" spans="1:7" x14ac:dyDescent="0.25">
      <c r="A339" t="str">
        <f>IF(ISNUMBER(Entry!A349),Entry!A349,"")</f>
        <v/>
      </c>
      <c r="B339" t="str">
        <f t="shared" si="30"/>
        <v/>
      </c>
      <c r="C339" t="str">
        <f t="shared" si="31"/>
        <v/>
      </c>
      <c r="D339" t="str">
        <f t="shared" si="32"/>
        <v/>
      </c>
      <c r="E339" t="str">
        <f t="shared" si="33"/>
        <v/>
      </c>
      <c r="F339" t="str">
        <f t="shared" si="34"/>
        <v/>
      </c>
      <c r="G339" t="str">
        <f t="shared" si="35"/>
        <v/>
      </c>
    </row>
    <row r="340" spans="1:7" x14ac:dyDescent="0.25">
      <c r="A340" t="str">
        <f>IF(ISNUMBER(Entry!A350),Entry!A350,"")</f>
        <v/>
      </c>
      <c r="B340" t="str">
        <f t="shared" si="30"/>
        <v/>
      </c>
      <c r="C340" t="str">
        <f t="shared" si="31"/>
        <v/>
      </c>
      <c r="D340" t="str">
        <f t="shared" si="32"/>
        <v/>
      </c>
      <c r="E340" t="str">
        <f t="shared" si="33"/>
        <v/>
      </c>
      <c r="F340" t="str">
        <f t="shared" si="34"/>
        <v/>
      </c>
      <c r="G340" t="str">
        <f t="shared" si="35"/>
        <v/>
      </c>
    </row>
    <row r="341" spans="1:7" x14ac:dyDescent="0.25">
      <c r="A341" t="str">
        <f>IF(ISNUMBER(Entry!A351),Entry!A351,"")</f>
        <v/>
      </c>
      <c r="B341" t="str">
        <f t="shared" si="30"/>
        <v/>
      </c>
      <c r="C341" t="str">
        <f t="shared" si="31"/>
        <v/>
      </c>
      <c r="D341" t="str">
        <f t="shared" si="32"/>
        <v/>
      </c>
      <c r="E341" t="str">
        <f t="shared" si="33"/>
        <v/>
      </c>
      <c r="F341" t="str">
        <f t="shared" si="34"/>
        <v/>
      </c>
      <c r="G341" t="str">
        <f t="shared" si="35"/>
        <v/>
      </c>
    </row>
    <row r="342" spans="1:7" x14ac:dyDescent="0.25">
      <c r="A342" t="str">
        <f>IF(ISNUMBER(Entry!A352),Entry!A352,"")</f>
        <v/>
      </c>
      <c r="B342" t="str">
        <f t="shared" si="30"/>
        <v/>
      </c>
      <c r="C342" t="str">
        <f t="shared" si="31"/>
        <v/>
      </c>
      <c r="D342" t="str">
        <f t="shared" si="32"/>
        <v/>
      </c>
      <c r="E342" t="str">
        <f t="shared" si="33"/>
        <v/>
      </c>
      <c r="F342" t="str">
        <f t="shared" si="34"/>
        <v/>
      </c>
      <c r="G342" t="str">
        <f t="shared" si="35"/>
        <v/>
      </c>
    </row>
    <row r="343" spans="1:7" x14ac:dyDescent="0.25">
      <c r="A343" t="str">
        <f>IF(ISNUMBER(Entry!A353),Entry!A353,"")</f>
        <v/>
      </c>
      <c r="B343" t="str">
        <f t="shared" si="30"/>
        <v/>
      </c>
      <c r="C343" t="str">
        <f t="shared" si="31"/>
        <v/>
      </c>
      <c r="D343" t="str">
        <f t="shared" si="32"/>
        <v/>
      </c>
      <c r="E343" t="str">
        <f t="shared" si="33"/>
        <v/>
      </c>
      <c r="F343" t="str">
        <f t="shared" si="34"/>
        <v/>
      </c>
      <c r="G343" t="str">
        <f t="shared" si="35"/>
        <v/>
      </c>
    </row>
    <row r="344" spans="1:7" hidden="1" x14ac:dyDescent="0.25">
      <c r="A344" t="str">
        <f>IF(ISNUMBER(Entry!A354),Entry!A354,"")</f>
        <v/>
      </c>
      <c r="B344" t="str">
        <f t="shared" si="30"/>
        <v/>
      </c>
      <c r="C344" t="str">
        <f t="shared" si="31"/>
        <v/>
      </c>
      <c r="D344" t="str">
        <f t="shared" si="32"/>
        <v/>
      </c>
      <c r="E344" t="str">
        <f t="shared" si="33"/>
        <v/>
      </c>
      <c r="F344" t="str">
        <f t="shared" si="34"/>
        <v/>
      </c>
      <c r="G344" t="str">
        <f t="shared" si="35"/>
        <v/>
      </c>
    </row>
    <row r="345" spans="1:7" x14ac:dyDescent="0.25">
      <c r="A345" t="str">
        <f>IF(ISNUMBER(Entry!A355),Entry!A355,"")</f>
        <v/>
      </c>
      <c r="B345" t="str">
        <f t="shared" si="30"/>
        <v/>
      </c>
      <c r="C345" t="str">
        <f t="shared" si="31"/>
        <v/>
      </c>
      <c r="D345" t="str">
        <f t="shared" si="32"/>
        <v/>
      </c>
      <c r="E345" t="str">
        <f t="shared" si="33"/>
        <v/>
      </c>
      <c r="F345" t="str">
        <f t="shared" si="34"/>
        <v/>
      </c>
      <c r="G345" t="str">
        <f t="shared" si="35"/>
        <v/>
      </c>
    </row>
    <row r="346" spans="1:7" x14ac:dyDescent="0.25">
      <c r="A346" t="str">
        <f>IF(ISNUMBER(Entry!A356),Entry!A356,"")</f>
        <v/>
      </c>
      <c r="B346" t="str">
        <f t="shared" si="30"/>
        <v/>
      </c>
      <c r="C346" t="str">
        <f t="shared" si="31"/>
        <v/>
      </c>
      <c r="D346" t="str">
        <f t="shared" si="32"/>
        <v/>
      </c>
      <c r="E346" t="str">
        <f t="shared" si="33"/>
        <v/>
      </c>
      <c r="F346" t="str">
        <f t="shared" si="34"/>
        <v/>
      </c>
      <c r="G346" t="str">
        <f t="shared" si="35"/>
        <v/>
      </c>
    </row>
    <row r="347" spans="1:7" x14ac:dyDescent="0.25">
      <c r="A347" t="str">
        <f>IF(ISNUMBER(Entry!A357),Entry!A357,"")</f>
        <v/>
      </c>
      <c r="B347" t="str">
        <f t="shared" si="30"/>
        <v/>
      </c>
      <c r="C347" t="str">
        <f t="shared" si="31"/>
        <v/>
      </c>
      <c r="D347" t="str">
        <f t="shared" si="32"/>
        <v/>
      </c>
      <c r="E347" t="str">
        <f t="shared" si="33"/>
        <v/>
      </c>
      <c r="F347" t="str">
        <f t="shared" si="34"/>
        <v/>
      </c>
      <c r="G347" t="str">
        <f t="shared" si="35"/>
        <v/>
      </c>
    </row>
    <row r="348" spans="1:7" x14ac:dyDescent="0.25">
      <c r="A348" t="str">
        <f>IF(ISNUMBER(Entry!A358),Entry!A358,"")</f>
        <v/>
      </c>
      <c r="B348" t="str">
        <f t="shared" si="30"/>
        <v/>
      </c>
      <c r="C348" t="str">
        <f t="shared" si="31"/>
        <v/>
      </c>
      <c r="D348" t="str">
        <f t="shared" si="32"/>
        <v/>
      </c>
      <c r="E348" t="str">
        <f t="shared" si="33"/>
        <v/>
      </c>
      <c r="F348" t="str">
        <f t="shared" si="34"/>
        <v/>
      </c>
      <c r="G348" t="str">
        <f t="shared" si="35"/>
        <v/>
      </c>
    </row>
    <row r="349" spans="1:7" x14ac:dyDescent="0.25">
      <c r="A349" t="str">
        <f>IF(ISNUMBER(Entry!A359),Entry!A359,"")</f>
        <v/>
      </c>
      <c r="B349" t="str">
        <f t="shared" si="30"/>
        <v/>
      </c>
      <c r="C349" t="str">
        <f t="shared" si="31"/>
        <v/>
      </c>
      <c r="D349" t="str">
        <f t="shared" si="32"/>
        <v/>
      </c>
      <c r="E349" t="str">
        <f t="shared" si="33"/>
        <v/>
      </c>
      <c r="F349" t="str">
        <f t="shared" si="34"/>
        <v/>
      </c>
      <c r="G349" t="str">
        <f t="shared" si="35"/>
        <v/>
      </c>
    </row>
    <row r="350" spans="1:7" x14ac:dyDescent="0.25">
      <c r="A350" t="str">
        <f>IF(ISNUMBER(Entry!A360),Entry!A360,"")</f>
        <v/>
      </c>
      <c r="B350" t="str">
        <f t="shared" si="30"/>
        <v/>
      </c>
      <c r="C350" t="str">
        <f t="shared" si="31"/>
        <v/>
      </c>
      <c r="D350" t="str">
        <f t="shared" si="32"/>
        <v/>
      </c>
      <c r="E350" t="str">
        <f t="shared" si="33"/>
        <v/>
      </c>
      <c r="F350" t="str">
        <f t="shared" si="34"/>
        <v/>
      </c>
      <c r="G350" t="str">
        <f t="shared" si="35"/>
        <v/>
      </c>
    </row>
    <row r="351" spans="1:7" x14ac:dyDescent="0.25">
      <c r="A351" t="str">
        <f>IF(ISNUMBER(Entry!A361),Entry!A361,"")</f>
        <v/>
      </c>
      <c r="B351" t="str">
        <f t="shared" si="30"/>
        <v/>
      </c>
      <c r="C351" t="str">
        <f t="shared" si="31"/>
        <v/>
      </c>
      <c r="D351" t="str">
        <f t="shared" si="32"/>
        <v/>
      </c>
      <c r="E351" t="str">
        <f t="shared" si="33"/>
        <v/>
      </c>
      <c r="F351" t="str">
        <f t="shared" si="34"/>
        <v/>
      </c>
      <c r="G351" t="str">
        <f t="shared" si="35"/>
        <v/>
      </c>
    </row>
    <row r="352" spans="1:7" x14ac:dyDescent="0.25">
      <c r="A352" t="str">
        <f>IF(ISNUMBER(Entry!A362),Entry!A362,"")</f>
        <v/>
      </c>
      <c r="B352" t="str">
        <f t="shared" si="30"/>
        <v/>
      </c>
      <c r="C352" t="str">
        <f t="shared" si="31"/>
        <v/>
      </c>
      <c r="D352" t="str">
        <f t="shared" si="32"/>
        <v/>
      </c>
      <c r="E352" t="str">
        <f t="shared" si="33"/>
        <v/>
      </c>
      <c r="F352" t="str">
        <f t="shared" si="34"/>
        <v/>
      </c>
      <c r="G352" t="str">
        <f t="shared" si="35"/>
        <v/>
      </c>
    </row>
    <row r="353" spans="1:7" x14ac:dyDescent="0.25">
      <c r="A353" t="str">
        <f>IF(ISNUMBER(Entry!A363),Entry!A363,"")</f>
        <v/>
      </c>
      <c r="B353" t="str">
        <f t="shared" si="30"/>
        <v/>
      </c>
      <c r="C353" t="str">
        <f t="shared" si="31"/>
        <v/>
      </c>
      <c r="D353" t="str">
        <f t="shared" si="32"/>
        <v/>
      </c>
      <c r="E353" t="str">
        <f t="shared" si="33"/>
        <v/>
      </c>
      <c r="F353" t="str">
        <f t="shared" si="34"/>
        <v/>
      </c>
      <c r="G353" t="str">
        <f t="shared" si="35"/>
        <v/>
      </c>
    </row>
    <row r="354" spans="1:7" x14ac:dyDescent="0.25">
      <c r="A354" t="str">
        <f>IF(ISNUMBER(Entry!A364),Entry!A364,"")</f>
        <v/>
      </c>
      <c r="B354" t="str">
        <f t="shared" si="30"/>
        <v/>
      </c>
      <c r="C354" t="str">
        <f t="shared" si="31"/>
        <v/>
      </c>
      <c r="D354" t="str">
        <f t="shared" si="32"/>
        <v/>
      </c>
      <c r="E354" t="str">
        <f t="shared" si="33"/>
        <v/>
      </c>
      <c r="F354" t="str">
        <f t="shared" si="34"/>
        <v/>
      </c>
      <c r="G354" t="str">
        <f t="shared" si="35"/>
        <v/>
      </c>
    </row>
    <row r="355" spans="1:7" x14ac:dyDescent="0.25">
      <c r="A355" t="str">
        <f>IF(ISNUMBER(Entry!A365),Entry!A365,"")</f>
        <v/>
      </c>
      <c r="B355" t="str">
        <f t="shared" si="30"/>
        <v/>
      </c>
      <c r="C355" t="str">
        <f t="shared" si="31"/>
        <v/>
      </c>
      <c r="D355" t="str">
        <f t="shared" si="32"/>
        <v/>
      </c>
      <c r="E355" t="str">
        <f t="shared" si="33"/>
        <v/>
      </c>
      <c r="F355" t="str">
        <f t="shared" si="34"/>
        <v/>
      </c>
      <c r="G355" t="str">
        <f t="shared" si="35"/>
        <v/>
      </c>
    </row>
    <row r="356" spans="1:7" x14ac:dyDescent="0.25">
      <c r="A356" t="str">
        <f>IF(ISNUMBER(Entry!A366),Entry!A366,"")</f>
        <v/>
      </c>
      <c r="B356" t="str">
        <f t="shared" si="30"/>
        <v/>
      </c>
      <c r="C356" t="str">
        <f t="shared" si="31"/>
        <v/>
      </c>
      <c r="D356" t="str">
        <f t="shared" si="32"/>
        <v/>
      </c>
      <c r="E356" t="str">
        <f t="shared" si="33"/>
        <v/>
      </c>
      <c r="F356" t="str">
        <f t="shared" si="34"/>
        <v/>
      </c>
      <c r="G356" t="str">
        <f t="shared" si="35"/>
        <v/>
      </c>
    </row>
    <row r="357" spans="1:7" hidden="1" x14ac:dyDescent="0.25">
      <c r="A357" t="str">
        <f>IF(ISNUMBER(Entry!A367),Entry!A367,"")</f>
        <v/>
      </c>
      <c r="B357" t="str">
        <f t="shared" si="30"/>
        <v/>
      </c>
      <c r="C357" t="str">
        <f t="shared" si="31"/>
        <v/>
      </c>
      <c r="D357" t="str">
        <f t="shared" si="32"/>
        <v/>
      </c>
      <c r="E357" t="str">
        <f t="shared" si="33"/>
        <v/>
      </c>
      <c r="F357" t="str">
        <f t="shared" si="34"/>
        <v/>
      </c>
      <c r="G357" t="str">
        <f t="shared" si="35"/>
        <v/>
      </c>
    </row>
    <row r="358" spans="1:7" x14ac:dyDescent="0.25">
      <c r="A358" t="str">
        <f>IF(ISNUMBER(Entry!A368),Entry!A368,"")</f>
        <v/>
      </c>
      <c r="B358" t="str">
        <f t="shared" si="30"/>
        <v/>
      </c>
      <c r="C358" t="str">
        <f t="shared" si="31"/>
        <v/>
      </c>
      <c r="D358" t="str">
        <f t="shared" si="32"/>
        <v/>
      </c>
      <c r="E358" t="str">
        <f t="shared" si="33"/>
        <v/>
      </c>
      <c r="F358" t="str">
        <f t="shared" si="34"/>
        <v/>
      </c>
      <c r="G358" t="str">
        <f t="shared" si="35"/>
        <v/>
      </c>
    </row>
    <row r="359" spans="1:7" x14ac:dyDescent="0.25">
      <c r="A359" t="str">
        <f>IF(ISNUMBER(Entry!A369),Entry!A369,"")</f>
        <v/>
      </c>
      <c r="B359" t="str">
        <f t="shared" si="30"/>
        <v/>
      </c>
      <c r="C359" t="str">
        <f t="shared" si="31"/>
        <v/>
      </c>
      <c r="D359" t="str">
        <f t="shared" si="32"/>
        <v/>
      </c>
      <c r="E359" t="str">
        <f t="shared" si="33"/>
        <v/>
      </c>
      <c r="F359" t="str">
        <f t="shared" si="34"/>
        <v/>
      </c>
      <c r="G359" t="str">
        <f t="shared" si="35"/>
        <v/>
      </c>
    </row>
    <row r="360" spans="1:7" x14ac:dyDescent="0.25">
      <c r="A360" t="str">
        <f>IF(ISNUMBER(Entry!A370),Entry!A370,"")</f>
        <v/>
      </c>
      <c r="B360" t="str">
        <f t="shared" si="30"/>
        <v/>
      </c>
      <c r="C360" t="str">
        <f t="shared" si="31"/>
        <v/>
      </c>
      <c r="D360" t="str">
        <f t="shared" si="32"/>
        <v/>
      </c>
      <c r="E360" t="str">
        <f t="shared" si="33"/>
        <v/>
      </c>
      <c r="F360" t="str">
        <f t="shared" si="34"/>
        <v/>
      </c>
      <c r="G360" t="str">
        <f t="shared" si="35"/>
        <v/>
      </c>
    </row>
    <row r="361" spans="1:7" x14ac:dyDescent="0.25">
      <c r="A361" t="str">
        <f>IF(ISNUMBER(Entry!A371),Entry!A371,"")</f>
        <v/>
      </c>
      <c r="B361" t="str">
        <f t="shared" si="30"/>
        <v/>
      </c>
      <c r="C361" t="str">
        <f t="shared" si="31"/>
        <v/>
      </c>
      <c r="D361" t="str">
        <f t="shared" si="32"/>
        <v/>
      </c>
      <c r="E361" t="str">
        <f t="shared" si="33"/>
        <v/>
      </c>
      <c r="F361" t="str">
        <f t="shared" si="34"/>
        <v/>
      </c>
      <c r="G361" t="str">
        <f t="shared" si="35"/>
        <v/>
      </c>
    </row>
    <row r="362" spans="1:7" x14ac:dyDescent="0.25">
      <c r="A362" t="str">
        <f>IF(ISNUMBER(Entry!A372),Entry!A372,"")</f>
        <v/>
      </c>
      <c r="B362" t="str">
        <f t="shared" si="30"/>
        <v/>
      </c>
      <c r="C362" t="str">
        <f t="shared" si="31"/>
        <v/>
      </c>
      <c r="D362" t="str">
        <f t="shared" si="32"/>
        <v/>
      </c>
      <c r="E362" t="str">
        <f t="shared" si="33"/>
        <v/>
      </c>
      <c r="F362" t="str">
        <f t="shared" si="34"/>
        <v/>
      </c>
      <c r="G362" t="str">
        <f t="shared" si="35"/>
        <v/>
      </c>
    </row>
    <row r="363" spans="1:7" hidden="1" x14ac:dyDescent="0.25">
      <c r="A363" t="str">
        <f>IF(ISNUMBER(Entry!A373),Entry!A373,"")</f>
        <v/>
      </c>
      <c r="B363" t="str">
        <f t="shared" si="30"/>
        <v/>
      </c>
      <c r="C363" t="str">
        <f t="shared" si="31"/>
        <v/>
      </c>
      <c r="D363" t="str">
        <f t="shared" si="32"/>
        <v/>
      </c>
      <c r="E363" t="str">
        <f t="shared" si="33"/>
        <v/>
      </c>
      <c r="F363" t="str">
        <f t="shared" si="34"/>
        <v/>
      </c>
      <c r="G363" t="str">
        <f t="shared" si="35"/>
        <v/>
      </c>
    </row>
    <row r="364" spans="1:7" x14ac:dyDescent="0.25">
      <c r="A364" t="str">
        <f>IF(ISNUMBER(Entry!A374),Entry!A374,"")</f>
        <v/>
      </c>
      <c r="B364" t="str">
        <f t="shared" si="30"/>
        <v/>
      </c>
      <c r="C364" t="str">
        <f t="shared" si="31"/>
        <v/>
      </c>
      <c r="D364" t="str">
        <f t="shared" si="32"/>
        <v/>
      </c>
      <c r="E364" t="str">
        <f t="shared" si="33"/>
        <v/>
      </c>
      <c r="F364" t="str">
        <f t="shared" si="34"/>
        <v/>
      </c>
      <c r="G364" t="str">
        <f t="shared" si="35"/>
        <v/>
      </c>
    </row>
    <row r="365" spans="1:7" x14ac:dyDescent="0.25">
      <c r="A365" t="str">
        <f>IF(ISNUMBER(Entry!A375),Entry!A375,"")</f>
        <v/>
      </c>
      <c r="B365" t="str">
        <f t="shared" si="30"/>
        <v/>
      </c>
      <c r="C365" t="str">
        <f t="shared" si="31"/>
        <v/>
      </c>
      <c r="D365" t="str">
        <f t="shared" si="32"/>
        <v/>
      </c>
      <c r="E365" t="str">
        <f t="shared" si="33"/>
        <v/>
      </c>
      <c r="F365" t="str">
        <f t="shared" si="34"/>
        <v/>
      </c>
      <c r="G365" t="str">
        <f t="shared" si="35"/>
        <v/>
      </c>
    </row>
    <row r="366" spans="1:7" x14ac:dyDescent="0.25">
      <c r="A366" t="str">
        <f>IF(ISNUMBER(Entry!A376),Entry!A376,"")</f>
        <v/>
      </c>
      <c r="B366" t="str">
        <f t="shared" si="30"/>
        <v/>
      </c>
      <c r="C366" t="str">
        <f t="shared" si="31"/>
        <v/>
      </c>
      <c r="D366" t="str">
        <f t="shared" si="32"/>
        <v/>
      </c>
      <c r="E366" t="str">
        <f t="shared" si="33"/>
        <v/>
      </c>
      <c r="F366" t="str">
        <f t="shared" si="34"/>
        <v/>
      </c>
      <c r="G366" t="str">
        <f t="shared" si="35"/>
        <v/>
      </c>
    </row>
    <row r="367" spans="1:7" x14ac:dyDescent="0.25">
      <c r="A367" t="str">
        <f>IF(ISNUMBER(Entry!A377),Entry!A377,"")</f>
        <v/>
      </c>
      <c r="B367" t="str">
        <f t="shared" si="30"/>
        <v/>
      </c>
      <c r="C367" t="str">
        <f t="shared" si="31"/>
        <v/>
      </c>
      <c r="D367" t="str">
        <f t="shared" si="32"/>
        <v/>
      </c>
      <c r="E367" t="str">
        <f t="shared" si="33"/>
        <v/>
      </c>
      <c r="F367" t="str">
        <f t="shared" si="34"/>
        <v/>
      </c>
      <c r="G367" t="str">
        <f t="shared" si="35"/>
        <v/>
      </c>
    </row>
    <row r="368" spans="1:7" x14ac:dyDescent="0.25">
      <c r="A368" t="str">
        <f>IF(ISNUMBER(Entry!A378),Entry!A378,"")</f>
        <v/>
      </c>
      <c r="B368" t="str">
        <f t="shared" si="30"/>
        <v/>
      </c>
      <c r="C368" t="str">
        <f t="shared" si="31"/>
        <v/>
      </c>
      <c r="D368" t="str">
        <f t="shared" si="32"/>
        <v/>
      </c>
      <c r="E368" t="str">
        <f t="shared" si="33"/>
        <v/>
      </c>
      <c r="F368" t="str">
        <f t="shared" si="34"/>
        <v/>
      </c>
      <c r="G368" t="str">
        <f t="shared" si="35"/>
        <v/>
      </c>
    </row>
    <row r="369" spans="1:7" x14ac:dyDescent="0.25">
      <c r="A369" t="str">
        <f>IF(ISNUMBER(Entry!A379),Entry!A379,"")</f>
        <v/>
      </c>
      <c r="B369" t="str">
        <f t="shared" si="30"/>
        <v/>
      </c>
      <c r="C369" t="str">
        <f t="shared" si="31"/>
        <v/>
      </c>
      <c r="D369" t="str">
        <f t="shared" si="32"/>
        <v/>
      </c>
      <c r="E369" t="str">
        <f t="shared" si="33"/>
        <v/>
      </c>
      <c r="F369" t="str">
        <f t="shared" si="34"/>
        <v/>
      </c>
      <c r="G369" t="str">
        <f t="shared" si="35"/>
        <v/>
      </c>
    </row>
    <row r="370" spans="1:7" x14ac:dyDescent="0.25">
      <c r="A370" t="str">
        <f>IF(ISNUMBER(Entry!A380),Entry!A380,"")</f>
        <v/>
      </c>
      <c r="B370" t="str">
        <f t="shared" si="30"/>
        <v/>
      </c>
      <c r="C370" t="str">
        <f t="shared" si="31"/>
        <v/>
      </c>
      <c r="D370" t="str">
        <f t="shared" si="32"/>
        <v/>
      </c>
      <c r="E370" t="str">
        <f t="shared" si="33"/>
        <v/>
      </c>
      <c r="F370" t="str">
        <f t="shared" si="34"/>
        <v/>
      </c>
      <c r="G370" t="str">
        <f t="shared" si="35"/>
        <v/>
      </c>
    </row>
    <row r="371" spans="1:7" x14ac:dyDescent="0.25">
      <c r="A371" t="str">
        <f>IF(ISNUMBER(Entry!A381),Entry!A381,"")</f>
        <v/>
      </c>
      <c r="B371" t="str">
        <f t="shared" si="30"/>
        <v/>
      </c>
      <c r="C371" t="str">
        <f t="shared" si="31"/>
        <v/>
      </c>
      <c r="D371" t="str">
        <f t="shared" si="32"/>
        <v/>
      </c>
      <c r="E371" t="str">
        <f t="shared" si="33"/>
        <v/>
      </c>
      <c r="F371" t="str">
        <f t="shared" si="34"/>
        <v/>
      </c>
      <c r="G371" t="str">
        <f t="shared" si="35"/>
        <v/>
      </c>
    </row>
    <row r="372" spans="1:7" x14ac:dyDescent="0.25">
      <c r="A372" t="str">
        <f>IF(ISNUMBER(Entry!A382),Entry!A382,"")</f>
        <v/>
      </c>
      <c r="B372" t="str">
        <f t="shared" si="30"/>
        <v/>
      </c>
      <c r="C372" t="str">
        <f t="shared" si="31"/>
        <v/>
      </c>
      <c r="D372" t="str">
        <f t="shared" si="32"/>
        <v/>
      </c>
      <c r="E372" t="str">
        <f t="shared" si="33"/>
        <v/>
      </c>
      <c r="F372" t="str">
        <f t="shared" si="34"/>
        <v/>
      </c>
      <c r="G372" t="str">
        <f t="shared" si="35"/>
        <v/>
      </c>
    </row>
    <row r="373" spans="1:7" x14ac:dyDescent="0.25">
      <c r="A373" t="str">
        <f>IF(ISNUMBER(Entry!A383),Entry!A383,"")</f>
        <v/>
      </c>
      <c r="B373" t="str">
        <f t="shared" si="30"/>
        <v/>
      </c>
      <c r="C373" t="str">
        <f t="shared" si="31"/>
        <v/>
      </c>
      <c r="D373" t="str">
        <f t="shared" si="32"/>
        <v/>
      </c>
      <c r="E373" t="str">
        <f t="shared" si="33"/>
        <v/>
      </c>
      <c r="F373" t="str">
        <f t="shared" si="34"/>
        <v/>
      </c>
      <c r="G373" t="str">
        <f t="shared" si="35"/>
        <v/>
      </c>
    </row>
    <row r="374" spans="1:7" x14ac:dyDescent="0.25">
      <c r="A374" t="str">
        <f>IF(ISNUMBER(Entry!A384),Entry!A384,"")</f>
        <v/>
      </c>
      <c r="B374" t="str">
        <f t="shared" si="30"/>
        <v/>
      </c>
      <c r="C374" t="str">
        <f t="shared" si="31"/>
        <v/>
      </c>
      <c r="D374" t="str">
        <f t="shared" si="32"/>
        <v/>
      </c>
      <c r="E374" t="str">
        <f t="shared" si="33"/>
        <v/>
      </c>
      <c r="F374" t="str">
        <f t="shared" si="34"/>
        <v/>
      </c>
      <c r="G374" t="str">
        <f t="shared" si="35"/>
        <v/>
      </c>
    </row>
    <row r="375" spans="1:7" x14ac:dyDescent="0.25">
      <c r="A375" t="str">
        <f>IF(ISNUMBER(Entry!A385),Entry!A385,"")</f>
        <v/>
      </c>
      <c r="B375" t="str">
        <f t="shared" si="30"/>
        <v/>
      </c>
      <c r="C375" t="str">
        <f t="shared" si="31"/>
        <v/>
      </c>
      <c r="D375" t="str">
        <f t="shared" si="32"/>
        <v/>
      </c>
      <c r="E375" t="str">
        <f t="shared" si="33"/>
        <v/>
      </c>
      <c r="F375" t="str">
        <f t="shared" si="34"/>
        <v/>
      </c>
      <c r="G375" t="str">
        <f t="shared" si="35"/>
        <v/>
      </c>
    </row>
    <row r="376" spans="1:7" x14ac:dyDescent="0.25">
      <c r="A376" t="str">
        <f>IF(ISNUMBER(Entry!A386),Entry!A386,"")</f>
        <v/>
      </c>
      <c r="B376" t="str">
        <f t="shared" si="30"/>
        <v/>
      </c>
      <c r="C376" t="str">
        <f t="shared" si="31"/>
        <v/>
      </c>
      <c r="D376" t="str">
        <f t="shared" si="32"/>
        <v/>
      </c>
      <c r="E376" t="str">
        <f t="shared" si="33"/>
        <v/>
      </c>
      <c r="F376" t="str">
        <f t="shared" si="34"/>
        <v/>
      </c>
      <c r="G376" t="str">
        <f t="shared" si="35"/>
        <v/>
      </c>
    </row>
    <row r="377" spans="1:7" x14ac:dyDescent="0.25">
      <c r="A377" t="str">
        <f>IF(ISNUMBER(Entry!A387),Entry!A387,"")</f>
        <v/>
      </c>
      <c r="B377" t="str">
        <f t="shared" si="30"/>
        <v/>
      </c>
      <c r="C377" t="str">
        <f t="shared" si="31"/>
        <v/>
      </c>
      <c r="D377" t="str">
        <f t="shared" si="32"/>
        <v/>
      </c>
      <c r="E377" t="str">
        <f t="shared" si="33"/>
        <v/>
      </c>
      <c r="F377" t="str">
        <f t="shared" si="34"/>
        <v/>
      </c>
      <c r="G377" t="str">
        <f t="shared" si="35"/>
        <v/>
      </c>
    </row>
    <row r="378" spans="1:7" x14ac:dyDescent="0.25">
      <c r="A378" t="str">
        <f>IF(ISNUMBER(Entry!A388),Entry!A388,"")</f>
        <v/>
      </c>
      <c r="B378" t="str">
        <f t="shared" si="30"/>
        <v/>
      </c>
      <c r="C378" t="str">
        <f t="shared" si="31"/>
        <v/>
      </c>
      <c r="D378" t="str">
        <f t="shared" si="32"/>
        <v/>
      </c>
      <c r="E378" t="str">
        <f t="shared" si="33"/>
        <v/>
      </c>
      <c r="F378" t="str">
        <f t="shared" si="34"/>
        <v/>
      </c>
      <c r="G378" t="str">
        <f t="shared" si="35"/>
        <v/>
      </c>
    </row>
    <row r="379" spans="1:7" x14ac:dyDescent="0.25">
      <c r="A379" t="str">
        <f>IF(ISNUMBER(Entry!A389),Entry!A389,"")</f>
        <v/>
      </c>
      <c r="B379" t="str">
        <f t="shared" si="30"/>
        <v/>
      </c>
      <c r="C379" t="str">
        <f t="shared" si="31"/>
        <v/>
      </c>
      <c r="D379" t="str">
        <f t="shared" si="32"/>
        <v/>
      </c>
      <c r="E379" t="str">
        <f t="shared" si="33"/>
        <v/>
      </c>
      <c r="F379" t="str">
        <f t="shared" si="34"/>
        <v/>
      </c>
      <c r="G379" t="str">
        <f t="shared" si="35"/>
        <v/>
      </c>
    </row>
    <row r="380" spans="1:7" x14ac:dyDescent="0.25">
      <c r="A380" t="str">
        <f>IF(ISNUMBER(Entry!A390),Entry!A390,"")</f>
        <v/>
      </c>
      <c r="B380" t="str">
        <f t="shared" si="30"/>
        <v/>
      </c>
      <c r="C380" t="str">
        <f t="shared" si="31"/>
        <v/>
      </c>
      <c r="D380" t="str">
        <f t="shared" si="32"/>
        <v/>
      </c>
      <c r="E380" t="str">
        <f t="shared" si="33"/>
        <v/>
      </c>
      <c r="F380" t="str">
        <f t="shared" si="34"/>
        <v/>
      </c>
      <c r="G380" t="str">
        <f t="shared" si="35"/>
        <v/>
      </c>
    </row>
    <row r="381" spans="1:7" x14ac:dyDescent="0.25">
      <c r="A381" t="str">
        <f>IF(ISNUMBER(Entry!A391),Entry!A391,"")</f>
        <v/>
      </c>
      <c r="B381" t="str">
        <f t="shared" si="30"/>
        <v/>
      </c>
      <c r="C381" t="str">
        <f t="shared" si="31"/>
        <v/>
      </c>
      <c r="D381" t="str">
        <f t="shared" si="32"/>
        <v/>
      </c>
      <c r="E381" t="str">
        <f t="shared" si="33"/>
        <v/>
      </c>
      <c r="F381" t="str">
        <f t="shared" si="34"/>
        <v/>
      </c>
      <c r="G381" t="str">
        <f t="shared" si="35"/>
        <v/>
      </c>
    </row>
    <row r="382" spans="1:7" x14ac:dyDescent="0.25">
      <c r="A382" t="str">
        <f>IF(ISNUMBER(Entry!A392),Entry!A392,"")</f>
        <v/>
      </c>
      <c r="B382" t="str">
        <f t="shared" si="30"/>
        <v/>
      </c>
      <c r="C382" t="str">
        <f t="shared" si="31"/>
        <v/>
      </c>
      <c r="D382" t="str">
        <f t="shared" si="32"/>
        <v/>
      </c>
      <c r="E382" t="str">
        <f t="shared" si="33"/>
        <v/>
      </c>
      <c r="F382" t="str">
        <f t="shared" si="34"/>
        <v/>
      </c>
      <c r="G382" t="str">
        <f t="shared" si="35"/>
        <v/>
      </c>
    </row>
    <row r="383" spans="1:7" x14ac:dyDescent="0.25">
      <c r="A383" t="str">
        <f>IF(ISNUMBER(Entry!A393),Entry!A393,"")</f>
        <v/>
      </c>
      <c r="B383" t="str">
        <f t="shared" si="30"/>
        <v/>
      </c>
      <c r="C383" t="str">
        <f t="shared" si="31"/>
        <v/>
      </c>
      <c r="D383" t="str">
        <f t="shared" si="32"/>
        <v/>
      </c>
      <c r="E383" t="str">
        <f t="shared" si="33"/>
        <v/>
      </c>
      <c r="F383" t="str">
        <f t="shared" si="34"/>
        <v/>
      </c>
      <c r="G383" t="str">
        <f t="shared" si="35"/>
        <v/>
      </c>
    </row>
    <row r="384" spans="1:7" x14ac:dyDescent="0.25">
      <c r="A384" t="str">
        <f>IF(ISNUMBER(Entry!A394),Entry!A394,"")</f>
        <v/>
      </c>
      <c r="B384" t="str">
        <f t="shared" si="30"/>
        <v/>
      </c>
      <c r="C384" t="str">
        <f t="shared" si="31"/>
        <v/>
      </c>
      <c r="D384" t="str">
        <f t="shared" si="32"/>
        <v/>
      </c>
      <c r="E384" t="str">
        <f t="shared" si="33"/>
        <v/>
      </c>
      <c r="F384" t="str">
        <f t="shared" si="34"/>
        <v/>
      </c>
      <c r="G384" t="str">
        <f t="shared" si="35"/>
        <v/>
      </c>
    </row>
    <row r="385" spans="1:7" x14ac:dyDescent="0.25">
      <c r="A385" t="str">
        <f>IF(ISNUMBER(Entry!A395),Entry!A395,"")</f>
        <v/>
      </c>
      <c r="B385" t="str">
        <f t="shared" si="30"/>
        <v/>
      </c>
      <c r="C385" t="str">
        <f t="shared" si="31"/>
        <v/>
      </c>
      <c r="D385" t="str">
        <f t="shared" si="32"/>
        <v/>
      </c>
      <c r="E385" t="str">
        <f t="shared" si="33"/>
        <v/>
      </c>
      <c r="F385" t="str">
        <f t="shared" si="34"/>
        <v/>
      </c>
      <c r="G385" t="str">
        <f t="shared" si="35"/>
        <v/>
      </c>
    </row>
    <row r="386" spans="1:7" x14ac:dyDescent="0.25">
      <c r="A386" t="str">
        <f>IF(ISNUMBER(Entry!A396),Entry!A396,"")</f>
        <v/>
      </c>
      <c r="B386" t="str">
        <f t="shared" ref="B386:B449" si="36">IF(A386&lt;&gt;"",INDEX(SCORETABLE,ROW(),EXAMCODE),"")</f>
        <v/>
      </c>
      <c r="C386" t="str">
        <f t="shared" ref="C386:C449" si="37">IF(B386=1,"BIOLOGY",IF(B386=2,"CHEMISTRY",IF(B386=3,"COMP SCI",IF(B386=4,"GRAPHICS",IF(B386=5,"ENGLISH",IF(B386=6,"MATHEMATICS",IF(B386=7,"PHYSICS","")))))))</f>
        <v/>
      </c>
      <c r="D386" t="str">
        <f t="shared" ref="D386:D449" si="38">IF(A386&lt;&gt;"",INDEX(SCORETABLE,ROW(),ID),"")</f>
        <v/>
      </c>
      <c r="E386" t="str">
        <f t="shared" ref="E386:E449" si="39">IF(A386&lt;&gt;"",QUOTIENT(D386,100),"")</f>
        <v/>
      </c>
      <c r="F386" t="str">
        <f t="shared" ref="F386:F449" si="40">IF(D386&lt;&gt;"",VLOOKUP(D386,DATATABLE,2,0),"")</f>
        <v/>
      </c>
      <c r="G386" t="str">
        <f t="shared" ref="G386:G449" si="41">IF(D386&lt;&gt;"",VLOOKUP(E386,TEAMLIST,2,0),"")</f>
        <v/>
      </c>
    </row>
    <row r="387" spans="1:7" x14ac:dyDescent="0.25">
      <c r="A387" t="str">
        <f>IF(ISNUMBER(Entry!A397),Entry!A397,"")</f>
        <v/>
      </c>
      <c r="B387" t="str">
        <f t="shared" si="36"/>
        <v/>
      </c>
      <c r="C387" t="str">
        <f t="shared" si="37"/>
        <v/>
      </c>
      <c r="D387" t="str">
        <f t="shared" si="38"/>
        <v/>
      </c>
      <c r="E387" t="str">
        <f t="shared" si="39"/>
        <v/>
      </c>
      <c r="F387" t="str">
        <f t="shared" si="40"/>
        <v/>
      </c>
      <c r="G387" t="str">
        <f t="shared" si="41"/>
        <v/>
      </c>
    </row>
    <row r="388" spans="1:7" x14ac:dyDescent="0.25">
      <c r="A388" t="str">
        <f>IF(ISNUMBER(Entry!A398),Entry!A398,"")</f>
        <v/>
      </c>
      <c r="B388" t="str">
        <f t="shared" si="36"/>
        <v/>
      </c>
      <c r="C388" t="str">
        <f t="shared" si="37"/>
        <v/>
      </c>
      <c r="D388" t="str">
        <f t="shared" si="38"/>
        <v/>
      </c>
      <c r="E388" t="str">
        <f t="shared" si="39"/>
        <v/>
      </c>
      <c r="F388" t="str">
        <f t="shared" si="40"/>
        <v/>
      </c>
      <c r="G388" t="str">
        <f t="shared" si="41"/>
        <v/>
      </c>
    </row>
    <row r="389" spans="1:7" x14ac:dyDescent="0.25">
      <c r="A389" t="str">
        <f>IF(ISNUMBER(Entry!A399),Entry!A399,"")</f>
        <v/>
      </c>
      <c r="B389" t="str">
        <f t="shared" si="36"/>
        <v/>
      </c>
      <c r="C389" t="str">
        <f t="shared" si="37"/>
        <v/>
      </c>
      <c r="D389" t="str">
        <f t="shared" si="38"/>
        <v/>
      </c>
      <c r="E389" t="str">
        <f t="shared" si="39"/>
        <v/>
      </c>
      <c r="F389" t="str">
        <f t="shared" si="40"/>
        <v/>
      </c>
      <c r="G389" t="str">
        <f t="shared" si="41"/>
        <v/>
      </c>
    </row>
    <row r="390" spans="1:7" x14ac:dyDescent="0.25">
      <c r="A390" t="str">
        <f>IF(ISNUMBER(Entry!A400),Entry!A400,"")</f>
        <v/>
      </c>
      <c r="B390" t="str">
        <f t="shared" si="36"/>
        <v/>
      </c>
      <c r="C390" t="str">
        <f t="shared" si="37"/>
        <v/>
      </c>
      <c r="D390" t="str">
        <f t="shared" si="38"/>
        <v/>
      </c>
      <c r="E390" t="str">
        <f t="shared" si="39"/>
        <v/>
      </c>
      <c r="F390" t="str">
        <f t="shared" si="40"/>
        <v/>
      </c>
      <c r="G390" t="str">
        <f t="shared" si="41"/>
        <v/>
      </c>
    </row>
    <row r="391" spans="1:7" x14ac:dyDescent="0.25">
      <c r="A391" t="str">
        <f>IF(ISNUMBER(Entry!A401),Entry!A401,"")</f>
        <v/>
      </c>
      <c r="B391" t="str">
        <f t="shared" si="36"/>
        <v/>
      </c>
      <c r="C391" t="str">
        <f t="shared" si="37"/>
        <v/>
      </c>
      <c r="D391" t="str">
        <f t="shared" si="38"/>
        <v/>
      </c>
      <c r="E391" t="str">
        <f t="shared" si="39"/>
        <v/>
      </c>
      <c r="F391" t="str">
        <f t="shared" si="40"/>
        <v/>
      </c>
      <c r="G391" t="str">
        <f t="shared" si="41"/>
        <v/>
      </c>
    </row>
    <row r="392" spans="1:7" x14ac:dyDescent="0.25">
      <c r="A392" t="str">
        <f>IF(ISNUMBER(Entry!A402),Entry!A402,"")</f>
        <v/>
      </c>
      <c r="B392" t="str">
        <f t="shared" si="36"/>
        <v/>
      </c>
      <c r="C392" t="str">
        <f t="shared" si="37"/>
        <v/>
      </c>
      <c r="D392" t="str">
        <f t="shared" si="38"/>
        <v/>
      </c>
      <c r="E392" t="str">
        <f t="shared" si="39"/>
        <v/>
      </c>
      <c r="F392" t="str">
        <f t="shared" si="40"/>
        <v/>
      </c>
      <c r="G392" t="str">
        <f t="shared" si="41"/>
        <v/>
      </c>
    </row>
    <row r="393" spans="1:7" x14ac:dyDescent="0.25">
      <c r="A393" t="str">
        <f>IF(ISNUMBER(Entry!A403),Entry!A403,"")</f>
        <v/>
      </c>
      <c r="B393" t="str">
        <f t="shared" si="36"/>
        <v/>
      </c>
      <c r="C393" t="str">
        <f t="shared" si="37"/>
        <v/>
      </c>
      <c r="D393" t="str">
        <f t="shared" si="38"/>
        <v/>
      </c>
      <c r="E393" t="str">
        <f t="shared" si="39"/>
        <v/>
      </c>
      <c r="F393" t="str">
        <f t="shared" si="40"/>
        <v/>
      </c>
      <c r="G393" t="str">
        <f t="shared" si="41"/>
        <v/>
      </c>
    </row>
    <row r="394" spans="1:7" x14ac:dyDescent="0.25">
      <c r="A394" t="str">
        <f>IF(ISNUMBER(Entry!A404),Entry!A404,"")</f>
        <v/>
      </c>
      <c r="B394" t="str">
        <f t="shared" si="36"/>
        <v/>
      </c>
      <c r="C394" t="str">
        <f t="shared" si="37"/>
        <v/>
      </c>
      <c r="D394" t="str">
        <f t="shared" si="38"/>
        <v/>
      </c>
      <c r="E394" t="str">
        <f t="shared" si="39"/>
        <v/>
      </c>
      <c r="F394" t="str">
        <f t="shared" si="40"/>
        <v/>
      </c>
      <c r="G394" t="str">
        <f t="shared" si="41"/>
        <v/>
      </c>
    </row>
    <row r="395" spans="1:7" x14ac:dyDescent="0.25">
      <c r="A395" t="str">
        <f>IF(ISNUMBER(Entry!A405),Entry!A405,"")</f>
        <v/>
      </c>
      <c r="B395" t="str">
        <f t="shared" si="36"/>
        <v/>
      </c>
      <c r="C395" t="str">
        <f t="shared" si="37"/>
        <v/>
      </c>
      <c r="D395" t="str">
        <f t="shared" si="38"/>
        <v/>
      </c>
      <c r="E395" t="str">
        <f t="shared" si="39"/>
        <v/>
      </c>
      <c r="F395" t="str">
        <f t="shared" si="40"/>
        <v/>
      </c>
      <c r="G395" t="str">
        <f t="shared" si="41"/>
        <v/>
      </c>
    </row>
    <row r="396" spans="1:7" x14ac:dyDescent="0.25">
      <c r="A396" t="str">
        <f>IF(ISNUMBER(Entry!A406),Entry!A406,"")</f>
        <v/>
      </c>
      <c r="B396" t="str">
        <f t="shared" si="36"/>
        <v/>
      </c>
      <c r="C396" t="str">
        <f t="shared" si="37"/>
        <v/>
      </c>
      <c r="D396" t="str">
        <f t="shared" si="38"/>
        <v/>
      </c>
      <c r="E396" t="str">
        <f t="shared" si="39"/>
        <v/>
      </c>
      <c r="F396" t="str">
        <f t="shared" si="40"/>
        <v/>
      </c>
      <c r="G396" t="str">
        <f t="shared" si="41"/>
        <v/>
      </c>
    </row>
    <row r="397" spans="1:7" x14ac:dyDescent="0.25">
      <c r="A397" t="str">
        <f>IF(ISNUMBER(Entry!A407),Entry!A407,"")</f>
        <v/>
      </c>
      <c r="B397" t="str">
        <f t="shared" si="36"/>
        <v/>
      </c>
      <c r="C397" t="str">
        <f t="shared" si="37"/>
        <v/>
      </c>
      <c r="D397" t="str">
        <f t="shared" si="38"/>
        <v/>
      </c>
      <c r="E397" t="str">
        <f t="shared" si="39"/>
        <v/>
      </c>
      <c r="F397" t="str">
        <f t="shared" si="40"/>
        <v/>
      </c>
      <c r="G397" t="str">
        <f t="shared" si="41"/>
        <v/>
      </c>
    </row>
    <row r="398" spans="1:7" x14ac:dyDescent="0.25">
      <c r="A398" t="str">
        <f>IF(ISNUMBER(Entry!A408),Entry!A408,"")</f>
        <v/>
      </c>
      <c r="B398" t="str">
        <f t="shared" si="36"/>
        <v/>
      </c>
      <c r="C398" t="str">
        <f t="shared" si="37"/>
        <v/>
      </c>
      <c r="D398" t="str">
        <f t="shared" si="38"/>
        <v/>
      </c>
      <c r="E398" t="str">
        <f t="shared" si="39"/>
        <v/>
      </c>
      <c r="F398" t="str">
        <f t="shared" si="40"/>
        <v/>
      </c>
      <c r="G398" t="str">
        <f t="shared" si="41"/>
        <v/>
      </c>
    </row>
    <row r="399" spans="1:7" x14ac:dyDescent="0.25">
      <c r="A399" t="str">
        <f>IF(ISNUMBER(Entry!A409),Entry!A409,"")</f>
        <v/>
      </c>
      <c r="B399" t="str">
        <f t="shared" si="36"/>
        <v/>
      </c>
      <c r="C399" t="str">
        <f t="shared" si="37"/>
        <v/>
      </c>
      <c r="D399" t="str">
        <f t="shared" si="38"/>
        <v/>
      </c>
      <c r="E399" t="str">
        <f t="shared" si="39"/>
        <v/>
      </c>
      <c r="F399" t="str">
        <f t="shared" si="40"/>
        <v/>
      </c>
      <c r="G399" t="str">
        <f t="shared" si="41"/>
        <v/>
      </c>
    </row>
    <row r="400" spans="1:7" x14ac:dyDescent="0.25">
      <c r="A400" t="str">
        <f>IF(ISNUMBER(Entry!A410),Entry!A410,"")</f>
        <v/>
      </c>
      <c r="B400" t="str">
        <f t="shared" si="36"/>
        <v/>
      </c>
      <c r="C400" t="str">
        <f t="shared" si="37"/>
        <v/>
      </c>
      <c r="D400" t="str">
        <f t="shared" si="38"/>
        <v/>
      </c>
      <c r="E400" t="str">
        <f t="shared" si="39"/>
        <v/>
      </c>
      <c r="F400" t="str">
        <f t="shared" si="40"/>
        <v/>
      </c>
      <c r="G400" t="str">
        <f t="shared" si="41"/>
        <v/>
      </c>
    </row>
    <row r="401" spans="1:7" x14ac:dyDescent="0.25">
      <c r="A401" t="str">
        <f>IF(ISNUMBER(Entry!A411),Entry!A411,"")</f>
        <v/>
      </c>
      <c r="B401" t="str">
        <f t="shared" si="36"/>
        <v/>
      </c>
      <c r="C401" t="str">
        <f t="shared" si="37"/>
        <v/>
      </c>
      <c r="D401" t="str">
        <f t="shared" si="38"/>
        <v/>
      </c>
      <c r="E401" t="str">
        <f t="shared" si="39"/>
        <v/>
      </c>
      <c r="F401" t="str">
        <f t="shared" si="40"/>
        <v/>
      </c>
      <c r="G401" t="str">
        <f t="shared" si="41"/>
        <v/>
      </c>
    </row>
    <row r="402" spans="1:7" hidden="1" x14ac:dyDescent="0.25">
      <c r="A402" t="str">
        <f>IF(ISNUMBER(Entry!A412),Entry!A412,"")</f>
        <v/>
      </c>
      <c r="B402" t="str">
        <f t="shared" si="36"/>
        <v/>
      </c>
      <c r="C402" t="str">
        <f t="shared" si="37"/>
        <v/>
      </c>
      <c r="D402" t="str">
        <f t="shared" si="38"/>
        <v/>
      </c>
      <c r="E402" t="str">
        <f t="shared" si="39"/>
        <v/>
      </c>
      <c r="F402" t="str">
        <f t="shared" si="40"/>
        <v/>
      </c>
      <c r="G402" t="str">
        <f t="shared" si="41"/>
        <v/>
      </c>
    </row>
    <row r="403" spans="1:7" x14ac:dyDescent="0.25">
      <c r="A403" t="str">
        <f>IF(ISNUMBER(Entry!A413),Entry!A413,"")</f>
        <v/>
      </c>
      <c r="B403" t="str">
        <f t="shared" si="36"/>
        <v/>
      </c>
      <c r="C403" t="str">
        <f t="shared" si="37"/>
        <v/>
      </c>
      <c r="D403" t="str">
        <f t="shared" si="38"/>
        <v/>
      </c>
      <c r="E403" t="str">
        <f t="shared" si="39"/>
        <v/>
      </c>
      <c r="F403" t="str">
        <f t="shared" si="40"/>
        <v/>
      </c>
      <c r="G403" t="str">
        <f t="shared" si="41"/>
        <v/>
      </c>
    </row>
    <row r="404" spans="1:7" x14ac:dyDescent="0.25">
      <c r="A404" t="str">
        <f>IF(ISNUMBER(Entry!A414),Entry!A414,"")</f>
        <v/>
      </c>
      <c r="B404" t="str">
        <f t="shared" si="36"/>
        <v/>
      </c>
      <c r="C404" t="str">
        <f t="shared" si="37"/>
        <v/>
      </c>
      <c r="D404" t="str">
        <f t="shared" si="38"/>
        <v/>
      </c>
      <c r="E404" t="str">
        <f t="shared" si="39"/>
        <v/>
      </c>
      <c r="F404" t="str">
        <f t="shared" si="40"/>
        <v/>
      </c>
      <c r="G404" t="str">
        <f t="shared" si="41"/>
        <v/>
      </c>
    </row>
    <row r="405" spans="1:7" x14ac:dyDescent="0.25">
      <c r="A405" t="str">
        <f>IF(ISNUMBER(Entry!A415),Entry!A415,"")</f>
        <v/>
      </c>
      <c r="B405" t="str">
        <f t="shared" si="36"/>
        <v/>
      </c>
      <c r="C405" t="str">
        <f t="shared" si="37"/>
        <v/>
      </c>
      <c r="D405" t="str">
        <f t="shared" si="38"/>
        <v/>
      </c>
      <c r="E405" t="str">
        <f t="shared" si="39"/>
        <v/>
      </c>
      <c r="F405" t="str">
        <f t="shared" si="40"/>
        <v/>
      </c>
      <c r="G405" t="str">
        <f t="shared" si="41"/>
        <v/>
      </c>
    </row>
    <row r="406" spans="1:7" hidden="1" x14ac:dyDescent="0.25">
      <c r="A406" t="str">
        <f>IF(ISNUMBER(Entry!A416),Entry!A416,"")</f>
        <v/>
      </c>
      <c r="B406" t="str">
        <f t="shared" si="36"/>
        <v/>
      </c>
      <c r="C406" t="str">
        <f t="shared" si="37"/>
        <v/>
      </c>
      <c r="D406" t="str">
        <f t="shared" si="38"/>
        <v/>
      </c>
      <c r="E406" t="str">
        <f t="shared" si="39"/>
        <v/>
      </c>
      <c r="F406" t="str">
        <f t="shared" si="40"/>
        <v/>
      </c>
      <c r="G406" t="str">
        <f t="shared" si="41"/>
        <v/>
      </c>
    </row>
    <row r="407" spans="1:7" hidden="1" x14ac:dyDescent="0.25">
      <c r="A407" t="str">
        <f>IF(ISNUMBER(Entry!A417),Entry!A417,"")</f>
        <v/>
      </c>
      <c r="B407" t="str">
        <f t="shared" si="36"/>
        <v/>
      </c>
      <c r="C407" t="str">
        <f t="shared" si="37"/>
        <v/>
      </c>
      <c r="D407" t="str">
        <f t="shared" si="38"/>
        <v/>
      </c>
      <c r="E407" t="str">
        <f t="shared" si="39"/>
        <v/>
      </c>
      <c r="F407" t="str">
        <f t="shared" si="40"/>
        <v/>
      </c>
      <c r="G407" t="str">
        <f t="shared" si="41"/>
        <v/>
      </c>
    </row>
    <row r="408" spans="1:7" hidden="1" x14ac:dyDescent="0.25">
      <c r="A408" t="str">
        <f>IF(ISNUMBER(Entry!A418),Entry!A418,"")</f>
        <v/>
      </c>
      <c r="B408" t="str">
        <f t="shared" si="36"/>
        <v/>
      </c>
      <c r="C408" t="str">
        <f t="shared" si="37"/>
        <v/>
      </c>
      <c r="D408" t="str">
        <f t="shared" si="38"/>
        <v/>
      </c>
      <c r="E408" t="str">
        <f t="shared" si="39"/>
        <v/>
      </c>
      <c r="F408" t="str">
        <f t="shared" si="40"/>
        <v/>
      </c>
      <c r="G408" t="str">
        <f t="shared" si="41"/>
        <v/>
      </c>
    </row>
    <row r="409" spans="1:7" x14ac:dyDescent="0.25">
      <c r="A409" t="str">
        <f>IF(ISNUMBER(Entry!A419),Entry!A419,"")</f>
        <v/>
      </c>
      <c r="B409" t="str">
        <f t="shared" si="36"/>
        <v/>
      </c>
      <c r="C409" t="str">
        <f t="shared" si="37"/>
        <v/>
      </c>
      <c r="D409" t="str">
        <f t="shared" si="38"/>
        <v/>
      </c>
      <c r="E409" t="str">
        <f t="shared" si="39"/>
        <v/>
      </c>
      <c r="F409" t="str">
        <f t="shared" si="40"/>
        <v/>
      </c>
      <c r="G409" t="str">
        <f t="shared" si="41"/>
        <v/>
      </c>
    </row>
    <row r="410" spans="1:7" x14ac:dyDescent="0.25">
      <c r="A410" t="str">
        <f>IF(ISNUMBER(Entry!A420),Entry!A420,"")</f>
        <v/>
      </c>
      <c r="B410" t="str">
        <f t="shared" si="36"/>
        <v/>
      </c>
      <c r="C410" t="str">
        <f t="shared" si="37"/>
        <v/>
      </c>
      <c r="D410" t="str">
        <f t="shared" si="38"/>
        <v/>
      </c>
      <c r="E410" t="str">
        <f t="shared" si="39"/>
        <v/>
      </c>
      <c r="F410" t="str">
        <f t="shared" si="40"/>
        <v/>
      </c>
      <c r="G410" t="str">
        <f t="shared" si="41"/>
        <v/>
      </c>
    </row>
    <row r="411" spans="1:7" x14ac:dyDescent="0.25">
      <c r="A411" t="str">
        <f>IF(ISNUMBER(Entry!A421),Entry!A421,"")</f>
        <v/>
      </c>
      <c r="B411" t="str">
        <f t="shared" si="36"/>
        <v/>
      </c>
      <c r="C411" t="str">
        <f t="shared" si="37"/>
        <v/>
      </c>
      <c r="D411" t="str">
        <f t="shared" si="38"/>
        <v/>
      </c>
      <c r="E411" t="str">
        <f t="shared" si="39"/>
        <v/>
      </c>
      <c r="F411" t="str">
        <f t="shared" si="40"/>
        <v/>
      </c>
      <c r="G411" t="str">
        <f t="shared" si="41"/>
        <v/>
      </c>
    </row>
    <row r="412" spans="1:7" hidden="1" x14ac:dyDescent="0.25">
      <c r="A412" t="str">
        <f>IF(ISNUMBER(Entry!A422),Entry!A422,"")</f>
        <v/>
      </c>
      <c r="B412" t="str">
        <f t="shared" si="36"/>
        <v/>
      </c>
      <c r="C412" t="str">
        <f t="shared" si="37"/>
        <v/>
      </c>
      <c r="D412" t="str">
        <f t="shared" si="38"/>
        <v/>
      </c>
      <c r="E412" t="str">
        <f t="shared" si="39"/>
        <v/>
      </c>
      <c r="F412" t="str">
        <f t="shared" si="40"/>
        <v/>
      </c>
      <c r="G412" t="str">
        <f t="shared" si="41"/>
        <v/>
      </c>
    </row>
    <row r="413" spans="1:7" x14ac:dyDescent="0.25">
      <c r="A413" t="str">
        <f>IF(ISNUMBER(Entry!A423),Entry!A423,"")</f>
        <v/>
      </c>
      <c r="B413" t="str">
        <f t="shared" si="36"/>
        <v/>
      </c>
      <c r="C413" t="str">
        <f t="shared" si="37"/>
        <v/>
      </c>
      <c r="D413" t="str">
        <f t="shared" si="38"/>
        <v/>
      </c>
      <c r="E413" t="str">
        <f t="shared" si="39"/>
        <v/>
      </c>
      <c r="F413" t="str">
        <f t="shared" si="40"/>
        <v/>
      </c>
      <c r="G413" t="str">
        <f t="shared" si="41"/>
        <v/>
      </c>
    </row>
    <row r="414" spans="1:7" x14ac:dyDescent="0.25">
      <c r="A414" t="str">
        <f>IF(ISNUMBER(Entry!A424),Entry!A424,"")</f>
        <v/>
      </c>
      <c r="B414" t="str">
        <f t="shared" si="36"/>
        <v/>
      </c>
      <c r="C414" t="str">
        <f t="shared" si="37"/>
        <v/>
      </c>
      <c r="D414" t="str">
        <f t="shared" si="38"/>
        <v/>
      </c>
      <c r="E414" t="str">
        <f t="shared" si="39"/>
        <v/>
      </c>
      <c r="F414" t="str">
        <f t="shared" si="40"/>
        <v/>
      </c>
      <c r="G414" t="str">
        <f t="shared" si="41"/>
        <v/>
      </c>
    </row>
    <row r="415" spans="1:7" x14ac:dyDescent="0.25">
      <c r="A415" t="str">
        <f>IF(ISNUMBER(Entry!A425),Entry!A425,"")</f>
        <v/>
      </c>
      <c r="B415" t="str">
        <f t="shared" si="36"/>
        <v/>
      </c>
      <c r="C415" t="str">
        <f t="shared" si="37"/>
        <v/>
      </c>
      <c r="D415" t="str">
        <f t="shared" si="38"/>
        <v/>
      </c>
      <c r="E415" t="str">
        <f t="shared" si="39"/>
        <v/>
      </c>
      <c r="F415" t="str">
        <f t="shared" si="40"/>
        <v/>
      </c>
      <c r="G415" t="str">
        <f t="shared" si="41"/>
        <v/>
      </c>
    </row>
    <row r="416" spans="1:7" x14ac:dyDescent="0.25">
      <c r="A416" t="str">
        <f>IF(ISNUMBER(Entry!A426),Entry!A426,"")</f>
        <v/>
      </c>
      <c r="B416" t="str">
        <f t="shared" si="36"/>
        <v/>
      </c>
      <c r="C416" t="str">
        <f t="shared" si="37"/>
        <v/>
      </c>
      <c r="D416" t="str">
        <f t="shared" si="38"/>
        <v/>
      </c>
      <c r="E416" t="str">
        <f t="shared" si="39"/>
        <v/>
      </c>
      <c r="F416" t="str">
        <f t="shared" si="40"/>
        <v/>
      </c>
      <c r="G416" t="str">
        <f t="shared" si="41"/>
        <v/>
      </c>
    </row>
    <row r="417" spans="1:7" x14ac:dyDescent="0.25">
      <c r="A417" t="str">
        <f>IF(ISNUMBER(Entry!A427),Entry!A427,"")</f>
        <v/>
      </c>
      <c r="B417" t="str">
        <f t="shared" si="36"/>
        <v/>
      </c>
      <c r="C417" t="str">
        <f t="shared" si="37"/>
        <v/>
      </c>
      <c r="D417" t="str">
        <f t="shared" si="38"/>
        <v/>
      </c>
      <c r="E417" t="str">
        <f t="shared" si="39"/>
        <v/>
      </c>
      <c r="F417" t="str">
        <f t="shared" si="40"/>
        <v/>
      </c>
      <c r="G417" t="str">
        <f t="shared" si="41"/>
        <v/>
      </c>
    </row>
    <row r="418" spans="1:7" x14ac:dyDescent="0.25">
      <c r="A418" t="str">
        <f>IF(ISNUMBER(Entry!A428),Entry!A428,"")</f>
        <v/>
      </c>
      <c r="B418" t="str">
        <f t="shared" si="36"/>
        <v/>
      </c>
      <c r="C418" t="str">
        <f t="shared" si="37"/>
        <v/>
      </c>
      <c r="D418" t="str">
        <f t="shared" si="38"/>
        <v/>
      </c>
      <c r="E418" t="str">
        <f t="shared" si="39"/>
        <v/>
      </c>
      <c r="F418" t="str">
        <f t="shared" si="40"/>
        <v/>
      </c>
      <c r="G418" t="str">
        <f t="shared" si="41"/>
        <v/>
      </c>
    </row>
    <row r="419" spans="1:7" x14ac:dyDescent="0.25">
      <c r="A419" t="str">
        <f>IF(ISNUMBER(Entry!A429),Entry!A429,"")</f>
        <v/>
      </c>
      <c r="B419" t="str">
        <f t="shared" si="36"/>
        <v/>
      </c>
      <c r="C419" t="str">
        <f t="shared" si="37"/>
        <v/>
      </c>
      <c r="D419" t="str">
        <f t="shared" si="38"/>
        <v/>
      </c>
      <c r="E419" t="str">
        <f t="shared" si="39"/>
        <v/>
      </c>
      <c r="F419" t="str">
        <f t="shared" si="40"/>
        <v/>
      </c>
      <c r="G419" t="str">
        <f t="shared" si="41"/>
        <v/>
      </c>
    </row>
    <row r="420" spans="1:7" x14ac:dyDescent="0.25">
      <c r="A420" t="str">
        <f>IF(ISNUMBER(Entry!A430),Entry!A430,"")</f>
        <v/>
      </c>
      <c r="B420" t="str">
        <f t="shared" si="36"/>
        <v/>
      </c>
      <c r="C420" t="str">
        <f t="shared" si="37"/>
        <v/>
      </c>
      <c r="D420" t="str">
        <f t="shared" si="38"/>
        <v/>
      </c>
      <c r="E420" t="str">
        <f t="shared" si="39"/>
        <v/>
      </c>
      <c r="F420" t="str">
        <f t="shared" si="40"/>
        <v/>
      </c>
      <c r="G420" t="str">
        <f t="shared" si="41"/>
        <v/>
      </c>
    </row>
    <row r="421" spans="1:7" x14ac:dyDescent="0.25">
      <c r="A421" t="str">
        <f>IF(ISNUMBER(Entry!A431),Entry!A431,"")</f>
        <v/>
      </c>
      <c r="B421" t="str">
        <f t="shared" si="36"/>
        <v/>
      </c>
      <c r="C421" t="str">
        <f t="shared" si="37"/>
        <v/>
      </c>
      <c r="D421" t="str">
        <f t="shared" si="38"/>
        <v/>
      </c>
      <c r="E421" t="str">
        <f t="shared" si="39"/>
        <v/>
      </c>
      <c r="F421" t="str">
        <f t="shared" si="40"/>
        <v/>
      </c>
      <c r="G421" t="str">
        <f t="shared" si="41"/>
        <v/>
      </c>
    </row>
    <row r="422" spans="1:7" x14ac:dyDescent="0.25">
      <c r="A422" t="str">
        <f>IF(ISNUMBER(Entry!A432),Entry!A432,"")</f>
        <v/>
      </c>
      <c r="B422" t="str">
        <f t="shared" si="36"/>
        <v/>
      </c>
      <c r="C422" t="str">
        <f t="shared" si="37"/>
        <v/>
      </c>
      <c r="D422" t="str">
        <f t="shared" si="38"/>
        <v/>
      </c>
      <c r="E422" t="str">
        <f t="shared" si="39"/>
        <v/>
      </c>
      <c r="F422" t="str">
        <f t="shared" si="40"/>
        <v/>
      </c>
      <c r="G422" t="str">
        <f t="shared" si="41"/>
        <v/>
      </c>
    </row>
    <row r="423" spans="1:7" x14ac:dyDescent="0.25">
      <c r="A423" t="str">
        <f>IF(ISNUMBER(Entry!A433),Entry!A433,"")</f>
        <v/>
      </c>
      <c r="B423" t="str">
        <f t="shared" si="36"/>
        <v/>
      </c>
      <c r="C423" t="str">
        <f t="shared" si="37"/>
        <v/>
      </c>
      <c r="D423" t="str">
        <f t="shared" si="38"/>
        <v/>
      </c>
      <c r="E423" t="str">
        <f t="shared" si="39"/>
        <v/>
      </c>
      <c r="F423" t="str">
        <f t="shared" si="40"/>
        <v/>
      </c>
      <c r="G423" t="str">
        <f t="shared" si="41"/>
        <v/>
      </c>
    </row>
    <row r="424" spans="1:7" x14ac:dyDescent="0.25">
      <c r="A424" t="str">
        <f>IF(ISNUMBER(Entry!A434),Entry!A434,"")</f>
        <v/>
      </c>
      <c r="B424" t="str">
        <f t="shared" si="36"/>
        <v/>
      </c>
      <c r="C424" t="str">
        <f t="shared" si="37"/>
        <v/>
      </c>
      <c r="D424" t="str">
        <f t="shared" si="38"/>
        <v/>
      </c>
      <c r="E424" t="str">
        <f t="shared" si="39"/>
        <v/>
      </c>
      <c r="F424" t="str">
        <f t="shared" si="40"/>
        <v/>
      </c>
      <c r="G424" t="str">
        <f t="shared" si="41"/>
        <v/>
      </c>
    </row>
    <row r="425" spans="1:7" x14ac:dyDescent="0.25">
      <c r="A425" t="str">
        <f>IF(ISNUMBER(Entry!A435),Entry!A435,"")</f>
        <v/>
      </c>
      <c r="B425" t="str">
        <f t="shared" si="36"/>
        <v/>
      </c>
      <c r="C425" t="str">
        <f t="shared" si="37"/>
        <v/>
      </c>
      <c r="D425" t="str">
        <f t="shared" si="38"/>
        <v/>
      </c>
      <c r="E425" t="str">
        <f t="shared" si="39"/>
        <v/>
      </c>
      <c r="F425" t="str">
        <f t="shared" si="40"/>
        <v/>
      </c>
      <c r="G425" t="str">
        <f t="shared" si="41"/>
        <v/>
      </c>
    </row>
    <row r="426" spans="1:7" x14ac:dyDescent="0.25">
      <c r="A426" t="str">
        <f>IF(ISNUMBER(Entry!A436),Entry!A436,"")</f>
        <v/>
      </c>
      <c r="B426" t="str">
        <f t="shared" si="36"/>
        <v/>
      </c>
      <c r="C426" t="str">
        <f t="shared" si="37"/>
        <v/>
      </c>
      <c r="D426" t="str">
        <f t="shared" si="38"/>
        <v/>
      </c>
      <c r="E426" t="str">
        <f t="shared" si="39"/>
        <v/>
      </c>
      <c r="F426" t="str">
        <f t="shared" si="40"/>
        <v/>
      </c>
      <c r="G426" t="str">
        <f t="shared" si="41"/>
        <v/>
      </c>
    </row>
    <row r="427" spans="1:7" x14ac:dyDescent="0.25">
      <c r="A427" t="str">
        <f>IF(ISNUMBER(Entry!A437),Entry!A437,"")</f>
        <v/>
      </c>
      <c r="B427" t="str">
        <f t="shared" si="36"/>
        <v/>
      </c>
      <c r="C427" t="str">
        <f t="shared" si="37"/>
        <v/>
      </c>
      <c r="D427" t="str">
        <f t="shared" si="38"/>
        <v/>
      </c>
      <c r="E427" t="str">
        <f t="shared" si="39"/>
        <v/>
      </c>
      <c r="F427" t="str">
        <f t="shared" si="40"/>
        <v/>
      </c>
      <c r="G427" t="str">
        <f t="shared" si="41"/>
        <v/>
      </c>
    </row>
    <row r="428" spans="1:7" hidden="1" x14ac:dyDescent="0.25">
      <c r="A428" t="str">
        <f>IF(ISNUMBER(Entry!A438),Entry!A438,"")</f>
        <v/>
      </c>
      <c r="B428" t="str">
        <f t="shared" si="36"/>
        <v/>
      </c>
      <c r="C428" t="str">
        <f t="shared" si="37"/>
        <v/>
      </c>
      <c r="D428" t="str">
        <f t="shared" si="38"/>
        <v/>
      </c>
      <c r="E428" t="str">
        <f t="shared" si="39"/>
        <v/>
      </c>
      <c r="F428" t="str">
        <f t="shared" si="40"/>
        <v/>
      </c>
      <c r="G428" t="str">
        <f t="shared" si="41"/>
        <v/>
      </c>
    </row>
    <row r="429" spans="1:7" x14ac:dyDescent="0.25">
      <c r="A429" t="str">
        <f>IF(ISNUMBER(Entry!A439),Entry!A439,"")</f>
        <v/>
      </c>
      <c r="B429" t="str">
        <f t="shared" si="36"/>
        <v/>
      </c>
      <c r="C429" t="str">
        <f t="shared" si="37"/>
        <v/>
      </c>
      <c r="D429" t="str">
        <f t="shared" si="38"/>
        <v/>
      </c>
      <c r="E429" t="str">
        <f t="shared" si="39"/>
        <v/>
      </c>
      <c r="F429" t="str">
        <f t="shared" si="40"/>
        <v/>
      </c>
      <c r="G429" t="str">
        <f t="shared" si="41"/>
        <v/>
      </c>
    </row>
    <row r="430" spans="1:7" hidden="1" x14ac:dyDescent="0.25">
      <c r="A430" t="str">
        <f>IF(ISNUMBER(Entry!A440),Entry!A440,"")</f>
        <v/>
      </c>
      <c r="B430" t="str">
        <f t="shared" si="36"/>
        <v/>
      </c>
      <c r="C430" t="str">
        <f t="shared" si="37"/>
        <v/>
      </c>
      <c r="D430" t="str">
        <f t="shared" si="38"/>
        <v/>
      </c>
      <c r="E430" t="str">
        <f t="shared" si="39"/>
        <v/>
      </c>
      <c r="F430" t="str">
        <f t="shared" si="40"/>
        <v/>
      </c>
      <c r="G430" t="str">
        <f t="shared" si="41"/>
        <v/>
      </c>
    </row>
    <row r="431" spans="1:7" hidden="1" x14ac:dyDescent="0.25">
      <c r="A431" t="str">
        <f>IF(ISNUMBER(Entry!A441),Entry!A441,"")</f>
        <v/>
      </c>
      <c r="B431" t="str">
        <f t="shared" si="36"/>
        <v/>
      </c>
      <c r="C431" t="str">
        <f t="shared" si="37"/>
        <v/>
      </c>
      <c r="D431" t="str">
        <f t="shared" si="38"/>
        <v/>
      </c>
      <c r="E431" t="str">
        <f t="shared" si="39"/>
        <v/>
      </c>
      <c r="F431" t="str">
        <f t="shared" si="40"/>
        <v/>
      </c>
      <c r="G431" t="str">
        <f t="shared" si="41"/>
        <v/>
      </c>
    </row>
    <row r="432" spans="1:7" hidden="1" x14ac:dyDescent="0.25">
      <c r="A432" t="str">
        <f>IF(ISNUMBER(Entry!A442),Entry!A442,"")</f>
        <v/>
      </c>
      <c r="B432" t="str">
        <f t="shared" si="36"/>
        <v/>
      </c>
      <c r="C432" t="str">
        <f t="shared" si="37"/>
        <v/>
      </c>
      <c r="D432" t="str">
        <f t="shared" si="38"/>
        <v/>
      </c>
      <c r="E432" t="str">
        <f t="shared" si="39"/>
        <v/>
      </c>
      <c r="F432" t="str">
        <f t="shared" si="40"/>
        <v/>
      </c>
      <c r="G432" t="str">
        <f t="shared" si="41"/>
        <v/>
      </c>
    </row>
    <row r="433" spans="1:7" hidden="1" x14ac:dyDescent="0.25">
      <c r="A433" t="str">
        <f>IF(ISNUMBER(Entry!A443),Entry!A443,"")</f>
        <v/>
      </c>
      <c r="B433" t="str">
        <f t="shared" si="36"/>
        <v/>
      </c>
      <c r="C433" t="str">
        <f t="shared" si="37"/>
        <v/>
      </c>
      <c r="D433" t="str">
        <f t="shared" si="38"/>
        <v/>
      </c>
      <c r="E433" t="str">
        <f t="shared" si="39"/>
        <v/>
      </c>
      <c r="F433" t="str">
        <f t="shared" si="40"/>
        <v/>
      </c>
      <c r="G433" t="str">
        <f t="shared" si="41"/>
        <v/>
      </c>
    </row>
    <row r="434" spans="1:7" x14ac:dyDescent="0.25">
      <c r="A434" t="str">
        <f>IF(ISNUMBER(Entry!A444),Entry!A444,"")</f>
        <v/>
      </c>
      <c r="B434" t="str">
        <f t="shared" si="36"/>
        <v/>
      </c>
      <c r="C434" t="str">
        <f t="shared" si="37"/>
        <v/>
      </c>
      <c r="D434" t="str">
        <f t="shared" si="38"/>
        <v/>
      </c>
      <c r="E434" t="str">
        <f t="shared" si="39"/>
        <v/>
      </c>
      <c r="F434" t="str">
        <f t="shared" si="40"/>
        <v/>
      </c>
      <c r="G434" t="str">
        <f t="shared" si="41"/>
        <v/>
      </c>
    </row>
    <row r="435" spans="1:7" hidden="1" x14ac:dyDescent="0.25">
      <c r="A435" t="str">
        <f>IF(ISNUMBER(Entry!A445),Entry!A445,"")</f>
        <v/>
      </c>
      <c r="B435" t="str">
        <f t="shared" si="36"/>
        <v/>
      </c>
      <c r="C435" t="str">
        <f t="shared" si="37"/>
        <v/>
      </c>
      <c r="D435" t="str">
        <f t="shared" si="38"/>
        <v/>
      </c>
      <c r="E435" t="str">
        <f t="shared" si="39"/>
        <v/>
      </c>
      <c r="F435" t="str">
        <f t="shared" si="40"/>
        <v/>
      </c>
      <c r="G435" t="str">
        <f t="shared" si="41"/>
        <v/>
      </c>
    </row>
    <row r="436" spans="1:7" hidden="1" x14ac:dyDescent="0.25">
      <c r="A436" t="str">
        <f>IF(ISNUMBER(Entry!A446),Entry!A446,"")</f>
        <v/>
      </c>
      <c r="B436" t="str">
        <f t="shared" si="36"/>
        <v/>
      </c>
      <c r="C436" t="str">
        <f t="shared" si="37"/>
        <v/>
      </c>
      <c r="D436" t="str">
        <f t="shared" si="38"/>
        <v/>
      </c>
      <c r="E436" t="str">
        <f t="shared" si="39"/>
        <v/>
      </c>
      <c r="F436" t="str">
        <f t="shared" si="40"/>
        <v/>
      </c>
      <c r="G436" t="str">
        <f t="shared" si="41"/>
        <v/>
      </c>
    </row>
    <row r="437" spans="1:7" x14ac:dyDescent="0.25">
      <c r="A437" t="str">
        <f>IF(ISNUMBER(Entry!A447),Entry!A447,"")</f>
        <v/>
      </c>
      <c r="B437" t="str">
        <f t="shared" si="36"/>
        <v/>
      </c>
      <c r="C437" t="str">
        <f t="shared" si="37"/>
        <v/>
      </c>
      <c r="D437" t="str">
        <f t="shared" si="38"/>
        <v/>
      </c>
      <c r="E437" t="str">
        <f t="shared" si="39"/>
        <v/>
      </c>
      <c r="F437" t="str">
        <f t="shared" si="40"/>
        <v/>
      </c>
      <c r="G437" t="str">
        <f t="shared" si="41"/>
        <v/>
      </c>
    </row>
    <row r="438" spans="1:7" x14ac:dyDescent="0.25">
      <c r="A438" t="str">
        <f>IF(ISNUMBER(Entry!A448),Entry!A448,"")</f>
        <v/>
      </c>
      <c r="B438" t="str">
        <f t="shared" si="36"/>
        <v/>
      </c>
      <c r="C438" t="str">
        <f t="shared" si="37"/>
        <v/>
      </c>
      <c r="D438" t="str">
        <f t="shared" si="38"/>
        <v/>
      </c>
      <c r="E438" t="str">
        <f t="shared" si="39"/>
        <v/>
      </c>
      <c r="F438" t="str">
        <f t="shared" si="40"/>
        <v/>
      </c>
      <c r="G438" t="str">
        <f t="shared" si="41"/>
        <v/>
      </c>
    </row>
    <row r="439" spans="1:7" x14ac:dyDescent="0.25">
      <c r="A439" t="str">
        <f>IF(ISNUMBER(Entry!A449),Entry!A449,"")</f>
        <v/>
      </c>
      <c r="B439" t="str">
        <f t="shared" si="36"/>
        <v/>
      </c>
      <c r="C439" t="str">
        <f t="shared" si="37"/>
        <v/>
      </c>
      <c r="D439" t="str">
        <f t="shared" si="38"/>
        <v/>
      </c>
      <c r="E439" t="str">
        <f t="shared" si="39"/>
        <v/>
      </c>
      <c r="F439" t="str">
        <f t="shared" si="40"/>
        <v/>
      </c>
      <c r="G439" t="str">
        <f t="shared" si="41"/>
        <v/>
      </c>
    </row>
    <row r="440" spans="1:7" x14ac:dyDescent="0.25">
      <c r="A440" t="str">
        <f>IF(ISNUMBER(Entry!A450),Entry!A450,"")</f>
        <v/>
      </c>
      <c r="B440" t="str">
        <f t="shared" si="36"/>
        <v/>
      </c>
      <c r="C440" t="str">
        <f t="shared" si="37"/>
        <v/>
      </c>
      <c r="D440" t="str">
        <f t="shared" si="38"/>
        <v/>
      </c>
      <c r="E440" t="str">
        <f t="shared" si="39"/>
        <v/>
      </c>
      <c r="F440" t="str">
        <f t="shared" si="40"/>
        <v/>
      </c>
      <c r="G440" t="str">
        <f t="shared" si="41"/>
        <v/>
      </c>
    </row>
    <row r="441" spans="1:7" x14ac:dyDescent="0.25">
      <c r="A441" t="str">
        <f>IF(ISNUMBER(Entry!A451),Entry!A451,"")</f>
        <v/>
      </c>
      <c r="B441" t="str">
        <f t="shared" si="36"/>
        <v/>
      </c>
      <c r="C441" t="str">
        <f t="shared" si="37"/>
        <v/>
      </c>
      <c r="D441" t="str">
        <f t="shared" si="38"/>
        <v/>
      </c>
      <c r="E441" t="str">
        <f t="shared" si="39"/>
        <v/>
      </c>
      <c r="F441" t="str">
        <f t="shared" si="40"/>
        <v/>
      </c>
      <c r="G441" t="str">
        <f t="shared" si="41"/>
        <v/>
      </c>
    </row>
    <row r="442" spans="1:7" x14ac:dyDescent="0.25">
      <c r="A442" t="str">
        <f>IF(ISNUMBER(Entry!A452),Entry!A452,"")</f>
        <v/>
      </c>
      <c r="B442" t="str">
        <f t="shared" si="36"/>
        <v/>
      </c>
      <c r="C442" t="str">
        <f t="shared" si="37"/>
        <v/>
      </c>
      <c r="D442" t="str">
        <f t="shared" si="38"/>
        <v/>
      </c>
      <c r="E442" t="str">
        <f t="shared" si="39"/>
        <v/>
      </c>
      <c r="F442" t="str">
        <f t="shared" si="40"/>
        <v/>
      </c>
      <c r="G442" t="str">
        <f t="shared" si="41"/>
        <v/>
      </c>
    </row>
    <row r="443" spans="1:7" x14ac:dyDescent="0.25">
      <c r="A443" t="str">
        <f>IF(ISNUMBER(Entry!A453),Entry!A453,"")</f>
        <v/>
      </c>
      <c r="B443" t="str">
        <f t="shared" si="36"/>
        <v/>
      </c>
      <c r="C443" t="str">
        <f t="shared" si="37"/>
        <v/>
      </c>
      <c r="D443" t="str">
        <f t="shared" si="38"/>
        <v/>
      </c>
      <c r="E443" t="str">
        <f t="shared" si="39"/>
        <v/>
      </c>
      <c r="F443" t="str">
        <f t="shared" si="40"/>
        <v/>
      </c>
      <c r="G443" t="str">
        <f t="shared" si="41"/>
        <v/>
      </c>
    </row>
    <row r="444" spans="1:7" x14ac:dyDescent="0.25">
      <c r="A444" t="str">
        <f>IF(ISNUMBER(Entry!A454),Entry!A454,"")</f>
        <v/>
      </c>
      <c r="B444" t="str">
        <f t="shared" si="36"/>
        <v/>
      </c>
      <c r="C444" t="str">
        <f t="shared" si="37"/>
        <v/>
      </c>
      <c r="D444" t="str">
        <f t="shared" si="38"/>
        <v/>
      </c>
      <c r="E444" t="str">
        <f t="shared" si="39"/>
        <v/>
      </c>
      <c r="F444" t="str">
        <f t="shared" si="40"/>
        <v/>
      </c>
      <c r="G444" t="str">
        <f t="shared" si="41"/>
        <v/>
      </c>
    </row>
    <row r="445" spans="1:7" hidden="1" x14ac:dyDescent="0.25">
      <c r="A445" t="str">
        <f>IF(ISNUMBER(Entry!A455),Entry!A455,"")</f>
        <v/>
      </c>
      <c r="B445" t="str">
        <f t="shared" si="36"/>
        <v/>
      </c>
      <c r="C445" t="str">
        <f t="shared" si="37"/>
        <v/>
      </c>
      <c r="D445" t="str">
        <f t="shared" si="38"/>
        <v/>
      </c>
      <c r="E445" t="str">
        <f t="shared" si="39"/>
        <v/>
      </c>
      <c r="F445" t="str">
        <f t="shared" si="40"/>
        <v/>
      </c>
      <c r="G445" t="str">
        <f t="shared" si="41"/>
        <v/>
      </c>
    </row>
    <row r="446" spans="1:7" x14ac:dyDescent="0.25">
      <c r="A446" t="str">
        <f>IF(ISNUMBER(Entry!A456),Entry!A456,"")</f>
        <v/>
      </c>
      <c r="B446" t="str">
        <f t="shared" si="36"/>
        <v/>
      </c>
      <c r="C446" t="str">
        <f t="shared" si="37"/>
        <v/>
      </c>
      <c r="D446" t="str">
        <f t="shared" si="38"/>
        <v/>
      </c>
      <c r="E446" t="str">
        <f t="shared" si="39"/>
        <v/>
      </c>
      <c r="F446" t="str">
        <f t="shared" si="40"/>
        <v/>
      </c>
      <c r="G446" t="str">
        <f t="shared" si="41"/>
        <v/>
      </c>
    </row>
    <row r="447" spans="1:7" x14ac:dyDescent="0.25">
      <c r="A447" t="str">
        <f>IF(ISNUMBER(Entry!A457),Entry!A457,"")</f>
        <v/>
      </c>
      <c r="B447" t="str">
        <f t="shared" si="36"/>
        <v/>
      </c>
      <c r="C447" t="str">
        <f t="shared" si="37"/>
        <v/>
      </c>
      <c r="D447" t="str">
        <f t="shared" si="38"/>
        <v/>
      </c>
      <c r="E447" t="str">
        <f t="shared" si="39"/>
        <v/>
      </c>
      <c r="F447" t="str">
        <f t="shared" si="40"/>
        <v/>
      </c>
      <c r="G447" t="str">
        <f t="shared" si="41"/>
        <v/>
      </c>
    </row>
    <row r="448" spans="1:7" x14ac:dyDescent="0.25">
      <c r="A448" t="str">
        <f>IF(ISNUMBER(Entry!A458),Entry!A458,"")</f>
        <v/>
      </c>
      <c r="B448" t="str">
        <f t="shared" si="36"/>
        <v/>
      </c>
      <c r="C448" t="str">
        <f t="shared" si="37"/>
        <v/>
      </c>
      <c r="D448" t="str">
        <f t="shared" si="38"/>
        <v/>
      </c>
      <c r="E448" t="str">
        <f t="shared" si="39"/>
        <v/>
      </c>
      <c r="F448" t="str">
        <f t="shared" si="40"/>
        <v/>
      </c>
      <c r="G448" t="str">
        <f t="shared" si="41"/>
        <v/>
      </c>
    </row>
    <row r="449" spans="1:7" x14ac:dyDescent="0.25">
      <c r="A449" t="str">
        <f>IF(ISNUMBER(Entry!A459),Entry!A459,"")</f>
        <v/>
      </c>
      <c r="B449" t="str">
        <f t="shared" si="36"/>
        <v/>
      </c>
      <c r="C449" t="str">
        <f t="shared" si="37"/>
        <v/>
      </c>
      <c r="D449" t="str">
        <f t="shared" si="38"/>
        <v/>
      </c>
      <c r="E449" t="str">
        <f t="shared" si="39"/>
        <v/>
      </c>
      <c r="F449" t="str">
        <f t="shared" si="40"/>
        <v/>
      </c>
      <c r="G449" t="str">
        <f t="shared" si="41"/>
        <v/>
      </c>
    </row>
    <row r="450" spans="1:7" x14ac:dyDescent="0.25">
      <c r="A450" t="str">
        <f>IF(ISNUMBER(Entry!A460),Entry!A460,"")</f>
        <v/>
      </c>
      <c r="B450" t="str">
        <f t="shared" ref="B450:B513" si="42">IF(A450&lt;&gt;"",INDEX(SCORETABLE,ROW(),EXAMCODE),"")</f>
        <v/>
      </c>
      <c r="C450" t="str">
        <f t="shared" ref="C450:C513" si="43">IF(B450=1,"BIOLOGY",IF(B450=2,"CHEMISTRY",IF(B450=3,"COMP SCI",IF(B450=4,"GRAPHICS",IF(B450=5,"ENGLISH",IF(B450=6,"MATHEMATICS",IF(B450=7,"PHYSICS","")))))))</f>
        <v/>
      </c>
      <c r="D450" t="str">
        <f t="shared" ref="D450:D513" si="44">IF(A450&lt;&gt;"",INDEX(SCORETABLE,ROW(),ID),"")</f>
        <v/>
      </c>
      <c r="E450" t="str">
        <f t="shared" ref="E450:E513" si="45">IF(A450&lt;&gt;"",QUOTIENT(D450,100),"")</f>
        <v/>
      </c>
      <c r="F450" t="str">
        <f t="shared" ref="F450:F513" si="46">IF(D450&lt;&gt;"",VLOOKUP(D450,DATATABLE,2,0),"")</f>
        <v/>
      </c>
      <c r="G450" t="str">
        <f t="shared" ref="G450:G513" si="47">IF(D450&lt;&gt;"",VLOOKUP(E450,TEAMLIST,2,0),"")</f>
        <v/>
      </c>
    </row>
    <row r="451" spans="1:7" x14ac:dyDescent="0.25">
      <c r="A451" t="str">
        <f>IF(ISNUMBER(Entry!A461),Entry!A461,"")</f>
        <v/>
      </c>
      <c r="B451" t="str">
        <f t="shared" si="42"/>
        <v/>
      </c>
      <c r="C451" t="str">
        <f t="shared" si="43"/>
        <v/>
      </c>
      <c r="D451" t="str">
        <f t="shared" si="44"/>
        <v/>
      </c>
      <c r="E451" t="str">
        <f t="shared" si="45"/>
        <v/>
      </c>
      <c r="F451" t="str">
        <f t="shared" si="46"/>
        <v/>
      </c>
      <c r="G451" t="str">
        <f t="shared" si="47"/>
        <v/>
      </c>
    </row>
    <row r="452" spans="1:7" x14ac:dyDescent="0.25">
      <c r="A452" t="str">
        <f>IF(ISNUMBER(Entry!A462),Entry!A462,"")</f>
        <v/>
      </c>
      <c r="B452" t="str">
        <f t="shared" si="42"/>
        <v/>
      </c>
      <c r="C452" t="str">
        <f t="shared" si="43"/>
        <v/>
      </c>
      <c r="D452" t="str">
        <f t="shared" si="44"/>
        <v/>
      </c>
      <c r="E452" t="str">
        <f t="shared" si="45"/>
        <v/>
      </c>
      <c r="F452" t="str">
        <f t="shared" si="46"/>
        <v/>
      </c>
      <c r="G452" t="str">
        <f t="shared" si="47"/>
        <v/>
      </c>
    </row>
    <row r="453" spans="1:7" x14ac:dyDescent="0.25">
      <c r="A453" t="str">
        <f>IF(ISNUMBER(Entry!A463),Entry!A463,"")</f>
        <v/>
      </c>
      <c r="B453" t="str">
        <f t="shared" si="42"/>
        <v/>
      </c>
      <c r="C453" t="str">
        <f t="shared" si="43"/>
        <v/>
      </c>
      <c r="D453" t="str">
        <f t="shared" si="44"/>
        <v/>
      </c>
      <c r="E453" t="str">
        <f t="shared" si="45"/>
        <v/>
      </c>
      <c r="F453" t="str">
        <f t="shared" si="46"/>
        <v/>
      </c>
      <c r="G453" t="str">
        <f t="shared" si="47"/>
        <v/>
      </c>
    </row>
    <row r="454" spans="1:7" x14ac:dyDescent="0.25">
      <c r="A454" t="str">
        <f>IF(ISNUMBER(Entry!A464),Entry!A464,"")</f>
        <v/>
      </c>
      <c r="B454" t="str">
        <f t="shared" si="42"/>
        <v/>
      </c>
      <c r="C454" t="str">
        <f t="shared" si="43"/>
        <v/>
      </c>
      <c r="D454" t="str">
        <f t="shared" si="44"/>
        <v/>
      </c>
      <c r="E454" t="str">
        <f t="shared" si="45"/>
        <v/>
      </c>
      <c r="F454" t="str">
        <f t="shared" si="46"/>
        <v/>
      </c>
      <c r="G454" t="str">
        <f t="shared" si="47"/>
        <v/>
      </c>
    </row>
    <row r="455" spans="1:7" x14ac:dyDescent="0.25">
      <c r="A455" t="str">
        <f>IF(ISNUMBER(Entry!A465),Entry!A465,"")</f>
        <v/>
      </c>
      <c r="B455" t="str">
        <f t="shared" si="42"/>
        <v/>
      </c>
      <c r="C455" t="str">
        <f t="shared" si="43"/>
        <v/>
      </c>
      <c r="D455" t="str">
        <f t="shared" si="44"/>
        <v/>
      </c>
      <c r="E455" t="str">
        <f t="shared" si="45"/>
        <v/>
      </c>
      <c r="F455" t="str">
        <f t="shared" si="46"/>
        <v/>
      </c>
      <c r="G455" t="str">
        <f t="shared" si="47"/>
        <v/>
      </c>
    </row>
    <row r="456" spans="1:7" x14ac:dyDescent="0.25">
      <c r="A456" t="str">
        <f>IF(ISNUMBER(Entry!A466),Entry!A466,"")</f>
        <v/>
      </c>
      <c r="B456" t="str">
        <f t="shared" si="42"/>
        <v/>
      </c>
      <c r="C456" t="str">
        <f t="shared" si="43"/>
        <v/>
      </c>
      <c r="D456" t="str">
        <f t="shared" si="44"/>
        <v/>
      </c>
      <c r="E456" t="str">
        <f t="shared" si="45"/>
        <v/>
      </c>
      <c r="F456" t="str">
        <f t="shared" si="46"/>
        <v/>
      </c>
      <c r="G456" t="str">
        <f t="shared" si="47"/>
        <v/>
      </c>
    </row>
    <row r="457" spans="1:7" x14ac:dyDescent="0.25">
      <c r="A457" t="str">
        <f>IF(ISNUMBER(Entry!A467),Entry!A467,"")</f>
        <v/>
      </c>
      <c r="B457" t="str">
        <f t="shared" si="42"/>
        <v/>
      </c>
      <c r="C457" t="str">
        <f t="shared" si="43"/>
        <v/>
      </c>
      <c r="D457" t="str">
        <f t="shared" si="44"/>
        <v/>
      </c>
      <c r="E457" t="str">
        <f t="shared" si="45"/>
        <v/>
      </c>
      <c r="F457" t="str">
        <f t="shared" si="46"/>
        <v/>
      </c>
      <c r="G457" t="str">
        <f t="shared" si="47"/>
        <v/>
      </c>
    </row>
    <row r="458" spans="1:7" x14ac:dyDescent="0.25">
      <c r="A458" t="str">
        <f>IF(ISNUMBER(Entry!A468),Entry!A468,"")</f>
        <v/>
      </c>
      <c r="B458" t="str">
        <f t="shared" si="42"/>
        <v/>
      </c>
      <c r="C458" t="str">
        <f t="shared" si="43"/>
        <v/>
      </c>
      <c r="D458" t="str">
        <f t="shared" si="44"/>
        <v/>
      </c>
      <c r="E458" t="str">
        <f t="shared" si="45"/>
        <v/>
      </c>
      <c r="F458" t="str">
        <f t="shared" si="46"/>
        <v/>
      </c>
      <c r="G458" t="str">
        <f t="shared" si="47"/>
        <v/>
      </c>
    </row>
    <row r="459" spans="1:7" x14ac:dyDescent="0.25">
      <c r="A459" t="str">
        <f>IF(ISNUMBER(Entry!A469),Entry!A469,"")</f>
        <v/>
      </c>
      <c r="B459" t="str">
        <f t="shared" si="42"/>
        <v/>
      </c>
      <c r="C459" t="str">
        <f t="shared" si="43"/>
        <v/>
      </c>
      <c r="D459" t="str">
        <f t="shared" si="44"/>
        <v/>
      </c>
      <c r="E459" t="str">
        <f t="shared" si="45"/>
        <v/>
      </c>
      <c r="F459" t="str">
        <f t="shared" si="46"/>
        <v/>
      </c>
      <c r="G459" t="str">
        <f t="shared" si="47"/>
        <v/>
      </c>
    </row>
    <row r="460" spans="1:7" x14ac:dyDescent="0.25">
      <c r="A460" t="str">
        <f>IF(ISNUMBER(Entry!A470),Entry!A470,"")</f>
        <v/>
      </c>
      <c r="B460" t="str">
        <f t="shared" si="42"/>
        <v/>
      </c>
      <c r="C460" t="str">
        <f t="shared" si="43"/>
        <v/>
      </c>
      <c r="D460" t="str">
        <f t="shared" si="44"/>
        <v/>
      </c>
      <c r="E460" t="str">
        <f t="shared" si="45"/>
        <v/>
      </c>
      <c r="F460" t="str">
        <f t="shared" si="46"/>
        <v/>
      </c>
      <c r="G460" t="str">
        <f t="shared" si="47"/>
        <v/>
      </c>
    </row>
    <row r="461" spans="1:7" x14ac:dyDescent="0.25">
      <c r="A461" t="str">
        <f>IF(ISNUMBER(Entry!A471),Entry!A471,"")</f>
        <v/>
      </c>
      <c r="B461" t="str">
        <f t="shared" si="42"/>
        <v/>
      </c>
      <c r="C461" t="str">
        <f t="shared" si="43"/>
        <v/>
      </c>
      <c r="D461" t="str">
        <f t="shared" si="44"/>
        <v/>
      </c>
      <c r="E461" t="str">
        <f t="shared" si="45"/>
        <v/>
      </c>
      <c r="F461" t="str">
        <f t="shared" si="46"/>
        <v/>
      </c>
      <c r="G461" t="str">
        <f t="shared" si="47"/>
        <v/>
      </c>
    </row>
    <row r="462" spans="1:7" x14ac:dyDescent="0.25">
      <c r="A462" t="str">
        <f>IF(ISNUMBER(Entry!A472),Entry!A472,"")</f>
        <v/>
      </c>
      <c r="B462" t="str">
        <f t="shared" si="42"/>
        <v/>
      </c>
      <c r="C462" t="str">
        <f t="shared" si="43"/>
        <v/>
      </c>
      <c r="D462" t="str">
        <f t="shared" si="44"/>
        <v/>
      </c>
      <c r="E462" t="str">
        <f t="shared" si="45"/>
        <v/>
      </c>
      <c r="F462" t="str">
        <f t="shared" si="46"/>
        <v/>
      </c>
      <c r="G462" t="str">
        <f t="shared" si="47"/>
        <v/>
      </c>
    </row>
    <row r="463" spans="1:7" x14ac:dyDescent="0.25">
      <c r="A463" t="str">
        <f>IF(ISNUMBER(Entry!A473),Entry!A473,"")</f>
        <v/>
      </c>
      <c r="B463" t="str">
        <f t="shared" si="42"/>
        <v/>
      </c>
      <c r="C463" t="str">
        <f t="shared" si="43"/>
        <v/>
      </c>
      <c r="D463" t="str">
        <f t="shared" si="44"/>
        <v/>
      </c>
      <c r="E463" t="str">
        <f t="shared" si="45"/>
        <v/>
      </c>
      <c r="F463" t="str">
        <f t="shared" si="46"/>
        <v/>
      </c>
      <c r="G463" t="str">
        <f t="shared" si="47"/>
        <v/>
      </c>
    </row>
    <row r="464" spans="1:7" hidden="1" x14ac:dyDescent="0.25">
      <c r="A464" t="str">
        <f>IF(ISNUMBER(Entry!A474),Entry!A474,"")</f>
        <v/>
      </c>
      <c r="B464" t="str">
        <f t="shared" si="42"/>
        <v/>
      </c>
      <c r="C464" t="str">
        <f t="shared" si="43"/>
        <v/>
      </c>
      <c r="D464" t="str">
        <f t="shared" si="44"/>
        <v/>
      </c>
      <c r="E464" t="str">
        <f t="shared" si="45"/>
        <v/>
      </c>
      <c r="F464" t="str">
        <f t="shared" si="46"/>
        <v/>
      </c>
      <c r="G464" t="str">
        <f t="shared" si="47"/>
        <v/>
      </c>
    </row>
    <row r="465" spans="1:7" hidden="1" x14ac:dyDescent="0.25">
      <c r="A465" t="str">
        <f>IF(ISNUMBER(Entry!A475),Entry!A475,"")</f>
        <v/>
      </c>
      <c r="B465" t="str">
        <f t="shared" si="42"/>
        <v/>
      </c>
      <c r="C465" t="str">
        <f t="shared" si="43"/>
        <v/>
      </c>
      <c r="D465" t="str">
        <f t="shared" si="44"/>
        <v/>
      </c>
      <c r="E465" t="str">
        <f t="shared" si="45"/>
        <v/>
      </c>
      <c r="F465" t="str">
        <f t="shared" si="46"/>
        <v/>
      </c>
      <c r="G465" t="str">
        <f t="shared" si="47"/>
        <v/>
      </c>
    </row>
    <row r="466" spans="1:7" x14ac:dyDescent="0.25">
      <c r="A466" t="str">
        <f>IF(ISNUMBER(Entry!A476),Entry!A476,"")</f>
        <v/>
      </c>
      <c r="B466" t="str">
        <f t="shared" si="42"/>
        <v/>
      </c>
      <c r="C466" t="str">
        <f t="shared" si="43"/>
        <v/>
      </c>
      <c r="D466" t="str">
        <f t="shared" si="44"/>
        <v/>
      </c>
      <c r="E466" t="str">
        <f t="shared" si="45"/>
        <v/>
      </c>
      <c r="F466" t="str">
        <f t="shared" si="46"/>
        <v/>
      </c>
      <c r="G466" t="str">
        <f t="shared" si="47"/>
        <v/>
      </c>
    </row>
    <row r="467" spans="1:7" hidden="1" x14ac:dyDescent="0.25">
      <c r="A467" t="str">
        <f>IF(ISNUMBER(Entry!A477),Entry!A477,"")</f>
        <v/>
      </c>
      <c r="B467" t="str">
        <f t="shared" si="42"/>
        <v/>
      </c>
      <c r="C467" t="str">
        <f t="shared" si="43"/>
        <v/>
      </c>
      <c r="D467" t="str">
        <f t="shared" si="44"/>
        <v/>
      </c>
      <c r="E467" t="str">
        <f t="shared" si="45"/>
        <v/>
      </c>
      <c r="F467" t="str">
        <f t="shared" si="46"/>
        <v/>
      </c>
      <c r="G467" t="str">
        <f t="shared" si="47"/>
        <v/>
      </c>
    </row>
    <row r="468" spans="1:7" x14ac:dyDescent="0.25">
      <c r="A468" t="str">
        <f>IF(ISNUMBER(Entry!A478),Entry!A478,"")</f>
        <v/>
      </c>
      <c r="B468" t="str">
        <f t="shared" si="42"/>
        <v/>
      </c>
      <c r="C468" t="str">
        <f t="shared" si="43"/>
        <v/>
      </c>
      <c r="D468" t="str">
        <f t="shared" si="44"/>
        <v/>
      </c>
      <c r="E468" t="str">
        <f t="shared" si="45"/>
        <v/>
      </c>
      <c r="F468" t="str">
        <f t="shared" si="46"/>
        <v/>
      </c>
      <c r="G468" t="str">
        <f t="shared" si="47"/>
        <v/>
      </c>
    </row>
    <row r="469" spans="1:7" x14ac:dyDescent="0.25">
      <c r="A469" t="str">
        <f>IF(ISNUMBER(Entry!A479),Entry!A479,"")</f>
        <v/>
      </c>
      <c r="B469" t="str">
        <f t="shared" si="42"/>
        <v/>
      </c>
      <c r="C469" t="str">
        <f t="shared" si="43"/>
        <v/>
      </c>
      <c r="D469" t="str">
        <f t="shared" si="44"/>
        <v/>
      </c>
      <c r="E469" t="str">
        <f t="shared" si="45"/>
        <v/>
      </c>
      <c r="F469" t="str">
        <f t="shared" si="46"/>
        <v/>
      </c>
      <c r="G469" t="str">
        <f t="shared" si="47"/>
        <v/>
      </c>
    </row>
    <row r="470" spans="1:7" x14ac:dyDescent="0.25">
      <c r="A470" t="str">
        <f>IF(ISNUMBER(Entry!A480),Entry!A480,"")</f>
        <v/>
      </c>
      <c r="B470" t="str">
        <f t="shared" si="42"/>
        <v/>
      </c>
      <c r="C470" t="str">
        <f t="shared" si="43"/>
        <v/>
      </c>
      <c r="D470" t="str">
        <f t="shared" si="44"/>
        <v/>
      </c>
      <c r="E470" t="str">
        <f t="shared" si="45"/>
        <v/>
      </c>
      <c r="F470" t="str">
        <f t="shared" si="46"/>
        <v/>
      </c>
      <c r="G470" t="str">
        <f t="shared" si="47"/>
        <v/>
      </c>
    </row>
    <row r="471" spans="1:7" x14ac:dyDescent="0.25">
      <c r="A471" t="str">
        <f>IF(ISNUMBER(Entry!A481),Entry!A481,"")</f>
        <v/>
      </c>
      <c r="B471" t="str">
        <f t="shared" si="42"/>
        <v/>
      </c>
      <c r="C471" t="str">
        <f t="shared" si="43"/>
        <v/>
      </c>
      <c r="D471" t="str">
        <f t="shared" si="44"/>
        <v/>
      </c>
      <c r="E471" t="str">
        <f t="shared" si="45"/>
        <v/>
      </c>
      <c r="F471" t="str">
        <f t="shared" si="46"/>
        <v/>
      </c>
      <c r="G471" t="str">
        <f t="shared" si="47"/>
        <v/>
      </c>
    </row>
    <row r="472" spans="1:7" x14ac:dyDescent="0.25">
      <c r="A472" t="str">
        <f>IF(ISNUMBER(Entry!A482),Entry!A482,"")</f>
        <v/>
      </c>
      <c r="B472" t="str">
        <f t="shared" si="42"/>
        <v/>
      </c>
      <c r="C472" t="str">
        <f t="shared" si="43"/>
        <v/>
      </c>
      <c r="D472" t="str">
        <f t="shared" si="44"/>
        <v/>
      </c>
      <c r="E472" t="str">
        <f t="shared" si="45"/>
        <v/>
      </c>
      <c r="F472" t="str">
        <f t="shared" si="46"/>
        <v/>
      </c>
      <c r="G472" t="str">
        <f t="shared" si="47"/>
        <v/>
      </c>
    </row>
    <row r="473" spans="1:7" x14ac:dyDescent="0.25">
      <c r="A473" t="str">
        <f>IF(ISNUMBER(Entry!A483),Entry!A483,"")</f>
        <v/>
      </c>
      <c r="B473" t="str">
        <f t="shared" si="42"/>
        <v/>
      </c>
      <c r="C473" t="str">
        <f t="shared" si="43"/>
        <v/>
      </c>
      <c r="D473" t="str">
        <f t="shared" si="44"/>
        <v/>
      </c>
      <c r="E473" t="str">
        <f t="shared" si="45"/>
        <v/>
      </c>
      <c r="F473" t="str">
        <f t="shared" si="46"/>
        <v/>
      </c>
      <c r="G473" t="str">
        <f t="shared" si="47"/>
        <v/>
      </c>
    </row>
    <row r="474" spans="1:7" x14ac:dyDescent="0.25">
      <c r="A474" t="str">
        <f>IF(ISNUMBER(Entry!A484),Entry!A484,"")</f>
        <v/>
      </c>
      <c r="B474" t="str">
        <f t="shared" si="42"/>
        <v/>
      </c>
      <c r="C474" t="str">
        <f t="shared" si="43"/>
        <v/>
      </c>
      <c r="D474" t="str">
        <f t="shared" si="44"/>
        <v/>
      </c>
      <c r="E474" t="str">
        <f t="shared" si="45"/>
        <v/>
      </c>
      <c r="F474" t="str">
        <f t="shared" si="46"/>
        <v/>
      </c>
      <c r="G474" t="str">
        <f t="shared" si="47"/>
        <v/>
      </c>
    </row>
    <row r="475" spans="1:7" x14ac:dyDescent="0.25">
      <c r="A475" t="str">
        <f>IF(ISNUMBER(Entry!A485),Entry!A485,"")</f>
        <v/>
      </c>
      <c r="B475" t="str">
        <f t="shared" si="42"/>
        <v/>
      </c>
      <c r="C475" t="str">
        <f t="shared" si="43"/>
        <v/>
      </c>
      <c r="D475" t="str">
        <f t="shared" si="44"/>
        <v/>
      </c>
      <c r="E475" t="str">
        <f t="shared" si="45"/>
        <v/>
      </c>
      <c r="F475" t="str">
        <f t="shared" si="46"/>
        <v/>
      </c>
      <c r="G475" t="str">
        <f t="shared" si="47"/>
        <v/>
      </c>
    </row>
    <row r="476" spans="1:7" x14ac:dyDescent="0.25">
      <c r="A476" t="str">
        <f>IF(ISNUMBER(Entry!A486),Entry!A486,"")</f>
        <v/>
      </c>
      <c r="B476" t="str">
        <f t="shared" si="42"/>
        <v/>
      </c>
      <c r="C476" t="str">
        <f t="shared" si="43"/>
        <v/>
      </c>
      <c r="D476" t="str">
        <f t="shared" si="44"/>
        <v/>
      </c>
      <c r="E476" t="str">
        <f t="shared" si="45"/>
        <v/>
      </c>
      <c r="F476" t="str">
        <f t="shared" si="46"/>
        <v/>
      </c>
      <c r="G476" t="str">
        <f t="shared" si="47"/>
        <v/>
      </c>
    </row>
    <row r="477" spans="1:7" x14ac:dyDescent="0.25">
      <c r="A477" t="str">
        <f>IF(ISNUMBER(Entry!A487),Entry!A487,"")</f>
        <v/>
      </c>
      <c r="B477" t="str">
        <f t="shared" si="42"/>
        <v/>
      </c>
      <c r="C477" t="str">
        <f t="shared" si="43"/>
        <v/>
      </c>
      <c r="D477" t="str">
        <f t="shared" si="44"/>
        <v/>
      </c>
      <c r="E477" t="str">
        <f t="shared" si="45"/>
        <v/>
      </c>
      <c r="F477" t="str">
        <f t="shared" si="46"/>
        <v/>
      </c>
      <c r="G477" t="str">
        <f t="shared" si="47"/>
        <v/>
      </c>
    </row>
    <row r="478" spans="1:7" x14ac:dyDescent="0.25">
      <c r="A478" t="str">
        <f>IF(ISNUMBER(Entry!A488),Entry!A488,"")</f>
        <v/>
      </c>
      <c r="B478" t="str">
        <f t="shared" si="42"/>
        <v/>
      </c>
      <c r="C478" t="str">
        <f t="shared" si="43"/>
        <v/>
      </c>
      <c r="D478" t="str">
        <f t="shared" si="44"/>
        <v/>
      </c>
      <c r="E478" t="str">
        <f t="shared" si="45"/>
        <v/>
      </c>
      <c r="F478" t="str">
        <f t="shared" si="46"/>
        <v/>
      </c>
      <c r="G478" t="str">
        <f t="shared" si="47"/>
        <v/>
      </c>
    </row>
    <row r="479" spans="1:7" x14ac:dyDescent="0.25">
      <c r="A479" t="str">
        <f>IF(ISNUMBER(Entry!A489),Entry!A489,"")</f>
        <v/>
      </c>
      <c r="B479" t="str">
        <f t="shared" si="42"/>
        <v/>
      </c>
      <c r="C479" t="str">
        <f t="shared" si="43"/>
        <v/>
      </c>
      <c r="D479" t="str">
        <f t="shared" si="44"/>
        <v/>
      </c>
      <c r="E479" t="str">
        <f t="shared" si="45"/>
        <v/>
      </c>
      <c r="F479" t="str">
        <f t="shared" si="46"/>
        <v/>
      </c>
      <c r="G479" t="str">
        <f t="shared" si="47"/>
        <v/>
      </c>
    </row>
    <row r="480" spans="1:7" x14ac:dyDescent="0.25">
      <c r="A480" t="str">
        <f>IF(ISNUMBER(Entry!A490),Entry!A490,"")</f>
        <v/>
      </c>
      <c r="B480" t="str">
        <f t="shared" si="42"/>
        <v/>
      </c>
      <c r="C480" t="str">
        <f t="shared" si="43"/>
        <v/>
      </c>
      <c r="D480" t="str">
        <f t="shared" si="44"/>
        <v/>
      </c>
      <c r="E480" t="str">
        <f t="shared" si="45"/>
        <v/>
      </c>
      <c r="F480" t="str">
        <f t="shared" si="46"/>
        <v/>
      </c>
      <c r="G480" t="str">
        <f t="shared" si="47"/>
        <v/>
      </c>
    </row>
    <row r="481" spans="1:7" x14ac:dyDescent="0.25">
      <c r="A481" t="str">
        <f>IF(ISNUMBER(Entry!A491),Entry!A491,"")</f>
        <v/>
      </c>
      <c r="B481" t="str">
        <f t="shared" si="42"/>
        <v/>
      </c>
      <c r="C481" t="str">
        <f t="shared" si="43"/>
        <v/>
      </c>
      <c r="D481" t="str">
        <f t="shared" si="44"/>
        <v/>
      </c>
      <c r="E481" t="str">
        <f t="shared" si="45"/>
        <v/>
      </c>
      <c r="F481" t="str">
        <f t="shared" si="46"/>
        <v/>
      </c>
      <c r="G481" t="str">
        <f t="shared" si="47"/>
        <v/>
      </c>
    </row>
    <row r="482" spans="1:7" x14ac:dyDescent="0.25">
      <c r="A482" t="str">
        <f>IF(ISNUMBER(Entry!A492),Entry!A492,"")</f>
        <v/>
      </c>
      <c r="B482" t="str">
        <f t="shared" si="42"/>
        <v/>
      </c>
      <c r="C482" t="str">
        <f t="shared" si="43"/>
        <v/>
      </c>
      <c r="D482" t="str">
        <f t="shared" si="44"/>
        <v/>
      </c>
      <c r="E482" t="str">
        <f t="shared" si="45"/>
        <v/>
      </c>
      <c r="F482" t="str">
        <f t="shared" si="46"/>
        <v/>
      </c>
      <c r="G482" t="str">
        <f t="shared" si="47"/>
        <v/>
      </c>
    </row>
    <row r="483" spans="1:7" hidden="1" x14ac:dyDescent="0.25">
      <c r="A483" t="str">
        <f>IF(ISNUMBER(Entry!A493),Entry!A493,"")</f>
        <v/>
      </c>
      <c r="B483" t="str">
        <f t="shared" si="42"/>
        <v/>
      </c>
      <c r="C483" t="str">
        <f t="shared" si="43"/>
        <v/>
      </c>
      <c r="D483" t="str">
        <f t="shared" si="44"/>
        <v/>
      </c>
      <c r="E483" t="str">
        <f t="shared" si="45"/>
        <v/>
      </c>
      <c r="F483" t="str">
        <f t="shared" si="46"/>
        <v/>
      </c>
      <c r="G483" t="str">
        <f t="shared" si="47"/>
        <v/>
      </c>
    </row>
    <row r="484" spans="1:7" x14ac:dyDescent="0.25">
      <c r="A484" t="str">
        <f>IF(ISNUMBER(Entry!A494),Entry!A494,"")</f>
        <v/>
      </c>
      <c r="B484" t="str">
        <f t="shared" si="42"/>
        <v/>
      </c>
      <c r="C484" t="str">
        <f t="shared" si="43"/>
        <v/>
      </c>
      <c r="D484" t="str">
        <f t="shared" si="44"/>
        <v/>
      </c>
      <c r="E484" t="str">
        <f t="shared" si="45"/>
        <v/>
      </c>
      <c r="F484" t="str">
        <f t="shared" si="46"/>
        <v/>
      </c>
      <c r="G484" t="str">
        <f t="shared" si="47"/>
        <v/>
      </c>
    </row>
    <row r="485" spans="1:7" x14ac:dyDescent="0.25">
      <c r="A485" t="str">
        <f>IF(ISNUMBER(Entry!A495),Entry!A495,"")</f>
        <v/>
      </c>
      <c r="B485" t="str">
        <f t="shared" si="42"/>
        <v/>
      </c>
      <c r="C485" t="str">
        <f t="shared" si="43"/>
        <v/>
      </c>
      <c r="D485" t="str">
        <f t="shared" si="44"/>
        <v/>
      </c>
      <c r="E485" t="str">
        <f t="shared" si="45"/>
        <v/>
      </c>
      <c r="F485" t="str">
        <f t="shared" si="46"/>
        <v/>
      </c>
      <c r="G485" t="str">
        <f t="shared" si="47"/>
        <v/>
      </c>
    </row>
    <row r="486" spans="1:7" x14ac:dyDescent="0.25">
      <c r="A486" t="str">
        <f>IF(ISNUMBER(Entry!A496),Entry!A496,"")</f>
        <v/>
      </c>
      <c r="B486" t="str">
        <f t="shared" si="42"/>
        <v/>
      </c>
      <c r="C486" t="str">
        <f t="shared" si="43"/>
        <v/>
      </c>
      <c r="D486" t="str">
        <f t="shared" si="44"/>
        <v/>
      </c>
      <c r="E486" t="str">
        <f t="shared" si="45"/>
        <v/>
      </c>
      <c r="F486" t="str">
        <f t="shared" si="46"/>
        <v/>
      </c>
      <c r="G486" t="str">
        <f t="shared" si="47"/>
        <v/>
      </c>
    </row>
    <row r="487" spans="1:7" x14ac:dyDescent="0.25">
      <c r="A487" t="str">
        <f>IF(ISNUMBER(Entry!A497),Entry!A497,"")</f>
        <v/>
      </c>
      <c r="B487" t="str">
        <f t="shared" si="42"/>
        <v/>
      </c>
      <c r="C487" t="str">
        <f t="shared" si="43"/>
        <v/>
      </c>
      <c r="D487" t="str">
        <f t="shared" si="44"/>
        <v/>
      </c>
      <c r="E487" t="str">
        <f t="shared" si="45"/>
        <v/>
      </c>
      <c r="F487" t="str">
        <f t="shared" si="46"/>
        <v/>
      </c>
      <c r="G487" t="str">
        <f t="shared" si="47"/>
        <v/>
      </c>
    </row>
    <row r="488" spans="1:7" x14ac:dyDescent="0.25">
      <c r="A488" t="str">
        <f>IF(ISNUMBER(Entry!A498),Entry!A498,"")</f>
        <v/>
      </c>
      <c r="B488" t="str">
        <f t="shared" si="42"/>
        <v/>
      </c>
      <c r="C488" t="str">
        <f t="shared" si="43"/>
        <v/>
      </c>
      <c r="D488" t="str">
        <f t="shared" si="44"/>
        <v/>
      </c>
      <c r="E488" t="str">
        <f t="shared" si="45"/>
        <v/>
      </c>
      <c r="F488" t="str">
        <f t="shared" si="46"/>
        <v/>
      </c>
      <c r="G488" t="str">
        <f t="shared" si="47"/>
        <v/>
      </c>
    </row>
    <row r="489" spans="1:7" x14ac:dyDescent="0.25">
      <c r="A489" t="str">
        <f>IF(ISNUMBER(Entry!A499),Entry!A499,"")</f>
        <v/>
      </c>
      <c r="B489" t="str">
        <f t="shared" si="42"/>
        <v/>
      </c>
      <c r="C489" t="str">
        <f t="shared" si="43"/>
        <v/>
      </c>
      <c r="D489" t="str">
        <f t="shared" si="44"/>
        <v/>
      </c>
      <c r="E489" t="str">
        <f t="shared" si="45"/>
        <v/>
      </c>
      <c r="F489" t="str">
        <f t="shared" si="46"/>
        <v/>
      </c>
      <c r="G489" t="str">
        <f t="shared" si="47"/>
        <v/>
      </c>
    </row>
    <row r="490" spans="1:7" hidden="1" x14ac:dyDescent="0.25">
      <c r="A490" t="str">
        <f>IF(ISNUMBER(Entry!A500),Entry!A500,"")</f>
        <v/>
      </c>
      <c r="B490" t="str">
        <f t="shared" si="42"/>
        <v/>
      </c>
      <c r="C490" t="str">
        <f t="shared" si="43"/>
        <v/>
      </c>
      <c r="D490" t="str">
        <f t="shared" si="44"/>
        <v/>
      </c>
      <c r="E490" t="str">
        <f t="shared" si="45"/>
        <v/>
      </c>
      <c r="F490" t="str">
        <f t="shared" si="46"/>
        <v/>
      </c>
      <c r="G490" t="str">
        <f t="shared" si="47"/>
        <v/>
      </c>
    </row>
    <row r="491" spans="1:7" x14ac:dyDescent="0.25">
      <c r="A491" t="str">
        <f>IF(ISNUMBER(Entry!A501),Entry!A501,"")</f>
        <v/>
      </c>
      <c r="B491" t="str">
        <f t="shared" si="42"/>
        <v/>
      </c>
      <c r="C491" t="str">
        <f t="shared" si="43"/>
        <v/>
      </c>
      <c r="D491" t="str">
        <f t="shared" si="44"/>
        <v/>
      </c>
      <c r="E491" t="str">
        <f t="shared" si="45"/>
        <v/>
      </c>
      <c r="F491" t="str">
        <f t="shared" si="46"/>
        <v/>
      </c>
      <c r="G491" t="str">
        <f t="shared" si="47"/>
        <v/>
      </c>
    </row>
    <row r="492" spans="1:7" x14ac:dyDescent="0.25">
      <c r="A492" t="str">
        <f>IF(ISNUMBER(Entry!A502),Entry!A502,"")</f>
        <v/>
      </c>
      <c r="B492" t="str">
        <f t="shared" si="42"/>
        <v/>
      </c>
      <c r="C492" t="str">
        <f t="shared" si="43"/>
        <v/>
      </c>
      <c r="D492" t="str">
        <f t="shared" si="44"/>
        <v/>
      </c>
      <c r="E492" t="str">
        <f t="shared" si="45"/>
        <v/>
      </c>
      <c r="F492" t="str">
        <f t="shared" si="46"/>
        <v/>
      </c>
      <c r="G492" t="str">
        <f t="shared" si="47"/>
        <v/>
      </c>
    </row>
    <row r="493" spans="1:7" x14ac:dyDescent="0.25">
      <c r="A493" t="str">
        <f>IF(ISNUMBER(Entry!A503),Entry!A503,"")</f>
        <v/>
      </c>
      <c r="B493" t="str">
        <f t="shared" si="42"/>
        <v/>
      </c>
      <c r="C493" t="str">
        <f t="shared" si="43"/>
        <v/>
      </c>
      <c r="D493" t="str">
        <f t="shared" si="44"/>
        <v/>
      </c>
      <c r="E493" t="str">
        <f t="shared" si="45"/>
        <v/>
      </c>
      <c r="F493" t="str">
        <f t="shared" si="46"/>
        <v/>
      </c>
      <c r="G493" t="str">
        <f t="shared" si="47"/>
        <v/>
      </c>
    </row>
    <row r="494" spans="1:7" x14ac:dyDescent="0.25">
      <c r="A494" t="str">
        <f>IF(ISNUMBER(Entry!A504),Entry!A504,"")</f>
        <v/>
      </c>
      <c r="B494" t="str">
        <f t="shared" si="42"/>
        <v/>
      </c>
      <c r="C494" t="str">
        <f t="shared" si="43"/>
        <v/>
      </c>
      <c r="D494" t="str">
        <f t="shared" si="44"/>
        <v/>
      </c>
      <c r="E494" t="str">
        <f t="shared" si="45"/>
        <v/>
      </c>
      <c r="F494" t="str">
        <f t="shared" si="46"/>
        <v/>
      </c>
      <c r="G494" t="str">
        <f t="shared" si="47"/>
        <v/>
      </c>
    </row>
    <row r="495" spans="1:7" x14ac:dyDescent="0.25">
      <c r="A495" t="str">
        <f>IF(ISNUMBER(Entry!A505),Entry!A505,"")</f>
        <v/>
      </c>
      <c r="B495" t="str">
        <f t="shared" si="42"/>
        <v/>
      </c>
      <c r="C495" t="str">
        <f t="shared" si="43"/>
        <v/>
      </c>
      <c r="D495" t="str">
        <f t="shared" si="44"/>
        <v/>
      </c>
      <c r="E495" t="str">
        <f t="shared" si="45"/>
        <v/>
      </c>
      <c r="F495" t="str">
        <f t="shared" si="46"/>
        <v/>
      </c>
      <c r="G495" t="str">
        <f t="shared" si="47"/>
        <v/>
      </c>
    </row>
    <row r="496" spans="1:7" x14ac:dyDescent="0.25">
      <c r="A496" t="str">
        <f>IF(ISNUMBER(Entry!A506),Entry!A506,"")</f>
        <v/>
      </c>
      <c r="B496" t="str">
        <f t="shared" si="42"/>
        <v/>
      </c>
      <c r="C496" t="str">
        <f t="shared" si="43"/>
        <v/>
      </c>
      <c r="D496" t="str">
        <f t="shared" si="44"/>
        <v/>
      </c>
      <c r="E496" t="str">
        <f t="shared" si="45"/>
        <v/>
      </c>
      <c r="F496" t="str">
        <f t="shared" si="46"/>
        <v/>
      </c>
      <c r="G496" t="str">
        <f t="shared" si="47"/>
        <v/>
      </c>
    </row>
    <row r="497" spans="1:7" x14ac:dyDescent="0.25">
      <c r="A497" t="str">
        <f>IF(ISNUMBER(Entry!A507),Entry!A507,"")</f>
        <v/>
      </c>
      <c r="B497" t="str">
        <f t="shared" si="42"/>
        <v/>
      </c>
      <c r="C497" t="str">
        <f t="shared" si="43"/>
        <v/>
      </c>
      <c r="D497" t="str">
        <f t="shared" si="44"/>
        <v/>
      </c>
      <c r="E497" t="str">
        <f t="shared" si="45"/>
        <v/>
      </c>
      <c r="F497" t="str">
        <f t="shared" si="46"/>
        <v/>
      </c>
      <c r="G497" t="str">
        <f t="shared" si="47"/>
        <v/>
      </c>
    </row>
    <row r="498" spans="1:7" x14ac:dyDescent="0.25">
      <c r="A498" t="str">
        <f>IF(ISNUMBER(Entry!A508),Entry!A508,"")</f>
        <v/>
      </c>
      <c r="B498" t="str">
        <f t="shared" si="42"/>
        <v/>
      </c>
      <c r="C498" t="str">
        <f t="shared" si="43"/>
        <v/>
      </c>
      <c r="D498" t="str">
        <f t="shared" si="44"/>
        <v/>
      </c>
      <c r="E498" t="str">
        <f t="shared" si="45"/>
        <v/>
      </c>
      <c r="F498" t="str">
        <f t="shared" si="46"/>
        <v/>
      </c>
      <c r="G498" t="str">
        <f t="shared" si="47"/>
        <v/>
      </c>
    </row>
    <row r="499" spans="1:7" x14ac:dyDescent="0.25">
      <c r="A499" t="str">
        <f>IF(ISNUMBER(Entry!A509),Entry!A509,"")</f>
        <v/>
      </c>
      <c r="B499" t="str">
        <f t="shared" si="42"/>
        <v/>
      </c>
      <c r="C499" t="str">
        <f t="shared" si="43"/>
        <v/>
      </c>
      <c r="D499" t="str">
        <f t="shared" si="44"/>
        <v/>
      </c>
      <c r="E499" t="str">
        <f t="shared" si="45"/>
        <v/>
      </c>
      <c r="F499" t="str">
        <f t="shared" si="46"/>
        <v/>
      </c>
      <c r="G499" t="str">
        <f t="shared" si="47"/>
        <v/>
      </c>
    </row>
    <row r="500" spans="1:7" x14ac:dyDescent="0.25">
      <c r="A500" t="str">
        <f>IF(ISNUMBER(Entry!A510),Entry!A510,"")</f>
        <v/>
      </c>
      <c r="B500" t="str">
        <f t="shared" si="42"/>
        <v/>
      </c>
      <c r="C500" t="str">
        <f t="shared" si="43"/>
        <v/>
      </c>
      <c r="D500" t="str">
        <f t="shared" si="44"/>
        <v/>
      </c>
      <c r="E500" t="str">
        <f t="shared" si="45"/>
        <v/>
      </c>
      <c r="F500" t="str">
        <f t="shared" si="46"/>
        <v/>
      </c>
      <c r="G500" t="str">
        <f t="shared" si="47"/>
        <v/>
      </c>
    </row>
    <row r="501" spans="1:7" x14ac:dyDescent="0.25">
      <c r="A501" t="str">
        <f>IF(ISNUMBER(Entry!A511),Entry!A511,"")</f>
        <v/>
      </c>
      <c r="B501" t="str">
        <f t="shared" si="42"/>
        <v/>
      </c>
      <c r="C501" t="str">
        <f t="shared" si="43"/>
        <v/>
      </c>
      <c r="D501" t="str">
        <f t="shared" si="44"/>
        <v/>
      </c>
      <c r="E501" t="str">
        <f t="shared" si="45"/>
        <v/>
      </c>
      <c r="F501" t="str">
        <f t="shared" si="46"/>
        <v/>
      </c>
      <c r="G501" t="str">
        <f t="shared" si="47"/>
        <v/>
      </c>
    </row>
    <row r="502" spans="1:7" x14ac:dyDescent="0.25">
      <c r="A502" t="str">
        <f>IF(ISNUMBER(Entry!A512),Entry!A512,"")</f>
        <v/>
      </c>
      <c r="B502" t="str">
        <f t="shared" si="42"/>
        <v/>
      </c>
      <c r="C502" t="str">
        <f t="shared" si="43"/>
        <v/>
      </c>
      <c r="D502" t="str">
        <f t="shared" si="44"/>
        <v/>
      </c>
      <c r="E502" t="str">
        <f t="shared" si="45"/>
        <v/>
      </c>
      <c r="F502" t="str">
        <f t="shared" si="46"/>
        <v/>
      </c>
      <c r="G502" t="str">
        <f t="shared" si="47"/>
        <v/>
      </c>
    </row>
    <row r="503" spans="1:7" x14ac:dyDescent="0.25">
      <c r="A503" t="str">
        <f>IF(ISNUMBER(Entry!A513),Entry!A513,"")</f>
        <v/>
      </c>
      <c r="B503" t="str">
        <f t="shared" si="42"/>
        <v/>
      </c>
      <c r="C503" t="str">
        <f t="shared" si="43"/>
        <v/>
      </c>
      <c r="D503" t="str">
        <f t="shared" si="44"/>
        <v/>
      </c>
      <c r="E503" t="str">
        <f t="shared" si="45"/>
        <v/>
      </c>
      <c r="F503" t="str">
        <f t="shared" si="46"/>
        <v/>
      </c>
      <c r="G503" t="str">
        <f t="shared" si="47"/>
        <v/>
      </c>
    </row>
    <row r="504" spans="1:7" x14ac:dyDescent="0.25">
      <c r="A504" t="str">
        <f>IF(ISNUMBER(Entry!A514),Entry!A514,"")</f>
        <v/>
      </c>
      <c r="B504" t="str">
        <f t="shared" si="42"/>
        <v/>
      </c>
      <c r="C504" t="str">
        <f t="shared" si="43"/>
        <v/>
      </c>
      <c r="D504" t="str">
        <f t="shared" si="44"/>
        <v/>
      </c>
      <c r="E504" t="str">
        <f t="shared" si="45"/>
        <v/>
      </c>
      <c r="F504" t="str">
        <f t="shared" si="46"/>
        <v/>
      </c>
      <c r="G504" t="str">
        <f t="shared" si="47"/>
        <v/>
      </c>
    </row>
    <row r="505" spans="1:7" x14ac:dyDescent="0.25">
      <c r="A505" t="str">
        <f>IF(ISNUMBER(Entry!A515),Entry!A515,"")</f>
        <v/>
      </c>
      <c r="B505" t="str">
        <f t="shared" si="42"/>
        <v/>
      </c>
      <c r="C505" t="str">
        <f t="shared" si="43"/>
        <v/>
      </c>
      <c r="D505" t="str">
        <f t="shared" si="44"/>
        <v/>
      </c>
      <c r="E505" t="str">
        <f t="shared" si="45"/>
        <v/>
      </c>
      <c r="F505" t="str">
        <f t="shared" si="46"/>
        <v/>
      </c>
      <c r="G505" t="str">
        <f t="shared" si="47"/>
        <v/>
      </c>
    </row>
    <row r="506" spans="1:7" x14ac:dyDescent="0.25">
      <c r="A506" t="str">
        <f>IF(ISNUMBER(Entry!A516),Entry!A516,"")</f>
        <v/>
      </c>
      <c r="B506" t="str">
        <f t="shared" si="42"/>
        <v/>
      </c>
      <c r="C506" t="str">
        <f t="shared" si="43"/>
        <v/>
      </c>
      <c r="D506" t="str">
        <f t="shared" si="44"/>
        <v/>
      </c>
      <c r="E506" t="str">
        <f t="shared" si="45"/>
        <v/>
      </c>
      <c r="F506" t="str">
        <f t="shared" si="46"/>
        <v/>
      </c>
      <c r="G506" t="str">
        <f t="shared" si="47"/>
        <v/>
      </c>
    </row>
    <row r="507" spans="1:7" x14ac:dyDescent="0.25">
      <c r="A507" t="str">
        <f>IF(ISNUMBER(Entry!A517),Entry!A517,"")</f>
        <v/>
      </c>
      <c r="B507" t="str">
        <f t="shared" si="42"/>
        <v/>
      </c>
      <c r="C507" t="str">
        <f t="shared" si="43"/>
        <v/>
      </c>
      <c r="D507" t="str">
        <f t="shared" si="44"/>
        <v/>
      </c>
      <c r="E507" t="str">
        <f t="shared" si="45"/>
        <v/>
      </c>
      <c r="F507" t="str">
        <f t="shared" si="46"/>
        <v/>
      </c>
      <c r="G507" t="str">
        <f t="shared" si="47"/>
        <v/>
      </c>
    </row>
    <row r="508" spans="1:7" x14ac:dyDescent="0.25">
      <c r="A508" t="str">
        <f>IF(ISNUMBER(Entry!A518),Entry!A518,"")</f>
        <v/>
      </c>
      <c r="B508" t="str">
        <f t="shared" si="42"/>
        <v/>
      </c>
      <c r="C508" t="str">
        <f t="shared" si="43"/>
        <v/>
      </c>
      <c r="D508" t="str">
        <f t="shared" si="44"/>
        <v/>
      </c>
      <c r="E508" t="str">
        <f t="shared" si="45"/>
        <v/>
      </c>
      <c r="F508" t="str">
        <f t="shared" si="46"/>
        <v/>
      </c>
      <c r="G508" t="str">
        <f t="shared" si="47"/>
        <v/>
      </c>
    </row>
    <row r="509" spans="1:7" x14ac:dyDescent="0.25">
      <c r="A509" t="str">
        <f>IF(ISNUMBER(Entry!A519),Entry!A519,"")</f>
        <v/>
      </c>
      <c r="B509" t="str">
        <f t="shared" si="42"/>
        <v/>
      </c>
      <c r="C509" t="str">
        <f t="shared" si="43"/>
        <v/>
      </c>
      <c r="D509" t="str">
        <f t="shared" si="44"/>
        <v/>
      </c>
      <c r="E509" t="str">
        <f t="shared" si="45"/>
        <v/>
      </c>
      <c r="F509" t="str">
        <f t="shared" si="46"/>
        <v/>
      </c>
      <c r="G509" t="str">
        <f t="shared" si="47"/>
        <v/>
      </c>
    </row>
    <row r="510" spans="1:7" x14ac:dyDescent="0.25">
      <c r="A510" t="str">
        <f>IF(ISNUMBER(Entry!A520),Entry!A520,"")</f>
        <v/>
      </c>
      <c r="B510" t="str">
        <f t="shared" si="42"/>
        <v/>
      </c>
      <c r="C510" t="str">
        <f t="shared" si="43"/>
        <v/>
      </c>
      <c r="D510" t="str">
        <f t="shared" si="44"/>
        <v/>
      </c>
      <c r="E510" t="str">
        <f t="shared" si="45"/>
        <v/>
      </c>
      <c r="F510" t="str">
        <f t="shared" si="46"/>
        <v/>
      </c>
      <c r="G510" t="str">
        <f t="shared" si="47"/>
        <v/>
      </c>
    </row>
    <row r="511" spans="1:7" hidden="1" x14ac:dyDescent="0.25">
      <c r="A511" t="str">
        <f>IF(ISNUMBER(Entry!A521),Entry!A521,"")</f>
        <v/>
      </c>
      <c r="B511" t="str">
        <f t="shared" si="42"/>
        <v/>
      </c>
      <c r="C511" t="str">
        <f t="shared" si="43"/>
        <v/>
      </c>
      <c r="D511" t="str">
        <f t="shared" si="44"/>
        <v/>
      </c>
      <c r="E511" t="str">
        <f t="shared" si="45"/>
        <v/>
      </c>
      <c r="F511" t="str">
        <f t="shared" si="46"/>
        <v/>
      </c>
      <c r="G511" t="str">
        <f t="shared" si="47"/>
        <v/>
      </c>
    </row>
    <row r="512" spans="1:7" x14ac:dyDescent="0.25">
      <c r="A512" t="str">
        <f>IF(ISNUMBER(Entry!A522),Entry!A522,"")</f>
        <v/>
      </c>
      <c r="B512" t="str">
        <f t="shared" si="42"/>
        <v/>
      </c>
      <c r="C512" t="str">
        <f t="shared" si="43"/>
        <v/>
      </c>
      <c r="D512" t="str">
        <f t="shared" si="44"/>
        <v/>
      </c>
      <c r="E512" t="str">
        <f t="shared" si="45"/>
        <v/>
      </c>
      <c r="F512" t="str">
        <f t="shared" si="46"/>
        <v/>
      </c>
      <c r="G512" t="str">
        <f t="shared" si="47"/>
        <v/>
      </c>
    </row>
    <row r="513" spans="1:7" x14ac:dyDescent="0.25">
      <c r="A513" t="str">
        <f>IF(ISNUMBER(Entry!A523),Entry!A523,"")</f>
        <v/>
      </c>
      <c r="B513" t="str">
        <f t="shared" si="42"/>
        <v/>
      </c>
      <c r="C513" t="str">
        <f t="shared" si="43"/>
        <v/>
      </c>
      <c r="D513" t="str">
        <f t="shared" si="44"/>
        <v/>
      </c>
      <c r="E513" t="str">
        <f t="shared" si="45"/>
        <v/>
      </c>
      <c r="F513" t="str">
        <f t="shared" si="46"/>
        <v/>
      </c>
      <c r="G513" t="str">
        <f t="shared" si="47"/>
        <v/>
      </c>
    </row>
    <row r="514" spans="1:7" x14ac:dyDescent="0.25">
      <c r="A514" t="str">
        <f>IF(ISNUMBER(Entry!A524),Entry!A524,"")</f>
        <v/>
      </c>
      <c r="B514" t="str">
        <f t="shared" ref="B514:B577" si="48">IF(A514&lt;&gt;"",INDEX(SCORETABLE,ROW(),EXAMCODE),"")</f>
        <v/>
      </c>
      <c r="C514" t="str">
        <f t="shared" ref="C514:C577" si="49">IF(B514=1,"BIOLOGY",IF(B514=2,"CHEMISTRY",IF(B514=3,"COMP SCI",IF(B514=4,"GRAPHICS",IF(B514=5,"ENGLISH",IF(B514=6,"MATHEMATICS",IF(B514=7,"PHYSICS","")))))))</f>
        <v/>
      </c>
      <c r="D514" t="str">
        <f t="shared" ref="D514:D577" si="50">IF(A514&lt;&gt;"",INDEX(SCORETABLE,ROW(),ID),"")</f>
        <v/>
      </c>
      <c r="E514" t="str">
        <f t="shared" ref="E514:E577" si="51">IF(A514&lt;&gt;"",QUOTIENT(D514,100),"")</f>
        <v/>
      </c>
      <c r="F514" t="str">
        <f t="shared" ref="F514:F577" si="52">IF(D514&lt;&gt;"",VLOOKUP(D514,DATATABLE,2,0),"")</f>
        <v/>
      </c>
      <c r="G514" t="str">
        <f t="shared" ref="G514:G577" si="53">IF(D514&lt;&gt;"",VLOOKUP(E514,TEAMLIST,2,0),"")</f>
        <v/>
      </c>
    </row>
    <row r="515" spans="1:7" x14ac:dyDescent="0.25">
      <c r="A515" t="str">
        <f>IF(ISNUMBER(Entry!A525),Entry!A525,"")</f>
        <v/>
      </c>
      <c r="B515" t="str">
        <f t="shared" si="48"/>
        <v/>
      </c>
      <c r="C515" t="str">
        <f t="shared" si="49"/>
        <v/>
      </c>
      <c r="D515" t="str">
        <f t="shared" si="50"/>
        <v/>
      </c>
      <c r="E515" t="str">
        <f t="shared" si="51"/>
        <v/>
      </c>
      <c r="F515" t="str">
        <f t="shared" si="52"/>
        <v/>
      </c>
      <c r="G515" t="str">
        <f t="shared" si="53"/>
        <v/>
      </c>
    </row>
    <row r="516" spans="1:7" x14ac:dyDescent="0.25">
      <c r="A516" t="str">
        <f>IF(ISNUMBER(Entry!A526),Entry!A526,"")</f>
        <v/>
      </c>
      <c r="B516" t="str">
        <f t="shared" si="48"/>
        <v/>
      </c>
      <c r="C516" t="str">
        <f t="shared" si="49"/>
        <v/>
      </c>
      <c r="D516" t="str">
        <f t="shared" si="50"/>
        <v/>
      </c>
      <c r="E516" t="str">
        <f t="shared" si="51"/>
        <v/>
      </c>
      <c r="F516" t="str">
        <f t="shared" si="52"/>
        <v/>
      </c>
      <c r="G516" t="str">
        <f t="shared" si="53"/>
        <v/>
      </c>
    </row>
    <row r="517" spans="1:7" x14ac:dyDescent="0.25">
      <c r="A517" t="str">
        <f>IF(ISNUMBER(Entry!A527),Entry!A527,"")</f>
        <v/>
      </c>
      <c r="B517" t="str">
        <f t="shared" si="48"/>
        <v/>
      </c>
      <c r="C517" t="str">
        <f t="shared" si="49"/>
        <v/>
      </c>
      <c r="D517" t="str">
        <f t="shared" si="50"/>
        <v/>
      </c>
      <c r="E517" t="str">
        <f t="shared" si="51"/>
        <v/>
      </c>
      <c r="F517" t="str">
        <f t="shared" si="52"/>
        <v/>
      </c>
      <c r="G517" t="str">
        <f t="shared" si="53"/>
        <v/>
      </c>
    </row>
    <row r="518" spans="1:7" x14ac:dyDescent="0.25">
      <c r="A518" t="str">
        <f>IF(ISNUMBER(Entry!A528),Entry!A528,"")</f>
        <v/>
      </c>
      <c r="B518" t="str">
        <f t="shared" si="48"/>
        <v/>
      </c>
      <c r="C518" t="str">
        <f t="shared" si="49"/>
        <v/>
      </c>
      <c r="D518" t="str">
        <f t="shared" si="50"/>
        <v/>
      </c>
      <c r="E518" t="str">
        <f t="shared" si="51"/>
        <v/>
      </c>
      <c r="F518" t="str">
        <f t="shared" si="52"/>
        <v/>
      </c>
      <c r="G518" t="str">
        <f t="shared" si="53"/>
        <v/>
      </c>
    </row>
    <row r="519" spans="1:7" x14ac:dyDescent="0.25">
      <c r="A519" t="str">
        <f>IF(ISNUMBER(Entry!A529),Entry!A529,"")</f>
        <v/>
      </c>
      <c r="B519" t="str">
        <f t="shared" si="48"/>
        <v/>
      </c>
      <c r="C519" t="str">
        <f t="shared" si="49"/>
        <v/>
      </c>
      <c r="D519" t="str">
        <f t="shared" si="50"/>
        <v/>
      </c>
      <c r="E519" t="str">
        <f t="shared" si="51"/>
        <v/>
      </c>
      <c r="F519" t="str">
        <f t="shared" si="52"/>
        <v/>
      </c>
      <c r="G519" t="str">
        <f t="shared" si="53"/>
        <v/>
      </c>
    </row>
    <row r="520" spans="1:7" x14ac:dyDescent="0.25">
      <c r="A520" t="str">
        <f>IF(ISNUMBER(Entry!A530),Entry!A530,"")</f>
        <v/>
      </c>
      <c r="B520" t="str">
        <f t="shared" si="48"/>
        <v/>
      </c>
      <c r="C520" t="str">
        <f t="shared" si="49"/>
        <v/>
      </c>
      <c r="D520" t="str">
        <f t="shared" si="50"/>
        <v/>
      </c>
      <c r="E520" t="str">
        <f t="shared" si="51"/>
        <v/>
      </c>
      <c r="F520" t="str">
        <f t="shared" si="52"/>
        <v/>
      </c>
      <c r="G520" t="str">
        <f t="shared" si="53"/>
        <v/>
      </c>
    </row>
    <row r="521" spans="1:7" x14ac:dyDescent="0.25">
      <c r="A521" t="str">
        <f>IF(ISNUMBER(Entry!A531),Entry!A531,"")</f>
        <v/>
      </c>
      <c r="B521" t="str">
        <f t="shared" si="48"/>
        <v/>
      </c>
      <c r="C521" t="str">
        <f t="shared" si="49"/>
        <v/>
      </c>
      <c r="D521" t="str">
        <f t="shared" si="50"/>
        <v/>
      </c>
      <c r="E521" t="str">
        <f t="shared" si="51"/>
        <v/>
      </c>
      <c r="F521" t="str">
        <f t="shared" si="52"/>
        <v/>
      </c>
      <c r="G521" t="str">
        <f t="shared" si="53"/>
        <v/>
      </c>
    </row>
    <row r="522" spans="1:7" x14ac:dyDescent="0.25">
      <c r="A522" t="str">
        <f>IF(ISNUMBER(Entry!A532),Entry!A532,"")</f>
        <v/>
      </c>
      <c r="B522" t="str">
        <f t="shared" si="48"/>
        <v/>
      </c>
      <c r="C522" t="str">
        <f t="shared" si="49"/>
        <v/>
      </c>
      <c r="D522" t="str">
        <f t="shared" si="50"/>
        <v/>
      </c>
      <c r="E522" t="str">
        <f t="shared" si="51"/>
        <v/>
      </c>
      <c r="F522" t="str">
        <f t="shared" si="52"/>
        <v/>
      </c>
      <c r="G522" t="str">
        <f t="shared" si="53"/>
        <v/>
      </c>
    </row>
    <row r="523" spans="1:7" x14ac:dyDescent="0.25">
      <c r="A523" t="str">
        <f>IF(ISNUMBER(Entry!A533),Entry!A533,"")</f>
        <v/>
      </c>
      <c r="B523" t="str">
        <f t="shared" si="48"/>
        <v/>
      </c>
      <c r="C523" t="str">
        <f t="shared" si="49"/>
        <v/>
      </c>
      <c r="D523" t="str">
        <f t="shared" si="50"/>
        <v/>
      </c>
      <c r="E523" t="str">
        <f t="shared" si="51"/>
        <v/>
      </c>
      <c r="F523" t="str">
        <f t="shared" si="52"/>
        <v/>
      </c>
      <c r="G523" t="str">
        <f t="shared" si="53"/>
        <v/>
      </c>
    </row>
    <row r="524" spans="1:7" x14ac:dyDescent="0.25">
      <c r="A524" t="str">
        <f>IF(ISNUMBER(Entry!A534),Entry!A534,"")</f>
        <v/>
      </c>
      <c r="B524" t="str">
        <f t="shared" si="48"/>
        <v/>
      </c>
      <c r="C524" t="str">
        <f t="shared" si="49"/>
        <v/>
      </c>
      <c r="D524" t="str">
        <f t="shared" si="50"/>
        <v/>
      </c>
      <c r="E524" t="str">
        <f t="shared" si="51"/>
        <v/>
      </c>
      <c r="F524" t="str">
        <f t="shared" si="52"/>
        <v/>
      </c>
      <c r="G524" t="str">
        <f t="shared" si="53"/>
        <v/>
      </c>
    </row>
    <row r="525" spans="1:7" x14ac:dyDescent="0.25">
      <c r="A525" t="str">
        <f>IF(ISNUMBER(Entry!A535),Entry!A535,"")</f>
        <v/>
      </c>
      <c r="B525" t="str">
        <f t="shared" si="48"/>
        <v/>
      </c>
      <c r="C525" t="str">
        <f t="shared" si="49"/>
        <v/>
      </c>
      <c r="D525" t="str">
        <f t="shared" si="50"/>
        <v/>
      </c>
      <c r="E525" t="str">
        <f t="shared" si="51"/>
        <v/>
      </c>
      <c r="F525" t="str">
        <f t="shared" si="52"/>
        <v/>
      </c>
      <c r="G525" t="str">
        <f t="shared" si="53"/>
        <v/>
      </c>
    </row>
    <row r="526" spans="1:7" x14ac:dyDescent="0.25">
      <c r="A526" t="str">
        <f>IF(ISNUMBER(Entry!A536),Entry!A536,"")</f>
        <v/>
      </c>
      <c r="B526" t="str">
        <f t="shared" si="48"/>
        <v/>
      </c>
      <c r="C526" t="str">
        <f t="shared" si="49"/>
        <v/>
      </c>
      <c r="D526" t="str">
        <f t="shared" si="50"/>
        <v/>
      </c>
      <c r="E526" t="str">
        <f t="shared" si="51"/>
        <v/>
      </c>
      <c r="F526" t="str">
        <f t="shared" si="52"/>
        <v/>
      </c>
      <c r="G526" t="str">
        <f t="shared" si="53"/>
        <v/>
      </c>
    </row>
    <row r="527" spans="1:7" x14ac:dyDescent="0.25">
      <c r="A527" t="str">
        <f>IF(ISNUMBER(Entry!A537),Entry!A537,"")</f>
        <v/>
      </c>
      <c r="B527" t="str">
        <f t="shared" si="48"/>
        <v/>
      </c>
      <c r="C527" t="str">
        <f t="shared" si="49"/>
        <v/>
      </c>
      <c r="D527" t="str">
        <f t="shared" si="50"/>
        <v/>
      </c>
      <c r="E527" t="str">
        <f t="shared" si="51"/>
        <v/>
      </c>
      <c r="F527" t="str">
        <f t="shared" si="52"/>
        <v/>
      </c>
      <c r="G527" t="str">
        <f t="shared" si="53"/>
        <v/>
      </c>
    </row>
    <row r="528" spans="1:7" x14ac:dyDescent="0.25">
      <c r="A528" t="str">
        <f>IF(ISNUMBER(Entry!A538),Entry!A538,"")</f>
        <v/>
      </c>
      <c r="B528" t="str">
        <f t="shared" si="48"/>
        <v/>
      </c>
      <c r="C528" t="str">
        <f t="shared" si="49"/>
        <v/>
      </c>
      <c r="D528" t="str">
        <f t="shared" si="50"/>
        <v/>
      </c>
      <c r="E528" t="str">
        <f t="shared" si="51"/>
        <v/>
      </c>
      <c r="F528" t="str">
        <f t="shared" si="52"/>
        <v/>
      </c>
      <c r="G528" t="str">
        <f t="shared" si="53"/>
        <v/>
      </c>
    </row>
    <row r="529" spans="1:7" x14ac:dyDescent="0.25">
      <c r="A529" t="str">
        <f>IF(ISNUMBER(Entry!A539),Entry!A539,"")</f>
        <v/>
      </c>
      <c r="B529" t="str">
        <f t="shared" si="48"/>
        <v/>
      </c>
      <c r="C529" t="str">
        <f t="shared" si="49"/>
        <v/>
      </c>
      <c r="D529" t="str">
        <f t="shared" si="50"/>
        <v/>
      </c>
      <c r="E529" t="str">
        <f t="shared" si="51"/>
        <v/>
      </c>
      <c r="F529" t="str">
        <f t="shared" si="52"/>
        <v/>
      </c>
      <c r="G529" t="str">
        <f t="shared" si="53"/>
        <v/>
      </c>
    </row>
    <row r="530" spans="1:7" x14ac:dyDescent="0.25">
      <c r="A530" t="str">
        <f>IF(ISNUMBER(Entry!A540),Entry!A540,"")</f>
        <v/>
      </c>
      <c r="B530" t="str">
        <f t="shared" si="48"/>
        <v/>
      </c>
      <c r="C530" t="str">
        <f t="shared" si="49"/>
        <v/>
      </c>
      <c r="D530" t="str">
        <f t="shared" si="50"/>
        <v/>
      </c>
      <c r="E530" t="str">
        <f t="shared" si="51"/>
        <v/>
      </c>
      <c r="F530" t="str">
        <f t="shared" si="52"/>
        <v/>
      </c>
      <c r="G530" t="str">
        <f t="shared" si="53"/>
        <v/>
      </c>
    </row>
    <row r="531" spans="1:7" x14ac:dyDescent="0.25">
      <c r="A531" t="str">
        <f>IF(ISNUMBER(Entry!A541),Entry!A541,"")</f>
        <v/>
      </c>
      <c r="B531" t="str">
        <f t="shared" si="48"/>
        <v/>
      </c>
      <c r="C531" t="str">
        <f t="shared" si="49"/>
        <v/>
      </c>
      <c r="D531" t="str">
        <f t="shared" si="50"/>
        <v/>
      </c>
      <c r="E531" t="str">
        <f t="shared" si="51"/>
        <v/>
      </c>
      <c r="F531" t="str">
        <f t="shared" si="52"/>
        <v/>
      </c>
      <c r="G531" t="str">
        <f t="shared" si="53"/>
        <v/>
      </c>
    </row>
    <row r="532" spans="1:7" x14ac:dyDescent="0.25">
      <c r="A532" t="str">
        <f>IF(ISNUMBER(Entry!A542),Entry!A542,"")</f>
        <v/>
      </c>
      <c r="B532" t="str">
        <f t="shared" si="48"/>
        <v/>
      </c>
      <c r="C532" t="str">
        <f t="shared" si="49"/>
        <v/>
      </c>
      <c r="D532" t="str">
        <f t="shared" si="50"/>
        <v/>
      </c>
      <c r="E532" t="str">
        <f t="shared" si="51"/>
        <v/>
      </c>
      <c r="F532" t="str">
        <f t="shared" si="52"/>
        <v/>
      </c>
      <c r="G532" t="str">
        <f t="shared" si="53"/>
        <v/>
      </c>
    </row>
    <row r="533" spans="1:7" x14ac:dyDescent="0.25">
      <c r="A533" t="str">
        <f>IF(ISNUMBER(Entry!A543),Entry!A543,"")</f>
        <v/>
      </c>
      <c r="B533" t="str">
        <f t="shared" si="48"/>
        <v/>
      </c>
      <c r="C533" t="str">
        <f t="shared" si="49"/>
        <v/>
      </c>
      <c r="D533" t="str">
        <f t="shared" si="50"/>
        <v/>
      </c>
      <c r="E533" t="str">
        <f t="shared" si="51"/>
        <v/>
      </c>
      <c r="F533" t="str">
        <f t="shared" si="52"/>
        <v/>
      </c>
      <c r="G533" t="str">
        <f t="shared" si="53"/>
        <v/>
      </c>
    </row>
    <row r="534" spans="1:7" x14ac:dyDescent="0.25">
      <c r="A534" t="str">
        <f>IF(ISNUMBER(Entry!A544),Entry!A544,"")</f>
        <v/>
      </c>
      <c r="B534" t="str">
        <f t="shared" si="48"/>
        <v/>
      </c>
      <c r="C534" t="str">
        <f t="shared" si="49"/>
        <v/>
      </c>
      <c r="D534" t="str">
        <f t="shared" si="50"/>
        <v/>
      </c>
      <c r="E534" t="str">
        <f t="shared" si="51"/>
        <v/>
      </c>
      <c r="F534" t="str">
        <f t="shared" si="52"/>
        <v/>
      </c>
      <c r="G534" t="str">
        <f t="shared" si="53"/>
        <v/>
      </c>
    </row>
    <row r="535" spans="1:7" x14ac:dyDescent="0.25">
      <c r="A535" t="str">
        <f>IF(ISNUMBER(Entry!A545),Entry!A545,"")</f>
        <v/>
      </c>
      <c r="B535" t="str">
        <f t="shared" si="48"/>
        <v/>
      </c>
      <c r="C535" t="str">
        <f t="shared" si="49"/>
        <v/>
      </c>
      <c r="D535" t="str">
        <f t="shared" si="50"/>
        <v/>
      </c>
      <c r="E535" t="str">
        <f t="shared" si="51"/>
        <v/>
      </c>
      <c r="F535" t="str">
        <f t="shared" si="52"/>
        <v/>
      </c>
      <c r="G535" t="str">
        <f t="shared" si="53"/>
        <v/>
      </c>
    </row>
    <row r="536" spans="1:7" hidden="1" x14ac:dyDescent="0.25">
      <c r="A536" t="str">
        <f>IF(ISNUMBER(Entry!A546),Entry!A546,"")</f>
        <v/>
      </c>
      <c r="B536" t="str">
        <f t="shared" si="48"/>
        <v/>
      </c>
      <c r="C536" t="str">
        <f t="shared" si="49"/>
        <v/>
      </c>
      <c r="D536" t="str">
        <f t="shared" si="50"/>
        <v/>
      </c>
      <c r="E536" t="str">
        <f t="shared" si="51"/>
        <v/>
      </c>
      <c r="F536" t="str">
        <f t="shared" si="52"/>
        <v/>
      </c>
      <c r="G536" t="str">
        <f t="shared" si="53"/>
        <v/>
      </c>
    </row>
    <row r="537" spans="1:7" x14ac:dyDescent="0.25">
      <c r="A537" t="str">
        <f>IF(ISNUMBER(Entry!A547),Entry!A547,"")</f>
        <v/>
      </c>
      <c r="B537" t="str">
        <f t="shared" si="48"/>
        <v/>
      </c>
      <c r="C537" t="str">
        <f t="shared" si="49"/>
        <v/>
      </c>
      <c r="D537" t="str">
        <f t="shared" si="50"/>
        <v/>
      </c>
      <c r="E537" t="str">
        <f t="shared" si="51"/>
        <v/>
      </c>
      <c r="F537" t="str">
        <f t="shared" si="52"/>
        <v/>
      </c>
      <c r="G537" t="str">
        <f t="shared" si="53"/>
        <v/>
      </c>
    </row>
    <row r="538" spans="1:7" x14ac:dyDescent="0.25">
      <c r="A538" t="str">
        <f>IF(ISNUMBER(Entry!A548),Entry!A548,"")</f>
        <v/>
      </c>
      <c r="B538" t="str">
        <f t="shared" si="48"/>
        <v/>
      </c>
      <c r="C538" t="str">
        <f t="shared" si="49"/>
        <v/>
      </c>
      <c r="D538" t="str">
        <f t="shared" si="50"/>
        <v/>
      </c>
      <c r="E538" t="str">
        <f t="shared" si="51"/>
        <v/>
      </c>
      <c r="F538" t="str">
        <f t="shared" si="52"/>
        <v/>
      </c>
      <c r="G538" t="str">
        <f t="shared" si="53"/>
        <v/>
      </c>
    </row>
    <row r="539" spans="1:7" x14ac:dyDescent="0.25">
      <c r="A539" t="str">
        <f>IF(ISNUMBER(Entry!A549),Entry!A549,"")</f>
        <v/>
      </c>
      <c r="B539" t="str">
        <f t="shared" si="48"/>
        <v/>
      </c>
      <c r="C539" t="str">
        <f t="shared" si="49"/>
        <v/>
      </c>
      <c r="D539" t="str">
        <f t="shared" si="50"/>
        <v/>
      </c>
      <c r="E539" t="str">
        <f t="shared" si="51"/>
        <v/>
      </c>
      <c r="F539" t="str">
        <f t="shared" si="52"/>
        <v/>
      </c>
      <c r="G539" t="str">
        <f t="shared" si="53"/>
        <v/>
      </c>
    </row>
    <row r="540" spans="1:7" x14ac:dyDescent="0.25">
      <c r="A540" t="str">
        <f>IF(ISNUMBER(Entry!A550),Entry!A550,"")</f>
        <v/>
      </c>
      <c r="B540" t="str">
        <f t="shared" si="48"/>
        <v/>
      </c>
      <c r="C540" t="str">
        <f t="shared" si="49"/>
        <v/>
      </c>
      <c r="D540" t="str">
        <f t="shared" si="50"/>
        <v/>
      </c>
      <c r="E540" t="str">
        <f t="shared" si="51"/>
        <v/>
      </c>
      <c r="F540" t="str">
        <f t="shared" si="52"/>
        <v/>
      </c>
      <c r="G540" t="str">
        <f t="shared" si="53"/>
        <v/>
      </c>
    </row>
    <row r="541" spans="1:7" x14ac:dyDescent="0.25">
      <c r="A541" t="str">
        <f>IF(ISNUMBER(Entry!A551),Entry!A551,"")</f>
        <v/>
      </c>
      <c r="B541" t="str">
        <f t="shared" si="48"/>
        <v/>
      </c>
      <c r="C541" t="str">
        <f t="shared" si="49"/>
        <v/>
      </c>
      <c r="D541" t="str">
        <f t="shared" si="50"/>
        <v/>
      </c>
      <c r="E541" t="str">
        <f t="shared" si="51"/>
        <v/>
      </c>
      <c r="F541" t="str">
        <f t="shared" si="52"/>
        <v/>
      </c>
      <c r="G541" t="str">
        <f t="shared" si="53"/>
        <v/>
      </c>
    </row>
    <row r="542" spans="1:7" x14ac:dyDescent="0.25">
      <c r="A542" t="str">
        <f>IF(ISNUMBER(Entry!A552),Entry!A552,"")</f>
        <v/>
      </c>
      <c r="B542" t="str">
        <f t="shared" si="48"/>
        <v/>
      </c>
      <c r="C542" t="str">
        <f t="shared" si="49"/>
        <v/>
      </c>
      <c r="D542" t="str">
        <f t="shared" si="50"/>
        <v/>
      </c>
      <c r="E542" t="str">
        <f t="shared" si="51"/>
        <v/>
      </c>
      <c r="F542" t="str">
        <f t="shared" si="52"/>
        <v/>
      </c>
      <c r="G542" t="str">
        <f t="shared" si="53"/>
        <v/>
      </c>
    </row>
    <row r="543" spans="1:7" x14ac:dyDescent="0.25">
      <c r="A543" t="str">
        <f>IF(ISNUMBER(Entry!A553),Entry!A553,"")</f>
        <v/>
      </c>
      <c r="B543" t="str">
        <f t="shared" si="48"/>
        <v/>
      </c>
      <c r="C543" t="str">
        <f t="shared" si="49"/>
        <v/>
      </c>
      <c r="D543" t="str">
        <f t="shared" si="50"/>
        <v/>
      </c>
      <c r="E543" t="str">
        <f t="shared" si="51"/>
        <v/>
      </c>
      <c r="F543" t="str">
        <f t="shared" si="52"/>
        <v/>
      </c>
      <c r="G543" t="str">
        <f t="shared" si="53"/>
        <v/>
      </c>
    </row>
    <row r="544" spans="1:7" hidden="1" x14ac:dyDescent="0.25">
      <c r="A544" t="str">
        <f>IF(ISNUMBER(Entry!A554),Entry!A554,"")</f>
        <v/>
      </c>
      <c r="B544" t="str">
        <f t="shared" si="48"/>
        <v/>
      </c>
      <c r="C544" t="str">
        <f t="shared" si="49"/>
        <v/>
      </c>
      <c r="D544" t="str">
        <f t="shared" si="50"/>
        <v/>
      </c>
      <c r="E544" t="str">
        <f t="shared" si="51"/>
        <v/>
      </c>
      <c r="F544" t="str">
        <f t="shared" si="52"/>
        <v/>
      </c>
      <c r="G544" t="str">
        <f t="shared" si="53"/>
        <v/>
      </c>
    </row>
    <row r="545" spans="1:7" hidden="1" x14ac:dyDescent="0.25">
      <c r="A545" t="str">
        <f>IF(ISNUMBER(Entry!A555),Entry!A555,"")</f>
        <v/>
      </c>
      <c r="B545" t="str">
        <f t="shared" si="48"/>
        <v/>
      </c>
      <c r="C545" t="str">
        <f t="shared" si="49"/>
        <v/>
      </c>
      <c r="D545" t="str">
        <f t="shared" si="50"/>
        <v/>
      </c>
      <c r="E545" t="str">
        <f t="shared" si="51"/>
        <v/>
      </c>
      <c r="F545" t="str">
        <f t="shared" si="52"/>
        <v/>
      </c>
      <c r="G545" t="str">
        <f t="shared" si="53"/>
        <v/>
      </c>
    </row>
    <row r="546" spans="1:7" hidden="1" x14ac:dyDescent="0.25">
      <c r="A546" t="str">
        <f>IF(ISNUMBER(Entry!A556),Entry!A556,"")</f>
        <v/>
      </c>
      <c r="B546" t="str">
        <f t="shared" si="48"/>
        <v/>
      </c>
      <c r="C546" t="str">
        <f t="shared" si="49"/>
        <v/>
      </c>
      <c r="D546" t="str">
        <f t="shared" si="50"/>
        <v/>
      </c>
      <c r="E546" t="str">
        <f t="shared" si="51"/>
        <v/>
      </c>
      <c r="F546" t="str">
        <f t="shared" si="52"/>
        <v/>
      </c>
      <c r="G546" t="str">
        <f t="shared" si="53"/>
        <v/>
      </c>
    </row>
    <row r="547" spans="1:7" hidden="1" x14ac:dyDescent="0.25">
      <c r="A547" t="str">
        <f>IF(ISNUMBER(Entry!A557),Entry!A557,"")</f>
        <v/>
      </c>
      <c r="B547" t="str">
        <f t="shared" si="48"/>
        <v/>
      </c>
      <c r="C547" t="str">
        <f t="shared" si="49"/>
        <v/>
      </c>
      <c r="D547" t="str">
        <f t="shared" si="50"/>
        <v/>
      </c>
      <c r="E547" t="str">
        <f t="shared" si="51"/>
        <v/>
      </c>
      <c r="F547" t="str">
        <f t="shared" si="52"/>
        <v/>
      </c>
      <c r="G547" t="str">
        <f t="shared" si="53"/>
        <v/>
      </c>
    </row>
    <row r="548" spans="1:7" hidden="1" x14ac:dyDescent="0.25">
      <c r="A548" t="str">
        <f>IF(ISNUMBER(Entry!A558),Entry!A558,"")</f>
        <v/>
      </c>
      <c r="B548" t="str">
        <f t="shared" si="48"/>
        <v/>
      </c>
      <c r="C548" t="str">
        <f t="shared" si="49"/>
        <v/>
      </c>
      <c r="D548" t="str">
        <f t="shared" si="50"/>
        <v/>
      </c>
      <c r="E548" t="str">
        <f t="shared" si="51"/>
        <v/>
      </c>
      <c r="F548" t="str">
        <f t="shared" si="52"/>
        <v/>
      </c>
      <c r="G548" t="str">
        <f t="shared" si="53"/>
        <v/>
      </c>
    </row>
    <row r="549" spans="1:7" hidden="1" x14ac:dyDescent="0.25">
      <c r="A549" t="str">
        <f>IF(ISNUMBER(Entry!A559),Entry!A559,"")</f>
        <v/>
      </c>
      <c r="B549" t="str">
        <f t="shared" si="48"/>
        <v/>
      </c>
      <c r="C549" t="str">
        <f t="shared" si="49"/>
        <v/>
      </c>
      <c r="D549" t="str">
        <f t="shared" si="50"/>
        <v/>
      </c>
      <c r="E549" t="str">
        <f t="shared" si="51"/>
        <v/>
      </c>
      <c r="F549" t="str">
        <f t="shared" si="52"/>
        <v/>
      </c>
      <c r="G549" t="str">
        <f t="shared" si="53"/>
        <v/>
      </c>
    </row>
    <row r="550" spans="1:7" hidden="1" x14ac:dyDescent="0.25">
      <c r="A550" t="str">
        <f>IF(ISNUMBER(Entry!A560),Entry!A560,"")</f>
        <v/>
      </c>
      <c r="B550" t="str">
        <f t="shared" si="48"/>
        <v/>
      </c>
      <c r="C550" t="str">
        <f t="shared" si="49"/>
        <v/>
      </c>
      <c r="D550" t="str">
        <f t="shared" si="50"/>
        <v/>
      </c>
      <c r="E550" t="str">
        <f t="shared" si="51"/>
        <v/>
      </c>
      <c r="F550" t="str">
        <f t="shared" si="52"/>
        <v/>
      </c>
      <c r="G550" t="str">
        <f t="shared" si="53"/>
        <v/>
      </c>
    </row>
    <row r="551" spans="1:7" hidden="1" x14ac:dyDescent="0.25">
      <c r="A551" t="str">
        <f>IF(ISNUMBER(Entry!A561),Entry!A561,"")</f>
        <v/>
      </c>
      <c r="B551" t="str">
        <f t="shared" si="48"/>
        <v/>
      </c>
      <c r="C551" t="str">
        <f t="shared" si="49"/>
        <v/>
      </c>
      <c r="D551" t="str">
        <f t="shared" si="50"/>
        <v/>
      </c>
      <c r="E551" t="str">
        <f t="shared" si="51"/>
        <v/>
      </c>
      <c r="F551" t="str">
        <f t="shared" si="52"/>
        <v/>
      </c>
      <c r="G551" t="str">
        <f t="shared" si="53"/>
        <v/>
      </c>
    </row>
    <row r="552" spans="1:7" hidden="1" x14ac:dyDescent="0.25">
      <c r="A552" t="str">
        <f>IF(ISNUMBER(Entry!A562),Entry!A562,"")</f>
        <v/>
      </c>
      <c r="B552" t="str">
        <f t="shared" si="48"/>
        <v/>
      </c>
      <c r="C552" t="str">
        <f t="shared" si="49"/>
        <v/>
      </c>
      <c r="D552" t="str">
        <f t="shared" si="50"/>
        <v/>
      </c>
      <c r="E552" t="str">
        <f t="shared" si="51"/>
        <v/>
      </c>
      <c r="F552" t="str">
        <f t="shared" si="52"/>
        <v/>
      </c>
      <c r="G552" t="str">
        <f t="shared" si="53"/>
        <v/>
      </c>
    </row>
    <row r="553" spans="1:7" hidden="1" x14ac:dyDescent="0.25">
      <c r="A553" t="str">
        <f>IF(ISNUMBER(Entry!A563),Entry!A563,"")</f>
        <v/>
      </c>
      <c r="B553" t="str">
        <f t="shared" si="48"/>
        <v/>
      </c>
      <c r="C553" t="str">
        <f t="shared" si="49"/>
        <v/>
      </c>
      <c r="D553" t="str">
        <f t="shared" si="50"/>
        <v/>
      </c>
      <c r="E553" t="str">
        <f t="shared" si="51"/>
        <v/>
      </c>
      <c r="F553" t="str">
        <f t="shared" si="52"/>
        <v/>
      </c>
      <c r="G553" t="str">
        <f t="shared" si="53"/>
        <v/>
      </c>
    </row>
    <row r="554" spans="1:7" hidden="1" x14ac:dyDescent="0.25">
      <c r="A554" t="str">
        <f>IF(ISNUMBER(Entry!A564),Entry!A564,"")</f>
        <v/>
      </c>
      <c r="B554" t="str">
        <f t="shared" si="48"/>
        <v/>
      </c>
      <c r="C554" t="str">
        <f t="shared" si="49"/>
        <v/>
      </c>
      <c r="D554" t="str">
        <f t="shared" si="50"/>
        <v/>
      </c>
      <c r="E554" t="str">
        <f t="shared" si="51"/>
        <v/>
      </c>
      <c r="F554" t="str">
        <f t="shared" si="52"/>
        <v/>
      </c>
      <c r="G554" t="str">
        <f t="shared" si="53"/>
        <v/>
      </c>
    </row>
    <row r="555" spans="1:7" hidden="1" x14ac:dyDescent="0.25">
      <c r="A555" t="str">
        <f>IF(ISNUMBER(Entry!A565),Entry!A565,"")</f>
        <v/>
      </c>
      <c r="B555" t="str">
        <f t="shared" si="48"/>
        <v/>
      </c>
      <c r="C555" t="str">
        <f t="shared" si="49"/>
        <v/>
      </c>
      <c r="D555" t="str">
        <f t="shared" si="50"/>
        <v/>
      </c>
      <c r="E555" t="str">
        <f t="shared" si="51"/>
        <v/>
      </c>
      <c r="F555" t="str">
        <f t="shared" si="52"/>
        <v/>
      </c>
      <c r="G555" t="str">
        <f t="shared" si="53"/>
        <v/>
      </c>
    </row>
    <row r="556" spans="1:7" hidden="1" x14ac:dyDescent="0.25">
      <c r="A556" t="str">
        <f>IF(ISNUMBER(Entry!A566),Entry!A566,"")</f>
        <v/>
      </c>
      <c r="B556" t="str">
        <f t="shared" si="48"/>
        <v/>
      </c>
      <c r="C556" t="str">
        <f t="shared" si="49"/>
        <v/>
      </c>
      <c r="D556" t="str">
        <f t="shared" si="50"/>
        <v/>
      </c>
      <c r="E556" t="str">
        <f t="shared" si="51"/>
        <v/>
      </c>
      <c r="F556" t="str">
        <f t="shared" si="52"/>
        <v/>
      </c>
      <c r="G556" t="str">
        <f t="shared" si="53"/>
        <v/>
      </c>
    </row>
    <row r="557" spans="1:7" hidden="1" x14ac:dyDescent="0.25">
      <c r="A557" t="str">
        <f>IF(ISNUMBER(Entry!A567),Entry!A567,"")</f>
        <v/>
      </c>
      <c r="B557" t="str">
        <f t="shared" si="48"/>
        <v/>
      </c>
      <c r="C557" t="str">
        <f t="shared" si="49"/>
        <v/>
      </c>
      <c r="D557" t="str">
        <f t="shared" si="50"/>
        <v/>
      </c>
      <c r="E557" t="str">
        <f t="shared" si="51"/>
        <v/>
      </c>
      <c r="F557" t="str">
        <f t="shared" si="52"/>
        <v/>
      </c>
      <c r="G557" t="str">
        <f t="shared" si="53"/>
        <v/>
      </c>
    </row>
    <row r="558" spans="1:7" hidden="1" x14ac:dyDescent="0.25">
      <c r="A558" t="str">
        <f>IF(ISNUMBER(Entry!A568),Entry!A568,"")</f>
        <v/>
      </c>
      <c r="B558" t="str">
        <f t="shared" si="48"/>
        <v/>
      </c>
      <c r="C558" t="str">
        <f t="shared" si="49"/>
        <v/>
      </c>
      <c r="D558" t="str">
        <f t="shared" si="50"/>
        <v/>
      </c>
      <c r="E558" t="str">
        <f t="shared" si="51"/>
        <v/>
      </c>
      <c r="F558" t="str">
        <f t="shared" si="52"/>
        <v/>
      </c>
      <c r="G558" t="str">
        <f t="shared" si="53"/>
        <v/>
      </c>
    </row>
    <row r="559" spans="1:7" hidden="1" x14ac:dyDescent="0.25">
      <c r="A559" t="str">
        <f>IF(ISNUMBER(Entry!A569),Entry!A569,"")</f>
        <v/>
      </c>
      <c r="B559" t="str">
        <f t="shared" si="48"/>
        <v/>
      </c>
      <c r="C559" t="str">
        <f t="shared" si="49"/>
        <v/>
      </c>
      <c r="D559" t="str">
        <f t="shared" si="50"/>
        <v/>
      </c>
      <c r="E559" t="str">
        <f t="shared" si="51"/>
        <v/>
      </c>
      <c r="F559" t="str">
        <f t="shared" si="52"/>
        <v/>
      </c>
      <c r="G559" t="str">
        <f t="shared" si="53"/>
        <v/>
      </c>
    </row>
    <row r="560" spans="1:7" hidden="1" x14ac:dyDescent="0.25">
      <c r="A560" t="str">
        <f>IF(ISNUMBER(Entry!A570),Entry!A570,"")</f>
        <v/>
      </c>
      <c r="B560" t="str">
        <f t="shared" si="48"/>
        <v/>
      </c>
      <c r="C560" t="str">
        <f t="shared" si="49"/>
        <v/>
      </c>
      <c r="D560" t="str">
        <f t="shared" si="50"/>
        <v/>
      </c>
      <c r="E560" t="str">
        <f t="shared" si="51"/>
        <v/>
      </c>
      <c r="F560" t="str">
        <f t="shared" si="52"/>
        <v/>
      </c>
      <c r="G560" t="str">
        <f t="shared" si="53"/>
        <v/>
      </c>
    </row>
    <row r="561" spans="1:7" hidden="1" x14ac:dyDescent="0.25">
      <c r="A561" t="str">
        <f>IF(ISNUMBER(Entry!A571),Entry!A571,"")</f>
        <v/>
      </c>
      <c r="B561" t="str">
        <f t="shared" si="48"/>
        <v/>
      </c>
      <c r="C561" t="str">
        <f t="shared" si="49"/>
        <v/>
      </c>
      <c r="D561" t="str">
        <f t="shared" si="50"/>
        <v/>
      </c>
      <c r="E561" t="str">
        <f t="shared" si="51"/>
        <v/>
      </c>
      <c r="F561" t="str">
        <f t="shared" si="52"/>
        <v/>
      </c>
      <c r="G561" t="str">
        <f t="shared" si="53"/>
        <v/>
      </c>
    </row>
    <row r="562" spans="1:7" hidden="1" x14ac:dyDescent="0.25">
      <c r="A562" t="str">
        <f>IF(ISNUMBER(Entry!A572),Entry!A572,"")</f>
        <v/>
      </c>
      <c r="B562" t="str">
        <f t="shared" si="48"/>
        <v/>
      </c>
      <c r="C562" t="str">
        <f t="shared" si="49"/>
        <v/>
      </c>
      <c r="D562" t="str">
        <f t="shared" si="50"/>
        <v/>
      </c>
      <c r="E562" t="str">
        <f t="shared" si="51"/>
        <v/>
      </c>
      <c r="F562" t="str">
        <f t="shared" si="52"/>
        <v/>
      </c>
      <c r="G562" t="str">
        <f t="shared" si="53"/>
        <v/>
      </c>
    </row>
    <row r="563" spans="1:7" hidden="1" x14ac:dyDescent="0.25">
      <c r="A563" t="str">
        <f>IF(ISNUMBER(Entry!A573),Entry!A573,"")</f>
        <v/>
      </c>
      <c r="B563" t="str">
        <f t="shared" si="48"/>
        <v/>
      </c>
      <c r="C563" t="str">
        <f t="shared" si="49"/>
        <v/>
      </c>
      <c r="D563" t="str">
        <f t="shared" si="50"/>
        <v/>
      </c>
      <c r="E563" t="str">
        <f t="shared" si="51"/>
        <v/>
      </c>
      <c r="F563" t="str">
        <f t="shared" si="52"/>
        <v/>
      </c>
      <c r="G563" t="str">
        <f t="shared" si="53"/>
        <v/>
      </c>
    </row>
    <row r="564" spans="1:7" hidden="1" x14ac:dyDescent="0.25">
      <c r="A564" t="str">
        <f>IF(ISNUMBER(Entry!A574),Entry!A574,"")</f>
        <v/>
      </c>
      <c r="B564" t="str">
        <f t="shared" si="48"/>
        <v/>
      </c>
      <c r="C564" t="str">
        <f t="shared" si="49"/>
        <v/>
      </c>
      <c r="D564" t="str">
        <f t="shared" si="50"/>
        <v/>
      </c>
      <c r="E564" t="str">
        <f t="shared" si="51"/>
        <v/>
      </c>
      <c r="F564" t="str">
        <f t="shared" si="52"/>
        <v/>
      </c>
      <c r="G564" t="str">
        <f t="shared" si="53"/>
        <v/>
      </c>
    </row>
    <row r="565" spans="1:7" hidden="1" x14ac:dyDescent="0.25">
      <c r="A565" t="str">
        <f>IF(ISNUMBER(Entry!A575),Entry!A575,"")</f>
        <v/>
      </c>
      <c r="B565" t="str">
        <f t="shared" si="48"/>
        <v/>
      </c>
      <c r="C565" t="str">
        <f t="shared" si="49"/>
        <v/>
      </c>
      <c r="D565" t="str">
        <f t="shared" si="50"/>
        <v/>
      </c>
      <c r="E565" t="str">
        <f t="shared" si="51"/>
        <v/>
      </c>
      <c r="F565" t="str">
        <f t="shared" si="52"/>
        <v/>
      </c>
      <c r="G565" t="str">
        <f t="shared" si="53"/>
        <v/>
      </c>
    </row>
    <row r="566" spans="1:7" hidden="1" x14ac:dyDescent="0.25">
      <c r="A566" t="str">
        <f>IF(ISNUMBER(Entry!A576),Entry!A576,"")</f>
        <v/>
      </c>
      <c r="B566" t="str">
        <f t="shared" si="48"/>
        <v/>
      </c>
      <c r="C566" t="str">
        <f t="shared" si="49"/>
        <v/>
      </c>
      <c r="D566" t="str">
        <f t="shared" si="50"/>
        <v/>
      </c>
      <c r="E566" t="str">
        <f t="shared" si="51"/>
        <v/>
      </c>
      <c r="F566" t="str">
        <f t="shared" si="52"/>
        <v/>
      </c>
      <c r="G566" t="str">
        <f t="shared" si="53"/>
        <v/>
      </c>
    </row>
    <row r="567" spans="1:7" hidden="1" x14ac:dyDescent="0.25">
      <c r="A567" t="str">
        <f>IF(ISNUMBER(Entry!A577),Entry!A577,"")</f>
        <v/>
      </c>
      <c r="B567" t="str">
        <f t="shared" si="48"/>
        <v/>
      </c>
      <c r="C567" t="str">
        <f t="shared" si="49"/>
        <v/>
      </c>
      <c r="D567" t="str">
        <f t="shared" si="50"/>
        <v/>
      </c>
      <c r="E567" t="str">
        <f t="shared" si="51"/>
        <v/>
      </c>
      <c r="F567" t="str">
        <f t="shared" si="52"/>
        <v/>
      </c>
      <c r="G567" t="str">
        <f t="shared" si="53"/>
        <v/>
      </c>
    </row>
    <row r="568" spans="1:7" hidden="1" x14ac:dyDescent="0.25">
      <c r="A568" t="str">
        <f>IF(ISNUMBER(Entry!A578),Entry!A578,"")</f>
        <v/>
      </c>
      <c r="B568" t="str">
        <f t="shared" si="48"/>
        <v/>
      </c>
      <c r="C568" t="str">
        <f t="shared" si="49"/>
        <v/>
      </c>
      <c r="D568" t="str">
        <f t="shared" si="50"/>
        <v/>
      </c>
      <c r="E568" t="str">
        <f t="shared" si="51"/>
        <v/>
      </c>
      <c r="F568" t="str">
        <f t="shared" si="52"/>
        <v/>
      </c>
      <c r="G568" t="str">
        <f t="shared" si="53"/>
        <v/>
      </c>
    </row>
    <row r="569" spans="1:7" hidden="1" x14ac:dyDescent="0.25">
      <c r="A569" t="str">
        <f>IF(ISNUMBER(Entry!A579),Entry!A579,"")</f>
        <v/>
      </c>
      <c r="B569" t="str">
        <f t="shared" si="48"/>
        <v/>
      </c>
      <c r="C569" t="str">
        <f t="shared" si="49"/>
        <v/>
      </c>
      <c r="D569" t="str">
        <f t="shared" si="50"/>
        <v/>
      </c>
      <c r="E569" t="str">
        <f t="shared" si="51"/>
        <v/>
      </c>
      <c r="F569" t="str">
        <f t="shared" si="52"/>
        <v/>
      </c>
      <c r="G569" t="str">
        <f t="shared" si="53"/>
        <v/>
      </c>
    </row>
    <row r="570" spans="1:7" hidden="1" x14ac:dyDescent="0.25">
      <c r="A570" t="str">
        <f>IF(ISNUMBER(Entry!A580),Entry!A580,"")</f>
        <v/>
      </c>
      <c r="B570" t="str">
        <f t="shared" si="48"/>
        <v/>
      </c>
      <c r="C570" t="str">
        <f t="shared" si="49"/>
        <v/>
      </c>
      <c r="D570" t="str">
        <f t="shared" si="50"/>
        <v/>
      </c>
      <c r="E570" t="str">
        <f t="shared" si="51"/>
        <v/>
      </c>
      <c r="F570" t="str">
        <f t="shared" si="52"/>
        <v/>
      </c>
      <c r="G570" t="str">
        <f t="shared" si="53"/>
        <v/>
      </c>
    </row>
    <row r="571" spans="1:7" hidden="1" x14ac:dyDescent="0.25">
      <c r="A571" t="str">
        <f>IF(ISNUMBER(Entry!A581),Entry!A581,"")</f>
        <v/>
      </c>
      <c r="B571" t="str">
        <f t="shared" si="48"/>
        <v/>
      </c>
      <c r="C571" t="str">
        <f t="shared" si="49"/>
        <v/>
      </c>
      <c r="D571" t="str">
        <f t="shared" si="50"/>
        <v/>
      </c>
      <c r="E571" t="str">
        <f t="shared" si="51"/>
        <v/>
      </c>
      <c r="F571" t="str">
        <f t="shared" si="52"/>
        <v/>
      </c>
      <c r="G571" t="str">
        <f t="shared" si="53"/>
        <v/>
      </c>
    </row>
    <row r="572" spans="1:7" hidden="1" x14ac:dyDescent="0.25">
      <c r="A572" t="str">
        <f>IF(ISNUMBER(Entry!A582),Entry!A582,"")</f>
        <v/>
      </c>
      <c r="B572" t="str">
        <f t="shared" si="48"/>
        <v/>
      </c>
      <c r="C572" t="str">
        <f t="shared" si="49"/>
        <v/>
      </c>
      <c r="D572" t="str">
        <f t="shared" si="50"/>
        <v/>
      </c>
      <c r="E572" t="str">
        <f t="shared" si="51"/>
        <v/>
      </c>
      <c r="F572" t="str">
        <f t="shared" si="52"/>
        <v/>
      </c>
      <c r="G572" t="str">
        <f t="shared" si="53"/>
        <v/>
      </c>
    </row>
    <row r="573" spans="1:7" hidden="1" x14ac:dyDescent="0.25">
      <c r="A573" t="str">
        <f>IF(ISNUMBER(Entry!A583),Entry!A583,"")</f>
        <v/>
      </c>
      <c r="B573" t="str">
        <f t="shared" si="48"/>
        <v/>
      </c>
      <c r="C573" t="str">
        <f t="shared" si="49"/>
        <v/>
      </c>
      <c r="D573" t="str">
        <f t="shared" si="50"/>
        <v/>
      </c>
      <c r="E573" t="str">
        <f t="shared" si="51"/>
        <v/>
      </c>
      <c r="F573" t="str">
        <f t="shared" si="52"/>
        <v/>
      </c>
      <c r="G573" t="str">
        <f t="shared" si="53"/>
        <v/>
      </c>
    </row>
    <row r="574" spans="1:7" hidden="1" x14ac:dyDescent="0.25">
      <c r="A574" t="str">
        <f>IF(ISNUMBER(Entry!A584),Entry!A584,"")</f>
        <v/>
      </c>
      <c r="B574" t="str">
        <f t="shared" si="48"/>
        <v/>
      </c>
      <c r="C574" t="str">
        <f t="shared" si="49"/>
        <v/>
      </c>
      <c r="D574" t="str">
        <f t="shared" si="50"/>
        <v/>
      </c>
      <c r="E574" t="str">
        <f t="shared" si="51"/>
        <v/>
      </c>
      <c r="F574" t="str">
        <f t="shared" si="52"/>
        <v/>
      </c>
      <c r="G574" t="str">
        <f t="shared" si="53"/>
        <v/>
      </c>
    </row>
    <row r="575" spans="1:7" hidden="1" x14ac:dyDescent="0.25">
      <c r="A575" t="str">
        <f>IF(ISNUMBER(Entry!A585),Entry!A585,"")</f>
        <v/>
      </c>
      <c r="B575" t="str">
        <f t="shared" si="48"/>
        <v/>
      </c>
      <c r="C575" t="str">
        <f t="shared" si="49"/>
        <v/>
      </c>
      <c r="D575" t="str">
        <f t="shared" si="50"/>
        <v/>
      </c>
      <c r="E575" t="str">
        <f t="shared" si="51"/>
        <v/>
      </c>
      <c r="F575" t="str">
        <f t="shared" si="52"/>
        <v/>
      </c>
      <c r="G575" t="str">
        <f t="shared" si="53"/>
        <v/>
      </c>
    </row>
    <row r="576" spans="1:7" hidden="1" x14ac:dyDescent="0.25">
      <c r="A576" t="str">
        <f>IF(ISNUMBER(Entry!A586),Entry!A586,"")</f>
        <v/>
      </c>
      <c r="B576" t="str">
        <f t="shared" si="48"/>
        <v/>
      </c>
      <c r="C576" t="str">
        <f t="shared" si="49"/>
        <v/>
      </c>
      <c r="D576" t="str">
        <f t="shared" si="50"/>
        <v/>
      </c>
      <c r="E576" t="str">
        <f t="shared" si="51"/>
        <v/>
      </c>
      <c r="F576" t="str">
        <f t="shared" si="52"/>
        <v/>
      </c>
      <c r="G576" t="str">
        <f t="shared" si="53"/>
        <v/>
      </c>
    </row>
    <row r="577" spans="1:7" hidden="1" x14ac:dyDescent="0.25">
      <c r="A577" t="str">
        <f>IF(ISNUMBER(Entry!A587),Entry!A587,"")</f>
        <v/>
      </c>
      <c r="B577" t="str">
        <f t="shared" si="48"/>
        <v/>
      </c>
      <c r="C577" t="str">
        <f t="shared" si="49"/>
        <v/>
      </c>
      <c r="D577" t="str">
        <f t="shared" si="50"/>
        <v/>
      </c>
      <c r="E577" t="str">
        <f t="shared" si="51"/>
        <v/>
      </c>
      <c r="F577" t="str">
        <f t="shared" si="52"/>
        <v/>
      </c>
      <c r="G577" t="str">
        <f t="shared" si="53"/>
        <v/>
      </c>
    </row>
    <row r="578" spans="1:7" hidden="1" x14ac:dyDescent="0.25">
      <c r="A578" t="str">
        <f>IF(ISNUMBER(Entry!A588),Entry!A588,"")</f>
        <v/>
      </c>
      <c r="B578" t="str">
        <f t="shared" ref="B578:B641" si="54">IF(A578&lt;&gt;"",INDEX(SCORETABLE,ROW(),EXAMCODE),"")</f>
        <v/>
      </c>
      <c r="C578" t="str">
        <f t="shared" ref="C578:C641" si="55">IF(B578=1,"BIOLOGY",IF(B578=2,"CHEMISTRY",IF(B578=3,"COMP SCI",IF(B578=4,"GRAPHICS",IF(B578=5,"ENGLISH",IF(B578=6,"MATHEMATICS",IF(B578=7,"PHYSICS","")))))))</f>
        <v/>
      </c>
      <c r="D578" t="str">
        <f t="shared" ref="D578:D641" si="56">IF(A578&lt;&gt;"",INDEX(SCORETABLE,ROW(),ID),"")</f>
        <v/>
      </c>
      <c r="E578" t="str">
        <f t="shared" ref="E578:E641" si="57">IF(A578&lt;&gt;"",QUOTIENT(D578,100),"")</f>
        <v/>
      </c>
      <c r="F578" t="str">
        <f t="shared" ref="F578:F641" si="58">IF(D578&lt;&gt;"",VLOOKUP(D578,DATATABLE,2,0),"")</f>
        <v/>
      </c>
      <c r="G578" t="str">
        <f t="shared" ref="G578:G641" si="59">IF(D578&lt;&gt;"",VLOOKUP(E578,TEAMLIST,2,0),"")</f>
        <v/>
      </c>
    </row>
    <row r="579" spans="1:7" hidden="1" x14ac:dyDescent="0.25">
      <c r="A579" t="str">
        <f>IF(ISNUMBER(Entry!A589),Entry!A589,"")</f>
        <v/>
      </c>
      <c r="B579" t="str">
        <f t="shared" si="54"/>
        <v/>
      </c>
      <c r="C579" t="str">
        <f t="shared" si="55"/>
        <v/>
      </c>
      <c r="D579" t="str">
        <f t="shared" si="56"/>
        <v/>
      </c>
      <c r="E579" t="str">
        <f t="shared" si="57"/>
        <v/>
      </c>
      <c r="F579" t="str">
        <f t="shared" si="58"/>
        <v/>
      </c>
      <c r="G579" t="str">
        <f t="shared" si="59"/>
        <v/>
      </c>
    </row>
    <row r="580" spans="1:7" hidden="1" x14ac:dyDescent="0.25">
      <c r="A580" t="str">
        <f>IF(ISNUMBER(Entry!A590),Entry!A590,"")</f>
        <v/>
      </c>
      <c r="B580" t="str">
        <f t="shared" si="54"/>
        <v/>
      </c>
      <c r="C580" t="str">
        <f t="shared" si="55"/>
        <v/>
      </c>
      <c r="D580" t="str">
        <f t="shared" si="56"/>
        <v/>
      </c>
      <c r="E580" t="str">
        <f t="shared" si="57"/>
        <v/>
      </c>
      <c r="F580" t="str">
        <f t="shared" si="58"/>
        <v/>
      </c>
      <c r="G580" t="str">
        <f t="shared" si="59"/>
        <v/>
      </c>
    </row>
    <row r="581" spans="1:7" hidden="1" x14ac:dyDescent="0.25">
      <c r="A581" t="str">
        <f>IF(ISNUMBER(Entry!A591),Entry!A591,"")</f>
        <v/>
      </c>
      <c r="B581" t="str">
        <f t="shared" si="54"/>
        <v/>
      </c>
      <c r="C581" t="str">
        <f t="shared" si="55"/>
        <v/>
      </c>
      <c r="D581" t="str">
        <f t="shared" si="56"/>
        <v/>
      </c>
      <c r="E581" t="str">
        <f t="shared" si="57"/>
        <v/>
      </c>
      <c r="F581" t="str">
        <f t="shared" si="58"/>
        <v/>
      </c>
      <c r="G581" t="str">
        <f t="shared" si="59"/>
        <v/>
      </c>
    </row>
    <row r="582" spans="1:7" hidden="1" x14ac:dyDescent="0.25">
      <c r="A582" t="str">
        <f>IF(ISNUMBER(Entry!A592),Entry!A592,"")</f>
        <v/>
      </c>
      <c r="B582" t="str">
        <f t="shared" si="54"/>
        <v/>
      </c>
      <c r="C582" t="str">
        <f t="shared" si="55"/>
        <v/>
      </c>
      <c r="D582" t="str">
        <f t="shared" si="56"/>
        <v/>
      </c>
      <c r="E582" t="str">
        <f t="shared" si="57"/>
        <v/>
      </c>
      <c r="F582" t="str">
        <f t="shared" si="58"/>
        <v/>
      </c>
      <c r="G582" t="str">
        <f t="shared" si="59"/>
        <v/>
      </c>
    </row>
    <row r="583" spans="1:7" hidden="1" x14ac:dyDescent="0.25">
      <c r="A583" t="str">
        <f>IF(ISNUMBER(Entry!A593),Entry!A593,"")</f>
        <v/>
      </c>
      <c r="B583" t="str">
        <f t="shared" si="54"/>
        <v/>
      </c>
      <c r="C583" t="str">
        <f t="shared" si="55"/>
        <v/>
      </c>
      <c r="D583" t="str">
        <f t="shared" si="56"/>
        <v/>
      </c>
      <c r="E583" t="str">
        <f t="shared" si="57"/>
        <v/>
      </c>
      <c r="F583" t="str">
        <f t="shared" si="58"/>
        <v/>
      </c>
      <c r="G583" t="str">
        <f t="shared" si="59"/>
        <v/>
      </c>
    </row>
    <row r="584" spans="1:7" hidden="1" x14ac:dyDescent="0.25">
      <c r="A584" t="str">
        <f>IF(ISNUMBER(Entry!A594),Entry!A594,"")</f>
        <v/>
      </c>
      <c r="B584" t="str">
        <f t="shared" si="54"/>
        <v/>
      </c>
      <c r="C584" t="str">
        <f t="shared" si="55"/>
        <v/>
      </c>
      <c r="D584" t="str">
        <f t="shared" si="56"/>
        <v/>
      </c>
      <c r="E584" t="str">
        <f t="shared" si="57"/>
        <v/>
      </c>
      <c r="F584" t="str">
        <f t="shared" si="58"/>
        <v/>
      </c>
      <c r="G584" t="str">
        <f t="shared" si="59"/>
        <v/>
      </c>
    </row>
    <row r="585" spans="1:7" hidden="1" x14ac:dyDescent="0.25">
      <c r="A585" t="str">
        <f>IF(ISNUMBER(Entry!A595),Entry!A595,"")</f>
        <v/>
      </c>
      <c r="B585" t="str">
        <f t="shared" si="54"/>
        <v/>
      </c>
      <c r="C585" t="str">
        <f t="shared" si="55"/>
        <v/>
      </c>
      <c r="D585" t="str">
        <f t="shared" si="56"/>
        <v/>
      </c>
      <c r="E585" t="str">
        <f t="shared" si="57"/>
        <v/>
      </c>
      <c r="F585" t="str">
        <f t="shared" si="58"/>
        <v/>
      </c>
      <c r="G585" t="str">
        <f t="shared" si="59"/>
        <v/>
      </c>
    </row>
    <row r="586" spans="1:7" hidden="1" x14ac:dyDescent="0.25">
      <c r="A586" t="str">
        <f>IF(ISNUMBER(Entry!A596),Entry!A596,"")</f>
        <v/>
      </c>
      <c r="B586" t="str">
        <f t="shared" si="54"/>
        <v/>
      </c>
      <c r="C586" t="str">
        <f t="shared" si="55"/>
        <v/>
      </c>
      <c r="D586" t="str">
        <f t="shared" si="56"/>
        <v/>
      </c>
      <c r="E586" t="str">
        <f t="shared" si="57"/>
        <v/>
      </c>
      <c r="F586" t="str">
        <f t="shared" si="58"/>
        <v/>
      </c>
      <c r="G586" t="str">
        <f t="shared" si="59"/>
        <v/>
      </c>
    </row>
    <row r="587" spans="1:7" hidden="1" x14ac:dyDescent="0.25">
      <c r="A587" t="str">
        <f>IF(ISNUMBER(Entry!A597),Entry!A597,"")</f>
        <v/>
      </c>
      <c r="B587" t="str">
        <f t="shared" si="54"/>
        <v/>
      </c>
      <c r="C587" t="str">
        <f t="shared" si="55"/>
        <v/>
      </c>
      <c r="D587" t="str">
        <f t="shared" si="56"/>
        <v/>
      </c>
      <c r="E587" t="str">
        <f t="shared" si="57"/>
        <v/>
      </c>
      <c r="F587" t="str">
        <f t="shared" si="58"/>
        <v/>
      </c>
      <c r="G587" t="str">
        <f t="shared" si="59"/>
        <v/>
      </c>
    </row>
    <row r="588" spans="1:7" hidden="1" x14ac:dyDescent="0.25">
      <c r="A588" t="str">
        <f>IF(ISNUMBER(Entry!A598),Entry!A598,"")</f>
        <v/>
      </c>
      <c r="B588" t="str">
        <f t="shared" si="54"/>
        <v/>
      </c>
      <c r="C588" t="str">
        <f t="shared" si="55"/>
        <v/>
      </c>
      <c r="D588" t="str">
        <f t="shared" si="56"/>
        <v/>
      </c>
      <c r="E588" t="str">
        <f t="shared" si="57"/>
        <v/>
      </c>
      <c r="F588" t="str">
        <f t="shared" si="58"/>
        <v/>
      </c>
      <c r="G588" t="str">
        <f t="shared" si="59"/>
        <v/>
      </c>
    </row>
    <row r="589" spans="1:7" hidden="1" x14ac:dyDescent="0.25">
      <c r="A589" t="str">
        <f>IF(ISNUMBER(Entry!A599),Entry!A599,"")</f>
        <v/>
      </c>
      <c r="B589" t="str">
        <f t="shared" si="54"/>
        <v/>
      </c>
      <c r="C589" t="str">
        <f t="shared" si="55"/>
        <v/>
      </c>
      <c r="D589" t="str">
        <f t="shared" si="56"/>
        <v/>
      </c>
      <c r="E589" t="str">
        <f t="shared" si="57"/>
        <v/>
      </c>
      <c r="F589" t="str">
        <f t="shared" si="58"/>
        <v/>
      </c>
      <c r="G589" t="str">
        <f t="shared" si="59"/>
        <v/>
      </c>
    </row>
    <row r="590" spans="1:7" hidden="1" x14ac:dyDescent="0.25">
      <c r="A590" t="str">
        <f>IF(ISNUMBER(Entry!A600),Entry!A600,"")</f>
        <v/>
      </c>
      <c r="B590" t="str">
        <f t="shared" si="54"/>
        <v/>
      </c>
      <c r="C590" t="str">
        <f t="shared" si="55"/>
        <v/>
      </c>
      <c r="D590" t="str">
        <f t="shared" si="56"/>
        <v/>
      </c>
      <c r="E590" t="str">
        <f t="shared" si="57"/>
        <v/>
      </c>
      <c r="F590" t="str">
        <f t="shared" si="58"/>
        <v/>
      </c>
      <c r="G590" t="str">
        <f t="shared" si="59"/>
        <v/>
      </c>
    </row>
    <row r="591" spans="1:7" hidden="1" x14ac:dyDescent="0.25">
      <c r="A591" t="str">
        <f>IF(ISNUMBER(Entry!A601),Entry!A601,"")</f>
        <v/>
      </c>
      <c r="B591" t="str">
        <f t="shared" si="54"/>
        <v/>
      </c>
      <c r="C591" t="str">
        <f t="shared" si="55"/>
        <v/>
      </c>
      <c r="D591" t="str">
        <f t="shared" si="56"/>
        <v/>
      </c>
      <c r="E591" t="str">
        <f t="shared" si="57"/>
        <v/>
      </c>
      <c r="F591" t="str">
        <f t="shared" si="58"/>
        <v/>
      </c>
      <c r="G591" t="str">
        <f t="shared" si="59"/>
        <v/>
      </c>
    </row>
    <row r="592" spans="1:7" hidden="1" x14ac:dyDescent="0.25">
      <c r="A592" t="str">
        <f>IF(ISNUMBER(Entry!A602),Entry!A602,"")</f>
        <v/>
      </c>
      <c r="B592" t="str">
        <f t="shared" si="54"/>
        <v/>
      </c>
      <c r="C592" t="str">
        <f t="shared" si="55"/>
        <v/>
      </c>
      <c r="D592" t="str">
        <f t="shared" si="56"/>
        <v/>
      </c>
      <c r="E592" t="str">
        <f t="shared" si="57"/>
        <v/>
      </c>
      <c r="F592" t="str">
        <f t="shared" si="58"/>
        <v/>
      </c>
      <c r="G592" t="str">
        <f t="shared" si="59"/>
        <v/>
      </c>
    </row>
    <row r="593" spans="1:7" hidden="1" x14ac:dyDescent="0.25">
      <c r="A593" t="str">
        <f>IF(ISNUMBER(Entry!A603),Entry!A603,"")</f>
        <v/>
      </c>
      <c r="B593" t="str">
        <f t="shared" si="54"/>
        <v/>
      </c>
      <c r="C593" t="str">
        <f t="shared" si="55"/>
        <v/>
      </c>
      <c r="D593" t="str">
        <f t="shared" si="56"/>
        <v/>
      </c>
      <c r="E593" t="str">
        <f t="shared" si="57"/>
        <v/>
      </c>
      <c r="F593" t="str">
        <f t="shared" si="58"/>
        <v/>
      </c>
      <c r="G593" t="str">
        <f t="shared" si="59"/>
        <v/>
      </c>
    </row>
    <row r="594" spans="1:7" hidden="1" x14ac:dyDescent="0.25">
      <c r="A594" t="str">
        <f>IF(ISNUMBER(Entry!A604),Entry!A604,"")</f>
        <v/>
      </c>
      <c r="B594" t="str">
        <f t="shared" si="54"/>
        <v/>
      </c>
      <c r="C594" t="str">
        <f t="shared" si="55"/>
        <v/>
      </c>
      <c r="D594" t="str">
        <f t="shared" si="56"/>
        <v/>
      </c>
      <c r="E594" t="str">
        <f t="shared" si="57"/>
        <v/>
      </c>
      <c r="F594" t="str">
        <f t="shared" si="58"/>
        <v/>
      </c>
      <c r="G594" t="str">
        <f t="shared" si="59"/>
        <v/>
      </c>
    </row>
    <row r="595" spans="1:7" hidden="1" x14ac:dyDescent="0.25">
      <c r="A595" t="str">
        <f>IF(ISNUMBER(Entry!A605),Entry!A605,"")</f>
        <v/>
      </c>
      <c r="B595" t="str">
        <f t="shared" si="54"/>
        <v/>
      </c>
      <c r="C595" t="str">
        <f t="shared" si="55"/>
        <v/>
      </c>
      <c r="D595" t="str">
        <f t="shared" si="56"/>
        <v/>
      </c>
      <c r="E595" t="str">
        <f t="shared" si="57"/>
        <v/>
      </c>
      <c r="F595" t="str">
        <f t="shared" si="58"/>
        <v/>
      </c>
      <c r="G595" t="str">
        <f t="shared" si="59"/>
        <v/>
      </c>
    </row>
    <row r="596" spans="1:7" hidden="1" x14ac:dyDescent="0.25">
      <c r="A596" t="str">
        <f>IF(ISNUMBER(Entry!A606),Entry!A606,"")</f>
        <v/>
      </c>
      <c r="B596" t="str">
        <f t="shared" si="54"/>
        <v/>
      </c>
      <c r="C596" t="str">
        <f t="shared" si="55"/>
        <v/>
      </c>
      <c r="D596" t="str">
        <f t="shared" si="56"/>
        <v/>
      </c>
      <c r="E596" t="str">
        <f t="shared" si="57"/>
        <v/>
      </c>
      <c r="F596" t="str">
        <f t="shared" si="58"/>
        <v/>
      </c>
      <c r="G596" t="str">
        <f t="shared" si="59"/>
        <v/>
      </c>
    </row>
    <row r="597" spans="1:7" hidden="1" x14ac:dyDescent="0.25">
      <c r="A597" t="str">
        <f>IF(ISNUMBER(Entry!A607),Entry!A607,"")</f>
        <v/>
      </c>
      <c r="B597" t="str">
        <f t="shared" si="54"/>
        <v/>
      </c>
      <c r="C597" t="str">
        <f t="shared" si="55"/>
        <v/>
      </c>
      <c r="D597" t="str">
        <f t="shared" si="56"/>
        <v/>
      </c>
      <c r="E597" t="str">
        <f t="shared" si="57"/>
        <v/>
      </c>
      <c r="F597" t="str">
        <f t="shared" si="58"/>
        <v/>
      </c>
      <c r="G597" t="str">
        <f t="shared" si="59"/>
        <v/>
      </c>
    </row>
    <row r="598" spans="1:7" hidden="1" x14ac:dyDescent="0.25">
      <c r="A598" t="str">
        <f>IF(ISNUMBER(Entry!A608),Entry!A608,"")</f>
        <v/>
      </c>
      <c r="B598" t="str">
        <f t="shared" si="54"/>
        <v/>
      </c>
      <c r="C598" t="str">
        <f t="shared" si="55"/>
        <v/>
      </c>
      <c r="D598" t="str">
        <f t="shared" si="56"/>
        <v/>
      </c>
      <c r="E598" t="str">
        <f t="shared" si="57"/>
        <v/>
      </c>
      <c r="F598" t="str">
        <f t="shared" si="58"/>
        <v/>
      </c>
      <c r="G598" t="str">
        <f t="shared" si="59"/>
        <v/>
      </c>
    </row>
    <row r="599" spans="1:7" hidden="1" x14ac:dyDescent="0.25">
      <c r="A599" t="str">
        <f>IF(ISNUMBER(Entry!A609),Entry!A609,"")</f>
        <v/>
      </c>
      <c r="B599" t="str">
        <f t="shared" si="54"/>
        <v/>
      </c>
      <c r="C599" t="str">
        <f t="shared" si="55"/>
        <v/>
      </c>
      <c r="D599" t="str">
        <f t="shared" si="56"/>
        <v/>
      </c>
      <c r="E599" t="str">
        <f t="shared" si="57"/>
        <v/>
      </c>
      <c r="F599" t="str">
        <f t="shared" si="58"/>
        <v/>
      </c>
      <c r="G599" t="str">
        <f t="shared" si="59"/>
        <v/>
      </c>
    </row>
    <row r="600" spans="1:7" hidden="1" x14ac:dyDescent="0.25">
      <c r="A600" t="str">
        <f>IF(ISNUMBER(Entry!A610),Entry!A610,"")</f>
        <v/>
      </c>
      <c r="B600" t="str">
        <f t="shared" si="54"/>
        <v/>
      </c>
      <c r="C600" t="str">
        <f t="shared" si="55"/>
        <v/>
      </c>
      <c r="D600" t="str">
        <f t="shared" si="56"/>
        <v/>
      </c>
      <c r="E600" t="str">
        <f t="shared" si="57"/>
        <v/>
      </c>
      <c r="F600" t="str">
        <f t="shared" si="58"/>
        <v/>
      </c>
      <c r="G600" t="str">
        <f t="shared" si="59"/>
        <v/>
      </c>
    </row>
    <row r="601" spans="1:7" hidden="1" x14ac:dyDescent="0.25">
      <c r="A601" t="str">
        <f>IF(ISNUMBER(Entry!A611),Entry!A611,"")</f>
        <v/>
      </c>
      <c r="B601" t="str">
        <f t="shared" si="54"/>
        <v/>
      </c>
      <c r="C601" t="str">
        <f t="shared" si="55"/>
        <v/>
      </c>
      <c r="D601" t="str">
        <f t="shared" si="56"/>
        <v/>
      </c>
      <c r="E601" t="str">
        <f t="shared" si="57"/>
        <v/>
      </c>
      <c r="F601" t="str">
        <f t="shared" si="58"/>
        <v/>
      </c>
      <c r="G601" t="str">
        <f t="shared" si="59"/>
        <v/>
      </c>
    </row>
    <row r="602" spans="1:7" hidden="1" x14ac:dyDescent="0.25">
      <c r="A602" t="str">
        <f>IF(ISNUMBER(Entry!A612),Entry!A612,"")</f>
        <v/>
      </c>
      <c r="B602" t="str">
        <f t="shared" si="54"/>
        <v/>
      </c>
      <c r="C602" t="str">
        <f t="shared" si="55"/>
        <v/>
      </c>
      <c r="D602" t="str">
        <f t="shared" si="56"/>
        <v/>
      </c>
      <c r="E602" t="str">
        <f t="shared" si="57"/>
        <v/>
      </c>
      <c r="F602" t="str">
        <f t="shared" si="58"/>
        <v/>
      </c>
      <c r="G602" t="str">
        <f t="shared" si="59"/>
        <v/>
      </c>
    </row>
    <row r="603" spans="1:7" hidden="1" x14ac:dyDescent="0.25">
      <c r="A603" t="str">
        <f>IF(ISNUMBER(Entry!A613),Entry!A613,"")</f>
        <v/>
      </c>
      <c r="B603" t="str">
        <f t="shared" si="54"/>
        <v/>
      </c>
      <c r="C603" t="str">
        <f t="shared" si="55"/>
        <v/>
      </c>
      <c r="D603" t="str">
        <f t="shared" si="56"/>
        <v/>
      </c>
      <c r="E603" t="str">
        <f t="shared" si="57"/>
        <v/>
      </c>
      <c r="F603" t="str">
        <f t="shared" si="58"/>
        <v/>
      </c>
      <c r="G603" t="str">
        <f t="shared" si="59"/>
        <v/>
      </c>
    </row>
    <row r="604" spans="1:7" hidden="1" x14ac:dyDescent="0.25">
      <c r="A604" t="str">
        <f>IF(ISNUMBER(Entry!A614),Entry!A614,"")</f>
        <v/>
      </c>
      <c r="B604" t="str">
        <f t="shared" si="54"/>
        <v/>
      </c>
      <c r="C604" t="str">
        <f t="shared" si="55"/>
        <v/>
      </c>
      <c r="D604" t="str">
        <f t="shared" si="56"/>
        <v/>
      </c>
      <c r="E604" t="str">
        <f t="shared" si="57"/>
        <v/>
      </c>
      <c r="F604" t="str">
        <f t="shared" si="58"/>
        <v/>
      </c>
      <c r="G604" t="str">
        <f t="shared" si="59"/>
        <v/>
      </c>
    </row>
    <row r="605" spans="1:7" hidden="1" x14ac:dyDescent="0.25">
      <c r="A605" t="str">
        <f>IF(ISNUMBER(Entry!A615),Entry!A615,"")</f>
        <v/>
      </c>
      <c r="B605" t="str">
        <f t="shared" si="54"/>
        <v/>
      </c>
      <c r="C605" t="str">
        <f t="shared" si="55"/>
        <v/>
      </c>
      <c r="D605" t="str">
        <f t="shared" si="56"/>
        <v/>
      </c>
      <c r="E605" t="str">
        <f t="shared" si="57"/>
        <v/>
      </c>
      <c r="F605" t="str">
        <f t="shared" si="58"/>
        <v/>
      </c>
      <c r="G605" t="str">
        <f t="shared" si="59"/>
        <v/>
      </c>
    </row>
    <row r="606" spans="1:7" hidden="1" x14ac:dyDescent="0.25">
      <c r="A606" t="str">
        <f>IF(ISNUMBER(Entry!A616),Entry!A616,"")</f>
        <v/>
      </c>
      <c r="B606" t="str">
        <f t="shared" si="54"/>
        <v/>
      </c>
      <c r="C606" t="str">
        <f t="shared" si="55"/>
        <v/>
      </c>
      <c r="D606" t="str">
        <f t="shared" si="56"/>
        <v/>
      </c>
      <c r="E606" t="str">
        <f t="shared" si="57"/>
        <v/>
      </c>
      <c r="F606" t="str">
        <f t="shared" si="58"/>
        <v/>
      </c>
      <c r="G606" t="str">
        <f t="shared" si="59"/>
        <v/>
      </c>
    </row>
    <row r="607" spans="1:7" hidden="1" x14ac:dyDescent="0.25">
      <c r="A607" t="str">
        <f>IF(ISNUMBER(Entry!A617),Entry!A617,"")</f>
        <v/>
      </c>
      <c r="B607" t="str">
        <f t="shared" si="54"/>
        <v/>
      </c>
      <c r="C607" t="str">
        <f t="shared" si="55"/>
        <v/>
      </c>
      <c r="D607" t="str">
        <f t="shared" si="56"/>
        <v/>
      </c>
      <c r="E607" t="str">
        <f t="shared" si="57"/>
        <v/>
      </c>
      <c r="F607" t="str">
        <f t="shared" si="58"/>
        <v/>
      </c>
      <c r="G607" t="str">
        <f t="shared" si="59"/>
        <v/>
      </c>
    </row>
    <row r="608" spans="1:7" hidden="1" x14ac:dyDescent="0.25">
      <c r="A608" t="str">
        <f>IF(ISNUMBER(Entry!A618),Entry!A618,"")</f>
        <v/>
      </c>
      <c r="B608" t="str">
        <f t="shared" si="54"/>
        <v/>
      </c>
      <c r="C608" t="str">
        <f t="shared" si="55"/>
        <v/>
      </c>
      <c r="D608" t="str">
        <f t="shared" si="56"/>
        <v/>
      </c>
      <c r="E608" t="str">
        <f t="shared" si="57"/>
        <v/>
      </c>
      <c r="F608" t="str">
        <f t="shared" si="58"/>
        <v/>
      </c>
      <c r="G608" t="str">
        <f t="shared" si="59"/>
        <v/>
      </c>
    </row>
    <row r="609" spans="1:7" hidden="1" x14ac:dyDescent="0.25">
      <c r="A609" t="str">
        <f>IF(ISNUMBER(Entry!A619),Entry!A619,"")</f>
        <v/>
      </c>
      <c r="B609" t="str">
        <f t="shared" si="54"/>
        <v/>
      </c>
      <c r="C609" t="str">
        <f t="shared" si="55"/>
        <v/>
      </c>
      <c r="D609" t="str">
        <f t="shared" si="56"/>
        <v/>
      </c>
      <c r="E609" t="str">
        <f t="shared" si="57"/>
        <v/>
      </c>
      <c r="F609" t="str">
        <f t="shared" si="58"/>
        <v/>
      </c>
      <c r="G609" t="str">
        <f t="shared" si="59"/>
        <v/>
      </c>
    </row>
    <row r="610" spans="1:7" hidden="1" x14ac:dyDescent="0.25">
      <c r="A610" t="str">
        <f>IF(ISNUMBER(Entry!A620),Entry!A620,"")</f>
        <v/>
      </c>
      <c r="B610" t="str">
        <f t="shared" si="54"/>
        <v/>
      </c>
      <c r="C610" t="str">
        <f t="shared" si="55"/>
        <v/>
      </c>
      <c r="D610" t="str">
        <f t="shared" si="56"/>
        <v/>
      </c>
      <c r="E610" t="str">
        <f t="shared" si="57"/>
        <v/>
      </c>
      <c r="F610" t="str">
        <f t="shared" si="58"/>
        <v/>
      </c>
      <c r="G610" t="str">
        <f t="shared" si="59"/>
        <v/>
      </c>
    </row>
    <row r="611" spans="1:7" hidden="1" x14ac:dyDescent="0.25">
      <c r="A611" t="str">
        <f>IF(ISNUMBER(Entry!A621),Entry!A621,"")</f>
        <v/>
      </c>
      <c r="B611" t="str">
        <f t="shared" si="54"/>
        <v/>
      </c>
      <c r="C611" t="str">
        <f t="shared" si="55"/>
        <v/>
      </c>
      <c r="D611" t="str">
        <f t="shared" si="56"/>
        <v/>
      </c>
      <c r="E611" t="str">
        <f t="shared" si="57"/>
        <v/>
      </c>
      <c r="F611" t="str">
        <f t="shared" si="58"/>
        <v/>
      </c>
      <c r="G611" t="str">
        <f t="shared" si="59"/>
        <v/>
      </c>
    </row>
    <row r="612" spans="1:7" hidden="1" x14ac:dyDescent="0.25">
      <c r="A612" t="str">
        <f>IF(ISNUMBER(Entry!A622),Entry!A622,"")</f>
        <v/>
      </c>
      <c r="B612" t="str">
        <f t="shared" si="54"/>
        <v/>
      </c>
      <c r="C612" t="str">
        <f t="shared" si="55"/>
        <v/>
      </c>
      <c r="D612" t="str">
        <f t="shared" si="56"/>
        <v/>
      </c>
      <c r="E612" t="str">
        <f t="shared" si="57"/>
        <v/>
      </c>
      <c r="F612" t="str">
        <f t="shared" si="58"/>
        <v/>
      </c>
      <c r="G612" t="str">
        <f t="shared" si="59"/>
        <v/>
      </c>
    </row>
    <row r="613" spans="1:7" hidden="1" x14ac:dyDescent="0.25">
      <c r="A613" t="str">
        <f>IF(ISNUMBER(Entry!A623),Entry!A623,"")</f>
        <v/>
      </c>
      <c r="B613" t="str">
        <f t="shared" si="54"/>
        <v/>
      </c>
      <c r="C613" t="str">
        <f t="shared" si="55"/>
        <v/>
      </c>
      <c r="D613" t="str">
        <f t="shared" si="56"/>
        <v/>
      </c>
      <c r="E613" t="str">
        <f t="shared" si="57"/>
        <v/>
      </c>
      <c r="F613" t="str">
        <f t="shared" si="58"/>
        <v/>
      </c>
      <c r="G613" t="str">
        <f t="shared" si="59"/>
        <v/>
      </c>
    </row>
    <row r="614" spans="1:7" hidden="1" x14ac:dyDescent="0.25">
      <c r="A614" t="str">
        <f>IF(ISNUMBER(Entry!A624),Entry!A624,"")</f>
        <v/>
      </c>
      <c r="B614" t="str">
        <f t="shared" si="54"/>
        <v/>
      </c>
      <c r="C614" t="str">
        <f t="shared" si="55"/>
        <v/>
      </c>
      <c r="D614" t="str">
        <f t="shared" si="56"/>
        <v/>
      </c>
      <c r="E614" t="str">
        <f t="shared" si="57"/>
        <v/>
      </c>
      <c r="F614" t="str">
        <f t="shared" si="58"/>
        <v/>
      </c>
      <c r="G614" t="str">
        <f t="shared" si="59"/>
        <v/>
      </c>
    </row>
    <row r="615" spans="1:7" hidden="1" x14ac:dyDescent="0.25">
      <c r="A615" t="str">
        <f>IF(ISNUMBER(Entry!A625),Entry!A625,"")</f>
        <v/>
      </c>
      <c r="B615" t="str">
        <f t="shared" si="54"/>
        <v/>
      </c>
      <c r="C615" t="str">
        <f t="shared" si="55"/>
        <v/>
      </c>
      <c r="D615" t="str">
        <f t="shared" si="56"/>
        <v/>
      </c>
      <c r="E615" t="str">
        <f t="shared" si="57"/>
        <v/>
      </c>
      <c r="F615" t="str">
        <f t="shared" si="58"/>
        <v/>
      </c>
      <c r="G615" t="str">
        <f t="shared" si="59"/>
        <v/>
      </c>
    </row>
    <row r="616" spans="1:7" hidden="1" x14ac:dyDescent="0.25">
      <c r="A616" t="str">
        <f>IF(ISNUMBER(Entry!A626),Entry!A626,"")</f>
        <v/>
      </c>
      <c r="B616" t="str">
        <f t="shared" si="54"/>
        <v/>
      </c>
      <c r="C616" t="str">
        <f t="shared" si="55"/>
        <v/>
      </c>
      <c r="D616" t="str">
        <f t="shared" si="56"/>
        <v/>
      </c>
      <c r="E616" t="str">
        <f t="shared" si="57"/>
        <v/>
      </c>
      <c r="F616" t="str">
        <f t="shared" si="58"/>
        <v/>
      </c>
      <c r="G616" t="str">
        <f t="shared" si="59"/>
        <v/>
      </c>
    </row>
    <row r="617" spans="1:7" hidden="1" x14ac:dyDescent="0.25">
      <c r="A617" t="str">
        <f>IF(ISNUMBER(Entry!A627),Entry!A627,"")</f>
        <v/>
      </c>
      <c r="B617" t="str">
        <f t="shared" si="54"/>
        <v/>
      </c>
      <c r="C617" t="str">
        <f t="shared" si="55"/>
        <v/>
      </c>
      <c r="D617" t="str">
        <f t="shared" si="56"/>
        <v/>
      </c>
      <c r="E617" t="str">
        <f t="shared" si="57"/>
        <v/>
      </c>
      <c r="F617" t="str">
        <f t="shared" si="58"/>
        <v/>
      </c>
      <c r="G617" t="str">
        <f t="shared" si="59"/>
        <v/>
      </c>
    </row>
    <row r="618" spans="1:7" hidden="1" x14ac:dyDescent="0.25">
      <c r="A618" t="str">
        <f>IF(ISNUMBER(Entry!A628),Entry!A628,"")</f>
        <v/>
      </c>
      <c r="B618" t="str">
        <f t="shared" si="54"/>
        <v/>
      </c>
      <c r="C618" t="str">
        <f t="shared" si="55"/>
        <v/>
      </c>
      <c r="D618" t="str">
        <f t="shared" si="56"/>
        <v/>
      </c>
      <c r="E618" t="str">
        <f t="shared" si="57"/>
        <v/>
      </c>
      <c r="F618" t="str">
        <f t="shared" si="58"/>
        <v/>
      </c>
      <c r="G618" t="str">
        <f t="shared" si="59"/>
        <v/>
      </c>
    </row>
    <row r="619" spans="1:7" hidden="1" x14ac:dyDescent="0.25">
      <c r="A619" t="str">
        <f>IF(ISNUMBER(Entry!A629),Entry!A629,"")</f>
        <v/>
      </c>
      <c r="B619" t="str">
        <f t="shared" si="54"/>
        <v/>
      </c>
      <c r="C619" t="str">
        <f t="shared" si="55"/>
        <v/>
      </c>
      <c r="D619" t="str">
        <f t="shared" si="56"/>
        <v/>
      </c>
      <c r="E619" t="str">
        <f t="shared" si="57"/>
        <v/>
      </c>
      <c r="F619" t="str">
        <f t="shared" si="58"/>
        <v/>
      </c>
      <c r="G619" t="str">
        <f t="shared" si="59"/>
        <v/>
      </c>
    </row>
    <row r="620" spans="1:7" hidden="1" x14ac:dyDescent="0.25">
      <c r="A620" t="str">
        <f>IF(ISNUMBER(Entry!A630),Entry!A630,"")</f>
        <v/>
      </c>
      <c r="B620" t="str">
        <f t="shared" si="54"/>
        <v/>
      </c>
      <c r="C620" t="str">
        <f t="shared" si="55"/>
        <v/>
      </c>
      <c r="D620" t="str">
        <f t="shared" si="56"/>
        <v/>
      </c>
      <c r="E620" t="str">
        <f t="shared" si="57"/>
        <v/>
      </c>
      <c r="F620" t="str">
        <f t="shared" si="58"/>
        <v/>
      </c>
      <c r="G620" t="str">
        <f t="shared" si="59"/>
        <v/>
      </c>
    </row>
    <row r="621" spans="1:7" hidden="1" x14ac:dyDescent="0.25">
      <c r="A621" t="str">
        <f>IF(ISNUMBER(Entry!A631),Entry!A631,"")</f>
        <v/>
      </c>
      <c r="B621" t="str">
        <f t="shared" si="54"/>
        <v/>
      </c>
      <c r="C621" t="str">
        <f t="shared" si="55"/>
        <v/>
      </c>
      <c r="D621" t="str">
        <f t="shared" si="56"/>
        <v/>
      </c>
      <c r="E621" t="str">
        <f t="shared" si="57"/>
        <v/>
      </c>
      <c r="F621" t="str">
        <f t="shared" si="58"/>
        <v/>
      </c>
      <c r="G621" t="str">
        <f t="shared" si="59"/>
        <v/>
      </c>
    </row>
    <row r="622" spans="1:7" hidden="1" x14ac:dyDescent="0.25">
      <c r="A622" t="str">
        <f>IF(ISNUMBER(Entry!A632),Entry!A632,"")</f>
        <v/>
      </c>
      <c r="B622" t="str">
        <f t="shared" si="54"/>
        <v/>
      </c>
      <c r="C622" t="str">
        <f t="shared" si="55"/>
        <v/>
      </c>
      <c r="D622" t="str">
        <f t="shared" si="56"/>
        <v/>
      </c>
      <c r="E622" t="str">
        <f t="shared" si="57"/>
        <v/>
      </c>
      <c r="F622" t="str">
        <f t="shared" si="58"/>
        <v/>
      </c>
      <c r="G622" t="str">
        <f t="shared" si="59"/>
        <v/>
      </c>
    </row>
    <row r="623" spans="1:7" hidden="1" x14ac:dyDescent="0.25">
      <c r="A623" t="str">
        <f>IF(ISNUMBER(Entry!A633),Entry!A633,"")</f>
        <v/>
      </c>
      <c r="B623" t="str">
        <f t="shared" si="54"/>
        <v/>
      </c>
      <c r="C623" t="str">
        <f t="shared" si="55"/>
        <v/>
      </c>
      <c r="D623" t="str">
        <f t="shared" si="56"/>
        <v/>
      </c>
      <c r="E623" t="str">
        <f t="shared" si="57"/>
        <v/>
      </c>
      <c r="F623" t="str">
        <f t="shared" si="58"/>
        <v/>
      </c>
      <c r="G623" t="str">
        <f t="shared" si="59"/>
        <v/>
      </c>
    </row>
    <row r="624" spans="1:7" hidden="1" x14ac:dyDescent="0.25">
      <c r="A624" t="str">
        <f>IF(ISNUMBER(Entry!A634),Entry!A634,"")</f>
        <v/>
      </c>
      <c r="B624" t="str">
        <f t="shared" si="54"/>
        <v/>
      </c>
      <c r="C624" t="str">
        <f t="shared" si="55"/>
        <v/>
      </c>
      <c r="D624" t="str">
        <f t="shared" si="56"/>
        <v/>
      </c>
      <c r="E624" t="str">
        <f t="shared" si="57"/>
        <v/>
      </c>
      <c r="F624" t="str">
        <f t="shared" si="58"/>
        <v/>
      </c>
      <c r="G624" t="str">
        <f t="shared" si="59"/>
        <v/>
      </c>
    </row>
    <row r="625" spans="1:7" hidden="1" x14ac:dyDescent="0.25">
      <c r="A625" t="str">
        <f>IF(ISNUMBER(Entry!A635),Entry!A635,"")</f>
        <v/>
      </c>
      <c r="B625" t="str">
        <f t="shared" si="54"/>
        <v/>
      </c>
      <c r="C625" t="str">
        <f t="shared" si="55"/>
        <v/>
      </c>
      <c r="D625" t="str">
        <f t="shared" si="56"/>
        <v/>
      </c>
      <c r="E625" t="str">
        <f t="shared" si="57"/>
        <v/>
      </c>
      <c r="F625" t="str">
        <f t="shared" si="58"/>
        <v/>
      </c>
      <c r="G625" t="str">
        <f t="shared" si="59"/>
        <v/>
      </c>
    </row>
    <row r="626" spans="1:7" hidden="1" x14ac:dyDescent="0.25">
      <c r="A626" t="str">
        <f>IF(ISNUMBER(Entry!A636),Entry!A636,"")</f>
        <v/>
      </c>
      <c r="B626" t="str">
        <f t="shared" si="54"/>
        <v/>
      </c>
      <c r="C626" t="str">
        <f t="shared" si="55"/>
        <v/>
      </c>
      <c r="D626" t="str">
        <f t="shared" si="56"/>
        <v/>
      </c>
      <c r="E626" t="str">
        <f t="shared" si="57"/>
        <v/>
      </c>
      <c r="F626" t="str">
        <f t="shared" si="58"/>
        <v/>
      </c>
      <c r="G626" t="str">
        <f t="shared" si="59"/>
        <v/>
      </c>
    </row>
    <row r="627" spans="1:7" hidden="1" x14ac:dyDescent="0.25">
      <c r="A627" t="str">
        <f>IF(ISNUMBER(Entry!A637),Entry!A637,"")</f>
        <v/>
      </c>
      <c r="B627" t="str">
        <f t="shared" si="54"/>
        <v/>
      </c>
      <c r="C627" t="str">
        <f t="shared" si="55"/>
        <v/>
      </c>
      <c r="D627" t="str">
        <f t="shared" si="56"/>
        <v/>
      </c>
      <c r="E627" t="str">
        <f t="shared" si="57"/>
        <v/>
      </c>
      <c r="F627" t="str">
        <f t="shared" si="58"/>
        <v/>
      </c>
      <c r="G627" t="str">
        <f t="shared" si="59"/>
        <v/>
      </c>
    </row>
    <row r="628" spans="1:7" hidden="1" x14ac:dyDescent="0.25">
      <c r="A628" t="str">
        <f>IF(ISNUMBER(Entry!A638),Entry!A638,"")</f>
        <v/>
      </c>
      <c r="B628" t="str">
        <f t="shared" si="54"/>
        <v/>
      </c>
      <c r="C628" t="str">
        <f t="shared" si="55"/>
        <v/>
      </c>
      <c r="D628" t="str">
        <f t="shared" si="56"/>
        <v/>
      </c>
      <c r="E628" t="str">
        <f t="shared" si="57"/>
        <v/>
      </c>
      <c r="F628" t="str">
        <f t="shared" si="58"/>
        <v/>
      </c>
      <c r="G628" t="str">
        <f t="shared" si="59"/>
        <v/>
      </c>
    </row>
    <row r="629" spans="1:7" hidden="1" x14ac:dyDescent="0.25">
      <c r="A629" t="str">
        <f>IF(ISNUMBER(Entry!A639),Entry!A639,"")</f>
        <v/>
      </c>
      <c r="B629" t="str">
        <f t="shared" si="54"/>
        <v/>
      </c>
      <c r="C629" t="str">
        <f t="shared" si="55"/>
        <v/>
      </c>
      <c r="D629" t="str">
        <f t="shared" si="56"/>
        <v/>
      </c>
      <c r="E629" t="str">
        <f t="shared" si="57"/>
        <v/>
      </c>
      <c r="F629" t="str">
        <f t="shared" si="58"/>
        <v/>
      </c>
      <c r="G629" t="str">
        <f t="shared" si="59"/>
        <v/>
      </c>
    </row>
    <row r="630" spans="1:7" hidden="1" x14ac:dyDescent="0.25">
      <c r="A630" t="str">
        <f>IF(ISNUMBER(Entry!A640),Entry!A640,"")</f>
        <v/>
      </c>
      <c r="B630" t="str">
        <f t="shared" si="54"/>
        <v/>
      </c>
      <c r="C630" t="str">
        <f t="shared" si="55"/>
        <v/>
      </c>
      <c r="D630" t="str">
        <f t="shared" si="56"/>
        <v/>
      </c>
      <c r="E630" t="str">
        <f t="shared" si="57"/>
        <v/>
      </c>
      <c r="F630" t="str">
        <f t="shared" si="58"/>
        <v/>
      </c>
      <c r="G630" t="str">
        <f t="shared" si="59"/>
        <v/>
      </c>
    </row>
    <row r="631" spans="1:7" hidden="1" x14ac:dyDescent="0.25">
      <c r="A631" t="str">
        <f>IF(ISNUMBER(Entry!A641),Entry!A641,"")</f>
        <v/>
      </c>
      <c r="B631" t="str">
        <f t="shared" si="54"/>
        <v/>
      </c>
      <c r="C631" t="str">
        <f t="shared" si="55"/>
        <v/>
      </c>
      <c r="D631" t="str">
        <f t="shared" si="56"/>
        <v/>
      </c>
      <c r="E631" t="str">
        <f t="shared" si="57"/>
        <v/>
      </c>
      <c r="F631" t="str">
        <f t="shared" si="58"/>
        <v/>
      </c>
      <c r="G631" t="str">
        <f t="shared" si="59"/>
        <v/>
      </c>
    </row>
    <row r="632" spans="1:7" hidden="1" x14ac:dyDescent="0.25">
      <c r="A632" t="str">
        <f>IF(ISNUMBER(Entry!A642),Entry!A642,"")</f>
        <v/>
      </c>
      <c r="B632" t="str">
        <f t="shared" si="54"/>
        <v/>
      </c>
      <c r="C632" t="str">
        <f t="shared" si="55"/>
        <v/>
      </c>
      <c r="D632" t="str">
        <f t="shared" si="56"/>
        <v/>
      </c>
      <c r="E632" t="str">
        <f t="shared" si="57"/>
        <v/>
      </c>
      <c r="F632" t="str">
        <f t="shared" si="58"/>
        <v/>
      </c>
      <c r="G632" t="str">
        <f t="shared" si="59"/>
        <v/>
      </c>
    </row>
    <row r="633" spans="1:7" hidden="1" x14ac:dyDescent="0.25">
      <c r="A633" t="str">
        <f>IF(ISNUMBER(Entry!A643),Entry!A643,"")</f>
        <v/>
      </c>
      <c r="B633" t="str">
        <f t="shared" si="54"/>
        <v/>
      </c>
      <c r="C633" t="str">
        <f t="shared" si="55"/>
        <v/>
      </c>
      <c r="D633" t="str">
        <f t="shared" si="56"/>
        <v/>
      </c>
      <c r="E633" t="str">
        <f t="shared" si="57"/>
        <v/>
      </c>
      <c r="F633" t="str">
        <f t="shared" si="58"/>
        <v/>
      </c>
      <c r="G633" t="str">
        <f t="shared" si="59"/>
        <v/>
      </c>
    </row>
    <row r="634" spans="1:7" hidden="1" x14ac:dyDescent="0.25">
      <c r="A634" t="str">
        <f>IF(ISNUMBER(Entry!A644),Entry!A644,"")</f>
        <v/>
      </c>
      <c r="B634" t="str">
        <f t="shared" si="54"/>
        <v/>
      </c>
      <c r="C634" t="str">
        <f t="shared" si="55"/>
        <v/>
      </c>
      <c r="D634" t="str">
        <f t="shared" si="56"/>
        <v/>
      </c>
      <c r="E634" t="str">
        <f t="shared" si="57"/>
        <v/>
      </c>
      <c r="F634" t="str">
        <f t="shared" si="58"/>
        <v/>
      </c>
      <c r="G634" t="str">
        <f t="shared" si="59"/>
        <v/>
      </c>
    </row>
    <row r="635" spans="1:7" hidden="1" x14ac:dyDescent="0.25">
      <c r="A635" t="str">
        <f>IF(ISNUMBER(Entry!A645),Entry!A645,"")</f>
        <v/>
      </c>
      <c r="B635" t="str">
        <f t="shared" si="54"/>
        <v/>
      </c>
      <c r="C635" t="str">
        <f t="shared" si="55"/>
        <v/>
      </c>
      <c r="D635" t="str">
        <f t="shared" si="56"/>
        <v/>
      </c>
      <c r="E635" t="str">
        <f t="shared" si="57"/>
        <v/>
      </c>
      <c r="F635" t="str">
        <f t="shared" si="58"/>
        <v/>
      </c>
      <c r="G635" t="str">
        <f t="shared" si="59"/>
        <v/>
      </c>
    </row>
    <row r="636" spans="1:7" hidden="1" x14ac:dyDescent="0.25">
      <c r="A636" t="str">
        <f>IF(ISNUMBER(Entry!A646),Entry!A646,"")</f>
        <v/>
      </c>
      <c r="B636" t="str">
        <f t="shared" si="54"/>
        <v/>
      </c>
      <c r="C636" t="str">
        <f t="shared" si="55"/>
        <v/>
      </c>
      <c r="D636" t="str">
        <f t="shared" si="56"/>
        <v/>
      </c>
      <c r="E636" t="str">
        <f t="shared" si="57"/>
        <v/>
      </c>
      <c r="F636" t="str">
        <f t="shared" si="58"/>
        <v/>
      </c>
      <c r="G636" t="str">
        <f t="shared" si="59"/>
        <v/>
      </c>
    </row>
    <row r="637" spans="1:7" hidden="1" x14ac:dyDescent="0.25">
      <c r="A637" t="str">
        <f>IF(ISNUMBER(Entry!A647),Entry!A647,"")</f>
        <v/>
      </c>
      <c r="B637" t="str">
        <f t="shared" si="54"/>
        <v/>
      </c>
      <c r="C637" t="str">
        <f t="shared" si="55"/>
        <v/>
      </c>
      <c r="D637" t="str">
        <f t="shared" si="56"/>
        <v/>
      </c>
      <c r="E637" t="str">
        <f t="shared" si="57"/>
        <v/>
      </c>
      <c r="F637" t="str">
        <f t="shared" si="58"/>
        <v/>
      </c>
      <c r="G637" t="str">
        <f t="shared" si="59"/>
        <v/>
      </c>
    </row>
    <row r="638" spans="1:7" hidden="1" x14ac:dyDescent="0.25">
      <c r="A638" t="str">
        <f>IF(ISNUMBER(Entry!A648),Entry!A648,"")</f>
        <v/>
      </c>
      <c r="B638" t="str">
        <f t="shared" si="54"/>
        <v/>
      </c>
      <c r="C638" t="str">
        <f t="shared" si="55"/>
        <v/>
      </c>
      <c r="D638" t="str">
        <f t="shared" si="56"/>
        <v/>
      </c>
      <c r="E638" t="str">
        <f t="shared" si="57"/>
        <v/>
      </c>
      <c r="F638" t="str">
        <f t="shared" si="58"/>
        <v/>
      </c>
      <c r="G638" t="str">
        <f t="shared" si="59"/>
        <v/>
      </c>
    </row>
    <row r="639" spans="1:7" hidden="1" x14ac:dyDescent="0.25">
      <c r="A639" t="str">
        <f>IF(ISNUMBER(Entry!A649),Entry!A649,"")</f>
        <v/>
      </c>
      <c r="B639" t="str">
        <f t="shared" si="54"/>
        <v/>
      </c>
      <c r="C639" t="str">
        <f t="shared" si="55"/>
        <v/>
      </c>
      <c r="D639" t="str">
        <f t="shared" si="56"/>
        <v/>
      </c>
      <c r="E639" t="str">
        <f t="shared" si="57"/>
        <v/>
      </c>
      <c r="F639" t="str">
        <f t="shared" si="58"/>
        <v/>
      </c>
      <c r="G639" t="str">
        <f t="shared" si="59"/>
        <v/>
      </c>
    </row>
    <row r="640" spans="1:7" hidden="1" x14ac:dyDescent="0.25">
      <c r="A640" t="str">
        <f>IF(ISNUMBER(Entry!A650),Entry!A650,"")</f>
        <v/>
      </c>
      <c r="B640" t="str">
        <f t="shared" si="54"/>
        <v/>
      </c>
      <c r="C640" t="str">
        <f t="shared" si="55"/>
        <v/>
      </c>
      <c r="D640" t="str">
        <f t="shared" si="56"/>
        <v/>
      </c>
      <c r="E640" t="str">
        <f t="shared" si="57"/>
        <v/>
      </c>
      <c r="F640" t="str">
        <f t="shared" si="58"/>
        <v/>
      </c>
      <c r="G640" t="str">
        <f t="shared" si="59"/>
        <v/>
      </c>
    </row>
    <row r="641" spans="1:7" hidden="1" x14ac:dyDescent="0.25">
      <c r="A641" t="str">
        <f>IF(ISNUMBER(Entry!A651),Entry!A651,"")</f>
        <v/>
      </c>
      <c r="B641" t="str">
        <f t="shared" si="54"/>
        <v/>
      </c>
      <c r="C641" t="str">
        <f t="shared" si="55"/>
        <v/>
      </c>
      <c r="D641" t="str">
        <f t="shared" si="56"/>
        <v/>
      </c>
      <c r="E641" t="str">
        <f t="shared" si="57"/>
        <v/>
      </c>
      <c r="F641" t="str">
        <f t="shared" si="58"/>
        <v/>
      </c>
      <c r="G641" t="str">
        <f t="shared" si="59"/>
        <v/>
      </c>
    </row>
    <row r="642" spans="1:7" hidden="1" x14ac:dyDescent="0.25">
      <c r="A642" t="str">
        <f>IF(ISNUMBER(Entry!A652),Entry!A652,"")</f>
        <v/>
      </c>
      <c r="B642" t="str">
        <f t="shared" ref="B642:B705" si="60">IF(A642&lt;&gt;"",INDEX(SCORETABLE,ROW(),EXAMCODE),"")</f>
        <v/>
      </c>
      <c r="C642" t="str">
        <f t="shared" ref="C642:C705" si="61">IF(B642=1,"BIOLOGY",IF(B642=2,"CHEMISTRY",IF(B642=3,"COMP SCI",IF(B642=4,"GRAPHICS",IF(B642=5,"ENGLISH",IF(B642=6,"MATHEMATICS",IF(B642=7,"PHYSICS","")))))))</f>
        <v/>
      </c>
      <c r="D642" t="str">
        <f t="shared" ref="D642:D705" si="62">IF(A642&lt;&gt;"",INDEX(SCORETABLE,ROW(),ID),"")</f>
        <v/>
      </c>
      <c r="E642" t="str">
        <f t="shared" ref="E642:E705" si="63">IF(A642&lt;&gt;"",QUOTIENT(D642,100),"")</f>
        <v/>
      </c>
      <c r="F642" t="str">
        <f t="shared" ref="F642:F705" si="64">IF(D642&lt;&gt;"",VLOOKUP(D642,DATATABLE,2,0),"")</f>
        <v/>
      </c>
      <c r="G642" t="str">
        <f t="shared" ref="G642:G705" si="65">IF(D642&lt;&gt;"",VLOOKUP(E642,TEAMLIST,2,0),"")</f>
        <v/>
      </c>
    </row>
    <row r="643" spans="1:7" hidden="1" x14ac:dyDescent="0.25">
      <c r="A643" t="str">
        <f>IF(ISNUMBER(Entry!A653),Entry!A653,"")</f>
        <v/>
      </c>
      <c r="B643" t="str">
        <f t="shared" si="60"/>
        <v/>
      </c>
      <c r="C643" t="str">
        <f t="shared" si="61"/>
        <v/>
      </c>
      <c r="D643" t="str">
        <f t="shared" si="62"/>
        <v/>
      </c>
      <c r="E643" t="str">
        <f t="shared" si="63"/>
        <v/>
      </c>
      <c r="F643" t="str">
        <f t="shared" si="64"/>
        <v/>
      </c>
      <c r="G643" t="str">
        <f t="shared" si="65"/>
        <v/>
      </c>
    </row>
    <row r="644" spans="1:7" hidden="1" x14ac:dyDescent="0.25">
      <c r="A644" t="str">
        <f>IF(ISNUMBER(Entry!A654),Entry!A654,"")</f>
        <v/>
      </c>
      <c r="B644" t="str">
        <f t="shared" si="60"/>
        <v/>
      </c>
      <c r="C644" t="str">
        <f t="shared" si="61"/>
        <v/>
      </c>
      <c r="D644" t="str">
        <f t="shared" si="62"/>
        <v/>
      </c>
      <c r="E644" t="str">
        <f t="shared" si="63"/>
        <v/>
      </c>
      <c r="F644" t="str">
        <f t="shared" si="64"/>
        <v/>
      </c>
      <c r="G644" t="str">
        <f t="shared" si="65"/>
        <v/>
      </c>
    </row>
    <row r="645" spans="1:7" hidden="1" x14ac:dyDescent="0.25">
      <c r="A645" t="str">
        <f>IF(ISNUMBER(Entry!A655),Entry!A655,"")</f>
        <v/>
      </c>
      <c r="B645" t="str">
        <f t="shared" si="60"/>
        <v/>
      </c>
      <c r="C645" t="str">
        <f t="shared" si="61"/>
        <v/>
      </c>
      <c r="D645" t="str">
        <f t="shared" si="62"/>
        <v/>
      </c>
      <c r="E645" t="str">
        <f t="shared" si="63"/>
        <v/>
      </c>
      <c r="F645" t="str">
        <f t="shared" si="64"/>
        <v/>
      </c>
      <c r="G645" t="str">
        <f t="shared" si="65"/>
        <v/>
      </c>
    </row>
    <row r="646" spans="1:7" hidden="1" x14ac:dyDescent="0.25">
      <c r="A646" t="str">
        <f>IF(ISNUMBER(Entry!A656),Entry!A656,"")</f>
        <v/>
      </c>
      <c r="B646" t="str">
        <f t="shared" si="60"/>
        <v/>
      </c>
      <c r="C646" t="str">
        <f t="shared" si="61"/>
        <v/>
      </c>
      <c r="D646" t="str">
        <f t="shared" si="62"/>
        <v/>
      </c>
      <c r="E646" t="str">
        <f t="shared" si="63"/>
        <v/>
      </c>
      <c r="F646" t="str">
        <f t="shared" si="64"/>
        <v/>
      </c>
      <c r="G646" t="str">
        <f t="shared" si="65"/>
        <v/>
      </c>
    </row>
    <row r="647" spans="1:7" hidden="1" x14ac:dyDescent="0.25">
      <c r="A647" t="str">
        <f>IF(ISNUMBER(Entry!A657),Entry!A657,"")</f>
        <v/>
      </c>
      <c r="B647" t="str">
        <f t="shared" si="60"/>
        <v/>
      </c>
      <c r="C647" t="str">
        <f t="shared" si="61"/>
        <v/>
      </c>
      <c r="D647" t="str">
        <f t="shared" si="62"/>
        <v/>
      </c>
      <c r="E647" t="str">
        <f t="shared" si="63"/>
        <v/>
      </c>
      <c r="F647" t="str">
        <f t="shared" si="64"/>
        <v/>
      </c>
      <c r="G647" t="str">
        <f t="shared" si="65"/>
        <v/>
      </c>
    </row>
    <row r="648" spans="1:7" hidden="1" x14ac:dyDescent="0.25">
      <c r="A648" t="str">
        <f>IF(ISNUMBER(Entry!A658),Entry!A658,"")</f>
        <v/>
      </c>
      <c r="B648" t="str">
        <f t="shared" si="60"/>
        <v/>
      </c>
      <c r="C648" t="str">
        <f t="shared" si="61"/>
        <v/>
      </c>
      <c r="D648" t="str">
        <f t="shared" si="62"/>
        <v/>
      </c>
      <c r="E648" t="str">
        <f t="shared" si="63"/>
        <v/>
      </c>
      <c r="F648" t="str">
        <f t="shared" si="64"/>
        <v/>
      </c>
      <c r="G648" t="str">
        <f t="shared" si="65"/>
        <v/>
      </c>
    </row>
    <row r="649" spans="1:7" hidden="1" x14ac:dyDescent="0.25">
      <c r="A649" t="str">
        <f>IF(ISNUMBER(Entry!A659),Entry!A659,"")</f>
        <v/>
      </c>
      <c r="B649" t="str">
        <f t="shared" si="60"/>
        <v/>
      </c>
      <c r="C649" t="str">
        <f t="shared" si="61"/>
        <v/>
      </c>
      <c r="D649" t="str">
        <f t="shared" si="62"/>
        <v/>
      </c>
      <c r="E649" t="str">
        <f t="shared" si="63"/>
        <v/>
      </c>
      <c r="F649" t="str">
        <f t="shared" si="64"/>
        <v/>
      </c>
      <c r="G649" t="str">
        <f t="shared" si="65"/>
        <v/>
      </c>
    </row>
    <row r="650" spans="1:7" hidden="1" x14ac:dyDescent="0.25">
      <c r="A650" t="str">
        <f>IF(ISNUMBER(Entry!A660),Entry!A660,"")</f>
        <v/>
      </c>
      <c r="B650" t="str">
        <f t="shared" si="60"/>
        <v/>
      </c>
      <c r="C650" t="str">
        <f t="shared" si="61"/>
        <v/>
      </c>
      <c r="D650" t="str">
        <f t="shared" si="62"/>
        <v/>
      </c>
      <c r="E650" t="str">
        <f t="shared" si="63"/>
        <v/>
      </c>
      <c r="F650" t="str">
        <f t="shared" si="64"/>
        <v/>
      </c>
      <c r="G650" t="str">
        <f t="shared" si="65"/>
        <v/>
      </c>
    </row>
    <row r="651" spans="1:7" hidden="1" x14ac:dyDescent="0.25">
      <c r="A651" t="str">
        <f>IF(ISNUMBER(Entry!A661),Entry!A661,"")</f>
        <v/>
      </c>
      <c r="B651" t="str">
        <f t="shared" si="60"/>
        <v/>
      </c>
      <c r="C651" t="str">
        <f t="shared" si="61"/>
        <v/>
      </c>
      <c r="D651" t="str">
        <f t="shared" si="62"/>
        <v/>
      </c>
      <c r="E651" t="str">
        <f t="shared" si="63"/>
        <v/>
      </c>
      <c r="F651" t="str">
        <f t="shared" si="64"/>
        <v/>
      </c>
      <c r="G651" t="str">
        <f t="shared" si="65"/>
        <v/>
      </c>
    </row>
    <row r="652" spans="1:7" hidden="1" x14ac:dyDescent="0.25">
      <c r="A652" t="str">
        <f>IF(ISNUMBER(Entry!A662),Entry!A662,"")</f>
        <v/>
      </c>
      <c r="B652" t="str">
        <f t="shared" si="60"/>
        <v/>
      </c>
      <c r="C652" t="str">
        <f t="shared" si="61"/>
        <v/>
      </c>
      <c r="D652" t="str">
        <f t="shared" si="62"/>
        <v/>
      </c>
      <c r="E652" t="str">
        <f t="shared" si="63"/>
        <v/>
      </c>
      <c r="F652" t="str">
        <f t="shared" si="64"/>
        <v/>
      </c>
      <c r="G652" t="str">
        <f t="shared" si="65"/>
        <v/>
      </c>
    </row>
    <row r="653" spans="1:7" hidden="1" x14ac:dyDescent="0.25">
      <c r="A653" t="str">
        <f>IF(ISNUMBER(Entry!A663),Entry!A663,"")</f>
        <v/>
      </c>
      <c r="B653" t="str">
        <f t="shared" si="60"/>
        <v/>
      </c>
      <c r="C653" t="str">
        <f t="shared" si="61"/>
        <v/>
      </c>
      <c r="D653" t="str">
        <f t="shared" si="62"/>
        <v/>
      </c>
      <c r="E653" t="str">
        <f t="shared" si="63"/>
        <v/>
      </c>
      <c r="F653" t="str">
        <f t="shared" si="64"/>
        <v/>
      </c>
      <c r="G653" t="str">
        <f t="shared" si="65"/>
        <v/>
      </c>
    </row>
    <row r="654" spans="1:7" hidden="1" x14ac:dyDescent="0.25">
      <c r="A654" t="str">
        <f>IF(ISNUMBER(Entry!A664),Entry!A664,"")</f>
        <v/>
      </c>
      <c r="B654" t="str">
        <f t="shared" si="60"/>
        <v/>
      </c>
      <c r="C654" t="str">
        <f t="shared" si="61"/>
        <v/>
      </c>
      <c r="D654" t="str">
        <f t="shared" si="62"/>
        <v/>
      </c>
      <c r="E654" t="str">
        <f t="shared" si="63"/>
        <v/>
      </c>
      <c r="F654" t="str">
        <f t="shared" si="64"/>
        <v/>
      </c>
      <c r="G654" t="str">
        <f t="shared" si="65"/>
        <v/>
      </c>
    </row>
    <row r="655" spans="1:7" hidden="1" x14ac:dyDescent="0.25">
      <c r="A655" t="str">
        <f>IF(ISNUMBER(Entry!A665),Entry!A665,"")</f>
        <v/>
      </c>
      <c r="B655" t="str">
        <f t="shared" si="60"/>
        <v/>
      </c>
      <c r="C655" t="str">
        <f t="shared" si="61"/>
        <v/>
      </c>
      <c r="D655" t="str">
        <f t="shared" si="62"/>
        <v/>
      </c>
      <c r="E655" t="str">
        <f t="shared" si="63"/>
        <v/>
      </c>
      <c r="F655" t="str">
        <f t="shared" si="64"/>
        <v/>
      </c>
      <c r="G655" t="str">
        <f t="shared" si="65"/>
        <v/>
      </c>
    </row>
    <row r="656" spans="1:7" hidden="1" x14ac:dyDescent="0.25">
      <c r="A656" t="str">
        <f>IF(ISNUMBER(Entry!A666),Entry!A666,"")</f>
        <v/>
      </c>
      <c r="B656" t="str">
        <f t="shared" si="60"/>
        <v/>
      </c>
      <c r="C656" t="str">
        <f t="shared" si="61"/>
        <v/>
      </c>
      <c r="D656" t="str">
        <f t="shared" si="62"/>
        <v/>
      </c>
      <c r="E656" t="str">
        <f t="shared" si="63"/>
        <v/>
      </c>
      <c r="F656" t="str">
        <f t="shared" si="64"/>
        <v/>
      </c>
      <c r="G656" t="str">
        <f t="shared" si="65"/>
        <v/>
      </c>
    </row>
    <row r="657" spans="1:7" hidden="1" x14ac:dyDescent="0.25">
      <c r="A657" t="str">
        <f>IF(ISNUMBER(Entry!A667),Entry!A667,"")</f>
        <v/>
      </c>
      <c r="B657" t="str">
        <f t="shared" si="60"/>
        <v/>
      </c>
      <c r="C657" t="str">
        <f t="shared" si="61"/>
        <v/>
      </c>
      <c r="D657" t="str">
        <f t="shared" si="62"/>
        <v/>
      </c>
      <c r="E657" t="str">
        <f t="shared" si="63"/>
        <v/>
      </c>
      <c r="F657" t="str">
        <f t="shared" si="64"/>
        <v/>
      </c>
      <c r="G657" t="str">
        <f t="shared" si="65"/>
        <v/>
      </c>
    </row>
    <row r="658" spans="1:7" hidden="1" x14ac:dyDescent="0.25">
      <c r="A658" t="str">
        <f>IF(ISNUMBER(Entry!A668),Entry!A668,"")</f>
        <v/>
      </c>
      <c r="B658" t="str">
        <f t="shared" si="60"/>
        <v/>
      </c>
      <c r="C658" t="str">
        <f t="shared" si="61"/>
        <v/>
      </c>
      <c r="D658" t="str">
        <f t="shared" si="62"/>
        <v/>
      </c>
      <c r="E658" t="str">
        <f t="shared" si="63"/>
        <v/>
      </c>
      <c r="F658" t="str">
        <f t="shared" si="64"/>
        <v/>
      </c>
      <c r="G658" t="str">
        <f t="shared" si="65"/>
        <v/>
      </c>
    </row>
    <row r="659" spans="1:7" hidden="1" x14ac:dyDescent="0.25">
      <c r="A659" t="str">
        <f>IF(ISNUMBER(Entry!A669),Entry!A669,"")</f>
        <v/>
      </c>
      <c r="B659" t="str">
        <f t="shared" si="60"/>
        <v/>
      </c>
      <c r="C659" t="str">
        <f t="shared" si="61"/>
        <v/>
      </c>
      <c r="D659" t="str">
        <f t="shared" si="62"/>
        <v/>
      </c>
      <c r="E659" t="str">
        <f t="shared" si="63"/>
        <v/>
      </c>
      <c r="F659" t="str">
        <f t="shared" si="64"/>
        <v/>
      </c>
      <c r="G659" t="str">
        <f t="shared" si="65"/>
        <v/>
      </c>
    </row>
    <row r="660" spans="1:7" hidden="1" x14ac:dyDescent="0.25">
      <c r="A660" t="str">
        <f>IF(ISNUMBER(Entry!A670),Entry!A670,"")</f>
        <v/>
      </c>
      <c r="B660" t="str">
        <f t="shared" si="60"/>
        <v/>
      </c>
      <c r="C660" t="str">
        <f t="shared" si="61"/>
        <v/>
      </c>
      <c r="D660" t="str">
        <f t="shared" si="62"/>
        <v/>
      </c>
      <c r="E660" t="str">
        <f t="shared" si="63"/>
        <v/>
      </c>
      <c r="F660" t="str">
        <f t="shared" si="64"/>
        <v/>
      </c>
      <c r="G660" t="str">
        <f t="shared" si="65"/>
        <v/>
      </c>
    </row>
    <row r="661" spans="1:7" hidden="1" x14ac:dyDescent="0.25">
      <c r="A661" t="str">
        <f>IF(ISNUMBER(Entry!A671),Entry!A671,"")</f>
        <v/>
      </c>
      <c r="B661" t="str">
        <f t="shared" si="60"/>
        <v/>
      </c>
      <c r="C661" t="str">
        <f t="shared" si="61"/>
        <v/>
      </c>
      <c r="D661" t="str">
        <f t="shared" si="62"/>
        <v/>
      </c>
      <c r="E661" t="str">
        <f t="shared" si="63"/>
        <v/>
      </c>
      <c r="F661" t="str">
        <f t="shared" si="64"/>
        <v/>
      </c>
      <c r="G661" t="str">
        <f t="shared" si="65"/>
        <v/>
      </c>
    </row>
    <row r="662" spans="1:7" hidden="1" x14ac:dyDescent="0.25">
      <c r="A662" t="str">
        <f>IF(ISNUMBER(Entry!A672),Entry!A672,"")</f>
        <v/>
      </c>
      <c r="B662" t="str">
        <f t="shared" si="60"/>
        <v/>
      </c>
      <c r="C662" t="str">
        <f t="shared" si="61"/>
        <v/>
      </c>
      <c r="D662" t="str">
        <f t="shared" si="62"/>
        <v/>
      </c>
      <c r="E662" t="str">
        <f t="shared" si="63"/>
        <v/>
      </c>
      <c r="F662" t="str">
        <f t="shared" si="64"/>
        <v/>
      </c>
      <c r="G662" t="str">
        <f t="shared" si="65"/>
        <v/>
      </c>
    </row>
    <row r="663" spans="1:7" hidden="1" x14ac:dyDescent="0.25">
      <c r="A663" t="str">
        <f>IF(ISNUMBER(Entry!A673),Entry!A673,"")</f>
        <v/>
      </c>
      <c r="B663" t="str">
        <f t="shared" si="60"/>
        <v/>
      </c>
      <c r="C663" t="str">
        <f t="shared" si="61"/>
        <v/>
      </c>
      <c r="D663" t="str">
        <f t="shared" si="62"/>
        <v/>
      </c>
      <c r="E663" t="str">
        <f t="shared" si="63"/>
        <v/>
      </c>
      <c r="F663" t="str">
        <f t="shared" si="64"/>
        <v/>
      </c>
      <c r="G663" t="str">
        <f t="shared" si="65"/>
        <v/>
      </c>
    </row>
    <row r="664" spans="1:7" hidden="1" x14ac:dyDescent="0.25">
      <c r="A664" t="str">
        <f>IF(ISNUMBER(Entry!A674),Entry!A674,"")</f>
        <v/>
      </c>
      <c r="B664" t="str">
        <f t="shared" si="60"/>
        <v/>
      </c>
      <c r="C664" t="str">
        <f t="shared" si="61"/>
        <v/>
      </c>
      <c r="D664" t="str">
        <f t="shared" si="62"/>
        <v/>
      </c>
      <c r="E664" t="str">
        <f t="shared" si="63"/>
        <v/>
      </c>
      <c r="F664" t="str">
        <f t="shared" si="64"/>
        <v/>
      </c>
      <c r="G664" t="str">
        <f t="shared" si="65"/>
        <v/>
      </c>
    </row>
    <row r="665" spans="1:7" hidden="1" x14ac:dyDescent="0.25">
      <c r="A665" t="str">
        <f>IF(ISNUMBER(Entry!A675),Entry!A675,"")</f>
        <v/>
      </c>
      <c r="B665" t="str">
        <f t="shared" si="60"/>
        <v/>
      </c>
      <c r="C665" t="str">
        <f t="shared" si="61"/>
        <v/>
      </c>
      <c r="D665" t="str">
        <f t="shared" si="62"/>
        <v/>
      </c>
      <c r="E665" t="str">
        <f t="shared" si="63"/>
        <v/>
      </c>
      <c r="F665" t="str">
        <f t="shared" si="64"/>
        <v/>
      </c>
      <c r="G665" t="str">
        <f t="shared" si="65"/>
        <v/>
      </c>
    </row>
    <row r="666" spans="1:7" hidden="1" x14ac:dyDescent="0.25">
      <c r="A666" t="str">
        <f>IF(ISNUMBER(Entry!A676),Entry!A676,"")</f>
        <v/>
      </c>
      <c r="B666" t="str">
        <f t="shared" si="60"/>
        <v/>
      </c>
      <c r="C666" t="str">
        <f t="shared" si="61"/>
        <v/>
      </c>
      <c r="D666" t="str">
        <f t="shared" si="62"/>
        <v/>
      </c>
      <c r="E666" t="str">
        <f t="shared" si="63"/>
        <v/>
      </c>
      <c r="F666" t="str">
        <f t="shared" si="64"/>
        <v/>
      </c>
      <c r="G666" t="str">
        <f t="shared" si="65"/>
        <v/>
      </c>
    </row>
    <row r="667" spans="1:7" hidden="1" x14ac:dyDescent="0.25">
      <c r="A667" t="str">
        <f>IF(ISNUMBER(Entry!A677),Entry!A677,"")</f>
        <v/>
      </c>
      <c r="B667" t="str">
        <f t="shared" si="60"/>
        <v/>
      </c>
      <c r="C667" t="str">
        <f t="shared" si="61"/>
        <v/>
      </c>
      <c r="D667" t="str">
        <f t="shared" si="62"/>
        <v/>
      </c>
      <c r="E667" t="str">
        <f t="shared" si="63"/>
        <v/>
      </c>
      <c r="F667" t="str">
        <f t="shared" si="64"/>
        <v/>
      </c>
      <c r="G667" t="str">
        <f t="shared" si="65"/>
        <v/>
      </c>
    </row>
    <row r="668" spans="1:7" hidden="1" x14ac:dyDescent="0.25">
      <c r="A668" t="str">
        <f>IF(ISNUMBER(Entry!A678),Entry!A678,"")</f>
        <v/>
      </c>
      <c r="B668" t="str">
        <f t="shared" si="60"/>
        <v/>
      </c>
      <c r="C668" t="str">
        <f t="shared" si="61"/>
        <v/>
      </c>
      <c r="D668" t="str">
        <f t="shared" si="62"/>
        <v/>
      </c>
      <c r="E668" t="str">
        <f t="shared" si="63"/>
        <v/>
      </c>
      <c r="F668" t="str">
        <f t="shared" si="64"/>
        <v/>
      </c>
      <c r="G668" t="str">
        <f t="shared" si="65"/>
        <v/>
      </c>
    </row>
    <row r="669" spans="1:7" hidden="1" x14ac:dyDescent="0.25">
      <c r="A669" t="str">
        <f>IF(ISNUMBER(Entry!A679),Entry!A679,"")</f>
        <v/>
      </c>
      <c r="B669" t="str">
        <f t="shared" si="60"/>
        <v/>
      </c>
      <c r="C669" t="str">
        <f t="shared" si="61"/>
        <v/>
      </c>
      <c r="D669" t="str">
        <f t="shared" si="62"/>
        <v/>
      </c>
      <c r="E669" t="str">
        <f t="shared" si="63"/>
        <v/>
      </c>
      <c r="F669" t="str">
        <f t="shared" si="64"/>
        <v/>
      </c>
      <c r="G669" t="str">
        <f t="shared" si="65"/>
        <v/>
      </c>
    </row>
    <row r="670" spans="1:7" hidden="1" x14ac:dyDescent="0.25">
      <c r="A670" t="str">
        <f>IF(ISNUMBER(Entry!A680),Entry!A680,"")</f>
        <v/>
      </c>
      <c r="B670" t="str">
        <f t="shared" si="60"/>
        <v/>
      </c>
      <c r="C670" t="str">
        <f t="shared" si="61"/>
        <v/>
      </c>
      <c r="D670" t="str">
        <f t="shared" si="62"/>
        <v/>
      </c>
      <c r="E670" t="str">
        <f t="shared" si="63"/>
        <v/>
      </c>
      <c r="F670" t="str">
        <f t="shared" si="64"/>
        <v/>
      </c>
      <c r="G670" t="str">
        <f t="shared" si="65"/>
        <v/>
      </c>
    </row>
    <row r="671" spans="1:7" hidden="1" x14ac:dyDescent="0.25">
      <c r="A671" t="str">
        <f>IF(ISNUMBER(Entry!A681),Entry!A681,"")</f>
        <v/>
      </c>
      <c r="B671" t="str">
        <f t="shared" si="60"/>
        <v/>
      </c>
      <c r="C671" t="str">
        <f t="shared" si="61"/>
        <v/>
      </c>
      <c r="D671" t="str">
        <f t="shared" si="62"/>
        <v/>
      </c>
      <c r="E671" t="str">
        <f t="shared" si="63"/>
        <v/>
      </c>
      <c r="F671" t="str">
        <f t="shared" si="64"/>
        <v/>
      </c>
      <c r="G671" t="str">
        <f t="shared" si="65"/>
        <v/>
      </c>
    </row>
    <row r="672" spans="1:7" hidden="1" x14ac:dyDescent="0.25">
      <c r="A672" t="str">
        <f>IF(ISNUMBER(Entry!A682),Entry!A682,"")</f>
        <v/>
      </c>
      <c r="B672" t="str">
        <f t="shared" si="60"/>
        <v/>
      </c>
      <c r="C672" t="str">
        <f t="shared" si="61"/>
        <v/>
      </c>
      <c r="D672" t="str">
        <f t="shared" si="62"/>
        <v/>
      </c>
      <c r="E672" t="str">
        <f t="shared" si="63"/>
        <v/>
      </c>
      <c r="F672" t="str">
        <f t="shared" si="64"/>
        <v/>
      </c>
      <c r="G672" t="str">
        <f t="shared" si="65"/>
        <v/>
      </c>
    </row>
    <row r="673" spans="1:7" hidden="1" x14ac:dyDescent="0.25">
      <c r="A673" t="str">
        <f>IF(ISNUMBER(Entry!A683),Entry!A683,"")</f>
        <v/>
      </c>
      <c r="B673" t="str">
        <f t="shared" si="60"/>
        <v/>
      </c>
      <c r="C673" t="str">
        <f t="shared" si="61"/>
        <v/>
      </c>
      <c r="D673" t="str">
        <f t="shared" si="62"/>
        <v/>
      </c>
      <c r="E673" t="str">
        <f t="shared" si="63"/>
        <v/>
      </c>
      <c r="F673" t="str">
        <f t="shared" si="64"/>
        <v/>
      </c>
      <c r="G673" t="str">
        <f t="shared" si="65"/>
        <v/>
      </c>
    </row>
    <row r="674" spans="1:7" hidden="1" x14ac:dyDescent="0.25">
      <c r="A674" t="str">
        <f>IF(ISNUMBER(Entry!A684),Entry!A684,"")</f>
        <v/>
      </c>
      <c r="B674" t="str">
        <f t="shared" si="60"/>
        <v/>
      </c>
      <c r="C674" t="str">
        <f t="shared" si="61"/>
        <v/>
      </c>
      <c r="D674" t="str">
        <f t="shared" si="62"/>
        <v/>
      </c>
      <c r="E674" t="str">
        <f t="shared" si="63"/>
        <v/>
      </c>
      <c r="F674" t="str">
        <f t="shared" si="64"/>
        <v/>
      </c>
      <c r="G674" t="str">
        <f t="shared" si="65"/>
        <v/>
      </c>
    </row>
    <row r="675" spans="1:7" hidden="1" x14ac:dyDescent="0.25">
      <c r="A675" t="str">
        <f>IF(ISNUMBER(Entry!A685),Entry!A685,"")</f>
        <v/>
      </c>
      <c r="B675" t="str">
        <f t="shared" si="60"/>
        <v/>
      </c>
      <c r="C675" t="str">
        <f t="shared" si="61"/>
        <v/>
      </c>
      <c r="D675" t="str">
        <f t="shared" si="62"/>
        <v/>
      </c>
      <c r="E675" t="str">
        <f t="shared" si="63"/>
        <v/>
      </c>
      <c r="F675" t="str">
        <f t="shared" si="64"/>
        <v/>
      </c>
      <c r="G675" t="str">
        <f t="shared" si="65"/>
        <v/>
      </c>
    </row>
    <row r="676" spans="1:7" hidden="1" x14ac:dyDescent="0.25">
      <c r="A676" t="str">
        <f>IF(ISNUMBER(Entry!A686),Entry!A686,"")</f>
        <v/>
      </c>
      <c r="B676" t="str">
        <f t="shared" si="60"/>
        <v/>
      </c>
      <c r="C676" t="str">
        <f t="shared" si="61"/>
        <v/>
      </c>
      <c r="D676" t="str">
        <f t="shared" si="62"/>
        <v/>
      </c>
      <c r="E676" t="str">
        <f t="shared" si="63"/>
        <v/>
      </c>
      <c r="F676" t="str">
        <f t="shared" si="64"/>
        <v/>
      </c>
      <c r="G676" t="str">
        <f t="shared" si="65"/>
        <v/>
      </c>
    </row>
    <row r="677" spans="1:7" hidden="1" x14ac:dyDescent="0.25">
      <c r="A677" t="str">
        <f>IF(ISNUMBER(Entry!A687),Entry!A687,"")</f>
        <v/>
      </c>
      <c r="B677" t="str">
        <f t="shared" si="60"/>
        <v/>
      </c>
      <c r="C677" t="str">
        <f t="shared" si="61"/>
        <v/>
      </c>
      <c r="D677" t="str">
        <f t="shared" si="62"/>
        <v/>
      </c>
      <c r="E677" t="str">
        <f t="shared" si="63"/>
        <v/>
      </c>
      <c r="F677" t="str">
        <f t="shared" si="64"/>
        <v/>
      </c>
      <c r="G677" t="str">
        <f t="shared" si="65"/>
        <v/>
      </c>
    </row>
    <row r="678" spans="1:7" hidden="1" x14ac:dyDescent="0.25">
      <c r="A678" t="str">
        <f>IF(ISNUMBER(Entry!A688),Entry!A688,"")</f>
        <v/>
      </c>
      <c r="B678" t="str">
        <f t="shared" si="60"/>
        <v/>
      </c>
      <c r="C678" t="str">
        <f t="shared" si="61"/>
        <v/>
      </c>
      <c r="D678" t="str">
        <f t="shared" si="62"/>
        <v/>
      </c>
      <c r="E678" t="str">
        <f t="shared" si="63"/>
        <v/>
      </c>
      <c r="F678" t="str">
        <f t="shared" si="64"/>
        <v/>
      </c>
      <c r="G678" t="str">
        <f t="shared" si="65"/>
        <v/>
      </c>
    </row>
    <row r="679" spans="1:7" hidden="1" x14ac:dyDescent="0.25">
      <c r="A679" t="str">
        <f>IF(ISNUMBER(Entry!A689),Entry!A689,"")</f>
        <v/>
      </c>
      <c r="B679" t="str">
        <f t="shared" si="60"/>
        <v/>
      </c>
      <c r="C679" t="str">
        <f t="shared" si="61"/>
        <v/>
      </c>
      <c r="D679" t="str">
        <f t="shared" si="62"/>
        <v/>
      </c>
      <c r="E679" t="str">
        <f t="shared" si="63"/>
        <v/>
      </c>
      <c r="F679" t="str">
        <f t="shared" si="64"/>
        <v/>
      </c>
      <c r="G679" t="str">
        <f t="shared" si="65"/>
        <v/>
      </c>
    </row>
    <row r="680" spans="1:7" hidden="1" x14ac:dyDescent="0.25">
      <c r="A680" t="str">
        <f>IF(ISNUMBER(Entry!A690),Entry!A690,"")</f>
        <v/>
      </c>
      <c r="B680" t="str">
        <f t="shared" si="60"/>
        <v/>
      </c>
      <c r="C680" t="str">
        <f t="shared" si="61"/>
        <v/>
      </c>
      <c r="D680" t="str">
        <f t="shared" si="62"/>
        <v/>
      </c>
      <c r="E680" t="str">
        <f t="shared" si="63"/>
        <v/>
      </c>
      <c r="F680" t="str">
        <f t="shared" si="64"/>
        <v/>
      </c>
      <c r="G680" t="str">
        <f t="shared" si="65"/>
        <v/>
      </c>
    </row>
    <row r="681" spans="1:7" hidden="1" x14ac:dyDescent="0.25">
      <c r="A681" t="str">
        <f>IF(ISNUMBER(Entry!A691),Entry!A691,"")</f>
        <v/>
      </c>
      <c r="B681" t="str">
        <f t="shared" si="60"/>
        <v/>
      </c>
      <c r="C681" t="str">
        <f t="shared" si="61"/>
        <v/>
      </c>
      <c r="D681" t="str">
        <f t="shared" si="62"/>
        <v/>
      </c>
      <c r="E681" t="str">
        <f t="shared" si="63"/>
        <v/>
      </c>
      <c r="F681" t="str">
        <f t="shared" si="64"/>
        <v/>
      </c>
      <c r="G681" t="str">
        <f t="shared" si="65"/>
        <v/>
      </c>
    </row>
    <row r="682" spans="1:7" hidden="1" x14ac:dyDescent="0.25">
      <c r="A682" t="str">
        <f>IF(ISNUMBER(Entry!A692),Entry!A692,"")</f>
        <v/>
      </c>
      <c r="B682" t="str">
        <f t="shared" si="60"/>
        <v/>
      </c>
      <c r="C682" t="str">
        <f t="shared" si="61"/>
        <v/>
      </c>
      <c r="D682" t="str">
        <f t="shared" si="62"/>
        <v/>
      </c>
      <c r="E682" t="str">
        <f t="shared" si="63"/>
        <v/>
      </c>
      <c r="F682" t="str">
        <f t="shared" si="64"/>
        <v/>
      </c>
      <c r="G682" t="str">
        <f t="shared" si="65"/>
        <v/>
      </c>
    </row>
    <row r="683" spans="1:7" hidden="1" x14ac:dyDescent="0.25">
      <c r="A683" t="str">
        <f>IF(ISNUMBER(Entry!A693),Entry!A693,"")</f>
        <v/>
      </c>
      <c r="B683" t="str">
        <f t="shared" si="60"/>
        <v/>
      </c>
      <c r="C683" t="str">
        <f t="shared" si="61"/>
        <v/>
      </c>
      <c r="D683" t="str">
        <f t="shared" si="62"/>
        <v/>
      </c>
      <c r="E683" t="str">
        <f t="shared" si="63"/>
        <v/>
      </c>
      <c r="F683" t="str">
        <f t="shared" si="64"/>
        <v/>
      </c>
      <c r="G683" t="str">
        <f t="shared" si="65"/>
        <v/>
      </c>
    </row>
    <row r="684" spans="1:7" hidden="1" x14ac:dyDescent="0.25">
      <c r="A684" t="str">
        <f>IF(ISNUMBER(Entry!A694),Entry!A694,"")</f>
        <v/>
      </c>
      <c r="B684" t="str">
        <f t="shared" si="60"/>
        <v/>
      </c>
      <c r="C684" t="str">
        <f t="shared" si="61"/>
        <v/>
      </c>
      <c r="D684" t="str">
        <f t="shared" si="62"/>
        <v/>
      </c>
      <c r="E684" t="str">
        <f t="shared" si="63"/>
        <v/>
      </c>
      <c r="F684" t="str">
        <f t="shared" si="64"/>
        <v/>
      </c>
      <c r="G684" t="str">
        <f t="shared" si="65"/>
        <v/>
      </c>
    </row>
    <row r="685" spans="1:7" hidden="1" x14ac:dyDescent="0.25">
      <c r="A685" t="str">
        <f>IF(ISNUMBER(Entry!A695),Entry!A695,"")</f>
        <v/>
      </c>
      <c r="B685" t="str">
        <f t="shared" si="60"/>
        <v/>
      </c>
      <c r="C685" t="str">
        <f t="shared" si="61"/>
        <v/>
      </c>
      <c r="D685" t="str">
        <f t="shared" si="62"/>
        <v/>
      </c>
      <c r="E685" t="str">
        <f t="shared" si="63"/>
        <v/>
      </c>
      <c r="F685" t="str">
        <f t="shared" si="64"/>
        <v/>
      </c>
      <c r="G685" t="str">
        <f t="shared" si="65"/>
        <v/>
      </c>
    </row>
    <row r="686" spans="1:7" hidden="1" x14ac:dyDescent="0.25">
      <c r="A686" t="str">
        <f>IF(ISNUMBER(Entry!A696),Entry!A696,"")</f>
        <v/>
      </c>
      <c r="B686" t="str">
        <f t="shared" si="60"/>
        <v/>
      </c>
      <c r="C686" t="str">
        <f t="shared" si="61"/>
        <v/>
      </c>
      <c r="D686" t="str">
        <f t="shared" si="62"/>
        <v/>
      </c>
      <c r="E686" t="str">
        <f t="shared" si="63"/>
        <v/>
      </c>
      <c r="F686" t="str">
        <f t="shared" si="64"/>
        <v/>
      </c>
      <c r="G686" t="str">
        <f t="shared" si="65"/>
        <v/>
      </c>
    </row>
    <row r="687" spans="1:7" hidden="1" x14ac:dyDescent="0.25">
      <c r="A687" t="str">
        <f>IF(ISNUMBER(Entry!A697),Entry!A697,"")</f>
        <v/>
      </c>
      <c r="B687" t="str">
        <f t="shared" si="60"/>
        <v/>
      </c>
      <c r="C687" t="str">
        <f t="shared" si="61"/>
        <v/>
      </c>
      <c r="D687" t="str">
        <f t="shared" si="62"/>
        <v/>
      </c>
      <c r="E687" t="str">
        <f t="shared" si="63"/>
        <v/>
      </c>
      <c r="F687" t="str">
        <f t="shared" si="64"/>
        <v/>
      </c>
      <c r="G687" t="str">
        <f t="shared" si="65"/>
        <v/>
      </c>
    </row>
    <row r="688" spans="1:7" hidden="1" x14ac:dyDescent="0.25">
      <c r="A688" t="str">
        <f>IF(ISNUMBER(Entry!A698),Entry!A698,"")</f>
        <v/>
      </c>
      <c r="B688" t="str">
        <f t="shared" si="60"/>
        <v/>
      </c>
      <c r="C688" t="str">
        <f t="shared" si="61"/>
        <v/>
      </c>
      <c r="D688" t="str">
        <f t="shared" si="62"/>
        <v/>
      </c>
      <c r="E688" t="str">
        <f t="shared" si="63"/>
        <v/>
      </c>
      <c r="F688" t="str">
        <f t="shared" si="64"/>
        <v/>
      </c>
      <c r="G688" t="str">
        <f t="shared" si="65"/>
        <v/>
      </c>
    </row>
    <row r="689" spans="1:7" hidden="1" x14ac:dyDescent="0.25">
      <c r="A689" t="str">
        <f>IF(ISNUMBER(Entry!A699),Entry!A699,"")</f>
        <v/>
      </c>
      <c r="B689" t="str">
        <f t="shared" si="60"/>
        <v/>
      </c>
      <c r="C689" t="str">
        <f t="shared" si="61"/>
        <v/>
      </c>
      <c r="D689" t="str">
        <f t="shared" si="62"/>
        <v/>
      </c>
      <c r="E689" t="str">
        <f t="shared" si="63"/>
        <v/>
      </c>
      <c r="F689" t="str">
        <f t="shared" si="64"/>
        <v/>
      </c>
      <c r="G689" t="str">
        <f t="shared" si="65"/>
        <v/>
      </c>
    </row>
    <row r="690" spans="1:7" hidden="1" x14ac:dyDescent="0.25">
      <c r="A690" t="str">
        <f>IF(ISNUMBER(Entry!A700),Entry!A700,"")</f>
        <v/>
      </c>
      <c r="B690" t="str">
        <f t="shared" si="60"/>
        <v/>
      </c>
      <c r="C690" t="str">
        <f t="shared" si="61"/>
        <v/>
      </c>
      <c r="D690" t="str">
        <f t="shared" si="62"/>
        <v/>
      </c>
      <c r="E690" t="str">
        <f t="shared" si="63"/>
        <v/>
      </c>
      <c r="F690" t="str">
        <f t="shared" si="64"/>
        <v/>
      </c>
      <c r="G690" t="str">
        <f t="shared" si="65"/>
        <v/>
      </c>
    </row>
    <row r="691" spans="1:7" hidden="1" x14ac:dyDescent="0.25">
      <c r="A691" t="str">
        <f>IF(ISNUMBER(Entry!A701),Entry!A701,"")</f>
        <v/>
      </c>
      <c r="B691" t="str">
        <f t="shared" si="60"/>
        <v/>
      </c>
      <c r="C691" t="str">
        <f t="shared" si="61"/>
        <v/>
      </c>
      <c r="D691" t="str">
        <f t="shared" si="62"/>
        <v/>
      </c>
      <c r="E691" t="str">
        <f t="shared" si="63"/>
        <v/>
      </c>
      <c r="F691" t="str">
        <f t="shared" si="64"/>
        <v/>
      </c>
      <c r="G691" t="str">
        <f t="shared" si="65"/>
        <v/>
      </c>
    </row>
    <row r="692" spans="1:7" hidden="1" x14ac:dyDescent="0.25">
      <c r="A692" t="str">
        <f>IF(ISNUMBER(Entry!A702),Entry!A702,"")</f>
        <v/>
      </c>
      <c r="B692" t="str">
        <f t="shared" si="60"/>
        <v/>
      </c>
      <c r="C692" t="str">
        <f t="shared" si="61"/>
        <v/>
      </c>
      <c r="D692" t="str">
        <f t="shared" si="62"/>
        <v/>
      </c>
      <c r="E692" t="str">
        <f t="shared" si="63"/>
        <v/>
      </c>
      <c r="F692" t="str">
        <f t="shared" si="64"/>
        <v/>
      </c>
      <c r="G692" t="str">
        <f t="shared" si="65"/>
        <v/>
      </c>
    </row>
    <row r="693" spans="1:7" hidden="1" x14ac:dyDescent="0.25">
      <c r="A693" t="str">
        <f>IF(ISNUMBER(Entry!A703),Entry!A703,"")</f>
        <v/>
      </c>
      <c r="B693" t="str">
        <f t="shared" si="60"/>
        <v/>
      </c>
      <c r="C693" t="str">
        <f t="shared" si="61"/>
        <v/>
      </c>
      <c r="D693" t="str">
        <f t="shared" si="62"/>
        <v/>
      </c>
      <c r="E693" t="str">
        <f t="shared" si="63"/>
        <v/>
      </c>
      <c r="F693" t="str">
        <f t="shared" si="64"/>
        <v/>
      </c>
      <c r="G693" t="str">
        <f t="shared" si="65"/>
        <v/>
      </c>
    </row>
    <row r="694" spans="1:7" hidden="1" x14ac:dyDescent="0.25">
      <c r="A694" t="str">
        <f>IF(ISNUMBER(Entry!A704),Entry!A704,"")</f>
        <v/>
      </c>
      <c r="B694" t="str">
        <f t="shared" si="60"/>
        <v/>
      </c>
      <c r="C694" t="str">
        <f t="shared" si="61"/>
        <v/>
      </c>
      <c r="D694" t="str">
        <f t="shared" si="62"/>
        <v/>
      </c>
      <c r="E694" t="str">
        <f t="shared" si="63"/>
        <v/>
      </c>
      <c r="F694" t="str">
        <f t="shared" si="64"/>
        <v/>
      </c>
      <c r="G694" t="str">
        <f t="shared" si="65"/>
        <v/>
      </c>
    </row>
    <row r="695" spans="1:7" hidden="1" x14ac:dyDescent="0.25">
      <c r="A695" t="str">
        <f>IF(ISNUMBER(Entry!A705),Entry!A705,"")</f>
        <v/>
      </c>
      <c r="B695" t="str">
        <f t="shared" si="60"/>
        <v/>
      </c>
      <c r="C695" t="str">
        <f t="shared" si="61"/>
        <v/>
      </c>
      <c r="D695" t="str">
        <f t="shared" si="62"/>
        <v/>
      </c>
      <c r="E695" t="str">
        <f t="shared" si="63"/>
        <v/>
      </c>
      <c r="F695" t="str">
        <f t="shared" si="64"/>
        <v/>
      </c>
      <c r="G695" t="str">
        <f t="shared" si="65"/>
        <v/>
      </c>
    </row>
    <row r="696" spans="1:7" hidden="1" x14ac:dyDescent="0.25">
      <c r="A696" t="str">
        <f>IF(ISNUMBER(Entry!A706),Entry!A706,"")</f>
        <v/>
      </c>
      <c r="B696" t="str">
        <f t="shared" si="60"/>
        <v/>
      </c>
      <c r="C696" t="str">
        <f t="shared" si="61"/>
        <v/>
      </c>
      <c r="D696" t="str">
        <f t="shared" si="62"/>
        <v/>
      </c>
      <c r="E696" t="str">
        <f t="shared" si="63"/>
        <v/>
      </c>
      <c r="F696" t="str">
        <f t="shared" si="64"/>
        <v/>
      </c>
      <c r="G696" t="str">
        <f t="shared" si="65"/>
        <v/>
      </c>
    </row>
    <row r="697" spans="1:7" hidden="1" x14ac:dyDescent="0.25">
      <c r="A697" t="str">
        <f>IF(ISNUMBER(Entry!A707),Entry!A707,"")</f>
        <v/>
      </c>
      <c r="B697" t="str">
        <f t="shared" si="60"/>
        <v/>
      </c>
      <c r="C697" t="str">
        <f t="shared" si="61"/>
        <v/>
      </c>
      <c r="D697" t="str">
        <f t="shared" si="62"/>
        <v/>
      </c>
      <c r="E697" t="str">
        <f t="shared" si="63"/>
        <v/>
      </c>
      <c r="F697" t="str">
        <f t="shared" si="64"/>
        <v/>
      </c>
      <c r="G697" t="str">
        <f t="shared" si="65"/>
        <v/>
      </c>
    </row>
    <row r="698" spans="1:7" hidden="1" x14ac:dyDescent="0.25">
      <c r="A698" t="str">
        <f>IF(ISNUMBER(Entry!A708),Entry!A708,"")</f>
        <v/>
      </c>
      <c r="B698" t="str">
        <f t="shared" si="60"/>
        <v/>
      </c>
      <c r="C698" t="str">
        <f t="shared" si="61"/>
        <v/>
      </c>
      <c r="D698" t="str">
        <f t="shared" si="62"/>
        <v/>
      </c>
      <c r="E698" t="str">
        <f t="shared" si="63"/>
        <v/>
      </c>
      <c r="F698" t="str">
        <f t="shared" si="64"/>
        <v/>
      </c>
      <c r="G698" t="str">
        <f t="shared" si="65"/>
        <v/>
      </c>
    </row>
    <row r="699" spans="1:7" hidden="1" x14ac:dyDescent="0.25">
      <c r="A699" t="str">
        <f>IF(ISNUMBER(Entry!A709),Entry!A709,"")</f>
        <v/>
      </c>
      <c r="B699" t="str">
        <f t="shared" si="60"/>
        <v/>
      </c>
      <c r="C699" t="str">
        <f t="shared" si="61"/>
        <v/>
      </c>
      <c r="D699" t="str">
        <f t="shared" si="62"/>
        <v/>
      </c>
      <c r="E699" t="str">
        <f t="shared" si="63"/>
        <v/>
      </c>
      <c r="F699" t="str">
        <f t="shared" si="64"/>
        <v/>
      </c>
      <c r="G699" t="str">
        <f t="shared" si="65"/>
        <v/>
      </c>
    </row>
    <row r="700" spans="1:7" hidden="1" x14ac:dyDescent="0.25">
      <c r="A700" t="str">
        <f>IF(ISNUMBER(Entry!A710),Entry!A710,"")</f>
        <v/>
      </c>
      <c r="B700" t="str">
        <f t="shared" si="60"/>
        <v/>
      </c>
      <c r="C700" t="str">
        <f t="shared" si="61"/>
        <v/>
      </c>
      <c r="D700" t="str">
        <f t="shared" si="62"/>
        <v/>
      </c>
      <c r="E700" t="str">
        <f t="shared" si="63"/>
        <v/>
      </c>
      <c r="F700" t="str">
        <f t="shared" si="64"/>
        <v/>
      </c>
      <c r="G700" t="str">
        <f t="shared" si="65"/>
        <v/>
      </c>
    </row>
    <row r="701" spans="1:7" hidden="1" x14ac:dyDescent="0.25">
      <c r="A701" t="str">
        <f>IF(ISNUMBER(Entry!A711),Entry!A711,"")</f>
        <v/>
      </c>
      <c r="B701" t="str">
        <f t="shared" si="60"/>
        <v/>
      </c>
      <c r="C701" t="str">
        <f t="shared" si="61"/>
        <v/>
      </c>
      <c r="D701" t="str">
        <f t="shared" si="62"/>
        <v/>
      </c>
      <c r="E701" t="str">
        <f t="shared" si="63"/>
        <v/>
      </c>
      <c r="F701" t="str">
        <f t="shared" si="64"/>
        <v/>
      </c>
      <c r="G701" t="str">
        <f t="shared" si="65"/>
        <v/>
      </c>
    </row>
    <row r="702" spans="1:7" hidden="1" x14ac:dyDescent="0.25">
      <c r="A702" t="str">
        <f>IF(ISNUMBER(Entry!A712),Entry!A712,"")</f>
        <v/>
      </c>
      <c r="B702" t="str">
        <f t="shared" si="60"/>
        <v/>
      </c>
      <c r="C702" t="str">
        <f t="shared" si="61"/>
        <v/>
      </c>
      <c r="D702" t="str">
        <f t="shared" si="62"/>
        <v/>
      </c>
      <c r="E702" t="str">
        <f t="shared" si="63"/>
        <v/>
      </c>
      <c r="F702" t="str">
        <f t="shared" si="64"/>
        <v/>
      </c>
      <c r="G702" t="str">
        <f t="shared" si="65"/>
        <v/>
      </c>
    </row>
    <row r="703" spans="1:7" hidden="1" x14ac:dyDescent="0.25">
      <c r="A703" t="str">
        <f>IF(ISNUMBER(Entry!A713),Entry!A713,"")</f>
        <v/>
      </c>
      <c r="B703" t="str">
        <f t="shared" si="60"/>
        <v/>
      </c>
      <c r="C703" t="str">
        <f t="shared" si="61"/>
        <v/>
      </c>
      <c r="D703" t="str">
        <f t="shared" si="62"/>
        <v/>
      </c>
      <c r="E703" t="str">
        <f t="shared" si="63"/>
        <v/>
      </c>
      <c r="F703" t="str">
        <f t="shared" si="64"/>
        <v/>
      </c>
      <c r="G703" t="str">
        <f t="shared" si="65"/>
        <v/>
      </c>
    </row>
    <row r="704" spans="1:7" hidden="1" x14ac:dyDescent="0.25">
      <c r="A704" t="str">
        <f>IF(ISNUMBER(Entry!A714),Entry!A714,"")</f>
        <v/>
      </c>
      <c r="B704" t="str">
        <f t="shared" si="60"/>
        <v/>
      </c>
      <c r="C704" t="str">
        <f t="shared" si="61"/>
        <v/>
      </c>
      <c r="D704" t="str">
        <f t="shared" si="62"/>
        <v/>
      </c>
      <c r="E704" t="str">
        <f t="shared" si="63"/>
        <v/>
      </c>
      <c r="F704" t="str">
        <f t="shared" si="64"/>
        <v/>
      </c>
      <c r="G704" t="str">
        <f t="shared" si="65"/>
        <v/>
      </c>
    </row>
    <row r="705" spans="1:7" hidden="1" x14ac:dyDescent="0.25">
      <c r="A705" t="str">
        <f>IF(ISNUMBER(Entry!A715),Entry!A715,"")</f>
        <v/>
      </c>
      <c r="B705" t="str">
        <f t="shared" si="60"/>
        <v/>
      </c>
      <c r="C705" t="str">
        <f t="shared" si="61"/>
        <v/>
      </c>
      <c r="D705" t="str">
        <f t="shared" si="62"/>
        <v/>
      </c>
      <c r="E705" t="str">
        <f t="shared" si="63"/>
        <v/>
      </c>
      <c r="F705" t="str">
        <f t="shared" si="64"/>
        <v/>
      </c>
      <c r="G705" t="str">
        <f t="shared" si="65"/>
        <v/>
      </c>
    </row>
    <row r="706" spans="1:7" hidden="1" x14ac:dyDescent="0.25">
      <c r="A706" t="str">
        <f>IF(ISNUMBER(Entry!A716),Entry!A716,"")</f>
        <v/>
      </c>
      <c r="B706" t="str">
        <f t="shared" ref="B706:B769" si="66">IF(A706&lt;&gt;"",INDEX(SCORETABLE,ROW(),EXAMCODE),"")</f>
        <v/>
      </c>
      <c r="C706" t="str">
        <f t="shared" ref="C706:C769" si="67">IF(B706=1,"BIOLOGY",IF(B706=2,"CHEMISTRY",IF(B706=3,"COMP SCI",IF(B706=4,"GRAPHICS",IF(B706=5,"ENGLISH",IF(B706=6,"MATHEMATICS",IF(B706=7,"PHYSICS","")))))))</f>
        <v/>
      </c>
      <c r="D706" t="str">
        <f t="shared" ref="D706:D769" si="68">IF(A706&lt;&gt;"",INDEX(SCORETABLE,ROW(),ID),"")</f>
        <v/>
      </c>
      <c r="E706" t="str">
        <f t="shared" ref="E706:E769" si="69">IF(A706&lt;&gt;"",QUOTIENT(D706,100),"")</f>
        <v/>
      </c>
      <c r="F706" t="str">
        <f t="shared" ref="F706:F769" si="70">IF(D706&lt;&gt;"",VLOOKUP(D706,DATATABLE,2,0),"")</f>
        <v/>
      </c>
      <c r="G706" t="str">
        <f t="shared" ref="G706:G769" si="71">IF(D706&lt;&gt;"",VLOOKUP(E706,TEAMLIST,2,0),"")</f>
        <v/>
      </c>
    </row>
    <row r="707" spans="1:7" hidden="1" x14ac:dyDescent="0.25">
      <c r="A707" t="str">
        <f>IF(ISNUMBER(Entry!A717),Entry!A717,"")</f>
        <v/>
      </c>
      <c r="B707" t="str">
        <f t="shared" si="66"/>
        <v/>
      </c>
      <c r="C707" t="str">
        <f t="shared" si="67"/>
        <v/>
      </c>
      <c r="D707" t="str">
        <f t="shared" si="68"/>
        <v/>
      </c>
      <c r="E707" t="str">
        <f t="shared" si="69"/>
        <v/>
      </c>
      <c r="F707" t="str">
        <f t="shared" si="70"/>
        <v/>
      </c>
      <c r="G707" t="str">
        <f t="shared" si="71"/>
        <v/>
      </c>
    </row>
    <row r="708" spans="1:7" hidden="1" x14ac:dyDescent="0.25">
      <c r="A708" t="str">
        <f>IF(ISNUMBER(Entry!A718),Entry!A718,"")</f>
        <v/>
      </c>
      <c r="B708" t="str">
        <f t="shared" si="66"/>
        <v/>
      </c>
      <c r="C708" t="str">
        <f t="shared" si="67"/>
        <v/>
      </c>
      <c r="D708" t="str">
        <f t="shared" si="68"/>
        <v/>
      </c>
      <c r="E708" t="str">
        <f t="shared" si="69"/>
        <v/>
      </c>
      <c r="F708" t="str">
        <f t="shared" si="70"/>
        <v/>
      </c>
      <c r="G708" t="str">
        <f t="shared" si="71"/>
        <v/>
      </c>
    </row>
    <row r="709" spans="1:7" hidden="1" x14ac:dyDescent="0.25">
      <c r="A709" t="str">
        <f>IF(ISNUMBER(Entry!A719),Entry!A719,"")</f>
        <v/>
      </c>
      <c r="B709" t="str">
        <f t="shared" si="66"/>
        <v/>
      </c>
      <c r="C709" t="str">
        <f t="shared" si="67"/>
        <v/>
      </c>
      <c r="D709" t="str">
        <f t="shared" si="68"/>
        <v/>
      </c>
      <c r="E709" t="str">
        <f t="shared" si="69"/>
        <v/>
      </c>
      <c r="F709" t="str">
        <f t="shared" si="70"/>
        <v/>
      </c>
      <c r="G709" t="str">
        <f t="shared" si="71"/>
        <v/>
      </c>
    </row>
    <row r="710" spans="1:7" hidden="1" x14ac:dyDescent="0.25">
      <c r="A710" t="str">
        <f>IF(ISNUMBER(Entry!A720),Entry!A720,"")</f>
        <v/>
      </c>
      <c r="B710" t="str">
        <f t="shared" si="66"/>
        <v/>
      </c>
      <c r="C710" t="str">
        <f t="shared" si="67"/>
        <v/>
      </c>
      <c r="D710" t="str">
        <f t="shared" si="68"/>
        <v/>
      </c>
      <c r="E710" t="str">
        <f t="shared" si="69"/>
        <v/>
      </c>
      <c r="F710" t="str">
        <f t="shared" si="70"/>
        <v/>
      </c>
      <c r="G710" t="str">
        <f t="shared" si="71"/>
        <v/>
      </c>
    </row>
    <row r="711" spans="1:7" hidden="1" x14ac:dyDescent="0.25">
      <c r="A711" t="str">
        <f>IF(ISNUMBER(Entry!A721),Entry!A721,"")</f>
        <v/>
      </c>
      <c r="B711" t="str">
        <f t="shared" si="66"/>
        <v/>
      </c>
      <c r="C711" t="str">
        <f t="shared" si="67"/>
        <v/>
      </c>
      <c r="D711" t="str">
        <f t="shared" si="68"/>
        <v/>
      </c>
      <c r="E711" t="str">
        <f t="shared" si="69"/>
        <v/>
      </c>
      <c r="F711" t="str">
        <f t="shared" si="70"/>
        <v/>
      </c>
      <c r="G711" t="str">
        <f t="shared" si="71"/>
        <v/>
      </c>
    </row>
    <row r="712" spans="1:7" hidden="1" x14ac:dyDescent="0.25">
      <c r="A712" t="str">
        <f>IF(ISNUMBER(Entry!A722),Entry!A722,"")</f>
        <v/>
      </c>
      <c r="B712" t="str">
        <f t="shared" si="66"/>
        <v/>
      </c>
      <c r="C712" t="str">
        <f t="shared" si="67"/>
        <v/>
      </c>
      <c r="D712" t="str">
        <f t="shared" si="68"/>
        <v/>
      </c>
      <c r="E712" t="str">
        <f t="shared" si="69"/>
        <v/>
      </c>
      <c r="F712" t="str">
        <f t="shared" si="70"/>
        <v/>
      </c>
      <c r="G712" t="str">
        <f t="shared" si="71"/>
        <v/>
      </c>
    </row>
    <row r="713" spans="1:7" hidden="1" x14ac:dyDescent="0.25">
      <c r="A713" t="str">
        <f>IF(ISNUMBER(Entry!A723),Entry!A723,"")</f>
        <v/>
      </c>
      <c r="B713" t="str">
        <f t="shared" si="66"/>
        <v/>
      </c>
      <c r="C713" t="str">
        <f t="shared" si="67"/>
        <v/>
      </c>
      <c r="D713" t="str">
        <f t="shared" si="68"/>
        <v/>
      </c>
      <c r="E713" t="str">
        <f t="shared" si="69"/>
        <v/>
      </c>
      <c r="F713" t="str">
        <f t="shared" si="70"/>
        <v/>
      </c>
      <c r="G713" t="str">
        <f t="shared" si="71"/>
        <v/>
      </c>
    </row>
    <row r="714" spans="1:7" hidden="1" x14ac:dyDescent="0.25">
      <c r="A714" t="str">
        <f>IF(ISNUMBER(Entry!A724),Entry!A724,"")</f>
        <v/>
      </c>
      <c r="B714" t="str">
        <f t="shared" si="66"/>
        <v/>
      </c>
      <c r="C714" t="str">
        <f t="shared" si="67"/>
        <v/>
      </c>
      <c r="D714" t="str">
        <f t="shared" si="68"/>
        <v/>
      </c>
      <c r="E714" t="str">
        <f t="shared" si="69"/>
        <v/>
      </c>
      <c r="F714" t="str">
        <f t="shared" si="70"/>
        <v/>
      </c>
      <c r="G714" t="str">
        <f t="shared" si="71"/>
        <v/>
      </c>
    </row>
    <row r="715" spans="1:7" hidden="1" x14ac:dyDescent="0.25">
      <c r="A715" t="str">
        <f>IF(ISNUMBER(Entry!A725),Entry!A725,"")</f>
        <v/>
      </c>
      <c r="B715" t="str">
        <f t="shared" si="66"/>
        <v/>
      </c>
      <c r="C715" t="str">
        <f t="shared" si="67"/>
        <v/>
      </c>
      <c r="D715" t="str">
        <f t="shared" si="68"/>
        <v/>
      </c>
      <c r="E715" t="str">
        <f t="shared" si="69"/>
        <v/>
      </c>
      <c r="F715" t="str">
        <f t="shared" si="70"/>
        <v/>
      </c>
      <c r="G715" t="str">
        <f t="shared" si="71"/>
        <v/>
      </c>
    </row>
    <row r="716" spans="1:7" hidden="1" x14ac:dyDescent="0.25">
      <c r="A716" t="str">
        <f>IF(ISNUMBER(Entry!A726),Entry!A726,"")</f>
        <v/>
      </c>
      <c r="B716" t="str">
        <f t="shared" si="66"/>
        <v/>
      </c>
      <c r="C716" t="str">
        <f t="shared" si="67"/>
        <v/>
      </c>
      <c r="D716" t="str">
        <f t="shared" si="68"/>
        <v/>
      </c>
      <c r="E716" t="str">
        <f t="shared" si="69"/>
        <v/>
      </c>
      <c r="F716" t="str">
        <f t="shared" si="70"/>
        <v/>
      </c>
      <c r="G716" t="str">
        <f t="shared" si="71"/>
        <v/>
      </c>
    </row>
    <row r="717" spans="1:7" hidden="1" x14ac:dyDescent="0.25">
      <c r="A717" t="str">
        <f>IF(ISNUMBER(Entry!A727),Entry!A727,"")</f>
        <v/>
      </c>
      <c r="B717" t="str">
        <f t="shared" si="66"/>
        <v/>
      </c>
      <c r="C717" t="str">
        <f t="shared" si="67"/>
        <v/>
      </c>
      <c r="D717" t="str">
        <f t="shared" si="68"/>
        <v/>
      </c>
      <c r="E717" t="str">
        <f t="shared" si="69"/>
        <v/>
      </c>
      <c r="F717" t="str">
        <f t="shared" si="70"/>
        <v/>
      </c>
      <c r="G717" t="str">
        <f t="shared" si="71"/>
        <v/>
      </c>
    </row>
    <row r="718" spans="1:7" hidden="1" x14ac:dyDescent="0.25">
      <c r="A718" t="str">
        <f>IF(ISNUMBER(Entry!A728),Entry!A728,"")</f>
        <v/>
      </c>
      <c r="B718" t="str">
        <f t="shared" si="66"/>
        <v/>
      </c>
      <c r="C718" t="str">
        <f t="shared" si="67"/>
        <v/>
      </c>
      <c r="D718" t="str">
        <f t="shared" si="68"/>
        <v/>
      </c>
      <c r="E718" t="str">
        <f t="shared" si="69"/>
        <v/>
      </c>
      <c r="F718" t="str">
        <f t="shared" si="70"/>
        <v/>
      </c>
      <c r="G718" t="str">
        <f t="shared" si="71"/>
        <v/>
      </c>
    </row>
    <row r="719" spans="1:7" hidden="1" x14ac:dyDescent="0.25">
      <c r="A719" t="str">
        <f>IF(ISNUMBER(Entry!A729),Entry!A729,"")</f>
        <v/>
      </c>
      <c r="B719" t="str">
        <f t="shared" si="66"/>
        <v/>
      </c>
      <c r="C719" t="str">
        <f t="shared" si="67"/>
        <v/>
      </c>
      <c r="D719" t="str">
        <f t="shared" si="68"/>
        <v/>
      </c>
      <c r="E719" t="str">
        <f t="shared" si="69"/>
        <v/>
      </c>
      <c r="F719" t="str">
        <f t="shared" si="70"/>
        <v/>
      </c>
      <c r="G719" t="str">
        <f t="shared" si="71"/>
        <v/>
      </c>
    </row>
    <row r="720" spans="1:7" hidden="1" x14ac:dyDescent="0.25">
      <c r="A720" t="str">
        <f>IF(ISNUMBER(Entry!A730),Entry!A730,"")</f>
        <v/>
      </c>
      <c r="B720" t="str">
        <f t="shared" si="66"/>
        <v/>
      </c>
      <c r="C720" t="str">
        <f t="shared" si="67"/>
        <v/>
      </c>
      <c r="D720" t="str">
        <f t="shared" si="68"/>
        <v/>
      </c>
      <c r="E720" t="str">
        <f t="shared" si="69"/>
        <v/>
      </c>
      <c r="F720" t="str">
        <f t="shared" si="70"/>
        <v/>
      </c>
      <c r="G720" t="str">
        <f t="shared" si="71"/>
        <v/>
      </c>
    </row>
    <row r="721" spans="1:7" hidden="1" x14ac:dyDescent="0.25">
      <c r="A721" t="str">
        <f>IF(ISNUMBER(Entry!A731),Entry!A731,"")</f>
        <v/>
      </c>
      <c r="B721" t="str">
        <f t="shared" si="66"/>
        <v/>
      </c>
      <c r="C721" t="str">
        <f t="shared" si="67"/>
        <v/>
      </c>
      <c r="D721" t="str">
        <f t="shared" si="68"/>
        <v/>
      </c>
      <c r="E721" t="str">
        <f t="shared" si="69"/>
        <v/>
      </c>
      <c r="F721" t="str">
        <f t="shared" si="70"/>
        <v/>
      </c>
      <c r="G721" t="str">
        <f t="shared" si="71"/>
        <v/>
      </c>
    </row>
    <row r="722" spans="1:7" hidden="1" x14ac:dyDescent="0.25">
      <c r="A722" t="str">
        <f>IF(ISNUMBER(Entry!A732),Entry!A732,"")</f>
        <v/>
      </c>
      <c r="B722" t="str">
        <f t="shared" si="66"/>
        <v/>
      </c>
      <c r="C722" t="str">
        <f t="shared" si="67"/>
        <v/>
      </c>
      <c r="D722" t="str">
        <f t="shared" si="68"/>
        <v/>
      </c>
      <c r="E722" t="str">
        <f t="shared" si="69"/>
        <v/>
      </c>
      <c r="F722" t="str">
        <f t="shared" si="70"/>
        <v/>
      </c>
      <c r="G722" t="str">
        <f t="shared" si="71"/>
        <v/>
      </c>
    </row>
    <row r="723" spans="1:7" hidden="1" x14ac:dyDescent="0.25">
      <c r="A723" t="str">
        <f>IF(ISNUMBER(Entry!A733),Entry!A733,"")</f>
        <v/>
      </c>
      <c r="B723" t="str">
        <f t="shared" si="66"/>
        <v/>
      </c>
      <c r="C723" t="str">
        <f t="shared" si="67"/>
        <v/>
      </c>
      <c r="D723" t="str">
        <f t="shared" si="68"/>
        <v/>
      </c>
      <c r="E723" t="str">
        <f t="shared" si="69"/>
        <v/>
      </c>
      <c r="F723" t="str">
        <f t="shared" si="70"/>
        <v/>
      </c>
      <c r="G723" t="str">
        <f t="shared" si="71"/>
        <v/>
      </c>
    </row>
    <row r="724" spans="1:7" hidden="1" x14ac:dyDescent="0.25">
      <c r="A724" t="str">
        <f>IF(ISNUMBER(Entry!A734),Entry!A734,"")</f>
        <v/>
      </c>
      <c r="B724" t="str">
        <f t="shared" si="66"/>
        <v/>
      </c>
      <c r="C724" t="str">
        <f t="shared" si="67"/>
        <v/>
      </c>
      <c r="D724" t="str">
        <f t="shared" si="68"/>
        <v/>
      </c>
      <c r="E724" t="str">
        <f t="shared" si="69"/>
        <v/>
      </c>
      <c r="F724" t="str">
        <f t="shared" si="70"/>
        <v/>
      </c>
      <c r="G724" t="str">
        <f t="shared" si="71"/>
        <v/>
      </c>
    </row>
    <row r="725" spans="1:7" hidden="1" x14ac:dyDescent="0.25">
      <c r="A725" t="str">
        <f>IF(ISNUMBER(Entry!A735),Entry!A735,"")</f>
        <v/>
      </c>
      <c r="B725" t="str">
        <f t="shared" si="66"/>
        <v/>
      </c>
      <c r="C725" t="str">
        <f t="shared" si="67"/>
        <v/>
      </c>
      <c r="D725" t="str">
        <f t="shared" si="68"/>
        <v/>
      </c>
      <c r="E725" t="str">
        <f t="shared" si="69"/>
        <v/>
      </c>
      <c r="F725" t="str">
        <f t="shared" si="70"/>
        <v/>
      </c>
      <c r="G725" t="str">
        <f t="shared" si="71"/>
        <v/>
      </c>
    </row>
    <row r="726" spans="1:7" hidden="1" x14ac:dyDescent="0.25">
      <c r="A726" t="str">
        <f>IF(ISNUMBER(Entry!A736),Entry!A736,"")</f>
        <v/>
      </c>
      <c r="B726" t="str">
        <f t="shared" si="66"/>
        <v/>
      </c>
      <c r="C726" t="str">
        <f t="shared" si="67"/>
        <v/>
      </c>
      <c r="D726" t="str">
        <f t="shared" si="68"/>
        <v/>
      </c>
      <c r="E726" t="str">
        <f t="shared" si="69"/>
        <v/>
      </c>
      <c r="F726" t="str">
        <f t="shared" si="70"/>
        <v/>
      </c>
      <c r="G726" t="str">
        <f t="shared" si="71"/>
        <v/>
      </c>
    </row>
    <row r="727" spans="1:7" hidden="1" x14ac:dyDescent="0.25">
      <c r="A727" t="str">
        <f>IF(ISNUMBER(Entry!A737),Entry!A737,"")</f>
        <v/>
      </c>
      <c r="B727" t="str">
        <f t="shared" si="66"/>
        <v/>
      </c>
      <c r="C727" t="str">
        <f t="shared" si="67"/>
        <v/>
      </c>
      <c r="D727" t="str">
        <f t="shared" si="68"/>
        <v/>
      </c>
      <c r="E727" t="str">
        <f t="shared" si="69"/>
        <v/>
      </c>
      <c r="F727" t="str">
        <f t="shared" si="70"/>
        <v/>
      </c>
      <c r="G727" t="str">
        <f t="shared" si="71"/>
        <v/>
      </c>
    </row>
    <row r="728" spans="1:7" hidden="1" x14ac:dyDescent="0.25">
      <c r="A728" t="str">
        <f>IF(ISNUMBER(Entry!A738),Entry!A738,"")</f>
        <v/>
      </c>
      <c r="B728" t="str">
        <f t="shared" si="66"/>
        <v/>
      </c>
      <c r="C728" t="str">
        <f t="shared" si="67"/>
        <v/>
      </c>
      <c r="D728" t="str">
        <f t="shared" si="68"/>
        <v/>
      </c>
      <c r="E728" t="str">
        <f t="shared" si="69"/>
        <v/>
      </c>
      <c r="F728" t="str">
        <f t="shared" si="70"/>
        <v/>
      </c>
      <c r="G728" t="str">
        <f t="shared" si="71"/>
        <v/>
      </c>
    </row>
    <row r="729" spans="1:7" hidden="1" x14ac:dyDescent="0.25">
      <c r="A729" t="str">
        <f>IF(ISNUMBER(Entry!A739),Entry!A739,"")</f>
        <v/>
      </c>
      <c r="B729" t="str">
        <f t="shared" si="66"/>
        <v/>
      </c>
      <c r="C729" t="str">
        <f t="shared" si="67"/>
        <v/>
      </c>
      <c r="D729" t="str">
        <f t="shared" si="68"/>
        <v/>
      </c>
      <c r="E729" t="str">
        <f t="shared" si="69"/>
        <v/>
      </c>
      <c r="F729" t="str">
        <f t="shared" si="70"/>
        <v/>
      </c>
      <c r="G729" t="str">
        <f t="shared" si="71"/>
        <v/>
      </c>
    </row>
    <row r="730" spans="1:7" hidden="1" x14ac:dyDescent="0.25">
      <c r="A730" t="str">
        <f>IF(ISNUMBER(Entry!A740),Entry!A740,"")</f>
        <v/>
      </c>
      <c r="B730" t="str">
        <f t="shared" si="66"/>
        <v/>
      </c>
      <c r="C730" t="str">
        <f t="shared" si="67"/>
        <v/>
      </c>
      <c r="D730" t="str">
        <f t="shared" si="68"/>
        <v/>
      </c>
      <c r="E730" t="str">
        <f t="shared" si="69"/>
        <v/>
      </c>
      <c r="F730" t="str">
        <f t="shared" si="70"/>
        <v/>
      </c>
      <c r="G730" t="str">
        <f t="shared" si="71"/>
        <v/>
      </c>
    </row>
    <row r="731" spans="1:7" hidden="1" x14ac:dyDescent="0.25">
      <c r="A731" t="str">
        <f>IF(ISNUMBER(Entry!A741),Entry!A741,"")</f>
        <v/>
      </c>
      <c r="B731" t="str">
        <f t="shared" si="66"/>
        <v/>
      </c>
      <c r="C731" t="str">
        <f t="shared" si="67"/>
        <v/>
      </c>
      <c r="D731" t="str">
        <f t="shared" si="68"/>
        <v/>
      </c>
      <c r="E731" t="str">
        <f t="shared" si="69"/>
        <v/>
      </c>
      <c r="F731" t="str">
        <f t="shared" si="70"/>
        <v/>
      </c>
      <c r="G731" t="str">
        <f t="shared" si="71"/>
        <v/>
      </c>
    </row>
    <row r="732" spans="1:7" hidden="1" x14ac:dyDescent="0.25">
      <c r="A732" t="str">
        <f>IF(ISNUMBER(Entry!A742),Entry!A742,"")</f>
        <v/>
      </c>
      <c r="B732" t="str">
        <f t="shared" si="66"/>
        <v/>
      </c>
      <c r="C732" t="str">
        <f t="shared" si="67"/>
        <v/>
      </c>
      <c r="D732" t="str">
        <f t="shared" si="68"/>
        <v/>
      </c>
      <c r="E732" t="str">
        <f t="shared" si="69"/>
        <v/>
      </c>
      <c r="F732" t="str">
        <f t="shared" si="70"/>
        <v/>
      </c>
      <c r="G732" t="str">
        <f t="shared" si="71"/>
        <v/>
      </c>
    </row>
    <row r="733" spans="1:7" hidden="1" x14ac:dyDescent="0.25">
      <c r="A733" t="str">
        <f>IF(ISNUMBER(Entry!A743),Entry!A743,"")</f>
        <v/>
      </c>
      <c r="B733" t="str">
        <f t="shared" si="66"/>
        <v/>
      </c>
      <c r="C733" t="str">
        <f t="shared" si="67"/>
        <v/>
      </c>
      <c r="D733" t="str">
        <f t="shared" si="68"/>
        <v/>
      </c>
      <c r="E733" t="str">
        <f t="shared" si="69"/>
        <v/>
      </c>
      <c r="F733" t="str">
        <f t="shared" si="70"/>
        <v/>
      </c>
      <c r="G733" t="str">
        <f t="shared" si="71"/>
        <v/>
      </c>
    </row>
    <row r="734" spans="1:7" hidden="1" x14ac:dyDescent="0.25">
      <c r="A734" t="str">
        <f>IF(ISNUMBER(Entry!A744),Entry!A744,"")</f>
        <v/>
      </c>
      <c r="B734" t="str">
        <f t="shared" si="66"/>
        <v/>
      </c>
      <c r="C734" t="str">
        <f t="shared" si="67"/>
        <v/>
      </c>
      <c r="D734" t="str">
        <f t="shared" si="68"/>
        <v/>
      </c>
      <c r="E734" t="str">
        <f t="shared" si="69"/>
        <v/>
      </c>
      <c r="F734" t="str">
        <f t="shared" si="70"/>
        <v/>
      </c>
      <c r="G734" t="str">
        <f t="shared" si="71"/>
        <v/>
      </c>
    </row>
    <row r="735" spans="1:7" hidden="1" x14ac:dyDescent="0.25">
      <c r="A735" t="str">
        <f>IF(ISNUMBER(Entry!A745),Entry!A745,"")</f>
        <v/>
      </c>
      <c r="B735" t="str">
        <f t="shared" si="66"/>
        <v/>
      </c>
      <c r="C735" t="str">
        <f t="shared" si="67"/>
        <v/>
      </c>
      <c r="D735" t="str">
        <f t="shared" si="68"/>
        <v/>
      </c>
      <c r="E735" t="str">
        <f t="shared" si="69"/>
        <v/>
      </c>
      <c r="F735" t="str">
        <f t="shared" si="70"/>
        <v/>
      </c>
      <c r="G735" t="str">
        <f t="shared" si="71"/>
        <v/>
      </c>
    </row>
    <row r="736" spans="1:7" hidden="1" x14ac:dyDescent="0.25">
      <c r="A736" t="str">
        <f>IF(ISNUMBER(Entry!A746),Entry!A746,"")</f>
        <v/>
      </c>
      <c r="B736" t="str">
        <f t="shared" si="66"/>
        <v/>
      </c>
      <c r="C736" t="str">
        <f t="shared" si="67"/>
        <v/>
      </c>
      <c r="D736" t="str">
        <f t="shared" si="68"/>
        <v/>
      </c>
      <c r="E736" t="str">
        <f t="shared" si="69"/>
        <v/>
      </c>
      <c r="F736" t="str">
        <f t="shared" si="70"/>
        <v/>
      </c>
      <c r="G736" t="str">
        <f t="shared" si="71"/>
        <v/>
      </c>
    </row>
    <row r="737" spans="1:7" hidden="1" x14ac:dyDescent="0.25">
      <c r="A737" t="str">
        <f>IF(ISNUMBER(Entry!A747),Entry!A747,"")</f>
        <v/>
      </c>
      <c r="B737" t="str">
        <f t="shared" si="66"/>
        <v/>
      </c>
      <c r="C737" t="str">
        <f t="shared" si="67"/>
        <v/>
      </c>
      <c r="D737" t="str">
        <f t="shared" si="68"/>
        <v/>
      </c>
      <c r="E737" t="str">
        <f t="shared" si="69"/>
        <v/>
      </c>
      <c r="F737" t="str">
        <f t="shared" si="70"/>
        <v/>
      </c>
      <c r="G737" t="str">
        <f t="shared" si="71"/>
        <v/>
      </c>
    </row>
    <row r="738" spans="1:7" hidden="1" x14ac:dyDescent="0.25">
      <c r="A738" t="str">
        <f>IF(ISNUMBER(Entry!A748),Entry!A748,"")</f>
        <v/>
      </c>
      <c r="B738" t="str">
        <f t="shared" si="66"/>
        <v/>
      </c>
      <c r="C738" t="str">
        <f t="shared" si="67"/>
        <v/>
      </c>
      <c r="D738" t="str">
        <f t="shared" si="68"/>
        <v/>
      </c>
      <c r="E738" t="str">
        <f t="shared" si="69"/>
        <v/>
      </c>
      <c r="F738" t="str">
        <f t="shared" si="70"/>
        <v/>
      </c>
      <c r="G738" t="str">
        <f t="shared" si="71"/>
        <v/>
      </c>
    </row>
    <row r="739" spans="1:7" hidden="1" x14ac:dyDescent="0.25">
      <c r="A739" t="str">
        <f>IF(ISNUMBER(Entry!A749),Entry!A749,"")</f>
        <v/>
      </c>
      <c r="B739" t="str">
        <f t="shared" si="66"/>
        <v/>
      </c>
      <c r="C739" t="str">
        <f t="shared" si="67"/>
        <v/>
      </c>
      <c r="D739" t="str">
        <f t="shared" si="68"/>
        <v/>
      </c>
      <c r="E739" t="str">
        <f t="shared" si="69"/>
        <v/>
      </c>
      <c r="F739" t="str">
        <f t="shared" si="70"/>
        <v/>
      </c>
      <c r="G739" t="str">
        <f t="shared" si="71"/>
        <v/>
      </c>
    </row>
    <row r="740" spans="1:7" hidden="1" x14ac:dyDescent="0.25">
      <c r="A740" t="str">
        <f>IF(ISNUMBER(Entry!A750),Entry!A750,"")</f>
        <v/>
      </c>
      <c r="B740" t="str">
        <f t="shared" si="66"/>
        <v/>
      </c>
      <c r="C740" t="str">
        <f t="shared" si="67"/>
        <v/>
      </c>
      <c r="D740" t="str">
        <f t="shared" si="68"/>
        <v/>
      </c>
      <c r="E740" t="str">
        <f t="shared" si="69"/>
        <v/>
      </c>
      <c r="F740" t="str">
        <f t="shared" si="70"/>
        <v/>
      </c>
      <c r="G740" t="str">
        <f t="shared" si="71"/>
        <v/>
      </c>
    </row>
    <row r="741" spans="1:7" hidden="1" x14ac:dyDescent="0.25">
      <c r="A741" t="str">
        <f>IF(ISNUMBER(Entry!A751),Entry!A751,"")</f>
        <v/>
      </c>
      <c r="B741" t="str">
        <f t="shared" si="66"/>
        <v/>
      </c>
      <c r="C741" t="str">
        <f t="shared" si="67"/>
        <v/>
      </c>
      <c r="D741" t="str">
        <f t="shared" si="68"/>
        <v/>
      </c>
      <c r="E741" t="str">
        <f t="shared" si="69"/>
        <v/>
      </c>
      <c r="F741" t="str">
        <f t="shared" si="70"/>
        <v/>
      </c>
      <c r="G741" t="str">
        <f t="shared" si="71"/>
        <v/>
      </c>
    </row>
    <row r="742" spans="1:7" hidden="1" x14ac:dyDescent="0.25">
      <c r="A742" t="str">
        <f>IF(ISNUMBER(Entry!A752),Entry!A752,"")</f>
        <v/>
      </c>
      <c r="B742" t="str">
        <f t="shared" si="66"/>
        <v/>
      </c>
      <c r="C742" t="str">
        <f t="shared" si="67"/>
        <v/>
      </c>
      <c r="D742" t="str">
        <f t="shared" si="68"/>
        <v/>
      </c>
      <c r="E742" t="str">
        <f t="shared" si="69"/>
        <v/>
      </c>
      <c r="F742" t="str">
        <f t="shared" si="70"/>
        <v/>
      </c>
      <c r="G742" t="str">
        <f t="shared" si="71"/>
        <v/>
      </c>
    </row>
    <row r="743" spans="1:7" hidden="1" x14ac:dyDescent="0.25">
      <c r="A743" t="str">
        <f>IF(ISNUMBER(Entry!A753),Entry!A753,"")</f>
        <v/>
      </c>
      <c r="B743" t="str">
        <f t="shared" si="66"/>
        <v/>
      </c>
      <c r="C743" t="str">
        <f t="shared" si="67"/>
        <v/>
      </c>
      <c r="D743" t="str">
        <f t="shared" si="68"/>
        <v/>
      </c>
      <c r="E743" t="str">
        <f t="shared" si="69"/>
        <v/>
      </c>
      <c r="F743" t="str">
        <f t="shared" si="70"/>
        <v/>
      </c>
      <c r="G743" t="str">
        <f t="shared" si="71"/>
        <v/>
      </c>
    </row>
    <row r="744" spans="1:7" hidden="1" x14ac:dyDescent="0.25">
      <c r="A744" t="str">
        <f>IF(ISNUMBER(Entry!A754),Entry!A754,"")</f>
        <v/>
      </c>
      <c r="B744" t="str">
        <f t="shared" si="66"/>
        <v/>
      </c>
      <c r="C744" t="str">
        <f t="shared" si="67"/>
        <v/>
      </c>
      <c r="D744" t="str">
        <f t="shared" si="68"/>
        <v/>
      </c>
      <c r="E744" t="str">
        <f t="shared" si="69"/>
        <v/>
      </c>
      <c r="F744" t="str">
        <f t="shared" si="70"/>
        <v/>
      </c>
      <c r="G744" t="str">
        <f t="shared" si="71"/>
        <v/>
      </c>
    </row>
    <row r="745" spans="1:7" hidden="1" x14ac:dyDescent="0.25">
      <c r="A745" t="str">
        <f>IF(ISNUMBER(Entry!A755),Entry!A755,"")</f>
        <v/>
      </c>
      <c r="B745" t="str">
        <f t="shared" si="66"/>
        <v/>
      </c>
      <c r="C745" t="str">
        <f t="shared" si="67"/>
        <v/>
      </c>
      <c r="D745" t="str">
        <f t="shared" si="68"/>
        <v/>
      </c>
      <c r="E745" t="str">
        <f t="shared" si="69"/>
        <v/>
      </c>
      <c r="F745" t="str">
        <f t="shared" si="70"/>
        <v/>
      </c>
      <c r="G745" t="str">
        <f t="shared" si="71"/>
        <v/>
      </c>
    </row>
    <row r="746" spans="1:7" hidden="1" x14ac:dyDescent="0.25">
      <c r="A746" t="str">
        <f>IF(ISNUMBER(Entry!A756),Entry!A756,"")</f>
        <v/>
      </c>
      <c r="B746" t="str">
        <f t="shared" si="66"/>
        <v/>
      </c>
      <c r="C746" t="str">
        <f t="shared" si="67"/>
        <v/>
      </c>
      <c r="D746" t="str">
        <f t="shared" si="68"/>
        <v/>
      </c>
      <c r="E746" t="str">
        <f t="shared" si="69"/>
        <v/>
      </c>
      <c r="F746" t="str">
        <f t="shared" si="70"/>
        <v/>
      </c>
      <c r="G746" t="str">
        <f t="shared" si="71"/>
        <v/>
      </c>
    </row>
    <row r="747" spans="1:7" hidden="1" x14ac:dyDescent="0.25">
      <c r="A747" t="str">
        <f>IF(ISNUMBER(Entry!A757),Entry!A757,"")</f>
        <v/>
      </c>
      <c r="B747" t="str">
        <f t="shared" si="66"/>
        <v/>
      </c>
      <c r="C747" t="str">
        <f t="shared" si="67"/>
        <v/>
      </c>
      <c r="D747" t="str">
        <f t="shared" si="68"/>
        <v/>
      </c>
      <c r="E747" t="str">
        <f t="shared" si="69"/>
        <v/>
      </c>
      <c r="F747" t="str">
        <f t="shared" si="70"/>
        <v/>
      </c>
      <c r="G747" t="str">
        <f t="shared" si="71"/>
        <v/>
      </c>
    </row>
    <row r="748" spans="1:7" hidden="1" x14ac:dyDescent="0.25">
      <c r="A748" t="str">
        <f>IF(ISNUMBER(Entry!A758),Entry!A758,"")</f>
        <v/>
      </c>
      <c r="B748" t="str">
        <f t="shared" si="66"/>
        <v/>
      </c>
      <c r="C748" t="str">
        <f t="shared" si="67"/>
        <v/>
      </c>
      <c r="D748" t="str">
        <f t="shared" si="68"/>
        <v/>
      </c>
      <c r="E748" t="str">
        <f t="shared" si="69"/>
        <v/>
      </c>
      <c r="F748" t="str">
        <f t="shared" si="70"/>
        <v/>
      </c>
      <c r="G748" t="str">
        <f t="shared" si="71"/>
        <v/>
      </c>
    </row>
    <row r="749" spans="1:7" hidden="1" x14ac:dyDescent="0.25">
      <c r="A749" t="str">
        <f>IF(ISNUMBER(Entry!A759),Entry!A759,"")</f>
        <v/>
      </c>
      <c r="B749" t="str">
        <f t="shared" si="66"/>
        <v/>
      </c>
      <c r="C749" t="str">
        <f t="shared" si="67"/>
        <v/>
      </c>
      <c r="D749" t="str">
        <f t="shared" si="68"/>
        <v/>
      </c>
      <c r="E749" t="str">
        <f t="shared" si="69"/>
        <v/>
      </c>
      <c r="F749" t="str">
        <f t="shared" si="70"/>
        <v/>
      </c>
      <c r="G749" t="str">
        <f t="shared" si="71"/>
        <v/>
      </c>
    </row>
    <row r="750" spans="1:7" hidden="1" x14ac:dyDescent="0.25">
      <c r="A750" t="str">
        <f>IF(ISNUMBER(Entry!A760),Entry!A760,"")</f>
        <v/>
      </c>
      <c r="B750" t="str">
        <f t="shared" si="66"/>
        <v/>
      </c>
      <c r="C750" t="str">
        <f t="shared" si="67"/>
        <v/>
      </c>
      <c r="D750" t="str">
        <f t="shared" si="68"/>
        <v/>
      </c>
      <c r="E750" t="str">
        <f t="shared" si="69"/>
        <v/>
      </c>
      <c r="F750" t="str">
        <f t="shared" si="70"/>
        <v/>
      </c>
      <c r="G750" t="str">
        <f t="shared" si="71"/>
        <v/>
      </c>
    </row>
    <row r="751" spans="1:7" hidden="1" x14ac:dyDescent="0.25">
      <c r="A751" t="str">
        <f>IF(ISNUMBER(Entry!A761),Entry!A761,"")</f>
        <v/>
      </c>
      <c r="B751" t="str">
        <f t="shared" si="66"/>
        <v/>
      </c>
      <c r="C751" t="str">
        <f t="shared" si="67"/>
        <v/>
      </c>
      <c r="D751" t="str">
        <f t="shared" si="68"/>
        <v/>
      </c>
      <c r="E751" t="str">
        <f t="shared" si="69"/>
        <v/>
      </c>
      <c r="F751" t="str">
        <f t="shared" si="70"/>
        <v/>
      </c>
      <c r="G751" t="str">
        <f t="shared" si="71"/>
        <v/>
      </c>
    </row>
    <row r="752" spans="1:7" hidden="1" x14ac:dyDescent="0.25">
      <c r="A752" t="str">
        <f>IF(ISNUMBER(Entry!A762),Entry!A762,"")</f>
        <v/>
      </c>
      <c r="B752" t="str">
        <f t="shared" si="66"/>
        <v/>
      </c>
      <c r="C752" t="str">
        <f t="shared" si="67"/>
        <v/>
      </c>
      <c r="D752" t="str">
        <f t="shared" si="68"/>
        <v/>
      </c>
      <c r="E752" t="str">
        <f t="shared" si="69"/>
        <v/>
      </c>
      <c r="F752" t="str">
        <f t="shared" si="70"/>
        <v/>
      </c>
      <c r="G752" t="str">
        <f t="shared" si="71"/>
        <v/>
      </c>
    </row>
    <row r="753" spans="1:7" hidden="1" x14ac:dyDescent="0.25">
      <c r="A753" t="str">
        <f>IF(ISNUMBER(Entry!A763),Entry!A763,"")</f>
        <v/>
      </c>
      <c r="B753" t="str">
        <f t="shared" si="66"/>
        <v/>
      </c>
      <c r="C753" t="str">
        <f t="shared" si="67"/>
        <v/>
      </c>
      <c r="D753" t="str">
        <f t="shared" si="68"/>
        <v/>
      </c>
      <c r="E753" t="str">
        <f t="shared" si="69"/>
        <v/>
      </c>
      <c r="F753" t="str">
        <f t="shared" si="70"/>
        <v/>
      </c>
      <c r="G753" t="str">
        <f t="shared" si="71"/>
        <v/>
      </c>
    </row>
    <row r="754" spans="1:7" hidden="1" x14ac:dyDescent="0.25">
      <c r="A754" t="str">
        <f>IF(ISNUMBER(Entry!A764),Entry!A764,"")</f>
        <v/>
      </c>
      <c r="B754" t="str">
        <f t="shared" si="66"/>
        <v/>
      </c>
      <c r="C754" t="str">
        <f t="shared" si="67"/>
        <v/>
      </c>
      <c r="D754" t="str">
        <f t="shared" si="68"/>
        <v/>
      </c>
      <c r="E754" t="str">
        <f t="shared" si="69"/>
        <v/>
      </c>
      <c r="F754" t="str">
        <f t="shared" si="70"/>
        <v/>
      </c>
      <c r="G754" t="str">
        <f t="shared" si="71"/>
        <v/>
      </c>
    </row>
    <row r="755" spans="1:7" hidden="1" x14ac:dyDescent="0.25">
      <c r="A755" t="str">
        <f>IF(ISNUMBER(Entry!A765),Entry!A765,"")</f>
        <v/>
      </c>
      <c r="B755" t="str">
        <f t="shared" si="66"/>
        <v/>
      </c>
      <c r="C755" t="str">
        <f t="shared" si="67"/>
        <v/>
      </c>
      <c r="D755" t="str">
        <f t="shared" si="68"/>
        <v/>
      </c>
      <c r="E755" t="str">
        <f t="shared" si="69"/>
        <v/>
      </c>
      <c r="F755" t="str">
        <f t="shared" si="70"/>
        <v/>
      </c>
      <c r="G755" t="str">
        <f t="shared" si="71"/>
        <v/>
      </c>
    </row>
    <row r="756" spans="1:7" hidden="1" x14ac:dyDescent="0.25">
      <c r="A756" t="str">
        <f>IF(ISNUMBER(Entry!A766),Entry!A766,"")</f>
        <v/>
      </c>
      <c r="B756" t="str">
        <f t="shared" si="66"/>
        <v/>
      </c>
      <c r="C756" t="str">
        <f t="shared" si="67"/>
        <v/>
      </c>
      <c r="D756" t="str">
        <f t="shared" si="68"/>
        <v/>
      </c>
      <c r="E756" t="str">
        <f t="shared" si="69"/>
        <v/>
      </c>
      <c r="F756" t="str">
        <f t="shared" si="70"/>
        <v/>
      </c>
      <c r="G756" t="str">
        <f t="shared" si="71"/>
        <v/>
      </c>
    </row>
    <row r="757" spans="1:7" hidden="1" x14ac:dyDescent="0.25">
      <c r="A757" t="str">
        <f>IF(ISNUMBER(Entry!A767),Entry!A767,"")</f>
        <v/>
      </c>
      <c r="B757" t="str">
        <f t="shared" si="66"/>
        <v/>
      </c>
      <c r="C757" t="str">
        <f t="shared" si="67"/>
        <v/>
      </c>
      <c r="D757" t="str">
        <f t="shared" si="68"/>
        <v/>
      </c>
      <c r="E757" t="str">
        <f t="shared" si="69"/>
        <v/>
      </c>
      <c r="F757" t="str">
        <f t="shared" si="70"/>
        <v/>
      </c>
      <c r="G757" t="str">
        <f t="shared" si="71"/>
        <v/>
      </c>
    </row>
    <row r="758" spans="1:7" hidden="1" x14ac:dyDescent="0.25">
      <c r="A758" t="str">
        <f>IF(ISNUMBER(Entry!A768),Entry!A768,"")</f>
        <v/>
      </c>
      <c r="B758" t="str">
        <f t="shared" si="66"/>
        <v/>
      </c>
      <c r="C758" t="str">
        <f t="shared" si="67"/>
        <v/>
      </c>
      <c r="D758" t="str">
        <f t="shared" si="68"/>
        <v/>
      </c>
      <c r="E758" t="str">
        <f t="shared" si="69"/>
        <v/>
      </c>
      <c r="F758" t="str">
        <f t="shared" si="70"/>
        <v/>
      </c>
      <c r="G758" t="str">
        <f t="shared" si="71"/>
        <v/>
      </c>
    </row>
    <row r="759" spans="1:7" hidden="1" x14ac:dyDescent="0.25">
      <c r="A759" t="str">
        <f>IF(ISNUMBER(Entry!A769),Entry!A769,"")</f>
        <v/>
      </c>
      <c r="B759" t="str">
        <f t="shared" si="66"/>
        <v/>
      </c>
      <c r="C759" t="str">
        <f t="shared" si="67"/>
        <v/>
      </c>
      <c r="D759" t="str">
        <f t="shared" si="68"/>
        <v/>
      </c>
      <c r="E759" t="str">
        <f t="shared" si="69"/>
        <v/>
      </c>
      <c r="F759" t="str">
        <f t="shared" si="70"/>
        <v/>
      </c>
      <c r="G759" t="str">
        <f t="shared" si="71"/>
        <v/>
      </c>
    </row>
    <row r="760" spans="1:7" hidden="1" x14ac:dyDescent="0.25">
      <c r="A760" t="str">
        <f>IF(ISNUMBER(Entry!A770),Entry!A770,"")</f>
        <v/>
      </c>
      <c r="B760" t="str">
        <f t="shared" si="66"/>
        <v/>
      </c>
      <c r="C760" t="str">
        <f t="shared" si="67"/>
        <v/>
      </c>
      <c r="D760" t="str">
        <f t="shared" si="68"/>
        <v/>
      </c>
      <c r="E760" t="str">
        <f t="shared" si="69"/>
        <v/>
      </c>
      <c r="F760" t="str">
        <f t="shared" si="70"/>
        <v/>
      </c>
      <c r="G760" t="str">
        <f t="shared" si="71"/>
        <v/>
      </c>
    </row>
    <row r="761" spans="1:7" hidden="1" x14ac:dyDescent="0.25">
      <c r="A761" t="str">
        <f>IF(ISNUMBER(Entry!A771),Entry!A771,"")</f>
        <v/>
      </c>
      <c r="B761" t="str">
        <f t="shared" si="66"/>
        <v/>
      </c>
      <c r="C761" t="str">
        <f t="shared" si="67"/>
        <v/>
      </c>
      <c r="D761" t="str">
        <f t="shared" si="68"/>
        <v/>
      </c>
      <c r="E761" t="str">
        <f t="shared" si="69"/>
        <v/>
      </c>
      <c r="F761" t="str">
        <f t="shared" si="70"/>
        <v/>
      </c>
      <c r="G761" t="str">
        <f t="shared" si="71"/>
        <v/>
      </c>
    </row>
    <row r="762" spans="1:7" hidden="1" x14ac:dyDescent="0.25">
      <c r="A762" t="str">
        <f>IF(ISNUMBER(Entry!A772),Entry!A772,"")</f>
        <v/>
      </c>
      <c r="B762" t="str">
        <f t="shared" si="66"/>
        <v/>
      </c>
      <c r="C762" t="str">
        <f t="shared" si="67"/>
        <v/>
      </c>
      <c r="D762" t="str">
        <f t="shared" si="68"/>
        <v/>
      </c>
      <c r="E762" t="str">
        <f t="shared" si="69"/>
        <v/>
      </c>
      <c r="F762" t="str">
        <f t="shared" si="70"/>
        <v/>
      </c>
      <c r="G762" t="str">
        <f t="shared" si="71"/>
        <v/>
      </c>
    </row>
    <row r="763" spans="1:7" hidden="1" x14ac:dyDescent="0.25">
      <c r="A763" t="str">
        <f>IF(ISNUMBER(Entry!A773),Entry!A773,"")</f>
        <v/>
      </c>
      <c r="B763" t="str">
        <f t="shared" si="66"/>
        <v/>
      </c>
      <c r="C763" t="str">
        <f t="shared" si="67"/>
        <v/>
      </c>
      <c r="D763" t="str">
        <f t="shared" si="68"/>
        <v/>
      </c>
      <c r="E763" t="str">
        <f t="shared" si="69"/>
        <v/>
      </c>
      <c r="F763" t="str">
        <f t="shared" si="70"/>
        <v/>
      </c>
      <c r="G763" t="str">
        <f t="shared" si="71"/>
        <v/>
      </c>
    </row>
    <row r="764" spans="1:7" hidden="1" x14ac:dyDescent="0.25">
      <c r="A764" t="str">
        <f>IF(ISNUMBER(Entry!A774),Entry!A774,"")</f>
        <v/>
      </c>
      <c r="B764" t="str">
        <f t="shared" si="66"/>
        <v/>
      </c>
      <c r="C764" t="str">
        <f t="shared" si="67"/>
        <v/>
      </c>
      <c r="D764" t="str">
        <f t="shared" si="68"/>
        <v/>
      </c>
      <c r="E764" t="str">
        <f t="shared" si="69"/>
        <v/>
      </c>
      <c r="F764" t="str">
        <f t="shared" si="70"/>
        <v/>
      </c>
      <c r="G764" t="str">
        <f t="shared" si="71"/>
        <v/>
      </c>
    </row>
    <row r="765" spans="1:7" hidden="1" x14ac:dyDescent="0.25">
      <c r="A765" t="str">
        <f>IF(ISNUMBER(Entry!A775),Entry!A775,"")</f>
        <v/>
      </c>
      <c r="B765" t="str">
        <f t="shared" si="66"/>
        <v/>
      </c>
      <c r="C765" t="str">
        <f t="shared" si="67"/>
        <v/>
      </c>
      <c r="D765" t="str">
        <f t="shared" si="68"/>
        <v/>
      </c>
      <c r="E765" t="str">
        <f t="shared" si="69"/>
        <v/>
      </c>
      <c r="F765" t="str">
        <f t="shared" si="70"/>
        <v/>
      </c>
      <c r="G765" t="str">
        <f t="shared" si="71"/>
        <v/>
      </c>
    </row>
    <row r="766" spans="1:7" hidden="1" x14ac:dyDescent="0.25">
      <c r="A766" t="str">
        <f>IF(ISNUMBER(Entry!A776),Entry!A776,"")</f>
        <v/>
      </c>
      <c r="B766" t="str">
        <f t="shared" si="66"/>
        <v/>
      </c>
      <c r="C766" t="str">
        <f t="shared" si="67"/>
        <v/>
      </c>
      <c r="D766" t="str">
        <f t="shared" si="68"/>
        <v/>
      </c>
      <c r="E766" t="str">
        <f t="shared" si="69"/>
        <v/>
      </c>
      <c r="F766" t="str">
        <f t="shared" si="70"/>
        <v/>
      </c>
      <c r="G766" t="str">
        <f t="shared" si="71"/>
        <v/>
      </c>
    </row>
    <row r="767" spans="1:7" hidden="1" x14ac:dyDescent="0.25">
      <c r="A767" t="str">
        <f>IF(ISNUMBER(Entry!A777),Entry!A777,"")</f>
        <v/>
      </c>
      <c r="B767" t="str">
        <f t="shared" si="66"/>
        <v/>
      </c>
      <c r="C767" t="str">
        <f t="shared" si="67"/>
        <v/>
      </c>
      <c r="D767" t="str">
        <f t="shared" si="68"/>
        <v/>
      </c>
      <c r="E767" t="str">
        <f t="shared" si="69"/>
        <v/>
      </c>
      <c r="F767" t="str">
        <f t="shared" si="70"/>
        <v/>
      </c>
      <c r="G767" t="str">
        <f t="shared" si="71"/>
        <v/>
      </c>
    </row>
    <row r="768" spans="1:7" hidden="1" x14ac:dyDescent="0.25">
      <c r="A768" t="str">
        <f>IF(ISNUMBER(Entry!A778),Entry!A778,"")</f>
        <v/>
      </c>
      <c r="B768" t="str">
        <f t="shared" si="66"/>
        <v/>
      </c>
      <c r="C768" t="str">
        <f t="shared" si="67"/>
        <v/>
      </c>
      <c r="D768" t="str">
        <f t="shared" si="68"/>
        <v/>
      </c>
      <c r="E768" t="str">
        <f t="shared" si="69"/>
        <v/>
      </c>
      <c r="F768" t="str">
        <f t="shared" si="70"/>
        <v/>
      </c>
      <c r="G768" t="str">
        <f t="shared" si="71"/>
        <v/>
      </c>
    </row>
    <row r="769" spans="1:7" hidden="1" x14ac:dyDescent="0.25">
      <c r="A769" t="str">
        <f>IF(ISNUMBER(Entry!A779),Entry!A779,"")</f>
        <v/>
      </c>
      <c r="B769" t="str">
        <f t="shared" si="66"/>
        <v/>
      </c>
      <c r="C769" t="str">
        <f t="shared" si="67"/>
        <v/>
      </c>
      <c r="D769" t="str">
        <f t="shared" si="68"/>
        <v/>
      </c>
      <c r="E769" t="str">
        <f t="shared" si="69"/>
        <v/>
      </c>
      <c r="F769" t="str">
        <f t="shared" si="70"/>
        <v/>
      </c>
      <c r="G769" t="str">
        <f t="shared" si="71"/>
        <v/>
      </c>
    </row>
    <row r="770" spans="1:7" hidden="1" x14ac:dyDescent="0.25">
      <c r="A770" t="str">
        <f>IF(ISNUMBER(Entry!A780),Entry!A780,"")</f>
        <v/>
      </c>
      <c r="B770" t="str">
        <f t="shared" ref="B770:B833" si="72">IF(A770&lt;&gt;"",INDEX(SCORETABLE,ROW(),EXAMCODE),"")</f>
        <v/>
      </c>
      <c r="C770" t="str">
        <f t="shared" ref="C770:C833" si="73">IF(B770=1,"BIOLOGY",IF(B770=2,"CHEMISTRY",IF(B770=3,"COMP SCI",IF(B770=4,"GRAPHICS",IF(B770=5,"ENGLISH",IF(B770=6,"MATHEMATICS",IF(B770=7,"PHYSICS","")))))))</f>
        <v/>
      </c>
      <c r="D770" t="str">
        <f t="shared" ref="D770:D833" si="74">IF(A770&lt;&gt;"",INDEX(SCORETABLE,ROW(),ID),"")</f>
        <v/>
      </c>
      <c r="E770" t="str">
        <f t="shared" ref="E770:E833" si="75">IF(A770&lt;&gt;"",QUOTIENT(D770,100),"")</f>
        <v/>
      </c>
      <c r="F770" t="str">
        <f t="shared" ref="F770:F833" si="76">IF(D770&lt;&gt;"",VLOOKUP(D770,DATATABLE,2,0),"")</f>
        <v/>
      </c>
      <c r="G770" t="str">
        <f t="shared" ref="G770:G833" si="77">IF(D770&lt;&gt;"",VLOOKUP(E770,TEAMLIST,2,0),"")</f>
        <v/>
      </c>
    </row>
    <row r="771" spans="1:7" hidden="1" x14ac:dyDescent="0.25">
      <c r="A771" t="str">
        <f>IF(ISNUMBER(Entry!A781),Entry!A781,"")</f>
        <v/>
      </c>
      <c r="B771" t="str">
        <f t="shared" si="72"/>
        <v/>
      </c>
      <c r="C771" t="str">
        <f t="shared" si="73"/>
        <v/>
      </c>
      <c r="D771" t="str">
        <f t="shared" si="74"/>
        <v/>
      </c>
      <c r="E771" t="str">
        <f t="shared" si="75"/>
        <v/>
      </c>
      <c r="F771" t="str">
        <f t="shared" si="76"/>
        <v/>
      </c>
      <c r="G771" t="str">
        <f t="shared" si="77"/>
        <v/>
      </c>
    </row>
    <row r="772" spans="1:7" hidden="1" x14ac:dyDescent="0.25">
      <c r="A772" t="str">
        <f>IF(ISNUMBER(Entry!A782),Entry!A782,"")</f>
        <v/>
      </c>
      <c r="B772" t="str">
        <f t="shared" si="72"/>
        <v/>
      </c>
      <c r="C772" t="str">
        <f t="shared" si="73"/>
        <v/>
      </c>
      <c r="D772" t="str">
        <f t="shared" si="74"/>
        <v/>
      </c>
      <c r="E772" t="str">
        <f t="shared" si="75"/>
        <v/>
      </c>
      <c r="F772" t="str">
        <f t="shared" si="76"/>
        <v/>
      </c>
      <c r="G772" t="str">
        <f t="shared" si="77"/>
        <v/>
      </c>
    </row>
    <row r="773" spans="1:7" hidden="1" x14ac:dyDescent="0.25">
      <c r="A773" t="str">
        <f>IF(ISNUMBER(Entry!A783),Entry!A783,"")</f>
        <v/>
      </c>
      <c r="B773" t="str">
        <f t="shared" si="72"/>
        <v/>
      </c>
      <c r="C773" t="str">
        <f t="shared" si="73"/>
        <v/>
      </c>
      <c r="D773" t="str">
        <f t="shared" si="74"/>
        <v/>
      </c>
      <c r="E773" t="str">
        <f t="shared" si="75"/>
        <v/>
      </c>
      <c r="F773" t="str">
        <f t="shared" si="76"/>
        <v/>
      </c>
      <c r="G773" t="str">
        <f t="shared" si="77"/>
        <v/>
      </c>
    </row>
    <row r="774" spans="1:7" hidden="1" x14ac:dyDescent="0.25">
      <c r="A774" t="str">
        <f>IF(ISNUMBER(Entry!A784),Entry!A784,"")</f>
        <v/>
      </c>
      <c r="B774" t="str">
        <f t="shared" si="72"/>
        <v/>
      </c>
      <c r="C774" t="str">
        <f t="shared" si="73"/>
        <v/>
      </c>
      <c r="D774" t="str">
        <f t="shared" si="74"/>
        <v/>
      </c>
      <c r="E774" t="str">
        <f t="shared" si="75"/>
        <v/>
      </c>
      <c r="F774" t="str">
        <f t="shared" si="76"/>
        <v/>
      </c>
      <c r="G774" t="str">
        <f t="shared" si="77"/>
        <v/>
      </c>
    </row>
    <row r="775" spans="1:7" hidden="1" x14ac:dyDescent="0.25">
      <c r="A775" t="str">
        <f>IF(ISNUMBER(Entry!A785),Entry!A785,"")</f>
        <v/>
      </c>
      <c r="B775" t="str">
        <f t="shared" si="72"/>
        <v/>
      </c>
      <c r="C775" t="str">
        <f t="shared" si="73"/>
        <v/>
      </c>
      <c r="D775" t="str">
        <f t="shared" si="74"/>
        <v/>
      </c>
      <c r="E775" t="str">
        <f t="shared" si="75"/>
        <v/>
      </c>
      <c r="F775" t="str">
        <f t="shared" si="76"/>
        <v/>
      </c>
      <c r="G775" t="str">
        <f t="shared" si="77"/>
        <v/>
      </c>
    </row>
    <row r="776" spans="1:7" hidden="1" x14ac:dyDescent="0.25">
      <c r="A776" t="str">
        <f>IF(ISNUMBER(Entry!A786),Entry!A786,"")</f>
        <v/>
      </c>
      <c r="B776" t="str">
        <f t="shared" si="72"/>
        <v/>
      </c>
      <c r="C776" t="str">
        <f t="shared" si="73"/>
        <v/>
      </c>
      <c r="D776" t="str">
        <f t="shared" si="74"/>
        <v/>
      </c>
      <c r="E776" t="str">
        <f t="shared" si="75"/>
        <v/>
      </c>
      <c r="F776" t="str">
        <f t="shared" si="76"/>
        <v/>
      </c>
      <c r="G776" t="str">
        <f t="shared" si="77"/>
        <v/>
      </c>
    </row>
    <row r="777" spans="1:7" hidden="1" x14ac:dyDescent="0.25">
      <c r="A777" t="str">
        <f>IF(ISNUMBER(Entry!A787),Entry!A787,"")</f>
        <v/>
      </c>
      <c r="B777" t="str">
        <f t="shared" si="72"/>
        <v/>
      </c>
      <c r="C777" t="str">
        <f t="shared" si="73"/>
        <v/>
      </c>
      <c r="D777" t="str">
        <f t="shared" si="74"/>
        <v/>
      </c>
      <c r="E777" t="str">
        <f t="shared" si="75"/>
        <v/>
      </c>
      <c r="F777" t="str">
        <f t="shared" si="76"/>
        <v/>
      </c>
      <c r="G777" t="str">
        <f t="shared" si="77"/>
        <v/>
      </c>
    </row>
    <row r="778" spans="1:7" hidden="1" x14ac:dyDescent="0.25">
      <c r="A778" t="str">
        <f>IF(ISNUMBER(Entry!A788),Entry!A788,"")</f>
        <v/>
      </c>
      <c r="B778" t="str">
        <f t="shared" si="72"/>
        <v/>
      </c>
      <c r="C778" t="str">
        <f t="shared" si="73"/>
        <v/>
      </c>
      <c r="D778" t="str">
        <f t="shared" si="74"/>
        <v/>
      </c>
      <c r="E778" t="str">
        <f t="shared" si="75"/>
        <v/>
      </c>
      <c r="F778" t="str">
        <f t="shared" si="76"/>
        <v/>
      </c>
      <c r="G778" t="str">
        <f t="shared" si="77"/>
        <v/>
      </c>
    </row>
    <row r="779" spans="1:7" hidden="1" x14ac:dyDescent="0.25">
      <c r="A779" t="str">
        <f>IF(ISNUMBER(Entry!A789),Entry!A789,"")</f>
        <v/>
      </c>
      <c r="B779" t="str">
        <f t="shared" si="72"/>
        <v/>
      </c>
      <c r="C779" t="str">
        <f t="shared" si="73"/>
        <v/>
      </c>
      <c r="D779" t="str">
        <f t="shared" si="74"/>
        <v/>
      </c>
      <c r="E779" t="str">
        <f t="shared" si="75"/>
        <v/>
      </c>
      <c r="F779" t="str">
        <f t="shared" si="76"/>
        <v/>
      </c>
      <c r="G779" t="str">
        <f t="shared" si="77"/>
        <v/>
      </c>
    </row>
    <row r="780" spans="1:7" hidden="1" x14ac:dyDescent="0.25">
      <c r="A780" t="str">
        <f>IF(ISNUMBER(Entry!A790),Entry!A790,"")</f>
        <v/>
      </c>
      <c r="B780" t="str">
        <f t="shared" si="72"/>
        <v/>
      </c>
      <c r="C780" t="str">
        <f t="shared" si="73"/>
        <v/>
      </c>
      <c r="D780" t="str">
        <f t="shared" si="74"/>
        <v/>
      </c>
      <c r="E780" t="str">
        <f t="shared" si="75"/>
        <v/>
      </c>
      <c r="F780" t="str">
        <f t="shared" si="76"/>
        <v/>
      </c>
      <c r="G780" t="str">
        <f t="shared" si="77"/>
        <v/>
      </c>
    </row>
    <row r="781" spans="1:7" hidden="1" x14ac:dyDescent="0.25">
      <c r="A781" t="str">
        <f>IF(ISNUMBER(Entry!A791),Entry!A791,"")</f>
        <v/>
      </c>
      <c r="B781" t="str">
        <f t="shared" si="72"/>
        <v/>
      </c>
      <c r="C781" t="str">
        <f t="shared" si="73"/>
        <v/>
      </c>
      <c r="D781" t="str">
        <f t="shared" si="74"/>
        <v/>
      </c>
      <c r="E781" t="str">
        <f t="shared" si="75"/>
        <v/>
      </c>
      <c r="F781" t="str">
        <f t="shared" si="76"/>
        <v/>
      </c>
      <c r="G781" t="str">
        <f t="shared" si="77"/>
        <v/>
      </c>
    </row>
    <row r="782" spans="1:7" hidden="1" x14ac:dyDescent="0.25">
      <c r="A782" t="str">
        <f>IF(ISNUMBER(Entry!A792),Entry!A792,"")</f>
        <v/>
      </c>
      <c r="B782" t="str">
        <f t="shared" si="72"/>
        <v/>
      </c>
      <c r="C782" t="str">
        <f t="shared" si="73"/>
        <v/>
      </c>
      <c r="D782" t="str">
        <f t="shared" si="74"/>
        <v/>
      </c>
      <c r="E782" t="str">
        <f t="shared" si="75"/>
        <v/>
      </c>
      <c r="F782" t="str">
        <f t="shared" si="76"/>
        <v/>
      </c>
      <c r="G782" t="str">
        <f t="shared" si="77"/>
        <v/>
      </c>
    </row>
    <row r="783" spans="1:7" hidden="1" x14ac:dyDescent="0.25">
      <c r="A783" t="str">
        <f>IF(ISNUMBER(Entry!A793),Entry!A793,"")</f>
        <v/>
      </c>
      <c r="B783" t="str">
        <f t="shared" si="72"/>
        <v/>
      </c>
      <c r="C783" t="str">
        <f t="shared" si="73"/>
        <v/>
      </c>
      <c r="D783" t="str">
        <f t="shared" si="74"/>
        <v/>
      </c>
      <c r="E783" t="str">
        <f t="shared" si="75"/>
        <v/>
      </c>
      <c r="F783" t="str">
        <f t="shared" si="76"/>
        <v/>
      </c>
      <c r="G783" t="str">
        <f t="shared" si="77"/>
        <v/>
      </c>
    </row>
    <row r="784" spans="1:7" hidden="1" x14ac:dyDescent="0.25">
      <c r="A784" t="str">
        <f>IF(ISNUMBER(Entry!A794),Entry!A794,"")</f>
        <v/>
      </c>
      <c r="B784" t="str">
        <f t="shared" si="72"/>
        <v/>
      </c>
      <c r="C784" t="str">
        <f t="shared" si="73"/>
        <v/>
      </c>
      <c r="D784" t="str">
        <f t="shared" si="74"/>
        <v/>
      </c>
      <c r="E784" t="str">
        <f t="shared" si="75"/>
        <v/>
      </c>
      <c r="F784" t="str">
        <f t="shared" si="76"/>
        <v/>
      </c>
      <c r="G784" t="str">
        <f t="shared" si="77"/>
        <v/>
      </c>
    </row>
    <row r="785" spans="1:7" hidden="1" x14ac:dyDescent="0.25">
      <c r="A785" t="str">
        <f>IF(ISNUMBER(Entry!A795),Entry!A795,"")</f>
        <v/>
      </c>
      <c r="B785" t="str">
        <f t="shared" si="72"/>
        <v/>
      </c>
      <c r="C785" t="str">
        <f t="shared" si="73"/>
        <v/>
      </c>
      <c r="D785" t="str">
        <f t="shared" si="74"/>
        <v/>
      </c>
      <c r="E785" t="str">
        <f t="shared" si="75"/>
        <v/>
      </c>
      <c r="F785" t="str">
        <f t="shared" si="76"/>
        <v/>
      </c>
      <c r="G785" t="str">
        <f t="shared" si="77"/>
        <v/>
      </c>
    </row>
    <row r="786" spans="1:7" hidden="1" x14ac:dyDescent="0.25">
      <c r="A786" t="str">
        <f>IF(ISNUMBER(Entry!A796),Entry!A796,"")</f>
        <v/>
      </c>
      <c r="B786" t="str">
        <f t="shared" si="72"/>
        <v/>
      </c>
      <c r="C786" t="str">
        <f t="shared" si="73"/>
        <v/>
      </c>
      <c r="D786" t="str">
        <f t="shared" si="74"/>
        <v/>
      </c>
      <c r="E786" t="str">
        <f t="shared" si="75"/>
        <v/>
      </c>
      <c r="F786" t="str">
        <f t="shared" si="76"/>
        <v/>
      </c>
      <c r="G786" t="str">
        <f t="shared" si="77"/>
        <v/>
      </c>
    </row>
    <row r="787" spans="1:7" hidden="1" x14ac:dyDescent="0.25">
      <c r="A787" t="str">
        <f>IF(ISNUMBER(Entry!A797),Entry!A797,"")</f>
        <v/>
      </c>
      <c r="B787" t="str">
        <f t="shared" si="72"/>
        <v/>
      </c>
      <c r="C787" t="str">
        <f t="shared" si="73"/>
        <v/>
      </c>
      <c r="D787" t="str">
        <f t="shared" si="74"/>
        <v/>
      </c>
      <c r="E787" t="str">
        <f t="shared" si="75"/>
        <v/>
      </c>
      <c r="F787" t="str">
        <f t="shared" si="76"/>
        <v/>
      </c>
      <c r="G787" t="str">
        <f t="shared" si="77"/>
        <v/>
      </c>
    </row>
    <row r="788" spans="1:7" hidden="1" x14ac:dyDescent="0.25">
      <c r="A788" t="str">
        <f>IF(ISNUMBER(Entry!A798),Entry!A798,"")</f>
        <v/>
      </c>
      <c r="B788" t="str">
        <f t="shared" si="72"/>
        <v/>
      </c>
      <c r="C788" t="str">
        <f t="shared" si="73"/>
        <v/>
      </c>
      <c r="D788" t="str">
        <f t="shared" si="74"/>
        <v/>
      </c>
      <c r="E788" t="str">
        <f t="shared" si="75"/>
        <v/>
      </c>
      <c r="F788" t="str">
        <f t="shared" si="76"/>
        <v/>
      </c>
      <c r="G788" t="str">
        <f t="shared" si="77"/>
        <v/>
      </c>
    </row>
    <row r="789" spans="1:7" hidden="1" x14ac:dyDescent="0.25">
      <c r="A789" t="str">
        <f>IF(ISNUMBER(Entry!A799),Entry!A799,"")</f>
        <v/>
      </c>
      <c r="B789" t="str">
        <f t="shared" si="72"/>
        <v/>
      </c>
      <c r="C789" t="str">
        <f t="shared" si="73"/>
        <v/>
      </c>
      <c r="D789" t="str">
        <f t="shared" si="74"/>
        <v/>
      </c>
      <c r="E789" t="str">
        <f t="shared" si="75"/>
        <v/>
      </c>
      <c r="F789" t="str">
        <f t="shared" si="76"/>
        <v/>
      </c>
      <c r="G789" t="str">
        <f t="shared" si="77"/>
        <v/>
      </c>
    </row>
    <row r="790" spans="1:7" hidden="1" x14ac:dyDescent="0.25">
      <c r="A790" t="str">
        <f>IF(ISNUMBER(Entry!A800),Entry!A800,"")</f>
        <v/>
      </c>
      <c r="B790" t="str">
        <f t="shared" si="72"/>
        <v/>
      </c>
      <c r="C790" t="str">
        <f t="shared" si="73"/>
        <v/>
      </c>
      <c r="D790" t="str">
        <f t="shared" si="74"/>
        <v/>
      </c>
      <c r="E790" t="str">
        <f t="shared" si="75"/>
        <v/>
      </c>
      <c r="F790" t="str">
        <f t="shared" si="76"/>
        <v/>
      </c>
      <c r="G790" t="str">
        <f t="shared" si="77"/>
        <v/>
      </c>
    </row>
    <row r="791" spans="1:7" hidden="1" x14ac:dyDescent="0.25">
      <c r="A791" t="str">
        <f>IF(ISNUMBER(Entry!A801),Entry!A801,"")</f>
        <v/>
      </c>
      <c r="B791" t="str">
        <f t="shared" si="72"/>
        <v/>
      </c>
      <c r="C791" t="str">
        <f t="shared" si="73"/>
        <v/>
      </c>
      <c r="D791" t="str">
        <f t="shared" si="74"/>
        <v/>
      </c>
      <c r="E791" t="str">
        <f t="shared" si="75"/>
        <v/>
      </c>
      <c r="F791" t="str">
        <f t="shared" si="76"/>
        <v/>
      </c>
      <c r="G791" t="str">
        <f t="shared" si="77"/>
        <v/>
      </c>
    </row>
    <row r="792" spans="1:7" hidden="1" x14ac:dyDescent="0.25">
      <c r="A792" t="str">
        <f>IF(ISNUMBER(Entry!A802),Entry!A802,"")</f>
        <v/>
      </c>
      <c r="B792" t="str">
        <f t="shared" si="72"/>
        <v/>
      </c>
      <c r="C792" t="str">
        <f t="shared" si="73"/>
        <v/>
      </c>
      <c r="D792" t="str">
        <f t="shared" si="74"/>
        <v/>
      </c>
      <c r="E792" t="str">
        <f t="shared" si="75"/>
        <v/>
      </c>
      <c r="F792" t="str">
        <f t="shared" si="76"/>
        <v/>
      </c>
      <c r="G792" t="str">
        <f t="shared" si="77"/>
        <v/>
      </c>
    </row>
    <row r="793" spans="1:7" hidden="1" x14ac:dyDescent="0.25">
      <c r="A793" t="str">
        <f>IF(ISNUMBER(Entry!A803),Entry!A803,"")</f>
        <v/>
      </c>
      <c r="B793" t="str">
        <f t="shared" si="72"/>
        <v/>
      </c>
      <c r="C793" t="str">
        <f t="shared" si="73"/>
        <v/>
      </c>
      <c r="D793" t="str">
        <f t="shared" si="74"/>
        <v/>
      </c>
      <c r="E793" t="str">
        <f t="shared" si="75"/>
        <v/>
      </c>
      <c r="F793" t="str">
        <f t="shared" si="76"/>
        <v/>
      </c>
      <c r="G793" t="str">
        <f t="shared" si="77"/>
        <v/>
      </c>
    </row>
    <row r="794" spans="1:7" hidden="1" x14ac:dyDescent="0.25">
      <c r="A794" t="str">
        <f>IF(ISNUMBER(Entry!A804),Entry!A804,"")</f>
        <v/>
      </c>
      <c r="B794" t="str">
        <f t="shared" si="72"/>
        <v/>
      </c>
      <c r="C794" t="str">
        <f t="shared" si="73"/>
        <v/>
      </c>
      <c r="D794" t="str">
        <f t="shared" si="74"/>
        <v/>
      </c>
      <c r="E794" t="str">
        <f t="shared" si="75"/>
        <v/>
      </c>
      <c r="F794" t="str">
        <f t="shared" si="76"/>
        <v/>
      </c>
      <c r="G794" t="str">
        <f t="shared" si="77"/>
        <v/>
      </c>
    </row>
    <row r="795" spans="1:7" hidden="1" x14ac:dyDescent="0.25">
      <c r="A795" t="str">
        <f>IF(ISNUMBER(Entry!A805),Entry!A805,"")</f>
        <v/>
      </c>
      <c r="B795" t="str">
        <f t="shared" si="72"/>
        <v/>
      </c>
      <c r="C795" t="str">
        <f t="shared" si="73"/>
        <v/>
      </c>
      <c r="D795" t="str">
        <f t="shared" si="74"/>
        <v/>
      </c>
      <c r="E795" t="str">
        <f t="shared" si="75"/>
        <v/>
      </c>
      <c r="F795" t="str">
        <f t="shared" si="76"/>
        <v/>
      </c>
      <c r="G795" t="str">
        <f t="shared" si="77"/>
        <v/>
      </c>
    </row>
    <row r="796" spans="1:7" hidden="1" x14ac:dyDescent="0.25">
      <c r="A796" t="str">
        <f>IF(ISNUMBER(Entry!A806),Entry!A806,"")</f>
        <v/>
      </c>
      <c r="B796" t="str">
        <f t="shared" si="72"/>
        <v/>
      </c>
      <c r="C796" t="str">
        <f t="shared" si="73"/>
        <v/>
      </c>
      <c r="D796" t="str">
        <f t="shared" si="74"/>
        <v/>
      </c>
      <c r="E796" t="str">
        <f t="shared" si="75"/>
        <v/>
      </c>
      <c r="F796" t="str">
        <f t="shared" si="76"/>
        <v/>
      </c>
      <c r="G796" t="str">
        <f t="shared" si="77"/>
        <v/>
      </c>
    </row>
    <row r="797" spans="1:7" hidden="1" x14ac:dyDescent="0.25">
      <c r="A797" t="str">
        <f>IF(ISNUMBER(Entry!A807),Entry!A807,"")</f>
        <v/>
      </c>
      <c r="B797" t="str">
        <f t="shared" si="72"/>
        <v/>
      </c>
      <c r="C797" t="str">
        <f t="shared" si="73"/>
        <v/>
      </c>
      <c r="D797" t="str">
        <f t="shared" si="74"/>
        <v/>
      </c>
      <c r="E797" t="str">
        <f t="shared" si="75"/>
        <v/>
      </c>
      <c r="F797" t="str">
        <f t="shared" si="76"/>
        <v/>
      </c>
      <c r="G797" t="str">
        <f t="shared" si="77"/>
        <v/>
      </c>
    </row>
    <row r="798" spans="1:7" hidden="1" x14ac:dyDescent="0.25">
      <c r="A798" t="str">
        <f>IF(ISNUMBER(Entry!A808),Entry!A808,"")</f>
        <v/>
      </c>
      <c r="B798" t="str">
        <f t="shared" si="72"/>
        <v/>
      </c>
      <c r="C798" t="str">
        <f t="shared" si="73"/>
        <v/>
      </c>
      <c r="D798" t="str">
        <f t="shared" si="74"/>
        <v/>
      </c>
      <c r="E798" t="str">
        <f t="shared" si="75"/>
        <v/>
      </c>
      <c r="F798" t="str">
        <f t="shared" si="76"/>
        <v/>
      </c>
      <c r="G798" t="str">
        <f t="shared" si="77"/>
        <v/>
      </c>
    </row>
    <row r="799" spans="1:7" hidden="1" x14ac:dyDescent="0.25">
      <c r="A799" t="str">
        <f>IF(ISNUMBER(Entry!A809),Entry!A809,"")</f>
        <v/>
      </c>
      <c r="B799" t="str">
        <f t="shared" si="72"/>
        <v/>
      </c>
      <c r="C799" t="str">
        <f t="shared" si="73"/>
        <v/>
      </c>
      <c r="D799" t="str">
        <f t="shared" si="74"/>
        <v/>
      </c>
      <c r="E799" t="str">
        <f t="shared" si="75"/>
        <v/>
      </c>
      <c r="F799" t="str">
        <f t="shared" si="76"/>
        <v/>
      </c>
      <c r="G799" t="str">
        <f t="shared" si="77"/>
        <v/>
      </c>
    </row>
    <row r="800" spans="1:7" hidden="1" x14ac:dyDescent="0.25">
      <c r="A800" t="str">
        <f>IF(ISNUMBER(Entry!A810),Entry!A810,"")</f>
        <v/>
      </c>
      <c r="B800" t="str">
        <f t="shared" si="72"/>
        <v/>
      </c>
      <c r="C800" t="str">
        <f t="shared" si="73"/>
        <v/>
      </c>
      <c r="D800" t="str">
        <f t="shared" si="74"/>
        <v/>
      </c>
      <c r="E800" t="str">
        <f t="shared" si="75"/>
        <v/>
      </c>
      <c r="F800" t="str">
        <f t="shared" si="76"/>
        <v/>
      </c>
      <c r="G800" t="str">
        <f t="shared" si="77"/>
        <v/>
      </c>
    </row>
    <row r="801" spans="1:7" hidden="1" x14ac:dyDescent="0.25">
      <c r="A801" t="str">
        <f>IF(ISNUMBER(Entry!A811),Entry!A811,"")</f>
        <v/>
      </c>
      <c r="B801" t="str">
        <f t="shared" si="72"/>
        <v/>
      </c>
      <c r="C801" t="str">
        <f t="shared" si="73"/>
        <v/>
      </c>
      <c r="D801" t="str">
        <f t="shared" si="74"/>
        <v/>
      </c>
      <c r="E801" t="str">
        <f t="shared" si="75"/>
        <v/>
      </c>
      <c r="F801" t="str">
        <f t="shared" si="76"/>
        <v/>
      </c>
      <c r="G801" t="str">
        <f t="shared" si="77"/>
        <v/>
      </c>
    </row>
    <row r="802" spans="1:7" hidden="1" x14ac:dyDescent="0.25">
      <c r="A802" t="str">
        <f>IF(ISNUMBER(Entry!A812),Entry!A812,"")</f>
        <v/>
      </c>
      <c r="B802" t="str">
        <f t="shared" si="72"/>
        <v/>
      </c>
      <c r="C802" t="str">
        <f t="shared" si="73"/>
        <v/>
      </c>
      <c r="D802" t="str">
        <f t="shared" si="74"/>
        <v/>
      </c>
      <c r="E802" t="str">
        <f t="shared" si="75"/>
        <v/>
      </c>
      <c r="F802" t="str">
        <f t="shared" si="76"/>
        <v/>
      </c>
      <c r="G802" t="str">
        <f t="shared" si="77"/>
        <v/>
      </c>
    </row>
    <row r="803" spans="1:7" hidden="1" x14ac:dyDescent="0.25">
      <c r="A803" t="str">
        <f>IF(ISNUMBER(Entry!A813),Entry!A813,"")</f>
        <v/>
      </c>
      <c r="B803" t="str">
        <f t="shared" si="72"/>
        <v/>
      </c>
      <c r="C803" t="str">
        <f t="shared" si="73"/>
        <v/>
      </c>
      <c r="D803" t="str">
        <f t="shared" si="74"/>
        <v/>
      </c>
      <c r="E803" t="str">
        <f t="shared" si="75"/>
        <v/>
      </c>
      <c r="F803" t="str">
        <f t="shared" si="76"/>
        <v/>
      </c>
      <c r="G803" t="str">
        <f t="shared" si="77"/>
        <v/>
      </c>
    </row>
    <row r="804" spans="1:7" hidden="1" x14ac:dyDescent="0.25">
      <c r="A804" t="str">
        <f>IF(ISNUMBER(Entry!A814),Entry!A814,"")</f>
        <v/>
      </c>
      <c r="B804" t="str">
        <f t="shared" si="72"/>
        <v/>
      </c>
      <c r="C804" t="str">
        <f t="shared" si="73"/>
        <v/>
      </c>
      <c r="D804" t="str">
        <f t="shared" si="74"/>
        <v/>
      </c>
      <c r="E804" t="str">
        <f t="shared" si="75"/>
        <v/>
      </c>
      <c r="F804" t="str">
        <f t="shared" si="76"/>
        <v/>
      </c>
      <c r="G804" t="str">
        <f t="shared" si="77"/>
        <v/>
      </c>
    </row>
    <row r="805" spans="1:7" hidden="1" x14ac:dyDescent="0.25">
      <c r="A805" t="str">
        <f>IF(ISNUMBER(Entry!A815),Entry!A815,"")</f>
        <v/>
      </c>
      <c r="B805" t="str">
        <f t="shared" si="72"/>
        <v/>
      </c>
      <c r="C805" t="str">
        <f t="shared" si="73"/>
        <v/>
      </c>
      <c r="D805" t="str">
        <f t="shared" si="74"/>
        <v/>
      </c>
      <c r="E805" t="str">
        <f t="shared" si="75"/>
        <v/>
      </c>
      <c r="F805" t="str">
        <f t="shared" si="76"/>
        <v/>
      </c>
      <c r="G805" t="str">
        <f t="shared" si="77"/>
        <v/>
      </c>
    </row>
    <row r="806" spans="1:7" hidden="1" x14ac:dyDescent="0.25">
      <c r="A806" t="str">
        <f>IF(ISNUMBER(Entry!A816),Entry!A816,"")</f>
        <v/>
      </c>
      <c r="B806" t="str">
        <f t="shared" si="72"/>
        <v/>
      </c>
      <c r="C806" t="str">
        <f t="shared" si="73"/>
        <v/>
      </c>
      <c r="D806" t="str">
        <f t="shared" si="74"/>
        <v/>
      </c>
      <c r="E806" t="str">
        <f t="shared" si="75"/>
        <v/>
      </c>
      <c r="F806" t="str">
        <f t="shared" si="76"/>
        <v/>
      </c>
      <c r="G806" t="str">
        <f t="shared" si="77"/>
        <v/>
      </c>
    </row>
    <row r="807" spans="1:7" hidden="1" x14ac:dyDescent="0.25">
      <c r="A807" t="str">
        <f>IF(ISNUMBER(Entry!A817),Entry!A817,"")</f>
        <v/>
      </c>
      <c r="B807" t="str">
        <f t="shared" si="72"/>
        <v/>
      </c>
      <c r="C807" t="str">
        <f t="shared" si="73"/>
        <v/>
      </c>
      <c r="D807" t="str">
        <f t="shared" si="74"/>
        <v/>
      </c>
      <c r="E807" t="str">
        <f t="shared" si="75"/>
        <v/>
      </c>
      <c r="F807" t="str">
        <f t="shared" si="76"/>
        <v/>
      </c>
      <c r="G807" t="str">
        <f t="shared" si="77"/>
        <v/>
      </c>
    </row>
    <row r="808" spans="1:7" hidden="1" x14ac:dyDescent="0.25">
      <c r="A808" t="str">
        <f>IF(ISNUMBER(Entry!A818),Entry!A818,"")</f>
        <v/>
      </c>
      <c r="B808" t="str">
        <f t="shared" si="72"/>
        <v/>
      </c>
      <c r="C808" t="str">
        <f t="shared" si="73"/>
        <v/>
      </c>
      <c r="D808" t="str">
        <f t="shared" si="74"/>
        <v/>
      </c>
      <c r="E808" t="str">
        <f t="shared" si="75"/>
        <v/>
      </c>
      <c r="F808" t="str">
        <f t="shared" si="76"/>
        <v/>
      </c>
      <c r="G808" t="str">
        <f t="shared" si="77"/>
        <v/>
      </c>
    </row>
    <row r="809" spans="1:7" hidden="1" x14ac:dyDescent="0.25">
      <c r="A809" t="str">
        <f>IF(ISNUMBER(Entry!A819),Entry!A819,"")</f>
        <v/>
      </c>
      <c r="B809" t="str">
        <f t="shared" si="72"/>
        <v/>
      </c>
      <c r="C809" t="str">
        <f t="shared" si="73"/>
        <v/>
      </c>
      <c r="D809" t="str">
        <f t="shared" si="74"/>
        <v/>
      </c>
      <c r="E809" t="str">
        <f t="shared" si="75"/>
        <v/>
      </c>
      <c r="F809" t="str">
        <f t="shared" si="76"/>
        <v/>
      </c>
      <c r="G809" t="str">
        <f t="shared" si="77"/>
        <v/>
      </c>
    </row>
    <row r="810" spans="1:7" hidden="1" x14ac:dyDescent="0.25">
      <c r="A810" t="str">
        <f>IF(ISNUMBER(Entry!A820),Entry!A820,"")</f>
        <v/>
      </c>
      <c r="B810" t="str">
        <f t="shared" si="72"/>
        <v/>
      </c>
      <c r="C810" t="str">
        <f t="shared" si="73"/>
        <v/>
      </c>
      <c r="D810" t="str">
        <f t="shared" si="74"/>
        <v/>
      </c>
      <c r="E810" t="str">
        <f t="shared" si="75"/>
        <v/>
      </c>
      <c r="F810" t="str">
        <f t="shared" si="76"/>
        <v/>
      </c>
      <c r="G810" t="str">
        <f t="shared" si="77"/>
        <v/>
      </c>
    </row>
    <row r="811" spans="1:7" hidden="1" x14ac:dyDescent="0.25">
      <c r="A811" t="str">
        <f>IF(ISNUMBER(Entry!A821),Entry!A821,"")</f>
        <v/>
      </c>
      <c r="B811" t="str">
        <f t="shared" si="72"/>
        <v/>
      </c>
      <c r="C811" t="str">
        <f t="shared" si="73"/>
        <v/>
      </c>
      <c r="D811" t="str">
        <f t="shared" si="74"/>
        <v/>
      </c>
      <c r="E811" t="str">
        <f t="shared" si="75"/>
        <v/>
      </c>
      <c r="F811" t="str">
        <f t="shared" si="76"/>
        <v/>
      </c>
      <c r="G811" t="str">
        <f t="shared" si="77"/>
        <v/>
      </c>
    </row>
    <row r="812" spans="1:7" hidden="1" x14ac:dyDescent="0.25">
      <c r="A812" t="str">
        <f>IF(ISNUMBER(Entry!A822),Entry!A822,"")</f>
        <v/>
      </c>
      <c r="B812" t="str">
        <f t="shared" si="72"/>
        <v/>
      </c>
      <c r="C812" t="str">
        <f t="shared" si="73"/>
        <v/>
      </c>
      <c r="D812" t="str">
        <f t="shared" si="74"/>
        <v/>
      </c>
      <c r="E812" t="str">
        <f t="shared" si="75"/>
        <v/>
      </c>
      <c r="F812" t="str">
        <f t="shared" si="76"/>
        <v/>
      </c>
      <c r="G812" t="str">
        <f t="shared" si="77"/>
        <v/>
      </c>
    </row>
    <row r="813" spans="1:7" hidden="1" x14ac:dyDescent="0.25">
      <c r="A813" t="str">
        <f>IF(ISNUMBER(Entry!A823),Entry!A823,"")</f>
        <v/>
      </c>
      <c r="B813" t="str">
        <f t="shared" si="72"/>
        <v/>
      </c>
      <c r="C813" t="str">
        <f t="shared" si="73"/>
        <v/>
      </c>
      <c r="D813" t="str">
        <f t="shared" si="74"/>
        <v/>
      </c>
      <c r="E813" t="str">
        <f t="shared" si="75"/>
        <v/>
      </c>
      <c r="F813" t="str">
        <f t="shared" si="76"/>
        <v/>
      </c>
      <c r="G813" t="str">
        <f t="shared" si="77"/>
        <v/>
      </c>
    </row>
    <row r="814" spans="1:7" hidden="1" x14ac:dyDescent="0.25">
      <c r="A814" t="str">
        <f>IF(ISNUMBER(Entry!A824),Entry!A824,"")</f>
        <v/>
      </c>
      <c r="B814" t="str">
        <f t="shared" si="72"/>
        <v/>
      </c>
      <c r="C814" t="str">
        <f t="shared" si="73"/>
        <v/>
      </c>
      <c r="D814" t="str">
        <f t="shared" si="74"/>
        <v/>
      </c>
      <c r="E814" t="str">
        <f t="shared" si="75"/>
        <v/>
      </c>
      <c r="F814" t="str">
        <f t="shared" si="76"/>
        <v/>
      </c>
      <c r="G814" t="str">
        <f t="shared" si="77"/>
        <v/>
      </c>
    </row>
    <row r="815" spans="1:7" hidden="1" x14ac:dyDescent="0.25">
      <c r="A815" t="str">
        <f>IF(ISNUMBER(Entry!A825),Entry!A825,"")</f>
        <v/>
      </c>
      <c r="B815" t="str">
        <f t="shared" si="72"/>
        <v/>
      </c>
      <c r="C815" t="str">
        <f t="shared" si="73"/>
        <v/>
      </c>
      <c r="D815" t="str">
        <f t="shared" si="74"/>
        <v/>
      </c>
      <c r="E815" t="str">
        <f t="shared" si="75"/>
        <v/>
      </c>
      <c r="F815" t="str">
        <f t="shared" si="76"/>
        <v/>
      </c>
      <c r="G815" t="str">
        <f t="shared" si="77"/>
        <v/>
      </c>
    </row>
    <row r="816" spans="1:7" hidden="1" x14ac:dyDescent="0.25">
      <c r="A816" t="str">
        <f>IF(ISNUMBER(Entry!A826),Entry!A826,"")</f>
        <v/>
      </c>
      <c r="B816" t="str">
        <f t="shared" si="72"/>
        <v/>
      </c>
      <c r="C816" t="str">
        <f t="shared" si="73"/>
        <v/>
      </c>
      <c r="D816" t="str">
        <f t="shared" si="74"/>
        <v/>
      </c>
      <c r="E816" t="str">
        <f t="shared" si="75"/>
        <v/>
      </c>
      <c r="F816" t="str">
        <f t="shared" si="76"/>
        <v/>
      </c>
      <c r="G816" t="str">
        <f t="shared" si="77"/>
        <v/>
      </c>
    </row>
    <row r="817" spans="1:7" hidden="1" x14ac:dyDescent="0.25">
      <c r="A817" t="str">
        <f>IF(ISNUMBER(Entry!A827),Entry!A827,"")</f>
        <v/>
      </c>
      <c r="B817" t="str">
        <f t="shared" si="72"/>
        <v/>
      </c>
      <c r="C817" t="str">
        <f t="shared" si="73"/>
        <v/>
      </c>
      <c r="D817" t="str">
        <f t="shared" si="74"/>
        <v/>
      </c>
      <c r="E817" t="str">
        <f t="shared" si="75"/>
        <v/>
      </c>
      <c r="F817" t="str">
        <f t="shared" si="76"/>
        <v/>
      </c>
      <c r="G817" t="str">
        <f t="shared" si="77"/>
        <v/>
      </c>
    </row>
    <row r="818" spans="1:7" hidden="1" x14ac:dyDescent="0.25">
      <c r="A818" t="str">
        <f>IF(ISNUMBER(Entry!A828),Entry!A828,"")</f>
        <v/>
      </c>
      <c r="B818" t="str">
        <f t="shared" si="72"/>
        <v/>
      </c>
      <c r="C818" t="str">
        <f t="shared" si="73"/>
        <v/>
      </c>
      <c r="D818" t="str">
        <f t="shared" si="74"/>
        <v/>
      </c>
      <c r="E818" t="str">
        <f t="shared" si="75"/>
        <v/>
      </c>
      <c r="F818" t="str">
        <f t="shared" si="76"/>
        <v/>
      </c>
      <c r="G818" t="str">
        <f t="shared" si="77"/>
        <v/>
      </c>
    </row>
    <row r="819" spans="1:7" hidden="1" x14ac:dyDescent="0.25">
      <c r="A819" t="str">
        <f>IF(ISNUMBER(Entry!A829),Entry!A829,"")</f>
        <v/>
      </c>
      <c r="B819" t="str">
        <f t="shared" si="72"/>
        <v/>
      </c>
      <c r="C819" t="str">
        <f t="shared" si="73"/>
        <v/>
      </c>
      <c r="D819" t="str">
        <f t="shared" si="74"/>
        <v/>
      </c>
      <c r="E819" t="str">
        <f t="shared" si="75"/>
        <v/>
      </c>
      <c r="F819" t="str">
        <f t="shared" si="76"/>
        <v/>
      </c>
      <c r="G819" t="str">
        <f t="shared" si="77"/>
        <v/>
      </c>
    </row>
    <row r="820" spans="1:7" hidden="1" x14ac:dyDescent="0.25">
      <c r="A820" t="str">
        <f>IF(ISNUMBER(Entry!A830),Entry!A830,"")</f>
        <v/>
      </c>
      <c r="B820" t="str">
        <f t="shared" si="72"/>
        <v/>
      </c>
      <c r="C820" t="str">
        <f t="shared" si="73"/>
        <v/>
      </c>
      <c r="D820" t="str">
        <f t="shared" si="74"/>
        <v/>
      </c>
      <c r="E820" t="str">
        <f t="shared" si="75"/>
        <v/>
      </c>
      <c r="F820" t="str">
        <f t="shared" si="76"/>
        <v/>
      </c>
      <c r="G820" t="str">
        <f t="shared" si="77"/>
        <v/>
      </c>
    </row>
    <row r="821" spans="1:7" hidden="1" x14ac:dyDescent="0.25">
      <c r="A821" t="str">
        <f>IF(ISNUMBER(Entry!A831),Entry!A831,"")</f>
        <v/>
      </c>
      <c r="B821" t="str">
        <f t="shared" si="72"/>
        <v/>
      </c>
      <c r="C821" t="str">
        <f t="shared" si="73"/>
        <v/>
      </c>
      <c r="D821" t="str">
        <f t="shared" si="74"/>
        <v/>
      </c>
      <c r="E821" t="str">
        <f t="shared" si="75"/>
        <v/>
      </c>
      <c r="F821" t="str">
        <f t="shared" si="76"/>
        <v/>
      </c>
      <c r="G821" t="str">
        <f t="shared" si="77"/>
        <v/>
      </c>
    </row>
    <row r="822" spans="1:7" hidden="1" x14ac:dyDescent="0.25">
      <c r="A822" t="str">
        <f>IF(ISNUMBER(Entry!A832),Entry!A832,"")</f>
        <v/>
      </c>
      <c r="B822" t="str">
        <f t="shared" si="72"/>
        <v/>
      </c>
      <c r="C822" t="str">
        <f t="shared" si="73"/>
        <v/>
      </c>
      <c r="D822" t="str">
        <f t="shared" si="74"/>
        <v/>
      </c>
      <c r="E822" t="str">
        <f t="shared" si="75"/>
        <v/>
      </c>
      <c r="F822" t="str">
        <f t="shared" si="76"/>
        <v/>
      </c>
      <c r="G822" t="str">
        <f t="shared" si="77"/>
        <v/>
      </c>
    </row>
    <row r="823" spans="1:7" hidden="1" x14ac:dyDescent="0.25">
      <c r="A823" t="str">
        <f>IF(ISNUMBER(Entry!A833),Entry!A833,"")</f>
        <v/>
      </c>
      <c r="B823" t="str">
        <f t="shared" si="72"/>
        <v/>
      </c>
      <c r="C823" t="str">
        <f t="shared" si="73"/>
        <v/>
      </c>
      <c r="D823" t="str">
        <f t="shared" si="74"/>
        <v/>
      </c>
      <c r="E823" t="str">
        <f t="shared" si="75"/>
        <v/>
      </c>
      <c r="F823" t="str">
        <f t="shared" si="76"/>
        <v/>
      </c>
      <c r="G823" t="str">
        <f t="shared" si="77"/>
        <v/>
      </c>
    </row>
    <row r="824" spans="1:7" hidden="1" x14ac:dyDescent="0.25">
      <c r="A824" t="str">
        <f>IF(ISNUMBER(Entry!A834),Entry!A834,"")</f>
        <v/>
      </c>
      <c r="B824" t="str">
        <f t="shared" si="72"/>
        <v/>
      </c>
      <c r="C824" t="str">
        <f t="shared" si="73"/>
        <v/>
      </c>
      <c r="D824" t="str">
        <f t="shared" si="74"/>
        <v/>
      </c>
      <c r="E824" t="str">
        <f t="shared" si="75"/>
        <v/>
      </c>
      <c r="F824" t="str">
        <f t="shared" si="76"/>
        <v/>
      </c>
      <c r="G824" t="str">
        <f t="shared" si="77"/>
        <v/>
      </c>
    </row>
    <row r="825" spans="1:7" hidden="1" x14ac:dyDescent="0.25">
      <c r="A825" t="str">
        <f>IF(ISNUMBER(Entry!A835),Entry!A835,"")</f>
        <v/>
      </c>
      <c r="B825" t="str">
        <f t="shared" si="72"/>
        <v/>
      </c>
      <c r="C825" t="str">
        <f t="shared" si="73"/>
        <v/>
      </c>
      <c r="D825" t="str">
        <f t="shared" si="74"/>
        <v/>
      </c>
      <c r="E825" t="str">
        <f t="shared" si="75"/>
        <v/>
      </c>
      <c r="F825" t="str">
        <f t="shared" si="76"/>
        <v/>
      </c>
      <c r="G825" t="str">
        <f t="shared" si="77"/>
        <v/>
      </c>
    </row>
    <row r="826" spans="1:7" hidden="1" x14ac:dyDescent="0.25">
      <c r="A826" t="str">
        <f>IF(ISNUMBER(Entry!A836),Entry!A836,"")</f>
        <v/>
      </c>
      <c r="B826" t="str">
        <f t="shared" si="72"/>
        <v/>
      </c>
      <c r="C826" t="str">
        <f t="shared" si="73"/>
        <v/>
      </c>
      <c r="D826" t="str">
        <f t="shared" si="74"/>
        <v/>
      </c>
      <c r="E826" t="str">
        <f t="shared" si="75"/>
        <v/>
      </c>
      <c r="F826" t="str">
        <f t="shared" si="76"/>
        <v/>
      </c>
      <c r="G826" t="str">
        <f t="shared" si="77"/>
        <v/>
      </c>
    </row>
    <row r="827" spans="1:7" hidden="1" x14ac:dyDescent="0.25">
      <c r="A827" t="str">
        <f>IF(ISNUMBER(Entry!A837),Entry!A837,"")</f>
        <v/>
      </c>
      <c r="B827" t="str">
        <f t="shared" si="72"/>
        <v/>
      </c>
      <c r="C827" t="str">
        <f t="shared" si="73"/>
        <v/>
      </c>
      <c r="D827" t="str">
        <f t="shared" si="74"/>
        <v/>
      </c>
      <c r="E827" t="str">
        <f t="shared" si="75"/>
        <v/>
      </c>
      <c r="F827" t="str">
        <f t="shared" si="76"/>
        <v/>
      </c>
      <c r="G827" t="str">
        <f t="shared" si="77"/>
        <v/>
      </c>
    </row>
    <row r="828" spans="1:7" hidden="1" x14ac:dyDescent="0.25">
      <c r="A828" t="str">
        <f>IF(ISNUMBER(Entry!A838),Entry!A838,"")</f>
        <v/>
      </c>
      <c r="B828" t="str">
        <f t="shared" si="72"/>
        <v/>
      </c>
      <c r="C828" t="str">
        <f t="shared" si="73"/>
        <v/>
      </c>
      <c r="D828" t="str">
        <f t="shared" si="74"/>
        <v/>
      </c>
      <c r="E828" t="str">
        <f t="shared" si="75"/>
        <v/>
      </c>
      <c r="F828" t="str">
        <f t="shared" si="76"/>
        <v/>
      </c>
      <c r="G828" t="str">
        <f t="shared" si="77"/>
        <v/>
      </c>
    </row>
    <row r="829" spans="1:7" hidden="1" x14ac:dyDescent="0.25">
      <c r="A829" t="str">
        <f>IF(ISNUMBER(Entry!A839),Entry!A839,"")</f>
        <v/>
      </c>
      <c r="B829" t="str">
        <f t="shared" si="72"/>
        <v/>
      </c>
      <c r="C829" t="str">
        <f t="shared" si="73"/>
        <v/>
      </c>
      <c r="D829" t="str">
        <f t="shared" si="74"/>
        <v/>
      </c>
      <c r="E829" t="str">
        <f t="shared" si="75"/>
        <v/>
      </c>
      <c r="F829" t="str">
        <f t="shared" si="76"/>
        <v/>
      </c>
      <c r="G829" t="str">
        <f t="shared" si="77"/>
        <v/>
      </c>
    </row>
    <row r="830" spans="1:7" hidden="1" x14ac:dyDescent="0.25">
      <c r="A830" t="str">
        <f>IF(ISNUMBER(Entry!A840),Entry!A840,"")</f>
        <v/>
      </c>
      <c r="B830" t="str">
        <f t="shared" si="72"/>
        <v/>
      </c>
      <c r="C830" t="str">
        <f t="shared" si="73"/>
        <v/>
      </c>
      <c r="D830" t="str">
        <f t="shared" si="74"/>
        <v/>
      </c>
      <c r="E830" t="str">
        <f t="shared" si="75"/>
        <v/>
      </c>
      <c r="F830" t="str">
        <f t="shared" si="76"/>
        <v/>
      </c>
      <c r="G830" t="str">
        <f t="shared" si="77"/>
        <v/>
      </c>
    </row>
    <row r="831" spans="1:7" hidden="1" x14ac:dyDescent="0.25">
      <c r="A831" t="str">
        <f>IF(ISNUMBER(Entry!A841),Entry!A841,"")</f>
        <v/>
      </c>
      <c r="B831" t="str">
        <f t="shared" si="72"/>
        <v/>
      </c>
      <c r="C831" t="str">
        <f t="shared" si="73"/>
        <v/>
      </c>
      <c r="D831" t="str">
        <f t="shared" si="74"/>
        <v/>
      </c>
      <c r="E831" t="str">
        <f t="shared" si="75"/>
        <v/>
      </c>
      <c r="F831" t="str">
        <f t="shared" si="76"/>
        <v/>
      </c>
      <c r="G831" t="str">
        <f t="shared" si="77"/>
        <v/>
      </c>
    </row>
    <row r="832" spans="1:7" hidden="1" x14ac:dyDescent="0.25">
      <c r="A832" t="str">
        <f>IF(ISNUMBER(Entry!A842),Entry!A842,"")</f>
        <v/>
      </c>
      <c r="B832" t="str">
        <f t="shared" si="72"/>
        <v/>
      </c>
      <c r="C832" t="str">
        <f t="shared" si="73"/>
        <v/>
      </c>
      <c r="D832" t="str">
        <f t="shared" si="74"/>
        <v/>
      </c>
      <c r="E832" t="str">
        <f t="shared" si="75"/>
        <v/>
      </c>
      <c r="F832" t="str">
        <f t="shared" si="76"/>
        <v/>
      </c>
      <c r="G832" t="str">
        <f t="shared" si="77"/>
        <v/>
      </c>
    </row>
    <row r="833" spans="1:7" hidden="1" x14ac:dyDescent="0.25">
      <c r="A833" t="str">
        <f>IF(ISNUMBER(Entry!A843),Entry!A843,"")</f>
        <v/>
      </c>
      <c r="B833" t="str">
        <f t="shared" si="72"/>
        <v/>
      </c>
      <c r="C833" t="str">
        <f t="shared" si="73"/>
        <v/>
      </c>
      <c r="D833" t="str">
        <f t="shared" si="74"/>
        <v/>
      </c>
      <c r="E833" t="str">
        <f t="shared" si="75"/>
        <v/>
      </c>
      <c r="F833" t="str">
        <f t="shared" si="76"/>
        <v/>
      </c>
      <c r="G833" t="str">
        <f t="shared" si="77"/>
        <v/>
      </c>
    </row>
    <row r="834" spans="1:7" hidden="1" x14ac:dyDescent="0.25">
      <c r="A834" t="str">
        <f>IF(ISNUMBER(Entry!A844),Entry!A844,"")</f>
        <v/>
      </c>
      <c r="B834" t="str">
        <f t="shared" ref="B834:B897" si="78">IF(A834&lt;&gt;"",INDEX(SCORETABLE,ROW(),EXAMCODE),"")</f>
        <v/>
      </c>
      <c r="C834" t="str">
        <f t="shared" ref="C834:C897" si="79">IF(B834=1,"BIOLOGY",IF(B834=2,"CHEMISTRY",IF(B834=3,"COMP SCI",IF(B834=4,"GRAPHICS",IF(B834=5,"ENGLISH",IF(B834=6,"MATHEMATICS",IF(B834=7,"PHYSICS","")))))))</f>
        <v/>
      </c>
      <c r="D834" t="str">
        <f t="shared" ref="D834:D897" si="80">IF(A834&lt;&gt;"",INDEX(SCORETABLE,ROW(),ID),"")</f>
        <v/>
      </c>
      <c r="E834" t="str">
        <f t="shared" ref="E834:E897" si="81">IF(A834&lt;&gt;"",QUOTIENT(D834,100),"")</f>
        <v/>
      </c>
      <c r="F834" t="str">
        <f t="shared" ref="F834:F897" si="82">IF(D834&lt;&gt;"",VLOOKUP(D834,DATATABLE,2,0),"")</f>
        <v/>
      </c>
      <c r="G834" t="str">
        <f t="shared" ref="G834:G897" si="83">IF(D834&lt;&gt;"",VLOOKUP(E834,TEAMLIST,2,0),"")</f>
        <v/>
      </c>
    </row>
    <row r="835" spans="1:7" hidden="1" x14ac:dyDescent="0.25">
      <c r="A835" t="str">
        <f>IF(ISNUMBER(Entry!A845),Entry!A845,"")</f>
        <v/>
      </c>
      <c r="B835" t="str">
        <f t="shared" si="78"/>
        <v/>
      </c>
      <c r="C835" t="str">
        <f t="shared" si="79"/>
        <v/>
      </c>
      <c r="D835" t="str">
        <f t="shared" si="80"/>
        <v/>
      </c>
      <c r="E835" t="str">
        <f t="shared" si="81"/>
        <v/>
      </c>
      <c r="F835" t="str">
        <f t="shared" si="82"/>
        <v/>
      </c>
      <c r="G835" t="str">
        <f t="shared" si="83"/>
        <v/>
      </c>
    </row>
    <row r="836" spans="1:7" hidden="1" x14ac:dyDescent="0.25">
      <c r="A836" t="str">
        <f>IF(ISNUMBER(Entry!A846),Entry!A846,"")</f>
        <v/>
      </c>
      <c r="B836" t="str">
        <f t="shared" si="78"/>
        <v/>
      </c>
      <c r="C836" t="str">
        <f t="shared" si="79"/>
        <v/>
      </c>
      <c r="D836" t="str">
        <f t="shared" si="80"/>
        <v/>
      </c>
      <c r="E836" t="str">
        <f t="shared" si="81"/>
        <v/>
      </c>
      <c r="F836" t="str">
        <f t="shared" si="82"/>
        <v/>
      </c>
      <c r="G836" t="str">
        <f t="shared" si="83"/>
        <v/>
      </c>
    </row>
    <row r="837" spans="1:7" hidden="1" x14ac:dyDescent="0.25">
      <c r="A837" t="str">
        <f>IF(ISNUMBER(Entry!A847),Entry!A847,"")</f>
        <v/>
      </c>
      <c r="B837" t="str">
        <f t="shared" si="78"/>
        <v/>
      </c>
      <c r="C837" t="str">
        <f t="shared" si="79"/>
        <v/>
      </c>
      <c r="D837" t="str">
        <f t="shared" si="80"/>
        <v/>
      </c>
      <c r="E837" t="str">
        <f t="shared" si="81"/>
        <v/>
      </c>
      <c r="F837" t="str">
        <f t="shared" si="82"/>
        <v/>
      </c>
      <c r="G837" t="str">
        <f t="shared" si="83"/>
        <v/>
      </c>
    </row>
    <row r="838" spans="1:7" hidden="1" x14ac:dyDescent="0.25">
      <c r="A838" t="str">
        <f>IF(ISNUMBER(Entry!A848),Entry!A848,"")</f>
        <v/>
      </c>
      <c r="B838" t="str">
        <f t="shared" si="78"/>
        <v/>
      </c>
      <c r="C838" t="str">
        <f t="shared" si="79"/>
        <v/>
      </c>
      <c r="D838" t="str">
        <f t="shared" si="80"/>
        <v/>
      </c>
      <c r="E838" t="str">
        <f t="shared" si="81"/>
        <v/>
      </c>
      <c r="F838" t="str">
        <f t="shared" si="82"/>
        <v/>
      </c>
      <c r="G838" t="str">
        <f t="shared" si="83"/>
        <v/>
      </c>
    </row>
    <row r="839" spans="1:7" hidden="1" x14ac:dyDescent="0.25">
      <c r="A839" t="str">
        <f>IF(ISNUMBER(Entry!A849),Entry!A849,"")</f>
        <v/>
      </c>
      <c r="B839" t="str">
        <f t="shared" si="78"/>
        <v/>
      </c>
      <c r="C839" t="str">
        <f t="shared" si="79"/>
        <v/>
      </c>
      <c r="D839" t="str">
        <f t="shared" si="80"/>
        <v/>
      </c>
      <c r="E839" t="str">
        <f t="shared" si="81"/>
        <v/>
      </c>
      <c r="F839" t="str">
        <f t="shared" si="82"/>
        <v/>
      </c>
      <c r="G839" t="str">
        <f t="shared" si="83"/>
        <v/>
      </c>
    </row>
    <row r="840" spans="1:7" hidden="1" x14ac:dyDescent="0.25">
      <c r="A840" t="str">
        <f>IF(ISNUMBER(Entry!A850),Entry!A850,"")</f>
        <v/>
      </c>
      <c r="B840" t="str">
        <f t="shared" si="78"/>
        <v/>
      </c>
      <c r="C840" t="str">
        <f t="shared" si="79"/>
        <v/>
      </c>
      <c r="D840" t="str">
        <f t="shared" si="80"/>
        <v/>
      </c>
      <c r="E840" t="str">
        <f t="shared" si="81"/>
        <v/>
      </c>
      <c r="F840" t="str">
        <f t="shared" si="82"/>
        <v/>
      </c>
      <c r="G840" t="str">
        <f t="shared" si="83"/>
        <v/>
      </c>
    </row>
    <row r="841" spans="1:7" hidden="1" x14ac:dyDescent="0.25">
      <c r="A841" t="str">
        <f>IF(ISNUMBER(Entry!A851),Entry!A851,"")</f>
        <v/>
      </c>
      <c r="B841" t="str">
        <f t="shared" si="78"/>
        <v/>
      </c>
      <c r="C841" t="str">
        <f t="shared" si="79"/>
        <v/>
      </c>
      <c r="D841" t="str">
        <f t="shared" si="80"/>
        <v/>
      </c>
      <c r="E841" t="str">
        <f t="shared" si="81"/>
        <v/>
      </c>
      <c r="F841" t="str">
        <f t="shared" si="82"/>
        <v/>
      </c>
      <c r="G841" t="str">
        <f t="shared" si="83"/>
        <v/>
      </c>
    </row>
    <row r="842" spans="1:7" hidden="1" x14ac:dyDescent="0.25">
      <c r="A842" t="str">
        <f>IF(ISNUMBER(Entry!A852),Entry!A852,"")</f>
        <v/>
      </c>
      <c r="B842" t="str">
        <f t="shared" si="78"/>
        <v/>
      </c>
      <c r="C842" t="str">
        <f t="shared" si="79"/>
        <v/>
      </c>
      <c r="D842" t="str">
        <f t="shared" si="80"/>
        <v/>
      </c>
      <c r="E842" t="str">
        <f t="shared" si="81"/>
        <v/>
      </c>
      <c r="F842" t="str">
        <f t="shared" si="82"/>
        <v/>
      </c>
      <c r="G842" t="str">
        <f t="shared" si="83"/>
        <v/>
      </c>
    </row>
    <row r="843" spans="1:7" hidden="1" x14ac:dyDescent="0.25">
      <c r="A843" t="str">
        <f>IF(ISNUMBER(Entry!A853),Entry!A853,"")</f>
        <v/>
      </c>
      <c r="B843" t="str">
        <f t="shared" si="78"/>
        <v/>
      </c>
      <c r="C843" t="str">
        <f t="shared" si="79"/>
        <v/>
      </c>
      <c r="D843" t="str">
        <f t="shared" si="80"/>
        <v/>
      </c>
      <c r="E843" t="str">
        <f t="shared" si="81"/>
        <v/>
      </c>
      <c r="F843" t="str">
        <f t="shared" si="82"/>
        <v/>
      </c>
      <c r="G843" t="str">
        <f t="shared" si="83"/>
        <v/>
      </c>
    </row>
    <row r="844" spans="1:7" hidden="1" x14ac:dyDescent="0.25">
      <c r="A844" t="str">
        <f>IF(ISNUMBER(Entry!A854),Entry!A854,"")</f>
        <v/>
      </c>
      <c r="B844" t="str">
        <f t="shared" si="78"/>
        <v/>
      </c>
      <c r="C844" t="str">
        <f t="shared" si="79"/>
        <v/>
      </c>
      <c r="D844" t="str">
        <f t="shared" si="80"/>
        <v/>
      </c>
      <c r="E844" t="str">
        <f t="shared" si="81"/>
        <v/>
      </c>
      <c r="F844" t="str">
        <f t="shared" si="82"/>
        <v/>
      </c>
      <c r="G844" t="str">
        <f t="shared" si="83"/>
        <v/>
      </c>
    </row>
    <row r="845" spans="1:7" hidden="1" x14ac:dyDescent="0.25">
      <c r="A845" t="str">
        <f>IF(ISNUMBER(Entry!A855),Entry!A855,"")</f>
        <v/>
      </c>
      <c r="B845" t="str">
        <f t="shared" si="78"/>
        <v/>
      </c>
      <c r="C845" t="str">
        <f t="shared" si="79"/>
        <v/>
      </c>
      <c r="D845" t="str">
        <f t="shared" si="80"/>
        <v/>
      </c>
      <c r="E845" t="str">
        <f t="shared" si="81"/>
        <v/>
      </c>
      <c r="F845" t="str">
        <f t="shared" si="82"/>
        <v/>
      </c>
      <c r="G845" t="str">
        <f t="shared" si="83"/>
        <v/>
      </c>
    </row>
    <row r="846" spans="1:7" hidden="1" x14ac:dyDescent="0.25">
      <c r="A846" t="str">
        <f>IF(ISNUMBER(Entry!A856),Entry!A856,"")</f>
        <v/>
      </c>
      <c r="B846" t="str">
        <f t="shared" si="78"/>
        <v/>
      </c>
      <c r="C846" t="str">
        <f t="shared" si="79"/>
        <v/>
      </c>
      <c r="D846" t="str">
        <f t="shared" si="80"/>
        <v/>
      </c>
      <c r="E846" t="str">
        <f t="shared" si="81"/>
        <v/>
      </c>
      <c r="F846" t="str">
        <f t="shared" si="82"/>
        <v/>
      </c>
      <c r="G846" t="str">
        <f t="shared" si="83"/>
        <v/>
      </c>
    </row>
    <row r="847" spans="1:7" hidden="1" x14ac:dyDescent="0.25">
      <c r="A847" t="str">
        <f>IF(ISNUMBER(Entry!A857),Entry!A857,"")</f>
        <v/>
      </c>
      <c r="B847" t="str">
        <f t="shared" si="78"/>
        <v/>
      </c>
      <c r="C847" t="str">
        <f t="shared" si="79"/>
        <v/>
      </c>
      <c r="D847" t="str">
        <f t="shared" si="80"/>
        <v/>
      </c>
      <c r="E847" t="str">
        <f t="shared" si="81"/>
        <v/>
      </c>
      <c r="F847" t="str">
        <f t="shared" si="82"/>
        <v/>
      </c>
      <c r="G847" t="str">
        <f t="shared" si="83"/>
        <v/>
      </c>
    </row>
    <row r="848" spans="1:7" hidden="1" x14ac:dyDescent="0.25">
      <c r="A848" t="str">
        <f>IF(ISNUMBER(Entry!A858),Entry!A858,"")</f>
        <v/>
      </c>
      <c r="B848" t="str">
        <f t="shared" si="78"/>
        <v/>
      </c>
      <c r="C848" t="str">
        <f t="shared" si="79"/>
        <v/>
      </c>
      <c r="D848" t="str">
        <f t="shared" si="80"/>
        <v/>
      </c>
      <c r="E848" t="str">
        <f t="shared" si="81"/>
        <v/>
      </c>
      <c r="F848" t="str">
        <f t="shared" si="82"/>
        <v/>
      </c>
      <c r="G848" t="str">
        <f t="shared" si="83"/>
        <v/>
      </c>
    </row>
    <row r="849" spans="1:7" hidden="1" x14ac:dyDescent="0.25">
      <c r="A849" t="str">
        <f>IF(ISNUMBER(Entry!A859),Entry!A859,"")</f>
        <v/>
      </c>
      <c r="B849" t="str">
        <f t="shared" si="78"/>
        <v/>
      </c>
      <c r="C849" t="str">
        <f t="shared" si="79"/>
        <v/>
      </c>
      <c r="D849" t="str">
        <f t="shared" si="80"/>
        <v/>
      </c>
      <c r="E849" t="str">
        <f t="shared" si="81"/>
        <v/>
      </c>
      <c r="F849" t="str">
        <f t="shared" si="82"/>
        <v/>
      </c>
      <c r="G849" t="str">
        <f t="shared" si="83"/>
        <v/>
      </c>
    </row>
    <row r="850" spans="1:7" hidden="1" x14ac:dyDescent="0.25">
      <c r="A850" t="str">
        <f>IF(ISNUMBER(Entry!A860),Entry!A860,"")</f>
        <v/>
      </c>
      <c r="B850" t="str">
        <f t="shared" si="78"/>
        <v/>
      </c>
      <c r="C850" t="str">
        <f t="shared" si="79"/>
        <v/>
      </c>
      <c r="D850" t="str">
        <f t="shared" si="80"/>
        <v/>
      </c>
      <c r="E850" t="str">
        <f t="shared" si="81"/>
        <v/>
      </c>
      <c r="F850" t="str">
        <f t="shared" si="82"/>
        <v/>
      </c>
      <c r="G850" t="str">
        <f t="shared" si="83"/>
        <v/>
      </c>
    </row>
    <row r="851" spans="1:7" hidden="1" x14ac:dyDescent="0.25">
      <c r="A851" t="str">
        <f>IF(ISNUMBER(Entry!A861),Entry!A861,"")</f>
        <v/>
      </c>
      <c r="B851" t="str">
        <f t="shared" si="78"/>
        <v/>
      </c>
      <c r="C851" t="str">
        <f t="shared" si="79"/>
        <v/>
      </c>
      <c r="D851" t="str">
        <f t="shared" si="80"/>
        <v/>
      </c>
      <c r="E851" t="str">
        <f t="shared" si="81"/>
        <v/>
      </c>
      <c r="F851" t="str">
        <f t="shared" si="82"/>
        <v/>
      </c>
      <c r="G851" t="str">
        <f t="shared" si="83"/>
        <v/>
      </c>
    </row>
    <row r="852" spans="1:7" hidden="1" x14ac:dyDescent="0.25">
      <c r="A852" t="str">
        <f>IF(ISNUMBER(Entry!A862),Entry!A862,"")</f>
        <v/>
      </c>
      <c r="B852" t="str">
        <f t="shared" si="78"/>
        <v/>
      </c>
      <c r="C852" t="str">
        <f t="shared" si="79"/>
        <v/>
      </c>
      <c r="D852" t="str">
        <f t="shared" si="80"/>
        <v/>
      </c>
      <c r="E852" t="str">
        <f t="shared" si="81"/>
        <v/>
      </c>
      <c r="F852" t="str">
        <f t="shared" si="82"/>
        <v/>
      </c>
      <c r="G852" t="str">
        <f t="shared" si="83"/>
        <v/>
      </c>
    </row>
    <row r="853" spans="1:7" hidden="1" x14ac:dyDescent="0.25">
      <c r="A853" t="str">
        <f>IF(ISNUMBER(Entry!A863),Entry!A863,"")</f>
        <v/>
      </c>
      <c r="B853" t="str">
        <f t="shared" si="78"/>
        <v/>
      </c>
      <c r="C853" t="str">
        <f t="shared" si="79"/>
        <v/>
      </c>
      <c r="D853" t="str">
        <f t="shared" si="80"/>
        <v/>
      </c>
      <c r="E853" t="str">
        <f t="shared" si="81"/>
        <v/>
      </c>
      <c r="F853" t="str">
        <f t="shared" si="82"/>
        <v/>
      </c>
      <c r="G853" t="str">
        <f t="shared" si="83"/>
        <v/>
      </c>
    </row>
    <row r="854" spans="1:7" hidden="1" x14ac:dyDescent="0.25">
      <c r="A854" t="str">
        <f>IF(ISNUMBER(Entry!A864),Entry!A864,"")</f>
        <v/>
      </c>
      <c r="B854" t="str">
        <f t="shared" si="78"/>
        <v/>
      </c>
      <c r="C854" t="str">
        <f t="shared" si="79"/>
        <v/>
      </c>
      <c r="D854" t="str">
        <f t="shared" si="80"/>
        <v/>
      </c>
      <c r="E854" t="str">
        <f t="shared" si="81"/>
        <v/>
      </c>
      <c r="F854" t="str">
        <f t="shared" si="82"/>
        <v/>
      </c>
      <c r="G854" t="str">
        <f t="shared" si="83"/>
        <v/>
      </c>
    </row>
    <row r="855" spans="1:7" hidden="1" x14ac:dyDescent="0.25">
      <c r="A855" t="str">
        <f>IF(ISNUMBER(Entry!A865),Entry!A865,"")</f>
        <v/>
      </c>
      <c r="B855" t="str">
        <f t="shared" si="78"/>
        <v/>
      </c>
      <c r="C855" t="str">
        <f t="shared" si="79"/>
        <v/>
      </c>
      <c r="D855" t="str">
        <f t="shared" si="80"/>
        <v/>
      </c>
      <c r="E855" t="str">
        <f t="shared" si="81"/>
        <v/>
      </c>
      <c r="F855" t="str">
        <f t="shared" si="82"/>
        <v/>
      </c>
      <c r="G855" t="str">
        <f t="shared" si="83"/>
        <v/>
      </c>
    </row>
    <row r="856" spans="1:7" hidden="1" x14ac:dyDescent="0.25">
      <c r="A856" t="str">
        <f>IF(ISNUMBER(Entry!A866),Entry!A866,"")</f>
        <v/>
      </c>
      <c r="B856" t="str">
        <f t="shared" si="78"/>
        <v/>
      </c>
      <c r="C856" t="str">
        <f t="shared" si="79"/>
        <v/>
      </c>
      <c r="D856" t="str">
        <f t="shared" si="80"/>
        <v/>
      </c>
      <c r="E856" t="str">
        <f t="shared" si="81"/>
        <v/>
      </c>
      <c r="F856" t="str">
        <f t="shared" si="82"/>
        <v/>
      </c>
      <c r="G856" t="str">
        <f t="shared" si="83"/>
        <v/>
      </c>
    </row>
    <row r="857" spans="1:7" hidden="1" x14ac:dyDescent="0.25">
      <c r="A857" t="str">
        <f>IF(ISNUMBER(Entry!A867),Entry!A867,"")</f>
        <v/>
      </c>
      <c r="B857" t="str">
        <f t="shared" si="78"/>
        <v/>
      </c>
      <c r="C857" t="str">
        <f t="shared" si="79"/>
        <v/>
      </c>
      <c r="D857" t="str">
        <f t="shared" si="80"/>
        <v/>
      </c>
      <c r="E857" t="str">
        <f t="shared" si="81"/>
        <v/>
      </c>
      <c r="F857" t="str">
        <f t="shared" si="82"/>
        <v/>
      </c>
      <c r="G857" t="str">
        <f t="shared" si="83"/>
        <v/>
      </c>
    </row>
    <row r="858" spans="1:7" hidden="1" x14ac:dyDescent="0.25">
      <c r="A858" t="str">
        <f>IF(ISNUMBER(Entry!A868),Entry!A868,"")</f>
        <v/>
      </c>
      <c r="B858" t="str">
        <f t="shared" si="78"/>
        <v/>
      </c>
      <c r="C858" t="str">
        <f t="shared" si="79"/>
        <v/>
      </c>
      <c r="D858" t="str">
        <f t="shared" si="80"/>
        <v/>
      </c>
      <c r="E858" t="str">
        <f t="shared" si="81"/>
        <v/>
      </c>
      <c r="F858" t="str">
        <f t="shared" si="82"/>
        <v/>
      </c>
      <c r="G858" t="str">
        <f t="shared" si="83"/>
        <v/>
      </c>
    </row>
    <row r="859" spans="1:7" hidden="1" x14ac:dyDescent="0.25">
      <c r="A859" t="str">
        <f>IF(ISNUMBER(Entry!A869),Entry!A869,"")</f>
        <v/>
      </c>
      <c r="B859" t="str">
        <f t="shared" si="78"/>
        <v/>
      </c>
      <c r="C859" t="str">
        <f t="shared" si="79"/>
        <v/>
      </c>
      <c r="D859" t="str">
        <f t="shared" si="80"/>
        <v/>
      </c>
      <c r="E859" t="str">
        <f t="shared" si="81"/>
        <v/>
      </c>
      <c r="F859" t="str">
        <f t="shared" si="82"/>
        <v/>
      </c>
      <c r="G859" t="str">
        <f t="shared" si="83"/>
        <v/>
      </c>
    </row>
    <row r="860" spans="1:7" hidden="1" x14ac:dyDescent="0.25">
      <c r="A860" t="str">
        <f>IF(ISNUMBER(Entry!A870),Entry!A870,"")</f>
        <v/>
      </c>
      <c r="B860" t="str">
        <f t="shared" si="78"/>
        <v/>
      </c>
      <c r="C860" t="str">
        <f t="shared" si="79"/>
        <v/>
      </c>
      <c r="D860" t="str">
        <f t="shared" si="80"/>
        <v/>
      </c>
      <c r="E860" t="str">
        <f t="shared" si="81"/>
        <v/>
      </c>
      <c r="F860" t="str">
        <f t="shared" si="82"/>
        <v/>
      </c>
      <c r="G860" t="str">
        <f t="shared" si="83"/>
        <v/>
      </c>
    </row>
    <row r="861" spans="1:7" hidden="1" x14ac:dyDescent="0.25">
      <c r="A861" t="str">
        <f>IF(ISNUMBER(Entry!A871),Entry!A871,"")</f>
        <v/>
      </c>
      <c r="B861" t="str">
        <f t="shared" si="78"/>
        <v/>
      </c>
      <c r="C861" t="str">
        <f t="shared" si="79"/>
        <v/>
      </c>
      <c r="D861" t="str">
        <f t="shared" si="80"/>
        <v/>
      </c>
      <c r="E861" t="str">
        <f t="shared" si="81"/>
        <v/>
      </c>
      <c r="F861" t="str">
        <f t="shared" si="82"/>
        <v/>
      </c>
      <c r="G861" t="str">
        <f t="shared" si="83"/>
        <v/>
      </c>
    </row>
    <row r="862" spans="1:7" hidden="1" x14ac:dyDescent="0.25">
      <c r="A862" t="str">
        <f>IF(ISNUMBER(Entry!A872),Entry!A872,"")</f>
        <v/>
      </c>
      <c r="B862" t="str">
        <f t="shared" si="78"/>
        <v/>
      </c>
      <c r="C862" t="str">
        <f t="shared" si="79"/>
        <v/>
      </c>
      <c r="D862" t="str">
        <f t="shared" si="80"/>
        <v/>
      </c>
      <c r="E862" t="str">
        <f t="shared" si="81"/>
        <v/>
      </c>
      <c r="F862" t="str">
        <f t="shared" si="82"/>
        <v/>
      </c>
      <c r="G862" t="str">
        <f t="shared" si="83"/>
        <v/>
      </c>
    </row>
    <row r="863" spans="1:7" hidden="1" x14ac:dyDescent="0.25">
      <c r="A863" t="str">
        <f>IF(ISNUMBER(Entry!A873),Entry!A873,"")</f>
        <v/>
      </c>
      <c r="B863" t="str">
        <f t="shared" si="78"/>
        <v/>
      </c>
      <c r="C863" t="str">
        <f t="shared" si="79"/>
        <v/>
      </c>
      <c r="D863" t="str">
        <f t="shared" si="80"/>
        <v/>
      </c>
      <c r="E863" t="str">
        <f t="shared" si="81"/>
        <v/>
      </c>
      <c r="F863" t="str">
        <f t="shared" si="82"/>
        <v/>
      </c>
      <c r="G863" t="str">
        <f t="shared" si="83"/>
        <v/>
      </c>
    </row>
    <row r="864" spans="1:7" hidden="1" x14ac:dyDescent="0.25">
      <c r="A864" t="str">
        <f>IF(ISNUMBER(Entry!A874),Entry!A874,"")</f>
        <v/>
      </c>
      <c r="B864" t="str">
        <f t="shared" si="78"/>
        <v/>
      </c>
      <c r="C864" t="str">
        <f t="shared" si="79"/>
        <v/>
      </c>
      <c r="D864" t="str">
        <f t="shared" si="80"/>
        <v/>
      </c>
      <c r="E864" t="str">
        <f t="shared" si="81"/>
        <v/>
      </c>
      <c r="F864" t="str">
        <f t="shared" si="82"/>
        <v/>
      </c>
      <c r="G864" t="str">
        <f t="shared" si="83"/>
        <v/>
      </c>
    </row>
    <row r="865" spans="1:7" hidden="1" x14ac:dyDescent="0.25">
      <c r="A865" t="str">
        <f>IF(ISNUMBER(Entry!A875),Entry!A875,"")</f>
        <v/>
      </c>
      <c r="B865" t="str">
        <f t="shared" si="78"/>
        <v/>
      </c>
      <c r="C865" t="str">
        <f t="shared" si="79"/>
        <v/>
      </c>
      <c r="D865" t="str">
        <f t="shared" si="80"/>
        <v/>
      </c>
      <c r="E865" t="str">
        <f t="shared" si="81"/>
        <v/>
      </c>
      <c r="F865" t="str">
        <f t="shared" si="82"/>
        <v/>
      </c>
      <c r="G865" t="str">
        <f t="shared" si="83"/>
        <v/>
      </c>
    </row>
    <row r="866" spans="1:7" hidden="1" x14ac:dyDescent="0.25">
      <c r="A866" t="str">
        <f>IF(ISNUMBER(Entry!A876),Entry!A876,"")</f>
        <v/>
      </c>
      <c r="B866" t="str">
        <f t="shared" si="78"/>
        <v/>
      </c>
      <c r="C866" t="str">
        <f t="shared" si="79"/>
        <v/>
      </c>
      <c r="D866" t="str">
        <f t="shared" si="80"/>
        <v/>
      </c>
      <c r="E866" t="str">
        <f t="shared" si="81"/>
        <v/>
      </c>
      <c r="F866" t="str">
        <f t="shared" si="82"/>
        <v/>
      </c>
      <c r="G866" t="str">
        <f t="shared" si="83"/>
        <v/>
      </c>
    </row>
    <row r="867" spans="1:7" hidden="1" x14ac:dyDescent="0.25">
      <c r="A867" t="str">
        <f>IF(ISNUMBER(Entry!A877),Entry!A877,"")</f>
        <v/>
      </c>
      <c r="B867" t="str">
        <f t="shared" si="78"/>
        <v/>
      </c>
      <c r="C867" t="str">
        <f t="shared" si="79"/>
        <v/>
      </c>
      <c r="D867" t="str">
        <f t="shared" si="80"/>
        <v/>
      </c>
      <c r="E867" t="str">
        <f t="shared" si="81"/>
        <v/>
      </c>
      <c r="F867" t="str">
        <f t="shared" si="82"/>
        <v/>
      </c>
      <c r="G867" t="str">
        <f t="shared" si="83"/>
        <v/>
      </c>
    </row>
    <row r="868" spans="1:7" hidden="1" x14ac:dyDescent="0.25">
      <c r="A868" t="str">
        <f>IF(ISNUMBER(Entry!A878),Entry!A878,"")</f>
        <v/>
      </c>
      <c r="B868" t="str">
        <f t="shared" si="78"/>
        <v/>
      </c>
      <c r="C868" t="str">
        <f t="shared" si="79"/>
        <v/>
      </c>
      <c r="D868" t="str">
        <f t="shared" si="80"/>
        <v/>
      </c>
      <c r="E868" t="str">
        <f t="shared" si="81"/>
        <v/>
      </c>
      <c r="F868" t="str">
        <f t="shared" si="82"/>
        <v/>
      </c>
      <c r="G868" t="str">
        <f t="shared" si="83"/>
        <v/>
      </c>
    </row>
    <row r="869" spans="1:7" hidden="1" x14ac:dyDescent="0.25">
      <c r="A869" t="str">
        <f>IF(ISNUMBER(Entry!A879),Entry!A879,"")</f>
        <v/>
      </c>
      <c r="B869" t="str">
        <f t="shared" si="78"/>
        <v/>
      </c>
      <c r="C869" t="str">
        <f t="shared" si="79"/>
        <v/>
      </c>
      <c r="D869" t="str">
        <f t="shared" si="80"/>
        <v/>
      </c>
      <c r="E869" t="str">
        <f t="shared" si="81"/>
        <v/>
      </c>
      <c r="F869" t="str">
        <f t="shared" si="82"/>
        <v/>
      </c>
      <c r="G869" t="str">
        <f t="shared" si="83"/>
        <v/>
      </c>
    </row>
    <row r="870" spans="1:7" hidden="1" x14ac:dyDescent="0.25">
      <c r="A870" t="str">
        <f>IF(ISNUMBER(Entry!A880),Entry!A880,"")</f>
        <v/>
      </c>
      <c r="B870" t="str">
        <f t="shared" si="78"/>
        <v/>
      </c>
      <c r="C870" t="str">
        <f t="shared" si="79"/>
        <v/>
      </c>
      <c r="D870" t="str">
        <f t="shared" si="80"/>
        <v/>
      </c>
      <c r="E870" t="str">
        <f t="shared" si="81"/>
        <v/>
      </c>
      <c r="F870" t="str">
        <f t="shared" si="82"/>
        <v/>
      </c>
      <c r="G870" t="str">
        <f t="shared" si="83"/>
        <v/>
      </c>
    </row>
    <row r="871" spans="1:7" hidden="1" x14ac:dyDescent="0.25">
      <c r="A871" t="str">
        <f>IF(ISNUMBER(Entry!A881),Entry!A881,"")</f>
        <v/>
      </c>
      <c r="B871" t="str">
        <f t="shared" si="78"/>
        <v/>
      </c>
      <c r="C871" t="str">
        <f t="shared" si="79"/>
        <v/>
      </c>
      <c r="D871" t="str">
        <f t="shared" si="80"/>
        <v/>
      </c>
      <c r="E871" t="str">
        <f t="shared" si="81"/>
        <v/>
      </c>
      <c r="F871" t="str">
        <f t="shared" si="82"/>
        <v/>
      </c>
      <c r="G871" t="str">
        <f t="shared" si="83"/>
        <v/>
      </c>
    </row>
    <row r="872" spans="1:7" hidden="1" x14ac:dyDescent="0.25">
      <c r="A872" t="str">
        <f>IF(ISNUMBER(Entry!A882),Entry!A882,"")</f>
        <v/>
      </c>
      <c r="B872" t="str">
        <f t="shared" si="78"/>
        <v/>
      </c>
      <c r="C872" t="str">
        <f t="shared" si="79"/>
        <v/>
      </c>
      <c r="D872" t="str">
        <f t="shared" si="80"/>
        <v/>
      </c>
      <c r="E872" t="str">
        <f t="shared" si="81"/>
        <v/>
      </c>
      <c r="F872" t="str">
        <f t="shared" si="82"/>
        <v/>
      </c>
      <c r="G872" t="str">
        <f t="shared" si="83"/>
        <v/>
      </c>
    </row>
    <row r="873" spans="1:7" hidden="1" x14ac:dyDescent="0.25">
      <c r="A873" t="str">
        <f>IF(ISNUMBER(Entry!A883),Entry!A883,"")</f>
        <v/>
      </c>
      <c r="B873" t="str">
        <f t="shared" si="78"/>
        <v/>
      </c>
      <c r="C873" t="str">
        <f t="shared" si="79"/>
        <v/>
      </c>
      <c r="D873" t="str">
        <f t="shared" si="80"/>
        <v/>
      </c>
      <c r="E873" t="str">
        <f t="shared" si="81"/>
        <v/>
      </c>
      <c r="F873" t="str">
        <f t="shared" si="82"/>
        <v/>
      </c>
      <c r="G873" t="str">
        <f t="shared" si="83"/>
        <v/>
      </c>
    </row>
    <row r="874" spans="1:7" hidden="1" x14ac:dyDescent="0.25">
      <c r="A874" t="str">
        <f>IF(ISNUMBER(Entry!A884),Entry!A884,"")</f>
        <v/>
      </c>
      <c r="B874" t="str">
        <f t="shared" si="78"/>
        <v/>
      </c>
      <c r="C874" t="str">
        <f t="shared" si="79"/>
        <v/>
      </c>
      <c r="D874" t="str">
        <f t="shared" si="80"/>
        <v/>
      </c>
      <c r="E874" t="str">
        <f t="shared" si="81"/>
        <v/>
      </c>
      <c r="F874" t="str">
        <f t="shared" si="82"/>
        <v/>
      </c>
      <c r="G874" t="str">
        <f t="shared" si="83"/>
        <v/>
      </c>
    </row>
    <row r="875" spans="1:7" hidden="1" x14ac:dyDescent="0.25">
      <c r="A875" t="str">
        <f>IF(ISNUMBER(Entry!A885),Entry!A885,"")</f>
        <v/>
      </c>
      <c r="B875" t="str">
        <f t="shared" si="78"/>
        <v/>
      </c>
      <c r="C875" t="str">
        <f t="shared" si="79"/>
        <v/>
      </c>
      <c r="D875" t="str">
        <f t="shared" si="80"/>
        <v/>
      </c>
      <c r="E875" t="str">
        <f t="shared" si="81"/>
        <v/>
      </c>
      <c r="F875" t="str">
        <f t="shared" si="82"/>
        <v/>
      </c>
      <c r="G875" t="str">
        <f t="shared" si="83"/>
        <v/>
      </c>
    </row>
    <row r="876" spans="1:7" hidden="1" x14ac:dyDescent="0.25">
      <c r="A876" t="str">
        <f>IF(ISNUMBER(Entry!A886),Entry!A886,"")</f>
        <v/>
      </c>
      <c r="B876" t="str">
        <f t="shared" si="78"/>
        <v/>
      </c>
      <c r="C876" t="str">
        <f t="shared" si="79"/>
        <v/>
      </c>
      <c r="D876" t="str">
        <f t="shared" si="80"/>
        <v/>
      </c>
      <c r="E876" t="str">
        <f t="shared" si="81"/>
        <v/>
      </c>
      <c r="F876" t="str">
        <f t="shared" si="82"/>
        <v/>
      </c>
      <c r="G876" t="str">
        <f t="shared" si="83"/>
        <v/>
      </c>
    </row>
    <row r="877" spans="1:7" hidden="1" x14ac:dyDescent="0.25">
      <c r="A877" t="str">
        <f>IF(ISNUMBER(Entry!A887),Entry!A887,"")</f>
        <v/>
      </c>
      <c r="B877" t="str">
        <f t="shared" si="78"/>
        <v/>
      </c>
      <c r="C877" t="str">
        <f t="shared" si="79"/>
        <v/>
      </c>
      <c r="D877" t="str">
        <f t="shared" si="80"/>
        <v/>
      </c>
      <c r="E877" t="str">
        <f t="shared" si="81"/>
        <v/>
      </c>
      <c r="F877" t="str">
        <f t="shared" si="82"/>
        <v/>
      </c>
      <c r="G877" t="str">
        <f t="shared" si="83"/>
        <v/>
      </c>
    </row>
    <row r="878" spans="1:7" hidden="1" x14ac:dyDescent="0.25">
      <c r="A878" t="str">
        <f>IF(ISNUMBER(Entry!A888),Entry!A888,"")</f>
        <v/>
      </c>
      <c r="B878" t="str">
        <f t="shared" si="78"/>
        <v/>
      </c>
      <c r="C878" t="str">
        <f t="shared" si="79"/>
        <v/>
      </c>
      <c r="D878" t="str">
        <f t="shared" si="80"/>
        <v/>
      </c>
      <c r="E878" t="str">
        <f t="shared" si="81"/>
        <v/>
      </c>
      <c r="F878" t="str">
        <f t="shared" si="82"/>
        <v/>
      </c>
      <c r="G878" t="str">
        <f t="shared" si="83"/>
        <v/>
      </c>
    </row>
    <row r="879" spans="1:7" hidden="1" x14ac:dyDescent="0.25">
      <c r="A879" t="str">
        <f>IF(ISNUMBER(Entry!A889),Entry!A889,"")</f>
        <v/>
      </c>
      <c r="B879" t="str">
        <f t="shared" si="78"/>
        <v/>
      </c>
      <c r="C879" t="str">
        <f t="shared" si="79"/>
        <v/>
      </c>
      <c r="D879" t="str">
        <f t="shared" si="80"/>
        <v/>
      </c>
      <c r="E879" t="str">
        <f t="shared" si="81"/>
        <v/>
      </c>
      <c r="F879" t="str">
        <f t="shared" si="82"/>
        <v/>
      </c>
      <c r="G879" t="str">
        <f t="shared" si="83"/>
        <v/>
      </c>
    </row>
    <row r="880" spans="1:7" hidden="1" x14ac:dyDescent="0.25">
      <c r="A880" t="str">
        <f>IF(ISNUMBER(Entry!A890),Entry!A890,"")</f>
        <v/>
      </c>
      <c r="B880" t="str">
        <f t="shared" si="78"/>
        <v/>
      </c>
      <c r="C880" t="str">
        <f t="shared" si="79"/>
        <v/>
      </c>
      <c r="D880" t="str">
        <f t="shared" si="80"/>
        <v/>
      </c>
      <c r="E880" t="str">
        <f t="shared" si="81"/>
        <v/>
      </c>
      <c r="F880" t="str">
        <f t="shared" si="82"/>
        <v/>
      </c>
      <c r="G880" t="str">
        <f t="shared" si="83"/>
        <v/>
      </c>
    </row>
    <row r="881" spans="1:7" hidden="1" x14ac:dyDescent="0.25">
      <c r="A881" t="str">
        <f>IF(ISNUMBER(Entry!A891),Entry!A891,"")</f>
        <v/>
      </c>
      <c r="B881" t="str">
        <f t="shared" si="78"/>
        <v/>
      </c>
      <c r="C881" t="str">
        <f t="shared" si="79"/>
        <v/>
      </c>
      <c r="D881" t="str">
        <f t="shared" si="80"/>
        <v/>
      </c>
      <c r="E881" t="str">
        <f t="shared" si="81"/>
        <v/>
      </c>
      <c r="F881" t="str">
        <f t="shared" si="82"/>
        <v/>
      </c>
      <c r="G881" t="str">
        <f t="shared" si="83"/>
        <v/>
      </c>
    </row>
    <row r="882" spans="1:7" hidden="1" x14ac:dyDescent="0.25">
      <c r="A882" t="str">
        <f>IF(ISNUMBER(Entry!A892),Entry!A892,"")</f>
        <v/>
      </c>
      <c r="B882" t="str">
        <f t="shared" si="78"/>
        <v/>
      </c>
      <c r="C882" t="str">
        <f t="shared" si="79"/>
        <v/>
      </c>
      <c r="D882" t="str">
        <f t="shared" si="80"/>
        <v/>
      </c>
      <c r="E882" t="str">
        <f t="shared" si="81"/>
        <v/>
      </c>
      <c r="F882" t="str">
        <f t="shared" si="82"/>
        <v/>
      </c>
      <c r="G882" t="str">
        <f t="shared" si="83"/>
        <v/>
      </c>
    </row>
    <row r="883" spans="1:7" hidden="1" x14ac:dyDescent="0.25">
      <c r="A883" t="str">
        <f>IF(ISNUMBER(Entry!A893),Entry!A893,"")</f>
        <v/>
      </c>
      <c r="B883" t="str">
        <f t="shared" si="78"/>
        <v/>
      </c>
      <c r="C883" t="str">
        <f t="shared" si="79"/>
        <v/>
      </c>
      <c r="D883" t="str">
        <f t="shared" si="80"/>
        <v/>
      </c>
      <c r="E883" t="str">
        <f t="shared" si="81"/>
        <v/>
      </c>
      <c r="F883" t="str">
        <f t="shared" si="82"/>
        <v/>
      </c>
      <c r="G883" t="str">
        <f t="shared" si="83"/>
        <v/>
      </c>
    </row>
    <row r="884" spans="1:7" hidden="1" x14ac:dyDescent="0.25">
      <c r="A884" t="str">
        <f>IF(ISNUMBER(Entry!A894),Entry!A894,"")</f>
        <v/>
      </c>
      <c r="B884" t="str">
        <f t="shared" si="78"/>
        <v/>
      </c>
      <c r="C884" t="str">
        <f t="shared" si="79"/>
        <v/>
      </c>
      <c r="D884" t="str">
        <f t="shared" si="80"/>
        <v/>
      </c>
      <c r="E884" t="str">
        <f t="shared" si="81"/>
        <v/>
      </c>
      <c r="F884" t="str">
        <f t="shared" si="82"/>
        <v/>
      </c>
      <c r="G884" t="str">
        <f t="shared" si="83"/>
        <v/>
      </c>
    </row>
    <row r="885" spans="1:7" hidden="1" x14ac:dyDescent="0.25">
      <c r="A885" t="str">
        <f>IF(ISNUMBER(Entry!A895),Entry!A895,"")</f>
        <v/>
      </c>
      <c r="B885" t="str">
        <f t="shared" si="78"/>
        <v/>
      </c>
      <c r="C885" t="str">
        <f t="shared" si="79"/>
        <v/>
      </c>
      <c r="D885" t="str">
        <f t="shared" si="80"/>
        <v/>
      </c>
      <c r="E885" t="str">
        <f t="shared" si="81"/>
        <v/>
      </c>
      <c r="F885" t="str">
        <f t="shared" si="82"/>
        <v/>
      </c>
      <c r="G885" t="str">
        <f t="shared" si="83"/>
        <v/>
      </c>
    </row>
    <row r="886" spans="1:7" hidden="1" x14ac:dyDescent="0.25">
      <c r="A886" t="str">
        <f>IF(ISNUMBER(Entry!A896),Entry!A896,"")</f>
        <v/>
      </c>
      <c r="B886" t="str">
        <f t="shared" si="78"/>
        <v/>
      </c>
      <c r="C886" t="str">
        <f t="shared" si="79"/>
        <v/>
      </c>
      <c r="D886" t="str">
        <f t="shared" si="80"/>
        <v/>
      </c>
      <c r="E886" t="str">
        <f t="shared" si="81"/>
        <v/>
      </c>
      <c r="F886" t="str">
        <f t="shared" si="82"/>
        <v/>
      </c>
      <c r="G886" t="str">
        <f t="shared" si="83"/>
        <v/>
      </c>
    </row>
    <row r="887" spans="1:7" hidden="1" x14ac:dyDescent="0.25">
      <c r="A887" t="str">
        <f>IF(ISNUMBER(Entry!A897),Entry!A897,"")</f>
        <v/>
      </c>
      <c r="B887" t="str">
        <f t="shared" si="78"/>
        <v/>
      </c>
      <c r="C887" t="str">
        <f t="shared" si="79"/>
        <v/>
      </c>
      <c r="D887" t="str">
        <f t="shared" si="80"/>
        <v/>
      </c>
      <c r="E887" t="str">
        <f t="shared" si="81"/>
        <v/>
      </c>
      <c r="F887" t="str">
        <f t="shared" si="82"/>
        <v/>
      </c>
      <c r="G887" t="str">
        <f t="shared" si="83"/>
        <v/>
      </c>
    </row>
    <row r="888" spans="1:7" hidden="1" x14ac:dyDescent="0.25">
      <c r="A888" t="str">
        <f>IF(ISNUMBER(Entry!A898),Entry!A898,"")</f>
        <v/>
      </c>
      <c r="B888" t="str">
        <f t="shared" si="78"/>
        <v/>
      </c>
      <c r="C888" t="str">
        <f t="shared" si="79"/>
        <v/>
      </c>
      <c r="D888" t="str">
        <f t="shared" si="80"/>
        <v/>
      </c>
      <c r="E888" t="str">
        <f t="shared" si="81"/>
        <v/>
      </c>
      <c r="F888" t="str">
        <f t="shared" si="82"/>
        <v/>
      </c>
      <c r="G888" t="str">
        <f t="shared" si="83"/>
        <v/>
      </c>
    </row>
    <row r="889" spans="1:7" hidden="1" x14ac:dyDescent="0.25">
      <c r="A889" t="str">
        <f>IF(ISNUMBER(Entry!A899),Entry!A899,"")</f>
        <v/>
      </c>
      <c r="B889" t="str">
        <f t="shared" si="78"/>
        <v/>
      </c>
      <c r="C889" t="str">
        <f t="shared" si="79"/>
        <v/>
      </c>
      <c r="D889" t="str">
        <f t="shared" si="80"/>
        <v/>
      </c>
      <c r="E889" t="str">
        <f t="shared" si="81"/>
        <v/>
      </c>
      <c r="F889" t="str">
        <f t="shared" si="82"/>
        <v/>
      </c>
      <c r="G889" t="str">
        <f t="shared" si="83"/>
        <v/>
      </c>
    </row>
    <row r="890" spans="1:7" hidden="1" x14ac:dyDescent="0.25">
      <c r="A890" t="str">
        <f>IF(ISNUMBER(Entry!A900),Entry!A900,"")</f>
        <v/>
      </c>
      <c r="B890" t="str">
        <f t="shared" si="78"/>
        <v/>
      </c>
      <c r="C890" t="str">
        <f t="shared" si="79"/>
        <v/>
      </c>
      <c r="D890" t="str">
        <f t="shared" si="80"/>
        <v/>
      </c>
      <c r="E890" t="str">
        <f t="shared" si="81"/>
        <v/>
      </c>
      <c r="F890" t="str">
        <f t="shared" si="82"/>
        <v/>
      </c>
      <c r="G890" t="str">
        <f t="shared" si="83"/>
        <v/>
      </c>
    </row>
    <row r="891" spans="1:7" hidden="1" x14ac:dyDescent="0.25">
      <c r="A891" t="str">
        <f>IF(ISNUMBER(Entry!A901),Entry!A901,"")</f>
        <v/>
      </c>
      <c r="B891" t="str">
        <f t="shared" si="78"/>
        <v/>
      </c>
      <c r="C891" t="str">
        <f t="shared" si="79"/>
        <v/>
      </c>
      <c r="D891" t="str">
        <f t="shared" si="80"/>
        <v/>
      </c>
      <c r="E891" t="str">
        <f t="shared" si="81"/>
        <v/>
      </c>
      <c r="F891" t="str">
        <f t="shared" si="82"/>
        <v/>
      </c>
      <c r="G891" t="str">
        <f t="shared" si="83"/>
        <v/>
      </c>
    </row>
    <row r="892" spans="1:7" hidden="1" x14ac:dyDescent="0.25">
      <c r="A892" t="str">
        <f>IF(ISNUMBER(Entry!A902),Entry!A902,"")</f>
        <v/>
      </c>
      <c r="B892" t="str">
        <f t="shared" si="78"/>
        <v/>
      </c>
      <c r="C892" t="str">
        <f t="shared" si="79"/>
        <v/>
      </c>
      <c r="D892" t="str">
        <f t="shared" si="80"/>
        <v/>
      </c>
      <c r="E892" t="str">
        <f t="shared" si="81"/>
        <v/>
      </c>
      <c r="F892" t="str">
        <f t="shared" si="82"/>
        <v/>
      </c>
      <c r="G892" t="str">
        <f t="shared" si="83"/>
        <v/>
      </c>
    </row>
    <row r="893" spans="1:7" hidden="1" x14ac:dyDescent="0.25">
      <c r="A893" t="str">
        <f>IF(ISNUMBER(Entry!A903),Entry!A903,"")</f>
        <v/>
      </c>
      <c r="B893" t="str">
        <f t="shared" si="78"/>
        <v/>
      </c>
      <c r="C893" t="str">
        <f t="shared" si="79"/>
        <v/>
      </c>
      <c r="D893" t="str">
        <f t="shared" si="80"/>
        <v/>
      </c>
      <c r="E893" t="str">
        <f t="shared" si="81"/>
        <v/>
      </c>
      <c r="F893" t="str">
        <f t="shared" si="82"/>
        <v/>
      </c>
      <c r="G893" t="str">
        <f t="shared" si="83"/>
        <v/>
      </c>
    </row>
    <row r="894" spans="1:7" hidden="1" x14ac:dyDescent="0.25">
      <c r="A894" t="str">
        <f>IF(ISNUMBER(Entry!A904),Entry!A904,"")</f>
        <v/>
      </c>
      <c r="B894" t="str">
        <f t="shared" si="78"/>
        <v/>
      </c>
      <c r="C894" t="str">
        <f t="shared" si="79"/>
        <v/>
      </c>
      <c r="D894" t="str">
        <f t="shared" si="80"/>
        <v/>
      </c>
      <c r="E894" t="str">
        <f t="shared" si="81"/>
        <v/>
      </c>
      <c r="F894" t="str">
        <f t="shared" si="82"/>
        <v/>
      </c>
      <c r="G894" t="str">
        <f t="shared" si="83"/>
        <v/>
      </c>
    </row>
    <row r="895" spans="1:7" hidden="1" x14ac:dyDescent="0.25">
      <c r="A895" t="str">
        <f>IF(ISNUMBER(Entry!A905),Entry!A905,"")</f>
        <v/>
      </c>
      <c r="B895" t="str">
        <f t="shared" si="78"/>
        <v/>
      </c>
      <c r="C895" t="str">
        <f t="shared" si="79"/>
        <v/>
      </c>
      <c r="D895" t="str">
        <f t="shared" si="80"/>
        <v/>
      </c>
      <c r="E895" t="str">
        <f t="shared" si="81"/>
        <v/>
      </c>
      <c r="F895" t="str">
        <f t="shared" si="82"/>
        <v/>
      </c>
      <c r="G895" t="str">
        <f t="shared" si="83"/>
        <v/>
      </c>
    </row>
    <row r="896" spans="1:7" hidden="1" x14ac:dyDescent="0.25">
      <c r="A896" t="str">
        <f>IF(ISNUMBER(Entry!A906),Entry!A906,"")</f>
        <v/>
      </c>
      <c r="B896" t="str">
        <f t="shared" si="78"/>
        <v/>
      </c>
      <c r="C896" t="str">
        <f t="shared" si="79"/>
        <v/>
      </c>
      <c r="D896" t="str">
        <f t="shared" si="80"/>
        <v/>
      </c>
      <c r="E896" t="str">
        <f t="shared" si="81"/>
        <v/>
      </c>
      <c r="F896" t="str">
        <f t="shared" si="82"/>
        <v/>
      </c>
      <c r="G896" t="str">
        <f t="shared" si="83"/>
        <v/>
      </c>
    </row>
    <row r="897" spans="1:7" hidden="1" x14ac:dyDescent="0.25">
      <c r="A897" t="str">
        <f>IF(ISNUMBER(Entry!A907),Entry!A907,"")</f>
        <v/>
      </c>
      <c r="B897" t="str">
        <f t="shared" si="78"/>
        <v/>
      </c>
      <c r="C897" t="str">
        <f t="shared" si="79"/>
        <v/>
      </c>
      <c r="D897" t="str">
        <f t="shared" si="80"/>
        <v/>
      </c>
      <c r="E897" t="str">
        <f t="shared" si="81"/>
        <v/>
      </c>
      <c r="F897" t="str">
        <f t="shared" si="82"/>
        <v/>
      </c>
      <c r="G897" t="str">
        <f t="shared" si="83"/>
        <v/>
      </c>
    </row>
    <row r="898" spans="1:7" hidden="1" x14ac:dyDescent="0.25">
      <c r="A898" t="str">
        <f>IF(ISNUMBER(Entry!A908),Entry!A908,"")</f>
        <v/>
      </c>
      <c r="B898" t="str">
        <f t="shared" ref="B898:B961" si="84">IF(A898&lt;&gt;"",INDEX(SCORETABLE,ROW(),EXAMCODE),"")</f>
        <v/>
      </c>
      <c r="C898" t="str">
        <f t="shared" ref="C898:C961" si="85">IF(B898=1,"BIOLOGY",IF(B898=2,"CHEMISTRY",IF(B898=3,"COMP SCI",IF(B898=4,"GRAPHICS",IF(B898=5,"ENGLISH",IF(B898=6,"MATHEMATICS",IF(B898=7,"PHYSICS","")))))))</f>
        <v/>
      </c>
      <c r="D898" t="str">
        <f t="shared" ref="D898:D961" si="86">IF(A898&lt;&gt;"",INDEX(SCORETABLE,ROW(),ID),"")</f>
        <v/>
      </c>
      <c r="E898" t="str">
        <f t="shared" ref="E898:E961" si="87">IF(A898&lt;&gt;"",QUOTIENT(D898,100),"")</f>
        <v/>
      </c>
      <c r="F898" t="str">
        <f t="shared" ref="F898:F961" si="88">IF(D898&lt;&gt;"",VLOOKUP(D898,DATATABLE,2,0),"")</f>
        <v/>
      </c>
      <c r="G898" t="str">
        <f t="shared" ref="G898:G961" si="89">IF(D898&lt;&gt;"",VLOOKUP(E898,TEAMLIST,2,0),"")</f>
        <v/>
      </c>
    </row>
    <row r="899" spans="1:7" hidden="1" x14ac:dyDescent="0.25">
      <c r="A899" t="str">
        <f>IF(ISNUMBER(Entry!A909),Entry!A909,"")</f>
        <v/>
      </c>
      <c r="B899" t="str">
        <f t="shared" si="84"/>
        <v/>
      </c>
      <c r="C899" t="str">
        <f t="shared" si="85"/>
        <v/>
      </c>
      <c r="D899" t="str">
        <f t="shared" si="86"/>
        <v/>
      </c>
      <c r="E899" t="str">
        <f t="shared" si="87"/>
        <v/>
      </c>
      <c r="F899" t="str">
        <f t="shared" si="88"/>
        <v/>
      </c>
      <c r="G899" t="str">
        <f t="shared" si="89"/>
        <v/>
      </c>
    </row>
    <row r="900" spans="1:7" hidden="1" x14ac:dyDescent="0.25">
      <c r="A900" t="str">
        <f>IF(ISNUMBER(Entry!A910),Entry!A910,"")</f>
        <v/>
      </c>
      <c r="B900" t="str">
        <f t="shared" si="84"/>
        <v/>
      </c>
      <c r="C900" t="str">
        <f t="shared" si="85"/>
        <v/>
      </c>
      <c r="D900" t="str">
        <f t="shared" si="86"/>
        <v/>
      </c>
      <c r="E900" t="str">
        <f t="shared" si="87"/>
        <v/>
      </c>
      <c r="F900" t="str">
        <f t="shared" si="88"/>
        <v/>
      </c>
      <c r="G900" t="str">
        <f t="shared" si="89"/>
        <v/>
      </c>
    </row>
    <row r="901" spans="1:7" hidden="1" x14ac:dyDescent="0.25">
      <c r="A901" t="str">
        <f>IF(ISNUMBER(Entry!A911),Entry!A911,"")</f>
        <v/>
      </c>
      <c r="B901" t="str">
        <f t="shared" si="84"/>
        <v/>
      </c>
      <c r="C901" t="str">
        <f t="shared" si="85"/>
        <v/>
      </c>
      <c r="D901" t="str">
        <f t="shared" si="86"/>
        <v/>
      </c>
      <c r="E901" t="str">
        <f t="shared" si="87"/>
        <v/>
      </c>
      <c r="F901" t="str">
        <f t="shared" si="88"/>
        <v/>
      </c>
      <c r="G901" t="str">
        <f t="shared" si="89"/>
        <v/>
      </c>
    </row>
    <row r="902" spans="1:7" hidden="1" x14ac:dyDescent="0.25">
      <c r="A902" t="str">
        <f>IF(ISNUMBER(Entry!A912),Entry!A912,"")</f>
        <v/>
      </c>
      <c r="B902" t="str">
        <f t="shared" si="84"/>
        <v/>
      </c>
      <c r="C902" t="str">
        <f t="shared" si="85"/>
        <v/>
      </c>
      <c r="D902" t="str">
        <f t="shared" si="86"/>
        <v/>
      </c>
      <c r="E902" t="str">
        <f t="shared" si="87"/>
        <v/>
      </c>
      <c r="F902" t="str">
        <f t="shared" si="88"/>
        <v/>
      </c>
      <c r="G902" t="str">
        <f t="shared" si="89"/>
        <v/>
      </c>
    </row>
    <row r="903" spans="1:7" hidden="1" x14ac:dyDescent="0.25">
      <c r="A903" t="str">
        <f>IF(ISNUMBER(Entry!A913),Entry!A913,"")</f>
        <v/>
      </c>
      <c r="B903" t="str">
        <f t="shared" si="84"/>
        <v/>
      </c>
      <c r="C903" t="str">
        <f t="shared" si="85"/>
        <v/>
      </c>
      <c r="D903" t="str">
        <f t="shared" si="86"/>
        <v/>
      </c>
      <c r="E903" t="str">
        <f t="shared" si="87"/>
        <v/>
      </c>
      <c r="F903" t="str">
        <f t="shared" si="88"/>
        <v/>
      </c>
      <c r="G903" t="str">
        <f t="shared" si="89"/>
        <v/>
      </c>
    </row>
    <row r="904" spans="1:7" hidden="1" x14ac:dyDescent="0.25">
      <c r="A904" t="str">
        <f>IF(ISNUMBER(Entry!A914),Entry!A914,"")</f>
        <v/>
      </c>
      <c r="B904" t="str">
        <f t="shared" si="84"/>
        <v/>
      </c>
      <c r="C904" t="str">
        <f t="shared" si="85"/>
        <v/>
      </c>
      <c r="D904" t="str">
        <f t="shared" si="86"/>
        <v/>
      </c>
      <c r="E904" t="str">
        <f t="shared" si="87"/>
        <v/>
      </c>
      <c r="F904" t="str">
        <f t="shared" si="88"/>
        <v/>
      </c>
      <c r="G904" t="str">
        <f t="shared" si="89"/>
        <v/>
      </c>
    </row>
    <row r="905" spans="1:7" hidden="1" x14ac:dyDescent="0.25">
      <c r="A905" t="str">
        <f>IF(ISNUMBER(Entry!A915),Entry!A915,"")</f>
        <v/>
      </c>
      <c r="B905" t="str">
        <f t="shared" si="84"/>
        <v/>
      </c>
      <c r="C905" t="str">
        <f t="shared" si="85"/>
        <v/>
      </c>
      <c r="D905" t="str">
        <f t="shared" si="86"/>
        <v/>
      </c>
      <c r="E905" t="str">
        <f t="shared" si="87"/>
        <v/>
      </c>
      <c r="F905" t="str">
        <f t="shared" si="88"/>
        <v/>
      </c>
      <c r="G905" t="str">
        <f t="shared" si="89"/>
        <v/>
      </c>
    </row>
    <row r="906" spans="1:7" hidden="1" x14ac:dyDescent="0.25">
      <c r="A906" t="str">
        <f>IF(ISNUMBER(Entry!A916),Entry!A916,"")</f>
        <v/>
      </c>
      <c r="B906" t="str">
        <f t="shared" si="84"/>
        <v/>
      </c>
      <c r="C906" t="str">
        <f t="shared" si="85"/>
        <v/>
      </c>
      <c r="D906" t="str">
        <f t="shared" si="86"/>
        <v/>
      </c>
      <c r="E906" t="str">
        <f t="shared" si="87"/>
        <v/>
      </c>
      <c r="F906" t="str">
        <f t="shared" si="88"/>
        <v/>
      </c>
      <c r="G906" t="str">
        <f t="shared" si="89"/>
        <v/>
      </c>
    </row>
    <row r="907" spans="1:7" hidden="1" x14ac:dyDescent="0.25">
      <c r="A907" t="str">
        <f>IF(ISNUMBER(Entry!A917),Entry!A917,"")</f>
        <v/>
      </c>
      <c r="B907" t="str">
        <f t="shared" si="84"/>
        <v/>
      </c>
      <c r="C907" t="str">
        <f t="shared" si="85"/>
        <v/>
      </c>
      <c r="D907" t="str">
        <f t="shared" si="86"/>
        <v/>
      </c>
      <c r="E907" t="str">
        <f t="shared" si="87"/>
        <v/>
      </c>
      <c r="F907" t="str">
        <f t="shared" si="88"/>
        <v/>
      </c>
      <c r="G907" t="str">
        <f t="shared" si="89"/>
        <v/>
      </c>
    </row>
    <row r="908" spans="1:7" hidden="1" x14ac:dyDescent="0.25">
      <c r="A908" t="str">
        <f>IF(ISNUMBER(Entry!A918),Entry!A918,"")</f>
        <v/>
      </c>
      <c r="B908" t="str">
        <f t="shared" si="84"/>
        <v/>
      </c>
      <c r="C908" t="str">
        <f t="shared" si="85"/>
        <v/>
      </c>
      <c r="D908" t="str">
        <f t="shared" si="86"/>
        <v/>
      </c>
      <c r="E908" t="str">
        <f t="shared" si="87"/>
        <v/>
      </c>
      <c r="F908" t="str">
        <f t="shared" si="88"/>
        <v/>
      </c>
      <c r="G908" t="str">
        <f t="shared" si="89"/>
        <v/>
      </c>
    </row>
    <row r="909" spans="1:7" hidden="1" x14ac:dyDescent="0.25">
      <c r="A909" t="str">
        <f>IF(ISNUMBER(Entry!A919),Entry!A919,"")</f>
        <v/>
      </c>
      <c r="B909" t="str">
        <f t="shared" si="84"/>
        <v/>
      </c>
      <c r="C909" t="str">
        <f t="shared" si="85"/>
        <v/>
      </c>
      <c r="D909" t="str">
        <f t="shared" si="86"/>
        <v/>
      </c>
      <c r="E909" t="str">
        <f t="shared" si="87"/>
        <v/>
      </c>
      <c r="F909" t="str">
        <f t="shared" si="88"/>
        <v/>
      </c>
      <c r="G909" t="str">
        <f t="shared" si="89"/>
        <v/>
      </c>
    </row>
    <row r="910" spans="1:7" hidden="1" x14ac:dyDescent="0.25">
      <c r="A910" t="str">
        <f>IF(ISNUMBER(Entry!A920),Entry!A920,"")</f>
        <v/>
      </c>
      <c r="B910" t="str">
        <f t="shared" si="84"/>
        <v/>
      </c>
      <c r="C910" t="str">
        <f t="shared" si="85"/>
        <v/>
      </c>
      <c r="D910" t="str">
        <f t="shared" si="86"/>
        <v/>
      </c>
      <c r="E910" t="str">
        <f t="shared" si="87"/>
        <v/>
      </c>
      <c r="F910" t="str">
        <f t="shared" si="88"/>
        <v/>
      </c>
      <c r="G910" t="str">
        <f t="shared" si="89"/>
        <v/>
      </c>
    </row>
    <row r="911" spans="1:7" hidden="1" x14ac:dyDescent="0.25">
      <c r="A911" t="str">
        <f>IF(ISNUMBER(Entry!A921),Entry!A921,"")</f>
        <v/>
      </c>
      <c r="B911" t="str">
        <f t="shared" si="84"/>
        <v/>
      </c>
      <c r="C911" t="str">
        <f t="shared" si="85"/>
        <v/>
      </c>
      <c r="D911" t="str">
        <f t="shared" si="86"/>
        <v/>
      </c>
      <c r="E911" t="str">
        <f t="shared" si="87"/>
        <v/>
      </c>
      <c r="F911" t="str">
        <f t="shared" si="88"/>
        <v/>
      </c>
      <c r="G911" t="str">
        <f t="shared" si="89"/>
        <v/>
      </c>
    </row>
    <row r="912" spans="1:7" hidden="1" x14ac:dyDescent="0.25">
      <c r="A912" t="str">
        <f>IF(ISNUMBER(Entry!A922),Entry!A922,"")</f>
        <v/>
      </c>
      <c r="B912" t="str">
        <f t="shared" si="84"/>
        <v/>
      </c>
      <c r="C912" t="str">
        <f t="shared" si="85"/>
        <v/>
      </c>
      <c r="D912" t="str">
        <f t="shared" si="86"/>
        <v/>
      </c>
      <c r="E912" t="str">
        <f t="shared" si="87"/>
        <v/>
      </c>
      <c r="F912" t="str">
        <f t="shared" si="88"/>
        <v/>
      </c>
      <c r="G912" t="str">
        <f t="shared" si="89"/>
        <v/>
      </c>
    </row>
    <row r="913" spans="1:7" hidden="1" x14ac:dyDescent="0.25">
      <c r="A913" t="str">
        <f>IF(ISNUMBER(Entry!A923),Entry!A923,"")</f>
        <v/>
      </c>
      <c r="B913" t="str">
        <f t="shared" si="84"/>
        <v/>
      </c>
      <c r="C913" t="str">
        <f t="shared" si="85"/>
        <v/>
      </c>
      <c r="D913" t="str">
        <f t="shared" si="86"/>
        <v/>
      </c>
      <c r="E913" t="str">
        <f t="shared" si="87"/>
        <v/>
      </c>
      <c r="F913" t="str">
        <f t="shared" si="88"/>
        <v/>
      </c>
      <c r="G913" t="str">
        <f t="shared" si="89"/>
        <v/>
      </c>
    </row>
    <row r="914" spans="1:7" hidden="1" x14ac:dyDescent="0.25">
      <c r="A914" t="str">
        <f>IF(ISNUMBER(Entry!A924),Entry!A924,"")</f>
        <v/>
      </c>
      <c r="B914" t="str">
        <f t="shared" si="84"/>
        <v/>
      </c>
      <c r="C914" t="str">
        <f t="shared" si="85"/>
        <v/>
      </c>
      <c r="D914" t="str">
        <f t="shared" si="86"/>
        <v/>
      </c>
      <c r="E914" t="str">
        <f t="shared" si="87"/>
        <v/>
      </c>
      <c r="F914" t="str">
        <f t="shared" si="88"/>
        <v/>
      </c>
      <c r="G914" t="str">
        <f t="shared" si="89"/>
        <v/>
      </c>
    </row>
    <row r="915" spans="1:7" hidden="1" x14ac:dyDescent="0.25">
      <c r="A915" t="str">
        <f>IF(ISNUMBER(Entry!A925),Entry!A925,"")</f>
        <v/>
      </c>
      <c r="B915" t="str">
        <f t="shared" si="84"/>
        <v/>
      </c>
      <c r="C915" t="str">
        <f t="shared" si="85"/>
        <v/>
      </c>
      <c r="D915" t="str">
        <f t="shared" si="86"/>
        <v/>
      </c>
      <c r="E915" t="str">
        <f t="shared" si="87"/>
        <v/>
      </c>
      <c r="F915" t="str">
        <f t="shared" si="88"/>
        <v/>
      </c>
      <c r="G915" t="str">
        <f t="shared" si="89"/>
        <v/>
      </c>
    </row>
    <row r="916" spans="1:7" hidden="1" x14ac:dyDescent="0.25">
      <c r="A916" t="str">
        <f>IF(ISNUMBER(Entry!A926),Entry!A926,"")</f>
        <v/>
      </c>
      <c r="B916" t="str">
        <f t="shared" si="84"/>
        <v/>
      </c>
      <c r="C916" t="str">
        <f t="shared" si="85"/>
        <v/>
      </c>
      <c r="D916" t="str">
        <f t="shared" si="86"/>
        <v/>
      </c>
      <c r="E916" t="str">
        <f t="shared" si="87"/>
        <v/>
      </c>
      <c r="F916" t="str">
        <f t="shared" si="88"/>
        <v/>
      </c>
      <c r="G916" t="str">
        <f t="shared" si="89"/>
        <v/>
      </c>
    </row>
    <row r="917" spans="1:7" hidden="1" x14ac:dyDescent="0.25">
      <c r="A917" t="str">
        <f>IF(ISNUMBER(Entry!A927),Entry!A927,"")</f>
        <v/>
      </c>
      <c r="B917" t="str">
        <f t="shared" si="84"/>
        <v/>
      </c>
      <c r="C917" t="str">
        <f t="shared" si="85"/>
        <v/>
      </c>
      <c r="D917" t="str">
        <f t="shared" si="86"/>
        <v/>
      </c>
      <c r="E917" t="str">
        <f t="shared" si="87"/>
        <v/>
      </c>
      <c r="F917" t="str">
        <f t="shared" si="88"/>
        <v/>
      </c>
      <c r="G917" t="str">
        <f t="shared" si="89"/>
        <v/>
      </c>
    </row>
    <row r="918" spans="1:7" hidden="1" x14ac:dyDescent="0.25">
      <c r="A918" t="str">
        <f>IF(ISNUMBER(Entry!A928),Entry!A928,"")</f>
        <v/>
      </c>
      <c r="B918" t="str">
        <f t="shared" si="84"/>
        <v/>
      </c>
      <c r="C918" t="str">
        <f t="shared" si="85"/>
        <v/>
      </c>
      <c r="D918" t="str">
        <f t="shared" si="86"/>
        <v/>
      </c>
      <c r="E918" t="str">
        <f t="shared" si="87"/>
        <v/>
      </c>
      <c r="F918" t="str">
        <f t="shared" si="88"/>
        <v/>
      </c>
      <c r="G918" t="str">
        <f t="shared" si="89"/>
        <v/>
      </c>
    </row>
    <row r="919" spans="1:7" hidden="1" x14ac:dyDescent="0.25">
      <c r="A919" t="str">
        <f>IF(ISNUMBER(Entry!A929),Entry!A929,"")</f>
        <v/>
      </c>
      <c r="B919" t="str">
        <f t="shared" si="84"/>
        <v/>
      </c>
      <c r="C919" t="str">
        <f t="shared" si="85"/>
        <v/>
      </c>
      <c r="D919" t="str">
        <f t="shared" si="86"/>
        <v/>
      </c>
      <c r="E919" t="str">
        <f t="shared" si="87"/>
        <v/>
      </c>
      <c r="F919" t="str">
        <f t="shared" si="88"/>
        <v/>
      </c>
      <c r="G919" t="str">
        <f t="shared" si="89"/>
        <v/>
      </c>
    </row>
    <row r="920" spans="1:7" hidden="1" x14ac:dyDescent="0.25">
      <c r="A920" t="str">
        <f>IF(ISNUMBER(Entry!A930),Entry!A930,"")</f>
        <v/>
      </c>
      <c r="B920" t="str">
        <f t="shared" si="84"/>
        <v/>
      </c>
      <c r="C920" t="str">
        <f t="shared" si="85"/>
        <v/>
      </c>
      <c r="D920" t="str">
        <f t="shared" si="86"/>
        <v/>
      </c>
      <c r="E920" t="str">
        <f t="shared" si="87"/>
        <v/>
      </c>
      <c r="F920" t="str">
        <f t="shared" si="88"/>
        <v/>
      </c>
      <c r="G920" t="str">
        <f t="shared" si="89"/>
        <v/>
      </c>
    </row>
    <row r="921" spans="1:7" hidden="1" x14ac:dyDescent="0.25">
      <c r="A921" t="str">
        <f>IF(ISNUMBER(Entry!A931),Entry!A931,"")</f>
        <v/>
      </c>
      <c r="B921" t="str">
        <f t="shared" si="84"/>
        <v/>
      </c>
      <c r="C921" t="str">
        <f t="shared" si="85"/>
        <v/>
      </c>
      <c r="D921" t="str">
        <f t="shared" si="86"/>
        <v/>
      </c>
      <c r="E921" t="str">
        <f t="shared" si="87"/>
        <v/>
      </c>
      <c r="F921" t="str">
        <f t="shared" si="88"/>
        <v/>
      </c>
      <c r="G921" t="str">
        <f t="shared" si="89"/>
        <v/>
      </c>
    </row>
    <row r="922" spans="1:7" hidden="1" x14ac:dyDescent="0.25">
      <c r="A922" t="str">
        <f>IF(ISNUMBER(Entry!A932),Entry!A932,"")</f>
        <v/>
      </c>
      <c r="B922" t="str">
        <f t="shared" si="84"/>
        <v/>
      </c>
      <c r="C922" t="str">
        <f t="shared" si="85"/>
        <v/>
      </c>
      <c r="D922" t="str">
        <f t="shared" si="86"/>
        <v/>
      </c>
      <c r="E922" t="str">
        <f t="shared" si="87"/>
        <v/>
      </c>
      <c r="F922" t="str">
        <f t="shared" si="88"/>
        <v/>
      </c>
      <c r="G922" t="str">
        <f t="shared" si="89"/>
        <v/>
      </c>
    </row>
    <row r="923" spans="1:7" hidden="1" x14ac:dyDescent="0.25">
      <c r="A923" t="str">
        <f>IF(ISNUMBER(Entry!A933),Entry!A933,"")</f>
        <v/>
      </c>
      <c r="B923" t="str">
        <f t="shared" si="84"/>
        <v/>
      </c>
      <c r="C923" t="str">
        <f t="shared" si="85"/>
        <v/>
      </c>
      <c r="D923" t="str">
        <f t="shared" si="86"/>
        <v/>
      </c>
      <c r="E923" t="str">
        <f t="shared" si="87"/>
        <v/>
      </c>
      <c r="F923" t="str">
        <f t="shared" si="88"/>
        <v/>
      </c>
      <c r="G923" t="str">
        <f t="shared" si="89"/>
        <v/>
      </c>
    </row>
    <row r="924" spans="1:7" hidden="1" x14ac:dyDescent="0.25">
      <c r="A924" t="str">
        <f>IF(ISNUMBER(Entry!A934),Entry!A934,"")</f>
        <v/>
      </c>
      <c r="B924" t="str">
        <f t="shared" si="84"/>
        <v/>
      </c>
      <c r="C924" t="str">
        <f t="shared" si="85"/>
        <v/>
      </c>
      <c r="D924" t="str">
        <f t="shared" si="86"/>
        <v/>
      </c>
      <c r="E924" t="str">
        <f t="shared" si="87"/>
        <v/>
      </c>
      <c r="F924" t="str">
        <f t="shared" si="88"/>
        <v/>
      </c>
      <c r="G924" t="str">
        <f t="shared" si="89"/>
        <v/>
      </c>
    </row>
    <row r="925" spans="1:7" hidden="1" x14ac:dyDescent="0.25">
      <c r="A925" t="str">
        <f>IF(ISNUMBER(Entry!A935),Entry!A935,"")</f>
        <v/>
      </c>
      <c r="B925" t="str">
        <f t="shared" si="84"/>
        <v/>
      </c>
      <c r="C925" t="str">
        <f t="shared" si="85"/>
        <v/>
      </c>
      <c r="D925" t="str">
        <f t="shared" si="86"/>
        <v/>
      </c>
      <c r="E925" t="str">
        <f t="shared" si="87"/>
        <v/>
      </c>
      <c r="F925" t="str">
        <f t="shared" si="88"/>
        <v/>
      </c>
      <c r="G925" t="str">
        <f t="shared" si="89"/>
        <v/>
      </c>
    </row>
    <row r="926" spans="1:7" hidden="1" x14ac:dyDescent="0.25">
      <c r="A926" t="str">
        <f>IF(ISNUMBER(Entry!A936),Entry!A936,"")</f>
        <v/>
      </c>
      <c r="B926" t="str">
        <f t="shared" si="84"/>
        <v/>
      </c>
      <c r="C926" t="str">
        <f t="shared" si="85"/>
        <v/>
      </c>
      <c r="D926" t="str">
        <f t="shared" si="86"/>
        <v/>
      </c>
      <c r="E926" t="str">
        <f t="shared" si="87"/>
        <v/>
      </c>
      <c r="F926" t="str">
        <f t="shared" si="88"/>
        <v/>
      </c>
      <c r="G926" t="str">
        <f t="shared" si="89"/>
        <v/>
      </c>
    </row>
    <row r="927" spans="1:7" hidden="1" x14ac:dyDescent="0.25">
      <c r="A927" t="str">
        <f>IF(ISNUMBER(Entry!A937),Entry!A937,"")</f>
        <v/>
      </c>
      <c r="B927" t="str">
        <f t="shared" si="84"/>
        <v/>
      </c>
      <c r="C927" t="str">
        <f t="shared" si="85"/>
        <v/>
      </c>
      <c r="D927" t="str">
        <f t="shared" si="86"/>
        <v/>
      </c>
      <c r="E927" t="str">
        <f t="shared" si="87"/>
        <v/>
      </c>
      <c r="F927" t="str">
        <f t="shared" si="88"/>
        <v/>
      </c>
      <c r="G927" t="str">
        <f t="shared" si="89"/>
        <v/>
      </c>
    </row>
    <row r="928" spans="1:7" hidden="1" x14ac:dyDescent="0.25">
      <c r="A928" t="str">
        <f>IF(ISNUMBER(Entry!A938),Entry!A938,"")</f>
        <v/>
      </c>
      <c r="B928" t="str">
        <f t="shared" si="84"/>
        <v/>
      </c>
      <c r="C928" t="str">
        <f t="shared" si="85"/>
        <v/>
      </c>
      <c r="D928" t="str">
        <f t="shared" si="86"/>
        <v/>
      </c>
      <c r="E928" t="str">
        <f t="shared" si="87"/>
        <v/>
      </c>
      <c r="F928" t="str">
        <f t="shared" si="88"/>
        <v/>
      </c>
      <c r="G928" t="str">
        <f t="shared" si="89"/>
        <v/>
      </c>
    </row>
    <row r="929" spans="1:7" hidden="1" x14ac:dyDescent="0.25">
      <c r="A929" t="str">
        <f>IF(ISNUMBER(Entry!A939),Entry!A939,"")</f>
        <v/>
      </c>
      <c r="B929" t="str">
        <f t="shared" si="84"/>
        <v/>
      </c>
      <c r="C929" t="str">
        <f t="shared" si="85"/>
        <v/>
      </c>
      <c r="D929" t="str">
        <f t="shared" si="86"/>
        <v/>
      </c>
      <c r="E929" t="str">
        <f t="shared" si="87"/>
        <v/>
      </c>
      <c r="F929" t="str">
        <f t="shared" si="88"/>
        <v/>
      </c>
      <c r="G929" t="str">
        <f t="shared" si="89"/>
        <v/>
      </c>
    </row>
    <row r="930" spans="1:7" hidden="1" x14ac:dyDescent="0.25">
      <c r="A930" t="str">
        <f>IF(ISNUMBER(Entry!A940),Entry!A940,"")</f>
        <v/>
      </c>
      <c r="B930" t="str">
        <f t="shared" si="84"/>
        <v/>
      </c>
      <c r="C930" t="str">
        <f t="shared" si="85"/>
        <v/>
      </c>
      <c r="D930" t="str">
        <f t="shared" si="86"/>
        <v/>
      </c>
      <c r="E930" t="str">
        <f t="shared" si="87"/>
        <v/>
      </c>
      <c r="F930" t="str">
        <f t="shared" si="88"/>
        <v/>
      </c>
      <c r="G930" t="str">
        <f t="shared" si="89"/>
        <v/>
      </c>
    </row>
    <row r="931" spans="1:7" hidden="1" x14ac:dyDescent="0.25">
      <c r="A931" t="str">
        <f>IF(ISNUMBER(Entry!A941),Entry!A941,"")</f>
        <v/>
      </c>
      <c r="B931" t="str">
        <f t="shared" si="84"/>
        <v/>
      </c>
      <c r="C931" t="str">
        <f t="shared" si="85"/>
        <v/>
      </c>
      <c r="D931" t="str">
        <f t="shared" si="86"/>
        <v/>
      </c>
      <c r="E931" t="str">
        <f t="shared" si="87"/>
        <v/>
      </c>
      <c r="F931" t="str">
        <f t="shared" si="88"/>
        <v/>
      </c>
      <c r="G931" t="str">
        <f t="shared" si="89"/>
        <v/>
      </c>
    </row>
    <row r="932" spans="1:7" hidden="1" x14ac:dyDescent="0.25">
      <c r="A932" t="str">
        <f>IF(ISNUMBER(Entry!A942),Entry!A942,"")</f>
        <v/>
      </c>
      <c r="B932" t="str">
        <f t="shared" si="84"/>
        <v/>
      </c>
      <c r="C932" t="str">
        <f t="shared" si="85"/>
        <v/>
      </c>
      <c r="D932" t="str">
        <f t="shared" si="86"/>
        <v/>
      </c>
      <c r="E932" t="str">
        <f t="shared" si="87"/>
        <v/>
      </c>
      <c r="F932" t="str">
        <f t="shared" si="88"/>
        <v/>
      </c>
      <c r="G932" t="str">
        <f t="shared" si="89"/>
        <v/>
      </c>
    </row>
    <row r="933" spans="1:7" hidden="1" x14ac:dyDescent="0.25">
      <c r="A933" t="str">
        <f>IF(ISNUMBER(Entry!A943),Entry!A943,"")</f>
        <v/>
      </c>
      <c r="B933" t="str">
        <f t="shared" si="84"/>
        <v/>
      </c>
      <c r="C933" t="str">
        <f t="shared" si="85"/>
        <v/>
      </c>
      <c r="D933" t="str">
        <f t="shared" si="86"/>
        <v/>
      </c>
      <c r="E933" t="str">
        <f t="shared" si="87"/>
        <v/>
      </c>
      <c r="F933" t="str">
        <f t="shared" si="88"/>
        <v/>
      </c>
      <c r="G933" t="str">
        <f t="shared" si="89"/>
        <v/>
      </c>
    </row>
    <row r="934" spans="1:7" hidden="1" x14ac:dyDescent="0.25">
      <c r="A934" t="str">
        <f>IF(ISNUMBER(Entry!A944),Entry!A944,"")</f>
        <v/>
      </c>
      <c r="B934" t="str">
        <f t="shared" si="84"/>
        <v/>
      </c>
      <c r="C934" t="str">
        <f t="shared" si="85"/>
        <v/>
      </c>
      <c r="D934" t="str">
        <f t="shared" si="86"/>
        <v/>
      </c>
      <c r="E934" t="str">
        <f t="shared" si="87"/>
        <v/>
      </c>
      <c r="F934" t="str">
        <f t="shared" si="88"/>
        <v/>
      </c>
      <c r="G934" t="str">
        <f t="shared" si="89"/>
        <v/>
      </c>
    </row>
    <row r="935" spans="1:7" hidden="1" x14ac:dyDescent="0.25">
      <c r="A935" t="str">
        <f>IF(ISNUMBER(Entry!A945),Entry!A945,"")</f>
        <v/>
      </c>
      <c r="B935" t="str">
        <f t="shared" si="84"/>
        <v/>
      </c>
      <c r="C935" t="str">
        <f t="shared" si="85"/>
        <v/>
      </c>
      <c r="D935" t="str">
        <f t="shared" si="86"/>
        <v/>
      </c>
      <c r="E935" t="str">
        <f t="shared" si="87"/>
        <v/>
      </c>
      <c r="F935" t="str">
        <f t="shared" si="88"/>
        <v/>
      </c>
      <c r="G935" t="str">
        <f t="shared" si="89"/>
        <v/>
      </c>
    </row>
    <row r="936" spans="1:7" hidden="1" x14ac:dyDescent="0.25">
      <c r="A936" t="str">
        <f>IF(ISNUMBER(Entry!A946),Entry!A946,"")</f>
        <v/>
      </c>
      <c r="B936" t="str">
        <f t="shared" si="84"/>
        <v/>
      </c>
      <c r="C936" t="str">
        <f t="shared" si="85"/>
        <v/>
      </c>
      <c r="D936" t="str">
        <f t="shared" si="86"/>
        <v/>
      </c>
      <c r="E936" t="str">
        <f t="shared" si="87"/>
        <v/>
      </c>
      <c r="F936" t="str">
        <f t="shared" si="88"/>
        <v/>
      </c>
      <c r="G936" t="str">
        <f t="shared" si="89"/>
        <v/>
      </c>
    </row>
    <row r="937" spans="1:7" hidden="1" x14ac:dyDescent="0.25">
      <c r="A937" t="str">
        <f>IF(ISNUMBER(Entry!A947),Entry!A947,"")</f>
        <v/>
      </c>
      <c r="B937" t="str">
        <f t="shared" si="84"/>
        <v/>
      </c>
      <c r="C937" t="str">
        <f t="shared" si="85"/>
        <v/>
      </c>
      <c r="D937" t="str">
        <f t="shared" si="86"/>
        <v/>
      </c>
      <c r="E937" t="str">
        <f t="shared" si="87"/>
        <v/>
      </c>
      <c r="F937" t="str">
        <f t="shared" si="88"/>
        <v/>
      </c>
      <c r="G937" t="str">
        <f t="shared" si="89"/>
        <v/>
      </c>
    </row>
    <row r="938" spans="1:7" hidden="1" x14ac:dyDescent="0.25">
      <c r="A938" t="str">
        <f>IF(ISNUMBER(Entry!A948),Entry!A948,"")</f>
        <v/>
      </c>
      <c r="B938" t="str">
        <f t="shared" si="84"/>
        <v/>
      </c>
      <c r="C938" t="str">
        <f t="shared" si="85"/>
        <v/>
      </c>
      <c r="D938" t="str">
        <f t="shared" si="86"/>
        <v/>
      </c>
      <c r="E938" t="str">
        <f t="shared" si="87"/>
        <v/>
      </c>
      <c r="F938" t="str">
        <f t="shared" si="88"/>
        <v/>
      </c>
      <c r="G938" t="str">
        <f t="shared" si="89"/>
        <v/>
      </c>
    </row>
    <row r="939" spans="1:7" hidden="1" x14ac:dyDescent="0.25">
      <c r="A939" t="str">
        <f>IF(ISNUMBER(Entry!A949),Entry!A949,"")</f>
        <v/>
      </c>
      <c r="B939" t="str">
        <f t="shared" si="84"/>
        <v/>
      </c>
      <c r="C939" t="str">
        <f t="shared" si="85"/>
        <v/>
      </c>
      <c r="D939" t="str">
        <f t="shared" si="86"/>
        <v/>
      </c>
      <c r="E939" t="str">
        <f t="shared" si="87"/>
        <v/>
      </c>
      <c r="F939" t="str">
        <f t="shared" si="88"/>
        <v/>
      </c>
      <c r="G939" t="str">
        <f t="shared" si="89"/>
        <v/>
      </c>
    </row>
    <row r="940" spans="1:7" hidden="1" x14ac:dyDescent="0.25">
      <c r="A940" t="str">
        <f>IF(ISNUMBER(Entry!A950),Entry!A950,"")</f>
        <v/>
      </c>
      <c r="B940" t="str">
        <f t="shared" si="84"/>
        <v/>
      </c>
      <c r="C940" t="str">
        <f t="shared" si="85"/>
        <v/>
      </c>
      <c r="D940" t="str">
        <f t="shared" si="86"/>
        <v/>
      </c>
      <c r="E940" t="str">
        <f t="shared" si="87"/>
        <v/>
      </c>
      <c r="F940" t="str">
        <f t="shared" si="88"/>
        <v/>
      </c>
      <c r="G940" t="str">
        <f t="shared" si="89"/>
        <v/>
      </c>
    </row>
    <row r="941" spans="1:7" hidden="1" x14ac:dyDescent="0.25">
      <c r="A941" t="str">
        <f>IF(ISNUMBER(Entry!A951),Entry!A951,"")</f>
        <v/>
      </c>
      <c r="B941" t="str">
        <f t="shared" si="84"/>
        <v/>
      </c>
      <c r="C941" t="str">
        <f t="shared" si="85"/>
        <v/>
      </c>
      <c r="D941" t="str">
        <f t="shared" si="86"/>
        <v/>
      </c>
      <c r="E941" t="str">
        <f t="shared" si="87"/>
        <v/>
      </c>
      <c r="F941" t="str">
        <f t="shared" si="88"/>
        <v/>
      </c>
      <c r="G941" t="str">
        <f t="shared" si="89"/>
        <v/>
      </c>
    </row>
    <row r="942" spans="1:7" hidden="1" x14ac:dyDescent="0.25">
      <c r="A942" t="str">
        <f>IF(ISNUMBER(Entry!A952),Entry!A952,"")</f>
        <v/>
      </c>
      <c r="B942" t="str">
        <f t="shared" si="84"/>
        <v/>
      </c>
      <c r="C942" t="str">
        <f t="shared" si="85"/>
        <v/>
      </c>
      <c r="D942" t="str">
        <f t="shared" si="86"/>
        <v/>
      </c>
      <c r="E942" t="str">
        <f t="shared" si="87"/>
        <v/>
      </c>
      <c r="F942" t="str">
        <f t="shared" si="88"/>
        <v/>
      </c>
      <c r="G942" t="str">
        <f t="shared" si="89"/>
        <v/>
      </c>
    </row>
    <row r="943" spans="1:7" hidden="1" x14ac:dyDescent="0.25">
      <c r="A943" t="str">
        <f>IF(ISNUMBER(Entry!A953),Entry!A953,"")</f>
        <v/>
      </c>
      <c r="B943" t="str">
        <f t="shared" si="84"/>
        <v/>
      </c>
      <c r="C943" t="str">
        <f t="shared" si="85"/>
        <v/>
      </c>
      <c r="D943" t="str">
        <f t="shared" si="86"/>
        <v/>
      </c>
      <c r="E943" t="str">
        <f t="shared" si="87"/>
        <v/>
      </c>
      <c r="F943" t="str">
        <f t="shared" si="88"/>
        <v/>
      </c>
      <c r="G943" t="str">
        <f t="shared" si="89"/>
        <v/>
      </c>
    </row>
    <row r="944" spans="1:7" hidden="1" x14ac:dyDescent="0.25">
      <c r="A944" t="str">
        <f>IF(ISNUMBER(Entry!A954),Entry!A954,"")</f>
        <v/>
      </c>
      <c r="B944" t="str">
        <f t="shared" si="84"/>
        <v/>
      </c>
      <c r="C944" t="str">
        <f t="shared" si="85"/>
        <v/>
      </c>
      <c r="D944" t="str">
        <f t="shared" si="86"/>
        <v/>
      </c>
      <c r="E944" t="str">
        <f t="shared" si="87"/>
        <v/>
      </c>
      <c r="F944" t="str">
        <f t="shared" si="88"/>
        <v/>
      </c>
      <c r="G944" t="str">
        <f t="shared" si="89"/>
        <v/>
      </c>
    </row>
    <row r="945" spans="1:7" hidden="1" x14ac:dyDescent="0.25">
      <c r="A945" t="str">
        <f>IF(ISNUMBER(Entry!A955),Entry!A955,"")</f>
        <v/>
      </c>
      <c r="B945" t="str">
        <f t="shared" si="84"/>
        <v/>
      </c>
      <c r="C945" t="str">
        <f t="shared" si="85"/>
        <v/>
      </c>
      <c r="D945" t="str">
        <f t="shared" si="86"/>
        <v/>
      </c>
      <c r="E945" t="str">
        <f t="shared" si="87"/>
        <v/>
      </c>
      <c r="F945" t="str">
        <f t="shared" si="88"/>
        <v/>
      </c>
      <c r="G945" t="str">
        <f t="shared" si="89"/>
        <v/>
      </c>
    </row>
    <row r="946" spans="1:7" hidden="1" x14ac:dyDescent="0.25">
      <c r="A946" t="str">
        <f>IF(ISNUMBER(Entry!A956),Entry!A956,"")</f>
        <v/>
      </c>
      <c r="B946" t="str">
        <f t="shared" si="84"/>
        <v/>
      </c>
      <c r="C946" t="str">
        <f t="shared" si="85"/>
        <v/>
      </c>
      <c r="D946" t="str">
        <f t="shared" si="86"/>
        <v/>
      </c>
      <c r="E946" t="str">
        <f t="shared" si="87"/>
        <v/>
      </c>
      <c r="F946" t="str">
        <f t="shared" si="88"/>
        <v/>
      </c>
      <c r="G946" t="str">
        <f t="shared" si="89"/>
        <v/>
      </c>
    </row>
    <row r="947" spans="1:7" hidden="1" x14ac:dyDescent="0.25">
      <c r="A947" t="str">
        <f>IF(ISNUMBER(Entry!A957),Entry!A957,"")</f>
        <v/>
      </c>
      <c r="B947" t="str">
        <f t="shared" si="84"/>
        <v/>
      </c>
      <c r="C947" t="str">
        <f t="shared" si="85"/>
        <v/>
      </c>
      <c r="D947" t="str">
        <f t="shared" si="86"/>
        <v/>
      </c>
      <c r="E947" t="str">
        <f t="shared" si="87"/>
        <v/>
      </c>
      <c r="F947" t="str">
        <f t="shared" si="88"/>
        <v/>
      </c>
      <c r="G947" t="str">
        <f t="shared" si="89"/>
        <v/>
      </c>
    </row>
    <row r="948" spans="1:7" hidden="1" x14ac:dyDescent="0.25">
      <c r="A948" t="str">
        <f>IF(ISNUMBER(Entry!A958),Entry!A958,"")</f>
        <v/>
      </c>
      <c r="B948" t="str">
        <f t="shared" si="84"/>
        <v/>
      </c>
      <c r="C948" t="str">
        <f t="shared" si="85"/>
        <v/>
      </c>
      <c r="D948" t="str">
        <f t="shared" si="86"/>
        <v/>
      </c>
      <c r="E948" t="str">
        <f t="shared" si="87"/>
        <v/>
      </c>
      <c r="F948" t="str">
        <f t="shared" si="88"/>
        <v/>
      </c>
      <c r="G948" t="str">
        <f t="shared" si="89"/>
        <v/>
      </c>
    </row>
    <row r="949" spans="1:7" hidden="1" x14ac:dyDescent="0.25">
      <c r="A949" t="str">
        <f>IF(ISNUMBER(Entry!A959),Entry!A959,"")</f>
        <v/>
      </c>
      <c r="B949" t="str">
        <f t="shared" si="84"/>
        <v/>
      </c>
      <c r="C949" t="str">
        <f t="shared" si="85"/>
        <v/>
      </c>
      <c r="D949" t="str">
        <f t="shared" si="86"/>
        <v/>
      </c>
      <c r="E949" t="str">
        <f t="shared" si="87"/>
        <v/>
      </c>
      <c r="F949" t="str">
        <f t="shared" si="88"/>
        <v/>
      </c>
      <c r="G949" t="str">
        <f t="shared" si="89"/>
        <v/>
      </c>
    </row>
    <row r="950" spans="1:7" hidden="1" x14ac:dyDescent="0.25">
      <c r="A950" t="str">
        <f>IF(ISNUMBER(Entry!A960),Entry!A960,"")</f>
        <v/>
      </c>
      <c r="B950" t="str">
        <f t="shared" si="84"/>
        <v/>
      </c>
      <c r="C950" t="str">
        <f t="shared" si="85"/>
        <v/>
      </c>
      <c r="D950" t="str">
        <f t="shared" si="86"/>
        <v/>
      </c>
      <c r="E950" t="str">
        <f t="shared" si="87"/>
        <v/>
      </c>
      <c r="F950" t="str">
        <f t="shared" si="88"/>
        <v/>
      </c>
      <c r="G950" t="str">
        <f t="shared" si="89"/>
        <v/>
      </c>
    </row>
    <row r="951" spans="1:7" hidden="1" x14ac:dyDescent="0.25">
      <c r="A951" t="str">
        <f>IF(ISNUMBER(Entry!A961),Entry!A961,"")</f>
        <v/>
      </c>
      <c r="B951" t="str">
        <f t="shared" si="84"/>
        <v/>
      </c>
      <c r="C951" t="str">
        <f t="shared" si="85"/>
        <v/>
      </c>
      <c r="D951" t="str">
        <f t="shared" si="86"/>
        <v/>
      </c>
      <c r="E951" t="str">
        <f t="shared" si="87"/>
        <v/>
      </c>
      <c r="F951" t="str">
        <f t="shared" si="88"/>
        <v/>
      </c>
      <c r="G951" t="str">
        <f t="shared" si="89"/>
        <v/>
      </c>
    </row>
    <row r="952" spans="1:7" hidden="1" x14ac:dyDescent="0.25">
      <c r="A952" t="str">
        <f>IF(ISNUMBER(Entry!A962),Entry!A962,"")</f>
        <v/>
      </c>
      <c r="B952" t="str">
        <f t="shared" si="84"/>
        <v/>
      </c>
      <c r="C952" t="str">
        <f t="shared" si="85"/>
        <v/>
      </c>
      <c r="D952" t="str">
        <f t="shared" si="86"/>
        <v/>
      </c>
      <c r="E952" t="str">
        <f t="shared" si="87"/>
        <v/>
      </c>
      <c r="F952" t="str">
        <f t="shared" si="88"/>
        <v/>
      </c>
      <c r="G952" t="str">
        <f t="shared" si="89"/>
        <v/>
      </c>
    </row>
    <row r="953" spans="1:7" hidden="1" x14ac:dyDescent="0.25">
      <c r="A953" t="str">
        <f>IF(ISNUMBER(Entry!A963),Entry!A963,"")</f>
        <v/>
      </c>
      <c r="B953" t="str">
        <f t="shared" si="84"/>
        <v/>
      </c>
      <c r="C953" t="str">
        <f t="shared" si="85"/>
        <v/>
      </c>
      <c r="D953" t="str">
        <f t="shared" si="86"/>
        <v/>
      </c>
      <c r="E953" t="str">
        <f t="shared" si="87"/>
        <v/>
      </c>
      <c r="F953" t="str">
        <f t="shared" si="88"/>
        <v/>
      </c>
      <c r="G953" t="str">
        <f t="shared" si="89"/>
        <v/>
      </c>
    </row>
    <row r="954" spans="1:7" hidden="1" x14ac:dyDescent="0.25">
      <c r="A954" t="str">
        <f>IF(ISNUMBER(Entry!A964),Entry!A964,"")</f>
        <v/>
      </c>
      <c r="B954" t="str">
        <f t="shared" si="84"/>
        <v/>
      </c>
      <c r="C954" t="str">
        <f t="shared" si="85"/>
        <v/>
      </c>
      <c r="D954" t="str">
        <f t="shared" si="86"/>
        <v/>
      </c>
      <c r="E954" t="str">
        <f t="shared" si="87"/>
        <v/>
      </c>
      <c r="F954" t="str">
        <f t="shared" si="88"/>
        <v/>
      </c>
      <c r="G954" t="str">
        <f t="shared" si="89"/>
        <v/>
      </c>
    </row>
    <row r="955" spans="1:7" hidden="1" x14ac:dyDescent="0.25">
      <c r="A955" t="str">
        <f>IF(ISNUMBER(Entry!A965),Entry!A965,"")</f>
        <v/>
      </c>
      <c r="B955" t="str">
        <f t="shared" si="84"/>
        <v/>
      </c>
      <c r="C955" t="str">
        <f t="shared" si="85"/>
        <v/>
      </c>
      <c r="D955" t="str">
        <f t="shared" si="86"/>
        <v/>
      </c>
      <c r="E955" t="str">
        <f t="shared" si="87"/>
        <v/>
      </c>
      <c r="F955" t="str">
        <f t="shared" si="88"/>
        <v/>
      </c>
      <c r="G955" t="str">
        <f t="shared" si="89"/>
        <v/>
      </c>
    </row>
    <row r="956" spans="1:7" hidden="1" x14ac:dyDescent="0.25">
      <c r="A956" t="str">
        <f>IF(ISNUMBER(Entry!A966),Entry!A966,"")</f>
        <v/>
      </c>
      <c r="B956" t="str">
        <f t="shared" si="84"/>
        <v/>
      </c>
      <c r="C956" t="str">
        <f t="shared" si="85"/>
        <v/>
      </c>
      <c r="D956" t="str">
        <f t="shared" si="86"/>
        <v/>
      </c>
      <c r="E956" t="str">
        <f t="shared" si="87"/>
        <v/>
      </c>
      <c r="F956" t="str">
        <f t="shared" si="88"/>
        <v/>
      </c>
      <c r="G956" t="str">
        <f t="shared" si="89"/>
        <v/>
      </c>
    </row>
    <row r="957" spans="1:7" hidden="1" x14ac:dyDescent="0.25">
      <c r="A957" t="str">
        <f>IF(ISNUMBER(Entry!A967),Entry!A967,"")</f>
        <v/>
      </c>
      <c r="B957" t="str">
        <f t="shared" si="84"/>
        <v/>
      </c>
      <c r="C957" t="str">
        <f t="shared" si="85"/>
        <v/>
      </c>
      <c r="D957" t="str">
        <f t="shared" si="86"/>
        <v/>
      </c>
      <c r="E957" t="str">
        <f t="shared" si="87"/>
        <v/>
      </c>
      <c r="F957" t="str">
        <f t="shared" si="88"/>
        <v/>
      </c>
      <c r="G957" t="str">
        <f t="shared" si="89"/>
        <v/>
      </c>
    </row>
    <row r="958" spans="1:7" hidden="1" x14ac:dyDescent="0.25">
      <c r="A958" t="str">
        <f>IF(ISNUMBER(Entry!A968),Entry!A968,"")</f>
        <v/>
      </c>
      <c r="B958" t="str">
        <f t="shared" si="84"/>
        <v/>
      </c>
      <c r="C958" t="str">
        <f t="shared" si="85"/>
        <v/>
      </c>
      <c r="D958" t="str">
        <f t="shared" si="86"/>
        <v/>
      </c>
      <c r="E958" t="str">
        <f t="shared" si="87"/>
        <v/>
      </c>
      <c r="F958" t="str">
        <f t="shared" si="88"/>
        <v/>
      </c>
      <c r="G958" t="str">
        <f t="shared" si="89"/>
        <v/>
      </c>
    </row>
    <row r="959" spans="1:7" hidden="1" x14ac:dyDescent="0.25">
      <c r="A959" t="str">
        <f>IF(ISNUMBER(Entry!A969),Entry!A969,"")</f>
        <v/>
      </c>
      <c r="B959" t="str">
        <f t="shared" si="84"/>
        <v/>
      </c>
      <c r="C959" t="str">
        <f t="shared" si="85"/>
        <v/>
      </c>
      <c r="D959" t="str">
        <f t="shared" si="86"/>
        <v/>
      </c>
      <c r="E959" t="str">
        <f t="shared" si="87"/>
        <v/>
      </c>
      <c r="F959" t="str">
        <f t="shared" si="88"/>
        <v/>
      </c>
      <c r="G959" t="str">
        <f t="shared" si="89"/>
        <v/>
      </c>
    </row>
    <row r="960" spans="1:7" hidden="1" x14ac:dyDescent="0.25">
      <c r="A960" t="str">
        <f>IF(ISNUMBER(Entry!A970),Entry!A970,"")</f>
        <v/>
      </c>
      <c r="B960" t="str">
        <f t="shared" si="84"/>
        <v/>
      </c>
      <c r="C960" t="str">
        <f t="shared" si="85"/>
        <v/>
      </c>
      <c r="D960" t="str">
        <f t="shared" si="86"/>
        <v/>
      </c>
      <c r="E960" t="str">
        <f t="shared" si="87"/>
        <v/>
      </c>
      <c r="F960" t="str">
        <f t="shared" si="88"/>
        <v/>
      </c>
      <c r="G960" t="str">
        <f t="shared" si="89"/>
        <v/>
      </c>
    </row>
    <row r="961" spans="1:7" hidden="1" x14ac:dyDescent="0.25">
      <c r="A961" t="str">
        <f>IF(ISNUMBER(Entry!A971),Entry!A971,"")</f>
        <v/>
      </c>
      <c r="B961" t="str">
        <f t="shared" si="84"/>
        <v/>
      </c>
      <c r="C961" t="str">
        <f t="shared" si="85"/>
        <v/>
      </c>
      <c r="D961" t="str">
        <f t="shared" si="86"/>
        <v/>
      </c>
      <c r="E961" t="str">
        <f t="shared" si="87"/>
        <v/>
      </c>
      <c r="F961" t="str">
        <f t="shared" si="88"/>
        <v/>
      </c>
      <c r="G961" t="str">
        <f t="shared" si="89"/>
        <v/>
      </c>
    </row>
    <row r="962" spans="1:7" hidden="1" x14ac:dyDescent="0.25">
      <c r="A962" t="str">
        <f>IF(ISNUMBER(Entry!A972),Entry!A972,"")</f>
        <v/>
      </c>
      <c r="B962" t="str">
        <f t="shared" ref="B962:B1025" si="90">IF(A962&lt;&gt;"",INDEX(SCORETABLE,ROW(),EXAMCODE),"")</f>
        <v/>
      </c>
      <c r="C962" t="str">
        <f t="shared" ref="C962:C1025" si="91">IF(B962=1,"BIOLOGY",IF(B962=2,"CHEMISTRY",IF(B962=3,"COMP SCI",IF(B962=4,"GRAPHICS",IF(B962=5,"ENGLISH",IF(B962=6,"MATHEMATICS",IF(B962=7,"PHYSICS","")))))))</f>
        <v/>
      </c>
      <c r="D962" t="str">
        <f t="shared" ref="D962:D1025" si="92">IF(A962&lt;&gt;"",INDEX(SCORETABLE,ROW(),ID),"")</f>
        <v/>
      </c>
      <c r="E962" t="str">
        <f t="shared" ref="E962:E1025" si="93">IF(A962&lt;&gt;"",QUOTIENT(D962,100),"")</f>
        <v/>
      </c>
      <c r="F962" t="str">
        <f t="shared" ref="F962:F1025" si="94">IF(D962&lt;&gt;"",VLOOKUP(D962,DATATABLE,2,0),"")</f>
        <v/>
      </c>
      <c r="G962" t="str">
        <f t="shared" ref="G962:G1025" si="95">IF(D962&lt;&gt;"",VLOOKUP(E962,TEAMLIST,2,0),"")</f>
        <v/>
      </c>
    </row>
    <row r="963" spans="1:7" hidden="1" x14ac:dyDescent="0.25">
      <c r="A963" t="str">
        <f>IF(ISNUMBER(Entry!A973),Entry!A973,"")</f>
        <v/>
      </c>
      <c r="B963" t="str">
        <f t="shared" si="90"/>
        <v/>
      </c>
      <c r="C963" t="str">
        <f t="shared" si="91"/>
        <v/>
      </c>
      <c r="D963" t="str">
        <f t="shared" si="92"/>
        <v/>
      </c>
      <c r="E963" t="str">
        <f t="shared" si="93"/>
        <v/>
      </c>
      <c r="F963" t="str">
        <f t="shared" si="94"/>
        <v/>
      </c>
      <c r="G963" t="str">
        <f t="shared" si="95"/>
        <v/>
      </c>
    </row>
    <row r="964" spans="1:7" hidden="1" x14ac:dyDescent="0.25">
      <c r="A964" t="str">
        <f>IF(ISNUMBER(Entry!A974),Entry!A974,"")</f>
        <v/>
      </c>
      <c r="B964" t="str">
        <f t="shared" si="90"/>
        <v/>
      </c>
      <c r="C964" t="str">
        <f t="shared" si="91"/>
        <v/>
      </c>
      <c r="D964" t="str">
        <f t="shared" si="92"/>
        <v/>
      </c>
      <c r="E964" t="str">
        <f t="shared" si="93"/>
        <v/>
      </c>
      <c r="F964" t="str">
        <f t="shared" si="94"/>
        <v/>
      </c>
      <c r="G964" t="str">
        <f t="shared" si="95"/>
        <v/>
      </c>
    </row>
    <row r="965" spans="1:7" hidden="1" x14ac:dyDescent="0.25">
      <c r="A965" t="str">
        <f>IF(ISNUMBER(Entry!A975),Entry!A975,"")</f>
        <v/>
      </c>
      <c r="B965" t="str">
        <f t="shared" si="90"/>
        <v/>
      </c>
      <c r="C965" t="str">
        <f t="shared" si="91"/>
        <v/>
      </c>
      <c r="D965" t="str">
        <f t="shared" si="92"/>
        <v/>
      </c>
      <c r="E965" t="str">
        <f t="shared" si="93"/>
        <v/>
      </c>
      <c r="F965" t="str">
        <f t="shared" si="94"/>
        <v/>
      </c>
      <c r="G965" t="str">
        <f t="shared" si="95"/>
        <v/>
      </c>
    </row>
    <row r="966" spans="1:7" hidden="1" x14ac:dyDescent="0.25">
      <c r="A966" t="str">
        <f>IF(ISNUMBER(Entry!A976),Entry!A976,"")</f>
        <v/>
      </c>
      <c r="B966" t="str">
        <f t="shared" si="90"/>
        <v/>
      </c>
      <c r="C966" t="str">
        <f t="shared" si="91"/>
        <v/>
      </c>
      <c r="D966" t="str">
        <f t="shared" si="92"/>
        <v/>
      </c>
      <c r="E966" t="str">
        <f t="shared" si="93"/>
        <v/>
      </c>
      <c r="F966" t="str">
        <f t="shared" si="94"/>
        <v/>
      </c>
      <c r="G966" t="str">
        <f t="shared" si="95"/>
        <v/>
      </c>
    </row>
    <row r="967" spans="1:7" hidden="1" x14ac:dyDescent="0.25">
      <c r="A967" t="str">
        <f>IF(ISNUMBER(Entry!A977),Entry!A977,"")</f>
        <v/>
      </c>
      <c r="B967" t="str">
        <f t="shared" si="90"/>
        <v/>
      </c>
      <c r="C967" t="str">
        <f t="shared" si="91"/>
        <v/>
      </c>
      <c r="D967" t="str">
        <f t="shared" si="92"/>
        <v/>
      </c>
      <c r="E967" t="str">
        <f t="shared" si="93"/>
        <v/>
      </c>
      <c r="F967" t="str">
        <f t="shared" si="94"/>
        <v/>
      </c>
      <c r="G967" t="str">
        <f t="shared" si="95"/>
        <v/>
      </c>
    </row>
    <row r="968" spans="1:7" hidden="1" x14ac:dyDescent="0.25">
      <c r="A968" t="str">
        <f>IF(ISNUMBER(Entry!A978),Entry!A978,"")</f>
        <v/>
      </c>
      <c r="B968" t="str">
        <f t="shared" si="90"/>
        <v/>
      </c>
      <c r="C968" t="str">
        <f t="shared" si="91"/>
        <v/>
      </c>
      <c r="D968" t="str">
        <f t="shared" si="92"/>
        <v/>
      </c>
      <c r="E968" t="str">
        <f t="shared" si="93"/>
        <v/>
      </c>
      <c r="F968" t="str">
        <f t="shared" si="94"/>
        <v/>
      </c>
      <c r="G968" t="str">
        <f t="shared" si="95"/>
        <v/>
      </c>
    </row>
    <row r="969" spans="1:7" hidden="1" x14ac:dyDescent="0.25">
      <c r="A969" t="str">
        <f>IF(ISNUMBER(Entry!A979),Entry!A979,"")</f>
        <v/>
      </c>
      <c r="B969" t="str">
        <f t="shared" si="90"/>
        <v/>
      </c>
      <c r="C969" t="str">
        <f t="shared" si="91"/>
        <v/>
      </c>
      <c r="D969" t="str">
        <f t="shared" si="92"/>
        <v/>
      </c>
      <c r="E969" t="str">
        <f t="shared" si="93"/>
        <v/>
      </c>
      <c r="F969" t="str">
        <f t="shared" si="94"/>
        <v/>
      </c>
      <c r="G969" t="str">
        <f t="shared" si="95"/>
        <v/>
      </c>
    </row>
    <row r="970" spans="1:7" hidden="1" x14ac:dyDescent="0.25">
      <c r="A970" t="str">
        <f>IF(ISNUMBER(Entry!A980),Entry!A980,"")</f>
        <v/>
      </c>
      <c r="B970" t="str">
        <f t="shared" si="90"/>
        <v/>
      </c>
      <c r="C970" t="str">
        <f t="shared" si="91"/>
        <v/>
      </c>
      <c r="D970" t="str">
        <f t="shared" si="92"/>
        <v/>
      </c>
      <c r="E970" t="str">
        <f t="shared" si="93"/>
        <v/>
      </c>
      <c r="F970" t="str">
        <f t="shared" si="94"/>
        <v/>
      </c>
      <c r="G970" t="str">
        <f t="shared" si="95"/>
        <v/>
      </c>
    </row>
    <row r="971" spans="1:7" hidden="1" x14ac:dyDescent="0.25">
      <c r="A971" t="str">
        <f>IF(ISNUMBER(Entry!A981),Entry!A981,"")</f>
        <v/>
      </c>
      <c r="B971" t="str">
        <f t="shared" si="90"/>
        <v/>
      </c>
      <c r="C971" t="str">
        <f t="shared" si="91"/>
        <v/>
      </c>
      <c r="D971" t="str">
        <f t="shared" si="92"/>
        <v/>
      </c>
      <c r="E971" t="str">
        <f t="shared" si="93"/>
        <v/>
      </c>
      <c r="F971" t="str">
        <f t="shared" si="94"/>
        <v/>
      </c>
      <c r="G971" t="str">
        <f t="shared" si="95"/>
        <v/>
      </c>
    </row>
    <row r="972" spans="1:7" hidden="1" x14ac:dyDescent="0.25">
      <c r="A972" t="str">
        <f>IF(ISNUMBER(Entry!A982),Entry!A982,"")</f>
        <v/>
      </c>
      <c r="B972" t="str">
        <f t="shared" si="90"/>
        <v/>
      </c>
      <c r="C972" t="str">
        <f t="shared" si="91"/>
        <v/>
      </c>
      <c r="D972" t="str">
        <f t="shared" si="92"/>
        <v/>
      </c>
      <c r="E972" t="str">
        <f t="shared" si="93"/>
        <v/>
      </c>
      <c r="F972" t="str">
        <f t="shared" si="94"/>
        <v/>
      </c>
      <c r="G972" t="str">
        <f t="shared" si="95"/>
        <v/>
      </c>
    </row>
    <row r="973" spans="1:7" hidden="1" x14ac:dyDescent="0.25">
      <c r="A973" t="str">
        <f>IF(ISNUMBER(Entry!A983),Entry!A983,"")</f>
        <v/>
      </c>
      <c r="B973" t="str">
        <f t="shared" si="90"/>
        <v/>
      </c>
      <c r="C973" t="str">
        <f t="shared" si="91"/>
        <v/>
      </c>
      <c r="D973" t="str">
        <f t="shared" si="92"/>
        <v/>
      </c>
      <c r="E973" t="str">
        <f t="shared" si="93"/>
        <v/>
      </c>
      <c r="F973" t="str">
        <f t="shared" si="94"/>
        <v/>
      </c>
      <c r="G973" t="str">
        <f t="shared" si="95"/>
        <v/>
      </c>
    </row>
    <row r="974" spans="1:7" hidden="1" x14ac:dyDescent="0.25">
      <c r="A974" t="str">
        <f>IF(ISNUMBER(Entry!A984),Entry!A984,"")</f>
        <v/>
      </c>
      <c r="B974" t="str">
        <f t="shared" si="90"/>
        <v/>
      </c>
      <c r="C974" t="str">
        <f t="shared" si="91"/>
        <v/>
      </c>
      <c r="D974" t="str">
        <f t="shared" si="92"/>
        <v/>
      </c>
      <c r="E974" t="str">
        <f t="shared" si="93"/>
        <v/>
      </c>
      <c r="F974" t="str">
        <f t="shared" si="94"/>
        <v/>
      </c>
      <c r="G974" t="str">
        <f t="shared" si="95"/>
        <v/>
      </c>
    </row>
    <row r="975" spans="1:7" hidden="1" x14ac:dyDescent="0.25">
      <c r="A975" t="str">
        <f>IF(ISNUMBER(Entry!A985),Entry!A985,"")</f>
        <v/>
      </c>
      <c r="B975" t="str">
        <f t="shared" si="90"/>
        <v/>
      </c>
      <c r="C975" t="str">
        <f t="shared" si="91"/>
        <v/>
      </c>
      <c r="D975" t="str">
        <f t="shared" si="92"/>
        <v/>
      </c>
      <c r="E975" t="str">
        <f t="shared" si="93"/>
        <v/>
      </c>
      <c r="F975" t="str">
        <f t="shared" si="94"/>
        <v/>
      </c>
      <c r="G975" t="str">
        <f t="shared" si="95"/>
        <v/>
      </c>
    </row>
    <row r="976" spans="1:7" hidden="1" x14ac:dyDescent="0.25">
      <c r="A976" t="str">
        <f>IF(ISNUMBER(Entry!A986),Entry!A986,"")</f>
        <v/>
      </c>
      <c r="B976" t="str">
        <f t="shared" si="90"/>
        <v/>
      </c>
      <c r="C976" t="str">
        <f t="shared" si="91"/>
        <v/>
      </c>
      <c r="D976" t="str">
        <f t="shared" si="92"/>
        <v/>
      </c>
      <c r="E976" t="str">
        <f t="shared" si="93"/>
        <v/>
      </c>
      <c r="F976" t="str">
        <f t="shared" si="94"/>
        <v/>
      </c>
      <c r="G976" t="str">
        <f t="shared" si="95"/>
        <v/>
      </c>
    </row>
    <row r="977" spans="1:7" hidden="1" x14ac:dyDescent="0.25">
      <c r="A977" t="str">
        <f>IF(ISNUMBER(Entry!A987),Entry!A987,"")</f>
        <v/>
      </c>
      <c r="B977" t="str">
        <f t="shared" si="90"/>
        <v/>
      </c>
      <c r="C977" t="str">
        <f t="shared" si="91"/>
        <v/>
      </c>
      <c r="D977" t="str">
        <f t="shared" si="92"/>
        <v/>
      </c>
      <c r="E977" t="str">
        <f t="shared" si="93"/>
        <v/>
      </c>
      <c r="F977" t="str">
        <f t="shared" si="94"/>
        <v/>
      </c>
      <c r="G977" t="str">
        <f t="shared" si="95"/>
        <v/>
      </c>
    </row>
    <row r="978" spans="1:7" hidden="1" x14ac:dyDescent="0.25">
      <c r="A978" t="str">
        <f>IF(ISNUMBER(Entry!A988),Entry!A988,"")</f>
        <v/>
      </c>
      <c r="B978" t="str">
        <f t="shared" si="90"/>
        <v/>
      </c>
      <c r="C978" t="str">
        <f t="shared" si="91"/>
        <v/>
      </c>
      <c r="D978" t="str">
        <f t="shared" si="92"/>
        <v/>
      </c>
      <c r="E978" t="str">
        <f t="shared" si="93"/>
        <v/>
      </c>
      <c r="F978" t="str">
        <f t="shared" si="94"/>
        <v/>
      </c>
      <c r="G978" t="str">
        <f t="shared" si="95"/>
        <v/>
      </c>
    </row>
    <row r="979" spans="1:7" hidden="1" x14ac:dyDescent="0.25">
      <c r="A979" t="str">
        <f>IF(ISNUMBER(Entry!A989),Entry!A989,"")</f>
        <v/>
      </c>
      <c r="B979" t="str">
        <f t="shared" si="90"/>
        <v/>
      </c>
      <c r="C979" t="str">
        <f t="shared" si="91"/>
        <v/>
      </c>
      <c r="D979" t="str">
        <f t="shared" si="92"/>
        <v/>
      </c>
      <c r="E979" t="str">
        <f t="shared" si="93"/>
        <v/>
      </c>
      <c r="F979" t="str">
        <f t="shared" si="94"/>
        <v/>
      </c>
      <c r="G979" t="str">
        <f t="shared" si="95"/>
        <v/>
      </c>
    </row>
    <row r="980" spans="1:7" hidden="1" x14ac:dyDescent="0.25">
      <c r="A980" t="str">
        <f>IF(ISNUMBER(Entry!A990),Entry!A990,"")</f>
        <v/>
      </c>
      <c r="B980" t="str">
        <f t="shared" si="90"/>
        <v/>
      </c>
      <c r="C980" t="str">
        <f t="shared" si="91"/>
        <v/>
      </c>
      <c r="D980" t="str">
        <f t="shared" si="92"/>
        <v/>
      </c>
      <c r="E980" t="str">
        <f t="shared" si="93"/>
        <v/>
      </c>
      <c r="F980" t="str">
        <f t="shared" si="94"/>
        <v/>
      </c>
      <c r="G980" t="str">
        <f t="shared" si="95"/>
        <v/>
      </c>
    </row>
    <row r="981" spans="1:7" hidden="1" x14ac:dyDescent="0.25">
      <c r="A981" t="str">
        <f>IF(ISNUMBER(Entry!A991),Entry!A991,"")</f>
        <v/>
      </c>
      <c r="B981" t="str">
        <f t="shared" si="90"/>
        <v/>
      </c>
      <c r="C981" t="str">
        <f t="shared" si="91"/>
        <v/>
      </c>
      <c r="D981" t="str">
        <f t="shared" si="92"/>
        <v/>
      </c>
      <c r="E981" t="str">
        <f t="shared" si="93"/>
        <v/>
      </c>
      <c r="F981" t="str">
        <f t="shared" si="94"/>
        <v/>
      </c>
      <c r="G981" t="str">
        <f t="shared" si="95"/>
        <v/>
      </c>
    </row>
    <row r="982" spans="1:7" hidden="1" x14ac:dyDescent="0.25">
      <c r="A982" t="str">
        <f>IF(ISNUMBER(Entry!A992),Entry!A992,"")</f>
        <v/>
      </c>
      <c r="B982" t="str">
        <f t="shared" si="90"/>
        <v/>
      </c>
      <c r="C982" t="str">
        <f t="shared" si="91"/>
        <v/>
      </c>
      <c r="D982" t="str">
        <f t="shared" si="92"/>
        <v/>
      </c>
      <c r="E982" t="str">
        <f t="shared" si="93"/>
        <v/>
      </c>
      <c r="F982" t="str">
        <f t="shared" si="94"/>
        <v/>
      </c>
      <c r="G982" t="str">
        <f t="shared" si="95"/>
        <v/>
      </c>
    </row>
    <row r="983" spans="1:7" hidden="1" x14ac:dyDescent="0.25">
      <c r="A983" t="str">
        <f>IF(ISNUMBER(Entry!A993),Entry!A993,"")</f>
        <v/>
      </c>
      <c r="B983" t="str">
        <f t="shared" si="90"/>
        <v/>
      </c>
      <c r="C983" t="str">
        <f t="shared" si="91"/>
        <v/>
      </c>
      <c r="D983" t="str">
        <f t="shared" si="92"/>
        <v/>
      </c>
      <c r="E983" t="str">
        <f t="shared" si="93"/>
        <v/>
      </c>
      <c r="F983" t="str">
        <f t="shared" si="94"/>
        <v/>
      </c>
      <c r="G983" t="str">
        <f t="shared" si="95"/>
        <v/>
      </c>
    </row>
    <row r="984" spans="1:7" hidden="1" x14ac:dyDescent="0.25">
      <c r="A984" t="str">
        <f>IF(ISNUMBER(Entry!A994),Entry!A994,"")</f>
        <v/>
      </c>
      <c r="B984" t="str">
        <f t="shared" si="90"/>
        <v/>
      </c>
      <c r="C984" t="str">
        <f t="shared" si="91"/>
        <v/>
      </c>
      <c r="D984" t="str">
        <f t="shared" si="92"/>
        <v/>
      </c>
      <c r="E984" t="str">
        <f t="shared" si="93"/>
        <v/>
      </c>
      <c r="F984" t="str">
        <f t="shared" si="94"/>
        <v/>
      </c>
      <c r="G984" t="str">
        <f t="shared" si="95"/>
        <v/>
      </c>
    </row>
    <row r="985" spans="1:7" hidden="1" x14ac:dyDescent="0.25">
      <c r="A985" t="str">
        <f>IF(ISNUMBER(Entry!A995),Entry!A995,"")</f>
        <v/>
      </c>
      <c r="B985" t="str">
        <f t="shared" si="90"/>
        <v/>
      </c>
      <c r="C985" t="str">
        <f t="shared" si="91"/>
        <v/>
      </c>
      <c r="D985" t="str">
        <f t="shared" si="92"/>
        <v/>
      </c>
      <c r="E985" t="str">
        <f t="shared" si="93"/>
        <v/>
      </c>
      <c r="F985" t="str">
        <f t="shared" si="94"/>
        <v/>
      </c>
      <c r="G985" t="str">
        <f t="shared" si="95"/>
        <v/>
      </c>
    </row>
    <row r="986" spans="1:7" hidden="1" x14ac:dyDescent="0.25">
      <c r="A986" t="str">
        <f>IF(ISNUMBER(Entry!A996),Entry!A996,"")</f>
        <v/>
      </c>
      <c r="B986" t="str">
        <f t="shared" si="90"/>
        <v/>
      </c>
      <c r="C986" t="str">
        <f t="shared" si="91"/>
        <v/>
      </c>
      <c r="D986" t="str">
        <f t="shared" si="92"/>
        <v/>
      </c>
      <c r="E986" t="str">
        <f t="shared" si="93"/>
        <v/>
      </c>
      <c r="F986" t="str">
        <f t="shared" si="94"/>
        <v/>
      </c>
      <c r="G986" t="str">
        <f t="shared" si="95"/>
        <v/>
      </c>
    </row>
    <row r="987" spans="1:7" hidden="1" x14ac:dyDescent="0.25">
      <c r="A987" t="str">
        <f>IF(ISNUMBER(Entry!A997),Entry!A997,"")</f>
        <v/>
      </c>
      <c r="B987" t="str">
        <f t="shared" si="90"/>
        <v/>
      </c>
      <c r="C987" t="str">
        <f t="shared" si="91"/>
        <v/>
      </c>
      <c r="D987" t="str">
        <f t="shared" si="92"/>
        <v/>
      </c>
      <c r="E987" t="str">
        <f t="shared" si="93"/>
        <v/>
      </c>
      <c r="F987" t="str">
        <f t="shared" si="94"/>
        <v/>
      </c>
      <c r="G987" t="str">
        <f t="shared" si="95"/>
        <v/>
      </c>
    </row>
    <row r="988" spans="1:7" hidden="1" x14ac:dyDescent="0.25">
      <c r="A988" t="str">
        <f>IF(ISNUMBER(Entry!A998),Entry!A998,"")</f>
        <v/>
      </c>
      <c r="B988" t="str">
        <f t="shared" si="90"/>
        <v/>
      </c>
      <c r="C988" t="str">
        <f t="shared" si="91"/>
        <v/>
      </c>
      <c r="D988" t="str">
        <f t="shared" si="92"/>
        <v/>
      </c>
      <c r="E988" t="str">
        <f t="shared" si="93"/>
        <v/>
      </c>
      <c r="F988" t="str">
        <f t="shared" si="94"/>
        <v/>
      </c>
      <c r="G988" t="str">
        <f t="shared" si="95"/>
        <v/>
      </c>
    </row>
    <row r="989" spans="1:7" hidden="1" x14ac:dyDescent="0.25">
      <c r="A989" t="str">
        <f>IF(ISNUMBER(Entry!A999),Entry!A999,"")</f>
        <v/>
      </c>
      <c r="B989" t="str">
        <f t="shared" si="90"/>
        <v/>
      </c>
      <c r="C989" t="str">
        <f t="shared" si="91"/>
        <v/>
      </c>
      <c r="D989" t="str">
        <f t="shared" si="92"/>
        <v/>
      </c>
      <c r="E989" t="str">
        <f t="shared" si="93"/>
        <v/>
      </c>
      <c r="F989" t="str">
        <f t="shared" si="94"/>
        <v/>
      </c>
      <c r="G989" t="str">
        <f t="shared" si="95"/>
        <v/>
      </c>
    </row>
    <row r="990" spans="1:7" hidden="1" x14ac:dyDescent="0.25">
      <c r="A990" t="str">
        <f>IF(ISNUMBER(Entry!A1000),Entry!A1000,"")</f>
        <v/>
      </c>
      <c r="B990" t="str">
        <f t="shared" si="90"/>
        <v/>
      </c>
      <c r="C990" t="str">
        <f t="shared" si="91"/>
        <v/>
      </c>
      <c r="D990" t="str">
        <f t="shared" si="92"/>
        <v/>
      </c>
      <c r="E990" t="str">
        <f t="shared" si="93"/>
        <v/>
      </c>
      <c r="F990" t="str">
        <f t="shared" si="94"/>
        <v/>
      </c>
      <c r="G990" t="str">
        <f t="shared" si="95"/>
        <v/>
      </c>
    </row>
    <row r="991" spans="1:7" hidden="1" x14ac:dyDescent="0.25">
      <c r="A991" t="str">
        <f>IF(ISNUMBER(Entry!A1001),Entry!A1001,"")</f>
        <v/>
      </c>
      <c r="B991" t="str">
        <f t="shared" si="90"/>
        <v/>
      </c>
      <c r="C991" t="str">
        <f t="shared" si="91"/>
        <v/>
      </c>
      <c r="D991" t="str">
        <f t="shared" si="92"/>
        <v/>
      </c>
      <c r="E991" t="str">
        <f t="shared" si="93"/>
        <v/>
      </c>
      <c r="F991" t="str">
        <f t="shared" si="94"/>
        <v/>
      </c>
      <c r="G991" t="str">
        <f t="shared" si="95"/>
        <v/>
      </c>
    </row>
    <row r="992" spans="1:7" hidden="1" x14ac:dyDescent="0.25">
      <c r="A992" t="str">
        <f>IF(ISNUMBER(Entry!A1002),Entry!A1002,"")</f>
        <v/>
      </c>
      <c r="B992" t="str">
        <f t="shared" si="90"/>
        <v/>
      </c>
      <c r="C992" t="str">
        <f t="shared" si="91"/>
        <v/>
      </c>
      <c r="D992" t="str">
        <f t="shared" si="92"/>
        <v/>
      </c>
      <c r="E992" t="str">
        <f t="shared" si="93"/>
        <v/>
      </c>
      <c r="F992" t="str">
        <f t="shared" si="94"/>
        <v/>
      </c>
      <c r="G992" t="str">
        <f t="shared" si="95"/>
        <v/>
      </c>
    </row>
    <row r="993" spans="1:7" hidden="1" x14ac:dyDescent="0.25">
      <c r="A993" t="str">
        <f>IF(ISNUMBER(Entry!A1003),Entry!A1003,"")</f>
        <v/>
      </c>
      <c r="B993" t="str">
        <f t="shared" si="90"/>
        <v/>
      </c>
      <c r="C993" t="str">
        <f t="shared" si="91"/>
        <v/>
      </c>
      <c r="D993" t="str">
        <f t="shared" si="92"/>
        <v/>
      </c>
      <c r="E993" t="str">
        <f t="shared" si="93"/>
        <v/>
      </c>
      <c r="F993" t="str">
        <f t="shared" si="94"/>
        <v/>
      </c>
      <c r="G993" t="str">
        <f t="shared" si="95"/>
        <v/>
      </c>
    </row>
    <row r="994" spans="1:7" hidden="1" x14ac:dyDescent="0.25">
      <c r="A994" t="str">
        <f>IF(ISNUMBER(Entry!A1004),Entry!A1004,"")</f>
        <v/>
      </c>
      <c r="B994" t="str">
        <f t="shared" si="90"/>
        <v/>
      </c>
      <c r="C994" t="str">
        <f t="shared" si="91"/>
        <v/>
      </c>
      <c r="D994" t="str">
        <f t="shared" si="92"/>
        <v/>
      </c>
      <c r="E994" t="str">
        <f t="shared" si="93"/>
        <v/>
      </c>
      <c r="F994" t="str">
        <f t="shared" si="94"/>
        <v/>
      </c>
      <c r="G994" t="str">
        <f t="shared" si="95"/>
        <v/>
      </c>
    </row>
    <row r="995" spans="1:7" hidden="1" x14ac:dyDescent="0.25">
      <c r="A995" t="str">
        <f>IF(ISNUMBER(Entry!A1005),Entry!A1005,"")</f>
        <v/>
      </c>
      <c r="B995" t="str">
        <f t="shared" si="90"/>
        <v/>
      </c>
      <c r="C995" t="str">
        <f t="shared" si="91"/>
        <v/>
      </c>
      <c r="D995" t="str">
        <f t="shared" si="92"/>
        <v/>
      </c>
      <c r="E995" t="str">
        <f t="shared" si="93"/>
        <v/>
      </c>
      <c r="F995" t="str">
        <f t="shared" si="94"/>
        <v/>
      </c>
      <c r="G995" t="str">
        <f t="shared" si="95"/>
        <v/>
      </c>
    </row>
    <row r="996" spans="1:7" hidden="1" x14ac:dyDescent="0.25">
      <c r="A996" t="str">
        <f>IF(ISNUMBER(Entry!A1006),Entry!A1006,"")</f>
        <v/>
      </c>
      <c r="B996" t="str">
        <f t="shared" si="90"/>
        <v/>
      </c>
      <c r="C996" t="str">
        <f t="shared" si="91"/>
        <v/>
      </c>
      <c r="D996" t="str">
        <f t="shared" si="92"/>
        <v/>
      </c>
      <c r="E996" t="str">
        <f t="shared" si="93"/>
        <v/>
      </c>
      <c r="F996" t="str">
        <f t="shared" si="94"/>
        <v/>
      </c>
      <c r="G996" t="str">
        <f t="shared" si="95"/>
        <v/>
      </c>
    </row>
    <row r="997" spans="1:7" hidden="1" x14ac:dyDescent="0.25">
      <c r="A997" t="str">
        <f>IF(ISNUMBER(Entry!A1007),Entry!A1007,"")</f>
        <v/>
      </c>
      <c r="B997" t="str">
        <f t="shared" si="90"/>
        <v/>
      </c>
      <c r="C997" t="str">
        <f t="shared" si="91"/>
        <v/>
      </c>
      <c r="D997" t="str">
        <f t="shared" si="92"/>
        <v/>
      </c>
      <c r="E997" t="str">
        <f t="shared" si="93"/>
        <v/>
      </c>
      <c r="F997" t="str">
        <f t="shared" si="94"/>
        <v/>
      </c>
      <c r="G997" t="str">
        <f t="shared" si="95"/>
        <v/>
      </c>
    </row>
    <row r="998" spans="1:7" hidden="1" x14ac:dyDescent="0.25">
      <c r="A998" t="str">
        <f>IF(ISNUMBER(Entry!A1008),Entry!A1008,"")</f>
        <v/>
      </c>
      <c r="B998" t="str">
        <f t="shared" si="90"/>
        <v/>
      </c>
      <c r="C998" t="str">
        <f t="shared" si="91"/>
        <v/>
      </c>
      <c r="D998" t="str">
        <f t="shared" si="92"/>
        <v/>
      </c>
      <c r="E998" t="str">
        <f t="shared" si="93"/>
        <v/>
      </c>
      <c r="F998" t="str">
        <f t="shared" si="94"/>
        <v/>
      </c>
      <c r="G998" t="str">
        <f t="shared" si="95"/>
        <v/>
      </c>
    </row>
    <row r="999" spans="1:7" hidden="1" x14ac:dyDescent="0.25">
      <c r="A999" t="str">
        <f>IF(ISNUMBER(Entry!A1009),Entry!A1009,"")</f>
        <v/>
      </c>
      <c r="B999" t="str">
        <f t="shared" si="90"/>
        <v/>
      </c>
      <c r="C999" t="str">
        <f t="shared" si="91"/>
        <v/>
      </c>
      <c r="D999" t="str">
        <f t="shared" si="92"/>
        <v/>
      </c>
      <c r="E999" t="str">
        <f t="shared" si="93"/>
        <v/>
      </c>
      <c r="F999" t="str">
        <f t="shared" si="94"/>
        <v/>
      </c>
      <c r="G999" t="str">
        <f t="shared" si="95"/>
        <v/>
      </c>
    </row>
    <row r="1000" spans="1:7" hidden="1" x14ac:dyDescent="0.25">
      <c r="A1000" t="str">
        <f>IF(ISNUMBER(Entry!A1010),Entry!A1010,"")</f>
        <v/>
      </c>
      <c r="B1000" t="str">
        <f t="shared" si="90"/>
        <v/>
      </c>
      <c r="C1000" t="str">
        <f t="shared" si="91"/>
        <v/>
      </c>
      <c r="D1000" t="str">
        <f t="shared" si="92"/>
        <v/>
      </c>
      <c r="E1000" t="str">
        <f t="shared" si="93"/>
        <v/>
      </c>
      <c r="F1000" t="str">
        <f t="shared" si="94"/>
        <v/>
      </c>
      <c r="G1000" t="str">
        <f t="shared" si="95"/>
        <v/>
      </c>
    </row>
    <row r="1001" spans="1:7" hidden="1" x14ac:dyDescent="0.25">
      <c r="A1001" t="str">
        <f>IF(ISNUMBER(Entry!A1011),Entry!A1011,"")</f>
        <v/>
      </c>
      <c r="B1001" t="str">
        <f t="shared" si="90"/>
        <v/>
      </c>
      <c r="C1001" t="str">
        <f t="shared" si="91"/>
        <v/>
      </c>
      <c r="D1001" t="str">
        <f t="shared" si="92"/>
        <v/>
      </c>
      <c r="E1001" t="str">
        <f t="shared" si="93"/>
        <v/>
      </c>
      <c r="F1001" t="str">
        <f t="shared" si="94"/>
        <v/>
      </c>
      <c r="G1001" t="str">
        <f t="shared" si="95"/>
        <v/>
      </c>
    </row>
    <row r="1002" spans="1:7" hidden="1" x14ac:dyDescent="0.25">
      <c r="A1002" t="str">
        <f>IF(ISNUMBER(Entry!A1012),Entry!A1012,"")</f>
        <v/>
      </c>
      <c r="B1002" t="str">
        <f t="shared" si="90"/>
        <v/>
      </c>
      <c r="C1002" t="str">
        <f t="shared" si="91"/>
        <v/>
      </c>
      <c r="D1002" t="str">
        <f t="shared" si="92"/>
        <v/>
      </c>
      <c r="E1002" t="str">
        <f t="shared" si="93"/>
        <v/>
      </c>
      <c r="F1002" t="str">
        <f t="shared" si="94"/>
        <v/>
      </c>
      <c r="G1002" t="str">
        <f t="shared" si="95"/>
        <v/>
      </c>
    </row>
    <row r="1003" spans="1:7" hidden="1" x14ac:dyDescent="0.25">
      <c r="A1003" t="str">
        <f>IF(ISNUMBER(Entry!A1013),Entry!A1013,"")</f>
        <v/>
      </c>
      <c r="B1003" t="str">
        <f t="shared" si="90"/>
        <v/>
      </c>
      <c r="C1003" t="str">
        <f t="shared" si="91"/>
        <v/>
      </c>
      <c r="D1003" t="str">
        <f t="shared" si="92"/>
        <v/>
      </c>
      <c r="E1003" t="str">
        <f t="shared" si="93"/>
        <v/>
      </c>
      <c r="F1003" t="str">
        <f t="shared" si="94"/>
        <v/>
      </c>
      <c r="G1003" t="str">
        <f t="shared" si="95"/>
        <v/>
      </c>
    </row>
    <row r="1004" spans="1:7" hidden="1" x14ac:dyDescent="0.25">
      <c r="A1004" t="str">
        <f>IF(ISNUMBER(Entry!A1014),Entry!A1014,"")</f>
        <v/>
      </c>
      <c r="B1004" t="str">
        <f t="shared" si="90"/>
        <v/>
      </c>
      <c r="C1004" t="str">
        <f t="shared" si="91"/>
        <v/>
      </c>
      <c r="D1004" t="str">
        <f t="shared" si="92"/>
        <v/>
      </c>
      <c r="E1004" t="str">
        <f t="shared" si="93"/>
        <v/>
      </c>
      <c r="F1004" t="str">
        <f t="shared" si="94"/>
        <v/>
      </c>
      <c r="G1004" t="str">
        <f t="shared" si="95"/>
        <v/>
      </c>
    </row>
    <row r="1005" spans="1:7" hidden="1" x14ac:dyDescent="0.25">
      <c r="A1005" t="str">
        <f>IF(ISNUMBER(Entry!A1015),Entry!A1015,"")</f>
        <v/>
      </c>
      <c r="B1005" t="str">
        <f t="shared" si="90"/>
        <v/>
      </c>
      <c r="C1005" t="str">
        <f t="shared" si="91"/>
        <v/>
      </c>
      <c r="D1005" t="str">
        <f t="shared" si="92"/>
        <v/>
      </c>
      <c r="E1005" t="str">
        <f t="shared" si="93"/>
        <v/>
      </c>
      <c r="F1005" t="str">
        <f t="shared" si="94"/>
        <v/>
      </c>
      <c r="G1005" t="str">
        <f t="shared" si="95"/>
        <v/>
      </c>
    </row>
    <row r="1006" spans="1:7" hidden="1" x14ac:dyDescent="0.25">
      <c r="A1006" t="str">
        <f>IF(ISNUMBER(Entry!A1016),Entry!A1016,"")</f>
        <v/>
      </c>
      <c r="B1006" t="str">
        <f t="shared" si="90"/>
        <v/>
      </c>
      <c r="C1006" t="str">
        <f t="shared" si="91"/>
        <v/>
      </c>
      <c r="D1006" t="str">
        <f t="shared" si="92"/>
        <v/>
      </c>
      <c r="E1006" t="str">
        <f t="shared" si="93"/>
        <v/>
      </c>
      <c r="F1006" t="str">
        <f t="shared" si="94"/>
        <v/>
      </c>
      <c r="G1006" t="str">
        <f t="shared" si="95"/>
        <v/>
      </c>
    </row>
    <row r="1007" spans="1:7" hidden="1" x14ac:dyDescent="0.25">
      <c r="A1007" t="str">
        <f>IF(ISNUMBER(Entry!A1017),Entry!A1017,"")</f>
        <v/>
      </c>
      <c r="B1007" t="str">
        <f t="shared" si="90"/>
        <v/>
      </c>
      <c r="C1007" t="str">
        <f t="shared" si="91"/>
        <v/>
      </c>
      <c r="D1007" t="str">
        <f t="shared" si="92"/>
        <v/>
      </c>
      <c r="E1007" t="str">
        <f t="shared" si="93"/>
        <v/>
      </c>
      <c r="F1007" t="str">
        <f t="shared" si="94"/>
        <v/>
      </c>
      <c r="G1007" t="str">
        <f t="shared" si="95"/>
        <v/>
      </c>
    </row>
    <row r="1008" spans="1:7" hidden="1" x14ac:dyDescent="0.25">
      <c r="A1008" t="str">
        <f>IF(ISNUMBER(Entry!A1018),Entry!A1018,"")</f>
        <v/>
      </c>
      <c r="B1008" t="str">
        <f t="shared" si="90"/>
        <v/>
      </c>
      <c r="C1008" t="str">
        <f t="shared" si="91"/>
        <v/>
      </c>
      <c r="D1008" t="str">
        <f t="shared" si="92"/>
        <v/>
      </c>
      <c r="E1008" t="str">
        <f t="shared" si="93"/>
        <v/>
      </c>
      <c r="F1008" t="str">
        <f t="shared" si="94"/>
        <v/>
      </c>
      <c r="G1008" t="str">
        <f t="shared" si="95"/>
        <v/>
      </c>
    </row>
    <row r="1009" spans="1:7" hidden="1" x14ac:dyDescent="0.25">
      <c r="A1009" t="str">
        <f>IF(ISNUMBER(Entry!A1019),Entry!A1019,"")</f>
        <v/>
      </c>
      <c r="B1009" t="str">
        <f t="shared" si="90"/>
        <v/>
      </c>
      <c r="C1009" t="str">
        <f t="shared" si="91"/>
        <v/>
      </c>
      <c r="D1009" t="str">
        <f t="shared" si="92"/>
        <v/>
      </c>
      <c r="E1009" t="str">
        <f t="shared" si="93"/>
        <v/>
      </c>
      <c r="F1009" t="str">
        <f t="shared" si="94"/>
        <v/>
      </c>
      <c r="G1009" t="str">
        <f t="shared" si="95"/>
        <v/>
      </c>
    </row>
    <row r="1010" spans="1:7" hidden="1" x14ac:dyDescent="0.25">
      <c r="A1010" t="str">
        <f>IF(ISNUMBER(Entry!A1020),Entry!A1020,"")</f>
        <v/>
      </c>
      <c r="B1010" t="str">
        <f t="shared" si="90"/>
        <v/>
      </c>
      <c r="C1010" t="str">
        <f t="shared" si="91"/>
        <v/>
      </c>
      <c r="D1010" t="str">
        <f t="shared" si="92"/>
        <v/>
      </c>
      <c r="E1010" t="str">
        <f t="shared" si="93"/>
        <v/>
      </c>
      <c r="F1010" t="str">
        <f t="shared" si="94"/>
        <v/>
      </c>
      <c r="G1010" t="str">
        <f t="shared" si="95"/>
        <v/>
      </c>
    </row>
    <row r="1011" spans="1:7" hidden="1" x14ac:dyDescent="0.25">
      <c r="A1011" t="str">
        <f>IF(ISNUMBER(Entry!A1021),Entry!A1021,"")</f>
        <v/>
      </c>
      <c r="B1011" t="str">
        <f t="shared" si="90"/>
        <v/>
      </c>
      <c r="C1011" t="str">
        <f t="shared" si="91"/>
        <v/>
      </c>
      <c r="D1011" t="str">
        <f t="shared" si="92"/>
        <v/>
      </c>
      <c r="E1011" t="str">
        <f t="shared" si="93"/>
        <v/>
      </c>
      <c r="F1011" t="str">
        <f t="shared" si="94"/>
        <v/>
      </c>
      <c r="G1011" t="str">
        <f t="shared" si="95"/>
        <v/>
      </c>
    </row>
    <row r="1012" spans="1:7" hidden="1" x14ac:dyDescent="0.25">
      <c r="A1012" t="str">
        <f>IF(ISNUMBER(Entry!A1022),Entry!A1022,"")</f>
        <v/>
      </c>
      <c r="B1012" t="str">
        <f t="shared" si="90"/>
        <v/>
      </c>
      <c r="C1012" t="str">
        <f t="shared" si="91"/>
        <v/>
      </c>
      <c r="D1012" t="str">
        <f t="shared" si="92"/>
        <v/>
      </c>
      <c r="E1012" t="str">
        <f t="shared" si="93"/>
        <v/>
      </c>
      <c r="F1012" t="str">
        <f t="shared" si="94"/>
        <v/>
      </c>
      <c r="G1012" t="str">
        <f t="shared" si="95"/>
        <v/>
      </c>
    </row>
    <row r="1013" spans="1:7" hidden="1" x14ac:dyDescent="0.25">
      <c r="A1013" t="str">
        <f>IF(ISNUMBER(Entry!A1023),Entry!A1023,"")</f>
        <v/>
      </c>
      <c r="B1013" t="str">
        <f t="shared" si="90"/>
        <v/>
      </c>
      <c r="C1013" t="str">
        <f t="shared" si="91"/>
        <v/>
      </c>
      <c r="D1013" t="str">
        <f t="shared" si="92"/>
        <v/>
      </c>
      <c r="E1013" t="str">
        <f t="shared" si="93"/>
        <v/>
      </c>
      <c r="F1013" t="str">
        <f t="shared" si="94"/>
        <v/>
      </c>
      <c r="G1013" t="str">
        <f t="shared" si="95"/>
        <v/>
      </c>
    </row>
    <row r="1014" spans="1:7" hidden="1" x14ac:dyDescent="0.25">
      <c r="A1014" t="str">
        <f>IF(ISNUMBER(Entry!A1024),Entry!A1024,"")</f>
        <v/>
      </c>
      <c r="B1014" t="str">
        <f t="shared" si="90"/>
        <v/>
      </c>
      <c r="C1014" t="str">
        <f t="shared" si="91"/>
        <v/>
      </c>
      <c r="D1014" t="str">
        <f t="shared" si="92"/>
        <v/>
      </c>
      <c r="E1014" t="str">
        <f t="shared" si="93"/>
        <v/>
      </c>
      <c r="F1014" t="str">
        <f t="shared" si="94"/>
        <v/>
      </c>
      <c r="G1014" t="str">
        <f t="shared" si="95"/>
        <v/>
      </c>
    </row>
    <row r="1015" spans="1:7" hidden="1" x14ac:dyDescent="0.25">
      <c r="A1015" t="str">
        <f>IF(ISNUMBER(Entry!A1025),Entry!A1025,"")</f>
        <v/>
      </c>
      <c r="B1015" t="str">
        <f t="shared" si="90"/>
        <v/>
      </c>
      <c r="C1015" t="str">
        <f t="shared" si="91"/>
        <v/>
      </c>
      <c r="D1015" t="str">
        <f t="shared" si="92"/>
        <v/>
      </c>
      <c r="E1015" t="str">
        <f t="shared" si="93"/>
        <v/>
      </c>
      <c r="F1015" t="str">
        <f t="shared" si="94"/>
        <v/>
      </c>
      <c r="G1015" t="str">
        <f t="shared" si="95"/>
        <v/>
      </c>
    </row>
    <row r="1016" spans="1:7" hidden="1" x14ac:dyDescent="0.25">
      <c r="A1016" t="str">
        <f>IF(ISNUMBER(Entry!A1026),Entry!A1026,"")</f>
        <v/>
      </c>
      <c r="B1016" t="str">
        <f t="shared" si="90"/>
        <v/>
      </c>
      <c r="C1016" t="str">
        <f t="shared" si="91"/>
        <v/>
      </c>
      <c r="D1016" t="str">
        <f t="shared" si="92"/>
        <v/>
      </c>
      <c r="E1016" t="str">
        <f t="shared" si="93"/>
        <v/>
      </c>
      <c r="F1016" t="str">
        <f t="shared" si="94"/>
        <v/>
      </c>
      <c r="G1016" t="str">
        <f t="shared" si="95"/>
        <v/>
      </c>
    </row>
    <row r="1017" spans="1:7" hidden="1" x14ac:dyDescent="0.25">
      <c r="A1017" t="str">
        <f>IF(ISNUMBER(Entry!A1027),Entry!A1027,"")</f>
        <v/>
      </c>
      <c r="B1017" t="str">
        <f t="shared" si="90"/>
        <v/>
      </c>
      <c r="C1017" t="str">
        <f t="shared" si="91"/>
        <v/>
      </c>
      <c r="D1017" t="str">
        <f t="shared" si="92"/>
        <v/>
      </c>
      <c r="E1017" t="str">
        <f t="shared" si="93"/>
        <v/>
      </c>
      <c r="F1017" t="str">
        <f t="shared" si="94"/>
        <v/>
      </c>
      <c r="G1017" t="str">
        <f t="shared" si="95"/>
        <v/>
      </c>
    </row>
    <row r="1018" spans="1:7" hidden="1" x14ac:dyDescent="0.25">
      <c r="A1018" t="str">
        <f>IF(ISNUMBER(Entry!A1028),Entry!A1028,"")</f>
        <v/>
      </c>
      <c r="B1018" t="str">
        <f t="shared" si="90"/>
        <v/>
      </c>
      <c r="C1018" t="str">
        <f t="shared" si="91"/>
        <v/>
      </c>
      <c r="D1018" t="str">
        <f t="shared" si="92"/>
        <v/>
      </c>
      <c r="E1018" t="str">
        <f t="shared" si="93"/>
        <v/>
      </c>
      <c r="F1018" t="str">
        <f t="shared" si="94"/>
        <v/>
      </c>
      <c r="G1018" t="str">
        <f t="shared" si="95"/>
        <v/>
      </c>
    </row>
    <row r="1019" spans="1:7" hidden="1" x14ac:dyDescent="0.25">
      <c r="A1019" t="str">
        <f>IF(ISNUMBER(Entry!A1029),Entry!A1029,"")</f>
        <v/>
      </c>
      <c r="B1019" t="str">
        <f t="shared" si="90"/>
        <v/>
      </c>
      <c r="C1019" t="str">
        <f t="shared" si="91"/>
        <v/>
      </c>
      <c r="D1019" t="str">
        <f t="shared" si="92"/>
        <v/>
      </c>
      <c r="E1019" t="str">
        <f t="shared" si="93"/>
        <v/>
      </c>
      <c r="F1019" t="str">
        <f t="shared" si="94"/>
        <v/>
      </c>
      <c r="G1019" t="str">
        <f t="shared" si="95"/>
        <v/>
      </c>
    </row>
    <row r="1020" spans="1:7" hidden="1" x14ac:dyDescent="0.25">
      <c r="A1020" t="str">
        <f>IF(ISNUMBER(Entry!A1030),Entry!A1030,"")</f>
        <v/>
      </c>
      <c r="B1020" t="str">
        <f t="shared" si="90"/>
        <v/>
      </c>
      <c r="C1020" t="str">
        <f t="shared" si="91"/>
        <v/>
      </c>
      <c r="D1020" t="str">
        <f t="shared" si="92"/>
        <v/>
      </c>
      <c r="E1020" t="str">
        <f t="shared" si="93"/>
        <v/>
      </c>
      <c r="F1020" t="str">
        <f t="shared" si="94"/>
        <v/>
      </c>
      <c r="G1020" t="str">
        <f t="shared" si="95"/>
        <v/>
      </c>
    </row>
    <row r="1021" spans="1:7" hidden="1" x14ac:dyDescent="0.25">
      <c r="A1021" t="str">
        <f>IF(ISNUMBER(Entry!A1031),Entry!A1031,"")</f>
        <v/>
      </c>
      <c r="B1021" t="str">
        <f t="shared" si="90"/>
        <v/>
      </c>
      <c r="C1021" t="str">
        <f t="shared" si="91"/>
        <v/>
      </c>
      <c r="D1021" t="str">
        <f t="shared" si="92"/>
        <v/>
      </c>
      <c r="E1021" t="str">
        <f t="shared" si="93"/>
        <v/>
      </c>
      <c r="F1021" t="str">
        <f t="shared" si="94"/>
        <v/>
      </c>
      <c r="G1021" t="str">
        <f t="shared" si="95"/>
        <v/>
      </c>
    </row>
    <row r="1022" spans="1:7" hidden="1" x14ac:dyDescent="0.25">
      <c r="A1022" t="str">
        <f>IF(ISNUMBER(Entry!A1032),Entry!A1032,"")</f>
        <v/>
      </c>
      <c r="B1022" t="str">
        <f t="shared" si="90"/>
        <v/>
      </c>
      <c r="C1022" t="str">
        <f t="shared" si="91"/>
        <v/>
      </c>
      <c r="D1022" t="str">
        <f t="shared" si="92"/>
        <v/>
      </c>
      <c r="E1022" t="str">
        <f t="shared" si="93"/>
        <v/>
      </c>
      <c r="F1022" t="str">
        <f t="shared" si="94"/>
        <v/>
      </c>
      <c r="G1022" t="str">
        <f t="shared" si="95"/>
        <v/>
      </c>
    </row>
    <row r="1023" spans="1:7" hidden="1" x14ac:dyDescent="0.25">
      <c r="A1023" t="str">
        <f>IF(ISNUMBER(Entry!A1033),Entry!A1033,"")</f>
        <v/>
      </c>
      <c r="B1023" t="str">
        <f t="shared" si="90"/>
        <v/>
      </c>
      <c r="C1023" t="str">
        <f t="shared" si="91"/>
        <v/>
      </c>
      <c r="D1023" t="str">
        <f t="shared" si="92"/>
        <v/>
      </c>
      <c r="E1023" t="str">
        <f t="shared" si="93"/>
        <v/>
      </c>
      <c r="F1023" t="str">
        <f t="shared" si="94"/>
        <v/>
      </c>
      <c r="G1023" t="str">
        <f t="shared" si="95"/>
        <v/>
      </c>
    </row>
    <row r="1024" spans="1:7" hidden="1" x14ac:dyDescent="0.25">
      <c r="A1024" t="str">
        <f>IF(ISNUMBER(Entry!A1034),Entry!A1034,"")</f>
        <v/>
      </c>
      <c r="B1024" t="str">
        <f t="shared" si="90"/>
        <v/>
      </c>
      <c r="C1024" t="str">
        <f t="shared" si="91"/>
        <v/>
      </c>
      <c r="D1024" t="str">
        <f t="shared" si="92"/>
        <v/>
      </c>
      <c r="E1024" t="str">
        <f t="shared" si="93"/>
        <v/>
      </c>
      <c r="F1024" t="str">
        <f t="shared" si="94"/>
        <v/>
      </c>
      <c r="G1024" t="str">
        <f t="shared" si="95"/>
        <v/>
      </c>
    </row>
    <row r="1025" spans="1:7" hidden="1" x14ac:dyDescent="0.25">
      <c r="A1025" t="str">
        <f>IF(ISNUMBER(Entry!A1035),Entry!A1035,"")</f>
        <v/>
      </c>
      <c r="B1025" t="str">
        <f t="shared" si="90"/>
        <v/>
      </c>
      <c r="C1025" t="str">
        <f t="shared" si="91"/>
        <v/>
      </c>
      <c r="D1025" t="str">
        <f t="shared" si="92"/>
        <v/>
      </c>
      <c r="E1025" t="str">
        <f t="shared" si="93"/>
        <v/>
      </c>
      <c r="F1025" t="str">
        <f t="shared" si="94"/>
        <v/>
      </c>
      <c r="G1025" t="str">
        <f t="shared" si="95"/>
        <v/>
      </c>
    </row>
    <row r="1026" spans="1:7" hidden="1" x14ac:dyDescent="0.25">
      <c r="A1026" t="str">
        <f>IF(ISNUMBER(Entry!A1036),Entry!A1036,"")</f>
        <v/>
      </c>
      <c r="B1026" t="str">
        <f t="shared" ref="B1026:B1089" si="96">IF(A1026&lt;&gt;"",INDEX(SCORETABLE,ROW(),EXAMCODE),"")</f>
        <v/>
      </c>
      <c r="C1026" t="str">
        <f t="shared" ref="C1026:C1089" si="97">IF(B1026=1,"BIOLOGY",IF(B1026=2,"CHEMISTRY",IF(B1026=3,"COMP SCI",IF(B1026=4,"GRAPHICS",IF(B1026=5,"ENGLISH",IF(B1026=6,"MATHEMATICS",IF(B1026=7,"PHYSICS","")))))))</f>
        <v/>
      </c>
      <c r="D1026" t="str">
        <f t="shared" ref="D1026:D1089" si="98">IF(A1026&lt;&gt;"",INDEX(SCORETABLE,ROW(),ID),"")</f>
        <v/>
      </c>
      <c r="E1026" t="str">
        <f t="shared" ref="E1026:E1089" si="99">IF(A1026&lt;&gt;"",QUOTIENT(D1026,100),"")</f>
        <v/>
      </c>
      <c r="F1026" t="str">
        <f t="shared" ref="F1026:F1089" si="100">IF(D1026&lt;&gt;"",VLOOKUP(D1026,DATATABLE,2,0),"")</f>
        <v/>
      </c>
      <c r="G1026" t="str">
        <f t="shared" ref="G1026:G1089" si="101">IF(D1026&lt;&gt;"",VLOOKUP(E1026,TEAMLIST,2,0),"")</f>
        <v/>
      </c>
    </row>
    <row r="1027" spans="1:7" hidden="1" x14ac:dyDescent="0.25">
      <c r="A1027" t="str">
        <f>IF(ISNUMBER(Entry!A1037),Entry!A1037,"")</f>
        <v/>
      </c>
      <c r="B1027" t="str">
        <f t="shared" si="96"/>
        <v/>
      </c>
      <c r="C1027" t="str">
        <f t="shared" si="97"/>
        <v/>
      </c>
      <c r="D1027" t="str">
        <f t="shared" si="98"/>
        <v/>
      </c>
      <c r="E1027" t="str">
        <f t="shared" si="99"/>
        <v/>
      </c>
      <c r="F1027" t="str">
        <f t="shared" si="100"/>
        <v/>
      </c>
      <c r="G1027" t="str">
        <f t="shared" si="101"/>
        <v/>
      </c>
    </row>
    <row r="1028" spans="1:7" hidden="1" x14ac:dyDescent="0.25">
      <c r="A1028" t="str">
        <f>IF(ISNUMBER(Entry!A1038),Entry!A1038,"")</f>
        <v/>
      </c>
      <c r="B1028" t="str">
        <f t="shared" si="96"/>
        <v/>
      </c>
      <c r="C1028" t="str">
        <f t="shared" si="97"/>
        <v/>
      </c>
      <c r="D1028" t="str">
        <f t="shared" si="98"/>
        <v/>
      </c>
      <c r="E1028" t="str">
        <f t="shared" si="99"/>
        <v/>
      </c>
      <c r="F1028" t="str">
        <f t="shared" si="100"/>
        <v/>
      </c>
      <c r="G1028" t="str">
        <f t="shared" si="101"/>
        <v/>
      </c>
    </row>
    <row r="1029" spans="1:7" hidden="1" x14ac:dyDescent="0.25">
      <c r="A1029" t="str">
        <f>IF(ISNUMBER(Entry!A1039),Entry!A1039,"")</f>
        <v/>
      </c>
      <c r="B1029" t="str">
        <f t="shared" si="96"/>
        <v/>
      </c>
      <c r="C1029" t="str">
        <f t="shared" si="97"/>
        <v/>
      </c>
      <c r="D1029" t="str">
        <f t="shared" si="98"/>
        <v/>
      </c>
      <c r="E1029" t="str">
        <f t="shared" si="99"/>
        <v/>
      </c>
      <c r="F1029" t="str">
        <f t="shared" si="100"/>
        <v/>
      </c>
      <c r="G1029" t="str">
        <f t="shared" si="101"/>
        <v/>
      </c>
    </row>
    <row r="1030" spans="1:7" hidden="1" x14ac:dyDescent="0.25">
      <c r="A1030" t="str">
        <f>IF(ISNUMBER(Entry!A1040),Entry!A1040,"")</f>
        <v/>
      </c>
      <c r="B1030" t="str">
        <f t="shared" si="96"/>
        <v/>
      </c>
      <c r="C1030" t="str">
        <f t="shared" si="97"/>
        <v/>
      </c>
      <c r="D1030" t="str">
        <f t="shared" si="98"/>
        <v/>
      </c>
      <c r="E1030" t="str">
        <f t="shared" si="99"/>
        <v/>
      </c>
      <c r="F1030" t="str">
        <f t="shared" si="100"/>
        <v/>
      </c>
      <c r="G1030" t="str">
        <f t="shared" si="101"/>
        <v/>
      </c>
    </row>
    <row r="1031" spans="1:7" hidden="1" x14ac:dyDescent="0.25">
      <c r="A1031" t="str">
        <f>IF(ISNUMBER(Entry!A1041),Entry!A1041,"")</f>
        <v/>
      </c>
      <c r="B1031" t="str">
        <f t="shared" si="96"/>
        <v/>
      </c>
      <c r="C1031" t="str">
        <f t="shared" si="97"/>
        <v/>
      </c>
      <c r="D1031" t="str">
        <f t="shared" si="98"/>
        <v/>
      </c>
      <c r="E1031" t="str">
        <f t="shared" si="99"/>
        <v/>
      </c>
      <c r="F1031" t="str">
        <f t="shared" si="100"/>
        <v/>
      </c>
      <c r="G1031" t="str">
        <f t="shared" si="101"/>
        <v/>
      </c>
    </row>
    <row r="1032" spans="1:7" hidden="1" x14ac:dyDescent="0.25">
      <c r="A1032" t="str">
        <f>IF(ISNUMBER(Entry!A1042),Entry!A1042,"")</f>
        <v/>
      </c>
      <c r="B1032" t="str">
        <f t="shared" si="96"/>
        <v/>
      </c>
      <c r="C1032" t="str">
        <f t="shared" si="97"/>
        <v/>
      </c>
      <c r="D1032" t="str">
        <f t="shared" si="98"/>
        <v/>
      </c>
      <c r="E1032" t="str">
        <f t="shared" si="99"/>
        <v/>
      </c>
      <c r="F1032" t="str">
        <f t="shared" si="100"/>
        <v/>
      </c>
      <c r="G1032" t="str">
        <f t="shared" si="101"/>
        <v/>
      </c>
    </row>
    <row r="1033" spans="1:7" hidden="1" x14ac:dyDescent="0.25">
      <c r="A1033" t="str">
        <f>IF(ISNUMBER(Entry!A1043),Entry!A1043,"")</f>
        <v/>
      </c>
      <c r="B1033" t="str">
        <f t="shared" si="96"/>
        <v/>
      </c>
      <c r="C1033" t="str">
        <f t="shared" si="97"/>
        <v/>
      </c>
      <c r="D1033" t="str">
        <f t="shared" si="98"/>
        <v/>
      </c>
      <c r="E1033" t="str">
        <f t="shared" si="99"/>
        <v/>
      </c>
      <c r="F1033" t="str">
        <f t="shared" si="100"/>
        <v/>
      </c>
      <c r="G1033" t="str">
        <f t="shared" si="101"/>
        <v/>
      </c>
    </row>
    <row r="1034" spans="1:7" hidden="1" x14ac:dyDescent="0.25">
      <c r="A1034" t="str">
        <f>IF(ISNUMBER(Entry!A1044),Entry!A1044,"")</f>
        <v/>
      </c>
      <c r="B1034" t="str">
        <f t="shared" si="96"/>
        <v/>
      </c>
      <c r="C1034" t="str">
        <f t="shared" si="97"/>
        <v/>
      </c>
      <c r="D1034" t="str">
        <f t="shared" si="98"/>
        <v/>
      </c>
      <c r="E1034" t="str">
        <f t="shared" si="99"/>
        <v/>
      </c>
      <c r="F1034" t="str">
        <f t="shared" si="100"/>
        <v/>
      </c>
      <c r="G1034" t="str">
        <f t="shared" si="101"/>
        <v/>
      </c>
    </row>
    <row r="1035" spans="1:7" hidden="1" x14ac:dyDescent="0.25">
      <c r="A1035" t="str">
        <f>IF(ISNUMBER(Entry!A1045),Entry!A1045,"")</f>
        <v/>
      </c>
      <c r="B1035" t="str">
        <f t="shared" si="96"/>
        <v/>
      </c>
      <c r="C1035" t="str">
        <f t="shared" si="97"/>
        <v/>
      </c>
      <c r="D1035" t="str">
        <f t="shared" si="98"/>
        <v/>
      </c>
      <c r="E1035" t="str">
        <f t="shared" si="99"/>
        <v/>
      </c>
      <c r="F1035" t="str">
        <f t="shared" si="100"/>
        <v/>
      </c>
      <c r="G1035" t="str">
        <f t="shared" si="101"/>
        <v/>
      </c>
    </row>
    <row r="1036" spans="1:7" hidden="1" x14ac:dyDescent="0.25">
      <c r="A1036" t="str">
        <f>IF(ISNUMBER(Entry!A1046),Entry!A1046,"")</f>
        <v/>
      </c>
      <c r="B1036" t="str">
        <f t="shared" si="96"/>
        <v/>
      </c>
      <c r="C1036" t="str">
        <f t="shared" si="97"/>
        <v/>
      </c>
      <c r="D1036" t="str">
        <f t="shared" si="98"/>
        <v/>
      </c>
      <c r="E1036" t="str">
        <f t="shared" si="99"/>
        <v/>
      </c>
      <c r="F1036" t="str">
        <f t="shared" si="100"/>
        <v/>
      </c>
      <c r="G1036" t="str">
        <f t="shared" si="101"/>
        <v/>
      </c>
    </row>
    <row r="1037" spans="1:7" hidden="1" x14ac:dyDescent="0.25">
      <c r="A1037" t="str">
        <f>IF(ISNUMBER(Entry!A1047),Entry!A1047,"")</f>
        <v/>
      </c>
      <c r="B1037" t="str">
        <f t="shared" si="96"/>
        <v/>
      </c>
      <c r="C1037" t="str">
        <f t="shared" si="97"/>
        <v/>
      </c>
      <c r="D1037" t="str">
        <f t="shared" si="98"/>
        <v/>
      </c>
      <c r="E1037" t="str">
        <f t="shared" si="99"/>
        <v/>
      </c>
      <c r="F1037" t="str">
        <f t="shared" si="100"/>
        <v/>
      </c>
      <c r="G1037" t="str">
        <f t="shared" si="101"/>
        <v/>
      </c>
    </row>
    <row r="1038" spans="1:7" hidden="1" x14ac:dyDescent="0.25">
      <c r="A1038" t="str">
        <f>IF(ISNUMBER(Entry!A1048),Entry!A1048,"")</f>
        <v/>
      </c>
      <c r="B1038" t="str">
        <f t="shared" si="96"/>
        <v/>
      </c>
      <c r="C1038" t="str">
        <f t="shared" si="97"/>
        <v/>
      </c>
      <c r="D1038" t="str">
        <f t="shared" si="98"/>
        <v/>
      </c>
      <c r="E1038" t="str">
        <f t="shared" si="99"/>
        <v/>
      </c>
      <c r="F1038" t="str">
        <f t="shared" si="100"/>
        <v/>
      </c>
      <c r="G1038" t="str">
        <f t="shared" si="101"/>
        <v/>
      </c>
    </row>
    <row r="1039" spans="1:7" hidden="1" x14ac:dyDescent="0.25">
      <c r="A1039" t="str">
        <f>IF(ISNUMBER(Entry!A1049),Entry!A1049,"")</f>
        <v/>
      </c>
      <c r="B1039" t="str">
        <f t="shared" si="96"/>
        <v/>
      </c>
      <c r="C1039" t="str">
        <f t="shared" si="97"/>
        <v/>
      </c>
      <c r="D1039" t="str">
        <f t="shared" si="98"/>
        <v/>
      </c>
      <c r="E1039" t="str">
        <f t="shared" si="99"/>
        <v/>
      </c>
      <c r="F1039" t="str">
        <f t="shared" si="100"/>
        <v/>
      </c>
      <c r="G1039" t="str">
        <f t="shared" si="101"/>
        <v/>
      </c>
    </row>
    <row r="1040" spans="1:7" hidden="1" x14ac:dyDescent="0.25">
      <c r="A1040" t="str">
        <f>IF(ISNUMBER(Entry!A1050),Entry!A1050,"")</f>
        <v/>
      </c>
      <c r="B1040" t="str">
        <f t="shared" si="96"/>
        <v/>
      </c>
      <c r="C1040" t="str">
        <f t="shared" si="97"/>
        <v/>
      </c>
      <c r="D1040" t="str">
        <f t="shared" si="98"/>
        <v/>
      </c>
      <c r="E1040" t="str">
        <f t="shared" si="99"/>
        <v/>
      </c>
      <c r="F1040" t="str">
        <f t="shared" si="100"/>
        <v/>
      </c>
      <c r="G1040" t="str">
        <f t="shared" si="101"/>
        <v/>
      </c>
    </row>
    <row r="1041" spans="1:7" hidden="1" x14ac:dyDescent="0.25">
      <c r="A1041" t="str">
        <f>IF(ISNUMBER(Entry!A1051),Entry!A1051,"")</f>
        <v/>
      </c>
      <c r="B1041" t="str">
        <f t="shared" si="96"/>
        <v/>
      </c>
      <c r="C1041" t="str">
        <f t="shared" si="97"/>
        <v/>
      </c>
      <c r="D1041" t="str">
        <f t="shared" si="98"/>
        <v/>
      </c>
      <c r="E1041" t="str">
        <f t="shared" si="99"/>
        <v/>
      </c>
      <c r="F1041" t="str">
        <f t="shared" si="100"/>
        <v/>
      </c>
      <c r="G1041" t="str">
        <f t="shared" si="101"/>
        <v/>
      </c>
    </row>
    <row r="1042" spans="1:7" hidden="1" x14ac:dyDescent="0.25">
      <c r="A1042" t="str">
        <f>IF(ISNUMBER(Entry!A1052),Entry!A1052,"")</f>
        <v/>
      </c>
      <c r="B1042" t="str">
        <f t="shared" si="96"/>
        <v/>
      </c>
      <c r="C1042" t="str">
        <f t="shared" si="97"/>
        <v/>
      </c>
      <c r="D1042" t="str">
        <f t="shared" si="98"/>
        <v/>
      </c>
      <c r="E1042" t="str">
        <f t="shared" si="99"/>
        <v/>
      </c>
      <c r="F1042" t="str">
        <f t="shared" si="100"/>
        <v/>
      </c>
      <c r="G1042" t="str">
        <f t="shared" si="101"/>
        <v/>
      </c>
    </row>
    <row r="1043" spans="1:7" hidden="1" x14ac:dyDescent="0.25">
      <c r="A1043" t="str">
        <f>IF(ISNUMBER(Entry!A1053),Entry!A1053,"")</f>
        <v/>
      </c>
      <c r="B1043" t="str">
        <f t="shared" si="96"/>
        <v/>
      </c>
      <c r="C1043" t="str">
        <f t="shared" si="97"/>
        <v/>
      </c>
      <c r="D1043" t="str">
        <f t="shared" si="98"/>
        <v/>
      </c>
      <c r="E1043" t="str">
        <f t="shared" si="99"/>
        <v/>
      </c>
      <c r="F1043" t="str">
        <f t="shared" si="100"/>
        <v/>
      </c>
      <c r="G1043" t="str">
        <f t="shared" si="101"/>
        <v/>
      </c>
    </row>
    <row r="1044" spans="1:7" hidden="1" x14ac:dyDescent="0.25">
      <c r="A1044" t="str">
        <f>IF(ISNUMBER(Entry!A1054),Entry!A1054,"")</f>
        <v/>
      </c>
      <c r="B1044" t="str">
        <f t="shared" si="96"/>
        <v/>
      </c>
      <c r="C1044" t="str">
        <f t="shared" si="97"/>
        <v/>
      </c>
      <c r="D1044" t="str">
        <f t="shared" si="98"/>
        <v/>
      </c>
      <c r="E1044" t="str">
        <f t="shared" si="99"/>
        <v/>
      </c>
      <c r="F1044" t="str">
        <f t="shared" si="100"/>
        <v/>
      </c>
      <c r="G1044" t="str">
        <f t="shared" si="101"/>
        <v/>
      </c>
    </row>
    <row r="1045" spans="1:7" hidden="1" x14ac:dyDescent="0.25">
      <c r="A1045" t="str">
        <f>IF(ISNUMBER(Entry!A1055),Entry!A1055,"")</f>
        <v/>
      </c>
      <c r="B1045" t="str">
        <f t="shared" si="96"/>
        <v/>
      </c>
      <c r="C1045" t="str">
        <f t="shared" si="97"/>
        <v/>
      </c>
      <c r="D1045" t="str">
        <f t="shared" si="98"/>
        <v/>
      </c>
      <c r="E1045" t="str">
        <f t="shared" si="99"/>
        <v/>
      </c>
      <c r="F1045" t="str">
        <f t="shared" si="100"/>
        <v/>
      </c>
      <c r="G1045" t="str">
        <f t="shared" si="101"/>
        <v/>
      </c>
    </row>
    <row r="1046" spans="1:7" hidden="1" x14ac:dyDescent="0.25">
      <c r="A1046" t="str">
        <f>IF(ISNUMBER(Entry!A1056),Entry!A1056,"")</f>
        <v/>
      </c>
      <c r="B1046" t="str">
        <f t="shared" si="96"/>
        <v/>
      </c>
      <c r="C1046" t="str">
        <f t="shared" si="97"/>
        <v/>
      </c>
      <c r="D1046" t="str">
        <f t="shared" si="98"/>
        <v/>
      </c>
      <c r="E1046" t="str">
        <f t="shared" si="99"/>
        <v/>
      </c>
      <c r="F1046" t="str">
        <f t="shared" si="100"/>
        <v/>
      </c>
      <c r="G1046" t="str">
        <f t="shared" si="101"/>
        <v/>
      </c>
    </row>
    <row r="1047" spans="1:7" hidden="1" x14ac:dyDescent="0.25">
      <c r="A1047" t="str">
        <f>IF(ISNUMBER(Entry!A1057),Entry!A1057,"")</f>
        <v/>
      </c>
      <c r="B1047" t="str">
        <f t="shared" si="96"/>
        <v/>
      </c>
      <c r="C1047" t="str">
        <f t="shared" si="97"/>
        <v/>
      </c>
      <c r="D1047" t="str">
        <f t="shared" si="98"/>
        <v/>
      </c>
      <c r="E1047" t="str">
        <f t="shared" si="99"/>
        <v/>
      </c>
      <c r="F1047" t="str">
        <f t="shared" si="100"/>
        <v/>
      </c>
      <c r="G1047" t="str">
        <f t="shared" si="101"/>
        <v/>
      </c>
    </row>
    <row r="1048" spans="1:7" hidden="1" x14ac:dyDescent="0.25">
      <c r="A1048" t="str">
        <f>IF(ISNUMBER(Entry!A1058),Entry!A1058,"")</f>
        <v/>
      </c>
      <c r="B1048" t="str">
        <f t="shared" si="96"/>
        <v/>
      </c>
      <c r="C1048" t="str">
        <f t="shared" si="97"/>
        <v/>
      </c>
      <c r="D1048" t="str">
        <f t="shared" si="98"/>
        <v/>
      </c>
      <c r="E1048" t="str">
        <f t="shared" si="99"/>
        <v/>
      </c>
      <c r="F1048" t="str">
        <f t="shared" si="100"/>
        <v/>
      </c>
      <c r="G1048" t="str">
        <f t="shared" si="101"/>
        <v/>
      </c>
    </row>
    <row r="1049" spans="1:7" hidden="1" x14ac:dyDescent="0.25">
      <c r="A1049" t="str">
        <f>IF(ISNUMBER(Entry!A1059),Entry!A1059,"")</f>
        <v/>
      </c>
      <c r="B1049" t="str">
        <f t="shared" si="96"/>
        <v/>
      </c>
      <c r="C1049" t="str">
        <f t="shared" si="97"/>
        <v/>
      </c>
      <c r="D1049" t="str">
        <f t="shared" si="98"/>
        <v/>
      </c>
      <c r="E1049" t="str">
        <f t="shared" si="99"/>
        <v/>
      </c>
      <c r="F1049" t="str">
        <f t="shared" si="100"/>
        <v/>
      </c>
      <c r="G1049" t="str">
        <f t="shared" si="101"/>
        <v/>
      </c>
    </row>
    <row r="1050" spans="1:7" hidden="1" x14ac:dyDescent="0.25">
      <c r="A1050" t="str">
        <f>IF(ISNUMBER(Entry!A1060),Entry!A1060,"")</f>
        <v/>
      </c>
      <c r="B1050" t="str">
        <f t="shared" si="96"/>
        <v/>
      </c>
      <c r="C1050" t="str">
        <f t="shared" si="97"/>
        <v/>
      </c>
      <c r="D1050" t="str">
        <f t="shared" si="98"/>
        <v/>
      </c>
      <c r="E1050" t="str">
        <f t="shared" si="99"/>
        <v/>
      </c>
      <c r="F1050" t="str">
        <f t="shared" si="100"/>
        <v/>
      </c>
      <c r="G1050" t="str">
        <f t="shared" si="101"/>
        <v/>
      </c>
    </row>
    <row r="1051" spans="1:7" hidden="1" x14ac:dyDescent="0.25">
      <c r="A1051" t="str">
        <f>IF(ISNUMBER(Entry!A1061),Entry!A1061,"")</f>
        <v/>
      </c>
      <c r="B1051" t="str">
        <f t="shared" si="96"/>
        <v/>
      </c>
      <c r="C1051" t="str">
        <f t="shared" si="97"/>
        <v/>
      </c>
      <c r="D1051" t="str">
        <f t="shared" si="98"/>
        <v/>
      </c>
      <c r="E1051" t="str">
        <f t="shared" si="99"/>
        <v/>
      </c>
      <c r="F1051" t="str">
        <f t="shared" si="100"/>
        <v/>
      </c>
      <c r="G1051" t="str">
        <f t="shared" si="101"/>
        <v/>
      </c>
    </row>
    <row r="1052" spans="1:7" hidden="1" x14ac:dyDescent="0.25">
      <c r="A1052" t="str">
        <f>IF(ISNUMBER(Entry!A1062),Entry!A1062,"")</f>
        <v/>
      </c>
      <c r="B1052" t="str">
        <f t="shared" si="96"/>
        <v/>
      </c>
      <c r="C1052" t="str">
        <f t="shared" si="97"/>
        <v/>
      </c>
      <c r="D1052" t="str">
        <f t="shared" si="98"/>
        <v/>
      </c>
      <c r="E1052" t="str">
        <f t="shared" si="99"/>
        <v/>
      </c>
      <c r="F1052" t="str">
        <f t="shared" si="100"/>
        <v/>
      </c>
      <c r="G1052" t="str">
        <f t="shared" si="101"/>
        <v/>
      </c>
    </row>
    <row r="1053" spans="1:7" hidden="1" x14ac:dyDescent="0.25">
      <c r="A1053" t="str">
        <f>IF(ISNUMBER(Entry!A1063),Entry!A1063,"")</f>
        <v/>
      </c>
      <c r="B1053" t="str">
        <f t="shared" si="96"/>
        <v/>
      </c>
      <c r="C1053" t="str">
        <f t="shared" si="97"/>
        <v/>
      </c>
      <c r="D1053" t="str">
        <f t="shared" si="98"/>
        <v/>
      </c>
      <c r="E1053" t="str">
        <f t="shared" si="99"/>
        <v/>
      </c>
      <c r="F1053" t="str">
        <f t="shared" si="100"/>
        <v/>
      </c>
      <c r="G1053" t="str">
        <f t="shared" si="101"/>
        <v/>
      </c>
    </row>
    <row r="1054" spans="1:7" hidden="1" x14ac:dyDescent="0.25">
      <c r="A1054" t="str">
        <f>IF(ISNUMBER(Entry!A1064),Entry!A1064,"")</f>
        <v/>
      </c>
      <c r="B1054" t="str">
        <f t="shared" si="96"/>
        <v/>
      </c>
      <c r="C1054" t="str">
        <f t="shared" si="97"/>
        <v/>
      </c>
      <c r="D1054" t="str">
        <f t="shared" si="98"/>
        <v/>
      </c>
      <c r="E1054" t="str">
        <f t="shared" si="99"/>
        <v/>
      </c>
      <c r="F1054" t="str">
        <f t="shared" si="100"/>
        <v/>
      </c>
      <c r="G1054" t="str">
        <f t="shared" si="101"/>
        <v/>
      </c>
    </row>
    <row r="1055" spans="1:7" hidden="1" x14ac:dyDescent="0.25">
      <c r="A1055" t="str">
        <f>IF(ISNUMBER(Entry!A1065),Entry!A1065,"")</f>
        <v/>
      </c>
      <c r="B1055" t="str">
        <f t="shared" si="96"/>
        <v/>
      </c>
      <c r="C1055" t="str">
        <f t="shared" si="97"/>
        <v/>
      </c>
      <c r="D1055" t="str">
        <f t="shared" si="98"/>
        <v/>
      </c>
      <c r="E1055" t="str">
        <f t="shared" si="99"/>
        <v/>
      </c>
      <c r="F1055" t="str">
        <f t="shared" si="100"/>
        <v/>
      </c>
      <c r="G1055" t="str">
        <f t="shared" si="101"/>
        <v/>
      </c>
    </row>
    <row r="1056" spans="1:7" hidden="1" x14ac:dyDescent="0.25">
      <c r="A1056" t="str">
        <f>IF(ISNUMBER(Entry!A1066),Entry!A1066,"")</f>
        <v/>
      </c>
      <c r="B1056" t="str">
        <f t="shared" si="96"/>
        <v/>
      </c>
      <c r="C1056" t="str">
        <f t="shared" si="97"/>
        <v/>
      </c>
      <c r="D1056" t="str">
        <f t="shared" si="98"/>
        <v/>
      </c>
      <c r="E1056" t="str">
        <f t="shared" si="99"/>
        <v/>
      </c>
      <c r="F1056" t="str">
        <f t="shared" si="100"/>
        <v/>
      </c>
      <c r="G1056" t="str">
        <f t="shared" si="101"/>
        <v/>
      </c>
    </row>
    <row r="1057" spans="1:7" hidden="1" x14ac:dyDescent="0.25">
      <c r="A1057" t="str">
        <f>IF(ISNUMBER(Entry!A1067),Entry!A1067,"")</f>
        <v/>
      </c>
      <c r="B1057" t="str">
        <f t="shared" si="96"/>
        <v/>
      </c>
      <c r="C1057" t="str">
        <f t="shared" si="97"/>
        <v/>
      </c>
      <c r="D1057" t="str">
        <f t="shared" si="98"/>
        <v/>
      </c>
      <c r="E1057" t="str">
        <f t="shared" si="99"/>
        <v/>
      </c>
      <c r="F1057" t="str">
        <f t="shared" si="100"/>
        <v/>
      </c>
      <c r="G1057" t="str">
        <f t="shared" si="101"/>
        <v/>
      </c>
    </row>
    <row r="1058" spans="1:7" hidden="1" x14ac:dyDescent="0.25">
      <c r="A1058" t="str">
        <f>IF(ISNUMBER(Entry!A1068),Entry!A1068,"")</f>
        <v/>
      </c>
      <c r="B1058" t="str">
        <f t="shared" si="96"/>
        <v/>
      </c>
      <c r="C1058" t="str">
        <f t="shared" si="97"/>
        <v/>
      </c>
      <c r="D1058" t="str">
        <f t="shared" si="98"/>
        <v/>
      </c>
      <c r="E1058" t="str">
        <f t="shared" si="99"/>
        <v/>
      </c>
      <c r="F1058" t="str">
        <f t="shared" si="100"/>
        <v/>
      </c>
      <c r="G1058" t="str">
        <f t="shared" si="101"/>
        <v/>
      </c>
    </row>
    <row r="1059" spans="1:7" hidden="1" x14ac:dyDescent="0.25">
      <c r="A1059" t="str">
        <f>IF(ISNUMBER(Entry!A1069),Entry!A1069,"")</f>
        <v/>
      </c>
      <c r="B1059" t="str">
        <f t="shared" si="96"/>
        <v/>
      </c>
      <c r="C1059" t="str">
        <f t="shared" si="97"/>
        <v/>
      </c>
      <c r="D1059" t="str">
        <f t="shared" si="98"/>
        <v/>
      </c>
      <c r="E1059" t="str">
        <f t="shared" si="99"/>
        <v/>
      </c>
      <c r="F1059" t="str">
        <f t="shared" si="100"/>
        <v/>
      </c>
      <c r="G1059" t="str">
        <f t="shared" si="101"/>
        <v/>
      </c>
    </row>
    <row r="1060" spans="1:7" hidden="1" x14ac:dyDescent="0.25">
      <c r="A1060" t="str">
        <f>IF(ISNUMBER(Entry!A1070),Entry!A1070,"")</f>
        <v/>
      </c>
      <c r="B1060" t="str">
        <f t="shared" si="96"/>
        <v/>
      </c>
      <c r="C1060" t="str">
        <f t="shared" si="97"/>
        <v/>
      </c>
      <c r="D1060" t="str">
        <f t="shared" si="98"/>
        <v/>
      </c>
      <c r="E1060" t="str">
        <f t="shared" si="99"/>
        <v/>
      </c>
      <c r="F1060" t="str">
        <f t="shared" si="100"/>
        <v/>
      </c>
      <c r="G1060" t="str">
        <f t="shared" si="101"/>
        <v/>
      </c>
    </row>
    <row r="1061" spans="1:7" hidden="1" x14ac:dyDescent="0.25">
      <c r="A1061" t="str">
        <f>IF(ISNUMBER(Entry!A1071),Entry!A1071,"")</f>
        <v/>
      </c>
      <c r="B1061" t="str">
        <f t="shared" si="96"/>
        <v/>
      </c>
      <c r="C1061" t="str">
        <f t="shared" si="97"/>
        <v/>
      </c>
      <c r="D1061" t="str">
        <f t="shared" si="98"/>
        <v/>
      </c>
      <c r="E1061" t="str">
        <f t="shared" si="99"/>
        <v/>
      </c>
      <c r="F1061" t="str">
        <f t="shared" si="100"/>
        <v/>
      </c>
      <c r="G1061" t="str">
        <f t="shared" si="101"/>
        <v/>
      </c>
    </row>
    <row r="1062" spans="1:7" hidden="1" x14ac:dyDescent="0.25">
      <c r="A1062" t="str">
        <f>IF(ISNUMBER(Entry!A1072),Entry!A1072,"")</f>
        <v/>
      </c>
      <c r="B1062" t="str">
        <f t="shared" si="96"/>
        <v/>
      </c>
      <c r="C1062" t="str">
        <f t="shared" si="97"/>
        <v/>
      </c>
      <c r="D1062" t="str">
        <f t="shared" si="98"/>
        <v/>
      </c>
      <c r="E1062" t="str">
        <f t="shared" si="99"/>
        <v/>
      </c>
      <c r="F1062" t="str">
        <f t="shared" si="100"/>
        <v/>
      </c>
      <c r="G1062" t="str">
        <f t="shared" si="101"/>
        <v/>
      </c>
    </row>
    <row r="1063" spans="1:7" hidden="1" x14ac:dyDescent="0.25">
      <c r="A1063" t="str">
        <f>IF(ISNUMBER(Entry!A1073),Entry!A1073,"")</f>
        <v/>
      </c>
      <c r="B1063" t="str">
        <f t="shared" si="96"/>
        <v/>
      </c>
      <c r="C1063" t="str">
        <f t="shared" si="97"/>
        <v/>
      </c>
      <c r="D1063" t="str">
        <f t="shared" si="98"/>
        <v/>
      </c>
      <c r="E1063" t="str">
        <f t="shared" si="99"/>
        <v/>
      </c>
      <c r="F1063" t="str">
        <f t="shared" si="100"/>
        <v/>
      </c>
      <c r="G1063" t="str">
        <f t="shared" si="101"/>
        <v/>
      </c>
    </row>
    <row r="1064" spans="1:7" hidden="1" x14ac:dyDescent="0.25">
      <c r="A1064" t="str">
        <f>IF(ISNUMBER(Entry!A1074),Entry!A1074,"")</f>
        <v/>
      </c>
      <c r="B1064" t="str">
        <f t="shared" si="96"/>
        <v/>
      </c>
      <c r="C1064" t="str">
        <f t="shared" si="97"/>
        <v/>
      </c>
      <c r="D1064" t="str">
        <f t="shared" si="98"/>
        <v/>
      </c>
      <c r="E1064" t="str">
        <f t="shared" si="99"/>
        <v/>
      </c>
      <c r="F1064" t="str">
        <f t="shared" si="100"/>
        <v/>
      </c>
      <c r="G1064" t="str">
        <f t="shared" si="101"/>
        <v/>
      </c>
    </row>
    <row r="1065" spans="1:7" hidden="1" x14ac:dyDescent="0.25">
      <c r="A1065" t="str">
        <f>IF(ISNUMBER(Entry!A1075),Entry!A1075,"")</f>
        <v/>
      </c>
      <c r="B1065" t="str">
        <f t="shared" si="96"/>
        <v/>
      </c>
      <c r="C1065" t="str">
        <f t="shared" si="97"/>
        <v/>
      </c>
      <c r="D1065" t="str">
        <f t="shared" si="98"/>
        <v/>
      </c>
      <c r="E1065" t="str">
        <f t="shared" si="99"/>
        <v/>
      </c>
      <c r="F1065" t="str">
        <f t="shared" si="100"/>
        <v/>
      </c>
      <c r="G1065" t="str">
        <f t="shared" si="101"/>
        <v/>
      </c>
    </row>
    <row r="1066" spans="1:7" hidden="1" x14ac:dyDescent="0.25">
      <c r="A1066" t="str">
        <f>IF(ISNUMBER(Entry!A1076),Entry!A1076,"")</f>
        <v/>
      </c>
      <c r="B1066" t="str">
        <f t="shared" si="96"/>
        <v/>
      </c>
      <c r="C1066" t="str">
        <f t="shared" si="97"/>
        <v/>
      </c>
      <c r="D1066" t="str">
        <f t="shared" si="98"/>
        <v/>
      </c>
      <c r="E1066" t="str">
        <f t="shared" si="99"/>
        <v/>
      </c>
      <c r="F1066" t="str">
        <f t="shared" si="100"/>
        <v/>
      </c>
      <c r="G1066" t="str">
        <f t="shared" si="101"/>
        <v/>
      </c>
    </row>
    <row r="1067" spans="1:7" hidden="1" x14ac:dyDescent="0.25">
      <c r="A1067" t="str">
        <f>IF(ISNUMBER(Entry!A1077),Entry!A1077,"")</f>
        <v/>
      </c>
      <c r="B1067" t="str">
        <f t="shared" si="96"/>
        <v/>
      </c>
      <c r="C1067" t="str">
        <f t="shared" si="97"/>
        <v/>
      </c>
      <c r="D1067" t="str">
        <f t="shared" si="98"/>
        <v/>
      </c>
      <c r="E1067" t="str">
        <f t="shared" si="99"/>
        <v/>
      </c>
      <c r="F1067" t="str">
        <f t="shared" si="100"/>
        <v/>
      </c>
      <c r="G1067" t="str">
        <f t="shared" si="101"/>
        <v/>
      </c>
    </row>
    <row r="1068" spans="1:7" hidden="1" x14ac:dyDescent="0.25">
      <c r="A1068" t="str">
        <f>IF(ISNUMBER(Entry!A1078),Entry!A1078,"")</f>
        <v/>
      </c>
      <c r="B1068" t="str">
        <f t="shared" si="96"/>
        <v/>
      </c>
      <c r="C1068" t="str">
        <f t="shared" si="97"/>
        <v/>
      </c>
      <c r="D1068" t="str">
        <f t="shared" si="98"/>
        <v/>
      </c>
      <c r="E1068" t="str">
        <f t="shared" si="99"/>
        <v/>
      </c>
      <c r="F1068" t="str">
        <f t="shared" si="100"/>
        <v/>
      </c>
      <c r="G1068" t="str">
        <f t="shared" si="101"/>
        <v/>
      </c>
    </row>
    <row r="1069" spans="1:7" hidden="1" x14ac:dyDescent="0.25">
      <c r="A1069" t="str">
        <f>IF(ISNUMBER(Entry!A1079),Entry!A1079,"")</f>
        <v/>
      </c>
      <c r="B1069" t="str">
        <f t="shared" si="96"/>
        <v/>
      </c>
      <c r="C1069" t="str">
        <f t="shared" si="97"/>
        <v/>
      </c>
      <c r="D1069" t="str">
        <f t="shared" si="98"/>
        <v/>
      </c>
      <c r="E1069" t="str">
        <f t="shared" si="99"/>
        <v/>
      </c>
      <c r="F1069" t="str">
        <f t="shared" si="100"/>
        <v/>
      </c>
      <c r="G1069" t="str">
        <f t="shared" si="101"/>
        <v/>
      </c>
    </row>
    <row r="1070" spans="1:7" hidden="1" x14ac:dyDescent="0.25">
      <c r="A1070" t="str">
        <f>IF(ISNUMBER(Entry!A1080),Entry!A1080,"")</f>
        <v/>
      </c>
      <c r="B1070" t="str">
        <f t="shared" si="96"/>
        <v/>
      </c>
      <c r="C1070" t="str">
        <f t="shared" si="97"/>
        <v/>
      </c>
      <c r="D1070" t="str">
        <f t="shared" si="98"/>
        <v/>
      </c>
      <c r="E1070" t="str">
        <f t="shared" si="99"/>
        <v/>
      </c>
      <c r="F1070" t="str">
        <f t="shared" si="100"/>
        <v/>
      </c>
      <c r="G1070" t="str">
        <f t="shared" si="101"/>
        <v/>
      </c>
    </row>
    <row r="1071" spans="1:7" hidden="1" x14ac:dyDescent="0.25">
      <c r="A1071" t="str">
        <f>IF(ISNUMBER(Entry!A1081),Entry!A1081,"")</f>
        <v/>
      </c>
      <c r="B1071" t="str">
        <f t="shared" si="96"/>
        <v/>
      </c>
      <c r="C1071" t="str">
        <f t="shared" si="97"/>
        <v/>
      </c>
      <c r="D1071" t="str">
        <f t="shared" si="98"/>
        <v/>
      </c>
      <c r="E1071" t="str">
        <f t="shared" si="99"/>
        <v/>
      </c>
      <c r="F1071" t="str">
        <f t="shared" si="100"/>
        <v/>
      </c>
      <c r="G1071" t="str">
        <f t="shared" si="101"/>
        <v/>
      </c>
    </row>
    <row r="1072" spans="1:7" hidden="1" x14ac:dyDescent="0.25">
      <c r="A1072" t="str">
        <f>IF(ISNUMBER(Entry!A1082),Entry!A1082,"")</f>
        <v/>
      </c>
      <c r="B1072" t="str">
        <f t="shared" si="96"/>
        <v/>
      </c>
      <c r="C1072" t="str">
        <f t="shared" si="97"/>
        <v/>
      </c>
      <c r="D1072" t="str">
        <f t="shared" si="98"/>
        <v/>
      </c>
      <c r="E1072" t="str">
        <f t="shared" si="99"/>
        <v/>
      </c>
      <c r="F1072" t="str">
        <f t="shared" si="100"/>
        <v/>
      </c>
      <c r="G1072" t="str">
        <f t="shared" si="101"/>
        <v/>
      </c>
    </row>
    <row r="1073" spans="1:7" hidden="1" x14ac:dyDescent="0.25">
      <c r="A1073" t="str">
        <f>IF(ISNUMBER(Entry!A1083),Entry!A1083,"")</f>
        <v/>
      </c>
      <c r="B1073" t="str">
        <f t="shared" si="96"/>
        <v/>
      </c>
      <c r="C1073" t="str">
        <f t="shared" si="97"/>
        <v/>
      </c>
      <c r="D1073" t="str">
        <f t="shared" si="98"/>
        <v/>
      </c>
      <c r="E1073" t="str">
        <f t="shared" si="99"/>
        <v/>
      </c>
      <c r="F1073" t="str">
        <f t="shared" si="100"/>
        <v/>
      </c>
      <c r="G1073" t="str">
        <f t="shared" si="101"/>
        <v/>
      </c>
    </row>
    <row r="1074" spans="1:7" hidden="1" x14ac:dyDescent="0.25">
      <c r="A1074" t="str">
        <f>IF(ISNUMBER(Entry!A1084),Entry!A1084,"")</f>
        <v/>
      </c>
      <c r="B1074" t="str">
        <f t="shared" si="96"/>
        <v/>
      </c>
      <c r="C1074" t="str">
        <f t="shared" si="97"/>
        <v/>
      </c>
      <c r="D1074" t="str">
        <f t="shared" si="98"/>
        <v/>
      </c>
      <c r="E1074" t="str">
        <f t="shared" si="99"/>
        <v/>
      </c>
      <c r="F1074" t="str">
        <f t="shared" si="100"/>
        <v/>
      </c>
      <c r="G1074" t="str">
        <f t="shared" si="101"/>
        <v/>
      </c>
    </row>
    <row r="1075" spans="1:7" hidden="1" x14ac:dyDescent="0.25">
      <c r="A1075" t="str">
        <f>IF(ISNUMBER(Entry!A1085),Entry!A1085,"")</f>
        <v/>
      </c>
      <c r="B1075" t="str">
        <f t="shared" si="96"/>
        <v/>
      </c>
      <c r="C1075" t="str">
        <f t="shared" si="97"/>
        <v/>
      </c>
      <c r="D1075" t="str">
        <f t="shared" si="98"/>
        <v/>
      </c>
      <c r="E1075" t="str">
        <f t="shared" si="99"/>
        <v/>
      </c>
      <c r="F1075" t="str">
        <f t="shared" si="100"/>
        <v/>
      </c>
      <c r="G1075" t="str">
        <f t="shared" si="101"/>
        <v/>
      </c>
    </row>
    <row r="1076" spans="1:7" hidden="1" x14ac:dyDescent="0.25">
      <c r="A1076" t="str">
        <f>IF(ISNUMBER(Entry!A1086),Entry!A1086,"")</f>
        <v/>
      </c>
      <c r="B1076" t="str">
        <f t="shared" si="96"/>
        <v/>
      </c>
      <c r="C1076" t="str">
        <f t="shared" si="97"/>
        <v/>
      </c>
      <c r="D1076" t="str">
        <f t="shared" si="98"/>
        <v/>
      </c>
      <c r="E1076" t="str">
        <f t="shared" si="99"/>
        <v/>
      </c>
      <c r="F1076" t="str">
        <f t="shared" si="100"/>
        <v/>
      </c>
      <c r="G1076" t="str">
        <f t="shared" si="101"/>
        <v/>
      </c>
    </row>
    <row r="1077" spans="1:7" hidden="1" x14ac:dyDescent="0.25">
      <c r="A1077" t="str">
        <f>IF(ISNUMBER(Entry!A1087),Entry!A1087,"")</f>
        <v/>
      </c>
      <c r="B1077" t="str">
        <f t="shared" si="96"/>
        <v/>
      </c>
      <c r="C1077" t="str">
        <f t="shared" si="97"/>
        <v/>
      </c>
      <c r="D1077" t="str">
        <f t="shared" si="98"/>
        <v/>
      </c>
      <c r="E1077" t="str">
        <f t="shared" si="99"/>
        <v/>
      </c>
      <c r="F1077" t="str">
        <f t="shared" si="100"/>
        <v/>
      </c>
      <c r="G1077" t="str">
        <f t="shared" si="101"/>
        <v/>
      </c>
    </row>
    <row r="1078" spans="1:7" hidden="1" x14ac:dyDescent="0.25">
      <c r="A1078" t="str">
        <f>IF(ISNUMBER(Entry!A1088),Entry!A1088,"")</f>
        <v/>
      </c>
      <c r="B1078" t="str">
        <f t="shared" si="96"/>
        <v/>
      </c>
      <c r="C1078" t="str">
        <f t="shared" si="97"/>
        <v/>
      </c>
      <c r="D1078" t="str">
        <f t="shared" si="98"/>
        <v/>
      </c>
      <c r="E1078" t="str">
        <f t="shared" si="99"/>
        <v/>
      </c>
      <c r="F1078" t="str">
        <f t="shared" si="100"/>
        <v/>
      </c>
      <c r="G1078" t="str">
        <f t="shared" si="101"/>
        <v/>
      </c>
    </row>
    <row r="1079" spans="1:7" hidden="1" x14ac:dyDescent="0.25">
      <c r="A1079" t="str">
        <f>IF(ISNUMBER(Entry!A1089),Entry!A1089,"")</f>
        <v/>
      </c>
      <c r="B1079" t="str">
        <f t="shared" si="96"/>
        <v/>
      </c>
      <c r="C1079" t="str">
        <f t="shared" si="97"/>
        <v/>
      </c>
      <c r="D1079" t="str">
        <f t="shared" si="98"/>
        <v/>
      </c>
      <c r="E1079" t="str">
        <f t="shared" si="99"/>
        <v/>
      </c>
      <c r="F1079" t="str">
        <f t="shared" si="100"/>
        <v/>
      </c>
      <c r="G1079" t="str">
        <f t="shared" si="101"/>
        <v/>
      </c>
    </row>
    <row r="1080" spans="1:7" hidden="1" x14ac:dyDescent="0.25">
      <c r="A1080" t="str">
        <f>IF(ISNUMBER(Entry!A1090),Entry!A1090,"")</f>
        <v/>
      </c>
      <c r="B1080" t="str">
        <f t="shared" si="96"/>
        <v/>
      </c>
      <c r="C1080" t="str">
        <f t="shared" si="97"/>
        <v/>
      </c>
      <c r="D1080" t="str">
        <f t="shared" si="98"/>
        <v/>
      </c>
      <c r="E1080" t="str">
        <f t="shared" si="99"/>
        <v/>
      </c>
      <c r="F1080" t="str">
        <f t="shared" si="100"/>
        <v/>
      </c>
      <c r="G1080" t="str">
        <f t="shared" si="101"/>
        <v/>
      </c>
    </row>
    <row r="1081" spans="1:7" hidden="1" x14ac:dyDescent="0.25">
      <c r="A1081" t="str">
        <f>IF(ISNUMBER(Entry!A1091),Entry!A1091,"")</f>
        <v/>
      </c>
      <c r="B1081" t="str">
        <f t="shared" si="96"/>
        <v/>
      </c>
      <c r="C1081" t="str">
        <f t="shared" si="97"/>
        <v/>
      </c>
      <c r="D1081" t="str">
        <f t="shared" si="98"/>
        <v/>
      </c>
      <c r="E1081" t="str">
        <f t="shared" si="99"/>
        <v/>
      </c>
      <c r="F1081" t="str">
        <f t="shared" si="100"/>
        <v/>
      </c>
      <c r="G1081" t="str">
        <f t="shared" si="101"/>
        <v/>
      </c>
    </row>
    <row r="1082" spans="1:7" hidden="1" x14ac:dyDescent="0.25">
      <c r="A1082" t="str">
        <f>IF(ISNUMBER(Entry!A1092),Entry!A1092,"")</f>
        <v/>
      </c>
      <c r="B1082" t="str">
        <f t="shared" si="96"/>
        <v/>
      </c>
      <c r="C1082" t="str">
        <f t="shared" si="97"/>
        <v/>
      </c>
      <c r="D1082" t="str">
        <f t="shared" si="98"/>
        <v/>
      </c>
      <c r="E1082" t="str">
        <f t="shared" si="99"/>
        <v/>
      </c>
      <c r="F1082" t="str">
        <f t="shared" si="100"/>
        <v/>
      </c>
      <c r="G1082" t="str">
        <f t="shared" si="101"/>
        <v/>
      </c>
    </row>
    <row r="1083" spans="1:7" hidden="1" x14ac:dyDescent="0.25">
      <c r="A1083" t="str">
        <f>IF(ISNUMBER(Entry!A1093),Entry!A1093,"")</f>
        <v/>
      </c>
      <c r="B1083" t="str">
        <f t="shared" si="96"/>
        <v/>
      </c>
      <c r="C1083" t="str">
        <f t="shared" si="97"/>
        <v/>
      </c>
      <c r="D1083" t="str">
        <f t="shared" si="98"/>
        <v/>
      </c>
      <c r="E1083" t="str">
        <f t="shared" si="99"/>
        <v/>
      </c>
      <c r="F1083" t="str">
        <f t="shared" si="100"/>
        <v/>
      </c>
      <c r="G1083" t="str">
        <f t="shared" si="101"/>
        <v/>
      </c>
    </row>
    <row r="1084" spans="1:7" hidden="1" x14ac:dyDescent="0.25">
      <c r="A1084" t="str">
        <f>IF(ISNUMBER(Entry!A1094),Entry!A1094,"")</f>
        <v/>
      </c>
      <c r="B1084" t="str">
        <f t="shared" si="96"/>
        <v/>
      </c>
      <c r="C1084" t="str">
        <f t="shared" si="97"/>
        <v/>
      </c>
      <c r="D1084" t="str">
        <f t="shared" si="98"/>
        <v/>
      </c>
      <c r="E1084" t="str">
        <f t="shared" si="99"/>
        <v/>
      </c>
      <c r="F1084" t="str">
        <f t="shared" si="100"/>
        <v/>
      </c>
      <c r="G1084" t="str">
        <f t="shared" si="101"/>
        <v/>
      </c>
    </row>
    <row r="1085" spans="1:7" hidden="1" x14ac:dyDescent="0.25">
      <c r="A1085" t="str">
        <f>IF(ISNUMBER(Entry!A1095),Entry!A1095,"")</f>
        <v/>
      </c>
      <c r="B1085" t="str">
        <f t="shared" si="96"/>
        <v/>
      </c>
      <c r="C1085" t="str">
        <f t="shared" si="97"/>
        <v/>
      </c>
      <c r="D1085" t="str">
        <f t="shared" si="98"/>
        <v/>
      </c>
      <c r="E1085" t="str">
        <f t="shared" si="99"/>
        <v/>
      </c>
      <c r="F1085" t="str">
        <f t="shared" si="100"/>
        <v/>
      </c>
      <c r="G1085" t="str">
        <f t="shared" si="101"/>
        <v/>
      </c>
    </row>
    <row r="1086" spans="1:7" hidden="1" x14ac:dyDescent="0.25">
      <c r="A1086" t="str">
        <f>IF(ISNUMBER(Entry!A1096),Entry!A1096,"")</f>
        <v/>
      </c>
      <c r="B1086" t="str">
        <f t="shared" si="96"/>
        <v/>
      </c>
      <c r="C1086" t="str">
        <f t="shared" si="97"/>
        <v/>
      </c>
      <c r="D1086" t="str">
        <f t="shared" si="98"/>
        <v/>
      </c>
      <c r="E1086" t="str">
        <f t="shared" si="99"/>
        <v/>
      </c>
      <c r="F1086" t="str">
        <f t="shared" si="100"/>
        <v/>
      </c>
      <c r="G1086" t="str">
        <f t="shared" si="101"/>
        <v/>
      </c>
    </row>
    <row r="1087" spans="1:7" hidden="1" x14ac:dyDescent="0.25">
      <c r="A1087" t="str">
        <f>IF(ISNUMBER(Entry!A1097),Entry!A1097,"")</f>
        <v/>
      </c>
      <c r="B1087" t="str">
        <f t="shared" si="96"/>
        <v/>
      </c>
      <c r="C1087" t="str">
        <f t="shared" si="97"/>
        <v/>
      </c>
      <c r="D1087" t="str">
        <f t="shared" si="98"/>
        <v/>
      </c>
      <c r="E1087" t="str">
        <f t="shared" si="99"/>
        <v/>
      </c>
      <c r="F1087" t="str">
        <f t="shared" si="100"/>
        <v/>
      </c>
      <c r="G1087" t="str">
        <f t="shared" si="101"/>
        <v/>
      </c>
    </row>
    <row r="1088" spans="1:7" hidden="1" x14ac:dyDescent="0.25">
      <c r="A1088" t="str">
        <f>IF(ISNUMBER(Entry!A1098),Entry!A1098,"")</f>
        <v/>
      </c>
      <c r="B1088" t="str">
        <f t="shared" si="96"/>
        <v/>
      </c>
      <c r="C1088" t="str">
        <f t="shared" si="97"/>
        <v/>
      </c>
      <c r="D1088" t="str">
        <f t="shared" si="98"/>
        <v/>
      </c>
      <c r="E1088" t="str">
        <f t="shared" si="99"/>
        <v/>
      </c>
      <c r="F1088" t="str">
        <f t="shared" si="100"/>
        <v/>
      </c>
      <c r="G1088" t="str">
        <f t="shared" si="101"/>
        <v/>
      </c>
    </row>
    <row r="1089" spans="1:7" hidden="1" x14ac:dyDescent="0.25">
      <c r="A1089" t="str">
        <f>IF(ISNUMBER(Entry!A1099),Entry!A1099,"")</f>
        <v/>
      </c>
      <c r="B1089" t="str">
        <f t="shared" si="96"/>
        <v/>
      </c>
      <c r="C1089" t="str">
        <f t="shared" si="97"/>
        <v/>
      </c>
      <c r="D1089" t="str">
        <f t="shared" si="98"/>
        <v/>
      </c>
      <c r="E1089" t="str">
        <f t="shared" si="99"/>
        <v/>
      </c>
      <c r="F1089" t="str">
        <f t="shared" si="100"/>
        <v/>
      </c>
      <c r="G1089" t="str">
        <f t="shared" si="101"/>
        <v/>
      </c>
    </row>
    <row r="1090" spans="1:7" hidden="1" x14ac:dyDescent="0.25">
      <c r="A1090" t="str">
        <f>IF(ISNUMBER(Entry!A1100),Entry!A1100,"")</f>
        <v/>
      </c>
      <c r="B1090" t="str">
        <f t="shared" ref="B1090:B1153" si="102">IF(A1090&lt;&gt;"",INDEX(SCORETABLE,ROW(),EXAMCODE),"")</f>
        <v/>
      </c>
      <c r="C1090" t="str">
        <f t="shared" ref="C1090:C1153" si="103">IF(B1090=1,"BIOLOGY",IF(B1090=2,"CHEMISTRY",IF(B1090=3,"COMP SCI",IF(B1090=4,"GRAPHICS",IF(B1090=5,"ENGLISH",IF(B1090=6,"MATHEMATICS",IF(B1090=7,"PHYSICS","")))))))</f>
        <v/>
      </c>
      <c r="D1090" t="str">
        <f t="shared" ref="D1090:D1153" si="104">IF(A1090&lt;&gt;"",INDEX(SCORETABLE,ROW(),ID),"")</f>
        <v/>
      </c>
      <c r="E1090" t="str">
        <f t="shared" ref="E1090:E1153" si="105">IF(A1090&lt;&gt;"",QUOTIENT(D1090,100),"")</f>
        <v/>
      </c>
      <c r="F1090" t="str">
        <f t="shared" ref="F1090:F1153" si="106">IF(D1090&lt;&gt;"",VLOOKUP(D1090,DATATABLE,2,0),"")</f>
        <v/>
      </c>
      <c r="G1090" t="str">
        <f t="shared" ref="G1090:G1153" si="107">IF(D1090&lt;&gt;"",VLOOKUP(E1090,TEAMLIST,2,0),"")</f>
        <v/>
      </c>
    </row>
    <row r="1091" spans="1:7" hidden="1" x14ac:dyDescent="0.25">
      <c r="A1091" t="str">
        <f>IF(ISNUMBER(Entry!A1101),Entry!A1101,"")</f>
        <v/>
      </c>
      <c r="B1091" t="str">
        <f t="shared" si="102"/>
        <v/>
      </c>
      <c r="C1091" t="str">
        <f t="shared" si="103"/>
        <v/>
      </c>
      <c r="D1091" t="str">
        <f t="shared" si="104"/>
        <v/>
      </c>
      <c r="E1091" t="str">
        <f t="shared" si="105"/>
        <v/>
      </c>
      <c r="F1091" t="str">
        <f t="shared" si="106"/>
        <v/>
      </c>
      <c r="G1091" t="str">
        <f t="shared" si="107"/>
        <v/>
      </c>
    </row>
    <row r="1092" spans="1:7" hidden="1" x14ac:dyDescent="0.25">
      <c r="A1092" t="str">
        <f>IF(ISNUMBER(Entry!A1102),Entry!A1102,"")</f>
        <v/>
      </c>
      <c r="B1092" t="str">
        <f t="shared" si="102"/>
        <v/>
      </c>
      <c r="C1092" t="str">
        <f t="shared" si="103"/>
        <v/>
      </c>
      <c r="D1092" t="str">
        <f t="shared" si="104"/>
        <v/>
      </c>
      <c r="E1092" t="str">
        <f t="shared" si="105"/>
        <v/>
      </c>
      <c r="F1092" t="str">
        <f t="shared" si="106"/>
        <v/>
      </c>
      <c r="G1092" t="str">
        <f t="shared" si="107"/>
        <v/>
      </c>
    </row>
    <row r="1093" spans="1:7" hidden="1" x14ac:dyDescent="0.25">
      <c r="A1093" t="str">
        <f>IF(ISNUMBER(Entry!A1103),Entry!A1103,"")</f>
        <v/>
      </c>
      <c r="B1093" t="str">
        <f t="shared" si="102"/>
        <v/>
      </c>
      <c r="C1093" t="str">
        <f t="shared" si="103"/>
        <v/>
      </c>
      <c r="D1093" t="str">
        <f t="shared" si="104"/>
        <v/>
      </c>
      <c r="E1093" t="str">
        <f t="shared" si="105"/>
        <v/>
      </c>
      <c r="F1093" t="str">
        <f t="shared" si="106"/>
        <v/>
      </c>
      <c r="G1093" t="str">
        <f t="shared" si="107"/>
        <v/>
      </c>
    </row>
    <row r="1094" spans="1:7" hidden="1" x14ac:dyDescent="0.25">
      <c r="A1094" t="str">
        <f>IF(ISNUMBER(Entry!A1104),Entry!A1104,"")</f>
        <v/>
      </c>
      <c r="B1094" t="str">
        <f t="shared" si="102"/>
        <v/>
      </c>
      <c r="C1094" t="str">
        <f t="shared" si="103"/>
        <v/>
      </c>
      <c r="D1094" t="str">
        <f t="shared" si="104"/>
        <v/>
      </c>
      <c r="E1094" t="str">
        <f t="shared" si="105"/>
        <v/>
      </c>
      <c r="F1094" t="str">
        <f t="shared" si="106"/>
        <v/>
      </c>
      <c r="G1094" t="str">
        <f t="shared" si="107"/>
        <v/>
      </c>
    </row>
    <row r="1095" spans="1:7" hidden="1" x14ac:dyDescent="0.25">
      <c r="A1095" t="str">
        <f>IF(ISNUMBER(Entry!A1105),Entry!A1105,"")</f>
        <v/>
      </c>
      <c r="B1095" t="str">
        <f t="shared" si="102"/>
        <v/>
      </c>
      <c r="C1095" t="str">
        <f t="shared" si="103"/>
        <v/>
      </c>
      <c r="D1095" t="str">
        <f t="shared" si="104"/>
        <v/>
      </c>
      <c r="E1095" t="str">
        <f t="shared" si="105"/>
        <v/>
      </c>
      <c r="F1095" t="str">
        <f t="shared" si="106"/>
        <v/>
      </c>
      <c r="G1095" t="str">
        <f t="shared" si="107"/>
        <v/>
      </c>
    </row>
    <row r="1096" spans="1:7" hidden="1" x14ac:dyDescent="0.25">
      <c r="A1096" t="str">
        <f>IF(ISNUMBER(Entry!A1106),Entry!A1106,"")</f>
        <v/>
      </c>
      <c r="B1096" t="str">
        <f t="shared" si="102"/>
        <v/>
      </c>
      <c r="C1096" t="str">
        <f t="shared" si="103"/>
        <v/>
      </c>
      <c r="D1096" t="str">
        <f t="shared" si="104"/>
        <v/>
      </c>
      <c r="E1096" t="str">
        <f t="shared" si="105"/>
        <v/>
      </c>
      <c r="F1096" t="str">
        <f t="shared" si="106"/>
        <v/>
      </c>
      <c r="G1096" t="str">
        <f t="shared" si="107"/>
        <v/>
      </c>
    </row>
    <row r="1097" spans="1:7" hidden="1" x14ac:dyDescent="0.25">
      <c r="A1097" t="str">
        <f>IF(ISNUMBER(Entry!A1107),Entry!A1107,"")</f>
        <v/>
      </c>
      <c r="B1097" t="str">
        <f t="shared" si="102"/>
        <v/>
      </c>
      <c r="C1097" t="str">
        <f t="shared" si="103"/>
        <v/>
      </c>
      <c r="D1097" t="str">
        <f t="shared" si="104"/>
        <v/>
      </c>
      <c r="E1097" t="str">
        <f t="shared" si="105"/>
        <v/>
      </c>
      <c r="F1097" t="str">
        <f t="shared" si="106"/>
        <v/>
      </c>
      <c r="G1097" t="str">
        <f t="shared" si="107"/>
        <v/>
      </c>
    </row>
    <row r="1098" spans="1:7" hidden="1" x14ac:dyDescent="0.25">
      <c r="A1098" t="str">
        <f>IF(ISNUMBER(Entry!A1108),Entry!A1108,"")</f>
        <v/>
      </c>
      <c r="B1098" t="str">
        <f t="shared" si="102"/>
        <v/>
      </c>
      <c r="C1098" t="str">
        <f t="shared" si="103"/>
        <v/>
      </c>
      <c r="D1098" t="str">
        <f t="shared" si="104"/>
        <v/>
      </c>
      <c r="E1098" t="str">
        <f t="shared" si="105"/>
        <v/>
      </c>
      <c r="F1098" t="str">
        <f t="shared" si="106"/>
        <v/>
      </c>
      <c r="G1098" t="str">
        <f t="shared" si="107"/>
        <v/>
      </c>
    </row>
    <row r="1099" spans="1:7" hidden="1" x14ac:dyDescent="0.25">
      <c r="A1099" t="str">
        <f>IF(ISNUMBER(Entry!A1109),Entry!A1109,"")</f>
        <v/>
      </c>
      <c r="B1099" t="str">
        <f t="shared" si="102"/>
        <v/>
      </c>
      <c r="C1099" t="str">
        <f t="shared" si="103"/>
        <v/>
      </c>
      <c r="D1099" t="str">
        <f t="shared" si="104"/>
        <v/>
      </c>
      <c r="E1099" t="str">
        <f t="shared" si="105"/>
        <v/>
      </c>
      <c r="F1099" t="str">
        <f t="shared" si="106"/>
        <v/>
      </c>
      <c r="G1099" t="str">
        <f t="shared" si="107"/>
        <v/>
      </c>
    </row>
    <row r="1100" spans="1:7" hidden="1" x14ac:dyDescent="0.25">
      <c r="A1100" t="str">
        <f>IF(ISNUMBER(Entry!A1110),Entry!A1110,"")</f>
        <v/>
      </c>
      <c r="B1100" t="str">
        <f t="shared" si="102"/>
        <v/>
      </c>
      <c r="C1100" t="str">
        <f t="shared" si="103"/>
        <v/>
      </c>
      <c r="D1100" t="str">
        <f t="shared" si="104"/>
        <v/>
      </c>
      <c r="E1100" t="str">
        <f t="shared" si="105"/>
        <v/>
      </c>
      <c r="F1100" t="str">
        <f t="shared" si="106"/>
        <v/>
      </c>
      <c r="G1100" t="str">
        <f t="shared" si="107"/>
        <v/>
      </c>
    </row>
    <row r="1101" spans="1:7" hidden="1" x14ac:dyDescent="0.25">
      <c r="A1101" t="str">
        <f>IF(ISNUMBER(Entry!A1111),Entry!A1111,"")</f>
        <v/>
      </c>
      <c r="B1101" t="str">
        <f t="shared" si="102"/>
        <v/>
      </c>
      <c r="C1101" t="str">
        <f t="shared" si="103"/>
        <v/>
      </c>
      <c r="D1101" t="str">
        <f t="shared" si="104"/>
        <v/>
      </c>
      <c r="E1101" t="str">
        <f t="shared" si="105"/>
        <v/>
      </c>
      <c r="F1101" t="str">
        <f t="shared" si="106"/>
        <v/>
      </c>
      <c r="G1101" t="str">
        <f t="shared" si="107"/>
        <v/>
      </c>
    </row>
    <row r="1102" spans="1:7" hidden="1" x14ac:dyDescent="0.25">
      <c r="A1102" t="str">
        <f>IF(ISNUMBER(Entry!A1112),Entry!A1112,"")</f>
        <v/>
      </c>
      <c r="B1102" t="str">
        <f t="shared" si="102"/>
        <v/>
      </c>
      <c r="C1102" t="str">
        <f t="shared" si="103"/>
        <v/>
      </c>
      <c r="D1102" t="str">
        <f t="shared" si="104"/>
        <v/>
      </c>
      <c r="E1102" t="str">
        <f t="shared" si="105"/>
        <v/>
      </c>
      <c r="F1102" t="str">
        <f t="shared" si="106"/>
        <v/>
      </c>
      <c r="G1102" t="str">
        <f t="shared" si="107"/>
        <v/>
      </c>
    </row>
    <row r="1103" spans="1:7" hidden="1" x14ac:dyDescent="0.25">
      <c r="A1103" t="str">
        <f>IF(ISNUMBER(Entry!A1113),Entry!A1113,"")</f>
        <v/>
      </c>
      <c r="B1103" t="str">
        <f t="shared" si="102"/>
        <v/>
      </c>
      <c r="C1103" t="str">
        <f t="shared" si="103"/>
        <v/>
      </c>
      <c r="D1103" t="str">
        <f t="shared" si="104"/>
        <v/>
      </c>
      <c r="E1103" t="str">
        <f t="shared" si="105"/>
        <v/>
      </c>
      <c r="F1103" t="str">
        <f t="shared" si="106"/>
        <v/>
      </c>
      <c r="G1103" t="str">
        <f t="shared" si="107"/>
        <v/>
      </c>
    </row>
    <row r="1104" spans="1:7" hidden="1" x14ac:dyDescent="0.25">
      <c r="A1104" t="str">
        <f>IF(ISNUMBER(Entry!A1114),Entry!A1114,"")</f>
        <v/>
      </c>
      <c r="B1104" t="str">
        <f t="shared" si="102"/>
        <v/>
      </c>
      <c r="C1104" t="str">
        <f t="shared" si="103"/>
        <v/>
      </c>
      <c r="D1104" t="str">
        <f t="shared" si="104"/>
        <v/>
      </c>
      <c r="E1104" t="str">
        <f t="shared" si="105"/>
        <v/>
      </c>
      <c r="F1104" t="str">
        <f t="shared" si="106"/>
        <v/>
      </c>
      <c r="G1104" t="str">
        <f t="shared" si="107"/>
        <v/>
      </c>
    </row>
    <row r="1105" spans="1:7" hidden="1" x14ac:dyDescent="0.25">
      <c r="A1105" t="str">
        <f>IF(ISNUMBER(Entry!A1115),Entry!A1115,"")</f>
        <v/>
      </c>
      <c r="B1105" t="str">
        <f t="shared" si="102"/>
        <v/>
      </c>
      <c r="C1105" t="str">
        <f t="shared" si="103"/>
        <v/>
      </c>
      <c r="D1105" t="str">
        <f t="shared" si="104"/>
        <v/>
      </c>
      <c r="E1105" t="str">
        <f t="shared" si="105"/>
        <v/>
      </c>
      <c r="F1105" t="str">
        <f t="shared" si="106"/>
        <v/>
      </c>
      <c r="G1105" t="str">
        <f t="shared" si="107"/>
        <v/>
      </c>
    </row>
    <row r="1106" spans="1:7" hidden="1" x14ac:dyDescent="0.25">
      <c r="A1106" t="str">
        <f>IF(ISNUMBER(Entry!A1116),Entry!A1116,"")</f>
        <v/>
      </c>
      <c r="B1106" t="str">
        <f t="shared" si="102"/>
        <v/>
      </c>
      <c r="C1106" t="str">
        <f t="shared" si="103"/>
        <v/>
      </c>
      <c r="D1106" t="str">
        <f t="shared" si="104"/>
        <v/>
      </c>
      <c r="E1106" t="str">
        <f t="shared" si="105"/>
        <v/>
      </c>
      <c r="F1106" t="str">
        <f t="shared" si="106"/>
        <v/>
      </c>
      <c r="G1106" t="str">
        <f t="shared" si="107"/>
        <v/>
      </c>
    </row>
    <row r="1107" spans="1:7" hidden="1" x14ac:dyDescent="0.25">
      <c r="A1107" t="str">
        <f>IF(ISNUMBER(Entry!A1117),Entry!A1117,"")</f>
        <v/>
      </c>
      <c r="B1107" t="str">
        <f t="shared" si="102"/>
        <v/>
      </c>
      <c r="C1107" t="str">
        <f t="shared" si="103"/>
        <v/>
      </c>
      <c r="D1107" t="str">
        <f t="shared" si="104"/>
        <v/>
      </c>
      <c r="E1107" t="str">
        <f t="shared" si="105"/>
        <v/>
      </c>
      <c r="F1107" t="str">
        <f t="shared" si="106"/>
        <v/>
      </c>
      <c r="G1107" t="str">
        <f t="shared" si="107"/>
        <v/>
      </c>
    </row>
    <row r="1108" spans="1:7" hidden="1" x14ac:dyDescent="0.25">
      <c r="A1108" t="str">
        <f>IF(ISNUMBER(Entry!A1118),Entry!A1118,"")</f>
        <v/>
      </c>
      <c r="B1108" t="str">
        <f t="shared" si="102"/>
        <v/>
      </c>
      <c r="C1108" t="str">
        <f t="shared" si="103"/>
        <v/>
      </c>
      <c r="D1108" t="str">
        <f t="shared" si="104"/>
        <v/>
      </c>
      <c r="E1108" t="str">
        <f t="shared" si="105"/>
        <v/>
      </c>
      <c r="F1108" t="str">
        <f t="shared" si="106"/>
        <v/>
      </c>
      <c r="G1108" t="str">
        <f t="shared" si="107"/>
        <v/>
      </c>
    </row>
    <row r="1109" spans="1:7" hidden="1" x14ac:dyDescent="0.25">
      <c r="A1109" t="str">
        <f>IF(ISNUMBER(Entry!A1119),Entry!A1119,"")</f>
        <v/>
      </c>
      <c r="B1109" t="str">
        <f t="shared" si="102"/>
        <v/>
      </c>
      <c r="C1109" t="str">
        <f t="shared" si="103"/>
        <v/>
      </c>
      <c r="D1109" t="str">
        <f t="shared" si="104"/>
        <v/>
      </c>
      <c r="E1109" t="str">
        <f t="shared" si="105"/>
        <v/>
      </c>
      <c r="F1109" t="str">
        <f t="shared" si="106"/>
        <v/>
      </c>
      <c r="G1109" t="str">
        <f t="shared" si="107"/>
        <v/>
      </c>
    </row>
    <row r="1110" spans="1:7" hidden="1" x14ac:dyDescent="0.25">
      <c r="A1110" t="str">
        <f>IF(ISNUMBER(Entry!A1120),Entry!A1120,"")</f>
        <v/>
      </c>
      <c r="B1110" t="str">
        <f t="shared" si="102"/>
        <v/>
      </c>
      <c r="C1110" t="str">
        <f t="shared" si="103"/>
        <v/>
      </c>
      <c r="D1110" t="str">
        <f t="shared" si="104"/>
        <v/>
      </c>
      <c r="E1110" t="str">
        <f t="shared" si="105"/>
        <v/>
      </c>
      <c r="F1110" t="str">
        <f t="shared" si="106"/>
        <v/>
      </c>
      <c r="G1110" t="str">
        <f t="shared" si="107"/>
        <v/>
      </c>
    </row>
    <row r="1111" spans="1:7" hidden="1" x14ac:dyDescent="0.25">
      <c r="A1111" t="str">
        <f>IF(ISNUMBER(Entry!A1121),Entry!A1121,"")</f>
        <v/>
      </c>
      <c r="B1111" t="str">
        <f t="shared" si="102"/>
        <v/>
      </c>
      <c r="C1111" t="str">
        <f t="shared" si="103"/>
        <v/>
      </c>
      <c r="D1111" t="str">
        <f t="shared" si="104"/>
        <v/>
      </c>
      <c r="E1111" t="str">
        <f t="shared" si="105"/>
        <v/>
      </c>
      <c r="F1111" t="str">
        <f t="shared" si="106"/>
        <v/>
      </c>
      <c r="G1111" t="str">
        <f t="shared" si="107"/>
        <v/>
      </c>
    </row>
    <row r="1112" spans="1:7" hidden="1" x14ac:dyDescent="0.25">
      <c r="A1112" t="str">
        <f>IF(ISNUMBER(Entry!A1122),Entry!A1122,"")</f>
        <v/>
      </c>
      <c r="B1112" t="str">
        <f t="shared" si="102"/>
        <v/>
      </c>
      <c r="C1112" t="str">
        <f t="shared" si="103"/>
        <v/>
      </c>
      <c r="D1112" t="str">
        <f t="shared" si="104"/>
        <v/>
      </c>
      <c r="E1112" t="str">
        <f t="shared" si="105"/>
        <v/>
      </c>
      <c r="F1112" t="str">
        <f t="shared" si="106"/>
        <v/>
      </c>
      <c r="G1112" t="str">
        <f t="shared" si="107"/>
        <v/>
      </c>
    </row>
    <row r="1113" spans="1:7" hidden="1" x14ac:dyDescent="0.25">
      <c r="A1113" t="str">
        <f>IF(ISNUMBER(Entry!A1123),Entry!A1123,"")</f>
        <v/>
      </c>
      <c r="B1113" t="str">
        <f t="shared" si="102"/>
        <v/>
      </c>
      <c r="C1113" t="str">
        <f t="shared" si="103"/>
        <v/>
      </c>
      <c r="D1113" t="str">
        <f t="shared" si="104"/>
        <v/>
      </c>
      <c r="E1113" t="str">
        <f t="shared" si="105"/>
        <v/>
      </c>
      <c r="F1113" t="str">
        <f t="shared" si="106"/>
        <v/>
      </c>
      <c r="G1113" t="str">
        <f t="shared" si="107"/>
        <v/>
      </c>
    </row>
    <row r="1114" spans="1:7" hidden="1" x14ac:dyDescent="0.25">
      <c r="A1114" t="str">
        <f>IF(ISNUMBER(Entry!A1124),Entry!A1124,"")</f>
        <v/>
      </c>
      <c r="B1114" t="str">
        <f t="shared" si="102"/>
        <v/>
      </c>
      <c r="C1114" t="str">
        <f t="shared" si="103"/>
        <v/>
      </c>
      <c r="D1114" t="str">
        <f t="shared" si="104"/>
        <v/>
      </c>
      <c r="E1114" t="str">
        <f t="shared" si="105"/>
        <v/>
      </c>
      <c r="F1114" t="str">
        <f t="shared" si="106"/>
        <v/>
      </c>
      <c r="G1114" t="str">
        <f t="shared" si="107"/>
        <v/>
      </c>
    </row>
    <row r="1115" spans="1:7" hidden="1" x14ac:dyDescent="0.25">
      <c r="A1115" t="str">
        <f>IF(ISNUMBER(Entry!A1125),Entry!A1125,"")</f>
        <v/>
      </c>
      <c r="B1115" t="str">
        <f t="shared" si="102"/>
        <v/>
      </c>
      <c r="C1115" t="str">
        <f t="shared" si="103"/>
        <v/>
      </c>
      <c r="D1115" t="str">
        <f t="shared" si="104"/>
        <v/>
      </c>
      <c r="E1115" t="str">
        <f t="shared" si="105"/>
        <v/>
      </c>
      <c r="F1115" t="str">
        <f t="shared" si="106"/>
        <v/>
      </c>
      <c r="G1115" t="str">
        <f t="shared" si="107"/>
        <v/>
      </c>
    </row>
    <row r="1116" spans="1:7" hidden="1" x14ac:dyDescent="0.25">
      <c r="A1116" t="str">
        <f>IF(ISNUMBER(Entry!A1126),Entry!A1126,"")</f>
        <v/>
      </c>
      <c r="B1116" t="str">
        <f t="shared" si="102"/>
        <v/>
      </c>
      <c r="C1116" t="str">
        <f t="shared" si="103"/>
        <v/>
      </c>
      <c r="D1116" t="str">
        <f t="shared" si="104"/>
        <v/>
      </c>
      <c r="E1116" t="str">
        <f t="shared" si="105"/>
        <v/>
      </c>
      <c r="F1116" t="str">
        <f t="shared" si="106"/>
        <v/>
      </c>
      <c r="G1116" t="str">
        <f t="shared" si="107"/>
        <v/>
      </c>
    </row>
    <row r="1117" spans="1:7" hidden="1" x14ac:dyDescent="0.25">
      <c r="A1117" t="str">
        <f>IF(ISNUMBER(Entry!A1127),Entry!A1127,"")</f>
        <v/>
      </c>
      <c r="B1117" t="str">
        <f t="shared" si="102"/>
        <v/>
      </c>
      <c r="C1117" t="str">
        <f t="shared" si="103"/>
        <v/>
      </c>
      <c r="D1117" t="str">
        <f t="shared" si="104"/>
        <v/>
      </c>
      <c r="E1117" t="str">
        <f t="shared" si="105"/>
        <v/>
      </c>
      <c r="F1117" t="str">
        <f t="shared" si="106"/>
        <v/>
      </c>
      <c r="G1117" t="str">
        <f t="shared" si="107"/>
        <v/>
      </c>
    </row>
    <row r="1118" spans="1:7" hidden="1" x14ac:dyDescent="0.25">
      <c r="A1118" t="str">
        <f>IF(ISNUMBER(Entry!A1128),Entry!A1128,"")</f>
        <v/>
      </c>
      <c r="B1118" t="str">
        <f t="shared" si="102"/>
        <v/>
      </c>
      <c r="C1118" t="str">
        <f t="shared" si="103"/>
        <v/>
      </c>
      <c r="D1118" t="str">
        <f t="shared" si="104"/>
        <v/>
      </c>
      <c r="E1118" t="str">
        <f t="shared" si="105"/>
        <v/>
      </c>
      <c r="F1118" t="str">
        <f t="shared" si="106"/>
        <v/>
      </c>
      <c r="G1118" t="str">
        <f t="shared" si="107"/>
        <v/>
      </c>
    </row>
    <row r="1119" spans="1:7" hidden="1" x14ac:dyDescent="0.25">
      <c r="A1119" t="str">
        <f>IF(ISNUMBER(Entry!A1129),Entry!A1129,"")</f>
        <v/>
      </c>
      <c r="B1119" t="str">
        <f t="shared" si="102"/>
        <v/>
      </c>
      <c r="C1119" t="str">
        <f t="shared" si="103"/>
        <v/>
      </c>
      <c r="D1119" t="str">
        <f t="shared" si="104"/>
        <v/>
      </c>
      <c r="E1119" t="str">
        <f t="shared" si="105"/>
        <v/>
      </c>
      <c r="F1119" t="str">
        <f t="shared" si="106"/>
        <v/>
      </c>
      <c r="G1119" t="str">
        <f t="shared" si="107"/>
        <v/>
      </c>
    </row>
    <row r="1120" spans="1:7" hidden="1" x14ac:dyDescent="0.25">
      <c r="A1120" t="str">
        <f>IF(ISNUMBER(Entry!A1130),Entry!A1130,"")</f>
        <v/>
      </c>
      <c r="B1120" t="str">
        <f t="shared" si="102"/>
        <v/>
      </c>
      <c r="C1120" t="str">
        <f t="shared" si="103"/>
        <v/>
      </c>
      <c r="D1120" t="str">
        <f t="shared" si="104"/>
        <v/>
      </c>
      <c r="E1120" t="str">
        <f t="shared" si="105"/>
        <v/>
      </c>
      <c r="F1120" t="str">
        <f t="shared" si="106"/>
        <v/>
      </c>
      <c r="G1120" t="str">
        <f t="shared" si="107"/>
        <v/>
      </c>
    </row>
    <row r="1121" spans="1:7" hidden="1" x14ac:dyDescent="0.25">
      <c r="A1121" t="str">
        <f>IF(ISNUMBER(Entry!A1131),Entry!A1131,"")</f>
        <v/>
      </c>
      <c r="B1121" t="str">
        <f t="shared" si="102"/>
        <v/>
      </c>
      <c r="C1121" t="str">
        <f t="shared" si="103"/>
        <v/>
      </c>
      <c r="D1121" t="str">
        <f t="shared" si="104"/>
        <v/>
      </c>
      <c r="E1121" t="str">
        <f t="shared" si="105"/>
        <v/>
      </c>
      <c r="F1121" t="str">
        <f t="shared" si="106"/>
        <v/>
      </c>
      <c r="G1121" t="str">
        <f t="shared" si="107"/>
        <v/>
      </c>
    </row>
    <row r="1122" spans="1:7" hidden="1" x14ac:dyDescent="0.25">
      <c r="A1122" t="str">
        <f>IF(ISNUMBER(Entry!A1132),Entry!A1132,"")</f>
        <v/>
      </c>
      <c r="B1122" t="str">
        <f t="shared" si="102"/>
        <v/>
      </c>
      <c r="C1122" t="str">
        <f t="shared" si="103"/>
        <v/>
      </c>
      <c r="D1122" t="str">
        <f t="shared" si="104"/>
        <v/>
      </c>
      <c r="E1122" t="str">
        <f t="shared" si="105"/>
        <v/>
      </c>
      <c r="F1122" t="str">
        <f t="shared" si="106"/>
        <v/>
      </c>
      <c r="G1122" t="str">
        <f t="shared" si="107"/>
        <v/>
      </c>
    </row>
    <row r="1123" spans="1:7" hidden="1" x14ac:dyDescent="0.25">
      <c r="A1123" t="str">
        <f>IF(ISNUMBER(Entry!A1133),Entry!A1133,"")</f>
        <v/>
      </c>
      <c r="B1123" t="str">
        <f t="shared" si="102"/>
        <v/>
      </c>
      <c r="C1123" t="str">
        <f t="shared" si="103"/>
        <v/>
      </c>
      <c r="D1123" t="str">
        <f t="shared" si="104"/>
        <v/>
      </c>
      <c r="E1123" t="str">
        <f t="shared" si="105"/>
        <v/>
      </c>
      <c r="F1123" t="str">
        <f t="shared" si="106"/>
        <v/>
      </c>
      <c r="G1123" t="str">
        <f t="shared" si="107"/>
        <v/>
      </c>
    </row>
    <row r="1124" spans="1:7" hidden="1" x14ac:dyDescent="0.25">
      <c r="A1124" t="str">
        <f>IF(ISNUMBER(Entry!A1134),Entry!A1134,"")</f>
        <v/>
      </c>
      <c r="B1124" t="str">
        <f t="shared" si="102"/>
        <v/>
      </c>
      <c r="C1124" t="str">
        <f t="shared" si="103"/>
        <v/>
      </c>
      <c r="D1124" t="str">
        <f t="shared" si="104"/>
        <v/>
      </c>
      <c r="E1124" t="str">
        <f t="shared" si="105"/>
        <v/>
      </c>
      <c r="F1124" t="str">
        <f t="shared" si="106"/>
        <v/>
      </c>
      <c r="G1124" t="str">
        <f t="shared" si="107"/>
        <v/>
      </c>
    </row>
    <row r="1125" spans="1:7" hidden="1" x14ac:dyDescent="0.25">
      <c r="A1125" t="str">
        <f>IF(ISNUMBER(Entry!A1135),Entry!A1135,"")</f>
        <v/>
      </c>
      <c r="B1125" t="str">
        <f t="shared" si="102"/>
        <v/>
      </c>
      <c r="C1125" t="str">
        <f t="shared" si="103"/>
        <v/>
      </c>
      <c r="D1125" t="str">
        <f t="shared" si="104"/>
        <v/>
      </c>
      <c r="E1125" t="str">
        <f t="shared" si="105"/>
        <v/>
      </c>
      <c r="F1125" t="str">
        <f t="shared" si="106"/>
        <v/>
      </c>
      <c r="G1125" t="str">
        <f t="shared" si="107"/>
        <v/>
      </c>
    </row>
    <row r="1126" spans="1:7" hidden="1" x14ac:dyDescent="0.25">
      <c r="A1126" t="str">
        <f>IF(ISNUMBER(Entry!A1136),Entry!A1136,"")</f>
        <v/>
      </c>
      <c r="B1126" t="str">
        <f t="shared" si="102"/>
        <v/>
      </c>
      <c r="C1126" t="str">
        <f t="shared" si="103"/>
        <v/>
      </c>
      <c r="D1126" t="str">
        <f t="shared" si="104"/>
        <v/>
      </c>
      <c r="E1126" t="str">
        <f t="shared" si="105"/>
        <v/>
      </c>
      <c r="F1126" t="str">
        <f t="shared" si="106"/>
        <v/>
      </c>
      <c r="G1126" t="str">
        <f t="shared" si="107"/>
        <v/>
      </c>
    </row>
    <row r="1127" spans="1:7" hidden="1" x14ac:dyDescent="0.25">
      <c r="A1127" t="str">
        <f>IF(ISNUMBER(Entry!A1137),Entry!A1137,"")</f>
        <v/>
      </c>
      <c r="B1127" t="str">
        <f t="shared" si="102"/>
        <v/>
      </c>
      <c r="C1127" t="str">
        <f t="shared" si="103"/>
        <v/>
      </c>
      <c r="D1127" t="str">
        <f t="shared" si="104"/>
        <v/>
      </c>
      <c r="E1127" t="str">
        <f t="shared" si="105"/>
        <v/>
      </c>
      <c r="F1127" t="str">
        <f t="shared" si="106"/>
        <v/>
      </c>
      <c r="G1127" t="str">
        <f t="shared" si="107"/>
        <v/>
      </c>
    </row>
    <row r="1128" spans="1:7" hidden="1" x14ac:dyDescent="0.25">
      <c r="A1128" t="str">
        <f>IF(ISNUMBER(Entry!A1138),Entry!A1138,"")</f>
        <v/>
      </c>
      <c r="B1128" t="str">
        <f t="shared" si="102"/>
        <v/>
      </c>
      <c r="C1128" t="str">
        <f t="shared" si="103"/>
        <v/>
      </c>
      <c r="D1128" t="str">
        <f t="shared" si="104"/>
        <v/>
      </c>
      <c r="E1128" t="str">
        <f t="shared" si="105"/>
        <v/>
      </c>
      <c r="F1128" t="str">
        <f t="shared" si="106"/>
        <v/>
      </c>
      <c r="G1128" t="str">
        <f t="shared" si="107"/>
        <v/>
      </c>
    </row>
    <row r="1129" spans="1:7" hidden="1" x14ac:dyDescent="0.25">
      <c r="A1129" t="str">
        <f>IF(ISNUMBER(Entry!A1139),Entry!A1139,"")</f>
        <v/>
      </c>
      <c r="B1129" t="str">
        <f t="shared" si="102"/>
        <v/>
      </c>
      <c r="C1129" t="str">
        <f t="shared" si="103"/>
        <v/>
      </c>
      <c r="D1129" t="str">
        <f t="shared" si="104"/>
        <v/>
      </c>
      <c r="E1129" t="str">
        <f t="shared" si="105"/>
        <v/>
      </c>
      <c r="F1129" t="str">
        <f t="shared" si="106"/>
        <v/>
      </c>
      <c r="G1129" t="str">
        <f t="shared" si="107"/>
        <v/>
      </c>
    </row>
    <row r="1130" spans="1:7" hidden="1" x14ac:dyDescent="0.25">
      <c r="A1130" t="str">
        <f>IF(ISNUMBER(Entry!A1140),Entry!A1140,"")</f>
        <v/>
      </c>
      <c r="B1130" t="str">
        <f t="shared" si="102"/>
        <v/>
      </c>
      <c r="C1130" t="str">
        <f t="shared" si="103"/>
        <v/>
      </c>
      <c r="D1130" t="str">
        <f t="shared" si="104"/>
        <v/>
      </c>
      <c r="E1130" t="str">
        <f t="shared" si="105"/>
        <v/>
      </c>
      <c r="F1130" t="str">
        <f t="shared" si="106"/>
        <v/>
      </c>
      <c r="G1130" t="str">
        <f t="shared" si="107"/>
        <v/>
      </c>
    </row>
    <row r="1131" spans="1:7" hidden="1" x14ac:dyDescent="0.25">
      <c r="A1131" t="str">
        <f>IF(ISNUMBER(Entry!A1141),Entry!A1141,"")</f>
        <v/>
      </c>
      <c r="B1131" t="str">
        <f t="shared" si="102"/>
        <v/>
      </c>
      <c r="C1131" t="str">
        <f t="shared" si="103"/>
        <v/>
      </c>
      <c r="D1131" t="str">
        <f t="shared" si="104"/>
        <v/>
      </c>
      <c r="E1131" t="str">
        <f t="shared" si="105"/>
        <v/>
      </c>
      <c r="F1131" t="str">
        <f t="shared" si="106"/>
        <v/>
      </c>
      <c r="G1131" t="str">
        <f t="shared" si="107"/>
        <v/>
      </c>
    </row>
    <row r="1132" spans="1:7" hidden="1" x14ac:dyDescent="0.25">
      <c r="A1132" t="str">
        <f>IF(ISNUMBER(Entry!A1142),Entry!A1142,"")</f>
        <v/>
      </c>
      <c r="B1132" t="str">
        <f t="shared" si="102"/>
        <v/>
      </c>
      <c r="C1132" t="str">
        <f t="shared" si="103"/>
        <v/>
      </c>
      <c r="D1132" t="str">
        <f t="shared" si="104"/>
        <v/>
      </c>
      <c r="E1132" t="str">
        <f t="shared" si="105"/>
        <v/>
      </c>
      <c r="F1132" t="str">
        <f t="shared" si="106"/>
        <v/>
      </c>
      <c r="G1132" t="str">
        <f t="shared" si="107"/>
        <v/>
      </c>
    </row>
    <row r="1133" spans="1:7" hidden="1" x14ac:dyDescent="0.25">
      <c r="A1133" t="str">
        <f>IF(ISNUMBER(Entry!A1143),Entry!A1143,"")</f>
        <v/>
      </c>
      <c r="B1133" t="str">
        <f t="shared" si="102"/>
        <v/>
      </c>
      <c r="C1133" t="str">
        <f t="shared" si="103"/>
        <v/>
      </c>
      <c r="D1133" t="str">
        <f t="shared" si="104"/>
        <v/>
      </c>
      <c r="E1133" t="str">
        <f t="shared" si="105"/>
        <v/>
      </c>
      <c r="F1133" t="str">
        <f t="shared" si="106"/>
        <v/>
      </c>
      <c r="G1133" t="str">
        <f t="shared" si="107"/>
        <v/>
      </c>
    </row>
    <row r="1134" spans="1:7" hidden="1" x14ac:dyDescent="0.25">
      <c r="A1134" t="str">
        <f>IF(ISNUMBER(Entry!A1144),Entry!A1144,"")</f>
        <v/>
      </c>
      <c r="B1134" t="str">
        <f t="shared" si="102"/>
        <v/>
      </c>
      <c r="C1134" t="str">
        <f t="shared" si="103"/>
        <v/>
      </c>
      <c r="D1134" t="str">
        <f t="shared" si="104"/>
        <v/>
      </c>
      <c r="E1134" t="str">
        <f t="shared" si="105"/>
        <v/>
      </c>
      <c r="F1134" t="str">
        <f t="shared" si="106"/>
        <v/>
      </c>
      <c r="G1134" t="str">
        <f t="shared" si="107"/>
        <v/>
      </c>
    </row>
    <row r="1135" spans="1:7" hidden="1" x14ac:dyDescent="0.25">
      <c r="A1135" t="str">
        <f>IF(ISNUMBER(Entry!A1145),Entry!A1145,"")</f>
        <v/>
      </c>
      <c r="B1135" t="str">
        <f t="shared" si="102"/>
        <v/>
      </c>
      <c r="C1135" t="str">
        <f t="shared" si="103"/>
        <v/>
      </c>
      <c r="D1135" t="str">
        <f t="shared" si="104"/>
        <v/>
      </c>
      <c r="E1135" t="str">
        <f t="shared" si="105"/>
        <v/>
      </c>
      <c r="F1135" t="str">
        <f t="shared" si="106"/>
        <v/>
      </c>
      <c r="G1135" t="str">
        <f t="shared" si="107"/>
        <v/>
      </c>
    </row>
    <row r="1136" spans="1:7" hidden="1" x14ac:dyDescent="0.25">
      <c r="A1136" t="str">
        <f>IF(ISNUMBER(Entry!A1146),Entry!A1146,"")</f>
        <v/>
      </c>
      <c r="B1136" t="str">
        <f t="shared" si="102"/>
        <v/>
      </c>
      <c r="C1136" t="str">
        <f t="shared" si="103"/>
        <v/>
      </c>
      <c r="D1136" t="str">
        <f t="shared" si="104"/>
        <v/>
      </c>
      <c r="E1136" t="str">
        <f t="shared" si="105"/>
        <v/>
      </c>
      <c r="F1136" t="str">
        <f t="shared" si="106"/>
        <v/>
      </c>
      <c r="G1136" t="str">
        <f t="shared" si="107"/>
        <v/>
      </c>
    </row>
    <row r="1137" spans="1:7" hidden="1" x14ac:dyDescent="0.25">
      <c r="A1137" t="str">
        <f>IF(ISNUMBER(Entry!A1147),Entry!A1147,"")</f>
        <v/>
      </c>
      <c r="B1137" t="str">
        <f t="shared" si="102"/>
        <v/>
      </c>
      <c r="C1137" t="str">
        <f t="shared" si="103"/>
        <v/>
      </c>
      <c r="D1137" t="str">
        <f t="shared" si="104"/>
        <v/>
      </c>
      <c r="E1137" t="str">
        <f t="shared" si="105"/>
        <v/>
      </c>
      <c r="F1137" t="str">
        <f t="shared" si="106"/>
        <v/>
      </c>
      <c r="G1137" t="str">
        <f t="shared" si="107"/>
        <v/>
      </c>
    </row>
    <row r="1138" spans="1:7" hidden="1" x14ac:dyDescent="0.25">
      <c r="A1138" t="str">
        <f>IF(ISNUMBER(Entry!A1148),Entry!A1148,"")</f>
        <v/>
      </c>
      <c r="B1138" t="str">
        <f t="shared" si="102"/>
        <v/>
      </c>
      <c r="C1138" t="str">
        <f t="shared" si="103"/>
        <v/>
      </c>
      <c r="D1138" t="str">
        <f t="shared" si="104"/>
        <v/>
      </c>
      <c r="E1138" t="str">
        <f t="shared" si="105"/>
        <v/>
      </c>
      <c r="F1138" t="str">
        <f t="shared" si="106"/>
        <v/>
      </c>
      <c r="G1138" t="str">
        <f t="shared" si="107"/>
        <v/>
      </c>
    </row>
    <row r="1139" spans="1:7" hidden="1" x14ac:dyDescent="0.25">
      <c r="A1139" t="str">
        <f>IF(ISNUMBER(Entry!A1149),Entry!A1149,"")</f>
        <v/>
      </c>
      <c r="B1139" t="str">
        <f t="shared" si="102"/>
        <v/>
      </c>
      <c r="C1139" t="str">
        <f t="shared" si="103"/>
        <v/>
      </c>
      <c r="D1139" t="str">
        <f t="shared" si="104"/>
        <v/>
      </c>
      <c r="E1139" t="str">
        <f t="shared" si="105"/>
        <v/>
      </c>
      <c r="F1139" t="str">
        <f t="shared" si="106"/>
        <v/>
      </c>
      <c r="G1139" t="str">
        <f t="shared" si="107"/>
        <v/>
      </c>
    </row>
    <row r="1140" spans="1:7" hidden="1" x14ac:dyDescent="0.25">
      <c r="A1140" t="str">
        <f>IF(ISNUMBER(Entry!A1150),Entry!A1150,"")</f>
        <v/>
      </c>
      <c r="B1140" t="str">
        <f t="shared" si="102"/>
        <v/>
      </c>
      <c r="C1140" t="str">
        <f t="shared" si="103"/>
        <v/>
      </c>
      <c r="D1140" t="str">
        <f t="shared" si="104"/>
        <v/>
      </c>
      <c r="E1140" t="str">
        <f t="shared" si="105"/>
        <v/>
      </c>
      <c r="F1140" t="str">
        <f t="shared" si="106"/>
        <v/>
      </c>
      <c r="G1140" t="str">
        <f t="shared" si="107"/>
        <v/>
      </c>
    </row>
    <row r="1141" spans="1:7" hidden="1" x14ac:dyDescent="0.25">
      <c r="A1141" t="str">
        <f>IF(ISNUMBER(Entry!A1151),Entry!A1151,"")</f>
        <v/>
      </c>
      <c r="B1141" t="str">
        <f t="shared" si="102"/>
        <v/>
      </c>
      <c r="C1141" t="str">
        <f t="shared" si="103"/>
        <v/>
      </c>
      <c r="D1141" t="str">
        <f t="shared" si="104"/>
        <v/>
      </c>
      <c r="E1141" t="str">
        <f t="shared" si="105"/>
        <v/>
      </c>
      <c r="F1141" t="str">
        <f t="shared" si="106"/>
        <v/>
      </c>
      <c r="G1141" t="str">
        <f t="shared" si="107"/>
        <v/>
      </c>
    </row>
    <row r="1142" spans="1:7" hidden="1" x14ac:dyDescent="0.25">
      <c r="A1142" t="str">
        <f>IF(ISNUMBER(Entry!A1152),Entry!A1152,"")</f>
        <v/>
      </c>
      <c r="B1142" t="str">
        <f t="shared" si="102"/>
        <v/>
      </c>
      <c r="C1142" t="str">
        <f t="shared" si="103"/>
        <v/>
      </c>
      <c r="D1142" t="str">
        <f t="shared" si="104"/>
        <v/>
      </c>
      <c r="E1142" t="str">
        <f t="shared" si="105"/>
        <v/>
      </c>
      <c r="F1142" t="str">
        <f t="shared" si="106"/>
        <v/>
      </c>
      <c r="G1142" t="str">
        <f t="shared" si="107"/>
        <v/>
      </c>
    </row>
    <row r="1143" spans="1:7" hidden="1" x14ac:dyDescent="0.25">
      <c r="A1143" t="str">
        <f>IF(ISNUMBER(Entry!A1153),Entry!A1153,"")</f>
        <v/>
      </c>
      <c r="B1143" t="str">
        <f t="shared" si="102"/>
        <v/>
      </c>
      <c r="C1143" t="str">
        <f t="shared" si="103"/>
        <v/>
      </c>
      <c r="D1143" t="str">
        <f t="shared" si="104"/>
        <v/>
      </c>
      <c r="E1143" t="str">
        <f t="shared" si="105"/>
        <v/>
      </c>
      <c r="F1143" t="str">
        <f t="shared" si="106"/>
        <v/>
      </c>
      <c r="G1143" t="str">
        <f t="shared" si="107"/>
        <v/>
      </c>
    </row>
    <row r="1144" spans="1:7" hidden="1" x14ac:dyDescent="0.25">
      <c r="A1144" t="str">
        <f>IF(ISNUMBER(Entry!A1154),Entry!A1154,"")</f>
        <v/>
      </c>
      <c r="B1144" t="str">
        <f t="shared" si="102"/>
        <v/>
      </c>
      <c r="C1144" t="str">
        <f t="shared" si="103"/>
        <v/>
      </c>
      <c r="D1144" t="str">
        <f t="shared" si="104"/>
        <v/>
      </c>
      <c r="E1144" t="str">
        <f t="shared" si="105"/>
        <v/>
      </c>
      <c r="F1144" t="str">
        <f t="shared" si="106"/>
        <v/>
      </c>
      <c r="G1144" t="str">
        <f t="shared" si="107"/>
        <v/>
      </c>
    </row>
    <row r="1145" spans="1:7" hidden="1" x14ac:dyDescent="0.25">
      <c r="A1145" t="str">
        <f>IF(ISNUMBER(Entry!A1155),Entry!A1155,"")</f>
        <v/>
      </c>
      <c r="B1145" t="str">
        <f t="shared" si="102"/>
        <v/>
      </c>
      <c r="C1145" t="str">
        <f t="shared" si="103"/>
        <v/>
      </c>
      <c r="D1145" t="str">
        <f t="shared" si="104"/>
        <v/>
      </c>
      <c r="E1145" t="str">
        <f t="shared" si="105"/>
        <v/>
      </c>
      <c r="F1145" t="str">
        <f t="shared" si="106"/>
        <v/>
      </c>
      <c r="G1145" t="str">
        <f t="shared" si="107"/>
        <v/>
      </c>
    </row>
    <row r="1146" spans="1:7" hidden="1" x14ac:dyDescent="0.25">
      <c r="A1146" t="str">
        <f>IF(ISNUMBER(Entry!A1156),Entry!A1156,"")</f>
        <v/>
      </c>
      <c r="B1146" t="str">
        <f t="shared" si="102"/>
        <v/>
      </c>
      <c r="C1146" t="str">
        <f t="shared" si="103"/>
        <v/>
      </c>
      <c r="D1146" t="str">
        <f t="shared" si="104"/>
        <v/>
      </c>
      <c r="E1146" t="str">
        <f t="shared" si="105"/>
        <v/>
      </c>
      <c r="F1146" t="str">
        <f t="shared" si="106"/>
        <v/>
      </c>
      <c r="G1146" t="str">
        <f t="shared" si="107"/>
        <v/>
      </c>
    </row>
    <row r="1147" spans="1:7" hidden="1" x14ac:dyDescent="0.25">
      <c r="A1147" t="str">
        <f>IF(ISNUMBER(Entry!A1157),Entry!A1157,"")</f>
        <v/>
      </c>
      <c r="B1147" t="str">
        <f t="shared" si="102"/>
        <v/>
      </c>
      <c r="C1147" t="str">
        <f t="shared" si="103"/>
        <v/>
      </c>
      <c r="D1147" t="str">
        <f t="shared" si="104"/>
        <v/>
      </c>
      <c r="E1147" t="str">
        <f t="shared" si="105"/>
        <v/>
      </c>
      <c r="F1147" t="str">
        <f t="shared" si="106"/>
        <v/>
      </c>
      <c r="G1147" t="str">
        <f t="shared" si="107"/>
        <v/>
      </c>
    </row>
    <row r="1148" spans="1:7" hidden="1" x14ac:dyDescent="0.25">
      <c r="A1148" t="str">
        <f>IF(ISNUMBER(Entry!A1158),Entry!A1158,"")</f>
        <v/>
      </c>
      <c r="B1148" t="str">
        <f t="shared" si="102"/>
        <v/>
      </c>
      <c r="C1148" t="str">
        <f t="shared" si="103"/>
        <v/>
      </c>
      <c r="D1148" t="str">
        <f t="shared" si="104"/>
        <v/>
      </c>
      <c r="E1148" t="str">
        <f t="shared" si="105"/>
        <v/>
      </c>
      <c r="F1148" t="str">
        <f t="shared" si="106"/>
        <v/>
      </c>
      <c r="G1148" t="str">
        <f t="shared" si="107"/>
        <v/>
      </c>
    </row>
    <row r="1149" spans="1:7" hidden="1" x14ac:dyDescent="0.25">
      <c r="A1149" t="str">
        <f>IF(ISNUMBER(Entry!A1159),Entry!A1159,"")</f>
        <v/>
      </c>
      <c r="B1149" t="str">
        <f t="shared" si="102"/>
        <v/>
      </c>
      <c r="C1149" t="str">
        <f t="shared" si="103"/>
        <v/>
      </c>
      <c r="D1149" t="str">
        <f t="shared" si="104"/>
        <v/>
      </c>
      <c r="E1149" t="str">
        <f t="shared" si="105"/>
        <v/>
      </c>
      <c r="F1149" t="str">
        <f t="shared" si="106"/>
        <v/>
      </c>
      <c r="G1149" t="str">
        <f t="shared" si="107"/>
        <v/>
      </c>
    </row>
    <row r="1150" spans="1:7" hidden="1" x14ac:dyDescent="0.25">
      <c r="A1150" t="str">
        <f>IF(ISNUMBER(Entry!A1160),Entry!A1160,"")</f>
        <v/>
      </c>
      <c r="B1150" t="str">
        <f t="shared" si="102"/>
        <v/>
      </c>
      <c r="C1150" t="str">
        <f t="shared" si="103"/>
        <v/>
      </c>
      <c r="D1150" t="str">
        <f t="shared" si="104"/>
        <v/>
      </c>
      <c r="E1150" t="str">
        <f t="shared" si="105"/>
        <v/>
      </c>
      <c r="F1150" t="str">
        <f t="shared" si="106"/>
        <v/>
      </c>
      <c r="G1150" t="str">
        <f t="shared" si="107"/>
        <v/>
      </c>
    </row>
    <row r="1151" spans="1:7" hidden="1" x14ac:dyDescent="0.25">
      <c r="A1151" t="str">
        <f>IF(ISNUMBER(Entry!A1161),Entry!A1161,"")</f>
        <v/>
      </c>
      <c r="B1151" t="str">
        <f t="shared" si="102"/>
        <v/>
      </c>
      <c r="C1151" t="str">
        <f t="shared" si="103"/>
        <v/>
      </c>
      <c r="D1151" t="str">
        <f t="shared" si="104"/>
        <v/>
      </c>
      <c r="E1151" t="str">
        <f t="shared" si="105"/>
        <v/>
      </c>
      <c r="F1151" t="str">
        <f t="shared" si="106"/>
        <v/>
      </c>
      <c r="G1151" t="str">
        <f t="shared" si="107"/>
        <v/>
      </c>
    </row>
    <row r="1152" spans="1:7" hidden="1" x14ac:dyDescent="0.25">
      <c r="A1152" t="str">
        <f>IF(ISNUMBER(Entry!A1162),Entry!A1162,"")</f>
        <v/>
      </c>
      <c r="B1152" t="str">
        <f t="shared" si="102"/>
        <v/>
      </c>
      <c r="C1152" t="str">
        <f t="shared" si="103"/>
        <v/>
      </c>
      <c r="D1152" t="str">
        <f t="shared" si="104"/>
        <v/>
      </c>
      <c r="E1152" t="str">
        <f t="shared" si="105"/>
        <v/>
      </c>
      <c r="F1152" t="str">
        <f t="shared" si="106"/>
        <v/>
      </c>
      <c r="G1152" t="str">
        <f t="shared" si="107"/>
        <v/>
      </c>
    </row>
    <row r="1153" spans="1:7" hidden="1" x14ac:dyDescent="0.25">
      <c r="A1153" t="str">
        <f>IF(ISNUMBER(Entry!A1163),Entry!A1163,"")</f>
        <v/>
      </c>
      <c r="B1153" t="str">
        <f t="shared" si="102"/>
        <v/>
      </c>
      <c r="C1153" t="str">
        <f t="shared" si="103"/>
        <v/>
      </c>
      <c r="D1153" t="str">
        <f t="shared" si="104"/>
        <v/>
      </c>
      <c r="E1153" t="str">
        <f t="shared" si="105"/>
        <v/>
      </c>
      <c r="F1153" t="str">
        <f t="shared" si="106"/>
        <v/>
      </c>
      <c r="G1153" t="str">
        <f t="shared" si="107"/>
        <v/>
      </c>
    </row>
    <row r="1154" spans="1:7" hidden="1" x14ac:dyDescent="0.25">
      <c r="A1154" t="str">
        <f>IF(ISNUMBER(Entry!A1164),Entry!A1164,"")</f>
        <v/>
      </c>
      <c r="B1154" t="str">
        <f t="shared" ref="B1154:B1217" si="108">IF(A1154&lt;&gt;"",INDEX(SCORETABLE,ROW(),EXAMCODE),"")</f>
        <v/>
      </c>
      <c r="C1154" t="str">
        <f t="shared" ref="C1154:C1217" si="109">IF(B1154=1,"BIOLOGY",IF(B1154=2,"CHEMISTRY",IF(B1154=3,"COMP SCI",IF(B1154=4,"GRAPHICS",IF(B1154=5,"ENGLISH",IF(B1154=6,"MATHEMATICS",IF(B1154=7,"PHYSICS","")))))))</f>
        <v/>
      </c>
      <c r="D1154" t="str">
        <f t="shared" ref="D1154:D1217" si="110">IF(A1154&lt;&gt;"",INDEX(SCORETABLE,ROW(),ID),"")</f>
        <v/>
      </c>
      <c r="E1154" t="str">
        <f t="shared" ref="E1154:E1217" si="111">IF(A1154&lt;&gt;"",QUOTIENT(D1154,100),"")</f>
        <v/>
      </c>
      <c r="F1154" t="str">
        <f t="shared" ref="F1154:F1217" si="112">IF(D1154&lt;&gt;"",VLOOKUP(D1154,DATATABLE,2,0),"")</f>
        <v/>
      </c>
      <c r="G1154" t="str">
        <f t="shared" ref="G1154:G1217" si="113">IF(D1154&lt;&gt;"",VLOOKUP(E1154,TEAMLIST,2,0),"")</f>
        <v/>
      </c>
    </row>
    <row r="1155" spans="1:7" hidden="1" x14ac:dyDescent="0.25">
      <c r="A1155" t="str">
        <f>IF(ISNUMBER(Entry!A1165),Entry!A1165,"")</f>
        <v/>
      </c>
      <c r="B1155" t="str">
        <f t="shared" si="108"/>
        <v/>
      </c>
      <c r="C1155" t="str">
        <f t="shared" si="109"/>
        <v/>
      </c>
      <c r="D1155" t="str">
        <f t="shared" si="110"/>
        <v/>
      </c>
      <c r="E1155" t="str">
        <f t="shared" si="111"/>
        <v/>
      </c>
      <c r="F1155" t="str">
        <f t="shared" si="112"/>
        <v/>
      </c>
      <c r="G1155" t="str">
        <f t="shared" si="113"/>
        <v/>
      </c>
    </row>
    <row r="1156" spans="1:7" hidden="1" x14ac:dyDescent="0.25">
      <c r="A1156" t="str">
        <f>IF(ISNUMBER(Entry!A1166),Entry!A1166,"")</f>
        <v/>
      </c>
      <c r="B1156" t="str">
        <f t="shared" si="108"/>
        <v/>
      </c>
      <c r="C1156" t="str">
        <f t="shared" si="109"/>
        <v/>
      </c>
      <c r="D1156" t="str">
        <f t="shared" si="110"/>
        <v/>
      </c>
      <c r="E1156" t="str">
        <f t="shared" si="111"/>
        <v/>
      </c>
      <c r="F1156" t="str">
        <f t="shared" si="112"/>
        <v/>
      </c>
      <c r="G1156" t="str">
        <f t="shared" si="113"/>
        <v/>
      </c>
    </row>
    <row r="1157" spans="1:7" hidden="1" x14ac:dyDescent="0.25">
      <c r="A1157" t="str">
        <f>IF(ISNUMBER(Entry!A1167),Entry!A1167,"")</f>
        <v/>
      </c>
      <c r="B1157" t="str">
        <f t="shared" si="108"/>
        <v/>
      </c>
      <c r="C1157" t="str">
        <f t="shared" si="109"/>
        <v/>
      </c>
      <c r="D1157" t="str">
        <f t="shared" si="110"/>
        <v/>
      </c>
      <c r="E1157" t="str">
        <f t="shared" si="111"/>
        <v/>
      </c>
      <c r="F1157" t="str">
        <f t="shared" si="112"/>
        <v/>
      </c>
      <c r="G1157" t="str">
        <f t="shared" si="113"/>
        <v/>
      </c>
    </row>
    <row r="1158" spans="1:7" hidden="1" x14ac:dyDescent="0.25">
      <c r="A1158" t="str">
        <f>IF(ISNUMBER(Entry!A1168),Entry!A1168,"")</f>
        <v/>
      </c>
      <c r="B1158" t="str">
        <f t="shared" si="108"/>
        <v/>
      </c>
      <c r="C1158" t="str">
        <f t="shared" si="109"/>
        <v/>
      </c>
      <c r="D1158" t="str">
        <f t="shared" si="110"/>
        <v/>
      </c>
      <c r="E1158" t="str">
        <f t="shared" si="111"/>
        <v/>
      </c>
      <c r="F1158" t="str">
        <f t="shared" si="112"/>
        <v/>
      </c>
      <c r="G1158" t="str">
        <f t="shared" si="113"/>
        <v/>
      </c>
    </row>
    <row r="1159" spans="1:7" hidden="1" x14ac:dyDescent="0.25">
      <c r="A1159" t="str">
        <f>IF(ISNUMBER(Entry!A1169),Entry!A1169,"")</f>
        <v/>
      </c>
      <c r="B1159" t="str">
        <f t="shared" si="108"/>
        <v/>
      </c>
      <c r="C1159" t="str">
        <f t="shared" si="109"/>
        <v/>
      </c>
      <c r="D1159" t="str">
        <f t="shared" si="110"/>
        <v/>
      </c>
      <c r="E1159" t="str">
        <f t="shared" si="111"/>
        <v/>
      </c>
      <c r="F1159" t="str">
        <f t="shared" si="112"/>
        <v/>
      </c>
      <c r="G1159" t="str">
        <f t="shared" si="113"/>
        <v/>
      </c>
    </row>
    <row r="1160" spans="1:7" hidden="1" x14ac:dyDescent="0.25">
      <c r="A1160" t="str">
        <f>IF(ISNUMBER(Entry!A1170),Entry!A1170,"")</f>
        <v/>
      </c>
      <c r="B1160" t="str">
        <f t="shared" si="108"/>
        <v/>
      </c>
      <c r="C1160" t="str">
        <f t="shared" si="109"/>
        <v/>
      </c>
      <c r="D1160" t="str">
        <f t="shared" si="110"/>
        <v/>
      </c>
      <c r="E1160" t="str">
        <f t="shared" si="111"/>
        <v/>
      </c>
      <c r="F1160" t="str">
        <f t="shared" si="112"/>
        <v/>
      </c>
      <c r="G1160" t="str">
        <f t="shared" si="113"/>
        <v/>
      </c>
    </row>
    <row r="1161" spans="1:7" hidden="1" x14ac:dyDescent="0.25">
      <c r="A1161" t="str">
        <f>IF(ISNUMBER(Entry!A1171),Entry!A1171,"")</f>
        <v/>
      </c>
      <c r="B1161" t="str">
        <f t="shared" si="108"/>
        <v/>
      </c>
      <c r="C1161" t="str">
        <f t="shared" si="109"/>
        <v/>
      </c>
      <c r="D1161" t="str">
        <f t="shared" si="110"/>
        <v/>
      </c>
      <c r="E1161" t="str">
        <f t="shared" si="111"/>
        <v/>
      </c>
      <c r="F1161" t="str">
        <f t="shared" si="112"/>
        <v/>
      </c>
      <c r="G1161" t="str">
        <f t="shared" si="113"/>
        <v/>
      </c>
    </row>
    <row r="1162" spans="1:7" hidden="1" x14ac:dyDescent="0.25">
      <c r="A1162" t="str">
        <f>IF(ISNUMBER(Entry!A1172),Entry!A1172,"")</f>
        <v/>
      </c>
      <c r="B1162" t="str">
        <f t="shared" si="108"/>
        <v/>
      </c>
      <c r="C1162" t="str">
        <f t="shared" si="109"/>
        <v/>
      </c>
      <c r="D1162" t="str">
        <f t="shared" si="110"/>
        <v/>
      </c>
      <c r="E1162" t="str">
        <f t="shared" si="111"/>
        <v/>
      </c>
      <c r="F1162" t="str">
        <f t="shared" si="112"/>
        <v/>
      </c>
      <c r="G1162" t="str">
        <f t="shared" si="113"/>
        <v/>
      </c>
    </row>
    <row r="1163" spans="1:7" hidden="1" x14ac:dyDescent="0.25">
      <c r="A1163" t="str">
        <f>IF(ISNUMBER(Entry!A1173),Entry!A1173,"")</f>
        <v/>
      </c>
      <c r="B1163" t="str">
        <f t="shared" si="108"/>
        <v/>
      </c>
      <c r="C1163" t="str">
        <f t="shared" si="109"/>
        <v/>
      </c>
      <c r="D1163" t="str">
        <f t="shared" si="110"/>
        <v/>
      </c>
      <c r="E1163" t="str">
        <f t="shared" si="111"/>
        <v/>
      </c>
      <c r="F1163" t="str">
        <f t="shared" si="112"/>
        <v/>
      </c>
      <c r="G1163" t="str">
        <f t="shared" si="113"/>
        <v/>
      </c>
    </row>
    <row r="1164" spans="1:7" hidden="1" x14ac:dyDescent="0.25">
      <c r="A1164" t="str">
        <f>IF(ISNUMBER(Entry!A1174),Entry!A1174,"")</f>
        <v/>
      </c>
      <c r="B1164" t="str">
        <f t="shared" si="108"/>
        <v/>
      </c>
      <c r="C1164" t="str">
        <f t="shared" si="109"/>
        <v/>
      </c>
      <c r="D1164" t="str">
        <f t="shared" si="110"/>
        <v/>
      </c>
      <c r="E1164" t="str">
        <f t="shared" si="111"/>
        <v/>
      </c>
      <c r="F1164" t="str">
        <f t="shared" si="112"/>
        <v/>
      </c>
      <c r="G1164" t="str">
        <f t="shared" si="113"/>
        <v/>
      </c>
    </row>
    <row r="1165" spans="1:7" hidden="1" x14ac:dyDescent="0.25">
      <c r="A1165" t="str">
        <f>IF(ISNUMBER(Entry!A1175),Entry!A1175,"")</f>
        <v/>
      </c>
      <c r="B1165" t="str">
        <f t="shared" si="108"/>
        <v/>
      </c>
      <c r="C1165" t="str">
        <f t="shared" si="109"/>
        <v/>
      </c>
      <c r="D1165" t="str">
        <f t="shared" si="110"/>
        <v/>
      </c>
      <c r="E1165" t="str">
        <f t="shared" si="111"/>
        <v/>
      </c>
      <c r="F1165" t="str">
        <f t="shared" si="112"/>
        <v/>
      </c>
      <c r="G1165" t="str">
        <f t="shared" si="113"/>
        <v/>
      </c>
    </row>
    <row r="1166" spans="1:7" hidden="1" x14ac:dyDescent="0.25">
      <c r="A1166" t="str">
        <f>IF(ISNUMBER(Entry!A1176),Entry!A1176,"")</f>
        <v/>
      </c>
      <c r="B1166" t="str">
        <f t="shared" si="108"/>
        <v/>
      </c>
      <c r="C1166" t="str">
        <f t="shared" si="109"/>
        <v/>
      </c>
      <c r="D1166" t="str">
        <f t="shared" si="110"/>
        <v/>
      </c>
      <c r="E1166" t="str">
        <f t="shared" si="111"/>
        <v/>
      </c>
      <c r="F1166" t="str">
        <f t="shared" si="112"/>
        <v/>
      </c>
      <c r="G1166" t="str">
        <f t="shared" si="113"/>
        <v/>
      </c>
    </row>
    <row r="1167" spans="1:7" hidden="1" x14ac:dyDescent="0.25">
      <c r="A1167" t="str">
        <f>IF(ISNUMBER(Entry!A1177),Entry!A1177,"")</f>
        <v/>
      </c>
      <c r="B1167" t="str">
        <f t="shared" si="108"/>
        <v/>
      </c>
      <c r="C1167" t="str">
        <f t="shared" si="109"/>
        <v/>
      </c>
      <c r="D1167" t="str">
        <f t="shared" si="110"/>
        <v/>
      </c>
      <c r="E1167" t="str">
        <f t="shared" si="111"/>
        <v/>
      </c>
      <c r="F1167" t="str">
        <f t="shared" si="112"/>
        <v/>
      </c>
      <c r="G1167" t="str">
        <f t="shared" si="113"/>
        <v/>
      </c>
    </row>
    <row r="1168" spans="1:7" hidden="1" x14ac:dyDescent="0.25">
      <c r="A1168" t="str">
        <f>IF(ISNUMBER(Entry!A1178),Entry!A1178,"")</f>
        <v/>
      </c>
      <c r="B1168" t="str">
        <f t="shared" si="108"/>
        <v/>
      </c>
      <c r="C1168" t="str">
        <f t="shared" si="109"/>
        <v/>
      </c>
      <c r="D1168" t="str">
        <f t="shared" si="110"/>
        <v/>
      </c>
      <c r="E1168" t="str">
        <f t="shared" si="111"/>
        <v/>
      </c>
      <c r="F1168" t="str">
        <f t="shared" si="112"/>
        <v/>
      </c>
      <c r="G1168" t="str">
        <f t="shared" si="113"/>
        <v/>
      </c>
    </row>
    <row r="1169" spans="1:7" hidden="1" x14ac:dyDescent="0.25">
      <c r="A1169" t="str">
        <f>IF(ISNUMBER(Entry!A1179),Entry!A1179,"")</f>
        <v/>
      </c>
      <c r="B1169" t="str">
        <f t="shared" si="108"/>
        <v/>
      </c>
      <c r="C1169" t="str">
        <f t="shared" si="109"/>
        <v/>
      </c>
      <c r="D1169" t="str">
        <f t="shared" si="110"/>
        <v/>
      </c>
      <c r="E1169" t="str">
        <f t="shared" si="111"/>
        <v/>
      </c>
      <c r="F1169" t="str">
        <f t="shared" si="112"/>
        <v/>
      </c>
      <c r="G1169" t="str">
        <f t="shared" si="113"/>
        <v/>
      </c>
    </row>
    <row r="1170" spans="1:7" hidden="1" x14ac:dyDescent="0.25">
      <c r="A1170" t="str">
        <f>IF(ISNUMBER(Entry!A1180),Entry!A1180,"")</f>
        <v/>
      </c>
      <c r="B1170" t="str">
        <f t="shared" si="108"/>
        <v/>
      </c>
      <c r="C1170" t="str">
        <f t="shared" si="109"/>
        <v/>
      </c>
      <c r="D1170" t="str">
        <f t="shared" si="110"/>
        <v/>
      </c>
      <c r="E1170" t="str">
        <f t="shared" si="111"/>
        <v/>
      </c>
      <c r="F1170" t="str">
        <f t="shared" si="112"/>
        <v/>
      </c>
      <c r="G1170" t="str">
        <f t="shared" si="113"/>
        <v/>
      </c>
    </row>
    <row r="1171" spans="1:7" hidden="1" x14ac:dyDescent="0.25">
      <c r="A1171" t="str">
        <f>IF(ISNUMBER(Entry!A1181),Entry!A1181,"")</f>
        <v/>
      </c>
      <c r="B1171" t="str">
        <f t="shared" si="108"/>
        <v/>
      </c>
      <c r="C1171" t="str">
        <f t="shared" si="109"/>
        <v/>
      </c>
      <c r="D1171" t="str">
        <f t="shared" si="110"/>
        <v/>
      </c>
      <c r="E1171" t="str">
        <f t="shared" si="111"/>
        <v/>
      </c>
      <c r="F1171" t="str">
        <f t="shared" si="112"/>
        <v/>
      </c>
      <c r="G1171" t="str">
        <f t="shared" si="113"/>
        <v/>
      </c>
    </row>
    <row r="1172" spans="1:7" hidden="1" x14ac:dyDescent="0.25">
      <c r="A1172" t="str">
        <f>IF(ISNUMBER(Entry!A1182),Entry!A1182,"")</f>
        <v/>
      </c>
      <c r="B1172" t="str">
        <f t="shared" si="108"/>
        <v/>
      </c>
      <c r="C1172" t="str">
        <f t="shared" si="109"/>
        <v/>
      </c>
      <c r="D1172" t="str">
        <f t="shared" si="110"/>
        <v/>
      </c>
      <c r="E1172" t="str">
        <f t="shared" si="111"/>
        <v/>
      </c>
      <c r="F1172" t="str">
        <f t="shared" si="112"/>
        <v/>
      </c>
      <c r="G1172" t="str">
        <f t="shared" si="113"/>
        <v/>
      </c>
    </row>
    <row r="1173" spans="1:7" hidden="1" x14ac:dyDescent="0.25">
      <c r="A1173" t="str">
        <f>IF(ISNUMBER(Entry!A1183),Entry!A1183,"")</f>
        <v/>
      </c>
      <c r="B1173" t="str">
        <f t="shared" si="108"/>
        <v/>
      </c>
      <c r="C1173" t="str">
        <f t="shared" si="109"/>
        <v/>
      </c>
      <c r="D1173" t="str">
        <f t="shared" si="110"/>
        <v/>
      </c>
      <c r="E1173" t="str">
        <f t="shared" si="111"/>
        <v/>
      </c>
      <c r="F1173" t="str">
        <f t="shared" si="112"/>
        <v/>
      </c>
      <c r="G1173" t="str">
        <f t="shared" si="113"/>
        <v/>
      </c>
    </row>
    <row r="1174" spans="1:7" hidden="1" x14ac:dyDescent="0.25">
      <c r="A1174" t="str">
        <f>IF(ISNUMBER(Entry!A1184),Entry!A1184,"")</f>
        <v/>
      </c>
      <c r="B1174" t="str">
        <f t="shared" si="108"/>
        <v/>
      </c>
      <c r="C1174" t="str">
        <f t="shared" si="109"/>
        <v/>
      </c>
      <c r="D1174" t="str">
        <f t="shared" si="110"/>
        <v/>
      </c>
      <c r="E1174" t="str">
        <f t="shared" si="111"/>
        <v/>
      </c>
      <c r="F1174" t="str">
        <f t="shared" si="112"/>
        <v/>
      </c>
      <c r="G1174" t="str">
        <f t="shared" si="113"/>
        <v/>
      </c>
    </row>
    <row r="1175" spans="1:7" hidden="1" x14ac:dyDescent="0.25">
      <c r="A1175" t="str">
        <f>IF(ISNUMBER(Entry!A1185),Entry!A1185,"")</f>
        <v/>
      </c>
      <c r="B1175" t="str">
        <f t="shared" si="108"/>
        <v/>
      </c>
      <c r="C1175" t="str">
        <f t="shared" si="109"/>
        <v/>
      </c>
      <c r="D1175" t="str">
        <f t="shared" si="110"/>
        <v/>
      </c>
      <c r="E1175" t="str">
        <f t="shared" si="111"/>
        <v/>
      </c>
      <c r="F1175" t="str">
        <f t="shared" si="112"/>
        <v/>
      </c>
      <c r="G1175" t="str">
        <f t="shared" si="113"/>
        <v/>
      </c>
    </row>
    <row r="1176" spans="1:7" hidden="1" x14ac:dyDescent="0.25">
      <c r="A1176" t="str">
        <f>IF(ISNUMBER(Entry!A1186),Entry!A1186,"")</f>
        <v/>
      </c>
      <c r="B1176" t="str">
        <f t="shared" si="108"/>
        <v/>
      </c>
      <c r="C1176" t="str">
        <f t="shared" si="109"/>
        <v/>
      </c>
      <c r="D1176" t="str">
        <f t="shared" si="110"/>
        <v/>
      </c>
      <c r="E1176" t="str">
        <f t="shared" si="111"/>
        <v/>
      </c>
      <c r="F1176" t="str">
        <f t="shared" si="112"/>
        <v/>
      </c>
      <c r="G1176" t="str">
        <f t="shared" si="113"/>
        <v/>
      </c>
    </row>
    <row r="1177" spans="1:7" hidden="1" x14ac:dyDescent="0.25">
      <c r="A1177" t="str">
        <f>IF(ISNUMBER(Entry!A1187),Entry!A1187,"")</f>
        <v/>
      </c>
      <c r="B1177" t="str">
        <f t="shared" si="108"/>
        <v/>
      </c>
      <c r="C1177" t="str">
        <f t="shared" si="109"/>
        <v/>
      </c>
      <c r="D1177" t="str">
        <f t="shared" si="110"/>
        <v/>
      </c>
      <c r="E1177" t="str">
        <f t="shared" si="111"/>
        <v/>
      </c>
      <c r="F1177" t="str">
        <f t="shared" si="112"/>
        <v/>
      </c>
      <c r="G1177" t="str">
        <f t="shared" si="113"/>
        <v/>
      </c>
    </row>
    <row r="1178" spans="1:7" hidden="1" x14ac:dyDescent="0.25">
      <c r="A1178" t="str">
        <f>IF(ISNUMBER(Entry!A1188),Entry!A1188,"")</f>
        <v/>
      </c>
      <c r="B1178" t="str">
        <f t="shared" si="108"/>
        <v/>
      </c>
      <c r="C1178" t="str">
        <f t="shared" si="109"/>
        <v/>
      </c>
      <c r="D1178" t="str">
        <f t="shared" si="110"/>
        <v/>
      </c>
      <c r="E1178" t="str">
        <f t="shared" si="111"/>
        <v/>
      </c>
      <c r="F1178" t="str">
        <f t="shared" si="112"/>
        <v/>
      </c>
      <c r="G1178" t="str">
        <f t="shared" si="113"/>
        <v/>
      </c>
    </row>
    <row r="1179" spans="1:7" hidden="1" x14ac:dyDescent="0.25">
      <c r="A1179" t="str">
        <f>IF(ISNUMBER(Entry!A1189),Entry!A1189,"")</f>
        <v/>
      </c>
      <c r="B1179" t="str">
        <f t="shared" si="108"/>
        <v/>
      </c>
      <c r="C1179" t="str">
        <f t="shared" si="109"/>
        <v/>
      </c>
      <c r="D1179" t="str">
        <f t="shared" si="110"/>
        <v/>
      </c>
      <c r="E1179" t="str">
        <f t="shared" si="111"/>
        <v/>
      </c>
      <c r="F1179" t="str">
        <f t="shared" si="112"/>
        <v/>
      </c>
      <c r="G1179" t="str">
        <f t="shared" si="113"/>
        <v/>
      </c>
    </row>
    <row r="1180" spans="1:7" hidden="1" x14ac:dyDescent="0.25">
      <c r="A1180" t="str">
        <f>IF(ISNUMBER(Entry!A1190),Entry!A1190,"")</f>
        <v/>
      </c>
      <c r="B1180" t="str">
        <f t="shared" si="108"/>
        <v/>
      </c>
      <c r="C1180" t="str">
        <f t="shared" si="109"/>
        <v/>
      </c>
      <c r="D1180" t="str">
        <f t="shared" si="110"/>
        <v/>
      </c>
      <c r="E1180" t="str">
        <f t="shared" si="111"/>
        <v/>
      </c>
      <c r="F1180" t="str">
        <f t="shared" si="112"/>
        <v/>
      </c>
      <c r="G1180" t="str">
        <f t="shared" si="113"/>
        <v/>
      </c>
    </row>
    <row r="1181" spans="1:7" hidden="1" x14ac:dyDescent="0.25">
      <c r="A1181" t="str">
        <f>IF(ISNUMBER(Entry!A1191),Entry!A1191,"")</f>
        <v/>
      </c>
      <c r="B1181" t="str">
        <f t="shared" si="108"/>
        <v/>
      </c>
      <c r="C1181" t="str">
        <f t="shared" si="109"/>
        <v/>
      </c>
      <c r="D1181" t="str">
        <f t="shared" si="110"/>
        <v/>
      </c>
      <c r="E1181" t="str">
        <f t="shared" si="111"/>
        <v/>
      </c>
      <c r="F1181" t="str">
        <f t="shared" si="112"/>
        <v/>
      </c>
      <c r="G1181" t="str">
        <f t="shared" si="113"/>
        <v/>
      </c>
    </row>
    <row r="1182" spans="1:7" hidden="1" x14ac:dyDescent="0.25">
      <c r="A1182" t="str">
        <f>IF(ISNUMBER(Entry!A1192),Entry!A1192,"")</f>
        <v/>
      </c>
      <c r="B1182" t="str">
        <f t="shared" si="108"/>
        <v/>
      </c>
      <c r="C1182" t="str">
        <f t="shared" si="109"/>
        <v/>
      </c>
      <c r="D1182" t="str">
        <f t="shared" si="110"/>
        <v/>
      </c>
      <c r="E1182" t="str">
        <f t="shared" si="111"/>
        <v/>
      </c>
      <c r="F1182" t="str">
        <f t="shared" si="112"/>
        <v/>
      </c>
      <c r="G1182" t="str">
        <f t="shared" si="113"/>
        <v/>
      </c>
    </row>
    <row r="1183" spans="1:7" hidden="1" x14ac:dyDescent="0.25">
      <c r="A1183" t="str">
        <f>IF(ISNUMBER(Entry!A1193),Entry!A1193,"")</f>
        <v/>
      </c>
      <c r="B1183" t="str">
        <f t="shared" si="108"/>
        <v/>
      </c>
      <c r="C1183" t="str">
        <f t="shared" si="109"/>
        <v/>
      </c>
      <c r="D1183" t="str">
        <f t="shared" si="110"/>
        <v/>
      </c>
      <c r="E1183" t="str">
        <f t="shared" si="111"/>
        <v/>
      </c>
      <c r="F1183" t="str">
        <f t="shared" si="112"/>
        <v/>
      </c>
      <c r="G1183" t="str">
        <f t="shared" si="113"/>
        <v/>
      </c>
    </row>
    <row r="1184" spans="1:7" hidden="1" x14ac:dyDescent="0.25">
      <c r="A1184" t="str">
        <f>IF(ISNUMBER(Entry!A1194),Entry!A1194,"")</f>
        <v/>
      </c>
      <c r="B1184" t="str">
        <f t="shared" si="108"/>
        <v/>
      </c>
      <c r="C1184" t="str">
        <f t="shared" si="109"/>
        <v/>
      </c>
      <c r="D1184" t="str">
        <f t="shared" si="110"/>
        <v/>
      </c>
      <c r="E1184" t="str">
        <f t="shared" si="111"/>
        <v/>
      </c>
      <c r="F1184" t="str">
        <f t="shared" si="112"/>
        <v/>
      </c>
      <c r="G1184" t="str">
        <f t="shared" si="113"/>
        <v/>
      </c>
    </row>
    <row r="1185" spans="1:7" hidden="1" x14ac:dyDescent="0.25">
      <c r="A1185" t="str">
        <f>IF(ISNUMBER(Entry!A1195),Entry!A1195,"")</f>
        <v/>
      </c>
      <c r="B1185" t="str">
        <f t="shared" si="108"/>
        <v/>
      </c>
      <c r="C1185" t="str">
        <f t="shared" si="109"/>
        <v/>
      </c>
      <c r="D1185" t="str">
        <f t="shared" si="110"/>
        <v/>
      </c>
      <c r="E1185" t="str">
        <f t="shared" si="111"/>
        <v/>
      </c>
      <c r="F1185" t="str">
        <f t="shared" si="112"/>
        <v/>
      </c>
      <c r="G1185" t="str">
        <f t="shared" si="113"/>
        <v/>
      </c>
    </row>
    <row r="1186" spans="1:7" hidden="1" x14ac:dyDescent="0.25">
      <c r="A1186" t="str">
        <f>IF(ISNUMBER(Entry!A1196),Entry!A1196,"")</f>
        <v/>
      </c>
      <c r="B1186" t="str">
        <f t="shared" si="108"/>
        <v/>
      </c>
      <c r="C1186" t="str">
        <f t="shared" si="109"/>
        <v/>
      </c>
      <c r="D1186" t="str">
        <f t="shared" si="110"/>
        <v/>
      </c>
      <c r="E1186" t="str">
        <f t="shared" si="111"/>
        <v/>
      </c>
      <c r="F1186" t="str">
        <f t="shared" si="112"/>
        <v/>
      </c>
      <c r="G1186" t="str">
        <f t="shared" si="113"/>
        <v/>
      </c>
    </row>
    <row r="1187" spans="1:7" hidden="1" x14ac:dyDescent="0.25">
      <c r="A1187" t="str">
        <f>IF(ISNUMBER(Entry!A1197),Entry!A1197,"")</f>
        <v/>
      </c>
      <c r="B1187" t="str">
        <f t="shared" si="108"/>
        <v/>
      </c>
      <c r="C1187" t="str">
        <f t="shared" si="109"/>
        <v/>
      </c>
      <c r="D1187" t="str">
        <f t="shared" si="110"/>
        <v/>
      </c>
      <c r="E1187" t="str">
        <f t="shared" si="111"/>
        <v/>
      </c>
      <c r="F1187" t="str">
        <f t="shared" si="112"/>
        <v/>
      </c>
      <c r="G1187" t="str">
        <f t="shared" si="113"/>
        <v/>
      </c>
    </row>
    <row r="1188" spans="1:7" hidden="1" x14ac:dyDescent="0.25">
      <c r="A1188" t="str">
        <f>IF(ISNUMBER(Entry!A1198),Entry!A1198,"")</f>
        <v/>
      </c>
      <c r="B1188" t="str">
        <f t="shared" si="108"/>
        <v/>
      </c>
      <c r="C1188" t="str">
        <f t="shared" si="109"/>
        <v/>
      </c>
      <c r="D1188" t="str">
        <f t="shared" si="110"/>
        <v/>
      </c>
      <c r="E1188" t="str">
        <f t="shared" si="111"/>
        <v/>
      </c>
      <c r="F1188" t="str">
        <f t="shared" si="112"/>
        <v/>
      </c>
      <c r="G1188" t="str">
        <f t="shared" si="113"/>
        <v/>
      </c>
    </row>
    <row r="1189" spans="1:7" hidden="1" x14ac:dyDescent="0.25">
      <c r="A1189" t="str">
        <f>IF(ISNUMBER(Entry!A1199),Entry!A1199,"")</f>
        <v/>
      </c>
      <c r="B1189" t="str">
        <f t="shared" si="108"/>
        <v/>
      </c>
      <c r="C1189" t="str">
        <f t="shared" si="109"/>
        <v/>
      </c>
      <c r="D1189" t="str">
        <f t="shared" si="110"/>
        <v/>
      </c>
      <c r="E1189" t="str">
        <f t="shared" si="111"/>
        <v/>
      </c>
      <c r="F1189" t="str">
        <f t="shared" si="112"/>
        <v/>
      </c>
      <c r="G1189" t="str">
        <f t="shared" si="113"/>
        <v/>
      </c>
    </row>
    <row r="1190" spans="1:7" hidden="1" x14ac:dyDescent="0.25">
      <c r="A1190" t="str">
        <f>IF(ISNUMBER(Entry!A1200),Entry!A1200,"")</f>
        <v/>
      </c>
      <c r="B1190" t="str">
        <f t="shared" si="108"/>
        <v/>
      </c>
      <c r="C1190" t="str">
        <f t="shared" si="109"/>
        <v/>
      </c>
      <c r="D1190" t="str">
        <f t="shared" si="110"/>
        <v/>
      </c>
      <c r="E1190" t="str">
        <f t="shared" si="111"/>
        <v/>
      </c>
      <c r="F1190" t="str">
        <f t="shared" si="112"/>
        <v/>
      </c>
      <c r="G1190" t="str">
        <f t="shared" si="113"/>
        <v/>
      </c>
    </row>
    <row r="1191" spans="1:7" hidden="1" x14ac:dyDescent="0.25">
      <c r="A1191" t="str">
        <f>IF(ISNUMBER(Entry!A1201),Entry!A1201,"")</f>
        <v/>
      </c>
      <c r="B1191" t="str">
        <f t="shared" si="108"/>
        <v/>
      </c>
      <c r="C1191" t="str">
        <f t="shared" si="109"/>
        <v/>
      </c>
      <c r="D1191" t="str">
        <f t="shared" si="110"/>
        <v/>
      </c>
      <c r="E1191" t="str">
        <f t="shared" si="111"/>
        <v/>
      </c>
      <c r="F1191" t="str">
        <f t="shared" si="112"/>
        <v/>
      </c>
      <c r="G1191" t="str">
        <f t="shared" si="113"/>
        <v/>
      </c>
    </row>
    <row r="1192" spans="1:7" hidden="1" x14ac:dyDescent="0.25">
      <c r="A1192" t="str">
        <f>IF(ISNUMBER(Entry!A1202),Entry!A1202,"")</f>
        <v/>
      </c>
      <c r="B1192" t="str">
        <f t="shared" si="108"/>
        <v/>
      </c>
      <c r="C1192" t="str">
        <f t="shared" si="109"/>
        <v/>
      </c>
      <c r="D1192" t="str">
        <f t="shared" si="110"/>
        <v/>
      </c>
      <c r="E1192" t="str">
        <f t="shared" si="111"/>
        <v/>
      </c>
      <c r="F1192" t="str">
        <f t="shared" si="112"/>
        <v/>
      </c>
      <c r="G1192" t="str">
        <f t="shared" si="113"/>
        <v/>
      </c>
    </row>
    <row r="1193" spans="1:7" hidden="1" x14ac:dyDescent="0.25">
      <c r="A1193" t="str">
        <f>IF(ISNUMBER(Entry!A1203),Entry!A1203,"")</f>
        <v/>
      </c>
      <c r="B1193" t="str">
        <f t="shared" si="108"/>
        <v/>
      </c>
      <c r="C1193" t="str">
        <f t="shared" si="109"/>
        <v/>
      </c>
      <c r="D1193" t="str">
        <f t="shared" si="110"/>
        <v/>
      </c>
      <c r="E1193" t="str">
        <f t="shared" si="111"/>
        <v/>
      </c>
      <c r="F1193" t="str">
        <f t="shared" si="112"/>
        <v/>
      </c>
      <c r="G1193" t="str">
        <f t="shared" si="113"/>
        <v/>
      </c>
    </row>
    <row r="1194" spans="1:7" hidden="1" x14ac:dyDescent="0.25">
      <c r="A1194" t="str">
        <f>IF(ISNUMBER(Entry!A1204),Entry!A1204,"")</f>
        <v/>
      </c>
      <c r="B1194" t="str">
        <f t="shared" si="108"/>
        <v/>
      </c>
      <c r="C1194" t="str">
        <f t="shared" si="109"/>
        <v/>
      </c>
      <c r="D1194" t="str">
        <f t="shared" si="110"/>
        <v/>
      </c>
      <c r="E1194" t="str">
        <f t="shared" si="111"/>
        <v/>
      </c>
      <c r="F1194" t="str">
        <f t="shared" si="112"/>
        <v/>
      </c>
      <c r="G1194" t="str">
        <f t="shared" si="113"/>
        <v/>
      </c>
    </row>
    <row r="1195" spans="1:7" hidden="1" x14ac:dyDescent="0.25">
      <c r="A1195" t="str">
        <f>IF(ISNUMBER(Entry!A1205),Entry!A1205,"")</f>
        <v/>
      </c>
      <c r="B1195" t="str">
        <f t="shared" si="108"/>
        <v/>
      </c>
      <c r="C1195" t="str">
        <f t="shared" si="109"/>
        <v/>
      </c>
      <c r="D1195" t="str">
        <f t="shared" si="110"/>
        <v/>
      </c>
      <c r="E1195" t="str">
        <f t="shared" si="111"/>
        <v/>
      </c>
      <c r="F1195" t="str">
        <f t="shared" si="112"/>
        <v/>
      </c>
      <c r="G1195" t="str">
        <f t="shared" si="113"/>
        <v/>
      </c>
    </row>
    <row r="1196" spans="1:7" hidden="1" x14ac:dyDescent="0.25">
      <c r="A1196" t="str">
        <f>IF(ISNUMBER(Entry!A1206),Entry!A1206,"")</f>
        <v/>
      </c>
      <c r="B1196" t="str">
        <f t="shared" si="108"/>
        <v/>
      </c>
      <c r="C1196" t="str">
        <f t="shared" si="109"/>
        <v/>
      </c>
      <c r="D1196" t="str">
        <f t="shared" si="110"/>
        <v/>
      </c>
      <c r="E1196" t="str">
        <f t="shared" si="111"/>
        <v/>
      </c>
      <c r="F1196" t="str">
        <f t="shared" si="112"/>
        <v/>
      </c>
      <c r="G1196" t="str">
        <f t="shared" si="113"/>
        <v/>
      </c>
    </row>
    <row r="1197" spans="1:7" hidden="1" x14ac:dyDescent="0.25">
      <c r="A1197" t="str">
        <f>IF(ISNUMBER(Entry!A1207),Entry!A1207,"")</f>
        <v/>
      </c>
      <c r="B1197" t="str">
        <f t="shared" si="108"/>
        <v/>
      </c>
      <c r="C1197" t="str">
        <f t="shared" si="109"/>
        <v/>
      </c>
      <c r="D1197" t="str">
        <f t="shared" si="110"/>
        <v/>
      </c>
      <c r="E1197" t="str">
        <f t="shared" si="111"/>
        <v/>
      </c>
      <c r="F1197" t="str">
        <f t="shared" si="112"/>
        <v/>
      </c>
      <c r="G1197" t="str">
        <f t="shared" si="113"/>
        <v/>
      </c>
    </row>
    <row r="1198" spans="1:7" hidden="1" x14ac:dyDescent="0.25">
      <c r="A1198" t="str">
        <f>IF(ISNUMBER(Entry!A1208),Entry!A1208,"")</f>
        <v/>
      </c>
      <c r="B1198" t="str">
        <f t="shared" si="108"/>
        <v/>
      </c>
      <c r="C1198" t="str">
        <f t="shared" si="109"/>
        <v/>
      </c>
      <c r="D1198" t="str">
        <f t="shared" si="110"/>
        <v/>
      </c>
      <c r="E1198" t="str">
        <f t="shared" si="111"/>
        <v/>
      </c>
      <c r="F1198" t="str">
        <f t="shared" si="112"/>
        <v/>
      </c>
      <c r="G1198" t="str">
        <f t="shared" si="113"/>
        <v/>
      </c>
    </row>
    <row r="1199" spans="1:7" hidden="1" x14ac:dyDescent="0.25">
      <c r="A1199" t="str">
        <f>IF(ISNUMBER(Entry!A1209),Entry!A1209,"")</f>
        <v/>
      </c>
      <c r="B1199" t="str">
        <f t="shared" si="108"/>
        <v/>
      </c>
      <c r="C1199" t="str">
        <f t="shared" si="109"/>
        <v/>
      </c>
      <c r="D1199" t="str">
        <f t="shared" si="110"/>
        <v/>
      </c>
      <c r="E1199" t="str">
        <f t="shared" si="111"/>
        <v/>
      </c>
      <c r="F1199" t="str">
        <f t="shared" si="112"/>
        <v/>
      </c>
      <c r="G1199" t="str">
        <f t="shared" si="113"/>
        <v/>
      </c>
    </row>
    <row r="1200" spans="1:7" hidden="1" x14ac:dyDescent="0.25">
      <c r="A1200" t="str">
        <f>IF(ISNUMBER(Entry!A1210),Entry!A1210,"")</f>
        <v/>
      </c>
      <c r="B1200" t="str">
        <f t="shared" si="108"/>
        <v/>
      </c>
      <c r="C1200" t="str">
        <f t="shared" si="109"/>
        <v/>
      </c>
      <c r="D1200" t="str">
        <f t="shared" si="110"/>
        <v/>
      </c>
      <c r="E1200" t="str">
        <f t="shared" si="111"/>
        <v/>
      </c>
      <c r="F1200" t="str">
        <f t="shared" si="112"/>
        <v/>
      </c>
      <c r="G1200" t="str">
        <f t="shared" si="113"/>
        <v/>
      </c>
    </row>
    <row r="1201" spans="1:7" hidden="1" x14ac:dyDescent="0.25">
      <c r="A1201" t="str">
        <f>IF(ISNUMBER(Entry!A1211),Entry!A1211,"")</f>
        <v/>
      </c>
      <c r="B1201" t="str">
        <f t="shared" si="108"/>
        <v/>
      </c>
      <c r="C1201" t="str">
        <f t="shared" si="109"/>
        <v/>
      </c>
      <c r="D1201" t="str">
        <f t="shared" si="110"/>
        <v/>
      </c>
      <c r="E1201" t="str">
        <f t="shared" si="111"/>
        <v/>
      </c>
      <c r="F1201" t="str">
        <f t="shared" si="112"/>
        <v/>
      </c>
      <c r="G1201" t="str">
        <f t="shared" si="113"/>
        <v/>
      </c>
    </row>
    <row r="1202" spans="1:7" hidden="1" x14ac:dyDescent="0.25">
      <c r="A1202" t="str">
        <f>IF(ISNUMBER(Entry!A1212),Entry!A1212,"")</f>
        <v/>
      </c>
      <c r="B1202" t="str">
        <f t="shared" si="108"/>
        <v/>
      </c>
      <c r="C1202" t="str">
        <f t="shared" si="109"/>
        <v/>
      </c>
      <c r="D1202" t="str">
        <f t="shared" si="110"/>
        <v/>
      </c>
      <c r="E1202" t="str">
        <f t="shared" si="111"/>
        <v/>
      </c>
      <c r="F1202" t="str">
        <f t="shared" si="112"/>
        <v/>
      </c>
      <c r="G1202" t="str">
        <f t="shared" si="113"/>
        <v/>
      </c>
    </row>
    <row r="1203" spans="1:7" hidden="1" x14ac:dyDescent="0.25">
      <c r="A1203" t="str">
        <f>IF(ISNUMBER(Entry!A1213),Entry!A1213,"")</f>
        <v/>
      </c>
      <c r="B1203" t="str">
        <f t="shared" si="108"/>
        <v/>
      </c>
      <c r="C1203" t="str">
        <f t="shared" si="109"/>
        <v/>
      </c>
      <c r="D1203" t="str">
        <f t="shared" si="110"/>
        <v/>
      </c>
      <c r="E1203" t="str">
        <f t="shared" si="111"/>
        <v/>
      </c>
      <c r="F1203" t="str">
        <f t="shared" si="112"/>
        <v/>
      </c>
      <c r="G1203" t="str">
        <f t="shared" si="113"/>
        <v/>
      </c>
    </row>
    <row r="1204" spans="1:7" hidden="1" x14ac:dyDescent="0.25">
      <c r="A1204" t="str">
        <f>IF(ISNUMBER(Entry!A1214),Entry!A1214,"")</f>
        <v/>
      </c>
      <c r="B1204" t="str">
        <f t="shared" si="108"/>
        <v/>
      </c>
      <c r="C1204" t="str">
        <f t="shared" si="109"/>
        <v/>
      </c>
      <c r="D1204" t="str">
        <f t="shared" si="110"/>
        <v/>
      </c>
      <c r="E1204" t="str">
        <f t="shared" si="111"/>
        <v/>
      </c>
      <c r="F1204" t="str">
        <f t="shared" si="112"/>
        <v/>
      </c>
      <c r="G1204" t="str">
        <f t="shared" si="113"/>
        <v/>
      </c>
    </row>
    <row r="1205" spans="1:7" hidden="1" x14ac:dyDescent="0.25">
      <c r="A1205" t="str">
        <f>IF(ISNUMBER(Entry!A1215),Entry!A1215,"")</f>
        <v/>
      </c>
      <c r="B1205" t="str">
        <f t="shared" si="108"/>
        <v/>
      </c>
      <c r="C1205" t="str">
        <f t="shared" si="109"/>
        <v/>
      </c>
      <c r="D1205" t="str">
        <f t="shared" si="110"/>
        <v/>
      </c>
      <c r="E1205" t="str">
        <f t="shared" si="111"/>
        <v/>
      </c>
      <c r="F1205" t="str">
        <f t="shared" si="112"/>
        <v/>
      </c>
      <c r="G1205" t="str">
        <f t="shared" si="113"/>
        <v/>
      </c>
    </row>
    <row r="1206" spans="1:7" hidden="1" x14ac:dyDescent="0.25">
      <c r="A1206" t="str">
        <f>IF(ISNUMBER(Entry!A1216),Entry!A1216,"")</f>
        <v/>
      </c>
      <c r="B1206" t="str">
        <f t="shared" si="108"/>
        <v/>
      </c>
      <c r="C1206" t="str">
        <f t="shared" si="109"/>
        <v/>
      </c>
      <c r="D1206" t="str">
        <f t="shared" si="110"/>
        <v/>
      </c>
      <c r="E1206" t="str">
        <f t="shared" si="111"/>
        <v/>
      </c>
      <c r="F1206" t="str">
        <f t="shared" si="112"/>
        <v/>
      </c>
      <c r="G1206" t="str">
        <f t="shared" si="113"/>
        <v/>
      </c>
    </row>
    <row r="1207" spans="1:7" hidden="1" x14ac:dyDescent="0.25">
      <c r="A1207" t="str">
        <f>IF(ISNUMBER(Entry!A1217),Entry!A1217,"")</f>
        <v/>
      </c>
      <c r="B1207" t="str">
        <f t="shared" si="108"/>
        <v/>
      </c>
      <c r="C1207" t="str">
        <f t="shared" si="109"/>
        <v/>
      </c>
      <c r="D1207" t="str">
        <f t="shared" si="110"/>
        <v/>
      </c>
      <c r="E1207" t="str">
        <f t="shared" si="111"/>
        <v/>
      </c>
      <c r="F1207" t="str">
        <f t="shared" si="112"/>
        <v/>
      </c>
      <c r="G1207" t="str">
        <f t="shared" si="113"/>
        <v/>
      </c>
    </row>
    <row r="1208" spans="1:7" hidden="1" x14ac:dyDescent="0.25">
      <c r="A1208" t="str">
        <f>IF(ISNUMBER(Entry!A1218),Entry!A1218,"")</f>
        <v/>
      </c>
      <c r="B1208" t="str">
        <f t="shared" si="108"/>
        <v/>
      </c>
      <c r="C1208" t="str">
        <f t="shared" si="109"/>
        <v/>
      </c>
      <c r="D1208" t="str">
        <f t="shared" si="110"/>
        <v/>
      </c>
      <c r="E1208" t="str">
        <f t="shared" si="111"/>
        <v/>
      </c>
      <c r="F1208" t="str">
        <f t="shared" si="112"/>
        <v/>
      </c>
      <c r="G1208" t="str">
        <f t="shared" si="113"/>
        <v/>
      </c>
    </row>
    <row r="1209" spans="1:7" hidden="1" x14ac:dyDescent="0.25">
      <c r="A1209" t="str">
        <f>IF(ISNUMBER(Entry!A1219),Entry!A1219,"")</f>
        <v/>
      </c>
      <c r="B1209" t="str">
        <f t="shared" si="108"/>
        <v/>
      </c>
      <c r="C1209" t="str">
        <f t="shared" si="109"/>
        <v/>
      </c>
      <c r="D1209" t="str">
        <f t="shared" si="110"/>
        <v/>
      </c>
      <c r="E1209" t="str">
        <f t="shared" si="111"/>
        <v/>
      </c>
      <c r="F1209" t="str">
        <f t="shared" si="112"/>
        <v/>
      </c>
      <c r="G1209" t="str">
        <f t="shared" si="113"/>
        <v/>
      </c>
    </row>
    <row r="1210" spans="1:7" hidden="1" x14ac:dyDescent="0.25">
      <c r="A1210" t="str">
        <f>IF(ISNUMBER(Entry!A1220),Entry!A1220,"")</f>
        <v/>
      </c>
      <c r="B1210" t="str">
        <f t="shared" si="108"/>
        <v/>
      </c>
      <c r="C1210" t="str">
        <f t="shared" si="109"/>
        <v/>
      </c>
      <c r="D1210" t="str">
        <f t="shared" si="110"/>
        <v/>
      </c>
      <c r="E1210" t="str">
        <f t="shared" si="111"/>
        <v/>
      </c>
      <c r="F1210" t="str">
        <f t="shared" si="112"/>
        <v/>
      </c>
      <c r="G1210" t="str">
        <f t="shared" si="113"/>
        <v/>
      </c>
    </row>
    <row r="1211" spans="1:7" hidden="1" x14ac:dyDescent="0.25">
      <c r="A1211" t="str">
        <f>IF(ISNUMBER(Entry!A1221),Entry!A1221,"")</f>
        <v/>
      </c>
      <c r="B1211" t="str">
        <f t="shared" si="108"/>
        <v/>
      </c>
      <c r="C1211" t="str">
        <f t="shared" si="109"/>
        <v/>
      </c>
      <c r="D1211" t="str">
        <f t="shared" si="110"/>
        <v/>
      </c>
      <c r="E1211" t="str">
        <f t="shared" si="111"/>
        <v/>
      </c>
      <c r="F1211" t="str">
        <f t="shared" si="112"/>
        <v/>
      </c>
      <c r="G1211" t="str">
        <f t="shared" si="113"/>
        <v/>
      </c>
    </row>
    <row r="1212" spans="1:7" hidden="1" x14ac:dyDescent="0.25">
      <c r="A1212" t="str">
        <f>IF(ISNUMBER(Entry!A1222),Entry!A1222,"")</f>
        <v/>
      </c>
      <c r="B1212" t="str">
        <f t="shared" si="108"/>
        <v/>
      </c>
      <c r="C1212" t="str">
        <f t="shared" si="109"/>
        <v/>
      </c>
      <c r="D1212" t="str">
        <f t="shared" si="110"/>
        <v/>
      </c>
      <c r="E1212" t="str">
        <f t="shared" si="111"/>
        <v/>
      </c>
      <c r="F1212" t="str">
        <f t="shared" si="112"/>
        <v/>
      </c>
      <c r="G1212" t="str">
        <f t="shared" si="113"/>
        <v/>
      </c>
    </row>
    <row r="1213" spans="1:7" hidden="1" x14ac:dyDescent="0.25">
      <c r="A1213" t="str">
        <f>IF(ISNUMBER(Entry!A1223),Entry!A1223,"")</f>
        <v/>
      </c>
      <c r="B1213" t="str">
        <f t="shared" si="108"/>
        <v/>
      </c>
      <c r="C1213" t="str">
        <f t="shared" si="109"/>
        <v/>
      </c>
      <c r="D1213" t="str">
        <f t="shared" si="110"/>
        <v/>
      </c>
      <c r="E1213" t="str">
        <f t="shared" si="111"/>
        <v/>
      </c>
      <c r="F1213" t="str">
        <f t="shared" si="112"/>
        <v/>
      </c>
      <c r="G1213" t="str">
        <f t="shared" si="113"/>
        <v/>
      </c>
    </row>
    <row r="1214" spans="1:7" hidden="1" x14ac:dyDescent="0.25">
      <c r="A1214" t="str">
        <f>IF(ISNUMBER(Entry!A1224),Entry!A1224,"")</f>
        <v/>
      </c>
      <c r="B1214" t="str">
        <f t="shared" si="108"/>
        <v/>
      </c>
      <c r="C1214" t="str">
        <f t="shared" si="109"/>
        <v/>
      </c>
      <c r="D1214" t="str">
        <f t="shared" si="110"/>
        <v/>
      </c>
      <c r="E1214" t="str">
        <f t="shared" si="111"/>
        <v/>
      </c>
      <c r="F1214" t="str">
        <f t="shared" si="112"/>
        <v/>
      </c>
      <c r="G1214" t="str">
        <f t="shared" si="113"/>
        <v/>
      </c>
    </row>
    <row r="1215" spans="1:7" hidden="1" x14ac:dyDescent="0.25">
      <c r="A1215" t="str">
        <f>IF(ISNUMBER(Entry!A1225),Entry!A1225,"")</f>
        <v/>
      </c>
      <c r="B1215" t="str">
        <f t="shared" si="108"/>
        <v/>
      </c>
      <c r="C1215" t="str">
        <f t="shared" si="109"/>
        <v/>
      </c>
      <c r="D1215" t="str">
        <f t="shared" si="110"/>
        <v/>
      </c>
      <c r="E1215" t="str">
        <f t="shared" si="111"/>
        <v/>
      </c>
      <c r="F1215" t="str">
        <f t="shared" si="112"/>
        <v/>
      </c>
      <c r="G1215" t="str">
        <f t="shared" si="113"/>
        <v/>
      </c>
    </row>
    <row r="1216" spans="1:7" hidden="1" x14ac:dyDescent="0.25">
      <c r="A1216" t="str">
        <f>IF(ISNUMBER(Entry!A1226),Entry!A1226,"")</f>
        <v/>
      </c>
      <c r="B1216" t="str">
        <f t="shared" si="108"/>
        <v/>
      </c>
      <c r="C1216" t="str">
        <f t="shared" si="109"/>
        <v/>
      </c>
      <c r="D1216" t="str">
        <f t="shared" si="110"/>
        <v/>
      </c>
      <c r="E1216" t="str">
        <f t="shared" si="111"/>
        <v/>
      </c>
      <c r="F1216" t="str">
        <f t="shared" si="112"/>
        <v/>
      </c>
      <c r="G1216" t="str">
        <f t="shared" si="113"/>
        <v/>
      </c>
    </row>
    <row r="1217" spans="1:7" hidden="1" x14ac:dyDescent="0.25">
      <c r="A1217" t="str">
        <f>IF(ISNUMBER(Entry!A1227),Entry!A1227,"")</f>
        <v/>
      </c>
      <c r="B1217" t="str">
        <f t="shared" si="108"/>
        <v/>
      </c>
      <c r="C1217" t="str">
        <f t="shared" si="109"/>
        <v/>
      </c>
      <c r="D1217" t="str">
        <f t="shared" si="110"/>
        <v/>
      </c>
      <c r="E1217" t="str">
        <f t="shared" si="111"/>
        <v/>
      </c>
      <c r="F1217" t="str">
        <f t="shared" si="112"/>
        <v/>
      </c>
      <c r="G1217" t="str">
        <f t="shared" si="113"/>
        <v/>
      </c>
    </row>
    <row r="1218" spans="1:7" hidden="1" x14ac:dyDescent="0.25">
      <c r="A1218" t="str">
        <f>IF(ISNUMBER(Entry!A1228),Entry!A1228,"")</f>
        <v/>
      </c>
      <c r="B1218" t="str">
        <f t="shared" ref="B1218:B1281" si="114">IF(A1218&lt;&gt;"",INDEX(SCORETABLE,ROW(),EXAMCODE),"")</f>
        <v/>
      </c>
      <c r="C1218" t="str">
        <f t="shared" ref="C1218:C1281" si="115">IF(B1218=1,"BIOLOGY",IF(B1218=2,"CHEMISTRY",IF(B1218=3,"COMP SCI",IF(B1218=4,"GRAPHICS",IF(B1218=5,"ENGLISH",IF(B1218=6,"MATHEMATICS",IF(B1218=7,"PHYSICS","")))))))</f>
        <v/>
      </c>
      <c r="D1218" t="str">
        <f t="shared" ref="D1218:D1281" si="116">IF(A1218&lt;&gt;"",INDEX(SCORETABLE,ROW(),ID),"")</f>
        <v/>
      </c>
      <c r="E1218" t="str">
        <f t="shared" ref="E1218:E1281" si="117">IF(A1218&lt;&gt;"",QUOTIENT(D1218,100),"")</f>
        <v/>
      </c>
      <c r="F1218" t="str">
        <f t="shared" ref="F1218:F1281" si="118">IF(D1218&lt;&gt;"",VLOOKUP(D1218,DATATABLE,2,0),"")</f>
        <v/>
      </c>
      <c r="G1218" t="str">
        <f t="shared" ref="G1218:G1281" si="119">IF(D1218&lt;&gt;"",VLOOKUP(E1218,TEAMLIST,2,0),"")</f>
        <v/>
      </c>
    </row>
    <row r="1219" spans="1:7" hidden="1" x14ac:dyDescent="0.25">
      <c r="A1219" t="str">
        <f>IF(ISNUMBER(Entry!A1229),Entry!A1229,"")</f>
        <v/>
      </c>
      <c r="B1219" t="str">
        <f t="shared" si="114"/>
        <v/>
      </c>
      <c r="C1219" t="str">
        <f t="shared" si="115"/>
        <v/>
      </c>
      <c r="D1219" t="str">
        <f t="shared" si="116"/>
        <v/>
      </c>
      <c r="E1219" t="str">
        <f t="shared" si="117"/>
        <v/>
      </c>
      <c r="F1219" t="str">
        <f t="shared" si="118"/>
        <v/>
      </c>
      <c r="G1219" t="str">
        <f t="shared" si="119"/>
        <v/>
      </c>
    </row>
    <row r="1220" spans="1:7" hidden="1" x14ac:dyDescent="0.25">
      <c r="A1220" t="str">
        <f>IF(ISNUMBER(Entry!A1230),Entry!A1230,"")</f>
        <v/>
      </c>
      <c r="B1220" t="str">
        <f t="shared" si="114"/>
        <v/>
      </c>
      <c r="C1220" t="str">
        <f t="shared" si="115"/>
        <v/>
      </c>
      <c r="D1220" t="str">
        <f t="shared" si="116"/>
        <v/>
      </c>
      <c r="E1220" t="str">
        <f t="shared" si="117"/>
        <v/>
      </c>
      <c r="F1220" t="str">
        <f t="shared" si="118"/>
        <v/>
      </c>
      <c r="G1220" t="str">
        <f t="shared" si="119"/>
        <v/>
      </c>
    </row>
    <row r="1221" spans="1:7" hidden="1" x14ac:dyDescent="0.25">
      <c r="A1221" t="str">
        <f>IF(ISNUMBER(Entry!A1231),Entry!A1231,"")</f>
        <v/>
      </c>
      <c r="B1221" t="str">
        <f t="shared" si="114"/>
        <v/>
      </c>
      <c r="C1221" t="str">
        <f t="shared" si="115"/>
        <v/>
      </c>
      <c r="D1221" t="str">
        <f t="shared" si="116"/>
        <v/>
      </c>
      <c r="E1221" t="str">
        <f t="shared" si="117"/>
        <v/>
      </c>
      <c r="F1221" t="str">
        <f t="shared" si="118"/>
        <v/>
      </c>
      <c r="G1221" t="str">
        <f t="shared" si="119"/>
        <v/>
      </c>
    </row>
    <row r="1222" spans="1:7" hidden="1" x14ac:dyDescent="0.25">
      <c r="A1222" t="str">
        <f>IF(ISNUMBER(Entry!A1232),Entry!A1232,"")</f>
        <v/>
      </c>
      <c r="B1222" t="str">
        <f t="shared" si="114"/>
        <v/>
      </c>
      <c r="C1222" t="str">
        <f t="shared" si="115"/>
        <v/>
      </c>
      <c r="D1222" t="str">
        <f t="shared" si="116"/>
        <v/>
      </c>
      <c r="E1222" t="str">
        <f t="shared" si="117"/>
        <v/>
      </c>
      <c r="F1222" t="str">
        <f t="shared" si="118"/>
        <v/>
      </c>
      <c r="G1222" t="str">
        <f t="shared" si="119"/>
        <v/>
      </c>
    </row>
    <row r="1223" spans="1:7" hidden="1" x14ac:dyDescent="0.25">
      <c r="A1223" t="str">
        <f>IF(ISNUMBER(Entry!A1233),Entry!A1233,"")</f>
        <v/>
      </c>
      <c r="B1223" t="str">
        <f t="shared" si="114"/>
        <v/>
      </c>
      <c r="C1223" t="str">
        <f t="shared" si="115"/>
        <v/>
      </c>
      <c r="D1223" t="str">
        <f t="shared" si="116"/>
        <v/>
      </c>
      <c r="E1223" t="str">
        <f t="shared" si="117"/>
        <v/>
      </c>
      <c r="F1223" t="str">
        <f t="shared" si="118"/>
        <v/>
      </c>
      <c r="G1223" t="str">
        <f t="shared" si="119"/>
        <v/>
      </c>
    </row>
    <row r="1224" spans="1:7" hidden="1" x14ac:dyDescent="0.25">
      <c r="A1224" t="str">
        <f>IF(ISNUMBER(Entry!A1234),Entry!A1234,"")</f>
        <v/>
      </c>
      <c r="B1224" t="str">
        <f t="shared" si="114"/>
        <v/>
      </c>
      <c r="C1224" t="str">
        <f t="shared" si="115"/>
        <v/>
      </c>
      <c r="D1224" t="str">
        <f t="shared" si="116"/>
        <v/>
      </c>
      <c r="E1224" t="str">
        <f t="shared" si="117"/>
        <v/>
      </c>
      <c r="F1224" t="str">
        <f t="shared" si="118"/>
        <v/>
      </c>
      <c r="G1224" t="str">
        <f t="shared" si="119"/>
        <v/>
      </c>
    </row>
    <row r="1225" spans="1:7" hidden="1" x14ac:dyDescent="0.25">
      <c r="A1225" t="str">
        <f>IF(ISNUMBER(Entry!A1235),Entry!A1235,"")</f>
        <v/>
      </c>
      <c r="B1225" t="str">
        <f t="shared" si="114"/>
        <v/>
      </c>
      <c r="C1225" t="str">
        <f t="shared" si="115"/>
        <v/>
      </c>
      <c r="D1225" t="str">
        <f t="shared" si="116"/>
        <v/>
      </c>
      <c r="E1225" t="str">
        <f t="shared" si="117"/>
        <v/>
      </c>
      <c r="F1225" t="str">
        <f t="shared" si="118"/>
        <v/>
      </c>
      <c r="G1225" t="str">
        <f t="shared" si="119"/>
        <v/>
      </c>
    </row>
    <row r="1226" spans="1:7" hidden="1" x14ac:dyDescent="0.25">
      <c r="A1226" t="str">
        <f>IF(ISNUMBER(Entry!A1236),Entry!A1236,"")</f>
        <v/>
      </c>
      <c r="B1226" t="str">
        <f t="shared" si="114"/>
        <v/>
      </c>
      <c r="C1226" t="str">
        <f t="shared" si="115"/>
        <v/>
      </c>
      <c r="D1226" t="str">
        <f t="shared" si="116"/>
        <v/>
      </c>
      <c r="E1226" t="str">
        <f t="shared" si="117"/>
        <v/>
      </c>
      <c r="F1226" t="str">
        <f t="shared" si="118"/>
        <v/>
      </c>
      <c r="G1226" t="str">
        <f t="shared" si="119"/>
        <v/>
      </c>
    </row>
    <row r="1227" spans="1:7" hidden="1" x14ac:dyDescent="0.25">
      <c r="A1227" t="str">
        <f>IF(ISNUMBER(Entry!A1237),Entry!A1237,"")</f>
        <v/>
      </c>
      <c r="B1227" t="str">
        <f t="shared" si="114"/>
        <v/>
      </c>
      <c r="C1227" t="str">
        <f t="shared" si="115"/>
        <v/>
      </c>
      <c r="D1227" t="str">
        <f t="shared" si="116"/>
        <v/>
      </c>
      <c r="E1227" t="str">
        <f t="shared" si="117"/>
        <v/>
      </c>
      <c r="F1227" t="str">
        <f t="shared" si="118"/>
        <v/>
      </c>
      <c r="G1227" t="str">
        <f t="shared" si="119"/>
        <v/>
      </c>
    </row>
    <row r="1228" spans="1:7" hidden="1" x14ac:dyDescent="0.25">
      <c r="A1228" t="str">
        <f>IF(ISNUMBER(Entry!A1238),Entry!A1238,"")</f>
        <v/>
      </c>
      <c r="B1228" t="str">
        <f t="shared" si="114"/>
        <v/>
      </c>
      <c r="C1228" t="str">
        <f t="shared" si="115"/>
        <v/>
      </c>
      <c r="D1228" t="str">
        <f t="shared" si="116"/>
        <v/>
      </c>
      <c r="E1228" t="str">
        <f t="shared" si="117"/>
        <v/>
      </c>
      <c r="F1228" t="str">
        <f t="shared" si="118"/>
        <v/>
      </c>
      <c r="G1228" t="str">
        <f t="shared" si="119"/>
        <v/>
      </c>
    </row>
    <row r="1229" spans="1:7" hidden="1" x14ac:dyDescent="0.25">
      <c r="A1229" t="str">
        <f>IF(ISNUMBER(Entry!A1239),Entry!A1239,"")</f>
        <v/>
      </c>
      <c r="B1229" t="str">
        <f t="shared" si="114"/>
        <v/>
      </c>
      <c r="C1229" t="str">
        <f t="shared" si="115"/>
        <v/>
      </c>
      <c r="D1229" t="str">
        <f t="shared" si="116"/>
        <v/>
      </c>
      <c r="E1229" t="str">
        <f t="shared" si="117"/>
        <v/>
      </c>
      <c r="F1229" t="str">
        <f t="shared" si="118"/>
        <v/>
      </c>
      <c r="G1229" t="str">
        <f t="shared" si="119"/>
        <v/>
      </c>
    </row>
    <row r="1230" spans="1:7" hidden="1" x14ac:dyDescent="0.25">
      <c r="A1230" t="str">
        <f>IF(ISNUMBER(Entry!A1240),Entry!A1240,"")</f>
        <v/>
      </c>
      <c r="B1230" t="str">
        <f t="shared" si="114"/>
        <v/>
      </c>
      <c r="C1230" t="str">
        <f t="shared" si="115"/>
        <v/>
      </c>
      <c r="D1230" t="str">
        <f t="shared" si="116"/>
        <v/>
      </c>
      <c r="E1230" t="str">
        <f t="shared" si="117"/>
        <v/>
      </c>
      <c r="F1230" t="str">
        <f t="shared" si="118"/>
        <v/>
      </c>
      <c r="G1230" t="str">
        <f t="shared" si="119"/>
        <v/>
      </c>
    </row>
    <row r="1231" spans="1:7" hidden="1" x14ac:dyDescent="0.25">
      <c r="A1231" t="str">
        <f>IF(ISNUMBER(Entry!A1241),Entry!A1241,"")</f>
        <v/>
      </c>
      <c r="B1231" t="str">
        <f t="shared" si="114"/>
        <v/>
      </c>
      <c r="C1231" t="str">
        <f t="shared" si="115"/>
        <v/>
      </c>
      <c r="D1231" t="str">
        <f t="shared" si="116"/>
        <v/>
      </c>
      <c r="E1231" t="str">
        <f t="shared" si="117"/>
        <v/>
      </c>
      <c r="F1231" t="str">
        <f t="shared" si="118"/>
        <v/>
      </c>
      <c r="G1231" t="str">
        <f t="shared" si="119"/>
        <v/>
      </c>
    </row>
    <row r="1232" spans="1:7" hidden="1" x14ac:dyDescent="0.25">
      <c r="A1232" t="str">
        <f>IF(ISNUMBER(Entry!A1242),Entry!A1242,"")</f>
        <v/>
      </c>
      <c r="B1232" t="str">
        <f t="shared" si="114"/>
        <v/>
      </c>
      <c r="C1232" t="str">
        <f t="shared" si="115"/>
        <v/>
      </c>
      <c r="D1232" t="str">
        <f t="shared" si="116"/>
        <v/>
      </c>
      <c r="E1232" t="str">
        <f t="shared" si="117"/>
        <v/>
      </c>
      <c r="F1232" t="str">
        <f t="shared" si="118"/>
        <v/>
      </c>
      <c r="G1232" t="str">
        <f t="shared" si="119"/>
        <v/>
      </c>
    </row>
    <row r="1233" spans="1:7" hidden="1" x14ac:dyDescent="0.25">
      <c r="A1233" t="str">
        <f>IF(ISNUMBER(Entry!A1243),Entry!A1243,"")</f>
        <v/>
      </c>
      <c r="B1233" t="str">
        <f t="shared" si="114"/>
        <v/>
      </c>
      <c r="C1233" t="str">
        <f t="shared" si="115"/>
        <v/>
      </c>
      <c r="D1233" t="str">
        <f t="shared" si="116"/>
        <v/>
      </c>
      <c r="E1233" t="str">
        <f t="shared" si="117"/>
        <v/>
      </c>
      <c r="F1233" t="str">
        <f t="shared" si="118"/>
        <v/>
      </c>
      <c r="G1233" t="str">
        <f t="shared" si="119"/>
        <v/>
      </c>
    </row>
    <row r="1234" spans="1:7" hidden="1" x14ac:dyDescent="0.25">
      <c r="A1234" t="str">
        <f>IF(ISNUMBER(Entry!A1244),Entry!A1244,"")</f>
        <v/>
      </c>
      <c r="B1234" t="str">
        <f t="shared" si="114"/>
        <v/>
      </c>
      <c r="C1234" t="str">
        <f t="shared" si="115"/>
        <v/>
      </c>
      <c r="D1234" t="str">
        <f t="shared" si="116"/>
        <v/>
      </c>
      <c r="E1234" t="str">
        <f t="shared" si="117"/>
        <v/>
      </c>
      <c r="F1234" t="str">
        <f t="shared" si="118"/>
        <v/>
      </c>
      <c r="G1234" t="str">
        <f t="shared" si="119"/>
        <v/>
      </c>
    </row>
    <row r="1235" spans="1:7" hidden="1" x14ac:dyDescent="0.25">
      <c r="A1235" t="str">
        <f>IF(ISNUMBER(Entry!A1245),Entry!A1245,"")</f>
        <v/>
      </c>
      <c r="B1235" t="str">
        <f t="shared" si="114"/>
        <v/>
      </c>
      <c r="C1235" t="str">
        <f t="shared" si="115"/>
        <v/>
      </c>
      <c r="D1235" t="str">
        <f t="shared" si="116"/>
        <v/>
      </c>
      <c r="E1235" t="str">
        <f t="shared" si="117"/>
        <v/>
      </c>
      <c r="F1235" t="str">
        <f t="shared" si="118"/>
        <v/>
      </c>
      <c r="G1235" t="str">
        <f t="shared" si="119"/>
        <v/>
      </c>
    </row>
    <row r="1236" spans="1:7" hidden="1" x14ac:dyDescent="0.25">
      <c r="A1236" t="str">
        <f>IF(ISNUMBER(Entry!A1246),Entry!A1246,"")</f>
        <v/>
      </c>
      <c r="B1236" t="str">
        <f t="shared" si="114"/>
        <v/>
      </c>
      <c r="C1236" t="str">
        <f t="shared" si="115"/>
        <v/>
      </c>
      <c r="D1236" t="str">
        <f t="shared" si="116"/>
        <v/>
      </c>
      <c r="E1236" t="str">
        <f t="shared" si="117"/>
        <v/>
      </c>
      <c r="F1236" t="str">
        <f t="shared" si="118"/>
        <v/>
      </c>
      <c r="G1236" t="str">
        <f t="shared" si="119"/>
        <v/>
      </c>
    </row>
    <row r="1237" spans="1:7" hidden="1" x14ac:dyDescent="0.25">
      <c r="A1237" t="str">
        <f>IF(ISNUMBER(Entry!A1247),Entry!A1247,"")</f>
        <v/>
      </c>
      <c r="B1237" t="str">
        <f t="shared" si="114"/>
        <v/>
      </c>
      <c r="C1237" t="str">
        <f t="shared" si="115"/>
        <v/>
      </c>
      <c r="D1237" t="str">
        <f t="shared" si="116"/>
        <v/>
      </c>
      <c r="E1237" t="str">
        <f t="shared" si="117"/>
        <v/>
      </c>
      <c r="F1237" t="str">
        <f t="shared" si="118"/>
        <v/>
      </c>
      <c r="G1237" t="str">
        <f t="shared" si="119"/>
        <v/>
      </c>
    </row>
    <row r="1238" spans="1:7" hidden="1" x14ac:dyDescent="0.25">
      <c r="A1238" t="str">
        <f>IF(ISNUMBER(Entry!A1248),Entry!A1248,"")</f>
        <v/>
      </c>
      <c r="B1238" t="str">
        <f t="shared" si="114"/>
        <v/>
      </c>
      <c r="C1238" t="str">
        <f t="shared" si="115"/>
        <v/>
      </c>
      <c r="D1238" t="str">
        <f t="shared" si="116"/>
        <v/>
      </c>
      <c r="E1238" t="str">
        <f t="shared" si="117"/>
        <v/>
      </c>
      <c r="F1238" t="str">
        <f t="shared" si="118"/>
        <v/>
      </c>
      <c r="G1238" t="str">
        <f t="shared" si="119"/>
        <v/>
      </c>
    </row>
    <row r="1239" spans="1:7" hidden="1" x14ac:dyDescent="0.25">
      <c r="A1239" t="str">
        <f>IF(ISNUMBER(Entry!A1249),Entry!A1249,"")</f>
        <v/>
      </c>
      <c r="B1239" t="str">
        <f t="shared" si="114"/>
        <v/>
      </c>
      <c r="C1239" t="str">
        <f t="shared" si="115"/>
        <v/>
      </c>
      <c r="D1239" t="str">
        <f t="shared" si="116"/>
        <v/>
      </c>
      <c r="E1239" t="str">
        <f t="shared" si="117"/>
        <v/>
      </c>
      <c r="F1239" t="str">
        <f t="shared" si="118"/>
        <v/>
      </c>
      <c r="G1239" t="str">
        <f t="shared" si="119"/>
        <v/>
      </c>
    </row>
    <row r="1240" spans="1:7" hidden="1" x14ac:dyDescent="0.25">
      <c r="A1240" t="str">
        <f>IF(ISNUMBER(Entry!A1250),Entry!A1250,"")</f>
        <v/>
      </c>
      <c r="B1240" t="str">
        <f t="shared" si="114"/>
        <v/>
      </c>
      <c r="C1240" t="str">
        <f t="shared" si="115"/>
        <v/>
      </c>
      <c r="D1240" t="str">
        <f t="shared" si="116"/>
        <v/>
      </c>
      <c r="E1240" t="str">
        <f t="shared" si="117"/>
        <v/>
      </c>
      <c r="F1240" t="str">
        <f t="shared" si="118"/>
        <v/>
      </c>
      <c r="G1240" t="str">
        <f t="shared" si="119"/>
        <v/>
      </c>
    </row>
    <row r="1241" spans="1:7" hidden="1" x14ac:dyDescent="0.25">
      <c r="A1241" t="str">
        <f>IF(ISNUMBER(Entry!A1251),Entry!A1251,"")</f>
        <v/>
      </c>
      <c r="B1241" t="str">
        <f t="shared" si="114"/>
        <v/>
      </c>
      <c r="C1241" t="str">
        <f t="shared" si="115"/>
        <v/>
      </c>
      <c r="D1241" t="str">
        <f t="shared" si="116"/>
        <v/>
      </c>
      <c r="E1241" t="str">
        <f t="shared" si="117"/>
        <v/>
      </c>
      <c r="F1241" t="str">
        <f t="shared" si="118"/>
        <v/>
      </c>
      <c r="G1241" t="str">
        <f t="shared" si="119"/>
        <v/>
      </c>
    </row>
    <row r="1242" spans="1:7" hidden="1" x14ac:dyDescent="0.25">
      <c r="A1242" t="str">
        <f>IF(ISNUMBER(Entry!A1252),Entry!A1252,"")</f>
        <v/>
      </c>
      <c r="B1242" t="str">
        <f t="shared" si="114"/>
        <v/>
      </c>
      <c r="C1242" t="str">
        <f t="shared" si="115"/>
        <v/>
      </c>
      <c r="D1242" t="str">
        <f t="shared" si="116"/>
        <v/>
      </c>
      <c r="E1242" t="str">
        <f t="shared" si="117"/>
        <v/>
      </c>
      <c r="F1242" t="str">
        <f t="shared" si="118"/>
        <v/>
      </c>
      <c r="G1242" t="str">
        <f t="shared" si="119"/>
        <v/>
      </c>
    </row>
    <row r="1243" spans="1:7" hidden="1" x14ac:dyDescent="0.25">
      <c r="A1243" t="str">
        <f>IF(ISNUMBER(Entry!A1253),Entry!A1253,"")</f>
        <v/>
      </c>
      <c r="B1243" t="str">
        <f t="shared" si="114"/>
        <v/>
      </c>
      <c r="C1243" t="str">
        <f t="shared" si="115"/>
        <v/>
      </c>
      <c r="D1243" t="str">
        <f t="shared" si="116"/>
        <v/>
      </c>
      <c r="E1243" t="str">
        <f t="shared" si="117"/>
        <v/>
      </c>
      <c r="F1243" t="str">
        <f t="shared" si="118"/>
        <v/>
      </c>
      <c r="G1243" t="str">
        <f t="shared" si="119"/>
        <v/>
      </c>
    </row>
    <row r="1244" spans="1:7" hidden="1" x14ac:dyDescent="0.25">
      <c r="A1244" t="str">
        <f>IF(ISNUMBER(Entry!A1254),Entry!A1254,"")</f>
        <v/>
      </c>
      <c r="B1244" t="str">
        <f t="shared" si="114"/>
        <v/>
      </c>
      <c r="C1244" t="str">
        <f t="shared" si="115"/>
        <v/>
      </c>
      <c r="D1244" t="str">
        <f t="shared" si="116"/>
        <v/>
      </c>
      <c r="E1244" t="str">
        <f t="shared" si="117"/>
        <v/>
      </c>
      <c r="F1244" t="str">
        <f t="shared" si="118"/>
        <v/>
      </c>
      <c r="G1244" t="str">
        <f t="shared" si="119"/>
        <v/>
      </c>
    </row>
    <row r="1245" spans="1:7" hidden="1" x14ac:dyDescent="0.25">
      <c r="A1245" t="str">
        <f>IF(ISNUMBER(Entry!A1255),Entry!A1255,"")</f>
        <v/>
      </c>
      <c r="B1245" t="str">
        <f t="shared" si="114"/>
        <v/>
      </c>
      <c r="C1245" t="str">
        <f t="shared" si="115"/>
        <v/>
      </c>
      <c r="D1245" t="str">
        <f t="shared" si="116"/>
        <v/>
      </c>
      <c r="E1245" t="str">
        <f t="shared" si="117"/>
        <v/>
      </c>
      <c r="F1245" t="str">
        <f t="shared" si="118"/>
        <v/>
      </c>
      <c r="G1245" t="str">
        <f t="shared" si="119"/>
        <v/>
      </c>
    </row>
    <row r="1246" spans="1:7" hidden="1" x14ac:dyDescent="0.25">
      <c r="A1246" t="str">
        <f>IF(ISNUMBER(Entry!A1256),Entry!A1256,"")</f>
        <v/>
      </c>
      <c r="B1246" t="str">
        <f t="shared" si="114"/>
        <v/>
      </c>
      <c r="C1246" t="str">
        <f t="shared" si="115"/>
        <v/>
      </c>
      <c r="D1246" t="str">
        <f t="shared" si="116"/>
        <v/>
      </c>
      <c r="E1246" t="str">
        <f t="shared" si="117"/>
        <v/>
      </c>
      <c r="F1246" t="str">
        <f t="shared" si="118"/>
        <v/>
      </c>
      <c r="G1246" t="str">
        <f t="shared" si="119"/>
        <v/>
      </c>
    </row>
    <row r="1247" spans="1:7" hidden="1" x14ac:dyDescent="0.25">
      <c r="A1247" t="str">
        <f>IF(ISNUMBER(Entry!A1257),Entry!A1257,"")</f>
        <v/>
      </c>
      <c r="B1247" t="str">
        <f t="shared" si="114"/>
        <v/>
      </c>
      <c r="C1247" t="str">
        <f t="shared" si="115"/>
        <v/>
      </c>
      <c r="D1247" t="str">
        <f t="shared" si="116"/>
        <v/>
      </c>
      <c r="E1247" t="str">
        <f t="shared" si="117"/>
        <v/>
      </c>
      <c r="F1247" t="str">
        <f t="shared" si="118"/>
        <v/>
      </c>
      <c r="G1247" t="str">
        <f t="shared" si="119"/>
        <v/>
      </c>
    </row>
    <row r="1248" spans="1:7" hidden="1" x14ac:dyDescent="0.25">
      <c r="A1248" t="str">
        <f>IF(ISNUMBER(Entry!A1258),Entry!A1258,"")</f>
        <v/>
      </c>
      <c r="B1248" t="str">
        <f t="shared" si="114"/>
        <v/>
      </c>
      <c r="C1248" t="str">
        <f t="shared" si="115"/>
        <v/>
      </c>
      <c r="D1248" t="str">
        <f t="shared" si="116"/>
        <v/>
      </c>
      <c r="E1248" t="str">
        <f t="shared" si="117"/>
        <v/>
      </c>
      <c r="F1248" t="str">
        <f t="shared" si="118"/>
        <v/>
      </c>
      <c r="G1248" t="str">
        <f t="shared" si="119"/>
        <v/>
      </c>
    </row>
    <row r="1249" spans="1:7" hidden="1" x14ac:dyDescent="0.25">
      <c r="A1249" t="str">
        <f>IF(ISNUMBER(Entry!A1259),Entry!A1259,"")</f>
        <v/>
      </c>
      <c r="B1249" t="str">
        <f t="shared" si="114"/>
        <v/>
      </c>
      <c r="C1249" t="str">
        <f t="shared" si="115"/>
        <v/>
      </c>
      <c r="D1249" t="str">
        <f t="shared" si="116"/>
        <v/>
      </c>
      <c r="E1249" t="str">
        <f t="shared" si="117"/>
        <v/>
      </c>
      <c r="F1249" t="str">
        <f t="shared" si="118"/>
        <v/>
      </c>
      <c r="G1249" t="str">
        <f t="shared" si="119"/>
        <v/>
      </c>
    </row>
    <row r="1250" spans="1:7" hidden="1" x14ac:dyDescent="0.25">
      <c r="A1250" t="str">
        <f>IF(ISNUMBER(Entry!A1260),Entry!A1260,"")</f>
        <v/>
      </c>
      <c r="B1250" t="str">
        <f t="shared" si="114"/>
        <v/>
      </c>
      <c r="C1250" t="str">
        <f t="shared" si="115"/>
        <v/>
      </c>
      <c r="D1250" t="str">
        <f t="shared" si="116"/>
        <v/>
      </c>
      <c r="E1250" t="str">
        <f t="shared" si="117"/>
        <v/>
      </c>
      <c r="F1250" t="str">
        <f t="shared" si="118"/>
        <v/>
      </c>
      <c r="G1250" t="str">
        <f t="shared" si="119"/>
        <v/>
      </c>
    </row>
    <row r="1251" spans="1:7" hidden="1" x14ac:dyDescent="0.25">
      <c r="A1251" t="str">
        <f>IF(ISNUMBER(Entry!A1261),Entry!A1261,"")</f>
        <v/>
      </c>
      <c r="B1251" t="str">
        <f t="shared" si="114"/>
        <v/>
      </c>
      <c r="C1251" t="str">
        <f t="shared" si="115"/>
        <v/>
      </c>
      <c r="D1251" t="str">
        <f t="shared" si="116"/>
        <v/>
      </c>
      <c r="E1251" t="str">
        <f t="shared" si="117"/>
        <v/>
      </c>
      <c r="F1251" t="str">
        <f t="shared" si="118"/>
        <v/>
      </c>
      <c r="G1251" t="str">
        <f t="shared" si="119"/>
        <v/>
      </c>
    </row>
    <row r="1252" spans="1:7" hidden="1" x14ac:dyDescent="0.25">
      <c r="A1252" t="str">
        <f>IF(ISNUMBER(Entry!A1262),Entry!A1262,"")</f>
        <v/>
      </c>
      <c r="B1252" t="str">
        <f t="shared" si="114"/>
        <v/>
      </c>
      <c r="C1252" t="str">
        <f t="shared" si="115"/>
        <v/>
      </c>
      <c r="D1252" t="str">
        <f t="shared" si="116"/>
        <v/>
      </c>
      <c r="E1252" t="str">
        <f t="shared" si="117"/>
        <v/>
      </c>
      <c r="F1252" t="str">
        <f t="shared" si="118"/>
        <v/>
      </c>
      <c r="G1252" t="str">
        <f t="shared" si="119"/>
        <v/>
      </c>
    </row>
    <row r="1253" spans="1:7" hidden="1" x14ac:dyDescent="0.25">
      <c r="A1253" t="str">
        <f>IF(ISNUMBER(Entry!A1263),Entry!A1263,"")</f>
        <v/>
      </c>
      <c r="B1253" t="str">
        <f t="shared" si="114"/>
        <v/>
      </c>
      <c r="C1253" t="str">
        <f t="shared" si="115"/>
        <v/>
      </c>
      <c r="D1253" t="str">
        <f t="shared" si="116"/>
        <v/>
      </c>
      <c r="E1253" t="str">
        <f t="shared" si="117"/>
        <v/>
      </c>
      <c r="F1253" t="str">
        <f t="shared" si="118"/>
        <v/>
      </c>
      <c r="G1253" t="str">
        <f t="shared" si="119"/>
        <v/>
      </c>
    </row>
    <row r="1254" spans="1:7" hidden="1" x14ac:dyDescent="0.25">
      <c r="A1254" t="str">
        <f>IF(ISNUMBER(Entry!A1264),Entry!A1264,"")</f>
        <v/>
      </c>
      <c r="B1254" t="str">
        <f t="shared" si="114"/>
        <v/>
      </c>
      <c r="C1254" t="str">
        <f t="shared" si="115"/>
        <v/>
      </c>
      <c r="D1254" t="str">
        <f t="shared" si="116"/>
        <v/>
      </c>
      <c r="E1254" t="str">
        <f t="shared" si="117"/>
        <v/>
      </c>
      <c r="F1254" t="str">
        <f t="shared" si="118"/>
        <v/>
      </c>
      <c r="G1254" t="str">
        <f t="shared" si="119"/>
        <v/>
      </c>
    </row>
    <row r="1255" spans="1:7" hidden="1" x14ac:dyDescent="0.25">
      <c r="A1255" t="str">
        <f>IF(ISNUMBER(Entry!A1265),Entry!A1265,"")</f>
        <v/>
      </c>
      <c r="B1255" t="str">
        <f t="shared" si="114"/>
        <v/>
      </c>
      <c r="C1255" t="str">
        <f t="shared" si="115"/>
        <v/>
      </c>
      <c r="D1255" t="str">
        <f t="shared" si="116"/>
        <v/>
      </c>
      <c r="E1255" t="str">
        <f t="shared" si="117"/>
        <v/>
      </c>
      <c r="F1255" t="str">
        <f t="shared" si="118"/>
        <v/>
      </c>
      <c r="G1255" t="str">
        <f t="shared" si="119"/>
        <v/>
      </c>
    </row>
    <row r="1256" spans="1:7" hidden="1" x14ac:dyDescent="0.25">
      <c r="A1256" t="str">
        <f>IF(ISNUMBER(Entry!A1266),Entry!A1266,"")</f>
        <v/>
      </c>
      <c r="B1256" t="str">
        <f t="shared" si="114"/>
        <v/>
      </c>
      <c r="C1256" t="str">
        <f t="shared" si="115"/>
        <v/>
      </c>
      <c r="D1256" t="str">
        <f t="shared" si="116"/>
        <v/>
      </c>
      <c r="E1256" t="str">
        <f t="shared" si="117"/>
        <v/>
      </c>
      <c r="F1256" t="str">
        <f t="shared" si="118"/>
        <v/>
      </c>
      <c r="G1256" t="str">
        <f t="shared" si="119"/>
        <v/>
      </c>
    </row>
    <row r="1257" spans="1:7" hidden="1" x14ac:dyDescent="0.25">
      <c r="A1257" t="str">
        <f>IF(ISNUMBER(Entry!A1267),Entry!A1267,"")</f>
        <v/>
      </c>
      <c r="B1257" t="str">
        <f t="shared" si="114"/>
        <v/>
      </c>
      <c r="C1257" t="str">
        <f t="shared" si="115"/>
        <v/>
      </c>
      <c r="D1257" t="str">
        <f t="shared" si="116"/>
        <v/>
      </c>
      <c r="E1257" t="str">
        <f t="shared" si="117"/>
        <v/>
      </c>
      <c r="F1257" t="str">
        <f t="shared" si="118"/>
        <v/>
      </c>
      <c r="G1257" t="str">
        <f t="shared" si="119"/>
        <v/>
      </c>
    </row>
    <row r="1258" spans="1:7" hidden="1" x14ac:dyDescent="0.25">
      <c r="A1258" t="str">
        <f>IF(ISNUMBER(Entry!A1268),Entry!A1268,"")</f>
        <v/>
      </c>
      <c r="B1258" t="str">
        <f t="shared" si="114"/>
        <v/>
      </c>
      <c r="C1258" t="str">
        <f t="shared" si="115"/>
        <v/>
      </c>
      <c r="D1258" t="str">
        <f t="shared" si="116"/>
        <v/>
      </c>
      <c r="E1258" t="str">
        <f t="shared" si="117"/>
        <v/>
      </c>
      <c r="F1258" t="str">
        <f t="shared" si="118"/>
        <v/>
      </c>
      <c r="G1258" t="str">
        <f t="shared" si="119"/>
        <v/>
      </c>
    </row>
    <row r="1259" spans="1:7" hidden="1" x14ac:dyDescent="0.25">
      <c r="A1259" t="str">
        <f>IF(ISNUMBER(Entry!A1269),Entry!A1269,"")</f>
        <v/>
      </c>
      <c r="B1259" t="str">
        <f t="shared" si="114"/>
        <v/>
      </c>
      <c r="C1259" t="str">
        <f t="shared" si="115"/>
        <v/>
      </c>
      <c r="D1259" t="str">
        <f t="shared" si="116"/>
        <v/>
      </c>
      <c r="E1259" t="str">
        <f t="shared" si="117"/>
        <v/>
      </c>
      <c r="F1259" t="str">
        <f t="shared" si="118"/>
        <v/>
      </c>
      <c r="G1259" t="str">
        <f t="shared" si="119"/>
        <v/>
      </c>
    </row>
    <row r="1260" spans="1:7" hidden="1" x14ac:dyDescent="0.25">
      <c r="A1260" t="str">
        <f>IF(ISNUMBER(Entry!A1270),Entry!A1270,"")</f>
        <v/>
      </c>
      <c r="B1260" t="str">
        <f t="shared" si="114"/>
        <v/>
      </c>
      <c r="C1260" t="str">
        <f t="shared" si="115"/>
        <v/>
      </c>
      <c r="D1260" t="str">
        <f t="shared" si="116"/>
        <v/>
      </c>
      <c r="E1260" t="str">
        <f t="shared" si="117"/>
        <v/>
      </c>
      <c r="F1260" t="str">
        <f t="shared" si="118"/>
        <v/>
      </c>
      <c r="G1260" t="str">
        <f t="shared" si="119"/>
        <v/>
      </c>
    </row>
    <row r="1261" spans="1:7" hidden="1" x14ac:dyDescent="0.25">
      <c r="A1261" t="str">
        <f>IF(ISNUMBER(Entry!A1271),Entry!A1271,"")</f>
        <v/>
      </c>
      <c r="B1261" t="str">
        <f t="shared" si="114"/>
        <v/>
      </c>
      <c r="C1261" t="str">
        <f t="shared" si="115"/>
        <v/>
      </c>
      <c r="D1261" t="str">
        <f t="shared" si="116"/>
        <v/>
      </c>
      <c r="E1261" t="str">
        <f t="shared" si="117"/>
        <v/>
      </c>
      <c r="F1261" t="str">
        <f t="shared" si="118"/>
        <v/>
      </c>
      <c r="G1261" t="str">
        <f t="shared" si="119"/>
        <v/>
      </c>
    </row>
    <row r="1262" spans="1:7" hidden="1" x14ac:dyDescent="0.25">
      <c r="A1262" t="str">
        <f>IF(ISNUMBER(Entry!A1272),Entry!A1272,"")</f>
        <v/>
      </c>
      <c r="B1262" t="str">
        <f t="shared" si="114"/>
        <v/>
      </c>
      <c r="C1262" t="str">
        <f t="shared" si="115"/>
        <v/>
      </c>
      <c r="D1262" t="str">
        <f t="shared" si="116"/>
        <v/>
      </c>
      <c r="E1262" t="str">
        <f t="shared" si="117"/>
        <v/>
      </c>
      <c r="F1262" t="str">
        <f t="shared" si="118"/>
        <v/>
      </c>
      <c r="G1262" t="str">
        <f t="shared" si="119"/>
        <v/>
      </c>
    </row>
    <row r="1263" spans="1:7" hidden="1" x14ac:dyDescent="0.25">
      <c r="A1263" t="str">
        <f>IF(ISNUMBER(Entry!A1273),Entry!A1273,"")</f>
        <v/>
      </c>
      <c r="B1263" t="str">
        <f t="shared" si="114"/>
        <v/>
      </c>
      <c r="C1263" t="str">
        <f t="shared" si="115"/>
        <v/>
      </c>
      <c r="D1263" t="str">
        <f t="shared" si="116"/>
        <v/>
      </c>
      <c r="E1263" t="str">
        <f t="shared" si="117"/>
        <v/>
      </c>
      <c r="F1263" t="str">
        <f t="shared" si="118"/>
        <v/>
      </c>
      <c r="G1263" t="str">
        <f t="shared" si="119"/>
        <v/>
      </c>
    </row>
    <row r="1264" spans="1:7" hidden="1" x14ac:dyDescent="0.25">
      <c r="A1264" t="str">
        <f>IF(ISNUMBER(Entry!A1274),Entry!A1274,"")</f>
        <v/>
      </c>
      <c r="B1264" t="str">
        <f t="shared" si="114"/>
        <v/>
      </c>
      <c r="C1264" t="str">
        <f t="shared" si="115"/>
        <v/>
      </c>
      <c r="D1264" t="str">
        <f t="shared" si="116"/>
        <v/>
      </c>
      <c r="E1264" t="str">
        <f t="shared" si="117"/>
        <v/>
      </c>
      <c r="F1264" t="str">
        <f t="shared" si="118"/>
        <v/>
      </c>
      <c r="G1264" t="str">
        <f t="shared" si="119"/>
        <v/>
      </c>
    </row>
    <row r="1265" spans="1:7" hidden="1" x14ac:dyDescent="0.25">
      <c r="A1265" t="str">
        <f>IF(ISNUMBER(Entry!A1275),Entry!A1275,"")</f>
        <v/>
      </c>
      <c r="B1265" t="str">
        <f t="shared" si="114"/>
        <v/>
      </c>
      <c r="C1265" t="str">
        <f t="shared" si="115"/>
        <v/>
      </c>
      <c r="D1265" t="str">
        <f t="shared" si="116"/>
        <v/>
      </c>
      <c r="E1265" t="str">
        <f t="shared" si="117"/>
        <v/>
      </c>
      <c r="F1265" t="str">
        <f t="shared" si="118"/>
        <v/>
      </c>
      <c r="G1265" t="str">
        <f t="shared" si="119"/>
        <v/>
      </c>
    </row>
    <row r="1266" spans="1:7" hidden="1" x14ac:dyDescent="0.25">
      <c r="A1266" t="str">
        <f>IF(ISNUMBER(Entry!A1276),Entry!A1276,"")</f>
        <v/>
      </c>
      <c r="B1266" t="str">
        <f t="shared" si="114"/>
        <v/>
      </c>
      <c r="C1266" t="str">
        <f t="shared" si="115"/>
        <v/>
      </c>
      <c r="D1266" t="str">
        <f t="shared" si="116"/>
        <v/>
      </c>
      <c r="E1266" t="str">
        <f t="shared" si="117"/>
        <v/>
      </c>
      <c r="F1266" t="str">
        <f t="shared" si="118"/>
        <v/>
      </c>
      <c r="G1266" t="str">
        <f t="shared" si="119"/>
        <v/>
      </c>
    </row>
    <row r="1267" spans="1:7" hidden="1" x14ac:dyDescent="0.25">
      <c r="A1267" t="str">
        <f>IF(ISNUMBER(Entry!A1277),Entry!A1277,"")</f>
        <v/>
      </c>
      <c r="B1267" t="str">
        <f t="shared" si="114"/>
        <v/>
      </c>
      <c r="C1267" t="str">
        <f t="shared" si="115"/>
        <v/>
      </c>
      <c r="D1267" t="str">
        <f t="shared" si="116"/>
        <v/>
      </c>
      <c r="E1267" t="str">
        <f t="shared" si="117"/>
        <v/>
      </c>
      <c r="F1267" t="str">
        <f t="shared" si="118"/>
        <v/>
      </c>
      <c r="G1267" t="str">
        <f t="shared" si="119"/>
        <v/>
      </c>
    </row>
    <row r="1268" spans="1:7" hidden="1" x14ac:dyDescent="0.25">
      <c r="A1268" t="str">
        <f>IF(ISNUMBER(Entry!A1278),Entry!A1278,"")</f>
        <v/>
      </c>
      <c r="B1268" t="str">
        <f t="shared" si="114"/>
        <v/>
      </c>
      <c r="C1268" t="str">
        <f t="shared" si="115"/>
        <v/>
      </c>
      <c r="D1268" t="str">
        <f t="shared" si="116"/>
        <v/>
      </c>
      <c r="E1268" t="str">
        <f t="shared" si="117"/>
        <v/>
      </c>
      <c r="F1268" t="str">
        <f t="shared" si="118"/>
        <v/>
      </c>
      <c r="G1268" t="str">
        <f t="shared" si="119"/>
        <v/>
      </c>
    </row>
    <row r="1269" spans="1:7" hidden="1" x14ac:dyDescent="0.25">
      <c r="A1269" t="str">
        <f>IF(ISNUMBER(Entry!A1279),Entry!A1279,"")</f>
        <v/>
      </c>
      <c r="B1269" t="str">
        <f t="shared" si="114"/>
        <v/>
      </c>
      <c r="C1269" t="str">
        <f t="shared" si="115"/>
        <v/>
      </c>
      <c r="D1269" t="str">
        <f t="shared" si="116"/>
        <v/>
      </c>
      <c r="E1269" t="str">
        <f t="shared" si="117"/>
        <v/>
      </c>
      <c r="F1269" t="str">
        <f t="shared" si="118"/>
        <v/>
      </c>
      <c r="G1269" t="str">
        <f t="shared" si="119"/>
        <v/>
      </c>
    </row>
    <row r="1270" spans="1:7" hidden="1" x14ac:dyDescent="0.25">
      <c r="A1270" t="str">
        <f>IF(ISNUMBER(Entry!A1280),Entry!A1280,"")</f>
        <v/>
      </c>
      <c r="B1270" t="str">
        <f t="shared" si="114"/>
        <v/>
      </c>
      <c r="C1270" t="str">
        <f t="shared" si="115"/>
        <v/>
      </c>
      <c r="D1270" t="str">
        <f t="shared" si="116"/>
        <v/>
      </c>
      <c r="E1270" t="str">
        <f t="shared" si="117"/>
        <v/>
      </c>
      <c r="F1270" t="str">
        <f t="shared" si="118"/>
        <v/>
      </c>
      <c r="G1270" t="str">
        <f t="shared" si="119"/>
        <v/>
      </c>
    </row>
    <row r="1271" spans="1:7" hidden="1" x14ac:dyDescent="0.25">
      <c r="A1271" t="str">
        <f>IF(ISNUMBER(Entry!A1281),Entry!A1281,"")</f>
        <v/>
      </c>
      <c r="B1271" t="str">
        <f t="shared" si="114"/>
        <v/>
      </c>
      <c r="C1271" t="str">
        <f t="shared" si="115"/>
        <v/>
      </c>
      <c r="D1271" t="str">
        <f t="shared" si="116"/>
        <v/>
      </c>
      <c r="E1271" t="str">
        <f t="shared" si="117"/>
        <v/>
      </c>
      <c r="F1271" t="str">
        <f t="shared" si="118"/>
        <v/>
      </c>
      <c r="G1271" t="str">
        <f t="shared" si="119"/>
        <v/>
      </c>
    </row>
    <row r="1272" spans="1:7" hidden="1" x14ac:dyDescent="0.25">
      <c r="A1272" t="str">
        <f>IF(ISNUMBER(Entry!A1282),Entry!A1282,"")</f>
        <v/>
      </c>
      <c r="B1272" t="str">
        <f t="shared" si="114"/>
        <v/>
      </c>
      <c r="C1272" t="str">
        <f t="shared" si="115"/>
        <v/>
      </c>
      <c r="D1272" t="str">
        <f t="shared" si="116"/>
        <v/>
      </c>
      <c r="E1272" t="str">
        <f t="shared" si="117"/>
        <v/>
      </c>
      <c r="F1272" t="str">
        <f t="shared" si="118"/>
        <v/>
      </c>
      <c r="G1272" t="str">
        <f t="shared" si="119"/>
        <v/>
      </c>
    </row>
    <row r="1273" spans="1:7" hidden="1" x14ac:dyDescent="0.25">
      <c r="A1273" t="str">
        <f>IF(ISNUMBER(Entry!A1283),Entry!A1283,"")</f>
        <v/>
      </c>
      <c r="B1273" t="str">
        <f t="shared" si="114"/>
        <v/>
      </c>
      <c r="C1273" t="str">
        <f t="shared" si="115"/>
        <v/>
      </c>
      <c r="D1273" t="str">
        <f t="shared" si="116"/>
        <v/>
      </c>
      <c r="E1273" t="str">
        <f t="shared" si="117"/>
        <v/>
      </c>
      <c r="F1273" t="str">
        <f t="shared" si="118"/>
        <v/>
      </c>
      <c r="G1273" t="str">
        <f t="shared" si="119"/>
        <v/>
      </c>
    </row>
    <row r="1274" spans="1:7" hidden="1" x14ac:dyDescent="0.25">
      <c r="A1274" t="str">
        <f>IF(ISNUMBER(Entry!A1284),Entry!A1284,"")</f>
        <v/>
      </c>
      <c r="B1274" t="str">
        <f t="shared" si="114"/>
        <v/>
      </c>
      <c r="C1274" t="str">
        <f t="shared" si="115"/>
        <v/>
      </c>
      <c r="D1274" t="str">
        <f t="shared" si="116"/>
        <v/>
      </c>
      <c r="E1274" t="str">
        <f t="shared" si="117"/>
        <v/>
      </c>
      <c r="F1274" t="str">
        <f t="shared" si="118"/>
        <v/>
      </c>
      <c r="G1274" t="str">
        <f t="shared" si="119"/>
        <v/>
      </c>
    </row>
    <row r="1275" spans="1:7" hidden="1" x14ac:dyDescent="0.25">
      <c r="A1275" t="str">
        <f>IF(ISNUMBER(Entry!A1285),Entry!A1285,"")</f>
        <v/>
      </c>
      <c r="B1275" t="str">
        <f t="shared" si="114"/>
        <v/>
      </c>
      <c r="C1275" t="str">
        <f t="shared" si="115"/>
        <v/>
      </c>
      <c r="D1275" t="str">
        <f t="shared" si="116"/>
        <v/>
      </c>
      <c r="E1275" t="str">
        <f t="shared" si="117"/>
        <v/>
      </c>
      <c r="F1275" t="str">
        <f t="shared" si="118"/>
        <v/>
      </c>
      <c r="G1275" t="str">
        <f t="shared" si="119"/>
        <v/>
      </c>
    </row>
    <row r="1276" spans="1:7" hidden="1" x14ac:dyDescent="0.25">
      <c r="A1276" t="str">
        <f>IF(ISNUMBER(Entry!A1286),Entry!A1286,"")</f>
        <v/>
      </c>
      <c r="B1276" t="str">
        <f t="shared" si="114"/>
        <v/>
      </c>
      <c r="C1276" t="str">
        <f t="shared" si="115"/>
        <v/>
      </c>
      <c r="D1276" t="str">
        <f t="shared" si="116"/>
        <v/>
      </c>
      <c r="E1276" t="str">
        <f t="shared" si="117"/>
        <v/>
      </c>
      <c r="F1276" t="str">
        <f t="shared" si="118"/>
        <v/>
      </c>
      <c r="G1276" t="str">
        <f t="shared" si="119"/>
        <v/>
      </c>
    </row>
    <row r="1277" spans="1:7" hidden="1" x14ac:dyDescent="0.25">
      <c r="A1277" t="str">
        <f>IF(ISNUMBER(Entry!A1287),Entry!A1287,"")</f>
        <v/>
      </c>
      <c r="B1277" t="str">
        <f t="shared" si="114"/>
        <v/>
      </c>
      <c r="C1277" t="str">
        <f t="shared" si="115"/>
        <v/>
      </c>
      <c r="D1277" t="str">
        <f t="shared" si="116"/>
        <v/>
      </c>
      <c r="E1277" t="str">
        <f t="shared" si="117"/>
        <v/>
      </c>
      <c r="F1277" t="str">
        <f t="shared" si="118"/>
        <v/>
      </c>
      <c r="G1277" t="str">
        <f t="shared" si="119"/>
        <v/>
      </c>
    </row>
    <row r="1278" spans="1:7" hidden="1" x14ac:dyDescent="0.25">
      <c r="A1278" t="str">
        <f>IF(ISNUMBER(Entry!A1288),Entry!A1288,"")</f>
        <v/>
      </c>
      <c r="B1278" t="str">
        <f t="shared" si="114"/>
        <v/>
      </c>
      <c r="C1278" t="str">
        <f t="shared" si="115"/>
        <v/>
      </c>
      <c r="D1278" t="str">
        <f t="shared" si="116"/>
        <v/>
      </c>
      <c r="E1278" t="str">
        <f t="shared" si="117"/>
        <v/>
      </c>
      <c r="F1278" t="str">
        <f t="shared" si="118"/>
        <v/>
      </c>
      <c r="G1278" t="str">
        <f t="shared" si="119"/>
        <v/>
      </c>
    </row>
    <row r="1279" spans="1:7" hidden="1" x14ac:dyDescent="0.25">
      <c r="A1279" t="str">
        <f>IF(ISNUMBER(Entry!A1289),Entry!A1289,"")</f>
        <v/>
      </c>
      <c r="B1279" t="str">
        <f t="shared" si="114"/>
        <v/>
      </c>
      <c r="C1279" t="str">
        <f t="shared" si="115"/>
        <v/>
      </c>
      <c r="D1279" t="str">
        <f t="shared" si="116"/>
        <v/>
      </c>
      <c r="E1279" t="str">
        <f t="shared" si="117"/>
        <v/>
      </c>
      <c r="F1279" t="str">
        <f t="shared" si="118"/>
        <v/>
      </c>
      <c r="G1279" t="str">
        <f t="shared" si="119"/>
        <v/>
      </c>
    </row>
    <row r="1280" spans="1:7" hidden="1" x14ac:dyDescent="0.25">
      <c r="A1280" t="str">
        <f>IF(ISNUMBER(Entry!A1290),Entry!A1290,"")</f>
        <v/>
      </c>
      <c r="B1280" t="str">
        <f t="shared" si="114"/>
        <v/>
      </c>
      <c r="C1280" t="str">
        <f t="shared" si="115"/>
        <v/>
      </c>
      <c r="D1280" t="str">
        <f t="shared" si="116"/>
        <v/>
      </c>
      <c r="E1280" t="str">
        <f t="shared" si="117"/>
        <v/>
      </c>
      <c r="F1280" t="str">
        <f t="shared" si="118"/>
        <v/>
      </c>
      <c r="G1280" t="str">
        <f t="shared" si="119"/>
        <v/>
      </c>
    </row>
    <row r="1281" spans="1:7" hidden="1" x14ac:dyDescent="0.25">
      <c r="A1281" t="str">
        <f>IF(ISNUMBER(Entry!A1291),Entry!A1291,"")</f>
        <v/>
      </c>
      <c r="B1281" t="str">
        <f t="shared" si="114"/>
        <v/>
      </c>
      <c r="C1281" t="str">
        <f t="shared" si="115"/>
        <v/>
      </c>
      <c r="D1281" t="str">
        <f t="shared" si="116"/>
        <v/>
      </c>
      <c r="E1281" t="str">
        <f t="shared" si="117"/>
        <v/>
      </c>
      <c r="F1281" t="str">
        <f t="shared" si="118"/>
        <v/>
      </c>
      <c r="G1281" t="str">
        <f t="shared" si="119"/>
        <v/>
      </c>
    </row>
    <row r="1282" spans="1:7" hidden="1" x14ac:dyDescent="0.25">
      <c r="A1282" t="str">
        <f>IF(ISNUMBER(Entry!A1292),Entry!A1292,"")</f>
        <v/>
      </c>
      <c r="B1282" t="str">
        <f t="shared" ref="B1282:B1345" si="120">IF(A1282&lt;&gt;"",INDEX(SCORETABLE,ROW(),EXAMCODE),"")</f>
        <v/>
      </c>
      <c r="C1282" t="str">
        <f t="shared" ref="C1282:C1345" si="121">IF(B1282=1,"BIOLOGY",IF(B1282=2,"CHEMISTRY",IF(B1282=3,"COMP SCI",IF(B1282=4,"GRAPHICS",IF(B1282=5,"ENGLISH",IF(B1282=6,"MATHEMATICS",IF(B1282=7,"PHYSICS","")))))))</f>
        <v/>
      </c>
      <c r="D1282" t="str">
        <f t="shared" ref="D1282:D1345" si="122">IF(A1282&lt;&gt;"",INDEX(SCORETABLE,ROW(),ID),"")</f>
        <v/>
      </c>
      <c r="E1282" t="str">
        <f t="shared" ref="E1282:E1345" si="123">IF(A1282&lt;&gt;"",QUOTIENT(D1282,100),"")</f>
        <v/>
      </c>
      <c r="F1282" t="str">
        <f t="shared" ref="F1282:F1345" si="124">IF(D1282&lt;&gt;"",VLOOKUP(D1282,DATATABLE,2,0),"")</f>
        <v/>
      </c>
      <c r="G1282" t="str">
        <f t="shared" ref="G1282:G1345" si="125">IF(D1282&lt;&gt;"",VLOOKUP(E1282,TEAMLIST,2,0),"")</f>
        <v/>
      </c>
    </row>
    <row r="1283" spans="1:7" hidden="1" x14ac:dyDescent="0.25">
      <c r="A1283" t="str">
        <f>IF(ISNUMBER(Entry!A1293),Entry!A1293,"")</f>
        <v/>
      </c>
      <c r="B1283" t="str">
        <f t="shared" si="120"/>
        <v/>
      </c>
      <c r="C1283" t="str">
        <f t="shared" si="121"/>
        <v/>
      </c>
      <c r="D1283" t="str">
        <f t="shared" si="122"/>
        <v/>
      </c>
      <c r="E1283" t="str">
        <f t="shared" si="123"/>
        <v/>
      </c>
      <c r="F1283" t="str">
        <f t="shared" si="124"/>
        <v/>
      </c>
      <c r="G1283" t="str">
        <f t="shared" si="125"/>
        <v/>
      </c>
    </row>
    <row r="1284" spans="1:7" hidden="1" x14ac:dyDescent="0.25">
      <c r="A1284" t="str">
        <f>IF(ISNUMBER(Entry!A1294),Entry!A1294,"")</f>
        <v/>
      </c>
      <c r="B1284" t="str">
        <f t="shared" si="120"/>
        <v/>
      </c>
      <c r="C1284" t="str">
        <f t="shared" si="121"/>
        <v/>
      </c>
      <c r="D1284" t="str">
        <f t="shared" si="122"/>
        <v/>
      </c>
      <c r="E1284" t="str">
        <f t="shared" si="123"/>
        <v/>
      </c>
      <c r="F1284" t="str">
        <f t="shared" si="124"/>
        <v/>
      </c>
      <c r="G1284" t="str">
        <f t="shared" si="125"/>
        <v/>
      </c>
    </row>
    <row r="1285" spans="1:7" hidden="1" x14ac:dyDescent="0.25">
      <c r="A1285" t="str">
        <f>IF(ISNUMBER(Entry!A1295),Entry!A1295,"")</f>
        <v/>
      </c>
      <c r="B1285" t="str">
        <f t="shared" si="120"/>
        <v/>
      </c>
      <c r="C1285" t="str">
        <f t="shared" si="121"/>
        <v/>
      </c>
      <c r="D1285" t="str">
        <f t="shared" si="122"/>
        <v/>
      </c>
      <c r="E1285" t="str">
        <f t="shared" si="123"/>
        <v/>
      </c>
      <c r="F1285" t="str">
        <f t="shared" si="124"/>
        <v/>
      </c>
      <c r="G1285" t="str">
        <f t="shared" si="125"/>
        <v/>
      </c>
    </row>
    <row r="1286" spans="1:7" hidden="1" x14ac:dyDescent="0.25">
      <c r="A1286" t="str">
        <f>IF(ISNUMBER(Entry!A1296),Entry!A1296,"")</f>
        <v/>
      </c>
      <c r="B1286" t="str">
        <f t="shared" si="120"/>
        <v/>
      </c>
      <c r="C1286" t="str">
        <f t="shared" si="121"/>
        <v/>
      </c>
      <c r="D1286" t="str">
        <f t="shared" si="122"/>
        <v/>
      </c>
      <c r="E1286" t="str">
        <f t="shared" si="123"/>
        <v/>
      </c>
      <c r="F1286" t="str">
        <f t="shared" si="124"/>
        <v/>
      </c>
      <c r="G1286" t="str">
        <f t="shared" si="125"/>
        <v/>
      </c>
    </row>
    <row r="1287" spans="1:7" hidden="1" x14ac:dyDescent="0.25">
      <c r="A1287" t="str">
        <f>IF(ISNUMBER(Entry!A1297),Entry!A1297,"")</f>
        <v/>
      </c>
      <c r="B1287" t="str">
        <f t="shared" si="120"/>
        <v/>
      </c>
      <c r="C1287" t="str">
        <f t="shared" si="121"/>
        <v/>
      </c>
      <c r="D1287" t="str">
        <f t="shared" si="122"/>
        <v/>
      </c>
      <c r="E1287" t="str">
        <f t="shared" si="123"/>
        <v/>
      </c>
      <c r="F1287" t="str">
        <f t="shared" si="124"/>
        <v/>
      </c>
      <c r="G1287" t="str">
        <f t="shared" si="125"/>
        <v/>
      </c>
    </row>
    <row r="1288" spans="1:7" hidden="1" x14ac:dyDescent="0.25">
      <c r="A1288" t="str">
        <f>IF(ISNUMBER(Entry!A1298),Entry!A1298,"")</f>
        <v/>
      </c>
      <c r="B1288" t="str">
        <f t="shared" si="120"/>
        <v/>
      </c>
      <c r="C1288" t="str">
        <f t="shared" si="121"/>
        <v/>
      </c>
      <c r="D1288" t="str">
        <f t="shared" si="122"/>
        <v/>
      </c>
      <c r="E1288" t="str">
        <f t="shared" si="123"/>
        <v/>
      </c>
      <c r="F1288" t="str">
        <f t="shared" si="124"/>
        <v/>
      </c>
      <c r="G1288" t="str">
        <f t="shared" si="125"/>
        <v/>
      </c>
    </row>
    <row r="1289" spans="1:7" hidden="1" x14ac:dyDescent="0.25">
      <c r="A1289" t="str">
        <f>IF(ISNUMBER(Entry!A1299),Entry!A1299,"")</f>
        <v/>
      </c>
      <c r="B1289" t="str">
        <f t="shared" si="120"/>
        <v/>
      </c>
      <c r="C1289" t="str">
        <f t="shared" si="121"/>
        <v/>
      </c>
      <c r="D1289" t="str">
        <f t="shared" si="122"/>
        <v/>
      </c>
      <c r="E1289" t="str">
        <f t="shared" si="123"/>
        <v/>
      </c>
      <c r="F1289" t="str">
        <f t="shared" si="124"/>
        <v/>
      </c>
      <c r="G1289" t="str">
        <f t="shared" si="125"/>
        <v/>
      </c>
    </row>
    <row r="1290" spans="1:7" hidden="1" x14ac:dyDescent="0.25">
      <c r="A1290" t="str">
        <f>IF(ISNUMBER(Entry!A1300),Entry!A1300,"")</f>
        <v/>
      </c>
      <c r="B1290" t="str">
        <f t="shared" si="120"/>
        <v/>
      </c>
      <c r="C1290" t="str">
        <f t="shared" si="121"/>
        <v/>
      </c>
      <c r="D1290" t="str">
        <f t="shared" si="122"/>
        <v/>
      </c>
      <c r="E1290" t="str">
        <f t="shared" si="123"/>
        <v/>
      </c>
      <c r="F1290" t="str">
        <f t="shared" si="124"/>
        <v/>
      </c>
      <c r="G1290" t="str">
        <f t="shared" si="125"/>
        <v/>
      </c>
    </row>
    <row r="1291" spans="1:7" hidden="1" x14ac:dyDescent="0.25">
      <c r="A1291" t="str">
        <f>IF(ISNUMBER(Entry!A1301),Entry!A1301,"")</f>
        <v/>
      </c>
      <c r="B1291" t="str">
        <f t="shared" si="120"/>
        <v/>
      </c>
      <c r="C1291" t="str">
        <f t="shared" si="121"/>
        <v/>
      </c>
      <c r="D1291" t="str">
        <f t="shared" si="122"/>
        <v/>
      </c>
      <c r="E1291" t="str">
        <f t="shared" si="123"/>
        <v/>
      </c>
      <c r="F1291" t="str">
        <f t="shared" si="124"/>
        <v/>
      </c>
      <c r="G1291" t="str">
        <f t="shared" si="125"/>
        <v/>
      </c>
    </row>
    <row r="1292" spans="1:7" hidden="1" x14ac:dyDescent="0.25">
      <c r="A1292" t="str">
        <f>IF(ISNUMBER(Entry!A1302),Entry!A1302,"")</f>
        <v/>
      </c>
      <c r="B1292" t="str">
        <f t="shared" si="120"/>
        <v/>
      </c>
      <c r="C1292" t="str">
        <f t="shared" si="121"/>
        <v/>
      </c>
      <c r="D1292" t="str">
        <f t="shared" si="122"/>
        <v/>
      </c>
      <c r="E1292" t="str">
        <f t="shared" si="123"/>
        <v/>
      </c>
      <c r="F1292" t="str">
        <f t="shared" si="124"/>
        <v/>
      </c>
      <c r="G1292" t="str">
        <f t="shared" si="125"/>
        <v/>
      </c>
    </row>
    <row r="1293" spans="1:7" hidden="1" x14ac:dyDescent="0.25">
      <c r="A1293" t="str">
        <f>IF(ISNUMBER(Entry!A1303),Entry!A1303,"")</f>
        <v/>
      </c>
      <c r="B1293" t="str">
        <f t="shared" si="120"/>
        <v/>
      </c>
      <c r="C1293" t="str">
        <f t="shared" si="121"/>
        <v/>
      </c>
      <c r="D1293" t="str">
        <f t="shared" si="122"/>
        <v/>
      </c>
      <c r="E1293" t="str">
        <f t="shared" si="123"/>
        <v/>
      </c>
      <c r="F1293" t="str">
        <f t="shared" si="124"/>
        <v/>
      </c>
      <c r="G1293" t="str">
        <f t="shared" si="125"/>
        <v/>
      </c>
    </row>
    <row r="1294" spans="1:7" hidden="1" x14ac:dyDescent="0.25">
      <c r="A1294" t="str">
        <f>IF(ISNUMBER(Entry!A1304),Entry!A1304,"")</f>
        <v/>
      </c>
      <c r="B1294" t="str">
        <f t="shared" si="120"/>
        <v/>
      </c>
      <c r="C1294" t="str">
        <f t="shared" si="121"/>
        <v/>
      </c>
      <c r="D1294" t="str">
        <f t="shared" si="122"/>
        <v/>
      </c>
      <c r="E1294" t="str">
        <f t="shared" si="123"/>
        <v/>
      </c>
      <c r="F1294" t="str">
        <f t="shared" si="124"/>
        <v/>
      </c>
      <c r="G1294" t="str">
        <f t="shared" si="125"/>
        <v/>
      </c>
    </row>
    <row r="1295" spans="1:7" hidden="1" x14ac:dyDescent="0.25">
      <c r="A1295" t="str">
        <f>IF(ISNUMBER(Entry!A1305),Entry!A1305,"")</f>
        <v/>
      </c>
      <c r="B1295" t="str">
        <f t="shared" si="120"/>
        <v/>
      </c>
      <c r="C1295" t="str">
        <f t="shared" si="121"/>
        <v/>
      </c>
      <c r="D1295" t="str">
        <f t="shared" si="122"/>
        <v/>
      </c>
      <c r="E1295" t="str">
        <f t="shared" si="123"/>
        <v/>
      </c>
      <c r="F1295" t="str">
        <f t="shared" si="124"/>
        <v/>
      </c>
      <c r="G1295" t="str">
        <f t="shared" si="125"/>
        <v/>
      </c>
    </row>
    <row r="1296" spans="1:7" hidden="1" x14ac:dyDescent="0.25">
      <c r="A1296" t="str">
        <f>IF(ISNUMBER(Entry!A1306),Entry!A1306,"")</f>
        <v/>
      </c>
      <c r="B1296" t="str">
        <f t="shared" si="120"/>
        <v/>
      </c>
      <c r="C1296" t="str">
        <f t="shared" si="121"/>
        <v/>
      </c>
      <c r="D1296" t="str">
        <f t="shared" si="122"/>
        <v/>
      </c>
      <c r="E1296" t="str">
        <f t="shared" si="123"/>
        <v/>
      </c>
      <c r="F1296" t="str">
        <f t="shared" si="124"/>
        <v/>
      </c>
      <c r="G1296" t="str">
        <f t="shared" si="125"/>
        <v/>
      </c>
    </row>
    <row r="1297" spans="1:7" hidden="1" x14ac:dyDescent="0.25">
      <c r="A1297" t="str">
        <f>IF(ISNUMBER(Entry!A1307),Entry!A1307,"")</f>
        <v/>
      </c>
      <c r="B1297" t="str">
        <f t="shared" si="120"/>
        <v/>
      </c>
      <c r="C1297" t="str">
        <f t="shared" si="121"/>
        <v/>
      </c>
      <c r="D1297" t="str">
        <f t="shared" si="122"/>
        <v/>
      </c>
      <c r="E1297" t="str">
        <f t="shared" si="123"/>
        <v/>
      </c>
      <c r="F1297" t="str">
        <f t="shared" si="124"/>
        <v/>
      </c>
      <c r="G1297" t="str">
        <f t="shared" si="125"/>
        <v/>
      </c>
    </row>
    <row r="1298" spans="1:7" hidden="1" x14ac:dyDescent="0.25">
      <c r="A1298" t="str">
        <f>IF(ISNUMBER(Entry!A1308),Entry!A1308,"")</f>
        <v/>
      </c>
      <c r="B1298" t="str">
        <f t="shared" si="120"/>
        <v/>
      </c>
      <c r="C1298" t="str">
        <f t="shared" si="121"/>
        <v/>
      </c>
      <c r="D1298" t="str">
        <f t="shared" si="122"/>
        <v/>
      </c>
      <c r="E1298" t="str">
        <f t="shared" si="123"/>
        <v/>
      </c>
      <c r="F1298" t="str">
        <f t="shared" si="124"/>
        <v/>
      </c>
      <c r="G1298" t="str">
        <f t="shared" si="125"/>
        <v/>
      </c>
    </row>
    <row r="1299" spans="1:7" hidden="1" x14ac:dyDescent="0.25">
      <c r="A1299" t="str">
        <f>IF(ISNUMBER(Entry!A1309),Entry!A1309,"")</f>
        <v/>
      </c>
      <c r="B1299" t="str">
        <f t="shared" si="120"/>
        <v/>
      </c>
      <c r="C1299" t="str">
        <f t="shared" si="121"/>
        <v/>
      </c>
      <c r="D1299" t="str">
        <f t="shared" si="122"/>
        <v/>
      </c>
      <c r="E1299" t="str">
        <f t="shared" si="123"/>
        <v/>
      </c>
      <c r="F1299" t="str">
        <f t="shared" si="124"/>
        <v/>
      </c>
      <c r="G1299" t="str">
        <f t="shared" si="125"/>
        <v/>
      </c>
    </row>
    <row r="1300" spans="1:7" hidden="1" x14ac:dyDescent="0.25">
      <c r="A1300" t="str">
        <f>IF(ISNUMBER(Entry!A1310),Entry!A1310,"")</f>
        <v/>
      </c>
      <c r="B1300" t="str">
        <f t="shared" si="120"/>
        <v/>
      </c>
      <c r="C1300" t="str">
        <f t="shared" si="121"/>
        <v/>
      </c>
      <c r="D1300" t="str">
        <f t="shared" si="122"/>
        <v/>
      </c>
      <c r="E1300" t="str">
        <f t="shared" si="123"/>
        <v/>
      </c>
      <c r="F1300" t="str">
        <f t="shared" si="124"/>
        <v/>
      </c>
      <c r="G1300" t="str">
        <f t="shared" si="125"/>
        <v/>
      </c>
    </row>
    <row r="1301" spans="1:7" hidden="1" x14ac:dyDescent="0.25">
      <c r="A1301" t="str">
        <f>IF(ISNUMBER(Entry!A1311),Entry!A1311,"")</f>
        <v/>
      </c>
      <c r="B1301" t="str">
        <f t="shared" si="120"/>
        <v/>
      </c>
      <c r="C1301" t="str">
        <f t="shared" si="121"/>
        <v/>
      </c>
      <c r="D1301" t="str">
        <f t="shared" si="122"/>
        <v/>
      </c>
      <c r="E1301" t="str">
        <f t="shared" si="123"/>
        <v/>
      </c>
      <c r="F1301" t="str">
        <f t="shared" si="124"/>
        <v/>
      </c>
      <c r="G1301" t="str">
        <f t="shared" si="125"/>
        <v/>
      </c>
    </row>
    <row r="1302" spans="1:7" hidden="1" x14ac:dyDescent="0.25">
      <c r="A1302" t="str">
        <f>IF(ISNUMBER(Entry!A1312),Entry!A1312,"")</f>
        <v/>
      </c>
      <c r="B1302" t="str">
        <f t="shared" si="120"/>
        <v/>
      </c>
      <c r="C1302" t="str">
        <f t="shared" si="121"/>
        <v/>
      </c>
      <c r="D1302" t="str">
        <f t="shared" si="122"/>
        <v/>
      </c>
      <c r="E1302" t="str">
        <f t="shared" si="123"/>
        <v/>
      </c>
      <c r="F1302" t="str">
        <f t="shared" si="124"/>
        <v/>
      </c>
      <c r="G1302" t="str">
        <f t="shared" si="125"/>
        <v/>
      </c>
    </row>
    <row r="1303" spans="1:7" hidden="1" x14ac:dyDescent="0.25">
      <c r="A1303" t="str">
        <f>IF(ISNUMBER(Entry!A1313),Entry!A1313,"")</f>
        <v/>
      </c>
      <c r="B1303" t="str">
        <f t="shared" si="120"/>
        <v/>
      </c>
      <c r="C1303" t="str">
        <f t="shared" si="121"/>
        <v/>
      </c>
      <c r="D1303" t="str">
        <f t="shared" si="122"/>
        <v/>
      </c>
      <c r="E1303" t="str">
        <f t="shared" si="123"/>
        <v/>
      </c>
      <c r="F1303" t="str">
        <f t="shared" si="124"/>
        <v/>
      </c>
      <c r="G1303" t="str">
        <f t="shared" si="125"/>
        <v/>
      </c>
    </row>
    <row r="1304" spans="1:7" hidden="1" x14ac:dyDescent="0.25">
      <c r="A1304" t="str">
        <f>IF(ISNUMBER(Entry!A1314),Entry!A1314,"")</f>
        <v/>
      </c>
      <c r="B1304" t="str">
        <f t="shared" si="120"/>
        <v/>
      </c>
      <c r="C1304" t="str">
        <f t="shared" si="121"/>
        <v/>
      </c>
      <c r="D1304" t="str">
        <f t="shared" si="122"/>
        <v/>
      </c>
      <c r="E1304" t="str">
        <f t="shared" si="123"/>
        <v/>
      </c>
      <c r="F1304" t="str">
        <f t="shared" si="124"/>
        <v/>
      </c>
      <c r="G1304" t="str">
        <f t="shared" si="125"/>
        <v/>
      </c>
    </row>
    <row r="1305" spans="1:7" hidden="1" x14ac:dyDescent="0.25">
      <c r="A1305" t="str">
        <f>IF(ISNUMBER(Entry!A1315),Entry!A1315,"")</f>
        <v/>
      </c>
      <c r="B1305" t="str">
        <f t="shared" si="120"/>
        <v/>
      </c>
      <c r="C1305" t="str">
        <f t="shared" si="121"/>
        <v/>
      </c>
      <c r="D1305" t="str">
        <f t="shared" si="122"/>
        <v/>
      </c>
      <c r="E1305" t="str">
        <f t="shared" si="123"/>
        <v/>
      </c>
      <c r="F1305" t="str">
        <f t="shared" si="124"/>
        <v/>
      </c>
      <c r="G1305" t="str">
        <f t="shared" si="125"/>
        <v/>
      </c>
    </row>
    <row r="1306" spans="1:7" hidden="1" x14ac:dyDescent="0.25">
      <c r="A1306" t="str">
        <f>IF(ISNUMBER(Entry!A1316),Entry!A1316,"")</f>
        <v/>
      </c>
      <c r="B1306" t="str">
        <f t="shared" si="120"/>
        <v/>
      </c>
      <c r="C1306" t="str">
        <f t="shared" si="121"/>
        <v/>
      </c>
      <c r="D1306" t="str">
        <f t="shared" si="122"/>
        <v/>
      </c>
      <c r="E1306" t="str">
        <f t="shared" si="123"/>
        <v/>
      </c>
      <c r="F1306" t="str">
        <f t="shared" si="124"/>
        <v/>
      </c>
      <c r="G1306" t="str">
        <f t="shared" si="125"/>
        <v/>
      </c>
    </row>
    <row r="1307" spans="1:7" hidden="1" x14ac:dyDescent="0.25">
      <c r="A1307" t="str">
        <f>IF(ISNUMBER(Entry!A1317),Entry!A1317,"")</f>
        <v/>
      </c>
      <c r="B1307" t="str">
        <f t="shared" si="120"/>
        <v/>
      </c>
      <c r="C1307" t="str">
        <f t="shared" si="121"/>
        <v/>
      </c>
      <c r="D1307" t="str">
        <f t="shared" si="122"/>
        <v/>
      </c>
      <c r="E1307" t="str">
        <f t="shared" si="123"/>
        <v/>
      </c>
      <c r="F1307" t="str">
        <f t="shared" si="124"/>
        <v/>
      </c>
      <c r="G1307" t="str">
        <f t="shared" si="125"/>
        <v/>
      </c>
    </row>
    <row r="1308" spans="1:7" hidden="1" x14ac:dyDescent="0.25">
      <c r="A1308" t="str">
        <f>IF(ISNUMBER(Entry!A1318),Entry!A1318,"")</f>
        <v/>
      </c>
      <c r="B1308" t="str">
        <f t="shared" si="120"/>
        <v/>
      </c>
      <c r="C1308" t="str">
        <f t="shared" si="121"/>
        <v/>
      </c>
      <c r="D1308" t="str">
        <f t="shared" si="122"/>
        <v/>
      </c>
      <c r="E1308" t="str">
        <f t="shared" si="123"/>
        <v/>
      </c>
      <c r="F1308" t="str">
        <f t="shared" si="124"/>
        <v/>
      </c>
      <c r="G1308" t="str">
        <f t="shared" si="125"/>
        <v/>
      </c>
    </row>
    <row r="1309" spans="1:7" hidden="1" x14ac:dyDescent="0.25">
      <c r="A1309" t="str">
        <f>IF(ISNUMBER(Entry!A1319),Entry!A1319,"")</f>
        <v/>
      </c>
      <c r="B1309" t="str">
        <f t="shared" si="120"/>
        <v/>
      </c>
      <c r="C1309" t="str">
        <f t="shared" si="121"/>
        <v/>
      </c>
      <c r="D1309" t="str">
        <f t="shared" si="122"/>
        <v/>
      </c>
      <c r="E1309" t="str">
        <f t="shared" si="123"/>
        <v/>
      </c>
      <c r="F1309" t="str">
        <f t="shared" si="124"/>
        <v/>
      </c>
      <c r="G1309" t="str">
        <f t="shared" si="125"/>
        <v/>
      </c>
    </row>
    <row r="1310" spans="1:7" hidden="1" x14ac:dyDescent="0.25">
      <c r="A1310" t="str">
        <f>IF(ISNUMBER(Entry!A1320),Entry!A1320,"")</f>
        <v/>
      </c>
      <c r="B1310" t="str">
        <f t="shared" si="120"/>
        <v/>
      </c>
      <c r="C1310" t="str">
        <f t="shared" si="121"/>
        <v/>
      </c>
      <c r="D1310" t="str">
        <f t="shared" si="122"/>
        <v/>
      </c>
      <c r="E1310" t="str">
        <f t="shared" si="123"/>
        <v/>
      </c>
      <c r="F1310" t="str">
        <f t="shared" si="124"/>
        <v/>
      </c>
      <c r="G1310" t="str">
        <f t="shared" si="125"/>
        <v/>
      </c>
    </row>
    <row r="1311" spans="1:7" hidden="1" x14ac:dyDescent="0.25">
      <c r="A1311" t="str">
        <f>IF(ISNUMBER(Entry!A1321),Entry!A1321,"")</f>
        <v/>
      </c>
      <c r="B1311" t="str">
        <f t="shared" si="120"/>
        <v/>
      </c>
      <c r="C1311" t="str">
        <f t="shared" si="121"/>
        <v/>
      </c>
      <c r="D1311" t="str">
        <f t="shared" si="122"/>
        <v/>
      </c>
      <c r="E1311" t="str">
        <f t="shared" si="123"/>
        <v/>
      </c>
      <c r="F1311" t="str">
        <f t="shared" si="124"/>
        <v/>
      </c>
      <c r="G1311" t="str">
        <f t="shared" si="125"/>
        <v/>
      </c>
    </row>
    <row r="1312" spans="1:7" hidden="1" x14ac:dyDescent="0.25">
      <c r="A1312" t="str">
        <f>IF(ISNUMBER(Entry!A1322),Entry!A1322,"")</f>
        <v/>
      </c>
      <c r="B1312" t="str">
        <f t="shared" si="120"/>
        <v/>
      </c>
      <c r="C1312" t="str">
        <f t="shared" si="121"/>
        <v/>
      </c>
      <c r="D1312" t="str">
        <f t="shared" si="122"/>
        <v/>
      </c>
      <c r="E1312" t="str">
        <f t="shared" si="123"/>
        <v/>
      </c>
      <c r="F1312" t="str">
        <f t="shared" si="124"/>
        <v/>
      </c>
      <c r="G1312" t="str">
        <f t="shared" si="125"/>
        <v/>
      </c>
    </row>
    <row r="1313" spans="1:7" hidden="1" x14ac:dyDescent="0.25">
      <c r="A1313" t="str">
        <f>IF(ISNUMBER(Entry!A1323),Entry!A1323,"")</f>
        <v/>
      </c>
      <c r="B1313" t="str">
        <f t="shared" si="120"/>
        <v/>
      </c>
      <c r="C1313" t="str">
        <f t="shared" si="121"/>
        <v/>
      </c>
      <c r="D1313" t="str">
        <f t="shared" si="122"/>
        <v/>
      </c>
      <c r="E1313" t="str">
        <f t="shared" si="123"/>
        <v/>
      </c>
      <c r="F1313" t="str">
        <f t="shared" si="124"/>
        <v/>
      </c>
      <c r="G1313" t="str">
        <f t="shared" si="125"/>
        <v/>
      </c>
    </row>
    <row r="1314" spans="1:7" hidden="1" x14ac:dyDescent="0.25">
      <c r="A1314" t="str">
        <f>IF(ISNUMBER(Entry!A1324),Entry!A1324,"")</f>
        <v/>
      </c>
      <c r="B1314" t="str">
        <f t="shared" si="120"/>
        <v/>
      </c>
      <c r="C1314" t="str">
        <f t="shared" si="121"/>
        <v/>
      </c>
      <c r="D1314" t="str">
        <f t="shared" si="122"/>
        <v/>
      </c>
      <c r="E1314" t="str">
        <f t="shared" si="123"/>
        <v/>
      </c>
      <c r="F1314" t="str">
        <f t="shared" si="124"/>
        <v/>
      </c>
      <c r="G1314" t="str">
        <f t="shared" si="125"/>
        <v/>
      </c>
    </row>
    <row r="1315" spans="1:7" hidden="1" x14ac:dyDescent="0.25">
      <c r="A1315" t="str">
        <f>IF(ISNUMBER(Entry!A1325),Entry!A1325,"")</f>
        <v/>
      </c>
      <c r="B1315" t="str">
        <f t="shared" si="120"/>
        <v/>
      </c>
      <c r="C1315" t="str">
        <f t="shared" si="121"/>
        <v/>
      </c>
      <c r="D1315" t="str">
        <f t="shared" si="122"/>
        <v/>
      </c>
      <c r="E1315" t="str">
        <f t="shared" si="123"/>
        <v/>
      </c>
      <c r="F1315" t="str">
        <f t="shared" si="124"/>
        <v/>
      </c>
      <c r="G1315" t="str">
        <f t="shared" si="125"/>
        <v/>
      </c>
    </row>
    <row r="1316" spans="1:7" hidden="1" x14ac:dyDescent="0.25">
      <c r="A1316" t="str">
        <f>IF(ISNUMBER(Entry!A1326),Entry!A1326,"")</f>
        <v/>
      </c>
      <c r="B1316" t="str">
        <f t="shared" si="120"/>
        <v/>
      </c>
      <c r="C1316" t="str">
        <f t="shared" si="121"/>
        <v/>
      </c>
      <c r="D1316" t="str">
        <f t="shared" si="122"/>
        <v/>
      </c>
      <c r="E1316" t="str">
        <f t="shared" si="123"/>
        <v/>
      </c>
      <c r="F1316" t="str">
        <f t="shared" si="124"/>
        <v/>
      </c>
      <c r="G1316" t="str">
        <f t="shared" si="125"/>
        <v/>
      </c>
    </row>
    <row r="1317" spans="1:7" hidden="1" x14ac:dyDescent="0.25">
      <c r="A1317" t="str">
        <f>IF(ISNUMBER(Entry!A1327),Entry!A1327,"")</f>
        <v/>
      </c>
      <c r="B1317" t="str">
        <f t="shared" si="120"/>
        <v/>
      </c>
      <c r="C1317" t="str">
        <f t="shared" si="121"/>
        <v/>
      </c>
      <c r="D1317" t="str">
        <f t="shared" si="122"/>
        <v/>
      </c>
      <c r="E1317" t="str">
        <f t="shared" si="123"/>
        <v/>
      </c>
      <c r="F1317" t="str">
        <f t="shared" si="124"/>
        <v/>
      </c>
      <c r="G1317" t="str">
        <f t="shared" si="125"/>
        <v/>
      </c>
    </row>
    <row r="1318" spans="1:7" hidden="1" x14ac:dyDescent="0.25">
      <c r="A1318" t="str">
        <f>IF(ISNUMBER(Entry!A1328),Entry!A1328,"")</f>
        <v/>
      </c>
      <c r="B1318" t="str">
        <f t="shared" si="120"/>
        <v/>
      </c>
      <c r="C1318" t="str">
        <f t="shared" si="121"/>
        <v/>
      </c>
      <c r="D1318" t="str">
        <f t="shared" si="122"/>
        <v/>
      </c>
      <c r="E1318" t="str">
        <f t="shared" si="123"/>
        <v/>
      </c>
      <c r="F1318" t="str">
        <f t="shared" si="124"/>
        <v/>
      </c>
      <c r="G1318" t="str">
        <f t="shared" si="125"/>
        <v/>
      </c>
    </row>
    <row r="1319" spans="1:7" hidden="1" x14ac:dyDescent="0.25">
      <c r="A1319" t="str">
        <f>IF(ISNUMBER(Entry!A1329),Entry!A1329,"")</f>
        <v/>
      </c>
      <c r="B1319" t="str">
        <f t="shared" si="120"/>
        <v/>
      </c>
      <c r="C1319" t="str">
        <f t="shared" si="121"/>
        <v/>
      </c>
      <c r="D1319" t="str">
        <f t="shared" si="122"/>
        <v/>
      </c>
      <c r="E1319" t="str">
        <f t="shared" si="123"/>
        <v/>
      </c>
      <c r="F1319" t="str">
        <f t="shared" si="124"/>
        <v/>
      </c>
      <c r="G1319" t="str">
        <f t="shared" si="125"/>
        <v/>
      </c>
    </row>
    <row r="1320" spans="1:7" hidden="1" x14ac:dyDescent="0.25">
      <c r="A1320" t="str">
        <f>IF(ISNUMBER(Entry!A1330),Entry!A1330,"")</f>
        <v/>
      </c>
      <c r="B1320" t="str">
        <f t="shared" si="120"/>
        <v/>
      </c>
      <c r="C1320" t="str">
        <f t="shared" si="121"/>
        <v/>
      </c>
      <c r="D1320" t="str">
        <f t="shared" si="122"/>
        <v/>
      </c>
      <c r="E1320" t="str">
        <f t="shared" si="123"/>
        <v/>
      </c>
      <c r="F1320" t="str">
        <f t="shared" si="124"/>
        <v/>
      </c>
      <c r="G1320" t="str">
        <f t="shared" si="125"/>
        <v/>
      </c>
    </row>
    <row r="1321" spans="1:7" hidden="1" x14ac:dyDescent="0.25">
      <c r="A1321" t="str">
        <f>IF(ISNUMBER(Entry!A1331),Entry!A1331,"")</f>
        <v/>
      </c>
      <c r="B1321" t="str">
        <f t="shared" si="120"/>
        <v/>
      </c>
      <c r="C1321" t="str">
        <f t="shared" si="121"/>
        <v/>
      </c>
      <c r="D1321" t="str">
        <f t="shared" si="122"/>
        <v/>
      </c>
      <c r="E1321" t="str">
        <f t="shared" si="123"/>
        <v/>
      </c>
      <c r="F1321" t="str">
        <f t="shared" si="124"/>
        <v/>
      </c>
      <c r="G1321" t="str">
        <f t="shared" si="125"/>
        <v/>
      </c>
    </row>
    <row r="1322" spans="1:7" hidden="1" x14ac:dyDescent="0.25">
      <c r="A1322" t="str">
        <f>IF(ISNUMBER(Entry!A1332),Entry!A1332,"")</f>
        <v/>
      </c>
      <c r="B1322" t="str">
        <f t="shared" si="120"/>
        <v/>
      </c>
      <c r="C1322" t="str">
        <f t="shared" si="121"/>
        <v/>
      </c>
      <c r="D1322" t="str">
        <f t="shared" si="122"/>
        <v/>
      </c>
      <c r="E1322" t="str">
        <f t="shared" si="123"/>
        <v/>
      </c>
      <c r="F1322" t="str">
        <f t="shared" si="124"/>
        <v/>
      </c>
      <c r="G1322" t="str">
        <f t="shared" si="125"/>
        <v/>
      </c>
    </row>
    <row r="1323" spans="1:7" hidden="1" x14ac:dyDescent="0.25">
      <c r="A1323" t="str">
        <f>IF(ISNUMBER(Entry!A1333),Entry!A1333,"")</f>
        <v/>
      </c>
      <c r="B1323" t="str">
        <f t="shared" si="120"/>
        <v/>
      </c>
      <c r="C1323" t="str">
        <f t="shared" si="121"/>
        <v/>
      </c>
      <c r="D1323" t="str">
        <f t="shared" si="122"/>
        <v/>
      </c>
      <c r="E1323" t="str">
        <f t="shared" si="123"/>
        <v/>
      </c>
      <c r="F1323" t="str">
        <f t="shared" si="124"/>
        <v/>
      </c>
      <c r="G1323" t="str">
        <f t="shared" si="125"/>
        <v/>
      </c>
    </row>
    <row r="1324" spans="1:7" hidden="1" x14ac:dyDescent="0.25">
      <c r="A1324" t="str">
        <f>IF(ISNUMBER(Entry!A1334),Entry!A1334,"")</f>
        <v/>
      </c>
      <c r="B1324" t="str">
        <f t="shared" si="120"/>
        <v/>
      </c>
      <c r="C1324" t="str">
        <f t="shared" si="121"/>
        <v/>
      </c>
      <c r="D1324" t="str">
        <f t="shared" si="122"/>
        <v/>
      </c>
      <c r="E1324" t="str">
        <f t="shared" si="123"/>
        <v/>
      </c>
      <c r="F1324" t="str">
        <f t="shared" si="124"/>
        <v/>
      </c>
      <c r="G1324" t="str">
        <f t="shared" si="125"/>
        <v/>
      </c>
    </row>
    <row r="1325" spans="1:7" hidden="1" x14ac:dyDescent="0.25">
      <c r="A1325" t="str">
        <f>IF(ISNUMBER(Entry!A1335),Entry!A1335,"")</f>
        <v/>
      </c>
      <c r="B1325" t="str">
        <f t="shared" si="120"/>
        <v/>
      </c>
      <c r="C1325" t="str">
        <f t="shared" si="121"/>
        <v/>
      </c>
      <c r="D1325" t="str">
        <f t="shared" si="122"/>
        <v/>
      </c>
      <c r="E1325" t="str">
        <f t="shared" si="123"/>
        <v/>
      </c>
      <c r="F1325" t="str">
        <f t="shared" si="124"/>
        <v/>
      </c>
      <c r="G1325" t="str">
        <f t="shared" si="125"/>
        <v/>
      </c>
    </row>
    <row r="1326" spans="1:7" hidden="1" x14ac:dyDescent="0.25">
      <c r="A1326" t="str">
        <f>IF(ISNUMBER(Entry!A1336),Entry!A1336,"")</f>
        <v/>
      </c>
      <c r="B1326" t="str">
        <f t="shared" si="120"/>
        <v/>
      </c>
      <c r="C1326" t="str">
        <f t="shared" si="121"/>
        <v/>
      </c>
      <c r="D1326" t="str">
        <f t="shared" si="122"/>
        <v/>
      </c>
      <c r="E1326" t="str">
        <f t="shared" si="123"/>
        <v/>
      </c>
      <c r="F1326" t="str">
        <f t="shared" si="124"/>
        <v/>
      </c>
      <c r="G1326" t="str">
        <f t="shared" si="125"/>
        <v/>
      </c>
    </row>
    <row r="1327" spans="1:7" hidden="1" x14ac:dyDescent="0.25">
      <c r="A1327" t="str">
        <f>IF(ISNUMBER(Entry!A1337),Entry!A1337,"")</f>
        <v/>
      </c>
      <c r="B1327" t="str">
        <f t="shared" si="120"/>
        <v/>
      </c>
      <c r="C1327" t="str">
        <f t="shared" si="121"/>
        <v/>
      </c>
      <c r="D1327" t="str">
        <f t="shared" si="122"/>
        <v/>
      </c>
      <c r="E1327" t="str">
        <f t="shared" si="123"/>
        <v/>
      </c>
      <c r="F1327" t="str">
        <f t="shared" si="124"/>
        <v/>
      </c>
      <c r="G1327" t="str">
        <f t="shared" si="125"/>
        <v/>
      </c>
    </row>
    <row r="1328" spans="1:7" hidden="1" x14ac:dyDescent="0.25">
      <c r="A1328" t="str">
        <f>IF(ISNUMBER(Entry!A1338),Entry!A1338,"")</f>
        <v/>
      </c>
      <c r="B1328" t="str">
        <f t="shared" si="120"/>
        <v/>
      </c>
      <c r="C1328" t="str">
        <f t="shared" si="121"/>
        <v/>
      </c>
      <c r="D1328" t="str">
        <f t="shared" si="122"/>
        <v/>
      </c>
      <c r="E1328" t="str">
        <f t="shared" si="123"/>
        <v/>
      </c>
      <c r="F1328" t="str">
        <f t="shared" si="124"/>
        <v/>
      </c>
      <c r="G1328" t="str">
        <f t="shared" si="125"/>
        <v/>
      </c>
    </row>
    <row r="1329" spans="1:7" hidden="1" x14ac:dyDescent="0.25">
      <c r="A1329" t="str">
        <f>IF(ISNUMBER(Entry!A1339),Entry!A1339,"")</f>
        <v/>
      </c>
      <c r="B1329" t="str">
        <f t="shared" si="120"/>
        <v/>
      </c>
      <c r="C1329" t="str">
        <f t="shared" si="121"/>
        <v/>
      </c>
      <c r="D1329" t="str">
        <f t="shared" si="122"/>
        <v/>
      </c>
      <c r="E1329" t="str">
        <f t="shared" si="123"/>
        <v/>
      </c>
      <c r="F1329" t="str">
        <f t="shared" si="124"/>
        <v/>
      </c>
      <c r="G1329" t="str">
        <f t="shared" si="125"/>
        <v/>
      </c>
    </row>
    <row r="1330" spans="1:7" hidden="1" x14ac:dyDescent="0.25">
      <c r="A1330" t="str">
        <f>IF(ISNUMBER(Entry!A1340),Entry!A1340,"")</f>
        <v/>
      </c>
      <c r="B1330" t="str">
        <f t="shared" si="120"/>
        <v/>
      </c>
      <c r="C1330" t="str">
        <f t="shared" si="121"/>
        <v/>
      </c>
      <c r="D1330" t="str">
        <f t="shared" si="122"/>
        <v/>
      </c>
      <c r="E1330" t="str">
        <f t="shared" si="123"/>
        <v/>
      </c>
      <c r="F1330" t="str">
        <f t="shared" si="124"/>
        <v/>
      </c>
      <c r="G1330" t="str">
        <f t="shared" si="125"/>
        <v/>
      </c>
    </row>
    <row r="1331" spans="1:7" hidden="1" x14ac:dyDescent="0.25">
      <c r="A1331" t="str">
        <f>IF(ISNUMBER(Entry!A1341),Entry!A1341,"")</f>
        <v/>
      </c>
      <c r="B1331" t="str">
        <f t="shared" si="120"/>
        <v/>
      </c>
      <c r="C1331" t="str">
        <f t="shared" si="121"/>
        <v/>
      </c>
      <c r="D1331" t="str">
        <f t="shared" si="122"/>
        <v/>
      </c>
      <c r="E1331" t="str">
        <f t="shared" si="123"/>
        <v/>
      </c>
      <c r="F1331" t="str">
        <f t="shared" si="124"/>
        <v/>
      </c>
      <c r="G1331" t="str">
        <f t="shared" si="125"/>
        <v/>
      </c>
    </row>
    <row r="1332" spans="1:7" hidden="1" x14ac:dyDescent="0.25">
      <c r="A1332" t="str">
        <f>IF(ISNUMBER(Entry!A1342),Entry!A1342,"")</f>
        <v/>
      </c>
      <c r="B1332" t="str">
        <f t="shared" si="120"/>
        <v/>
      </c>
      <c r="C1332" t="str">
        <f t="shared" si="121"/>
        <v/>
      </c>
      <c r="D1332" t="str">
        <f t="shared" si="122"/>
        <v/>
      </c>
      <c r="E1332" t="str">
        <f t="shared" si="123"/>
        <v/>
      </c>
      <c r="F1332" t="str">
        <f t="shared" si="124"/>
        <v/>
      </c>
      <c r="G1332" t="str">
        <f t="shared" si="125"/>
        <v/>
      </c>
    </row>
    <row r="1333" spans="1:7" hidden="1" x14ac:dyDescent="0.25">
      <c r="A1333" t="str">
        <f>IF(ISNUMBER(Entry!A1343),Entry!A1343,"")</f>
        <v/>
      </c>
      <c r="B1333" t="str">
        <f t="shared" si="120"/>
        <v/>
      </c>
      <c r="C1333" t="str">
        <f t="shared" si="121"/>
        <v/>
      </c>
      <c r="D1333" t="str">
        <f t="shared" si="122"/>
        <v/>
      </c>
      <c r="E1333" t="str">
        <f t="shared" si="123"/>
        <v/>
      </c>
      <c r="F1333" t="str">
        <f t="shared" si="124"/>
        <v/>
      </c>
      <c r="G1333" t="str">
        <f t="shared" si="125"/>
        <v/>
      </c>
    </row>
    <row r="1334" spans="1:7" hidden="1" x14ac:dyDescent="0.25">
      <c r="A1334" t="str">
        <f>IF(ISNUMBER(Entry!A1344),Entry!A1344,"")</f>
        <v/>
      </c>
      <c r="B1334" t="str">
        <f t="shared" si="120"/>
        <v/>
      </c>
      <c r="C1334" t="str">
        <f t="shared" si="121"/>
        <v/>
      </c>
      <c r="D1334" t="str">
        <f t="shared" si="122"/>
        <v/>
      </c>
      <c r="E1334" t="str">
        <f t="shared" si="123"/>
        <v/>
      </c>
      <c r="F1334" t="str">
        <f t="shared" si="124"/>
        <v/>
      </c>
      <c r="G1334" t="str">
        <f t="shared" si="125"/>
        <v/>
      </c>
    </row>
    <row r="1335" spans="1:7" hidden="1" x14ac:dyDescent="0.25">
      <c r="A1335" t="str">
        <f>IF(ISNUMBER(Entry!A1345),Entry!A1345,"")</f>
        <v/>
      </c>
      <c r="B1335" t="str">
        <f t="shared" si="120"/>
        <v/>
      </c>
      <c r="C1335" t="str">
        <f t="shared" si="121"/>
        <v/>
      </c>
      <c r="D1335" t="str">
        <f t="shared" si="122"/>
        <v/>
      </c>
      <c r="E1335" t="str">
        <f t="shared" si="123"/>
        <v/>
      </c>
      <c r="F1335" t="str">
        <f t="shared" si="124"/>
        <v/>
      </c>
      <c r="G1335" t="str">
        <f t="shared" si="125"/>
        <v/>
      </c>
    </row>
    <row r="1336" spans="1:7" hidden="1" x14ac:dyDescent="0.25">
      <c r="A1336" t="str">
        <f>IF(ISNUMBER(Entry!A1346),Entry!A1346,"")</f>
        <v/>
      </c>
      <c r="B1336" t="str">
        <f t="shared" si="120"/>
        <v/>
      </c>
      <c r="C1336" t="str">
        <f t="shared" si="121"/>
        <v/>
      </c>
      <c r="D1336" t="str">
        <f t="shared" si="122"/>
        <v/>
      </c>
      <c r="E1336" t="str">
        <f t="shared" si="123"/>
        <v/>
      </c>
      <c r="F1336" t="str">
        <f t="shared" si="124"/>
        <v/>
      </c>
      <c r="G1336" t="str">
        <f t="shared" si="125"/>
        <v/>
      </c>
    </row>
    <row r="1337" spans="1:7" hidden="1" x14ac:dyDescent="0.25">
      <c r="A1337" t="str">
        <f>IF(ISNUMBER(Entry!A1347),Entry!A1347,"")</f>
        <v/>
      </c>
      <c r="B1337" t="str">
        <f t="shared" si="120"/>
        <v/>
      </c>
      <c r="C1337" t="str">
        <f t="shared" si="121"/>
        <v/>
      </c>
      <c r="D1337" t="str">
        <f t="shared" si="122"/>
        <v/>
      </c>
      <c r="E1337" t="str">
        <f t="shared" si="123"/>
        <v/>
      </c>
      <c r="F1337" t="str">
        <f t="shared" si="124"/>
        <v/>
      </c>
      <c r="G1337" t="str">
        <f t="shared" si="125"/>
        <v/>
      </c>
    </row>
    <row r="1338" spans="1:7" hidden="1" x14ac:dyDescent="0.25">
      <c r="A1338" t="str">
        <f>IF(ISNUMBER(Entry!A1348),Entry!A1348,"")</f>
        <v/>
      </c>
      <c r="B1338" t="str">
        <f t="shared" si="120"/>
        <v/>
      </c>
      <c r="C1338" t="str">
        <f t="shared" si="121"/>
        <v/>
      </c>
      <c r="D1338" t="str">
        <f t="shared" si="122"/>
        <v/>
      </c>
      <c r="E1338" t="str">
        <f t="shared" si="123"/>
        <v/>
      </c>
      <c r="F1338" t="str">
        <f t="shared" si="124"/>
        <v/>
      </c>
      <c r="G1338" t="str">
        <f t="shared" si="125"/>
        <v/>
      </c>
    </row>
    <row r="1339" spans="1:7" hidden="1" x14ac:dyDescent="0.25">
      <c r="A1339" t="str">
        <f>IF(ISNUMBER(Entry!A1349),Entry!A1349,"")</f>
        <v/>
      </c>
      <c r="B1339" t="str">
        <f t="shared" si="120"/>
        <v/>
      </c>
      <c r="C1339" t="str">
        <f t="shared" si="121"/>
        <v/>
      </c>
      <c r="D1339" t="str">
        <f t="shared" si="122"/>
        <v/>
      </c>
      <c r="E1339" t="str">
        <f t="shared" si="123"/>
        <v/>
      </c>
      <c r="F1339" t="str">
        <f t="shared" si="124"/>
        <v/>
      </c>
      <c r="G1339" t="str">
        <f t="shared" si="125"/>
        <v/>
      </c>
    </row>
    <row r="1340" spans="1:7" hidden="1" x14ac:dyDescent="0.25">
      <c r="A1340" t="str">
        <f>IF(ISNUMBER(Entry!A1350),Entry!A1350,"")</f>
        <v/>
      </c>
      <c r="B1340" t="str">
        <f t="shared" si="120"/>
        <v/>
      </c>
      <c r="C1340" t="str">
        <f t="shared" si="121"/>
        <v/>
      </c>
      <c r="D1340" t="str">
        <f t="shared" si="122"/>
        <v/>
      </c>
      <c r="E1340" t="str">
        <f t="shared" si="123"/>
        <v/>
      </c>
      <c r="F1340" t="str">
        <f t="shared" si="124"/>
        <v/>
      </c>
      <c r="G1340" t="str">
        <f t="shared" si="125"/>
        <v/>
      </c>
    </row>
    <row r="1341" spans="1:7" hidden="1" x14ac:dyDescent="0.25">
      <c r="A1341" t="str">
        <f>IF(ISNUMBER(Entry!A1351),Entry!A1351,"")</f>
        <v/>
      </c>
      <c r="B1341" t="str">
        <f t="shared" si="120"/>
        <v/>
      </c>
      <c r="C1341" t="str">
        <f t="shared" si="121"/>
        <v/>
      </c>
      <c r="D1341" t="str">
        <f t="shared" si="122"/>
        <v/>
      </c>
      <c r="E1341" t="str">
        <f t="shared" si="123"/>
        <v/>
      </c>
      <c r="F1341" t="str">
        <f t="shared" si="124"/>
        <v/>
      </c>
      <c r="G1341" t="str">
        <f t="shared" si="125"/>
        <v/>
      </c>
    </row>
    <row r="1342" spans="1:7" hidden="1" x14ac:dyDescent="0.25">
      <c r="A1342" t="str">
        <f>IF(ISNUMBER(Entry!A1352),Entry!A1352,"")</f>
        <v/>
      </c>
      <c r="B1342" t="str">
        <f t="shared" si="120"/>
        <v/>
      </c>
      <c r="C1342" t="str">
        <f t="shared" si="121"/>
        <v/>
      </c>
      <c r="D1342" t="str">
        <f t="shared" si="122"/>
        <v/>
      </c>
      <c r="E1342" t="str">
        <f t="shared" si="123"/>
        <v/>
      </c>
      <c r="F1342" t="str">
        <f t="shared" si="124"/>
        <v/>
      </c>
      <c r="G1342" t="str">
        <f t="shared" si="125"/>
        <v/>
      </c>
    </row>
    <row r="1343" spans="1:7" hidden="1" x14ac:dyDescent="0.25">
      <c r="A1343" t="str">
        <f>IF(ISNUMBER(Entry!A1353),Entry!A1353,"")</f>
        <v/>
      </c>
      <c r="B1343" t="str">
        <f t="shared" si="120"/>
        <v/>
      </c>
      <c r="C1343" t="str">
        <f t="shared" si="121"/>
        <v/>
      </c>
      <c r="D1343" t="str">
        <f t="shared" si="122"/>
        <v/>
      </c>
      <c r="E1343" t="str">
        <f t="shared" si="123"/>
        <v/>
      </c>
      <c r="F1343" t="str">
        <f t="shared" si="124"/>
        <v/>
      </c>
      <c r="G1343" t="str">
        <f t="shared" si="125"/>
        <v/>
      </c>
    </row>
    <row r="1344" spans="1:7" hidden="1" x14ac:dyDescent="0.25">
      <c r="A1344" t="str">
        <f>IF(ISNUMBER(Entry!A1354),Entry!A1354,"")</f>
        <v/>
      </c>
      <c r="B1344" t="str">
        <f t="shared" si="120"/>
        <v/>
      </c>
      <c r="C1344" t="str">
        <f t="shared" si="121"/>
        <v/>
      </c>
      <c r="D1344" t="str">
        <f t="shared" si="122"/>
        <v/>
      </c>
      <c r="E1344" t="str">
        <f t="shared" si="123"/>
        <v/>
      </c>
      <c r="F1344" t="str">
        <f t="shared" si="124"/>
        <v/>
      </c>
      <c r="G1344" t="str">
        <f t="shared" si="125"/>
        <v/>
      </c>
    </row>
    <row r="1345" spans="1:7" hidden="1" x14ac:dyDescent="0.25">
      <c r="A1345" t="str">
        <f>IF(ISNUMBER(Entry!A1355),Entry!A1355,"")</f>
        <v/>
      </c>
      <c r="B1345" t="str">
        <f t="shared" si="120"/>
        <v/>
      </c>
      <c r="C1345" t="str">
        <f t="shared" si="121"/>
        <v/>
      </c>
      <c r="D1345" t="str">
        <f t="shared" si="122"/>
        <v/>
      </c>
      <c r="E1345" t="str">
        <f t="shared" si="123"/>
        <v/>
      </c>
      <c r="F1345" t="str">
        <f t="shared" si="124"/>
        <v/>
      </c>
      <c r="G1345" t="str">
        <f t="shared" si="125"/>
        <v/>
      </c>
    </row>
    <row r="1346" spans="1:7" hidden="1" x14ac:dyDescent="0.25">
      <c r="A1346" t="str">
        <f>IF(ISNUMBER(Entry!A1356),Entry!A1356,"")</f>
        <v/>
      </c>
      <c r="B1346" t="str">
        <f t="shared" ref="B1346:B1409" si="126">IF(A1346&lt;&gt;"",INDEX(SCORETABLE,ROW(),EXAMCODE),"")</f>
        <v/>
      </c>
      <c r="C1346" t="str">
        <f t="shared" ref="C1346:C1409" si="127">IF(B1346=1,"BIOLOGY",IF(B1346=2,"CHEMISTRY",IF(B1346=3,"COMP SCI",IF(B1346=4,"GRAPHICS",IF(B1346=5,"ENGLISH",IF(B1346=6,"MATHEMATICS",IF(B1346=7,"PHYSICS","")))))))</f>
        <v/>
      </c>
      <c r="D1346" t="str">
        <f t="shared" ref="D1346:D1409" si="128">IF(A1346&lt;&gt;"",INDEX(SCORETABLE,ROW(),ID),"")</f>
        <v/>
      </c>
      <c r="E1346" t="str">
        <f t="shared" ref="E1346:E1409" si="129">IF(A1346&lt;&gt;"",QUOTIENT(D1346,100),"")</f>
        <v/>
      </c>
      <c r="F1346" t="str">
        <f t="shared" ref="F1346:F1409" si="130">IF(D1346&lt;&gt;"",VLOOKUP(D1346,DATATABLE,2,0),"")</f>
        <v/>
      </c>
      <c r="G1346" t="str">
        <f t="shared" ref="G1346:G1409" si="131">IF(D1346&lt;&gt;"",VLOOKUP(E1346,TEAMLIST,2,0),"")</f>
        <v/>
      </c>
    </row>
    <row r="1347" spans="1:7" hidden="1" x14ac:dyDescent="0.25">
      <c r="A1347" t="str">
        <f>IF(ISNUMBER(Entry!A1357),Entry!A1357,"")</f>
        <v/>
      </c>
      <c r="B1347" t="str">
        <f t="shared" si="126"/>
        <v/>
      </c>
      <c r="C1347" t="str">
        <f t="shared" si="127"/>
        <v/>
      </c>
      <c r="D1347" t="str">
        <f t="shared" si="128"/>
        <v/>
      </c>
      <c r="E1347" t="str">
        <f t="shared" si="129"/>
        <v/>
      </c>
      <c r="F1347" t="str">
        <f t="shared" si="130"/>
        <v/>
      </c>
      <c r="G1347" t="str">
        <f t="shared" si="131"/>
        <v/>
      </c>
    </row>
    <row r="1348" spans="1:7" hidden="1" x14ac:dyDescent="0.25">
      <c r="A1348" t="str">
        <f>IF(ISNUMBER(Entry!A1358),Entry!A1358,"")</f>
        <v/>
      </c>
      <c r="B1348" t="str">
        <f t="shared" si="126"/>
        <v/>
      </c>
      <c r="C1348" t="str">
        <f t="shared" si="127"/>
        <v/>
      </c>
      <c r="D1348" t="str">
        <f t="shared" si="128"/>
        <v/>
      </c>
      <c r="E1348" t="str">
        <f t="shared" si="129"/>
        <v/>
      </c>
      <c r="F1348" t="str">
        <f t="shared" si="130"/>
        <v/>
      </c>
      <c r="G1348" t="str">
        <f t="shared" si="131"/>
        <v/>
      </c>
    </row>
    <row r="1349" spans="1:7" hidden="1" x14ac:dyDescent="0.25">
      <c r="A1349" t="str">
        <f>IF(ISNUMBER(Entry!A1359),Entry!A1359,"")</f>
        <v/>
      </c>
      <c r="B1349" t="str">
        <f t="shared" si="126"/>
        <v/>
      </c>
      <c r="C1349" t="str">
        <f t="shared" si="127"/>
        <v/>
      </c>
      <c r="D1349" t="str">
        <f t="shared" si="128"/>
        <v/>
      </c>
      <c r="E1349" t="str">
        <f t="shared" si="129"/>
        <v/>
      </c>
      <c r="F1349" t="str">
        <f t="shared" si="130"/>
        <v/>
      </c>
      <c r="G1349" t="str">
        <f t="shared" si="131"/>
        <v/>
      </c>
    </row>
    <row r="1350" spans="1:7" hidden="1" x14ac:dyDescent="0.25">
      <c r="A1350" t="str">
        <f>IF(ISNUMBER(Entry!A1360),Entry!A1360,"")</f>
        <v/>
      </c>
      <c r="B1350" t="str">
        <f t="shared" si="126"/>
        <v/>
      </c>
      <c r="C1350" t="str">
        <f t="shared" si="127"/>
        <v/>
      </c>
      <c r="D1350" t="str">
        <f t="shared" si="128"/>
        <v/>
      </c>
      <c r="E1350" t="str">
        <f t="shared" si="129"/>
        <v/>
      </c>
      <c r="F1350" t="str">
        <f t="shared" si="130"/>
        <v/>
      </c>
      <c r="G1350" t="str">
        <f t="shared" si="131"/>
        <v/>
      </c>
    </row>
    <row r="1351" spans="1:7" hidden="1" x14ac:dyDescent="0.25">
      <c r="A1351" t="str">
        <f>IF(ISNUMBER(Entry!A1361),Entry!A1361,"")</f>
        <v/>
      </c>
      <c r="B1351" t="str">
        <f t="shared" si="126"/>
        <v/>
      </c>
      <c r="C1351" t="str">
        <f t="shared" si="127"/>
        <v/>
      </c>
      <c r="D1351" t="str">
        <f t="shared" si="128"/>
        <v/>
      </c>
      <c r="E1351" t="str">
        <f t="shared" si="129"/>
        <v/>
      </c>
      <c r="F1351" t="str">
        <f t="shared" si="130"/>
        <v/>
      </c>
      <c r="G1351" t="str">
        <f t="shared" si="131"/>
        <v/>
      </c>
    </row>
    <row r="1352" spans="1:7" hidden="1" x14ac:dyDescent="0.25">
      <c r="A1352" t="str">
        <f>IF(ISNUMBER(Entry!A1362),Entry!A1362,"")</f>
        <v/>
      </c>
      <c r="B1352" t="str">
        <f t="shared" si="126"/>
        <v/>
      </c>
      <c r="C1352" t="str">
        <f t="shared" si="127"/>
        <v/>
      </c>
      <c r="D1352" t="str">
        <f t="shared" si="128"/>
        <v/>
      </c>
      <c r="E1352" t="str">
        <f t="shared" si="129"/>
        <v/>
      </c>
      <c r="F1352" t="str">
        <f t="shared" si="130"/>
        <v/>
      </c>
      <c r="G1352" t="str">
        <f t="shared" si="131"/>
        <v/>
      </c>
    </row>
    <row r="1353" spans="1:7" hidden="1" x14ac:dyDescent="0.25">
      <c r="A1353" t="str">
        <f>IF(ISNUMBER(Entry!A1363),Entry!A1363,"")</f>
        <v/>
      </c>
      <c r="B1353" t="str">
        <f t="shared" si="126"/>
        <v/>
      </c>
      <c r="C1353" t="str">
        <f t="shared" si="127"/>
        <v/>
      </c>
      <c r="D1353" t="str">
        <f t="shared" si="128"/>
        <v/>
      </c>
      <c r="E1353" t="str">
        <f t="shared" si="129"/>
        <v/>
      </c>
      <c r="F1353" t="str">
        <f t="shared" si="130"/>
        <v/>
      </c>
      <c r="G1353" t="str">
        <f t="shared" si="131"/>
        <v/>
      </c>
    </row>
    <row r="1354" spans="1:7" hidden="1" x14ac:dyDescent="0.25">
      <c r="A1354" t="str">
        <f>IF(ISNUMBER(Entry!A1364),Entry!A1364,"")</f>
        <v/>
      </c>
      <c r="B1354" t="str">
        <f t="shared" si="126"/>
        <v/>
      </c>
      <c r="C1354" t="str">
        <f t="shared" si="127"/>
        <v/>
      </c>
      <c r="D1354" t="str">
        <f t="shared" si="128"/>
        <v/>
      </c>
      <c r="E1354" t="str">
        <f t="shared" si="129"/>
        <v/>
      </c>
      <c r="F1354" t="str">
        <f t="shared" si="130"/>
        <v/>
      </c>
      <c r="G1354" t="str">
        <f t="shared" si="131"/>
        <v/>
      </c>
    </row>
    <row r="1355" spans="1:7" hidden="1" x14ac:dyDescent="0.25">
      <c r="A1355" t="str">
        <f>IF(ISNUMBER(Entry!A1365),Entry!A1365,"")</f>
        <v/>
      </c>
      <c r="B1355" t="str">
        <f t="shared" si="126"/>
        <v/>
      </c>
      <c r="C1355" t="str">
        <f t="shared" si="127"/>
        <v/>
      </c>
      <c r="D1355" t="str">
        <f t="shared" si="128"/>
        <v/>
      </c>
      <c r="E1355" t="str">
        <f t="shared" si="129"/>
        <v/>
      </c>
      <c r="F1355" t="str">
        <f t="shared" si="130"/>
        <v/>
      </c>
      <c r="G1355" t="str">
        <f t="shared" si="131"/>
        <v/>
      </c>
    </row>
    <row r="1356" spans="1:7" hidden="1" x14ac:dyDescent="0.25">
      <c r="A1356" t="str">
        <f>IF(ISNUMBER(Entry!A1366),Entry!A1366,"")</f>
        <v/>
      </c>
      <c r="B1356" t="str">
        <f t="shared" si="126"/>
        <v/>
      </c>
      <c r="C1356" t="str">
        <f t="shared" si="127"/>
        <v/>
      </c>
      <c r="D1356" t="str">
        <f t="shared" si="128"/>
        <v/>
      </c>
      <c r="E1356" t="str">
        <f t="shared" si="129"/>
        <v/>
      </c>
      <c r="F1356" t="str">
        <f t="shared" si="130"/>
        <v/>
      </c>
      <c r="G1356" t="str">
        <f t="shared" si="131"/>
        <v/>
      </c>
    </row>
    <row r="1357" spans="1:7" hidden="1" x14ac:dyDescent="0.25">
      <c r="A1357" t="str">
        <f>IF(ISNUMBER(Entry!A1367),Entry!A1367,"")</f>
        <v/>
      </c>
      <c r="B1357" t="str">
        <f t="shared" si="126"/>
        <v/>
      </c>
      <c r="C1357" t="str">
        <f t="shared" si="127"/>
        <v/>
      </c>
      <c r="D1357" t="str">
        <f t="shared" si="128"/>
        <v/>
      </c>
      <c r="E1357" t="str">
        <f t="shared" si="129"/>
        <v/>
      </c>
      <c r="F1357" t="str">
        <f t="shared" si="130"/>
        <v/>
      </c>
      <c r="G1357" t="str">
        <f t="shared" si="131"/>
        <v/>
      </c>
    </row>
    <row r="1358" spans="1:7" hidden="1" x14ac:dyDescent="0.25">
      <c r="A1358" t="str">
        <f>IF(ISNUMBER(Entry!A1368),Entry!A1368,"")</f>
        <v/>
      </c>
      <c r="B1358" t="str">
        <f t="shared" si="126"/>
        <v/>
      </c>
      <c r="C1358" t="str">
        <f t="shared" si="127"/>
        <v/>
      </c>
      <c r="D1358" t="str">
        <f t="shared" si="128"/>
        <v/>
      </c>
      <c r="E1358" t="str">
        <f t="shared" si="129"/>
        <v/>
      </c>
      <c r="F1358" t="str">
        <f t="shared" si="130"/>
        <v/>
      </c>
      <c r="G1358" t="str">
        <f t="shared" si="131"/>
        <v/>
      </c>
    </row>
    <row r="1359" spans="1:7" hidden="1" x14ac:dyDescent="0.25">
      <c r="A1359" t="str">
        <f>IF(ISNUMBER(Entry!A1369),Entry!A1369,"")</f>
        <v/>
      </c>
      <c r="B1359" t="str">
        <f t="shared" si="126"/>
        <v/>
      </c>
      <c r="C1359" t="str">
        <f t="shared" si="127"/>
        <v/>
      </c>
      <c r="D1359" t="str">
        <f t="shared" si="128"/>
        <v/>
      </c>
      <c r="E1359" t="str">
        <f t="shared" si="129"/>
        <v/>
      </c>
      <c r="F1359" t="str">
        <f t="shared" si="130"/>
        <v/>
      </c>
      <c r="G1359" t="str">
        <f t="shared" si="131"/>
        <v/>
      </c>
    </row>
    <row r="1360" spans="1:7" hidden="1" x14ac:dyDescent="0.25">
      <c r="A1360" t="str">
        <f>IF(ISNUMBER(Entry!A1370),Entry!A1370,"")</f>
        <v/>
      </c>
      <c r="B1360" t="str">
        <f t="shared" si="126"/>
        <v/>
      </c>
      <c r="C1360" t="str">
        <f t="shared" si="127"/>
        <v/>
      </c>
      <c r="D1360" t="str">
        <f t="shared" si="128"/>
        <v/>
      </c>
      <c r="E1360" t="str">
        <f t="shared" si="129"/>
        <v/>
      </c>
      <c r="F1360" t="str">
        <f t="shared" si="130"/>
        <v/>
      </c>
      <c r="G1360" t="str">
        <f t="shared" si="131"/>
        <v/>
      </c>
    </row>
    <row r="1361" spans="1:7" hidden="1" x14ac:dyDescent="0.25">
      <c r="A1361" t="str">
        <f>IF(ISNUMBER(Entry!A1371),Entry!A1371,"")</f>
        <v/>
      </c>
      <c r="B1361" t="str">
        <f t="shared" si="126"/>
        <v/>
      </c>
      <c r="C1361" t="str">
        <f t="shared" si="127"/>
        <v/>
      </c>
      <c r="D1361" t="str">
        <f t="shared" si="128"/>
        <v/>
      </c>
      <c r="E1361" t="str">
        <f t="shared" si="129"/>
        <v/>
      </c>
      <c r="F1361" t="str">
        <f t="shared" si="130"/>
        <v/>
      </c>
      <c r="G1361" t="str">
        <f t="shared" si="131"/>
        <v/>
      </c>
    </row>
    <row r="1362" spans="1:7" hidden="1" x14ac:dyDescent="0.25">
      <c r="A1362" t="str">
        <f>IF(ISNUMBER(Entry!A1372),Entry!A1372,"")</f>
        <v/>
      </c>
      <c r="B1362" t="str">
        <f t="shared" si="126"/>
        <v/>
      </c>
      <c r="C1362" t="str">
        <f t="shared" si="127"/>
        <v/>
      </c>
      <c r="D1362" t="str">
        <f t="shared" si="128"/>
        <v/>
      </c>
      <c r="E1362" t="str">
        <f t="shared" si="129"/>
        <v/>
      </c>
      <c r="F1362" t="str">
        <f t="shared" si="130"/>
        <v/>
      </c>
      <c r="G1362" t="str">
        <f t="shared" si="131"/>
        <v/>
      </c>
    </row>
    <row r="1363" spans="1:7" hidden="1" x14ac:dyDescent="0.25">
      <c r="A1363" t="str">
        <f>IF(ISNUMBER(Entry!A1373),Entry!A1373,"")</f>
        <v/>
      </c>
      <c r="B1363" t="str">
        <f t="shared" si="126"/>
        <v/>
      </c>
      <c r="C1363" t="str">
        <f t="shared" si="127"/>
        <v/>
      </c>
      <c r="D1363" t="str">
        <f t="shared" si="128"/>
        <v/>
      </c>
      <c r="E1363" t="str">
        <f t="shared" si="129"/>
        <v/>
      </c>
      <c r="F1363" t="str">
        <f t="shared" si="130"/>
        <v/>
      </c>
      <c r="G1363" t="str">
        <f t="shared" si="131"/>
        <v/>
      </c>
    </row>
    <row r="1364" spans="1:7" hidden="1" x14ac:dyDescent="0.25">
      <c r="A1364" t="str">
        <f>IF(ISNUMBER(Entry!A1374),Entry!A1374,"")</f>
        <v/>
      </c>
      <c r="B1364" t="str">
        <f t="shared" si="126"/>
        <v/>
      </c>
      <c r="C1364" t="str">
        <f t="shared" si="127"/>
        <v/>
      </c>
      <c r="D1364" t="str">
        <f t="shared" si="128"/>
        <v/>
      </c>
      <c r="E1364" t="str">
        <f t="shared" si="129"/>
        <v/>
      </c>
      <c r="F1364" t="str">
        <f t="shared" si="130"/>
        <v/>
      </c>
      <c r="G1364" t="str">
        <f t="shared" si="131"/>
        <v/>
      </c>
    </row>
    <row r="1365" spans="1:7" hidden="1" x14ac:dyDescent="0.25">
      <c r="A1365" t="str">
        <f>IF(ISNUMBER(Entry!A1375),Entry!A1375,"")</f>
        <v/>
      </c>
      <c r="B1365" t="str">
        <f t="shared" si="126"/>
        <v/>
      </c>
      <c r="C1365" t="str">
        <f t="shared" si="127"/>
        <v/>
      </c>
      <c r="D1365" t="str">
        <f t="shared" si="128"/>
        <v/>
      </c>
      <c r="E1365" t="str">
        <f t="shared" si="129"/>
        <v/>
      </c>
      <c r="F1365" t="str">
        <f t="shared" si="130"/>
        <v/>
      </c>
      <c r="G1365" t="str">
        <f t="shared" si="131"/>
        <v/>
      </c>
    </row>
    <row r="1366" spans="1:7" hidden="1" x14ac:dyDescent="0.25">
      <c r="A1366" t="str">
        <f>IF(ISNUMBER(Entry!A1376),Entry!A1376,"")</f>
        <v/>
      </c>
      <c r="B1366" t="str">
        <f t="shared" si="126"/>
        <v/>
      </c>
      <c r="C1366" t="str">
        <f t="shared" si="127"/>
        <v/>
      </c>
      <c r="D1366" t="str">
        <f t="shared" si="128"/>
        <v/>
      </c>
      <c r="E1366" t="str">
        <f t="shared" si="129"/>
        <v/>
      </c>
      <c r="F1366" t="str">
        <f t="shared" si="130"/>
        <v/>
      </c>
      <c r="G1366" t="str">
        <f t="shared" si="131"/>
        <v/>
      </c>
    </row>
    <row r="1367" spans="1:7" hidden="1" x14ac:dyDescent="0.25">
      <c r="A1367" t="str">
        <f>IF(ISNUMBER(Entry!A1377),Entry!A1377,"")</f>
        <v/>
      </c>
      <c r="B1367" t="str">
        <f t="shared" si="126"/>
        <v/>
      </c>
      <c r="C1367" t="str">
        <f t="shared" si="127"/>
        <v/>
      </c>
      <c r="D1367" t="str">
        <f t="shared" si="128"/>
        <v/>
      </c>
      <c r="E1367" t="str">
        <f t="shared" si="129"/>
        <v/>
      </c>
      <c r="F1367" t="str">
        <f t="shared" si="130"/>
        <v/>
      </c>
      <c r="G1367" t="str">
        <f t="shared" si="131"/>
        <v/>
      </c>
    </row>
    <row r="1368" spans="1:7" hidden="1" x14ac:dyDescent="0.25">
      <c r="A1368" t="str">
        <f>IF(ISNUMBER(Entry!A1378),Entry!A1378,"")</f>
        <v/>
      </c>
      <c r="B1368" t="str">
        <f t="shared" si="126"/>
        <v/>
      </c>
      <c r="C1368" t="str">
        <f t="shared" si="127"/>
        <v/>
      </c>
      <c r="D1368" t="str">
        <f t="shared" si="128"/>
        <v/>
      </c>
      <c r="E1368" t="str">
        <f t="shared" si="129"/>
        <v/>
      </c>
      <c r="F1368" t="str">
        <f t="shared" si="130"/>
        <v/>
      </c>
      <c r="G1368" t="str">
        <f t="shared" si="131"/>
        <v/>
      </c>
    </row>
    <row r="1369" spans="1:7" hidden="1" x14ac:dyDescent="0.25">
      <c r="A1369" t="str">
        <f>IF(ISNUMBER(Entry!A1379),Entry!A1379,"")</f>
        <v/>
      </c>
      <c r="B1369" t="str">
        <f t="shared" si="126"/>
        <v/>
      </c>
      <c r="C1369" t="str">
        <f t="shared" si="127"/>
        <v/>
      </c>
      <c r="D1369" t="str">
        <f t="shared" si="128"/>
        <v/>
      </c>
      <c r="E1369" t="str">
        <f t="shared" si="129"/>
        <v/>
      </c>
      <c r="F1369" t="str">
        <f t="shared" si="130"/>
        <v/>
      </c>
      <c r="G1369" t="str">
        <f t="shared" si="131"/>
        <v/>
      </c>
    </row>
    <row r="1370" spans="1:7" hidden="1" x14ac:dyDescent="0.25">
      <c r="A1370" t="str">
        <f>IF(ISNUMBER(Entry!A1380),Entry!A1380,"")</f>
        <v/>
      </c>
      <c r="B1370" t="str">
        <f t="shared" si="126"/>
        <v/>
      </c>
      <c r="C1370" t="str">
        <f t="shared" si="127"/>
        <v/>
      </c>
      <c r="D1370" t="str">
        <f t="shared" si="128"/>
        <v/>
      </c>
      <c r="E1370" t="str">
        <f t="shared" si="129"/>
        <v/>
      </c>
      <c r="F1370" t="str">
        <f t="shared" si="130"/>
        <v/>
      </c>
      <c r="G1370" t="str">
        <f t="shared" si="131"/>
        <v/>
      </c>
    </row>
    <row r="1371" spans="1:7" hidden="1" x14ac:dyDescent="0.25">
      <c r="A1371" t="str">
        <f>IF(ISNUMBER(Entry!A1381),Entry!A1381,"")</f>
        <v/>
      </c>
      <c r="B1371" t="str">
        <f t="shared" si="126"/>
        <v/>
      </c>
      <c r="C1371" t="str">
        <f t="shared" si="127"/>
        <v/>
      </c>
      <c r="D1371" t="str">
        <f t="shared" si="128"/>
        <v/>
      </c>
      <c r="E1371" t="str">
        <f t="shared" si="129"/>
        <v/>
      </c>
      <c r="F1371" t="str">
        <f t="shared" si="130"/>
        <v/>
      </c>
      <c r="G1371" t="str">
        <f t="shared" si="131"/>
        <v/>
      </c>
    </row>
    <row r="1372" spans="1:7" hidden="1" x14ac:dyDescent="0.25">
      <c r="A1372" t="str">
        <f>IF(ISNUMBER(Entry!A1382),Entry!A1382,"")</f>
        <v/>
      </c>
      <c r="B1372" t="str">
        <f t="shared" si="126"/>
        <v/>
      </c>
      <c r="C1372" t="str">
        <f t="shared" si="127"/>
        <v/>
      </c>
      <c r="D1372" t="str">
        <f t="shared" si="128"/>
        <v/>
      </c>
      <c r="E1372" t="str">
        <f t="shared" si="129"/>
        <v/>
      </c>
      <c r="F1372" t="str">
        <f t="shared" si="130"/>
        <v/>
      </c>
      <c r="G1372" t="str">
        <f t="shared" si="131"/>
        <v/>
      </c>
    </row>
    <row r="1373" spans="1:7" hidden="1" x14ac:dyDescent="0.25">
      <c r="A1373" t="str">
        <f>IF(ISNUMBER(Entry!A1383),Entry!A1383,"")</f>
        <v/>
      </c>
      <c r="B1373" t="str">
        <f t="shared" si="126"/>
        <v/>
      </c>
      <c r="C1373" t="str">
        <f t="shared" si="127"/>
        <v/>
      </c>
      <c r="D1373" t="str">
        <f t="shared" si="128"/>
        <v/>
      </c>
      <c r="E1373" t="str">
        <f t="shared" si="129"/>
        <v/>
      </c>
      <c r="F1373" t="str">
        <f t="shared" si="130"/>
        <v/>
      </c>
      <c r="G1373" t="str">
        <f t="shared" si="131"/>
        <v/>
      </c>
    </row>
    <row r="1374" spans="1:7" hidden="1" x14ac:dyDescent="0.25">
      <c r="A1374" t="str">
        <f>IF(ISNUMBER(Entry!A1384),Entry!A1384,"")</f>
        <v/>
      </c>
      <c r="B1374" t="str">
        <f t="shared" si="126"/>
        <v/>
      </c>
      <c r="C1374" t="str">
        <f t="shared" si="127"/>
        <v/>
      </c>
      <c r="D1374" t="str">
        <f t="shared" si="128"/>
        <v/>
      </c>
      <c r="E1374" t="str">
        <f t="shared" si="129"/>
        <v/>
      </c>
      <c r="F1374" t="str">
        <f t="shared" si="130"/>
        <v/>
      </c>
      <c r="G1374" t="str">
        <f t="shared" si="131"/>
        <v/>
      </c>
    </row>
    <row r="1375" spans="1:7" hidden="1" x14ac:dyDescent="0.25">
      <c r="A1375" t="str">
        <f>IF(ISNUMBER(Entry!A1385),Entry!A1385,"")</f>
        <v/>
      </c>
      <c r="B1375" t="str">
        <f t="shared" si="126"/>
        <v/>
      </c>
      <c r="C1375" t="str">
        <f t="shared" si="127"/>
        <v/>
      </c>
      <c r="D1375" t="str">
        <f t="shared" si="128"/>
        <v/>
      </c>
      <c r="E1375" t="str">
        <f t="shared" si="129"/>
        <v/>
      </c>
      <c r="F1375" t="str">
        <f t="shared" si="130"/>
        <v/>
      </c>
      <c r="G1375" t="str">
        <f t="shared" si="131"/>
        <v/>
      </c>
    </row>
    <row r="1376" spans="1:7" hidden="1" x14ac:dyDescent="0.25">
      <c r="A1376" t="str">
        <f>IF(ISNUMBER(Entry!A1386),Entry!A1386,"")</f>
        <v/>
      </c>
      <c r="B1376" t="str">
        <f t="shared" si="126"/>
        <v/>
      </c>
      <c r="C1376" t="str">
        <f t="shared" si="127"/>
        <v/>
      </c>
      <c r="D1376" t="str">
        <f t="shared" si="128"/>
        <v/>
      </c>
      <c r="E1376" t="str">
        <f t="shared" si="129"/>
        <v/>
      </c>
      <c r="F1376" t="str">
        <f t="shared" si="130"/>
        <v/>
      </c>
      <c r="G1376" t="str">
        <f t="shared" si="131"/>
        <v/>
      </c>
    </row>
    <row r="1377" spans="1:7" hidden="1" x14ac:dyDescent="0.25">
      <c r="A1377" t="str">
        <f>IF(ISNUMBER(Entry!A1387),Entry!A1387,"")</f>
        <v/>
      </c>
      <c r="B1377" t="str">
        <f t="shared" si="126"/>
        <v/>
      </c>
      <c r="C1377" t="str">
        <f t="shared" si="127"/>
        <v/>
      </c>
      <c r="D1377" t="str">
        <f t="shared" si="128"/>
        <v/>
      </c>
      <c r="E1377" t="str">
        <f t="shared" si="129"/>
        <v/>
      </c>
      <c r="F1377" t="str">
        <f t="shared" si="130"/>
        <v/>
      </c>
      <c r="G1377" t="str">
        <f t="shared" si="131"/>
        <v/>
      </c>
    </row>
    <row r="1378" spans="1:7" hidden="1" x14ac:dyDescent="0.25">
      <c r="A1378" t="str">
        <f>IF(ISNUMBER(Entry!A1388),Entry!A1388,"")</f>
        <v/>
      </c>
      <c r="B1378" t="str">
        <f t="shared" si="126"/>
        <v/>
      </c>
      <c r="C1378" t="str">
        <f t="shared" si="127"/>
        <v/>
      </c>
      <c r="D1378" t="str">
        <f t="shared" si="128"/>
        <v/>
      </c>
      <c r="E1378" t="str">
        <f t="shared" si="129"/>
        <v/>
      </c>
      <c r="F1378" t="str">
        <f t="shared" si="130"/>
        <v/>
      </c>
      <c r="G1378" t="str">
        <f t="shared" si="131"/>
        <v/>
      </c>
    </row>
    <row r="1379" spans="1:7" hidden="1" x14ac:dyDescent="0.25">
      <c r="A1379" t="str">
        <f>IF(ISNUMBER(Entry!A1389),Entry!A1389,"")</f>
        <v/>
      </c>
      <c r="B1379" t="str">
        <f t="shared" si="126"/>
        <v/>
      </c>
      <c r="C1379" t="str">
        <f t="shared" si="127"/>
        <v/>
      </c>
      <c r="D1379" t="str">
        <f t="shared" si="128"/>
        <v/>
      </c>
      <c r="E1379" t="str">
        <f t="shared" si="129"/>
        <v/>
      </c>
      <c r="F1379" t="str">
        <f t="shared" si="130"/>
        <v/>
      </c>
      <c r="G1379" t="str">
        <f t="shared" si="131"/>
        <v/>
      </c>
    </row>
    <row r="1380" spans="1:7" hidden="1" x14ac:dyDescent="0.25">
      <c r="A1380" t="str">
        <f>IF(ISNUMBER(Entry!A1390),Entry!A1390,"")</f>
        <v/>
      </c>
      <c r="B1380" t="str">
        <f t="shared" si="126"/>
        <v/>
      </c>
      <c r="C1380" t="str">
        <f t="shared" si="127"/>
        <v/>
      </c>
      <c r="D1380" t="str">
        <f t="shared" si="128"/>
        <v/>
      </c>
      <c r="E1380" t="str">
        <f t="shared" si="129"/>
        <v/>
      </c>
      <c r="F1380" t="str">
        <f t="shared" si="130"/>
        <v/>
      </c>
      <c r="G1380" t="str">
        <f t="shared" si="131"/>
        <v/>
      </c>
    </row>
    <row r="1381" spans="1:7" hidden="1" x14ac:dyDescent="0.25">
      <c r="A1381" t="str">
        <f>IF(ISNUMBER(Entry!A1391),Entry!A1391,"")</f>
        <v/>
      </c>
      <c r="B1381" t="str">
        <f t="shared" si="126"/>
        <v/>
      </c>
      <c r="C1381" t="str">
        <f t="shared" si="127"/>
        <v/>
      </c>
      <c r="D1381" t="str">
        <f t="shared" si="128"/>
        <v/>
      </c>
      <c r="E1381" t="str">
        <f t="shared" si="129"/>
        <v/>
      </c>
      <c r="F1381" t="str">
        <f t="shared" si="130"/>
        <v/>
      </c>
      <c r="G1381" t="str">
        <f t="shared" si="131"/>
        <v/>
      </c>
    </row>
    <row r="1382" spans="1:7" hidden="1" x14ac:dyDescent="0.25">
      <c r="A1382" t="str">
        <f>IF(ISNUMBER(Entry!A1392),Entry!A1392,"")</f>
        <v/>
      </c>
      <c r="B1382" t="str">
        <f t="shared" si="126"/>
        <v/>
      </c>
      <c r="C1382" t="str">
        <f t="shared" si="127"/>
        <v/>
      </c>
      <c r="D1382" t="str">
        <f t="shared" si="128"/>
        <v/>
      </c>
      <c r="E1382" t="str">
        <f t="shared" si="129"/>
        <v/>
      </c>
      <c r="F1382" t="str">
        <f t="shared" si="130"/>
        <v/>
      </c>
      <c r="G1382" t="str">
        <f t="shared" si="131"/>
        <v/>
      </c>
    </row>
    <row r="1383" spans="1:7" hidden="1" x14ac:dyDescent="0.25">
      <c r="A1383" t="str">
        <f>IF(ISNUMBER(Entry!A1393),Entry!A1393,"")</f>
        <v/>
      </c>
      <c r="B1383" t="str">
        <f t="shared" si="126"/>
        <v/>
      </c>
      <c r="C1383" t="str">
        <f t="shared" si="127"/>
        <v/>
      </c>
      <c r="D1383" t="str">
        <f t="shared" si="128"/>
        <v/>
      </c>
      <c r="E1383" t="str">
        <f t="shared" si="129"/>
        <v/>
      </c>
      <c r="F1383" t="str">
        <f t="shared" si="130"/>
        <v/>
      </c>
      <c r="G1383" t="str">
        <f t="shared" si="131"/>
        <v/>
      </c>
    </row>
    <row r="1384" spans="1:7" hidden="1" x14ac:dyDescent="0.25">
      <c r="A1384" t="str">
        <f>IF(ISNUMBER(Entry!A1394),Entry!A1394,"")</f>
        <v/>
      </c>
      <c r="B1384" t="str">
        <f t="shared" si="126"/>
        <v/>
      </c>
      <c r="C1384" t="str">
        <f t="shared" si="127"/>
        <v/>
      </c>
      <c r="D1384" t="str">
        <f t="shared" si="128"/>
        <v/>
      </c>
      <c r="E1384" t="str">
        <f t="shared" si="129"/>
        <v/>
      </c>
      <c r="F1384" t="str">
        <f t="shared" si="130"/>
        <v/>
      </c>
      <c r="G1384" t="str">
        <f t="shared" si="131"/>
        <v/>
      </c>
    </row>
    <row r="1385" spans="1:7" hidden="1" x14ac:dyDescent="0.25">
      <c r="A1385" t="str">
        <f>IF(ISNUMBER(Entry!A1395),Entry!A1395,"")</f>
        <v/>
      </c>
      <c r="B1385" t="str">
        <f t="shared" si="126"/>
        <v/>
      </c>
      <c r="C1385" t="str">
        <f t="shared" si="127"/>
        <v/>
      </c>
      <c r="D1385" t="str">
        <f t="shared" si="128"/>
        <v/>
      </c>
      <c r="E1385" t="str">
        <f t="shared" si="129"/>
        <v/>
      </c>
      <c r="F1385" t="str">
        <f t="shared" si="130"/>
        <v/>
      </c>
      <c r="G1385" t="str">
        <f t="shared" si="131"/>
        <v/>
      </c>
    </row>
    <row r="1386" spans="1:7" hidden="1" x14ac:dyDescent="0.25">
      <c r="A1386" t="str">
        <f>IF(ISNUMBER(Entry!A1396),Entry!A1396,"")</f>
        <v/>
      </c>
      <c r="B1386" t="str">
        <f t="shared" si="126"/>
        <v/>
      </c>
      <c r="C1386" t="str">
        <f t="shared" si="127"/>
        <v/>
      </c>
      <c r="D1386" t="str">
        <f t="shared" si="128"/>
        <v/>
      </c>
      <c r="E1386" t="str">
        <f t="shared" si="129"/>
        <v/>
      </c>
      <c r="F1386" t="str">
        <f t="shared" si="130"/>
        <v/>
      </c>
      <c r="G1386" t="str">
        <f t="shared" si="131"/>
        <v/>
      </c>
    </row>
    <row r="1387" spans="1:7" hidden="1" x14ac:dyDescent="0.25">
      <c r="A1387" t="str">
        <f>IF(ISNUMBER(Entry!A1397),Entry!A1397,"")</f>
        <v/>
      </c>
      <c r="B1387" t="str">
        <f t="shared" si="126"/>
        <v/>
      </c>
      <c r="C1387" t="str">
        <f t="shared" si="127"/>
        <v/>
      </c>
      <c r="D1387" t="str">
        <f t="shared" si="128"/>
        <v/>
      </c>
      <c r="E1387" t="str">
        <f t="shared" si="129"/>
        <v/>
      </c>
      <c r="F1387" t="str">
        <f t="shared" si="130"/>
        <v/>
      </c>
      <c r="G1387" t="str">
        <f t="shared" si="131"/>
        <v/>
      </c>
    </row>
    <row r="1388" spans="1:7" hidden="1" x14ac:dyDescent="0.25">
      <c r="A1388" t="str">
        <f>IF(ISNUMBER(Entry!A1398),Entry!A1398,"")</f>
        <v/>
      </c>
      <c r="B1388" t="str">
        <f t="shared" si="126"/>
        <v/>
      </c>
      <c r="C1388" t="str">
        <f t="shared" si="127"/>
        <v/>
      </c>
      <c r="D1388" t="str">
        <f t="shared" si="128"/>
        <v/>
      </c>
      <c r="E1388" t="str">
        <f t="shared" si="129"/>
        <v/>
      </c>
      <c r="F1388" t="str">
        <f t="shared" si="130"/>
        <v/>
      </c>
      <c r="G1388" t="str">
        <f t="shared" si="131"/>
        <v/>
      </c>
    </row>
    <row r="1389" spans="1:7" hidden="1" x14ac:dyDescent="0.25">
      <c r="A1389" t="str">
        <f>IF(ISNUMBER(Entry!A1399),Entry!A1399,"")</f>
        <v/>
      </c>
      <c r="B1389" t="str">
        <f t="shared" si="126"/>
        <v/>
      </c>
      <c r="C1389" t="str">
        <f t="shared" si="127"/>
        <v/>
      </c>
      <c r="D1389" t="str">
        <f t="shared" si="128"/>
        <v/>
      </c>
      <c r="E1389" t="str">
        <f t="shared" si="129"/>
        <v/>
      </c>
      <c r="F1389" t="str">
        <f t="shared" si="130"/>
        <v/>
      </c>
      <c r="G1389" t="str">
        <f t="shared" si="131"/>
        <v/>
      </c>
    </row>
    <row r="1390" spans="1:7" hidden="1" x14ac:dyDescent="0.25">
      <c r="A1390" t="str">
        <f>IF(ISNUMBER(Entry!A1400),Entry!A1400,"")</f>
        <v/>
      </c>
      <c r="B1390" t="str">
        <f t="shared" si="126"/>
        <v/>
      </c>
      <c r="C1390" t="str">
        <f t="shared" si="127"/>
        <v/>
      </c>
      <c r="D1390" t="str">
        <f t="shared" si="128"/>
        <v/>
      </c>
      <c r="E1390" t="str">
        <f t="shared" si="129"/>
        <v/>
      </c>
      <c r="F1390" t="str">
        <f t="shared" si="130"/>
        <v/>
      </c>
      <c r="G1390" t="str">
        <f t="shared" si="131"/>
        <v/>
      </c>
    </row>
    <row r="1391" spans="1:7" hidden="1" x14ac:dyDescent="0.25">
      <c r="A1391" t="str">
        <f>IF(ISNUMBER(Entry!A1401),Entry!A1401,"")</f>
        <v/>
      </c>
      <c r="B1391" t="str">
        <f t="shared" si="126"/>
        <v/>
      </c>
      <c r="C1391" t="str">
        <f t="shared" si="127"/>
        <v/>
      </c>
      <c r="D1391" t="str">
        <f t="shared" si="128"/>
        <v/>
      </c>
      <c r="E1391" t="str">
        <f t="shared" si="129"/>
        <v/>
      </c>
      <c r="F1391" t="str">
        <f t="shared" si="130"/>
        <v/>
      </c>
      <c r="G1391" t="str">
        <f t="shared" si="131"/>
        <v/>
      </c>
    </row>
    <row r="1392" spans="1:7" hidden="1" x14ac:dyDescent="0.25">
      <c r="A1392" t="str">
        <f>IF(ISNUMBER(Entry!A1402),Entry!A1402,"")</f>
        <v/>
      </c>
      <c r="B1392" t="str">
        <f t="shared" si="126"/>
        <v/>
      </c>
      <c r="C1392" t="str">
        <f t="shared" si="127"/>
        <v/>
      </c>
      <c r="D1392" t="str">
        <f t="shared" si="128"/>
        <v/>
      </c>
      <c r="E1392" t="str">
        <f t="shared" si="129"/>
        <v/>
      </c>
      <c r="F1392" t="str">
        <f t="shared" si="130"/>
        <v/>
      </c>
      <c r="G1392" t="str">
        <f t="shared" si="131"/>
        <v/>
      </c>
    </row>
    <row r="1393" spans="1:7" hidden="1" x14ac:dyDescent="0.25">
      <c r="A1393" t="str">
        <f>IF(ISNUMBER(Entry!A1403),Entry!A1403,"")</f>
        <v/>
      </c>
      <c r="B1393" t="str">
        <f t="shared" si="126"/>
        <v/>
      </c>
      <c r="C1393" t="str">
        <f t="shared" si="127"/>
        <v/>
      </c>
      <c r="D1393" t="str">
        <f t="shared" si="128"/>
        <v/>
      </c>
      <c r="E1393" t="str">
        <f t="shared" si="129"/>
        <v/>
      </c>
      <c r="F1393" t="str">
        <f t="shared" si="130"/>
        <v/>
      </c>
      <c r="G1393" t="str">
        <f t="shared" si="131"/>
        <v/>
      </c>
    </row>
    <row r="1394" spans="1:7" hidden="1" x14ac:dyDescent="0.25">
      <c r="A1394" t="str">
        <f>IF(ISNUMBER(Entry!A1404),Entry!A1404,"")</f>
        <v/>
      </c>
      <c r="B1394" t="str">
        <f t="shared" si="126"/>
        <v/>
      </c>
      <c r="C1394" t="str">
        <f t="shared" si="127"/>
        <v/>
      </c>
      <c r="D1394" t="str">
        <f t="shared" si="128"/>
        <v/>
      </c>
      <c r="E1394" t="str">
        <f t="shared" si="129"/>
        <v/>
      </c>
      <c r="F1394" t="str">
        <f t="shared" si="130"/>
        <v/>
      </c>
      <c r="G1394" t="str">
        <f t="shared" si="131"/>
        <v/>
      </c>
    </row>
    <row r="1395" spans="1:7" hidden="1" x14ac:dyDescent="0.25">
      <c r="A1395" t="str">
        <f>IF(ISNUMBER(Entry!A1405),Entry!A1405,"")</f>
        <v/>
      </c>
      <c r="B1395" t="str">
        <f t="shared" si="126"/>
        <v/>
      </c>
      <c r="C1395" t="str">
        <f t="shared" si="127"/>
        <v/>
      </c>
      <c r="D1395" t="str">
        <f t="shared" si="128"/>
        <v/>
      </c>
      <c r="E1395" t="str">
        <f t="shared" si="129"/>
        <v/>
      </c>
      <c r="F1395" t="str">
        <f t="shared" si="130"/>
        <v/>
      </c>
      <c r="G1395" t="str">
        <f t="shared" si="131"/>
        <v/>
      </c>
    </row>
    <row r="1396" spans="1:7" hidden="1" x14ac:dyDescent="0.25">
      <c r="A1396" t="str">
        <f>IF(ISNUMBER(Entry!A1406),Entry!A1406,"")</f>
        <v/>
      </c>
      <c r="B1396" t="str">
        <f t="shared" si="126"/>
        <v/>
      </c>
      <c r="C1396" t="str">
        <f t="shared" si="127"/>
        <v/>
      </c>
      <c r="D1396" t="str">
        <f t="shared" si="128"/>
        <v/>
      </c>
      <c r="E1396" t="str">
        <f t="shared" si="129"/>
        <v/>
      </c>
      <c r="F1396" t="str">
        <f t="shared" si="130"/>
        <v/>
      </c>
      <c r="G1396" t="str">
        <f t="shared" si="131"/>
        <v/>
      </c>
    </row>
    <row r="1397" spans="1:7" hidden="1" x14ac:dyDescent="0.25">
      <c r="A1397" t="str">
        <f>IF(ISNUMBER(Entry!A1407),Entry!A1407,"")</f>
        <v/>
      </c>
      <c r="B1397" t="str">
        <f t="shared" si="126"/>
        <v/>
      </c>
      <c r="C1397" t="str">
        <f t="shared" si="127"/>
        <v/>
      </c>
      <c r="D1397" t="str">
        <f t="shared" si="128"/>
        <v/>
      </c>
      <c r="E1397" t="str">
        <f t="shared" si="129"/>
        <v/>
      </c>
      <c r="F1397" t="str">
        <f t="shared" si="130"/>
        <v/>
      </c>
      <c r="G1397" t="str">
        <f t="shared" si="131"/>
        <v/>
      </c>
    </row>
    <row r="1398" spans="1:7" hidden="1" x14ac:dyDescent="0.25">
      <c r="A1398" t="str">
        <f>IF(ISNUMBER(Entry!A1408),Entry!A1408,"")</f>
        <v/>
      </c>
      <c r="B1398" t="str">
        <f t="shared" si="126"/>
        <v/>
      </c>
      <c r="C1398" t="str">
        <f t="shared" si="127"/>
        <v/>
      </c>
      <c r="D1398" t="str">
        <f t="shared" si="128"/>
        <v/>
      </c>
      <c r="E1398" t="str">
        <f t="shared" si="129"/>
        <v/>
      </c>
      <c r="F1398" t="str">
        <f t="shared" si="130"/>
        <v/>
      </c>
      <c r="G1398" t="str">
        <f t="shared" si="131"/>
        <v/>
      </c>
    </row>
    <row r="1399" spans="1:7" hidden="1" x14ac:dyDescent="0.25">
      <c r="A1399" t="str">
        <f>IF(ISNUMBER(Entry!A1409),Entry!A1409,"")</f>
        <v/>
      </c>
      <c r="B1399" t="str">
        <f t="shared" si="126"/>
        <v/>
      </c>
      <c r="C1399" t="str">
        <f t="shared" si="127"/>
        <v/>
      </c>
      <c r="D1399" t="str">
        <f t="shared" si="128"/>
        <v/>
      </c>
      <c r="E1399" t="str">
        <f t="shared" si="129"/>
        <v/>
      </c>
      <c r="F1399" t="str">
        <f t="shared" si="130"/>
        <v/>
      </c>
      <c r="G1399" t="str">
        <f t="shared" si="131"/>
        <v/>
      </c>
    </row>
    <row r="1400" spans="1:7" hidden="1" x14ac:dyDescent="0.25">
      <c r="A1400" t="str">
        <f>IF(ISNUMBER(Entry!A1410),Entry!A1410,"")</f>
        <v/>
      </c>
      <c r="B1400" t="str">
        <f t="shared" si="126"/>
        <v/>
      </c>
      <c r="C1400" t="str">
        <f t="shared" si="127"/>
        <v/>
      </c>
      <c r="D1400" t="str">
        <f t="shared" si="128"/>
        <v/>
      </c>
      <c r="E1400" t="str">
        <f t="shared" si="129"/>
        <v/>
      </c>
      <c r="F1400" t="str">
        <f t="shared" si="130"/>
        <v/>
      </c>
      <c r="G1400" t="str">
        <f t="shared" si="131"/>
        <v/>
      </c>
    </row>
    <row r="1401" spans="1:7" hidden="1" x14ac:dyDescent="0.25">
      <c r="A1401" t="str">
        <f>IF(ISNUMBER(Entry!A1411),Entry!A1411,"")</f>
        <v/>
      </c>
      <c r="B1401" t="str">
        <f t="shared" si="126"/>
        <v/>
      </c>
      <c r="C1401" t="str">
        <f t="shared" si="127"/>
        <v/>
      </c>
      <c r="D1401" t="str">
        <f t="shared" si="128"/>
        <v/>
      </c>
      <c r="E1401" t="str">
        <f t="shared" si="129"/>
        <v/>
      </c>
      <c r="F1401" t="str">
        <f t="shared" si="130"/>
        <v/>
      </c>
      <c r="G1401" t="str">
        <f t="shared" si="131"/>
        <v/>
      </c>
    </row>
    <row r="1402" spans="1:7" hidden="1" x14ac:dyDescent="0.25">
      <c r="A1402" t="str">
        <f>IF(ISNUMBER(Entry!A1412),Entry!A1412,"")</f>
        <v/>
      </c>
      <c r="B1402" t="str">
        <f t="shared" si="126"/>
        <v/>
      </c>
      <c r="C1402" t="str">
        <f t="shared" si="127"/>
        <v/>
      </c>
      <c r="D1402" t="str">
        <f t="shared" si="128"/>
        <v/>
      </c>
      <c r="E1402" t="str">
        <f t="shared" si="129"/>
        <v/>
      </c>
      <c r="F1402" t="str">
        <f t="shared" si="130"/>
        <v/>
      </c>
      <c r="G1402" t="str">
        <f t="shared" si="131"/>
        <v/>
      </c>
    </row>
    <row r="1403" spans="1:7" hidden="1" x14ac:dyDescent="0.25">
      <c r="A1403" t="str">
        <f>IF(ISNUMBER(Entry!A1413),Entry!A1413,"")</f>
        <v/>
      </c>
      <c r="B1403" t="str">
        <f t="shared" si="126"/>
        <v/>
      </c>
      <c r="C1403" t="str">
        <f t="shared" si="127"/>
        <v/>
      </c>
      <c r="D1403" t="str">
        <f t="shared" si="128"/>
        <v/>
      </c>
      <c r="E1403" t="str">
        <f t="shared" si="129"/>
        <v/>
      </c>
      <c r="F1403" t="str">
        <f t="shared" si="130"/>
        <v/>
      </c>
      <c r="G1403" t="str">
        <f t="shared" si="131"/>
        <v/>
      </c>
    </row>
    <row r="1404" spans="1:7" hidden="1" x14ac:dyDescent="0.25">
      <c r="A1404" t="str">
        <f>IF(ISNUMBER(Entry!A1414),Entry!A1414,"")</f>
        <v/>
      </c>
      <c r="B1404" t="str">
        <f t="shared" si="126"/>
        <v/>
      </c>
      <c r="C1404" t="str">
        <f t="shared" si="127"/>
        <v/>
      </c>
      <c r="D1404" t="str">
        <f t="shared" si="128"/>
        <v/>
      </c>
      <c r="E1404" t="str">
        <f t="shared" si="129"/>
        <v/>
      </c>
      <c r="F1404" t="str">
        <f t="shared" si="130"/>
        <v/>
      </c>
      <c r="G1404" t="str">
        <f t="shared" si="131"/>
        <v/>
      </c>
    </row>
    <row r="1405" spans="1:7" hidden="1" x14ac:dyDescent="0.25">
      <c r="A1405" t="str">
        <f>IF(ISNUMBER(Entry!A1415),Entry!A1415,"")</f>
        <v/>
      </c>
      <c r="B1405" t="str">
        <f t="shared" si="126"/>
        <v/>
      </c>
      <c r="C1405" t="str">
        <f t="shared" si="127"/>
        <v/>
      </c>
      <c r="D1405" t="str">
        <f t="shared" si="128"/>
        <v/>
      </c>
      <c r="E1405" t="str">
        <f t="shared" si="129"/>
        <v/>
      </c>
      <c r="F1405" t="str">
        <f t="shared" si="130"/>
        <v/>
      </c>
      <c r="G1405" t="str">
        <f t="shared" si="131"/>
        <v/>
      </c>
    </row>
    <row r="1406" spans="1:7" hidden="1" x14ac:dyDescent="0.25">
      <c r="A1406" t="str">
        <f>IF(ISNUMBER(Entry!A1416),Entry!A1416,"")</f>
        <v/>
      </c>
      <c r="B1406" t="str">
        <f t="shared" si="126"/>
        <v/>
      </c>
      <c r="C1406" t="str">
        <f t="shared" si="127"/>
        <v/>
      </c>
      <c r="D1406" t="str">
        <f t="shared" si="128"/>
        <v/>
      </c>
      <c r="E1406" t="str">
        <f t="shared" si="129"/>
        <v/>
      </c>
      <c r="F1406" t="str">
        <f t="shared" si="130"/>
        <v/>
      </c>
      <c r="G1406" t="str">
        <f t="shared" si="131"/>
        <v/>
      </c>
    </row>
    <row r="1407" spans="1:7" hidden="1" x14ac:dyDescent="0.25">
      <c r="A1407" t="str">
        <f>IF(ISNUMBER(Entry!A1417),Entry!A1417,"")</f>
        <v/>
      </c>
      <c r="B1407" t="str">
        <f t="shared" si="126"/>
        <v/>
      </c>
      <c r="C1407" t="str">
        <f t="shared" si="127"/>
        <v/>
      </c>
      <c r="D1407" t="str">
        <f t="shared" si="128"/>
        <v/>
      </c>
      <c r="E1407" t="str">
        <f t="shared" si="129"/>
        <v/>
      </c>
      <c r="F1407" t="str">
        <f t="shared" si="130"/>
        <v/>
      </c>
      <c r="G1407" t="str">
        <f t="shared" si="131"/>
        <v/>
      </c>
    </row>
    <row r="1408" spans="1:7" hidden="1" x14ac:dyDescent="0.25">
      <c r="A1408" t="str">
        <f>IF(ISNUMBER(Entry!A1418),Entry!A1418,"")</f>
        <v/>
      </c>
      <c r="B1408" t="str">
        <f t="shared" si="126"/>
        <v/>
      </c>
      <c r="C1408" t="str">
        <f t="shared" si="127"/>
        <v/>
      </c>
      <c r="D1408" t="str">
        <f t="shared" si="128"/>
        <v/>
      </c>
      <c r="E1408" t="str">
        <f t="shared" si="129"/>
        <v/>
      </c>
      <c r="F1408" t="str">
        <f t="shared" si="130"/>
        <v/>
      </c>
      <c r="G1408" t="str">
        <f t="shared" si="131"/>
        <v/>
      </c>
    </row>
    <row r="1409" spans="1:7" hidden="1" x14ac:dyDescent="0.25">
      <c r="A1409" t="str">
        <f>IF(ISNUMBER(Entry!A1419),Entry!A1419,"")</f>
        <v/>
      </c>
      <c r="B1409" t="str">
        <f t="shared" si="126"/>
        <v/>
      </c>
      <c r="C1409" t="str">
        <f t="shared" si="127"/>
        <v/>
      </c>
      <c r="D1409" t="str">
        <f t="shared" si="128"/>
        <v/>
      </c>
      <c r="E1409" t="str">
        <f t="shared" si="129"/>
        <v/>
      </c>
      <c r="F1409" t="str">
        <f t="shared" si="130"/>
        <v/>
      </c>
      <c r="G1409" t="str">
        <f t="shared" si="131"/>
        <v/>
      </c>
    </row>
    <row r="1410" spans="1:7" hidden="1" x14ac:dyDescent="0.25">
      <c r="A1410" t="str">
        <f>IF(ISNUMBER(Entry!A1420),Entry!A1420,"")</f>
        <v/>
      </c>
      <c r="B1410" t="str">
        <f t="shared" ref="B1410:B1473" si="132">IF(A1410&lt;&gt;"",INDEX(SCORETABLE,ROW(),EXAMCODE),"")</f>
        <v/>
      </c>
      <c r="C1410" t="str">
        <f t="shared" ref="C1410:C1473" si="133">IF(B1410=1,"BIOLOGY",IF(B1410=2,"CHEMISTRY",IF(B1410=3,"COMP SCI",IF(B1410=4,"GRAPHICS",IF(B1410=5,"ENGLISH",IF(B1410=6,"MATHEMATICS",IF(B1410=7,"PHYSICS","")))))))</f>
        <v/>
      </c>
      <c r="D1410" t="str">
        <f t="shared" ref="D1410:D1473" si="134">IF(A1410&lt;&gt;"",INDEX(SCORETABLE,ROW(),ID),"")</f>
        <v/>
      </c>
      <c r="E1410" t="str">
        <f t="shared" ref="E1410:E1473" si="135">IF(A1410&lt;&gt;"",QUOTIENT(D1410,100),"")</f>
        <v/>
      </c>
      <c r="F1410" t="str">
        <f t="shared" ref="F1410:F1473" si="136">IF(D1410&lt;&gt;"",VLOOKUP(D1410,DATATABLE,2,0),"")</f>
        <v/>
      </c>
      <c r="G1410" t="str">
        <f t="shared" ref="G1410:G1473" si="137">IF(D1410&lt;&gt;"",VLOOKUP(E1410,TEAMLIST,2,0),"")</f>
        <v/>
      </c>
    </row>
    <row r="1411" spans="1:7" hidden="1" x14ac:dyDescent="0.25">
      <c r="A1411" t="str">
        <f>IF(ISNUMBER(Entry!A1421),Entry!A1421,"")</f>
        <v/>
      </c>
      <c r="B1411" t="str">
        <f t="shared" si="132"/>
        <v/>
      </c>
      <c r="C1411" t="str">
        <f t="shared" si="133"/>
        <v/>
      </c>
      <c r="D1411" t="str">
        <f t="shared" si="134"/>
        <v/>
      </c>
      <c r="E1411" t="str">
        <f t="shared" si="135"/>
        <v/>
      </c>
      <c r="F1411" t="str">
        <f t="shared" si="136"/>
        <v/>
      </c>
      <c r="G1411" t="str">
        <f t="shared" si="137"/>
        <v/>
      </c>
    </row>
    <row r="1412" spans="1:7" hidden="1" x14ac:dyDescent="0.25">
      <c r="A1412" t="str">
        <f>IF(ISNUMBER(Entry!A1422),Entry!A1422,"")</f>
        <v/>
      </c>
      <c r="B1412" t="str">
        <f t="shared" si="132"/>
        <v/>
      </c>
      <c r="C1412" t="str">
        <f t="shared" si="133"/>
        <v/>
      </c>
      <c r="D1412" t="str">
        <f t="shared" si="134"/>
        <v/>
      </c>
      <c r="E1412" t="str">
        <f t="shared" si="135"/>
        <v/>
      </c>
      <c r="F1412" t="str">
        <f t="shared" si="136"/>
        <v/>
      </c>
      <c r="G1412" t="str">
        <f t="shared" si="137"/>
        <v/>
      </c>
    </row>
    <row r="1413" spans="1:7" hidden="1" x14ac:dyDescent="0.25">
      <c r="A1413" t="str">
        <f>IF(ISNUMBER(Entry!A1423),Entry!A1423,"")</f>
        <v/>
      </c>
      <c r="B1413" t="str">
        <f t="shared" si="132"/>
        <v/>
      </c>
      <c r="C1413" t="str">
        <f t="shared" si="133"/>
        <v/>
      </c>
      <c r="D1413" t="str">
        <f t="shared" si="134"/>
        <v/>
      </c>
      <c r="E1413" t="str">
        <f t="shared" si="135"/>
        <v/>
      </c>
      <c r="F1413" t="str">
        <f t="shared" si="136"/>
        <v/>
      </c>
      <c r="G1413" t="str">
        <f t="shared" si="137"/>
        <v/>
      </c>
    </row>
    <row r="1414" spans="1:7" hidden="1" x14ac:dyDescent="0.25">
      <c r="A1414" t="str">
        <f>IF(ISNUMBER(Entry!A1424),Entry!A1424,"")</f>
        <v/>
      </c>
      <c r="B1414" t="str">
        <f t="shared" si="132"/>
        <v/>
      </c>
      <c r="C1414" t="str">
        <f t="shared" si="133"/>
        <v/>
      </c>
      <c r="D1414" t="str">
        <f t="shared" si="134"/>
        <v/>
      </c>
      <c r="E1414" t="str">
        <f t="shared" si="135"/>
        <v/>
      </c>
      <c r="F1414" t="str">
        <f t="shared" si="136"/>
        <v/>
      </c>
      <c r="G1414" t="str">
        <f t="shared" si="137"/>
        <v/>
      </c>
    </row>
    <row r="1415" spans="1:7" hidden="1" x14ac:dyDescent="0.25">
      <c r="A1415" t="str">
        <f>IF(ISNUMBER(Entry!A1425),Entry!A1425,"")</f>
        <v/>
      </c>
      <c r="B1415" t="str">
        <f t="shared" si="132"/>
        <v/>
      </c>
      <c r="C1415" t="str">
        <f t="shared" si="133"/>
        <v/>
      </c>
      <c r="D1415" t="str">
        <f t="shared" si="134"/>
        <v/>
      </c>
      <c r="E1415" t="str">
        <f t="shared" si="135"/>
        <v/>
      </c>
      <c r="F1415" t="str">
        <f t="shared" si="136"/>
        <v/>
      </c>
      <c r="G1415" t="str">
        <f t="shared" si="137"/>
        <v/>
      </c>
    </row>
    <row r="1416" spans="1:7" hidden="1" x14ac:dyDescent="0.25">
      <c r="A1416" t="str">
        <f>IF(ISNUMBER(Entry!A1426),Entry!A1426,"")</f>
        <v/>
      </c>
      <c r="B1416" t="str">
        <f t="shared" si="132"/>
        <v/>
      </c>
      <c r="C1416" t="str">
        <f t="shared" si="133"/>
        <v/>
      </c>
      <c r="D1416" t="str">
        <f t="shared" si="134"/>
        <v/>
      </c>
      <c r="E1416" t="str">
        <f t="shared" si="135"/>
        <v/>
      </c>
      <c r="F1416" t="str">
        <f t="shared" si="136"/>
        <v/>
      </c>
      <c r="G1416" t="str">
        <f t="shared" si="137"/>
        <v/>
      </c>
    </row>
    <row r="1417" spans="1:7" hidden="1" x14ac:dyDescent="0.25">
      <c r="A1417" t="str">
        <f>IF(ISNUMBER(Entry!A1427),Entry!A1427,"")</f>
        <v/>
      </c>
      <c r="B1417" t="str">
        <f t="shared" si="132"/>
        <v/>
      </c>
      <c r="C1417" t="str">
        <f t="shared" si="133"/>
        <v/>
      </c>
      <c r="D1417" t="str">
        <f t="shared" si="134"/>
        <v/>
      </c>
      <c r="E1417" t="str">
        <f t="shared" si="135"/>
        <v/>
      </c>
      <c r="F1417" t="str">
        <f t="shared" si="136"/>
        <v/>
      </c>
      <c r="G1417" t="str">
        <f t="shared" si="137"/>
        <v/>
      </c>
    </row>
    <row r="1418" spans="1:7" hidden="1" x14ac:dyDescent="0.25">
      <c r="A1418" t="str">
        <f>IF(ISNUMBER(Entry!A1428),Entry!A1428,"")</f>
        <v/>
      </c>
      <c r="B1418" t="str">
        <f t="shared" si="132"/>
        <v/>
      </c>
      <c r="C1418" t="str">
        <f t="shared" si="133"/>
        <v/>
      </c>
      <c r="D1418" t="str">
        <f t="shared" si="134"/>
        <v/>
      </c>
      <c r="E1418" t="str">
        <f t="shared" si="135"/>
        <v/>
      </c>
      <c r="F1418" t="str">
        <f t="shared" si="136"/>
        <v/>
      </c>
      <c r="G1418" t="str">
        <f t="shared" si="137"/>
        <v/>
      </c>
    </row>
    <row r="1419" spans="1:7" hidden="1" x14ac:dyDescent="0.25">
      <c r="A1419" t="str">
        <f>IF(ISNUMBER(Entry!A1429),Entry!A1429,"")</f>
        <v/>
      </c>
      <c r="B1419" t="str">
        <f t="shared" si="132"/>
        <v/>
      </c>
      <c r="C1419" t="str">
        <f t="shared" si="133"/>
        <v/>
      </c>
      <c r="D1419" t="str">
        <f t="shared" si="134"/>
        <v/>
      </c>
      <c r="E1419" t="str">
        <f t="shared" si="135"/>
        <v/>
      </c>
      <c r="F1419" t="str">
        <f t="shared" si="136"/>
        <v/>
      </c>
      <c r="G1419" t="str">
        <f t="shared" si="137"/>
        <v/>
      </c>
    </row>
    <row r="1420" spans="1:7" hidden="1" x14ac:dyDescent="0.25">
      <c r="A1420" t="str">
        <f>IF(ISNUMBER(Entry!A1430),Entry!A1430,"")</f>
        <v/>
      </c>
      <c r="B1420" t="str">
        <f t="shared" si="132"/>
        <v/>
      </c>
      <c r="C1420" t="str">
        <f t="shared" si="133"/>
        <v/>
      </c>
      <c r="D1420" t="str">
        <f t="shared" si="134"/>
        <v/>
      </c>
      <c r="E1420" t="str">
        <f t="shared" si="135"/>
        <v/>
      </c>
      <c r="F1420" t="str">
        <f t="shared" si="136"/>
        <v/>
      </c>
      <c r="G1420" t="str">
        <f t="shared" si="137"/>
        <v/>
      </c>
    </row>
    <row r="1421" spans="1:7" hidden="1" x14ac:dyDescent="0.25">
      <c r="A1421" t="str">
        <f>IF(ISNUMBER(Entry!A1431),Entry!A1431,"")</f>
        <v/>
      </c>
      <c r="B1421" t="str">
        <f t="shared" si="132"/>
        <v/>
      </c>
      <c r="C1421" t="str">
        <f t="shared" si="133"/>
        <v/>
      </c>
      <c r="D1421" t="str">
        <f t="shared" si="134"/>
        <v/>
      </c>
      <c r="E1421" t="str">
        <f t="shared" si="135"/>
        <v/>
      </c>
      <c r="F1421" t="str">
        <f t="shared" si="136"/>
        <v/>
      </c>
      <c r="G1421" t="str">
        <f t="shared" si="137"/>
        <v/>
      </c>
    </row>
    <row r="1422" spans="1:7" hidden="1" x14ac:dyDescent="0.25">
      <c r="A1422" t="str">
        <f>IF(ISNUMBER(Entry!A1432),Entry!A1432,"")</f>
        <v/>
      </c>
      <c r="B1422" t="str">
        <f t="shared" si="132"/>
        <v/>
      </c>
      <c r="C1422" t="str">
        <f t="shared" si="133"/>
        <v/>
      </c>
      <c r="D1422" t="str">
        <f t="shared" si="134"/>
        <v/>
      </c>
      <c r="E1422" t="str">
        <f t="shared" si="135"/>
        <v/>
      </c>
      <c r="F1422" t="str">
        <f t="shared" si="136"/>
        <v/>
      </c>
      <c r="G1422" t="str">
        <f t="shared" si="137"/>
        <v/>
      </c>
    </row>
    <row r="1423" spans="1:7" hidden="1" x14ac:dyDescent="0.25">
      <c r="A1423" t="str">
        <f>IF(ISNUMBER(Entry!A1433),Entry!A1433,"")</f>
        <v/>
      </c>
      <c r="B1423" t="str">
        <f t="shared" si="132"/>
        <v/>
      </c>
      <c r="C1423" t="str">
        <f t="shared" si="133"/>
        <v/>
      </c>
      <c r="D1423" t="str">
        <f t="shared" si="134"/>
        <v/>
      </c>
      <c r="E1423" t="str">
        <f t="shared" si="135"/>
        <v/>
      </c>
      <c r="F1423" t="str">
        <f t="shared" si="136"/>
        <v/>
      </c>
      <c r="G1423" t="str">
        <f t="shared" si="137"/>
        <v/>
      </c>
    </row>
    <row r="1424" spans="1:7" hidden="1" x14ac:dyDescent="0.25">
      <c r="A1424" t="str">
        <f>IF(ISNUMBER(Entry!A1434),Entry!A1434,"")</f>
        <v/>
      </c>
      <c r="B1424" t="str">
        <f t="shared" si="132"/>
        <v/>
      </c>
      <c r="C1424" t="str">
        <f t="shared" si="133"/>
        <v/>
      </c>
      <c r="D1424" t="str">
        <f t="shared" si="134"/>
        <v/>
      </c>
      <c r="E1424" t="str">
        <f t="shared" si="135"/>
        <v/>
      </c>
      <c r="F1424" t="str">
        <f t="shared" si="136"/>
        <v/>
      </c>
      <c r="G1424" t="str">
        <f t="shared" si="137"/>
        <v/>
      </c>
    </row>
    <row r="1425" spans="1:7" hidden="1" x14ac:dyDescent="0.25">
      <c r="A1425" t="str">
        <f>IF(ISNUMBER(Entry!A1435),Entry!A1435,"")</f>
        <v/>
      </c>
      <c r="B1425" t="str">
        <f t="shared" si="132"/>
        <v/>
      </c>
      <c r="C1425" t="str">
        <f t="shared" si="133"/>
        <v/>
      </c>
      <c r="D1425" t="str">
        <f t="shared" si="134"/>
        <v/>
      </c>
      <c r="E1425" t="str">
        <f t="shared" si="135"/>
        <v/>
      </c>
      <c r="F1425" t="str">
        <f t="shared" si="136"/>
        <v/>
      </c>
      <c r="G1425" t="str">
        <f t="shared" si="137"/>
        <v/>
      </c>
    </row>
    <row r="1426" spans="1:7" hidden="1" x14ac:dyDescent="0.25">
      <c r="A1426" t="str">
        <f>IF(ISNUMBER(Entry!A1436),Entry!A1436,"")</f>
        <v/>
      </c>
      <c r="B1426" t="str">
        <f t="shared" si="132"/>
        <v/>
      </c>
      <c r="C1426" t="str">
        <f t="shared" si="133"/>
        <v/>
      </c>
      <c r="D1426" t="str">
        <f t="shared" si="134"/>
        <v/>
      </c>
      <c r="E1426" t="str">
        <f t="shared" si="135"/>
        <v/>
      </c>
      <c r="F1426" t="str">
        <f t="shared" si="136"/>
        <v/>
      </c>
      <c r="G1426" t="str">
        <f t="shared" si="137"/>
        <v/>
      </c>
    </row>
    <row r="1427" spans="1:7" hidden="1" x14ac:dyDescent="0.25">
      <c r="A1427" t="str">
        <f>IF(ISNUMBER(Entry!A1437),Entry!A1437,"")</f>
        <v/>
      </c>
      <c r="B1427" t="str">
        <f t="shared" si="132"/>
        <v/>
      </c>
      <c r="C1427" t="str">
        <f t="shared" si="133"/>
        <v/>
      </c>
      <c r="D1427" t="str">
        <f t="shared" si="134"/>
        <v/>
      </c>
      <c r="E1427" t="str">
        <f t="shared" si="135"/>
        <v/>
      </c>
      <c r="F1427" t="str">
        <f t="shared" si="136"/>
        <v/>
      </c>
      <c r="G1427" t="str">
        <f t="shared" si="137"/>
        <v/>
      </c>
    </row>
    <row r="1428" spans="1:7" hidden="1" x14ac:dyDescent="0.25">
      <c r="A1428" t="str">
        <f>IF(ISNUMBER(Entry!A1438),Entry!A1438,"")</f>
        <v/>
      </c>
      <c r="B1428" t="str">
        <f t="shared" si="132"/>
        <v/>
      </c>
      <c r="C1428" t="str">
        <f t="shared" si="133"/>
        <v/>
      </c>
      <c r="D1428" t="str">
        <f t="shared" si="134"/>
        <v/>
      </c>
      <c r="E1428" t="str">
        <f t="shared" si="135"/>
        <v/>
      </c>
      <c r="F1428" t="str">
        <f t="shared" si="136"/>
        <v/>
      </c>
      <c r="G1428" t="str">
        <f t="shared" si="137"/>
        <v/>
      </c>
    </row>
    <row r="1429" spans="1:7" hidden="1" x14ac:dyDescent="0.25">
      <c r="A1429" t="str">
        <f>IF(ISNUMBER(Entry!A1439),Entry!A1439,"")</f>
        <v/>
      </c>
      <c r="B1429" t="str">
        <f t="shared" si="132"/>
        <v/>
      </c>
      <c r="C1429" t="str">
        <f t="shared" si="133"/>
        <v/>
      </c>
      <c r="D1429" t="str">
        <f t="shared" si="134"/>
        <v/>
      </c>
      <c r="E1429" t="str">
        <f t="shared" si="135"/>
        <v/>
      </c>
      <c r="F1429" t="str">
        <f t="shared" si="136"/>
        <v/>
      </c>
      <c r="G1429" t="str">
        <f t="shared" si="137"/>
        <v/>
      </c>
    </row>
    <row r="1430" spans="1:7" hidden="1" x14ac:dyDescent="0.25">
      <c r="A1430" t="str">
        <f>IF(ISNUMBER(Entry!A1440),Entry!A1440,"")</f>
        <v/>
      </c>
      <c r="B1430" t="str">
        <f t="shared" si="132"/>
        <v/>
      </c>
      <c r="C1430" t="str">
        <f t="shared" si="133"/>
        <v/>
      </c>
      <c r="D1430" t="str">
        <f t="shared" si="134"/>
        <v/>
      </c>
      <c r="E1430" t="str">
        <f t="shared" si="135"/>
        <v/>
      </c>
      <c r="F1430" t="str">
        <f t="shared" si="136"/>
        <v/>
      </c>
      <c r="G1430" t="str">
        <f t="shared" si="137"/>
        <v/>
      </c>
    </row>
    <row r="1431" spans="1:7" hidden="1" x14ac:dyDescent="0.25">
      <c r="A1431" t="str">
        <f>IF(ISNUMBER(Entry!A1441),Entry!A1441,"")</f>
        <v/>
      </c>
      <c r="B1431" t="str">
        <f t="shared" si="132"/>
        <v/>
      </c>
      <c r="C1431" t="str">
        <f t="shared" si="133"/>
        <v/>
      </c>
      <c r="D1431" t="str">
        <f t="shared" si="134"/>
        <v/>
      </c>
      <c r="E1431" t="str">
        <f t="shared" si="135"/>
        <v/>
      </c>
      <c r="F1431" t="str">
        <f t="shared" si="136"/>
        <v/>
      </c>
      <c r="G1431" t="str">
        <f t="shared" si="137"/>
        <v/>
      </c>
    </row>
    <row r="1432" spans="1:7" hidden="1" x14ac:dyDescent="0.25">
      <c r="A1432" t="str">
        <f>IF(ISNUMBER(Entry!A1442),Entry!A1442,"")</f>
        <v/>
      </c>
      <c r="B1432" t="str">
        <f t="shared" si="132"/>
        <v/>
      </c>
      <c r="C1432" t="str">
        <f t="shared" si="133"/>
        <v/>
      </c>
      <c r="D1432" t="str">
        <f t="shared" si="134"/>
        <v/>
      </c>
      <c r="E1432" t="str">
        <f t="shared" si="135"/>
        <v/>
      </c>
      <c r="F1432" t="str">
        <f t="shared" si="136"/>
        <v/>
      </c>
      <c r="G1432" t="str">
        <f t="shared" si="137"/>
        <v/>
      </c>
    </row>
    <row r="1433" spans="1:7" hidden="1" x14ac:dyDescent="0.25">
      <c r="A1433" t="str">
        <f>IF(ISNUMBER(Entry!A1443),Entry!A1443,"")</f>
        <v/>
      </c>
      <c r="B1433" t="str">
        <f t="shared" si="132"/>
        <v/>
      </c>
      <c r="C1433" t="str">
        <f t="shared" si="133"/>
        <v/>
      </c>
      <c r="D1433" t="str">
        <f t="shared" si="134"/>
        <v/>
      </c>
      <c r="E1433" t="str">
        <f t="shared" si="135"/>
        <v/>
      </c>
      <c r="F1433" t="str">
        <f t="shared" si="136"/>
        <v/>
      </c>
      <c r="G1433" t="str">
        <f t="shared" si="137"/>
        <v/>
      </c>
    </row>
    <row r="1434" spans="1:7" hidden="1" x14ac:dyDescent="0.25">
      <c r="A1434" t="str">
        <f>IF(ISNUMBER(Entry!A1444),Entry!A1444,"")</f>
        <v/>
      </c>
      <c r="B1434" t="str">
        <f t="shared" si="132"/>
        <v/>
      </c>
      <c r="C1434" t="str">
        <f t="shared" si="133"/>
        <v/>
      </c>
      <c r="D1434" t="str">
        <f t="shared" si="134"/>
        <v/>
      </c>
      <c r="E1434" t="str">
        <f t="shared" si="135"/>
        <v/>
      </c>
      <c r="F1434" t="str">
        <f t="shared" si="136"/>
        <v/>
      </c>
      <c r="G1434" t="str">
        <f t="shared" si="137"/>
        <v/>
      </c>
    </row>
    <row r="1435" spans="1:7" hidden="1" x14ac:dyDescent="0.25">
      <c r="A1435" t="str">
        <f>IF(ISNUMBER(Entry!A1445),Entry!A1445,"")</f>
        <v/>
      </c>
      <c r="B1435" t="str">
        <f t="shared" si="132"/>
        <v/>
      </c>
      <c r="C1435" t="str">
        <f t="shared" si="133"/>
        <v/>
      </c>
      <c r="D1435" t="str">
        <f t="shared" si="134"/>
        <v/>
      </c>
      <c r="E1435" t="str">
        <f t="shared" si="135"/>
        <v/>
      </c>
      <c r="F1435" t="str">
        <f t="shared" si="136"/>
        <v/>
      </c>
      <c r="G1435" t="str">
        <f t="shared" si="137"/>
        <v/>
      </c>
    </row>
    <row r="1436" spans="1:7" hidden="1" x14ac:dyDescent="0.25">
      <c r="A1436" t="str">
        <f>IF(ISNUMBER(Entry!A1446),Entry!A1446,"")</f>
        <v/>
      </c>
      <c r="B1436" t="str">
        <f t="shared" si="132"/>
        <v/>
      </c>
      <c r="C1436" t="str">
        <f t="shared" si="133"/>
        <v/>
      </c>
      <c r="D1436" t="str">
        <f t="shared" si="134"/>
        <v/>
      </c>
      <c r="E1436" t="str">
        <f t="shared" si="135"/>
        <v/>
      </c>
      <c r="F1436" t="str">
        <f t="shared" si="136"/>
        <v/>
      </c>
      <c r="G1436" t="str">
        <f t="shared" si="137"/>
        <v/>
      </c>
    </row>
    <row r="1437" spans="1:7" hidden="1" x14ac:dyDescent="0.25">
      <c r="A1437" t="str">
        <f>IF(ISNUMBER(Entry!A1447),Entry!A1447,"")</f>
        <v/>
      </c>
      <c r="B1437" t="str">
        <f t="shared" si="132"/>
        <v/>
      </c>
      <c r="C1437" t="str">
        <f t="shared" si="133"/>
        <v/>
      </c>
      <c r="D1437" t="str">
        <f t="shared" si="134"/>
        <v/>
      </c>
      <c r="E1437" t="str">
        <f t="shared" si="135"/>
        <v/>
      </c>
      <c r="F1437" t="str">
        <f t="shared" si="136"/>
        <v/>
      </c>
      <c r="G1437" t="str">
        <f t="shared" si="137"/>
        <v/>
      </c>
    </row>
    <row r="1438" spans="1:7" hidden="1" x14ac:dyDescent="0.25">
      <c r="A1438" t="str">
        <f>IF(ISNUMBER(Entry!A1448),Entry!A1448,"")</f>
        <v/>
      </c>
      <c r="B1438" t="str">
        <f t="shared" si="132"/>
        <v/>
      </c>
      <c r="C1438" t="str">
        <f t="shared" si="133"/>
        <v/>
      </c>
      <c r="D1438" t="str">
        <f t="shared" si="134"/>
        <v/>
      </c>
      <c r="E1438" t="str">
        <f t="shared" si="135"/>
        <v/>
      </c>
      <c r="F1438" t="str">
        <f t="shared" si="136"/>
        <v/>
      </c>
      <c r="G1438" t="str">
        <f t="shared" si="137"/>
        <v/>
      </c>
    </row>
    <row r="1439" spans="1:7" hidden="1" x14ac:dyDescent="0.25">
      <c r="A1439" t="str">
        <f>IF(ISNUMBER(Entry!A1449),Entry!A1449,"")</f>
        <v/>
      </c>
      <c r="B1439" t="str">
        <f t="shared" si="132"/>
        <v/>
      </c>
      <c r="C1439" t="str">
        <f t="shared" si="133"/>
        <v/>
      </c>
      <c r="D1439" t="str">
        <f t="shared" si="134"/>
        <v/>
      </c>
      <c r="E1439" t="str">
        <f t="shared" si="135"/>
        <v/>
      </c>
      <c r="F1439" t="str">
        <f t="shared" si="136"/>
        <v/>
      </c>
      <c r="G1439" t="str">
        <f t="shared" si="137"/>
        <v/>
      </c>
    </row>
    <row r="1440" spans="1:7" hidden="1" x14ac:dyDescent="0.25">
      <c r="A1440" t="str">
        <f>IF(ISNUMBER(Entry!A1450),Entry!A1450,"")</f>
        <v/>
      </c>
      <c r="B1440" t="str">
        <f t="shared" si="132"/>
        <v/>
      </c>
      <c r="C1440" t="str">
        <f t="shared" si="133"/>
        <v/>
      </c>
      <c r="D1440" t="str">
        <f t="shared" si="134"/>
        <v/>
      </c>
      <c r="E1440" t="str">
        <f t="shared" si="135"/>
        <v/>
      </c>
      <c r="F1440" t="str">
        <f t="shared" si="136"/>
        <v/>
      </c>
      <c r="G1440" t="str">
        <f t="shared" si="137"/>
        <v/>
      </c>
    </row>
    <row r="1441" spans="1:7" hidden="1" x14ac:dyDescent="0.25">
      <c r="A1441" t="str">
        <f>IF(ISNUMBER(Entry!A1451),Entry!A1451,"")</f>
        <v/>
      </c>
      <c r="B1441" t="str">
        <f t="shared" si="132"/>
        <v/>
      </c>
      <c r="C1441" t="str">
        <f t="shared" si="133"/>
        <v/>
      </c>
      <c r="D1441" t="str">
        <f t="shared" si="134"/>
        <v/>
      </c>
      <c r="E1441" t="str">
        <f t="shared" si="135"/>
        <v/>
      </c>
      <c r="F1441" t="str">
        <f t="shared" si="136"/>
        <v/>
      </c>
      <c r="G1441" t="str">
        <f t="shared" si="137"/>
        <v/>
      </c>
    </row>
    <row r="1442" spans="1:7" hidden="1" x14ac:dyDescent="0.25">
      <c r="A1442" t="str">
        <f>IF(ISNUMBER(Entry!A1452),Entry!A1452,"")</f>
        <v/>
      </c>
      <c r="B1442" t="str">
        <f t="shared" si="132"/>
        <v/>
      </c>
      <c r="C1442" t="str">
        <f t="shared" si="133"/>
        <v/>
      </c>
      <c r="D1442" t="str">
        <f t="shared" si="134"/>
        <v/>
      </c>
      <c r="E1442" t="str">
        <f t="shared" si="135"/>
        <v/>
      </c>
      <c r="F1442" t="str">
        <f t="shared" si="136"/>
        <v/>
      </c>
      <c r="G1442" t="str">
        <f t="shared" si="137"/>
        <v/>
      </c>
    </row>
    <row r="1443" spans="1:7" hidden="1" x14ac:dyDescent="0.25">
      <c r="A1443" t="str">
        <f>IF(ISNUMBER(Entry!A1453),Entry!A1453,"")</f>
        <v/>
      </c>
      <c r="B1443" t="str">
        <f t="shared" si="132"/>
        <v/>
      </c>
      <c r="C1443" t="str">
        <f t="shared" si="133"/>
        <v/>
      </c>
      <c r="D1443" t="str">
        <f t="shared" si="134"/>
        <v/>
      </c>
      <c r="E1443" t="str">
        <f t="shared" si="135"/>
        <v/>
      </c>
      <c r="F1443" t="str">
        <f t="shared" si="136"/>
        <v/>
      </c>
      <c r="G1443" t="str">
        <f t="shared" si="137"/>
        <v/>
      </c>
    </row>
    <row r="1444" spans="1:7" hidden="1" x14ac:dyDescent="0.25">
      <c r="A1444" t="str">
        <f>IF(ISNUMBER(Entry!A1454),Entry!A1454,"")</f>
        <v/>
      </c>
      <c r="B1444" t="str">
        <f t="shared" si="132"/>
        <v/>
      </c>
      <c r="C1444" t="str">
        <f t="shared" si="133"/>
        <v/>
      </c>
      <c r="D1444" t="str">
        <f t="shared" si="134"/>
        <v/>
      </c>
      <c r="E1444" t="str">
        <f t="shared" si="135"/>
        <v/>
      </c>
      <c r="F1444" t="str">
        <f t="shared" si="136"/>
        <v/>
      </c>
      <c r="G1444" t="str">
        <f t="shared" si="137"/>
        <v/>
      </c>
    </row>
    <row r="1445" spans="1:7" hidden="1" x14ac:dyDescent="0.25">
      <c r="A1445" t="str">
        <f>IF(ISNUMBER(Entry!A1455),Entry!A1455,"")</f>
        <v/>
      </c>
      <c r="B1445" t="str">
        <f t="shared" si="132"/>
        <v/>
      </c>
      <c r="C1445" t="str">
        <f t="shared" si="133"/>
        <v/>
      </c>
      <c r="D1445" t="str">
        <f t="shared" si="134"/>
        <v/>
      </c>
      <c r="E1445" t="str">
        <f t="shared" si="135"/>
        <v/>
      </c>
      <c r="F1445" t="str">
        <f t="shared" si="136"/>
        <v/>
      </c>
      <c r="G1445" t="str">
        <f t="shared" si="137"/>
        <v/>
      </c>
    </row>
    <row r="1446" spans="1:7" hidden="1" x14ac:dyDescent="0.25">
      <c r="A1446" t="str">
        <f>IF(ISNUMBER(Entry!A1456),Entry!A1456,"")</f>
        <v/>
      </c>
      <c r="B1446" t="str">
        <f t="shared" si="132"/>
        <v/>
      </c>
      <c r="C1446" t="str">
        <f t="shared" si="133"/>
        <v/>
      </c>
      <c r="D1446" t="str">
        <f t="shared" si="134"/>
        <v/>
      </c>
      <c r="E1446" t="str">
        <f t="shared" si="135"/>
        <v/>
      </c>
      <c r="F1446" t="str">
        <f t="shared" si="136"/>
        <v/>
      </c>
      <c r="G1446" t="str">
        <f t="shared" si="137"/>
        <v/>
      </c>
    </row>
    <row r="1447" spans="1:7" hidden="1" x14ac:dyDescent="0.25">
      <c r="A1447" t="str">
        <f>IF(ISNUMBER(Entry!A1457),Entry!A1457,"")</f>
        <v/>
      </c>
      <c r="B1447" t="str">
        <f t="shared" si="132"/>
        <v/>
      </c>
      <c r="C1447" t="str">
        <f t="shared" si="133"/>
        <v/>
      </c>
      <c r="D1447" t="str">
        <f t="shared" si="134"/>
        <v/>
      </c>
      <c r="E1447" t="str">
        <f t="shared" si="135"/>
        <v/>
      </c>
      <c r="F1447" t="str">
        <f t="shared" si="136"/>
        <v/>
      </c>
      <c r="G1447" t="str">
        <f t="shared" si="137"/>
        <v/>
      </c>
    </row>
    <row r="1448" spans="1:7" hidden="1" x14ac:dyDescent="0.25">
      <c r="A1448" t="str">
        <f>IF(ISNUMBER(Entry!A1458),Entry!A1458,"")</f>
        <v/>
      </c>
      <c r="B1448" t="str">
        <f t="shared" si="132"/>
        <v/>
      </c>
      <c r="C1448" t="str">
        <f t="shared" si="133"/>
        <v/>
      </c>
      <c r="D1448" t="str">
        <f t="shared" si="134"/>
        <v/>
      </c>
      <c r="E1448" t="str">
        <f t="shared" si="135"/>
        <v/>
      </c>
      <c r="F1448" t="str">
        <f t="shared" si="136"/>
        <v/>
      </c>
      <c r="G1448" t="str">
        <f t="shared" si="137"/>
        <v/>
      </c>
    </row>
    <row r="1449" spans="1:7" hidden="1" x14ac:dyDescent="0.25">
      <c r="A1449" t="str">
        <f>IF(ISNUMBER(Entry!A1459),Entry!A1459,"")</f>
        <v/>
      </c>
      <c r="B1449" t="str">
        <f t="shared" si="132"/>
        <v/>
      </c>
      <c r="C1449" t="str">
        <f t="shared" si="133"/>
        <v/>
      </c>
      <c r="D1449" t="str">
        <f t="shared" si="134"/>
        <v/>
      </c>
      <c r="E1449" t="str">
        <f t="shared" si="135"/>
        <v/>
      </c>
      <c r="F1449" t="str">
        <f t="shared" si="136"/>
        <v/>
      </c>
      <c r="G1449" t="str">
        <f t="shared" si="137"/>
        <v/>
      </c>
    </row>
    <row r="1450" spans="1:7" hidden="1" x14ac:dyDescent="0.25">
      <c r="A1450" t="str">
        <f>IF(ISNUMBER(Entry!A1460),Entry!A1460,"")</f>
        <v/>
      </c>
      <c r="B1450" t="str">
        <f t="shared" si="132"/>
        <v/>
      </c>
      <c r="C1450" t="str">
        <f t="shared" si="133"/>
        <v/>
      </c>
      <c r="D1450" t="str">
        <f t="shared" si="134"/>
        <v/>
      </c>
      <c r="E1450" t="str">
        <f t="shared" si="135"/>
        <v/>
      </c>
      <c r="F1450" t="str">
        <f t="shared" si="136"/>
        <v/>
      </c>
      <c r="G1450" t="str">
        <f t="shared" si="137"/>
        <v/>
      </c>
    </row>
    <row r="1451" spans="1:7" hidden="1" x14ac:dyDescent="0.25">
      <c r="A1451" t="str">
        <f>IF(ISNUMBER(Entry!A1461),Entry!A1461,"")</f>
        <v/>
      </c>
      <c r="B1451" t="str">
        <f t="shared" si="132"/>
        <v/>
      </c>
      <c r="C1451" t="str">
        <f t="shared" si="133"/>
        <v/>
      </c>
      <c r="D1451" t="str">
        <f t="shared" si="134"/>
        <v/>
      </c>
      <c r="E1451" t="str">
        <f t="shared" si="135"/>
        <v/>
      </c>
      <c r="F1451" t="str">
        <f t="shared" si="136"/>
        <v/>
      </c>
      <c r="G1451" t="str">
        <f t="shared" si="137"/>
        <v/>
      </c>
    </row>
    <row r="1452" spans="1:7" hidden="1" x14ac:dyDescent="0.25">
      <c r="A1452" t="str">
        <f>IF(ISNUMBER(Entry!A1462),Entry!A1462,"")</f>
        <v/>
      </c>
      <c r="B1452" t="str">
        <f t="shared" si="132"/>
        <v/>
      </c>
      <c r="C1452" t="str">
        <f t="shared" si="133"/>
        <v/>
      </c>
      <c r="D1452" t="str">
        <f t="shared" si="134"/>
        <v/>
      </c>
      <c r="E1452" t="str">
        <f t="shared" si="135"/>
        <v/>
      </c>
      <c r="F1452" t="str">
        <f t="shared" si="136"/>
        <v/>
      </c>
      <c r="G1452" t="str">
        <f t="shared" si="137"/>
        <v/>
      </c>
    </row>
    <row r="1453" spans="1:7" hidden="1" x14ac:dyDescent="0.25">
      <c r="A1453" t="str">
        <f>IF(ISNUMBER(Entry!A1463),Entry!A1463,"")</f>
        <v/>
      </c>
      <c r="B1453" t="str">
        <f t="shared" si="132"/>
        <v/>
      </c>
      <c r="C1453" t="str">
        <f t="shared" si="133"/>
        <v/>
      </c>
      <c r="D1453" t="str">
        <f t="shared" si="134"/>
        <v/>
      </c>
      <c r="E1453" t="str">
        <f t="shared" si="135"/>
        <v/>
      </c>
      <c r="F1453" t="str">
        <f t="shared" si="136"/>
        <v/>
      </c>
      <c r="G1453" t="str">
        <f t="shared" si="137"/>
        <v/>
      </c>
    </row>
    <row r="1454" spans="1:7" hidden="1" x14ac:dyDescent="0.25">
      <c r="A1454" t="str">
        <f>IF(ISNUMBER(Entry!A1464),Entry!A1464,"")</f>
        <v/>
      </c>
      <c r="B1454" t="str">
        <f t="shared" si="132"/>
        <v/>
      </c>
      <c r="C1454" t="str">
        <f t="shared" si="133"/>
        <v/>
      </c>
      <c r="D1454" t="str">
        <f t="shared" si="134"/>
        <v/>
      </c>
      <c r="E1454" t="str">
        <f t="shared" si="135"/>
        <v/>
      </c>
      <c r="F1454" t="str">
        <f t="shared" si="136"/>
        <v/>
      </c>
      <c r="G1454" t="str">
        <f t="shared" si="137"/>
        <v/>
      </c>
    </row>
    <row r="1455" spans="1:7" hidden="1" x14ac:dyDescent="0.25">
      <c r="A1455" t="str">
        <f>IF(ISNUMBER(Entry!A1465),Entry!A1465,"")</f>
        <v/>
      </c>
      <c r="B1455" t="str">
        <f t="shared" si="132"/>
        <v/>
      </c>
      <c r="C1455" t="str">
        <f t="shared" si="133"/>
        <v/>
      </c>
      <c r="D1455" t="str">
        <f t="shared" si="134"/>
        <v/>
      </c>
      <c r="E1455" t="str">
        <f t="shared" si="135"/>
        <v/>
      </c>
      <c r="F1455" t="str">
        <f t="shared" si="136"/>
        <v/>
      </c>
      <c r="G1455" t="str">
        <f t="shared" si="137"/>
        <v/>
      </c>
    </row>
    <row r="1456" spans="1:7" hidden="1" x14ac:dyDescent="0.25">
      <c r="A1456" t="str">
        <f>IF(ISNUMBER(Entry!A1466),Entry!A1466,"")</f>
        <v/>
      </c>
      <c r="B1456" t="str">
        <f t="shared" si="132"/>
        <v/>
      </c>
      <c r="C1456" t="str">
        <f t="shared" si="133"/>
        <v/>
      </c>
      <c r="D1456" t="str">
        <f t="shared" si="134"/>
        <v/>
      </c>
      <c r="E1456" t="str">
        <f t="shared" si="135"/>
        <v/>
      </c>
      <c r="F1456" t="str">
        <f t="shared" si="136"/>
        <v/>
      </c>
      <c r="G1456" t="str">
        <f t="shared" si="137"/>
        <v/>
      </c>
    </row>
    <row r="1457" spans="1:7" hidden="1" x14ac:dyDescent="0.25">
      <c r="A1457" t="str">
        <f>IF(ISNUMBER(Entry!A1467),Entry!A1467,"")</f>
        <v/>
      </c>
      <c r="B1457" t="str">
        <f t="shared" si="132"/>
        <v/>
      </c>
      <c r="C1457" t="str">
        <f t="shared" si="133"/>
        <v/>
      </c>
      <c r="D1457" t="str">
        <f t="shared" si="134"/>
        <v/>
      </c>
      <c r="E1457" t="str">
        <f t="shared" si="135"/>
        <v/>
      </c>
      <c r="F1457" t="str">
        <f t="shared" si="136"/>
        <v/>
      </c>
      <c r="G1457" t="str">
        <f t="shared" si="137"/>
        <v/>
      </c>
    </row>
    <row r="1458" spans="1:7" hidden="1" x14ac:dyDescent="0.25">
      <c r="A1458" t="str">
        <f>IF(ISNUMBER(Entry!A1468),Entry!A1468,"")</f>
        <v/>
      </c>
      <c r="B1458" t="str">
        <f t="shared" si="132"/>
        <v/>
      </c>
      <c r="C1458" t="str">
        <f t="shared" si="133"/>
        <v/>
      </c>
      <c r="D1458" t="str">
        <f t="shared" si="134"/>
        <v/>
      </c>
      <c r="E1458" t="str">
        <f t="shared" si="135"/>
        <v/>
      </c>
      <c r="F1458" t="str">
        <f t="shared" si="136"/>
        <v/>
      </c>
      <c r="G1458" t="str">
        <f t="shared" si="137"/>
        <v/>
      </c>
    </row>
    <row r="1459" spans="1:7" hidden="1" x14ac:dyDescent="0.25">
      <c r="A1459" t="str">
        <f>IF(ISNUMBER(Entry!A1469),Entry!A1469,"")</f>
        <v/>
      </c>
      <c r="B1459" t="str">
        <f t="shared" si="132"/>
        <v/>
      </c>
      <c r="C1459" t="str">
        <f t="shared" si="133"/>
        <v/>
      </c>
      <c r="D1459" t="str">
        <f t="shared" si="134"/>
        <v/>
      </c>
      <c r="E1459" t="str">
        <f t="shared" si="135"/>
        <v/>
      </c>
      <c r="F1459" t="str">
        <f t="shared" si="136"/>
        <v/>
      </c>
      <c r="G1459" t="str">
        <f t="shared" si="137"/>
        <v/>
      </c>
    </row>
    <row r="1460" spans="1:7" hidden="1" x14ac:dyDescent="0.25">
      <c r="A1460" t="str">
        <f>IF(ISNUMBER(Entry!A1470),Entry!A1470,"")</f>
        <v/>
      </c>
      <c r="B1460" t="str">
        <f t="shared" si="132"/>
        <v/>
      </c>
      <c r="C1460" t="str">
        <f t="shared" si="133"/>
        <v/>
      </c>
      <c r="D1460" t="str">
        <f t="shared" si="134"/>
        <v/>
      </c>
      <c r="E1460" t="str">
        <f t="shared" si="135"/>
        <v/>
      </c>
      <c r="F1460" t="str">
        <f t="shared" si="136"/>
        <v/>
      </c>
      <c r="G1460" t="str">
        <f t="shared" si="137"/>
        <v/>
      </c>
    </row>
    <row r="1461" spans="1:7" hidden="1" x14ac:dyDescent="0.25">
      <c r="A1461" t="str">
        <f>IF(ISNUMBER(Entry!A1471),Entry!A1471,"")</f>
        <v/>
      </c>
      <c r="B1461" t="str">
        <f t="shared" si="132"/>
        <v/>
      </c>
      <c r="C1461" t="str">
        <f t="shared" si="133"/>
        <v/>
      </c>
      <c r="D1461" t="str">
        <f t="shared" si="134"/>
        <v/>
      </c>
      <c r="E1461" t="str">
        <f t="shared" si="135"/>
        <v/>
      </c>
      <c r="F1461" t="str">
        <f t="shared" si="136"/>
        <v/>
      </c>
      <c r="G1461" t="str">
        <f t="shared" si="137"/>
        <v/>
      </c>
    </row>
    <row r="1462" spans="1:7" hidden="1" x14ac:dyDescent="0.25">
      <c r="A1462" t="str">
        <f>IF(ISNUMBER(Entry!A1472),Entry!A1472,"")</f>
        <v/>
      </c>
      <c r="B1462" t="str">
        <f t="shared" si="132"/>
        <v/>
      </c>
      <c r="C1462" t="str">
        <f t="shared" si="133"/>
        <v/>
      </c>
      <c r="D1462" t="str">
        <f t="shared" si="134"/>
        <v/>
      </c>
      <c r="E1462" t="str">
        <f t="shared" si="135"/>
        <v/>
      </c>
      <c r="F1462" t="str">
        <f t="shared" si="136"/>
        <v/>
      </c>
      <c r="G1462" t="str">
        <f t="shared" si="137"/>
        <v/>
      </c>
    </row>
    <row r="1463" spans="1:7" hidden="1" x14ac:dyDescent="0.25">
      <c r="A1463" t="str">
        <f>IF(ISNUMBER(Entry!A1473),Entry!A1473,"")</f>
        <v/>
      </c>
      <c r="B1463" t="str">
        <f t="shared" si="132"/>
        <v/>
      </c>
      <c r="C1463" t="str">
        <f t="shared" si="133"/>
        <v/>
      </c>
      <c r="D1463" t="str">
        <f t="shared" si="134"/>
        <v/>
      </c>
      <c r="E1463" t="str">
        <f t="shared" si="135"/>
        <v/>
      </c>
      <c r="F1463" t="str">
        <f t="shared" si="136"/>
        <v/>
      </c>
      <c r="G1463" t="str">
        <f t="shared" si="137"/>
        <v/>
      </c>
    </row>
    <row r="1464" spans="1:7" hidden="1" x14ac:dyDescent="0.25">
      <c r="A1464" t="str">
        <f>IF(ISNUMBER(Entry!A1474),Entry!A1474,"")</f>
        <v/>
      </c>
      <c r="B1464" t="str">
        <f t="shared" si="132"/>
        <v/>
      </c>
      <c r="C1464" t="str">
        <f t="shared" si="133"/>
        <v/>
      </c>
      <c r="D1464" t="str">
        <f t="shared" si="134"/>
        <v/>
      </c>
      <c r="E1464" t="str">
        <f t="shared" si="135"/>
        <v/>
      </c>
      <c r="F1464" t="str">
        <f t="shared" si="136"/>
        <v/>
      </c>
      <c r="G1464" t="str">
        <f t="shared" si="137"/>
        <v/>
      </c>
    </row>
    <row r="1465" spans="1:7" hidden="1" x14ac:dyDescent="0.25">
      <c r="A1465" t="str">
        <f>IF(ISNUMBER(Entry!A1475),Entry!A1475,"")</f>
        <v/>
      </c>
      <c r="B1465" t="str">
        <f t="shared" si="132"/>
        <v/>
      </c>
      <c r="C1465" t="str">
        <f t="shared" si="133"/>
        <v/>
      </c>
      <c r="D1465" t="str">
        <f t="shared" si="134"/>
        <v/>
      </c>
      <c r="E1465" t="str">
        <f t="shared" si="135"/>
        <v/>
      </c>
      <c r="F1465" t="str">
        <f t="shared" si="136"/>
        <v/>
      </c>
      <c r="G1465" t="str">
        <f t="shared" si="137"/>
        <v/>
      </c>
    </row>
    <row r="1466" spans="1:7" hidden="1" x14ac:dyDescent="0.25">
      <c r="A1466" t="str">
        <f>IF(ISNUMBER(Entry!A1476),Entry!A1476,"")</f>
        <v/>
      </c>
      <c r="B1466" t="str">
        <f t="shared" si="132"/>
        <v/>
      </c>
      <c r="C1466" t="str">
        <f t="shared" si="133"/>
        <v/>
      </c>
      <c r="D1466" t="str">
        <f t="shared" si="134"/>
        <v/>
      </c>
      <c r="E1466" t="str">
        <f t="shared" si="135"/>
        <v/>
      </c>
      <c r="F1466" t="str">
        <f t="shared" si="136"/>
        <v/>
      </c>
      <c r="G1466" t="str">
        <f t="shared" si="137"/>
        <v/>
      </c>
    </row>
    <row r="1467" spans="1:7" hidden="1" x14ac:dyDescent="0.25">
      <c r="A1467" t="str">
        <f>IF(ISNUMBER(Entry!A1477),Entry!A1477,"")</f>
        <v/>
      </c>
      <c r="B1467" t="str">
        <f t="shared" si="132"/>
        <v/>
      </c>
      <c r="C1467" t="str">
        <f t="shared" si="133"/>
        <v/>
      </c>
      <c r="D1467" t="str">
        <f t="shared" si="134"/>
        <v/>
      </c>
      <c r="E1467" t="str">
        <f t="shared" si="135"/>
        <v/>
      </c>
      <c r="F1467" t="str">
        <f t="shared" si="136"/>
        <v/>
      </c>
      <c r="G1467" t="str">
        <f t="shared" si="137"/>
        <v/>
      </c>
    </row>
    <row r="1468" spans="1:7" hidden="1" x14ac:dyDescent="0.25">
      <c r="A1468" t="str">
        <f>IF(ISNUMBER(Entry!A1478),Entry!A1478,"")</f>
        <v/>
      </c>
      <c r="B1468" t="str">
        <f t="shared" si="132"/>
        <v/>
      </c>
      <c r="C1468" t="str">
        <f t="shared" si="133"/>
        <v/>
      </c>
      <c r="D1468" t="str">
        <f t="shared" si="134"/>
        <v/>
      </c>
      <c r="E1468" t="str">
        <f t="shared" si="135"/>
        <v/>
      </c>
      <c r="F1468" t="str">
        <f t="shared" si="136"/>
        <v/>
      </c>
      <c r="G1468" t="str">
        <f t="shared" si="137"/>
        <v/>
      </c>
    </row>
    <row r="1469" spans="1:7" hidden="1" x14ac:dyDescent="0.25">
      <c r="A1469" t="str">
        <f>IF(ISNUMBER(Entry!A1479),Entry!A1479,"")</f>
        <v/>
      </c>
      <c r="B1469" t="str">
        <f t="shared" si="132"/>
        <v/>
      </c>
      <c r="C1469" t="str">
        <f t="shared" si="133"/>
        <v/>
      </c>
      <c r="D1469" t="str">
        <f t="shared" si="134"/>
        <v/>
      </c>
      <c r="E1469" t="str">
        <f t="shared" si="135"/>
        <v/>
      </c>
      <c r="F1469" t="str">
        <f t="shared" si="136"/>
        <v/>
      </c>
      <c r="G1469" t="str">
        <f t="shared" si="137"/>
        <v/>
      </c>
    </row>
    <row r="1470" spans="1:7" hidden="1" x14ac:dyDescent="0.25">
      <c r="A1470" t="str">
        <f>IF(ISNUMBER(Entry!A1480),Entry!A1480,"")</f>
        <v/>
      </c>
      <c r="B1470" t="str">
        <f t="shared" si="132"/>
        <v/>
      </c>
      <c r="C1470" t="str">
        <f t="shared" si="133"/>
        <v/>
      </c>
      <c r="D1470" t="str">
        <f t="shared" si="134"/>
        <v/>
      </c>
      <c r="E1470" t="str">
        <f t="shared" si="135"/>
        <v/>
      </c>
      <c r="F1470" t="str">
        <f t="shared" si="136"/>
        <v/>
      </c>
      <c r="G1470" t="str">
        <f t="shared" si="137"/>
        <v/>
      </c>
    </row>
    <row r="1471" spans="1:7" hidden="1" x14ac:dyDescent="0.25">
      <c r="A1471" t="str">
        <f>IF(ISNUMBER(Entry!A1481),Entry!A1481,"")</f>
        <v/>
      </c>
      <c r="B1471" t="str">
        <f t="shared" si="132"/>
        <v/>
      </c>
      <c r="C1471" t="str">
        <f t="shared" si="133"/>
        <v/>
      </c>
      <c r="D1471" t="str">
        <f t="shared" si="134"/>
        <v/>
      </c>
      <c r="E1471" t="str">
        <f t="shared" si="135"/>
        <v/>
      </c>
      <c r="F1471" t="str">
        <f t="shared" si="136"/>
        <v/>
      </c>
      <c r="G1471" t="str">
        <f t="shared" si="137"/>
        <v/>
      </c>
    </row>
    <row r="1472" spans="1:7" hidden="1" x14ac:dyDescent="0.25">
      <c r="A1472" t="str">
        <f>IF(ISNUMBER(Entry!A1482),Entry!A1482,"")</f>
        <v/>
      </c>
      <c r="B1472" t="str">
        <f t="shared" si="132"/>
        <v/>
      </c>
      <c r="C1472" t="str">
        <f t="shared" si="133"/>
        <v/>
      </c>
      <c r="D1472" t="str">
        <f t="shared" si="134"/>
        <v/>
      </c>
      <c r="E1472" t="str">
        <f t="shared" si="135"/>
        <v/>
      </c>
      <c r="F1472" t="str">
        <f t="shared" si="136"/>
        <v/>
      </c>
      <c r="G1472" t="str">
        <f t="shared" si="137"/>
        <v/>
      </c>
    </row>
    <row r="1473" spans="1:7" hidden="1" x14ac:dyDescent="0.25">
      <c r="A1473" t="str">
        <f>IF(ISNUMBER(Entry!A1483),Entry!A1483,"")</f>
        <v/>
      </c>
      <c r="B1473" t="str">
        <f t="shared" si="132"/>
        <v/>
      </c>
      <c r="C1473" t="str">
        <f t="shared" si="133"/>
        <v/>
      </c>
      <c r="D1473" t="str">
        <f t="shared" si="134"/>
        <v/>
      </c>
      <c r="E1473" t="str">
        <f t="shared" si="135"/>
        <v/>
      </c>
      <c r="F1473" t="str">
        <f t="shared" si="136"/>
        <v/>
      </c>
      <c r="G1473" t="str">
        <f t="shared" si="137"/>
        <v/>
      </c>
    </row>
    <row r="1474" spans="1:7" hidden="1" x14ac:dyDescent="0.25">
      <c r="A1474" t="str">
        <f>IF(ISNUMBER(Entry!A1484),Entry!A1484,"")</f>
        <v/>
      </c>
      <c r="B1474" t="str">
        <f t="shared" ref="B1474:B1537" si="138">IF(A1474&lt;&gt;"",INDEX(SCORETABLE,ROW(),EXAMCODE),"")</f>
        <v/>
      </c>
      <c r="C1474" t="str">
        <f t="shared" ref="C1474:C1537" si="139">IF(B1474=1,"BIOLOGY",IF(B1474=2,"CHEMISTRY",IF(B1474=3,"COMP SCI",IF(B1474=4,"GRAPHICS",IF(B1474=5,"ENGLISH",IF(B1474=6,"MATHEMATICS",IF(B1474=7,"PHYSICS","")))))))</f>
        <v/>
      </c>
      <c r="D1474" t="str">
        <f t="shared" ref="D1474:D1537" si="140">IF(A1474&lt;&gt;"",INDEX(SCORETABLE,ROW(),ID),"")</f>
        <v/>
      </c>
      <c r="E1474" t="str">
        <f t="shared" ref="E1474:E1537" si="141">IF(A1474&lt;&gt;"",QUOTIENT(D1474,100),"")</f>
        <v/>
      </c>
      <c r="F1474" t="str">
        <f t="shared" ref="F1474:F1537" si="142">IF(D1474&lt;&gt;"",VLOOKUP(D1474,DATATABLE,2,0),"")</f>
        <v/>
      </c>
      <c r="G1474" t="str">
        <f t="shared" ref="G1474:G1537" si="143">IF(D1474&lt;&gt;"",VLOOKUP(E1474,TEAMLIST,2,0),"")</f>
        <v/>
      </c>
    </row>
    <row r="1475" spans="1:7" hidden="1" x14ac:dyDescent="0.25">
      <c r="A1475" t="str">
        <f>IF(ISNUMBER(Entry!A1485),Entry!A1485,"")</f>
        <v/>
      </c>
      <c r="B1475" t="str">
        <f t="shared" si="138"/>
        <v/>
      </c>
      <c r="C1475" t="str">
        <f t="shared" si="139"/>
        <v/>
      </c>
      <c r="D1475" t="str">
        <f t="shared" si="140"/>
        <v/>
      </c>
      <c r="E1475" t="str">
        <f t="shared" si="141"/>
        <v/>
      </c>
      <c r="F1475" t="str">
        <f t="shared" si="142"/>
        <v/>
      </c>
      <c r="G1475" t="str">
        <f t="shared" si="143"/>
        <v/>
      </c>
    </row>
    <row r="1476" spans="1:7" hidden="1" x14ac:dyDescent="0.25">
      <c r="A1476" t="str">
        <f>IF(ISNUMBER(Entry!A1486),Entry!A1486,"")</f>
        <v/>
      </c>
      <c r="B1476" t="str">
        <f t="shared" si="138"/>
        <v/>
      </c>
      <c r="C1476" t="str">
        <f t="shared" si="139"/>
        <v/>
      </c>
      <c r="D1476" t="str">
        <f t="shared" si="140"/>
        <v/>
      </c>
      <c r="E1476" t="str">
        <f t="shared" si="141"/>
        <v/>
      </c>
      <c r="F1476" t="str">
        <f t="shared" si="142"/>
        <v/>
      </c>
      <c r="G1476" t="str">
        <f t="shared" si="143"/>
        <v/>
      </c>
    </row>
    <row r="1477" spans="1:7" hidden="1" x14ac:dyDescent="0.25">
      <c r="A1477" t="str">
        <f>IF(ISNUMBER(Entry!A1487),Entry!A1487,"")</f>
        <v/>
      </c>
      <c r="B1477" t="str">
        <f t="shared" si="138"/>
        <v/>
      </c>
      <c r="C1477" t="str">
        <f t="shared" si="139"/>
        <v/>
      </c>
      <c r="D1477" t="str">
        <f t="shared" si="140"/>
        <v/>
      </c>
      <c r="E1477" t="str">
        <f t="shared" si="141"/>
        <v/>
      </c>
      <c r="F1477" t="str">
        <f t="shared" si="142"/>
        <v/>
      </c>
      <c r="G1477" t="str">
        <f t="shared" si="143"/>
        <v/>
      </c>
    </row>
    <row r="1478" spans="1:7" hidden="1" x14ac:dyDescent="0.25">
      <c r="A1478" t="str">
        <f>IF(ISNUMBER(Entry!A1488),Entry!A1488,"")</f>
        <v/>
      </c>
      <c r="B1478" t="str">
        <f t="shared" si="138"/>
        <v/>
      </c>
      <c r="C1478" t="str">
        <f t="shared" si="139"/>
        <v/>
      </c>
      <c r="D1478" t="str">
        <f t="shared" si="140"/>
        <v/>
      </c>
      <c r="E1478" t="str">
        <f t="shared" si="141"/>
        <v/>
      </c>
      <c r="F1478" t="str">
        <f t="shared" si="142"/>
        <v/>
      </c>
      <c r="G1478" t="str">
        <f t="shared" si="143"/>
        <v/>
      </c>
    </row>
    <row r="1479" spans="1:7" hidden="1" x14ac:dyDescent="0.25">
      <c r="A1479" t="str">
        <f>IF(ISNUMBER(Entry!A1489),Entry!A1489,"")</f>
        <v/>
      </c>
      <c r="B1479" t="str">
        <f t="shared" si="138"/>
        <v/>
      </c>
      <c r="C1479" t="str">
        <f t="shared" si="139"/>
        <v/>
      </c>
      <c r="D1479" t="str">
        <f t="shared" si="140"/>
        <v/>
      </c>
      <c r="E1479" t="str">
        <f t="shared" si="141"/>
        <v/>
      </c>
      <c r="F1479" t="str">
        <f t="shared" si="142"/>
        <v/>
      </c>
      <c r="G1479" t="str">
        <f t="shared" si="143"/>
        <v/>
      </c>
    </row>
    <row r="1480" spans="1:7" hidden="1" x14ac:dyDescent="0.25">
      <c r="A1480" t="str">
        <f>IF(ISNUMBER(Entry!A1490),Entry!A1490,"")</f>
        <v/>
      </c>
      <c r="B1480" t="str">
        <f t="shared" si="138"/>
        <v/>
      </c>
      <c r="C1480" t="str">
        <f t="shared" si="139"/>
        <v/>
      </c>
      <c r="D1480" t="str">
        <f t="shared" si="140"/>
        <v/>
      </c>
      <c r="E1480" t="str">
        <f t="shared" si="141"/>
        <v/>
      </c>
      <c r="F1480" t="str">
        <f t="shared" si="142"/>
        <v/>
      </c>
      <c r="G1480" t="str">
        <f t="shared" si="143"/>
        <v/>
      </c>
    </row>
    <row r="1481" spans="1:7" hidden="1" x14ac:dyDescent="0.25">
      <c r="A1481" t="str">
        <f>IF(ISNUMBER(Entry!A1491),Entry!A1491,"")</f>
        <v/>
      </c>
      <c r="B1481" t="str">
        <f t="shared" si="138"/>
        <v/>
      </c>
      <c r="C1481" t="str">
        <f t="shared" si="139"/>
        <v/>
      </c>
      <c r="D1481" t="str">
        <f t="shared" si="140"/>
        <v/>
      </c>
      <c r="E1481" t="str">
        <f t="shared" si="141"/>
        <v/>
      </c>
      <c r="F1481" t="str">
        <f t="shared" si="142"/>
        <v/>
      </c>
      <c r="G1481" t="str">
        <f t="shared" si="143"/>
        <v/>
      </c>
    </row>
    <row r="1482" spans="1:7" hidden="1" x14ac:dyDescent="0.25">
      <c r="A1482" t="str">
        <f>IF(ISNUMBER(Entry!A1492),Entry!A1492,"")</f>
        <v/>
      </c>
      <c r="B1482" t="str">
        <f t="shared" si="138"/>
        <v/>
      </c>
      <c r="C1482" t="str">
        <f t="shared" si="139"/>
        <v/>
      </c>
      <c r="D1482" t="str">
        <f t="shared" si="140"/>
        <v/>
      </c>
      <c r="E1482" t="str">
        <f t="shared" si="141"/>
        <v/>
      </c>
      <c r="F1482" t="str">
        <f t="shared" si="142"/>
        <v/>
      </c>
      <c r="G1482" t="str">
        <f t="shared" si="143"/>
        <v/>
      </c>
    </row>
    <row r="1483" spans="1:7" hidden="1" x14ac:dyDescent="0.25">
      <c r="A1483" t="str">
        <f>IF(ISNUMBER(Entry!A1493),Entry!A1493,"")</f>
        <v/>
      </c>
      <c r="B1483" t="str">
        <f t="shared" si="138"/>
        <v/>
      </c>
      <c r="C1483" t="str">
        <f t="shared" si="139"/>
        <v/>
      </c>
      <c r="D1483" t="str">
        <f t="shared" si="140"/>
        <v/>
      </c>
      <c r="E1483" t="str">
        <f t="shared" si="141"/>
        <v/>
      </c>
      <c r="F1483" t="str">
        <f t="shared" si="142"/>
        <v/>
      </c>
      <c r="G1483" t="str">
        <f t="shared" si="143"/>
        <v/>
      </c>
    </row>
    <row r="1484" spans="1:7" hidden="1" x14ac:dyDescent="0.25">
      <c r="A1484" t="str">
        <f>IF(ISNUMBER(Entry!A1494),Entry!A1494,"")</f>
        <v/>
      </c>
      <c r="B1484" t="str">
        <f t="shared" si="138"/>
        <v/>
      </c>
      <c r="C1484" t="str">
        <f t="shared" si="139"/>
        <v/>
      </c>
      <c r="D1484" t="str">
        <f t="shared" si="140"/>
        <v/>
      </c>
      <c r="E1484" t="str">
        <f t="shared" si="141"/>
        <v/>
      </c>
      <c r="F1484" t="str">
        <f t="shared" si="142"/>
        <v/>
      </c>
      <c r="G1484" t="str">
        <f t="shared" si="143"/>
        <v/>
      </c>
    </row>
    <row r="1485" spans="1:7" hidden="1" x14ac:dyDescent="0.25">
      <c r="A1485" t="str">
        <f>IF(ISNUMBER(Entry!A1495),Entry!A1495,"")</f>
        <v/>
      </c>
      <c r="B1485" t="str">
        <f t="shared" si="138"/>
        <v/>
      </c>
      <c r="C1485" t="str">
        <f t="shared" si="139"/>
        <v/>
      </c>
      <c r="D1485" t="str">
        <f t="shared" si="140"/>
        <v/>
      </c>
      <c r="E1485" t="str">
        <f t="shared" si="141"/>
        <v/>
      </c>
      <c r="F1485" t="str">
        <f t="shared" si="142"/>
        <v/>
      </c>
      <c r="G1485" t="str">
        <f t="shared" si="143"/>
        <v/>
      </c>
    </row>
    <row r="1486" spans="1:7" hidden="1" x14ac:dyDescent="0.25">
      <c r="A1486" t="str">
        <f>IF(ISNUMBER(Entry!A1496),Entry!A1496,"")</f>
        <v/>
      </c>
      <c r="B1486" t="str">
        <f t="shared" si="138"/>
        <v/>
      </c>
      <c r="C1486" t="str">
        <f t="shared" si="139"/>
        <v/>
      </c>
      <c r="D1486" t="str">
        <f t="shared" si="140"/>
        <v/>
      </c>
      <c r="E1486" t="str">
        <f t="shared" si="141"/>
        <v/>
      </c>
      <c r="F1486" t="str">
        <f t="shared" si="142"/>
        <v/>
      </c>
      <c r="G1486" t="str">
        <f t="shared" si="143"/>
        <v/>
      </c>
    </row>
    <row r="1487" spans="1:7" hidden="1" x14ac:dyDescent="0.25">
      <c r="A1487" t="str">
        <f>IF(ISNUMBER(Entry!A1497),Entry!A1497,"")</f>
        <v/>
      </c>
      <c r="B1487" t="str">
        <f t="shared" si="138"/>
        <v/>
      </c>
      <c r="C1487" t="str">
        <f t="shared" si="139"/>
        <v/>
      </c>
      <c r="D1487" t="str">
        <f t="shared" si="140"/>
        <v/>
      </c>
      <c r="E1487" t="str">
        <f t="shared" si="141"/>
        <v/>
      </c>
      <c r="F1487" t="str">
        <f t="shared" si="142"/>
        <v/>
      </c>
      <c r="G1487" t="str">
        <f t="shared" si="143"/>
        <v/>
      </c>
    </row>
    <row r="1488" spans="1:7" hidden="1" x14ac:dyDescent="0.25">
      <c r="A1488" t="str">
        <f>IF(ISNUMBER(Entry!A1498),Entry!A1498,"")</f>
        <v/>
      </c>
      <c r="B1488" t="str">
        <f t="shared" si="138"/>
        <v/>
      </c>
      <c r="C1488" t="str">
        <f t="shared" si="139"/>
        <v/>
      </c>
      <c r="D1488" t="str">
        <f t="shared" si="140"/>
        <v/>
      </c>
      <c r="E1488" t="str">
        <f t="shared" si="141"/>
        <v/>
      </c>
      <c r="F1488" t="str">
        <f t="shared" si="142"/>
        <v/>
      </c>
      <c r="G1488" t="str">
        <f t="shared" si="143"/>
        <v/>
      </c>
    </row>
    <row r="1489" spans="1:7" hidden="1" x14ac:dyDescent="0.25">
      <c r="A1489" t="str">
        <f>IF(ISNUMBER(Entry!A1499),Entry!A1499,"")</f>
        <v/>
      </c>
      <c r="B1489" t="str">
        <f t="shared" si="138"/>
        <v/>
      </c>
      <c r="C1489" t="str">
        <f t="shared" si="139"/>
        <v/>
      </c>
      <c r="D1489" t="str">
        <f t="shared" si="140"/>
        <v/>
      </c>
      <c r="E1489" t="str">
        <f t="shared" si="141"/>
        <v/>
      </c>
      <c r="F1489" t="str">
        <f t="shared" si="142"/>
        <v/>
      </c>
      <c r="G1489" t="str">
        <f t="shared" si="143"/>
        <v/>
      </c>
    </row>
    <row r="1490" spans="1:7" hidden="1" x14ac:dyDescent="0.25">
      <c r="A1490" t="str">
        <f>IF(ISNUMBER(Entry!A1500),Entry!A1500,"")</f>
        <v/>
      </c>
      <c r="B1490" t="str">
        <f t="shared" si="138"/>
        <v/>
      </c>
      <c r="C1490" t="str">
        <f t="shared" si="139"/>
        <v/>
      </c>
      <c r="D1490" t="str">
        <f t="shared" si="140"/>
        <v/>
      </c>
      <c r="E1490" t="str">
        <f t="shared" si="141"/>
        <v/>
      </c>
      <c r="F1490" t="str">
        <f t="shared" si="142"/>
        <v/>
      </c>
      <c r="G1490" t="str">
        <f t="shared" si="143"/>
        <v/>
      </c>
    </row>
    <row r="1491" spans="1:7" hidden="1" x14ac:dyDescent="0.25">
      <c r="A1491" t="str">
        <f>IF(ISNUMBER(Entry!A1501),Entry!A1501,"")</f>
        <v/>
      </c>
      <c r="B1491" t="str">
        <f t="shared" si="138"/>
        <v/>
      </c>
      <c r="C1491" t="str">
        <f t="shared" si="139"/>
        <v/>
      </c>
      <c r="D1491" t="str">
        <f t="shared" si="140"/>
        <v/>
      </c>
      <c r="E1491" t="str">
        <f t="shared" si="141"/>
        <v/>
      </c>
      <c r="F1491" t="str">
        <f t="shared" si="142"/>
        <v/>
      </c>
      <c r="G1491" t="str">
        <f t="shared" si="143"/>
        <v/>
      </c>
    </row>
    <row r="1492" spans="1:7" hidden="1" x14ac:dyDescent="0.25">
      <c r="A1492" t="str">
        <f>IF(ISNUMBER(Entry!A1502),Entry!A1502,"")</f>
        <v/>
      </c>
      <c r="B1492" t="str">
        <f t="shared" si="138"/>
        <v/>
      </c>
      <c r="C1492" t="str">
        <f t="shared" si="139"/>
        <v/>
      </c>
      <c r="D1492" t="str">
        <f t="shared" si="140"/>
        <v/>
      </c>
      <c r="E1492" t="str">
        <f t="shared" si="141"/>
        <v/>
      </c>
      <c r="F1492" t="str">
        <f t="shared" si="142"/>
        <v/>
      </c>
      <c r="G1492" t="str">
        <f t="shared" si="143"/>
        <v/>
      </c>
    </row>
    <row r="1493" spans="1:7" hidden="1" x14ac:dyDescent="0.25">
      <c r="A1493" t="str">
        <f>IF(ISNUMBER(Entry!A1503),Entry!A1503,"")</f>
        <v/>
      </c>
      <c r="B1493" t="str">
        <f t="shared" si="138"/>
        <v/>
      </c>
      <c r="C1493" t="str">
        <f t="shared" si="139"/>
        <v/>
      </c>
      <c r="D1493" t="str">
        <f t="shared" si="140"/>
        <v/>
      </c>
      <c r="E1493" t="str">
        <f t="shared" si="141"/>
        <v/>
      </c>
      <c r="F1493" t="str">
        <f t="shared" si="142"/>
        <v/>
      </c>
      <c r="G1493" t="str">
        <f t="shared" si="143"/>
        <v/>
      </c>
    </row>
    <row r="1494" spans="1:7" hidden="1" x14ac:dyDescent="0.25">
      <c r="A1494" t="str">
        <f>IF(ISNUMBER(Entry!A1504),Entry!A1504,"")</f>
        <v/>
      </c>
      <c r="B1494" t="str">
        <f t="shared" si="138"/>
        <v/>
      </c>
      <c r="C1494" t="str">
        <f t="shared" si="139"/>
        <v/>
      </c>
      <c r="D1494" t="str">
        <f t="shared" si="140"/>
        <v/>
      </c>
      <c r="E1494" t="str">
        <f t="shared" si="141"/>
        <v/>
      </c>
      <c r="F1494" t="str">
        <f t="shared" si="142"/>
        <v/>
      </c>
      <c r="G1494" t="str">
        <f t="shared" si="143"/>
        <v/>
      </c>
    </row>
    <row r="1495" spans="1:7" hidden="1" x14ac:dyDescent="0.25">
      <c r="A1495" t="str">
        <f>IF(ISNUMBER(Entry!A1505),Entry!A1505,"")</f>
        <v/>
      </c>
      <c r="B1495" t="str">
        <f t="shared" si="138"/>
        <v/>
      </c>
      <c r="C1495" t="str">
        <f t="shared" si="139"/>
        <v/>
      </c>
      <c r="D1495" t="str">
        <f t="shared" si="140"/>
        <v/>
      </c>
      <c r="E1495" t="str">
        <f t="shared" si="141"/>
        <v/>
      </c>
      <c r="F1495" t="str">
        <f t="shared" si="142"/>
        <v/>
      </c>
      <c r="G1495" t="str">
        <f t="shared" si="143"/>
        <v/>
      </c>
    </row>
    <row r="1496" spans="1:7" hidden="1" x14ac:dyDescent="0.25">
      <c r="A1496" t="str">
        <f>IF(ISNUMBER(Entry!A1506),Entry!A1506,"")</f>
        <v/>
      </c>
      <c r="B1496" t="str">
        <f t="shared" si="138"/>
        <v/>
      </c>
      <c r="C1496" t="str">
        <f t="shared" si="139"/>
        <v/>
      </c>
      <c r="D1496" t="str">
        <f t="shared" si="140"/>
        <v/>
      </c>
      <c r="E1496" t="str">
        <f t="shared" si="141"/>
        <v/>
      </c>
      <c r="F1496" t="str">
        <f t="shared" si="142"/>
        <v/>
      </c>
      <c r="G1496" t="str">
        <f t="shared" si="143"/>
        <v/>
      </c>
    </row>
    <row r="1497" spans="1:7" hidden="1" x14ac:dyDescent="0.25">
      <c r="A1497" t="str">
        <f>IF(ISNUMBER(Entry!A1507),Entry!A1507,"")</f>
        <v/>
      </c>
      <c r="B1497" t="str">
        <f t="shared" si="138"/>
        <v/>
      </c>
      <c r="C1497" t="str">
        <f t="shared" si="139"/>
        <v/>
      </c>
      <c r="D1497" t="str">
        <f t="shared" si="140"/>
        <v/>
      </c>
      <c r="E1497" t="str">
        <f t="shared" si="141"/>
        <v/>
      </c>
      <c r="F1497" t="str">
        <f t="shared" si="142"/>
        <v/>
      </c>
      <c r="G1497" t="str">
        <f t="shared" si="143"/>
        <v/>
      </c>
    </row>
    <row r="1498" spans="1:7" hidden="1" x14ac:dyDescent="0.25">
      <c r="A1498" t="str">
        <f>IF(ISNUMBER(Entry!A1508),Entry!A1508,"")</f>
        <v/>
      </c>
      <c r="B1498" t="str">
        <f t="shared" si="138"/>
        <v/>
      </c>
      <c r="C1498" t="str">
        <f t="shared" si="139"/>
        <v/>
      </c>
      <c r="D1498" t="str">
        <f t="shared" si="140"/>
        <v/>
      </c>
      <c r="E1498" t="str">
        <f t="shared" si="141"/>
        <v/>
      </c>
      <c r="F1498" t="str">
        <f t="shared" si="142"/>
        <v/>
      </c>
      <c r="G1498" t="str">
        <f t="shared" si="143"/>
        <v/>
      </c>
    </row>
    <row r="1499" spans="1:7" hidden="1" x14ac:dyDescent="0.25">
      <c r="A1499" t="str">
        <f>IF(ISNUMBER(Entry!A1509),Entry!A1509,"")</f>
        <v/>
      </c>
      <c r="B1499" t="str">
        <f t="shared" si="138"/>
        <v/>
      </c>
      <c r="C1499" t="str">
        <f t="shared" si="139"/>
        <v/>
      </c>
      <c r="D1499" t="str">
        <f t="shared" si="140"/>
        <v/>
      </c>
      <c r="E1499" t="str">
        <f t="shared" si="141"/>
        <v/>
      </c>
      <c r="F1499" t="str">
        <f t="shared" si="142"/>
        <v/>
      </c>
      <c r="G1499" t="str">
        <f t="shared" si="143"/>
        <v/>
      </c>
    </row>
    <row r="1500" spans="1:7" hidden="1" x14ac:dyDescent="0.25">
      <c r="A1500" t="str">
        <f>IF(ISNUMBER(Entry!A1510),Entry!A1510,"")</f>
        <v/>
      </c>
      <c r="B1500" t="str">
        <f t="shared" si="138"/>
        <v/>
      </c>
      <c r="C1500" t="str">
        <f t="shared" si="139"/>
        <v/>
      </c>
      <c r="D1500" t="str">
        <f t="shared" si="140"/>
        <v/>
      </c>
      <c r="E1500" t="str">
        <f t="shared" si="141"/>
        <v/>
      </c>
      <c r="F1500" t="str">
        <f t="shared" si="142"/>
        <v/>
      </c>
      <c r="G1500" t="str">
        <f t="shared" si="143"/>
        <v/>
      </c>
    </row>
    <row r="1501" spans="1:7" hidden="1" x14ac:dyDescent="0.25">
      <c r="A1501" t="str">
        <f>IF(ISNUMBER(Entry!A1511),Entry!A1511,"")</f>
        <v/>
      </c>
      <c r="B1501" t="str">
        <f t="shared" si="138"/>
        <v/>
      </c>
      <c r="C1501" t="str">
        <f t="shared" si="139"/>
        <v/>
      </c>
      <c r="D1501" t="str">
        <f t="shared" si="140"/>
        <v/>
      </c>
      <c r="E1501" t="str">
        <f t="shared" si="141"/>
        <v/>
      </c>
      <c r="F1501" t="str">
        <f t="shared" si="142"/>
        <v/>
      </c>
      <c r="G1501" t="str">
        <f t="shared" si="143"/>
        <v/>
      </c>
    </row>
    <row r="1502" spans="1:7" hidden="1" x14ac:dyDescent="0.25">
      <c r="A1502" t="str">
        <f>IF(ISNUMBER(Entry!A1512),Entry!A1512,"")</f>
        <v/>
      </c>
      <c r="B1502" t="str">
        <f t="shared" si="138"/>
        <v/>
      </c>
      <c r="C1502" t="str">
        <f t="shared" si="139"/>
        <v/>
      </c>
      <c r="D1502" t="str">
        <f t="shared" si="140"/>
        <v/>
      </c>
      <c r="E1502" t="str">
        <f t="shared" si="141"/>
        <v/>
      </c>
      <c r="F1502" t="str">
        <f t="shared" si="142"/>
        <v/>
      </c>
      <c r="G1502" t="str">
        <f t="shared" si="143"/>
        <v/>
      </c>
    </row>
    <row r="1503" spans="1:7" hidden="1" x14ac:dyDescent="0.25">
      <c r="A1503" t="str">
        <f>IF(ISNUMBER(Entry!A1513),Entry!A1513,"")</f>
        <v/>
      </c>
      <c r="B1503" t="str">
        <f t="shared" si="138"/>
        <v/>
      </c>
      <c r="C1503" t="str">
        <f t="shared" si="139"/>
        <v/>
      </c>
      <c r="D1503" t="str">
        <f t="shared" si="140"/>
        <v/>
      </c>
      <c r="E1503" t="str">
        <f t="shared" si="141"/>
        <v/>
      </c>
      <c r="F1503" t="str">
        <f t="shared" si="142"/>
        <v/>
      </c>
      <c r="G1503" t="str">
        <f t="shared" si="143"/>
        <v/>
      </c>
    </row>
    <row r="1504" spans="1:7" hidden="1" x14ac:dyDescent="0.25">
      <c r="A1504" t="str">
        <f>IF(ISNUMBER(Entry!A1514),Entry!A1514,"")</f>
        <v/>
      </c>
      <c r="B1504" t="str">
        <f t="shared" si="138"/>
        <v/>
      </c>
      <c r="C1504" t="str">
        <f t="shared" si="139"/>
        <v/>
      </c>
      <c r="D1504" t="str">
        <f t="shared" si="140"/>
        <v/>
      </c>
      <c r="E1504" t="str">
        <f t="shared" si="141"/>
        <v/>
      </c>
      <c r="F1504" t="str">
        <f t="shared" si="142"/>
        <v/>
      </c>
      <c r="G1504" t="str">
        <f t="shared" si="143"/>
        <v/>
      </c>
    </row>
    <row r="1505" spans="1:7" hidden="1" x14ac:dyDescent="0.25">
      <c r="A1505" t="str">
        <f>IF(ISNUMBER(Entry!A1515),Entry!A1515,"")</f>
        <v/>
      </c>
      <c r="B1505" t="str">
        <f t="shared" si="138"/>
        <v/>
      </c>
      <c r="C1505" t="str">
        <f t="shared" si="139"/>
        <v/>
      </c>
      <c r="D1505" t="str">
        <f t="shared" si="140"/>
        <v/>
      </c>
      <c r="E1505" t="str">
        <f t="shared" si="141"/>
        <v/>
      </c>
      <c r="F1505" t="str">
        <f t="shared" si="142"/>
        <v/>
      </c>
      <c r="G1505" t="str">
        <f t="shared" si="143"/>
        <v/>
      </c>
    </row>
    <row r="1506" spans="1:7" hidden="1" x14ac:dyDescent="0.25">
      <c r="A1506" t="str">
        <f>IF(ISNUMBER(Entry!A1516),Entry!A1516,"")</f>
        <v/>
      </c>
      <c r="B1506" t="str">
        <f t="shared" si="138"/>
        <v/>
      </c>
      <c r="C1506" t="str">
        <f t="shared" si="139"/>
        <v/>
      </c>
      <c r="D1506" t="str">
        <f t="shared" si="140"/>
        <v/>
      </c>
      <c r="E1506" t="str">
        <f t="shared" si="141"/>
        <v/>
      </c>
      <c r="F1506" t="str">
        <f t="shared" si="142"/>
        <v/>
      </c>
      <c r="G1506" t="str">
        <f t="shared" si="143"/>
        <v/>
      </c>
    </row>
    <row r="1507" spans="1:7" hidden="1" x14ac:dyDescent="0.25">
      <c r="A1507" t="str">
        <f>IF(ISNUMBER(Entry!A1517),Entry!A1517,"")</f>
        <v/>
      </c>
      <c r="B1507" t="str">
        <f t="shared" si="138"/>
        <v/>
      </c>
      <c r="C1507" t="str">
        <f t="shared" si="139"/>
        <v/>
      </c>
      <c r="D1507" t="str">
        <f t="shared" si="140"/>
        <v/>
      </c>
      <c r="E1507" t="str">
        <f t="shared" si="141"/>
        <v/>
      </c>
      <c r="F1507" t="str">
        <f t="shared" si="142"/>
        <v/>
      </c>
      <c r="G1507" t="str">
        <f t="shared" si="143"/>
        <v/>
      </c>
    </row>
    <row r="1508" spans="1:7" hidden="1" x14ac:dyDescent="0.25">
      <c r="A1508" t="str">
        <f>IF(ISNUMBER(Entry!A1518),Entry!A1518,"")</f>
        <v/>
      </c>
      <c r="B1508" t="str">
        <f t="shared" si="138"/>
        <v/>
      </c>
      <c r="C1508" t="str">
        <f t="shared" si="139"/>
        <v/>
      </c>
      <c r="D1508" t="str">
        <f t="shared" si="140"/>
        <v/>
      </c>
      <c r="E1508" t="str">
        <f t="shared" si="141"/>
        <v/>
      </c>
      <c r="F1508" t="str">
        <f t="shared" si="142"/>
        <v/>
      </c>
      <c r="G1508" t="str">
        <f t="shared" si="143"/>
        <v/>
      </c>
    </row>
    <row r="1509" spans="1:7" hidden="1" x14ac:dyDescent="0.25">
      <c r="A1509" t="str">
        <f>IF(ISNUMBER(Entry!A1519),Entry!A1519,"")</f>
        <v/>
      </c>
      <c r="B1509" t="str">
        <f t="shared" si="138"/>
        <v/>
      </c>
      <c r="C1509" t="str">
        <f t="shared" si="139"/>
        <v/>
      </c>
      <c r="D1509" t="str">
        <f t="shared" si="140"/>
        <v/>
      </c>
      <c r="E1509" t="str">
        <f t="shared" si="141"/>
        <v/>
      </c>
      <c r="F1509" t="str">
        <f t="shared" si="142"/>
        <v/>
      </c>
      <c r="G1509" t="str">
        <f t="shared" si="143"/>
        <v/>
      </c>
    </row>
    <row r="1510" spans="1:7" hidden="1" x14ac:dyDescent="0.25">
      <c r="A1510" t="str">
        <f>IF(ISNUMBER(Entry!A1520),Entry!A1520,"")</f>
        <v/>
      </c>
      <c r="B1510" t="str">
        <f t="shared" si="138"/>
        <v/>
      </c>
      <c r="C1510" t="str">
        <f t="shared" si="139"/>
        <v/>
      </c>
      <c r="D1510" t="str">
        <f t="shared" si="140"/>
        <v/>
      </c>
      <c r="E1510" t="str">
        <f t="shared" si="141"/>
        <v/>
      </c>
      <c r="F1510" t="str">
        <f t="shared" si="142"/>
        <v/>
      </c>
      <c r="G1510" t="str">
        <f t="shared" si="143"/>
        <v/>
      </c>
    </row>
    <row r="1511" spans="1:7" hidden="1" x14ac:dyDescent="0.25">
      <c r="A1511" t="str">
        <f>IF(ISNUMBER(Entry!A1521),Entry!A1521,"")</f>
        <v/>
      </c>
      <c r="B1511" t="str">
        <f t="shared" si="138"/>
        <v/>
      </c>
      <c r="C1511" t="str">
        <f t="shared" si="139"/>
        <v/>
      </c>
      <c r="D1511" t="str">
        <f t="shared" si="140"/>
        <v/>
      </c>
      <c r="E1511" t="str">
        <f t="shared" si="141"/>
        <v/>
      </c>
      <c r="F1511" t="str">
        <f t="shared" si="142"/>
        <v/>
      </c>
      <c r="G1511" t="str">
        <f t="shared" si="143"/>
        <v/>
      </c>
    </row>
    <row r="1512" spans="1:7" hidden="1" x14ac:dyDescent="0.25">
      <c r="A1512" t="str">
        <f>IF(ISNUMBER(Entry!A1522),Entry!A1522,"")</f>
        <v/>
      </c>
      <c r="B1512" t="str">
        <f t="shared" si="138"/>
        <v/>
      </c>
      <c r="C1512" t="str">
        <f t="shared" si="139"/>
        <v/>
      </c>
      <c r="D1512" t="str">
        <f t="shared" si="140"/>
        <v/>
      </c>
      <c r="E1512" t="str">
        <f t="shared" si="141"/>
        <v/>
      </c>
      <c r="F1512" t="str">
        <f t="shared" si="142"/>
        <v/>
      </c>
      <c r="G1512" t="str">
        <f t="shared" si="143"/>
        <v/>
      </c>
    </row>
    <row r="1513" spans="1:7" hidden="1" x14ac:dyDescent="0.25">
      <c r="A1513" t="str">
        <f>IF(ISNUMBER(Entry!A1523),Entry!A1523,"")</f>
        <v/>
      </c>
      <c r="B1513" t="str">
        <f t="shared" si="138"/>
        <v/>
      </c>
      <c r="C1513" t="str">
        <f t="shared" si="139"/>
        <v/>
      </c>
      <c r="D1513" t="str">
        <f t="shared" si="140"/>
        <v/>
      </c>
      <c r="E1513" t="str">
        <f t="shared" si="141"/>
        <v/>
      </c>
      <c r="F1513" t="str">
        <f t="shared" si="142"/>
        <v/>
      </c>
      <c r="G1513" t="str">
        <f t="shared" si="143"/>
        <v/>
      </c>
    </row>
    <row r="1514" spans="1:7" hidden="1" x14ac:dyDescent="0.25">
      <c r="A1514" t="str">
        <f>IF(ISNUMBER(Entry!A1524),Entry!A1524,"")</f>
        <v/>
      </c>
      <c r="B1514" t="str">
        <f t="shared" si="138"/>
        <v/>
      </c>
      <c r="C1514" t="str">
        <f t="shared" si="139"/>
        <v/>
      </c>
      <c r="D1514" t="str">
        <f t="shared" si="140"/>
        <v/>
      </c>
      <c r="E1514" t="str">
        <f t="shared" si="141"/>
        <v/>
      </c>
      <c r="F1514" t="str">
        <f t="shared" si="142"/>
        <v/>
      </c>
      <c r="G1514" t="str">
        <f t="shared" si="143"/>
        <v/>
      </c>
    </row>
    <row r="1515" spans="1:7" hidden="1" x14ac:dyDescent="0.25">
      <c r="A1515" t="str">
        <f>IF(ISNUMBER(Entry!A1525),Entry!A1525,"")</f>
        <v/>
      </c>
      <c r="B1515" t="str">
        <f t="shared" si="138"/>
        <v/>
      </c>
      <c r="C1515" t="str">
        <f t="shared" si="139"/>
        <v/>
      </c>
      <c r="D1515" t="str">
        <f t="shared" si="140"/>
        <v/>
      </c>
      <c r="E1515" t="str">
        <f t="shared" si="141"/>
        <v/>
      </c>
      <c r="F1515" t="str">
        <f t="shared" si="142"/>
        <v/>
      </c>
      <c r="G1515" t="str">
        <f t="shared" si="143"/>
        <v/>
      </c>
    </row>
    <row r="1516" spans="1:7" hidden="1" x14ac:dyDescent="0.25">
      <c r="A1516" t="str">
        <f>IF(ISNUMBER(Entry!A1526),Entry!A1526,"")</f>
        <v/>
      </c>
      <c r="B1516" t="str">
        <f t="shared" si="138"/>
        <v/>
      </c>
      <c r="C1516" t="str">
        <f t="shared" si="139"/>
        <v/>
      </c>
      <c r="D1516" t="str">
        <f t="shared" si="140"/>
        <v/>
      </c>
      <c r="E1516" t="str">
        <f t="shared" si="141"/>
        <v/>
      </c>
      <c r="F1516" t="str">
        <f t="shared" si="142"/>
        <v/>
      </c>
      <c r="G1516" t="str">
        <f t="shared" si="143"/>
        <v/>
      </c>
    </row>
    <row r="1517" spans="1:7" hidden="1" x14ac:dyDescent="0.25">
      <c r="A1517" t="str">
        <f>IF(ISNUMBER(Entry!A1527),Entry!A1527,"")</f>
        <v/>
      </c>
      <c r="B1517" t="str">
        <f t="shared" si="138"/>
        <v/>
      </c>
      <c r="C1517" t="str">
        <f t="shared" si="139"/>
        <v/>
      </c>
      <c r="D1517" t="str">
        <f t="shared" si="140"/>
        <v/>
      </c>
      <c r="E1517" t="str">
        <f t="shared" si="141"/>
        <v/>
      </c>
      <c r="F1517" t="str">
        <f t="shared" si="142"/>
        <v/>
      </c>
      <c r="G1517" t="str">
        <f t="shared" si="143"/>
        <v/>
      </c>
    </row>
    <row r="1518" spans="1:7" hidden="1" x14ac:dyDescent="0.25">
      <c r="A1518" t="str">
        <f>IF(ISNUMBER(Entry!A1528),Entry!A1528,"")</f>
        <v/>
      </c>
      <c r="B1518" t="str">
        <f t="shared" si="138"/>
        <v/>
      </c>
      <c r="C1518" t="str">
        <f t="shared" si="139"/>
        <v/>
      </c>
      <c r="D1518" t="str">
        <f t="shared" si="140"/>
        <v/>
      </c>
      <c r="E1518" t="str">
        <f t="shared" si="141"/>
        <v/>
      </c>
      <c r="F1518" t="str">
        <f t="shared" si="142"/>
        <v/>
      </c>
      <c r="G1518" t="str">
        <f t="shared" si="143"/>
        <v/>
      </c>
    </row>
    <row r="1519" spans="1:7" hidden="1" x14ac:dyDescent="0.25">
      <c r="A1519" t="str">
        <f>IF(ISNUMBER(Entry!A1529),Entry!A1529,"")</f>
        <v/>
      </c>
      <c r="B1519" t="str">
        <f t="shared" si="138"/>
        <v/>
      </c>
      <c r="C1519" t="str">
        <f t="shared" si="139"/>
        <v/>
      </c>
      <c r="D1519" t="str">
        <f t="shared" si="140"/>
        <v/>
      </c>
      <c r="E1519" t="str">
        <f t="shared" si="141"/>
        <v/>
      </c>
      <c r="F1519" t="str">
        <f t="shared" si="142"/>
        <v/>
      </c>
      <c r="G1519" t="str">
        <f t="shared" si="143"/>
        <v/>
      </c>
    </row>
    <row r="1520" spans="1:7" hidden="1" x14ac:dyDescent="0.25">
      <c r="A1520" t="str">
        <f>IF(ISNUMBER(Entry!A1530),Entry!A1530,"")</f>
        <v/>
      </c>
      <c r="B1520" t="str">
        <f t="shared" si="138"/>
        <v/>
      </c>
      <c r="C1520" t="str">
        <f t="shared" si="139"/>
        <v/>
      </c>
      <c r="D1520" t="str">
        <f t="shared" si="140"/>
        <v/>
      </c>
      <c r="E1520" t="str">
        <f t="shared" si="141"/>
        <v/>
      </c>
      <c r="F1520" t="str">
        <f t="shared" si="142"/>
        <v/>
      </c>
      <c r="G1520" t="str">
        <f t="shared" si="143"/>
        <v/>
      </c>
    </row>
    <row r="1521" spans="1:7" hidden="1" x14ac:dyDescent="0.25">
      <c r="A1521" t="str">
        <f>IF(ISNUMBER(Entry!A1531),Entry!A1531,"")</f>
        <v/>
      </c>
      <c r="B1521" t="str">
        <f t="shared" si="138"/>
        <v/>
      </c>
      <c r="C1521" t="str">
        <f t="shared" si="139"/>
        <v/>
      </c>
      <c r="D1521" t="str">
        <f t="shared" si="140"/>
        <v/>
      </c>
      <c r="E1521" t="str">
        <f t="shared" si="141"/>
        <v/>
      </c>
      <c r="F1521" t="str">
        <f t="shared" si="142"/>
        <v/>
      </c>
      <c r="G1521" t="str">
        <f t="shared" si="143"/>
        <v/>
      </c>
    </row>
    <row r="1522" spans="1:7" hidden="1" x14ac:dyDescent="0.25">
      <c r="A1522" t="str">
        <f>IF(ISNUMBER(Entry!A1532),Entry!A1532,"")</f>
        <v/>
      </c>
      <c r="B1522" t="str">
        <f t="shared" si="138"/>
        <v/>
      </c>
      <c r="C1522" t="str">
        <f t="shared" si="139"/>
        <v/>
      </c>
      <c r="D1522" t="str">
        <f t="shared" si="140"/>
        <v/>
      </c>
      <c r="E1522" t="str">
        <f t="shared" si="141"/>
        <v/>
      </c>
      <c r="F1522" t="str">
        <f t="shared" si="142"/>
        <v/>
      </c>
      <c r="G1522" t="str">
        <f t="shared" si="143"/>
        <v/>
      </c>
    </row>
    <row r="1523" spans="1:7" hidden="1" x14ac:dyDescent="0.25">
      <c r="A1523" t="str">
        <f>IF(ISNUMBER(Entry!A1533),Entry!A1533,"")</f>
        <v/>
      </c>
      <c r="B1523" t="str">
        <f t="shared" si="138"/>
        <v/>
      </c>
      <c r="C1523" t="str">
        <f t="shared" si="139"/>
        <v/>
      </c>
      <c r="D1523" t="str">
        <f t="shared" si="140"/>
        <v/>
      </c>
      <c r="E1523" t="str">
        <f t="shared" si="141"/>
        <v/>
      </c>
      <c r="F1523" t="str">
        <f t="shared" si="142"/>
        <v/>
      </c>
      <c r="G1523" t="str">
        <f t="shared" si="143"/>
        <v/>
      </c>
    </row>
    <row r="1524" spans="1:7" hidden="1" x14ac:dyDescent="0.25">
      <c r="A1524" t="str">
        <f>IF(ISNUMBER(Entry!A1534),Entry!A1534,"")</f>
        <v/>
      </c>
      <c r="B1524" t="str">
        <f t="shared" si="138"/>
        <v/>
      </c>
      <c r="C1524" t="str">
        <f t="shared" si="139"/>
        <v/>
      </c>
      <c r="D1524" t="str">
        <f t="shared" si="140"/>
        <v/>
      </c>
      <c r="E1524" t="str">
        <f t="shared" si="141"/>
        <v/>
      </c>
      <c r="F1524" t="str">
        <f t="shared" si="142"/>
        <v/>
      </c>
      <c r="G1524" t="str">
        <f t="shared" si="143"/>
        <v/>
      </c>
    </row>
    <row r="1525" spans="1:7" hidden="1" x14ac:dyDescent="0.25">
      <c r="A1525" t="str">
        <f>IF(ISNUMBER(Entry!A1535),Entry!A1535,"")</f>
        <v/>
      </c>
      <c r="B1525" t="str">
        <f t="shared" si="138"/>
        <v/>
      </c>
      <c r="C1525" t="str">
        <f t="shared" si="139"/>
        <v/>
      </c>
      <c r="D1525" t="str">
        <f t="shared" si="140"/>
        <v/>
      </c>
      <c r="E1525" t="str">
        <f t="shared" si="141"/>
        <v/>
      </c>
      <c r="F1525" t="str">
        <f t="shared" si="142"/>
        <v/>
      </c>
      <c r="G1525" t="str">
        <f t="shared" si="143"/>
        <v/>
      </c>
    </row>
    <row r="1526" spans="1:7" hidden="1" x14ac:dyDescent="0.25">
      <c r="A1526" t="str">
        <f>IF(ISNUMBER(Entry!A1536),Entry!A1536,"")</f>
        <v/>
      </c>
      <c r="B1526" t="str">
        <f t="shared" si="138"/>
        <v/>
      </c>
      <c r="C1526" t="str">
        <f t="shared" si="139"/>
        <v/>
      </c>
      <c r="D1526" t="str">
        <f t="shared" si="140"/>
        <v/>
      </c>
      <c r="E1526" t="str">
        <f t="shared" si="141"/>
        <v/>
      </c>
      <c r="F1526" t="str">
        <f t="shared" si="142"/>
        <v/>
      </c>
      <c r="G1526" t="str">
        <f t="shared" si="143"/>
        <v/>
      </c>
    </row>
    <row r="1527" spans="1:7" hidden="1" x14ac:dyDescent="0.25">
      <c r="A1527" t="str">
        <f>IF(ISNUMBER(Entry!A1537),Entry!A1537,"")</f>
        <v/>
      </c>
      <c r="B1527" t="str">
        <f t="shared" si="138"/>
        <v/>
      </c>
      <c r="C1527" t="str">
        <f t="shared" si="139"/>
        <v/>
      </c>
      <c r="D1527" t="str">
        <f t="shared" si="140"/>
        <v/>
      </c>
      <c r="E1527" t="str">
        <f t="shared" si="141"/>
        <v/>
      </c>
      <c r="F1527" t="str">
        <f t="shared" si="142"/>
        <v/>
      </c>
      <c r="G1527" t="str">
        <f t="shared" si="143"/>
        <v/>
      </c>
    </row>
    <row r="1528" spans="1:7" hidden="1" x14ac:dyDescent="0.25">
      <c r="A1528" t="str">
        <f>IF(ISNUMBER(Entry!A1538),Entry!A1538,"")</f>
        <v/>
      </c>
      <c r="B1528" t="str">
        <f t="shared" si="138"/>
        <v/>
      </c>
      <c r="C1528" t="str">
        <f t="shared" si="139"/>
        <v/>
      </c>
      <c r="D1528" t="str">
        <f t="shared" si="140"/>
        <v/>
      </c>
      <c r="E1528" t="str">
        <f t="shared" si="141"/>
        <v/>
      </c>
      <c r="F1528" t="str">
        <f t="shared" si="142"/>
        <v/>
      </c>
      <c r="G1528" t="str">
        <f t="shared" si="143"/>
        <v/>
      </c>
    </row>
    <row r="1529" spans="1:7" hidden="1" x14ac:dyDescent="0.25">
      <c r="A1529" t="str">
        <f>IF(ISNUMBER(Entry!A1539),Entry!A1539,"")</f>
        <v/>
      </c>
      <c r="B1529" t="str">
        <f t="shared" si="138"/>
        <v/>
      </c>
      <c r="C1529" t="str">
        <f t="shared" si="139"/>
        <v/>
      </c>
      <c r="D1529" t="str">
        <f t="shared" si="140"/>
        <v/>
      </c>
      <c r="E1529" t="str">
        <f t="shared" si="141"/>
        <v/>
      </c>
      <c r="F1529" t="str">
        <f t="shared" si="142"/>
        <v/>
      </c>
      <c r="G1529" t="str">
        <f t="shared" si="143"/>
        <v/>
      </c>
    </row>
    <row r="1530" spans="1:7" hidden="1" x14ac:dyDescent="0.25">
      <c r="A1530" t="str">
        <f>IF(ISNUMBER(Entry!A1540),Entry!A1540,"")</f>
        <v/>
      </c>
      <c r="B1530" t="str">
        <f t="shared" si="138"/>
        <v/>
      </c>
      <c r="C1530" t="str">
        <f t="shared" si="139"/>
        <v/>
      </c>
      <c r="D1530" t="str">
        <f t="shared" si="140"/>
        <v/>
      </c>
      <c r="E1530" t="str">
        <f t="shared" si="141"/>
        <v/>
      </c>
      <c r="F1530" t="str">
        <f t="shared" si="142"/>
        <v/>
      </c>
      <c r="G1530" t="str">
        <f t="shared" si="143"/>
        <v/>
      </c>
    </row>
    <row r="1531" spans="1:7" hidden="1" x14ac:dyDescent="0.25">
      <c r="A1531" t="str">
        <f>IF(ISNUMBER(Entry!A1541),Entry!A1541,"")</f>
        <v/>
      </c>
      <c r="B1531" t="str">
        <f t="shared" si="138"/>
        <v/>
      </c>
      <c r="C1531" t="str">
        <f t="shared" si="139"/>
        <v/>
      </c>
      <c r="D1531" t="str">
        <f t="shared" si="140"/>
        <v/>
      </c>
      <c r="E1531" t="str">
        <f t="shared" si="141"/>
        <v/>
      </c>
      <c r="F1531" t="str">
        <f t="shared" si="142"/>
        <v/>
      </c>
      <c r="G1531" t="str">
        <f t="shared" si="143"/>
        <v/>
      </c>
    </row>
    <row r="1532" spans="1:7" hidden="1" x14ac:dyDescent="0.25">
      <c r="A1532" t="str">
        <f>IF(ISNUMBER(Entry!A1542),Entry!A1542,"")</f>
        <v/>
      </c>
      <c r="B1532" t="str">
        <f t="shared" si="138"/>
        <v/>
      </c>
      <c r="C1532" t="str">
        <f t="shared" si="139"/>
        <v/>
      </c>
      <c r="D1532" t="str">
        <f t="shared" si="140"/>
        <v/>
      </c>
      <c r="E1532" t="str">
        <f t="shared" si="141"/>
        <v/>
      </c>
      <c r="F1532" t="str">
        <f t="shared" si="142"/>
        <v/>
      </c>
      <c r="G1532" t="str">
        <f t="shared" si="143"/>
        <v/>
      </c>
    </row>
    <row r="1533" spans="1:7" hidden="1" x14ac:dyDescent="0.25">
      <c r="A1533" t="str">
        <f>IF(ISNUMBER(Entry!A1543),Entry!A1543,"")</f>
        <v/>
      </c>
      <c r="B1533" t="str">
        <f t="shared" si="138"/>
        <v/>
      </c>
      <c r="C1533" t="str">
        <f t="shared" si="139"/>
        <v/>
      </c>
      <c r="D1533" t="str">
        <f t="shared" si="140"/>
        <v/>
      </c>
      <c r="E1533" t="str">
        <f t="shared" si="141"/>
        <v/>
      </c>
      <c r="F1533" t="str">
        <f t="shared" si="142"/>
        <v/>
      </c>
      <c r="G1533" t="str">
        <f t="shared" si="143"/>
        <v/>
      </c>
    </row>
    <row r="1534" spans="1:7" hidden="1" x14ac:dyDescent="0.25">
      <c r="A1534" t="str">
        <f>IF(ISNUMBER(Entry!A1544),Entry!A1544,"")</f>
        <v/>
      </c>
      <c r="B1534" t="str">
        <f t="shared" si="138"/>
        <v/>
      </c>
      <c r="C1534" t="str">
        <f t="shared" si="139"/>
        <v/>
      </c>
      <c r="D1534" t="str">
        <f t="shared" si="140"/>
        <v/>
      </c>
      <c r="E1534" t="str">
        <f t="shared" si="141"/>
        <v/>
      </c>
      <c r="F1534" t="str">
        <f t="shared" si="142"/>
        <v/>
      </c>
      <c r="G1534" t="str">
        <f t="shared" si="143"/>
        <v/>
      </c>
    </row>
    <row r="1535" spans="1:7" hidden="1" x14ac:dyDescent="0.25">
      <c r="A1535" t="str">
        <f>IF(ISNUMBER(Entry!A1545),Entry!A1545,"")</f>
        <v/>
      </c>
      <c r="B1535" t="str">
        <f t="shared" si="138"/>
        <v/>
      </c>
      <c r="C1535" t="str">
        <f t="shared" si="139"/>
        <v/>
      </c>
      <c r="D1535" t="str">
        <f t="shared" si="140"/>
        <v/>
      </c>
      <c r="E1535" t="str">
        <f t="shared" si="141"/>
        <v/>
      </c>
      <c r="F1535" t="str">
        <f t="shared" si="142"/>
        <v/>
      </c>
      <c r="G1535" t="str">
        <f t="shared" si="143"/>
        <v/>
      </c>
    </row>
    <row r="1536" spans="1:7" hidden="1" x14ac:dyDescent="0.25">
      <c r="A1536" t="str">
        <f>IF(ISNUMBER(Entry!A1546),Entry!A1546,"")</f>
        <v/>
      </c>
      <c r="B1536" t="str">
        <f t="shared" si="138"/>
        <v/>
      </c>
      <c r="C1536" t="str">
        <f t="shared" si="139"/>
        <v/>
      </c>
      <c r="D1536" t="str">
        <f t="shared" si="140"/>
        <v/>
      </c>
      <c r="E1536" t="str">
        <f t="shared" si="141"/>
        <v/>
      </c>
      <c r="F1536" t="str">
        <f t="shared" si="142"/>
        <v/>
      </c>
      <c r="G1536" t="str">
        <f t="shared" si="143"/>
        <v/>
      </c>
    </row>
    <row r="1537" spans="1:7" hidden="1" x14ac:dyDescent="0.25">
      <c r="A1537" t="str">
        <f>IF(ISNUMBER(Entry!A1547),Entry!A1547,"")</f>
        <v/>
      </c>
      <c r="B1537" t="str">
        <f t="shared" si="138"/>
        <v/>
      </c>
      <c r="C1537" t="str">
        <f t="shared" si="139"/>
        <v/>
      </c>
      <c r="D1537" t="str">
        <f t="shared" si="140"/>
        <v/>
      </c>
      <c r="E1537" t="str">
        <f t="shared" si="141"/>
        <v/>
      </c>
      <c r="F1537" t="str">
        <f t="shared" si="142"/>
        <v/>
      </c>
      <c r="G1537" t="str">
        <f t="shared" si="143"/>
        <v/>
      </c>
    </row>
    <row r="1538" spans="1:7" hidden="1" x14ac:dyDescent="0.25">
      <c r="A1538" t="str">
        <f>IF(ISNUMBER(Entry!A1548),Entry!A1548,"")</f>
        <v/>
      </c>
      <c r="B1538" t="str">
        <f t="shared" ref="B1538:B1601" si="144">IF(A1538&lt;&gt;"",INDEX(SCORETABLE,ROW(),EXAMCODE),"")</f>
        <v/>
      </c>
      <c r="C1538" t="str">
        <f t="shared" ref="C1538:C1601" si="145">IF(B1538=1,"BIOLOGY",IF(B1538=2,"CHEMISTRY",IF(B1538=3,"COMP SCI",IF(B1538=4,"GRAPHICS",IF(B1538=5,"ENGLISH",IF(B1538=6,"MATHEMATICS",IF(B1538=7,"PHYSICS","")))))))</f>
        <v/>
      </c>
      <c r="D1538" t="str">
        <f t="shared" ref="D1538:D1601" si="146">IF(A1538&lt;&gt;"",INDEX(SCORETABLE,ROW(),ID),"")</f>
        <v/>
      </c>
      <c r="E1538" t="str">
        <f t="shared" ref="E1538:E1601" si="147">IF(A1538&lt;&gt;"",QUOTIENT(D1538,100),"")</f>
        <v/>
      </c>
      <c r="F1538" t="str">
        <f t="shared" ref="F1538:F1601" si="148">IF(D1538&lt;&gt;"",VLOOKUP(D1538,DATATABLE,2,0),"")</f>
        <v/>
      </c>
      <c r="G1538" t="str">
        <f t="shared" ref="G1538:G1601" si="149">IF(D1538&lt;&gt;"",VLOOKUP(E1538,TEAMLIST,2,0),"")</f>
        <v/>
      </c>
    </row>
    <row r="1539" spans="1:7" hidden="1" x14ac:dyDescent="0.25">
      <c r="A1539" t="str">
        <f>IF(ISNUMBER(Entry!A1549),Entry!A1549,"")</f>
        <v/>
      </c>
      <c r="B1539" t="str">
        <f t="shared" si="144"/>
        <v/>
      </c>
      <c r="C1539" t="str">
        <f t="shared" si="145"/>
        <v/>
      </c>
      <c r="D1539" t="str">
        <f t="shared" si="146"/>
        <v/>
      </c>
      <c r="E1539" t="str">
        <f t="shared" si="147"/>
        <v/>
      </c>
      <c r="F1539" t="str">
        <f t="shared" si="148"/>
        <v/>
      </c>
      <c r="G1539" t="str">
        <f t="shared" si="149"/>
        <v/>
      </c>
    </row>
    <row r="1540" spans="1:7" hidden="1" x14ac:dyDescent="0.25">
      <c r="A1540" t="str">
        <f>IF(ISNUMBER(Entry!A1550),Entry!A1550,"")</f>
        <v/>
      </c>
      <c r="B1540" t="str">
        <f t="shared" si="144"/>
        <v/>
      </c>
      <c r="C1540" t="str">
        <f t="shared" si="145"/>
        <v/>
      </c>
      <c r="D1540" t="str">
        <f t="shared" si="146"/>
        <v/>
      </c>
      <c r="E1540" t="str">
        <f t="shared" si="147"/>
        <v/>
      </c>
      <c r="F1540" t="str">
        <f t="shared" si="148"/>
        <v/>
      </c>
      <c r="G1540" t="str">
        <f t="shared" si="149"/>
        <v/>
      </c>
    </row>
    <row r="1541" spans="1:7" hidden="1" x14ac:dyDescent="0.25">
      <c r="A1541" t="str">
        <f>IF(ISNUMBER(Entry!A1551),Entry!A1551,"")</f>
        <v/>
      </c>
      <c r="B1541" t="str">
        <f t="shared" si="144"/>
        <v/>
      </c>
      <c r="C1541" t="str">
        <f t="shared" si="145"/>
        <v/>
      </c>
      <c r="D1541" t="str">
        <f t="shared" si="146"/>
        <v/>
      </c>
      <c r="E1541" t="str">
        <f t="shared" si="147"/>
        <v/>
      </c>
      <c r="F1541" t="str">
        <f t="shared" si="148"/>
        <v/>
      </c>
      <c r="G1541" t="str">
        <f t="shared" si="149"/>
        <v/>
      </c>
    </row>
    <row r="1542" spans="1:7" hidden="1" x14ac:dyDescent="0.25">
      <c r="A1542" t="str">
        <f>IF(ISNUMBER(Entry!A1552),Entry!A1552,"")</f>
        <v/>
      </c>
      <c r="B1542" t="str">
        <f t="shared" si="144"/>
        <v/>
      </c>
      <c r="C1542" t="str">
        <f t="shared" si="145"/>
        <v/>
      </c>
      <c r="D1542" t="str">
        <f t="shared" si="146"/>
        <v/>
      </c>
      <c r="E1542" t="str">
        <f t="shared" si="147"/>
        <v/>
      </c>
      <c r="F1542" t="str">
        <f t="shared" si="148"/>
        <v/>
      </c>
      <c r="G1542" t="str">
        <f t="shared" si="149"/>
        <v/>
      </c>
    </row>
    <row r="1543" spans="1:7" hidden="1" x14ac:dyDescent="0.25">
      <c r="A1543" t="str">
        <f>IF(ISNUMBER(Entry!A1553),Entry!A1553,"")</f>
        <v/>
      </c>
      <c r="B1543" t="str">
        <f t="shared" si="144"/>
        <v/>
      </c>
      <c r="C1543" t="str">
        <f t="shared" si="145"/>
        <v/>
      </c>
      <c r="D1543" t="str">
        <f t="shared" si="146"/>
        <v/>
      </c>
      <c r="E1543" t="str">
        <f t="shared" si="147"/>
        <v/>
      </c>
      <c r="F1543" t="str">
        <f t="shared" si="148"/>
        <v/>
      </c>
      <c r="G1543" t="str">
        <f t="shared" si="149"/>
        <v/>
      </c>
    </row>
    <row r="1544" spans="1:7" hidden="1" x14ac:dyDescent="0.25">
      <c r="A1544" t="str">
        <f>IF(ISNUMBER(Entry!A1554),Entry!A1554,"")</f>
        <v/>
      </c>
      <c r="B1544" t="str">
        <f t="shared" si="144"/>
        <v/>
      </c>
      <c r="C1544" t="str">
        <f t="shared" si="145"/>
        <v/>
      </c>
      <c r="D1544" t="str">
        <f t="shared" si="146"/>
        <v/>
      </c>
      <c r="E1544" t="str">
        <f t="shared" si="147"/>
        <v/>
      </c>
      <c r="F1544" t="str">
        <f t="shared" si="148"/>
        <v/>
      </c>
      <c r="G1544" t="str">
        <f t="shared" si="149"/>
        <v/>
      </c>
    </row>
    <row r="1545" spans="1:7" hidden="1" x14ac:dyDescent="0.25">
      <c r="A1545" t="str">
        <f>IF(ISNUMBER(Entry!A1555),Entry!A1555,"")</f>
        <v/>
      </c>
      <c r="B1545" t="str">
        <f t="shared" si="144"/>
        <v/>
      </c>
      <c r="C1545" t="str">
        <f t="shared" si="145"/>
        <v/>
      </c>
      <c r="D1545" t="str">
        <f t="shared" si="146"/>
        <v/>
      </c>
      <c r="E1545" t="str">
        <f t="shared" si="147"/>
        <v/>
      </c>
      <c r="F1545" t="str">
        <f t="shared" si="148"/>
        <v/>
      </c>
      <c r="G1545" t="str">
        <f t="shared" si="149"/>
        <v/>
      </c>
    </row>
    <row r="1546" spans="1:7" hidden="1" x14ac:dyDescent="0.25">
      <c r="A1546" t="str">
        <f>IF(ISNUMBER(Entry!A1556),Entry!A1556,"")</f>
        <v/>
      </c>
      <c r="B1546" t="str">
        <f t="shared" si="144"/>
        <v/>
      </c>
      <c r="C1546" t="str">
        <f t="shared" si="145"/>
        <v/>
      </c>
      <c r="D1546" t="str">
        <f t="shared" si="146"/>
        <v/>
      </c>
      <c r="E1546" t="str">
        <f t="shared" si="147"/>
        <v/>
      </c>
      <c r="F1546" t="str">
        <f t="shared" si="148"/>
        <v/>
      </c>
      <c r="G1546" t="str">
        <f t="shared" si="149"/>
        <v/>
      </c>
    </row>
    <row r="1547" spans="1:7" hidden="1" x14ac:dyDescent="0.25">
      <c r="A1547" t="str">
        <f>IF(ISNUMBER(Entry!A1557),Entry!A1557,"")</f>
        <v/>
      </c>
      <c r="B1547" t="str">
        <f t="shared" si="144"/>
        <v/>
      </c>
      <c r="C1547" t="str">
        <f t="shared" si="145"/>
        <v/>
      </c>
      <c r="D1547" t="str">
        <f t="shared" si="146"/>
        <v/>
      </c>
      <c r="E1547" t="str">
        <f t="shared" si="147"/>
        <v/>
      </c>
      <c r="F1547" t="str">
        <f t="shared" si="148"/>
        <v/>
      </c>
      <c r="G1547" t="str">
        <f t="shared" si="149"/>
        <v/>
      </c>
    </row>
    <row r="1548" spans="1:7" hidden="1" x14ac:dyDescent="0.25">
      <c r="A1548" t="str">
        <f>IF(ISNUMBER(Entry!A1558),Entry!A1558,"")</f>
        <v/>
      </c>
      <c r="B1548" t="str">
        <f t="shared" si="144"/>
        <v/>
      </c>
      <c r="C1548" t="str">
        <f t="shared" si="145"/>
        <v/>
      </c>
      <c r="D1548" t="str">
        <f t="shared" si="146"/>
        <v/>
      </c>
      <c r="E1548" t="str">
        <f t="shared" si="147"/>
        <v/>
      </c>
      <c r="F1548" t="str">
        <f t="shared" si="148"/>
        <v/>
      </c>
      <c r="G1548" t="str">
        <f t="shared" si="149"/>
        <v/>
      </c>
    </row>
    <row r="1549" spans="1:7" hidden="1" x14ac:dyDescent="0.25">
      <c r="A1549" t="str">
        <f>IF(ISNUMBER(Entry!A1559),Entry!A1559,"")</f>
        <v/>
      </c>
      <c r="B1549" t="str">
        <f t="shared" si="144"/>
        <v/>
      </c>
      <c r="C1549" t="str">
        <f t="shared" si="145"/>
        <v/>
      </c>
      <c r="D1549" t="str">
        <f t="shared" si="146"/>
        <v/>
      </c>
      <c r="E1549" t="str">
        <f t="shared" si="147"/>
        <v/>
      </c>
      <c r="F1549" t="str">
        <f t="shared" si="148"/>
        <v/>
      </c>
      <c r="G1549" t="str">
        <f t="shared" si="149"/>
        <v/>
      </c>
    </row>
    <row r="1550" spans="1:7" hidden="1" x14ac:dyDescent="0.25">
      <c r="A1550" t="str">
        <f>IF(ISNUMBER(Entry!A1560),Entry!A1560,"")</f>
        <v/>
      </c>
      <c r="B1550" t="str">
        <f t="shared" si="144"/>
        <v/>
      </c>
      <c r="C1550" t="str">
        <f t="shared" si="145"/>
        <v/>
      </c>
      <c r="D1550" t="str">
        <f t="shared" si="146"/>
        <v/>
      </c>
      <c r="E1550" t="str">
        <f t="shared" si="147"/>
        <v/>
      </c>
      <c r="F1550" t="str">
        <f t="shared" si="148"/>
        <v/>
      </c>
      <c r="G1550" t="str">
        <f t="shared" si="149"/>
        <v/>
      </c>
    </row>
    <row r="1551" spans="1:7" hidden="1" x14ac:dyDescent="0.25">
      <c r="A1551" t="str">
        <f>IF(ISNUMBER(Entry!A1561),Entry!A1561,"")</f>
        <v/>
      </c>
      <c r="B1551" t="str">
        <f t="shared" si="144"/>
        <v/>
      </c>
      <c r="C1551" t="str">
        <f t="shared" si="145"/>
        <v/>
      </c>
      <c r="D1551" t="str">
        <f t="shared" si="146"/>
        <v/>
      </c>
      <c r="E1551" t="str">
        <f t="shared" si="147"/>
        <v/>
      </c>
      <c r="F1551" t="str">
        <f t="shared" si="148"/>
        <v/>
      </c>
      <c r="G1551" t="str">
        <f t="shared" si="149"/>
        <v/>
      </c>
    </row>
    <row r="1552" spans="1:7" hidden="1" x14ac:dyDescent="0.25">
      <c r="A1552" t="str">
        <f>IF(ISNUMBER(Entry!A1562),Entry!A1562,"")</f>
        <v/>
      </c>
      <c r="B1552" t="str">
        <f t="shared" si="144"/>
        <v/>
      </c>
      <c r="C1552" t="str">
        <f t="shared" si="145"/>
        <v/>
      </c>
      <c r="D1552" t="str">
        <f t="shared" si="146"/>
        <v/>
      </c>
      <c r="E1552" t="str">
        <f t="shared" si="147"/>
        <v/>
      </c>
      <c r="F1552" t="str">
        <f t="shared" si="148"/>
        <v/>
      </c>
      <c r="G1552" t="str">
        <f t="shared" si="149"/>
        <v/>
      </c>
    </row>
    <row r="1553" spans="1:7" hidden="1" x14ac:dyDescent="0.25">
      <c r="A1553" t="str">
        <f>IF(ISNUMBER(Entry!A1563),Entry!A1563,"")</f>
        <v/>
      </c>
      <c r="B1553" t="str">
        <f t="shared" si="144"/>
        <v/>
      </c>
      <c r="C1553" t="str">
        <f t="shared" si="145"/>
        <v/>
      </c>
      <c r="D1553" t="str">
        <f t="shared" si="146"/>
        <v/>
      </c>
      <c r="E1553" t="str">
        <f t="shared" si="147"/>
        <v/>
      </c>
      <c r="F1553" t="str">
        <f t="shared" si="148"/>
        <v/>
      </c>
      <c r="G1553" t="str">
        <f t="shared" si="149"/>
        <v/>
      </c>
    </row>
    <row r="1554" spans="1:7" hidden="1" x14ac:dyDescent="0.25">
      <c r="A1554" t="str">
        <f>IF(ISNUMBER(Entry!A1564),Entry!A1564,"")</f>
        <v/>
      </c>
      <c r="B1554" t="str">
        <f t="shared" si="144"/>
        <v/>
      </c>
      <c r="C1554" t="str">
        <f t="shared" si="145"/>
        <v/>
      </c>
      <c r="D1554" t="str">
        <f t="shared" si="146"/>
        <v/>
      </c>
      <c r="E1554" t="str">
        <f t="shared" si="147"/>
        <v/>
      </c>
      <c r="F1554" t="str">
        <f t="shared" si="148"/>
        <v/>
      </c>
      <c r="G1554" t="str">
        <f t="shared" si="149"/>
        <v/>
      </c>
    </row>
    <row r="1555" spans="1:7" hidden="1" x14ac:dyDescent="0.25">
      <c r="A1555" t="str">
        <f>IF(ISNUMBER(Entry!A1565),Entry!A1565,"")</f>
        <v/>
      </c>
      <c r="B1555" t="str">
        <f t="shared" si="144"/>
        <v/>
      </c>
      <c r="C1555" t="str">
        <f t="shared" si="145"/>
        <v/>
      </c>
      <c r="D1555" t="str">
        <f t="shared" si="146"/>
        <v/>
      </c>
      <c r="E1555" t="str">
        <f t="shared" si="147"/>
        <v/>
      </c>
      <c r="F1555" t="str">
        <f t="shared" si="148"/>
        <v/>
      </c>
      <c r="G1555" t="str">
        <f t="shared" si="149"/>
        <v/>
      </c>
    </row>
    <row r="1556" spans="1:7" hidden="1" x14ac:dyDescent="0.25">
      <c r="A1556" t="str">
        <f>IF(ISNUMBER(Entry!A1566),Entry!A1566,"")</f>
        <v/>
      </c>
      <c r="B1556" t="str">
        <f t="shared" si="144"/>
        <v/>
      </c>
      <c r="C1556" t="str">
        <f t="shared" si="145"/>
        <v/>
      </c>
      <c r="D1556" t="str">
        <f t="shared" si="146"/>
        <v/>
      </c>
      <c r="E1556" t="str">
        <f t="shared" si="147"/>
        <v/>
      </c>
      <c r="F1556" t="str">
        <f t="shared" si="148"/>
        <v/>
      </c>
      <c r="G1556" t="str">
        <f t="shared" si="149"/>
        <v/>
      </c>
    </row>
    <row r="1557" spans="1:7" hidden="1" x14ac:dyDescent="0.25">
      <c r="A1557" t="str">
        <f>IF(ISNUMBER(Entry!A1567),Entry!A1567,"")</f>
        <v/>
      </c>
      <c r="B1557" t="str">
        <f t="shared" si="144"/>
        <v/>
      </c>
      <c r="C1557" t="str">
        <f t="shared" si="145"/>
        <v/>
      </c>
      <c r="D1557" t="str">
        <f t="shared" si="146"/>
        <v/>
      </c>
      <c r="E1557" t="str">
        <f t="shared" si="147"/>
        <v/>
      </c>
      <c r="F1557" t="str">
        <f t="shared" si="148"/>
        <v/>
      </c>
      <c r="G1557" t="str">
        <f t="shared" si="149"/>
        <v/>
      </c>
    </row>
    <row r="1558" spans="1:7" hidden="1" x14ac:dyDescent="0.25">
      <c r="A1558" t="str">
        <f>IF(ISNUMBER(Entry!A1568),Entry!A1568,"")</f>
        <v/>
      </c>
      <c r="B1558" t="str">
        <f t="shared" si="144"/>
        <v/>
      </c>
      <c r="C1558" t="str">
        <f t="shared" si="145"/>
        <v/>
      </c>
      <c r="D1558" t="str">
        <f t="shared" si="146"/>
        <v/>
      </c>
      <c r="E1558" t="str">
        <f t="shared" si="147"/>
        <v/>
      </c>
      <c r="F1558" t="str">
        <f t="shared" si="148"/>
        <v/>
      </c>
      <c r="G1558" t="str">
        <f t="shared" si="149"/>
        <v/>
      </c>
    </row>
    <row r="1559" spans="1:7" hidden="1" x14ac:dyDescent="0.25">
      <c r="A1559" t="str">
        <f>IF(ISNUMBER(Entry!A1569),Entry!A1569,"")</f>
        <v/>
      </c>
      <c r="B1559" t="str">
        <f t="shared" si="144"/>
        <v/>
      </c>
      <c r="C1559" t="str">
        <f t="shared" si="145"/>
        <v/>
      </c>
      <c r="D1559" t="str">
        <f t="shared" si="146"/>
        <v/>
      </c>
      <c r="E1559" t="str">
        <f t="shared" si="147"/>
        <v/>
      </c>
      <c r="F1559" t="str">
        <f t="shared" si="148"/>
        <v/>
      </c>
      <c r="G1559" t="str">
        <f t="shared" si="149"/>
        <v/>
      </c>
    </row>
    <row r="1560" spans="1:7" hidden="1" x14ac:dyDescent="0.25">
      <c r="A1560" t="str">
        <f>IF(ISNUMBER(Entry!A1570),Entry!A1570,"")</f>
        <v/>
      </c>
      <c r="B1560" t="str">
        <f t="shared" si="144"/>
        <v/>
      </c>
      <c r="C1560" t="str">
        <f t="shared" si="145"/>
        <v/>
      </c>
      <c r="D1560" t="str">
        <f t="shared" si="146"/>
        <v/>
      </c>
      <c r="E1560" t="str">
        <f t="shared" si="147"/>
        <v/>
      </c>
      <c r="F1560" t="str">
        <f t="shared" si="148"/>
        <v/>
      </c>
      <c r="G1560" t="str">
        <f t="shared" si="149"/>
        <v/>
      </c>
    </row>
    <row r="1561" spans="1:7" hidden="1" x14ac:dyDescent="0.25">
      <c r="A1561" t="str">
        <f>IF(ISNUMBER(Entry!A1571),Entry!A1571,"")</f>
        <v/>
      </c>
      <c r="B1561" t="str">
        <f t="shared" si="144"/>
        <v/>
      </c>
      <c r="C1561" t="str">
        <f t="shared" si="145"/>
        <v/>
      </c>
      <c r="D1561" t="str">
        <f t="shared" si="146"/>
        <v/>
      </c>
      <c r="E1561" t="str">
        <f t="shared" si="147"/>
        <v/>
      </c>
      <c r="F1561" t="str">
        <f t="shared" si="148"/>
        <v/>
      </c>
      <c r="G1561" t="str">
        <f t="shared" si="149"/>
        <v/>
      </c>
    </row>
    <row r="1562" spans="1:7" hidden="1" x14ac:dyDescent="0.25">
      <c r="A1562" t="str">
        <f>IF(ISNUMBER(Entry!A1572),Entry!A1572,"")</f>
        <v/>
      </c>
      <c r="B1562" t="str">
        <f t="shared" si="144"/>
        <v/>
      </c>
      <c r="C1562" t="str">
        <f t="shared" si="145"/>
        <v/>
      </c>
      <c r="D1562" t="str">
        <f t="shared" si="146"/>
        <v/>
      </c>
      <c r="E1562" t="str">
        <f t="shared" si="147"/>
        <v/>
      </c>
      <c r="F1562" t="str">
        <f t="shared" si="148"/>
        <v/>
      </c>
      <c r="G1562" t="str">
        <f t="shared" si="149"/>
        <v/>
      </c>
    </row>
    <row r="1563" spans="1:7" hidden="1" x14ac:dyDescent="0.25">
      <c r="A1563" t="str">
        <f>IF(ISNUMBER(Entry!A1573),Entry!A1573,"")</f>
        <v/>
      </c>
      <c r="B1563" t="str">
        <f t="shared" si="144"/>
        <v/>
      </c>
      <c r="C1563" t="str">
        <f t="shared" si="145"/>
        <v/>
      </c>
      <c r="D1563" t="str">
        <f t="shared" si="146"/>
        <v/>
      </c>
      <c r="E1563" t="str">
        <f t="shared" si="147"/>
        <v/>
      </c>
      <c r="F1563" t="str">
        <f t="shared" si="148"/>
        <v/>
      </c>
      <c r="G1563" t="str">
        <f t="shared" si="149"/>
        <v/>
      </c>
    </row>
    <row r="1564" spans="1:7" hidden="1" x14ac:dyDescent="0.25">
      <c r="A1564" t="str">
        <f>IF(ISNUMBER(Entry!A1574),Entry!A1574,"")</f>
        <v/>
      </c>
      <c r="B1564" t="str">
        <f t="shared" si="144"/>
        <v/>
      </c>
      <c r="C1564" t="str">
        <f t="shared" si="145"/>
        <v/>
      </c>
      <c r="D1564" t="str">
        <f t="shared" si="146"/>
        <v/>
      </c>
      <c r="E1564" t="str">
        <f t="shared" si="147"/>
        <v/>
      </c>
      <c r="F1564" t="str">
        <f t="shared" si="148"/>
        <v/>
      </c>
      <c r="G1564" t="str">
        <f t="shared" si="149"/>
        <v/>
      </c>
    </row>
    <row r="1565" spans="1:7" hidden="1" x14ac:dyDescent="0.25">
      <c r="A1565" t="str">
        <f>IF(ISNUMBER(Entry!A1575),Entry!A1575,"")</f>
        <v/>
      </c>
      <c r="B1565" t="str">
        <f t="shared" si="144"/>
        <v/>
      </c>
      <c r="C1565" t="str">
        <f t="shared" si="145"/>
        <v/>
      </c>
      <c r="D1565" t="str">
        <f t="shared" si="146"/>
        <v/>
      </c>
      <c r="E1565" t="str">
        <f t="shared" si="147"/>
        <v/>
      </c>
      <c r="F1565" t="str">
        <f t="shared" si="148"/>
        <v/>
      </c>
      <c r="G1565" t="str">
        <f t="shared" si="149"/>
        <v/>
      </c>
    </row>
    <row r="1566" spans="1:7" hidden="1" x14ac:dyDescent="0.25">
      <c r="A1566" t="str">
        <f>IF(ISNUMBER(Entry!A1576),Entry!A1576,"")</f>
        <v/>
      </c>
      <c r="B1566" t="str">
        <f t="shared" si="144"/>
        <v/>
      </c>
      <c r="C1566" t="str">
        <f t="shared" si="145"/>
        <v/>
      </c>
      <c r="D1566" t="str">
        <f t="shared" si="146"/>
        <v/>
      </c>
      <c r="E1566" t="str">
        <f t="shared" si="147"/>
        <v/>
      </c>
      <c r="F1566" t="str">
        <f t="shared" si="148"/>
        <v/>
      </c>
      <c r="G1566" t="str">
        <f t="shared" si="149"/>
        <v/>
      </c>
    </row>
    <row r="1567" spans="1:7" hidden="1" x14ac:dyDescent="0.25">
      <c r="A1567" t="str">
        <f>IF(ISNUMBER(Entry!A1577),Entry!A1577,"")</f>
        <v/>
      </c>
      <c r="B1567" t="str">
        <f t="shared" si="144"/>
        <v/>
      </c>
      <c r="C1567" t="str">
        <f t="shared" si="145"/>
        <v/>
      </c>
      <c r="D1567" t="str">
        <f t="shared" si="146"/>
        <v/>
      </c>
      <c r="E1567" t="str">
        <f t="shared" si="147"/>
        <v/>
      </c>
      <c r="F1567" t="str">
        <f t="shared" si="148"/>
        <v/>
      </c>
      <c r="G1567" t="str">
        <f t="shared" si="149"/>
        <v/>
      </c>
    </row>
    <row r="1568" spans="1:7" hidden="1" x14ac:dyDescent="0.25">
      <c r="A1568" t="str">
        <f>IF(ISNUMBER(Entry!A1578),Entry!A1578,"")</f>
        <v/>
      </c>
      <c r="B1568" t="str">
        <f t="shared" si="144"/>
        <v/>
      </c>
      <c r="C1568" t="str">
        <f t="shared" si="145"/>
        <v/>
      </c>
      <c r="D1568" t="str">
        <f t="shared" si="146"/>
        <v/>
      </c>
      <c r="E1568" t="str">
        <f t="shared" si="147"/>
        <v/>
      </c>
      <c r="F1568" t="str">
        <f t="shared" si="148"/>
        <v/>
      </c>
      <c r="G1568" t="str">
        <f t="shared" si="149"/>
        <v/>
      </c>
    </row>
    <row r="1569" spans="1:7" hidden="1" x14ac:dyDescent="0.25">
      <c r="A1569" t="str">
        <f>IF(ISNUMBER(Entry!A1579),Entry!A1579,"")</f>
        <v/>
      </c>
      <c r="B1569" t="str">
        <f t="shared" si="144"/>
        <v/>
      </c>
      <c r="C1569" t="str">
        <f t="shared" si="145"/>
        <v/>
      </c>
      <c r="D1569" t="str">
        <f t="shared" si="146"/>
        <v/>
      </c>
      <c r="E1569" t="str">
        <f t="shared" si="147"/>
        <v/>
      </c>
      <c r="F1569" t="str">
        <f t="shared" si="148"/>
        <v/>
      </c>
      <c r="G1569" t="str">
        <f t="shared" si="149"/>
        <v/>
      </c>
    </row>
    <row r="1570" spans="1:7" hidden="1" x14ac:dyDescent="0.25">
      <c r="A1570" t="str">
        <f>IF(ISNUMBER(Entry!A1580),Entry!A1580,"")</f>
        <v/>
      </c>
      <c r="B1570" t="str">
        <f t="shared" si="144"/>
        <v/>
      </c>
      <c r="C1570" t="str">
        <f t="shared" si="145"/>
        <v/>
      </c>
      <c r="D1570" t="str">
        <f t="shared" si="146"/>
        <v/>
      </c>
      <c r="E1570" t="str">
        <f t="shared" si="147"/>
        <v/>
      </c>
      <c r="F1570" t="str">
        <f t="shared" si="148"/>
        <v/>
      </c>
      <c r="G1570" t="str">
        <f t="shared" si="149"/>
        <v/>
      </c>
    </row>
    <row r="1571" spans="1:7" hidden="1" x14ac:dyDescent="0.25">
      <c r="A1571" t="str">
        <f>IF(ISNUMBER(Entry!A1581),Entry!A1581,"")</f>
        <v/>
      </c>
      <c r="B1571" t="str">
        <f t="shared" si="144"/>
        <v/>
      </c>
      <c r="C1571" t="str">
        <f t="shared" si="145"/>
        <v/>
      </c>
      <c r="D1571" t="str">
        <f t="shared" si="146"/>
        <v/>
      </c>
      <c r="E1571" t="str">
        <f t="shared" si="147"/>
        <v/>
      </c>
      <c r="F1571" t="str">
        <f t="shared" si="148"/>
        <v/>
      </c>
      <c r="G1571" t="str">
        <f t="shared" si="149"/>
        <v/>
      </c>
    </row>
    <row r="1572" spans="1:7" hidden="1" x14ac:dyDescent="0.25">
      <c r="A1572" t="str">
        <f>IF(ISNUMBER(Entry!A1582),Entry!A1582,"")</f>
        <v/>
      </c>
      <c r="B1572" t="str">
        <f t="shared" si="144"/>
        <v/>
      </c>
      <c r="C1572" t="str">
        <f t="shared" si="145"/>
        <v/>
      </c>
      <c r="D1572" t="str">
        <f t="shared" si="146"/>
        <v/>
      </c>
      <c r="E1572" t="str">
        <f t="shared" si="147"/>
        <v/>
      </c>
      <c r="F1572" t="str">
        <f t="shared" si="148"/>
        <v/>
      </c>
      <c r="G1572" t="str">
        <f t="shared" si="149"/>
        <v/>
      </c>
    </row>
    <row r="1573" spans="1:7" hidden="1" x14ac:dyDescent="0.25">
      <c r="A1573" t="str">
        <f>IF(ISNUMBER(Entry!A1583),Entry!A1583,"")</f>
        <v/>
      </c>
      <c r="B1573" t="str">
        <f t="shared" si="144"/>
        <v/>
      </c>
      <c r="C1573" t="str">
        <f t="shared" si="145"/>
        <v/>
      </c>
      <c r="D1573" t="str">
        <f t="shared" si="146"/>
        <v/>
      </c>
      <c r="E1573" t="str">
        <f t="shared" si="147"/>
        <v/>
      </c>
      <c r="F1573" t="str">
        <f t="shared" si="148"/>
        <v/>
      </c>
      <c r="G1573" t="str">
        <f t="shared" si="149"/>
        <v/>
      </c>
    </row>
    <row r="1574" spans="1:7" hidden="1" x14ac:dyDescent="0.25">
      <c r="A1574" t="str">
        <f>IF(ISNUMBER(Entry!A1584),Entry!A1584,"")</f>
        <v/>
      </c>
      <c r="B1574" t="str">
        <f t="shared" si="144"/>
        <v/>
      </c>
      <c r="C1574" t="str">
        <f t="shared" si="145"/>
        <v/>
      </c>
      <c r="D1574" t="str">
        <f t="shared" si="146"/>
        <v/>
      </c>
      <c r="E1574" t="str">
        <f t="shared" si="147"/>
        <v/>
      </c>
      <c r="F1574" t="str">
        <f t="shared" si="148"/>
        <v/>
      </c>
      <c r="G1574" t="str">
        <f t="shared" si="149"/>
        <v/>
      </c>
    </row>
    <row r="1575" spans="1:7" hidden="1" x14ac:dyDescent="0.25">
      <c r="A1575" t="str">
        <f>IF(ISNUMBER(Entry!A1585),Entry!A1585,"")</f>
        <v/>
      </c>
      <c r="B1575" t="str">
        <f t="shared" si="144"/>
        <v/>
      </c>
      <c r="C1575" t="str">
        <f t="shared" si="145"/>
        <v/>
      </c>
      <c r="D1575" t="str">
        <f t="shared" si="146"/>
        <v/>
      </c>
      <c r="E1575" t="str">
        <f t="shared" si="147"/>
        <v/>
      </c>
      <c r="F1575" t="str">
        <f t="shared" si="148"/>
        <v/>
      </c>
      <c r="G1575" t="str">
        <f t="shared" si="149"/>
        <v/>
      </c>
    </row>
    <row r="1576" spans="1:7" hidden="1" x14ac:dyDescent="0.25">
      <c r="A1576" t="str">
        <f>IF(ISNUMBER(Entry!A1586),Entry!A1586,"")</f>
        <v/>
      </c>
      <c r="B1576" t="str">
        <f t="shared" si="144"/>
        <v/>
      </c>
      <c r="C1576" t="str">
        <f t="shared" si="145"/>
        <v/>
      </c>
      <c r="D1576" t="str">
        <f t="shared" si="146"/>
        <v/>
      </c>
      <c r="E1576" t="str">
        <f t="shared" si="147"/>
        <v/>
      </c>
      <c r="F1576" t="str">
        <f t="shared" si="148"/>
        <v/>
      </c>
      <c r="G1576" t="str">
        <f t="shared" si="149"/>
        <v/>
      </c>
    </row>
    <row r="1577" spans="1:7" hidden="1" x14ac:dyDescent="0.25">
      <c r="A1577" t="str">
        <f>IF(ISNUMBER(Entry!A1587),Entry!A1587,"")</f>
        <v/>
      </c>
      <c r="B1577" t="str">
        <f t="shared" si="144"/>
        <v/>
      </c>
      <c r="C1577" t="str">
        <f t="shared" si="145"/>
        <v/>
      </c>
      <c r="D1577" t="str">
        <f t="shared" si="146"/>
        <v/>
      </c>
      <c r="E1577" t="str">
        <f t="shared" si="147"/>
        <v/>
      </c>
      <c r="F1577" t="str">
        <f t="shared" si="148"/>
        <v/>
      </c>
      <c r="G1577" t="str">
        <f t="shared" si="149"/>
        <v/>
      </c>
    </row>
    <row r="1578" spans="1:7" hidden="1" x14ac:dyDescent="0.25">
      <c r="A1578" t="str">
        <f>IF(ISNUMBER(Entry!A1588),Entry!A1588,"")</f>
        <v/>
      </c>
      <c r="B1578" t="str">
        <f t="shared" si="144"/>
        <v/>
      </c>
      <c r="C1578" t="str">
        <f t="shared" si="145"/>
        <v/>
      </c>
      <c r="D1578" t="str">
        <f t="shared" si="146"/>
        <v/>
      </c>
      <c r="E1578" t="str">
        <f t="shared" si="147"/>
        <v/>
      </c>
      <c r="F1578" t="str">
        <f t="shared" si="148"/>
        <v/>
      </c>
      <c r="G1578" t="str">
        <f t="shared" si="149"/>
        <v/>
      </c>
    </row>
    <row r="1579" spans="1:7" hidden="1" x14ac:dyDescent="0.25">
      <c r="A1579" t="str">
        <f>IF(ISNUMBER(Entry!A1589),Entry!A1589,"")</f>
        <v/>
      </c>
      <c r="B1579" t="str">
        <f t="shared" si="144"/>
        <v/>
      </c>
      <c r="C1579" t="str">
        <f t="shared" si="145"/>
        <v/>
      </c>
      <c r="D1579" t="str">
        <f t="shared" si="146"/>
        <v/>
      </c>
      <c r="E1579" t="str">
        <f t="shared" si="147"/>
        <v/>
      </c>
      <c r="F1579" t="str">
        <f t="shared" si="148"/>
        <v/>
      </c>
      <c r="G1579" t="str">
        <f t="shared" si="149"/>
        <v/>
      </c>
    </row>
    <row r="1580" spans="1:7" hidden="1" x14ac:dyDescent="0.25">
      <c r="A1580" t="str">
        <f>IF(ISNUMBER(Entry!A1590),Entry!A1590,"")</f>
        <v/>
      </c>
      <c r="B1580" t="str">
        <f t="shared" si="144"/>
        <v/>
      </c>
      <c r="C1580" t="str">
        <f t="shared" si="145"/>
        <v/>
      </c>
      <c r="D1580" t="str">
        <f t="shared" si="146"/>
        <v/>
      </c>
      <c r="E1580" t="str">
        <f t="shared" si="147"/>
        <v/>
      </c>
      <c r="F1580" t="str">
        <f t="shared" si="148"/>
        <v/>
      </c>
      <c r="G1580" t="str">
        <f t="shared" si="149"/>
        <v/>
      </c>
    </row>
    <row r="1581" spans="1:7" hidden="1" x14ac:dyDescent="0.25">
      <c r="A1581" t="str">
        <f>IF(ISNUMBER(Entry!A1591),Entry!A1591,"")</f>
        <v/>
      </c>
      <c r="B1581" t="str">
        <f t="shared" si="144"/>
        <v/>
      </c>
      <c r="C1581" t="str">
        <f t="shared" si="145"/>
        <v/>
      </c>
      <c r="D1581" t="str">
        <f t="shared" si="146"/>
        <v/>
      </c>
      <c r="E1581" t="str">
        <f t="shared" si="147"/>
        <v/>
      </c>
      <c r="F1581" t="str">
        <f t="shared" si="148"/>
        <v/>
      </c>
      <c r="G1581" t="str">
        <f t="shared" si="149"/>
        <v/>
      </c>
    </row>
    <row r="1582" spans="1:7" hidden="1" x14ac:dyDescent="0.25">
      <c r="A1582" t="str">
        <f>IF(ISNUMBER(Entry!A1592),Entry!A1592,"")</f>
        <v/>
      </c>
      <c r="B1582" t="str">
        <f t="shared" si="144"/>
        <v/>
      </c>
      <c r="C1582" t="str">
        <f t="shared" si="145"/>
        <v/>
      </c>
      <c r="D1582" t="str">
        <f t="shared" si="146"/>
        <v/>
      </c>
      <c r="E1582" t="str">
        <f t="shared" si="147"/>
        <v/>
      </c>
      <c r="F1582" t="str">
        <f t="shared" si="148"/>
        <v/>
      </c>
      <c r="G1582" t="str">
        <f t="shared" si="149"/>
        <v/>
      </c>
    </row>
    <row r="1583" spans="1:7" hidden="1" x14ac:dyDescent="0.25">
      <c r="A1583" t="str">
        <f>IF(ISNUMBER(Entry!A1593),Entry!A1593,"")</f>
        <v/>
      </c>
      <c r="B1583" t="str">
        <f t="shared" si="144"/>
        <v/>
      </c>
      <c r="C1583" t="str">
        <f t="shared" si="145"/>
        <v/>
      </c>
      <c r="D1583" t="str">
        <f t="shared" si="146"/>
        <v/>
      </c>
      <c r="E1583" t="str">
        <f t="shared" si="147"/>
        <v/>
      </c>
      <c r="F1583" t="str">
        <f t="shared" si="148"/>
        <v/>
      </c>
      <c r="G1583" t="str">
        <f t="shared" si="149"/>
        <v/>
      </c>
    </row>
    <row r="1584" spans="1:7" hidden="1" x14ac:dyDescent="0.25">
      <c r="A1584" t="str">
        <f>IF(ISNUMBER(Entry!A1594),Entry!A1594,"")</f>
        <v/>
      </c>
      <c r="B1584" t="str">
        <f t="shared" si="144"/>
        <v/>
      </c>
      <c r="C1584" t="str">
        <f t="shared" si="145"/>
        <v/>
      </c>
      <c r="D1584" t="str">
        <f t="shared" si="146"/>
        <v/>
      </c>
      <c r="E1584" t="str">
        <f t="shared" si="147"/>
        <v/>
      </c>
      <c r="F1584" t="str">
        <f t="shared" si="148"/>
        <v/>
      </c>
      <c r="G1584" t="str">
        <f t="shared" si="149"/>
        <v/>
      </c>
    </row>
    <row r="1585" spans="1:7" hidden="1" x14ac:dyDescent="0.25">
      <c r="A1585" t="str">
        <f>IF(ISNUMBER(Entry!A1595),Entry!A1595,"")</f>
        <v/>
      </c>
      <c r="B1585" t="str">
        <f t="shared" si="144"/>
        <v/>
      </c>
      <c r="C1585" t="str">
        <f t="shared" si="145"/>
        <v/>
      </c>
      <c r="D1585" t="str">
        <f t="shared" si="146"/>
        <v/>
      </c>
      <c r="E1585" t="str">
        <f t="shared" si="147"/>
        <v/>
      </c>
      <c r="F1585" t="str">
        <f t="shared" si="148"/>
        <v/>
      </c>
      <c r="G1585" t="str">
        <f t="shared" si="149"/>
        <v/>
      </c>
    </row>
    <row r="1586" spans="1:7" hidden="1" x14ac:dyDescent="0.25">
      <c r="A1586" t="str">
        <f>IF(ISNUMBER(Entry!A1596),Entry!A1596,"")</f>
        <v/>
      </c>
      <c r="B1586" t="str">
        <f t="shared" si="144"/>
        <v/>
      </c>
      <c r="C1586" t="str">
        <f t="shared" si="145"/>
        <v/>
      </c>
      <c r="D1586" t="str">
        <f t="shared" si="146"/>
        <v/>
      </c>
      <c r="E1586" t="str">
        <f t="shared" si="147"/>
        <v/>
      </c>
      <c r="F1586" t="str">
        <f t="shared" si="148"/>
        <v/>
      </c>
      <c r="G1586" t="str">
        <f t="shared" si="149"/>
        <v/>
      </c>
    </row>
    <row r="1587" spans="1:7" hidden="1" x14ac:dyDescent="0.25">
      <c r="A1587" t="str">
        <f>IF(ISNUMBER(Entry!A1597),Entry!A1597,"")</f>
        <v/>
      </c>
      <c r="B1587" t="str">
        <f t="shared" si="144"/>
        <v/>
      </c>
      <c r="C1587" t="str">
        <f t="shared" si="145"/>
        <v/>
      </c>
      <c r="D1587" t="str">
        <f t="shared" si="146"/>
        <v/>
      </c>
      <c r="E1587" t="str">
        <f t="shared" si="147"/>
        <v/>
      </c>
      <c r="F1587" t="str">
        <f t="shared" si="148"/>
        <v/>
      </c>
      <c r="G1587" t="str">
        <f t="shared" si="149"/>
        <v/>
      </c>
    </row>
    <row r="1588" spans="1:7" hidden="1" x14ac:dyDescent="0.25">
      <c r="A1588" t="str">
        <f>IF(ISNUMBER(Entry!A1598),Entry!A1598,"")</f>
        <v/>
      </c>
      <c r="B1588" t="str">
        <f t="shared" si="144"/>
        <v/>
      </c>
      <c r="C1588" t="str">
        <f t="shared" si="145"/>
        <v/>
      </c>
      <c r="D1588" t="str">
        <f t="shared" si="146"/>
        <v/>
      </c>
      <c r="E1588" t="str">
        <f t="shared" si="147"/>
        <v/>
      </c>
      <c r="F1588" t="str">
        <f t="shared" si="148"/>
        <v/>
      </c>
      <c r="G1588" t="str">
        <f t="shared" si="149"/>
        <v/>
      </c>
    </row>
    <row r="1589" spans="1:7" hidden="1" x14ac:dyDescent="0.25">
      <c r="A1589" t="str">
        <f>IF(ISNUMBER(Entry!A1599),Entry!A1599,"")</f>
        <v/>
      </c>
      <c r="B1589" t="str">
        <f t="shared" si="144"/>
        <v/>
      </c>
      <c r="C1589" t="str">
        <f t="shared" si="145"/>
        <v/>
      </c>
      <c r="D1589" t="str">
        <f t="shared" si="146"/>
        <v/>
      </c>
      <c r="E1589" t="str">
        <f t="shared" si="147"/>
        <v/>
      </c>
      <c r="F1589" t="str">
        <f t="shared" si="148"/>
        <v/>
      </c>
      <c r="G1589" t="str">
        <f t="shared" si="149"/>
        <v/>
      </c>
    </row>
    <row r="1590" spans="1:7" hidden="1" x14ac:dyDescent="0.25">
      <c r="A1590" t="str">
        <f>IF(ISNUMBER(Entry!A1600),Entry!A1600,"")</f>
        <v/>
      </c>
      <c r="B1590" t="str">
        <f t="shared" si="144"/>
        <v/>
      </c>
      <c r="C1590" t="str">
        <f t="shared" si="145"/>
        <v/>
      </c>
      <c r="D1590" t="str">
        <f t="shared" si="146"/>
        <v/>
      </c>
      <c r="E1590" t="str">
        <f t="shared" si="147"/>
        <v/>
      </c>
      <c r="F1590" t="str">
        <f t="shared" si="148"/>
        <v/>
      </c>
      <c r="G1590" t="str">
        <f t="shared" si="149"/>
        <v/>
      </c>
    </row>
    <row r="1591" spans="1:7" hidden="1" x14ac:dyDescent="0.25">
      <c r="A1591" t="str">
        <f>IF(ISNUMBER(Entry!A1601),Entry!A1601,"")</f>
        <v/>
      </c>
      <c r="B1591" t="str">
        <f t="shared" si="144"/>
        <v/>
      </c>
      <c r="C1591" t="str">
        <f t="shared" si="145"/>
        <v/>
      </c>
      <c r="D1591" t="str">
        <f t="shared" si="146"/>
        <v/>
      </c>
      <c r="E1591" t="str">
        <f t="shared" si="147"/>
        <v/>
      </c>
      <c r="F1591" t="str">
        <f t="shared" si="148"/>
        <v/>
      </c>
      <c r="G1591" t="str">
        <f t="shared" si="149"/>
        <v/>
      </c>
    </row>
    <row r="1592" spans="1:7" hidden="1" x14ac:dyDescent="0.25">
      <c r="A1592" t="str">
        <f>IF(ISNUMBER(Entry!A1602),Entry!A1602,"")</f>
        <v/>
      </c>
      <c r="B1592" t="str">
        <f t="shared" si="144"/>
        <v/>
      </c>
      <c r="C1592" t="str">
        <f t="shared" si="145"/>
        <v/>
      </c>
      <c r="D1592" t="str">
        <f t="shared" si="146"/>
        <v/>
      </c>
      <c r="E1592" t="str">
        <f t="shared" si="147"/>
        <v/>
      </c>
      <c r="F1592" t="str">
        <f t="shared" si="148"/>
        <v/>
      </c>
      <c r="G1592" t="str">
        <f t="shared" si="149"/>
        <v/>
      </c>
    </row>
    <row r="1593" spans="1:7" hidden="1" x14ac:dyDescent="0.25">
      <c r="A1593" t="str">
        <f>IF(ISNUMBER(Entry!A1603),Entry!A1603,"")</f>
        <v/>
      </c>
      <c r="B1593" t="str">
        <f t="shared" si="144"/>
        <v/>
      </c>
      <c r="C1593" t="str">
        <f t="shared" si="145"/>
        <v/>
      </c>
      <c r="D1593" t="str">
        <f t="shared" si="146"/>
        <v/>
      </c>
      <c r="E1593" t="str">
        <f t="shared" si="147"/>
        <v/>
      </c>
      <c r="F1593" t="str">
        <f t="shared" si="148"/>
        <v/>
      </c>
      <c r="G1593" t="str">
        <f t="shared" si="149"/>
        <v/>
      </c>
    </row>
    <row r="1594" spans="1:7" hidden="1" x14ac:dyDescent="0.25">
      <c r="A1594" t="str">
        <f>IF(ISNUMBER(Entry!A1604),Entry!A1604,"")</f>
        <v/>
      </c>
      <c r="B1594" t="str">
        <f t="shared" si="144"/>
        <v/>
      </c>
      <c r="C1594" t="str">
        <f t="shared" si="145"/>
        <v/>
      </c>
      <c r="D1594" t="str">
        <f t="shared" si="146"/>
        <v/>
      </c>
      <c r="E1594" t="str">
        <f t="shared" si="147"/>
        <v/>
      </c>
      <c r="F1594" t="str">
        <f t="shared" si="148"/>
        <v/>
      </c>
      <c r="G1594" t="str">
        <f t="shared" si="149"/>
        <v/>
      </c>
    </row>
    <row r="1595" spans="1:7" hidden="1" x14ac:dyDescent="0.25">
      <c r="A1595" t="str">
        <f>IF(ISNUMBER(Entry!A1605),Entry!A1605,"")</f>
        <v/>
      </c>
      <c r="B1595" t="str">
        <f t="shared" si="144"/>
        <v/>
      </c>
      <c r="C1595" t="str">
        <f t="shared" si="145"/>
        <v/>
      </c>
      <c r="D1595" t="str">
        <f t="shared" si="146"/>
        <v/>
      </c>
      <c r="E1595" t="str">
        <f t="shared" si="147"/>
        <v/>
      </c>
      <c r="F1595" t="str">
        <f t="shared" si="148"/>
        <v/>
      </c>
      <c r="G1595" t="str">
        <f t="shared" si="149"/>
        <v/>
      </c>
    </row>
    <row r="1596" spans="1:7" hidden="1" x14ac:dyDescent="0.25">
      <c r="A1596" t="str">
        <f>IF(ISNUMBER(Entry!A1606),Entry!A1606,"")</f>
        <v/>
      </c>
      <c r="B1596" t="str">
        <f t="shared" si="144"/>
        <v/>
      </c>
      <c r="C1596" t="str">
        <f t="shared" si="145"/>
        <v/>
      </c>
      <c r="D1596" t="str">
        <f t="shared" si="146"/>
        <v/>
      </c>
      <c r="E1596" t="str">
        <f t="shared" si="147"/>
        <v/>
      </c>
      <c r="F1596" t="str">
        <f t="shared" si="148"/>
        <v/>
      </c>
      <c r="G1596" t="str">
        <f t="shared" si="149"/>
        <v/>
      </c>
    </row>
    <row r="1597" spans="1:7" hidden="1" x14ac:dyDescent="0.25">
      <c r="A1597" t="str">
        <f>IF(ISNUMBER(Entry!A1607),Entry!A1607,"")</f>
        <v/>
      </c>
      <c r="B1597" t="str">
        <f t="shared" si="144"/>
        <v/>
      </c>
      <c r="C1597" t="str">
        <f t="shared" si="145"/>
        <v/>
      </c>
      <c r="D1597" t="str">
        <f t="shared" si="146"/>
        <v/>
      </c>
      <c r="E1597" t="str">
        <f t="shared" si="147"/>
        <v/>
      </c>
      <c r="F1597" t="str">
        <f t="shared" si="148"/>
        <v/>
      </c>
      <c r="G1597" t="str">
        <f t="shared" si="149"/>
        <v/>
      </c>
    </row>
    <row r="1598" spans="1:7" hidden="1" x14ac:dyDescent="0.25">
      <c r="A1598" t="str">
        <f>IF(ISNUMBER(Entry!A1608),Entry!A1608,"")</f>
        <v/>
      </c>
      <c r="B1598" t="str">
        <f t="shared" si="144"/>
        <v/>
      </c>
      <c r="C1598" t="str">
        <f t="shared" si="145"/>
        <v/>
      </c>
      <c r="D1598" t="str">
        <f t="shared" si="146"/>
        <v/>
      </c>
      <c r="E1598" t="str">
        <f t="shared" si="147"/>
        <v/>
      </c>
      <c r="F1598" t="str">
        <f t="shared" si="148"/>
        <v/>
      </c>
      <c r="G1598" t="str">
        <f t="shared" si="149"/>
        <v/>
      </c>
    </row>
    <row r="1599" spans="1:7" hidden="1" x14ac:dyDescent="0.25">
      <c r="A1599" t="str">
        <f>IF(ISNUMBER(Entry!A1609),Entry!A1609,"")</f>
        <v/>
      </c>
      <c r="B1599" t="str">
        <f t="shared" si="144"/>
        <v/>
      </c>
      <c r="C1599" t="str">
        <f t="shared" si="145"/>
        <v/>
      </c>
      <c r="D1599" t="str">
        <f t="shared" si="146"/>
        <v/>
      </c>
      <c r="E1599" t="str">
        <f t="shared" si="147"/>
        <v/>
      </c>
      <c r="F1599" t="str">
        <f t="shared" si="148"/>
        <v/>
      </c>
      <c r="G1599" t="str">
        <f t="shared" si="149"/>
        <v/>
      </c>
    </row>
    <row r="1600" spans="1:7" hidden="1" x14ac:dyDescent="0.25">
      <c r="A1600" t="str">
        <f>IF(ISNUMBER(Entry!A1610),Entry!A1610,"")</f>
        <v/>
      </c>
      <c r="B1600" t="str">
        <f t="shared" si="144"/>
        <v/>
      </c>
      <c r="C1600" t="str">
        <f t="shared" si="145"/>
        <v/>
      </c>
      <c r="D1600" t="str">
        <f t="shared" si="146"/>
        <v/>
      </c>
      <c r="E1600" t="str">
        <f t="shared" si="147"/>
        <v/>
      </c>
      <c r="F1600" t="str">
        <f t="shared" si="148"/>
        <v/>
      </c>
      <c r="G1600" t="str">
        <f t="shared" si="149"/>
        <v/>
      </c>
    </row>
    <row r="1601" spans="1:7" hidden="1" x14ac:dyDescent="0.25">
      <c r="A1601" t="str">
        <f>IF(ISNUMBER(Entry!A1611),Entry!A1611,"")</f>
        <v/>
      </c>
      <c r="B1601" t="str">
        <f t="shared" si="144"/>
        <v/>
      </c>
      <c r="C1601" t="str">
        <f t="shared" si="145"/>
        <v/>
      </c>
      <c r="D1601" t="str">
        <f t="shared" si="146"/>
        <v/>
      </c>
      <c r="E1601" t="str">
        <f t="shared" si="147"/>
        <v/>
      </c>
      <c r="F1601" t="str">
        <f t="shared" si="148"/>
        <v/>
      </c>
      <c r="G1601" t="str">
        <f t="shared" si="149"/>
        <v/>
      </c>
    </row>
    <row r="1602" spans="1:7" hidden="1" x14ac:dyDescent="0.25">
      <c r="A1602" t="str">
        <f>IF(ISNUMBER(Entry!A1612),Entry!A1612,"")</f>
        <v/>
      </c>
      <c r="B1602" t="str">
        <f t="shared" ref="B1602:B1665" si="150">IF(A1602&lt;&gt;"",INDEX(SCORETABLE,ROW(),EXAMCODE),"")</f>
        <v/>
      </c>
      <c r="C1602" t="str">
        <f t="shared" ref="C1602:C1665" si="151">IF(B1602=1,"BIOLOGY",IF(B1602=2,"CHEMISTRY",IF(B1602=3,"COMP SCI",IF(B1602=4,"GRAPHICS",IF(B1602=5,"ENGLISH",IF(B1602=6,"MATHEMATICS",IF(B1602=7,"PHYSICS","")))))))</f>
        <v/>
      </c>
      <c r="D1602" t="str">
        <f t="shared" ref="D1602:D1665" si="152">IF(A1602&lt;&gt;"",INDEX(SCORETABLE,ROW(),ID),"")</f>
        <v/>
      </c>
      <c r="E1602" t="str">
        <f t="shared" ref="E1602:E1665" si="153">IF(A1602&lt;&gt;"",QUOTIENT(D1602,100),"")</f>
        <v/>
      </c>
      <c r="F1602" t="str">
        <f t="shared" ref="F1602:F1665" si="154">IF(D1602&lt;&gt;"",VLOOKUP(D1602,DATATABLE,2,0),"")</f>
        <v/>
      </c>
      <c r="G1602" t="str">
        <f t="shared" ref="G1602:G1665" si="155">IF(D1602&lt;&gt;"",VLOOKUP(E1602,TEAMLIST,2,0),"")</f>
        <v/>
      </c>
    </row>
    <row r="1603" spans="1:7" hidden="1" x14ac:dyDescent="0.25">
      <c r="A1603" t="str">
        <f>IF(ISNUMBER(Entry!A1613),Entry!A1613,"")</f>
        <v/>
      </c>
      <c r="B1603" t="str">
        <f t="shared" si="150"/>
        <v/>
      </c>
      <c r="C1603" t="str">
        <f t="shared" si="151"/>
        <v/>
      </c>
      <c r="D1603" t="str">
        <f t="shared" si="152"/>
        <v/>
      </c>
      <c r="E1603" t="str">
        <f t="shared" si="153"/>
        <v/>
      </c>
      <c r="F1603" t="str">
        <f t="shared" si="154"/>
        <v/>
      </c>
      <c r="G1603" t="str">
        <f t="shared" si="155"/>
        <v/>
      </c>
    </row>
    <row r="1604" spans="1:7" hidden="1" x14ac:dyDescent="0.25">
      <c r="A1604" t="str">
        <f>IF(ISNUMBER(Entry!A1614),Entry!A1614,"")</f>
        <v/>
      </c>
      <c r="B1604" t="str">
        <f t="shared" si="150"/>
        <v/>
      </c>
      <c r="C1604" t="str">
        <f t="shared" si="151"/>
        <v/>
      </c>
      <c r="D1604" t="str">
        <f t="shared" si="152"/>
        <v/>
      </c>
      <c r="E1604" t="str">
        <f t="shared" si="153"/>
        <v/>
      </c>
      <c r="F1604" t="str">
        <f t="shared" si="154"/>
        <v/>
      </c>
      <c r="G1604" t="str">
        <f t="shared" si="155"/>
        <v/>
      </c>
    </row>
    <row r="1605" spans="1:7" hidden="1" x14ac:dyDescent="0.25">
      <c r="A1605" t="str">
        <f>IF(ISNUMBER(Entry!A1615),Entry!A1615,"")</f>
        <v/>
      </c>
      <c r="B1605" t="str">
        <f t="shared" si="150"/>
        <v/>
      </c>
      <c r="C1605" t="str">
        <f t="shared" si="151"/>
        <v/>
      </c>
      <c r="D1605" t="str">
        <f t="shared" si="152"/>
        <v/>
      </c>
      <c r="E1605" t="str">
        <f t="shared" si="153"/>
        <v/>
      </c>
      <c r="F1605" t="str">
        <f t="shared" si="154"/>
        <v/>
      </c>
      <c r="G1605" t="str">
        <f t="shared" si="155"/>
        <v/>
      </c>
    </row>
    <row r="1606" spans="1:7" hidden="1" x14ac:dyDescent="0.25">
      <c r="A1606" t="str">
        <f>IF(ISNUMBER(Entry!A1616),Entry!A1616,"")</f>
        <v/>
      </c>
      <c r="B1606" t="str">
        <f t="shared" si="150"/>
        <v/>
      </c>
      <c r="C1606" t="str">
        <f t="shared" si="151"/>
        <v/>
      </c>
      <c r="D1606" t="str">
        <f t="shared" si="152"/>
        <v/>
      </c>
      <c r="E1606" t="str">
        <f t="shared" si="153"/>
        <v/>
      </c>
      <c r="F1606" t="str">
        <f t="shared" si="154"/>
        <v/>
      </c>
      <c r="G1606" t="str">
        <f t="shared" si="155"/>
        <v/>
      </c>
    </row>
    <row r="1607" spans="1:7" hidden="1" x14ac:dyDescent="0.25">
      <c r="A1607" t="str">
        <f>IF(ISNUMBER(Entry!A1617),Entry!A1617,"")</f>
        <v/>
      </c>
      <c r="B1607" t="str">
        <f t="shared" si="150"/>
        <v/>
      </c>
      <c r="C1607" t="str">
        <f t="shared" si="151"/>
        <v/>
      </c>
      <c r="D1607" t="str">
        <f t="shared" si="152"/>
        <v/>
      </c>
      <c r="E1607" t="str">
        <f t="shared" si="153"/>
        <v/>
      </c>
      <c r="F1607" t="str">
        <f t="shared" si="154"/>
        <v/>
      </c>
      <c r="G1607" t="str">
        <f t="shared" si="155"/>
        <v/>
      </c>
    </row>
    <row r="1608" spans="1:7" hidden="1" x14ac:dyDescent="0.25">
      <c r="A1608" t="str">
        <f>IF(ISNUMBER(Entry!A1618),Entry!A1618,"")</f>
        <v/>
      </c>
      <c r="B1608" t="str">
        <f t="shared" si="150"/>
        <v/>
      </c>
      <c r="C1608" t="str">
        <f t="shared" si="151"/>
        <v/>
      </c>
      <c r="D1608" t="str">
        <f t="shared" si="152"/>
        <v/>
      </c>
      <c r="E1608" t="str">
        <f t="shared" si="153"/>
        <v/>
      </c>
      <c r="F1608" t="str">
        <f t="shared" si="154"/>
        <v/>
      </c>
      <c r="G1608" t="str">
        <f t="shared" si="155"/>
        <v/>
      </c>
    </row>
    <row r="1609" spans="1:7" hidden="1" x14ac:dyDescent="0.25">
      <c r="A1609" t="str">
        <f>IF(ISNUMBER(Entry!A1619),Entry!A1619,"")</f>
        <v/>
      </c>
      <c r="B1609" t="str">
        <f t="shared" si="150"/>
        <v/>
      </c>
      <c r="C1609" t="str">
        <f t="shared" si="151"/>
        <v/>
      </c>
      <c r="D1609" t="str">
        <f t="shared" si="152"/>
        <v/>
      </c>
      <c r="E1609" t="str">
        <f t="shared" si="153"/>
        <v/>
      </c>
      <c r="F1609" t="str">
        <f t="shared" si="154"/>
        <v/>
      </c>
      <c r="G1609" t="str">
        <f t="shared" si="155"/>
        <v/>
      </c>
    </row>
    <row r="1610" spans="1:7" hidden="1" x14ac:dyDescent="0.25">
      <c r="A1610" t="str">
        <f>IF(ISNUMBER(Entry!A1620),Entry!A1620,"")</f>
        <v/>
      </c>
      <c r="B1610" t="str">
        <f t="shared" si="150"/>
        <v/>
      </c>
      <c r="C1610" t="str">
        <f t="shared" si="151"/>
        <v/>
      </c>
      <c r="D1610" t="str">
        <f t="shared" si="152"/>
        <v/>
      </c>
      <c r="E1610" t="str">
        <f t="shared" si="153"/>
        <v/>
      </c>
      <c r="F1610" t="str">
        <f t="shared" si="154"/>
        <v/>
      </c>
      <c r="G1610" t="str">
        <f t="shared" si="155"/>
        <v/>
      </c>
    </row>
    <row r="1611" spans="1:7" hidden="1" x14ac:dyDescent="0.25">
      <c r="A1611" t="str">
        <f>IF(ISNUMBER(Entry!A1621),Entry!A1621,"")</f>
        <v/>
      </c>
      <c r="B1611" t="str">
        <f t="shared" si="150"/>
        <v/>
      </c>
      <c r="C1611" t="str">
        <f t="shared" si="151"/>
        <v/>
      </c>
      <c r="D1611" t="str">
        <f t="shared" si="152"/>
        <v/>
      </c>
      <c r="E1611" t="str">
        <f t="shared" si="153"/>
        <v/>
      </c>
      <c r="F1611" t="str">
        <f t="shared" si="154"/>
        <v/>
      </c>
      <c r="G1611" t="str">
        <f t="shared" si="155"/>
        <v/>
      </c>
    </row>
    <row r="1612" spans="1:7" hidden="1" x14ac:dyDescent="0.25">
      <c r="A1612" t="str">
        <f>IF(ISNUMBER(Entry!A1622),Entry!A1622,"")</f>
        <v/>
      </c>
      <c r="B1612" t="str">
        <f t="shared" si="150"/>
        <v/>
      </c>
      <c r="C1612" t="str">
        <f t="shared" si="151"/>
        <v/>
      </c>
      <c r="D1612" t="str">
        <f t="shared" si="152"/>
        <v/>
      </c>
      <c r="E1612" t="str">
        <f t="shared" si="153"/>
        <v/>
      </c>
      <c r="F1612" t="str">
        <f t="shared" si="154"/>
        <v/>
      </c>
      <c r="G1612" t="str">
        <f t="shared" si="155"/>
        <v/>
      </c>
    </row>
    <row r="1613" spans="1:7" hidden="1" x14ac:dyDescent="0.25">
      <c r="A1613" t="str">
        <f>IF(ISNUMBER(Entry!A1623),Entry!A1623,"")</f>
        <v/>
      </c>
      <c r="B1613" t="str">
        <f t="shared" si="150"/>
        <v/>
      </c>
      <c r="C1613" t="str">
        <f t="shared" si="151"/>
        <v/>
      </c>
      <c r="D1613" t="str">
        <f t="shared" si="152"/>
        <v/>
      </c>
      <c r="E1613" t="str">
        <f t="shared" si="153"/>
        <v/>
      </c>
      <c r="F1613" t="str">
        <f t="shared" si="154"/>
        <v/>
      </c>
      <c r="G1613" t="str">
        <f t="shared" si="155"/>
        <v/>
      </c>
    </row>
    <row r="1614" spans="1:7" hidden="1" x14ac:dyDescent="0.25">
      <c r="A1614" t="str">
        <f>IF(ISNUMBER(Entry!A1624),Entry!A1624,"")</f>
        <v/>
      </c>
      <c r="B1614" t="str">
        <f t="shared" si="150"/>
        <v/>
      </c>
      <c r="C1614" t="str">
        <f t="shared" si="151"/>
        <v/>
      </c>
      <c r="D1614" t="str">
        <f t="shared" si="152"/>
        <v/>
      </c>
      <c r="E1614" t="str">
        <f t="shared" si="153"/>
        <v/>
      </c>
      <c r="F1614" t="str">
        <f t="shared" si="154"/>
        <v/>
      </c>
      <c r="G1614" t="str">
        <f t="shared" si="155"/>
        <v/>
      </c>
    </row>
    <row r="1615" spans="1:7" hidden="1" x14ac:dyDescent="0.25">
      <c r="A1615" t="str">
        <f>IF(ISNUMBER(Entry!A1625),Entry!A1625,"")</f>
        <v/>
      </c>
      <c r="B1615" t="str">
        <f t="shared" si="150"/>
        <v/>
      </c>
      <c r="C1615" t="str">
        <f t="shared" si="151"/>
        <v/>
      </c>
      <c r="D1615" t="str">
        <f t="shared" si="152"/>
        <v/>
      </c>
      <c r="E1615" t="str">
        <f t="shared" si="153"/>
        <v/>
      </c>
      <c r="F1615" t="str">
        <f t="shared" si="154"/>
        <v/>
      </c>
      <c r="G1615" t="str">
        <f t="shared" si="155"/>
        <v/>
      </c>
    </row>
    <row r="1616" spans="1:7" hidden="1" x14ac:dyDescent="0.25">
      <c r="A1616" t="str">
        <f>IF(ISNUMBER(Entry!A1626),Entry!A1626,"")</f>
        <v/>
      </c>
      <c r="B1616" t="str">
        <f t="shared" si="150"/>
        <v/>
      </c>
      <c r="C1616" t="str">
        <f t="shared" si="151"/>
        <v/>
      </c>
      <c r="D1616" t="str">
        <f t="shared" si="152"/>
        <v/>
      </c>
      <c r="E1616" t="str">
        <f t="shared" si="153"/>
        <v/>
      </c>
      <c r="F1616" t="str">
        <f t="shared" si="154"/>
        <v/>
      </c>
      <c r="G1616" t="str">
        <f t="shared" si="155"/>
        <v/>
      </c>
    </row>
    <row r="1617" spans="1:7" hidden="1" x14ac:dyDescent="0.25">
      <c r="A1617" t="str">
        <f>IF(ISNUMBER(Entry!A1627),Entry!A1627,"")</f>
        <v/>
      </c>
      <c r="B1617" t="str">
        <f t="shared" si="150"/>
        <v/>
      </c>
      <c r="C1617" t="str">
        <f t="shared" si="151"/>
        <v/>
      </c>
      <c r="D1617" t="str">
        <f t="shared" si="152"/>
        <v/>
      </c>
      <c r="E1617" t="str">
        <f t="shared" si="153"/>
        <v/>
      </c>
      <c r="F1617" t="str">
        <f t="shared" si="154"/>
        <v/>
      </c>
      <c r="G1617" t="str">
        <f t="shared" si="155"/>
        <v/>
      </c>
    </row>
    <row r="1618" spans="1:7" hidden="1" x14ac:dyDescent="0.25">
      <c r="A1618" t="str">
        <f>IF(ISNUMBER(Entry!A1628),Entry!A1628,"")</f>
        <v/>
      </c>
      <c r="B1618" t="str">
        <f t="shared" si="150"/>
        <v/>
      </c>
      <c r="C1618" t="str">
        <f t="shared" si="151"/>
        <v/>
      </c>
      <c r="D1618" t="str">
        <f t="shared" si="152"/>
        <v/>
      </c>
      <c r="E1618" t="str">
        <f t="shared" si="153"/>
        <v/>
      </c>
      <c r="F1618" t="str">
        <f t="shared" si="154"/>
        <v/>
      </c>
      <c r="G1618" t="str">
        <f t="shared" si="155"/>
        <v/>
      </c>
    </row>
    <row r="1619" spans="1:7" hidden="1" x14ac:dyDescent="0.25">
      <c r="A1619" t="str">
        <f>IF(ISNUMBER(Entry!A1629),Entry!A1629,"")</f>
        <v/>
      </c>
      <c r="B1619" t="str">
        <f t="shared" si="150"/>
        <v/>
      </c>
      <c r="C1619" t="str">
        <f t="shared" si="151"/>
        <v/>
      </c>
      <c r="D1619" t="str">
        <f t="shared" si="152"/>
        <v/>
      </c>
      <c r="E1619" t="str">
        <f t="shared" si="153"/>
        <v/>
      </c>
      <c r="F1619" t="str">
        <f t="shared" si="154"/>
        <v/>
      </c>
      <c r="G1619" t="str">
        <f t="shared" si="155"/>
        <v/>
      </c>
    </row>
    <row r="1620" spans="1:7" hidden="1" x14ac:dyDescent="0.25">
      <c r="A1620" t="str">
        <f>IF(ISNUMBER(Entry!A1630),Entry!A1630,"")</f>
        <v/>
      </c>
      <c r="B1620" t="str">
        <f t="shared" si="150"/>
        <v/>
      </c>
      <c r="C1620" t="str">
        <f t="shared" si="151"/>
        <v/>
      </c>
      <c r="D1620" t="str">
        <f t="shared" si="152"/>
        <v/>
      </c>
      <c r="E1620" t="str">
        <f t="shared" si="153"/>
        <v/>
      </c>
      <c r="F1620" t="str">
        <f t="shared" si="154"/>
        <v/>
      </c>
      <c r="G1620" t="str">
        <f t="shared" si="155"/>
        <v/>
      </c>
    </row>
    <row r="1621" spans="1:7" hidden="1" x14ac:dyDescent="0.25">
      <c r="A1621" t="str">
        <f>IF(ISNUMBER(Entry!A1631),Entry!A1631,"")</f>
        <v/>
      </c>
      <c r="B1621" t="str">
        <f t="shared" si="150"/>
        <v/>
      </c>
      <c r="C1621" t="str">
        <f t="shared" si="151"/>
        <v/>
      </c>
      <c r="D1621" t="str">
        <f t="shared" si="152"/>
        <v/>
      </c>
      <c r="E1621" t="str">
        <f t="shared" si="153"/>
        <v/>
      </c>
      <c r="F1621" t="str">
        <f t="shared" si="154"/>
        <v/>
      </c>
      <c r="G1621" t="str">
        <f t="shared" si="155"/>
        <v/>
      </c>
    </row>
    <row r="1622" spans="1:7" hidden="1" x14ac:dyDescent="0.25">
      <c r="A1622" t="str">
        <f>IF(ISNUMBER(Entry!A1632),Entry!A1632,"")</f>
        <v/>
      </c>
      <c r="B1622" t="str">
        <f t="shared" si="150"/>
        <v/>
      </c>
      <c r="C1622" t="str">
        <f t="shared" si="151"/>
        <v/>
      </c>
      <c r="D1622" t="str">
        <f t="shared" si="152"/>
        <v/>
      </c>
      <c r="E1622" t="str">
        <f t="shared" si="153"/>
        <v/>
      </c>
      <c r="F1622" t="str">
        <f t="shared" si="154"/>
        <v/>
      </c>
      <c r="G1622" t="str">
        <f t="shared" si="155"/>
        <v/>
      </c>
    </row>
    <row r="1623" spans="1:7" hidden="1" x14ac:dyDescent="0.25">
      <c r="A1623" t="str">
        <f>IF(ISNUMBER(Entry!A1633),Entry!A1633,"")</f>
        <v/>
      </c>
      <c r="B1623" t="str">
        <f t="shared" si="150"/>
        <v/>
      </c>
      <c r="C1623" t="str">
        <f t="shared" si="151"/>
        <v/>
      </c>
      <c r="D1623" t="str">
        <f t="shared" si="152"/>
        <v/>
      </c>
      <c r="E1623" t="str">
        <f t="shared" si="153"/>
        <v/>
      </c>
      <c r="F1623" t="str">
        <f t="shared" si="154"/>
        <v/>
      </c>
      <c r="G1623" t="str">
        <f t="shared" si="155"/>
        <v/>
      </c>
    </row>
    <row r="1624" spans="1:7" hidden="1" x14ac:dyDescent="0.25">
      <c r="A1624" t="str">
        <f>IF(ISNUMBER(Entry!A1634),Entry!A1634,"")</f>
        <v/>
      </c>
      <c r="B1624" t="str">
        <f t="shared" si="150"/>
        <v/>
      </c>
      <c r="C1624" t="str">
        <f t="shared" si="151"/>
        <v/>
      </c>
      <c r="D1624" t="str">
        <f t="shared" si="152"/>
        <v/>
      </c>
      <c r="E1624" t="str">
        <f t="shared" si="153"/>
        <v/>
      </c>
      <c r="F1624" t="str">
        <f t="shared" si="154"/>
        <v/>
      </c>
      <c r="G1624" t="str">
        <f t="shared" si="155"/>
        <v/>
      </c>
    </row>
    <row r="1625" spans="1:7" hidden="1" x14ac:dyDescent="0.25">
      <c r="A1625" t="str">
        <f>IF(ISNUMBER(Entry!A1635),Entry!A1635,"")</f>
        <v/>
      </c>
      <c r="B1625" t="str">
        <f t="shared" si="150"/>
        <v/>
      </c>
      <c r="C1625" t="str">
        <f t="shared" si="151"/>
        <v/>
      </c>
      <c r="D1625" t="str">
        <f t="shared" si="152"/>
        <v/>
      </c>
      <c r="E1625" t="str">
        <f t="shared" si="153"/>
        <v/>
      </c>
      <c r="F1625" t="str">
        <f t="shared" si="154"/>
        <v/>
      </c>
      <c r="G1625" t="str">
        <f t="shared" si="155"/>
        <v/>
      </c>
    </row>
    <row r="1626" spans="1:7" hidden="1" x14ac:dyDescent="0.25">
      <c r="A1626" t="str">
        <f>IF(ISNUMBER(Entry!A1636),Entry!A1636,"")</f>
        <v/>
      </c>
      <c r="B1626" t="str">
        <f t="shared" si="150"/>
        <v/>
      </c>
      <c r="C1626" t="str">
        <f t="shared" si="151"/>
        <v/>
      </c>
      <c r="D1626" t="str">
        <f t="shared" si="152"/>
        <v/>
      </c>
      <c r="E1626" t="str">
        <f t="shared" si="153"/>
        <v/>
      </c>
      <c r="F1626" t="str">
        <f t="shared" si="154"/>
        <v/>
      </c>
      <c r="G1626" t="str">
        <f t="shared" si="155"/>
        <v/>
      </c>
    </row>
    <row r="1627" spans="1:7" hidden="1" x14ac:dyDescent="0.25">
      <c r="A1627" t="str">
        <f>IF(ISNUMBER(Entry!A1637),Entry!A1637,"")</f>
        <v/>
      </c>
      <c r="B1627" t="str">
        <f t="shared" si="150"/>
        <v/>
      </c>
      <c r="C1627" t="str">
        <f t="shared" si="151"/>
        <v/>
      </c>
      <c r="D1627" t="str">
        <f t="shared" si="152"/>
        <v/>
      </c>
      <c r="E1627" t="str">
        <f t="shared" si="153"/>
        <v/>
      </c>
      <c r="F1627" t="str">
        <f t="shared" si="154"/>
        <v/>
      </c>
      <c r="G1627" t="str">
        <f t="shared" si="155"/>
        <v/>
      </c>
    </row>
    <row r="1628" spans="1:7" hidden="1" x14ac:dyDescent="0.25">
      <c r="A1628" t="str">
        <f>IF(ISNUMBER(Entry!A1638),Entry!A1638,"")</f>
        <v/>
      </c>
      <c r="B1628" t="str">
        <f t="shared" si="150"/>
        <v/>
      </c>
      <c r="C1628" t="str">
        <f t="shared" si="151"/>
        <v/>
      </c>
      <c r="D1628" t="str">
        <f t="shared" si="152"/>
        <v/>
      </c>
      <c r="E1628" t="str">
        <f t="shared" si="153"/>
        <v/>
      </c>
      <c r="F1628" t="str">
        <f t="shared" si="154"/>
        <v/>
      </c>
      <c r="G1628" t="str">
        <f t="shared" si="155"/>
        <v/>
      </c>
    </row>
    <row r="1629" spans="1:7" hidden="1" x14ac:dyDescent="0.25">
      <c r="A1629" t="str">
        <f>IF(ISNUMBER(Entry!A1639),Entry!A1639,"")</f>
        <v/>
      </c>
      <c r="B1629" t="str">
        <f t="shared" si="150"/>
        <v/>
      </c>
      <c r="C1629" t="str">
        <f t="shared" si="151"/>
        <v/>
      </c>
      <c r="D1629" t="str">
        <f t="shared" si="152"/>
        <v/>
      </c>
      <c r="E1629" t="str">
        <f t="shared" si="153"/>
        <v/>
      </c>
      <c r="F1629" t="str">
        <f t="shared" si="154"/>
        <v/>
      </c>
      <c r="G1629" t="str">
        <f t="shared" si="155"/>
        <v/>
      </c>
    </row>
    <row r="1630" spans="1:7" hidden="1" x14ac:dyDescent="0.25">
      <c r="A1630" t="str">
        <f>IF(ISNUMBER(Entry!A1640),Entry!A1640,"")</f>
        <v/>
      </c>
      <c r="B1630" t="str">
        <f t="shared" si="150"/>
        <v/>
      </c>
      <c r="C1630" t="str">
        <f t="shared" si="151"/>
        <v/>
      </c>
      <c r="D1630" t="str">
        <f t="shared" si="152"/>
        <v/>
      </c>
      <c r="E1630" t="str">
        <f t="shared" si="153"/>
        <v/>
      </c>
      <c r="F1630" t="str">
        <f t="shared" si="154"/>
        <v/>
      </c>
      <c r="G1630" t="str">
        <f t="shared" si="155"/>
        <v/>
      </c>
    </row>
    <row r="1631" spans="1:7" hidden="1" x14ac:dyDescent="0.25">
      <c r="A1631" t="str">
        <f>IF(ISNUMBER(Entry!A1641),Entry!A1641,"")</f>
        <v/>
      </c>
      <c r="B1631" t="str">
        <f t="shared" si="150"/>
        <v/>
      </c>
      <c r="C1631" t="str">
        <f t="shared" si="151"/>
        <v/>
      </c>
      <c r="D1631" t="str">
        <f t="shared" si="152"/>
        <v/>
      </c>
      <c r="E1631" t="str">
        <f t="shared" si="153"/>
        <v/>
      </c>
      <c r="F1631" t="str">
        <f t="shared" si="154"/>
        <v/>
      </c>
      <c r="G1631" t="str">
        <f t="shared" si="155"/>
        <v/>
      </c>
    </row>
    <row r="1632" spans="1:7" hidden="1" x14ac:dyDescent="0.25">
      <c r="A1632" t="str">
        <f>IF(ISNUMBER(Entry!A1642),Entry!A1642,"")</f>
        <v/>
      </c>
      <c r="B1632" t="str">
        <f t="shared" si="150"/>
        <v/>
      </c>
      <c r="C1632" t="str">
        <f t="shared" si="151"/>
        <v/>
      </c>
      <c r="D1632" t="str">
        <f t="shared" si="152"/>
        <v/>
      </c>
      <c r="E1632" t="str">
        <f t="shared" si="153"/>
        <v/>
      </c>
      <c r="F1632" t="str">
        <f t="shared" si="154"/>
        <v/>
      </c>
      <c r="G1632" t="str">
        <f t="shared" si="155"/>
        <v/>
      </c>
    </row>
    <row r="1633" spans="1:7" hidden="1" x14ac:dyDescent="0.25">
      <c r="A1633" t="str">
        <f>IF(ISNUMBER(Entry!A1643),Entry!A1643,"")</f>
        <v/>
      </c>
      <c r="B1633" t="str">
        <f t="shared" si="150"/>
        <v/>
      </c>
      <c r="C1633" t="str">
        <f t="shared" si="151"/>
        <v/>
      </c>
      <c r="D1633" t="str">
        <f t="shared" si="152"/>
        <v/>
      </c>
      <c r="E1633" t="str">
        <f t="shared" si="153"/>
        <v/>
      </c>
      <c r="F1633" t="str">
        <f t="shared" si="154"/>
        <v/>
      </c>
      <c r="G1633" t="str">
        <f t="shared" si="155"/>
        <v/>
      </c>
    </row>
    <row r="1634" spans="1:7" hidden="1" x14ac:dyDescent="0.25">
      <c r="A1634" t="str">
        <f>IF(ISNUMBER(Entry!A1644),Entry!A1644,"")</f>
        <v/>
      </c>
      <c r="B1634" t="str">
        <f t="shared" si="150"/>
        <v/>
      </c>
      <c r="C1634" t="str">
        <f t="shared" si="151"/>
        <v/>
      </c>
      <c r="D1634" t="str">
        <f t="shared" si="152"/>
        <v/>
      </c>
      <c r="E1634" t="str">
        <f t="shared" si="153"/>
        <v/>
      </c>
      <c r="F1634" t="str">
        <f t="shared" si="154"/>
        <v/>
      </c>
      <c r="G1634" t="str">
        <f t="shared" si="155"/>
        <v/>
      </c>
    </row>
    <row r="1635" spans="1:7" hidden="1" x14ac:dyDescent="0.25">
      <c r="A1635" t="str">
        <f>IF(ISNUMBER(Entry!A1645),Entry!A1645,"")</f>
        <v/>
      </c>
      <c r="B1635" t="str">
        <f t="shared" si="150"/>
        <v/>
      </c>
      <c r="C1635" t="str">
        <f t="shared" si="151"/>
        <v/>
      </c>
      <c r="D1635" t="str">
        <f t="shared" si="152"/>
        <v/>
      </c>
      <c r="E1635" t="str">
        <f t="shared" si="153"/>
        <v/>
      </c>
      <c r="F1635" t="str">
        <f t="shared" si="154"/>
        <v/>
      </c>
      <c r="G1635" t="str">
        <f t="shared" si="155"/>
        <v/>
      </c>
    </row>
    <row r="1636" spans="1:7" hidden="1" x14ac:dyDescent="0.25">
      <c r="A1636" t="str">
        <f>IF(ISNUMBER(Entry!A1646),Entry!A1646,"")</f>
        <v/>
      </c>
      <c r="B1636" t="str">
        <f t="shared" si="150"/>
        <v/>
      </c>
      <c r="C1636" t="str">
        <f t="shared" si="151"/>
        <v/>
      </c>
      <c r="D1636" t="str">
        <f t="shared" si="152"/>
        <v/>
      </c>
      <c r="E1636" t="str">
        <f t="shared" si="153"/>
        <v/>
      </c>
      <c r="F1636" t="str">
        <f t="shared" si="154"/>
        <v/>
      </c>
      <c r="G1636" t="str">
        <f t="shared" si="155"/>
        <v/>
      </c>
    </row>
    <row r="1637" spans="1:7" hidden="1" x14ac:dyDescent="0.25">
      <c r="A1637" t="str">
        <f>IF(ISNUMBER(Entry!A1647),Entry!A1647,"")</f>
        <v/>
      </c>
      <c r="B1637" t="str">
        <f t="shared" si="150"/>
        <v/>
      </c>
      <c r="C1637" t="str">
        <f t="shared" si="151"/>
        <v/>
      </c>
      <c r="D1637" t="str">
        <f t="shared" si="152"/>
        <v/>
      </c>
      <c r="E1637" t="str">
        <f t="shared" si="153"/>
        <v/>
      </c>
      <c r="F1637" t="str">
        <f t="shared" si="154"/>
        <v/>
      </c>
      <c r="G1637" t="str">
        <f t="shared" si="155"/>
        <v/>
      </c>
    </row>
    <row r="1638" spans="1:7" hidden="1" x14ac:dyDescent="0.25">
      <c r="A1638" t="str">
        <f>IF(ISNUMBER(Entry!A1648),Entry!A1648,"")</f>
        <v/>
      </c>
      <c r="B1638" t="str">
        <f t="shared" si="150"/>
        <v/>
      </c>
      <c r="C1638" t="str">
        <f t="shared" si="151"/>
        <v/>
      </c>
      <c r="D1638" t="str">
        <f t="shared" si="152"/>
        <v/>
      </c>
      <c r="E1638" t="str">
        <f t="shared" si="153"/>
        <v/>
      </c>
      <c r="F1638" t="str">
        <f t="shared" si="154"/>
        <v/>
      </c>
      <c r="G1638" t="str">
        <f t="shared" si="155"/>
        <v/>
      </c>
    </row>
    <row r="1639" spans="1:7" hidden="1" x14ac:dyDescent="0.25">
      <c r="A1639" t="str">
        <f>IF(ISNUMBER(Entry!A1649),Entry!A1649,"")</f>
        <v/>
      </c>
      <c r="B1639" t="str">
        <f t="shared" si="150"/>
        <v/>
      </c>
      <c r="C1639" t="str">
        <f t="shared" si="151"/>
        <v/>
      </c>
      <c r="D1639" t="str">
        <f t="shared" si="152"/>
        <v/>
      </c>
      <c r="E1639" t="str">
        <f t="shared" si="153"/>
        <v/>
      </c>
      <c r="F1639" t="str">
        <f t="shared" si="154"/>
        <v/>
      </c>
      <c r="G1639" t="str">
        <f t="shared" si="155"/>
        <v/>
      </c>
    </row>
    <row r="1640" spans="1:7" hidden="1" x14ac:dyDescent="0.25">
      <c r="A1640" t="str">
        <f>IF(ISNUMBER(Entry!A1650),Entry!A1650,"")</f>
        <v/>
      </c>
      <c r="B1640" t="str">
        <f t="shared" si="150"/>
        <v/>
      </c>
      <c r="C1640" t="str">
        <f t="shared" si="151"/>
        <v/>
      </c>
      <c r="D1640" t="str">
        <f t="shared" si="152"/>
        <v/>
      </c>
      <c r="E1640" t="str">
        <f t="shared" si="153"/>
        <v/>
      </c>
      <c r="F1640" t="str">
        <f t="shared" si="154"/>
        <v/>
      </c>
      <c r="G1640" t="str">
        <f t="shared" si="155"/>
        <v/>
      </c>
    </row>
    <row r="1641" spans="1:7" hidden="1" x14ac:dyDescent="0.25">
      <c r="A1641" t="str">
        <f>IF(ISNUMBER(Entry!A1651),Entry!A1651,"")</f>
        <v/>
      </c>
      <c r="B1641" t="str">
        <f t="shared" si="150"/>
        <v/>
      </c>
      <c r="C1641" t="str">
        <f t="shared" si="151"/>
        <v/>
      </c>
      <c r="D1641" t="str">
        <f t="shared" si="152"/>
        <v/>
      </c>
      <c r="E1641" t="str">
        <f t="shared" si="153"/>
        <v/>
      </c>
      <c r="F1641" t="str">
        <f t="shared" si="154"/>
        <v/>
      </c>
      <c r="G1641" t="str">
        <f t="shared" si="155"/>
        <v/>
      </c>
    </row>
    <row r="1642" spans="1:7" hidden="1" x14ac:dyDescent="0.25">
      <c r="A1642" t="str">
        <f>IF(ISNUMBER(Entry!A1652),Entry!A1652,"")</f>
        <v/>
      </c>
      <c r="B1642" t="str">
        <f t="shared" si="150"/>
        <v/>
      </c>
      <c r="C1642" t="str">
        <f t="shared" si="151"/>
        <v/>
      </c>
      <c r="D1642" t="str">
        <f t="shared" si="152"/>
        <v/>
      </c>
      <c r="E1642" t="str">
        <f t="shared" si="153"/>
        <v/>
      </c>
      <c r="F1642" t="str">
        <f t="shared" si="154"/>
        <v/>
      </c>
      <c r="G1642" t="str">
        <f t="shared" si="155"/>
        <v/>
      </c>
    </row>
    <row r="1643" spans="1:7" hidden="1" x14ac:dyDescent="0.25">
      <c r="A1643" t="str">
        <f>IF(ISNUMBER(Entry!A1653),Entry!A1653,"")</f>
        <v/>
      </c>
      <c r="B1643" t="str">
        <f t="shared" si="150"/>
        <v/>
      </c>
      <c r="C1643" t="str">
        <f t="shared" si="151"/>
        <v/>
      </c>
      <c r="D1643" t="str">
        <f t="shared" si="152"/>
        <v/>
      </c>
      <c r="E1643" t="str">
        <f t="shared" si="153"/>
        <v/>
      </c>
      <c r="F1643" t="str">
        <f t="shared" si="154"/>
        <v/>
      </c>
      <c r="G1643" t="str">
        <f t="shared" si="155"/>
        <v/>
      </c>
    </row>
    <row r="1644" spans="1:7" hidden="1" x14ac:dyDescent="0.25">
      <c r="A1644" t="str">
        <f>IF(ISNUMBER(Entry!A1654),Entry!A1654,"")</f>
        <v/>
      </c>
      <c r="B1644" t="str">
        <f t="shared" si="150"/>
        <v/>
      </c>
      <c r="C1644" t="str">
        <f t="shared" si="151"/>
        <v/>
      </c>
      <c r="D1644" t="str">
        <f t="shared" si="152"/>
        <v/>
      </c>
      <c r="E1644" t="str">
        <f t="shared" si="153"/>
        <v/>
      </c>
      <c r="F1644" t="str">
        <f t="shared" si="154"/>
        <v/>
      </c>
      <c r="G1644" t="str">
        <f t="shared" si="155"/>
        <v/>
      </c>
    </row>
    <row r="1645" spans="1:7" hidden="1" x14ac:dyDescent="0.25">
      <c r="A1645" t="str">
        <f>IF(ISNUMBER(Entry!A1655),Entry!A1655,"")</f>
        <v/>
      </c>
      <c r="B1645" t="str">
        <f t="shared" si="150"/>
        <v/>
      </c>
      <c r="C1645" t="str">
        <f t="shared" si="151"/>
        <v/>
      </c>
      <c r="D1645" t="str">
        <f t="shared" si="152"/>
        <v/>
      </c>
      <c r="E1645" t="str">
        <f t="shared" si="153"/>
        <v/>
      </c>
      <c r="F1645" t="str">
        <f t="shared" si="154"/>
        <v/>
      </c>
      <c r="G1645" t="str">
        <f t="shared" si="155"/>
        <v/>
      </c>
    </row>
    <row r="1646" spans="1:7" hidden="1" x14ac:dyDescent="0.25">
      <c r="A1646" t="str">
        <f>IF(ISNUMBER(Entry!A1656),Entry!A1656,"")</f>
        <v/>
      </c>
      <c r="B1646" t="str">
        <f t="shared" si="150"/>
        <v/>
      </c>
      <c r="C1646" t="str">
        <f t="shared" si="151"/>
        <v/>
      </c>
      <c r="D1646" t="str">
        <f t="shared" si="152"/>
        <v/>
      </c>
      <c r="E1646" t="str">
        <f t="shared" si="153"/>
        <v/>
      </c>
      <c r="F1646" t="str">
        <f t="shared" si="154"/>
        <v/>
      </c>
      <c r="G1646" t="str">
        <f t="shared" si="155"/>
        <v/>
      </c>
    </row>
    <row r="1647" spans="1:7" hidden="1" x14ac:dyDescent="0.25">
      <c r="A1647" t="str">
        <f>IF(ISNUMBER(Entry!A1657),Entry!A1657,"")</f>
        <v/>
      </c>
      <c r="B1647" t="str">
        <f t="shared" si="150"/>
        <v/>
      </c>
      <c r="C1647" t="str">
        <f t="shared" si="151"/>
        <v/>
      </c>
      <c r="D1647" t="str">
        <f t="shared" si="152"/>
        <v/>
      </c>
      <c r="E1647" t="str">
        <f t="shared" si="153"/>
        <v/>
      </c>
      <c r="F1647" t="str">
        <f t="shared" si="154"/>
        <v/>
      </c>
      <c r="G1647" t="str">
        <f t="shared" si="155"/>
        <v/>
      </c>
    </row>
    <row r="1648" spans="1:7" hidden="1" x14ac:dyDescent="0.25">
      <c r="A1648" t="str">
        <f>IF(ISNUMBER(Entry!A1658),Entry!A1658,"")</f>
        <v/>
      </c>
      <c r="B1648" t="str">
        <f t="shared" si="150"/>
        <v/>
      </c>
      <c r="C1648" t="str">
        <f t="shared" si="151"/>
        <v/>
      </c>
      <c r="D1648" t="str">
        <f t="shared" si="152"/>
        <v/>
      </c>
      <c r="E1648" t="str">
        <f t="shared" si="153"/>
        <v/>
      </c>
      <c r="F1648" t="str">
        <f t="shared" si="154"/>
        <v/>
      </c>
      <c r="G1648" t="str">
        <f t="shared" si="155"/>
        <v/>
      </c>
    </row>
    <row r="1649" spans="1:7" hidden="1" x14ac:dyDescent="0.25">
      <c r="A1649" t="str">
        <f>IF(ISNUMBER(Entry!A1659),Entry!A1659,"")</f>
        <v/>
      </c>
      <c r="B1649" t="str">
        <f t="shared" si="150"/>
        <v/>
      </c>
      <c r="C1649" t="str">
        <f t="shared" si="151"/>
        <v/>
      </c>
      <c r="D1649" t="str">
        <f t="shared" si="152"/>
        <v/>
      </c>
      <c r="E1649" t="str">
        <f t="shared" si="153"/>
        <v/>
      </c>
      <c r="F1649" t="str">
        <f t="shared" si="154"/>
        <v/>
      </c>
      <c r="G1649" t="str">
        <f t="shared" si="155"/>
        <v/>
      </c>
    </row>
    <row r="1650" spans="1:7" hidden="1" x14ac:dyDescent="0.25">
      <c r="A1650" t="str">
        <f>IF(ISNUMBER(Entry!A1660),Entry!A1660,"")</f>
        <v/>
      </c>
      <c r="B1650" t="str">
        <f t="shared" si="150"/>
        <v/>
      </c>
      <c r="C1650" t="str">
        <f t="shared" si="151"/>
        <v/>
      </c>
      <c r="D1650" t="str">
        <f t="shared" si="152"/>
        <v/>
      </c>
      <c r="E1650" t="str">
        <f t="shared" si="153"/>
        <v/>
      </c>
      <c r="F1650" t="str">
        <f t="shared" si="154"/>
        <v/>
      </c>
      <c r="G1650" t="str">
        <f t="shared" si="155"/>
        <v/>
      </c>
    </row>
    <row r="1651" spans="1:7" hidden="1" x14ac:dyDescent="0.25">
      <c r="A1651" t="str">
        <f>IF(ISNUMBER(Entry!A1661),Entry!A1661,"")</f>
        <v/>
      </c>
      <c r="B1651" t="str">
        <f t="shared" si="150"/>
        <v/>
      </c>
      <c r="C1651" t="str">
        <f t="shared" si="151"/>
        <v/>
      </c>
      <c r="D1651" t="str">
        <f t="shared" si="152"/>
        <v/>
      </c>
      <c r="E1651" t="str">
        <f t="shared" si="153"/>
        <v/>
      </c>
      <c r="F1651" t="str">
        <f t="shared" si="154"/>
        <v/>
      </c>
      <c r="G1651" t="str">
        <f t="shared" si="155"/>
        <v/>
      </c>
    </row>
    <row r="1652" spans="1:7" hidden="1" x14ac:dyDescent="0.25">
      <c r="A1652" t="str">
        <f>IF(ISNUMBER(Entry!A1662),Entry!A1662,"")</f>
        <v/>
      </c>
      <c r="B1652" t="str">
        <f t="shared" si="150"/>
        <v/>
      </c>
      <c r="C1652" t="str">
        <f t="shared" si="151"/>
        <v/>
      </c>
      <c r="D1652" t="str">
        <f t="shared" si="152"/>
        <v/>
      </c>
      <c r="E1652" t="str">
        <f t="shared" si="153"/>
        <v/>
      </c>
      <c r="F1652" t="str">
        <f t="shared" si="154"/>
        <v/>
      </c>
      <c r="G1652" t="str">
        <f t="shared" si="155"/>
        <v/>
      </c>
    </row>
    <row r="1653" spans="1:7" hidden="1" x14ac:dyDescent="0.25">
      <c r="A1653" t="str">
        <f>IF(ISNUMBER(Entry!A1663),Entry!A1663,"")</f>
        <v/>
      </c>
      <c r="B1653" t="str">
        <f t="shared" si="150"/>
        <v/>
      </c>
      <c r="C1653" t="str">
        <f t="shared" si="151"/>
        <v/>
      </c>
      <c r="D1653" t="str">
        <f t="shared" si="152"/>
        <v/>
      </c>
      <c r="E1653" t="str">
        <f t="shared" si="153"/>
        <v/>
      </c>
      <c r="F1653" t="str">
        <f t="shared" si="154"/>
        <v/>
      </c>
      <c r="G1653" t="str">
        <f t="shared" si="155"/>
        <v/>
      </c>
    </row>
    <row r="1654" spans="1:7" hidden="1" x14ac:dyDescent="0.25">
      <c r="A1654" t="str">
        <f>IF(ISNUMBER(Entry!A1664),Entry!A1664,"")</f>
        <v/>
      </c>
      <c r="B1654" t="str">
        <f t="shared" si="150"/>
        <v/>
      </c>
      <c r="C1654" t="str">
        <f t="shared" si="151"/>
        <v/>
      </c>
      <c r="D1654" t="str">
        <f t="shared" si="152"/>
        <v/>
      </c>
      <c r="E1654" t="str">
        <f t="shared" si="153"/>
        <v/>
      </c>
      <c r="F1654" t="str">
        <f t="shared" si="154"/>
        <v/>
      </c>
      <c r="G1654" t="str">
        <f t="shared" si="155"/>
        <v/>
      </c>
    </row>
    <row r="1655" spans="1:7" hidden="1" x14ac:dyDescent="0.25">
      <c r="A1655" t="str">
        <f>IF(ISNUMBER(Entry!A1665),Entry!A1665,"")</f>
        <v/>
      </c>
      <c r="B1655" t="str">
        <f t="shared" si="150"/>
        <v/>
      </c>
      <c r="C1655" t="str">
        <f t="shared" si="151"/>
        <v/>
      </c>
      <c r="D1655" t="str">
        <f t="shared" si="152"/>
        <v/>
      </c>
      <c r="E1655" t="str">
        <f t="shared" si="153"/>
        <v/>
      </c>
      <c r="F1655" t="str">
        <f t="shared" si="154"/>
        <v/>
      </c>
      <c r="G1655" t="str">
        <f t="shared" si="155"/>
        <v/>
      </c>
    </row>
    <row r="1656" spans="1:7" hidden="1" x14ac:dyDescent="0.25">
      <c r="A1656" t="str">
        <f>IF(ISNUMBER(Entry!A1666),Entry!A1666,"")</f>
        <v/>
      </c>
      <c r="B1656" t="str">
        <f t="shared" si="150"/>
        <v/>
      </c>
      <c r="C1656" t="str">
        <f t="shared" si="151"/>
        <v/>
      </c>
      <c r="D1656" t="str">
        <f t="shared" si="152"/>
        <v/>
      </c>
      <c r="E1656" t="str">
        <f t="shared" si="153"/>
        <v/>
      </c>
      <c r="F1656" t="str">
        <f t="shared" si="154"/>
        <v/>
      </c>
      <c r="G1656" t="str">
        <f t="shared" si="155"/>
        <v/>
      </c>
    </row>
    <row r="1657" spans="1:7" hidden="1" x14ac:dyDescent="0.25">
      <c r="A1657" t="str">
        <f>IF(ISNUMBER(Entry!A1667),Entry!A1667,"")</f>
        <v/>
      </c>
      <c r="B1657" t="str">
        <f t="shared" si="150"/>
        <v/>
      </c>
      <c r="C1657" t="str">
        <f t="shared" si="151"/>
        <v/>
      </c>
      <c r="D1657" t="str">
        <f t="shared" si="152"/>
        <v/>
      </c>
      <c r="E1657" t="str">
        <f t="shared" si="153"/>
        <v/>
      </c>
      <c r="F1657" t="str">
        <f t="shared" si="154"/>
        <v/>
      </c>
      <c r="G1657" t="str">
        <f t="shared" si="155"/>
        <v/>
      </c>
    </row>
    <row r="1658" spans="1:7" hidden="1" x14ac:dyDescent="0.25">
      <c r="A1658" t="str">
        <f>IF(ISNUMBER(Entry!A1668),Entry!A1668,"")</f>
        <v/>
      </c>
      <c r="B1658" t="str">
        <f t="shared" si="150"/>
        <v/>
      </c>
      <c r="C1658" t="str">
        <f t="shared" si="151"/>
        <v/>
      </c>
      <c r="D1658" t="str">
        <f t="shared" si="152"/>
        <v/>
      </c>
      <c r="E1658" t="str">
        <f t="shared" si="153"/>
        <v/>
      </c>
      <c r="F1658" t="str">
        <f t="shared" si="154"/>
        <v/>
      </c>
      <c r="G1658" t="str">
        <f t="shared" si="155"/>
        <v/>
      </c>
    </row>
    <row r="1659" spans="1:7" hidden="1" x14ac:dyDescent="0.25">
      <c r="A1659" t="str">
        <f>IF(ISNUMBER(Entry!A1669),Entry!A1669,"")</f>
        <v/>
      </c>
      <c r="B1659" t="str">
        <f t="shared" si="150"/>
        <v/>
      </c>
      <c r="C1659" t="str">
        <f t="shared" si="151"/>
        <v/>
      </c>
      <c r="D1659" t="str">
        <f t="shared" si="152"/>
        <v/>
      </c>
      <c r="E1659" t="str">
        <f t="shared" si="153"/>
        <v/>
      </c>
      <c r="F1659" t="str">
        <f t="shared" si="154"/>
        <v/>
      </c>
      <c r="G1659" t="str">
        <f t="shared" si="155"/>
        <v/>
      </c>
    </row>
    <row r="1660" spans="1:7" hidden="1" x14ac:dyDescent="0.25">
      <c r="A1660" t="str">
        <f>IF(ISNUMBER(Entry!A1670),Entry!A1670,"")</f>
        <v/>
      </c>
      <c r="B1660" t="str">
        <f t="shared" si="150"/>
        <v/>
      </c>
      <c r="C1660" t="str">
        <f t="shared" si="151"/>
        <v/>
      </c>
      <c r="D1660" t="str">
        <f t="shared" si="152"/>
        <v/>
      </c>
      <c r="E1660" t="str">
        <f t="shared" si="153"/>
        <v/>
      </c>
      <c r="F1660" t="str">
        <f t="shared" si="154"/>
        <v/>
      </c>
      <c r="G1660" t="str">
        <f t="shared" si="155"/>
        <v/>
      </c>
    </row>
    <row r="1661" spans="1:7" hidden="1" x14ac:dyDescent="0.25">
      <c r="A1661" t="str">
        <f>IF(ISNUMBER(Entry!A1671),Entry!A1671,"")</f>
        <v/>
      </c>
      <c r="B1661" t="str">
        <f t="shared" si="150"/>
        <v/>
      </c>
      <c r="C1661" t="str">
        <f t="shared" si="151"/>
        <v/>
      </c>
      <c r="D1661" t="str">
        <f t="shared" si="152"/>
        <v/>
      </c>
      <c r="E1661" t="str">
        <f t="shared" si="153"/>
        <v/>
      </c>
      <c r="F1661" t="str">
        <f t="shared" si="154"/>
        <v/>
      </c>
      <c r="G1661" t="str">
        <f t="shared" si="155"/>
        <v/>
      </c>
    </row>
    <row r="1662" spans="1:7" hidden="1" x14ac:dyDescent="0.25">
      <c r="A1662" t="str">
        <f>IF(ISNUMBER(Entry!A1672),Entry!A1672,"")</f>
        <v/>
      </c>
      <c r="B1662" t="str">
        <f t="shared" si="150"/>
        <v/>
      </c>
      <c r="C1662" t="str">
        <f t="shared" si="151"/>
        <v/>
      </c>
      <c r="D1662" t="str">
        <f t="shared" si="152"/>
        <v/>
      </c>
      <c r="E1662" t="str">
        <f t="shared" si="153"/>
        <v/>
      </c>
      <c r="F1662" t="str">
        <f t="shared" si="154"/>
        <v/>
      </c>
      <c r="G1662" t="str">
        <f t="shared" si="155"/>
        <v/>
      </c>
    </row>
    <row r="1663" spans="1:7" hidden="1" x14ac:dyDescent="0.25">
      <c r="A1663" t="str">
        <f>IF(ISNUMBER(Entry!A1673),Entry!A1673,"")</f>
        <v/>
      </c>
      <c r="B1663" t="str">
        <f t="shared" si="150"/>
        <v/>
      </c>
      <c r="C1663" t="str">
        <f t="shared" si="151"/>
        <v/>
      </c>
      <c r="D1663" t="str">
        <f t="shared" si="152"/>
        <v/>
      </c>
      <c r="E1663" t="str">
        <f t="shared" si="153"/>
        <v/>
      </c>
      <c r="F1663" t="str">
        <f t="shared" si="154"/>
        <v/>
      </c>
      <c r="G1663" t="str">
        <f t="shared" si="155"/>
        <v/>
      </c>
    </row>
    <row r="1664" spans="1:7" hidden="1" x14ac:dyDescent="0.25">
      <c r="A1664" t="str">
        <f>IF(ISNUMBER(Entry!A1674),Entry!A1674,"")</f>
        <v/>
      </c>
      <c r="B1664" t="str">
        <f t="shared" si="150"/>
        <v/>
      </c>
      <c r="C1664" t="str">
        <f t="shared" si="151"/>
        <v/>
      </c>
      <c r="D1664" t="str">
        <f t="shared" si="152"/>
        <v/>
      </c>
      <c r="E1664" t="str">
        <f t="shared" si="153"/>
        <v/>
      </c>
      <c r="F1664" t="str">
        <f t="shared" si="154"/>
        <v/>
      </c>
      <c r="G1664" t="str">
        <f t="shared" si="155"/>
        <v/>
      </c>
    </row>
    <row r="1665" spans="1:7" hidden="1" x14ac:dyDescent="0.25">
      <c r="A1665" t="str">
        <f>IF(ISNUMBER(Entry!A1675),Entry!A1675,"")</f>
        <v/>
      </c>
      <c r="B1665" t="str">
        <f t="shared" si="150"/>
        <v/>
      </c>
      <c r="C1665" t="str">
        <f t="shared" si="151"/>
        <v/>
      </c>
      <c r="D1665" t="str">
        <f t="shared" si="152"/>
        <v/>
      </c>
      <c r="E1665" t="str">
        <f t="shared" si="153"/>
        <v/>
      </c>
      <c r="F1665" t="str">
        <f t="shared" si="154"/>
        <v/>
      </c>
      <c r="G1665" t="str">
        <f t="shared" si="155"/>
        <v/>
      </c>
    </row>
    <row r="1666" spans="1:7" hidden="1" x14ac:dyDescent="0.25">
      <c r="A1666" t="str">
        <f>IF(ISNUMBER(Entry!A1676),Entry!A1676,"")</f>
        <v/>
      </c>
      <c r="B1666" t="str">
        <f t="shared" ref="B1666:B1729" si="156">IF(A1666&lt;&gt;"",INDEX(SCORETABLE,ROW(),EXAMCODE),"")</f>
        <v/>
      </c>
      <c r="C1666" t="str">
        <f t="shared" ref="C1666:C1729" si="157">IF(B1666=1,"BIOLOGY",IF(B1666=2,"CHEMISTRY",IF(B1666=3,"COMP SCI",IF(B1666=4,"GRAPHICS",IF(B1666=5,"ENGLISH",IF(B1666=6,"MATHEMATICS",IF(B1666=7,"PHYSICS","")))))))</f>
        <v/>
      </c>
      <c r="D1666" t="str">
        <f t="shared" ref="D1666:D1729" si="158">IF(A1666&lt;&gt;"",INDEX(SCORETABLE,ROW(),ID),"")</f>
        <v/>
      </c>
      <c r="E1666" t="str">
        <f t="shared" ref="E1666:E1729" si="159">IF(A1666&lt;&gt;"",QUOTIENT(D1666,100),"")</f>
        <v/>
      </c>
      <c r="F1666" t="str">
        <f t="shared" ref="F1666:F1729" si="160">IF(D1666&lt;&gt;"",VLOOKUP(D1666,DATATABLE,2,0),"")</f>
        <v/>
      </c>
      <c r="G1666" t="str">
        <f t="shared" ref="G1666:G1729" si="161">IF(D1666&lt;&gt;"",VLOOKUP(E1666,TEAMLIST,2,0),"")</f>
        <v/>
      </c>
    </row>
    <row r="1667" spans="1:7" hidden="1" x14ac:dyDescent="0.25">
      <c r="A1667" t="str">
        <f>IF(ISNUMBER(Entry!A1677),Entry!A1677,"")</f>
        <v/>
      </c>
      <c r="B1667" t="str">
        <f t="shared" si="156"/>
        <v/>
      </c>
      <c r="C1667" t="str">
        <f t="shared" si="157"/>
        <v/>
      </c>
      <c r="D1667" t="str">
        <f t="shared" si="158"/>
        <v/>
      </c>
      <c r="E1667" t="str">
        <f t="shared" si="159"/>
        <v/>
      </c>
      <c r="F1667" t="str">
        <f t="shared" si="160"/>
        <v/>
      </c>
      <c r="G1667" t="str">
        <f t="shared" si="161"/>
        <v/>
      </c>
    </row>
    <row r="1668" spans="1:7" hidden="1" x14ac:dyDescent="0.25">
      <c r="A1668" t="str">
        <f>IF(ISNUMBER(Entry!A1678),Entry!A1678,"")</f>
        <v/>
      </c>
      <c r="B1668" t="str">
        <f t="shared" si="156"/>
        <v/>
      </c>
      <c r="C1668" t="str">
        <f t="shared" si="157"/>
        <v/>
      </c>
      <c r="D1668" t="str">
        <f t="shared" si="158"/>
        <v/>
      </c>
      <c r="E1668" t="str">
        <f t="shared" si="159"/>
        <v/>
      </c>
      <c r="F1668" t="str">
        <f t="shared" si="160"/>
        <v/>
      </c>
      <c r="G1668" t="str">
        <f t="shared" si="161"/>
        <v/>
      </c>
    </row>
    <row r="1669" spans="1:7" hidden="1" x14ac:dyDescent="0.25">
      <c r="A1669" t="str">
        <f>IF(ISNUMBER(Entry!A1679),Entry!A1679,"")</f>
        <v/>
      </c>
      <c r="B1669" t="str">
        <f t="shared" si="156"/>
        <v/>
      </c>
      <c r="C1669" t="str">
        <f t="shared" si="157"/>
        <v/>
      </c>
      <c r="D1669" t="str">
        <f t="shared" si="158"/>
        <v/>
      </c>
      <c r="E1669" t="str">
        <f t="shared" si="159"/>
        <v/>
      </c>
      <c r="F1669" t="str">
        <f t="shared" si="160"/>
        <v/>
      </c>
      <c r="G1669" t="str">
        <f t="shared" si="161"/>
        <v/>
      </c>
    </row>
    <row r="1670" spans="1:7" hidden="1" x14ac:dyDescent="0.25">
      <c r="A1670" t="str">
        <f>IF(ISNUMBER(Entry!A1680),Entry!A1680,"")</f>
        <v/>
      </c>
      <c r="B1670" t="str">
        <f t="shared" si="156"/>
        <v/>
      </c>
      <c r="C1670" t="str">
        <f t="shared" si="157"/>
        <v/>
      </c>
      <c r="D1670" t="str">
        <f t="shared" si="158"/>
        <v/>
      </c>
      <c r="E1670" t="str">
        <f t="shared" si="159"/>
        <v/>
      </c>
      <c r="F1670" t="str">
        <f t="shared" si="160"/>
        <v/>
      </c>
      <c r="G1670" t="str">
        <f t="shared" si="161"/>
        <v/>
      </c>
    </row>
    <row r="1671" spans="1:7" hidden="1" x14ac:dyDescent="0.25">
      <c r="A1671" t="str">
        <f>IF(ISNUMBER(Entry!A1681),Entry!A1681,"")</f>
        <v/>
      </c>
      <c r="B1671" t="str">
        <f t="shared" si="156"/>
        <v/>
      </c>
      <c r="C1671" t="str">
        <f t="shared" si="157"/>
        <v/>
      </c>
      <c r="D1671" t="str">
        <f t="shared" si="158"/>
        <v/>
      </c>
      <c r="E1671" t="str">
        <f t="shared" si="159"/>
        <v/>
      </c>
      <c r="F1671" t="str">
        <f t="shared" si="160"/>
        <v/>
      </c>
      <c r="G1671" t="str">
        <f t="shared" si="161"/>
        <v/>
      </c>
    </row>
    <row r="1672" spans="1:7" hidden="1" x14ac:dyDescent="0.25">
      <c r="A1672" t="str">
        <f>IF(ISNUMBER(Entry!A1682),Entry!A1682,"")</f>
        <v/>
      </c>
      <c r="B1672" t="str">
        <f t="shared" si="156"/>
        <v/>
      </c>
      <c r="C1672" t="str">
        <f t="shared" si="157"/>
        <v/>
      </c>
      <c r="D1672" t="str">
        <f t="shared" si="158"/>
        <v/>
      </c>
      <c r="E1672" t="str">
        <f t="shared" si="159"/>
        <v/>
      </c>
      <c r="F1672" t="str">
        <f t="shared" si="160"/>
        <v/>
      </c>
      <c r="G1672" t="str">
        <f t="shared" si="161"/>
        <v/>
      </c>
    </row>
    <row r="1673" spans="1:7" hidden="1" x14ac:dyDescent="0.25">
      <c r="A1673" t="str">
        <f>IF(ISNUMBER(Entry!A1683),Entry!A1683,"")</f>
        <v/>
      </c>
      <c r="B1673" t="str">
        <f t="shared" si="156"/>
        <v/>
      </c>
      <c r="C1673" t="str">
        <f t="shared" si="157"/>
        <v/>
      </c>
      <c r="D1673" t="str">
        <f t="shared" si="158"/>
        <v/>
      </c>
      <c r="E1673" t="str">
        <f t="shared" si="159"/>
        <v/>
      </c>
      <c r="F1673" t="str">
        <f t="shared" si="160"/>
        <v/>
      </c>
      <c r="G1673" t="str">
        <f t="shared" si="161"/>
        <v/>
      </c>
    </row>
    <row r="1674" spans="1:7" hidden="1" x14ac:dyDescent="0.25">
      <c r="A1674" t="str">
        <f>IF(ISNUMBER(Entry!A1684),Entry!A1684,"")</f>
        <v/>
      </c>
      <c r="B1674" t="str">
        <f t="shared" si="156"/>
        <v/>
      </c>
      <c r="C1674" t="str">
        <f t="shared" si="157"/>
        <v/>
      </c>
      <c r="D1674" t="str">
        <f t="shared" si="158"/>
        <v/>
      </c>
      <c r="E1674" t="str">
        <f t="shared" si="159"/>
        <v/>
      </c>
      <c r="F1674" t="str">
        <f t="shared" si="160"/>
        <v/>
      </c>
      <c r="G1674" t="str">
        <f t="shared" si="161"/>
        <v/>
      </c>
    </row>
    <row r="1675" spans="1:7" hidden="1" x14ac:dyDescent="0.25">
      <c r="A1675" t="str">
        <f>IF(ISNUMBER(Entry!A1685),Entry!A1685,"")</f>
        <v/>
      </c>
      <c r="B1675" t="str">
        <f t="shared" si="156"/>
        <v/>
      </c>
      <c r="C1675" t="str">
        <f t="shared" si="157"/>
        <v/>
      </c>
      <c r="D1675" t="str">
        <f t="shared" si="158"/>
        <v/>
      </c>
      <c r="E1675" t="str">
        <f t="shared" si="159"/>
        <v/>
      </c>
      <c r="F1675" t="str">
        <f t="shared" si="160"/>
        <v/>
      </c>
      <c r="G1675" t="str">
        <f t="shared" si="161"/>
        <v/>
      </c>
    </row>
    <row r="1676" spans="1:7" hidden="1" x14ac:dyDescent="0.25">
      <c r="A1676" t="str">
        <f>IF(ISNUMBER(Entry!A1686),Entry!A1686,"")</f>
        <v/>
      </c>
      <c r="B1676" t="str">
        <f t="shared" si="156"/>
        <v/>
      </c>
      <c r="C1676" t="str">
        <f t="shared" si="157"/>
        <v/>
      </c>
      <c r="D1676" t="str">
        <f t="shared" si="158"/>
        <v/>
      </c>
      <c r="E1676" t="str">
        <f t="shared" si="159"/>
        <v/>
      </c>
      <c r="F1676" t="str">
        <f t="shared" si="160"/>
        <v/>
      </c>
      <c r="G1676" t="str">
        <f t="shared" si="161"/>
        <v/>
      </c>
    </row>
    <row r="1677" spans="1:7" hidden="1" x14ac:dyDescent="0.25">
      <c r="A1677" t="str">
        <f>IF(ISNUMBER(Entry!A1687),Entry!A1687,"")</f>
        <v/>
      </c>
      <c r="B1677" t="str">
        <f t="shared" si="156"/>
        <v/>
      </c>
      <c r="C1677" t="str">
        <f t="shared" si="157"/>
        <v/>
      </c>
      <c r="D1677" t="str">
        <f t="shared" si="158"/>
        <v/>
      </c>
      <c r="E1677" t="str">
        <f t="shared" si="159"/>
        <v/>
      </c>
      <c r="F1677" t="str">
        <f t="shared" si="160"/>
        <v/>
      </c>
      <c r="G1677" t="str">
        <f t="shared" si="161"/>
        <v/>
      </c>
    </row>
    <row r="1678" spans="1:7" hidden="1" x14ac:dyDescent="0.25">
      <c r="A1678" t="str">
        <f>IF(ISNUMBER(Entry!A1688),Entry!A1688,"")</f>
        <v/>
      </c>
      <c r="B1678" t="str">
        <f t="shared" si="156"/>
        <v/>
      </c>
      <c r="C1678" t="str">
        <f t="shared" si="157"/>
        <v/>
      </c>
      <c r="D1678" t="str">
        <f t="shared" si="158"/>
        <v/>
      </c>
      <c r="E1678" t="str">
        <f t="shared" si="159"/>
        <v/>
      </c>
      <c r="F1678" t="str">
        <f t="shared" si="160"/>
        <v/>
      </c>
      <c r="G1678" t="str">
        <f t="shared" si="161"/>
        <v/>
      </c>
    </row>
    <row r="1679" spans="1:7" hidden="1" x14ac:dyDescent="0.25">
      <c r="A1679" t="str">
        <f>IF(ISNUMBER(Entry!A1689),Entry!A1689,"")</f>
        <v/>
      </c>
      <c r="B1679" t="str">
        <f t="shared" si="156"/>
        <v/>
      </c>
      <c r="C1679" t="str">
        <f t="shared" si="157"/>
        <v/>
      </c>
      <c r="D1679" t="str">
        <f t="shared" si="158"/>
        <v/>
      </c>
      <c r="E1679" t="str">
        <f t="shared" si="159"/>
        <v/>
      </c>
      <c r="F1679" t="str">
        <f t="shared" si="160"/>
        <v/>
      </c>
      <c r="G1679" t="str">
        <f t="shared" si="161"/>
        <v/>
      </c>
    </row>
    <row r="1680" spans="1:7" hidden="1" x14ac:dyDescent="0.25">
      <c r="A1680" t="str">
        <f>IF(ISNUMBER(Entry!A1690),Entry!A1690,"")</f>
        <v/>
      </c>
      <c r="B1680" t="str">
        <f t="shared" si="156"/>
        <v/>
      </c>
      <c r="C1680" t="str">
        <f t="shared" si="157"/>
        <v/>
      </c>
      <c r="D1680" t="str">
        <f t="shared" si="158"/>
        <v/>
      </c>
      <c r="E1680" t="str">
        <f t="shared" si="159"/>
        <v/>
      </c>
      <c r="F1680" t="str">
        <f t="shared" si="160"/>
        <v/>
      </c>
      <c r="G1680" t="str">
        <f t="shared" si="161"/>
        <v/>
      </c>
    </row>
    <row r="1681" spans="1:7" hidden="1" x14ac:dyDescent="0.25">
      <c r="A1681" t="str">
        <f>IF(ISNUMBER(Entry!A1691),Entry!A1691,"")</f>
        <v/>
      </c>
      <c r="B1681" t="str">
        <f t="shared" si="156"/>
        <v/>
      </c>
      <c r="C1681" t="str">
        <f t="shared" si="157"/>
        <v/>
      </c>
      <c r="D1681" t="str">
        <f t="shared" si="158"/>
        <v/>
      </c>
      <c r="E1681" t="str">
        <f t="shared" si="159"/>
        <v/>
      </c>
      <c r="F1681" t="str">
        <f t="shared" si="160"/>
        <v/>
      </c>
      <c r="G1681" t="str">
        <f t="shared" si="161"/>
        <v/>
      </c>
    </row>
    <row r="1682" spans="1:7" hidden="1" x14ac:dyDescent="0.25">
      <c r="A1682" t="str">
        <f>IF(ISNUMBER(Entry!A1692),Entry!A1692,"")</f>
        <v/>
      </c>
      <c r="B1682" t="str">
        <f t="shared" si="156"/>
        <v/>
      </c>
      <c r="C1682" t="str">
        <f t="shared" si="157"/>
        <v/>
      </c>
      <c r="D1682" t="str">
        <f t="shared" si="158"/>
        <v/>
      </c>
      <c r="E1682" t="str">
        <f t="shared" si="159"/>
        <v/>
      </c>
      <c r="F1682" t="str">
        <f t="shared" si="160"/>
        <v/>
      </c>
      <c r="G1682" t="str">
        <f t="shared" si="161"/>
        <v/>
      </c>
    </row>
    <row r="1683" spans="1:7" hidden="1" x14ac:dyDescent="0.25">
      <c r="A1683" t="str">
        <f>IF(ISNUMBER(Entry!A1693),Entry!A1693,"")</f>
        <v/>
      </c>
      <c r="B1683" t="str">
        <f t="shared" si="156"/>
        <v/>
      </c>
      <c r="C1683" t="str">
        <f t="shared" si="157"/>
        <v/>
      </c>
      <c r="D1683" t="str">
        <f t="shared" si="158"/>
        <v/>
      </c>
      <c r="E1683" t="str">
        <f t="shared" si="159"/>
        <v/>
      </c>
      <c r="F1683" t="str">
        <f t="shared" si="160"/>
        <v/>
      </c>
      <c r="G1683" t="str">
        <f t="shared" si="161"/>
        <v/>
      </c>
    </row>
    <row r="1684" spans="1:7" hidden="1" x14ac:dyDescent="0.25">
      <c r="A1684" t="str">
        <f>IF(ISNUMBER(Entry!A1694),Entry!A1694,"")</f>
        <v/>
      </c>
      <c r="B1684" t="str">
        <f t="shared" si="156"/>
        <v/>
      </c>
      <c r="C1684" t="str">
        <f t="shared" si="157"/>
        <v/>
      </c>
      <c r="D1684" t="str">
        <f t="shared" si="158"/>
        <v/>
      </c>
      <c r="E1684" t="str">
        <f t="shared" si="159"/>
        <v/>
      </c>
      <c r="F1684" t="str">
        <f t="shared" si="160"/>
        <v/>
      </c>
      <c r="G1684" t="str">
        <f t="shared" si="161"/>
        <v/>
      </c>
    </row>
    <row r="1685" spans="1:7" hidden="1" x14ac:dyDescent="0.25">
      <c r="A1685" t="str">
        <f>IF(ISNUMBER(Entry!A1695),Entry!A1695,"")</f>
        <v/>
      </c>
      <c r="B1685" t="str">
        <f t="shared" si="156"/>
        <v/>
      </c>
      <c r="C1685" t="str">
        <f t="shared" si="157"/>
        <v/>
      </c>
      <c r="D1685" t="str">
        <f t="shared" si="158"/>
        <v/>
      </c>
      <c r="E1685" t="str">
        <f t="shared" si="159"/>
        <v/>
      </c>
      <c r="F1685" t="str">
        <f t="shared" si="160"/>
        <v/>
      </c>
      <c r="G1685" t="str">
        <f t="shared" si="161"/>
        <v/>
      </c>
    </row>
    <row r="1686" spans="1:7" hidden="1" x14ac:dyDescent="0.25">
      <c r="A1686" t="str">
        <f>IF(ISNUMBER(Entry!A1696),Entry!A1696,"")</f>
        <v/>
      </c>
      <c r="B1686" t="str">
        <f t="shared" si="156"/>
        <v/>
      </c>
      <c r="C1686" t="str">
        <f t="shared" si="157"/>
        <v/>
      </c>
      <c r="D1686" t="str">
        <f t="shared" si="158"/>
        <v/>
      </c>
      <c r="E1686" t="str">
        <f t="shared" si="159"/>
        <v/>
      </c>
      <c r="F1686" t="str">
        <f t="shared" si="160"/>
        <v/>
      </c>
      <c r="G1686" t="str">
        <f t="shared" si="161"/>
        <v/>
      </c>
    </row>
    <row r="1687" spans="1:7" hidden="1" x14ac:dyDescent="0.25">
      <c r="A1687" t="str">
        <f>IF(ISNUMBER(Entry!A1697),Entry!A1697,"")</f>
        <v/>
      </c>
      <c r="B1687" t="str">
        <f t="shared" si="156"/>
        <v/>
      </c>
      <c r="C1687" t="str">
        <f t="shared" si="157"/>
        <v/>
      </c>
      <c r="D1687" t="str">
        <f t="shared" si="158"/>
        <v/>
      </c>
      <c r="E1687" t="str">
        <f t="shared" si="159"/>
        <v/>
      </c>
      <c r="F1687" t="str">
        <f t="shared" si="160"/>
        <v/>
      </c>
      <c r="G1687" t="str">
        <f t="shared" si="161"/>
        <v/>
      </c>
    </row>
    <row r="1688" spans="1:7" hidden="1" x14ac:dyDescent="0.25">
      <c r="A1688" t="str">
        <f>IF(ISNUMBER(Entry!A1698),Entry!A1698,"")</f>
        <v/>
      </c>
      <c r="B1688" t="str">
        <f t="shared" si="156"/>
        <v/>
      </c>
      <c r="C1688" t="str">
        <f t="shared" si="157"/>
        <v/>
      </c>
      <c r="D1688" t="str">
        <f t="shared" si="158"/>
        <v/>
      </c>
      <c r="E1688" t="str">
        <f t="shared" si="159"/>
        <v/>
      </c>
      <c r="F1688" t="str">
        <f t="shared" si="160"/>
        <v/>
      </c>
      <c r="G1688" t="str">
        <f t="shared" si="161"/>
        <v/>
      </c>
    </row>
    <row r="1689" spans="1:7" hidden="1" x14ac:dyDescent="0.25">
      <c r="A1689" t="str">
        <f>IF(ISNUMBER(Entry!A1699),Entry!A1699,"")</f>
        <v/>
      </c>
      <c r="B1689" t="str">
        <f t="shared" si="156"/>
        <v/>
      </c>
      <c r="C1689" t="str">
        <f t="shared" si="157"/>
        <v/>
      </c>
      <c r="D1689" t="str">
        <f t="shared" si="158"/>
        <v/>
      </c>
      <c r="E1689" t="str">
        <f t="shared" si="159"/>
        <v/>
      </c>
      <c r="F1689" t="str">
        <f t="shared" si="160"/>
        <v/>
      </c>
      <c r="G1689" t="str">
        <f t="shared" si="161"/>
        <v/>
      </c>
    </row>
    <row r="1690" spans="1:7" hidden="1" x14ac:dyDescent="0.25">
      <c r="A1690" t="str">
        <f>IF(ISNUMBER(Entry!A1700),Entry!A1700,"")</f>
        <v/>
      </c>
      <c r="B1690" t="str">
        <f t="shared" si="156"/>
        <v/>
      </c>
      <c r="C1690" t="str">
        <f t="shared" si="157"/>
        <v/>
      </c>
      <c r="D1690" t="str">
        <f t="shared" si="158"/>
        <v/>
      </c>
      <c r="E1690" t="str">
        <f t="shared" si="159"/>
        <v/>
      </c>
      <c r="F1690" t="str">
        <f t="shared" si="160"/>
        <v/>
      </c>
      <c r="G1690" t="str">
        <f t="shared" si="161"/>
        <v/>
      </c>
    </row>
    <row r="1691" spans="1:7" hidden="1" x14ac:dyDescent="0.25">
      <c r="A1691" t="str">
        <f>IF(ISNUMBER(Entry!A1701),Entry!A1701,"")</f>
        <v/>
      </c>
      <c r="B1691" t="str">
        <f t="shared" si="156"/>
        <v/>
      </c>
      <c r="C1691" t="str">
        <f t="shared" si="157"/>
        <v/>
      </c>
      <c r="D1691" t="str">
        <f t="shared" si="158"/>
        <v/>
      </c>
      <c r="E1691" t="str">
        <f t="shared" si="159"/>
        <v/>
      </c>
      <c r="F1691" t="str">
        <f t="shared" si="160"/>
        <v/>
      </c>
      <c r="G1691" t="str">
        <f t="shared" si="161"/>
        <v/>
      </c>
    </row>
    <row r="1692" spans="1:7" hidden="1" x14ac:dyDescent="0.25">
      <c r="A1692" t="str">
        <f>IF(ISNUMBER(Entry!A1702),Entry!A1702,"")</f>
        <v/>
      </c>
      <c r="B1692" t="str">
        <f t="shared" si="156"/>
        <v/>
      </c>
      <c r="C1692" t="str">
        <f t="shared" si="157"/>
        <v/>
      </c>
      <c r="D1692" t="str">
        <f t="shared" si="158"/>
        <v/>
      </c>
      <c r="E1692" t="str">
        <f t="shared" si="159"/>
        <v/>
      </c>
      <c r="F1692" t="str">
        <f t="shared" si="160"/>
        <v/>
      </c>
      <c r="G1692" t="str">
        <f t="shared" si="161"/>
        <v/>
      </c>
    </row>
    <row r="1693" spans="1:7" hidden="1" x14ac:dyDescent="0.25">
      <c r="A1693" t="str">
        <f>IF(ISNUMBER(Entry!A1703),Entry!A1703,"")</f>
        <v/>
      </c>
      <c r="B1693" t="str">
        <f t="shared" si="156"/>
        <v/>
      </c>
      <c r="C1693" t="str">
        <f t="shared" si="157"/>
        <v/>
      </c>
      <c r="D1693" t="str">
        <f t="shared" si="158"/>
        <v/>
      </c>
      <c r="E1693" t="str">
        <f t="shared" si="159"/>
        <v/>
      </c>
      <c r="F1693" t="str">
        <f t="shared" si="160"/>
        <v/>
      </c>
      <c r="G1693" t="str">
        <f t="shared" si="161"/>
        <v/>
      </c>
    </row>
    <row r="1694" spans="1:7" hidden="1" x14ac:dyDescent="0.25">
      <c r="A1694" t="str">
        <f>IF(ISNUMBER(Entry!A1704),Entry!A1704,"")</f>
        <v/>
      </c>
      <c r="B1694" t="str">
        <f t="shared" si="156"/>
        <v/>
      </c>
      <c r="C1694" t="str">
        <f t="shared" si="157"/>
        <v/>
      </c>
      <c r="D1694" t="str">
        <f t="shared" si="158"/>
        <v/>
      </c>
      <c r="E1694" t="str">
        <f t="shared" si="159"/>
        <v/>
      </c>
      <c r="F1694" t="str">
        <f t="shared" si="160"/>
        <v/>
      </c>
      <c r="G1694" t="str">
        <f t="shared" si="161"/>
        <v/>
      </c>
    </row>
    <row r="1695" spans="1:7" hidden="1" x14ac:dyDescent="0.25">
      <c r="A1695" t="str">
        <f>IF(ISNUMBER(Entry!A1705),Entry!A1705,"")</f>
        <v/>
      </c>
      <c r="B1695" t="str">
        <f t="shared" si="156"/>
        <v/>
      </c>
      <c r="C1695" t="str">
        <f t="shared" si="157"/>
        <v/>
      </c>
      <c r="D1695" t="str">
        <f t="shared" si="158"/>
        <v/>
      </c>
      <c r="E1695" t="str">
        <f t="shared" si="159"/>
        <v/>
      </c>
      <c r="F1695" t="str">
        <f t="shared" si="160"/>
        <v/>
      </c>
      <c r="G1695" t="str">
        <f t="shared" si="161"/>
        <v/>
      </c>
    </row>
    <row r="1696" spans="1:7" hidden="1" x14ac:dyDescent="0.25">
      <c r="A1696" t="str">
        <f>IF(ISNUMBER(Entry!A1706),Entry!A1706,"")</f>
        <v/>
      </c>
      <c r="B1696" t="str">
        <f t="shared" si="156"/>
        <v/>
      </c>
      <c r="C1696" t="str">
        <f t="shared" si="157"/>
        <v/>
      </c>
      <c r="D1696" t="str">
        <f t="shared" si="158"/>
        <v/>
      </c>
      <c r="E1696" t="str">
        <f t="shared" si="159"/>
        <v/>
      </c>
      <c r="F1696" t="str">
        <f t="shared" si="160"/>
        <v/>
      </c>
      <c r="G1696" t="str">
        <f t="shared" si="161"/>
        <v/>
      </c>
    </row>
    <row r="1697" spans="1:7" hidden="1" x14ac:dyDescent="0.25">
      <c r="A1697" t="str">
        <f>IF(ISNUMBER(Entry!A1707),Entry!A1707,"")</f>
        <v/>
      </c>
      <c r="B1697" t="str">
        <f t="shared" si="156"/>
        <v/>
      </c>
      <c r="C1697" t="str">
        <f t="shared" si="157"/>
        <v/>
      </c>
      <c r="D1697" t="str">
        <f t="shared" si="158"/>
        <v/>
      </c>
      <c r="E1697" t="str">
        <f t="shared" si="159"/>
        <v/>
      </c>
      <c r="F1697" t="str">
        <f t="shared" si="160"/>
        <v/>
      </c>
      <c r="G1697" t="str">
        <f t="shared" si="161"/>
        <v/>
      </c>
    </row>
    <row r="1698" spans="1:7" hidden="1" x14ac:dyDescent="0.25">
      <c r="A1698" t="str">
        <f>IF(ISNUMBER(Entry!A1708),Entry!A1708,"")</f>
        <v/>
      </c>
      <c r="B1698" t="str">
        <f t="shared" si="156"/>
        <v/>
      </c>
      <c r="C1698" t="str">
        <f t="shared" si="157"/>
        <v/>
      </c>
      <c r="D1698" t="str">
        <f t="shared" si="158"/>
        <v/>
      </c>
      <c r="E1698" t="str">
        <f t="shared" si="159"/>
        <v/>
      </c>
      <c r="F1698" t="str">
        <f t="shared" si="160"/>
        <v/>
      </c>
      <c r="G1698" t="str">
        <f t="shared" si="161"/>
        <v/>
      </c>
    </row>
    <row r="1699" spans="1:7" hidden="1" x14ac:dyDescent="0.25">
      <c r="A1699" t="str">
        <f>IF(ISNUMBER(Entry!A1709),Entry!A1709,"")</f>
        <v/>
      </c>
      <c r="B1699" t="str">
        <f t="shared" si="156"/>
        <v/>
      </c>
      <c r="C1699" t="str">
        <f t="shared" si="157"/>
        <v/>
      </c>
      <c r="D1699" t="str">
        <f t="shared" si="158"/>
        <v/>
      </c>
      <c r="E1699" t="str">
        <f t="shared" si="159"/>
        <v/>
      </c>
      <c r="F1699" t="str">
        <f t="shared" si="160"/>
        <v/>
      </c>
      <c r="G1699" t="str">
        <f t="shared" si="161"/>
        <v/>
      </c>
    </row>
    <row r="1700" spans="1:7" hidden="1" x14ac:dyDescent="0.25">
      <c r="A1700" t="str">
        <f>IF(ISNUMBER(Entry!A1710),Entry!A1710,"")</f>
        <v/>
      </c>
      <c r="B1700" t="str">
        <f t="shared" si="156"/>
        <v/>
      </c>
      <c r="C1700" t="str">
        <f t="shared" si="157"/>
        <v/>
      </c>
      <c r="D1700" t="str">
        <f t="shared" si="158"/>
        <v/>
      </c>
      <c r="E1700" t="str">
        <f t="shared" si="159"/>
        <v/>
      </c>
      <c r="F1700" t="str">
        <f t="shared" si="160"/>
        <v/>
      </c>
      <c r="G1700" t="str">
        <f t="shared" si="161"/>
        <v/>
      </c>
    </row>
    <row r="1701" spans="1:7" hidden="1" x14ac:dyDescent="0.25">
      <c r="A1701" t="str">
        <f>IF(ISNUMBER(Entry!A1711),Entry!A1711,"")</f>
        <v/>
      </c>
      <c r="B1701" t="str">
        <f t="shared" si="156"/>
        <v/>
      </c>
      <c r="C1701" t="str">
        <f t="shared" si="157"/>
        <v/>
      </c>
      <c r="D1701" t="str">
        <f t="shared" si="158"/>
        <v/>
      </c>
      <c r="E1701" t="str">
        <f t="shared" si="159"/>
        <v/>
      </c>
      <c r="F1701" t="str">
        <f t="shared" si="160"/>
        <v/>
      </c>
      <c r="G1701" t="str">
        <f t="shared" si="161"/>
        <v/>
      </c>
    </row>
    <row r="1702" spans="1:7" hidden="1" x14ac:dyDescent="0.25">
      <c r="A1702" t="str">
        <f>IF(ISNUMBER(Entry!A1712),Entry!A1712,"")</f>
        <v/>
      </c>
      <c r="B1702" t="str">
        <f t="shared" si="156"/>
        <v/>
      </c>
      <c r="C1702" t="str">
        <f t="shared" si="157"/>
        <v/>
      </c>
      <c r="D1702" t="str">
        <f t="shared" si="158"/>
        <v/>
      </c>
      <c r="E1702" t="str">
        <f t="shared" si="159"/>
        <v/>
      </c>
      <c r="F1702" t="str">
        <f t="shared" si="160"/>
        <v/>
      </c>
      <c r="G1702" t="str">
        <f t="shared" si="161"/>
        <v/>
      </c>
    </row>
    <row r="1703" spans="1:7" hidden="1" x14ac:dyDescent="0.25">
      <c r="A1703" t="str">
        <f>IF(ISNUMBER(Entry!A1713),Entry!A1713,"")</f>
        <v/>
      </c>
      <c r="B1703" t="str">
        <f t="shared" si="156"/>
        <v/>
      </c>
      <c r="C1703" t="str">
        <f t="shared" si="157"/>
        <v/>
      </c>
      <c r="D1703" t="str">
        <f t="shared" si="158"/>
        <v/>
      </c>
      <c r="E1703" t="str">
        <f t="shared" si="159"/>
        <v/>
      </c>
      <c r="F1703" t="str">
        <f t="shared" si="160"/>
        <v/>
      </c>
      <c r="G1703" t="str">
        <f t="shared" si="161"/>
        <v/>
      </c>
    </row>
    <row r="1704" spans="1:7" hidden="1" x14ac:dyDescent="0.25">
      <c r="A1704" t="str">
        <f>IF(ISNUMBER(Entry!A1714),Entry!A1714,"")</f>
        <v/>
      </c>
      <c r="B1704" t="str">
        <f t="shared" si="156"/>
        <v/>
      </c>
      <c r="C1704" t="str">
        <f t="shared" si="157"/>
        <v/>
      </c>
      <c r="D1704" t="str">
        <f t="shared" si="158"/>
        <v/>
      </c>
      <c r="E1704" t="str">
        <f t="shared" si="159"/>
        <v/>
      </c>
      <c r="F1704" t="str">
        <f t="shared" si="160"/>
        <v/>
      </c>
      <c r="G1704" t="str">
        <f t="shared" si="161"/>
        <v/>
      </c>
    </row>
    <row r="1705" spans="1:7" hidden="1" x14ac:dyDescent="0.25">
      <c r="A1705" t="str">
        <f>IF(ISNUMBER(Entry!A1715),Entry!A1715,"")</f>
        <v/>
      </c>
      <c r="B1705" t="str">
        <f t="shared" si="156"/>
        <v/>
      </c>
      <c r="C1705" t="str">
        <f t="shared" si="157"/>
        <v/>
      </c>
      <c r="D1705" t="str">
        <f t="shared" si="158"/>
        <v/>
      </c>
      <c r="E1705" t="str">
        <f t="shared" si="159"/>
        <v/>
      </c>
      <c r="F1705" t="str">
        <f t="shared" si="160"/>
        <v/>
      </c>
      <c r="G1705" t="str">
        <f t="shared" si="161"/>
        <v/>
      </c>
    </row>
    <row r="1706" spans="1:7" hidden="1" x14ac:dyDescent="0.25">
      <c r="A1706" t="str">
        <f>IF(ISNUMBER(Entry!A1716),Entry!A1716,"")</f>
        <v/>
      </c>
      <c r="B1706" t="str">
        <f t="shared" si="156"/>
        <v/>
      </c>
      <c r="C1706" t="str">
        <f t="shared" si="157"/>
        <v/>
      </c>
      <c r="D1706" t="str">
        <f t="shared" si="158"/>
        <v/>
      </c>
      <c r="E1706" t="str">
        <f t="shared" si="159"/>
        <v/>
      </c>
      <c r="F1706" t="str">
        <f t="shared" si="160"/>
        <v/>
      </c>
      <c r="G1706" t="str">
        <f t="shared" si="161"/>
        <v/>
      </c>
    </row>
    <row r="1707" spans="1:7" hidden="1" x14ac:dyDescent="0.25">
      <c r="A1707" t="str">
        <f>IF(ISNUMBER(Entry!A1717),Entry!A1717,"")</f>
        <v/>
      </c>
      <c r="B1707" t="str">
        <f t="shared" si="156"/>
        <v/>
      </c>
      <c r="C1707" t="str">
        <f t="shared" si="157"/>
        <v/>
      </c>
      <c r="D1707" t="str">
        <f t="shared" si="158"/>
        <v/>
      </c>
      <c r="E1707" t="str">
        <f t="shared" si="159"/>
        <v/>
      </c>
      <c r="F1707" t="str">
        <f t="shared" si="160"/>
        <v/>
      </c>
      <c r="G1707" t="str">
        <f t="shared" si="161"/>
        <v/>
      </c>
    </row>
    <row r="1708" spans="1:7" hidden="1" x14ac:dyDescent="0.25">
      <c r="A1708" t="str">
        <f>IF(ISNUMBER(Entry!A1718),Entry!A1718,"")</f>
        <v/>
      </c>
      <c r="B1708" t="str">
        <f t="shared" si="156"/>
        <v/>
      </c>
      <c r="C1708" t="str">
        <f t="shared" si="157"/>
        <v/>
      </c>
      <c r="D1708" t="str">
        <f t="shared" si="158"/>
        <v/>
      </c>
      <c r="E1708" t="str">
        <f t="shared" si="159"/>
        <v/>
      </c>
      <c r="F1708" t="str">
        <f t="shared" si="160"/>
        <v/>
      </c>
      <c r="G1708" t="str">
        <f t="shared" si="161"/>
        <v/>
      </c>
    </row>
    <row r="1709" spans="1:7" hidden="1" x14ac:dyDescent="0.25">
      <c r="A1709" t="str">
        <f>IF(ISNUMBER(Entry!A1719),Entry!A1719,"")</f>
        <v/>
      </c>
      <c r="B1709" t="str">
        <f t="shared" si="156"/>
        <v/>
      </c>
      <c r="C1709" t="str">
        <f t="shared" si="157"/>
        <v/>
      </c>
      <c r="D1709" t="str">
        <f t="shared" si="158"/>
        <v/>
      </c>
      <c r="E1709" t="str">
        <f t="shared" si="159"/>
        <v/>
      </c>
      <c r="F1709" t="str">
        <f t="shared" si="160"/>
        <v/>
      </c>
      <c r="G1709" t="str">
        <f t="shared" si="161"/>
        <v/>
      </c>
    </row>
    <row r="1710" spans="1:7" hidden="1" x14ac:dyDescent="0.25">
      <c r="A1710" t="str">
        <f>IF(ISNUMBER(Entry!A1720),Entry!A1720,"")</f>
        <v/>
      </c>
      <c r="B1710" t="str">
        <f t="shared" si="156"/>
        <v/>
      </c>
      <c r="C1710" t="str">
        <f t="shared" si="157"/>
        <v/>
      </c>
      <c r="D1710" t="str">
        <f t="shared" si="158"/>
        <v/>
      </c>
      <c r="E1710" t="str">
        <f t="shared" si="159"/>
        <v/>
      </c>
      <c r="F1710" t="str">
        <f t="shared" si="160"/>
        <v/>
      </c>
      <c r="G1710" t="str">
        <f t="shared" si="161"/>
        <v/>
      </c>
    </row>
    <row r="1711" spans="1:7" hidden="1" x14ac:dyDescent="0.25">
      <c r="A1711" t="str">
        <f>IF(ISNUMBER(Entry!A1721),Entry!A1721,"")</f>
        <v/>
      </c>
      <c r="B1711" t="str">
        <f t="shared" si="156"/>
        <v/>
      </c>
      <c r="C1711" t="str">
        <f t="shared" si="157"/>
        <v/>
      </c>
      <c r="D1711" t="str">
        <f t="shared" si="158"/>
        <v/>
      </c>
      <c r="E1711" t="str">
        <f t="shared" si="159"/>
        <v/>
      </c>
      <c r="F1711" t="str">
        <f t="shared" si="160"/>
        <v/>
      </c>
      <c r="G1711" t="str">
        <f t="shared" si="161"/>
        <v/>
      </c>
    </row>
    <row r="1712" spans="1:7" hidden="1" x14ac:dyDescent="0.25">
      <c r="A1712" t="str">
        <f>IF(ISNUMBER(Entry!A1722),Entry!A1722,"")</f>
        <v/>
      </c>
      <c r="B1712" t="str">
        <f t="shared" si="156"/>
        <v/>
      </c>
      <c r="C1712" t="str">
        <f t="shared" si="157"/>
        <v/>
      </c>
      <c r="D1712" t="str">
        <f t="shared" si="158"/>
        <v/>
      </c>
      <c r="E1712" t="str">
        <f t="shared" si="159"/>
        <v/>
      </c>
      <c r="F1712" t="str">
        <f t="shared" si="160"/>
        <v/>
      </c>
      <c r="G1712" t="str">
        <f t="shared" si="161"/>
        <v/>
      </c>
    </row>
    <row r="1713" spans="1:7" hidden="1" x14ac:dyDescent="0.25">
      <c r="A1713" t="str">
        <f>IF(ISNUMBER(Entry!A1723),Entry!A1723,"")</f>
        <v/>
      </c>
      <c r="B1713" t="str">
        <f t="shared" si="156"/>
        <v/>
      </c>
      <c r="C1713" t="str">
        <f t="shared" si="157"/>
        <v/>
      </c>
      <c r="D1713" t="str">
        <f t="shared" si="158"/>
        <v/>
      </c>
      <c r="E1713" t="str">
        <f t="shared" si="159"/>
        <v/>
      </c>
      <c r="F1713" t="str">
        <f t="shared" si="160"/>
        <v/>
      </c>
      <c r="G1713" t="str">
        <f t="shared" si="161"/>
        <v/>
      </c>
    </row>
    <row r="1714" spans="1:7" hidden="1" x14ac:dyDescent="0.25">
      <c r="A1714" t="str">
        <f>IF(ISNUMBER(Entry!A1724),Entry!A1724,"")</f>
        <v/>
      </c>
      <c r="B1714" t="str">
        <f t="shared" si="156"/>
        <v/>
      </c>
      <c r="C1714" t="str">
        <f t="shared" si="157"/>
        <v/>
      </c>
      <c r="D1714" t="str">
        <f t="shared" si="158"/>
        <v/>
      </c>
      <c r="E1714" t="str">
        <f t="shared" si="159"/>
        <v/>
      </c>
      <c r="F1714" t="str">
        <f t="shared" si="160"/>
        <v/>
      </c>
      <c r="G1714" t="str">
        <f t="shared" si="161"/>
        <v/>
      </c>
    </row>
    <row r="1715" spans="1:7" hidden="1" x14ac:dyDescent="0.25">
      <c r="A1715" t="str">
        <f>IF(ISNUMBER(Entry!A1725),Entry!A1725,"")</f>
        <v/>
      </c>
      <c r="B1715" t="str">
        <f t="shared" si="156"/>
        <v/>
      </c>
      <c r="C1715" t="str">
        <f t="shared" si="157"/>
        <v/>
      </c>
      <c r="D1715" t="str">
        <f t="shared" si="158"/>
        <v/>
      </c>
      <c r="E1715" t="str">
        <f t="shared" si="159"/>
        <v/>
      </c>
      <c r="F1715" t="str">
        <f t="shared" si="160"/>
        <v/>
      </c>
      <c r="G1715" t="str">
        <f t="shared" si="161"/>
        <v/>
      </c>
    </row>
    <row r="1716" spans="1:7" hidden="1" x14ac:dyDescent="0.25">
      <c r="A1716" t="str">
        <f>IF(ISNUMBER(Entry!A1726),Entry!A1726,"")</f>
        <v/>
      </c>
      <c r="B1716" t="str">
        <f t="shared" si="156"/>
        <v/>
      </c>
      <c r="C1716" t="str">
        <f t="shared" si="157"/>
        <v/>
      </c>
      <c r="D1716" t="str">
        <f t="shared" si="158"/>
        <v/>
      </c>
      <c r="E1716" t="str">
        <f t="shared" si="159"/>
        <v/>
      </c>
      <c r="F1716" t="str">
        <f t="shared" si="160"/>
        <v/>
      </c>
      <c r="G1716" t="str">
        <f t="shared" si="161"/>
        <v/>
      </c>
    </row>
    <row r="1717" spans="1:7" hidden="1" x14ac:dyDescent="0.25">
      <c r="A1717" t="str">
        <f>IF(ISNUMBER(Entry!A1727),Entry!A1727,"")</f>
        <v/>
      </c>
      <c r="B1717" t="str">
        <f t="shared" si="156"/>
        <v/>
      </c>
      <c r="C1717" t="str">
        <f t="shared" si="157"/>
        <v/>
      </c>
      <c r="D1717" t="str">
        <f t="shared" si="158"/>
        <v/>
      </c>
      <c r="E1717" t="str">
        <f t="shared" si="159"/>
        <v/>
      </c>
      <c r="F1717" t="str">
        <f t="shared" si="160"/>
        <v/>
      </c>
      <c r="G1717" t="str">
        <f t="shared" si="161"/>
        <v/>
      </c>
    </row>
    <row r="1718" spans="1:7" hidden="1" x14ac:dyDescent="0.25">
      <c r="A1718" t="str">
        <f>IF(ISNUMBER(Entry!A1728),Entry!A1728,"")</f>
        <v/>
      </c>
      <c r="B1718" t="str">
        <f t="shared" si="156"/>
        <v/>
      </c>
      <c r="C1718" t="str">
        <f t="shared" si="157"/>
        <v/>
      </c>
      <c r="D1718" t="str">
        <f t="shared" si="158"/>
        <v/>
      </c>
      <c r="E1718" t="str">
        <f t="shared" si="159"/>
        <v/>
      </c>
      <c r="F1718" t="str">
        <f t="shared" si="160"/>
        <v/>
      </c>
      <c r="G1718" t="str">
        <f t="shared" si="161"/>
        <v/>
      </c>
    </row>
    <row r="1719" spans="1:7" hidden="1" x14ac:dyDescent="0.25">
      <c r="A1719" t="str">
        <f>IF(ISNUMBER(Entry!A1729),Entry!A1729,"")</f>
        <v/>
      </c>
      <c r="B1719" t="str">
        <f t="shared" si="156"/>
        <v/>
      </c>
      <c r="C1719" t="str">
        <f t="shared" si="157"/>
        <v/>
      </c>
      <c r="D1719" t="str">
        <f t="shared" si="158"/>
        <v/>
      </c>
      <c r="E1719" t="str">
        <f t="shared" si="159"/>
        <v/>
      </c>
      <c r="F1719" t="str">
        <f t="shared" si="160"/>
        <v/>
      </c>
      <c r="G1719" t="str">
        <f t="shared" si="161"/>
        <v/>
      </c>
    </row>
    <row r="1720" spans="1:7" hidden="1" x14ac:dyDescent="0.25">
      <c r="A1720" t="str">
        <f>IF(ISNUMBER(Entry!A1730),Entry!A1730,"")</f>
        <v/>
      </c>
      <c r="B1720" t="str">
        <f t="shared" si="156"/>
        <v/>
      </c>
      <c r="C1720" t="str">
        <f t="shared" si="157"/>
        <v/>
      </c>
      <c r="D1720" t="str">
        <f t="shared" si="158"/>
        <v/>
      </c>
      <c r="E1720" t="str">
        <f t="shared" si="159"/>
        <v/>
      </c>
      <c r="F1720" t="str">
        <f t="shared" si="160"/>
        <v/>
      </c>
      <c r="G1720" t="str">
        <f t="shared" si="161"/>
        <v/>
      </c>
    </row>
    <row r="1721" spans="1:7" hidden="1" x14ac:dyDescent="0.25">
      <c r="A1721" t="str">
        <f>IF(ISNUMBER(Entry!A1731),Entry!A1731,"")</f>
        <v/>
      </c>
      <c r="B1721" t="str">
        <f t="shared" si="156"/>
        <v/>
      </c>
      <c r="C1721" t="str">
        <f t="shared" si="157"/>
        <v/>
      </c>
      <c r="D1721" t="str">
        <f t="shared" si="158"/>
        <v/>
      </c>
      <c r="E1721" t="str">
        <f t="shared" si="159"/>
        <v/>
      </c>
      <c r="F1721" t="str">
        <f t="shared" si="160"/>
        <v/>
      </c>
      <c r="G1721" t="str">
        <f t="shared" si="161"/>
        <v/>
      </c>
    </row>
    <row r="1722" spans="1:7" hidden="1" x14ac:dyDescent="0.25">
      <c r="A1722" t="str">
        <f>IF(ISNUMBER(Entry!A1732),Entry!A1732,"")</f>
        <v/>
      </c>
      <c r="B1722" t="str">
        <f t="shared" si="156"/>
        <v/>
      </c>
      <c r="C1722" t="str">
        <f t="shared" si="157"/>
        <v/>
      </c>
      <c r="D1722" t="str">
        <f t="shared" si="158"/>
        <v/>
      </c>
      <c r="E1722" t="str">
        <f t="shared" si="159"/>
        <v/>
      </c>
      <c r="F1722" t="str">
        <f t="shared" si="160"/>
        <v/>
      </c>
      <c r="G1722" t="str">
        <f t="shared" si="161"/>
        <v/>
      </c>
    </row>
    <row r="1723" spans="1:7" hidden="1" x14ac:dyDescent="0.25">
      <c r="A1723" t="str">
        <f>IF(ISNUMBER(Entry!A1733),Entry!A1733,"")</f>
        <v/>
      </c>
      <c r="B1723" t="str">
        <f t="shared" si="156"/>
        <v/>
      </c>
      <c r="C1723" t="str">
        <f t="shared" si="157"/>
        <v/>
      </c>
      <c r="D1723" t="str">
        <f t="shared" si="158"/>
        <v/>
      </c>
      <c r="E1723" t="str">
        <f t="shared" si="159"/>
        <v/>
      </c>
      <c r="F1723" t="str">
        <f t="shared" si="160"/>
        <v/>
      </c>
      <c r="G1723" t="str">
        <f t="shared" si="161"/>
        <v/>
      </c>
    </row>
    <row r="1724" spans="1:7" hidden="1" x14ac:dyDescent="0.25">
      <c r="A1724" t="str">
        <f>IF(ISNUMBER(Entry!A1734),Entry!A1734,"")</f>
        <v/>
      </c>
      <c r="B1724" t="str">
        <f t="shared" si="156"/>
        <v/>
      </c>
      <c r="C1724" t="str">
        <f t="shared" si="157"/>
        <v/>
      </c>
      <c r="D1724" t="str">
        <f t="shared" si="158"/>
        <v/>
      </c>
      <c r="E1724" t="str">
        <f t="shared" si="159"/>
        <v/>
      </c>
      <c r="F1724" t="str">
        <f t="shared" si="160"/>
        <v/>
      </c>
      <c r="G1724" t="str">
        <f t="shared" si="161"/>
        <v/>
      </c>
    </row>
    <row r="1725" spans="1:7" hidden="1" x14ac:dyDescent="0.25">
      <c r="A1725" t="str">
        <f>IF(ISNUMBER(Entry!A1735),Entry!A1735,"")</f>
        <v/>
      </c>
      <c r="B1725" t="str">
        <f t="shared" si="156"/>
        <v/>
      </c>
      <c r="C1725" t="str">
        <f t="shared" si="157"/>
        <v/>
      </c>
      <c r="D1725" t="str">
        <f t="shared" si="158"/>
        <v/>
      </c>
      <c r="E1725" t="str">
        <f t="shared" si="159"/>
        <v/>
      </c>
      <c r="F1725" t="str">
        <f t="shared" si="160"/>
        <v/>
      </c>
      <c r="G1725" t="str">
        <f t="shared" si="161"/>
        <v/>
      </c>
    </row>
    <row r="1726" spans="1:7" hidden="1" x14ac:dyDescent="0.25">
      <c r="A1726" t="str">
        <f>IF(ISNUMBER(Entry!A1736),Entry!A1736,"")</f>
        <v/>
      </c>
      <c r="B1726" t="str">
        <f t="shared" si="156"/>
        <v/>
      </c>
      <c r="C1726" t="str">
        <f t="shared" si="157"/>
        <v/>
      </c>
      <c r="D1726" t="str">
        <f t="shared" si="158"/>
        <v/>
      </c>
      <c r="E1726" t="str">
        <f t="shared" si="159"/>
        <v/>
      </c>
      <c r="F1726" t="str">
        <f t="shared" si="160"/>
        <v/>
      </c>
      <c r="G1726" t="str">
        <f t="shared" si="161"/>
        <v/>
      </c>
    </row>
    <row r="1727" spans="1:7" hidden="1" x14ac:dyDescent="0.25">
      <c r="A1727" t="str">
        <f>IF(ISNUMBER(Entry!A1737),Entry!A1737,"")</f>
        <v/>
      </c>
      <c r="B1727" t="str">
        <f t="shared" si="156"/>
        <v/>
      </c>
      <c r="C1727" t="str">
        <f t="shared" si="157"/>
        <v/>
      </c>
      <c r="D1727" t="str">
        <f t="shared" si="158"/>
        <v/>
      </c>
      <c r="E1727" t="str">
        <f t="shared" si="159"/>
        <v/>
      </c>
      <c r="F1727" t="str">
        <f t="shared" si="160"/>
        <v/>
      </c>
      <c r="G1727" t="str">
        <f t="shared" si="161"/>
        <v/>
      </c>
    </row>
    <row r="1728" spans="1:7" hidden="1" x14ac:dyDescent="0.25">
      <c r="A1728" t="str">
        <f>IF(ISNUMBER(Entry!A1738),Entry!A1738,"")</f>
        <v/>
      </c>
      <c r="B1728" t="str">
        <f t="shared" si="156"/>
        <v/>
      </c>
      <c r="C1728" t="str">
        <f t="shared" si="157"/>
        <v/>
      </c>
      <c r="D1728" t="str">
        <f t="shared" si="158"/>
        <v/>
      </c>
      <c r="E1728" t="str">
        <f t="shared" si="159"/>
        <v/>
      </c>
      <c r="F1728" t="str">
        <f t="shared" si="160"/>
        <v/>
      </c>
      <c r="G1728" t="str">
        <f t="shared" si="161"/>
        <v/>
      </c>
    </row>
    <row r="1729" spans="1:7" hidden="1" x14ac:dyDescent="0.25">
      <c r="A1729" t="str">
        <f>IF(ISNUMBER(Entry!A1739),Entry!A1739,"")</f>
        <v/>
      </c>
      <c r="B1729" t="str">
        <f t="shared" si="156"/>
        <v/>
      </c>
      <c r="C1729" t="str">
        <f t="shared" si="157"/>
        <v/>
      </c>
      <c r="D1729" t="str">
        <f t="shared" si="158"/>
        <v/>
      </c>
      <c r="E1729" t="str">
        <f t="shared" si="159"/>
        <v/>
      </c>
      <c r="F1729" t="str">
        <f t="shared" si="160"/>
        <v/>
      </c>
      <c r="G1729" t="str">
        <f t="shared" si="161"/>
        <v/>
      </c>
    </row>
    <row r="1730" spans="1:7" hidden="1" x14ac:dyDescent="0.25">
      <c r="A1730" t="str">
        <f>IF(ISNUMBER(Entry!A1740),Entry!A1740,"")</f>
        <v/>
      </c>
      <c r="B1730" t="str">
        <f t="shared" ref="B1730:B1793" si="162">IF(A1730&lt;&gt;"",INDEX(SCORETABLE,ROW(),EXAMCODE),"")</f>
        <v/>
      </c>
      <c r="C1730" t="str">
        <f t="shared" ref="C1730:C1793" si="163">IF(B1730=1,"BIOLOGY",IF(B1730=2,"CHEMISTRY",IF(B1730=3,"COMP SCI",IF(B1730=4,"GRAPHICS",IF(B1730=5,"ENGLISH",IF(B1730=6,"MATHEMATICS",IF(B1730=7,"PHYSICS","")))))))</f>
        <v/>
      </c>
      <c r="D1730" t="str">
        <f t="shared" ref="D1730:D1793" si="164">IF(A1730&lt;&gt;"",INDEX(SCORETABLE,ROW(),ID),"")</f>
        <v/>
      </c>
      <c r="E1730" t="str">
        <f t="shared" ref="E1730:E1793" si="165">IF(A1730&lt;&gt;"",QUOTIENT(D1730,100),"")</f>
        <v/>
      </c>
      <c r="F1730" t="str">
        <f t="shared" ref="F1730:F1793" si="166">IF(D1730&lt;&gt;"",VLOOKUP(D1730,DATATABLE,2,0),"")</f>
        <v/>
      </c>
      <c r="G1730" t="str">
        <f t="shared" ref="G1730:G1793" si="167">IF(D1730&lt;&gt;"",VLOOKUP(E1730,TEAMLIST,2,0),"")</f>
        <v/>
      </c>
    </row>
    <row r="1731" spans="1:7" hidden="1" x14ac:dyDescent="0.25">
      <c r="A1731" t="str">
        <f>IF(ISNUMBER(Entry!A1741),Entry!A1741,"")</f>
        <v/>
      </c>
      <c r="B1731" t="str">
        <f t="shared" si="162"/>
        <v/>
      </c>
      <c r="C1731" t="str">
        <f t="shared" si="163"/>
        <v/>
      </c>
      <c r="D1731" t="str">
        <f t="shared" si="164"/>
        <v/>
      </c>
      <c r="E1731" t="str">
        <f t="shared" si="165"/>
        <v/>
      </c>
      <c r="F1731" t="str">
        <f t="shared" si="166"/>
        <v/>
      </c>
      <c r="G1731" t="str">
        <f t="shared" si="167"/>
        <v/>
      </c>
    </row>
    <row r="1732" spans="1:7" hidden="1" x14ac:dyDescent="0.25">
      <c r="A1732" t="str">
        <f>IF(ISNUMBER(Entry!A1742),Entry!A1742,"")</f>
        <v/>
      </c>
      <c r="B1732" t="str">
        <f t="shared" si="162"/>
        <v/>
      </c>
      <c r="C1732" t="str">
        <f t="shared" si="163"/>
        <v/>
      </c>
      <c r="D1732" t="str">
        <f t="shared" si="164"/>
        <v/>
      </c>
      <c r="E1732" t="str">
        <f t="shared" si="165"/>
        <v/>
      </c>
      <c r="F1732" t="str">
        <f t="shared" si="166"/>
        <v/>
      </c>
      <c r="G1732" t="str">
        <f t="shared" si="167"/>
        <v/>
      </c>
    </row>
    <row r="1733" spans="1:7" hidden="1" x14ac:dyDescent="0.25">
      <c r="A1733" t="str">
        <f>IF(ISNUMBER(Entry!A1743),Entry!A1743,"")</f>
        <v/>
      </c>
      <c r="B1733" t="str">
        <f t="shared" si="162"/>
        <v/>
      </c>
      <c r="C1733" t="str">
        <f t="shared" si="163"/>
        <v/>
      </c>
      <c r="D1733" t="str">
        <f t="shared" si="164"/>
        <v/>
      </c>
      <c r="E1733" t="str">
        <f t="shared" si="165"/>
        <v/>
      </c>
      <c r="F1733" t="str">
        <f t="shared" si="166"/>
        <v/>
      </c>
      <c r="G1733" t="str">
        <f t="shared" si="167"/>
        <v/>
      </c>
    </row>
    <row r="1734" spans="1:7" hidden="1" x14ac:dyDescent="0.25">
      <c r="A1734" t="str">
        <f>IF(ISNUMBER(Entry!A1744),Entry!A1744,"")</f>
        <v/>
      </c>
      <c r="B1734" t="str">
        <f t="shared" si="162"/>
        <v/>
      </c>
      <c r="C1734" t="str">
        <f t="shared" si="163"/>
        <v/>
      </c>
      <c r="D1734" t="str">
        <f t="shared" si="164"/>
        <v/>
      </c>
      <c r="E1734" t="str">
        <f t="shared" si="165"/>
        <v/>
      </c>
      <c r="F1734" t="str">
        <f t="shared" si="166"/>
        <v/>
      </c>
      <c r="G1734" t="str">
        <f t="shared" si="167"/>
        <v/>
      </c>
    </row>
    <row r="1735" spans="1:7" hidden="1" x14ac:dyDescent="0.25">
      <c r="A1735" t="str">
        <f>IF(ISNUMBER(Entry!A1745),Entry!A1745,"")</f>
        <v/>
      </c>
      <c r="B1735" t="str">
        <f t="shared" si="162"/>
        <v/>
      </c>
      <c r="C1735" t="str">
        <f t="shared" si="163"/>
        <v/>
      </c>
      <c r="D1735" t="str">
        <f t="shared" si="164"/>
        <v/>
      </c>
      <c r="E1735" t="str">
        <f t="shared" si="165"/>
        <v/>
      </c>
      <c r="F1735" t="str">
        <f t="shared" si="166"/>
        <v/>
      </c>
      <c r="G1735" t="str">
        <f t="shared" si="167"/>
        <v/>
      </c>
    </row>
    <row r="1736" spans="1:7" hidden="1" x14ac:dyDescent="0.25">
      <c r="A1736" t="str">
        <f>IF(ISNUMBER(Entry!A1746),Entry!A1746,"")</f>
        <v/>
      </c>
      <c r="B1736" t="str">
        <f t="shared" si="162"/>
        <v/>
      </c>
      <c r="C1736" t="str">
        <f t="shared" si="163"/>
        <v/>
      </c>
      <c r="D1736" t="str">
        <f t="shared" si="164"/>
        <v/>
      </c>
      <c r="E1736" t="str">
        <f t="shared" si="165"/>
        <v/>
      </c>
      <c r="F1736" t="str">
        <f t="shared" si="166"/>
        <v/>
      </c>
      <c r="G1736" t="str">
        <f t="shared" si="167"/>
        <v/>
      </c>
    </row>
    <row r="1737" spans="1:7" hidden="1" x14ac:dyDescent="0.25">
      <c r="A1737" t="str">
        <f>IF(ISNUMBER(Entry!A1747),Entry!A1747,"")</f>
        <v/>
      </c>
      <c r="B1737" t="str">
        <f t="shared" si="162"/>
        <v/>
      </c>
      <c r="C1737" t="str">
        <f t="shared" si="163"/>
        <v/>
      </c>
      <c r="D1737" t="str">
        <f t="shared" si="164"/>
        <v/>
      </c>
      <c r="E1737" t="str">
        <f t="shared" si="165"/>
        <v/>
      </c>
      <c r="F1737" t="str">
        <f t="shared" si="166"/>
        <v/>
      </c>
      <c r="G1737" t="str">
        <f t="shared" si="167"/>
        <v/>
      </c>
    </row>
    <row r="1738" spans="1:7" hidden="1" x14ac:dyDescent="0.25">
      <c r="A1738" t="str">
        <f>IF(ISNUMBER(Entry!A1748),Entry!A1748,"")</f>
        <v/>
      </c>
      <c r="B1738" t="str">
        <f t="shared" si="162"/>
        <v/>
      </c>
      <c r="C1738" t="str">
        <f t="shared" si="163"/>
        <v/>
      </c>
      <c r="D1738" t="str">
        <f t="shared" si="164"/>
        <v/>
      </c>
      <c r="E1738" t="str">
        <f t="shared" si="165"/>
        <v/>
      </c>
      <c r="F1738" t="str">
        <f t="shared" si="166"/>
        <v/>
      </c>
      <c r="G1738" t="str">
        <f t="shared" si="167"/>
        <v/>
      </c>
    </row>
    <row r="1739" spans="1:7" hidden="1" x14ac:dyDescent="0.25">
      <c r="A1739" t="str">
        <f>IF(ISNUMBER(Entry!A1749),Entry!A1749,"")</f>
        <v/>
      </c>
      <c r="B1739" t="str">
        <f t="shared" si="162"/>
        <v/>
      </c>
      <c r="C1739" t="str">
        <f t="shared" si="163"/>
        <v/>
      </c>
      <c r="D1739" t="str">
        <f t="shared" si="164"/>
        <v/>
      </c>
      <c r="E1739" t="str">
        <f t="shared" si="165"/>
        <v/>
      </c>
      <c r="F1739" t="str">
        <f t="shared" si="166"/>
        <v/>
      </c>
      <c r="G1739" t="str">
        <f t="shared" si="167"/>
        <v/>
      </c>
    </row>
    <row r="1740" spans="1:7" hidden="1" x14ac:dyDescent="0.25">
      <c r="A1740" t="str">
        <f>IF(ISNUMBER(Entry!A1750),Entry!A1750,"")</f>
        <v/>
      </c>
      <c r="B1740" t="str">
        <f t="shared" si="162"/>
        <v/>
      </c>
      <c r="C1740" t="str">
        <f t="shared" si="163"/>
        <v/>
      </c>
      <c r="D1740" t="str">
        <f t="shared" si="164"/>
        <v/>
      </c>
      <c r="E1740" t="str">
        <f t="shared" si="165"/>
        <v/>
      </c>
      <c r="F1740" t="str">
        <f t="shared" si="166"/>
        <v/>
      </c>
      <c r="G1740" t="str">
        <f t="shared" si="167"/>
        <v/>
      </c>
    </row>
    <row r="1741" spans="1:7" hidden="1" x14ac:dyDescent="0.25">
      <c r="A1741" t="str">
        <f>IF(ISNUMBER(Entry!A1751),Entry!A1751,"")</f>
        <v/>
      </c>
      <c r="B1741" t="str">
        <f t="shared" si="162"/>
        <v/>
      </c>
      <c r="C1741" t="str">
        <f t="shared" si="163"/>
        <v/>
      </c>
      <c r="D1741" t="str">
        <f t="shared" si="164"/>
        <v/>
      </c>
      <c r="E1741" t="str">
        <f t="shared" si="165"/>
        <v/>
      </c>
      <c r="F1741" t="str">
        <f t="shared" si="166"/>
        <v/>
      </c>
      <c r="G1741" t="str">
        <f t="shared" si="167"/>
        <v/>
      </c>
    </row>
    <row r="1742" spans="1:7" hidden="1" x14ac:dyDescent="0.25">
      <c r="A1742" t="str">
        <f>IF(ISNUMBER(Entry!A1752),Entry!A1752,"")</f>
        <v/>
      </c>
      <c r="B1742" t="str">
        <f t="shared" si="162"/>
        <v/>
      </c>
      <c r="C1742" t="str">
        <f t="shared" si="163"/>
        <v/>
      </c>
      <c r="D1742" t="str">
        <f t="shared" si="164"/>
        <v/>
      </c>
      <c r="E1742" t="str">
        <f t="shared" si="165"/>
        <v/>
      </c>
      <c r="F1742" t="str">
        <f t="shared" si="166"/>
        <v/>
      </c>
      <c r="G1742" t="str">
        <f t="shared" si="167"/>
        <v/>
      </c>
    </row>
    <row r="1743" spans="1:7" hidden="1" x14ac:dyDescent="0.25">
      <c r="A1743" t="str">
        <f>IF(ISNUMBER(Entry!A1753),Entry!A1753,"")</f>
        <v/>
      </c>
      <c r="B1743" t="str">
        <f t="shared" si="162"/>
        <v/>
      </c>
      <c r="C1743" t="str">
        <f t="shared" si="163"/>
        <v/>
      </c>
      <c r="D1743" t="str">
        <f t="shared" si="164"/>
        <v/>
      </c>
      <c r="E1743" t="str">
        <f t="shared" si="165"/>
        <v/>
      </c>
      <c r="F1743" t="str">
        <f t="shared" si="166"/>
        <v/>
      </c>
      <c r="G1743" t="str">
        <f t="shared" si="167"/>
        <v/>
      </c>
    </row>
    <row r="1744" spans="1:7" hidden="1" x14ac:dyDescent="0.25">
      <c r="A1744" t="str">
        <f>IF(ISNUMBER(Entry!A1754),Entry!A1754,"")</f>
        <v/>
      </c>
      <c r="B1744" t="str">
        <f t="shared" si="162"/>
        <v/>
      </c>
      <c r="C1744" t="str">
        <f t="shared" si="163"/>
        <v/>
      </c>
      <c r="D1744" t="str">
        <f t="shared" si="164"/>
        <v/>
      </c>
      <c r="E1744" t="str">
        <f t="shared" si="165"/>
        <v/>
      </c>
      <c r="F1744" t="str">
        <f t="shared" si="166"/>
        <v/>
      </c>
      <c r="G1744" t="str">
        <f t="shared" si="167"/>
        <v/>
      </c>
    </row>
    <row r="1745" spans="1:7" hidden="1" x14ac:dyDescent="0.25">
      <c r="A1745" t="str">
        <f>IF(ISNUMBER(Entry!A1755),Entry!A1755,"")</f>
        <v/>
      </c>
      <c r="B1745" t="str">
        <f t="shared" si="162"/>
        <v/>
      </c>
      <c r="C1745" t="str">
        <f t="shared" si="163"/>
        <v/>
      </c>
      <c r="D1745" t="str">
        <f t="shared" si="164"/>
        <v/>
      </c>
      <c r="E1745" t="str">
        <f t="shared" si="165"/>
        <v/>
      </c>
      <c r="F1745" t="str">
        <f t="shared" si="166"/>
        <v/>
      </c>
      <c r="G1745" t="str">
        <f t="shared" si="167"/>
        <v/>
      </c>
    </row>
    <row r="1746" spans="1:7" hidden="1" x14ac:dyDescent="0.25">
      <c r="A1746" t="str">
        <f>IF(ISNUMBER(Entry!A1756),Entry!A1756,"")</f>
        <v/>
      </c>
      <c r="B1746" t="str">
        <f t="shared" si="162"/>
        <v/>
      </c>
      <c r="C1746" t="str">
        <f t="shared" si="163"/>
        <v/>
      </c>
      <c r="D1746" t="str">
        <f t="shared" si="164"/>
        <v/>
      </c>
      <c r="E1746" t="str">
        <f t="shared" si="165"/>
        <v/>
      </c>
      <c r="F1746" t="str">
        <f t="shared" si="166"/>
        <v/>
      </c>
      <c r="G1746" t="str">
        <f t="shared" si="167"/>
        <v/>
      </c>
    </row>
    <row r="1747" spans="1:7" hidden="1" x14ac:dyDescent="0.25">
      <c r="A1747" t="str">
        <f>IF(ISNUMBER(Entry!A1757),Entry!A1757,"")</f>
        <v/>
      </c>
      <c r="B1747" t="str">
        <f t="shared" si="162"/>
        <v/>
      </c>
      <c r="C1747" t="str">
        <f t="shared" si="163"/>
        <v/>
      </c>
      <c r="D1747" t="str">
        <f t="shared" si="164"/>
        <v/>
      </c>
      <c r="E1747" t="str">
        <f t="shared" si="165"/>
        <v/>
      </c>
      <c r="F1747" t="str">
        <f t="shared" si="166"/>
        <v/>
      </c>
      <c r="G1747" t="str">
        <f t="shared" si="167"/>
        <v/>
      </c>
    </row>
    <row r="1748" spans="1:7" hidden="1" x14ac:dyDescent="0.25">
      <c r="A1748" t="str">
        <f>IF(ISNUMBER(Entry!A1758),Entry!A1758,"")</f>
        <v/>
      </c>
      <c r="B1748" t="str">
        <f t="shared" si="162"/>
        <v/>
      </c>
      <c r="C1748" t="str">
        <f t="shared" si="163"/>
        <v/>
      </c>
      <c r="D1748" t="str">
        <f t="shared" si="164"/>
        <v/>
      </c>
      <c r="E1748" t="str">
        <f t="shared" si="165"/>
        <v/>
      </c>
      <c r="F1748" t="str">
        <f t="shared" si="166"/>
        <v/>
      </c>
      <c r="G1748" t="str">
        <f t="shared" si="167"/>
        <v/>
      </c>
    </row>
    <row r="1749" spans="1:7" hidden="1" x14ac:dyDescent="0.25">
      <c r="A1749" t="str">
        <f>IF(ISNUMBER(Entry!A1759),Entry!A1759,"")</f>
        <v/>
      </c>
      <c r="B1749" t="str">
        <f t="shared" si="162"/>
        <v/>
      </c>
      <c r="C1749" t="str">
        <f t="shared" si="163"/>
        <v/>
      </c>
      <c r="D1749" t="str">
        <f t="shared" si="164"/>
        <v/>
      </c>
      <c r="E1749" t="str">
        <f t="shared" si="165"/>
        <v/>
      </c>
      <c r="F1749" t="str">
        <f t="shared" si="166"/>
        <v/>
      </c>
      <c r="G1749" t="str">
        <f t="shared" si="167"/>
        <v/>
      </c>
    </row>
    <row r="1750" spans="1:7" hidden="1" x14ac:dyDescent="0.25">
      <c r="A1750" t="str">
        <f>IF(ISNUMBER(Entry!A1760),Entry!A1760,"")</f>
        <v/>
      </c>
      <c r="B1750" t="str">
        <f t="shared" si="162"/>
        <v/>
      </c>
      <c r="C1750" t="str">
        <f t="shared" si="163"/>
        <v/>
      </c>
      <c r="D1750" t="str">
        <f t="shared" si="164"/>
        <v/>
      </c>
      <c r="E1750" t="str">
        <f t="shared" si="165"/>
        <v/>
      </c>
      <c r="F1750" t="str">
        <f t="shared" si="166"/>
        <v/>
      </c>
      <c r="G1750" t="str">
        <f t="shared" si="167"/>
        <v/>
      </c>
    </row>
    <row r="1751" spans="1:7" hidden="1" x14ac:dyDescent="0.25">
      <c r="A1751" t="str">
        <f>IF(ISNUMBER(Entry!A1761),Entry!A1761,"")</f>
        <v/>
      </c>
      <c r="B1751" t="str">
        <f t="shared" si="162"/>
        <v/>
      </c>
      <c r="C1751" t="str">
        <f t="shared" si="163"/>
        <v/>
      </c>
      <c r="D1751" t="str">
        <f t="shared" si="164"/>
        <v/>
      </c>
      <c r="E1751" t="str">
        <f t="shared" si="165"/>
        <v/>
      </c>
      <c r="F1751" t="str">
        <f t="shared" si="166"/>
        <v/>
      </c>
      <c r="G1751" t="str">
        <f t="shared" si="167"/>
        <v/>
      </c>
    </row>
    <row r="1752" spans="1:7" hidden="1" x14ac:dyDescent="0.25">
      <c r="A1752" t="str">
        <f>IF(ISNUMBER(Entry!A1762),Entry!A1762,"")</f>
        <v/>
      </c>
      <c r="B1752" t="str">
        <f t="shared" si="162"/>
        <v/>
      </c>
      <c r="C1752" t="str">
        <f t="shared" si="163"/>
        <v/>
      </c>
      <c r="D1752" t="str">
        <f t="shared" si="164"/>
        <v/>
      </c>
      <c r="E1752" t="str">
        <f t="shared" si="165"/>
        <v/>
      </c>
      <c r="F1752" t="str">
        <f t="shared" si="166"/>
        <v/>
      </c>
      <c r="G1752" t="str">
        <f t="shared" si="167"/>
        <v/>
      </c>
    </row>
    <row r="1753" spans="1:7" hidden="1" x14ac:dyDescent="0.25">
      <c r="A1753" t="str">
        <f>IF(ISNUMBER(Entry!A1763),Entry!A1763,"")</f>
        <v/>
      </c>
      <c r="B1753" t="str">
        <f t="shared" si="162"/>
        <v/>
      </c>
      <c r="C1753" t="str">
        <f t="shared" si="163"/>
        <v/>
      </c>
      <c r="D1753" t="str">
        <f t="shared" si="164"/>
        <v/>
      </c>
      <c r="E1753" t="str">
        <f t="shared" si="165"/>
        <v/>
      </c>
      <c r="F1753" t="str">
        <f t="shared" si="166"/>
        <v/>
      </c>
      <c r="G1753" t="str">
        <f t="shared" si="167"/>
        <v/>
      </c>
    </row>
    <row r="1754" spans="1:7" hidden="1" x14ac:dyDescent="0.25">
      <c r="A1754" t="str">
        <f>IF(ISNUMBER(Entry!A1764),Entry!A1764,"")</f>
        <v/>
      </c>
      <c r="B1754" t="str">
        <f t="shared" si="162"/>
        <v/>
      </c>
      <c r="C1754" t="str">
        <f t="shared" si="163"/>
        <v/>
      </c>
      <c r="D1754" t="str">
        <f t="shared" si="164"/>
        <v/>
      </c>
      <c r="E1754" t="str">
        <f t="shared" si="165"/>
        <v/>
      </c>
      <c r="F1754" t="str">
        <f t="shared" si="166"/>
        <v/>
      </c>
      <c r="G1754" t="str">
        <f t="shared" si="167"/>
        <v/>
      </c>
    </row>
    <row r="1755" spans="1:7" hidden="1" x14ac:dyDescent="0.25">
      <c r="A1755" t="str">
        <f>IF(ISNUMBER(Entry!A1765),Entry!A1765,"")</f>
        <v/>
      </c>
      <c r="B1755" t="str">
        <f t="shared" si="162"/>
        <v/>
      </c>
      <c r="C1755" t="str">
        <f t="shared" si="163"/>
        <v/>
      </c>
      <c r="D1755" t="str">
        <f t="shared" si="164"/>
        <v/>
      </c>
      <c r="E1755" t="str">
        <f t="shared" si="165"/>
        <v/>
      </c>
      <c r="F1755" t="str">
        <f t="shared" si="166"/>
        <v/>
      </c>
      <c r="G1755" t="str">
        <f t="shared" si="167"/>
        <v/>
      </c>
    </row>
    <row r="1756" spans="1:7" hidden="1" x14ac:dyDescent="0.25">
      <c r="A1756" t="str">
        <f>IF(ISNUMBER(Entry!A1766),Entry!A1766,"")</f>
        <v/>
      </c>
      <c r="B1756" t="str">
        <f t="shared" si="162"/>
        <v/>
      </c>
      <c r="C1756" t="str">
        <f t="shared" si="163"/>
        <v/>
      </c>
      <c r="D1756" t="str">
        <f t="shared" si="164"/>
        <v/>
      </c>
      <c r="E1756" t="str">
        <f t="shared" si="165"/>
        <v/>
      </c>
      <c r="F1756" t="str">
        <f t="shared" si="166"/>
        <v/>
      </c>
      <c r="G1756" t="str">
        <f t="shared" si="167"/>
        <v/>
      </c>
    </row>
    <row r="1757" spans="1:7" hidden="1" x14ac:dyDescent="0.25">
      <c r="A1757" t="str">
        <f>IF(ISNUMBER(Entry!A1767),Entry!A1767,"")</f>
        <v/>
      </c>
      <c r="B1757" t="str">
        <f t="shared" si="162"/>
        <v/>
      </c>
      <c r="C1757" t="str">
        <f t="shared" si="163"/>
        <v/>
      </c>
      <c r="D1757" t="str">
        <f t="shared" si="164"/>
        <v/>
      </c>
      <c r="E1757" t="str">
        <f t="shared" si="165"/>
        <v/>
      </c>
      <c r="F1757" t="str">
        <f t="shared" si="166"/>
        <v/>
      </c>
      <c r="G1757" t="str">
        <f t="shared" si="167"/>
        <v/>
      </c>
    </row>
    <row r="1758" spans="1:7" hidden="1" x14ac:dyDescent="0.25">
      <c r="A1758" t="str">
        <f>IF(ISNUMBER(Entry!A1768),Entry!A1768,"")</f>
        <v/>
      </c>
      <c r="B1758" t="str">
        <f t="shared" si="162"/>
        <v/>
      </c>
      <c r="C1758" t="str">
        <f t="shared" si="163"/>
        <v/>
      </c>
      <c r="D1758" t="str">
        <f t="shared" si="164"/>
        <v/>
      </c>
      <c r="E1758" t="str">
        <f t="shared" si="165"/>
        <v/>
      </c>
      <c r="F1758" t="str">
        <f t="shared" si="166"/>
        <v/>
      </c>
      <c r="G1758" t="str">
        <f t="shared" si="167"/>
        <v/>
      </c>
    </row>
    <row r="1759" spans="1:7" hidden="1" x14ac:dyDescent="0.25">
      <c r="A1759" t="str">
        <f>IF(ISNUMBER(Entry!A1769),Entry!A1769,"")</f>
        <v/>
      </c>
      <c r="B1759" t="str">
        <f t="shared" si="162"/>
        <v/>
      </c>
      <c r="C1759" t="str">
        <f t="shared" si="163"/>
        <v/>
      </c>
      <c r="D1759" t="str">
        <f t="shared" si="164"/>
        <v/>
      </c>
      <c r="E1759" t="str">
        <f t="shared" si="165"/>
        <v/>
      </c>
      <c r="F1759" t="str">
        <f t="shared" si="166"/>
        <v/>
      </c>
      <c r="G1759" t="str">
        <f t="shared" si="167"/>
        <v/>
      </c>
    </row>
    <row r="1760" spans="1:7" hidden="1" x14ac:dyDescent="0.25">
      <c r="A1760" t="str">
        <f>IF(ISNUMBER(Entry!A1770),Entry!A1770,"")</f>
        <v/>
      </c>
      <c r="B1760" t="str">
        <f t="shared" si="162"/>
        <v/>
      </c>
      <c r="C1760" t="str">
        <f t="shared" si="163"/>
        <v/>
      </c>
      <c r="D1760" t="str">
        <f t="shared" si="164"/>
        <v/>
      </c>
      <c r="E1760" t="str">
        <f t="shared" si="165"/>
        <v/>
      </c>
      <c r="F1760" t="str">
        <f t="shared" si="166"/>
        <v/>
      </c>
      <c r="G1760" t="str">
        <f t="shared" si="167"/>
        <v/>
      </c>
    </row>
    <row r="1761" spans="1:7" hidden="1" x14ac:dyDescent="0.25">
      <c r="A1761" t="str">
        <f>IF(ISNUMBER(Entry!A1771),Entry!A1771,"")</f>
        <v/>
      </c>
      <c r="B1761" t="str">
        <f t="shared" si="162"/>
        <v/>
      </c>
      <c r="C1761" t="str">
        <f t="shared" si="163"/>
        <v/>
      </c>
      <c r="D1761" t="str">
        <f t="shared" si="164"/>
        <v/>
      </c>
      <c r="E1761" t="str">
        <f t="shared" si="165"/>
        <v/>
      </c>
      <c r="F1761" t="str">
        <f t="shared" si="166"/>
        <v/>
      </c>
      <c r="G1761" t="str">
        <f t="shared" si="167"/>
        <v/>
      </c>
    </row>
    <row r="1762" spans="1:7" hidden="1" x14ac:dyDescent="0.25">
      <c r="A1762" t="str">
        <f>IF(ISNUMBER(Entry!A1772),Entry!A1772,"")</f>
        <v/>
      </c>
      <c r="B1762" t="str">
        <f t="shared" si="162"/>
        <v/>
      </c>
      <c r="C1762" t="str">
        <f t="shared" si="163"/>
        <v/>
      </c>
      <c r="D1762" t="str">
        <f t="shared" si="164"/>
        <v/>
      </c>
      <c r="E1762" t="str">
        <f t="shared" si="165"/>
        <v/>
      </c>
      <c r="F1762" t="str">
        <f t="shared" si="166"/>
        <v/>
      </c>
      <c r="G1762" t="str">
        <f t="shared" si="167"/>
        <v/>
      </c>
    </row>
    <row r="1763" spans="1:7" hidden="1" x14ac:dyDescent="0.25">
      <c r="A1763" t="str">
        <f>IF(ISNUMBER(Entry!A1773),Entry!A1773,"")</f>
        <v/>
      </c>
      <c r="B1763" t="str">
        <f t="shared" si="162"/>
        <v/>
      </c>
      <c r="C1763" t="str">
        <f t="shared" si="163"/>
        <v/>
      </c>
      <c r="D1763" t="str">
        <f t="shared" si="164"/>
        <v/>
      </c>
      <c r="E1763" t="str">
        <f t="shared" si="165"/>
        <v/>
      </c>
      <c r="F1763" t="str">
        <f t="shared" si="166"/>
        <v/>
      </c>
      <c r="G1763" t="str">
        <f t="shared" si="167"/>
        <v/>
      </c>
    </row>
    <row r="1764" spans="1:7" hidden="1" x14ac:dyDescent="0.25">
      <c r="A1764" t="str">
        <f>IF(ISNUMBER(Entry!A1774),Entry!A1774,"")</f>
        <v/>
      </c>
      <c r="B1764" t="str">
        <f t="shared" si="162"/>
        <v/>
      </c>
      <c r="C1764" t="str">
        <f t="shared" si="163"/>
        <v/>
      </c>
      <c r="D1764" t="str">
        <f t="shared" si="164"/>
        <v/>
      </c>
      <c r="E1764" t="str">
        <f t="shared" si="165"/>
        <v/>
      </c>
      <c r="F1764" t="str">
        <f t="shared" si="166"/>
        <v/>
      </c>
      <c r="G1764" t="str">
        <f t="shared" si="167"/>
        <v/>
      </c>
    </row>
    <row r="1765" spans="1:7" hidden="1" x14ac:dyDescent="0.25">
      <c r="A1765" t="str">
        <f>IF(ISNUMBER(Entry!A1775),Entry!A1775,"")</f>
        <v/>
      </c>
      <c r="B1765" t="str">
        <f t="shared" si="162"/>
        <v/>
      </c>
      <c r="C1765" t="str">
        <f t="shared" si="163"/>
        <v/>
      </c>
      <c r="D1765" t="str">
        <f t="shared" si="164"/>
        <v/>
      </c>
      <c r="E1765" t="str">
        <f t="shared" si="165"/>
        <v/>
      </c>
      <c r="F1765" t="str">
        <f t="shared" si="166"/>
        <v/>
      </c>
      <c r="G1765" t="str">
        <f t="shared" si="167"/>
        <v/>
      </c>
    </row>
    <row r="1766" spans="1:7" hidden="1" x14ac:dyDescent="0.25">
      <c r="A1766" t="str">
        <f>IF(ISNUMBER(Entry!A1776),Entry!A1776,"")</f>
        <v/>
      </c>
      <c r="B1766" t="str">
        <f t="shared" si="162"/>
        <v/>
      </c>
      <c r="C1766" t="str">
        <f t="shared" si="163"/>
        <v/>
      </c>
      <c r="D1766" t="str">
        <f t="shared" si="164"/>
        <v/>
      </c>
      <c r="E1766" t="str">
        <f t="shared" si="165"/>
        <v/>
      </c>
      <c r="F1766" t="str">
        <f t="shared" si="166"/>
        <v/>
      </c>
      <c r="G1766" t="str">
        <f t="shared" si="167"/>
        <v/>
      </c>
    </row>
    <row r="1767" spans="1:7" hidden="1" x14ac:dyDescent="0.25">
      <c r="A1767" t="str">
        <f>IF(ISNUMBER(Entry!A1777),Entry!A1777,"")</f>
        <v/>
      </c>
      <c r="B1767" t="str">
        <f t="shared" si="162"/>
        <v/>
      </c>
      <c r="C1767" t="str">
        <f t="shared" si="163"/>
        <v/>
      </c>
      <c r="D1767" t="str">
        <f t="shared" si="164"/>
        <v/>
      </c>
      <c r="E1767" t="str">
        <f t="shared" si="165"/>
        <v/>
      </c>
      <c r="F1767" t="str">
        <f t="shared" si="166"/>
        <v/>
      </c>
      <c r="G1767" t="str">
        <f t="shared" si="167"/>
        <v/>
      </c>
    </row>
    <row r="1768" spans="1:7" hidden="1" x14ac:dyDescent="0.25">
      <c r="A1768" t="str">
        <f>IF(ISNUMBER(Entry!A1778),Entry!A1778,"")</f>
        <v/>
      </c>
      <c r="B1768" t="str">
        <f t="shared" si="162"/>
        <v/>
      </c>
      <c r="C1768" t="str">
        <f t="shared" si="163"/>
        <v/>
      </c>
      <c r="D1768" t="str">
        <f t="shared" si="164"/>
        <v/>
      </c>
      <c r="E1768" t="str">
        <f t="shared" si="165"/>
        <v/>
      </c>
      <c r="F1768" t="str">
        <f t="shared" si="166"/>
        <v/>
      </c>
      <c r="G1768" t="str">
        <f t="shared" si="167"/>
        <v/>
      </c>
    </row>
    <row r="1769" spans="1:7" hidden="1" x14ac:dyDescent="0.25">
      <c r="A1769" t="str">
        <f>IF(ISNUMBER(Entry!A1779),Entry!A1779,"")</f>
        <v/>
      </c>
      <c r="B1769" t="str">
        <f t="shared" si="162"/>
        <v/>
      </c>
      <c r="C1769" t="str">
        <f t="shared" si="163"/>
        <v/>
      </c>
      <c r="D1769" t="str">
        <f t="shared" si="164"/>
        <v/>
      </c>
      <c r="E1769" t="str">
        <f t="shared" si="165"/>
        <v/>
      </c>
      <c r="F1769" t="str">
        <f t="shared" si="166"/>
        <v/>
      </c>
      <c r="G1769" t="str">
        <f t="shared" si="167"/>
        <v/>
      </c>
    </row>
    <row r="1770" spans="1:7" hidden="1" x14ac:dyDescent="0.25">
      <c r="A1770" t="str">
        <f>IF(ISNUMBER(Entry!A1780),Entry!A1780,"")</f>
        <v/>
      </c>
      <c r="B1770" t="str">
        <f t="shared" si="162"/>
        <v/>
      </c>
      <c r="C1770" t="str">
        <f t="shared" si="163"/>
        <v/>
      </c>
      <c r="D1770" t="str">
        <f t="shared" si="164"/>
        <v/>
      </c>
      <c r="E1770" t="str">
        <f t="shared" si="165"/>
        <v/>
      </c>
      <c r="F1770" t="str">
        <f t="shared" si="166"/>
        <v/>
      </c>
      <c r="G1770" t="str">
        <f t="shared" si="167"/>
        <v/>
      </c>
    </row>
    <row r="1771" spans="1:7" hidden="1" x14ac:dyDescent="0.25">
      <c r="A1771" t="str">
        <f>IF(ISNUMBER(Entry!A1781),Entry!A1781,"")</f>
        <v/>
      </c>
      <c r="B1771" t="str">
        <f t="shared" si="162"/>
        <v/>
      </c>
      <c r="C1771" t="str">
        <f t="shared" si="163"/>
        <v/>
      </c>
      <c r="D1771" t="str">
        <f t="shared" si="164"/>
        <v/>
      </c>
      <c r="E1771" t="str">
        <f t="shared" si="165"/>
        <v/>
      </c>
      <c r="F1771" t="str">
        <f t="shared" si="166"/>
        <v/>
      </c>
      <c r="G1771" t="str">
        <f t="shared" si="167"/>
        <v/>
      </c>
    </row>
    <row r="1772" spans="1:7" hidden="1" x14ac:dyDescent="0.25">
      <c r="A1772" t="str">
        <f>IF(ISNUMBER(Entry!A1782),Entry!A1782,"")</f>
        <v/>
      </c>
      <c r="B1772" t="str">
        <f t="shared" si="162"/>
        <v/>
      </c>
      <c r="C1772" t="str">
        <f t="shared" si="163"/>
        <v/>
      </c>
      <c r="D1772" t="str">
        <f t="shared" si="164"/>
        <v/>
      </c>
      <c r="E1772" t="str">
        <f t="shared" si="165"/>
        <v/>
      </c>
      <c r="F1772" t="str">
        <f t="shared" si="166"/>
        <v/>
      </c>
      <c r="G1772" t="str">
        <f t="shared" si="167"/>
        <v/>
      </c>
    </row>
    <row r="1773" spans="1:7" hidden="1" x14ac:dyDescent="0.25">
      <c r="A1773" t="str">
        <f>IF(ISNUMBER(Entry!A1783),Entry!A1783,"")</f>
        <v/>
      </c>
      <c r="B1773" t="str">
        <f t="shared" si="162"/>
        <v/>
      </c>
      <c r="C1773" t="str">
        <f t="shared" si="163"/>
        <v/>
      </c>
      <c r="D1773" t="str">
        <f t="shared" si="164"/>
        <v/>
      </c>
      <c r="E1773" t="str">
        <f t="shared" si="165"/>
        <v/>
      </c>
      <c r="F1773" t="str">
        <f t="shared" si="166"/>
        <v/>
      </c>
      <c r="G1773" t="str">
        <f t="shared" si="167"/>
        <v/>
      </c>
    </row>
    <row r="1774" spans="1:7" hidden="1" x14ac:dyDescent="0.25">
      <c r="A1774" t="str">
        <f>IF(ISNUMBER(Entry!A1784),Entry!A1784,"")</f>
        <v/>
      </c>
      <c r="B1774" t="str">
        <f t="shared" si="162"/>
        <v/>
      </c>
      <c r="C1774" t="str">
        <f t="shared" si="163"/>
        <v/>
      </c>
      <c r="D1774" t="str">
        <f t="shared" si="164"/>
        <v/>
      </c>
      <c r="E1774" t="str">
        <f t="shared" si="165"/>
        <v/>
      </c>
      <c r="F1774" t="str">
        <f t="shared" si="166"/>
        <v/>
      </c>
      <c r="G1774" t="str">
        <f t="shared" si="167"/>
        <v/>
      </c>
    </row>
    <row r="1775" spans="1:7" hidden="1" x14ac:dyDescent="0.25">
      <c r="A1775" t="str">
        <f>IF(ISNUMBER(Entry!A1785),Entry!A1785,"")</f>
        <v/>
      </c>
      <c r="B1775" t="str">
        <f t="shared" si="162"/>
        <v/>
      </c>
      <c r="C1775" t="str">
        <f t="shared" si="163"/>
        <v/>
      </c>
      <c r="D1775" t="str">
        <f t="shared" si="164"/>
        <v/>
      </c>
      <c r="E1775" t="str">
        <f t="shared" si="165"/>
        <v/>
      </c>
      <c r="F1775" t="str">
        <f t="shared" si="166"/>
        <v/>
      </c>
      <c r="G1775" t="str">
        <f t="shared" si="167"/>
        <v/>
      </c>
    </row>
    <row r="1776" spans="1:7" hidden="1" x14ac:dyDescent="0.25">
      <c r="A1776" t="str">
        <f>IF(ISNUMBER(Entry!A1786),Entry!A1786,"")</f>
        <v/>
      </c>
      <c r="B1776" t="str">
        <f t="shared" si="162"/>
        <v/>
      </c>
      <c r="C1776" t="str">
        <f t="shared" si="163"/>
        <v/>
      </c>
      <c r="D1776" t="str">
        <f t="shared" si="164"/>
        <v/>
      </c>
      <c r="E1776" t="str">
        <f t="shared" si="165"/>
        <v/>
      </c>
      <c r="F1776" t="str">
        <f t="shared" si="166"/>
        <v/>
      </c>
      <c r="G1776" t="str">
        <f t="shared" si="167"/>
        <v/>
      </c>
    </row>
    <row r="1777" spans="1:7" hidden="1" x14ac:dyDescent="0.25">
      <c r="A1777" t="str">
        <f>IF(ISNUMBER(Entry!A1787),Entry!A1787,"")</f>
        <v/>
      </c>
      <c r="B1777" t="str">
        <f t="shared" si="162"/>
        <v/>
      </c>
      <c r="C1777" t="str">
        <f t="shared" si="163"/>
        <v/>
      </c>
      <c r="D1777" t="str">
        <f t="shared" si="164"/>
        <v/>
      </c>
      <c r="E1777" t="str">
        <f t="shared" si="165"/>
        <v/>
      </c>
      <c r="F1777" t="str">
        <f t="shared" si="166"/>
        <v/>
      </c>
      <c r="G1777" t="str">
        <f t="shared" si="167"/>
        <v/>
      </c>
    </row>
    <row r="1778" spans="1:7" hidden="1" x14ac:dyDescent="0.25">
      <c r="A1778" t="str">
        <f>IF(ISNUMBER(Entry!A1788),Entry!A1788,"")</f>
        <v/>
      </c>
      <c r="B1778" t="str">
        <f t="shared" si="162"/>
        <v/>
      </c>
      <c r="C1778" t="str">
        <f t="shared" si="163"/>
        <v/>
      </c>
      <c r="D1778" t="str">
        <f t="shared" si="164"/>
        <v/>
      </c>
      <c r="E1778" t="str">
        <f t="shared" si="165"/>
        <v/>
      </c>
      <c r="F1778" t="str">
        <f t="shared" si="166"/>
        <v/>
      </c>
      <c r="G1778" t="str">
        <f t="shared" si="167"/>
        <v/>
      </c>
    </row>
    <row r="1779" spans="1:7" hidden="1" x14ac:dyDescent="0.25">
      <c r="A1779" t="str">
        <f>IF(ISNUMBER(Entry!A1789),Entry!A1789,"")</f>
        <v/>
      </c>
      <c r="B1779" t="str">
        <f t="shared" si="162"/>
        <v/>
      </c>
      <c r="C1779" t="str">
        <f t="shared" si="163"/>
        <v/>
      </c>
      <c r="D1779" t="str">
        <f t="shared" si="164"/>
        <v/>
      </c>
      <c r="E1779" t="str">
        <f t="shared" si="165"/>
        <v/>
      </c>
      <c r="F1779" t="str">
        <f t="shared" si="166"/>
        <v/>
      </c>
      <c r="G1779" t="str">
        <f t="shared" si="167"/>
        <v/>
      </c>
    </row>
    <row r="1780" spans="1:7" hidden="1" x14ac:dyDescent="0.25">
      <c r="A1780" t="str">
        <f>IF(ISNUMBER(Entry!A1790),Entry!A1790,"")</f>
        <v/>
      </c>
      <c r="B1780" t="str">
        <f t="shared" si="162"/>
        <v/>
      </c>
      <c r="C1780" t="str">
        <f t="shared" si="163"/>
        <v/>
      </c>
      <c r="D1780" t="str">
        <f t="shared" si="164"/>
        <v/>
      </c>
      <c r="E1780" t="str">
        <f t="shared" si="165"/>
        <v/>
      </c>
      <c r="F1780" t="str">
        <f t="shared" si="166"/>
        <v/>
      </c>
      <c r="G1780" t="str">
        <f t="shared" si="167"/>
        <v/>
      </c>
    </row>
    <row r="1781" spans="1:7" hidden="1" x14ac:dyDescent="0.25">
      <c r="A1781" t="str">
        <f>IF(ISNUMBER(Entry!A1791),Entry!A1791,"")</f>
        <v/>
      </c>
      <c r="B1781" t="str">
        <f t="shared" si="162"/>
        <v/>
      </c>
      <c r="C1781" t="str">
        <f t="shared" si="163"/>
        <v/>
      </c>
      <c r="D1781" t="str">
        <f t="shared" si="164"/>
        <v/>
      </c>
      <c r="E1781" t="str">
        <f t="shared" si="165"/>
        <v/>
      </c>
      <c r="F1781" t="str">
        <f t="shared" si="166"/>
        <v/>
      </c>
      <c r="G1781" t="str">
        <f t="shared" si="167"/>
        <v/>
      </c>
    </row>
    <row r="1782" spans="1:7" hidden="1" x14ac:dyDescent="0.25">
      <c r="A1782" t="str">
        <f>IF(ISNUMBER(Entry!A1792),Entry!A1792,"")</f>
        <v/>
      </c>
      <c r="B1782" t="str">
        <f t="shared" si="162"/>
        <v/>
      </c>
      <c r="C1782" t="str">
        <f t="shared" si="163"/>
        <v/>
      </c>
      <c r="D1782" t="str">
        <f t="shared" si="164"/>
        <v/>
      </c>
      <c r="E1782" t="str">
        <f t="shared" si="165"/>
        <v/>
      </c>
      <c r="F1782" t="str">
        <f t="shared" si="166"/>
        <v/>
      </c>
      <c r="G1782" t="str">
        <f t="shared" si="167"/>
        <v/>
      </c>
    </row>
    <row r="1783" spans="1:7" hidden="1" x14ac:dyDescent="0.25">
      <c r="A1783" t="str">
        <f>IF(ISNUMBER(Entry!A1793),Entry!A1793,"")</f>
        <v/>
      </c>
      <c r="B1783" t="str">
        <f t="shared" si="162"/>
        <v/>
      </c>
      <c r="C1783" t="str">
        <f t="shared" si="163"/>
        <v/>
      </c>
      <c r="D1783" t="str">
        <f t="shared" si="164"/>
        <v/>
      </c>
      <c r="E1783" t="str">
        <f t="shared" si="165"/>
        <v/>
      </c>
      <c r="F1783" t="str">
        <f t="shared" si="166"/>
        <v/>
      </c>
      <c r="G1783" t="str">
        <f t="shared" si="167"/>
        <v/>
      </c>
    </row>
    <row r="1784" spans="1:7" hidden="1" x14ac:dyDescent="0.25">
      <c r="A1784" t="str">
        <f>IF(ISNUMBER(Entry!A1794),Entry!A1794,"")</f>
        <v/>
      </c>
      <c r="B1784" t="str">
        <f t="shared" si="162"/>
        <v/>
      </c>
      <c r="C1784" t="str">
        <f t="shared" si="163"/>
        <v/>
      </c>
      <c r="D1784" t="str">
        <f t="shared" si="164"/>
        <v/>
      </c>
      <c r="E1784" t="str">
        <f t="shared" si="165"/>
        <v/>
      </c>
      <c r="F1784" t="str">
        <f t="shared" si="166"/>
        <v/>
      </c>
      <c r="G1784" t="str">
        <f t="shared" si="167"/>
        <v/>
      </c>
    </row>
    <row r="1785" spans="1:7" hidden="1" x14ac:dyDescent="0.25">
      <c r="A1785" t="str">
        <f>IF(ISNUMBER(Entry!A1795),Entry!A1795,"")</f>
        <v/>
      </c>
      <c r="B1785" t="str">
        <f t="shared" si="162"/>
        <v/>
      </c>
      <c r="C1785" t="str">
        <f t="shared" si="163"/>
        <v/>
      </c>
      <c r="D1785" t="str">
        <f t="shared" si="164"/>
        <v/>
      </c>
      <c r="E1785" t="str">
        <f t="shared" si="165"/>
        <v/>
      </c>
      <c r="F1785" t="str">
        <f t="shared" si="166"/>
        <v/>
      </c>
      <c r="G1785" t="str">
        <f t="shared" si="167"/>
        <v/>
      </c>
    </row>
    <row r="1786" spans="1:7" hidden="1" x14ac:dyDescent="0.25">
      <c r="A1786" t="str">
        <f>IF(ISNUMBER(Entry!A1796),Entry!A1796,"")</f>
        <v/>
      </c>
      <c r="B1786" t="str">
        <f t="shared" si="162"/>
        <v/>
      </c>
      <c r="C1786" t="str">
        <f t="shared" si="163"/>
        <v/>
      </c>
      <c r="D1786" t="str">
        <f t="shared" si="164"/>
        <v/>
      </c>
      <c r="E1786" t="str">
        <f t="shared" si="165"/>
        <v/>
      </c>
      <c r="F1786" t="str">
        <f t="shared" si="166"/>
        <v/>
      </c>
      <c r="G1786" t="str">
        <f t="shared" si="167"/>
        <v/>
      </c>
    </row>
    <row r="1787" spans="1:7" hidden="1" x14ac:dyDescent="0.25">
      <c r="A1787" t="str">
        <f>IF(ISNUMBER(Entry!A1797),Entry!A1797,"")</f>
        <v/>
      </c>
      <c r="B1787" t="str">
        <f t="shared" si="162"/>
        <v/>
      </c>
      <c r="C1787" t="str">
        <f t="shared" si="163"/>
        <v/>
      </c>
      <c r="D1787" t="str">
        <f t="shared" si="164"/>
        <v/>
      </c>
      <c r="E1787" t="str">
        <f t="shared" si="165"/>
        <v/>
      </c>
      <c r="F1787" t="str">
        <f t="shared" si="166"/>
        <v/>
      </c>
      <c r="G1787" t="str">
        <f t="shared" si="167"/>
        <v/>
      </c>
    </row>
    <row r="1788" spans="1:7" hidden="1" x14ac:dyDescent="0.25">
      <c r="A1788" t="str">
        <f>IF(ISNUMBER(Entry!A1798),Entry!A1798,"")</f>
        <v/>
      </c>
      <c r="B1788" t="str">
        <f t="shared" si="162"/>
        <v/>
      </c>
      <c r="C1788" t="str">
        <f t="shared" si="163"/>
        <v/>
      </c>
      <c r="D1788" t="str">
        <f t="shared" si="164"/>
        <v/>
      </c>
      <c r="E1788" t="str">
        <f t="shared" si="165"/>
        <v/>
      </c>
      <c r="F1788" t="str">
        <f t="shared" si="166"/>
        <v/>
      </c>
      <c r="G1788" t="str">
        <f t="shared" si="167"/>
        <v/>
      </c>
    </row>
    <row r="1789" spans="1:7" hidden="1" x14ac:dyDescent="0.25">
      <c r="A1789" t="str">
        <f>IF(ISNUMBER(Entry!A1799),Entry!A1799,"")</f>
        <v/>
      </c>
      <c r="B1789" t="str">
        <f t="shared" si="162"/>
        <v/>
      </c>
      <c r="C1789" t="str">
        <f t="shared" si="163"/>
        <v/>
      </c>
      <c r="D1789" t="str">
        <f t="shared" si="164"/>
        <v/>
      </c>
      <c r="E1789" t="str">
        <f t="shared" si="165"/>
        <v/>
      </c>
      <c r="F1789" t="str">
        <f t="shared" si="166"/>
        <v/>
      </c>
      <c r="G1789" t="str">
        <f t="shared" si="167"/>
        <v/>
      </c>
    </row>
    <row r="1790" spans="1:7" hidden="1" x14ac:dyDescent="0.25">
      <c r="A1790" t="str">
        <f>IF(ISNUMBER(Entry!A1800),Entry!A1800,"")</f>
        <v/>
      </c>
      <c r="B1790" t="str">
        <f t="shared" si="162"/>
        <v/>
      </c>
      <c r="C1790" t="str">
        <f t="shared" si="163"/>
        <v/>
      </c>
      <c r="D1790" t="str">
        <f t="shared" si="164"/>
        <v/>
      </c>
      <c r="E1790" t="str">
        <f t="shared" si="165"/>
        <v/>
      </c>
      <c r="F1790" t="str">
        <f t="shared" si="166"/>
        <v/>
      </c>
      <c r="G1790" t="str">
        <f t="shared" si="167"/>
        <v/>
      </c>
    </row>
    <row r="1791" spans="1:7" hidden="1" x14ac:dyDescent="0.25">
      <c r="A1791" t="str">
        <f>IF(ISNUMBER(Entry!A1801),Entry!A1801,"")</f>
        <v/>
      </c>
      <c r="B1791" t="str">
        <f t="shared" si="162"/>
        <v/>
      </c>
      <c r="C1791" t="str">
        <f t="shared" si="163"/>
        <v/>
      </c>
      <c r="D1791" t="str">
        <f t="shared" si="164"/>
        <v/>
      </c>
      <c r="E1791" t="str">
        <f t="shared" si="165"/>
        <v/>
      </c>
      <c r="F1791" t="str">
        <f t="shared" si="166"/>
        <v/>
      </c>
      <c r="G1791" t="str">
        <f t="shared" si="167"/>
        <v/>
      </c>
    </row>
    <row r="1792" spans="1:7" hidden="1" x14ac:dyDescent="0.25">
      <c r="A1792" t="str">
        <f>IF(ISNUMBER(Entry!A1802),Entry!A1802,"")</f>
        <v/>
      </c>
      <c r="B1792" t="str">
        <f t="shared" si="162"/>
        <v/>
      </c>
      <c r="C1792" t="str">
        <f t="shared" si="163"/>
        <v/>
      </c>
      <c r="D1792" t="str">
        <f t="shared" si="164"/>
        <v/>
      </c>
      <c r="E1792" t="str">
        <f t="shared" si="165"/>
        <v/>
      </c>
      <c r="F1792" t="str">
        <f t="shared" si="166"/>
        <v/>
      </c>
      <c r="G1792" t="str">
        <f t="shared" si="167"/>
        <v/>
      </c>
    </row>
    <row r="1793" spans="1:7" hidden="1" x14ac:dyDescent="0.25">
      <c r="A1793" t="str">
        <f>IF(ISNUMBER(Entry!A1803),Entry!A1803,"")</f>
        <v/>
      </c>
      <c r="B1793" t="str">
        <f t="shared" si="162"/>
        <v/>
      </c>
      <c r="C1793" t="str">
        <f t="shared" si="163"/>
        <v/>
      </c>
      <c r="D1793" t="str">
        <f t="shared" si="164"/>
        <v/>
      </c>
      <c r="E1793" t="str">
        <f t="shared" si="165"/>
        <v/>
      </c>
      <c r="F1793" t="str">
        <f t="shared" si="166"/>
        <v/>
      </c>
      <c r="G1793" t="str">
        <f t="shared" si="167"/>
        <v/>
      </c>
    </row>
    <row r="1794" spans="1:7" hidden="1" x14ac:dyDescent="0.25">
      <c r="A1794" t="str">
        <f>IF(ISNUMBER(Entry!A1804),Entry!A1804,"")</f>
        <v/>
      </c>
      <c r="B1794" t="str">
        <f t="shared" ref="B1794:B1857" si="168">IF(A1794&lt;&gt;"",INDEX(SCORETABLE,ROW(),EXAMCODE),"")</f>
        <v/>
      </c>
      <c r="C1794" t="str">
        <f t="shared" ref="C1794:C1857" si="169">IF(B1794=1,"BIOLOGY",IF(B1794=2,"CHEMISTRY",IF(B1794=3,"COMP SCI",IF(B1794=4,"GRAPHICS",IF(B1794=5,"ENGLISH",IF(B1794=6,"MATHEMATICS",IF(B1794=7,"PHYSICS","")))))))</f>
        <v/>
      </c>
      <c r="D1794" t="str">
        <f t="shared" ref="D1794:D1857" si="170">IF(A1794&lt;&gt;"",INDEX(SCORETABLE,ROW(),ID),"")</f>
        <v/>
      </c>
      <c r="E1794" t="str">
        <f t="shared" ref="E1794:E1857" si="171">IF(A1794&lt;&gt;"",QUOTIENT(D1794,100),"")</f>
        <v/>
      </c>
      <c r="F1794" t="str">
        <f t="shared" ref="F1794:F1857" si="172">IF(D1794&lt;&gt;"",VLOOKUP(D1794,DATATABLE,2,0),"")</f>
        <v/>
      </c>
      <c r="G1794" t="str">
        <f t="shared" ref="G1794:G1857" si="173">IF(D1794&lt;&gt;"",VLOOKUP(E1794,TEAMLIST,2,0),"")</f>
        <v/>
      </c>
    </row>
    <row r="1795" spans="1:7" hidden="1" x14ac:dyDescent="0.25">
      <c r="A1795" t="str">
        <f>IF(ISNUMBER(Entry!A1805),Entry!A1805,"")</f>
        <v/>
      </c>
      <c r="B1795" t="str">
        <f t="shared" si="168"/>
        <v/>
      </c>
      <c r="C1795" t="str">
        <f t="shared" si="169"/>
        <v/>
      </c>
      <c r="D1795" t="str">
        <f t="shared" si="170"/>
        <v/>
      </c>
      <c r="E1795" t="str">
        <f t="shared" si="171"/>
        <v/>
      </c>
      <c r="F1795" t="str">
        <f t="shared" si="172"/>
        <v/>
      </c>
      <c r="G1795" t="str">
        <f t="shared" si="173"/>
        <v/>
      </c>
    </row>
    <row r="1796" spans="1:7" hidden="1" x14ac:dyDescent="0.25">
      <c r="A1796" t="str">
        <f>IF(ISNUMBER(Entry!A1806),Entry!A1806,"")</f>
        <v/>
      </c>
      <c r="B1796" t="str">
        <f t="shared" si="168"/>
        <v/>
      </c>
      <c r="C1796" t="str">
        <f t="shared" si="169"/>
        <v/>
      </c>
      <c r="D1796" t="str">
        <f t="shared" si="170"/>
        <v/>
      </c>
      <c r="E1796" t="str">
        <f t="shared" si="171"/>
        <v/>
      </c>
      <c r="F1796" t="str">
        <f t="shared" si="172"/>
        <v/>
      </c>
      <c r="G1796" t="str">
        <f t="shared" si="173"/>
        <v/>
      </c>
    </row>
    <row r="1797" spans="1:7" hidden="1" x14ac:dyDescent="0.25">
      <c r="A1797" t="str">
        <f>IF(ISNUMBER(Entry!A1807),Entry!A1807,"")</f>
        <v/>
      </c>
      <c r="B1797" t="str">
        <f t="shared" si="168"/>
        <v/>
      </c>
      <c r="C1797" t="str">
        <f t="shared" si="169"/>
        <v/>
      </c>
      <c r="D1797" t="str">
        <f t="shared" si="170"/>
        <v/>
      </c>
      <c r="E1797" t="str">
        <f t="shared" si="171"/>
        <v/>
      </c>
      <c r="F1797" t="str">
        <f t="shared" si="172"/>
        <v/>
      </c>
      <c r="G1797" t="str">
        <f t="shared" si="173"/>
        <v/>
      </c>
    </row>
    <row r="1798" spans="1:7" hidden="1" x14ac:dyDescent="0.25">
      <c r="A1798" t="str">
        <f>IF(ISNUMBER(Entry!A1808),Entry!A1808,"")</f>
        <v/>
      </c>
      <c r="B1798" t="str">
        <f t="shared" si="168"/>
        <v/>
      </c>
      <c r="C1798" t="str">
        <f t="shared" si="169"/>
        <v/>
      </c>
      <c r="D1798" t="str">
        <f t="shared" si="170"/>
        <v/>
      </c>
      <c r="E1798" t="str">
        <f t="shared" si="171"/>
        <v/>
      </c>
      <c r="F1798" t="str">
        <f t="shared" si="172"/>
        <v/>
      </c>
      <c r="G1798" t="str">
        <f t="shared" si="173"/>
        <v/>
      </c>
    </row>
    <row r="1799" spans="1:7" hidden="1" x14ac:dyDescent="0.25">
      <c r="A1799" t="str">
        <f>IF(ISNUMBER(Entry!A1809),Entry!A1809,"")</f>
        <v/>
      </c>
      <c r="B1799" t="str">
        <f t="shared" si="168"/>
        <v/>
      </c>
      <c r="C1799" t="str">
        <f t="shared" si="169"/>
        <v/>
      </c>
      <c r="D1799" t="str">
        <f t="shared" si="170"/>
        <v/>
      </c>
      <c r="E1799" t="str">
        <f t="shared" si="171"/>
        <v/>
      </c>
      <c r="F1799" t="str">
        <f t="shared" si="172"/>
        <v/>
      </c>
      <c r="G1799" t="str">
        <f t="shared" si="173"/>
        <v/>
      </c>
    </row>
    <row r="1800" spans="1:7" hidden="1" x14ac:dyDescent="0.25">
      <c r="A1800" t="str">
        <f>IF(ISNUMBER(Entry!A1810),Entry!A1810,"")</f>
        <v/>
      </c>
      <c r="B1800" t="str">
        <f t="shared" si="168"/>
        <v/>
      </c>
      <c r="C1800" t="str">
        <f t="shared" si="169"/>
        <v/>
      </c>
      <c r="D1800" t="str">
        <f t="shared" si="170"/>
        <v/>
      </c>
      <c r="E1800" t="str">
        <f t="shared" si="171"/>
        <v/>
      </c>
      <c r="F1800" t="str">
        <f t="shared" si="172"/>
        <v/>
      </c>
      <c r="G1800" t="str">
        <f t="shared" si="173"/>
        <v/>
      </c>
    </row>
    <row r="1801" spans="1:7" hidden="1" x14ac:dyDescent="0.25">
      <c r="A1801" t="str">
        <f>IF(ISNUMBER(Entry!A1811),Entry!A1811,"")</f>
        <v/>
      </c>
      <c r="B1801" t="str">
        <f t="shared" si="168"/>
        <v/>
      </c>
      <c r="C1801" t="str">
        <f t="shared" si="169"/>
        <v/>
      </c>
      <c r="D1801" t="str">
        <f t="shared" si="170"/>
        <v/>
      </c>
      <c r="E1801" t="str">
        <f t="shared" si="171"/>
        <v/>
      </c>
      <c r="F1801" t="str">
        <f t="shared" si="172"/>
        <v/>
      </c>
      <c r="G1801" t="str">
        <f t="shared" si="173"/>
        <v/>
      </c>
    </row>
    <row r="1802" spans="1:7" hidden="1" x14ac:dyDescent="0.25">
      <c r="A1802" t="str">
        <f>IF(ISNUMBER(Entry!A1812),Entry!A1812,"")</f>
        <v/>
      </c>
      <c r="B1802" t="str">
        <f t="shared" si="168"/>
        <v/>
      </c>
      <c r="C1802" t="str">
        <f t="shared" si="169"/>
        <v/>
      </c>
      <c r="D1802" t="str">
        <f t="shared" si="170"/>
        <v/>
      </c>
      <c r="E1802" t="str">
        <f t="shared" si="171"/>
        <v/>
      </c>
      <c r="F1802" t="str">
        <f t="shared" si="172"/>
        <v/>
      </c>
      <c r="G1802" t="str">
        <f t="shared" si="173"/>
        <v/>
      </c>
    </row>
    <row r="1803" spans="1:7" hidden="1" x14ac:dyDescent="0.25">
      <c r="A1803" t="str">
        <f>IF(ISNUMBER(Entry!A1813),Entry!A1813,"")</f>
        <v/>
      </c>
      <c r="B1803" t="str">
        <f t="shared" si="168"/>
        <v/>
      </c>
      <c r="C1803" t="str">
        <f t="shared" si="169"/>
        <v/>
      </c>
      <c r="D1803" t="str">
        <f t="shared" si="170"/>
        <v/>
      </c>
      <c r="E1803" t="str">
        <f t="shared" si="171"/>
        <v/>
      </c>
      <c r="F1803" t="str">
        <f t="shared" si="172"/>
        <v/>
      </c>
      <c r="G1803" t="str">
        <f t="shared" si="173"/>
        <v/>
      </c>
    </row>
    <row r="1804" spans="1:7" hidden="1" x14ac:dyDescent="0.25">
      <c r="A1804" t="str">
        <f>IF(ISNUMBER(Entry!A1814),Entry!A1814,"")</f>
        <v/>
      </c>
      <c r="B1804" t="str">
        <f t="shared" si="168"/>
        <v/>
      </c>
      <c r="C1804" t="str">
        <f t="shared" si="169"/>
        <v/>
      </c>
      <c r="D1804" t="str">
        <f t="shared" si="170"/>
        <v/>
      </c>
      <c r="E1804" t="str">
        <f t="shared" si="171"/>
        <v/>
      </c>
      <c r="F1804" t="str">
        <f t="shared" si="172"/>
        <v/>
      </c>
      <c r="G1804" t="str">
        <f t="shared" si="173"/>
        <v/>
      </c>
    </row>
    <row r="1805" spans="1:7" hidden="1" x14ac:dyDescent="0.25">
      <c r="A1805" t="str">
        <f>IF(ISNUMBER(Entry!A1815),Entry!A1815,"")</f>
        <v/>
      </c>
      <c r="B1805" t="str">
        <f t="shared" si="168"/>
        <v/>
      </c>
      <c r="C1805" t="str">
        <f t="shared" si="169"/>
        <v/>
      </c>
      <c r="D1805" t="str">
        <f t="shared" si="170"/>
        <v/>
      </c>
      <c r="E1805" t="str">
        <f t="shared" si="171"/>
        <v/>
      </c>
      <c r="F1805" t="str">
        <f t="shared" si="172"/>
        <v/>
      </c>
      <c r="G1805" t="str">
        <f t="shared" si="173"/>
        <v/>
      </c>
    </row>
    <row r="1806" spans="1:7" hidden="1" x14ac:dyDescent="0.25">
      <c r="A1806" t="str">
        <f>IF(ISNUMBER(Entry!A1816),Entry!A1816,"")</f>
        <v/>
      </c>
      <c r="B1806" t="str">
        <f t="shared" si="168"/>
        <v/>
      </c>
      <c r="C1806" t="str">
        <f t="shared" si="169"/>
        <v/>
      </c>
      <c r="D1806" t="str">
        <f t="shared" si="170"/>
        <v/>
      </c>
      <c r="E1806" t="str">
        <f t="shared" si="171"/>
        <v/>
      </c>
      <c r="F1806" t="str">
        <f t="shared" si="172"/>
        <v/>
      </c>
      <c r="G1806" t="str">
        <f t="shared" si="173"/>
        <v/>
      </c>
    </row>
    <row r="1807" spans="1:7" hidden="1" x14ac:dyDescent="0.25">
      <c r="A1807" t="str">
        <f>IF(ISNUMBER(Entry!A1817),Entry!A1817,"")</f>
        <v/>
      </c>
      <c r="B1807" t="str">
        <f t="shared" si="168"/>
        <v/>
      </c>
      <c r="C1807" t="str">
        <f t="shared" si="169"/>
        <v/>
      </c>
      <c r="D1807" t="str">
        <f t="shared" si="170"/>
        <v/>
      </c>
      <c r="E1807" t="str">
        <f t="shared" si="171"/>
        <v/>
      </c>
      <c r="F1807" t="str">
        <f t="shared" si="172"/>
        <v/>
      </c>
      <c r="G1807" t="str">
        <f t="shared" si="173"/>
        <v/>
      </c>
    </row>
    <row r="1808" spans="1:7" hidden="1" x14ac:dyDescent="0.25">
      <c r="A1808" t="str">
        <f>IF(ISNUMBER(Entry!A1818),Entry!A1818,"")</f>
        <v/>
      </c>
      <c r="B1808" t="str">
        <f t="shared" si="168"/>
        <v/>
      </c>
      <c r="C1808" t="str">
        <f t="shared" si="169"/>
        <v/>
      </c>
      <c r="D1808" t="str">
        <f t="shared" si="170"/>
        <v/>
      </c>
      <c r="E1808" t="str">
        <f t="shared" si="171"/>
        <v/>
      </c>
      <c r="F1808" t="str">
        <f t="shared" si="172"/>
        <v/>
      </c>
      <c r="G1808" t="str">
        <f t="shared" si="173"/>
        <v/>
      </c>
    </row>
    <row r="1809" spans="1:7" hidden="1" x14ac:dyDescent="0.25">
      <c r="A1809" t="str">
        <f>IF(ISNUMBER(Entry!A1819),Entry!A1819,"")</f>
        <v/>
      </c>
      <c r="B1809" t="str">
        <f t="shared" si="168"/>
        <v/>
      </c>
      <c r="C1809" t="str">
        <f t="shared" si="169"/>
        <v/>
      </c>
      <c r="D1809" t="str">
        <f t="shared" si="170"/>
        <v/>
      </c>
      <c r="E1809" t="str">
        <f t="shared" si="171"/>
        <v/>
      </c>
      <c r="F1809" t="str">
        <f t="shared" si="172"/>
        <v/>
      </c>
      <c r="G1809" t="str">
        <f t="shared" si="173"/>
        <v/>
      </c>
    </row>
    <row r="1810" spans="1:7" hidden="1" x14ac:dyDescent="0.25">
      <c r="A1810" t="str">
        <f>IF(ISNUMBER(Entry!A1820),Entry!A1820,"")</f>
        <v/>
      </c>
      <c r="B1810" t="str">
        <f t="shared" si="168"/>
        <v/>
      </c>
      <c r="C1810" t="str">
        <f t="shared" si="169"/>
        <v/>
      </c>
      <c r="D1810" t="str">
        <f t="shared" si="170"/>
        <v/>
      </c>
      <c r="E1810" t="str">
        <f t="shared" si="171"/>
        <v/>
      </c>
      <c r="F1810" t="str">
        <f t="shared" si="172"/>
        <v/>
      </c>
      <c r="G1810" t="str">
        <f t="shared" si="173"/>
        <v/>
      </c>
    </row>
    <row r="1811" spans="1:7" hidden="1" x14ac:dyDescent="0.25">
      <c r="A1811" t="str">
        <f>IF(ISNUMBER(Entry!A1821),Entry!A1821,"")</f>
        <v/>
      </c>
      <c r="B1811" t="str">
        <f t="shared" si="168"/>
        <v/>
      </c>
      <c r="C1811" t="str">
        <f t="shared" si="169"/>
        <v/>
      </c>
      <c r="D1811" t="str">
        <f t="shared" si="170"/>
        <v/>
      </c>
      <c r="E1811" t="str">
        <f t="shared" si="171"/>
        <v/>
      </c>
      <c r="F1811" t="str">
        <f t="shared" si="172"/>
        <v/>
      </c>
      <c r="G1811" t="str">
        <f t="shared" si="173"/>
        <v/>
      </c>
    </row>
    <row r="1812" spans="1:7" hidden="1" x14ac:dyDescent="0.25">
      <c r="A1812" t="str">
        <f>IF(ISNUMBER(Entry!A1822),Entry!A1822,"")</f>
        <v/>
      </c>
      <c r="B1812" t="str">
        <f t="shared" si="168"/>
        <v/>
      </c>
      <c r="C1812" t="str">
        <f t="shared" si="169"/>
        <v/>
      </c>
      <c r="D1812" t="str">
        <f t="shared" si="170"/>
        <v/>
      </c>
      <c r="E1812" t="str">
        <f t="shared" si="171"/>
        <v/>
      </c>
      <c r="F1812" t="str">
        <f t="shared" si="172"/>
        <v/>
      </c>
      <c r="G1812" t="str">
        <f t="shared" si="173"/>
        <v/>
      </c>
    </row>
    <row r="1813" spans="1:7" hidden="1" x14ac:dyDescent="0.25">
      <c r="A1813" t="str">
        <f>IF(ISNUMBER(Entry!A1823),Entry!A1823,"")</f>
        <v/>
      </c>
      <c r="B1813" t="str">
        <f t="shared" si="168"/>
        <v/>
      </c>
      <c r="C1813" t="str">
        <f t="shared" si="169"/>
        <v/>
      </c>
      <c r="D1813" t="str">
        <f t="shared" si="170"/>
        <v/>
      </c>
      <c r="E1813" t="str">
        <f t="shared" si="171"/>
        <v/>
      </c>
      <c r="F1813" t="str">
        <f t="shared" si="172"/>
        <v/>
      </c>
      <c r="G1813" t="str">
        <f t="shared" si="173"/>
        <v/>
      </c>
    </row>
    <row r="1814" spans="1:7" hidden="1" x14ac:dyDescent="0.25">
      <c r="A1814" t="str">
        <f>IF(ISNUMBER(Entry!A1824),Entry!A1824,"")</f>
        <v/>
      </c>
      <c r="B1814" t="str">
        <f t="shared" si="168"/>
        <v/>
      </c>
      <c r="C1814" t="str">
        <f t="shared" si="169"/>
        <v/>
      </c>
      <c r="D1814" t="str">
        <f t="shared" si="170"/>
        <v/>
      </c>
      <c r="E1814" t="str">
        <f t="shared" si="171"/>
        <v/>
      </c>
      <c r="F1814" t="str">
        <f t="shared" si="172"/>
        <v/>
      </c>
      <c r="G1814" t="str">
        <f t="shared" si="173"/>
        <v/>
      </c>
    </row>
    <row r="1815" spans="1:7" hidden="1" x14ac:dyDescent="0.25">
      <c r="A1815" t="str">
        <f>IF(ISNUMBER(Entry!A1825),Entry!A1825,"")</f>
        <v/>
      </c>
      <c r="B1815" t="str">
        <f t="shared" si="168"/>
        <v/>
      </c>
      <c r="C1815" t="str">
        <f t="shared" si="169"/>
        <v/>
      </c>
      <c r="D1815" t="str">
        <f t="shared" si="170"/>
        <v/>
      </c>
      <c r="E1815" t="str">
        <f t="shared" si="171"/>
        <v/>
      </c>
      <c r="F1815" t="str">
        <f t="shared" si="172"/>
        <v/>
      </c>
      <c r="G1815" t="str">
        <f t="shared" si="173"/>
        <v/>
      </c>
    </row>
    <row r="1816" spans="1:7" hidden="1" x14ac:dyDescent="0.25">
      <c r="A1816" t="str">
        <f>IF(ISNUMBER(Entry!A1826),Entry!A1826,"")</f>
        <v/>
      </c>
      <c r="B1816" t="str">
        <f t="shared" si="168"/>
        <v/>
      </c>
      <c r="C1816" t="str">
        <f t="shared" si="169"/>
        <v/>
      </c>
      <c r="D1816" t="str">
        <f t="shared" si="170"/>
        <v/>
      </c>
      <c r="E1816" t="str">
        <f t="shared" si="171"/>
        <v/>
      </c>
      <c r="F1816" t="str">
        <f t="shared" si="172"/>
        <v/>
      </c>
      <c r="G1816" t="str">
        <f t="shared" si="173"/>
        <v/>
      </c>
    </row>
    <row r="1817" spans="1:7" hidden="1" x14ac:dyDescent="0.25">
      <c r="A1817" t="str">
        <f>IF(ISNUMBER(Entry!A1827),Entry!A1827,"")</f>
        <v/>
      </c>
      <c r="B1817" t="str">
        <f t="shared" si="168"/>
        <v/>
      </c>
      <c r="C1817" t="str">
        <f t="shared" si="169"/>
        <v/>
      </c>
      <c r="D1817" t="str">
        <f t="shared" si="170"/>
        <v/>
      </c>
      <c r="E1817" t="str">
        <f t="shared" si="171"/>
        <v/>
      </c>
      <c r="F1817" t="str">
        <f t="shared" si="172"/>
        <v/>
      </c>
      <c r="G1817" t="str">
        <f t="shared" si="173"/>
        <v/>
      </c>
    </row>
    <row r="1818" spans="1:7" hidden="1" x14ac:dyDescent="0.25">
      <c r="A1818" t="str">
        <f>IF(ISNUMBER(Entry!A1828),Entry!A1828,"")</f>
        <v/>
      </c>
      <c r="B1818" t="str">
        <f t="shared" si="168"/>
        <v/>
      </c>
      <c r="C1818" t="str">
        <f t="shared" si="169"/>
        <v/>
      </c>
      <c r="D1818" t="str">
        <f t="shared" si="170"/>
        <v/>
      </c>
      <c r="E1818" t="str">
        <f t="shared" si="171"/>
        <v/>
      </c>
      <c r="F1818" t="str">
        <f t="shared" si="172"/>
        <v/>
      </c>
      <c r="G1818" t="str">
        <f t="shared" si="173"/>
        <v/>
      </c>
    </row>
    <row r="1819" spans="1:7" hidden="1" x14ac:dyDescent="0.25">
      <c r="A1819" t="str">
        <f>IF(ISNUMBER(Entry!A1829),Entry!A1829,"")</f>
        <v/>
      </c>
      <c r="B1819" t="str">
        <f t="shared" si="168"/>
        <v/>
      </c>
      <c r="C1819" t="str">
        <f t="shared" si="169"/>
        <v/>
      </c>
      <c r="D1819" t="str">
        <f t="shared" si="170"/>
        <v/>
      </c>
      <c r="E1819" t="str">
        <f t="shared" si="171"/>
        <v/>
      </c>
      <c r="F1819" t="str">
        <f t="shared" si="172"/>
        <v/>
      </c>
      <c r="G1819" t="str">
        <f t="shared" si="173"/>
        <v/>
      </c>
    </row>
    <row r="1820" spans="1:7" hidden="1" x14ac:dyDescent="0.25">
      <c r="A1820" t="str">
        <f>IF(ISNUMBER(Entry!A1830),Entry!A1830,"")</f>
        <v/>
      </c>
      <c r="B1820" t="str">
        <f t="shared" si="168"/>
        <v/>
      </c>
      <c r="C1820" t="str">
        <f t="shared" si="169"/>
        <v/>
      </c>
      <c r="D1820" t="str">
        <f t="shared" si="170"/>
        <v/>
      </c>
      <c r="E1820" t="str">
        <f t="shared" si="171"/>
        <v/>
      </c>
      <c r="F1820" t="str">
        <f t="shared" si="172"/>
        <v/>
      </c>
      <c r="G1820" t="str">
        <f t="shared" si="173"/>
        <v/>
      </c>
    </row>
    <row r="1821" spans="1:7" hidden="1" x14ac:dyDescent="0.25">
      <c r="A1821" t="str">
        <f>IF(ISNUMBER(Entry!A1831),Entry!A1831,"")</f>
        <v/>
      </c>
      <c r="B1821" t="str">
        <f t="shared" si="168"/>
        <v/>
      </c>
      <c r="C1821" t="str">
        <f t="shared" si="169"/>
        <v/>
      </c>
      <c r="D1821" t="str">
        <f t="shared" si="170"/>
        <v/>
      </c>
      <c r="E1821" t="str">
        <f t="shared" si="171"/>
        <v/>
      </c>
      <c r="F1821" t="str">
        <f t="shared" si="172"/>
        <v/>
      </c>
      <c r="G1821" t="str">
        <f t="shared" si="173"/>
        <v/>
      </c>
    </row>
    <row r="1822" spans="1:7" hidden="1" x14ac:dyDescent="0.25">
      <c r="A1822" t="str">
        <f>IF(ISNUMBER(Entry!A1832),Entry!A1832,"")</f>
        <v/>
      </c>
      <c r="B1822" t="str">
        <f t="shared" si="168"/>
        <v/>
      </c>
      <c r="C1822" t="str">
        <f t="shared" si="169"/>
        <v/>
      </c>
      <c r="D1822" t="str">
        <f t="shared" si="170"/>
        <v/>
      </c>
      <c r="E1822" t="str">
        <f t="shared" si="171"/>
        <v/>
      </c>
      <c r="F1822" t="str">
        <f t="shared" si="172"/>
        <v/>
      </c>
      <c r="G1822" t="str">
        <f t="shared" si="173"/>
        <v/>
      </c>
    </row>
    <row r="1823" spans="1:7" hidden="1" x14ac:dyDescent="0.25">
      <c r="A1823" t="str">
        <f>IF(ISNUMBER(Entry!A1833),Entry!A1833,"")</f>
        <v/>
      </c>
      <c r="B1823" t="str">
        <f t="shared" si="168"/>
        <v/>
      </c>
      <c r="C1823" t="str">
        <f t="shared" si="169"/>
        <v/>
      </c>
      <c r="D1823" t="str">
        <f t="shared" si="170"/>
        <v/>
      </c>
      <c r="E1823" t="str">
        <f t="shared" si="171"/>
        <v/>
      </c>
      <c r="F1823" t="str">
        <f t="shared" si="172"/>
        <v/>
      </c>
      <c r="G1823" t="str">
        <f t="shared" si="173"/>
        <v/>
      </c>
    </row>
    <row r="1824" spans="1:7" hidden="1" x14ac:dyDescent="0.25">
      <c r="A1824" t="str">
        <f>IF(ISNUMBER(Entry!A1834),Entry!A1834,"")</f>
        <v/>
      </c>
      <c r="B1824" t="str">
        <f t="shared" si="168"/>
        <v/>
      </c>
      <c r="C1824" t="str">
        <f t="shared" si="169"/>
        <v/>
      </c>
      <c r="D1824" t="str">
        <f t="shared" si="170"/>
        <v/>
      </c>
      <c r="E1824" t="str">
        <f t="shared" si="171"/>
        <v/>
      </c>
      <c r="F1824" t="str">
        <f t="shared" si="172"/>
        <v/>
      </c>
      <c r="G1824" t="str">
        <f t="shared" si="173"/>
        <v/>
      </c>
    </row>
    <row r="1825" spans="1:7" hidden="1" x14ac:dyDescent="0.25">
      <c r="A1825" t="str">
        <f>IF(ISNUMBER(Entry!A1835),Entry!A1835,"")</f>
        <v/>
      </c>
      <c r="B1825" t="str">
        <f t="shared" si="168"/>
        <v/>
      </c>
      <c r="C1825" t="str">
        <f t="shared" si="169"/>
        <v/>
      </c>
      <c r="D1825" t="str">
        <f t="shared" si="170"/>
        <v/>
      </c>
      <c r="E1825" t="str">
        <f t="shared" si="171"/>
        <v/>
      </c>
      <c r="F1825" t="str">
        <f t="shared" si="172"/>
        <v/>
      </c>
      <c r="G1825" t="str">
        <f t="shared" si="173"/>
        <v/>
      </c>
    </row>
    <row r="1826" spans="1:7" hidden="1" x14ac:dyDescent="0.25">
      <c r="A1826" t="str">
        <f>IF(ISNUMBER(Entry!A1836),Entry!A1836,"")</f>
        <v/>
      </c>
      <c r="B1826" t="str">
        <f t="shared" si="168"/>
        <v/>
      </c>
      <c r="C1826" t="str">
        <f t="shared" si="169"/>
        <v/>
      </c>
      <c r="D1826" t="str">
        <f t="shared" si="170"/>
        <v/>
      </c>
      <c r="E1826" t="str">
        <f t="shared" si="171"/>
        <v/>
      </c>
      <c r="F1826" t="str">
        <f t="shared" si="172"/>
        <v/>
      </c>
      <c r="G1826" t="str">
        <f t="shared" si="173"/>
        <v/>
      </c>
    </row>
    <row r="1827" spans="1:7" hidden="1" x14ac:dyDescent="0.25">
      <c r="A1827" t="str">
        <f>IF(ISNUMBER(Entry!A1837),Entry!A1837,"")</f>
        <v/>
      </c>
      <c r="B1827" t="str">
        <f t="shared" si="168"/>
        <v/>
      </c>
      <c r="C1827" t="str">
        <f t="shared" si="169"/>
        <v/>
      </c>
      <c r="D1827" t="str">
        <f t="shared" si="170"/>
        <v/>
      </c>
      <c r="E1827" t="str">
        <f t="shared" si="171"/>
        <v/>
      </c>
      <c r="F1827" t="str">
        <f t="shared" si="172"/>
        <v/>
      </c>
      <c r="G1827" t="str">
        <f t="shared" si="173"/>
        <v/>
      </c>
    </row>
    <row r="1828" spans="1:7" hidden="1" x14ac:dyDescent="0.25">
      <c r="A1828" t="str">
        <f>IF(ISNUMBER(Entry!A1838),Entry!A1838,"")</f>
        <v/>
      </c>
      <c r="B1828" t="str">
        <f t="shared" si="168"/>
        <v/>
      </c>
      <c r="C1828" t="str">
        <f t="shared" si="169"/>
        <v/>
      </c>
      <c r="D1828" t="str">
        <f t="shared" si="170"/>
        <v/>
      </c>
      <c r="E1828" t="str">
        <f t="shared" si="171"/>
        <v/>
      </c>
      <c r="F1828" t="str">
        <f t="shared" si="172"/>
        <v/>
      </c>
      <c r="G1828" t="str">
        <f t="shared" si="173"/>
        <v/>
      </c>
    </row>
    <row r="1829" spans="1:7" hidden="1" x14ac:dyDescent="0.25">
      <c r="A1829" t="str">
        <f>IF(ISNUMBER(Entry!A1839),Entry!A1839,"")</f>
        <v/>
      </c>
      <c r="B1829" t="str">
        <f t="shared" si="168"/>
        <v/>
      </c>
      <c r="C1829" t="str">
        <f t="shared" si="169"/>
        <v/>
      </c>
      <c r="D1829" t="str">
        <f t="shared" si="170"/>
        <v/>
      </c>
      <c r="E1829" t="str">
        <f t="shared" si="171"/>
        <v/>
      </c>
      <c r="F1829" t="str">
        <f t="shared" si="172"/>
        <v/>
      </c>
      <c r="G1829" t="str">
        <f t="shared" si="173"/>
        <v/>
      </c>
    </row>
    <row r="1830" spans="1:7" hidden="1" x14ac:dyDescent="0.25">
      <c r="A1830" t="str">
        <f>IF(ISNUMBER(Entry!A1840),Entry!A1840,"")</f>
        <v/>
      </c>
      <c r="B1830" t="str">
        <f t="shared" si="168"/>
        <v/>
      </c>
      <c r="C1830" t="str">
        <f t="shared" si="169"/>
        <v/>
      </c>
      <c r="D1830" t="str">
        <f t="shared" si="170"/>
        <v/>
      </c>
      <c r="E1830" t="str">
        <f t="shared" si="171"/>
        <v/>
      </c>
      <c r="F1830" t="str">
        <f t="shared" si="172"/>
        <v/>
      </c>
      <c r="G1830" t="str">
        <f t="shared" si="173"/>
        <v/>
      </c>
    </row>
    <row r="1831" spans="1:7" hidden="1" x14ac:dyDescent="0.25">
      <c r="A1831" t="str">
        <f>IF(ISNUMBER(Entry!A1841),Entry!A1841,"")</f>
        <v/>
      </c>
      <c r="B1831" t="str">
        <f t="shared" si="168"/>
        <v/>
      </c>
      <c r="C1831" t="str">
        <f t="shared" si="169"/>
        <v/>
      </c>
      <c r="D1831" t="str">
        <f t="shared" si="170"/>
        <v/>
      </c>
      <c r="E1831" t="str">
        <f t="shared" si="171"/>
        <v/>
      </c>
      <c r="F1831" t="str">
        <f t="shared" si="172"/>
        <v/>
      </c>
      <c r="G1831" t="str">
        <f t="shared" si="173"/>
        <v/>
      </c>
    </row>
    <row r="1832" spans="1:7" hidden="1" x14ac:dyDescent="0.25">
      <c r="A1832" t="str">
        <f>IF(ISNUMBER(Entry!A1842),Entry!A1842,"")</f>
        <v/>
      </c>
      <c r="B1832" t="str">
        <f t="shared" si="168"/>
        <v/>
      </c>
      <c r="C1832" t="str">
        <f t="shared" si="169"/>
        <v/>
      </c>
      <c r="D1832" t="str">
        <f t="shared" si="170"/>
        <v/>
      </c>
      <c r="E1832" t="str">
        <f t="shared" si="171"/>
        <v/>
      </c>
      <c r="F1832" t="str">
        <f t="shared" si="172"/>
        <v/>
      </c>
      <c r="G1832" t="str">
        <f t="shared" si="173"/>
        <v/>
      </c>
    </row>
    <row r="1833" spans="1:7" hidden="1" x14ac:dyDescent="0.25">
      <c r="A1833" t="str">
        <f>IF(ISNUMBER(Entry!A1843),Entry!A1843,"")</f>
        <v/>
      </c>
      <c r="B1833" t="str">
        <f t="shared" si="168"/>
        <v/>
      </c>
      <c r="C1833" t="str">
        <f t="shared" si="169"/>
        <v/>
      </c>
      <c r="D1833" t="str">
        <f t="shared" si="170"/>
        <v/>
      </c>
      <c r="E1833" t="str">
        <f t="shared" si="171"/>
        <v/>
      </c>
      <c r="F1833" t="str">
        <f t="shared" si="172"/>
        <v/>
      </c>
      <c r="G1833" t="str">
        <f t="shared" si="173"/>
        <v/>
      </c>
    </row>
    <row r="1834" spans="1:7" hidden="1" x14ac:dyDescent="0.25">
      <c r="A1834" t="str">
        <f>IF(ISNUMBER(Entry!A1844),Entry!A1844,"")</f>
        <v/>
      </c>
      <c r="B1834" t="str">
        <f t="shared" si="168"/>
        <v/>
      </c>
      <c r="C1834" t="str">
        <f t="shared" si="169"/>
        <v/>
      </c>
      <c r="D1834" t="str">
        <f t="shared" si="170"/>
        <v/>
      </c>
      <c r="E1834" t="str">
        <f t="shared" si="171"/>
        <v/>
      </c>
      <c r="F1834" t="str">
        <f t="shared" si="172"/>
        <v/>
      </c>
      <c r="G1834" t="str">
        <f t="shared" si="173"/>
        <v/>
      </c>
    </row>
    <row r="1835" spans="1:7" hidden="1" x14ac:dyDescent="0.25">
      <c r="A1835" t="str">
        <f>IF(ISNUMBER(Entry!A1845),Entry!A1845,"")</f>
        <v/>
      </c>
      <c r="B1835" t="str">
        <f t="shared" si="168"/>
        <v/>
      </c>
      <c r="C1835" t="str">
        <f t="shared" si="169"/>
        <v/>
      </c>
      <c r="D1835" t="str">
        <f t="shared" si="170"/>
        <v/>
      </c>
      <c r="E1835" t="str">
        <f t="shared" si="171"/>
        <v/>
      </c>
      <c r="F1835" t="str">
        <f t="shared" si="172"/>
        <v/>
      </c>
      <c r="G1835" t="str">
        <f t="shared" si="173"/>
        <v/>
      </c>
    </row>
    <row r="1836" spans="1:7" hidden="1" x14ac:dyDescent="0.25">
      <c r="A1836" t="str">
        <f>IF(ISNUMBER(Entry!A1846),Entry!A1846,"")</f>
        <v/>
      </c>
      <c r="B1836" t="str">
        <f t="shared" si="168"/>
        <v/>
      </c>
      <c r="C1836" t="str">
        <f t="shared" si="169"/>
        <v/>
      </c>
      <c r="D1836" t="str">
        <f t="shared" si="170"/>
        <v/>
      </c>
      <c r="E1836" t="str">
        <f t="shared" si="171"/>
        <v/>
      </c>
      <c r="F1836" t="str">
        <f t="shared" si="172"/>
        <v/>
      </c>
      <c r="G1836" t="str">
        <f t="shared" si="173"/>
        <v/>
      </c>
    </row>
    <row r="1837" spans="1:7" hidden="1" x14ac:dyDescent="0.25">
      <c r="A1837" t="str">
        <f>IF(ISNUMBER(Entry!A1847),Entry!A1847,"")</f>
        <v/>
      </c>
      <c r="B1837" t="str">
        <f t="shared" si="168"/>
        <v/>
      </c>
      <c r="C1837" t="str">
        <f t="shared" si="169"/>
        <v/>
      </c>
      <c r="D1837" t="str">
        <f t="shared" si="170"/>
        <v/>
      </c>
      <c r="E1837" t="str">
        <f t="shared" si="171"/>
        <v/>
      </c>
      <c r="F1837" t="str">
        <f t="shared" si="172"/>
        <v/>
      </c>
      <c r="G1837" t="str">
        <f t="shared" si="173"/>
        <v/>
      </c>
    </row>
    <row r="1838" spans="1:7" hidden="1" x14ac:dyDescent="0.25">
      <c r="A1838" t="str">
        <f>IF(ISNUMBER(Entry!A1848),Entry!A1848,"")</f>
        <v/>
      </c>
      <c r="B1838" t="str">
        <f t="shared" si="168"/>
        <v/>
      </c>
      <c r="C1838" t="str">
        <f t="shared" si="169"/>
        <v/>
      </c>
      <c r="D1838" t="str">
        <f t="shared" si="170"/>
        <v/>
      </c>
      <c r="E1838" t="str">
        <f t="shared" si="171"/>
        <v/>
      </c>
      <c r="F1838" t="str">
        <f t="shared" si="172"/>
        <v/>
      </c>
      <c r="G1838" t="str">
        <f t="shared" si="173"/>
        <v/>
      </c>
    </row>
    <row r="1839" spans="1:7" hidden="1" x14ac:dyDescent="0.25">
      <c r="A1839" t="str">
        <f>IF(ISNUMBER(Entry!A1849),Entry!A1849,"")</f>
        <v/>
      </c>
      <c r="B1839" t="str">
        <f t="shared" si="168"/>
        <v/>
      </c>
      <c r="C1839" t="str">
        <f t="shared" si="169"/>
        <v/>
      </c>
      <c r="D1839" t="str">
        <f t="shared" si="170"/>
        <v/>
      </c>
      <c r="E1839" t="str">
        <f t="shared" si="171"/>
        <v/>
      </c>
      <c r="F1839" t="str">
        <f t="shared" si="172"/>
        <v/>
      </c>
      <c r="G1839" t="str">
        <f t="shared" si="173"/>
        <v/>
      </c>
    </row>
    <row r="1840" spans="1:7" hidden="1" x14ac:dyDescent="0.25">
      <c r="A1840" t="str">
        <f>IF(ISNUMBER(Entry!A1850),Entry!A1850,"")</f>
        <v/>
      </c>
      <c r="B1840" t="str">
        <f t="shared" si="168"/>
        <v/>
      </c>
      <c r="C1840" t="str">
        <f t="shared" si="169"/>
        <v/>
      </c>
      <c r="D1840" t="str">
        <f t="shared" si="170"/>
        <v/>
      </c>
      <c r="E1840" t="str">
        <f t="shared" si="171"/>
        <v/>
      </c>
      <c r="F1840" t="str">
        <f t="shared" si="172"/>
        <v/>
      </c>
      <c r="G1840" t="str">
        <f t="shared" si="173"/>
        <v/>
      </c>
    </row>
    <row r="1841" spans="1:7" hidden="1" x14ac:dyDescent="0.25">
      <c r="A1841" t="str">
        <f>IF(ISNUMBER(Entry!A1851),Entry!A1851,"")</f>
        <v/>
      </c>
      <c r="B1841" t="str">
        <f t="shared" si="168"/>
        <v/>
      </c>
      <c r="C1841" t="str">
        <f t="shared" si="169"/>
        <v/>
      </c>
      <c r="D1841" t="str">
        <f t="shared" si="170"/>
        <v/>
      </c>
      <c r="E1841" t="str">
        <f t="shared" si="171"/>
        <v/>
      </c>
      <c r="F1841" t="str">
        <f t="shared" si="172"/>
        <v/>
      </c>
      <c r="G1841" t="str">
        <f t="shared" si="173"/>
        <v/>
      </c>
    </row>
    <row r="1842" spans="1:7" hidden="1" x14ac:dyDescent="0.25">
      <c r="A1842" t="str">
        <f>IF(ISNUMBER(Entry!A1852),Entry!A1852,"")</f>
        <v/>
      </c>
      <c r="B1842" t="str">
        <f t="shared" si="168"/>
        <v/>
      </c>
      <c r="C1842" t="str">
        <f t="shared" si="169"/>
        <v/>
      </c>
      <c r="D1842" t="str">
        <f t="shared" si="170"/>
        <v/>
      </c>
      <c r="E1842" t="str">
        <f t="shared" si="171"/>
        <v/>
      </c>
      <c r="F1842" t="str">
        <f t="shared" si="172"/>
        <v/>
      </c>
      <c r="G1842" t="str">
        <f t="shared" si="173"/>
        <v/>
      </c>
    </row>
    <row r="1843" spans="1:7" hidden="1" x14ac:dyDescent="0.25">
      <c r="A1843" t="str">
        <f>IF(ISNUMBER(Entry!A1853),Entry!A1853,"")</f>
        <v/>
      </c>
      <c r="B1843" t="str">
        <f t="shared" si="168"/>
        <v/>
      </c>
      <c r="C1843" t="str">
        <f t="shared" si="169"/>
        <v/>
      </c>
      <c r="D1843" t="str">
        <f t="shared" si="170"/>
        <v/>
      </c>
      <c r="E1843" t="str">
        <f t="shared" si="171"/>
        <v/>
      </c>
      <c r="F1843" t="str">
        <f t="shared" si="172"/>
        <v/>
      </c>
      <c r="G1843" t="str">
        <f t="shared" si="173"/>
        <v/>
      </c>
    </row>
    <row r="1844" spans="1:7" hidden="1" x14ac:dyDescent="0.25">
      <c r="A1844" t="str">
        <f>IF(ISNUMBER(Entry!A1854),Entry!A1854,"")</f>
        <v/>
      </c>
      <c r="B1844" t="str">
        <f t="shared" si="168"/>
        <v/>
      </c>
      <c r="C1844" t="str">
        <f t="shared" si="169"/>
        <v/>
      </c>
      <c r="D1844" t="str">
        <f t="shared" si="170"/>
        <v/>
      </c>
      <c r="E1844" t="str">
        <f t="shared" si="171"/>
        <v/>
      </c>
      <c r="F1844" t="str">
        <f t="shared" si="172"/>
        <v/>
      </c>
      <c r="G1844" t="str">
        <f t="shared" si="173"/>
        <v/>
      </c>
    </row>
    <row r="1845" spans="1:7" hidden="1" x14ac:dyDescent="0.25">
      <c r="A1845" t="str">
        <f>IF(ISNUMBER(Entry!A1855),Entry!A1855,"")</f>
        <v/>
      </c>
      <c r="B1845" t="str">
        <f t="shared" si="168"/>
        <v/>
      </c>
      <c r="C1845" t="str">
        <f t="shared" si="169"/>
        <v/>
      </c>
      <c r="D1845" t="str">
        <f t="shared" si="170"/>
        <v/>
      </c>
      <c r="E1845" t="str">
        <f t="shared" si="171"/>
        <v/>
      </c>
      <c r="F1845" t="str">
        <f t="shared" si="172"/>
        <v/>
      </c>
      <c r="G1845" t="str">
        <f t="shared" si="173"/>
        <v/>
      </c>
    </row>
    <row r="1846" spans="1:7" hidden="1" x14ac:dyDescent="0.25">
      <c r="A1846" t="str">
        <f>IF(ISNUMBER(Entry!A1856),Entry!A1856,"")</f>
        <v/>
      </c>
      <c r="B1846" t="str">
        <f t="shared" si="168"/>
        <v/>
      </c>
      <c r="C1846" t="str">
        <f t="shared" si="169"/>
        <v/>
      </c>
      <c r="D1846" t="str">
        <f t="shared" si="170"/>
        <v/>
      </c>
      <c r="E1846" t="str">
        <f t="shared" si="171"/>
        <v/>
      </c>
      <c r="F1846" t="str">
        <f t="shared" si="172"/>
        <v/>
      </c>
      <c r="G1846" t="str">
        <f t="shared" si="173"/>
        <v/>
      </c>
    </row>
    <row r="1847" spans="1:7" hidden="1" x14ac:dyDescent="0.25">
      <c r="A1847" t="str">
        <f>IF(ISNUMBER(Entry!A1857),Entry!A1857,"")</f>
        <v/>
      </c>
      <c r="B1847" t="str">
        <f t="shared" si="168"/>
        <v/>
      </c>
      <c r="C1847" t="str">
        <f t="shared" si="169"/>
        <v/>
      </c>
      <c r="D1847" t="str">
        <f t="shared" si="170"/>
        <v/>
      </c>
      <c r="E1847" t="str">
        <f t="shared" si="171"/>
        <v/>
      </c>
      <c r="F1847" t="str">
        <f t="shared" si="172"/>
        <v/>
      </c>
      <c r="G1847" t="str">
        <f t="shared" si="173"/>
        <v/>
      </c>
    </row>
    <row r="1848" spans="1:7" hidden="1" x14ac:dyDescent="0.25">
      <c r="A1848" t="str">
        <f>IF(ISNUMBER(Entry!A1858),Entry!A1858,"")</f>
        <v/>
      </c>
      <c r="B1848" t="str">
        <f t="shared" si="168"/>
        <v/>
      </c>
      <c r="C1848" t="str">
        <f t="shared" si="169"/>
        <v/>
      </c>
      <c r="D1848" t="str">
        <f t="shared" si="170"/>
        <v/>
      </c>
      <c r="E1848" t="str">
        <f t="shared" si="171"/>
        <v/>
      </c>
      <c r="F1848" t="str">
        <f t="shared" si="172"/>
        <v/>
      </c>
      <c r="G1848" t="str">
        <f t="shared" si="173"/>
        <v/>
      </c>
    </row>
    <row r="1849" spans="1:7" hidden="1" x14ac:dyDescent="0.25">
      <c r="A1849" t="str">
        <f>IF(ISNUMBER(Entry!A1859),Entry!A1859,"")</f>
        <v/>
      </c>
      <c r="B1849" t="str">
        <f t="shared" si="168"/>
        <v/>
      </c>
      <c r="C1849" t="str">
        <f t="shared" si="169"/>
        <v/>
      </c>
      <c r="D1849" t="str">
        <f t="shared" si="170"/>
        <v/>
      </c>
      <c r="E1849" t="str">
        <f t="shared" si="171"/>
        <v/>
      </c>
      <c r="F1849" t="str">
        <f t="shared" si="172"/>
        <v/>
      </c>
      <c r="G1849" t="str">
        <f t="shared" si="173"/>
        <v/>
      </c>
    </row>
    <row r="1850" spans="1:7" hidden="1" x14ac:dyDescent="0.25">
      <c r="A1850" t="str">
        <f>IF(ISNUMBER(Entry!A1860),Entry!A1860,"")</f>
        <v/>
      </c>
      <c r="B1850" t="str">
        <f t="shared" si="168"/>
        <v/>
      </c>
      <c r="C1850" t="str">
        <f t="shared" si="169"/>
        <v/>
      </c>
      <c r="D1850" t="str">
        <f t="shared" si="170"/>
        <v/>
      </c>
      <c r="E1850" t="str">
        <f t="shared" si="171"/>
        <v/>
      </c>
      <c r="F1850" t="str">
        <f t="shared" si="172"/>
        <v/>
      </c>
      <c r="G1850" t="str">
        <f t="shared" si="173"/>
        <v/>
      </c>
    </row>
    <row r="1851" spans="1:7" hidden="1" x14ac:dyDescent="0.25">
      <c r="A1851" t="str">
        <f>IF(ISNUMBER(Entry!A1861),Entry!A1861,"")</f>
        <v/>
      </c>
      <c r="B1851" t="str">
        <f t="shared" si="168"/>
        <v/>
      </c>
      <c r="C1851" t="str">
        <f t="shared" si="169"/>
        <v/>
      </c>
      <c r="D1851" t="str">
        <f t="shared" si="170"/>
        <v/>
      </c>
      <c r="E1851" t="str">
        <f t="shared" si="171"/>
        <v/>
      </c>
      <c r="F1851" t="str">
        <f t="shared" si="172"/>
        <v/>
      </c>
      <c r="G1851" t="str">
        <f t="shared" si="173"/>
        <v/>
      </c>
    </row>
    <row r="1852" spans="1:7" hidden="1" x14ac:dyDescent="0.25">
      <c r="A1852" t="str">
        <f>IF(ISNUMBER(Entry!A1862),Entry!A1862,"")</f>
        <v/>
      </c>
      <c r="B1852" t="str">
        <f t="shared" si="168"/>
        <v/>
      </c>
      <c r="C1852" t="str">
        <f t="shared" si="169"/>
        <v/>
      </c>
      <c r="D1852" t="str">
        <f t="shared" si="170"/>
        <v/>
      </c>
      <c r="E1852" t="str">
        <f t="shared" si="171"/>
        <v/>
      </c>
      <c r="F1852" t="str">
        <f t="shared" si="172"/>
        <v/>
      </c>
      <c r="G1852" t="str">
        <f t="shared" si="173"/>
        <v/>
      </c>
    </row>
    <row r="1853" spans="1:7" hidden="1" x14ac:dyDescent="0.25">
      <c r="A1853" t="str">
        <f>IF(ISNUMBER(Entry!A1863),Entry!A1863,"")</f>
        <v/>
      </c>
      <c r="B1853" t="str">
        <f t="shared" si="168"/>
        <v/>
      </c>
      <c r="C1853" t="str">
        <f t="shared" si="169"/>
        <v/>
      </c>
      <c r="D1853" t="str">
        <f t="shared" si="170"/>
        <v/>
      </c>
      <c r="E1853" t="str">
        <f t="shared" si="171"/>
        <v/>
      </c>
      <c r="F1853" t="str">
        <f t="shared" si="172"/>
        <v/>
      </c>
      <c r="G1853" t="str">
        <f t="shared" si="173"/>
        <v/>
      </c>
    </row>
    <row r="1854" spans="1:7" hidden="1" x14ac:dyDescent="0.25">
      <c r="A1854" t="str">
        <f>IF(ISNUMBER(Entry!A1864),Entry!A1864,"")</f>
        <v/>
      </c>
      <c r="B1854" t="str">
        <f t="shared" si="168"/>
        <v/>
      </c>
      <c r="C1854" t="str">
        <f t="shared" si="169"/>
        <v/>
      </c>
      <c r="D1854" t="str">
        <f t="shared" si="170"/>
        <v/>
      </c>
      <c r="E1854" t="str">
        <f t="shared" si="171"/>
        <v/>
      </c>
      <c r="F1854" t="str">
        <f t="shared" si="172"/>
        <v/>
      </c>
      <c r="G1854" t="str">
        <f t="shared" si="173"/>
        <v/>
      </c>
    </row>
    <row r="1855" spans="1:7" hidden="1" x14ac:dyDescent="0.25">
      <c r="A1855" t="str">
        <f>IF(ISNUMBER(Entry!A1865),Entry!A1865,"")</f>
        <v/>
      </c>
      <c r="B1855" t="str">
        <f t="shared" si="168"/>
        <v/>
      </c>
      <c r="C1855" t="str">
        <f t="shared" si="169"/>
        <v/>
      </c>
      <c r="D1855" t="str">
        <f t="shared" si="170"/>
        <v/>
      </c>
      <c r="E1855" t="str">
        <f t="shared" si="171"/>
        <v/>
      </c>
      <c r="F1855" t="str">
        <f t="shared" si="172"/>
        <v/>
      </c>
      <c r="G1855" t="str">
        <f t="shared" si="173"/>
        <v/>
      </c>
    </row>
    <row r="1856" spans="1:7" hidden="1" x14ac:dyDescent="0.25">
      <c r="A1856" t="str">
        <f>IF(ISNUMBER(Entry!A1866),Entry!A1866,"")</f>
        <v/>
      </c>
      <c r="B1856" t="str">
        <f t="shared" si="168"/>
        <v/>
      </c>
      <c r="C1856" t="str">
        <f t="shared" si="169"/>
        <v/>
      </c>
      <c r="D1856" t="str">
        <f t="shared" si="170"/>
        <v/>
      </c>
      <c r="E1856" t="str">
        <f t="shared" si="171"/>
        <v/>
      </c>
      <c r="F1856" t="str">
        <f t="shared" si="172"/>
        <v/>
      </c>
      <c r="G1856" t="str">
        <f t="shared" si="173"/>
        <v/>
      </c>
    </row>
    <row r="1857" spans="1:7" hidden="1" x14ac:dyDescent="0.25">
      <c r="A1857" t="str">
        <f>IF(ISNUMBER(Entry!A1867),Entry!A1867,"")</f>
        <v/>
      </c>
      <c r="B1857" t="str">
        <f t="shared" si="168"/>
        <v/>
      </c>
      <c r="C1857" t="str">
        <f t="shared" si="169"/>
        <v/>
      </c>
      <c r="D1857" t="str">
        <f t="shared" si="170"/>
        <v/>
      </c>
      <c r="E1857" t="str">
        <f t="shared" si="171"/>
        <v/>
      </c>
      <c r="F1857" t="str">
        <f t="shared" si="172"/>
        <v/>
      </c>
      <c r="G1857" t="str">
        <f t="shared" si="173"/>
        <v/>
      </c>
    </row>
    <row r="1858" spans="1:7" hidden="1" x14ac:dyDescent="0.25">
      <c r="A1858" t="str">
        <f>IF(ISNUMBER(Entry!A1868),Entry!A1868,"")</f>
        <v/>
      </c>
      <c r="B1858" t="str">
        <f t="shared" ref="B1858:B1921" si="174">IF(A1858&lt;&gt;"",INDEX(SCORETABLE,ROW(),EXAMCODE),"")</f>
        <v/>
      </c>
      <c r="C1858" t="str">
        <f t="shared" ref="C1858:C1921" si="175">IF(B1858=1,"BIOLOGY",IF(B1858=2,"CHEMISTRY",IF(B1858=3,"COMP SCI",IF(B1858=4,"GRAPHICS",IF(B1858=5,"ENGLISH",IF(B1858=6,"MATHEMATICS",IF(B1858=7,"PHYSICS","")))))))</f>
        <v/>
      </c>
      <c r="D1858" t="str">
        <f t="shared" ref="D1858:D1921" si="176">IF(A1858&lt;&gt;"",INDEX(SCORETABLE,ROW(),ID),"")</f>
        <v/>
      </c>
      <c r="E1858" t="str">
        <f t="shared" ref="E1858:E1921" si="177">IF(A1858&lt;&gt;"",QUOTIENT(D1858,100),"")</f>
        <v/>
      </c>
      <c r="F1858" t="str">
        <f t="shared" ref="F1858:F1921" si="178">IF(D1858&lt;&gt;"",VLOOKUP(D1858,DATATABLE,2,0),"")</f>
        <v/>
      </c>
      <c r="G1858" t="str">
        <f t="shared" ref="G1858:G1921" si="179">IF(D1858&lt;&gt;"",VLOOKUP(E1858,TEAMLIST,2,0),"")</f>
        <v/>
      </c>
    </row>
    <row r="1859" spans="1:7" hidden="1" x14ac:dyDescent="0.25">
      <c r="A1859" t="str">
        <f>IF(ISNUMBER(Entry!A1869),Entry!A1869,"")</f>
        <v/>
      </c>
      <c r="B1859" t="str">
        <f t="shared" si="174"/>
        <v/>
      </c>
      <c r="C1859" t="str">
        <f t="shared" si="175"/>
        <v/>
      </c>
      <c r="D1859" t="str">
        <f t="shared" si="176"/>
        <v/>
      </c>
      <c r="E1859" t="str">
        <f t="shared" si="177"/>
        <v/>
      </c>
      <c r="F1859" t="str">
        <f t="shared" si="178"/>
        <v/>
      </c>
      <c r="G1859" t="str">
        <f t="shared" si="179"/>
        <v/>
      </c>
    </row>
    <row r="1860" spans="1:7" hidden="1" x14ac:dyDescent="0.25">
      <c r="A1860" t="str">
        <f>IF(ISNUMBER(Entry!A1870),Entry!A1870,"")</f>
        <v/>
      </c>
      <c r="B1860" t="str">
        <f t="shared" si="174"/>
        <v/>
      </c>
      <c r="C1860" t="str">
        <f t="shared" si="175"/>
        <v/>
      </c>
      <c r="D1860" t="str">
        <f t="shared" si="176"/>
        <v/>
      </c>
      <c r="E1860" t="str">
        <f t="shared" si="177"/>
        <v/>
      </c>
      <c r="F1860" t="str">
        <f t="shared" si="178"/>
        <v/>
      </c>
      <c r="G1860" t="str">
        <f t="shared" si="179"/>
        <v/>
      </c>
    </row>
    <row r="1861" spans="1:7" hidden="1" x14ac:dyDescent="0.25">
      <c r="A1861" t="str">
        <f>IF(ISNUMBER(Entry!A1871),Entry!A1871,"")</f>
        <v/>
      </c>
      <c r="B1861" t="str">
        <f t="shared" si="174"/>
        <v/>
      </c>
      <c r="C1861" t="str">
        <f t="shared" si="175"/>
        <v/>
      </c>
      <c r="D1861" t="str">
        <f t="shared" si="176"/>
        <v/>
      </c>
      <c r="E1861" t="str">
        <f t="shared" si="177"/>
        <v/>
      </c>
      <c r="F1861" t="str">
        <f t="shared" si="178"/>
        <v/>
      </c>
      <c r="G1861" t="str">
        <f t="shared" si="179"/>
        <v/>
      </c>
    </row>
    <row r="1862" spans="1:7" hidden="1" x14ac:dyDescent="0.25">
      <c r="A1862" t="str">
        <f>IF(ISNUMBER(Entry!A1872),Entry!A1872,"")</f>
        <v/>
      </c>
      <c r="B1862" t="str">
        <f t="shared" si="174"/>
        <v/>
      </c>
      <c r="C1862" t="str">
        <f t="shared" si="175"/>
        <v/>
      </c>
      <c r="D1862" t="str">
        <f t="shared" si="176"/>
        <v/>
      </c>
      <c r="E1862" t="str">
        <f t="shared" si="177"/>
        <v/>
      </c>
      <c r="F1862" t="str">
        <f t="shared" si="178"/>
        <v/>
      </c>
      <c r="G1862" t="str">
        <f t="shared" si="179"/>
        <v/>
      </c>
    </row>
    <row r="1863" spans="1:7" hidden="1" x14ac:dyDescent="0.25">
      <c r="A1863" t="str">
        <f>IF(ISNUMBER(Entry!A1873),Entry!A1873,"")</f>
        <v/>
      </c>
      <c r="B1863" t="str">
        <f t="shared" si="174"/>
        <v/>
      </c>
      <c r="C1863" t="str">
        <f t="shared" si="175"/>
        <v/>
      </c>
      <c r="D1863" t="str">
        <f t="shared" si="176"/>
        <v/>
      </c>
      <c r="E1863" t="str">
        <f t="shared" si="177"/>
        <v/>
      </c>
      <c r="F1863" t="str">
        <f t="shared" si="178"/>
        <v/>
      </c>
      <c r="G1863" t="str">
        <f t="shared" si="179"/>
        <v/>
      </c>
    </row>
    <row r="1864" spans="1:7" hidden="1" x14ac:dyDescent="0.25">
      <c r="A1864" t="str">
        <f>IF(ISNUMBER(Entry!A1874),Entry!A1874,"")</f>
        <v/>
      </c>
      <c r="B1864" t="str">
        <f t="shared" si="174"/>
        <v/>
      </c>
      <c r="C1864" t="str">
        <f t="shared" si="175"/>
        <v/>
      </c>
      <c r="D1864" t="str">
        <f t="shared" si="176"/>
        <v/>
      </c>
      <c r="E1864" t="str">
        <f t="shared" si="177"/>
        <v/>
      </c>
      <c r="F1864" t="str">
        <f t="shared" si="178"/>
        <v/>
      </c>
      <c r="G1864" t="str">
        <f t="shared" si="179"/>
        <v/>
      </c>
    </row>
    <row r="1865" spans="1:7" hidden="1" x14ac:dyDescent="0.25">
      <c r="A1865" t="str">
        <f>IF(ISNUMBER(Entry!A1875),Entry!A1875,"")</f>
        <v/>
      </c>
      <c r="B1865" t="str">
        <f t="shared" si="174"/>
        <v/>
      </c>
      <c r="C1865" t="str">
        <f t="shared" si="175"/>
        <v/>
      </c>
      <c r="D1865" t="str">
        <f t="shared" si="176"/>
        <v/>
      </c>
      <c r="E1865" t="str">
        <f t="shared" si="177"/>
        <v/>
      </c>
      <c r="F1865" t="str">
        <f t="shared" si="178"/>
        <v/>
      </c>
      <c r="G1865" t="str">
        <f t="shared" si="179"/>
        <v/>
      </c>
    </row>
    <row r="1866" spans="1:7" hidden="1" x14ac:dyDescent="0.25">
      <c r="A1866" t="str">
        <f>IF(ISNUMBER(Entry!A1876),Entry!A1876,"")</f>
        <v/>
      </c>
      <c r="B1866" t="str">
        <f t="shared" si="174"/>
        <v/>
      </c>
      <c r="C1866" t="str">
        <f t="shared" si="175"/>
        <v/>
      </c>
      <c r="D1866" t="str">
        <f t="shared" si="176"/>
        <v/>
      </c>
      <c r="E1866" t="str">
        <f t="shared" si="177"/>
        <v/>
      </c>
      <c r="F1866" t="str">
        <f t="shared" si="178"/>
        <v/>
      </c>
      <c r="G1866" t="str">
        <f t="shared" si="179"/>
        <v/>
      </c>
    </row>
    <row r="1867" spans="1:7" hidden="1" x14ac:dyDescent="0.25">
      <c r="A1867" t="str">
        <f>IF(ISNUMBER(Entry!A1877),Entry!A1877,"")</f>
        <v/>
      </c>
      <c r="B1867" t="str">
        <f t="shared" si="174"/>
        <v/>
      </c>
      <c r="C1867" t="str">
        <f t="shared" si="175"/>
        <v/>
      </c>
      <c r="D1867" t="str">
        <f t="shared" si="176"/>
        <v/>
      </c>
      <c r="E1867" t="str">
        <f t="shared" si="177"/>
        <v/>
      </c>
      <c r="F1867" t="str">
        <f t="shared" si="178"/>
        <v/>
      </c>
      <c r="G1867" t="str">
        <f t="shared" si="179"/>
        <v/>
      </c>
    </row>
    <row r="1868" spans="1:7" hidden="1" x14ac:dyDescent="0.25">
      <c r="A1868" t="str">
        <f>IF(ISNUMBER(Entry!A1878),Entry!A1878,"")</f>
        <v/>
      </c>
      <c r="B1868" t="str">
        <f t="shared" si="174"/>
        <v/>
      </c>
      <c r="C1868" t="str">
        <f t="shared" si="175"/>
        <v/>
      </c>
      <c r="D1868" t="str">
        <f t="shared" si="176"/>
        <v/>
      </c>
      <c r="E1868" t="str">
        <f t="shared" si="177"/>
        <v/>
      </c>
      <c r="F1868" t="str">
        <f t="shared" si="178"/>
        <v/>
      </c>
      <c r="G1868" t="str">
        <f t="shared" si="179"/>
        <v/>
      </c>
    </row>
    <row r="1869" spans="1:7" hidden="1" x14ac:dyDescent="0.25">
      <c r="A1869" t="str">
        <f>IF(ISNUMBER(Entry!A1879),Entry!A1879,"")</f>
        <v/>
      </c>
      <c r="B1869" t="str">
        <f t="shared" si="174"/>
        <v/>
      </c>
      <c r="C1869" t="str">
        <f t="shared" si="175"/>
        <v/>
      </c>
      <c r="D1869" t="str">
        <f t="shared" si="176"/>
        <v/>
      </c>
      <c r="E1869" t="str">
        <f t="shared" si="177"/>
        <v/>
      </c>
      <c r="F1869" t="str">
        <f t="shared" si="178"/>
        <v/>
      </c>
      <c r="G1869" t="str">
        <f t="shared" si="179"/>
        <v/>
      </c>
    </row>
    <row r="1870" spans="1:7" hidden="1" x14ac:dyDescent="0.25">
      <c r="A1870" t="str">
        <f>IF(ISNUMBER(Entry!A1880),Entry!A1880,"")</f>
        <v/>
      </c>
      <c r="B1870" t="str">
        <f t="shared" si="174"/>
        <v/>
      </c>
      <c r="C1870" t="str">
        <f t="shared" si="175"/>
        <v/>
      </c>
      <c r="D1870" t="str">
        <f t="shared" si="176"/>
        <v/>
      </c>
      <c r="E1870" t="str">
        <f t="shared" si="177"/>
        <v/>
      </c>
      <c r="F1870" t="str">
        <f t="shared" si="178"/>
        <v/>
      </c>
      <c r="G1870" t="str">
        <f t="shared" si="179"/>
        <v/>
      </c>
    </row>
    <row r="1871" spans="1:7" hidden="1" x14ac:dyDescent="0.25">
      <c r="A1871" t="str">
        <f>IF(ISNUMBER(Entry!A1881),Entry!A1881,"")</f>
        <v/>
      </c>
      <c r="B1871" t="str">
        <f t="shared" si="174"/>
        <v/>
      </c>
      <c r="C1871" t="str">
        <f t="shared" si="175"/>
        <v/>
      </c>
      <c r="D1871" t="str">
        <f t="shared" si="176"/>
        <v/>
      </c>
      <c r="E1871" t="str">
        <f t="shared" si="177"/>
        <v/>
      </c>
      <c r="F1871" t="str">
        <f t="shared" si="178"/>
        <v/>
      </c>
      <c r="G1871" t="str">
        <f t="shared" si="179"/>
        <v/>
      </c>
    </row>
    <row r="1872" spans="1:7" hidden="1" x14ac:dyDescent="0.25">
      <c r="A1872" t="str">
        <f>IF(ISNUMBER(Entry!A1882),Entry!A1882,"")</f>
        <v/>
      </c>
      <c r="B1872" t="str">
        <f t="shared" si="174"/>
        <v/>
      </c>
      <c r="C1872" t="str">
        <f t="shared" si="175"/>
        <v/>
      </c>
      <c r="D1872" t="str">
        <f t="shared" si="176"/>
        <v/>
      </c>
      <c r="E1872" t="str">
        <f t="shared" si="177"/>
        <v/>
      </c>
      <c r="F1872" t="str">
        <f t="shared" si="178"/>
        <v/>
      </c>
      <c r="G1872" t="str">
        <f t="shared" si="179"/>
        <v/>
      </c>
    </row>
    <row r="1873" spans="1:7" hidden="1" x14ac:dyDescent="0.25">
      <c r="A1873" t="str">
        <f>IF(ISNUMBER(Entry!A1883),Entry!A1883,"")</f>
        <v/>
      </c>
      <c r="B1873" t="str">
        <f t="shared" si="174"/>
        <v/>
      </c>
      <c r="C1873" t="str">
        <f t="shared" si="175"/>
        <v/>
      </c>
      <c r="D1873" t="str">
        <f t="shared" si="176"/>
        <v/>
      </c>
      <c r="E1873" t="str">
        <f t="shared" si="177"/>
        <v/>
      </c>
      <c r="F1873" t="str">
        <f t="shared" si="178"/>
        <v/>
      </c>
      <c r="G1873" t="str">
        <f t="shared" si="179"/>
        <v/>
      </c>
    </row>
    <row r="1874" spans="1:7" hidden="1" x14ac:dyDescent="0.25">
      <c r="A1874" t="str">
        <f>IF(ISNUMBER(Entry!A1884),Entry!A1884,"")</f>
        <v/>
      </c>
      <c r="B1874" t="str">
        <f t="shared" si="174"/>
        <v/>
      </c>
      <c r="C1874" t="str">
        <f t="shared" si="175"/>
        <v/>
      </c>
      <c r="D1874" t="str">
        <f t="shared" si="176"/>
        <v/>
      </c>
      <c r="E1874" t="str">
        <f t="shared" si="177"/>
        <v/>
      </c>
      <c r="F1874" t="str">
        <f t="shared" si="178"/>
        <v/>
      </c>
      <c r="G1874" t="str">
        <f t="shared" si="179"/>
        <v/>
      </c>
    </row>
    <row r="1875" spans="1:7" hidden="1" x14ac:dyDescent="0.25">
      <c r="A1875" t="str">
        <f>IF(ISNUMBER(Entry!A1885),Entry!A1885,"")</f>
        <v/>
      </c>
      <c r="B1875" t="str">
        <f t="shared" si="174"/>
        <v/>
      </c>
      <c r="C1875" t="str">
        <f t="shared" si="175"/>
        <v/>
      </c>
      <c r="D1875" t="str">
        <f t="shared" si="176"/>
        <v/>
      </c>
      <c r="E1875" t="str">
        <f t="shared" si="177"/>
        <v/>
      </c>
      <c r="F1875" t="str">
        <f t="shared" si="178"/>
        <v/>
      </c>
      <c r="G1875" t="str">
        <f t="shared" si="179"/>
        <v/>
      </c>
    </row>
    <row r="1876" spans="1:7" hidden="1" x14ac:dyDescent="0.25">
      <c r="A1876" t="str">
        <f>IF(ISNUMBER(Entry!A1886),Entry!A1886,"")</f>
        <v/>
      </c>
      <c r="B1876" t="str">
        <f t="shared" si="174"/>
        <v/>
      </c>
      <c r="C1876" t="str">
        <f t="shared" si="175"/>
        <v/>
      </c>
      <c r="D1876" t="str">
        <f t="shared" si="176"/>
        <v/>
      </c>
      <c r="E1876" t="str">
        <f t="shared" si="177"/>
        <v/>
      </c>
      <c r="F1876" t="str">
        <f t="shared" si="178"/>
        <v/>
      </c>
      <c r="G1876" t="str">
        <f t="shared" si="179"/>
        <v/>
      </c>
    </row>
    <row r="1877" spans="1:7" hidden="1" x14ac:dyDescent="0.25">
      <c r="A1877" t="str">
        <f>IF(ISNUMBER(Entry!A1887),Entry!A1887,"")</f>
        <v/>
      </c>
      <c r="B1877" t="str">
        <f t="shared" si="174"/>
        <v/>
      </c>
      <c r="C1877" t="str">
        <f t="shared" si="175"/>
        <v/>
      </c>
      <c r="D1877" t="str">
        <f t="shared" si="176"/>
        <v/>
      </c>
      <c r="E1877" t="str">
        <f t="shared" si="177"/>
        <v/>
      </c>
      <c r="F1877" t="str">
        <f t="shared" si="178"/>
        <v/>
      </c>
      <c r="G1877" t="str">
        <f t="shared" si="179"/>
        <v/>
      </c>
    </row>
    <row r="1878" spans="1:7" hidden="1" x14ac:dyDescent="0.25">
      <c r="A1878" t="str">
        <f>IF(ISNUMBER(Entry!A1888),Entry!A1888,"")</f>
        <v/>
      </c>
      <c r="B1878" t="str">
        <f t="shared" si="174"/>
        <v/>
      </c>
      <c r="C1878" t="str">
        <f t="shared" si="175"/>
        <v/>
      </c>
      <c r="D1878" t="str">
        <f t="shared" si="176"/>
        <v/>
      </c>
      <c r="E1878" t="str">
        <f t="shared" si="177"/>
        <v/>
      </c>
      <c r="F1878" t="str">
        <f t="shared" si="178"/>
        <v/>
      </c>
      <c r="G1878" t="str">
        <f t="shared" si="179"/>
        <v/>
      </c>
    </row>
    <row r="1879" spans="1:7" hidden="1" x14ac:dyDescent="0.25">
      <c r="A1879" t="str">
        <f>IF(ISNUMBER(Entry!A1889),Entry!A1889,"")</f>
        <v/>
      </c>
      <c r="B1879" t="str">
        <f t="shared" si="174"/>
        <v/>
      </c>
      <c r="C1879" t="str">
        <f t="shared" si="175"/>
        <v/>
      </c>
      <c r="D1879" t="str">
        <f t="shared" si="176"/>
        <v/>
      </c>
      <c r="E1879" t="str">
        <f t="shared" si="177"/>
        <v/>
      </c>
      <c r="F1879" t="str">
        <f t="shared" si="178"/>
        <v/>
      </c>
      <c r="G1879" t="str">
        <f t="shared" si="179"/>
        <v/>
      </c>
    </row>
    <row r="1880" spans="1:7" hidden="1" x14ac:dyDescent="0.25">
      <c r="A1880" t="str">
        <f>IF(ISNUMBER(Entry!A1890),Entry!A1890,"")</f>
        <v/>
      </c>
      <c r="B1880" t="str">
        <f t="shared" si="174"/>
        <v/>
      </c>
      <c r="C1880" t="str">
        <f t="shared" si="175"/>
        <v/>
      </c>
      <c r="D1880" t="str">
        <f t="shared" si="176"/>
        <v/>
      </c>
      <c r="E1880" t="str">
        <f t="shared" si="177"/>
        <v/>
      </c>
      <c r="F1880" t="str">
        <f t="shared" si="178"/>
        <v/>
      </c>
      <c r="G1880" t="str">
        <f t="shared" si="179"/>
        <v/>
      </c>
    </row>
    <row r="1881" spans="1:7" hidden="1" x14ac:dyDescent="0.25">
      <c r="A1881" t="str">
        <f>IF(ISNUMBER(Entry!A1891),Entry!A1891,"")</f>
        <v/>
      </c>
      <c r="B1881" t="str">
        <f t="shared" si="174"/>
        <v/>
      </c>
      <c r="C1881" t="str">
        <f t="shared" si="175"/>
        <v/>
      </c>
      <c r="D1881" t="str">
        <f t="shared" si="176"/>
        <v/>
      </c>
      <c r="E1881" t="str">
        <f t="shared" si="177"/>
        <v/>
      </c>
      <c r="F1881" t="str">
        <f t="shared" si="178"/>
        <v/>
      </c>
      <c r="G1881" t="str">
        <f t="shared" si="179"/>
        <v/>
      </c>
    </row>
    <row r="1882" spans="1:7" hidden="1" x14ac:dyDescent="0.25">
      <c r="A1882" t="str">
        <f>IF(ISNUMBER(Entry!A1892),Entry!A1892,"")</f>
        <v/>
      </c>
      <c r="B1882" t="str">
        <f t="shared" si="174"/>
        <v/>
      </c>
      <c r="C1882" t="str">
        <f t="shared" si="175"/>
        <v/>
      </c>
      <c r="D1882" t="str">
        <f t="shared" si="176"/>
        <v/>
      </c>
      <c r="E1882" t="str">
        <f t="shared" si="177"/>
        <v/>
      </c>
      <c r="F1882" t="str">
        <f t="shared" si="178"/>
        <v/>
      </c>
      <c r="G1882" t="str">
        <f t="shared" si="179"/>
        <v/>
      </c>
    </row>
    <row r="1883" spans="1:7" hidden="1" x14ac:dyDescent="0.25">
      <c r="A1883" t="str">
        <f>IF(ISNUMBER(Entry!A1893),Entry!A1893,"")</f>
        <v/>
      </c>
      <c r="B1883" t="str">
        <f t="shared" si="174"/>
        <v/>
      </c>
      <c r="C1883" t="str">
        <f t="shared" si="175"/>
        <v/>
      </c>
      <c r="D1883" t="str">
        <f t="shared" si="176"/>
        <v/>
      </c>
      <c r="E1883" t="str">
        <f t="shared" si="177"/>
        <v/>
      </c>
      <c r="F1883" t="str">
        <f t="shared" si="178"/>
        <v/>
      </c>
      <c r="G1883" t="str">
        <f t="shared" si="179"/>
        <v/>
      </c>
    </row>
    <row r="1884" spans="1:7" hidden="1" x14ac:dyDescent="0.25">
      <c r="A1884" t="str">
        <f>IF(ISNUMBER(Entry!A1894),Entry!A1894,"")</f>
        <v/>
      </c>
      <c r="B1884" t="str">
        <f t="shared" si="174"/>
        <v/>
      </c>
      <c r="C1884" t="str">
        <f t="shared" si="175"/>
        <v/>
      </c>
      <c r="D1884" t="str">
        <f t="shared" si="176"/>
        <v/>
      </c>
      <c r="E1884" t="str">
        <f t="shared" si="177"/>
        <v/>
      </c>
      <c r="F1884" t="str">
        <f t="shared" si="178"/>
        <v/>
      </c>
      <c r="G1884" t="str">
        <f t="shared" si="179"/>
        <v/>
      </c>
    </row>
    <row r="1885" spans="1:7" hidden="1" x14ac:dyDescent="0.25">
      <c r="A1885" t="str">
        <f>IF(ISNUMBER(Entry!A1895),Entry!A1895,"")</f>
        <v/>
      </c>
      <c r="B1885" t="str">
        <f t="shared" si="174"/>
        <v/>
      </c>
      <c r="C1885" t="str">
        <f t="shared" si="175"/>
        <v/>
      </c>
      <c r="D1885" t="str">
        <f t="shared" si="176"/>
        <v/>
      </c>
      <c r="E1885" t="str">
        <f t="shared" si="177"/>
        <v/>
      </c>
      <c r="F1885" t="str">
        <f t="shared" si="178"/>
        <v/>
      </c>
      <c r="G1885" t="str">
        <f t="shared" si="179"/>
        <v/>
      </c>
    </row>
    <row r="1886" spans="1:7" hidden="1" x14ac:dyDescent="0.25">
      <c r="A1886" t="str">
        <f>IF(ISNUMBER(Entry!A1896),Entry!A1896,"")</f>
        <v/>
      </c>
      <c r="B1886" t="str">
        <f t="shared" si="174"/>
        <v/>
      </c>
      <c r="C1886" t="str">
        <f t="shared" si="175"/>
        <v/>
      </c>
      <c r="D1886" t="str">
        <f t="shared" si="176"/>
        <v/>
      </c>
      <c r="E1886" t="str">
        <f t="shared" si="177"/>
        <v/>
      </c>
      <c r="F1886" t="str">
        <f t="shared" si="178"/>
        <v/>
      </c>
      <c r="G1886" t="str">
        <f t="shared" si="179"/>
        <v/>
      </c>
    </row>
    <row r="1887" spans="1:7" hidden="1" x14ac:dyDescent="0.25">
      <c r="A1887" t="str">
        <f>IF(ISNUMBER(Entry!A1897),Entry!A1897,"")</f>
        <v/>
      </c>
      <c r="B1887" t="str">
        <f t="shared" si="174"/>
        <v/>
      </c>
      <c r="C1887" t="str">
        <f t="shared" si="175"/>
        <v/>
      </c>
      <c r="D1887" t="str">
        <f t="shared" si="176"/>
        <v/>
      </c>
      <c r="E1887" t="str">
        <f t="shared" si="177"/>
        <v/>
      </c>
      <c r="F1887" t="str">
        <f t="shared" si="178"/>
        <v/>
      </c>
      <c r="G1887" t="str">
        <f t="shared" si="179"/>
        <v/>
      </c>
    </row>
    <row r="1888" spans="1:7" hidden="1" x14ac:dyDescent="0.25">
      <c r="A1888" t="str">
        <f>IF(ISNUMBER(Entry!A1898),Entry!A1898,"")</f>
        <v/>
      </c>
      <c r="B1888" t="str">
        <f t="shared" si="174"/>
        <v/>
      </c>
      <c r="C1888" t="str">
        <f t="shared" si="175"/>
        <v/>
      </c>
      <c r="D1888" t="str">
        <f t="shared" si="176"/>
        <v/>
      </c>
      <c r="E1888" t="str">
        <f t="shared" si="177"/>
        <v/>
      </c>
      <c r="F1888" t="str">
        <f t="shared" si="178"/>
        <v/>
      </c>
      <c r="G1888" t="str">
        <f t="shared" si="179"/>
        <v/>
      </c>
    </row>
    <row r="1889" spans="1:7" hidden="1" x14ac:dyDescent="0.25">
      <c r="A1889" t="str">
        <f>IF(ISNUMBER(Entry!A1899),Entry!A1899,"")</f>
        <v/>
      </c>
      <c r="B1889" t="str">
        <f t="shared" si="174"/>
        <v/>
      </c>
      <c r="C1889" t="str">
        <f t="shared" si="175"/>
        <v/>
      </c>
      <c r="D1889" t="str">
        <f t="shared" si="176"/>
        <v/>
      </c>
      <c r="E1889" t="str">
        <f t="shared" si="177"/>
        <v/>
      </c>
      <c r="F1889" t="str">
        <f t="shared" si="178"/>
        <v/>
      </c>
      <c r="G1889" t="str">
        <f t="shared" si="179"/>
        <v/>
      </c>
    </row>
    <row r="1890" spans="1:7" hidden="1" x14ac:dyDescent="0.25">
      <c r="A1890" t="str">
        <f>IF(ISNUMBER(Entry!A1900),Entry!A1900,"")</f>
        <v/>
      </c>
      <c r="B1890" t="str">
        <f t="shared" si="174"/>
        <v/>
      </c>
      <c r="C1890" t="str">
        <f t="shared" si="175"/>
        <v/>
      </c>
      <c r="D1890" t="str">
        <f t="shared" si="176"/>
        <v/>
      </c>
      <c r="E1890" t="str">
        <f t="shared" si="177"/>
        <v/>
      </c>
      <c r="F1890" t="str">
        <f t="shared" si="178"/>
        <v/>
      </c>
      <c r="G1890" t="str">
        <f t="shared" si="179"/>
        <v/>
      </c>
    </row>
    <row r="1891" spans="1:7" hidden="1" x14ac:dyDescent="0.25">
      <c r="A1891" t="str">
        <f>IF(ISNUMBER(Entry!A1901),Entry!A1901,"")</f>
        <v/>
      </c>
      <c r="B1891" t="str">
        <f t="shared" si="174"/>
        <v/>
      </c>
      <c r="C1891" t="str">
        <f t="shared" si="175"/>
        <v/>
      </c>
      <c r="D1891" t="str">
        <f t="shared" si="176"/>
        <v/>
      </c>
      <c r="E1891" t="str">
        <f t="shared" si="177"/>
        <v/>
      </c>
      <c r="F1891" t="str">
        <f t="shared" si="178"/>
        <v/>
      </c>
      <c r="G1891" t="str">
        <f t="shared" si="179"/>
        <v/>
      </c>
    </row>
    <row r="1892" spans="1:7" hidden="1" x14ac:dyDescent="0.25">
      <c r="A1892" t="str">
        <f>IF(ISNUMBER(Entry!A1902),Entry!A1902,"")</f>
        <v/>
      </c>
      <c r="B1892" t="str">
        <f t="shared" si="174"/>
        <v/>
      </c>
      <c r="C1892" t="str">
        <f t="shared" si="175"/>
        <v/>
      </c>
      <c r="D1892" t="str">
        <f t="shared" si="176"/>
        <v/>
      </c>
      <c r="E1892" t="str">
        <f t="shared" si="177"/>
        <v/>
      </c>
      <c r="F1892" t="str">
        <f t="shared" si="178"/>
        <v/>
      </c>
      <c r="G1892" t="str">
        <f t="shared" si="179"/>
        <v/>
      </c>
    </row>
    <row r="1893" spans="1:7" hidden="1" x14ac:dyDescent="0.25">
      <c r="A1893" t="str">
        <f>IF(ISNUMBER(Entry!A1903),Entry!A1903,"")</f>
        <v/>
      </c>
      <c r="B1893" t="str">
        <f t="shared" si="174"/>
        <v/>
      </c>
      <c r="C1893" t="str">
        <f t="shared" si="175"/>
        <v/>
      </c>
      <c r="D1893" t="str">
        <f t="shared" si="176"/>
        <v/>
      </c>
      <c r="E1893" t="str">
        <f t="shared" si="177"/>
        <v/>
      </c>
      <c r="F1893" t="str">
        <f t="shared" si="178"/>
        <v/>
      </c>
      <c r="G1893" t="str">
        <f t="shared" si="179"/>
        <v/>
      </c>
    </row>
    <row r="1894" spans="1:7" hidden="1" x14ac:dyDescent="0.25">
      <c r="A1894" t="str">
        <f>IF(ISNUMBER(Entry!A1904),Entry!A1904,"")</f>
        <v/>
      </c>
      <c r="B1894" t="str">
        <f t="shared" si="174"/>
        <v/>
      </c>
      <c r="C1894" t="str">
        <f t="shared" si="175"/>
        <v/>
      </c>
      <c r="D1894" t="str">
        <f t="shared" si="176"/>
        <v/>
      </c>
      <c r="E1894" t="str">
        <f t="shared" si="177"/>
        <v/>
      </c>
      <c r="F1894" t="str">
        <f t="shared" si="178"/>
        <v/>
      </c>
      <c r="G1894" t="str">
        <f t="shared" si="179"/>
        <v/>
      </c>
    </row>
    <row r="1895" spans="1:7" hidden="1" x14ac:dyDescent="0.25">
      <c r="A1895" t="str">
        <f>IF(ISNUMBER(Entry!A1905),Entry!A1905,"")</f>
        <v/>
      </c>
      <c r="B1895" t="str">
        <f t="shared" si="174"/>
        <v/>
      </c>
      <c r="C1895" t="str">
        <f t="shared" si="175"/>
        <v/>
      </c>
      <c r="D1895" t="str">
        <f t="shared" si="176"/>
        <v/>
      </c>
      <c r="E1895" t="str">
        <f t="shared" si="177"/>
        <v/>
      </c>
      <c r="F1895" t="str">
        <f t="shared" si="178"/>
        <v/>
      </c>
      <c r="G1895" t="str">
        <f t="shared" si="179"/>
        <v/>
      </c>
    </row>
    <row r="1896" spans="1:7" hidden="1" x14ac:dyDescent="0.25">
      <c r="A1896" t="str">
        <f>IF(ISNUMBER(Entry!A1906),Entry!A1906,"")</f>
        <v/>
      </c>
      <c r="B1896" t="str">
        <f t="shared" si="174"/>
        <v/>
      </c>
      <c r="C1896" t="str">
        <f t="shared" si="175"/>
        <v/>
      </c>
      <c r="D1896" t="str">
        <f t="shared" si="176"/>
        <v/>
      </c>
      <c r="E1896" t="str">
        <f t="shared" si="177"/>
        <v/>
      </c>
      <c r="F1896" t="str">
        <f t="shared" si="178"/>
        <v/>
      </c>
      <c r="G1896" t="str">
        <f t="shared" si="179"/>
        <v/>
      </c>
    </row>
    <row r="1897" spans="1:7" hidden="1" x14ac:dyDescent="0.25">
      <c r="A1897" t="str">
        <f>IF(ISNUMBER(Entry!A1907),Entry!A1907,"")</f>
        <v/>
      </c>
      <c r="B1897" t="str">
        <f t="shared" si="174"/>
        <v/>
      </c>
      <c r="C1897" t="str">
        <f t="shared" si="175"/>
        <v/>
      </c>
      <c r="D1897" t="str">
        <f t="shared" si="176"/>
        <v/>
      </c>
      <c r="E1897" t="str">
        <f t="shared" si="177"/>
        <v/>
      </c>
      <c r="F1897" t="str">
        <f t="shared" si="178"/>
        <v/>
      </c>
      <c r="G1897" t="str">
        <f t="shared" si="179"/>
        <v/>
      </c>
    </row>
    <row r="1898" spans="1:7" hidden="1" x14ac:dyDescent="0.25">
      <c r="A1898" t="str">
        <f>IF(ISNUMBER(Entry!A1908),Entry!A1908,"")</f>
        <v/>
      </c>
      <c r="B1898" t="str">
        <f t="shared" si="174"/>
        <v/>
      </c>
      <c r="C1898" t="str">
        <f t="shared" si="175"/>
        <v/>
      </c>
      <c r="D1898" t="str">
        <f t="shared" si="176"/>
        <v/>
      </c>
      <c r="E1898" t="str">
        <f t="shared" si="177"/>
        <v/>
      </c>
      <c r="F1898" t="str">
        <f t="shared" si="178"/>
        <v/>
      </c>
      <c r="G1898" t="str">
        <f t="shared" si="179"/>
        <v/>
      </c>
    </row>
    <row r="1899" spans="1:7" hidden="1" x14ac:dyDescent="0.25">
      <c r="A1899" t="str">
        <f>IF(ISNUMBER(Entry!A1909),Entry!A1909,"")</f>
        <v/>
      </c>
      <c r="B1899" t="str">
        <f t="shared" si="174"/>
        <v/>
      </c>
      <c r="C1899" t="str">
        <f t="shared" si="175"/>
        <v/>
      </c>
      <c r="D1899" t="str">
        <f t="shared" si="176"/>
        <v/>
      </c>
      <c r="E1899" t="str">
        <f t="shared" si="177"/>
        <v/>
      </c>
      <c r="F1899" t="str">
        <f t="shared" si="178"/>
        <v/>
      </c>
      <c r="G1899" t="str">
        <f t="shared" si="179"/>
        <v/>
      </c>
    </row>
    <row r="1900" spans="1:7" hidden="1" x14ac:dyDescent="0.25">
      <c r="A1900" t="str">
        <f>IF(ISNUMBER(Entry!A1910),Entry!A1910,"")</f>
        <v/>
      </c>
      <c r="B1900" t="str">
        <f t="shared" si="174"/>
        <v/>
      </c>
      <c r="C1900" t="str">
        <f t="shared" si="175"/>
        <v/>
      </c>
      <c r="D1900" t="str">
        <f t="shared" si="176"/>
        <v/>
      </c>
      <c r="E1900" t="str">
        <f t="shared" si="177"/>
        <v/>
      </c>
      <c r="F1900" t="str">
        <f t="shared" si="178"/>
        <v/>
      </c>
      <c r="G1900" t="str">
        <f t="shared" si="179"/>
        <v/>
      </c>
    </row>
    <row r="1901" spans="1:7" hidden="1" x14ac:dyDescent="0.25">
      <c r="A1901" t="str">
        <f>IF(ISNUMBER(Entry!A1911),Entry!A1911,"")</f>
        <v/>
      </c>
      <c r="B1901" t="str">
        <f t="shared" si="174"/>
        <v/>
      </c>
      <c r="C1901" t="str">
        <f t="shared" si="175"/>
        <v/>
      </c>
      <c r="D1901" t="str">
        <f t="shared" si="176"/>
        <v/>
      </c>
      <c r="E1901" t="str">
        <f t="shared" si="177"/>
        <v/>
      </c>
      <c r="F1901" t="str">
        <f t="shared" si="178"/>
        <v/>
      </c>
      <c r="G1901" t="str">
        <f t="shared" si="179"/>
        <v/>
      </c>
    </row>
    <row r="1902" spans="1:7" hidden="1" x14ac:dyDescent="0.25">
      <c r="A1902" t="str">
        <f>IF(ISNUMBER(Entry!A1912),Entry!A1912,"")</f>
        <v/>
      </c>
      <c r="B1902" t="str">
        <f t="shared" si="174"/>
        <v/>
      </c>
      <c r="C1902" t="str">
        <f t="shared" si="175"/>
        <v/>
      </c>
      <c r="D1902" t="str">
        <f t="shared" si="176"/>
        <v/>
      </c>
      <c r="E1902" t="str">
        <f t="shared" si="177"/>
        <v/>
      </c>
      <c r="F1902" t="str">
        <f t="shared" si="178"/>
        <v/>
      </c>
      <c r="G1902" t="str">
        <f t="shared" si="179"/>
        <v/>
      </c>
    </row>
    <row r="1903" spans="1:7" hidden="1" x14ac:dyDescent="0.25">
      <c r="A1903" t="str">
        <f>IF(ISNUMBER(Entry!A1913),Entry!A1913,"")</f>
        <v/>
      </c>
      <c r="B1903" t="str">
        <f t="shared" si="174"/>
        <v/>
      </c>
      <c r="C1903" t="str">
        <f t="shared" si="175"/>
        <v/>
      </c>
      <c r="D1903" t="str">
        <f t="shared" si="176"/>
        <v/>
      </c>
      <c r="E1903" t="str">
        <f t="shared" si="177"/>
        <v/>
      </c>
      <c r="F1903" t="str">
        <f t="shared" si="178"/>
        <v/>
      </c>
      <c r="G1903" t="str">
        <f t="shared" si="179"/>
        <v/>
      </c>
    </row>
    <row r="1904" spans="1:7" hidden="1" x14ac:dyDescent="0.25">
      <c r="A1904" t="str">
        <f>IF(ISNUMBER(Entry!A1914),Entry!A1914,"")</f>
        <v/>
      </c>
      <c r="B1904" t="str">
        <f t="shared" si="174"/>
        <v/>
      </c>
      <c r="C1904" t="str">
        <f t="shared" si="175"/>
        <v/>
      </c>
      <c r="D1904" t="str">
        <f t="shared" si="176"/>
        <v/>
      </c>
      <c r="E1904" t="str">
        <f t="shared" si="177"/>
        <v/>
      </c>
      <c r="F1904" t="str">
        <f t="shared" si="178"/>
        <v/>
      </c>
      <c r="G1904" t="str">
        <f t="shared" si="179"/>
        <v/>
      </c>
    </row>
    <row r="1905" spans="1:7" hidden="1" x14ac:dyDescent="0.25">
      <c r="A1905" t="str">
        <f>IF(ISNUMBER(Entry!A1915),Entry!A1915,"")</f>
        <v/>
      </c>
      <c r="B1905" t="str">
        <f t="shared" si="174"/>
        <v/>
      </c>
      <c r="C1905" t="str">
        <f t="shared" si="175"/>
        <v/>
      </c>
      <c r="D1905" t="str">
        <f t="shared" si="176"/>
        <v/>
      </c>
      <c r="E1905" t="str">
        <f t="shared" si="177"/>
        <v/>
      </c>
      <c r="F1905" t="str">
        <f t="shared" si="178"/>
        <v/>
      </c>
      <c r="G1905" t="str">
        <f t="shared" si="179"/>
        <v/>
      </c>
    </row>
    <row r="1906" spans="1:7" hidden="1" x14ac:dyDescent="0.25">
      <c r="A1906" t="str">
        <f>IF(ISNUMBER(Entry!A1916),Entry!A1916,"")</f>
        <v/>
      </c>
      <c r="B1906" t="str">
        <f t="shared" si="174"/>
        <v/>
      </c>
      <c r="C1906" t="str">
        <f t="shared" si="175"/>
        <v/>
      </c>
      <c r="D1906" t="str">
        <f t="shared" si="176"/>
        <v/>
      </c>
      <c r="E1906" t="str">
        <f t="shared" si="177"/>
        <v/>
      </c>
      <c r="F1906" t="str">
        <f t="shared" si="178"/>
        <v/>
      </c>
      <c r="G1906" t="str">
        <f t="shared" si="179"/>
        <v/>
      </c>
    </row>
    <row r="1907" spans="1:7" hidden="1" x14ac:dyDescent="0.25">
      <c r="A1907" t="str">
        <f>IF(ISNUMBER(Entry!A1917),Entry!A1917,"")</f>
        <v/>
      </c>
      <c r="B1907" t="str">
        <f t="shared" si="174"/>
        <v/>
      </c>
      <c r="C1907" t="str">
        <f t="shared" si="175"/>
        <v/>
      </c>
      <c r="D1907" t="str">
        <f t="shared" si="176"/>
        <v/>
      </c>
      <c r="E1907" t="str">
        <f t="shared" si="177"/>
        <v/>
      </c>
      <c r="F1907" t="str">
        <f t="shared" si="178"/>
        <v/>
      </c>
      <c r="G1907" t="str">
        <f t="shared" si="179"/>
        <v/>
      </c>
    </row>
    <row r="1908" spans="1:7" hidden="1" x14ac:dyDescent="0.25">
      <c r="A1908" t="str">
        <f>IF(ISNUMBER(Entry!A1918),Entry!A1918,"")</f>
        <v/>
      </c>
      <c r="B1908" t="str">
        <f t="shared" si="174"/>
        <v/>
      </c>
      <c r="C1908" t="str">
        <f t="shared" si="175"/>
        <v/>
      </c>
      <c r="D1908" t="str">
        <f t="shared" si="176"/>
        <v/>
      </c>
      <c r="E1908" t="str">
        <f t="shared" si="177"/>
        <v/>
      </c>
      <c r="F1908" t="str">
        <f t="shared" si="178"/>
        <v/>
      </c>
      <c r="G1908" t="str">
        <f t="shared" si="179"/>
        <v/>
      </c>
    </row>
    <row r="1909" spans="1:7" hidden="1" x14ac:dyDescent="0.25">
      <c r="A1909" t="str">
        <f>IF(ISNUMBER(Entry!A1919),Entry!A1919,"")</f>
        <v/>
      </c>
      <c r="B1909" t="str">
        <f t="shared" si="174"/>
        <v/>
      </c>
      <c r="C1909" t="str">
        <f t="shared" si="175"/>
        <v/>
      </c>
      <c r="D1909" t="str">
        <f t="shared" si="176"/>
        <v/>
      </c>
      <c r="E1909" t="str">
        <f t="shared" si="177"/>
        <v/>
      </c>
      <c r="F1909" t="str">
        <f t="shared" si="178"/>
        <v/>
      </c>
      <c r="G1909" t="str">
        <f t="shared" si="179"/>
        <v/>
      </c>
    </row>
    <row r="1910" spans="1:7" hidden="1" x14ac:dyDescent="0.25">
      <c r="A1910" t="str">
        <f>IF(ISNUMBER(Entry!A1920),Entry!A1920,"")</f>
        <v/>
      </c>
      <c r="B1910" t="str">
        <f t="shared" si="174"/>
        <v/>
      </c>
      <c r="C1910" t="str">
        <f t="shared" si="175"/>
        <v/>
      </c>
      <c r="D1910" t="str">
        <f t="shared" si="176"/>
        <v/>
      </c>
      <c r="E1910" t="str">
        <f t="shared" si="177"/>
        <v/>
      </c>
      <c r="F1910" t="str">
        <f t="shared" si="178"/>
        <v/>
      </c>
      <c r="G1910" t="str">
        <f t="shared" si="179"/>
        <v/>
      </c>
    </row>
    <row r="1911" spans="1:7" hidden="1" x14ac:dyDescent="0.25">
      <c r="A1911" t="str">
        <f>IF(ISNUMBER(Entry!A1921),Entry!A1921,"")</f>
        <v/>
      </c>
      <c r="B1911" t="str">
        <f t="shared" si="174"/>
        <v/>
      </c>
      <c r="C1911" t="str">
        <f t="shared" si="175"/>
        <v/>
      </c>
      <c r="D1911" t="str">
        <f t="shared" si="176"/>
        <v/>
      </c>
      <c r="E1911" t="str">
        <f t="shared" si="177"/>
        <v/>
      </c>
      <c r="F1911" t="str">
        <f t="shared" si="178"/>
        <v/>
      </c>
      <c r="G1911" t="str">
        <f t="shared" si="179"/>
        <v/>
      </c>
    </row>
    <row r="1912" spans="1:7" hidden="1" x14ac:dyDescent="0.25">
      <c r="A1912" t="str">
        <f>IF(ISNUMBER(Entry!A1922),Entry!A1922,"")</f>
        <v/>
      </c>
      <c r="B1912" t="str">
        <f t="shared" si="174"/>
        <v/>
      </c>
      <c r="C1912" t="str">
        <f t="shared" si="175"/>
        <v/>
      </c>
      <c r="D1912" t="str">
        <f t="shared" si="176"/>
        <v/>
      </c>
      <c r="E1912" t="str">
        <f t="shared" si="177"/>
        <v/>
      </c>
      <c r="F1912" t="str">
        <f t="shared" si="178"/>
        <v/>
      </c>
      <c r="G1912" t="str">
        <f t="shared" si="179"/>
        <v/>
      </c>
    </row>
    <row r="1913" spans="1:7" hidden="1" x14ac:dyDescent="0.25">
      <c r="A1913" t="str">
        <f>IF(ISNUMBER(Entry!A1923),Entry!A1923,"")</f>
        <v/>
      </c>
      <c r="B1913" t="str">
        <f t="shared" si="174"/>
        <v/>
      </c>
      <c r="C1913" t="str">
        <f t="shared" si="175"/>
        <v/>
      </c>
      <c r="D1913" t="str">
        <f t="shared" si="176"/>
        <v/>
      </c>
      <c r="E1913" t="str">
        <f t="shared" si="177"/>
        <v/>
      </c>
      <c r="F1913" t="str">
        <f t="shared" si="178"/>
        <v/>
      </c>
      <c r="G1913" t="str">
        <f t="shared" si="179"/>
        <v/>
      </c>
    </row>
    <row r="1914" spans="1:7" hidden="1" x14ac:dyDescent="0.25">
      <c r="A1914" t="str">
        <f>IF(ISNUMBER(Entry!A1924),Entry!A1924,"")</f>
        <v/>
      </c>
      <c r="B1914" t="str">
        <f t="shared" si="174"/>
        <v/>
      </c>
      <c r="C1914" t="str">
        <f t="shared" si="175"/>
        <v/>
      </c>
      <c r="D1914" t="str">
        <f t="shared" si="176"/>
        <v/>
      </c>
      <c r="E1914" t="str">
        <f t="shared" si="177"/>
        <v/>
      </c>
      <c r="F1914" t="str">
        <f t="shared" si="178"/>
        <v/>
      </c>
      <c r="G1914" t="str">
        <f t="shared" si="179"/>
        <v/>
      </c>
    </row>
    <row r="1915" spans="1:7" hidden="1" x14ac:dyDescent="0.25">
      <c r="A1915" t="str">
        <f>IF(ISNUMBER(Entry!A1925),Entry!A1925,"")</f>
        <v/>
      </c>
      <c r="B1915" t="str">
        <f t="shared" si="174"/>
        <v/>
      </c>
      <c r="C1915" t="str">
        <f t="shared" si="175"/>
        <v/>
      </c>
      <c r="D1915" t="str">
        <f t="shared" si="176"/>
        <v/>
      </c>
      <c r="E1915" t="str">
        <f t="shared" si="177"/>
        <v/>
      </c>
      <c r="F1915" t="str">
        <f t="shared" si="178"/>
        <v/>
      </c>
      <c r="G1915" t="str">
        <f t="shared" si="179"/>
        <v/>
      </c>
    </row>
    <row r="1916" spans="1:7" hidden="1" x14ac:dyDescent="0.25">
      <c r="A1916" t="str">
        <f>IF(ISNUMBER(Entry!A1926),Entry!A1926,"")</f>
        <v/>
      </c>
      <c r="B1916" t="str">
        <f t="shared" si="174"/>
        <v/>
      </c>
      <c r="C1916" t="str">
        <f t="shared" si="175"/>
        <v/>
      </c>
      <c r="D1916" t="str">
        <f t="shared" si="176"/>
        <v/>
      </c>
      <c r="E1916" t="str">
        <f t="shared" si="177"/>
        <v/>
      </c>
      <c r="F1916" t="str">
        <f t="shared" si="178"/>
        <v/>
      </c>
      <c r="G1916" t="str">
        <f t="shared" si="179"/>
        <v/>
      </c>
    </row>
    <row r="1917" spans="1:7" hidden="1" x14ac:dyDescent="0.25">
      <c r="A1917" t="str">
        <f>IF(ISNUMBER(Entry!A1927),Entry!A1927,"")</f>
        <v/>
      </c>
      <c r="B1917" t="str">
        <f t="shared" si="174"/>
        <v/>
      </c>
      <c r="C1917" t="str">
        <f t="shared" si="175"/>
        <v/>
      </c>
      <c r="D1917" t="str">
        <f t="shared" si="176"/>
        <v/>
      </c>
      <c r="E1917" t="str">
        <f t="shared" si="177"/>
        <v/>
      </c>
      <c r="F1917" t="str">
        <f t="shared" si="178"/>
        <v/>
      </c>
      <c r="G1917" t="str">
        <f t="shared" si="179"/>
        <v/>
      </c>
    </row>
    <row r="1918" spans="1:7" hidden="1" x14ac:dyDescent="0.25">
      <c r="A1918" t="str">
        <f>IF(ISNUMBER(Entry!A1928),Entry!A1928,"")</f>
        <v/>
      </c>
      <c r="B1918" t="str">
        <f t="shared" si="174"/>
        <v/>
      </c>
      <c r="C1918" t="str">
        <f t="shared" si="175"/>
        <v/>
      </c>
      <c r="D1918" t="str">
        <f t="shared" si="176"/>
        <v/>
      </c>
      <c r="E1918" t="str">
        <f t="shared" si="177"/>
        <v/>
      </c>
      <c r="F1918" t="str">
        <f t="shared" si="178"/>
        <v/>
      </c>
      <c r="G1918" t="str">
        <f t="shared" si="179"/>
        <v/>
      </c>
    </row>
    <row r="1919" spans="1:7" hidden="1" x14ac:dyDescent="0.25">
      <c r="A1919" t="str">
        <f>IF(ISNUMBER(Entry!A1929),Entry!A1929,"")</f>
        <v/>
      </c>
      <c r="B1919" t="str">
        <f t="shared" si="174"/>
        <v/>
      </c>
      <c r="C1919" t="str">
        <f t="shared" si="175"/>
        <v/>
      </c>
      <c r="D1919" t="str">
        <f t="shared" si="176"/>
        <v/>
      </c>
      <c r="E1919" t="str">
        <f t="shared" si="177"/>
        <v/>
      </c>
      <c r="F1919" t="str">
        <f t="shared" si="178"/>
        <v/>
      </c>
      <c r="G1919" t="str">
        <f t="shared" si="179"/>
        <v/>
      </c>
    </row>
    <row r="1920" spans="1:7" hidden="1" x14ac:dyDescent="0.25">
      <c r="A1920" t="str">
        <f>IF(ISNUMBER(Entry!A1930),Entry!A1930,"")</f>
        <v/>
      </c>
      <c r="B1920" t="str">
        <f t="shared" si="174"/>
        <v/>
      </c>
      <c r="C1920" t="str">
        <f t="shared" si="175"/>
        <v/>
      </c>
      <c r="D1920" t="str">
        <f t="shared" si="176"/>
        <v/>
      </c>
      <c r="E1920" t="str">
        <f t="shared" si="177"/>
        <v/>
      </c>
      <c r="F1920" t="str">
        <f t="shared" si="178"/>
        <v/>
      </c>
      <c r="G1920" t="str">
        <f t="shared" si="179"/>
        <v/>
      </c>
    </row>
    <row r="1921" spans="1:7" hidden="1" x14ac:dyDescent="0.25">
      <c r="A1921" t="str">
        <f>IF(ISNUMBER(Entry!A1931),Entry!A1931,"")</f>
        <v/>
      </c>
      <c r="B1921" t="str">
        <f t="shared" si="174"/>
        <v/>
      </c>
      <c r="C1921" t="str">
        <f t="shared" si="175"/>
        <v/>
      </c>
      <c r="D1921" t="str">
        <f t="shared" si="176"/>
        <v/>
      </c>
      <c r="E1921" t="str">
        <f t="shared" si="177"/>
        <v/>
      </c>
      <c r="F1921" t="str">
        <f t="shared" si="178"/>
        <v/>
      </c>
      <c r="G1921" t="str">
        <f t="shared" si="179"/>
        <v/>
      </c>
    </row>
    <row r="1922" spans="1:7" hidden="1" x14ac:dyDescent="0.25">
      <c r="A1922" t="str">
        <f>IF(ISNUMBER(Entry!A1932),Entry!A1932,"")</f>
        <v/>
      </c>
      <c r="B1922" t="str">
        <f t="shared" ref="B1922:B1985" si="180">IF(A1922&lt;&gt;"",INDEX(SCORETABLE,ROW(),EXAMCODE),"")</f>
        <v/>
      </c>
      <c r="C1922" t="str">
        <f t="shared" ref="C1922:C1985" si="181">IF(B1922=1,"BIOLOGY",IF(B1922=2,"CHEMISTRY",IF(B1922=3,"COMP SCI",IF(B1922=4,"GRAPHICS",IF(B1922=5,"ENGLISH",IF(B1922=6,"MATHEMATICS",IF(B1922=7,"PHYSICS","")))))))</f>
        <v/>
      </c>
      <c r="D1922" t="str">
        <f t="shared" ref="D1922:D1985" si="182">IF(A1922&lt;&gt;"",INDEX(SCORETABLE,ROW(),ID),"")</f>
        <v/>
      </c>
      <c r="E1922" t="str">
        <f t="shared" ref="E1922:E1985" si="183">IF(A1922&lt;&gt;"",QUOTIENT(D1922,100),"")</f>
        <v/>
      </c>
      <c r="F1922" t="str">
        <f t="shared" ref="F1922:F1985" si="184">IF(D1922&lt;&gt;"",VLOOKUP(D1922,DATATABLE,2,0),"")</f>
        <v/>
      </c>
      <c r="G1922" t="str">
        <f t="shared" ref="G1922:G1985" si="185">IF(D1922&lt;&gt;"",VLOOKUP(E1922,TEAMLIST,2,0),"")</f>
        <v/>
      </c>
    </row>
    <row r="1923" spans="1:7" hidden="1" x14ac:dyDescent="0.25">
      <c r="A1923" t="str">
        <f>IF(ISNUMBER(Entry!A1933),Entry!A1933,"")</f>
        <v/>
      </c>
      <c r="B1923" t="str">
        <f t="shared" si="180"/>
        <v/>
      </c>
      <c r="C1923" t="str">
        <f t="shared" si="181"/>
        <v/>
      </c>
      <c r="D1923" t="str">
        <f t="shared" si="182"/>
        <v/>
      </c>
      <c r="E1923" t="str">
        <f t="shared" si="183"/>
        <v/>
      </c>
      <c r="F1923" t="str">
        <f t="shared" si="184"/>
        <v/>
      </c>
      <c r="G1923" t="str">
        <f t="shared" si="185"/>
        <v/>
      </c>
    </row>
    <row r="1924" spans="1:7" hidden="1" x14ac:dyDescent="0.25">
      <c r="A1924" t="str">
        <f>IF(ISNUMBER(Entry!A1934),Entry!A1934,"")</f>
        <v/>
      </c>
      <c r="B1924" t="str">
        <f t="shared" si="180"/>
        <v/>
      </c>
      <c r="C1924" t="str">
        <f t="shared" si="181"/>
        <v/>
      </c>
      <c r="D1924" t="str">
        <f t="shared" si="182"/>
        <v/>
      </c>
      <c r="E1924" t="str">
        <f t="shared" si="183"/>
        <v/>
      </c>
      <c r="F1924" t="str">
        <f t="shared" si="184"/>
        <v/>
      </c>
      <c r="G1924" t="str">
        <f t="shared" si="185"/>
        <v/>
      </c>
    </row>
    <row r="1925" spans="1:7" hidden="1" x14ac:dyDescent="0.25">
      <c r="A1925" t="str">
        <f>IF(ISNUMBER(Entry!A1935),Entry!A1935,"")</f>
        <v/>
      </c>
      <c r="B1925" t="str">
        <f t="shared" si="180"/>
        <v/>
      </c>
      <c r="C1925" t="str">
        <f t="shared" si="181"/>
        <v/>
      </c>
      <c r="D1925" t="str">
        <f t="shared" si="182"/>
        <v/>
      </c>
      <c r="E1925" t="str">
        <f t="shared" si="183"/>
        <v/>
      </c>
      <c r="F1925" t="str">
        <f t="shared" si="184"/>
        <v/>
      </c>
      <c r="G1925" t="str">
        <f t="shared" si="185"/>
        <v/>
      </c>
    </row>
    <row r="1926" spans="1:7" hidden="1" x14ac:dyDescent="0.25">
      <c r="A1926" t="str">
        <f>IF(ISNUMBER(Entry!A1936),Entry!A1936,"")</f>
        <v/>
      </c>
      <c r="B1926" t="str">
        <f t="shared" si="180"/>
        <v/>
      </c>
      <c r="C1926" t="str">
        <f t="shared" si="181"/>
        <v/>
      </c>
      <c r="D1926" t="str">
        <f t="shared" si="182"/>
        <v/>
      </c>
      <c r="E1926" t="str">
        <f t="shared" si="183"/>
        <v/>
      </c>
      <c r="F1926" t="str">
        <f t="shared" si="184"/>
        <v/>
      </c>
      <c r="G1926" t="str">
        <f t="shared" si="185"/>
        <v/>
      </c>
    </row>
    <row r="1927" spans="1:7" hidden="1" x14ac:dyDescent="0.25">
      <c r="A1927" t="str">
        <f>IF(ISNUMBER(Entry!A1937),Entry!A1937,"")</f>
        <v/>
      </c>
      <c r="B1927" t="str">
        <f t="shared" si="180"/>
        <v/>
      </c>
      <c r="C1927" t="str">
        <f t="shared" si="181"/>
        <v/>
      </c>
      <c r="D1927" t="str">
        <f t="shared" si="182"/>
        <v/>
      </c>
      <c r="E1927" t="str">
        <f t="shared" si="183"/>
        <v/>
      </c>
      <c r="F1927" t="str">
        <f t="shared" si="184"/>
        <v/>
      </c>
      <c r="G1927" t="str">
        <f t="shared" si="185"/>
        <v/>
      </c>
    </row>
    <row r="1928" spans="1:7" hidden="1" x14ac:dyDescent="0.25">
      <c r="A1928" t="str">
        <f>IF(ISNUMBER(Entry!A1938),Entry!A1938,"")</f>
        <v/>
      </c>
      <c r="B1928" t="str">
        <f t="shared" si="180"/>
        <v/>
      </c>
      <c r="C1928" t="str">
        <f t="shared" si="181"/>
        <v/>
      </c>
      <c r="D1928" t="str">
        <f t="shared" si="182"/>
        <v/>
      </c>
      <c r="E1928" t="str">
        <f t="shared" si="183"/>
        <v/>
      </c>
      <c r="F1928" t="str">
        <f t="shared" si="184"/>
        <v/>
      </c>
      <c r="G1928" t="str">
        <f t="shared" si="185"/>
        <v/>
      </c>
    </row>
    <row r="1929" spans="1:7" hidden="1" x14ac:dyDescent="0.25">
      <c r="A1929" t="str">
        <f>IF(ISNUMBER(Entry!A1939),Entry!A1939,"")</f>
        <v/>
      </c>
      <c r="B1929" t="str">
        <f t="shared" si="180"/>
        <v/>
      </c>
      <c r="C1929" t="str">
        <f t="shared" si="181"/>
        <v/>
      </c>
      <c r="D1929" t="str">
        <f t="shared" si="182"/>
        <v/>
      </c>
      <c r="E1929" t="str">
        <f t="shared" si="183"/>
        <v/>
      </c>
      <c r="F1929" t="str">
        <f t="shared" si="184"/>
        <v/>
      </c>
      <c r="G1929" t="str">
        <f t="shared" si="185"/>
        <v/>
      </c>
    </row>
    <row r="1930" spans="1:7" hidden="1" x14ac:dyDescent="0.25">
      <c r="A1930" t="str">
        <f>IF(ISNUMBER(Entry!A1940),Entry!A1940,"")</f>
        <v/>
      </c>
      <c r="B1930" t="str">
        <f t="shared" si="180"/>
        <v/>
      </c>
      <c r="C1930" t="str">
        <f t="shared" si="181"/>
        <v/>
      </c>
      <c r="D1930" t="str">
        <f t="shared" si="182"/>
        <v/>
      </c>
      <c r="E1930" t="str">
        <f t="shared" si="183"/>
        <v/>
      </c>
      <c r="F1930" t="str">
        <f t="shared" si="184"/>
        <v/>
      </c>
      <c r="G1930" t="str">
        <f t="shared" si="185"/>
        <v/>
      </c>
    </row>
    <row r="1931" spans="1:7" hidden="1" x14ac:dyDescent="0.25">
      <c r="A1931" t="str">
        <f>IF(ISNUMBER(Entry!A1941),Entry!A1941,"")</f>
        <v/>
      </c>
      <c r="B1931" t="str">
        <f t="shared" si="180"/>
        <v/>
      </c>
      <c r="C1931" t="str">
        <f t="shared" si="181"/>
        <v/>
      </c>
      <c r="D1931" t="str">
        <f t="shared" si="182"/>
        <v/>
      </c>
      <c r="E1931" t="str">
        <f t="shared" si="183"/>
        <v/>
      </c>
      <c r="F1931" t="str">
        <f t="shared" si="184"/>
        <v/>
      </c>
      <c r="G1931" t="str">
        <f t="shared" si="185"/>
        <v/>
      </c>
    </row>
    <row r="1932" spans="1:7" hidden="1" x14ac:dyDescent="0.25">
      <c r="A1932" t="str">
        <f>IF(ISNUMBER(Entry!A1942),Entry!A1942,"")</f>
        <v/>
      </c>
      <c r="B1932" t="str">
        <f t="shared" si="180"/>
        <v/>
      </c>
      <c r="C1932" t="str">
        <f t="shared" si="181"/>
        <v/>
      </c>
      <c r="D1932" t="str">
        <f t="shared" si="182"/>
        <v/>
      </c>
      <c r="E1932" t="str">
        <f t="shared" si="183"/>
        <v/>
      </c>
      <c r="F1932" t="str">
        <f t="shared" si="184"/>
        <v/>
      </c>
      <c r="G1932" t="str">
        <f t="shared" si="185"/>
        <v/>
      </c>
    </row>
    <row r="1933" spans="1:7" hidden="1" x14ac:dyDescent="0.25">
      <c r="A1933" t="str">
        <f>IF(ISNUMBER(Entry!A1943),Entry!A1943,"")</f>
        <v/>
      </c>
      <c r="B1933" t="str">
        <f t="shared" si="180"/>
        <v/>
      </c>
      <c r="C1933" t="str">
        <f t="shared" si="181"/>
        <v/>
      </c>
      <c r="D1933" t="str">
        <f t="shared" si="182"/>
        <v/>
      </c>
      <c r="E1933" t="str">
        <f t="shared" si="183"/>
        <v/>
      </c>
      <c r="F1933" t="str">
        <f t="shared" si="184"/>
        <v/>
      </c>
      <c r="G1933" t="str">
        <f t="shared" si="185"/>
        <v/>
      </c>
    </row>
    <row r="1934" spans="1:7" hidden="1" x14ac:dyDescent="0.25">
      <c r="A1934" t="str">
        <f>IF(ISNUMBER(Entry!A1944),Entry!A1944,"")</f>
        <v/>
      </c>
      <c r="B1934" t="str">
        <f t="shared" si="180"/>
        <v/>
      </c>
      <c r="C1934" t="str">
        <f t="shared" si="181"/>
        <v/>
      </c>
      <c r="D1934" t="str">
        <f t="shared" si="182"/>
        <v/>
      </c>
      <c r="E1934" t="str">
        <f t="shared" si="183"/>
        <v/>
      </c>
      <c r="F1934" t="str">
        <f t="shared" si="184"/>
        <v/>
      </c>
      <c r="G1934" t="str">
        <f t="shared" si="185"/>
        <v/>
      </c>
    </row>
    <row r="1935" spans="1:7" hidden="1" x14ac:dyDescent="0.25">
      <c r="A1935" t="str">
        <f>IF(ISNUMBER(Entry!A1945),Entry!A1945,"")</f>
        <v/>
      </c>
      <c r="B1935" t="str">
        <f t="shared" si="180"/>
        <v/>
      </c>
      <c r="C1935" t="str">
        <f t="shared" si="181"/>
        <v/>
      </c>
      <c r="D1935" t="str">
        <f t="shared" si="182"/>
        <v/>
      </c>
      <c r="E1935" t="str">
        <f t="shared" si="183"/>
        <v/>
      </c>
      <c r="F1935" t="str">
        <f t="shared" si="184"/>
        <v/>
      </c>
      <c r="G1935" t="str">
        <f t="shared" si="185"/>
        <v/>
      </c>
    </row>
    <row r="1936" spans="1:7" hidden="1" x14ac:dyDescent="0.25">
      <c r="A1936" t="str">
        <f>IF(ISNUMBER(Entry!A1946),Entry!A1946,"")</f>
        <v/>
      </c>
      <c r="B1936" t="str">
        <f t="shared" si="180"/>
        <v/>
      </c>
      <c r="C1936" t="str">
        <f t="shared" si="181"/>
        <v/>
      </c>
      <c r="D1936" t="str">
        <f t="shared" si="182"/>
        <v/>
      </c>
      <c r="E1936" t="str">
        <f t="shared" si="183"/>
        <v/>
      </c>
      <c r="F1936" t="str">
        <f t="shared" si="184"/>
        <v/>
      </c>
      <c r="G1936" t="str">
        <f t="shared" si="185"/>
        <v/>
      </c>
    </row>
    <row r="1937" spans="1:7" hidden="1" x14ac:dyDescent="0.25">
      <c r="A1937" t="str">
        <f>IF(ISNUMBER(Entry!A1947),Entry!A1947,"")</f>
        <v/>
      </c>
      <c r="B1937" t="str">
        <f t="shared" si="180"/>
        <v/>
      </c>
      <c r="C1937" t="str">
        <f t="shared" si="181"/>
        <v/>
      </c>
      <c r="D1937" t="str">
        <f t="shared" si="182"/>
        <v/>
      </c>
      <c r="E1937" t="str">
        <f t="shared" si="183"/>
        <v/>
      </c>
      <c r="F1937" t="str">
        <f t="shared" si="184"/>
        <v/>
      </c>
      <c r="G1937" t="str">
        <f t="shared" si="185"/>
        <v/>
      </c>
    </row>
    <row r="1938" spans="1:7" hidden="1" x14ac:dyDescent="0.25">
      <c r="A1938" t="str">
        <f>IF(ISNUMBER(Entry!A1948),Entry!A1948,"")</f>
        <v/>
      </c>
      <c r="B1938" t="str">
        <f t="shared" si="180"/>
        <v/>
      </c>
      <c r="C1938" t="str">
        <f t="shared" si="181"/>
        <v/>
      </c>
      <c r="D1938" t="str">
        <f t="shared" si="182"/>
        <v/>
      </c>
      <c r="E1938" t="str">
        <f t="shared" si="183"/>
        <v/>
      </c>
      <c r="F1938" t="str">
        <f t="shared" si="184"/>
        <v/>
      </c>
      <c r="G1938" t="str">
        <f t="shared" si="185"/>
        <v/>
      </c>
    </row>
    <row r="1939" spans="1:7" hidden="1" x14ac:dyDescent="0.25">
      <c r="A1939" t="str">
        <f>IF(ISNUMBER(Entry!A1949),Entry!A1949,"")</f>
        <v/>
      </c>
      <c r="B1939" t="str">
        <f t="shared" si="180"/>
        <v/>
      </c>
      <c r="C1939" t="str">
        <f t="shared" si="181"/>
        <v/>
      </c>
      <c r="D1939" t="str">
        <f t="shared" si="182"/>
        <v/>
      </c>
      <c r="E1939" t="str">
        <f t="shared" si="183"/>
        <v/>
      </c>
      <c r="F1939" t="str">
        <f t="shared" si="184"/>
        <v/>
      </c>
      <c r="G1939" t="str">
        <f t="shared" si="185"/>
        <v/>
      </c>
    </row>
    <row r="1940" spans="1:7" hidden="1" x14ac:dyDescent="0.25">
      <c r="A1940" t="str">
        <f>IF(ISNUMBER(Entry!A1950),Entry!A1950,"")</f>
        <v/>
      </c>
      <c r="B1940" t="str">
        <f t="shared" si="180"/>
        <v/>
      </c>
      <c r="C1940" t="str">
        <f t="shared" si="181"/>
        <v/>
      </c>
      <c r="D1940" t="str">
        <f t="shared" si="182"/>
        <v/>
      </c>
      <c r="E1940" t="str">
        <f t="shared" si="183"/>
        <v/>
      </c>
      <c r="F1940" t="str">
        <f t="shared" si="184"/>
        <v/>
      </c>
      <c r="G1940" t="str">
        <f t="shared" si="185"/>
        <v/>
      </c>
    </row>
    <row r="1941" spans="1:7" hidden="1" x14ac:dyDescent="0.25">
      <c r="A1941" t="str">
        <f>IF(ISNUMBER(Entry!A1951),Entry!A1951,"")</f>
        <v/>
      </c>
      <c r="B1941" t="str">
        <f t="shared" si="180"/>
        <v/>
      </c>
      <c r="C1941" t="str">
        <f t="shared" si="181"/>
        <v/>
      </c>
      <c r="D1941" t="str">
        <f t="shared" si="182"/>
        <v/>
      </c>
      <c r="E1941" t="str">
        <f t="shared" si="183"/>
        <v/>
      </c>
      <c r="F1941" t="str">
        <f t="shared" si="184"/>
        <v/>
      </c>
      <c r="G1941" t="str">
        <f t="shared" si="185"/>
        <v/>
      </c>
    </row>
    <row r="1942" spans="1:7" hidden="1" x14ac:dyDescent="0.25">
      <c r="A1942" t="str">
        <f>IF(ISNUMBER(Entry!A1952),Entry!A1952,"")</f>
        <v/>
      </c>
      <c r="B1942" t="str">
        <f t="shared" si="180"/>
        <v/>
      </c>
      <c r="C1942" t="str">
        <f t="shared" si="181"/>
        <v/>
      </c>
      <c r="D1942" t="str">
        <f t="shared" si="182"/>
        <v/>
      </c>
      <c r="E1942" t="str">
        <f t="shared" si="183"/>
        <v/>
      </c>
      <c r="F1942" t="str">
        <f t="shared" si="184"/>
        <v/>
      </c>
      <c r="G1942" t="str">
        <f t="shared" si="185"/>
        <v/>
      </c>
    </row>
    <row r="1943" spans="1:7" hidden="1" x14ac:dyDescent="0.25">
      <c r="A1943" t="str">
        <f>IF(ISNUMBER(Entry!A1953),Entry!A1953,"")</f>
        <v/>
      </c>
      <c r="B1943" t="str">
        <f t="shared" si="180"/>
        <v/>
      </c>
      <c r="C1943" t="str">
        <f t="shared" si="181"/>
        <v/>
      </c>
      <c r="D1943" t="str">
        <f t="shared" si="182"/>
        <v/>
      </c>
      <c r="E1943" t="str">
        <f t="shared" si="183"/>
        <v/>
      </c>
      <c r="F1943" t="str">
        <f t="shared" si="184"/>
        <v/>
      </c>
      <c r="G1943" t="str">
        <f t="shared" si="185"/>
        <v/>
      </c>
    </row>
    <row r="1944" spans="1:7" hidden="1" x14ac:dyDescent="0.25">
      <c r="A1944" t="str">
        <f>IF(ISNUMBER(Entry!A1954),Entry!A1954,"")</f>
        <v/>
      </c>
      <c r="B1944" t="str">
        <f t="shared" si="180"/>
        <v/>
      </c>
      <c r="C1944" t="str">
        <f t="shared" si="181"/>
        <v/>
      </c>
      <c r="D1944" t="str">
        <f t="shared" si="182"/>
        <v/>
      </c>
      <c r="E1944" t="str">
        <f t="shared" si="183"/>
        <v/>
      </c>
      <c r="F1944" t="str">
        <f t="shared" si="184"/>
        <v/>
      </c>
      <c r="G1944" t="str">
        <f t="shared" si="185"/>
        <v/>
      </c>
    </row>
    <row r="1945" spans="1:7" hidden="1" x14ac:dyDescent="0.25">
      <c r="A1945" t="str">
        <f>IF(ISNUMBER(Entry!A1955),Entry!A1955,"")</f>
        <v/>
      </c>
      <c r="B1945" t="str">
        <f t="shared" si="180"/>
        <v/>
      </c>
      <c r="C1945" t="str">
        <f t="shared" si="181"/>
        <v/>
      </c>
      <c r="D1945" t="str">
        <f t="shared" si="182"/>
        <v/>
      </c>
      <c r="E1945" t="str">
        <f t="shared" si="183"/>
        <v/>
      </c>
      <c r="F1945" t="str">
        <f t="shared" si="184"/>
        <v/>
      </c>
      <c r="G1945" t="str">
        <f t="shared" si="185"/>
        <v/>
      </c>
    </row>
    <row r="1946" spans="1:7" hidden="1" x14ac:dyDescent="0.25">
      <c r="A1946" t="str">
        <f>IF(ISNUMBER(Entry!A1956),Entry!A1956,"")</f>
        <v/>
      </c>
      <c r="B1946" t="str">
        <f t="shared" si="180"/>
        <v/>
      </c>
      <c r="C1946" t="str">
        <f t="shared" si="181"/>
        <v/>
      </c>
      <c r="D1946" t="str">
        <f t="shared" si="182"/>
        <v/>
      </c>
      <c r="E1946" t="str">
        <f t="shared" si="183"/>
        <v/>
      </c>
      <c r="F1946" t="str">
        <f t="shared" si="184"/>
        <v/>
      </c>
      <c r="G1946" t="str">
        <f t="shared" si="185"/>
        <v/>
      </c>
    </row>
    <row r="1947" spans="1:7" hidden="1" x14ac:dyDescent="0.25">
      <c r="A1947" t="str">
        <f>IF(ISNUMBER(Entry!A1957),Entry!A1957,"")</f>
        <v/>
      </c>
      <c r="B1947" t="str">
        <f t="shared" si="180"/>
        <v/>
      </c>
      <c r="C1947" t="str">
        <f t="shared" si="181"/>
        <v/>
      </c>
      <c r="D1947" t="str">
        <f t="shared" si="182"/>
        <v/>
      </c>
      <c r="E1947" t="str">
        <f t="shared" si="183"/>
        <v/>
      </c>
      <c r="F1947" t="str">
        <f t="shared" si="184"/>
        <v/>
      </c>
      <c r="G1947" t="str">
        <f t="shared" si="185"/>
        <v/>
      </c>
    </row>
    <row r="1948" spans="1:7" hidden="1" x14ac:dyDescent="0.25">
      <c r="A1948" t="str">
        <f>IF(ISNUMBER(Entry!A1958),Entry!A1958,"")</f>
        <v/>
      </c>
      <c r="B1948" t="str">
        <f t="shared" si="180"/>
        <v/>
      </c>
      <c r="C1948" t="str">
        <f t="shared" si="181"/>
        <v/>
      </c>
      <c r="D1948" t="str">
        <f t="shared" si="182"/>
        <v/>
      </c>
      <c r="E1948" t="str">
        <f t="shared" si="183"/>
        <v/>
      </c>
      <c r="F1948" t="str">
        <f t="shared" si="184"/>
        <v/>
      </c>
      <c r="G1948" t="str">
        <f t="shared" si="185"/>
        <v/>
      </c>
    </row>
    <row r="1949" spans="1:7" hidden="1" x14ac:dyDescent="0.25">
      <c r="A1949" t="str">
        <f>IF(ISNUMBER(Entry!A1959),Entry!A1959,"")</f>
        <v/>
      </c>
      <c r="B1949" t="str">
        <f t="shared" si="180"/>
        <v/>
      </c>
      <c r="C1949" t="str">
        <f t="shared" si="181"/>
        <v/>
      </c>
      <c r="D1949" t="str">
        <f t="shared" si="182"/>
        <v/>
      </c>
      <c r="E1949" t="str">
        <f t="shared" si="183"/>
        <v/>
      </c>
      <c r="F1949" t="str">
        <f t="shared" si="184"/>
        <v/>
      </c>
      <c r="G1949" t="str">
        <f t="shared" si="185"/>
        <v/>
      </c>
    </row>
    <row r="1950" spans="1:7" hidden="1" x14ac:dyDescent="0.25">
      <c r="A1950" t="str">
        <f>IF(ISNUMBER(Entry!A1960),Entry!A1960,"")</f>
        <v/>
      </c>
      <c r="B1950" t="str">
        <f t="shared" si="180"/>
        <v/>
      </c>
      <c r="C1950" t="str">
        <f t="shared" si="181"/>
        <v/>
      </c>
      <c r="D1950" t="str">
        <f t="shared" si="182"/>
        <v/>
      </c>
      <c r="E1950" t="str">
        <f t="shared" si="183"/>
        <v/>
      </c>
      <c r="F1950" t="str">
        <f t="shared" si="184"/>
        <v/>
      </c>
      <c r="G1950" t="str">
        <f t="shared" si="185"/>
        <v/>
      </c>
    </row>
    <row r="1951" spans="1:7" hidden="1" x14ac:dyDescent="0.25">
      <c r="A1951" t="str">
        <f>IF(ISNUMBER(Entry!A1961),Entry!A1961,"")</f>
        <v/>
      </c>
      <c r="B1951" t="str">
        <f t="shared" si="180"/>
        <v/>
      </c>
      <c r="C1951" t="str">
        <f t="shared" si="181"/>
        <v/>
      </c>
      <c r="D1951" t="str">
        <f t="shared" si="182"/>
        <v/>
      </c>
      <c r="E1951" t="str">
        <f t="shared" si="183"/>
        <v/>
      </c>
      <c r="F1951" t="str">
        <f t="shared" si="184"/>
        <v/>
      </c>
      <c r="G1951" t="str">
        <f t="shared" si="185"/>
        <v/>
      </c>
    </row>
    <row r="1952" spans="1:7" hidden="1" x14ac:dyDescent="0.25">
      <c r="A1952" t="str">
        <f>IF(ISNUMBER(Entry!A1962),Entry!A1962,"")</f>
        <v/>
      </c>
      <c r="B1952" t="str">
        <f t="shared" si="180"/>
        <v/>
      </c>
      <c r="C1952" t="str">
        <f t="shared" si="181"/>
        <v/>
      </c>
      <c r="D1952" t="str">
        <f t="shared" si="182"/>
        <v/>
      </c>
      <c r="E1952" t="str">
        <f t="shared" si="183"/>
        <v/>
      </c>
      <c r="F1952" t="str">
        <f t="shared" si="184"/>
        <v/>
      </c>
      <c r="G1952" t="str">
        <f t="shared" si="185"/>
        <v/>
      </c>
    </row>
    <row r="1953" spans="1:7" hidden="1" x14ac:dyDescent="0.25">
      <c r="A1953" t="str">
        <f>IF(ISNUMBER(Entry!A1963),Entry!A1963,"")</f>
        <v/>
      </c>
      <c r="B1953" t="str">
        <f t="shared" si="180"/>
        <v/>
      </c>
      <c r="C1953" t="str">
        <f t="shared" si="181"/>
        <v/>
      </c>
      <c r="D1953" t="str">
        <f t="shared" si="182"/>
        <v/>
      </c>
      <c r="E1953" t="str">
        <f t="shared" si="183"/>
        <v/>
      </c>
      <c r="F1953" t="str">
        <f t="shared" si="184"/>
        <v/>
      </c>
      <c r="G1953" t="str">
        <f t="shared" si="185"/>
        <v/>
      </c>
    </row>
    <row r="1954" spans="1:7" hidden="1" x14ac:dyDescent="0.25">
      <c r="A1954" t="str">
        <f>IF(ISNUMBER(Entry!A1964),Entry!A1964,"")</f>
        <v/>
      </c>
      <c r="B1954" t="str">
        <f t="shared" si="180"/>
        <v/>
      </c>
      <c r="C1954" t="str">
        <f t="shared" si="181"/>
        <v/>
      </c>
      <c r="D1954" t="str">
        <f t="shared" si="182"/>
        <v/>
      </c>
      <c r="E1954" t="str">
        <f t="shared" si="183"/>
        <v/>
      </c>
      <c r="F1954" t="str">
        <f t="shared" si="184"/>
        <v/>
      </c>
      <c r="G1954" t="str">
        <f t="shared" si="185"/>
        <v/>
      </c>
    </row>
    <row r="1955" spans="1:7" hidden="1" x14ac:dyDescent="0.25">
      <c r="A1955" t="str">
        <f>IF(ISNUMBER(Entry!A1965),Entry!A1965,"")</f>
        <v/>
      </c>
      <c r="B1955" t="str">
        <f t="shared" si="180"/>
        <v/>
      </c>
      <c r="C1955" t="str">
        <f t="shared" si="181"/>
        <v/>
      </c>
      <c r="D1955" t="str">
        <f t="shared" si="182"/>
        <v/>
      </c>
      <c r="E1955" t="str">
        <f t="shared" si="183"/>
        <v/>
      </c>
      <c r="F1955" t="str">
        <f t="shared" si="184"/>
        <v/>
      </c>
      <c r="G1955" t="str">
        <f t="shared" si="185"/>
        <v/>
      </c>
    </row>
    <row r="1956" spans="1:7" hidden="1" x14ac:dyDescent="0.25">
      <c r="A1956" t="str">
        <f>IF(ISNUMBER(Entry!A1966),Entry!A1966,"")</f>
        <v/>
      </c>
      <c r="B1956" t="str">
        <f t="shared" si="180"/>
        <v/>
      </c>
      <c r="C1956" t="str">
        <f t="shared" si="181"/>
        <v/>
      </c>
      <c r="D1956" t="str">
        <f t="shared" si="182"/>
        <v/>
      </c>
      <c r="E1956" t="str">
        <f t="shared" si="183"/>
        <v/>
      </c>
      <c r="F1956" t="str">
        <f t="shared" si="184"/>
        <v/>
      </c>
      <c r="G1956" t="str">
        <f t="shared" si="185"/>
        <v/>
      </c>
    </row>
    <row r="1957" spans="1:7" hidden="1" x14ac:dyDescent="0.25">
      <c r="A1957" t="str">
        <f>IF(ISNUMBER(Entry!A1967),Entry!A1967,"")</f>
        <v/>
      </c>
      <c r="B1957" t="str">
        <f t="shared" si="180"/>
        <v/>
      </c>
      <c r="C1957" t="str">
        <f t="shared" si="181"/>
        <v/>
      </c>
      <c r="D1957" t="str">
        <f t="shared" si="182"/>
        <v/>
      </c>
      <c r="E1957" t="str">
        <f t="shared" si="183"/>
        <v/>
      </c>
      <c r="F1957" t="str">
        <f t="shared" si="184"/>
        <v/>
      </c>
      <c r="G1957" t="str">
        <f t="shared" si="185"/>
        <v/>
      </c>
    </row>
    <row r="1958" spans="1:7" hidden="1" x14ac:dyDescent="0.25">
      <c r="A1958" t="str">
        <f>IF(ISNUMBER(Entry!A1968),Entry!A1968,"")</f>
        <v/>
      </c>
      <c r="B1958" t="str">
        <f t="shared" si="180"/>
        <v/>
      </c>
      <c r="C1958" t="str">
        <f t="shared" si="181"/>
        <v/>
      </c>
      <c r="D1958" t="str">
        <f t="shared" si="182"/>
        <v/>
      </c>
      <c r="E1958" t="str">
        <f t="shared" si="183"/>
        <v/>
      </c>
      <c r="F1958" t="str">
        <f t="shared" si="184"/>
        <v/>
      </c>
      <c r="G1958" t="str">
        <f t="shared" si="185"/>
        <v/>
      </c>
    </row>
    <row r="1959" spans="1:7" hidden="1" x14ac:dyDescent="0.25">
      <c r="A1959" t="str">
        <f>IF(ISNUMBER(Entry!A1969),Entry!A1969,"")</f>
        <v/>
      </c>
      <c r="B1959" t="str">
        <f t="shared" si="180"/>
        <v/>
      </c>
      <c r="C1959" t="str">
        <f t="shared" si="181"/>
        <v/>
      </c>
      <c r="D1959" t="str">
        <f t="shared" si="182"/>
        <v/>
      </c>
      <c r="E1959" t="str">
        <f t="shared" si="183"/>
        <v/>
      </c>
      <c r="F1959" t="str">
        <f t="shared" si="184"/>
        <v/>
      </c>
      <c r="G1959" t="str">
        <f t="shared" si="185"/>
        <v/>
      </c>
    </row>
    <row r="1960" spans="1:7" hidden="1" x14ac:dyDescent="0.25">
      <c r="A1960" t="str">
        <f>IF(ISNUMBER(Entry!A1970),Entry!A1970,"")</f>
        <v/>
      </c>
      <c r="B1960" t="str">
        <f t="shared" si="180"/>
        <v/>
      </c>
      <c r="C1960" t="str">
        <f t="shared" si="181"/>
        <v/>
      </c>
      <c r="D1960" t="str">
        <f t="shared" si="182"/>
        <v/>
      </c>
      <c r="E1960" t="str">
        <f t="shared" si="183"/>
        <v/>
      </c>
      <c r="F1960" t="str">
        <f t="shared" si="184"/>
        <v/>
      </c>
      <c r="G1960" t="str">
        <f t="shared" si="185"/>
        <v/>
      </c>
    </row>
    <row r="1961" spans="1:7" hidden="1" x14ac:dyDescent="0.25">
      <c r="A1961" t="str">
        <f>IF(ISNUMBER(Entry!A1971),Entry!A1971,"")</f>
        <v/>
      </c>
      <c r="B1961" t="str">
        <f t="shared" si="180"/>
        <v/>
      </c>
      <c r="C1961" t="str">
        <f t="shared" si="181"/>
        <v/>
      </c>
      <c r="D1961" t="str">
        <f t="shared" si="182"/>
        <v/>
      </c>
      <c r="E1961" t="str">
        <f t="shared" si="183"/>
        <v/>
      </c>
      <c r="F1961" t="str">
        <f t="shared" si="184"/>
        <v/>
      </c>
      <c r="G1961" t="str">
        <f t="shared" si="185"/>
        <v/>
      </c>
    </row>
    <row r="1962" spans="1:7" hidden="1" x14ac:dyDescent="0.25">
      <c r="A1962" t="str">
        <f>IF(ISNUMBER(Entry!#REF!),Entry!#REF!,"")</f>
        <v/>
      </c>
      <c r="B1962" t="str">
        <f t="shared" si="180"/>
        <v/>
      </c>
      <c r="C1962" t="str">
        <f t="shared" si="181"/>
        <v/>
      </c>
      <c r="D1962" t="str">
        <f t="shared" si="182"/>
        <v/>
      </c>
      <c r="E1962" t="str">
        <f t="shared" si="183"/>
        <v/>
      </c>
      <c r="F1962" t="str">
        <f t="shared" si="184"/>
        <v/>
      </c>
      <c r="G1962" t="str">
        <f t="shared" si="185"/>
        <v/>
      </c>
    </row>
    <row r="1963" spans="1:7" hidden="1" x14ac:dyDescent="0.25">
      <c r="A1963" t="str">
        <f>IF(ISNUMBER(Entry!#REF!),Entry!#REF!,"")</f>
        <v/>
      </c>
      <c r="B1963" t="str">
        <f t="shared" si="180"/>
        <v/>
      </c>
      <c r="C1963" t="str">
        <f t="shared" si="181"/>
        <v/>
      </c>
      <c r="D1963" t="str">
        <f t="shared" si="182"/>
        <v/>
      </c>
      <c r="E1963" t="str">
        <f t="shared" si="183"/>
        <v/>
      </c>
      <c r="F1963" t="str">
        <f t="shared" si="184"/>
        <v/>
      </c>
      <c r="G1963" t="str">
        <f t="shared" si="185"/>
        <v/>
      </c>
    </row>
    <row r="1964" spans="1:7" hidden="1" x14ac:dyDescent="0.25">
      <c r="A1964" t="str">
        <f>IF(ISNUMBER(Entry!#REF!),Entry!#REF!,"")</f>
        <v/>
      </c>
      <c r="B1964" t="str">
        <f t="shared" si="180"/>
        <v/>
      </c>
      <c r="C1964" t="str">
        <f t="shared" si="181"/>
        <v/>
      </c>
      <c r="D1964" t="str">
        <f t="shared" si="182"/>
        <v/>
      </c>
      <c r="E1964" t="str">
        <f t="shared" si="183"/>
        <v/>
      </c>
      <c r="F1964" t="str">
        <f t="shared" si="184"/>
        <v/>
      </c>
      <c r="G1964" t="str">
        <f t="shared" si="185"/>
        <v/>
      </c>
    </row>
    <row r="1965" spans="1:7" hidden="1" x14ac:dyDescent="0.25">
      <c r="A1965" t="str">
        <f>IF(ISNUMBER(Entry!#REF!),Entry!#REF!,"")</f>
        <v/>
      </c>
      <c r="B1965" t="str">
        <f t="shared" si="180"/>
        <v/>
      </c>
      <c r="C1965" t="str">
        <f t="shared" si="181"/>
        <v/>
      </c>
      <c r="D1965" t="str">
        <f t="shared" si="182"/>
        <v/>
      </c>
      <c r="E1965" t="str">
        <f t="shared" si="183"/>
        <v/>
      </c>
      <c r="F1965" t="str">
        <f t="shared" si="184"/>
        <v/>
      </c>
      <c r="G1965" t="str">
        <f t="shared" si="185"/>
        <v/>
      </c>
    </row>
    <row r="1966" spans="1:7" hidden="1" x14ac:dyDescent="0.25">
      <c r="A1966" t="str">
        <f>IF(ISNUMBER(Entry!#REF!),Entry!#REF!,"")</f>
        <v/>
      </c>
      <c r="B1966" t="str">
        <f t="shared" si="180"/>
        <v/>
      </c>
      <c r="C1966" t="str">
        <f t="shared" si="181"/>
        <v/>
      </c>
      <c r="D1966" t="str">
        <f t="shared" si="182"/>
        <v/>
      </c>
      <c r="E1966" t="str">
        <f t="shared" si="183"/>
        <v/>
      </c>
      <c r="F1966" t="str">
        <f t="shared" si="184"/>
        <v/>
      </c>
      <c r="G1966" t="str">
        <f t="shared" si="185"/>
        <v/>
      </c>
    </row>
    <row r="1967" spans="1:7" hidden="1" x14ac:dyDescent="0.25">
      <c r="A1967" t="str">
        <f>IF(ISNUMBER(Entry!#REF!),Entry!#REF!,"")</f>
        <v/>
      </c>
      <c r="B1967" t="str">
        <f t="shared" si="180"/>
        <v/>
      </c>
      <c r="C1967" t="str">
        <f t="shared" si="181"/>
        <v/>
      </c>
      <c r="D1967" t="str">
        <f t="shared" si="182"/>
        <v/>
      </c>
      <c r="E1967" t="str">
        <f t="shared" si="183"/>
        <v/>
      </c>
      <c r="F1967" t="str">
        <f t="shared" si="184"/>
        <v/>
      </c>
      <c r="G1967" t="str">
        <f t="shared" si="185"/>
        <v/>
      </c>
    </row>
    <row r="1968" spans="1:7" hidden="1" x14ac:dyDescent="0.25">
      <c r="A1968" t="str">
        <f>IF(ISNUMBER(Entry!#REF!),Entry!#REF!,"")</f>
        <v/>
      </c>
      <c r="B1968" t="str">
        <f t="shared" si="180"/>
        <v/>
      </c>
      <c r="C1968" t="str">
        <f t="shared" si="181"/>
        <v/>
      </c>
      <c r="D1968" t="str">
        <f t="shared" si="182"/>
        <v/>
      </c>
      <c r="E1968" t="str">
        <f t="shared" si="183"/>
        <v/>
      </c>
      <c r="F1968" t="str">
        <f t="shared" si="184"/>
        <v/>
      </c>
      <c r="G1968" t="str">
        <f t="shared" si="185"/>
        <v/>
      </c>
    </row>
    <row r="1969" spans="1:7" hidden="1" x14ac:dyDescent="0.25">
      <c r="A1969" t="str">
        <f>IF(ISNUMBER(Entry!#REF!),Entry!#REF!,"")</f>
        <v/>
      </c>
      <c r="B1969" t="str">
        <f t="shared" si="180"/>
        <v/>
      </c>
      <c r="C1969" t="str">
        <f t="shared" si="181"/>
        <v/>
      </c>
      <c r="D1969" t="str">
        <f t="shared" si="182"/>
        <v/>
      </c>
      <c r="E1969" t="str">
        <f t="shared" si="183"/>
        <v/>
      </c>
      <c r="F1969" t="str">
        <f t="shared" si="184"/>
        <v/>
      </c>
      <c r="G1969" t="str">
        <f t="shared" si="185"/>
        <v/>
      </c>
    </row>
    <row r="1970" spans="1:7" hidden="1" x14ac:dyDescent="0.25">
      <c r="A1970" t="str">
        <f>IF(ISNUMBER(Entry!#REF!),Entry!#REF!,"")</f>
        <v/>
      </c>
      <c r="B1970" t="str">
        <f t="shared" si="180"/>
        <v/>
      </c>
      <c r="C1970" t="str">
        <f t="shared" si="181"/>
        <v/>
      </c>
      <c r="D1970" t="str">
        <f t="shared" si="182"/>
        <v/>
      </c>
      <c r="E1970" t="str">
        <f t="shared" si="183"/>
        <v/>
      </c>
      <c r="F1970" t="str">
        <f t="shared" si="184"/>
        <v/>
      </c>
      <c r="G1970" t="str">
        <f t="shared" si="185"/>
        <v/>
      </c>
    </row>
    <row r="1971" spans="1:7" hidden="1" x14ac:dyDescent="0.25">
      <c r="A1971" t="str">
        <f>IF(ISNUMBER(Entry!#REF!),Entry!#REF!,"")</f>
        <v/>
      </c>
      <c r="B1971" t="str">
        <f t="shared" si="180"/>
        <v/>
      </c>
      <c r="C1971" t="str">
        <f t="shared" si="181"/>
        <v/>
      </c>
      <c r="D1971" t="str">
        <f t="shared" si="182"/>
        <v/>
      </c>
      <c r="E1971" t="str">
        <f t="shared" si="183"/>
        <v/>
      </c>
      <c r="F1971" t="str">
        <f t="shared" si="184"/>
        <v/>
      </c>
      <c r="G1971" t="str">
        <f t="shared" si="185"/>
        <v/>
      </c>
    </row>
    <row r="1972" spans="1:7" hidden="1" x14ac:dyDescent="0.25">
      <c r="A1972" t="str">
        <f>IF(ISNUMBER(Entry!#REF!),Entry!#REF!,"")</f>
        <v/>
      </c>
      <c r="B1972" t="str">
        <f t="shared" si="180"/>
        <v/>
      </c>
      <c r="C1972" t="str">
        <f t="shared" si="181"/>
        <v/>
      </c>
      <c r="D1972" t="str">
        <f t="shared" si="182"/>
        <v/>
      </c>
      <c r="E1972" t="str">
        <f t="shared" si="183"/>
        <v/>
      </c>
      <c r="F1972" t="str">
        <f t="shared" si="184"/>
        <v/>
      </c>
      <c r="G1972" t="str">
        <f t="shared" si="185"/>
        <v/>
      </c>
    </row>
    <row r="1973" spans="1:7" hidden="1" x14ac:dyDescent="0.25">
      <c r="A1973" t="str">
        <f>IF(ISNUMBER(Entry!#REF!),Entry!#REF!,"")</f>
        <v/>
      </c>
      <c r="B1973" t="str">
        <f t="shared" si="180"/>
        <v/>
      </c>
      <c r="C1973" t="str">
        <f t="shared" si="181"/>
        <v/>
      </c>
      <c r="D1973" t="str">
        <f t="shared" si="182"/>
        <v/>
      </c>
      <c r="E1973" t="str">
        <f t="shared" si="183"/>
        <v/>
      </c>
      <c r="F1973" t="str">
        <f t="shared" si="184"/>
        <v/>
      </c>
      <c r="G1973" t="str">
        <f t="shared" si="185"/>
        <v/>
      </c>
    </row>
    <row r="1974" spans="1:7" hidden="1" x14ac:dyDescent="0.25">
      <c r="A1974" t="str">
        <f>IF(ISNUMBER(Entry!#REF!),Entry!#REF!,"")</f>
        <v/>
      </c>
      <c r="B1974" t="str">
        <f t="shared" si="180"/>
        <v/>
      </c>
      <c r="C1974" t="str">
        <f t="shared" si="181"/>
        <v/>
      </c>
      <c r="D1974" t="str">
        <f t="shared" si="182"/>
        <v/>
      </c>
      <c r="E1974" t="str">
        <f t="shared" si="183"/>
        <v/>
      </c>
      <c r="F1974" t="str">
        <f t="shared" si="184"/>
        <v/>
      </c>
      <c r="G1974" t="str">
        <f t="shared" si="185"/>
        <v/>
      </c>
    </row>
    <row r="1975" spans="1:7" hidden="1" x14ac:dyDescent="0.25">
      <c r="A1975" t="str">
        <f>IF(ISNUMBER(Entry!#REF!),Entry!#REF!,"")</f>
        <v/>
      </c>
      <c r="B1975" t="str">
        <f t="shared" si="180"/>
        <v/>
      </c>
      <c r="C1975" t="str">
        <f t="shared" si="181"/>
        <v/>
      </c>
      <c r="D1975" t="str">
        <f t="shared" si="182"/>
        <v/>
      </c>
      <c r="E1975" t="str">
        <f t="shared" si="183"/>
        <v/>
      </c>
      <c r="F1975" t="str">
        <f t="shared" si="184"/>
        <v/>
      </c>
      <c r="G1975" t="str">
        <f t="shared" si="185"/>
        <v/>
      </c>
    </row>
    <row r="1976" spans="1:7" hidden="1" x14ac:dyDescent="0.25">
      <c r="A1976" t="str">
        <f>IF(ISNUMBER(Entry!#REF!),Entry!#REF!,"")</f>
        <v/>
      </c>
      <c r="B1976" t="str">
        <f t="shared" si="180"/>
        <v/>
      </c>
      <c r="C1976" t="str">
        <f t="shared" si="181"/>
        <v/>
      </c>
      <c r="D1976" t="str">
        <f t="shared" si="182"/>
        <v/>
      </c>
      <c r="E1976" t="str">
        <f t="shared" si="183"/>
        <v/>
      </c>
      <c r="F1976" t="str">
        <f t="shared" si="184"/>
        <v/>
      </c>
      <c r="G1976" t="str">
        <f t="shared" si="185"/>
        <v/>
      </c>
    </row>
    <row r="1977" spans="1:7" hidden="1" x14ac:dyDescent="0.25">
      <c r="A1977" t="str">
        <f>IF(ISNUMBER(Entry!#REF!),Entry!#REF!,"")</f>
        <v/>
      </c>
      <c r="B1977" t="str">
        <f t="shared" si="180"/>
        <v/>
      </c>
      <c r="C1977" t="str">
        <f t="shared" si="181"/>
        <v/>
      </c>
      <c r="D1977" t="str">
        <f t="shared" si="182"/>
        <v/>
      </c>
      <c r="E1977" t="str">
        <f t="shared" si="183"/>
        <v/>
      </c>
      <c r="F1977" t="str">
        <f t="shared" si="184"/>
        <v/>
      </c>
      <c r="G1977" t="str">
        <f t="shared" si="185"/>
        <v/>
      </c>
    </row>
    <row r="1978" spans="1:7" hidden="1" x14ac:dyDescent="0.25">
      <c r="A1978" t="str">
        <f>IF(ISNUMBER(Entry!#REF!),Entry!#REF!,"")</f>
        <v/>
      </c>
      <c r="B1978" t="str">
        <f t="shared" si="180"/>
        <v/>
      </c>
      <c r="C1978" t="str">
        <f t="shared" si="181"/>
        <v/>
      </c>
      <c r="D1978" t="str">
        <f t="shared" si="182"/>
        <v/>
      </c>
      <c r="E1978" t="str">
        <f t="shared" si="183"/>
        <v/>
      </c>
      <c r="F1978" t="str">
        <f t="shared" si="184"/>
        <v/>
      </c>
      <c r="G1978" t="str">
        <f t="shared" si="185"/>
        <v/>
      </c>
    </row>
    <row r="1979" spans="1:7" hidden="1" x14ac:dyDescent="0.25">
      <c r="A1979" t="str">
        <f>IF(ISNUMBER(Entry!#REF!),Entry!#REF!,"")</f>
        <v/>
      </c>
      <c r="B1979" t="str">
        <f t="shared" si="180"/>
        <v/>
      </c>
      <c r="C1979" t="str">
        <f t="shared" si="181"/>
        <v/>
      </c>
      <c r="D1979" t="str">
        <f t="shared" si="182"/>
        <v/>
      </c>
      <c r="E1979" t="str">
        <f t="shared" si="183"/>
        <v/>
      </c>
      <c r="F1979" t="str">
        <f t="shared" si="184"/>
        <v/>
      </c>
      <c r="G1979" t="str">
        <f t="shared" si="185"/>
        <v/>
      </c>
    </row>
    <row r="1980" spans="1:7" hidden="1" x14ac:dyDescent="0.25">
      <c r="A1980" t="str">
        <f>IF(ISNUMBER(Entry!#REF!),Entry!#REF!,"")</f>
        <v/>
      </c>
      <c r="B1980" t="str">
        <f t="shared" si="180"/>
        <v/>
      </c>
      <c r="C1980" t="str">
        <f t="shared" si="181"/>
        <v/>
      </c>
      <c r="D1980" t="str">
        <f t="shared" si="182"/>
        <v/>
      </c>
      <c r="E1980" t="str">
        <f t="shared" si="183"/>
        <v/>
      </c>
      <c r="F1980" t="str">
        <f t="shared" si="184"/>
        <v/>
      </c>
      <c r="G1980" t="str">
        <f t="shared" si="185"/>
        <v/>
      </c>
    </row>
    <row r="1981" spans="1:7" hidden="1" x14ac:dyDescent="0.25">
      <c r="A1981" t="str">
        <f>IF(ISNUMBER(Entry!#REF!),Entry!#REF!,"")</f>
        <v/>
      </c>
      <c r="B1981" t="str">
        <f t="shared" si="180"/>
        <v/>
      </c>
      <c r="C1981" t="str">
        <f t="shared" si="181"/>
        <v/>
      </c>
      <c r="D1981" t="str">
        <f t="shared" si="182"/>
        <v/>
      </c>
      <c r="E1981" t="str">
        <f t="shared" si="183"/>
        <v/>
      </c>
      <c r="F1981" t="str">
        <f t="shared" si="184"/>
        <v/>
      </c>
      <c r="G1981" t="str">
        <f t="shared" si="185"/>
        <v/>
      </c>
    </row>
    <row r="1982" spans="1:7" hidden="1" x14ac:dyDescent="0.25">
      <c r="A1982" t="str">
        <f>IF(ISNUMBER(Entry!#REF!),Entry!#REF!,"")</f>
        <v/>
      </c>
      <c r="B1982" t="str">
        <f t="shared" si="180"/>
        <v/>
      </c>
      <c r="C1982" t="str">
        <f t="shared" si="181"/>
        <v/>
      </c>
      <c r="D1982" t="str">
        <f t="shared" si="182"/>
        <v/>
      </c>
      <c r="E1982" t="str">
        <f t="shared" si="183"/>
        <v/>
      </c>
      <c r="F1982" t="str">
        <f t="shared" si="184"/>
        <v/>
      </c>
      <c r="G1982" t="str">
        <f t="shared" si="185"/>
        <v/>
      </c>
    </row>
    <row r="1983" spans="1:7" hidden="1" x14ac:dyDescent="0.25">
      <c r="A1983" t="str">
        <f>IF(ISNUMBER(Entry!#REF!),Entry!#REF!,"")</f>
        <v/>
      </c>
      <c r="B1983" t="str">
        <f t="shared" si="180"/>
        <v/>
      </c>
      <c r="C1983" t="str">
        <f t="shared" si="181"/>
        <v/>
      </c>
      <c r="D1983" t="str">
        <f t="shared" si="182"/>
        <v/>
      </c>
      <c r="E1983" t="str">
        <f t="shared" si="183"/>
        <v/>
      </c>
      <c r="F1983" t="str">
        <f t="shared" si="184"/>
        <v/>
      </c>
      <c r="G1983" t="str">
        <f t="shared" si="185"/>
        <v/>
      </c>
    </row>
    <row r="1984" spans="1:7" hidden="1" x14ac:dyDescent="0.25">
      <c r="A1984" t="str">
        <f>IF(ISNUMBER(Entry!#REF!),Entry!#REF!,"")</f>
        <v/>
      </c>
      <c r="B1984" t="str">
        <f t="shared" si="180"/>
        <v/>
      </c>
      <c r="C1984" t="str">
        <f t="shared" si="181"/>
        <v/>
      </c>
      <c r="D1984" t="str">
        <f t="shared" si="182"/>
        <v/>
      </c>
      <c r="E1984" t="str">
        <f t="shared" si="183"/>
        <v/>
      </c>
      <c r="F1984" t="str">
        <f t="shared" si="184"/>
        <v/>
      </c>
      <c r="G1984" t="str">
        <f t="shared" si="185"/>
        <v/>
      </c>
    </row>
    <row r="1985" spans="1:7" hidden="1" x14ac:dyDescent="0.25">
      <c r="A1985" t="str">
        <f>IF(ISNUMBER(Entry!#REF!),Entry!#REF!,"")</f>
        <v/>
      </c>
      <c r="B1985" t="str">
        <f t="shared" si="180"/>
        <v/>
      </c>
      <c r="C1985" t="str">
        <f t="shared" si="181"/>
        <v/>
      </c>
      <c r="D1985" t="str">
        <f t="shared" si="182"/>
        <v/>
      </c>
      <c r="E1985" t="str">
        <f t="shared" si="183"/>
        <v/>
      </c>
      <c r="F1985" t="str">
        <f t="shared" si="184"/>
        <v/>
      </c>
      <c r="G1985" t="str">
        <f t="shared" si="185"/>
        <v/>
      </c>
    </row>
    <row r="1986" spans="1:7" hidden="1" x14ac:dyDescent="0.25">
      <c r="A1986" t="str">
        <f>IF(ISNUMBER(Entry!#REF!),Entry!#REF!,"")</f>
        <v/>
      </c>
      <c r="B1986" t="str">
        <f t="shared" ref="B1986:B2000" si="186">IF(A1986&lt;&gt;"",INDEX(SCORETABLE,ROW(),EXAMCODE),"")</f>
        <v/>
      </c>
      <c r="C1986" t="str">
        <f t="shared" ref="C1986:C2000" si="187">IF(B1986=1,"BIOLOGY",IF(B1986=2,"CHEMISTRY",IF(B1986=3,"COMP SCI",IF(B1986=4,"GRAPHICS",IF(B1986=5,"ENGLISH",IF(B1986=6,"MATHEMATICS",IF(B1986=7,"PHYSICS","")))))))</f>
        <v/>
      </c>
      <c r="D1986" t="str">
        <f t="shared" ref="D1986:D2000" si="188">IF(A1986&lt;&gt;"",INDEX(SCORETABLE,ROW(),ID),"")</f>
        <v/>
      </c>
      <c r="E1986" t="str">
        <f t="shared" ref="E1986:E2000" si="189">IF(A1986&lt;&gt;"",QUOTIENT(D1986,100),"")</f>
        <v/>
      </c>
      <c r="F1986" t="str">
        <f t="shared" ref="F1986:F2000" si="190">IF(D1986&lt;&gt;"",VLOOKUP(D1986,DATATABLE,2,0),"")</f>
        <v/>
      </c>
      <c r="G1986" t="str">
        <f t="shared" ref="G1986:G2000" si="191">IF(D1986&lt;&gt;"",VLOOKUP(E1986,TEAMLIST,2,0),"")</f>
        <v/>
      </c>
    </row>
    <row r="1987" spans="1:7" hidden="1" x14ac:dyDescent="0.25">
      <c r="A1987" t="str">
        <f>IF(ISNUMBER(Entry!#REF!),Entry!#REF!,"")</f>
        <v/>
      </c>
      <c r="B1987" t="str">
        <f t="shared" si="186"/>
        <v/>
      </c>
      <c r="C1987" t="str">
        <f t="shared" si="187"/>
        <v/>
      </c>
      <c r="D1987" t="str">
        <f t="shared" si="188"/>
        <v/>
      </c>
      <c r="E1987" t="str">
        <f t="shared" si="189"/>
        <v/>
      </c>
      <c r="F1987" t="str">
        <f t="shared" si="190"/>
        <v/>
      </c>
      <c r="G1987" t="str">
        <f t="shared" si="191"/>
        <v/>
      </c>
    </row>
    <row r="1988" spans="1:7" hidden="1" x14ac:dyDescent="0.25">
      <c r="A1988" t="str">
        <f>IF(ISNUMBER(Entry!#REF!),Entry!#REF!,"")</f>
        <v/>
      </c>
      <c r="B1988" t="str">
        <f t="shared" si="186"/>
        <v/>
      </c>
      <c r="C1988" t="str">
        <f t="shared" si="187"/>
        <v/>
      </c>
      <c r="D1988" t="str">
        <f t="shared" si="188"/>
        <v/>
      </c>
      <c r="E1988" t="str">
        <f t="shared" si="189"/>
        <v/>
      </c>
      <c r="F1988" t="str">
        <f t="shared" si="190"/>
        <v/>
      </c>
      <c r="G1988" t="str">
        <f t="shared" si="191"/>
        <v/>
      </c>
    </row>
    <row r="1989" spans="1:7" hidden="1" x14ac:dyDescent="0.25">
      <c r="A1989" t="str">
        <f>IF(ISNUMBER(Entry!#REF!),Entry!#REF!,"")</f>
        <v/>
      </c>
      <c r="B1989" t="str">
        <f t="shared" si="186"/>
        <v/>
      </c>
      <c r="C1989" t="str">
        <f t="shared" si="187"/>
        <v/>
      </c>
      <c r="D1989" t="str">
        <f t="shared" si="188"/>
        <v/>
      </c>
      <c r="E1989" t="str">
        <f t="shared" si="189"/>
        <v/>
      </c>
      <c r="F1989" t="str">
        <f t="shared" si="190"/>
        <v/>
      </c>
      <c r="G1989" t="str">
        <f t="shared" si="191"/>
        <v/>
      </c>
    </row>
    <row r="1990" spans="1:7" hidden="1" x14ac:dyDescent="0.25">
      <c r="A1990" t="str">
        <f>IF(ISNUMBER(Entry!A2000),Entry!A2000,"")</f>
        <v/>
      </c>
      <c r="B1990" t="str">
        <f t="shared" si="186"/>
        <v/>
      </c>
      <c r="C1990" t="str">
        <f t="shared" si="187"/>
        <v/>
      </c>
      <c r="D1990" t="str">
        <f t="shared" si="188"/>
        <v/>
      </c>
      <c r="E1990" t="str">
        <f t="shared" si="189"/>
        <v/>
      </c>
      <c r="F1990" t="str">
        <f t="shared" si="190"/>
        <v/>
      </c>
      <c r="G1990" t="str">
        <f t="shared" si="191"/>
        <v/>
      </c>
    </row>
    <row r="1991" spans="1:7" hidden="1" x14ac:dyDescent="0.25">
      <c r="A1991" t="str">
        <f>IF(ISNUMBER(Entry!A1972),Entry!A1972,"")</f>
        <v/>
      </c>
      <c r="B1991" t="str">
        <f t="shared" si="186"/>
        <v/>
      </c>
      <c r="C1991" t="str">
        <f t="shared" si="187"/>
        <v/>
      </c>
      <c r="D1991" t="str">
        <f t="shared" si="188"/>
        <v/>
      </c>
      <c r="E1991" t="str">
        <f t="shared" si="189"/>
        <v/>
      </c>
      <c r="F1991" t="str">
        <f t="shared" si="190"/>
        <v/>
      </c>
      <c r="G1991" t="str">
        <f t="shared" si="191"/>
        <v/>
      </c>
    </row>
    <row r="1992" spans="1:7" hidden="1" x14ac:dyDescent="0.25">
      <c r="A1992" t="str">
        <f>IF(ISNUMBER(Entry!A1973),Entry!A1973,"")</f>
        <v/>
      </c>
      <c r="B1992" t="str">
        <f t="shared" si="186"/>
        <v/>
      </c>
      <c r="C1992" t="str">
        <f t="shared" si="187"/>
        <v/>
      </c>
      <c r="D1992" t="str">
        <f t="shared" si="188"/>
        <v/>
      </c>
      <c r="E1992" t="str">
        <f t="shared" si="189"/>
        <v/>
      </c>
      <c r="F1992" t="str">
        <f t="shared" si="190"/>
        <v/>
      </c>
      <c r="G1992" t="str">
        <f t="shared" si="191"/>
        <v/>
      </c>
    </row>
    <row r="1993" spans="1:7" hidden="1" x14ac:dyDescent="0.25">
      <c r="A1993" t="str">
        <f>IF(ISNUMBER(Entry!A1974),Entry!A1974,"")</f>
        <v/>
      </c>
      <c r="B1993" t="str">
        <f t="shared" si="186"/>
        <v/>
      </c>
      <c r="C1993" t="str">
        <f t="shared" si="187"/>
        <v/>
      </c>
      <c r="D1993" t="str">
        <f t="shared" si="188"/>
        <v/>
      </c>
      <c r="E1993" t="str">
        <f t="shared" si="189"/>
        <v/>
      </c>
      <c r="F1993" t="str">
        <f t="shared" si="190"/>
        <v/>
      </c>
      <c r="G1993" t="str">
        <f t="shared" si="191"/>
        <v/>
      </c>
    </row>
    <row r="1994" spans="1:7" hidden="1" x14ac:dyDescent="0.25">
      <c r="A1994" t="str">
        <f>IF(ISNUMBER(Entry!A1975),Entry!A1975,"")</f>
        <v/>
      </c>
      <c r="B1994" t="str">
        <f t="shared" si="186"/>
        <v/>
      </c>
      <c r="C1994" t="str">
        <f t="shared" si="187"/>
        <v/>
      </c>
      <c r="D1994" t="str">
        <f t="shared" si="188"/>
        <v/>
      </c>
      <c r="E1994" t="str">
        <f t="shared" si="189"/>
        <v/>
      </c>
      <c r="F1994" t="str">
        <f t="shared" si="190"/>
        <v/>
      </c>
      <c r="G1994" t="str">
        <f t="shared" si="191"/>
        <v/>
      </c>
    </row>
    <row r="1995" spans="1:7" hidden="1" x14ac:dyDescent="0.25">
      <c r="A1995" t="str">
        <f>IF(ISNUMBER(Entry!A1976),Entry!A1976,"")</f>
        <v/>
      </c>
      <c r="B1995" t="str">
        <f t="shared" si="186"/>
        <v/>
      </c>
      <c r="C1995" t="str">
        <f t="shared" si="187"/>
        <v/>
      </c>
      <c r="D1995" t="str">
        <f t="shared" si="188"/>
        <v/>
      </c>
      <c r="E1995" t="str">
        <f t="shared" si="189"/>
        <v/>
      </c>
      <c r="F1995" t="str">
        <f t="shared" si="190"/>
        <v/>
      </c>
      <c r="G1995" t="str">
        <f t="shared" si="191"/>
        <v/>
      </c>
    </row>
    <row r="1996" spans="1:7" hidden="1" x14ac:dyDescent="0.25">
      <c r="A1996" t="str">
        <f>IF(ISNUMBER(Entry!A1977),Entry!A1977,"")</f>
        <v/>
      </c>
      <c r="B1996" t="str">
        <f t="shared" si="186"/>
        <v/>
      </c>
      <c r="C1996" t="str">
        <f t="shared" si="187"/>
        <v/>
      </c>
      <c r="D1996" t="str">
        <f t="shared" si="188"/>
        <v/>
      </c>
      <c r="E1996" t="str">
        <f t="shared" si="189"/>
        <v/>
      </c>
      <c r="F1996" t="str">
        <f t="shared" si="190"/>
        <v/>
      </c>
      <c r="G1996" t="str">
        <f t="shared" si="191"/>
        <v/>
      </c>
    </row>
    <row r="1997" spans="1:7" hidden="1" x14ac:dyDescent="0.25">
      <c r="A1997" t="str">
        <f>IF(ISNUMBER(Entry!A1978),Entry!A1978,"")</f>
        <v/>
      </c>
      <c r="B1997" t="str">
        <f t="shared" si="186"/>
        <v/>
      </c>
      <c r="C1997" t="str">
        <f t="shared" si="187"/>
        <v/>
      </c>
      <c r="D1997" t="str">
        <f t="shared" si="188"/>
        <v/>
      </c>
      <c r="E1997" t="str">
        <f t="shared" si="189"/>
        <v/>
      </c>
      <c r="F1997" t="str">
        <f t="shared" si="190"/>
        <v/>
      </c>
      <c r="G1997" t="str">
        <f t="shared" si="191"/>
        <v/>
      </c>
    </row>
    <row r="1998" spans="1:7" hidden="1" x14ac:dyDescent="0.25">
      <c r="A1998" t="str">
        <f>IF(ISNUMBER(Entry!A1979),Entry!A1979,"")</f>
        <v/>
      </c>
      <c r="B1998" t="str">
        <f t="shared" si="186"/>
        <v/>
      </c>
      <c r="C1998" t="str">
        <f t="shared" si="187"/>
        <v/>
      </c>
      <c r="D1998" t="str">
        <f t="shared" si="188"/>
        <v/>
      </c>
      <c r="E1998" t="str">
        <f t="shared" si="189"/>
        <v/>
      </c>
      <c r="F1998" t="str">
        <f t="shared" si="190"/>
        <v/>
      </c>
      <c r="G1998" t="str">
        <f t="shared" si="191"/>
        <v/>
      </c>
    </row>
    <row r="1999" spans="1:7" hidden="1" x14ac:dyDescent="0.25">
      <c r="A1999" t="str">
        <f>IF(ISNUMBER(Entry!A1980),Entry!A1980,"")</f>
        <v/>
      </c>
      <c r="B1999" t="str">
        <f t="shared" si="186"/>
        <v/>
      </c>
      <c r="C1999" t="str">
        <f t="shared" si="187"/>
        <v/>
      </c>
      <c r="D1999" t="str">
        <f t="shared" si="188"/>
        <v/>
      </c>
      <c r="E1999" t="str">
        <f t="shared" si="189"/>
        <v/>
      </c>
      <c r="F1999" t="str">
        <f t="shared" si="190"/>
        <v/>
      </c>
      <c r="G1999" t="str">
        <f t="shared" si="191"/>
        <v/>
      </c>
    </row>
    <row r="2000" spans="1:7" hidden="1" x14ac:dyDescent="0.25">
      <c r="A2000" t="str">
        <f>IF(ISNUMBER(Entry!A1981),Entry!A1981,"")</f>
        <v/>
      </c>
      <c r="B2000" t="str">
        <f t="shared" si="186"/>
        <v/>
      </c>
      <c r="C2000" t="str">
        <f t="shared" si="187"/>
        <v/>
      </c>
      <c r="D2000" t="str">
        <f t="shared" si="188"/>
        <v/>
      </c>
      <c r="E2000" t="str">
        <f t="shared" si="189"/>
        <v/>
      </c>
      <c r="F2000" t="str">
        <f t="shared" si="190"/>
        <v/>
      </c>
      <c r="G2000" t="str">
        <f t="shared" si="191"/>
        <v/>
      </c>
    </row>
  </sheetData>
  <autoFilter ref="B1:G2000" xr:uid="{00000000-0009-0000-0000-000006000000}">
    <filterColumn colId="5">
      <filters>
        <filter val="Benton Consolidated High School"/>
        <filter val="Carlyle CUSD 1"/>
        <filter val="Central Catholic High School in Bloomington Illino"/>
        <filter val="Central Community High School"/>
        <filter val="Christian High School"/>
        <filter val="Clay City High School"/>
        <filter val="Deerfield High School"/>
        <filter val="Genoa-Kingston High School"/>
        <filter val="Iroquois West High School"/>
        <filter val="Martinsville Schools"/>
        <filter val="Mascoutah High School"/>
        <filter val="Massac County High School"/>
        <filter val="Paris High School"/>
        <filter val="Princeville High School"/>
        <filter val="Regina Dominican High School"/>
        <filter val="Richland County High School"/>
        <filter val="Richmond-Burton Community High School"/>
        <filter val="Ridgeview High School"/>
        <filter val="Rosary High School"/>
        <filter val="Salem Community High School"/>
        <filter val="Springfield High School"/>
        <filter val="Tri-Valley High School"/>
        <filter val="Universal High School"/>
        <filter val="West Carroll High School CUSD #314"/>
        <filter val="Westmont High School"/>
        <filter val="William Lapp"/>
        <filter val="Woodstock North High School"/>
      </filters>
    </filterColumn>
    <sortState xmlns:xlrd2="http://schemas.microsoft.com/office/spreadsheetml/2017/richdata2" ref="B2:G543">
      <sortCondition ref="G1:G2000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B1250"/>
  <sheetViews>
    <sheetView workbookViewId="0">
      <selection activeCell="A18" sqref="A18"/>
    </sheetView>
  </sheetViews>
  <sheetFormatPr defaultRowHeight="15" x14ac:dyDescent="0.25"/>
  <sheetData>
    <row r="1" spans="1:80" x14ac:dyDescent="0.25">
      <c r="A1">
        <f t="shared" ref="A1:J10" si="0">IF(INDEX(DATA,ROW(),EXAMCODE)=0,0,IF(INDEX(KEYS,INDEX(DATA,ROW(),EXAMCODE),COLUMN()+1)&lt;&gt;"",IF(INDEX(KEYS,INDEX(DATA,ROW(),EXAMCODE),COLUMN()+1)=INDEX(DATA,ROW(),FIRSTRESPONSE+COLUMN()-1),1,0),0))</f>
        <v>0</v>
      </c>
      <c r="B1">
        <f t="shared" si="0"/>
        <v>0</v>
      </c>
      <c r="C1">
        <f t="shared" si="0"/>
        <v>0</v>
      </c>
      <c r="D1">
        <f t="shared" si="0"/>
        <v>0</v>
      </c>
      <c r="E1">
        <f t="shared" si="0"/>
        <v>0</v>
      </c>
      <c r="F1">
        <f t="shared" si="0"/>
        <v>0</v>
      </c>
      <c r="G1">
        <f t="shared" si="0"/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ref="K1:T10" si="1">IF(INDEX(DATA,ROW(),EXAMCODE)=0,0,IF(INDEX(KEYS,INDEX(DATA,ROW(),EXAMCODE),COLUMN()+1)&lt;&gt;"",IF(INDEX(KEYS,INDEX(DATA,ROW(),EXAMCODE),COLUMN()+1)=INDEX(DATA,ROW(),FIRSTRESPONSE+COLUMN()-1),1,0),0))</f>
        <v>0</v>
      </c>
      <c r="L1">
        <f t="shared" si="1"/>
        <v>0</v>
      </c>
      <c r="M1">
        <f t="shared" si="1"/>
        <v>0</v>
      </c>
      <c r="N1">
        <f t="shared" si="1"/>
        <v>0</v>
      </c>
      <c r="O1">
        <f t="shared" si="1"/>
        <v>0</v>
      </c>
      <c r="P1">
        <f t="shared" si="1"/>
        <v>0</v>
      </c>
      <c r="Q1">
        <f t="shared" si="1"/>
        <v>0</v>
      </c>
      <c r="R1">
        <f t="shared" si="1"/>
        <v>0</v>
      </c>
      <c r="S1">
        <f t="shared" si="1"/>
        <v>0</v>
      </c>
      <c r="T1">
        <f t="shared" si="1"/>
        <v>0</v>
      </c>
      <c r="U1">
        <f t="shared" ref="U1:AD10" si="2">IF(INDEX(DATA,ROW(),EXAMCODE)=0,0,IF(INDEX(KEYS,INDEX(DATA,ROW(),EXAMCODE),COLUMN()+1)&lt;&gt;"",IF(INDEX(KEYS,INDEX(DATA,ROW(),EXAMCODE),COLUMN()+1)=INDEX(DATA,ROW(),FIRSTRESPONSE+COLUMN()-1),1,0),0))</f>
        <v>0</v>
      </c>
      <c r="V1">
        <f t="shared" si="2"/>
        <v>0</v>
      </c>
      <c r="W1">
        <f t="shared" si="2"/>
        <v>0</v>
      </c>
      <c r="X1">
        <f t="shared" si="2"/>
        <v>0</v>
      </c>
      <c r="Y1">
        <f t="shared" si="2"/>
        <v>0</v>
      </c>
      <c r="Z1">
        <f t="shared" si="2"/>
        <v>0</v>
      </c>
      <c r="AA1">
        <f t="shared" si="2"/>
        <v>0</v>
      </c>
      <c r="AB1">
        <f t="shared" si="2"/>
        <v>0</v>
      </c>
      <c r="AC1">
        <f t="shared" si="2"/>
        <v>0</v>
      </c>
      <c r="AD1">
        <f t="shared" si="2"/>
        <v>0</v>
      </c>
      <c r="AE1">
        <f t="shared" ref="AE1:AN10" si="3">IF(INDEX(DATA,ROW(),EXAMCODE)=0,0,IF(INDEX(KEYS,INDEX(DATA,ROW(),EXAMCODE),COLUMN()+1)&lt;&gt;"",IF(INDEX(KEYS,INDEX(DATA,ROW(),EXAMCODE),COLUMN()+1)=INDEX(DATA,ROW(),FIRSTRESPONSE+COLUMN()-1),1,0),0))</f>
        <v>0</v>
      </c>
      <c r="AF1">
        <f t="shared" si="3"/>
        <v>0</v>
      </c>
      <c r="AG1">
        <f t="shared" si="3"/>
        <v>0</v>
      </c>
      <c r="AH1">
        <f t="shared" si="3"/>
        <v>0</v>
      </c>
      <c r="AI1">
        <f t="shared" si="3"/>
        <v>0</v>
      </c>
      <c r="AJ1">
        <f t="shared" si="3"/>
        <v>0</v>
      </c>
      <c r="AK1">
        <f t="shared" si="3"/>
        <v>0</v>
      </c>
      <c r="AL1">
        <f t="shared" si="3"/>
        <v>0</v>
      </c>
      <c r="AM1">
        <f t="shared" si="3"/>
        <v>0</v>
      </c>
      <c r="AN1">
        <f t="shared" si="3"/>
        <v>0</v>
      </c>
      <c r="AO1">
        <f t="shared" ref="AO1:AX10" si="4">IF(INDEX(DATA,ROW(),EXAMCODE)=0,0,IF(INDEX(KEYS,INDEX(DATA,ROW(),EXAMCODE),COLUMN()+1)&lt;&gt;"",IF(INDEX(KEYS,INDEX(DATA,ROW(),EXAMCODE),COLUMN()+1)=INDEX(DATA,ROW(),FIRSTRESPONSE+COLUMN()-1),1,0),0))</f>
        <v>0</v>
      </c>
      <c r="AP1">
        <f t="shared" si="4"/>
        <v>0</v>
      </c>
      <c r="AQ1">
        <f t="shared" si="4"/>
        <v>0</v>
      </c>
      <c r="AR1">
        <f t="shared" si="4"/>
        <v>0</v>
      </c>
      <c r="AS1">
        <f t="shared" si="4"/>
        <v>0</v>
      </c>
      <c r="AT1">
        <f t="shared" si="4"/>
        <v>0</v>
      </c>
      <c r="AU1">
        <f t="shared" si="4"/>
        <v>0</v>
      </c>
      <c r="AV1">
        <f t="shared" si="4"/>
        <v>0</v>
      </c>
      <c r="AW1">
        <f t="shared" si="4"/>
        <v>0</v>
      </c>
      <c r="AX1">
        <f t="shared" si="4"/>
        <v>0</v>
      </c>
      <c r="AY1">
        <f t="shared" ref="AY1:BH10" si="5">IF(INDEX(DATA,ROW(),EXAMCODE)=0,0,IF(INDEX(KEYS,INDEX(DATA,ROW(),EXAMCODE),COLUMN()+1)&lt;&gt;"",IF(INDEX(KEYS,INDEX(DATA,ROW(),EXAMCODE),COLUMN()+1)=INDEX(DATA,ROW(),FIRSTRESPONSE+COLUMN()-1),1,0),0))</f>
        <v>0</v>
      </c>
      <c r="AZ1">
        <f t="shared" si="5"/>
        <v>0</v>
      </c>
      <c r="BA1">
        <f t="shared" si="5"/>
        <v>0</v>
      </c>
      <c r="BB1">
        <f t="shared" si="5"/>
        <v>0</v>
      </c>
      <c r="BC1">
        <f t="shared" si="5"/>
        <v>0</v>
      </c>
      <c r="BD1">
        <f t="shared" si="5"/>
        <v>0</v>
      </c>
      <c r="BE1">
        <f t="shared" si="5"/>
        <v>0</v>
      </c>
      <c r="BF1">
        <f t="shared" si="5"/>
        <v>0</v>
      </c>
      <c r="BG1">
        <f t="shared" si="5"/>
        <v>0</v>
      </c>
      <c r="BH1">
        <f t="shared" si="5"/>
        <v>0</v>
      </c>
      <c r="BI1">
        <f t="shared" ref="BI1:BR10" si="6">IF(INDEX(DATA,ROW(),EXAMCODE)=0,0,IF(INDEX(KEYS,INDEX(DATA,ROW(),EXAMCODE),COLUMN()+1)&lt;&gt;"",IF(INDEX(KEYS,INDEX(DATA,ROW(),EXAMCODE),COLUMN()+1)=INDEX(DATA,ROW(),FIRSTRESPONSE+COLUMN()-1),1,0),0))</f>
        <v>0</v>
      </c>
      <c r="BJ1">
        <f t="shared" si="6"/>
        <v>0</v>
      </c>
      <c r="BK1">
        <f t="shared" si="6"/>
        <v>0</v>
      </c>
      <c r="BL1">
        <f t="shared" si="6"/>
        <v>0</v>
      </c>
      <c r="BM1">
        <f t="shared" si="6"/>
        <v>0</v>
      </c>
      <c r="BN1">
        <f t="shared" si="6"/>
        <v>0</v>
      </c>
      <c r="BO1">
        <f t="shared" si="6"/>
        <v>0</v>
      </c>
      <c r="BP1">
        <f t="shared" si="6"/>
        <v>0</v>
      </c>
      <c r="BQ1">
        <f t="shared" si="6"/>
        <v>0</v>
      </c>
      <c r="BR1">
        <f t="shared" si="6"/>
        <v>0</v>
      </c>
      <c r="BS1">
        <f t="shared" ref="BS1:CB10" si="7">IF(INDEX(DATA,ROW(),EXAMCODE)=0,0,IF(INDEX(KEYS,INDEX(DATA,ROW(),EXAMCODE),COLUMN()+1)&lt;&gt;"",IF(INDEX(KEYS,INDEX(DATA,ROW(),EXAMCODE),COLUMN()+1)=INDEX(DATA,ROW(),FIRSTRESPONSE+COLUMN()-1),1,0),0))</f>
        <v>0</v>
      </c>
      <c r="BT1">
        <f t="shared" si="7"/>
        <v>0</v>
      </c>
      <c r="BU1">
        <f t="shared" si="7"/>
        <v>0</v>
      </c>
      <c r="BV1">
        <f t="shared" si="7"/>
        <v>0</v>
      </c>
      <c r="BW1">
        <f t="shared" si="7"/>
        <v>0</v>
      </c>
      <c r="BX1">
        <f t="shared" si="7"/>
        <v>0</v>
      </c>
      <c r="BY1">
        <f t="shared" si="7"/>
        <v>0</v>
      </c>
      <c r="BZ1">
        <f t="shared" si="7"/>
        <v>0</v>
      </c>
      <c r="CA1">
        <f t="shared" si="7"/>
        <v>0</v>
      </c>
      <c r="CB1">
        <f t="shared" si="7"/>
        <v>0</v>
      </c>
    </row>
    <row r="2" spans="1:80" x14ac:dyDescent="0.25">
      <c r="A2">
        <f t="shared" si="0"/>
        <v>0</v>
      </c>
      <c r="B2">
        <f t="shared" si="0"/>
        <v>0</v>
      </c>
      <c r="C2">
        <f t="shared" si="0"/>
        <v>0</v>
      </c>
      <c r="D2">
        <f t="shared" si="0"/>
        <v>0</v>
      </c>
      <c r="E2">
        <f t="shared" si="0"/>
        <v>0</v>
      </c>
      <c r="F2">
        <f t="shared" si="0"/>
        <v>0</v>
      </c>
      <c r="G2">
        <f t="shared" si="0"/>
        <v>0</v>
      </c>
      <c r="H2">
        <f t="shared" si="0"/>
        <v>0</v>
      </c>
      <c r="I2">
        <f t="shared" si="0"/>
        <v>0</v>
      </c>
      <c r="J2">
        <f t="shared" si="0"/>
        <v>0</v>
      </c>
      <c r="K2">
        <f t="shared" si="1"/>
        <v>0</v>
      </c>
      <c r="L2">
        <f t="shared" si="1"/>
        <v>0</v>
      </c>
      <c r="M2">
        <f t="shared" si="1"/>
        <v>0</v>
      </c>
      <c r="N2">
        <f t="shared" si="1"/>
        <v>0</v>
      </c>
      <c r="O2">
        <f t="shared" si="1"/>
        <v>0</v>
      </c>
      <c r="P2">
        <f t="shared" si="1"/>
        <v>0</v>
      </c>
      <c r="Q2">
        <f t="shared" si="1"/>
        <v>0</v>
      </c>
      <c r="R2">
        <f t="shared" si="1"/>
        <v>0</v>
      </c>
      <c r="S2">
        <f t="shared" si="1"/>
        <v>0</v>
      </c>
      <c r="T2">
        <f t="shared" si="1"/>
        <v>0</v>
      </c>
      <c r="U2">
        <f t="shared" si="2"/>
        <v>0</v>
      </c>
      <c r="V2">
        <f t="shared" si="2"/>
        <v>0</v>
      </c>
      <c r="W2">
        <f t="shared" si="2"/>
        <v>0</v>
      </c>
      <c r="X2">
        <f t="shared" si="2"/>
        <v>0</v>
      </c>
      <c r="Y2">
        <f t="shared" si="2"/>
        <v>0</v>
      </c>
      <c r="Z2">
        <f t="shared" si="2"/>
        <v>0</v>
      </c>
      <c r="AA2">
        <f t="shared" si="2"/>
        <v>0</v>
      </c>
      <c r="AB2">
        <f t="shared" si="2"/>
        <v>0</v>
      </c>
      <c r="AC2">
        <f t="shared" si="2"/>
        <v>0</v>
      </c>
      <c r="AD2">
        <f t="shared" si="2"/>
        <v>0</v>
      </c>
      <c r="AE2">
        <f t="shared" si="3"/>
        <v>0</v>
      </c>
      <c r="AF2">
        <f t="shared" si="3"/>
        <v>0</v>
      </c>
      <c r="AG2">
        <f t="shared" si="3"/>
        <v>0</v>
      </c>
      <c r="AH2">
        <f t="shared" si="3"/>
        <v>0</v>
      </c>
      <c r="AI2">
        <f t="shared" si="3"/>
        <v>0</v>
      </c>
      <c r="AJ2">
        <f t="shared" si="3"/>
        <v>0</v>
      </c>
      <c r="AK2">
        <f t="shared" si="3"/>
        <v>0</v>
      </c>
      <c r="AL2">
        <f t="shared" si="3"/>
        <v>0</v>
      </c>
      <c r="AM2">
        <f t="shared" si="3"/>
        <v>0</v>
      </c>
      <c r="AN2">
        <f t="shared" si="3"/>
        <v>0</v>
      </c>
      <c r="AO2">
        <f t="shared" si="4"/>
        <v>0</v>
      </c>
      <c r="AP2">
        <f t="shared" si="4"/>
        <v>0</v>
      </c>
      <c r="AQ2">
        <f t="shared" si="4"/>
        <v>0</v>
      </c>
      <c r="AR2">
        <f t="shared" si="4"/>
        <v>0</v>
      </c>
      <c r="AS2">
        <f t="shared" si="4"/>
        <v>0</v>
      </c>
      <c r="AT2">
        <f t="shared" si="4"/>
        <v>0</v>
      </c>
      <c r="AU2">
        <f t="shared" si="4"/>
        <v>0</v>
      </c>
      <c r="AV2">
        <f t="shared" si="4"/>
        <v>0</v>
      </c>
      <c r="AW2">
        <f t="shared" si="4"/>
        <v>0</v>
      </c>
      <c r="AX2">
        <f t="shared" si="4"/>
        <v>0</v>
      </c>
      <c r="AY2">
        <f t="shared" si="5"/>
        <v>0</v>
      </c>
      <c r="AZ2">
        <f t="shared" si="5"/>
        <v>0</v>
      </c>
      <c r="BA2">
        <f t="shared" si="5"/>
        <v>0</v>
      </c>
      <c r="BB2">
        <f t="shared" si="5"/>
        <v>0</v>
      </c>
      <c r="BC2">
        <f t="shared" si="5"/>
        <v>0</v>
      </c>
      <c r="BD2">
        <f t="shared" si="5"/>
        <v>0</v>
      </c>
      <c r="BE2">
        <f t="shared" si="5"/>
        <v>0</v>
      </c>
      <c r="BF2">
        <f t="shared" si="5"/>
        <v>0</v>
      </c>
      <c r="BG2">
        <f t="shared" si="5"/>
        <v>0</v>
      </c>
      <c r="BH2">
        <f t="shared" si="5"/>
        <v>0</v>
      </c>
      <c r="BI2">
        <f t="shared" si="6"/>
        <v>0</v>
      </c>
      <c r="BJ2">
        <f t="shared" si="6"/>
        <v>0</v>
      </c>
      <c r="BK2">
        <f t="shared" si="6"/>
        <v>0</v>
      </c>
      <c r="BL2">
        <f t="shared" si="6"/>
        <v>0</v>
      </c>
      <c r="BM2">
        <f t="shared" si="6"/>
        <v>0</v>
      </c>
      <c r="BN2">
        <f t="shared" si="6"/>
        <v>0</v>
      </c>
      <c r="BO2">
        <f t="shared" si="6"/>
        <v>0</v>
      </c>
      <c r="BP2">
        <f t="shared" si="6"/>
        <v>0</v>
      </c>
      <c r="BQ2">
        <f t="shared" si="6"/>
        <v>0</v>
      </c>
      <c r="BR2">
        <f t="shared" si="6"/>
        <v>0</v>
      </c>
      <c r="BS2">
        <f t="shared" si="7"/>
        <v>0</v>
      </c>
      <c r="BT2">
        <f t="shared" si="7"/>
        <v>0</v>
      </c>
      <c r="BU2">
        <f t="shared" si="7"/>
        <v>0</v>
      </c>
      <c r="BV2">
        <f t="shared" si="7"/>
        <v>0</v>
      </c>
      <c r="BW2">
        <f t="shared" si="7"/>
        <v>0</v>
      </c>
      <c r="BX2">
        <f t="shared" si="7"/>
        <v>0</v>
      </c>
      <c r="BY2">
        <f t="shared" si="7"/>
        <v>0</v>
      </c>
      <c r="BZ2">
        <f t="shared" si="7"/>
        <v>0</v>
      </c>
      <c r="CA2">
        <f t="shared" si="7"/>
        <v>0</v>
      </c>
      <c r="CB2">
        <f t="shared" si="7"/>
        <v>0</v>
      </c>
    </row>
    <row r="3" spans="1:80" x14ac:dyDescent="0.25">
      <c r="A3">
        <f t="shared" si="0"/>
        <v>0</v>
      </c>
      <c r="B3">
        <f t="shared" si="0"/>
        <v>0</v>
      </c>
      <c r="C3">
        <f t="shared" si="0"/>
        <v>0</v>
      </c>
      <c r="D3">
        <f t="shared" si="0"/>
        <v>0</v>
      </c>
      <c r="E3">
        <f t="shared" si="0"/>
        <v>0</v>
      </c>
      <c r="F3">
        <f t="shared" si="0"/>
        <v>0</v>
      </c>
      <c r="G3">
        <f t="shared" si="0"/>
        <v>0</v>
      </c>
      <c r="H3">
        <f t="shared" si="0"/>
        <v>0</v>
      </c>
      <c r="I3">
        <f t="shared" si="0"/>
        <v>0</v>
      </c>
      <c r="J3">
        <f t="shared" si="0"/>
        <v>0</v>
      </c>
      <c r="K3">
        <f t="shared" si="1"/>
        <v>0</v>
      </c>
      <c r="L3">
        <f t="shared" si="1"/>
        <v>0</v>
      </c>
      <c r="M3">
        <f t="shared" si="1"/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 t="shared" si="1"/>
        <v>0</v>
      </c>
      <c r="S3">
        <f t="shared" si="1"/>
        <v>0</v>
      </c>
      <c r="T3">
        <f t="shared" si="1"/>
        <v>0</v>
      </c>
      <c r="U3">
        <f t="shared" si="2"/>
        <v>0</v>
      </c>
      <c r="V3">
        <f t="shared" si="2"/>
        <v>0</v>
      </c>
      <c r="W3">
        <f t="shared" si="2"/>
        <v>0</v>
      </c>
      <c r="X3">
        <f t="shared" si="2"/>
        <v>0</v>
      </c>
      <c r="Y3">
        <f t="shared" si="2"/>
        <v>0</v>
      </c>
      <c r="Z3">
        <f t="shared" si="2"/>
        <v>0</v>
      </c>
      <c r="AA3">
        <f t="shared" si="2"/>
        <v>0</v>
      </c>
      <c r="AB3">
        <f t="shared" si="2"/>
        <v>0</v>
      </c>
      <c r="AC3">
        <f t="shared" si="2"/>
        <v>0</v>
      </c>
      <c r="AD3">
        <f t="shared" si="2"/>
        <v>0</v>
      </c>
      <c r="AE3">
        <f t="shared" si="3"/>
        <v>0</v>
      </c>
      <c r="AF3">
        <f t="shared" si="3"/>
        <v>0</v>
      </c>
      <c r="AG3">
        <f t="shared" si="3"/>
        <v>0</v>
      </c>
      <c r="AH3">
        <f t="shared" si="3"/>
        <v>0</v>
      </c>
      <c r="AI3">
        <f t="shared" si="3"/>
        <v>0</v>
      </c>
      <c r="AJ3">
        <f t="shared" si="3"/>
        <v>0</v>
      </c>
      <c r="AK3">
        <f t="shared" si="3"/>
        <v>0</v>
      </c>
      <c r="AL3">
        <f t="shared" si="3"/>
        <v>0</v>
      </c>
      <c r="AM3">
        <f t="shared" si="3"/>
        <v>0</v>
      </c>
      <c r="AN3">
        <f t="shared" si="3"/>
        <v>0</v>
      </c>
      <c r="AO3">
        <f t="shared" si="4"/>
        <v>0</v>
      </c>
      <c r="AP3">
        <f t="shared" si="4"/>
        <v>0</v>
      </c>
      <c r="AQ3">
        <f t="shared" si="4"/>
        <v>0</v>
      </c>
      <c r="AR3">
        <f t="shared" si="4"/>
        <v>0</v>
      </c>
      <c r="AS3">
        <f t="shared" si="4"/>
        <v>0</v>
      </c>
      <c r="AT3">
        <f t="shared" si="4"/>
        <v>0</v>
      </c>
      <c r="AU3">
        <f t="shared" si="4"/>
        <v>0</v>
      </c>
      <c r="AV3">
        <f t="shared" si="4"/>
        <v>0</v>
      </c>
      <c r="AW3">
        <f t="shared" si="4"/>
        <v>0</v>
      </c>
      <c r="AX3">
        <f t="shared" si="4"/>
        <v>0</v>
      </c>
      <c r="AY3">
        <f t="shared" si="5"/>
        <v>0</v>
      </c>
      <c r="AZ3">
        <f t="shared" si="5"/>
        <v>0</v>
      </c>
      <c r="BA3">
        <f t="shared" si="5"/>
        <v>0</v>
      </c>
      <c r="BB3">
        <f t="shared" si="5"/>
        <v>0</v>
      </c>
      <c r="BC3">
        <f t="shared" si="5"/>
        <v>0</v>
      </c>
      <c r="BD3">
        <f t="shared" si="5"/>
        <v>0</v>
      </c>
      <c r="BE3">
        <f t="shared" si="5"/>
        <v>0</v>
      </c>
      <c r="BF3">
        <f t="shared" si="5"/>
        <v>0</v>
      </c>
      <c r="BG3">
        <f t="shared" si="5"/>
        <v>0</v>
      </c>
      <c r="BH3">
        <f t="shared" si="5"/>
        <v>0</v>
      </c>
      <c r="BI3">
        <f t="shared" si="6"/>
        <v>0</v>
      </c>
      <c r="BJ3">
        <f t="shared" si="6"/>
        <v>0</v>
      </c>
      <c r="BK3">
        <f t="shared" si="6"/>
        <v>0</v>
      </c>
      <c r="BL3">
        <f t="shared" si="6"/>
        <v>0</v>
      </c>
      <c r="BM3">
        <f t="shared" si="6"/>
        <v>0</v>
      </c>
      <c r="BN3">
        <f t="shared" si="6"/>
        <v>0</v>
      </c>
      <c r="BO3">
        <f t="shared" si="6"/>
        <v>0</v>
      </c>
      <c r="BP3">
        <f t="shared" si="6"/>
        <v>0</v>
      </c>
      <c r="BQ3">
        <f t="shared" si="6"/>
        <v>0</v>
      </c>
      <c r="BR3">
        <f t="shared" si="6"/>
        <v>0</v>
      </c>
      <c r="BS3">
        <f t="shared" si="7"/>
        <v>0</v>
      </c>
      <c r="BT3">
        <f t="shared" si="7"/>
        <v>0</v>
      </c>
      <c r="BU3">
        <f t="shared" si="7"/>
        <v>0</v>
      </c>
      <c r="BV3">
        <f t="shared" si="7"/>
        <v>0</v>
      </c>
      <c r="BW3">
        <f t="shared" si="7"/>
        <v>0</v>
      </c>
      <c r="BX3">
        <f t="shared" si="7"/>
        <v>0</v>
      </c>
      <c r="BY3">
        <f t="shared" si="7"/>
        <v>0</v>
      </c>
      <c r="BZ3">
        <f t="shared" si="7"/>
        <v>0</v>
      </c>
      <c r="CA3">
        <f t="shared" si="7"/>
        <v>0</v>
      </c>
      <c r="CB3">
        <f t="shared" si="7"/>
        <v>0</v>
      </c>
    </row>
    <row r="4" spans="1:80" x14ac:dyDescent="0.25">
      <c r="A4">
        <f t="shared" si="0"/>
        <v>0</v>
      </c>
      <c r="B4">
        <f t="shared" si="0"/>
        <v>0</v>
      </c>
      <c r="C4">
        <f t="shared" si="0"/>
        <v>0</v>
      </c>
      <c r="D4">
        <f t="shared" si="0"/>
        <v>0</v>
      </c>
      <c r="E4">
        <f t="shared" si="0"/>
        <v>0</v>
      </c>
      <c r="F4">
        <f t="shared" si="0"/>
        <v>0</v>
      </c>
      <c r="G4">
        <f t="shared" si="0"/>
        <v>0</v>
      </c>
      <c r="H4">
        <f t="shared" si="0"/>
        <v>0</v>
      </c>
      <c r="I4">
        <f t="shared" si="0"/>
        <v>0</v>
      </c>
      <c r="J4">
        <f t="shared" si="0"/>
        <v>0</v>
      </c>
      <c r="K4">
        <f t="shared" si="1"/>
        <v>0</v>
      </c>
      <c r="L4">
        <f t="shared" si="1"/>
        <v>0</v>
      </c>
      <c r="M4">
        <f t="shared" si="1"/>
        <v>0</v>
      </c>
      <c r="N4">
        <f t="shared" si="1"/>
        <v>0</v>
      </c>
      <c r="O4">
        <f t="shared" si="1"/>
        <v>0</v>
      </c>
      <c r="P4">
        <f t="shared" si="1"/>
        <v>0</v>
      </c>
      <c r="Q4">
        <f t="shared" si="1"/>
        <v>0</v>
      </c>
      <c r="R4">
        <f t="shared" si="1"/>
        <v>0</v>
      </c>
      <c r="S4">
        <f t="shared" si="1"/>
        <v>0</v>
      </c>
      <c r="T4">
        <f t="shared" si="1"/>
        <v>0</v>
      </c>
      <c r="U4">
        <f t="shared" si="2"/>
        <v>0</v>
      </c>
      <c r="V4">
        <f t="shared" si="2"/>
        <v>0</v>
      </c>
      <c r="W4">
        <f t="shared" si="2"/>
        <v>0</v>
      </c>
      <c r="X4">
        <f t="shared" si="2"/>
        <v>0</v>
      </c>
      <c r="Y4">
        <f t="shared" si="2"/>
        <v>0</v>
      </c>
      <c r="Z4">
        <f t="shared" si="2"/>
        <v>0</v>
      </c>
      <c r="AA4">
        <f t="shared" si="2"/>
        <v>0</v>
      </c>
      <c r="AB4">
        <f t="shared" si="2"/>
        <v>0</v>
      </c>
      <c r="AC4">
        <f t="shared" si="2"/>
        <v>0</v>
      </c>
      <c r="AD4">
        <f t="shared" si="2"/>
        <v>0</v>
      </c>
      <c r="AE4">
        <f t="shared" si="3"/>
        <v>0</v>
      </c>
      <c r="AF4">
        <f t="shared" si="3"/>
        <v>0</v>
      </c>
      <c r="AG4">
        <f t="shared" si="3"/>
        <v>0</v>
      </c>
      <c r="AH4">
        <f t="shared" si="3"/>
        <v>0</v>
      </c>
      <c r="AI4">
        <f t="shared" si="3"/>
        <v>0</v>
      </c>
      <c r="AJ4">
        <f t="shared" si="3"/>
        <v>0</v>
      </c>
      <c r="AK4">
        <f t="shared" si="3"/>
        <v>0</v>
      </c>
      <c r="AL4">
        <f t="shared" si="3"/>
        <v>0</v>
      </c>
      <c r="AM4">
        <f t="shared" si="3"/>
        <v>0</v>
      </c>
      <c r="AN4">
        <f t="shared" si="3"/>
        <v>0</v>
      </c>
      <c r="AO4">
        <f t="shared" si="4"/>
        <v>0</v>
      </c>
      <c r="AP4">
        <f t="shared" si="4"/>
        <v>0</v>
      </c>
      <c r="AQ4">
        <f t="shared" si="4"/>
        <v>0</v>
      </c>
      <c r="AR4">
        <f t="shared" si="4"/>
        <v>0</v>
      </c>
      <c r="AS4">
        <f t="shared" si="4"/>
        <v>0</v>
      </c>
      <c r="AT4">
        <f t="shared" si="4"/>
        <v>0</v>
      </c>
      <c r="AU4">
        <f t="shared" si="4"/>
        <v>0</v>
      </c>
      <c r="AV4">
        <f t="shared" si="4"/>
        <v>0</v>
      </c>
      <c r="AW4">
        <f t="shared" si="4"/>
        <v>0</v>
      </c>
      <c r="AX4">
        <f t="shared" si="4"/>
        <v>0</v>
      </c>
      <c r="AY4">
        <f t="shared" si="5"/>
        <v>0</v>
      </c>
      <c r="AZ4">
        <f t="shared" si="5"/>
        <v>0</v>
      </c>
      <c r="BA4">
        <f t="shared" si="5"/>
        <v>0</v>
      </c>
      <c r="BB4">
        <f t="shared" si="5"/>
        <v>0</v>
      </c>
      <c r="BC4">
        <f t="shared" si="5"/>
        <v>0</v>
      </c>
      <c r="BD4">
        <f t="shared" si="5"/>
        <v>0</v>
      </c>
      <c r="BE4">
        <f t="shared" si="5"/>
        <v>0</v>
      </c>
      <c r="BF4">
        <f t="shared" si="5"/>
        <v>0</v>
      </c>
      <c r="BG4">
        <f t="shared" si="5"/>
        <v>0</v>
      </c>
      <c r="BH4">
        <f t="shared" si="5"/>
        <v>0</v>
      </c>
      <c r="BI4">
        <f t="shared" si="6"/>
        <v>0</v>
      </c>
      <c r="BJ4">
        <f t="shared" si="6"/>
        <v>0</v>
      </c>
      <c r="BK4">
        <f t="shared" si="6"/>
        <v>0</v>
      </c>
      <c r="BL4">
        <f t="shared" si="6"/>
        <v>0</v>
      </c>
      <c r="BM4">
        <f t="shared" si="6"/>
        <v>0</v>
      </c>
      <c r="BN4">
        <f t="shared" si="6"/>
        <v>0</v>
      </c>
      <c r="BO4">
        <f t="shared" si="6"/>
        <v>0</v>
      </c>
      <c r="BP4">
        <f t="shared" si="6"/>
        <v>0</v>
      </c>
      <c r="BQ4">
        <f t="shared" si="6"/>
        <v>0</v>
      </c>
      <c r="BR4">
        <f t="shared" si="6"/>
        <v>0</v>
      </c>
      <c r="BS4">
        <f t="shared" si="7"/>
        <v>0</v>
      </c>
      <c r="BT4">
        <f t="shared" si="7"/>
        <v>0</v>
      </c>
      <c r="BU4">
        <f t="shared" si="7"/>
        <v>0</v>
      </c>
      <c r="BV4">
        <f t="shared" si="7"/>
        <v>0</v>
      </c>
      <c r="BW4">
        <f t="shared" si="7"/>
        <v>0</v>
      </c>
      <c r="BX4">
        <f t="shared" si="7"/>
        <v>0</v>
      </c>
      <c r="BY4">
        <f t="shared" si="7"/>
        <v>0</v>
      </c>
      <c r="BZ4">
        <f t="shared" si="7"/>
        <v>0</v>
      </c>
      <c r="CA4">
        <f t="shared" si="7"/>
        <v>0</v>
      </c>
      <c r="CB4">
        <f t="shared" si="7"/>
        <v>0</v>
      </c>
    </row>
    <row r="5" spans="1:80" x14ac:dyDescent="0.25">
      <c r="A5">
        <f t="shared" si="0"/>
        <v>0</v>
      </c>
      <c r="B5">
        <f t="shared" si="0"/>
        <v>0</v>
      </c>
      <c r="C5">
        <f t="shared" si="0"/>
        <v>0</v>
      </c>
      <c r="D5">
        <f t="shared" si="0"/>
        <v>0</v>
      </c>
      <c r="E5">
        <f t="shared" si="0"/>
        <v>0</v>
      </c>
      <c r="F5">
        <f t="shared" si="0"/>
        <v>0</v>
      </c>
      <c r="G5">
        <f t="shared" si="0"/>
        <v>0</v>
      </c>
      <c r="H5">
        <f t="shared" si="0"/>
        <v>0</v>
      </c>
      <c r="I5">
        <f t="shared" si="0"/>
        <v>0</v>
      </c>
      <c r="J5">
        <f t="shared" si="0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2"/>
        <v>0</v>
      </c>
      <c r="V5">
        <f t="shared" si="2"/>
        <v>0</v>
      </c>
      <c r="W5">
        <f t="shared" si="2"/>
        <v>0</v>
      </c>
      <c r="X5">
        <f t="shared" si="2"/>
        <v>0</v>
      </c>
      <c r="Y5">
        <f t="shared" si="2"/>
        <v>0</v>
      </c>
      <c r="Z5">
        <f t="shared" si="2"/>
        <v>0</v>
      </c>
      <c r="AA5">
        <f t="shared" si="2"/>
        <v>0</v>
      </c>
      <c r="AB5">
        <f t="shared" si="2"/>
        <v>0</v>
      </c>
      <c r="AC5">
        <f t="shared" si="2"/>
        <v>0</v>
      </c>
      <c r="AD5">
        <f t="shared" si="2"/>
        <v>0</v>
      </c>
      <c r="AE5">
        <f t="shared" si="3"/>
        <v>0</v>
      </c>
      <c r="AF5">
        <f t="shared" si="3"/>
        <v>0</v>
      </c>
      <c r="AG5">
        <f t="shared" si="3"/>
        <v>0</v>
      </c>
      <c r="AH5">
        <f t="shared" si="3"/>
        <v>0</v>
      </c>
      <c r="AI5">
        <f t="shared" si="3"/>
        <v>0</v>
      </c>
      <c r="AJ5">
        <f t="shared" si="3"/>
        <v>0</v>
      </c>
      <c r="AK5">
        <f t="shared" si="3"/>
        <v>0</v>
      </c>
      <c r="AL5">
        <f t="shared" si="3"/>
        <v>0</v>
      </c>
      <c r="AM5">
        <f t="shared" si="3"/>
        <v>0</v>
      </c>
      <c r="AN5">
        <f t="shared" si="3"/>
        <v>0</v>
      </c>
      <c r="AO5">
        <f t="shared" si="4"/>
        <v>0</v>
      </c>
      <c r="AP5">
        <f t="shared" si="4"/>
        <v>0</v>
      </c>
      <c r="AQ5">
        <f t="shared" si="4"/>
        <v>0</v>
      </c>
      <c r="AR5">
        <f t="shared" si="4"/>
        <v>0</v>
      </c>
      <c r="AS5">
        <f t="shared" si="4"/>
        <v>0</v>
      </c>
      <c r="AT5">
        <f t="shared" si="4"/>
        <v>0</v>
      </c>
      <c r="AU5">
        <f t="shared" si="4"/>
        <v>0</v>
      </c>
      <c r="AV5">
        <f t="shared" si="4"/>
        <v>0</v>
      </c>
      <c r="AW5">
        <f t="shared" si="4"/>
        <v>0</v>
      </c>
      <c r="AX5">
        <f t="shared" si="4"/>
        <v>0</v>
      </c>
      <c r="AY5">
        <f t="shared" si="5"/>
        <v>0</v>
      </c>
      <c r="AZ5">
        <f t="shared" si="5"/>
        <v>0</v>
      </c>
      <c r="BA5">
        <f t="shared" si="5"/>
        <v>0</v>
      </c>
      <c r="BB5">
        <f t="shared" si="5"/>
        <v>0</v>
      </c>
      <c r="BC5">
        <f t="shared" si="5"/>
        <v>0</v>
      </c>
      <c r="BD5">
        <f t="shared" si="5"/>
        <v>0</v>
      </c>
      <c r="BE5">
        <f t="shared" si="5"/>
        <v>0</v>
      </c>
      <c r="BF5">
        <f t="shared" si="5"/>
        <v>0</v>
      </c>
      <c r="BG5">
        <f t="shared" si="5"/>
        <v>0</v>
      </c>
      <c r="BH5">
        <f t="shared" si="5"/>
        <v>0</v>
      </c>
      <c r="BI5">
        <f t="shared" si="6"/>
        <v>0</v>
      </c>
      <c r="BJ5">
        <f t="shared" si="6"/>
        <v>0</v>
      </c>
      <c r="BK5">
        <f t="shared" si="6"/>
        <v>0</v>
      </c>
      <c r="BL5">
        <f t="shared" si="6"/>
        <v>0</v>
      </c>
      <c r="BM5">
        <f t="shared" si="6"/>
        <v>0</v>
      </c>
      <c r="BN5">
        <f t="shared" si="6"/>
        <v>0</v>
      </c>
      <c r="BO5">
        <f t="shared" si="6"/>
        <v>0</v>
      </c>
      <c r="BP5">
        <f t="shared" si="6"/>
        <v>0</v>
      </c>
      <c r="BQ5">
        <f t="shared" si="6"/>
        <v>0</v>
      </c>
      <c r="BR5">
        <f t="shared" si="6"/>
        <v>0</v>
      </c>
      <c r="BS5">
        <f t="shared" si="7"/>
        <v>0</v>
      </c>
      <c r="BT5">
        <f t="shared" si="7"/>
        <v>0</v>
      </c>
      <c r="BU5">
        <f t="shared" si="7"/>
        <v>0</v>
      </c>
      <c r="BV5">
        <f t="shared" si="7"/>
        <v>0</v>
      </c>
      <c r="BW5">
        <f t="shared" si="7"/>
        <v>0</v>
      </c>
      <c r="BX5">
        <f t="shared" si="7"/>
        <v>0</v>
      </c>
      <c r="BY5">
        <f t="shared" si="7"/>
        <v>0</v>
      </c>
      <c r="BZ5">
        <f t="shared" si="7"/>
        <v>0</v>
      </c>
      <c r="CA5">
        <f t="shared" si="7"/>
        <v>0</v>
      </c>
      <c r="CB5">
        <f t="shared" si="7"/>
        <v>0</v>
      </c>
    </row>
    <row r="6" spans="1:80" x14ac:dyDescent="0.25">
      <c r="A6">
        <f t="shared" si="0"/>
        <v>0</v>
      </c>
      <c r="B6">
        <f t="shared" si="0"/>
        <v>0</v>
      </c>
      <c r="C6">
        <f t="shared" si="0"/>
        <v>0</v>
      </c>
      <c r="D6">
        <f t="shared" si="0"/>
        <v>0</v>
      </c>
      <c r="E6">
        <f t="shared" si="0"/>
        <v>0</v>
      </c>
      <c r="F6">
        <f t="shared" si="0"/>
        <v>0</v>
      </c>
      <c r="G6">
        <f t="shared" si="0"/>
        <v>0</v>
      </c>
      <c r="H6">
        <f t="shared" si="0"/>
        <v>0</v>
      </c>
      <c r="I6">
        <f t="shared" si="0"/>
        <v>0</v>
      </c>
      <c r="J6">
        <f t="shared" si="0"/>
        <v>0</v>
      </c>
      <c r="K6">
        <f t="shared" si="1"/>
        <v>0</v>
      </c>
      <c r="L6">
        <f t="shared" si="1"/>
        <v>0</v>
      </c>
      <c r="M6">
        <f t="shared" si="1"/>
        <v>0</v>
      </c>
      <c r="N6">
        <f t="shared" si="1"/>
        <v>0</v>
      </c>
      <c r="O6">
        <f t="shared" si="1"/>
        <v>0</v>
      </c>
      <c r="P6">
        <f t="shared" si="1"/>
        <v>0</v>
      </c>
      <c r="Q6">
        <f t="shared" si="1"/>
        <v>0</v>
      </c>
      <c r="R6">
        <f t="shared" si="1"/>
        <v>0</v>
      </c>
      <c r="S6">
        <f t="shared" si="1"/>
        <v>0</v>
      </c>
      <c r="T6">
        <f t="shared" si="1"/>
        <v>0</v>
      </c>
      <c r="U6">
        <f t="shared" si="2"/>
        <v>0</v>
      </c>
      <c r="V6">
        <f t="shared" si="2"/>
        <v>0</v>
      </c>
      <c r="W6">
        <f t="shared" si="2"/>
        <v>0</v>
      </c>
      <c r="X6">
        <f t="shared" si="2"/>
        <v>0</v>
      </c>
      <c r="Y6">
        <f t="shared" si="2"/>
        <v>0</v>
      </c>
      <c r="Z6">
        <f t="shared" si="2"/>
        <v>0</v>
      </c>
      <c r="AA6">
        <f t="shared" si="2"/>
        <v>0</v>
      </c>
      <c r="AB6">
        <f t="shared" si="2"/>
        <v>0</v>
      </c>
      <c r="AC6">
        <f t="shared" si="2"/>
        <v>0</v>
      </c>
      <c r="AD6">
        <f t="shared" si="2"/>
        <v>0</v>
      </c>
      <c r="AE6">
        <f t="shared" si="3"/>
        <v>0</v>
      </c>
      <c r="AF6">
        <f t="shared" si="3"/>
        <v>0</v>
      </c>
      <c r="AG6">
        <f t="shared" si="3"/>
        <v>0</v>
      </c>
      <c r="AH6">
        <f t="shared" si="3"/>
        <v>0</v>
      </c>
      <c r="AI6">
        <f t="shared" si="3"/>
        <v>0</v>
      </c>
      <c r="AJ6">
        <f t="shared" si="3"/>
        <v>0</v>
      </c>
      <c r="AK6">
        <f t="shared" si="3"/>
        <v>0</v>
      </c>
      <c r="AL6">
        <f t="shared" si="3"/>
        <v>0</v>
      </c>
      <c r="AM6">
        <f t="shared" si="3"/>
        <v>0</v>
      </c>
      <c r="AN6">
        <f t="shared" si="3"/>
        <v>0</v>
      </c>
      <c r="AO6">
        <f t="shared" si="4"/>
        <v>0</v>
      </c>
      <c r="AP6">
        <f t="shared" si="4"/>
        <v>0</v>
      </c>
      <c r="AQ6">
        <f t="shared" si="4"/>
        <v>0</v>
      </c>
      <c r="AR6">
        <f t="shared" si="4"/>
        <v>0</v>
      </c>
      <c r="AS6">
        <f t="shared" si="4"/>
        <v>0</v>
      </c>
      <c r="AT6">
        <f t="shared" si="4"/>
        <v>0</v>
      </c>
      <c r="AU6">
        <f t="shared" si="4"/>
        <v>0</v>
      </c>
      <c r="AV6">
        <f t="shared" si="4"/>
        <v>0</v>
      </c>
      <c r="AW6">
        <f t="shared" si="4"/>
        <v>0</v>
      </c>
      <c r="AX6">
        <f t="shared" si="4"/>
        <v>0</v>
      </c>
      <c r="AY6">
        <f t="shared" si="5"/>
        <v>0</v>
      </c>
      <c r="AZ6">
        <f t="shared" si="5"/>
        <v>0</v>
      </c>
      <c r="BA6">
        <f t="shared" si="5"/>
        <v>0</v>
      </c>
      <c r="BB6">
        <f t="shared" si="5"/>
        <v>0</v>
      </c>
      <c r="BC6">
        <f t="shared" si="5"/>
        <v>0</v>
      </c>
      <c r="BD6">
        <f t="shared" si="5"/>
        <v>0</v>
      </c>
      <c r="BE6">
        <f t="shared" si="5"/>
        <v>0</v>
      </c>
      <c r="BF6">
        <f t="shared" si="5"/>
        <v>0</v>
      </c>
      <c r="BG6">
        <f t="shared" si="5"/>
        <v>0</v>
      </c>
      <c r="BH6">
        <f t="shared" si="5"/>
        <v>0</v>
      </c>
      <c r="BI6">
        <f t="shared" si="6"/>
        <v>0</v>
      </c>
      <c r="BJ6">
        <f t="shared" si="6"/>
        <v>0</v>
      </c>
      <c r="BK6">
        <f t="shared" si="6"/>
        <v>0</v>
      </c>
      <c r="BL6">
        <f t="shared" si="6"/>
        <v>0</v>
      </c>
      <c r="BM6">
        <f t="shared" si="6"/>
        <v>0</v>
      </c>
      <c r="BN6">
        <f t="shared" si="6"/>
        <v>0</v>
      </c>
      <c r="BO6">
        <f t="shared" si="6"/>
        <v>0</v>
      </c>
      <c r="BP6">
        <f t="shared" si="6"/>
        <v>0</v>
      </c>
      <c r="BQ6">
        <f t="shared" si="6"/>
        <v>0</v>
      </c>
      <c r="BR6">
        <f t="shared" si="6"/>
        <v>0</v>
      </c>
      <c r="BS6">
        <f t="shared" si="7"/>
        <v>0</v>
      </c>
      <c r="BT6">
        <f t="shared" si="7"/>
        <v>0</v>
      </c>
      <c r="BU6">
        <f t="shared" si="7"/>
        <v>0</v>
      </c>
      <c r="BV6">
        <f t="shared" si="7"/>
        <v>0</v>
      </c>
      <c r="BW6">
        <f t="shared" si="7"/>
        <v>0</v>
      </c>
      <c r="BX6">
        <f t="shared" si="7"/>
        <v>0</v>
      </c>
      <c r="BY6">
        <f t="shared" si="7"/>
        <v>0</v>
      </c>
      <c r="BZ6">
        <f t="shared" si="7"/>
        <v>0</v>
      </c>
      <c r="CA6">
        <f t="shared" si="7"/>
        <v>0</v>
      </c>
      <c r="CB6">
        <f t="shared" si="7"/>
        <v>0</v>
      </c>
    </row>
    <row r="7" spans="1:80" x14ac:dyDescent="0.25">
      <c r="A7">
        <f t="shared" si="0"/>
        <v>0</v>
      </c>
      <c r="B7">
        <f t="shared" si="0"/>
        <v>0</v>
      </c>
      <c r="C7">
        <f t="shared" si="0"/>
        <v>0</v>
      </c>
      <c r="D7">
        <f t="shared" si="0"/>
        <v>0</v>
      </c>
      <c r="E7">
        <f t="shared" si="0"/>
        <v>0</v>
      </c>
      <c r="F7">
        <f t="shared" si="0"/>
        <v>0</v>
      </c>
      <c r="G7">
        <f t="shared" si="0"/>
        <v>0</v>
      </c>
      <c r="H7">
        <f t="shared" si="0"/>
        <v>0</v>
      </c>
      <c r="I7">
        <f t="shared" si="0"/>
        <v>0</v>
      </c>
      <c r="J7">
        <f t="shared" si="0"/>
        <v>0</v>
      </c>
      <c r="K7">
        <f t="shared" si="1"/>
        <v>0</v>
      </c>
      <c r="L7">
        <f t="shared" si="1"/>
        <v>0</v>
      </c>
      <c r="M7">
        <f t="shared" si="1"/>
        <v>0</v>
      </c>
      <c r="N7">
        <f t="shared" si="1"/>
        <v>0</v>
      </c>
      <c r="O7">
        <f t="shared" si="1"/>
        <v>0</v>
      </c>
      <c r="P7">
        <f t="shared" si="1"/>
        <v>0</v>
      </c>
      <c r="Q7">
        <f t="shared" si="1"/>
        <v>0</v>
      </c>
      <c r="R7">
        <f t="shared" si="1"/>
        <v>0</v>
      </c>
      <c r="S7">
        <f t="shared" si="1"/>
        <v>0</v>
      </c>
      <c r="T7">
        <f t="shared" si="1"/>
        <v>0</v>
      </c>
      <c r="U7">
        <f t="shared" si="2"/>
        <v>0</v>
      </c>
      <c r="V7">
        <f t="shared" si="2"/>
        <v>0</v>
      </c>
      <c r="W7">
        <f t="shared" si="2"/>
        <v>0</v>
      </c>
      <c r="X7">
        <f t="shared" si="2"/>
        <v>0</v>
      </c>
      <c r="Y7">
        <f t="shared" si="2"/>
        <v>0</v>
      </c>
      <c r="Z7">
        <f t="shared" si="2"/>
        <v>0</v>
      </c>
      <c r="AA7">
        <f t="shared" si="2"/>
        <v>0</v>
      </c>
      <c r="AB7">
        <f t="shared" si="2"/>
        <v>0</v>
      </c>
      <c r="AC7">
        <f t="shared" si="2"/>
        <v>0</v>
      </c>
      <c r="AD7">
        <f t="shared" si="2"/>
        <v>0</v>
      </c>
      <c r="AE7">
        <f t="shared" si="3"/>
        <v>0</v>
      </c>
      <c r="AF7">
        <f t="shared" si="3"/>
        <v>0</v>
      </c>
      <c r="AG7">
        <f t="shared" si="3"/>
        <v>0</v>
      </c>
      <c r="AH7">
        <f t="shared" si="3"/>
        <v>0</v>
      </c>
      <c r="AI7">
        <f t="shared" si="3"/>
        <v>0</v>
      </c>
      <c r="AJ7">
        <f t="shared" si="3"/>
        <v>0</v>
      </c>
      <c r="AK7">
        <f t="shared" si="3"/>
        <v>0</v>
      </c>
      <c r="AL7">
        <f t="shared" si="3"/>
        <v>0</v>
      </c>
      <c r="AM7">
        <f t="shared" si="3"/>
        <v>0</v>
      </c>
      <c r="AN7">
        <f t="shared" si="3"/>
        <v>0</v>
      </c>
      <c r="AO7">
        <f t="shared" si="4"/>
        <v>0</v>
      </c>
      <c r="AP7">
        <f t="shared" si="4"/>
        <v>0</v>
      </c>
      <c r="AQ7">
        <f t="shared" si="4"/>
        <v>0</v>
      </c>
      <c r="AR7">
        <f t="shared" si="4"/>
        <v>0</v>
      </c>
      <c r="AS7">
        <f t="shared" si="4"/>
        <v>0</v>
      </c>
      <c r="AT7">
        <f t="shared" si="4"/>
        <v>0</v>
      </c>
      <c r="AU7">
        <f t="shared" si="4"/>
        <v>0</v>
      </c>
      <c r="AV7">
        <f t="shared" si="4"/>
        <v>0</v>
      </c>
      <c r="AW7">
        <f t="shared" si="4"/>
        <v>0</v>
      </c>
      <c r="AX7">
        <f t="shared" si="4"/>
        <v>0</v>
      </c>
      <c r="AY7">
        <f t="shared" si="5"/>
        <v>0</v>
      </c>
      <c r="AZ7">
        <f t="shared" si="5"/>
        <v>0</v>
      </c>
      <c r="BA7">
        <f t="shared" si="5"/>
        <v>0</v>
      </c>
      <c r="BB7">
        <f t="shared" si="5"/>
        <v>0</v>
      </c>
      <c r="BC7">
        <f t="shared" si="5"/>
        <v>0</v>
      </c>
      <c r="BD7">
        <f t="shared" si="5"/>
        <v>0</v>
      </c>
      <c r="BE7">
        <f t="shared" si="5"/>
        <v>0</v>
      </c>
      <c r="BF7">
        <f t="shared" si="5"/>
        <v>0</v>
      </c>
      <c r="BG7">
        <f t="shared" si="5"/>
        <v>0</v>
      </c>
      <c r="BH7">
        <f t="shared" si="5"/>
        <v>0</v>
      </c>
      <c r="BI7">
        <f t="shared" si="6"/>
        <v>0</v>
      </c>
      <c r="BJ7">
        <f t="shared" si="6"/>
        <v>0</v>
      </c>
      <c r="BK7">
        <f t="shared" si="6"/>
        <v>0</v>
      </c>
      <c r="BL7">
        <f t="shared" si="6"/>
        <v>0</v>
      </c>
      <c r="BM7">
        <f t="shared" si="6"/>
        <v>0</v>
      </c>
      <c r="BN7">
        <f t="shared" si="6"/>
        <v>0</v>
      </c>
      <c r="BO7">
        <f t="shared" si="6"/>
        <v>0</v>
      </c>
      <c r="BP7">
        <f t="shared" si="6"/>
        <v>0</v>
      </c>
      <c r="BQ7">
        <f t="shared" si="6"/>
        <v>0</v>
      </c>
      <c r="BR7">
        <f t="shared" si="6"/>
        <v>0</v>
      </c>
      <c r="BS7">
        <f t="shared" si="7"/>
        <v>0</v>
      </c>
      <c r="BT7">
        <f t="shared" si="7"/>
        <v>0</v>
      </c>
      <c r="BU7">
        <f t="shared" si="7"/>
        <v>0</v>
      </c>
      <c r="BV7">
        <f t="shared" si="7"/>
        <v>0</v>
      </c>
      <c r="BW7">
        <f t="shared" si="7"/>
        <v>0</v>
      </c>
      <c r="BX7">
        <f t="shared" si="7"/>
        <v>0</v>
      </c>
      <c r="BY7">
        <f t="shared" si="7"/>
        <v>0</v>
      </c>
      <c r="BZ7">
        <f t="shared" si="7"/>
        <v>0</v>
      </c>
      <c r="CA7">
        <f t="shared" si="7"/>
        <v>0</v>
      </c>
      <c r="CB7">
        <f t="shared" si="7"/>
        <v>0</v>
      </c>
    </row>
    <row r="8" spans="1:80" x14ac:dyDescent="0.25">
      <c r="A8">
        <f t="shared" si="0"/>
        <v>0</v>
      </c>
      <c r="B8">
        <f t="shared" si="0"/>
        <v>0</v>
      </c>
      <c r="C8">
        <f t="shared" si="0"/>
        <v>0</v>
      </c>
      <c r="D8">
        <f t="shared" si="0"/>
        <v>0</v>
      </c>
      <c r="E8">
        <f t="shared" si="0"/>
        <v>0</v>
      </c>
      <c r="F8">
        <f t="shared" si="0"/>
        <v>0</v>
      </c>
      <c r="G8">
        <f t="shared" si="0"/>
        <v>0</v>
      </c>
      <c r="H8">
        <f t="shared" si="0"/>
        <v>0</v>
      </c>
      <c r="I8">
        <f t="shared" si="0"/>
        <v>0</v>
      </c>
      <c r="J8">
        <f t="shared" si="0"/>
        <v>0</v>
      </c>
      <c r="K8">
        <f t="shared" si="1"/>
        <v>0</v>
      </c>
      <c r="L8">
        <f t="shared" si="1"/>
        <v>0</v>
      </c>
      <c r="M8">
        <f t="shared" si="1"/>
        <v>0</v>
      </c>
      <c r="N8">
        <f t="shared" si="1"/>
        <v>0</v>
      </c>
      <c r="O8">
        <f t="shared" si="1"/>
        <v>0</v>
      </c>
      <c r="P8">
        <f t="shared" si="1"/>
        <v>0</v>
      </c>
      <c r="Q8">
        <f t="shared" si="1"/>
        <v>0</v>
      </c>
      <c r="R8">
        <f t="shared" si="1"/>
        <v>0</v>
      </c>
      <c r="S8">
        <f t="shared" si="1"/>
        <v>0</v>
      </c>
      <c r="T8">
        <f t="shared" si="1"/>
        <v>0</v>
      </c>
      <c r="U8">
        <f t="shared" si="2"/>
        <v>0</v>
      </c>
      <c r="V8">
        <f t="shared" si="2"/>
        <v>0</v>
      </c>
      <c r="W8">
        <f t="shared" si="2"/>
        <v>0</v>
      </c>
      <c r="X8">
        <f t="shared" si="2"/>
        <v>0</v>
      </c>
      <c r="Y8">
        <f t="shared" si="2"/>
        <v>0</v>
      </c>
      <c r="Z8">
        <f t="shared" si="2"/>
        <v>0</v>
      </c>
      <c r="AA8">
        <f t="shared" si="2"/>
        <v>0</v>
      </c>
      <c r="AB8">
        <f t="shared" si="2"/>
        <v>0</v>
      </c>
      <c r="AC8">
        <f t="shared" si="2"/>
        <v>0</v>
      </c>
      <c r="AD8">
        <f t="shared" si="2"/>
        <v>0</v>
      </c>
      <c r="AE8">
        <f t="shared" si="3"/>
        <v>0</v>
      </c>
      <c r="AF8">
        <f t="shared" si="3"/>
        <v>0</v>
      </c>
      <c r="AG8">
        <f t="shared" si="3"/>
        <v>0</v>
      </c>
      <c r="AH8">
        <f t="shared" si="3"/>
        <v>0</v>
      </c>
      <c r="AI8">
        <f t="shared" si="3"/>
        <v>0</v>
      </c>
      <c r="AJ8">
        <f t="shared" si="3"/>
        <v>0</v>
      </c>
      <c r="AK8">
        <f t="shared" si="3"/>
        <v>0</v>
      </c>
      <c r="AL8">
        <f t="shared" si="3"/>
        <v>0</v>
      </c>
      <c r="AM8">
        <f t="shared" si="3"/>
        <v>0</v>
      </c>
      <c r="AN8">
        <f t="shared" si="3"/>
        <v>0</v>
      </c>
      <c r="AO8">
        <f t="shared" si="4"/>
        <v>0</v>
      </c>
      <c r="AP8">
        <f t="shared" si="4"/>
        <v>0</v>
      </c>
      <c r="AQ8">
        <f t="shared" si="4"/>
        <v>0</v>
      </c>
      <c r="AR8">
        <f t="shared" si="4"/>
        <v>0</v>
      </c>
      <c r="AS8">
        <f t="shared" si="4"/>
        <v>0</v>
      </c>
      <c r="AT8">
        <f t="shared" si="4"/>
        <v>0</v>
      </c>
      <c r="AU8">
        <f t="shared" si="4"/>
        <v>0</v>
      </c>
      <c r="AV8">
        <f t="shared" si="4"/>
        <v>0</v>
      </c>
      <c r="AW8">
        <f t="shared" si="4"/>
        <v>0</v>
      </c>
      <c r="AX8">
        <f t="shared" si="4"/>
        <v>0</v>
      </c>
      <c r="AY8">
        <f t="shared" si="5"/>
        <v>0</v>
      </c>
      <c r="AZ8">
        <f t="shared" si="5"/>
        <v>0</v>
      </c>
      <c r="BA8">
        <f t="shared" si="5"/>
        <v>0</v>
      </c>
      <c r="BB8">
        <f t="shared" si="5"/>
        <v>0</v>
      </c>
      <c r="BC8">
        <f t="shared" si="5"/>
        <v>0</v>
      </c>
      <c r="BD8">
        <f t="shared" si="5"/>
        <v>0</v>
      </c>
      <c r="BE8">
        <f t="shared" si="5"/>
        <v>0</v>
      </c>
      <c r="BF8">
        <f t="shared" si="5"/>
        <v>0</v>
      </c>
      <c r="BG8">
        <f t="shared" si="5"/>
        <v>0</v>
      </c>
      <c r="BH8">
        <f t="shared" si="5"/>
        <v>0</v>
      </c>
      <c r="BI8">
        <f t="shared" si="6"/>
        <v>0</v>
      </c>
      <c r="BJ8">
        <f t="shared" si="6"/>
        <v>0</v>
      </c>
      <c r="BK8">
        <f t="shared" si="6"/>
        <v>0</v>
      </c>
      <c r="BL8">
        <f t="shared" si="6"/>
        <v>0</v>
      </c>
      <c r="BM8">
        <f t="shared" si="6"/>
        <v>0</v>
      </c>
      <c r="BN8">
        <f t="shared" si="6"/>
        <v>0</v>
      </c>
      <c r="BO8">
        <f t="shared" si="6"/>
        <v>0</v>
      </c>
      <c r="BP8">
        <f t="shared" si="6"/>
        <v>0</v>
      </c>
      <c r="BQ8">
        <f t="shared" si="6"/>
        <v>0</v>
      </c>
      <c r="BR8">
        <f t="shared" si="6"/>
        <v>0</v>
      </c>
      <c r="BS8">
        <f t="shared" si="7"/>
        <v>0</v>
      </c>
      <c r="BT8">
        <f t="shared" si="7"/>
        <v>0</v>
      </c>
      <c r="BU8">
        <f t="shared" si="7"/>
        <v>0</v>
      </c>
      <c r="BV8">
        <f t="shared" si="7"/>
        <v>0</v>
      </c>
      <c r="BW8">
        <f t="shared" si="7"/>
        <v>0</v>
      </c>
      <c r="BX8">
        <f t="shared" si="7"/>
        <v>0</v>
      </c>
      <c r="BY8">
        <f t="shared" si="7"/>
        <v>0</v>
      </c>
      <c r="BZ8">
        <f t="shared" si="7"/>
        <v>0</v>
      </c>
      <c r="CA8">
        <f t="shared" si="7"/>
        <v>0</v>
      </c>
      <c r="CB8">
        <f t="shared" si="7"/>
        <v>0</v>
      </c>
    </row>
    <row r="9" spans="1:80" x14ac:dyDescent="0.25">
      <c r="A9">
        <f t="shared" si="0"/>
        <v>0</v>
      </c>
      <c r="B9">
        <f t="shared" si="0"/>
        <v>0</v>
      </c>
      <c r="C9">
        <f t="shared" si="0"/>
        <v>0</v>
      </c>
      <c r="D9">
        <f t="shared" si="0"/>
        <v>0</v>
      </c>
      <c r="E9">
        <f t="shared" si="0"/>
        <v>0</v>
      </c>
      <c r="F9">
        <f t="shared" si="0"/>
        <v>0</v>
      </c>
      <c r="G9">
        <f t="shared" si="0"/>
        <v>0</v>
      </c>
      <c r="H9">
        <f t="shared" si="0"/>
        <v>0</v>
      </c>
      <c r="I9">
        <f t="shared" si="0"/>
        <v>0</v>
      </c>
      <c r="J9">
        <f t="shared" si="0"/>
        <v>0</v>
      </c>
      <c r="K9">
        <f t="shared" si="1"/>
        <v>0</v>
      </c>
      <c r="L9">
        <f t="shared" si="1"/>
        <v>0</v>
      </c>
      <c r="M9">
        <f t="shared" si="1"/>
        <v>0</v>
      </c>
      <c r="N9">
        <f t="shared" si="1"/>
        <v>0</v>
      </c>
      <c r="O9">
        <f t="shared" si="1"/>
        <v>0</v>
      </c>
      <c r="P9">
        <f t="shared" si="1"/>
        <v>0</v>
      </c>
      <c r="Q9">
        <f t="shared" si="1"/>
        <v>0</v>
      </c>
      <c r="R9">
        <f t="shared" si="1"/>
        <v>0</v>
      </c>
      <c r="S9">
        <f t="shared" si="1"/>
        <v>0</v>
      </c>
      <c r="T9">
        <f t="shared" si="1"/>
        <v>0</v>
      </c>
      <c r="U9">
        <f t="shared" si="2"/>
        <v>0</v>
      </c>
      <c r="V9">
        <f t="shared" si="2"/>
        <v>0</v>
      </c>
      <c r="W9">
        <f t="shared" si="2"/>
        <v>0</v>
      </c>
      <c r="X9">
        <f t="shared" si="2"/>
        <v>0</v>
      </c>
      <c r="Y9">
        <f t="shared" si="2"/>
        <v>0</v>
      </c>
      <c r="Z9">
        <f t="shared" si="2"/>
        <v>0</v>
      </c>
      <c r="AA9">
        <f t="shared" si="2"/>
        <v>0</v>
      </c>
      <c r="AB9">
        <f t="shared" si="2"/>
        <v>0</v>
      </c>
      <c r="AC9">
        <f t="shared" si="2"/>
        <v>0</v>
      </c>
      <c r="AD9">
        <f t="shared" si="2"/>
        <v>0</v>
      </c>
      <c r="AE9">
        <f t="shared" si="3"/>
        <v>0</v>
      </c>
      <c r="AF9">
        <f t="shared" si="3"/>
        <v>0</v>
      </c>
      <c r="AG9">
        <f t="shared" si="3"/>
        <v>0</v>
      </c>
      <c r="AH9">
        <f t="shared" si="3"/>
        <v>0</v>
      </c>
      <c r="AI9">
        <f t="shared" si="3"/>
        <v>0</v>
      </c>
      <c r="AJ9">
        <f t="shared" si="3"/>
        <v>0</v>
      </c>
      <c r="AK9">
        <f t="shared" si="3"/>
        <v>0</v>
      </c>
      <c r="AL9">
        <f t="shared" si="3"/>
        <v>0</v>
      </c>
      <c r="AM9">
        <f t="shared" si="3"/>
        <v>0</v>
      </c>
      <c r="AN9">
        <f t="shared" si="3"/>
        <v>0</v>
      </c>
      <c r="AO9">
        <f t="shared" si="4"/>
        <v>0</v>
      </c>
      <c r="AP9">
        <f t="shared" si="4"/>
        <v>0</v>
      </c>
      <c r="AQ9">
        <f t="shared" si="4"/>
        <v>0</v>
      </c>
      <c r="AR9">
        <f t="shared" si="4"/>
        <v>0</v>
      </c>
      <c r="AS9">
        <f t="shared" si="4"/>
        <v>0</v>
      </c>
      <c r="AT9">
        <f t="shared" si="4"/>
        <v>0</v>
      </c>
      <c r="AU9">
        <f t="shared" si="4"/>
        <v>0</v>
      </c>
      <c r="AV9">
        <f t="shared" si="4"/>
        <v>0</v>
      </c>
      <c r="AW9">
        <f t="shared" si="4"/>
        <v>0</v>
      </c>
      <c r="AX9">
        <f t="shared" si="4"/>
        <v>0</v>
      </c>
      <c r="AY9">
        <f t="shared" si="5"/>
        <v>0</v>
      </c>
      <c r="AZ9">
        <f t="shared" si="5"/>
        <v>0</v>
      </c>
      <c r="BA9">
        <f t="shared" si="5"/>
        <v>0</v>
      </c>
      <c r="BB9">
        <f t="shared" si="5"/>
        <v>0</v>
      </c>
      <c r="BC9">
        <f t="shared" si="5"/>
        <v>0</v>
      </c>
      <c r="BD9">
        <f t="shared" si="5"/>
        <v>0</v>
      </c>
      <c r="BE9">
        <f t="shared" si="5"/>
        <v>0</v>
      </c>
      <c r="BF9">
        <f t="shared" si="5"/>
        <v>0</v>
      </c>
      <c r="BG9">
        <f t="shared" si="5"/>
        <v>0</v>
      </c>
      <c r="BH9">
        <f t="shared" si="5"/>
        <v>0</v>
      </c>
      <c r="BI9">
        <f t="shared" si="6"/>
        <v>0</v>
      </c>
      <c r="BJ9">
        <f t="shared" si="6"/>
        <v>0</v>
      </c>
      <c r="BK9">
        <f t="shared" si="6"/>
        <v>0</v>
      </c>
      <c r="BL9">
        <f t="shared" si="6"/>
        <v>0</v>
      </c>
      <c r="BM9">
        <f t="shared" si="6"/>
        <v>0</v>
      </c>
      <c r="BN9">
        <f t="shared" si="6"/>
        <v>0</v>
      </c>
      <c r="BO9">
        <f t="shared" si="6"/>
        <v>0</v>
      </c>
      <c r="BP9">
        <f t="shared" si="6"/>
        <v>0</v>
      </c>
      <c r="BQ9">
        <f t="shared" si="6"/>
        <v>0</v>
      </c>
      <c r="BR9">
        <f t="shared" si="6"/>
        <v>0</v>
      </c>
      <c r="BS9">
        <f t="shared" si="7"/>
        <v>0</v>
      </c>
      <c r="BT9">
        <f t="shared" si="7"/>
        <v>0</v>
      </c>
      <c r="BU9">
        <f t="shared" si="7"/>
        <v>0</v>
      </c>
      <c r="BV9">
        <f t="shared" si="7"/>
        <v>0</v>
      </c>
      <c r="BW9">
        <f t="shared" si="7"/>
        <v>0</v>
      </c>
      <c r="BX9">
        <f t="shared" si="7"/>
        <v>0</v>
      </c>
      <c r="BY9">
        <f t="shared" si="7"/>
        <v>0</v>
      </c>
      <c r="BZ9">
        <f t="shared" si="7"/>
        <v>0</v>
      </c>
      <c r="CA9">
        <f t="shared" si="7"/>
        <v>0</v>
      </c>
      <c r="CB9">
        <f t="shared" si="7"/>
        <v>0</v>
      </c>
    </row>
    <row r="10" spans="1:80" x14ac:dyDescent="0.25">
      <c r="A10">
        <f t="shared" si="0"/>
        <v>0</v>
      </c>
      <c r="B10">
        <f t="shared" si="0"/>
        <v>0</v>
      </c>
      <c r="C10">
        <f t="shared" si="0"/>
        <v>0</v>
      </c>
      <c r="D10">
        <f t="shared" si="0"/>
        <v>0</v>
      </c>
      <c r="E10">
        <f t="shared" si="0"/>
        <v>0</v>
      </c>
      <c r="F10">
        <f t="shared" si="0"/>
        <v>0</v>
      </c>
      <c r="G10">
        <f t="shared" si="0"/>
        <v>0</v>
      </c>
      <c r="H10">
        <f t="shared" si="0"/>
        <v>0</v>
      </c>
      <c r="I10">
        <f t="shared" si="0"/>
        <v>0</v>
      </c>
      <c r="J10">
        <f t="shared" si="0"/>
        <v>0</v>
      </c>
      <c r="K10">
        <f t="shared" si="1"/>
        <v>0</v>
      </c>
      <c r="L10">
        <f t="shared" si="1"/>
        <v>0</v>
      </c>
      <c r="M10">
        <f t="shared" si="1"/>
        <v>0</v>
      </c>
      <c r="N10">
        <f t="shared" si="1"/>
        <v>0</v>
      </c>
      <c r="O10">
        <f t="shared" si="1"/>
        <v>0</v>
      </c>
      <c r="P10">
        <f t="shared" si="1"/>
        <v>0</v>
      </c>
      <c r="Q10">
        <f t="shared" si="1"/>
        <v>0</v>
      </c>
      <c r="R10">
        <f t="shared" si="1"/>
        <v>0</v>
      </c>
      <c r="S10">
        <f t="shared" si="1"/>
        <v>0</v>
      </c>
      <c r="T10">
        <f t="shared" si="1"/>
        <v>0</v>
      </c>
      <c r="U10">
        <f t="shared" si="2"/>
        <v>0</v>
      </c>
      <c r="V10">
        <f t="shared" si="2"/>
        <v>0</v>
      </c>
      <c r="W10">
        <f t="shared" si="2"/>
        <v>0</v>
      </c>
      <c r="X10">
        <f t="shared" si="2"/>
        <v>0</v>
      </c>
      <c r="Y10">
        <f t="shared" si="2"/>
        <v>0</v>
      </c>
      <c r="Z10">
        <f t="shared" si="2"/>
        <v>0</v>
      </c>
      <c r="AA10">
        <f t="shared" si="2"/>
        <v>0</v>
      </c>
      <c r="AB10">
        <f t="shared" si="2"/>
        <v>0</v>
      </c>
      <c r="AC10">
        <f t="shared" si="2"/>
        <v>0</v>
      </c>
      <c r="AD10">
        <f t="shared" si="2"/>
        <v>0</v>
      </c>
      <c r="AE10">
        <f t="shared" si="3"/>
        <v>0</v>
      </c>
      <c r="AF10">
        <f t="shared" si="3"/>
        <v>0</v>
      </c>
      <c r="AG10">
        <f t="shared" si="3"/>
        <v>0</v>
      </c>
      <c r="AH10">
        <f t="shared" si="3"/>
        <v>0</v>
      </c>
      <c r="AI10">
        <f t="shared" si="3"/>
        <v>0</v>
      </c>
      <c r="AJ10">
        <f t="shared" si="3"/>
        <v>0</v>
      </c>
      <c r="AK10">
        <f t="shared" si="3"/>
        <v>0</v>
      </c>
      <c r="AL10">
        <f t="shared" si="3"/>
        <v>0</v>
      </c>
      <c r="AM10">
        <f t="shared" si="3"/>
        <v>0</v>
      </c>
      <c r="AN10">
        <f t="shared" si="3"/>
        <v>0</v>
      </c>
      <c r="AO10">
        <f t="shared" si="4"/>
        <v>0</v>
      </c>
      <c r="AP10">
        <f t="shared" si="4"/>
        <v>0</v>
      </c>
      <c r="AQ10">
        <f t="shared" si="4"/>
        <v>0</v>
      </c>
      <c r="AR10">
        <f t="shared" si="4"/>
        <v>0</v>
      </c>
      <c r="AS10">
        <f t="shared" si="4"/>
        <v>0</v>
      </c>
      <c r="AT10">
        <f t="shared" si="4"/>
        <v>0</v>
      </c>
      <c r="AU10">
        <f t="shared" si="4"/>
        <v>0</v>
      </c>
      <c r="AV10">
        <f t="shared" si="4"/>
        <v>0</v>
      </c>
      <c r="AW10">
        <f t="shared" si="4"/>
        <v>0</v>
      </c>
      <c r="AX10">
        <f t="shared" si="4"/>
        <v>0</v>
      </c>
      <c r="AY10">
        <f t="shared" si="5"/>
        <v>0</v>
      </c>
      <c r="AZ10">
        <f t="shared" si="5"/>
        <v>0</v>
      </c>
      <c r="BA10">
        <f t="shared" si="5"/>
        <v>0</v>
      </c>
      <c r="BB10">
        <f t="shared" si="5"/>
        <v>0</v>
      </c>
      <c r="BC10">
        <f t="shared" si="5"/>
        <v>0</v>
      </c>
      <c r="BD10">
        <f t="shared" si="5"/>
        <v>0</v>
      </c>
      <c r="BE10">
        <f t="shared" si="5"/>
        <v>0</v>
      </c>
      <c r="BF10">
        <f t="shared" si="5"/>
        <v>0</v>
      </c>
      <c r="BG10">
        <f t="shared" si="5"/>
        <v>0</v>
      </c>
      <c r="BH10">
        <f t="shared" si="5"/>
        <v>0</v>
      </c>
      <c r="BI10">
        <f t="shared" si="6"/>
        <v>0</v>
      </c>
      <c r="BJ10">
        <f t="shared" si="6"/>
        <v>0</v>
      </c>
      <c r="BK10">
        <f t="shared" si="6"/>
        <v>0</v>
      </c>
      <c r="BL10">
        <f t="shared" si="6"/>
        <v>0</v>
      </c>
      <c r="BM10">
        <f t="shared" si="6"/>
        <v>0</v>
      </c>
      <c r="BN10">
        <f t="shared" si="6"/>
        <v>0</v>
      </c>
      <c r="BO10">
        <f t="shared" si="6"/>
        <v>0</v>
      </c>
      <c r="BP10">
        <f t="shared" si="6"/>
        <v>0</v>
      </c>
      <c r="BQ10">
        <f t="shared" si="6"/>
        <v>0</v>
      </c>
      <c r="BR10">
        <f t="shared" si="6"/>
        <v>0</v>
      </c>
      <c r="BS10">
        <f t="shared" si="7"/>
        <v>0</v>
      </c>
      <c r="BT10">
        <f t="shared" si="7"/>
        <v>0</v>
      </c>
      <c r="BU10">
        <f t="shared" si="7"/>
        <v>0</v>
      </c>
      <c r="BV10">
        <f t="shared" si="7"/>
        <v>0</v>
      </c>
      <c r="BW10">
        <f t="shared" si="7"/>
        <v>0</v>
      </c>
      <c r="BX10">
        <f t="shared" si="7"/>
        <v>0</v>
      </c>
      <c r="BY10">
        <f t="shared" si="7"/>
        <v>0</v>
      </c>
      <c r="BZ10">
        <f t="shared" si="7"/>
        <v>0</v>
      </c>
      <c r="CA10">
        <f t="shared" si="7"/>
        <v>0</v>
      </c>
      <c r="CB10">
        <f t="shared" si="7"/>
        <v>0</v>
      </c>
    </row>
    <row r="11" spans="1:80" x14ac:dyDescent="0.25">
      <c r="A11">
        <f t="shared" ref="A11:J20" si="8">IF(INDEX(DATA,ROW(),EXAMCODE)=0,0,IF(INDEX(KEYS,INDEX(DATA,ROW(),EXAMCODE),COLUMN()+1)&lt;&gt;"",IF(INDEX(KEYS,INDEX(DATA,ROW(),EXAMCODE),COLUMN()+1)=INDEX(DATA,ROW(),FIRSTRESPONSE+COLUMN()-1),1,0),0))</f>
        <v>0</v>
      </c>
      <c r="B11">
        <f t="shared" si="8"/>
        <v>0</v>
      </c>
      <c r="C11">
        <f t="shared" si="8"/>
        <v>0</v>
      </c>
      <c r="D11">
        <f t="shared" si="8"/>
        <v>0</v>
      </c>
      <c r="E11">
        <f t="shared" si="8"/>
        <v>0</v>
      </c>
      <c r="F11">
        <f t="shared" si="8"/>
        <v>0</v>
      </c>
      <c r="G11">
        <f t="shared" si="8"/>
        <v>0</v>
      </c>
      <c r="H11">
        <f t="shared" si="8"/>
        <v>0</v>
      </c>
      <c r="I11">
        <f t="shared" si="8"/>
        <v>0</v>
      </c>
      <c r="J11">
        <f t="shared" si="8"/>
        <v>0</v>
      </c>
      <c r="K11">
        <f t="shared" ref="K11:T20" si="9">IF(INDEX(DATA,ROW(),EXAMCODE)=0,0,IF(INDEX(KEYS,INDEX(DATA,ROW(),EXAMCODE),COLUMN()+1)&lt;&gt;"",IF(INDEX(KEYS,INDEX(DATA,ROW(),EXAMCODE),COLUMN()+1)=INDEX(DATA,ROW(),FIRSTRESPONSE+COLUMN()-1),1,0),0))</f>
        <v>0</v>
      </c>
      <c r="L11">
        <f t="shared" si="9"/>
        <v>0</v>
      </c>
      <c r="M11">
        <f t="shared" si="9"/>
        <v>0</v>
      </c>
      <c r="N11">
        <f t="shared" si="9"/>
        <v>0</v>
      </c>
      <c r="O11">
        <f t="shared" si="9"/>
        <v>0</v>
      </c>
      <c r="P11">
        <f t="shared" si="9"/>
        <v>0</v>
      </c>
      <c r="Q11">
        <f t="shared" si="9"/>
        <v>0</v>
      </c>
      <c r="R11">
        <f t="shared" si="9"/>
        <v>0</v>
      </c>
      <c r="S11">
        <f t="shared" si="9"/>
        <v>0</v>
      </c>
      <c r="T11">
        <f t="shared" si="9"/>
        <v>0</v>
      </c>
      <c r="U11">
        <f t="shared" ref="U11:AD20" si="10">IF(INDEX(DATA,ROW(),EXAMCODE)=0,0,IF(INDEX(KEYS,INDEX(DATA,ROW(),EXAMCODE),COLUMN()+1)&lt;&gt;"",IF(INDEX(KEYS,INDEX(DATA,ROW(),EXAMCODE),COLUMN()+1)=INDEX(DATA,ROW(),FIRSTRESPONSE+COLUMN()-1),1,0),0))</f>
        <v>0</v>
      </c>
      <c r="V11">
        <f t="shared" si="10"/>
        <v>0</v>
      </c>
      <c r="W11">
        <f t="shared" si="10"/>
        <v>0</v>
      </c>
      <c r="X11">
        <f t="shared" si="10"/>
        <v>0</v>
      </c>
      <c r="Y11">
        <f t="shared" si="10"/>
        <v>0</v>
      </c>
      <c r="Z11">
        <f t="shared" si="10"/>
        <v>0</v>
      </c>
      <c r="AA11">
        <f t="shared" si="10"/>
        <v>0</v>
      </c>
      <c r="AB11">
        <f t="shared" si="10"/>
        <v>0</v>
      </c>
      <c r="AC11">
        <f t="shared" si="10"/>
        <v>0</v>
      </c>
      <c r="AD11">
        <f t="shared" si="10"/>
        <v>0</v>
      </c>
      <c r="AE11">
        <f t="shared" ref="AE11:AN20" si="11">IF(INDEX(DATA,ROW(),EXAMCODE)=0,0,IF(INDEX(KEYS,INDEX(DATA,ROW(),EXAMCODE),COLUMN()+1)&lt;&gt;"",IF(INDEX(KEYS,INDEX(DATA,ROW(),EXAMCODE),COLUMN()+1)=INDEX(DATA,ROW(),FIRSTRESPONSE+COLUMN()-1),1,0),0))</f>
        <v>0</v>
      </c>
      <c r="AF11">
        <f t="shared" si="11"/>
        <v>0</v>
      </c>
      <c r="AG11">
        <f t="shared" si="11"/>
        <v>0</v>
      </c>
      <c r="AH11">
        <f t="shared" si="11"/>
        <v>0</v>
      </c>
      <c r="AI11">
        <f t="shared" si="11"/>
        <v>0</v>
      </c>
      <c r="AJ11">
        <f t="shared" si="11"/>
        <v>0</v>
      </c>
      <c r="AK11">
        <f t="shared" si="11"/>
        <v>0</v>
      </c>
      <c r="AL11">
        <f t="shared" si="11"/>
        <v>0</v>
      </c>
      <c r="AM11">
        <f t="shared" si="11"/>
        <v>0</v>
      </c>
      <c r="AN11">
        <f t="shared" si="11"/>
        <v>0</v>
      </c>
      <c r="AO11">
        <f t="shared" ref="AO11:AX20" si="12">IF(INDEX(DATA,ROW(),EXAMCODE)=0,0,IF(INDEX(KEYS,INDEX(DATA,ROW(),EXAMCODE),COLUMN()+1)&lt;&gt;"",IF(INDEX(KEYS,INDEX(DATA,ROW(),EXAMCODE),COLUMN()+1)=INDEX(DATA,ROW(),FIRSTRESPONSE+COLUMN()-1),1,0),0))</f>
        <v>0</v>
      </c>
      <c r="AP11">
        <f t="shared" si="12"/>
        <v>0</v>
      </c>
      <c r="AQ11">
        <f t="shared" si="12"/>
        <v>0</v>
      </c>
      <c r="AR11">
        <f t="shared" si="12"/>
        <v>0</v>
      </c>
      <c r="AS11">
        <f t="shared" si="12"/>
        <v>0</v>
      </c>
      <c r="AT11">
        <f t="shared" si="12"/>
        <v>0</v>
      </c>
      <c r="AU11">
        <f t="shared" si="12"/>
        <v>0</v>
      </c>
      <c r="AV11">
        <f t="shared" si="12"/>
        <v>0</v>
      </c>
      <c r="AW11">
        <f t="shared" si="12"/>
        <v>0</v>
      </c>
      <c r="AX11">
        <f t="shared" si="12"/>
        <v>0</v>
      </c>
      <c r="AY11">
        <f t="shared" ref="AY11:BH20" si="13">IF(INDEX(DATA,ROW(),EXAMCODE)=0,0,IF(INDEX(KEYS,INDEX(DATA,ROW(),EXAMCODE),COLUMN()+1)&lt;&gt;"",IF(INDEX(KEYS,INDEX(DATA,ROW(),EXAMCODE),COLUMN()+1)=INDEX(DATA,ROW(),FIRSTRESPONSE+COLUMN()-1),1,0),0))</f>
        <v>0</v>
      </c>
      <c r="AZ11">
        <f t="shared" si="13"/>
        <v>0</v>
      </c>
      <c r="BA11">
        <f t="shared" si="13"/>
        <v>0</v>
      </c>
      <c r="BB11">
        <f t="shared" si="13"/>
        <v>0</v>
      </c>
      <c r="BC11">
        <f t="shared" si="13"/>
        <v>0</v>
      </c>
      <c r="BD11">
        <f t="shared" si="13"/>
        <v>0</v>
      </c>
      <c r="BE11">
        <f t="shared" si="13"/>
        <v>0</v>
      </c>
      <c r="BF11">
        <f t="shared" si="13"/>
        <v>0</v>
      </c>
      <c r="BG11">
        <f t="shared" si="13"/>
        <v>0</v>
      </c>
      <c r="BH11">
        <f t="shared" si="13"/>
        <v>0</v>
      </c>
      <c r="BI11">
        <f t="shared" ref="BI11:BR20" si="14">IF(INDEX(DATA,ROW(),EXAMCODE)=0,0,IF(INDEX(KEYS,INDEX(DATA,ROW(),EXAMCODE),COLUMN()+1)&lt;&gt;"",IF(INDEX(KEYS,INDEX(DATA,ROW(),EXAMCODE),COLUMN()+1)=INDEX(DATA,ROW(),FIRSTRESPONSE+COLUMN()-1),1,0),0))</f>
        <v>0</v>
      </c>
      <c r="BJ11">
        <f t="shared" si="14"/>
        <v>0</v>
      </c>
      <c r="BK11">
        <f t="shared" si="14"/>
        <v>0</v>
      </c>
      <c r="BL11">
        <f t="shared" si="14"/>
        <v>0</v>
      </c>
      <c r="BM11">
        <f t="shared" si="14"/>
        <v>0</v>
      </c>
      <c r="BN11">
        <f t="shared" si="14"/>
        <v>0</v>
      </c>
      <c r="BO11">
        <f t="shared" si="14"/>
        <v>0</v>
      </c>
      <c r="BP11">
        <f t="shared" si="14"/>
        <v>0</v>
      </c>
      <c r="BQ11">
        <f t="shared" si="14"/>
        <v>0</v>
      </c>
      <c r="BR11">
        <f t="shared" si="14"/>
        <v>0</v>
      </c>
      <c r="BS11">
        <f t="shared" ref="BS11:CB20" si="15">IF(INDEX(DATA,ROW(),EXAMCODE)=0,0,IF(INDEX(KEYS,INDEX(DATA,ROW(),EXAMCODE),COLUMN()+1)&lt;&gt;"",IF(INDEX(KEYS,INDEX(DATA,ROW(),EXAMCODE),COLUMN()+1)=INDEX(DATA,ROW(),FIRSTRESPONSE+COLUMN()-1),1,0),0))</f>
        <v>0</v>
      </c>
      <c r="BT11">
        <f t="shared" si="15"/>
        <v>0</v>
      </c>
      <c r="BU11">
        <f t="shared" si="15"/>
        <v>0</v>
      </c>
      <c r="BV11">
        <f t="shared" si="15"/>
        <v>0</v>
      </c>
      <c r="BW11">
        <f t="shared" si="15"/>
        <v>0</v>
      </c>
      <c r="BX11">
        <f t="shared" si="15"/>
        <v>0</v>
      </c>
      <c r="BY11">
        <f t="shared" si="15"/>
        <v>0</v>
      </c>
      <c r="BZ11">
        <f t="shared" si="15"/>
        <v>0</v>
      </c>
      <c r="CA11">
        <f t="shared" si="15"/>
        <v>0</v>
      </c>
      <c r="CB11">
        <f t="shared" si="15"/>
        <v>0</v>
      </c>
    </row>
    <row r="12" spans="1:80" x14ac:dyDescent="0.25">
      <c r="A12">
        <f t="shared" si="8"/>
        <v>0</v>
      </c>
      <c r="B12">
        <f t="shared" si="8"/>
        <v>0</v>
      </c>
      <c r="C12">
        <f t="shared" si="8"/>
        <v>0</v>
      </c>
      <c r="D12">
        <f t="shared" si="8"/>
        <v>0</v>
      </c>
      <c r="E12">
        <f t="shared" si="8"/>
        <v>0</v>
      </c>
      <c r="F12">
        <f t="shared" si="8"/>
        <v>0</v>
      </c>
      <c r="G12">
        <f t="shared" si="8"/>
        <v>0</v>
      </c>
      <c r="H12">
        <f t="shared" si="8"/>
        <v>0</v>
      </c>
      <c r="I12">
        <f t="shared" si="8"/>
        <v>0</v>
      </c>
      <c r="J12">
        <f t="shared" si="8"/>
        <v>0</v>
      </c>
      <c r="K12">
        <f t="shared" si="9"/>
        <v>0</v>
      </c>
      <c r="L12">
        <f t="shared" si="9"/>
        <v>0</v>
      </c>
      <c r="M12">
        <f t="shared" si="9"/>
        <v>0</v>
      </c>
      <c r="N12">
        <f t="shared" si="9"/>
        <v>0</v>
      </c>
      <c r="O12">
        <f t="shared" si="9"/>
        <v>0</v>
      </c>
      <c r="P12">
        <f t="shared" si="9"/>
        <v>0</v>
      </c>
      <c r="Q12">
        <f t="shared" si="9"/>
        <v>0</v>
      </c>
      <c r="R12">
        <f t="shared" si="9"/>
        <v>0</v>
      </c>
      <c r="S12">
        <f t="shared" si="9"/>
        <v>0</v>
      </c>
      <c r="T12">
        <f t="shared" si="9"/>
        <v>0</v>
      </c>
      <c r="U12">
        <f t="shared" si="10"/>
        <v>0</v>
      </c>
      <c r="V12">
        <f t="shared" si="10"/>
        <v>0</v>
      </c>
      <c r="W12">
        <f t="shared" si="10"/>
        <v>0</v>
      </c>
      <c r="X12">
        <f t="shared" si="10"/>
        <v>0</v>
      </c>
      <c r="Y12">
        <f t="shared" si="10"/>
        <v>0</v>
      </c>
      <c r="Z12">
        <f t="shared" si="10"/>
        <v>0</v>
      </c>
      <c r="AA12">
        <f t="shared" si="10"/>
        <v>0</v>
      </c>
      <c r="AB12">
        <f t="shared" si="10"/>
        <v>0</v>
      </c>
      <c r="AC12">
        <f t="shared" si="10"/>
        <v>0</v>
      </c>
      <c r="AD12">
        <f t="shared" si="10"/>
        <v>0</v>
      </c>
      <c r="AE12">
        <f t="shared" si="11"/>
        <v>0</v>
      </c>
      <c r="AF12">
        <f t="shared" si="11"/>
        <v>0</v>
      </c>
      <c r="AG12">
        <f t="shared" si="11"/>
        <v>0</v>
      </c>
      <c r="AH12">
        <f t="shared" si="11"/>
        <v>0</v>
      </c>
      <c r="AI12">
        <f t="shared" si="11"/>
        <v>0</v>
      </c>
      <c r="AJ12">
        <f t="shared" si="11"/>
        <v>0</v>
      </c>
      <c r="AK12">
        <f t="shared" si="11"/>
        <v>0</v>
      </c>
      <c r="AL12">
        <f t="shared" si="11"/>
        <v>0</v>
      </c>
      <c r="AM12">
        <f t="shared" si="11"/>
        <v>0</v>
      </c>
      <c r="AN12">
        <f t="shared" si="11"/>
        <v>0</v>
      </c>
      <c r="AO12">
        <f t="shared" si="12"/>
        <v>0</v>
      </c>
      <c r="AP12">
        <f t="shared" si="12"/>
        <v>0</v>
      </c>
      <c r="AQ12">
        <f t="shared" si="12"/>
        <v>0</v>
      </c>
      <c r="AR12">
        <f t="shared" si="12"/>
        <v>0</v>
      </c>
      <c r="AS12">
        <f t="shared" si="12"/>
        <v>0</v>
      </c>
      <c r="AT12">
        <f t="shared" si="12"/>
        <v>0</v>
      </c>
      <c r="AU12">
        <f t="shared" si="12"/>
        <v>0</v>
      </c>
      <c r="AV12">
        <f t="shared" si="12"/>
        <v>0</v>
      </c>
      <c r="AW12">
        <f t="shared" si="12"/>
        <v>0</v>
      </c>
      <c r="AX12">
        <f t="shared" si="12"/>
        <v>0</v>
      </c>
      <c r="AY12">
        <f t="shared" si="13"/>
        <v>0</v>
      </c>
      <c r="AZ12">
        <f t="shared" si="13"/>
        <v>0</v>
      </c>
      <c r="BA12">
        <f t="shared" si="13"/>
        <v>0</v>
      </c>
      <c r="BB12">
        <f t="shared" si="13"/>
        <v>0</v>
      </c>
      <c r="BC12">
        <f t="shared" si="13"/>
        <v>0</v>
      </c>
      <c r="BD12">
        <f t="shared" si="13"/>
        <v>0</v>
      </c>
      <c r="BE12">
        <f t="shared" si="13"/>
        <v>0</v>
      </c>
      <c r="BF12">
        <f t="shared" si="13"/>
        <v>0</v>
      </c>
      <c r="BG12">
        <f t="shared" si="13"/>
        <v>0</v>
      </c>
      <c r="BH12">
        <f t="shared" si="13"/>
        <v>0</v>
      </c>
      <c r="BI12">
        <f t="shared" si="14"/>
        <v>0</v>
      </c>
      <c r="BJ12">
        <f t="shared" si="14"/>
        <v>0</v>
      </c>
      <c r="BK12">
        <f t="shared" si="14"/>
        <v>0</v>
      </c>
      <c r="BL12">
        <f t="shared" si="14"/>
        <v>0</v>
      </c>
      <c r="BM12">
        <f t="shared" si="14"/>
        <v>0</v>
      </c>
      <c r="BN12">
        <f t="shared" si="14"/>
        <v>0</v>
      </c>
      <c r="BO12">
        <f t="shared" si="14"/>
        <v>0</v>
      </c>
      <c r="BP12">
        <f t="shared" si="14"/>
        <v>0</v>
      </c>
      <c r="BQ12">
        <f t="shared" si="14"/>
        <v>0</v>
      </c>
      <c r="BR12">
        <f t="shared" si="14"/>
        <v>0</v>
      </c>
      <c r="BS12">
        <f t="shared" si="15"/>
        <v>0</v>
      </c>
      <c r="BT12">
        <f t="shared" si="15"/>
        <v>0</v>
      </c>
      <c r="BU12">
        <f t="shared" si="15"/>
        <v>0</v>
      </c>
      <c r="BV12">
        <f t="shared" si="15"/>
        <v>0</v>
      </c>
      <c r="BW12">
        <f t="shared" si="15"/>
        <v>0</v>
      </c>
      <c r="BX12">
        <f t="shared" si="15"/>
        <v>0</v>
      </c>
      <c r="BY12">
        <f t="shared" si="15"/>
        <v>0</v>
      </c>
      <c r="BZ12">
        <f t="shared" si="15"/>
        <v>0</v>
      </c>
      <c r="CA12">
        <f t="shared" si="15"/>
        <v>0</v>
      </c>
      <c r="CB12">
        <f t="shared" si="15"/>
        <v>0</v>
      </c>
    </row>
    <row r="13" spans="1:80" x14ac:dyDescent="0.25">
      <c r="A13">
        <f t="shared" si="8"/>
        <v>0</v>
      </c>
      <c r="B13">
        <f t="shared" si="8"/>
        <v>0</v>
      </c>
      <c r="C13">
        <f t="shared" si="8"/>
        <v>0</v>
      </c>
      <c r="D13">
        <f t="shared" si="8"/>
        <v>0</v>
      </c>
      <c r="E13">
        <f t="shared" si="8"/>
        <v>0</v>
      </c>
      <c r="F13">
        <f t="shared" si="8"/>
        <v>0</v>
      </c>
      <c r="G13">
        <f t="shared" si="8"/>
        <v>0</v>
      </c>
      <c r="H13">
        <f t="shared" si="8"/>
        <v>0</v>
      </c>
      <c r="I13">
        <f t="shared" si="8"/>
        <v>0</v>
      </c>
      <c r="J13">
        <f t="shared" si="8"/>
        <v>0</v>
      </c>
      <c r="K13">
        <f t="shared" si="9"/>
        <v>0</v>
      </c>
      <c r="L13">
        <f t="shared" si="9"/>
        <v>0</v>
      </c>
      <c r="M13">
        <f t="shared" si="9"/>
        <v>0</v>
      </c>
      <c r="N13">
        <f t="shared" si="9"/>
        <v>0</v>
      </c>
      <c r="O13">
        <f t="shared" si="9"/>
        <v>0</v>
      </c>
      <c r="P13">
        <f t="shared" si="9"/>
        <v>0</v>
      </c>
      <c r="Q13">
        <f t="shared" si="9"/>
        <v>0</v>
      </c>
      <c r="R13">
        <f t="shared" si="9"/>
        <v>0</v>
      </c>
      <c r="S13">
        <f t="shared" si="9"/>
        <v>0</v>
      </c>
      <c r="T13">
        <f t="shared" si="9"/>
        <v>0</v>
      </c>
      <c r="U13">
        <f t="shared" si="10"/>
        <v>0</v>
      </c>
      <c r="V13">
        <f t="shared" si="10"/>
        <v>0</v>
      </c>
      <c r="W13">
        <f t="shared" si="10"/>
        <v>0</v>
      </c>
      <c r="X13">
        <f t="shared" si="10"/>
        <v>0</v>
      </c>
      <c r="Y13">
        <f t="shared" si="10"/>
        <v>0</v>
      </c>
      <c r="Z13">
        <f t="shared" si="10"/>
        <v>0</v>
      </c>
      <c r="AA13">
        <f t="shared" si="10"/>
        <v>0</v>
      </c>
      <c r="AB13">
        <f t="shared" si="10"/>
        <v>0</v>
      </c>
      <c r="AC13">
        <f t="shared" si="10"/>
        <v>0</v>
      </c>
      <c r="AD13">
        <f t="shared" si="10"/>
        <v>0</v>
      </c>
      <c r="AE13">
        <f t="shared" si="11"/>
        <v>0</v>
      </c>
      <c r="AF13">
        <f t="shared" si="11"/>
        <v>0</v>
      </c>
      <c r="AG13">
        <f t="shared" si="11"/>
        <v>0</v>
      </c>
      <c r="AH13">
        <f t="shared" si="11"/>
        <v>0</v>
      </c>
      <c r="AI13">
        <f t="shared" si="11"/>
        <v>0</v>
      </c>
      <c r="AJ13">
        <f t="shared" si="11"/>
        <v>0</v>
      </c>
      <c r="AK13">
        <f t="shared" si="11"/>
        <v>0</v>
      </c>
      <c r="AL13">
        <f t="shared" si="11"/>
        <v>0</v>
      </c>
      <c r="AM13">
        <f t="shared" si="11"/>
        <v>0</v>
      </c>
      <c r="AN13">
        <f t="shared" si="11"/>
        <v>0</v>
      </c>
      <c r="AO13">
        <f t="shared" si="12"/>
        <v>0</v>
      </c>
      <c r="AP13">
        <f t="shared" si="12"/>
        <v>0</v>
      </c>
      <c r="AQ13">
        <f t="shared" si="12"/>
        <v>0</v>
      </c>
      <c r="AR13">
        <f t="shared" si="12"/>
        <v>0</v>
      </c>
      <c r="AS13">
        <f t="shared" si="12"/>
        <v>0</v>
      </c>
      <c r="AT13">
        <f t="shared" si="12"/>
        <v>0</v>
      </c>
      <c r="AU13">
        <f t="shared" si="12"/>
        <v>0</v>
      </c>
      <c r="AV13">
        <f t="shared" si="12"/>
        <v>0</v>
      </c>
      <c r="AW13">
        <f t="shared" si="12"/>
        <v>0</v>
      </c>
      <c r="AX13">
        <f t="shared" si="12"/>
        <v>0</v>
      </c>
      <c r="AY13">
        <f t="shared" si="13"/>
        <v>0</v>
      </c>
      <c r="AZ13">
        <f t="shared" si="13"/>
        <v>0</v>
      </c>
      <c r="BA13">
        <f t="shared" si="13"/>
        <v>0</v>
      </c>
      <c r="BB13">
        <f t="shared" si="13"/>
        <v>0</v>
      </c>
      <c r="BC13">
        <f t="shared" si="13"/>
        <v>0</v>
      </c>
      <c r="BD13">
        <f t="shared" si="13"/>
        <v>0</v>
      </c>
      <c r="BE13">
        <f t="shared" si="13"/>
        <v>0</v>
      </c>
      <c r="BF13">
        <f t="shared" si="13"/>
        <v>0</v>
      </c>
      <c r="BG13">
        <f t="shared" si="13"/>
        <v>0</v>
      </c>
      <c r="BH13">
        <f t="shared" si="13"/>
        <v>0</v>
      </c>
      <c r="BI13">
        <f t="shared" si="14"/>
        <v>0</v>
      </c>
      <c r="BJ13">
        <f t="shared" si="14"/>
        <v>0</v>
      </c>
      <c r="BK13">
        <f t="shared" si="14"/>
        <v>0</v>
      </c>
      <c r="BL13">
        <f t="shared" si="14"/>
        <v>0</v>
      </c>
      <c r="BM13">
        <f t="shared" si="14"/>
        <v>0</v>
      </c>
      <c r="BN13">
        <f t="shared" si="14"/>
        <v>0</v>
      </c>
      <c r="BO13">
        <f t="shared" si="14"/>
        <v>0</v>
      </c>
      <c r="BP13">
        <f t="shared" si="14"/>
        <v>0</v>
      </c>
      <c r="BQ13">
        <f t="shared" si="14"/>
        <v>0</v>
      </c>
      <c r="BR13">
        <f t="shared" si="14"/>
        <v>0</v>
      </c>
      <c r="BS13">
        <f t="shared" si="15"/>
        <v>0</v>
      </c>
      <c r="BT13">
        <f t="shared" si="15"/>
        <v>0</v>
      </c>
      <c r="BU13">
        <f t="shared" si="15"/>
        <v>0</v>
      </c>
      <c r="BV13">
        <f t="shared" si="15"/>
        <v>0</v>
      </c>
      <c r="BW13">
        <f t="shared" si="15"/>
        <v>0</v>
      </c>
      <c r="BX13">
        <f t="shared" si="15"/>
        <v>0</v>
      </c>
      <c r="BY13">
        <f t="shared" si="15"/>
        <v>0</v>
      </c>
      <c r="BZ13">
        <f t="shared" si="15"/>
        <v>0</v>
      </c>
      <c r="CA13">
        <f t="shared" si="15"/>
        <v>0</v>
      </c>
      <c r="CB13">
        <f t="shared" si="15"/>
        <v>0</v>
      </c>
    </row>
    <row r="14" spans="1:80" x14ac:dyDescent="0.25">
      <c r="A14">
        <f t="shared" si="8"/>
        <v>0</v>
      </c>
      <c r="B14">
        <f t="shared" si="8"/>
        <v>0</v>
      </c>
      <c r="C14">
        <f t="shared" si="8"/>
        <v>0</v>
      </c>
      <c r="D14">
        <f t="shared" si="8"/>
        <v>0</v>
      </c>
      <c r="E14">
        <f t="shared" si="8"/>
        <v>0</v>
      </c>
      <c r="F14">
        <f t="shared" si="8"/>
        <v>0</v>
      </c>
      <c r="G14">
        <f t="shared" si="8"/>
        <v>0</v>
      </c>
      <c r="H14">
        <f t="shared" si="8"/>
        <v>0</v>
      </c>
      <c r="I14">
        <f t="shared" si="8"/>
        <v>0</v>
      </c>
      <c r="J14">
        <f t="shared" si="8"/>
        <v>0</v>
      </c>
      <c r="K14">
        <f t="shared" si="9"/>
        <v>0</v>
      </c>
      <c r="L14">
        <f t="shared" si="9"/>
        <v>0</v>
      </c>
      <c r="M14">
        <f t="shared" si="9"/>
        <v>0</v>
      </c>
      <c r="N14">
        <f t="shared" si="9"/>
        <v>0</v>
      </c>
      <c r="O14">
        <f t="shared" si="9"/>
        <v>0</v>
      </c>
      <c r="P14">
        <f t="shared" si="9"/>
        <v>0</v>
      </c>
      <c r="Q14">
        <f t="shared" si="9"/>
        <v>0</v>
      </c>
      <c r="R14">
        <f t="shared" si="9"/>
        <v>0</v>
      </c>
      <c r="S14">
        <f t="shared" si="9"/>
        <v>0</v>
      </c>
      <c r="T14">
        <f t="shared" si="9"/>
        <v>0</v>
      </c>
      <c r="U14">
        <f t="shared" si="10"/>
        <v>0</v>
      </c>
      <c r="V14">
        <f t="shared" si="10"/>
        <v>0</v>
      </c>
      <c r="W14">
        <f t="shared" si="10"/>
        <v>0</v>
      </c>
      <c r="X14">
        <f t="shared" si="10"/>
        <v>0</v>
      </c>
      <c r="Y14">
        <f t="shared" si="10"/>
        <v>0</v>
      </c>
      <c r="Z14">
        <f t="shared" si="10"/>
        <v>0</v>
      </c>
      <c r="AA14">
        <f t="shared" si="10"/>
        <v>0</v>
      </c>
      <c r="AB14">
        <f t="shared" si="10"/>
        <v>0</v>
      </c>
      <c r="AC14">
        <f t="shared" si="10"/>
        <v>0</v>
      </c>
      <c r="AD14">
        <f t="shared" si="10"/>
        <v>0</v>
      </c>
      <c r="AE14">
        <f t="shared" si="11"/>
        <v>0</v>
      </c>
      <c r="AF14">
        <f t="shared" si="11"/>
        <v>0</v>
      </c>
      <c r="AG14">
        <f t="shared" si="11"/>
        <v>0</v>
      </c>
      <c r="AH14">
        <f t="shared" si="11"/>
        <v>0</v>
      </c>
      <c r="AI14">
        <f t="shared" si="11"/>
        <v>0</v>
      </c>
      <c r="AJ14">
        <f t="shared" si="11"/>
        <v>0</v>
      </c>
      <c r="AK14">
        <f t="shared" si="11"/>
        <v>0</v>
      </c>
      <c r="AL14">
        <f t="shared" si="11"/>
        <v>0</v>
      </c>
      <c r="AM14">
        <f t="shared" si="11"/>
        <v>0</v>
      </c>
      <c r="AN14">
        <f t="shared" si="11"/>
        <v>0</v>
      </c>
      <c r="AO14">
        <f t="shared" si="12"/>
        <v>0</v>
      </c>
      <c r="AP14">
        <f t="shared" si="12"/>
        <v>0</v>
      </c>
      <c r="AQ14">
        <f t="shared" si="12"/>
        <v>0</v>
      </c>
      <c r="AR14">
        <f t="shared" si="12"/>
        <v>0</v>
      </c>
      <c r="AS14">
        <f t="shared" si="12"/>
        <v>0</v>
      </c>
      <c r="AT14">
        <f t="shared" si="12"/>
        <v>0</v>
      </c>
      <c r="AU14">
        <f t="shared" si="12"/>
        <v>0</v>
      </c>
      <c r="AV14">
        <f t="shared" si="12"/>
        <v>0</v>
      </c>
      <c r="AW14">
        <f t="shared" si="12"/>
        <v>0</v>
      </c>
      <c r="AX14">
        <f t="shared" si="12"/>
        <v>0</v>
      </c>
      <c r="AY14">
        <f t="shared" si="13"/>
        <v>0</v>
      </c>
      <c r="AZ14">
        <f t="shared" si="13"/>
        <v>0</v>
      </c>
      <c r="BA14">
        <f t="shared" si="13"/>
        <v>0</v>
      </c>
      <c r="BB14">
        <f t="shared" si="13"/>
        <v>0</v>
      </c>
      <c r="BC14">
        <f t="shared" si="13"/>
        <v>0</v>
      </c>
      <c r="BD14">
        <f t="shared" si="13"/>
        <v>0</v>
      </c>
      <c r="BE14">
        <f t="shared" si="13"/>
        <v>0</v>
      </c>
      <c r="BF14">
        <f t="shared" si="13"/>
        <v>0</v>
      </c>
      <c r="BG14">
        <f t="shared" si="13"/>
        <v>0</v>
      </c>
      <c r="BH14">
        <f t="shared" si="13"/>
        <v>0</v>
      </c>
      <c r="BI14">
        <f t="shared" si="14"/>
        <v>0</v>
      </c>
      <c r="BJ14">
        <f t="shared" si="14"/>
        <v>0</v>
      </c>
      <c r="BK14">
        <f t="shared" si="14"/>
        <v>0</v>
      </c>
      <c r="BL14">
        <f t="shared" si="14"/>
        <v>0</v>
      </c>
      <c r="BM14">
        <f t="shared" si="14"/>
        <v>0</v>
      </c>
      <c r="BN14">
        <f t="shared" si="14"/>
        <v>0</v>
      </c>
      <c r="BO14">
        <f t="shared" si="14"/>
        <v>0</v>
      </c>
      <c r="BP14">
        <f t="shared" si="14"/>
        <v>0</v>
      </c>
      <c r="BQ14">
        <f t="shared" si="14"/>
        <v>0</v>
      </c>
      <c r="BR14">
        <f t="shared" si="14"/>
        <v>0</v>
      </c>
      <c r="BS14">
        <f t="shared" si="15"/>
        <v>0</v>
      </c>
      <c r="BT14">
        <f t="shared" si="15"/>
        <v>0</v>
      </c>
      <c r="BU14">
        <f t="shared" si="15"/>
        <v>0</v>
      </c>
      <c r="BV14">
        <f t="shared" si="15"/>
        <v>0</v>
      </c>
      <c r="BW14">
        <f t="shared" si="15"/>
        <v>0</v>
      </c>
      <c r="BX14">
        <f t="shared" si="15"/>
        <v>0</v>
      </c>
      <c r="BY14">
        <f t="shared" si="15"/>
        <v>0</v>
      </c>
      <c r="BZ14">
        <f t="shared" si="15"/>
        <v>0</v>
      </c>
      <c r="CA14">
        <f t="shared" si="15"/>
        <v>0</v>
      </c>
      <c r="CB14">
        <f t="shared" si="15"/>
        <v>0</v>
      </c>
    </row>
    <row r="15" spans="1:80" x14ac:dyDescent="0.25">
      <c r="A15">
        <f t="shared" si="8"/>
        <v>0</v>
      </c>
      <c r="B15">
        <f t="shared" si="8"/>
        <v>0</v>
      </c>
      <c r="C15">
        <f t="shared" si="8"/>
        <v>0</v>
      </c>
      <c r="D15">
        <f t="shared" si="8"/>
        <v>0</v>
      </c>
      <c r="E15">
        <f t="shared" si="8"/>
        <v>0</v>
      </c>
      <c r="F15">
        <f t="shared" si="8"/>
        <v>0</v>
      </c>
      <c r="G15">
        <f t="shared" si="8"/>
        <v>0</v>
      </c>
      <c r="H15">
        <f t="shared" si="8"/>
        <v>0</v>
      </c>
      <c r="I15">
        <f t="shared" si="8"/>
        <v>0</v>
      </c>
      <c r="J15">
        <f t="shared" si="8"/>
        <v>0</v>
      </c>
      <c r="K15">
        <f t="shared" si="9"/>
        <v>0</v>
      </c>
      <c r="L15">
        <f t="shared" si="9"/>
        <v>0</v>
      </c>
      <c r="M15">
        <f t="shared" si="9"/>
        <v>0</v>
      </c>
      <c r="N15">
        <f t="shared" si="9"/>
        <v>0</v>
      </c>
      <c r="O15">
        <f t="shared" si="9"/>
        <v>0</v>
      </c>
      <c r="P15">
        <f t="shared" si="9"/>
        <v>0</v>
      </c>
      <c r="Q15">
        <f t="shared" si="9"/>
        <v>0</v>
      </c>
      <c r="R15">
        <f t="shared" si="9"/>
        <v>0</v>
      </c>
      <c r="S15">
        <f t="shared" si="9"/>
        <v>0</v>
      </c>
      <c r="T15">
        <f t="shared" si="9"/>
        <v>0</v>
      </c>
      <c r="U15">
        <f t="shared" si="10"/>
        <v>0</v>
      </c>
      <c r="V15">
        <f t="shared" si="10"/>
        <v>0</v>
      </c>
      <c r="W15">
        <f t="shared" si="10"/>
        <v>0</v>
      </c>
      <c r="X15">
        <f t="shared" si="10"/>
        <v>0</v>
      </c>
      <c r="Y15">
        <f t="shared" si="10"/>
        <v>0</v>
      </c>
      <c r="Z15">
        <f t="shared" si="10"/>
        <v>0</v>
      </c>
      <c r="AA15">
        <f t="shared" si="10"/>
        <v>0</v>
      </c>
      <c r="AB15">
        <f t="shared" si="10"/>
        <v>0</v>
      </c>
      <c r="AC15">
        <f t="shared" si="10"/>
        <v>0</v>
      </c>
      <c r="AD15">
        <f t="shared" si="10"/>
        <v>0</v>
      </c>
      <c r="AE15">
        <f t="shared" si="11"/>
        <v>0</v>
      </c>
      <c r="AF15">
        <f t="shared" si="11"/>
        <v>0</v>
      </c>
      <c r="AG15">
        <f t="shared" si="11"/>
        <v>0</v>
      </c>
      <c r="AH15">
        <f t="shared" si="11"/>
        <v>0</v>
      </c>
      <c r="AI15">
        <f t="shared" si="11"/>
        <v>0</v>
      </c>
      <c r="AJ15">
        <f t="shared" si="11"/>
        <v>0</v>
      </c>
      <c r="AK15">
        <f t="shared" si="11"/>
        <v>0</v>
      </c>
      <c r="AL15">
        <f t="shared" si="11"/>
        <v>0</v>
      </c>
      <c r="AM15">
        <f t="shared" si="11"/>
        <v>0</v>
      </c>
      <c r="AN15">
        <f t="shared" si="11"/>
        <v>0</v>
      </c>
      <c r="AO15">
        <f t="shared" si="12"/>
        <v>0</v>
      </c>
      <c r="AP15">
        <f t="shared" si="12"/>
        <v>0</v>
      </c>
      <c r="AQ15">
        <f t="shared" si="12"/>
        <v>0</v>
      </c>
      <c r="AR15">
        <f t="shared" si="12"/>
        <v>0</v>
      </c>
      <c r="AS15">
        <f t="shared" si="12"/>
        <v>0</v>
      </c>
      <c r="AT15">
        <f t="shared" si="12"/>
        <v>0</v>
      </c>
      <c r="AU15">
        <f t="shared" si="12"/>
        <v>0</v>
      </c>
      <c r="AV15">
        <f t="shared" si="12"/>
        <v>0</v>
      </c>
      <c r="AW15">
        <f t="shared" si="12"/>
        <v>0</v>
      </c>
      <c r="AX15">
        <f t="shared" si="12"/>
        <v>0</v>
      </c>
      <c r="AY15">
        <f t="shared" si="13"/>
        <v>0</v>
      </c>
      <c r="AZ15">
        <f t="shared" si="13"/>
        <v>0</v>
      </c>
      <c r="BA15">
        <f t="shared" si="13"/>
        <v>0</v>
      </c>
      <c r="BB15">
        <f t="shared" si="13"/>
        <v>0</v>
      </c>
      <c r="BC15">
        <f t="shared" si="13"/>
        <v>0</v>
      </c>
      <c r="BD15">
        <f t="shared" si="13"/>
        <v>0</v>
      </c>
      <c r="BE15">
        <f t="shared" si="13"/>
        <v>0</v>
      </c>
      <c r="BF15">
        <f t="shared" si="13"/>
        <v>0</v>
      </c>
      <c r="BG15">
        <f t="shared" si="13"/>
        <v>0</v>
      </c>
      <c r="BH15">
        <f t="shared" si="13"/>
        <v>0</v>
      </c>
      <c r="BI15">
        <f t="shared" si="14"/>
        <v>0</v>
      </c>
      <c r="BJ15">
        <f t="shared" si="14"/>
        <v>0</v>
      </c>
      <c r="BK15">
        <f t="shared" si="14"/>
        <v>0</v>
      </c>
      <c r="BL15">
        <f t="shared" si="14"/>
        <v>0</v>
      </c>
      <c r="BM15">
        <f t="shared" si="14"/>
        <v>0</v>
      </c>
      <c r="BN15">
        <f t="shared" si="14"/>
        <v>0</v>
      </c>
      <c r="BO15">
        <f t="shared" si="14"/>
        <v>0</v>
      </c>
      <c r="BP15">
        <f t="shared" si="14"/>
        <v>0</v>
      </c>
      <c r="BQ15">
        <f t="shared" si="14"/>
        <v>0</v>
      </c>
      <c r="BR15">
        <f t="shared" si="14"/>
        <v>0</v>
      </c>
      <c r="BS15">
        <f t="shared" si="15"/>
        <v>0</v>
      </c>
      <c r="BT15">
        <f t="shared" si="15"/>
        <v>0</v>
      </c>
      <c r="BU15">
        <f t="shared" si="15"/>
        <v>0</v>
      </c>
      <c r="BV15">
        <f t="shared" si="15"/>
        <v>0</v>
      </c>
      <c r="BW15">
        <f t="shared" si="15"/>
        <v>0</v>
      </c>
      <c r="BX15">
        <f t="shared" si="15"/>
        <v>0</v>
      </c>
      <c r="BY15">
        <f t="shared" si="15"/>
        <v>0</v>
      </c>
      <c r="BZ15">
        <f t="shared" si="15"/>
        <v>0</v>
      </c>
      <c r="CA15">
        <f t="shared" si="15"/>
        <v>0</v>
      </c>
      <c r="CB15">
        <f t="shared" si="15"/>
        <v>0</v>
      </c>
    </row>
    <row r="16" spans="1:80" x14ac:dyDescent="0.25">
      <c r="A16">
        <f t="shared" si="8"/>
        <v>0</v>
      </c>
      <c r="B16">
        <f t="shared" si="8"/>
        <v>0</v>
      </c>
      <c r="C16">
        <f t="shared" si="8"/>
        <v>0</v>
      </c>
      <c r="D16">
        <f t="shared" si="8"/>
        <v>0</v>
      </c>
      <c r="E16">
        <f t="shared" si="8"/>
        <v>0</v>
      </c>
      <c r="F16">
        <f t="shared" si="8"/>
        <v>0</v>
      </c>
      <c r="G16">
        <f t="shared" si="8"/>
        <v>0</v>
      </c>
      <c r="H16">
        <f t="shared" si="8"/>
        <v>0</v>
      </c>
      <c r="I16">
        <f t="shared" si="8"/>
        <v>0</v>
      </c>
      <c r="J16">
        <f t="shared" si="8"/>
        <v>0</v>
      </c>
      <c r="K16">
        <f t="shared" si="9"/>
        <v>0</v>
      </c>
      <c r="L16">
        <f t="shared" si="9"/>
        <v>0</v>
      </c>
      <c r="M16">
        <f t="shared" si="9"/>
        <v>0</v>
      </c>
      <c r="N16">
        <f t="shared" si="9"/>
        <v>0</v>
      </c>
      <c r="O16">
        <f t="shared" si="9"/>
        <v>0</v>
      </c>
      <c r="P16">
        <f t="shared" si="9"/>
        <v>0</v>
      </c>
      <c r="Q16">
        <f t="shared" si="9"/>
        <v>0</v>
      </c>
      <c r="R16">
        <f t="shared" si="9"/>
        <v>0</v>
      </c>
      <c r="S16">
        <f t="shared" si="9"/>
        <v>0</v>
      </c>
      <c r="T16">
        <f t="shared" si="9"/>
        <v>0</v>
      </c>
      <c r="U16">
        <f t="shared" si="10"/>
        <v>0</v>
      </c>
      <c r="V16">
        <f t="shared" si="10"/>
        <v>0</v>
      </c>
      <c r="W16">
        <f t="shared" si="10"/>
        <v>0</v>
      </c>
      <c r="X16">
        <f t="shared" si="10"/>
        <v>0</v>
      </c>
      <c r="Y16">
        <f t="shared" si="10"/>
        <v>0</v>
      </c>
      <c r="Z16">
        <f t="shared" si="10"/>
        <v>0</v>
      </c>
      <c r="AA16">
        <f t="shared" si="10"/>
        <v>0</v>
      </c>
      <c r="AB16">
        <f t="shared" si="10"/>
        <v>0</v>
      </c>
      <c r="AC16">
        <f t="shared" si="10"/>
        <v>0</v>
      </c>
      <c r="AD16">
        <f t="shared" si="10"/>
        <v>0</v>
      </c>
      <c r="AE16">
        <f t="shared" si="11"/>
        <v>0</v>
      </c>
      <c r="AF16">
        <f t="shared" si="11"/>
        <v>0</v>
      </c>
      <c r="AG16">
        <f t="shared" si="11"/>
        <v>0</v>
      </c>
      <c r="AH16">
        <f t="shared" si="11"/>
        <v>0</v>
      </c>
      <c r="AI16">
        <f t="shared" si="11"/>
        <v>0</v>
      </c>
      <c r="AJ16">
        <f t="shared" si="11"/>
        <v>0</v>
      </c>
      <c r="AK16">
        <f t="shared" si="11"/>
        <v>0</v>
      </c>
      <c r="AL16">
        <f t="shared" si="11"/>
        <v>0</v>
      </c>
      <c r="AM16">
        <f t="shared" si="11"/>
        <v>0</v>
      </c>
      <c r="AN16">
        <f t="shared" si="11"/>
        <v>0</v>
      </c>
      <c r="AO16">
        <f t="shared" si="12"/>
        <v>0</v>
      </c>
      <c r="AP16">
        <f t="shared" si="12"/>
        <v>0</v>
      </c>
      <c r="AQ16">
        <f t="shared" si="12"/>
        <v>0</v>
      </c>
      <c r="AR16">
        <f t="shared" si="12"/>
        <v>0</v>
      </c>
      <c r="AS16">
        <f t="shared" si="12"/>
        <v>0</v>
      </c>
      <c r="AT16">
        <f t="shared" si="12"/>
        <v>0</v>
      </c>
      <c r="AU16">
        <f t="shared" si="12"/>
        <v>0</v>
      </c>
      <c r="AV16">
        <f t="shared" si="12"/>
        <v>0</v>
      </c>
      <c r="AW16">
        <f t="shared" si="12"/>
        <v>0</v>
      </c>
      <c r="AX16">
        <f t="shared" si="12"/>
        <v>0</v>
      </c>
      <c r="AY16">
        <f t="shared" si="13"/>
        <v>0</v>
      </c>
      <c r="AZ16">
        <f t="shared" si="13"/>
        <v>0</v>
      </c>
      <c r="BA16">
        <f t="shared" si="13"/>
        <v>0</v>
      </c>
      <c r="BB16">
        <f t="shared" si="13"/>
        <v>0</v>
      </c>
      <c r="BC16">
        <f t="shared" si="13"/>
        <v>0</v>
      </c>
      <c r="BD16">
        <f t="shared" si="13"/>
        <v>0</v>
      </c>
      <c r="BE16">
        <f t="shared" si="13"/>
        <v>0</v>
      </c>
      <c r="BF16">
        <f t="shared" si="13"/>
        <v>0</v>
      </c>
      <c r="BG16">
        <f t="shared" si="13"/>
        <v>0</v>
      </c>
      <c r="BH16">
        <f t="shared" si="13"/>
        <v>0</v>
      </c>
      <c r="BI16">
        <f t="shared" si="14"/>
        <v>0</v>
      </c>
      <c r="BJ16">
        <f t="shared" si="14"/>
        <v>0</v>
      </c>
      <c r="BK16">
        <f t="shared" si="14"/>
        <v>0</v>
      </c>
      <c r="BL16">
        <f t="shared" si="14"/>
        <v>0</v>
      </c>
      <c r="BM16">
        <f t="shared" si="14"/>
        <v>0</v>
      </c>
      <c r="BN16">
        <f t="shared" si="14"/>
        <v>0</v>
      </c>
      <c r="BO16">
        <f t="shared" si="14"/>
        <v>0</v>
      </c>
      <c r="BP16">
        <f t="shared" si="14"/>
        <v>0</v>
      </c>
      <c r="BQ16">
        <f t="shared" si="14"/>
        <v>0</v>
      </c>
      <c r="BR16">
        <f t="shared" si="14"/>
        <v>0</v>
      </c>
      <c r="BS16">
        <f t="shared" si="15"/>
        <v>0</v>
      </c>
      <c r="BT16">
        <f t="shared" si="15"/>
        <v>0</v>
      </c>
      <c r="BU16">
        <f t="shared" si="15"/>
        <v>0</v>
      </c>
      <c r="BV16">
        <f t="shared" si="15"/>
        <v>0</v>
      </c>
      <c r="BW16">
        <f t="shared" si="15"/>
        <v>0</v>
      </c>
      <c r="BX16">
        <f t="shared" si="15"/>
        <v>0</v>
      </c>
      <c r="BY16">
        <f t="shared" si="15"/>
        <v>0</v>
      </c>
      <c r="BZ16">
        <f t="shared" si="15"/>
        <v>0</v>
      </c>
      <c r="CA16">
        <f t="shared" si="15"/>
        <v>0</v>
      </c>
      <c r="CB16">
        <f t="shared" si="15"/>
        <v>0</v>
      </c>
    </row>
    <row r="17" spans="1:80" x14ac:dyDescent="0.25">
      <c r="A17">
        <f t="shared" si="8"/>
        <v>0</v>
      </c>
      <c r="B17">
        <f t="shared" si="8"/>
        <v>0</v>
      </c>
      <c r="C17">
        <f t="shared" si="8"/>
        <v>0</v>
      </c>
      <c r="D17">
        <f t="shared" si="8"/>
        <v>0</v>
      </c>
      <c r="E17">
        <f t="shared" si="8"/>
        <v>0</v>
      </c>
      <c r="F17">
        <f t="shared" si="8"/>
        <v>0</v>
      </c>
      <c r="G17">
        <f t="shared" si="8"/>
        <v>0</v>
      </c>
      <c r="H17">
        <f t="shared" si="8"/>
        <v>0</v>
      </c>
      <c r="I17">
        <f t="shared" si="8"/>
        <v>0</v>
      </c>
      <c r="J17">
        <f t="shared" si="8"/>
        <v>0</v>
      </c>
      <c r="K17">
        <f t="shared" si="9"/>
        <v>0</v>
      </c>
      <c r="L17">
        <f t="shared" si="9"/>
        <v>0</v>
      </c>
      <c r="M17">
        <f t="shared" si="9"/>
        <v>0</v>
      </c>
      <c r="N17">
        <f t="shared" si="9"/>
        <v>0</v>
      </c>
      <c r="O17">
        <f t="shared" si="9"/>
        <v>0</v>
      </c>
      <c r="P17">
        <f t="shared" si="9"/>
        <v>0</v>
      </c>
      <c r="Q17">
        <f t="shared" si="9"/>
        <v>0</v>
      </c>
      <c r="R17">
        <f t="shared" si="9"/>
        <v>0</v>
      </c>
      <c r="S17">
        <f t="shared" si="9"/>
        <v>0</v>
      </c>
      <c r="T17">
        <f t="shared" si="9"/>
        <v>0</v>
      </c>
      <c r="U17">
        <f t="shared" si="10"/>
        <v>0</v>
      </c>
      <c r="V17">
        <f t="shared" si="10"/>
        <v>0</v>
      </c>
      <c r="W17">
        <f t="shared" si="10"/>
        <v>0</v>
      </c>
      <c r="X17">
        <f t="shared" si="10"/>
        <v>0</v>
      </c>
      <c r="Y17">
        <f t="shared" si="10"/>
        <v>0</v>
      </c>
      <c r="Z17">
        <f t="shared" si="10"/>
        <v>0</v>
      </c>
      <c r="AA17">
        <f t="shared" si="10"/>
        <v>0</v>
      </c>
      <c r="AB17">
        <f t="shared" si="10"/>
        <v>0</v>
      </c>
      <c r="AC17">
        <f t="shared" si="10"/>
        <v>0</v>
      </c>
      <c r="AD17">
        <f t="shared" si="10"/>
        <v>0</v>
      </c>
      <c r="AE17">
        <f t="shared" si="11"/>
        <v>0</v>
      </c>
      <c r="AF17">
        <f t="shared" si="11"/>
        <v>0</v>
      </c>
      <c r="AG17">
        <f t="shared" si="11"/>
        <v>0</v>
      </c>
      <c r="AH17">
        <f t="shared" si="11"/>
        <v>0</v>
      </c>
      <c r="AI17">
        <f t="shared" si="11"/>
        <v>0</v>
      </c>
      <c r="AJ17">
        <f t="shared" si="11"/>
        <v>0</v>
      </c>
      <c r="AK17">
        <f t="shared" si="11"/>
        <v>0</v>
      </c>
      <c r="AL17">
        <f t="shared" si="11"/>
        <v>0</v>
      </c>
      <c r="AM17">
        <f t="shared" si="11"/>
        <v>0</v>
      </c>
      <c r="AN17">
        <f t="shared" si="11"/>
        <v>0</v>
      </c>
      <c r="AO17">
        <f t="shared" si="12"/>
        <v>0</v>
      </c>
      <c r="AP17">
        <f t="shared" si="12"/>
        <v>0</v>
      </c>
      <c r="AQ17">
        <f t="shared" si="12"/>
        <v>0</v>
      </c>
      <c r="AR17">
        <f t="shared" si="12"/>
        <v>0</v>
      </c>
      <c r="AS17">
        <f t="shared" si="12"/>
        <v>0</v>
      </c>
      <c r="AT17">
        <f t="shared" si="12"/>
        <v>0</v>
      </c>
      <c r="AU17">
        <f t="shared" si="12"/>
        <v>0</v>
      </c>
      <c r="AV17">
        <f t="shared" si="12"/>
        <v>0</v>
      </c>
      <c r="AW17">
        <f t="shared" si="12"/>
        <v>0</v>
      </c>
      <c r="AX17">
        <f t="shared" si="12"/>
        <v>0</v>
      </c>
      <c r="AY17">
        <f t="shared" si="13"/>
        <v>0</v>
      </c>
      <c r="AZ17">
        <f t="shared" si="13"/>
        <v>0</v>
      </c>
      <c r="BA17">
        <f t="shared" si="13"/>
        <v>0</v>
      </c>
      <c r="BB17">
        <f t="shared" si="13"/>
        <v>0</v>
      </c>
      <c r="BC17">
        <f t="shared" si="13"/>
        <v>0</v>
      </c>
      <c r="BD17">
        <f t="shared" si="13"/>
        <v>0</v>
      </c>
      <c r="BE17">
        <f t="shared" si="13"/>
        <v>0</v>
      </c>
      <c r="BF17">
        <f t="shared" si="13"/>
        <v>0</v>
      </c>
      <c r="BG17">
        <f t="shared" si="13"/>
        <v>0</v>
      </c>
      <c r="BH17">
        <f t="shared" si="13"/>
        <v>0</v>
      </c>
      <c r="BI17">
        <f t="shared" si="14"/>
        <v>0</v>
      </c>
      <c r="BJ17">
        <f t="shared" si="14"/>
        <v>0</v>
      </c>
      <c r="BK17">
        <f t="shared" si="14"/>
        <v>0</v>
      </c>
      <c r="BL17">
        <f t="shared" si="14"/>
        <v>0</v>
      </c>
      <c r="BM17">
        <f t="shared" si="14"/>
        <v>0</v>
      </c>
      <c r="BN17">
        <f t="shared" si="14"/>
        <v>0</v>
      </c>
      <c r="BO17">
        <f t="shared" si="14"/>
        <v>0</v>
      </c>
      <c r="BP17">
        <f t="shared" si="14"/>
        <v>0</v>
      </c>
      <c r="BQ17">
        <f t="shared" si="14"/>
        <v>0</v>
      </c>
      <c r="BR17">
        <f t="shared" si="14"/>
        <v>0</v>
      </c>
      <c r="BS17">
        <f t="shared" si="15"/>
        <v>0</v>
      </c>
      <c r="BT17">
        <f t="shared" si="15"/>
        <v>0</v>
      </c>
      <c r="BU17">
        <f t="shared" si="15"/>
        <v>0</v>
      </c>
      <c r="BV17">
        <f t="shared" si="15"/>
        <v>0</v>
      </c>
      <c r="BW17">
        <f t="shared" si="15"/>
        <v>0</v>
      </c>
      <c r="BX17">
        <f t="shared" si="15"/>
        <v>0</v>
      </c>
      <c r="BY17">
        <f t="shared" si="15"/>
        <v>0</v>
      </c>
      <c r="BZ17">
        <f t="shared" si="15"/>
        <v>0</v>
      </c>
      <c r="CA17">
        <f t="shared" si="15"/>
        <v>0</v>
      </c>
      <c r="CB17">
        <f t="shared" si="15"/>
        <v>0</v>
      </c>
    </row>
    <row r="18" spans="1:80" x14ac:dyDescent="0.25">
      <c r="A18">
        <f t="shared" si="8"/>
        <v>0</v>
      </c>
      <c r="B18">
        <f t="shared" si="8"/>
        <v>0</v>
      </c>
      <c r="C18">
        <f t="shared" si="8"/>
        <v>0</v>
      </c>
      <c r="D18">
        <f t="shared" si="8"/>
        <v>0</v>
      </c>
      <c r="E18">
        <f t="shared" si="8"/>
        <v>0</v>
      </c>
      <c r="F18">
        <f t="shared" si="8"/>
        <v>0</v>
      </c>
      <c r="G18">
        <f t="shared" si="8"/>
        <v>0</v>
      </c>
      <c r="H18">
        <f t="shared" si="8"/>
        <v>0</v>
      </c>
      <c r="I18">
        <f t="shared" si="8"/>
        <v>0</v>
      </c>
      <c r="J18">
        <f t="shared" si="8"/>
        <v>0</v>
      </c>
      <c r="K18">
        <f t="shared" si="9"/>
        <v>0</v>
      </c>
      <c r="L18">
        <f t="shared" si="9"/>
        <v>0</v>
      </c>
      <c r="M18">
        <f t="shared" si="9"/>
        <v>0</v>
      </c>
      <c r="N18">
        <f t="shared" si="9"/>
        <v>0</v>
      </c>
      <c r="O18">
        <f t="shared" si="9"/>
        <v>0</v>
      </c>
      <c r="P18">
        <f t="shared" si="9"/>
        <v>0</v>
      </c>
      <c r="Q18">
        <f t="shared" si="9"/>
        <v>0</v>
      </c>
      <c r="R18">
        <f t="shared" si="9"/>
        <v>0</v>
      </c>
      <c r="S18">
        <f t="shared" si="9"/>
        <v>0</v>
      </c>
      <c r="T18">
        <f t="shared" si="9"/>
        <v>0</v>
      </c>
      <c r="U18">
        <f t="shared" si="10"/>
        <v>0</v>
      </c>
      <c r="V18">
        <f t="shared" si="10"/>
        <v>0</v>
      </c>
      <c r="W18">
        <f t="shared" si="10"/>
        <v>0</v>
      </c>
      <c r="X18">
        <f t="shared" si="10"/>
        <v>0</v>
      </c>
      <c r="Y18">
        <f t="shared" si="10"/>
        <v>0</v>
      </c>
      <c r="Z18">
        <f t="shared" si="10"/>
        <v>0</v>
      </c>
      <c r="AA18">
        <f t="shared" si="10"/>
        <v>0</v>
      </c>
      <c r="AB18">
        <f t="shared" si="10"/>
        <v>0</v>
      </c>
      <c r="AC18">
        <f t="shared" si="10"/>
        <v>0</v>
      </c>
      <c r="AD18">
        <f t="shared" si="10"/>
        <v>0</v>
      </c>
      <c r="AE18">
        <f t="shared" si="11"/>
        <v>0</v>
      </c>
      <c r="AF18">
        <f t="shared" si="11"/>
        <v>0</v>
      </c>
      <c r="AG18">
        <f t="shared" si="11"/>
        <v>0</v>
      </c>
      <c r="AH18">
        <f t="shared" si="11"/>
        <v>0</v>
      </c>
      <c r="AI18">
        <f t="shared" si="11"/>
        <v>0</v>
      </c>
      <c r="AJ18">
        <f t="shared" si="11"/>
        <v>0</v>
      </c>
      <c r="AK18">
        <f t="shared" si="11"/>
        <v>0</v>
      </c>
      <c r="AL18">
        <f t="shared" si="11"/>
        <v>0</v>
      </c>
      <c r="AM18">
        <f t="shared" si="11"/>
        <v>0</v>
      </c>
      <c r="AN18">
        <f t="shared" si="11"/>
        <v>0</v>
      </c>
      <c r="AO18">
        <f t="shared" si="12"/>
        <v>0</v>
      </c>
      <c r="AP18">
        <f t="shared" si="12"/>
        <v>0</v>
      </c>
      <c r="AQ18">
        <f t="shared" si="12"/>
        <v>0</v>
      </c>
      <c r="AR18">
        <f t="shared" si="12"/>
        <v>0</v>
      </c>
      <c r="AS18">
        <f t="shared" si="12"/>
        <v>0</v>
      </c>
      <c r="AT18">
        <f t="shared" si="12"/>
        <v>0</v>
      </c>
      <c r="AU18">
        <f t="shared" si="12"/>
        <v>0</v>
      </c>
      <c r="AV18">
        <f t="shared" si="12"/>
        <v>0</v>
      </c>
      <c r="AW18">
        <f t="shared" si="12"/>
        <v>0</v>
      </c>
      <c r="AX18">
        <f t="shared" si="12"/>
        <v>0</v>
      </c>
      <c r="AY18">
        <f t="shared" si="13"/>
        <v>0</v>
      </c>
      <c r="AZ18">
        <f t="shared" si="13"/>
        <v>0</v>
      </c>
      <c r="BA18">
        <f t="shared" si="13"/>
        <v>0</v>
      </c>
      <c r="BB18">
        <f t="shared" si="13"/>
        <v>0</v>
      </c>
      <c r="BC18">
        <f t="shared" si="13"/>
        <v>0</v>
      </c>
      <c r="BD18">
        <f t="shared" si="13"/>
        <v>0</v>
      </c>
      <c r="BE18">
        <f t="shared" si="13"/>
        <v>0</v>
      </c>
      <c r="BF18">
        <f t="shared" si="13"/>
        <v>0</v>
      </c>
      <c r="BG18">
        <f t="shared" si="13"/>
        <v>0</v>
      </c>
      <c r="BH18">
        <f t="shared" si="13"/>
        <v>0</v>
      </c>
      <c r="BI18">
        <f t="shared" si="14"/>
        <v>0</v>
      </c>
      <c r="BJ18">
        <f t="shared" si="14"/>
        <v>0</v>
      </c>
      <c r="BK18">
        <f t="shared" si="14"/>
        <v>0</v>
      </c>
      <c r="BL18">
        <f t="shared" si="14"/>
        <v>0</v>
      </c>
      <c r="BM18">
        <f t="shared" si="14"/>
        <v>0</v>
      </c>
      <c r="BN18">
        <f t="shared" si="14"/>
        <v>0</v>
      </c>
      <c r="BO18">
        <f t="shared" si="14"/>
        <v>0</v>
      </c>
      <c r="BP18">
        <f t="shared" si="14"/>
        <v>0</v>
      </c>
      <c r="BQ18">
        <f t="shared" si="14"/>
        <v>0</v>
      </c>
      <c r="BR18">
        <f t="shared" si="14"/>
        <v>0</v>
      </c>
      <c r="BS18">
        <f t="shared" si="15"/>
        <v>0</v>
      </c>
      <c r="BT18">
        <f t="shared" si="15"/>
        <v>0</v>
      </c>
      <c r="BU18">
        <f t="shared" si="15"/>
        <v>0</v>
      </c>
      <c r="BV18">
        <f t="shared" si="15"/>
        <v>0</v>
      </c>
      <c r="BW18">
        <f t="shared" si="15"/>
        <v>0</v>
      </c>
      <c r="BX18">
        <f t="shared" si="15"/>
        <v>0</v>
      </c>
      <c r="BY18">
        <f t="shared" si="15"/>
        <v>0</v>
      </c>
      <c r="BZ18">
        <f t="shared" si="15"/>
        <v>0</v>
      </c>
      <c r="CA18">
        <f t="shared" si="15"/>
        <v>0</v>
      </c>
      <c r="CB18">
        <f t="shared" si="15"/>
        <v>0</v>
      </c>
    </row>
    <row r="19" spans="1:80" x14ac:dyDescent="0.25">
      <c r="A19">
        <f t="shared" si="8"/>
        <v>0</v>
      </c>
      <c r="B19">
        <f t="shared" si="8"/>
        <v>0</v>
      </c>
      <c r="C19">
        <f t="shared" si="8"/>
        <v>0</v>
      </c>
      <c r="D19">
        <f t="shared" si="8"/>
        <v>0</v>
      </c>
      <c r="E19">
        <f t="shared" si="8"/>
        <v>0</v>
      </c>
      <c r="F19">
        <f t="shared" si="8"/>
        <v>0</v>
      </c>
      <c r="G19">
        <f t="shared" si="8"/>
        <v>0</v>
      </c>
      <c r="H19">
        <f t="shared" si="8"/>
        <v>0</v>
      </c>
      <c r="I19">
        <f t="shared" si="8"/>
        <v>0</v>
      </c>
      <c r="J19">
        <f t="shared" si="8"/>
        <v>0</v>
      </c>
      <c r="K19">
        <f t="shared" si="9"/>
        <v>0</v>
      </c>
      <c r="L19">
        <f t="shared" si="9"/>
        <v>0</v>
      </c>
      <c r="M19">
        <f t="shared" si="9"/>
        <v>0</v>
      </c>
      <c r="N19">
        <f t="shared" si="9"/>
        <v>0</v>
      </c>
      <c r="O19">
        <f t="shared" si="9"/>
        <v>0</v>
      </c>
      <c r="P19">
        <f t="shared" si="9"/>
        <v>0</v>
      </c>
      <c r="Q19">
        <f t="shared" si="9"/>
        <v>0</v>
      </c>
      <c r="R19">
        <f t="shared" si="9"/>
        <v>0</v>
      </c>
      <c r="S19">
        <f t="shared" si="9"/>
        <v>0</v>
      </c>
      <c r="T19">
        <f t="shared" si="9"/>
        <v>0</v>
      </c>
      <c r="U19">
        <f t="shared" si="10"/>
        <v>0</v>
      </c>
      <c r="V19">
        <f t="shared" si="10"/>
        <v>0</v>
      </c>
      <c r="W19">
        <f t="shared" si="10"/>
        <v>0</v>
      </c>
      <c r="X19">
        <f t="shared" si="10"/>
        <v>0</v>
      </c>
      <c r="Y19">
        <f t="shared" si="10"/>
        <v>0</v>
      </c>
      <c r="Z19">
        <f t="shared" si="10"/>
        <v>0</v>
      </c>
      <c r="AA19">
        <f t="shared" si="10"/>
        <v>0</v>
      </c>
      <c r="AB19">
        <f t="shared" si="10"/>
        <v>0</v>
      </c>
      <c r="AC19">
        <f t="shared" si="10"/>
        <v>0</v>
      </c>
      <c r="AD19">
        <f t="shared" si="10"/>
        <v>0</v>
      </c>
      <c r="AE19">
        <f t="shared" si="11"/>
        <v>0</v>
      </c>
      <c r="AF19">
        <f t="shared" si="11"/>
        <v>0</v>
      </c>
      <c r="AG19">
        <f t="shared" si="11"/>
        <v>0</v>
      </c>
      <c r="AH19">
        <f t="shared" si="11"/>
        <v>0</v>
      </c>
      <c r="AI19">
        <f t="shared" si="11"/>
        <v>0</v>
      </c>
      <c r="AJ19">
        <f t="shared" si="11"/>
        <v>0</v>
      </c>
      <c r="AK19">
        <f t="shared" si="11"/>
        <v>0</v>
      </c>
      <c r="AL19">
        <f t="shared" si="11"/>
        <v>0</v>
      </c>
      <c r="AM19">
        <f t="shared" si="11"/>
        <v>0</v>
      </c>
      <c r="AN19">
        <f t="shared" si="11"/>
        <v>0</v>
      </c>
      <c r="AO19">
        <f t="shared" si="12"/>
        <v>0</v>
      </c>
      <c r="AP19">
        <f t="shared" si="12"/>
        <v>0</v>
      </c>
      <c r="AQ19">
        <f t="shared" si="12"/>
        <v>0</v>
      </c>
      <c r="AR19">
        <f t="shared" si="12"/>
        <v>0</v>
      </c>
      <c r="AS19">
        <f t="shared" si="12"/>
        <v>0</v>
      </c>
      <c r="AT19">
        <f t="shared" si="12"/>
        <v>0</v>
      </c>
      <c r="AU19">
        <f t="shared" si="12"/>
        <v>0</v>
      </c>
      <c r="AV19">
        <f t="shared" si="12"/>
        <v>0</v>
      </c>
      <c r="AW19">
        <f t="shared" si="12"/>
        <v>0</v>
      </c>
      <c r="AX19">
        <f t="shared" si="12"/>
        <v>0</v>
      </c>
      <c r="AY19">
        <f t="shared" si="13"/>
        <v>0</v>
      </c>
      <c r="AZ19">
        <f t="shared" si="13"/>
        <v>0</v>
      </c>
      <c r="BA19">
        <f t="shared" si="13"/>
        <v>0</v>
      </c>
      <c r="BB19">
        <f t="shared" si="13"/>
        <v>0</v>
      </c>
      <c r="BC19">
        <f t="shared" si="13"/>
        <v>0</v>
      </c>
      <c r="BD19">
        <f t="shared" si="13"/>
        <v>0</v>
      </c>
      <c r="BE19">
        <f t="shared" si="13"/>
        <v>0</v>
      </c>
      <c r="BF19">
        <f t="shared" si="13"/>
        <v>0</v>
      </c>
      <c r="BG19">
        <f t="shared" si="13"/>
        <v>0</v>
      </c>
      <c r="BH19">
        <f t="shared" si="13"/>
        <v>0</v>
      </c>
      <c r="BI19">
        <f t="shared" si="14"/>
        <v>0</v>
      </c>
      <c r="BJ19">
        <f t="shared" si="14"/>
        <v>0</v>
      </c>
      <c r="BK19">
        <f t="shared" si="14"/>
        <v>0</v>
      </c>
      <c r="BL19">
        <f t="shared" si="14"/>
        <v>0</v>
      </c>
      <c r="BM19">
        <f t="shared" si="14"/>
        <v>0</v>
      </c>
      <c r="BN19">
        <f t="shared" si="14"/>
        <v>0</v>
      </c>
      <c r="BO19">
        <f t="shared" si="14"/>
        <v>0</v>
      </c>
      <c r="BP19">
        <f t="shared" si="14"/>
        <v>0</v>
      </c>
      <c r="BQ19">
        <f t="shared" si="14"/>
        <v>0</v>
      </c>
      <c r="BR19">
        <f t="shared" si="14"/>
        <v>0</v>
      </c>
      <c r="BS19">
        <f t="shared" si="15"/>
        <v>0</v>
      </c>
      <c r="BT19">
        <f t="shared" si="15"/>
        <v>0</v>
      </c>
      <c r="BU19">
        <f t="shared" si="15"/>
        <v>0</v>
      </c>
      <c r="BV19">
        <f t="shared" si="15"/>
        <v>0</v>
      </c>
      <c r="BW19">
        <f t="shared" si="15"/>
        <v>0</v>
      </c>
      <c r="BX19">
        <f t="shared" si="15"/>
        <v>0</v>
      </c>
      <c r="BY19">
        <f t="shared" si="15"/>
        <v>0</v>
      </c>
      <c r="BZ19">
        <f t="shared" si="15"/>
        <v>0</v>
      </c>
      <c r="CA19">
        <f t="shared" si="15"/>
        <v>0</v>
      </c>
      <c r="CB19">
        <f t="shared" si="15"/>
        <v>0</v>
      </c>
    </row>
    <row r="20" spans="1:80" x14ac:dyDescent="0.25">
      <c r="A20">
        <f t="shared" si="8"/>
        <v>0</v>
      </c>
      <c r="B20">
        <f t="shared" si="8"/>
        <v>0</v>
      </c>
      <c r="C20">
        <f t="shared" si="8"/>
        <v>0</v>
      </c>
      <c r="D20">
        <f t="shared" si="8"/>
        <v>0</v>
      </c>
      <c r="E20">
        <f t="shared" si="8"/>
        <v>0</v>
      </c>
      <c r="F20">
        <f t="shared" si="8"/>
        <v>0</v>
      </c>
      <c r="G20">
        <f t="shared" si="8"/>
        <v>0</v>
      </c>
      <c r="H20">
        <f t="shared" si="8"/>
        <v>0</v>
      </c>
      <c r="I20">
        <f t="shared" si="8"/>
        <v>0</v>
      </c>
      <c r="J20">
        <f t="shared" si="8"/>
        <v>0</v>
      </c>
      <c r="K20">
        <f t="shared" si="9"/>
        <v>0</v>
      </c>
      <c r="L20">
        <f t="shared" si="9"/>
        <v>0</v>
      </c>
      <c r="M20">
        <f t="shared" si="9"/>
        <v>0</v>
      </c>
      <c r="N20">
        <f t="shared" si="9"/>
        <v>0</v>
      </c>
      <c r="O20">
        <f t="shared" si="9"/>
        <v>0</v>
      </c>
      <c r="P20">
        <f t="shared" si="9"/>
        <v>0</v>
      </c>
      <c r="Q20">
        <f t="shared" si="9"/>
        <v>0</v>
      </c>
      <c r="R20">
        <f t="shared" si="9"/>
        <v>0</v>
      </c>
      <c r="S20">
        <f t="shared" si="9"/>
        <v>0</v>
      </c>
      <c r="T20">
        <f t="shared" si="9"/>
        <v>0</v>
      </c>
      <c r="U20">
        <f t="shared" si="10"/>
        <v>0</v>
      </c>
      <c r="V20">
        <f t="shared" si="10"/>
        <v>0</v>
      </c>
      <c r="W20">
        <f t="shared" si="10"/>
        <v>0</v>
      </c>
      <c r="X20">
        <f t="shared" si="10"/>
        <v>0</v>
      </c>
      <c r="Y20">
        <f t="shared" si="10"/>
        <v>0</v>
      </c>
      <c r="Z20">
        <f t="shared" si="10"/>
        <v>0</v>
      </c>
      <c r="AA20">
        <f t="shared" si="10"/>
        <v>0</v>
      </c>
      <c r="AB20">
        <f t="shared" si="10"/>
        <v>0</v>
      </c>
      <c r="AC20">
        <f t="shared" si="10"/>
        <v>0</v>
      </c>
      <c r="AD20">
        <f t="shared" si="10"/>
        <v>0</v>
      </c>
      <c r="AE20">
        <f t="shared" si="11"/>
        <v>0</v>
      </c>
      <c r="AF20">
        <f t="shared" si="11"/>
        <v>0</v>
      </c>
      <c r="AG20">
        <f t="shared" si="11"/>
        <v>0</v>
      </c>
      <c r="AH20">
        <f t="shared" si="11"/>
        <v>0</v>
      </c>
      <c r="AI20">
        <f t="shared" si="11"/>
        <v>0</v>
      </c>
      <c r="AJ20">
        <f t="shared" si="11"/>
        <v>0</v>
      </c>
      <c r="AK20">
        <f t="shared" si="11"/>
        <v>0</v>
      </c>
      <c r="AL20">
        <f t="shared" si="11"/>
        <v>0</v>
      </c>
      <c r="AM20">
        <f t="shared" si="11"/>
        <v>0</v>
      </c>
      <c r="AN20">
        <f t="shared" si="11"/>
        <v>0</v>
      </c>
      <c r="AO20">
        <f t="shared" si="12"/>
        <v>0</v>
      </c>
      <c r="AP20">
        <f t="shared" si="12"/>
        <v>0</v>
      </c>
      <c r="AQ20">
        <f t="shared" si="12"/>
        <v>0</v>
      </c>
      <c r="AR20">
        <f t="shared" si="12"/>
        <v>0</v>
      </c>
      <c r="AS20">
        <f t="shared" si="12"/>
        <v>0</v>
      </c>
      <c r="AT20">
        <f t="shared" si="12"/>
        <v>0</v>
      </c>
      <c r="AU20">
        <f t="shared" si="12"/>
        <v>0</v>
      </c>
      <c r="AV20">
        <f t="shared" si="12"/>
        <v>0</v>
      </c>
      <c r="AW20">
        <f t="shared" si="12"/>
        <v>0</v>
      </c>
      <c r="AX20">
        <f t="shared" si="12"/>
        <v>0</v>
      </c>
      <c r="AY20">
        <f t="shared" si="13"/>
        <v>0</v>
      </c>
      <c r="AZ20">
        <f t="shared" si="13"/>
        <v>0</v>
      </c>
      <c r="BA20">
        <f t="shared" si="13"/>
        <v>0</v>
      </c>
      <c r="BB20">
        <f t="shared" si="13"/>
        <v>0</v>
      </c>
      <c r="BC20">
        <f t="shared" si="13"/>
        <v>0</v>
      </c>
      <c r="BD20">
        <f t="shared" si="13"/>
        <v>0</v>
      </c>
      <c r="BE20">
        <f t="shared" si="13"/>
        <v>0</v>
      </c>
      <c r="BF20">
        <f t="shared" si="13"/>
        <v>0</v>
      </c>
      <c r="BG20">
        <f t="shared" si="13"/>
        <v>0</v>
      </c>
      <c r="BH20">
        <f t="shared" si="13"/>
        <v>0</v>
      </c>
      <c r="BI20">
        <f t="shared" si="14"/>
        <v>0</v>
      </c>
      <c r="BJ20">
        <f t="shared" si="14"/>
        <v>0</v>
      </c>
      <c r="BK20">
        <f t="shared" si="14"/>
        <v>0</v>
      </c>
      <c r="BL20">
        <f t="shared" si="14"/>
        <v>0</v>
      </c>
      <c r="BM20">
        <f t="shared" si="14"/>
        <v>0</v>
      </c>
      <c r="BN20">
        <f t="shared" si="14"/>
        <v>0</v>
      </c>
      <c r="BO20">
        <f t="shared" si="14"/>
        <v>0</v>
      </c>
      <c r="BP20">
        <f t="shared" si="14"/>
        <v>0</v>
      </c>
      <c r="BQ20">
        <f t="shared" si="14"/>
        <v>0</v>
      </c>
      <c r="BR20">
        <f t="shared" si="14"/>
        <v>0</v>
      </c>
      <c r="BS20">
        <f t="shared" si="15"/>
        <v>0</v>
      </c>
      <c r="BT20">
        <f t="shared" si="15"/>
        <v>0</v>
      </c>
      <c r="BU20">
        <f t="shared" si="15"/>
        <v>0</v>
      </c>
      <c r="BV20">
        <f t="shared" si="15"/>
        <v>0</v>
      </c>
      <c r="BW20">
        <f t="shared" si="15"/>
        <v>0</v>
      </c>
      <c r="BX20">
        <f t="shared" si="15"/>
        <v>0</v>
      </c>
      <c r="BY20">
        <f t="shared" si="15"/>
        <v>0</v>
      </c>
      <c r="BZ20">
        <f t="shared" si="15"/>
        <v>0</v>
      </c>
      <c r="CA20">
        <f t="shared" si="15"/>
        <v>0</v>
      </c>
      <c r="CB20">
        <f t="shared" si="15"/>
        <v>0</v>
      </c>
    </row>
    <row r="21" spans="1:80" x14ac:dyDescent="0.25">
      <c r="A21">
        <f t="shared" ref="A21:J30" si="16">IF(INDEX(DATA,ROW(),EXAMCODE)=0,0,IF(INDEX(KEYS,INDEX(DATA,ROW(),EXAMCODE),COLUMN()+1)&lt;&gt;"",IF(INDEX(KEYS,INDEX(DATA,ROW(),EXAMCODE),COLUMN()+1)=INDEX(DATA,ROW(),FIRSTRESPONSE+COLUMN()-1),1,0),0))</f>
        <v>0</v>
      </c>
      <c r="B21">
        <f t="shared" si="16"/>
        <v>0</v>
      </c>
      <c r="C21">
        <f t="shared" si="16"/>
        <v>0</v>
      </c>
      <c r="D21">
        <f t="shared" si="16"/>
        <v>0</v>
      </c>
      <c r="E21">
        <f t="shared" si="16"/>
        <v>0</v>
      </c>
      <c r="F21">
        <f t="shared" si="16"/>
        <v>0</v>
      </c>
      <c r="G21">
        <f t="shared" si="16"/>
        <v>0</v>
      </c>
      <c r="H21">
        <f t="shared" si="16"/>
        <v>0</v>
      </c>
      <c r="I21">
        <f t="shared" si="16"/>
        <v>0</v>
      </c>
      <c r="J21">
        <f t="shared" si="16"/>
        <v>0</v>
      </c>
      <c r="K21">
        <f t="shared" ref="K21:T30" si="17">IF(INDEX(DATA,ROW(),EXAMCODE)=0,0,IF(INDEX(KEYS,INDEX(DATA,ROW(),EXAMCODE),COLUMN()+1)&lt;&gt;"",IF(INDEX(KEYS,INDEX(DATA,ROW(),EXAMCODE),COLUMN()+1)=INDEX(DATA,ROW(),FIRSTRESPONSE+COLUMN()-1),1,0),0))</f>
        <v>0</v>
      </c>
      <c r="L21">
        <f t="shared" si="17"/>
        <v>0</v>
      </c>
      <c r="M21">
        <f t="shared" si="17"/>
        <v>0</v>
      </c>
      <c r="N21">
        <f t="shared" si="17"/>
        <v>0</v>
      </c>
      <c r="O21">
        <f t="shared" si="17"/>
        <v>0</v>
      </c>
      <c r="P21">
        <f t="shared" si="17"/>
        <v>0</v>
      </c>
      <c r="Q21">
        <f t="shared" si="17"/>
        <v>0</v>
      </c>
      <c r="R21">
        <f t="shared" si="17"/>
        <v>0</v>
      </c>
      <c r="S21">
        <f t="shared" si="17"/>
        <v>0</v>
      </c>
      <c r="T21">
        <f t="shared" si="17"/>
        <v>0</v>
      </c>
      <c r="U21">
        <f t="shared" ref="U21:AD30" si="18">IF(INDEX(DATA,ROW(),EXAMCODE)=0,0,IF(INDEX(KEYS,INDEX(DATA,ROW(),EXAMCODE),COLUMN()+1)&lt;&gt;"",IF(INDEX(KEYS,INDEX(DATA,ROW(),EXAMCODE),COLUMN()+1)=INDEX(DATA,ROW(),FIRSTRESPONSE+COLUMN()-1),1,0),0))</f>
        <v>0</v>
      </c>
      <c r="V21">
        <f t="shared" si="18"/>
        <v>0</v>
      </c>
      <c r="W21">
        <f t="shared" si="18"/>
        <v>0</v>
      </c>
      <c r="X21">
        <f t="shared" si="18"/>
        <v>0</v>
      </c>
      <c r="Y21">
        <f t="shared" si="18"/>
        <v>0</v>
      </c>
      <c r="Z21">
        <f t="shared" si="18"/>
        <v>0</v>
      </c>
      <c r="AA21">
        <f t="shared" si="18"/>
        <v>0</v>
      </c>
      <c r="AB21">
        <f t="shared" si="18"/>
        <v>0</v>
      </c>
      <c r="AC21">
        <f t="shared" si="18"/>
        <v>0</v>
      </c>
      <c r="AD21">
        <f t="shared" si="18"/>
        <v>0</v>
      </c>
      <c r="AE21">
        <f t="shared" ref="AE21:AN30" si="19">IF(INDEX(DATA,ROW(),EXAMCODE)=0,0,IF(INDEX(KEYS,INDEX(DATA,ROW(),EXAMCODE),COLUMN()+1)&lt;&gt;"",IF(INDEX(KEYS,INDEX(DATA,ROW(),EXAMCODE),COLUMN()+1)=INDEX(DATA,ROW(),FIRSTRESPONSE+COLUMN()-1),1,0),0))</f>
        <v>0</v>
      </c>
      <c r="AF21">
        <f t="shared" si="19"/>
        <v>0</v>
      </c>
      <c r="AG21">
        <f t="shared" si="19"/>
        <v>0</v>
      </c>
      <c r="AH21">
        <f t="shared" si="19"/>
        <v>0</v>
      </c>
      <c r="AI21">
        <f t="shared" si="19"/>
        <v>0</v>
      </c>
      <c r="AJ21">
        <f t="shared" si="19"/>
        <v>0</v>
      </c>
      <c r="AK21">
        <f t="shared" si="19"/>
        <v>0</v>
      </c>
      <c r="AL21">
        <f t="shared" si="19"/>
        <v>0</v>
      </c>
      <c r="AM21">
        <f t="shared" si="19"/>
        <v>0</v>
      </c>
      <c r="AN21">
        <f t="shared" si="19"/>
        <v>0</v>
      </c>
      <c r="AO21">
        <f t="shared" ref="AO21:AX30" si="20">IF(INDEX(DATA,ROW(),EXAMCODE)=0,0,IF(INDEX(KEYS,INDEX(DATA,ROW(),EXAMCODE),COLUMN()+1)&lt;&gt;"",IF(INDEX(KEYS,INDEX(DATA,ROW(),EXAMCODE),COLUMN()+1)=INDEX(DATA,ROW(),FIRSTRESPONSE+COLUMN()-1),1,0),0))</f>
        <v>0</v>
      </c>
      <c r="AP21">
        <f t="shared" si="20"/>
        <v>0</v>
      </c>
      <c r="AQ21">
        <f t="shared" si="20"/>
        <v>0</v>
      </c>
      <c r="AR21">
        <f t="shared" si="20"/>
        <v>0</v>
      </c>
      <c r="AS21">
        <f t="shared" si="20"/>
        <v>0</v>
      </c>
      <c r="AT21">
        <f t="shared" si="20"/>
        <v>0</v>
      </c>
      <c r="AU21">
        <f t="shared" si="20"/>
        <v>0</v>
      </c>
      <c r="AV21">
        <f t="shared" si="20"/>
        <v>0</v>
      </c>
      <c r="AW21">
        <f t="shared" si="20"/>
        <v>0</v>
      </c>
      <c r="AX21">
        <f t="shared" si="20"/>
        <v>0</v>
      </c>
      <c r="AY21">
        <f t="shared" ref="AY21:BH30" si="21">IF(INDEX(DATA,ROW(),EXAMCODE)=0,0,IF(INDEX(KEYS,INDEX(DATA,ROW(),EXAMCODE),COLUMN()+1)&lt;&gt;"",IF(INDEX(KEYS,INDEX(DATA,ROW(),EXAMCODE),COLUMN()+1)=INDEX(DATA,ROW(),FIRSTRESPONSE+COLUMN()-1),1,0),0))</f>
        <v>0</v>
      </c>
      <c r="AZ21">
        <f t="shared" si="21"/>
        <v>0</v>
      </c>
      <c r="BA21">
        <f t="shared" si="21"/>
        <v>0</v>
      </c>
      <c r="BB21">
        <f t="shared" si="21"/>
        <v>0</v>
      </c>
      <c r="BC21">
        <f t="shared" si="21"/>
        <v>0</v>
      </c>
      <c r="BD21">
        <f t="shared" si="21"/>
        <v>0</v>
      </c>
      <c r="BE21">
        <f t="shared" si="21"/>
        <v>0</v>
      </c>
      <c r="BF21">
        <f t="shared" si="21"/>
        <v>0</v>
      </c>
      <c r="BG21">
        <f t="shared" si="21"/>
        <v>0</v>
      </c>
      <c r="BH21">
        <f t="shared" si="21"/>
        <v>0</v>
      </c>
      <c r="BI21">
        <f t="shared" ref="BI21:BR30" si="22">IF(INDEX(DATA,ROW(),EXAMCODE)=0,0,IF(INDEX(KEYS,INDEX(DATA,ROW(),EXAMCODE),COLUMN()+1)&lt;&gt;"",IF(INDEX(KEYS,INDEX(DATA,ROW(),EXAMCODE),COLUMN()+1)=INDEX(DATA,ROW(),FIRSTRESPONSE+COLUMN()-1),1,0),0))</f>
        <v>0</v>
      </c>
      <c r="BJ21">
        <f t="shared" si="22"/>
        <v>0</v>
      </c>
      <c r="BK21">
        <f t="shared" si="22"/>
        <v>0</v>
      </c>
      <c r="BL21">
        <f t="shared" si="22"/>
        <v>0</v>
      </c>
      <c r="BM21">
        <f t="shared" si="22"/>
        <v>0</v>
      </c>
      <c r="BN21">
        <f t="shared" si="22"/>
        <v>0</v>
      </c>
      <c r="BO21">
        <f t="shared" si="22"/>
        <v>0</v>
      </c>
      <c r="BP21">
        <f t="shared" si="22"/>
        <v>0</v>
      </c>
      <c r="BQ21">
        <f t="shared" si="22"/>
        <v>0</v>
      </c>
      <c r="BR21">
        <f t="shared" si="22"/>
        <v>0</v>
      </c>
      <c r="BS21">
        <f t="shared" ref="BS21:CB30" si="23">IF(INDEX(DATA,ROW(),EXAMCODE)=0,0,IF(INDEX(KEYS,INDEX(DATA,ROW(),EXAMCODE),COLUMN()+1)&lt;&gt;"",IF(INDEX(KEYS,INDEX(DATA,ROW(),EXAMCODE),COLUMN()+1)=INDEX(DATA,ROW(),FIRSTRESPONSE+COLUMN()-1),1,0),0))</f>
        <v>0</v>
      </c>
      <c r="BT21">
        <f t="shared" si="23"/>
        <v>0</v>
      </c>
      <c r="BU21">
        <f t="shared" si="23"/>
        <v>0</v>
      </c>
      <c r="BV21">
        <f t="shared" si="23"/>
        <v>0</v>
      </c>
      <c r="BW21">
        <f t="shared" si="23"/>
        <v>0</v>
      </c>
      <c r="BX21">
        <f t="shared" si="23"/>
        <v>0</v>
      </c>
      <c r="BY21">
        <f t="shared" si="23"/>
        <v>0</v>
      </c>
      <c r="BZ21">
        <f t="shared" si="23"/>
        <v>0</v>
      </c>
      <c r="CA21">
        <f t="shared" si="23"/>
        <v>0</v>
      </c>
      <c r="CB21">
        <f t="shared" si="23"/>
        <v>0</v>
      </c>
    </row>
    <row r="22" spans="1:80" x14ac:dyDescent="0.25">
      <c r="A22">
        <f t="shared" si="16"/>
        <v>0</v>
      </c>
      <c r="B22">
        <f t="shared" si="16"/>
        <v>0</v>
      </c>
      <c r="C22">
        <f t="shared" si="16"/>
        <v>0</v>
      </c>
      <c r="D22">
        <f t="shared" si="16"/>
        <v>0</v>
      </c>
      <c r="E22">
        <f t="shared" si="16"/>
        <v>0</v>
      </c>
      <c r="F22">
        <f t="shared" si="16"/>
        <v>0</v>
      </c>
      <c r="G22">
        <f t="shared" si="16"/>
        <v>0</v>
      </c>
      <c r="H22">
        <f t="shared" si="16"/>
        <v>0</v>
      </c>
      <c r="I22">
        <f t="shared" si="16"/>
        <v>0</v>
      </c>
      <c r="J22">
        <f t="shared" si="16"/>
        <v>0</v>
      </c>
      <c r="K22">
        <f t="shared" si="17"/>
        <v>0</v>
      </c>
      <c r="L22">
        <f t="shared" si="17"/>
        <v>0</v>
      </c>
      <c r="M22">
        <f t="shared" si="17"/>
        <v>0</v>
      </c>
      <c r="N22">
        <f t="shared" si="17"/>
        <v>0</v>
      </c>
      <c r="O22">
        <f t="shared" si="17"/>
        <v>0</v>
      </c>
      <c r="P22">
        <f t="shared" si="17"/>
        <v>0</v>
      </c>
      <c r="Q22">
        <f t="shared" si="17"/>
        <v>0</v>
      </c>
      <c r="R22">
        <f t="shared" si="17"/>
        <v>0</v>
      </c>
      <c r="S22">
        <f t="shared" si="17"/>
        <v>0</v>
      </c>
      <c r="T22">
        <f t="shared" si="17"/>
        <v>0</v>
      </c>
      <c r="U22">
        <f t="shared" si="18"/>
        <v>0</v>
      </c>
      <c r="V22">
        <f t="shared" si="18"/>
        <v>0</v>
      </c>
      <c r="W22">
        <f t="shared" si="18"/>
        <v>0</v>
      </c>
      <c r="X22">
        <f t="shared" si="18"/>
        <v>0</v>
      </c>
      <c r="Y22">
        <f t="shared" si="18"/>
        <v>0</v>
      </c>
      <c r="Z22">
        <f t="shared" si="18"/>
        <v>0</v>
      </c>
      <c r="AA22">
        <f t="shared" si="18"/>
        <v>0</v>
      </c>
      <c r="AB22">
        <f t="shared" si="18"/>
        <v>0</v>
      </c>
      <c r="AC22">
        <f t="shared" si="18"/>
        <v>0</v>
      </c>
      <c r="AD22">
        <f t="shared" si="18"/>
        <v>0</v>
      </c>
      <c r="AE22">
        <f t="shared" si="19"/>
        <v>0</v>
      </c>
      <c r="AF22">
        <f t="shared" si="19"/>
        <v>0</v>
      </c>
      <c r="AG22">
        <f t="shared" si="19"/>
        <v>0</v>
      </c>
      <c r="AH22">
        <f t="shared" si="19"/>
        <v>0</v>
      </c>
      <c r="AI22">
        <f t="shared" si="19"/>
        <v>0</v>
      </c>
      <c r="AJ22">
        <f t="shared" si="19"/>
        <v>0</v>
      </c>
      <c r="AK22">
        <f t="shared" si="19"/>
        <v>0</v>
      </c>
      <c r="AL22">
        <f t="shared" si="19"/>
        <v>0</v>
      </c>
      <c r="AM22">
        <f t="shared" si="19"/>
        <v>0</v>
      </c>
      <c r="AN22">
        <f t="shared" si="19"/>
        <v>0</v>
      </c>
      <c r="AO22">
        <f t="shared" si="20"/>
        <v>0</v>
      </c>
      <c r="AP22">
        <f t="shared" si="20"/>
        <v>0</v>
      </c>
      <c r="AQ22">
        <f t="shared" si="20"/>
        <v>0</v>
      </c>
      <c r="AR22">
        <f t="shared" si="20"/>
        <v>0</v>
      </c>
      <c r="AS22">
        <f t="shared" si="20"/>
        <v>0</v>
      </c>
      <c r="AT22">
        <f t="shared" si="20"/>
        <v>0</v>
      </c>
      <c r="AU22">
        <f t="shared" si="20"/>
        <v>0</v>
      </c>
      <c r="AV22">
        <f t="shared" si="20"/>
        <v>0</v>
      </c>
      <c r="AW22">
        <f t="shared" si="20"/>
        <v>0</v>
      </c>
      <c r="AX22">
        <f t="shared" si="20"/>
        <v>0</v>
      </c>
      <c r="AY22">
        <f t="shared" si="21"/>
        <v>0</v>
      </c>
      <c r="AZ22">
        <f t="shared" si="21"/>
        <v>0</v>
      </c>
      <c r="BA22">
        <f t="shared" si="21"/>
        <v>0</v>
      </c>
      <c r="BB22">
        <f t="shared" si="21"/>
        <v>0</v>
      </c>
      <c r="BC22">
        <f t="shared" si="21"/>
        <v>0</v>
      </c>
      <c r="BD22">
        <f t="shared" si="21"/>
        <v>0</v>
      </c>
      <c r="BE22">
        <f t="shared" si="21"/>
        <v>0</v>
      </c>
      <c r="BF22">
        <f t="shared" si="21"/>
        <v>0</v>
      </c>
      <c r="BG22">
        <f t="shared" si="21"/>
        <v>0</v>
      </c>
      <c r="BH22">
        <f t="shared" si="21"/>
        <v>0</v>
      </c>
      <c r="BI22">
        <f t="shared" si="22"/>
        <v>0</v>
      </c>
      <c r="BJ22">
        <f t="shared" si="22"/>
        <v>0</v>
      </c>
      <c r="BK22">
        <f t="shared" si="22"/>
        <v>0</v>
      </c>
      <c r="BL22">
        <f t="shared" si="22"/>
        <v>0</v>
      </c>
      <c r="BM22">
        <f t="shared" si="22"/>
        <v>0</v>
      </c>
      <c r="BN22">
        <f t="shared" si="22"/>
        <v>0</v>
      </c>
      <c r="BO22">
        <f t="shared" si="22"/>
        <v>0</v>
      </c>
      <c r="BP22">
        <f t="shared" si="22"/>
        <v>0</v>
      </c>
      <c r="BQ22">
        <f t="shared" si="22"/>
        <v>0</v>
      </c>
      <c r="BR22">
        <f t="shared" si="22"/>
        <v>0</v>
      </c>
      <c r="BS22">
        <f t="shared" si="23"/>
        <v>0</v>
      </c>
      <c r="BT22">
        <f t="shared" si="23"/>
        <v>0</v>
      </c>
      <c r="BU22">
        <f t="shared" si="23"/>
        <v>0</v>
      </c>
      <c r="BV22">
        <f t="shared" si="23"/>
        <v>0</v>
      </c>
      <c r="BW22">
        <f t="shared" si="23"/>
        <v>0</v>
      </c>
      <c r="BX22">
        <f t="shared" si="23"/>
        <v>0</v>
      </c>
      <c r="BY22">
        <f t="shared" si="23"/>
        <v>0</v>
      </c>
      <c r="BZ22">
        <f t="shared" si="23"/>
        <v>0</v>
      </c>
      <c r="CA22">
        <f t="shared" si="23"/>
        <v>0</v>
      </c>
      <c r="CB22">
        <f t="shared" si="23"/>
        <v>0</v>
      </c>
    </row>
    <row r="23" spans="1:80" x14ac:dyDescent="0.25">
      <c r="A23">
        <f t="shared" si="16"/>
        <v>0</v>
      </c>
      <c r="B23">
        <f t="shared" si="16"/>
        <v>0</v>
      </c>
      <c r="C23">
        <f t="shared" si="16"/>
        <v>0</v>
      </c>
      <c r="D23">
        <f t="shared" si="16"/>
        <v>0</v>
      </c>
      <c r="E23">
        <f t="shared" si="16"/>
        <v>0</v>
      </c>
      <c r="F23">
        <f t="shared" si="16"/>
        <v>0</v>
      </c>
      <c r="G23">
        <f t="shared" si="16"/>
        <v>0</v>
      </c>
      <c r="H23">
        <f t="shared" si="16"/>
        <v>0</v>
      </c>
      <c r="I23">
        <f t="shared" si="16"/>
        <v>0</v>
      </c>
      <c r="J23">
        <f t="shared" si="16"/>
        <v>0</v>
      </c>
      <c r="K23">
        <f t="shared" si="17"/>
        <v>0</v>
      </c>
      <c r="L23">
        <f t="shared" si="17"/>
        <v>0</v>
      </c>
      <c r="M23">
        <f t="shared" si="17"/>
        <v>0</v>
      </c>
      <c r="N23">
        <f t="shared" si="17"/>
        <v>0</v>
      </c>
      <c r="O23">
        <f t="shared" si="17"/>
        <v>0</v>
      </c>
      <c r="P23">
        <f t="shared" si="17"/>
        <v>0</v>
      </c>
      <c r="Q23">
        <f t="shared" si="17"/>
        <v>0</v>
      </c>
      <c r="R23">
        <f t="shared" si="17"/>
        <v>0</v>
      </c>
      <c r="S23">
        <f t="shared" si="17"/>
        <v>0</v>
      </c>
      <c r="T23">
        <f t="shared" si="17"/>
        <v>0</v>
      </c>
      <c r="U23">
        <f t="shared" si="18"/>
        <v>0</v>
      </c>
      <c r="V23">
        <f t="shared" si="18"/>
        <v>0</v>
      </c>
      <c r="W23">
        <f t="shared" si="18"/>
        <v>0</v>
      </c>
      <c r="X23">
        <f t="shared" si="18"/>
        <v>0</v>
      </c>
      <c r="Y23">
        <f t="shared" si="18"/>
        <v>0</v>
      </c>
      <c r="Z23">
        <f t="shared" si="18"/>
        <v>0</v>
      </c>
      <c r="AA23">
        <f t="shared" si="18"/>
        <v>0</v>
      </c>
      <c r="AB23">
        <f t="shared" si="18"/>
        <v>0</v>
      </c>
      <c r="AC23">
        <f t="shared" si="18"/>
        <v>0</v>
      </c>
      <c r="AD23">
        <f t="shared" si="18"/>
        <v>0</v>
      </c>
      <c r="AE23">
        <f t="shared" si="19"/>
        <v>0</v>
      </c>
      <c r="AF23">
        <f t="shared" si="19"/>
        <v>0</v>
      </c>
      <c r="AG23">
        <f t="shared" si="19"/>
        <v>0</v>
      </c>
      <c r="AH23">
        <f t="shared" si="19"/>
        <v>0</v>
      </c>
      <c r="AI23">
        <f t="shared" si="19"/>
        <v>0</v>
      </c>
      <c r="AJ23">
        <f t="shared" si="19"/>
        <v>0</v>
      </c>
      <c r="AK23">
        <f t="shared" si="19"/>
        <v>0</v>
      </c>
      <c r="AL23">
        <f t="shared" si="19"/>
        <v>0</v>
      </c>
      <c r="AM23">
        <f t="shared" si="19"/>
        <v>0</v>
      </c>
      <c r="AN23">
        <f t="shared" si="19"/>
        <v>0</v>
      </c>
      <c r="AO23">
        <f t="shared" si="20"/>
        <v>0</v>
      </c>
      <c r="AP23">
        <f t="shared" si="20"/>
        <v>0</v>
      </c>
      <c r="AQ23">
        <f t="shared" si="20"/>
        <v>0</v>
      </c>
      <c r="AR23">
        <f t="shared" si="20"/>
        <v>0</v>
      </c>
      <c r="AS23">
        <f t="shared" si="20"/>
        <v>0</v>
      </c>
      <c r="AT23">
        <f t="shared" si="20"/>
        <v>0</v>
      </c>
      <c r="AU23">
        <f t="shared" si="20"/>
        <v>0</v>
      </c>
      <c r="AV23">
        <f t="shared" si="20"/>
        <v>0</v>
      </c>
      <c r="AW23">
        <f t="shared" si="20"/>
        <v>0</v>
      </c>
      <c r="AX23">
        <f t="shared" si="20"/>
        <v>0</v>
      </c>
      <c r="AY23">
        <f t="shared" si="21"/>
        <v>0</v>
      </c>
      <c r="AZ23">
        <f t="shared" si="21"/>
        <v>0</v>
      </c>
      <c r="BA23">
        <f t="shared" si="21"/>
        <v>0</v>
      </c>
      <c r="BB23">
        <f t="shared" si="21"/>
        <v>0</v>
      </c>
      <c r="BC23">
        <f t="shared" si="21"/>
        <v>0</v>
      </c>
      <c r="BD23">
        <f t="shared" si="21"/>
        <v>0</v>
      </c>
      <c r="BE23">
        <f t="shared" si="21"/>
        <v>0</v>
      </c>
      <c r="BF23">
        <f t="shared" si="21"/>
        <v>0</v>
      </c>
      <c r="BG23">
        <f t="shared" si="21"/>
        <v>0</v>
      </c>
      <c r="BH23">
        <f t="shared" si="21"/>
        <v>0</v>
      </c>
      <c r="BI23">
        <f t="shared" si="22"/>
        <v>0</v>
      </c>
      <c r="BJ23">
        <f t="shared" si="22"/>
        <v>0</v>
      </c>
      <c r="BK23">
        <f t="shared" si="22"/>
        <v>0</v>
      </c>
      <c r="BL23">
        <f t="shared" si="22"/>
        <v>0</v>
      </c>
      <c r="BM23">
        <f t="shared" si="22"/>
        <v>0</v>
      </c>
      <c r="BN23">
        <f t="shared" si="22"/>
        <v>0</v>
      </c>
      <c r="BO23">
        <f t="shared" si="22"/>
        <v>0</v>
      </c>
      <c r="BP23">
        <f t="shared" si="22"/>
        <v>0</v>
      </c>
      <c r="BQ23">
        <f t="shared" si="22"/>
        <v>0</v>
      </c>
      <c r="BR23">
        <f t="shared" si="22"/>
        <v>0</v>
      </c>
      <c r="BS23">
        <f t="shared" si="23"/>
        <v>0</v>
      </c>
      <c r="BT23">
        <f t="shared" si="23"/>
        <v>0</v>
      </c>
      <c r="BU23">
        <f t="shared" si="23"/>
        <v>0</v>
      </c>
      <c r="BV23">
        <f t="shared" si="23"/>
        <v>0</v>
      </c>
      <c r="BW23">
        <f t="shared" si="23"/>
        <v>0</v>
      </c>
      <c r="BX23">
        <f t="shared" si="23"/>
        <v>0</v>
      </c>
      <c r="BY23">
        <f t="shared" si="23"/>
        <v>0</v>
      </c>
      <c r="BZ23">
        <f t="shared" si="23"/>
        <v>0</v>
      </c>
      <c r="CA23">
        <f t="shared" si="23"/>
        <v>0</v>
      </c>
      <c r="CB23">
        <f t="shared" si="23"/>
        <v>0</v>
      </c>
    </row>
    <row r="24" spans="1:80" x14ac:dyDescent="0.25">
      <c r="A24">
        <f t="shared" si="16"/>
        <v>0</v>
      </c>
      <c r="B24">
        <f t="shared" si="16"/>
        <v>0</v>
      </c>
      <c r="C24">
        <f t="shared" si="16"/>
        <v>0</v>
      </c>
      <c r="D24">
        <f t="shared" si="16"/>
        <v>0</v>
      </c>
      <c r="E24">
        <f t="shared" si="16"/>
        <v>0</v>
      </c>
      <c r="F24">
        <f t="shared" si="16"/>
        <v>0</v>
      </c>
      <c r="G24">
        <f t="shared" si="16"/>
        <v>0</v>
      </c>
      <c r="H24">
        <f t="shared" si="16"/>
        <v>0</v>
      </c>
      <c r="I24">
        <f t="shared" si="16"/>
        <v>0</v>
      </c>
      <c r="J24">
        <f t="shared" si="16"/>
        <v>0</v>
      </c>
      <c r="K24">
        <f t="shared" si="17"/>
        <v>0</v>
      </c>
      <c r="L24">
        <f t="shared" si="17"/>
        <v>0</v>
      </c>
      <c r="M24">
        <f t="shared" si="17"/>
        <v>0</v>
      </c>
      <c r="N24">
        <f t="shared" si="17"/>
        <v>0</v>
      </c>
      <c r="O24">
        <f t="shared" si="17"/>
        <v>0</v>
      </c>
      <c r="P24">
        <f t="shared" si="17"/>
        <v>0</v>
      </c>
      <c r="Q24">
        <f t="shared" si="17"/>
        <v>0</v>
      </c>
      <c r="R24">
        <f t="shared" si="17"/>
        <v>0</v>
      </c>
      <c r="S24">
        <f t="shared" si="17"/>
        <v>0</v>
      </c>
      <c r="T24">
        <f t="shared" si="17"/>
        <v>0</v>
      </c>
      <c r="U24">
        <f t="shared" si="18"/>
        <v>0</v>
      </c>
      <c r="V24">
        <f t="shared" si="18"/>
        <v>0</v>
      </c>
      <c r="W24">
        <f t="shared" si="18"/>
        <v>0</v>
      </c>
      <c r="X24">
        <f t="shared" si="18"/>
        <v>0</v>
      </c>
      <c r="Y24">
        <f t="shared" si="18"/>
        <v>0</v>
      </c>
      <c r="Z24">
        <f t="shared" si="18"/>
        <v>0</v>
      </c>
      <c r="AA24">
        <f t="shared" si="18"/>
        <v>0</v>
      </c>
      <c r="AB24">
        <f t="shared" si="18"/>
        <v>0</v>
      </c>
      <c r="AC24">
        <f t="shared" si="18"/>
        <v>0</v>
      </c>
      <c r="AD24">
        <f t="shared" si="18"/>
        <v>0</v>
      </c>
      <c r="AE24">
        <f t="shared" si="19"/>
        <v>0</v>
      </c>
      <c r="AF24">
        <f t="shared" si="19"/>
        <v>0</v>
      </c>
      <c r="AG24">
        <f t="shared" si="19"/>
        <v>0</v>
      </c>
      <c r="AH24">
        <f t="shared" si="19"/>
        <v>0</v>
      </c>
      <c r="AI24">
        <f t="shared" si="19"/>
        <v>0</v>
      </c>
      <c r="AJ24">
        <f t="shared" si="19"/>
        <v>0</v>
      </c>
      <c r="AK24">
        <f t="shared" si="19"/>
        <v>0</v>
      </c>
      <c r="AL24">
        <f t="shared" si="19"/>
        <v>0</v>
      </c>
      <c r="AM24">
        <f t="shared" si="19"/>
        <v>0</v>
      </c>
      <c r="AN24">
        <f t="shared" si="19"/>
        <v>0</v>
      </c>
      <c r="AO24">
        <f t="shared" si="20"/>
        <v>0</v>
      </c>
      <c r="AP24">
        <f t="shared" si="20"/>
        <v>0</v>
      </c>
      <c r="AQ24">
        <f t="shared" si="20"/>
        <v>0</v>
      </c>
      <c r="AR24">
        <f t="shared" si="20"/>
        <v>0</v>
      </c>
      <c r="AS24">
        <f t="shared" si="20"/>
        <v>0</v>
      </c>
      <c r="AT24">
        <f t="shared" si="20"/>
        <v>0</v>
      </c>
      <c r="AU24">
        <f t="shared" si="20"/>
        <v>0</v>
      </c>
      <c r="AV24">
        <f t="shared" si="20"/>
        <v>0</v>
      </c>
      <c r="AW24">
        <f t="shared" si="20"/>
        <v>0</v>
      </c>
      <c r="AX24">
        <f t="shared" si="20"/>
        <v>0</v>
      </c>
      <c r="AY24">
        <f t="shared" si="21"/>
        <v>0</v>
      </c>
      <c r="AZ24">
        <f t="shared" si="21"/>
        <v>0</v>
      </c>
      <c r="BA24">
        <f t="shared" si="21"/>
        <v>0</v>
      </c>
      <c r="BB24">
        <f t="shared" si="21"/>
        <v>0</v>
      </c>
      <c r="BC24">
        <f t="shared" si="21"/>
        <v>0</v>
      </c>
      <c r="BD24">
        <f t="shared" si="21"/>
        <v>0</v>
      </c>
      <c r="BE24">
        <f t="shared" si="21"/>
        <v>0</v>
      </c>
      <c r="BF24">
        <f t="shared" si="21"/>
        <v>0</v>
      </c>
      <c r="BG24">
        <f t="shared" si="21"/>
        <v>0</v>
      </c>
      <c r="BH24">
        <f t="shared" si="21"/>
        <v>0</v>
      </c>
      <c r="BI24">
        <f t="shared" si="22"/>
        <v>0</v>
      </c>
      <c r="BJ24">
        <f t="shared" si="22"/>
        <v>0</v>
      </c>
      <c r="BK24">
        <f t="shared" si="22"/>
        <v>0</v>
      </c>
      <c r="BL24">
        <f t="shared" si="22"/>
        <v>0</v>
      </c>
      <c r="BM24">
        <f t="shared" si="22"/>
        <v>0</v>
      </c>
      <c r="BN24">
        <f t="shared" si="22"/>
        <v>0</v>
      </c>
      <c r="BO24">
        <f t="shared" si="22"/>
        <v>0</v>
      </c>
      <c r="BP24">
        <f t="shared" si="22"/>
        <v>0</v>
      </c>
      <c r="BQ24">
        <f t="shared" si="22"/>
        <v>0</v>
      </c>
      <c r="BR24">
        <f t="shared" si="22"/>
        <v>0</v>
      </c>
      <c r="BS24">
        <f t="shared" si="23"/>
        <v>0</v>
      </c>
      <c r="BT24">
        <f t="shared" si="23"/>
        <v>0</v>
      </c>
      <c r="BU24">
        <f t="shared" si="23"/>
        <v>0</v>
      </c>
      <c r="BV24">
        <f t="shared" si="23"/>
        <v>0</v>
      </c>
      <c r="BW24">
        <f t="shared" si="23"/>
        <v>0</v>
      </c>
      <c r="BX24">
        <f t="shared" si="23"/>
        <v>0</v>
      </c>
      <c r="BY24">
        <f t="shared" si="23"/>
        <v>0</v>
      </c>
      <c r="BZ24">
        <f t="shared" si="23"/>
        <v>0</v>
      </c>
      <c r="CA24">
        <f t="shared" si="23"/>
        <v>0</v>
      </c>
      <c r="CB24">
        <f t="shared" si="23"/>
        <v>0</v>
      </c>
    </row>
    <row r="25" spans="1:80" x14ac:dyDescent="0.25">
      <c r="A25">
        <f t="shared" si="16"/>
        <v>0</v>
      </c>
      <c r="B25">
        <f t="shared" si="16"/>
        <v>0</v>
      </c>
      <c r="C25">
        <f t="shared" si="16"/>
        <v>0</v>
      </c>
      <c r="D25">
        <f t="shared" si="16"/>
        <v>0</v>
      </c>
      <c r="E25">
        <f t="shared" si="16"/>
        <v>0</v>
      </c>
      <c r="F25">
        <f t="shared" si="16"/>
        <v>0</v>
      </c>
      <c r="G25">
        <f t="shared" si="16"/>
        <v>0</v>
      </c>
      <c r="H25">
        <f t="shared" si="16"/>
        <v>0</v>
      </c>
      <c r="I25">
        <f t="shared" si="16"/>
        <v>0</v>
      </c>
      <c r="J25">
        <f t="shared" si="16"/>
        <v>0</v>
      </c>
      <c r="K25">
        <f t="shared" si="17"/>
        <v>0</v>
      </c>
      <c r="L25">
        <f t="shared" si="17"/>
        <v>0</v>
      </c>
      <c r="M25">
        <f t="shared" si="17"/>
        <v>0</v>
      </c>
      <c r="N25">
        <f t="shared" si="17"/>
        <v>0</v>
      </c>
      <c r="O25">
        <f t="shared" si="17"/>
        <v>0</v>
      </c>
      <c r="P25">
        <f t="shared" si="17"/>
        <v>0</v>
      </c>
      <c r="Q25">
        <f t="shared" si="17"/>
        <v>0</v>
      </c>
      <c r="R25">
        <f t="shared" si="17"/>
        <v>0</v>
      </c>
      <c r="S25">
        <f t="shared" si="17"/>
        <v>0</v>
      </c>
      <c r="T25">
        <f t="shared" si="17"/>
        <v>0</v>
      </c>
      <c r="U25">
        <f t="shared" si="18"/>
        <v>0</v>
      </c>
      <c r="V25">
        <f t="shared" si="18"/>
        <v>0</v>
      </c>
      <c r="W25">
        <f t="shared" si="18"/>
        <v>0</v>
      </c>
      <c r="X25">
        <f t="shared" si="18"/>
        <v>0</v>
      </c>
      <c r="Y25">
        <f t="shared" si="18"/>
        <v>0</v>
      </c>
      <c r="Z25">
        <f t="shared" si="18"/>
        <v>0</v>
      </c>
      <c r="AA25">
        <f t="shared" si="18"/>
        <v>0</v>
      </c>
      <c r="AB25">
        <f t="shared" si="18"/>
        <v>0</v>
      </c>
      <c r="AC25">
        <f t="shared" si="18"/>
        <v>0</v>
      </c>
      <c r="AD25">
        <f t="shared" si="18"/>
        <v>0</v>
      </c>
      <c r="AE25">
        <f t="shared" si="19"/>
        <v>0</v>
      </c>
      <c r="AF25">
        <f t="shared" si="19"/>
        <v>0</v>
      </c>
      <c r="AG25">
        <f t="shared" si="19"/>
        <v>0</v>
      </c>
      <c r="AH25">
        <f t="shared" si="19"/>
        <v>0</v>
      </c>
      <c r="AI25">
        <f t="shared" si="19"/>
        <v>0</v>
      </c>
      <c r="AJ25">
        <f t="shared" si="19"/>
        <v>0</v>
      </c>
      <c r="AK25">
        <f t="shared" si="19"/>
        <v>0</v>
      </c>
      <c r="AL25">
        <f t="shared" si="19"/>
        <v>0</v>
      </c>
      <c r="AM25">
        <f t="shared" si="19"/>
        <v>0</v>
      </c>
      <c r="AN25">
        <f t="shared" si="19"/>
        <v>0</v>
      </c>
      <c r="AO25">
        <f t="shared" si="20"/>
        <v>0</v>
      </c>
      <c r="AP25">
        <f t="shared" si="20"/>
        <v>0</v>
      </c>
      <c r="AQ25">
        <f t="shared" si="20"/>
        <v>0</v>
      </c>
      <c r="AR25">
        <f t="shared" si="20"/>
        <v>0</v>
      </c>
      <c r="AS25">
        <f t="shared" si="20"/>
        <v>0</v>
      </c>
      <c r="AT25">
        <f t="shared" si="20"/>
        <v>0</v>
      </c>
      <c r="AU25">
        <f t="shared" si="20"/>
        <v>0</v>
      </c>
      <c r="AV25">
        <f t="shared" si="20"/>
        <v>0</v>
      </c>
      <c r="AW25">
        <f t="shared" si="20"/>
        <v>0</v>
      </c>
      <c r="AX25">
        <f t="shared" si="20"/>
        <v>0</v>
      </c>
      <c r="AY25">
        <f t="shared" si="21"/>
        <v>0</v>
      </c>
      <c r="AZ25">
        <f t="shared" si="21"/>
        <v>0</v>
      </c>
      <c r="BA25">
        <f t="shared" si="21"/>
        <v>0</v>
      </c>
      <c r="BB25">
        <f t="shared" si="21"/>
        <v>0</v>
      </c>
      <c r="BC25">
        <f t="shared" si="21"/>
        <v>0</v>
      </c>
      <c r="BD25">
        <f t="shared" si="21"/>
        <v>0</v>
      </c>
      <c r="BE25">
        <f t="shared" si="21"/>
        <v>0</v>
      </c>
      <c r="BF25">
        <f t="shared" si="21"/>
        <v>0</v>
      </c>
      <c r="BG25">
        <f t="shared" si="21"/>
        <v>0</v>
      </c>
      <c r="BH25">
        <f t="shared" si="21"/>
        <v>0</v>
      </c>
      <c r="BI25">
        <f t="shared" si="22"/>
        <v>0</v>
      </c>
      <c r="BJ25">
        <f t="shared" si="22"/>
        <v>0</v>
      </c>
      <c r="BK25">
        <f t="shared" si="22"/>
        <v>0</v>
      </c>
      <c r="BL25">
        <f t="shared" si="22"/>
        <v>0</v>
      </c>
      <c r="BM25">
        <f t="shared" si="22"/>
        <v>0</v>
      </c>
      <c r="BN25">
        <f t="shared" si="22"/>
        <v>0</v>
      </c>
      <c r="BO25">
        <f t="shared" si="22"/>
        <v>0</v>
      </c>
      <c r="BP25">
        <f t="shared" si="22"/>
        <v>0</v>
      </c>
      <c r="BQ25">
        <f t="shared" si="22"/>
        <v>0</v>
      </c>
      <c r="BR25">
        <f t="shared" si="22"/>
        <v>0</v>
      </c>
      <c r="BS25">
        <f t="shared" si="23"/>
        <v>0</v>
      </c>
      <c r="BT25">
        <f t="shared" si="23"/>
        <v>0</v>
      </c>
      <c r="BU25">
        <f t="shared" si="23"/>
        <v>0</v>
      </c>
      <c r="BV25">
        <f t="shared" si="23"/>
        <v>0</v>
      </c>
      <c r="BW25">
        <f t="shared" si="23"/>
        <v>0</v>
      </c>
      <c r="BX25">
        <f t="shared" si="23"/>
        <v>0</v>
      </c>
      <c r="BY25">
        <f t="shared" si="23"/>
        <v>0</v>
      </c>
      <c r="BZ25">
        <f t="shared" si="23"/>
        <v>0</v>
      </c>
      <c r="CA25">
        <f t="shared" si="23"/>
        <v>0</v>
      </c>
      <c r="CB25">
        <f t="shared" si="23"/>
        <v>0</v>
      </c>
    </row>
    <row r="26" spans="1:80" x14ac:dyDescent="0.25">
      <c r="A26">
        <f t="shared" si="16"/>
        <v>0</v>
      </c>
      <c r="B26">
        <f t="shared" si="16"/>
        <v>0</v>
      </c>
      <c r="C26">
        <f t="shared" si="16"/>
        <v>0</v>
      </c>
      <c r="D26">
        <f t="shared" si="16"/>
        <v>0</v>
      </c>
      <c r="E26">
        <f t="shared" si="16"/>
        <v>0</v>
      </c>
      <c r="F26">
        <f t="shared" si="16"/>
        <v>0</v>
      </c>
      <c r="G26">
        <f t="shared" si="16"/>
        <v>0</v>
      </c>
      <c r="H26">
        <f t="shared" si="16"/>
        <v>0</v>
      </c>
      <c r="I26">
        <f t="shared" si="16"/>
        <v>0</v>
      </c>
      <c r="J26">
        <f t="shared" si="16"/>
        <v>0</v>
      </c>
      <c r="K26">
        <f t="shared" si="17"/>
        <v>0</v>
      </c>
      <c r="L26">
        <f t="shared" si="17"/>
        <v>0</v>
      </c>
      <c r="M26">
        <f t="shared" si="17"/>
        <v>0</v>
      </c>
      <c r="N26">
        <f t="shared" si="17"/>
        <v>0</v>
      </c>
      <c r="O26">
        <f t="shared" si="17"/>
        <v>0</v>
      </c>
      <c r="P26">
        <f t="shared" si="17"/>
        <v>0</v>
      </c>
      <c r="Q26">
        <f t="shared" si="17"/>
        <v>0</v>
      </c>
      <c r="R26">
        <f t="shared" si="17"/>
        <v>0</v>
      </c>
      <c r="S26">
        <f t="shared" si="17"/>
        <v>0</v>
      </c>
      <c r="T26">
        <f t="shared" si="17"/>
        <v>0</v>
      </c>
      <c r="U26">
        <f t="shared" si="18"/>
        <v>0</v>
      </c>
      <c r="V26">
        <f t="shared" si="18"/>
        <v>0</v>
      </c>
      <c r="W26">
        <f t="shared" si="18"/>
        <v>0</v>
      </c>
      <c r="X26">
        <f t="shared" si="18"/>
        <v>0</v>
      </c>
      <c r="Y26">
        <f t="shared" si="18"/>
        <v>0</v>
      </c>
      <c r="Z26">
        <f t="shared" si="18"/>
        <v>0</v>
      </c>
      <c r="AA26">
        <f t="shared" si="18"/>
        <v>0</v>
      </c>
      <c r="AB26">
        <f t="shared" si="18"/>
        <v>0</v>
      </c>
      <c r="AC26">
        <f t="shared" si="18"/>
        <v>0</v>
      </c>
      <c r="AD26">
        <f t="shared" si="18"/>
        <v>0</v>
      </c>
      <c r="AE26">
        <f t="shared" si="19"/>
        <v>0</v>
      </c>
      <c r="AF26">
        <f t="shared" si="19"/>
        <v>0</v>
      </c>
      <c r="AG26">
        <f t="shared" si="19"/>
        <v>0</v>
      </c>
      <c r="AH26">
        <f t="shared" si="19"/>
        <v>0</v>
      </c>
      <c r="AI26">
        <f t="shared" si="19"/>
        <v>0</v>
      </c>
      <c r="AJ26">
        <f t="shared" si="19"/>
        <v>0</v>
      </c>
      <c r="AK26">
        <f t="shared" si="19"/>
        <v>0</v>
      </c>
      <c r="AL26">
        <f t="shared" si="19"/>
        <v>0</v>
      </c>
      <c r="AM26">
        <f t="shared" si="19"/>
        <v>0</v>
      </c>
      <c r="AN26">
        <f t="shared" si="19"/>
        <v>0</v>
      </c>
      <c r="AO26">
        <f t="shared" si="20"/>
        <v>0</v>
      </c>
      <c r="AP26">
        <f t="shared" si="20"/>
        <v>0</v>
      </c>
      <c r="AQ26">
        <f t="shared" si="20"/>
        <v>0</v>
      </c>
      <c r="AR26">
        <f t="shared" si="20"/>
        <v>0</v>
      </c>
      <c r="AS26">
        <f t="shared" si="20"/>
        <v>0</v>
      </c>
      <c r="AT26">
        <f t="shared" si="20"/>
        <v>0</v>
      </c>
      <c r="AU26">
        <f t="shared" si="20"/>
        <v>0</v>
      </c>
      <c r="AV26">
        <f t="shared" si="20"/>
        <v>0</v>
      </c>
      <c r="AW26">
        <f t="shared" si="20"/>
        <v>0</v>
      </c>
      <c r="AX26">
        <f t="shared" si="20"/>
        <v>0</v>
      </c>
      <c r="AY26">
        <f t="shared" si="21"/>
        <v>0</v>
      </c>
      <c r="AZ26">
        <f t="shared" si="21"/>
        <v>0</v>
      </c>
      <c r="BA26">
        <f t="shared" si="21"/>
        <v>0</v>
      </c>
      <c r="BB26">
        <f t="shared" si="21"/>
        <v>0</v>
      </c>
      <c r="BC26">
        <f t="shared" si="21"/>
        <v>0</v>
      </c>
      <c r="BD26">
        <f t="shared" si="21"/>
        <v>0</v>
      </c>
      <c r="BE26">
        <f t="shared" si="21"/>
        <v>0</v>
      </c>
      <c r="BF26">
        <f t="shared" si="21"/>
        <v>0</v>
      </c>
      <c r="BG26">
        <f t="shared" si="21"/>
        <v>0</v>
      </c>
      <c r="BH26">
        <f t="shared" si="21"/>
        <v>0</v>
      </c>
      <c r="BI26">
        <f t="shared" si="22"/>
        <v>0</v>
      </c>
      <c r="BJ26">
        <f t="shared" si="22"/>
        <v>0</v>
      </c>
      <c r="BK26">
        <f t="shared" si="22"/>
        <v>0</v>
      </c>
      <c r="BL26">
        <f t="shared" si="22"/>
        <v>0</v>
      </c>
      <c r="BM26">
        <f t="shared" si="22"/>
        <v>0</v>
      </c>
      <c r="BN26">
        <f t="shared" si="22"/>
        <v>0</v>
      </c>
      <c r="BO26">
        <f t="shared" si="22"/>
        <v>0</v>
      </c>
      <c r="BP26">
        <f t="shared" si="22"/>
        <v>0</v>
      </c>
      <c r="BQ26">
        <f t="shared" si="22"/>
        <v>0</v>
      </c>
      <c r="BR26">
        <f t="shared" si="22"/>
        <v>0</v>
      </c>
      <c r="BS26">
        <f t="shared" si="23"/>
        <v>0</v>
      </c>
      <c r="BT26">
        <f t="shared" si="23"/>
        <v>0</v>
      </c>
      <c r="BU26">
        <f t="shared" si="23"/>
        <v>0</v>
      </c>
      <c r="BV26">
        <f t="shared" si="23"/>
        <v>0</v>
      </c>
      <c r="BW26">
        <f t="shared" si="23"/>
        <v>0</v>
      </c>
      <c r="BX26">
        <f t="shared" si="23"/>
        <v>0</v>
      </c>
      <c r="BY26">
        <f t="shared" si="23"/>
        <v>0</v>
      </c>
      <c r="BZ26">
        <f t="shared" si="23"/>
        <v>0</v>
      </c>
      <c r="CA26">
        <f t="shared" si="23"/>
        <v>0</v>
      </c>
      <c r="CB26">
        <f t="shared" si="23"/>
        <v>0</v>
      </c>
    </row>
    <row r="27" spans="1:80" x14ac:dyDescent="0.25">
      <c r="A27">
        <f t="shared" si="16"/>
        <v>0</v>
      </c>
      <c r="B27">
        <f t="shared" si="16"/>
        <v>0</v>
      </c>
      <c r="C27">
        <f t="shared" si="16"/>
        <v>0</v>
      </c>
      <c r="D27">
        <f t="shared" si="16"/>
        <v>0</v>
      </c>
      <c r="E27">
        <f t="shared" si="16"/>
        <v>0</v>
      </c>
      <c r="F27">
        <f t="shared" si="16"/>
        <v>0</v>
      </c>
      <c r="G27">
        <f t="shared" si="16"/>
        <v>0</v>
      </c>
      <c r="H27">
        <f t="shared" si="16"/>
        <v>0</v>
      </c>
      <c r="I27">
        <f t="shared" si="16"/>
        <v>0</v>
      </c>
      <c r="J27">
        <f t="shared" si="16"/>
        <v>0</v>
      </c>
      <c r="K27">
        <f t="shared" si="17"/>
        <v>0</v>
      </c>
      <c r="L27">
        <f t="shared" si="17"/>
        <v>0</v>
      </c>
      <c r="M27">
        <f t="shared" si="17"/>
        <v>0</v>
      </c>
      <c r="N27">
        <f t="shared" si="17"/>
        <v>0</v>
      </c>
      <c r="O27">
        <f t="shared" si="17"/>
        <v>0</v>
      </c>
      <c r="P27">
        <f t="shared" si="17"/>
        <v>0</v>
      </c>
      <c r="Q27">
        <f t="shared" si="17"/>
        <v>0</v>
      </c>
      <c r="R27">
        <f t="shared" si="17"/>
        <v>0</v>
      </c>
      <c r="S27">
        <f t="shared" si="17"/>
        <v>0</v>
      </c>
      <c r="T27">
        <f t="shared" si="17"/>
        <v>0</v>
      </c>
      <c r="U27">
        <f t="shared" si="18"/>
        <v>0</v>
      </c>
      <c r="V27">
        <f t="shared" si="18"/>
        <v>0</v>
      </c>
      <c r="W27">
        <f t="shared" si="18"/>
        <v>0</v>
      </c>
      <c r="X27">
        <f t="shared" si="18"/>
        <v>0</v>
      </c>
      <c r="Y27">
        <f t="shared" si="18"/>
        <v>0</v>
      </c>
      <c r="Z27">
        <f t="shared" si="18"/>
        <v>0</v>
      </c>
      <c r="AA27">
        <f t="shared" si="18"/>
        <v>0</v>
      </c>
      <c r="AB27">
        <f t="shared" si="18"/>
        <v>0</v>
      </c>
      <c r="AC27">
        <f t="shared" si="18"/>
        <v>0</v>
      </c>
      <c r="AD27">
        <f t="shared" si="18"/>
        <v>0</v>
      </c>
      <c r="AE27">
        <f t="shared" si="19"/>
        <v>0</v>
      </c>
      <c r="AF27">
        <f t="shared" si="19"/>
        <v>0</v>
      </c>
      <c r="AG27">
        <f t="shared" si="19"/>
        <v>0</v>
      </c>
      <c r="AH27">
        <f t="shared" si="19"/>
        <v>0</v>
      </c>
      <c r="AI27">
        <f t="shared" si="19"/>
        <v>0</v>
      </c>
      <c r="AJ27">
        <f t="shared" si="19"/>
        <v>0</v>
      </c>
      <c r="AK27">
        <f t="shared" si="19"/>
        <v>0</v>
      </c>
      <c r="AL27">
        <f t="shared" si="19"/>
        <v>0</v>
      </c>
      <c r="AM27">
        <f t="shared" si="19"/>
        <v>0</v>
      </c>
      <c r="AN27">
        <f t="shared" si="19"/>
        <v>0</v>
      </c>
      <c r="AO27">
        <f t="shared" si="20"/>
        <v>0</v>
      </c>
      <c r="AP27">
        <f t="shared" si="20"/>
        <v>0</v>
      </c>
      <c r="AQ27">
        <f t="shared" si="20"/>
        <v>0</v>
      </c>
      <c r="AR27">
        <f t="shared" si="20"/>
        <v>0</v>
      </c>
      <c r="AS27">
        <f t="shared" si="20"/>
        <v>0</v>
      </c>
      <c r="AT27">
        <f t="shared" si="20"/>
        <v>0</v>
      </c>
      <c r="AU27">
        <f t="shared" si="20"/>
        <v>0</v>
      </c>
      <c r="AV27">
        <f t="shared" si="20"/>
        <v>0</v>
      </c>
      <c r="AW27">
        <f t="shared" si="20"/>
        <v>0</v>
      </c>
      <c r="AX27">
        <f t="shared" si="20"/>
        <v>0</v>
      </c>
      <c r="AY27">
        <f t="shared" si="21"/>
        <v>0</v>
      </c>
      <c r="AZ27">
        <f t="shared" si="21"/>
        <v>0</v>
      </c>
      <c r="BA27">
        <f t="shared" si="21"/>
        <v>0</v>
      </c>
      <c r="BB27">
        <f t="shared" si="21"/>
        <v>0</v>
      </c>
      <c r="BC27">
        <f t="shared" si="21"/>
        <v>0</v>
      </c>
      <c r="BD27">
        <f t="shared" si="21"/>
        <v>0</v>
      </c>
      <c r="BE27">
        <f t="shared" si="21"/>
        <v>0</v>
      </c>
      <c r="BF27">
        <f t="shared" si="21"/>
        <v>0</v>
      </c>
      <c r="BG27">
        <f t="shared" si="21"/>
        <v>0</v>
      </c>
      <c r="BH27">
        <f t="shared" si="21"/>
        <v>0</v>
      </c>
      <c r="BI27">
        <f t="shared" si="22"/>
        <v>0</v>
      </c>
      <c r="BJ27">
        <f t="shared" si="22"/>
        <v>0</v>
      </c>
      <c r="BK27">
        <f t="shared" si="22"/>
        <v>0</v>
      </c>
      <c r="BL27">
        <f t="shared" si="22"/>
        <v>0</v>
      </c>
      <c r="BM27">
        <f t="shared" si="22"/>
        <v>0</v>
      </c>
      <c r="BN27">
        <f t="shared" si="22"/>
        <v>0</v>
      </c>
      <c r="BO27">
        <f t="shared" si="22"/>
        <v>0</v>
      </c>
      <c r="BP27">
        <f t="shared" si="22"/>
        <v>0</v>
      </c>
      <c r="BQ27">
        <f t="shared" si="22"/>
        <v>0</v>
      </c>
      <c r="BR27">
        <f t="shared" si="22"/>
        <v>0</v>
      </c>
      <c r="BS27">
        <f t="shared" si="23"/>
        <v>0</v>
      </c>
      <c r="BT27">
        <f t="shared" si="23"/>
        <v>0</v>
      </c>
      <c r="BU27">
        <f t="shared" si="23"/>
        <v>0</v>
      </c>
      <c r="BV27">
        <f t="shared" si="23"/>
        <v>0</v>
      </c>
      <c r="BW27">
        <f t="shared" si="23"/>
        <v>0</v>
      </c>
      <c r="BX27">
        <f t="shared" si="23"/>
        <v>0</v>
      </c>
      <c r="BY27">
        <f t="shared" si="23"/>
        <v>0</v>
      </c>
      <c r="BZ27">
        <f t="shared" si="23"/>
        <v>0</v>
      </c>
      <c r="CA27">
        <f t="shared" si="23"/>
        <v>0</v>
      </c>
      <c r="CB27">
        <f t="shared" si="23"/>
        <v>0</v>
      </c>
    </row>
    <row r="28" spans="1:80" x14ac:dyDescent="0.25">
      <c r="A28">
        <f t="shared" si="16"/>
        <v>0</v>
      </c>
      <c r="B28">
        <f t="shared" si="16"/>
        <v>0</v>
      </c>
      <c r="C28">
        <f t="shared" si="16"/>
        <v>0</v>
      </c>
      <c r="D28">
        <f t="shared" si="16"/>
        <v>0</v>
      </c>
      <c r="E28">
        <f t="shared" si="16"/>
        <v>0</v>
      </c>
      <c r="F28">
        <f t="shared" si="16"/>
        <v>0</v>
      </c>
      <c r="G28">
        <f t="shared" si="16"/>
        <v>0</v>
      </c>
      <c r="H28">
        <f t="shared" si="16"/>
        <v>0</v>
      </c>
      <c r="I28">
        <f t="shared" si="16"/>
        <v>0</v>
      </c>
      <c r="J28">
        <f t="shared" si="16"/>
        <v>0</v>
      </c>
      <c r="K28">
        <f t="shared" si="17"/>
        <v>0</v>
      </c>
      <c r="L28">
        <f t="shared" si="17"/>
        <v>0</v>
      </c>
      <c r="M28">
        <f t="shared" si="17"/>
        <v>0</v>
      </c>
      <c r="N28">
        <f t="shared" si="17"/>
        <v>0</v>
      </c>
      <c r="O28">
        <f t="shared" si="17"/>
        <v>0</v>
      </c>
      <c r="P28">
        <f t="shared" si="17"/>
        <v>0</v>
      </c>
      <c r="Q28">
        <f t="shared" si="17"/>
        <v>0</v>
      </c>
      <c r="R28">
        <f t="shared" si="17"/>
        <v>0</v>
      </c>
      <c r="S28">
        <f t="shared" si="17"/>
        <v>0</v>
      </c>
      <c r="T28">
        <f t="shared" si="17"/>
        <v>0</v>
      </c>
      <c r="U28">
        <f t="shared" si="18"/>
        <v>0</v>
      </c>
      <c r="V28">
        <f t="shared" si="18"/>
        <v>0</v>
      </c>
      <c r="W28">
        <f t="shared" si="18"/>
        <v>0</v>
      </c>
      <c r="X28">
        <f t="shared" si="18"/>
        <v>0</v>
      </c>
      <c r="Y28">
        <f t="shared" si="18"/>
        <v>0</v>
      </c>
      <c r="Z28">
        <f t="shared" si="18"/>
        <v>0</v>
      </c>
      <c r="AA28">
        <f t="shared" si="18"/>
        <v>0</v>
      </c>
      <c r="AB28">
        <f t="shared" si="18"/>
        <v>0</v>
      </c>
      <c r="AC28">
        <f t="shared" si="18"/>
        <v>0</v>
      </c>
      <c r="AD28">
        <f t="shared" si="18"/>
        <v>0</v>
      </c>
      <c r="AE28">
        <f t="shared" si="19"/>
        <v>0</v>
      </c>
      <c r="AF28">
        <f t="shared" si="19"/>
        <v>0</v>
      </c>
      <c r="AG28">
        <f t="shared" si="19"/>
        <v>0</v>
      </c>
      <c r="AH28">
        <f t="shared" si="19"/>
        <v>0</v>
      </c>
      <c r="AI28">
        <f t="shared" si="19"/>
        <v>0</v>
      </c>
      <c r="AJ28">
        <f t="shared" si="19"/>
        <v>0</v>
      </c>
      <c r="AK28">
        <f t="shared" si="19"/>
        <v>0</v>
      </c>
      <c r="AL28">
        <f t="shared" si="19"/>
        <v>0</v>
      </c>
      <c r="AM28">
        <f t="shared" si="19"/>
        <v>0</v>
      </c>
      <c r="AN28">
        <f t="shared" si="19"/>
        <v>0</v>
      </c>
      <c r="AO28">
        <f t="shared" si="20"/>
        <v>0</v>
      </c>
      <c r="AP28">
        <f t="shared" si="20"/>
        <v>0</v>
      </c>
      <c r="AQ28">
        <f t="shared" si="20"/>
        <v>0</v>
      </c>
      <c r="AR28">
        <f t="shared" si="20"/>
        <v>0</v>
      </c>
      <c r="AS28">
        <f t="shared" si="20"/>
        <v>0</v>
      </c>
      <c r="AT28">
        <f t="shared" si="20"/>
        <v>0</v>
      </c>
      <c r="AU28">
        <f t="shared" si="20"/>
        <v>0</v>
      </c>
      <c r="AV28">
        <f t="shared" si="20"/>
        <v>0</v>
      </c>
      <c r="AW28">
        <f t="shared" si="20"/>
        <v>0</v>
      </c>
      <c r="AX28">
        <f t="shared" si="20"/>
        <v>0</v>
      </c>
      <c r="AY28">
        <f t="shared" si="21"/>
        <v>0</v>
      </c>
      <c r="AZ28">
        <f t="shared" si="21"/>
        <v>0</v>
      </c>
      <c r="BA28">
        <f t="shared" si="21"/>
        <v>0</v>
      </c>
      <c r="BB28">
        <f t="shared" si="21"/>
        <v>0</v>
      </c>
      <c r="BC28">
        <f t="shared" si="21"/>
        <v>0</v>
      </c>
      <c r="BD28">
        <f t="shared" si="21"/>
        <v>0</v>
      </c>
      <c r="BE28">
        <f t="shared" si="21"/>
        <v>0</v>
      </c>
      <c r="BF28">
        <f t="shared" si="21"/>
        <v>0</v>
      </c>
      <c r="BG28">
        <f t="shared" si="21"/>
        <v>0</v>
      </c>
      <c r="BH28">
        <f t="shared" si="21"/>
        <v>0</v>
      </c>
      <c r="BI28">
        <f t="shared" si="22"/>
        <v>0</v>
      </c>
      <c r="BJ28">
        <f t="shared" si="22"/>
        <v>0</v>
      </c>
      <c r="BK28">
        <f t="shared" si="22"/>
        <v>0</v>
      </c>
      <c r="BL28">
        <f t="shared" si="22"/>
        <v>0</v>
      </c>
      <c r="BM28">
        <f t="shared" si="22"/>
        <v>0</v>
      </c>
      <c r="BN28">
        <f t="shared" si="22"/>
        <v>0</v>
      </c>
      <c r="BO28">
        <f t="shared" si="22"/>
        <v>0</v>
      </c>
      <c r="BP28">
        <f t="shared" si="22"/>
        <v>0</v>
      </c>
      <c r="BQ28">
        <f t="shared" si="22"/>
        <v>0</v>
      </c>
      <c r="BR28">
        <f t="shared" si="22"/>
        <v>0</v>
      </c>
      <c r="BS28">
        <f t="shared" si="23"/>
        <v>0</v>
      </c>
      <c r="BT28">
        <f t="shared" si="23"/>
        <v>0</v>
      </c>
      <c r="BU28">
        <f t="shared" si="23"/>
        <v>0</v>
      </c>
      <c r="BV28">
        <f t="shared" si="23"/>
        <v>0</v>
      </c>
      <c r="BW28">
        <f t="shared" si="23"/>
        <v>0</v>
      </c>
      <c r="BX28">
        <f t="shared" si="23"/>
        <v>0</v>
      </c>
      <c r="BY28">
        <f t="shared" si="23"/>
        <v>0</v>
      </c>
      <c r="BZ28">
        <f t="shared" si="23"/>
        <v>0</v>
      </c>
      <c r="CA28">
        <f t="shared" si="23"/>
        <v>0</v>
      </c>
      <c r="CB28">
        <f t="shared" si="23"/>
        <v>0</v>
      </c>
    </row>
    <row r="29" spans="1:80" x14ac:dyDescent="0.25">
      <c r="A29">
        <f t="shared" si="16"/>
        <v>0</v>
      </c>
      <c r="B29">
        <f t="shared" si="16"/>
        <v>0</v>
      </c>
      <c r="C29">
        <f t="shared" si="16"/>
        <v>0</v>
      </c>
      <c r="D29">
        <f t="shared" si="16"/>
        <v>0</v>
      </c>
      <c r="E29">
        <f t="shared" si="16"/>
        <v>0</v>
      </c>
      <c r="F29">
        <f t="shared" si="16"/>
        <v>0</v>
      </c>
      <c r="G29">
        <f t="shared" si="16"/>
        <v>0</v>
      </c>
      <c r="H29">
        <f t="shared" si="16"/>
        <v>0</v>
      </c>
      <c r="I29">
        <f t="shared" si="16"/>
        <v>0</v>
      </c>
      <c r="J29">
        <f t="shared" si="16"/>
        <v>0</v>
      </c>
      <c r="K29">
        <f t="shared" si="17"/>
        <v>0</v>
      </c>
      <c r="L29">
        <f t="shared" si="17"/>
        <v>0</v>
      </c>
      <c r="M29">
        <f t="shared" si="17"/>
        <v>0</v>
      </c>
      <c r="N29">
        <f t="shared" si="17"/>
        <v>0</v>
      </c>
      <c r="O29">
        <f t="shared" si="17"/>
        <v>0</v>
      </c>
      <c r="P29">
        <f t="shared" si="17"/>
        <v>0</v>
      </c>
      <c r="Q29">
        <f t="shared" si="17"/>
        <v>0</v>
      </c>
      <c r="R29">
        <f t="shared" si="17"/>
        <v>0</v>
      </c>
      <c r="S29">
        <f t="shared" si="17"/>
        <v>0</v>
      </c>
      <c r="T29">
        <f t="shared" si="17"/>
        <v>0</v>
      </c>
      <c r="U29">
        <f t="shared" si="18"/>
        <v>0</v>
      </c>
      <c r="V29">
        <f t="shared" si="18"/>
        <v>0</v>
      </c>
      <c r="W29">
        <f t="shared" si="18"/>
        <v>0</v>
      </c>
      <c r="X29">
        <f t="shared" si="18"/>
        <v>0</v>
      </c>
      <c r="Y29">
        <f t="shared" si="18"/>
        <v>0</v>
      </c>
      <c r="Z29">
        <f t="shared" si="18"/>
        <v>0</v>
      </c>
      <c r="AA29">
        <f t="shared" si="18"/>
        <v>0</v>
      </c>
      <c r="AB29">
        <f t="shared" si="18"/>
        <v>0</v>
      </c>
      <c r="AC29">
        <f t="shared" si="18"/>
        <v>0</v>
      </c>
      <c r="AD29">
        <f t="shared" si="18"/>
        <v>0</v>
      </c>
      <c r="AE29">
        <f t="shared" si="19"/>
        <v>0</v>
      </c>
      <c r="AF29">
        <f t="shared" si="19"/>
        <v>0</v>
      </c>
      <c r="AG29">
        <f t="shared" si="19"/>
        <v>0</v>
      </c>
      <c r="AH29">
        <f t="shared" si="19"/>
        <v>0</v>
      </c>
      <c r="AI29">
        <f t="shared" si="19"/>
        <v>0</v>
      </c>
      <c r="AJ29">
        <f t="shared" si="19"/>
        <v>0</v>
      </c>
      <c r="AK29">
        <f t="shared" si="19"/>
        <v>0</v>
      </c>
      <c r="AL29">
        <f t="shared" si="19"/>
        <v>0</v>
      </c>
      <c r="AM29">
        <f t="shared" si="19"/>
        <v>0</v>
      </c>
      <c r="AN29">
        <f t="shared" si="19"/>
        <v>0</v>
      </c>
      <c r="AO29">
        <f t="shared" si="20"/>
        <v>0</v>
      </c>
      <c r="AP29">
        <f t="shared" si="20"/>
        <v>0</v>
      </c>
      <c r="AQ29">
        <f t="shared" si="20"/>
        <v>0</v>
      </c>
      <c r="AR29">
        <f t="shared" si="20"/>
        <v>0</v>
      </c>
      <c r="AS29">
        <f t="shared" si="20"/>
        <v>0</v>
      </c>
      <c r="AT29">
        <f t="shared" si="20"/>
        <v>0</v>
      </c>
      <c r="AU29">
        <f t="shared" si="20"/>
        <v>0</v>
      </c>
      <c r="AV29">
        <f t="shared" si="20"/>
        <v>0</v>
      </c>
      <c r="AW29">
        <f t="shared" si="20"/>
        <v>0</v>
      </c>
      <c r="AX29">
        <f t="shared" si="20"/>
        <v>0</v>
      </c>
      <c r="AY29">
        <f t="shared" si="21"/>
        <v>0</v>
      </c>
      <c r="AZ29">
        <f t="shared" si="21"/>
        <v>0</v>
      </c>
      <c r="BA29">
        <f t="shared" si="21"/>
        <v>0</v>
      </c>
      <c r="BB29">
        <f t="shared" si="21"/>
        <v>0</v>
      </c>
      <c r="BC29">
        <f t="shared" si="21"/>
        <v>0</v>
      </c>
      <c r="BD29">
        <f t="shared" si="21"/>
        <v>0</v>
      </c>
      <c r="BE29">
        <f t="shared" si="21"/>
        <v>0</v>
      </c>
      <c r="BF29">
        <f t="shared" si="21"/>
        <v>0</v>
      </c>
      <c r="BG29">
        <f t="shared" si="21"/>
        <v>0</v>
      </c>
      <c r="BH29">
        <f t="shared" si="21"/>
        <v>0</v>
      </c>
      <c r="BI29">
        <f t="shared" si="22"/>
        <v>0</v>
      </c>
      <c r="BJ29">
        <f t="shared" si="22"/>
        <v>0</v>
      </c>
      <c r="BK29">
        <f t="shared" si="22"/>
        <v>0</v>
      </c>
      <c r="BL29">
        <f t="shared" si="22"/>
        <v>0</v>
      </c>
      <c r="BM29">
        <f t="shared" si="22"/>
        <v>0</v>
      </c>
      <c r="BN29">
        <f t="shared" si="22"/>
        <v>0</v>
      </c>
      <c r="BO29">
        <f t="shared" si="22"/>
        <v>0</v>
      </c>
      <c r="BP29">
        <f t="shared" si="22"/>
        <v>0</v>
      </c>
      <c r="BQ29">
        <f t="shared" si="22"/>
        <v>0</v>
      </c>
      <c r="BR29">
        <f t="shared" si="22"/>
        <v>0</v>
      </c>
      <c r="BS29">
        <f t="shared" si="23"/>
        <v>0</v>
      </c>
      <c r="BT29">
        <f t="shared" si="23"/>
        <v>0</v>
      </c>
      <c r="BU29">
        <f t="shared" si="23"/>
        <v>0</v>
      </c>
      <c r="BV29">
        <f t="shared" si="23"/>
        <v>0</v>
      </c>
      <c r="BW29">
        <f t="shared" si="23"/>
        <v>0</v>
      </c>
      <c r="BX29">
        <f t="shared" si="23"/>
        <v>0</v>
      </c>
      <c r="BY29">
        <f t="shared" si="23"/>
        <v>0</v>
      </c>
      <c r="BZ29">
        <f t="shared" si="23"/>
        <v>0</v>
      </c>
      <c r="CA29">
        <f t="shared" si="23"/>
        <v>0</v>
      </c>
      <c r="CB29">
        <f t="shared" si="23"/>
        <v>0</v>
      </c>
    </row>
    <row r="30" spans="1:80" x14ac:dyDescent="0.25">
      <c r="A30">
        <f t="shared" si="16"/>
        <v>0</v>
      </c>
      <c r="B30">
        <f t="shared" si="16"/>
        <v>0</v>
      </c>
      <c r="C30">
        <f t="shared" si="16"/>
        <v>0</v>
      </c>
      <c r="D30">
        <f t="shared" si="16"/>
        <v>0</v>
      </c>
      <c r="E30">
        <f t="shared" si="16"/>
        <v>0</v>
      </c>
      <c r="F30">
        <f t="shared" si="16"/>
        <v>0</v>
      </c>
      <c r="G30">
        <f t="shared" si="16"/>
        <v>0</v>
      </c>
      <c r="H30">
        <f t="shared" si="16"/>
        <v>0</v>
      </c>
      <c r="I30">
        <f t="shared" si="16"/>
        <v>0</v>
      </c>
      <c r="J30">
        <f t="shared" si="16"/>
        <v>0</v>
      </c>
      <c r="K30">
        <f t="shared" si="17"/>
        <v>0</v>
      </c>
      <c r="L30">
        <f t="shared" si="17"/>
        <v>0</v>
      </c>
      <c r="M30">
        <f t="shared" si="17"/>
        <v>0</v>
      </c>
      <c r="N30">
        <f t="shared" si="17"/>
        <v>0</v>
      </c>
      <c r="O30">
        <f t="shared" si="17"/>
        <v>0</v>
      </c>
      <c r="P30">
        <f t="shared" si="17"/>
        <v>0</v>
      </c>
      <c r="Q30">
        <f t="shared" si="17"/>
        <v>0</v>
      </c>
      <c r="R30">
        <f t="shared" si="17"/>
        <v>0</v>
      </c>
      <c r="S30">
        <f t="shared" si="17"/>
        <v>0</v>
      </c>
      <c r="T30">
        <f t="shared" si="17"/>
        <v>0</v>
      </c>
      <c r="U30">
        <f t="shared" si="18"/>
        <v>0</v>
      </c>
      <c r="V30">
        <f t="shared" si="18"/>
        <v>0</v>
      </c>
      <c r="W30">
        <f t="shared" si="18"/>
        <v>0</v>
      </c>
      <c r="X30">
        <f t="shared" si="18"/>
        <v>0</v>
      </c>
      <c r="Y30">
        <f t="shared" si="18"/>
        <v>0</v>
      </c>
      <c r="Z30">
        <f t="shared" si="18"/>
        <v>0</v>
      </c>
      <c r="AA30">
        <f t="shared" si="18"/>
        <v>0</v>
      </c>
      <c r="AB30">
        <f t="shared" si="18"/>
        <v>0</v>
      </c>
      <c r="AC30">
        <f t="shared" si="18"/>
        <v>0</v>
      </c>
      <c r="AD30">
        <f t="shared" si="18"/>
        <v>0</v>
      </c>
      <c r="AE30">
        <f t="shared" si="19"/>
        <v>0</v>
      </c>
      <c r="AF30">
        <f t="shared" si="19"/>
        <v>0</v>
      </c>
      <c r="AG30">
        <f t="shared" si="19"/>
        <v>0</v>
      </c>
      <c r="AH30">
        <f t="shared" si="19"/>
        <v>0</v>
      </c>
      <c r="AI30">
        <f t="shared" si="19"/>
        <v>0</v>
      </c>
      <c r="AJ30">
        <f t="shared" si="19"/>
        <v>0</v>
      </c>
      <c r="AK30">
        <f t="shared" si="19"/>
        <v>0</v>
      </c>
      <c r="AL30">
        <f t="shared" si="19"/>
        <v>0</v>
      </c>
      <c r="AM30">
        <f t="shared" si="19"/>
        <v>0</v>
      </c>
      <c r="AN30">
        <f t="shared" si="19"/>
        <v>0</v>
      </c>
      <c r="AO30">
        <f t="shared" si="20"/>
        <v>0</v>
      </c>
      <c r="AP30">
        <f t="shared" si="20"/>
        <v>0</v>
      </c>
      <c r="AQ30">
        <f t="shared" si="20"/>
        <v>0</v>
      </c>
      <c r="AR30">
        <f t="shared" si="20"/>
        <v>0</v>
      </c>
      <c r="AS30">
        <f t="shared" si="20"/>
        <v>0</v>
      </c>
      <c r="AT30">
        <f t="shared" si="20"/>
        <v>0</v>
      </c>
      <c r="AU30">
        <f t="shared" si="20"/>
        <v>0</v>
      </c>
      <c r="AV30">
        <f t="shared" si="20"/>
        <v>0</v>
      </c>
      <c r="AW30">
        <f t="shared" si="20"/>
        <v>0</v>
      </c>
      <c r="AX30">
        <f t="shared" si="20"/>
        <v>0</v>
      </c>
      <c r="AY30">
        <f t="shared" si="21"/>
        <v>0</v>
      </c>
      <c r="AZ30">
        <f t="shared" si="21"/>
        <v>0</v>
      </c>
      <c r="BA30">
        <f t="shared" si="21"/>
        <v>0</v>
      </c>
      <c r="BB30">
        <f t="shared" si="21"/>
        <v>0</v>
      </c>
      <c r="BC30">
        <f t="shared" si="21"/>
        <v>0</v>
      </c>
      <c r="BD30">
        <f t="shared" si="21"/>
        <v>0</v>
      </c>
      <c r="BE30">
        <f t="shared" si="21"/>
        <v>0</v>
      </c>
      <c r="BF30">
        <f t="shared" si="21"/>
        <v>0</v>
      </c>
      <c r="BG30">
        <f t="shared" si="21"/>
        <v>0</v>
      </c>
      <c r="BH30">
        <f t="shared" si="21"/>
        <v>0</v>
      </c>
      <c r="BI30">
        <f t="shared" si="22"/>
        <v>0</v>
      </c>
      <c r="BJ30">
        <f t="shared" si="22"/>
        <v>0</v>
      </c>
      <c r="BK30">
        <f t="shared" si="22"/>
        <v>0</v>
      </c>
      <c r="BL30">
        <f t="shared" si="22"/>
        <v>0</v>
      </c>
      <c r="BM30">
        <f t="shared" si="22"/>
        <v>0</v>
      </c>
      <c r="BN30">
        <f t="shared" si="22"/>
        <v>0</v>
      </c>
      <c r="BO30">
        <f t="shared" si="22"/>
        <v>0</v>
      </c>
      <c r="BP30">
        <f t="shared" si="22"/>
        <v>0</v>
      </c>
      <c r="BQ30">
        <f t="shared" si="22"/>
        <v>0</v>
      </c>
      <c r="BR30">
        <f t="shared" si="22"/>
        <v>0</v>
      </c>
      <c r="BS30">
        <f t="shared" si="23"/>
        <v>0</v>
      </c>
      <c r="BT30">
        <f t="shared" si="23"/>
        <v>0</v>
      </c>
      <c r="BU30">
        <f t="shared" si="23"/>
        <v>0</v>
      </c>
      <c r="BV30">
        <f t="shared" si="23"/>
        <v>0</v>
      </c>
      <c r="BW30">
        <f t="shared" si="23"/>
        <v>0</v>
      </c>
      <c r="BX30">
        <f t="shared" si="23"/>
        <v>0</v>
      </c>
      <c r="BY30">
        <f t="shared" si="23"/>
        <v>0</v>
      </c>
      <c r="BZ30">
        <f t="shared" si="23"/>
        <v>0</v>
      </c>
      <c r="CA30">
        <f t="shared" si="23"/>
        <v>0</v>
      </c>
      <c r="CB30">
        <f t="shared" si="23"/>
        <v>0</v>
      </c>
    </row>
    <row r="31" spans="1:80" x14ac:dyDescent="0.25">
      <c r="A31">
        <f t="shared" ref="A31:J40" si="24">IF(INDEX(DATA,ROW(),EXAMCODE)=0,0,IF(INDEX(KEYS,INDEX(DATA,ROW(),EXAMCODE),COLUMN()+1)&lt;&gt;"",IF(INDEX(KEYS,INDEX(DATA,ROW(),EXAMCODE),COLUMN()+1)=INDEX(DATA,ROW(),FIRSTRESPONSE+COLUMN()-1),1,0),0))</f>
        <v>0</v>
      </c>
      <c r="B31">
        <f t="shared" si="24"/>
        <v>0</v>
      </c>
      <c r="C31">
        <f t="shared" si="24"/>
        <v>0</v>
      </c>
      <c r="D31">
        <f t="shared" si="24"/>
        <v>0</v>
      </c>
      <c r="E31">
        <f t="shared" si="24"/>
        <v>0</v>
      </c>
      <c r="F31">
        <f t="shared" si="24"/>
        <v>0</v>
      </c>
      <c r="G31">
        <f t="shared" si="24"/>
        <v>0</v>
      </c>
      <c r="H31">
        <f t="shared" si="24"/>
        <v>0</v>
      </c>
      <c r="I31">
        <f t="shared" si="24"/>
        <v>0</v>
      </c>
      <c r="J31">
        <f t="shared" si="24"/>
        <v>0</v>
      </c>
      <c r="K31">
        <f t="shared" ref="K31:T40" si="25">IF(INDEX(DATA,ROW(),EXAMCODE)=0,0,IF(INDEX(KEYS,INDEX(DATA,ROW(),EXAMCODE),COLUMN()+1)&lt;&gt;"",IF(INDEX(KEYS,INDEX(DATA,ROW(),EXAMCODE),COLUMN()+1)=INDEX(DATA,ROW(),FIRSTRESPONSE+COLUMN()-1),1,0),0))</f>
        <v>0</v>
      </c>
      <c r="L31">
        <f t="shared" si="25"/>
        <v>0</v>
      </c>
      <c r="M31">
        <f t="shared" si="25"/>
        <v>0</v>
      </c>
      <c r="N31">
        <f t="shared" si="25"/>
        <v>0</v>
      </c>
      <c r="O31">
        <f t="shared" si="25"/>
        <v>0</v>
      </c>
      <c r="P31">
        <f t="shared" si="25"/>
        <v>0</v>
      </c>
      <c r="Q31">
        <f t="shared" si="25"/>
        <v>0</v>
      </c>
      <c r="R31">
        <f t="shared" si="25"/>
        <v>0</v>
      </c>
      <c r="S31">
        <f t="shared" si="25"/>
        <v>0</v>
      </c>
      <c r="T31">
        <f t="shared" si="25"/>
        <v>0</v>
      </c>
      <c r="U31">
        <f t="shared" ref="U31:AD40" si="26">IF(INDEX(DATA,ROW(),EXAMCODE)=0,0,IF(INDEX(KEYS,INDEX(DATA,ROW(),EXAMCODE),COLUMN()+1)&lt;&gt;"",IF(INDEX(KEYS,INDEX(DATA,ROW(),EXAMCODE),COLUMN()+1)=INDEX(DATA,ROW(),FIRSTRESPONSE+COLUMN()-1),1,0),0))</f>
        <v>0</v>
      </c>
      <c r="V31">
        <f t="shared" si="26"/>
        <v>0</v>
      </c>
      <c r="W31">
        <f t="shared" si="26"/>
        <v>0</v>
      </c>
      <c r="X31">
        <f t="shared" si="26"/>
        <v>0</v>
      </c>
      <c r="Y31">
        <f t="shared" si="26"/>
        <v>0</v>
      </c>
      <c r="Z31">
        <f t="shared" si="26"/>
        <v>0</v>
      </c>
      <c r="AA31">
        <f t="shared" si="26"/>
        <v>0</v>
      </c>
      <c r="AB31">
        <f t="shared" si="26"/>
        <v>0</v>
      </c>
      <c r="AC31">
        <f t="shared" si="26"/>
        <v>0</v>
      </c>
      <c r="AD31">
        <f t="shared" si="26"/>
        <v>0</v>
      </c>
      <c r="AE31">
        <f t="shared" ref="AE31:AN40" si="27">IF(INDEX(DATA,ROW(),EXAMCODE)=0,0,IF(INDEX(KEYS,INDEX(DATA,ROW(),EXAMCODE),COLUMN()+1)&lt;&gt;"",IF(INDEX(KEYS,INDEX(DATA,ROW(),EXAMCODE),COLUMN()+1)=INDEX(DATA,ROW(),FIRSTRESPONSE+COLUMN()-1),1,0),0))</f>
        <v>0</v>
      </c>
      <c r="AF31">
        <f t="shared" si="27"/>
        <v>0</v>
      </c>
      <c r="AG31">
        <f t="shared" si="27"/>
        <v>0</v>
      </c>
      <c r="AH31">
        <f t="shared" si="27"/>
        <v>0</v>
      </c>
      <c r="AI31">
        <f t="shared" si="27"/>
        <v>0</v>
      </c>
      <c r="AJ31">
        <f t="shared" si="27"/>
        <v>0</v>
      </c>
      <c r="AK31">
        <f t="shared" si="27"/>
        <v>0</v>
      </c>
      <c r="AL31">
        <f t="shared" si="27"/>
        <v>0</v>
      </c>
      <c r="AM31">
        <f t="shared" si="27"/>
        <v>0</v>
      </c>
      <c r="AN31">
        <f t="shared" si="27"/>
        <v>0</v>
      </c>
      <c r="AO31">
        <f t="shared" ref="AO31:AX40" si="28">IF(INDEX(DATA,ROW(),EXAMCODE)=0,0,IF(INDEX(KEYS,INDEX(DATA,ROW(),EXAMCODE),COLUMN()+1)&lt;&gt;"",IF(INDEX(KEYS,INDEX(DATA,ROW(),EXAMCODE),COLUMN()+1)=INDEX(DATA,ROW(),FIRSTRESPONSE+COLUMN()-1),1,0),0))</f>
        <v>0</v>
      </c>
      <c r="AP31">
        <f t="shared" si="28"/>
        <v>0</v>
      </c>
      <c r="AQ31">
        <f t="shared" si="28"/>
        <v>0</v>
      </c>
      <c r="AR31">
        <f t="shared" si="28"/>
        <v>0</v>
      </c>
      <c r="AS31">
        <f t="shared" si="28"/>
        <v>0</v>
      </c>
      <c r="AT31">
        <f t="shared" si="28"/>
        <v>0</v>
      </c>
      <c r="AU31">
        <f t="shared" si="28"/>
        <v>0</v>
      </c>
      <c r="AV31">
        <f t="shared" si="28"/>
        <v>0</v>
      </c>
      <c r="AW31">
        <f t="shared" si="28"/>
        <v>0</v>
      </c>
      <c r="AX31">
        <f t="shared" si="28"/>
        <v>0</v>
      </c>
      <c r="AY31">
        <f t="shared" ref="AY31:BH40" si="29">IF(INDEX(DATA,ROW(),EXAMCODE)=0,0,IF(INDEX(KEYS,INDEX(DATA,ROW(),EXAMCODE),COLUMN()+1)&lt;&gt;"",IF(INDEX(KEYS,INDEX(DATA,ROW(),EXAMCODE),COLUMN()+1)=INDEX(DATA,ROW(),FIRSTRESPONSE+COLUMN()-1),1,0),0))</f>
        <v>0</v>
      </c>
      <c r="AZ31">
        <f t="shared" si="29"/>
        <v>0</v>
      </c>
      <c r="BA31">
        <f t="shared" si="29"/>
        <v>0</v>
      </c>
      <c r="BB31">
        <f t="shared" si="29"/>
        <v>0</v>
      </c>
      <c r="BC31">
        <f t="shared" si="29"/>
        <v>0</v>
      </c>
      <c r="BD31">
        <f t="shared" si="29"/>
        <v>0</v>
      </c>
      <c r="BE31">
        <f t="shared" si="29"/>
        <v>0</v>
      </c>
      <c r="BF31">
        <f t="shared" si="29"/>
        <v>0</v>
      </c>
      <c r="BG31">
        <f t="shared" si="29"/>
        <v>0</v>
      </c>
      <c r="BH31">
        <f t="shared" si="29"/>
        <v>0</v>
      </c>
      <c r="BI31">
        <f t="shared" ref="BI31:BR40" si="30">IF(INDEX(DATA,ROW(),EXAMCODE)=0,0,IF(INDEX(KEYS,INDEX(DATA,ROW(),EXAMCODE),COLUMN()+1)&lt;&gt;"",IF(INDEX(KEYS,INDEX(DATA,ROW(),EXAMCODE),COLUMN()+1)=INDEX(DATA,ROW(),FIRSTRESPONSE+COLUMN()-1),1,0),0))</f>
        <v>0</v>
      </c>
      <c r="BJ31">
        <f t="shared" si="30"/>
        <v>0</v>
      </c>
      <c r="BK31">
        <f t="shared" si="30"/>
        <v>0</v>
      </c>
      <c r="BL31">
        <f t="shared" si="30"/>
        <v>0</v>
      </c>
      <c r="BM31">
        <f t="shared" si="30"/>
        <v>0</v>
      </c>
      <c r="BN31">
        <f t="shared" si="30"/>
        <v>0</v>
      </c>
      <c r="BO31">
        <f t="shared" si="30"/>
        <v>0</v>
      </c>
      <c r="BP31">
        <f t="shared" si="30"/>
        <v>0</v>
      </c>
      <c r="BQ31">
        <f t="shared" si="30"/>
        <v>0</v>
      </c>
      <c r="BR31">
        <f t="shared" si="30"/>
        <v>0</v>
      </c>
      <c r="BS31">
        <f t="shared" ref="BS31:CB40" si="31">IF(INDEX(DATA,ROW(),EXAMCODE)=0,0,IF(INDEX(KEYS,INDEX(DATA,ROW(),EXAMCODE),COLUMN()+1)&lt;&gt;"",IF(INDEX(KEYS,INDEX(DATA,ROW(),EXAMCODE),COLUMN()+1)=INDEX(DATA,ROW(),FIRSTRESPONSE+COLUMN()-1),1,0),0))</f>
        <v>0</v>
      </c>
      <c r="BT31">
        <f t="shared" si="31"/>
        <v>0</v>
      </c>
      <c r="BU31">
        <f t="shared" si="31"/>
        <v>0</v>
      </c>
      <c r="BV31">
        <f t="shared" si="31"/>
        <v>0</v>
      </c>
      <c r="BW31">
        <f t="shared" si="31"/>
        <v>0</v>
      </c>
      <c r="BX31">
        <f t="shared" si="31"/>
        <v>0</v>
      </c>
      <c r="BY31">
        <f t="shared" si="31"/>
        <v>0</v>
      </c>
      <c r="BZ31">
        <f t="shared" si="31"/>
        <v>0</v>
      </c>
      <c r="CA31">
        <f t="shared" si="31"/>
        <v>0</v>
      </c>
      <c r="CB31">
        <f t="shared" si="31"/>
        <v>0</v>
      </c>
    </row>
    <row r="32" spans="1:80" x14ac:dyDescent="0.25">
      <c r="A32">
        <f t="shared" si="24"/>
        <v>0</v>
      </c>
      <c r="B32">
        <f t="shared" si="24"/>
        <v>0</v>
      </c>
      <c r="C32">
        <f t="shared" si="24"/>
        <v>0</v>
      </c>
      <c r="D32">
        <f t="shared" si="24"/>
        <v>0</v>
      </c>
      <c r="E32">
        <f t="shared" si="24"/>
        <v>0</v>
      </c>
      <c r="F32">
        <f t="shared" si="24"/>
        <v>0</v>
      </c>
      <c r="G32">
        <f t="shared" si="24"/>
        <v>0</v>
      </c>
      <c r="H32">
        <f t="shared" si="24"/>
        <v>0</v>
      </c>
      <c r="I32">
        <f t="shared" si="24"/>
        <v>0</v>
      </c>
      <c r="J32">
        <f t="shared" si="24"/>
        <v>0</v>
      </c>
      <c r="K32">
        <f t="shared" si="25"/>
        <v>0</v>
      </c>
      <c r="L32">
        <f t="shared" si="25"/>
        <v>0</v>
      </c>
      <c r="M32">
        <f t="shared" si="25"/>
        <v>0</v>
      </c>
      <c r="N32">
        <f t="shared" si="25"/>
        <v>0</v>
      </c>
      <c r="O32">
        <f t="shared" si="25"/>
        <v>0</v>
      </c>
      <c r="P32">
        <f t="shared" si="25"/>
        <v>0</v>
      </c>
      <c r="Q32">
        <f t="shared" si="25"/>
        <v>0</v>
      </c>
      <c r="R32">
        <f t="shared" si="25"/>
        <v>0</v>
      </c>
      <c r="S32">
        <f t="shared" si="25"/>
        <v>0</v>
      </c>
      <c r="T32">
        <f t="shared" si="25"/>
        <v>0</v>
      </c>
      <c r="U32">
        <f t="shared" si="26"/>
        <v>0</v>
      </c>
      <c r="V32">
        <f t="shared" si="26"/>
        <v>0</v>
      </c>
      <c r="W32">
        <f t="shared" si="26"/>
        <v>0</v>
      </c>
      <c r="X32">
        <f t="shared" si="26"/>
        <v>0</v>
      </c>
      <c r="Y32">
        <f t="shared" si="26"/>
        <v>0</v>
      </c>
      <c r="Z32">
        <f t="shared" si="26"/>
        <v>0</v>
      </c>
      <c r="AA32">
        <f t="shared" si="26"/>
        <v>0</v>
      </c>
      <c r="AB32">
        <f t="shared" si="26"/>
        <v>0</v>
      </c>
      <c r="AC32">
        <f t="shared" si="26"/>
        <v>0</v>
      </c>
      <c r="AD32">
        <f t="shared" si="26"/>
        <v>0</v>
      </c>
      <c r="AE32">
        <f t="shared" si="27"/>
        <v>0</v>
      </c>
      <c r="AF32">
        <f t="shared" si="27"/>
        <v>0</v>
      </c>
      <c r="AG32">
        <f t="shared" si="27"/>
        <v>0</v>
      </c>
      <c r="AH32">
        <f t="shared" si="27"/>
        <v>0</v>
      </c>
      <c r="AI32">
        <f t="shared" si="27"/>
        <v>0</v>
      </c>
      <c r="AJ32">
        <f t="shared" si="27"/>
        <v>0</v>
      </c>
      <c r="AK32">
        <f t="shared" si="27"/>
        <v>0</v>
      </c>
      <c r="AL32">
        <f t="shared" si="27"/>
        <v>0</v>
      </c>
      <c r="AM32">
        <f t="shared" si="27"/>
        <v>0</v>
      </c>
      <c r="AN32">
        <f t="shared" si="27"/>
        <v>0</v>
      </c>
      <c r="AO32">
        <f t="shared" si="28"/>
        <v>0</v>
      </c>
      <c r="AP32">
        <f t="shared" si="28"/>
        <v>0</v>
      </c>
      <c r="AQ32">
        <f t="shared" si="28"/>
        <v>0</v>
      </c>
      <c r="AR32">
        <f t="shared" si="28"/>
        <v>0</v>
      </c>
      <c r="AS32">
        <f t="shared" si="28"/>
        <v>0</v>
      </c>
      <c r="AT32">
        <f t="shared" si="28"/>
        <v>0</v>
      </c>
      <c r="AU32">
        <f t="shared" si="28"/>
        <v>0</v>
      </c>
      <c r="AV32">
        <f t="shared" si="28"/>
        <v>0</v>
      </c>
      <c r="AW32">
        <f t="shared" si="28"/>
        <v>0</v>
      </c>
      <c r="AX32">
        <f t="shared" si="28"/>
        <v>0</v>
      </c>
      <c r="AY32">
        <f t="shared" si="29"/>
        <v>0</v>
      </c>
      <c r="AZ32">
        <f t="shared" si="29"/>
        <v>0</v>
      </c>
      <c r="BA32">
        <f t="shared" si="29"/>
        <v>0</v>
      </c>
      <c r="BB32">
        <f t="shared" si="29"/>
        <v>0</v>
      </c>
      <c r="BC32">
        <f t="shared" si="29"/>
        <v>0</v>
      </c>
      <c r="BD32">
        <f t="shared" si="29"/>
        <v>0</v>
      </c>
      <c r="BE32">
        <f t="shared" si="29"/>
        <v>0</v>
      </c>
      <c r="BF32">
        <f t="shared" si="29"/>
        <v>0</v>
      </c>
      <c r="BG32">
        <f t="shared" si="29"/>
        <v>0</v>
      </c>
      <c r="BH32">
        <f t="shared" si="29"/>
        <v>0</v>
      </c>
      <c r="BI32">
        <f t="shared" si="30"/>
        <v>0</v>
      </c>
      <c r="BJ32">
        <f t="shared" si="30"/>
        <v>0</v>
      </c>
      <c r="BK32">
        <f t="shared" si="30"/>
        <v>0</v>
      </c>
      <c r="BL32">
        <f t="shared" si="30"/>
        <v>0</v>
      </c>
      <c r="BM32">
        <f t="shared" si="30"/>
        <v>0</v>
      </c>
      <c r="BN32">
        <f t="shared" si="30"/>
        <v>0</v>
      </c>
      <c r="BO32">
        <f t="shared" si="30"/>
        <v>0</v>
      </c>
      <c r="BP32">
        <f t="shared" si="30"/>
        <v>0</v>
      </c>
      <c r="BQ32">
        <f t="shared" si="30"/>
        <v>0</v>
      </c>
      <c r="BR32">
        <f t="shared" si="30"/>
        <v>0</v>
      </c>
      <c r="BS32">
        <f t="shared" si="31"/>
        <v>0</v>
      </c>
      <c r="BT32">
        <f t="shared" si="31"/>
        <v>0</v>
      </c>
      <c r="BU32">
        <f t="shared" si="31"/>
        <v>0</v>
      </c>
      <c r="BV32">
        <f t="shared" si="31"/>
        <v>0</v>
      </c>
      <c r="BW32">
        <f t="shared" si="31"/>
        <v>0</v>
      </c>
      <c r="BX32">
        <f t="shared" si="31"/>
        <v>0</v>
      </c>
      <c r="BY32">
        <f t="shared" si="31"/>
        <v>0</v>
      </c>
      <c r="BZ32">
        <f t="shared" si="31"/>
        <v>0</v>
      </c>
      <c r="CA32">
        <f t="shared" si="31"/>
        <v>0</v>
      </c>
      <c r="CB32">
        <f t="shared" si="31"/>
        <v>0</v>
      </c>
    </row>
    <row r="33" spans="1:80" x14ac:dyDescent="0.25">
      <c r="A33">
        <f t="shared" si="24"/>
        <v>0</v>
      </c>
      <c r="B33">
        <f t="shared" si="24"/>
        <v>0</v>
      </c>
      <c r="C33">
        <f t="shared" si="24"/>
        <v>0</v>
      </c>
      <c r="D33">
        <f t="shared" si="24"/>
        <v>0</v>
      </c>
      <c r="E33">
        <f t="shared" si="24"/>
        <v>0</v>
      </c>
      <c r="F33">
        <f t="shared" si="24"/>
        <v>0</v>
      </c>
      <c r="G33">
        <f t="shared" si="24"/>
        <v>0</v>
      </c>
      <c r="H33">
        <f t="shared" si="24"/>
        <v>0</v>
      </c>
      <c r="I33">
        <f t="shared" si="24"/>
        <v>0</v>
      </c>
      <c r="J33">
        <f t="shared" si="24"/>
        <v>0</v>
      </c>
      <c r="K33">
        <f t="shared" si="25"/>
        <v>0</v>
      </c>
      <c r="L33">
        <f t="shared" si="25"/>
        <v>0</v>
      </c>
      <c r="M33">
        <f t="shared" si="25"/>
        <v>0</v>
      </c>
      <c r="N33">
        <f t="shared" si="25"/>
        <v>0</v>
      </c>
      <c r="O33">
        <f t="shared" si="25"/>
        <v>0</v>
      </c>
      <c r="P33">
        <f t="shared" si="25"/>
        <v>0</v>
      </c>
      <c r="Q33">
        <f t="shared" si="25"/>
        <v>0</v>
      </c>
      <c r="R33">
        <f t="shared" si="25"/>
        <v>0</v>
      </c>
      <c r="S33">
        <f t="shared" si="25"/>
        <v>0</v>
      </c>
      <c r="T33">
        <f t="shared" si="25"/>
        <v>0</v>
      </c>
      <c r="U33">
        <f t="shared" si="26"/>
        <v>0</v>
      </c>
      <c r="V33">
        <f t="shared" si="26"/>
        <v>0</v>
      </c>
      <c r="W33">
        <f t="shared" si="26"/>
        <v>0</v>
      </c>
      <c r="X33">
        <f t="shared" si="26"/>
        <v>0</v>
      </c>
      <c r="Y33">
        <f t="shared" si="26"/>
        <v>0</v>
      </c>
      <c r="Z33">
        <f t="shared" si="26"/>
        <v>0</v>
      </c>
      <c r="AA33">
        <f t="shared" si="26"/>
        <v>0</v>
      </c>
      <c r="AB33">
        <f t="shared" si="26"/>
        <v>0</v>
      </c>
      <c r="AC33">
        <f t="shared" si="26"/>
        <v>0</v>
      </c>
      <c r="AD33">
        <f t="shared" si="26"/>
        <v>0</v>
      </c>
      <c r="AE33">
        <f t="shared" si="27"/>
        <v>0</v>
      </c>
      <c r="AF33">
        <f t="shared" si="27"/>
        <v>0</v>
      </c>
      <c r="AG33">
        <f t="shared" si="27"/>
        <v>0</v>
      </c>
      <c r="AH33">
        <f t="shared" si="27"/>
        <v>0</v>
      </c>
      <c r="AI33">
        <f t="shared" si="27"/>
        <v>0</v>
      </c>
      <c r="AJ33">
        <f t="shared" si="27"/>
        <v>0</v>
      </c>
      <c r="AK33">
        <f t="shared" si="27"/>
        <v>0</v>
      </c>
      <c r="AL33">
        <f t="shared" si="27"/>
        <v>0</v>
      </c>
      <c r="AM33">
        <f t="shared" si="27"/>
        <v>0</v>
      </c>
      <c r="AN33">
        <f t="shared" si="27"/>
        <v>0</v>
      </c>
      <c r="AO33">
        <f t="shared" si="28"/>
        <v>0</v>
      </c>
      <c r="AP33">
        <f t="shared" si="28"/>
        <v>0</v>
      </c>
      <c r="AQ33">
        <f t="shared" si="28"/>
        <v>0</v>
      </c>
      <c r="AR33">
        <f t="shared" si="28"/>
        <v>0</v>
      </c>
      <c r="AS33">
        <f t="shared" si="28"/>
        <v>0</v>
      </c>
      <c r="AT33">
        <f t="shared" si="28"/>
        <v>0</v>
      </c>
      <c r="AU33">
        <f t="shared" si="28"/>
        <v>0</v>
      </c>
      <c r="AV33">
        <f t="shared" si="28"/>
        <v>0</v>
      </c>
      <c r="AW33">
        <f t="shared" si="28"/>
        <v>0</v>
      </c>
      <c r="AX33">
        <f t="shared" si="28"/>
        <v>0</v>
      </c>
      <c r="AY33">
        <f t="shared" si="29"/>
        <v>0</v>
      </c>
      <c r="AZ33">
        <f t="shared" si="29"/>
        <v>0</v>
      </c>
      <c r="BA33">
        <f t="shared" si="29"/>
        <v>0</v>
      </c>
      <c r="BB33">
        <f t="shared" si="29"/>
        <v>0</v>
      </c>
      <c r="BC33">
        <f t="shared" si="29"/>
        <v>0</v>
      </c>
      <c r="BD33">
        <f t="shared" si="29"/>
        <v>0</v>
      </c>
      <c r="BE33">
        <f t="shared" si="29"/>
        <v>0</v>
      </c>
      <c r="BF33">
        <f t="shared" si="29"/>
        <v>0</v>
      </c>
      <c r="BG33">
        <f t="shared" si="29"/>
        <v>0</v>
      </c>
      <c r="BH33">
        <f t="shared" si="29"/>
        <v>0</v>
      </c>
      <c r="BI33">
        <f t="shared" si="30"/>
        <v>0</v>
      </c>
      <c r="BJ33">
        <f t="shared" si="30"/>
        <v>0</v>
      </c>
      <c r="BK33">
        <f t="shared" si="30"/>
        <v>0</v>
      </c>
      <c r="BL33">
        <f t="shared" si="30"/>
        <v>0</v>
      </c>
      <c r="BM33">
        <f t="shared" si="30"/>
        <v>0</v>
      </c>
      <c r="BN33">
        <f t="shared" si="30"/>
        <v>0</v>
      </c>
      <c r="BO33">
        <f t="shared" si="30"/>
        <v>0</v>
      </c>
      <c r="BP33">
        <f t="shared" si="30"/>
        <v>0</v>
      </c>
      <c r="BQ33">
        <f t="shared" si="30"/>
        <v>0</v>
      </c>
      <c r="BR33">
        <f t="shared" si="30"/>
        <v>0</v>
      </c>
      <c r="BS33">
        <f t="shared" si="31"/>
        <v>0</v>
      </c>
      <c r="BT33">
        <f t="shared" si="31"/>
        <v>0</v>
      </c>
      <c r="BU33">
        <f t="shared" si="31"/>
        <v>0</v>
      </c>
      <c r="BV33">
        <f t="shared" si="31"/>
        <v>0</v>
      </c>
      <c r="BW33">
        <f t="shared" si="31"/>
        <v>0</v>
      </c>
      <c r="BX33">
        <f t="shared" si="31"/>
        <v>0</v>
      </c>
      <c r="BY33">
        <f t="shared" si="31"/>
        <v>0</v>
      </c>
      <c r="BZ33">
        <f t="shared" si="31"/>
        <v>0</v>
      </c>
      <c r="CA33">
        <f t="shared" si="31"/>
        <v>0</v>
      </c>
      <c r="CB33">
        <f t="shared" si="31"/>
        <v>0</v>
      </c>
    </row>
    <row r="34" spans="1:80" x14ac:dyDescent="0.25">
      <c r="A34">
        <f t="shared" si="24"/>
        <v>0</v>
      </c>
      <c r="B34">
        <f t="shared" si="24"/>
        <v>0</v>
      </c>
      <c r="C34">
        <f t="shared" si="24"/>
        <v>0</v>
      </c>
      <c r="D34">
        <f t="shared" si="24"/>
        <v>0</v>
      </c>
      <c r="E34">
        <f t="shared" si="24"/>
        <v>0</v>
      </c>
      <c r="F34">
        <f t="shared" si="24"/>
        <v>0</v>
      </c>
      <c r="G34">
        <f t="shared" si="24"/>
        <v>0</v>
      </c>
      <c r="H34">
        <f t="shared" si="24"/>
        <v>0</v>
      </c>
      <c r="I34">
        <f t="shared" si="24"/>
        <v>0</v>
      </c>
      <c r="J34">
        <f t="shared" si="24"/>
        <v>0</v>
      </c>
      <c r="K34">
        <f t="shared" si="25"/>
        <v>0</v>
      </c>
      <c r="L34">
        <f t="shared" si="25"/>
        <v>0</v>
      </c>
      <c r="M34">
        <f t="shared" si="25"/>
        <v>0</v>
      </c>
      <c r="N34">
        <f t="shared" si="25"/>
        <v>0</v>
      </c>
      <c r="O34">
        <f t="shared" si="25"/>
        <v>0</v>
      </c>
      <c r="P34">
        <f t="shared" si="25"/>
        <v>0</v>
      </c>
      <c r="Q34">
        <f t="shared" si="25"/>
        <v>0</v>
      </c>
      <c r="R34">
        <f t="shared" si="25"/>
        <v>0</v>
      </c>
      <c r="S34">
        <f t="shared" si="25"/>
        <v>0</v>
      </c>
      <c r="T34">
        <f t="shared" si="25"/>
        <v>0</v>
      </c>
      <c r="U34">
        <f t="shared" si="26"/>
        <v>0</v>
      </c>
      <c r="V34">
        <f t="shared" si="26"/>
        <v>0</v>
      </c>
      <c r="W34">
        <f t="shared" si="26"/>
        <v>0</v>
      </c>
      <c r="X34">
        <f t="shared" si="26"/>
        <v>0</v>
      </c>
      <c r="Y34">
        <f t="shared" si="26"/>
        <v>0</v>
      </c>
      <c r="Z34">
        <f t="shared" si="26"/>
        <v>0</v>
      </c>
      <c r="AA34">
        <f t="shared" si="26"/>
        <v>0</v>
      </c>
      <c r="AB34">
        <f t="shared" si="26"/>
        <v>0</v>
      </c>
      <c r="AC34">
        <f t="shared" si="26"/>
        <v>0</v>
      </c>
      <c r="AD34">
        <f t="shared" si="26"/>
        <v>0</v>
      </c>
      <c r="AE34">
        <f t="shared" si="27"/>
        <v>0</v>
      </c>
      <c r="AF34">
        <f t="shared" si="27"/>
        <v>0</v>
      </c>
      <c r="AG34">
        <f t="shared" si="27"/>
        <v>0</v>
      </c>
      <c r="AH34">
        <f t="shared" si="27"/>
        <v>0</v>
      </c>
      <c r="AI34">
        <f t="shared" si="27"/>
        <v>0</v>
      </c>
      <c r="AJ34">
        <f t="shared" si="27"/>
        <v>0</v>
      </c>
      <c r="AK34">
        <f t="shared" si="27"/>
        <v>0</v>
      </c>
      <c r="AL34">
        <f t="shared" si="27"/>
        <v>0</v>
      </c>
      <c r="AM34">
        <f t="shared" si="27"/>
        <v>0</v>
      </c>
      <c r="AN34">
        <f t="shared" si="27"/>
        <v>0</v>
      </c>
      <c r="AO34">
        <f t="shared" si="28"/>
        <v>0</v>
      </c>
      <c r="AP34">
        <f t="shared" si="28"/>
        <v>0</v>
      </c>
      <c r="AQ34">
        <f t="shared" si="28"/>
        <v>0</v>
      </c>
      <c r="AR34">
        <f t="shared" si="28"/>
        <v>0</v>
      </c>
      <c r="AS34">
        <f t="shared" si="28"/>
        <v>0</v>
      </c>
      <c r="AT34">
        <f t="shared" si="28"/>
        <v>0</v>
      </c>
      <c r="AU34">
        <f t="shared" si="28"/>
        <v>0</v>
      </c>
      <c r="AV34">
        <f t="shared" si="28"/>
        <v>0</v>
      </c>
      <c r="AW34">
        <f t="shared" si="28"/>
        <v>0</v>
      </c>
      <c r="AX34">
        <f t="shared" si="28"/>
        <v>0</v>
      </c>
      <c r="AY34">
        <f t="shared" si="29"/>
        <v>0</v>
      </c>
      <c r="AZ34">
        <f t="shared" si="29"/>
        <v>0</v>
      </c>
      <c r="BA34">
        <f t="shared" si="29"/>
        <v>0</v>
      </c>
      <c r="BB34">
        <f t="shared" si="29"/>
        <v>0</v>
      </c>
      <c r="BC34">
        <f t="shared" si="29"/>
        <v>0</v>
      </c>
      <c r="BD34">
        <f t="shared" si="29"/>
        <v>0</v>
      </c>
      <c r="BE34">
        <f t="shared" si="29"/>
        <v>0</v>
      </c>
      <c r="BF34">
        <f t="shared" si="29"/>
        <v>0</v>
      </c>
      <c r="BG34">
        <f t="shared" si="29"/>
        <v>0</v>
      </c>
      <c r="BH34">
        <f t="shared" si="29"/>
        <v>0</v>
      </c>
      <c r="BI34">
        <f t="shared" si="30"/>
        <v>0</v>
      </c>
      <c r="BJ34">
        <f t="shared" si="30"/>
        <v>0</v>
      </c>
      <c r="BK34">
        <f t="shared" si="30"/>
        <v>0</v>
      </c>
      <c r="BL34">
        <f t="shared" si="30"/>
        <v>0</v>
      </c>
      <c r="BM34">
        <f t="shared" si="30"/>
        <v>0</v>
      </c>
      <c r="BN34">
        <f t="shared" si="30"/>
        <v>0</v>
      </c>
      <c r="BO34">
        <f t="shared" si="30"/>
        <v>0</v>
      </c>
      <c r="BP34">
        <f t="shared" si="30"/>
        <v>0</v>
      </c>
      <c r="BQ34">
        <f t="shared" si="30"/>
        <v>0</v>
      </c>
      <c r="BR34">
        <f t="shared" si="30"/>
        <v>0</v>
      </c>
      <c r="BS34">
        <f t="shared" si="31"/>
        <v>0</v>
      </c>
      <c r="BT34">
        <f t="shared" si="31"/>
        <v>0</v>
      </c>
      <c r="BU34">
        <f t="shared" si="31"/>
        <v>0</v>
      </c>
      <c r="BV34">
        <f t="shared" si="31"/>
        <v>0</v>
      </c>
      <c r="BW34">
        <f t="shared" si="31"/>
        <v>0</v>
      </c>
      <c r="BX34">
        <f t="shared" si="31"/>
        <v>0</v>
      </c>
      <c r="BY34">
        <f t="shared" si="31"/>
        <v>0</v>
      </c>
      <c r="BZ34">
        <f t="shared" si="31"/>
        <v>0</v>
      </c>
      <c r="CA34">
        <f t="shared" si="31"/>
        <v>0</v>
      </c>
      <c r="CB34">
        <f t="shared" si="31"/>
        <v>0</v>
      </c>
    </row>
    <row r="35" spans="1:80" x14ac:dyDescent="0.25">
      <c r="A35">
        <f t="shared" si="24"/>
        <v>0</v>
      </c>
      <c r="B35">
        <f t="shared" si="24"/>
        <v>0</v>
      </c>
      <c r="C35">
        <f t="shared" si="24"/>
        <v>0</v>
      </c>
      <c r="D35">
        <f t="shared" si="24"/>
        <v>0</v>
      </c>
      <c r="E35">
        <f t="shared" si="24"/>
        <v>0</v>
      </c>
      <c r="F35">
        <f t="shared" si="24"/>
        <v>0</v>
      </c>
      <c r="G35">
        <f t="shared" si="24"/>
        <v>0</v>
      </c>
      <c r="H35">
        <f t="shared" si="24"/>
        <v>0</v>
      </c>
      <c r="I35">
        <f t="shared" si="24"/>
        <v>0</v>
      </c>
      <c r="J35">
        <f t="shared" si="24"/>
        <v>0</v>
      </c>
      <c r="K35">
        <f t="shared" si="25"/>
        <v>0</v>
      </c>
      <c r="L35">
        <f t="shared" si="25"/>
        <v>0</v>
      </c>
      <c r="M35">
        <f t="shared" si="25"/>
        <v>0</v>
      </c>
      <c r="N35">
        <f t="shared" si="25"/>
        <v>0</v>
      </c>
      <c r="O35">
        <f t="shared" si="25"/>
        <v>0</v>
      </c>
      <c r="P35">
        <f t="shared" si="25"/>
        <v>0</v>
      </c>
      <c r="Q35">
        <f t="shared" si="25"/>
        <v>0</v>
      </c>
      <c r="R35">
        <f t="shared" si="25"/>
        <v>0</v>
      </c>
      <c r="S35">
        <f t="shared" si="25"/>
        <v>0</v>
      </c>
      <c r="T35">
        <f t="shared" si="25"/>
        <v>0</v>
      </c>
      <c r="U35">
        <f t="shared" si="26"/>
        <v>0</v>
      </c>
      <c r="V35">
        <f t="shared" si="26"/>
        <v>0</v>
      </c>
      <c r="W35">
        <f t="shared" si="26"/>
        <v>0</v>
      </c>
      <c r="X35">
        <f t="shared" si="26"/>
        <v>0</v>
      </c>
      <c r="Y35">
        <f t="shared" si="26"/>
        <v>0</v>
      </c>
      <c r="Z35">
        <f t="shared" si="26"/>
        <v>0</v>
      </c>
      <c r="AA35">
        <f t="shared" si="26"/>
        <v>0</v>
      </c>
      <c r="AB35">
        <f t="shared" si="26"/>
        <v>0</v>
      </c>
      <c r="AC35">
        <f t="shared" si="26"/>
        <v>0</v>
      </c>
      <c r="AD35">
        <f t="shared" si="26"/>
        <v>0</v>
      </c>
      <c r="AE35">
        <f t="shared" si="27"/>
        <v>0</v>
      </c>
      <c r="AF35">
        <f t="shared" si="27"/>
        <v>0</v>
      </c>
      <c r="AG35">
        <f t="shared" si="27"/>
        <v>0</v>
      </c>
      <c r="AH35">
        <f t="shared" si="27"/>
        <v>0</v>
      </c>
      <c r="AI35">
        <f t="shared" si="27"/>
        <v>0</v>
      </c>
      <c r="AJ35">
        <f t="shared" si="27"/>
        <v>0</v>
      </c>
      <c r="AK35">
        <f t="shared" si="27"/>
        <v>0</v>
      </c>
      <c r="AL35">
        <f t="shared" si="27"/>
        <v>0</v>
      </c>
      <c r="AM35">
        <f t="shared" si="27"/>
        <v>0</v>
      </c>
      <c r="AN35">
        <f t="shared" si="27"/>
        <v>0</v>
      </c>
      <c r="AO35">
        <f t="shared" si="28"/>
        <v>0</v>
      </c>
      <c r="AP35">
        <f t="shared" si="28"/>
        <v>0</v>
      </c>
      <c r="AQ35">
        <f t="shared" si="28"/>
        <v>0</v>
      </c>
      <c r="AR35">
        <f t="shared" si="28"/>
        <v>0</v>
      </c>
      <c r="AS35">
        <f t="shared" si="28"/>
        <v>0</v>
      </c>
      <c r="AT35">
        <f t="shared" si="28"/>
        <v>0</v>
      </c>
      <c r="AU35">
        <f t="shared" si="28"/>
        <v>0</v>
      </c>
      <c r="AV35">
        <f t="shared" si="28"/>
        <v>0</v>
      </c>
      <c r="AW35">
        <f t="shared" si="28"/>
        <v>0</v>
      </c>
      <c r="AX35">
        <f t="shared" si="28"/>
        <v>0</v>
      </c>
      <c r="AY35">
        <f t="shared" si="29"/>
        <v>0</v>
      </c>
      <c r="AZ35">
        <f t="shared" si="29"/>
        <v>0</v>
      </c>
      <c r="BA35">
        <f t="shared" si="29"/>
        <v>0</v>
      </c>
      <c r="BB35">
        <f t="shared" si="29"/>
        <v>0</v>
      </c>
      <c r="BC35">
        <f t="shared" si="29"/>
        <v>0</v>
      </c>
      <c r="BD35">
        <f t="shared" si="29"/>
        <v>0</v>
      </c>
      <c r="BE35">
        <f t="shared" si="29"/>
        <v>0</v>
      </c>
      <c r="BF35">
        <f t="shared" si="29"/>
        <v>0</v>
      </c>
      <c r="BG35">
        <f t="shared" si="29"/>
        <v>0</v>
      </c>
      <c r="BH35">
        <f t="shared" si="29"/>
        <v>0</v>
      </c>
      <c r="BI35">
        <f t="shared" si="30"/>
        <v>0</v>
      </c>
      <c r="BJ35">
        <f t="shared" si="30"/>
        <v>0</v>
      </c>
      <c r="BK35">
        <f t="shared" si="30"/>
        <v>0</v>
      </c>
      <c r="BL35">
        <f t="shared" si="30"/>
        <v>0</v>
      </c>
      <c r="BM35">
        <f t="shared" si="30"/>
        <v>0</v>
      </c>
      <c r="BN35">
        <f t="shared" si="30"/>
        <v>0</v>
      </c>
      <c r="BO35">
        <f t="shared" si="30"/>
        <v>0</v>
      </c>
      <c r="BP35">
        <f t="shared" si="30"/>
        <v>0</v>
      </c>
      <c r="BQ35">
        <f t="shared" si="30"/>
        <v>0</v>
      </c>
      <c r="BR35">
        <f t="shared" si="30"/>
        <v>0</v>
      </c>
      <c r="BS35">
        <f t="shared" si="31"/>
        <v>0</v>
      </c>
      <c r="BT35">
        <f t="shared" si="31"/>
        <v>0</v>
      </c>
      <c r="BU35">
        <f t="shared" si="31"/>
        <v>0</v>
      </c>
      <c r="BV35">
        <f t="shared" si="31"/>
        <v>0</v>
      </c>
      <c r="BW35">
        <f t="shared" si="31"/>
        <v>0</v>
      </c>
      <c r="BX35">
        <f t="shared" si="31"/>
        <v>0</v>
      </c>
      <c r="BY35">
        <f t="shared" si="31"/>
        <v>0</v>
      </c>
      <c r="BZ35">
        <f t="shared" si="31"/>
        <v>0</v>
      </c>
      <c r="CA35">
        <f t="shared" si="31"/>
        <v>0</v>
      </c>
      <c r="CB35">
        <f t="shared" si="31"/>
        <v>0</v>
      </c>
    </row>
    <row r="36" spans="1:80" x14ac:dyDescent="0.25">
      <c r="A36">
        <f t="shared" si="24"/>
        <v>0</v>
      </c>
      <c r="B36">
        <f t="shared" si="24"/>
        <v>0</v>
      </c>
      <c r="C36">
        <f t="shared" si="24"/>
        <v>0</v>
      </c>
      <c r="D36">
        <f t="shared" si="24"/>
        <v>0</v>
      </c>
      <c r="E36">
        <f t="shared" si="24"/>
        <v>0</v>
      </c>
      <c r="F36">
        <f t="shared" si="24"/>
        <v>0</v>
      </c>
      <c r="G36">
        <f t="shared" si="24"/>
        <v>0</v>
      </c>
      <c r="H36">
        <f t="shared" si="24"/>
        <v>0</v>
      </c>
      <c r="I36">
        <f t="shared" si="24"/>
        <v>0</v>
      </c>
      <c r="J36">
        <f t="shared" si="24"/>
        <v>0</v>
      </c>
      <c r="K36">
        <f t="shared" si="25"/>
        <v>0</v>
      </c>
      <c r="L36">
        <f t="shared" si="25"/>
        <v>0</v>
      </c>
      <c r="M36">
        <f t="shared" si="25"/>
        <v>0</v>
      </c>
      <c r="N36">
        <f t="shared" si="25"/>
        <v>0</v>
      </c>
      <c r="O36">
        <f t="shared" si="25"/>
        <v>0</v>
      </c>
      <c r="P36">
        <f t="shared" si="25"/>
        <v>0</v>
      </c>
      <c r="Q36">
        <f t="shared" si="25"/>
        <v>0</v>
      </c>
      <c r="R36">
        <f t="shared" si="25"/>
        <v>0</v>
      </c>
      <c r="S36">
        <f t="shared" si="25"/>
        <v>0</v>
      </c>
      <c r="T36">
        <f t="shared" si="25"/>
        <v>0</v>
      </c>
      <c r="U36">
        <f t="shared" si="26"/>
        <v>0</v>
      </c>
      <c r="V36">
        <f t="shared" si="26"/>
        <v>0</v>
      </c>
      <c r="W36">
        <f t="shared" si="26"/>
        <v>0</v>
      </c>
      <c r="X36">
        <f t="shared" si="26"/>
        <v>0</v>
      </c>
      <c r="Y36">
        <f t="shared" si="26"/>
        <v>0</v>
      </c>
      <c r="Z36">
        <f t="shared" si="26"/>
        <v>0</v>
      </c>
      <c r="AA36">
        <f t="shared" si="26"/>
        <v>0</v>
      </c>
      <c r="AB36">
        <f t="shared" si="26"/>
        <v>0</v>
      </c>
      <c r="AC36">
        <f t="shared" si="26"/>
        <v>0</v>
      </c>
      <c r="AD36">
        <f t="shared" si="26"/>
        <v>0</v>
      </c>
      <c r="AE36">
        <f t="shared" si="27"/>
        <v>0</v>
      </c>
      <c r="AF36">
        <f t="shared" si="27"/>
        <v>0</v>
      </c>
      <c r="AG36">
        <f t="shared" si="27"/>
        <v>0</v>
      </c>
      <c r="AH36">
        <f t="shared" si="27"/>
        <v>0</v>
      </c>
      <c r="AI36">
        <f t="shared" si="27"/>
        <v>0</v>
      </c>
      <c r="AJ36">
        <f t="shared" si="27"/>
        <v>0</v>
      </c>
      <c r="AK36">
        <f t="shared" si="27"/>
        <v>0</v>
      </c>
      <c r="AL36">
        <f t="shared" si="27"/>
        <v>0</v>
      </c>
      <c r="AM36">
        <f t="shared" si="27"/>
        <v>0</v>
      </c>
      <c r="AN36">
        <f t="shared" si="27"/>
        <v>0</v>
      </c>
      <c r="AO36">
        <f t="shared" si="28"/>
        <v>0</v>
      </c>
      <c r="AP36">
        <f t="shared" si="28"/>
        <v>0</v>
      </c>
      <c r="AQ36">
        <f t="shared" si="28"/>
        <v>0</v>
      </c>
      <c r="AR36">
        <f t="shared" si="28"/>
        <v>0</v>
      </c>
      <c r="AS36">
        <f t="shared" si="28"/>
        <v>0</v>
      </c>
      <c r="AT36">
        <f t="shared" si="28"/>
        <v>0</v>
      </c>
      <c r="AU36">
        <f t="shared" si="28"/>
        <v>0</v>
      </c>
      <c r="AV36">
        <f t="shared" si="28"/>
        <v>0</v>
      </c>
      <c r="AW36">
        <f t="shared" si="28"/>
        <v>0</v>
      </c>
      <c r="AX36">
        <f t="shared" si="28"/>
        <v>0</v>
      </c>
      <c r="AY36">
        <f t="shared" si="29"/>
        <v>0</v>
      </c>
      <c r="AZ36">
        <f t="shared" si="29"/>
        <v>0</v>
      </c>
      <c r="BA36">
        <f t="shared" si="29"/>
        <v>0</v>
      </c>
      <c r="BB36">
        <f t="shared" si="29"/>
        <v>0</v>
      </c>
      <c r="BC36">
        <f t="shared" si="29"/>
        <v>0</v>
      </c>
      <c r="BD36">
        <f t="shared" si="29"/>
        <v>0</v>
      </c>
      <c r="BE36">
        <f t="shared" si="29"/>
        <v>0</v>
      </c>
      <c r="BF36">
        <f t="shared" si="29"/>
        <v>0</v>
      </c>
      <c r="BG36">
        <f t="shared" si="29"/>
        <v>0</v>
      </c>
      <c r="BH36">
        <f t="shared" si="29"/>
        <v>0</v>
      </c>
      <c r="BI36">
        <f t="shared" si="30"/>
        <v>0</v>
      </c>
      <c r="BJ36">
        <f t="shared" si="30"/>
        <v>0</v>
      </c>
      <c r="BK36">
        <f t="shared" si="30"/>
        <v>0</v>
      </c>
      <c r="BL36">
        <f t="shared" si="30"/>
        <v>0</v>
      </c>
      <c r="BM36">
        <f t="shared" si="30"/>
        <v>0</v>
      </c>
      <c r="BN36">
        <f t="shared" si="30"/>
        <v>0</v>
      </c>
      <c r="BO36">
        <f t="shared" si="30"/>
        <v>0</v>
      </c>
      <c r="BP36">
        <f t="shared" si="30"/>
        <v>0</v>
      </c>
      <c r="BQ36">
        <f t="shared" si="30"/>
        <v>0</v>
      </c>
      <c r="BR36">
        <f t="shared" si="30"/>
        <v>0</v>
      </c>
      <c r="BS36">
        <f t="shared" si="31"/>
        <v>0</v>
      </c>
      <c r="BT36">
        <f t="shared" si="31"/>
        <v>0</v>
      </c>
      <c r="BU36">
        <f t="shared" si="31"/>
        <v>0</v>
      </c>
      <c r="BV36">
        <f t="shared" si="31"/>
        <v>0</v>
      </c>
      <c r="BW36">
        <f t="shared" si="31"/>
        <v>0</v>
      </c>
      <c r="BX36">
        <f t="shared" si="31"/>
        <v>0</v>
      </c>
      <c r="BY36">
        <f t="shared" si="31"/>
        <v>0</v>
      </c>
      <c r="BZ36">
        <f t="shared" si="31"/>
        <v>0</v>
      </c>
      <c r="CA36">
        <f t="shared" si="31"/>
        <v>0</v>
      </c>
      <c r="CB36">
        <f t="shared" si="31"/>
        <v>0</v>
      </c>
    </row>
    <row r="37" spans="1:80" x14ac:dyDescent="0.25">
      <c r="A37">
        <f t="shared" si="24"/>
        <v>0</v>
      </c>
      <c r="B37">
        <f t="shared" si="24"/>
        <v>0</v>
      </c>
      <c r="C37">
        <f t="shared" si="24"/>
        <v>0</v>
      </c>
      <c r="D37">
        <f t="shared" si="24"/>
        <v>0</v>
      </c>
      <c r="E37">
        <f t="shared" si="24"/>
        <v>0</v>
      </c>
      <c r="F37">
        <f t="shared" si="24"/>
        <v>0</v>
      </c>
      <c r="G37">
        <f t="shared" si="24"/>
        <v>0</v>
      </c>
      <c r="H37">
        <f t="shared" si="24"/>
        <v>0</v>
      </c>
      <c r="I37">
        <f t="shared" si="24"/>
        <v>0</v>
      </c>
      <c r="J37">
        <f t="shared" si="24"/>
        <v>0</v>
      </c>
      <c r="K37">
        <f t="shared" si="25"/>
        <v>0</v>
      </c>
      <c r="L37">
        <f t="shared" si="25"/>
        <v>0</v>
      </c>
      <c r="M37">
        <f t="shared" si="25"/>
        <v>0</v>
      </c>
      <c r="N37">
        <f t="shared" si="25"/>
        <v>0</v>
      </c>
      <c r="O37">
        <f t="shared" si="25"/>
        <v>0</v>
      </c>
      <c r="P37">
        <f t="shared" si="25"/>
        <v>0</v>
      </c>
      <c r="Q37">
        <f t="shared" si="25"/>
        <v>0</v>
      </c>
      <c r="R37">
        <f t="shared" si="25"/>
        <v>0</v>
      </c>
      <c r="S37">
        <f t="shared" si="25"/>
        <v>0</v>
      </c>
      <c r="T37">
        <f t="shared" si="25"/>
        <v>0</v>
      </c>
      <c r="U37">
        <f t="shared" si="26"/>
        <v>0</v>
      </c>
      <c r="V37">
        <f t="shared" si="26"/>
        <v>0</v>
      </c>
      <c r="W37">
        <f t="shared" si="26"/>
        <v>0</v>
      </c>
      <c r="X37">
        <f t="shared" si="26"/>
        <v>0</v>
      </c>
      <c r="Y37">
        <f t="shared" si="26"/>
        <v>0</v>
      </c>
      <c r="Z37">
        <f t="shared" si="26"/>
        <v>0</v>
      </c>
      <c r="AA37">
        <f t="shared" si="26"/>
        <v>0</v>
      </c>
      <c r="AB37">
        <f t="shared" si="26"/>
        <v>0</v>
      </c>
      <c r="AC37">
        <f t="shared" si="26"/>
        <v>0</v>
      </c>
      <c r="AD37">
        <f t="shared" si="26"/>
        <v>0</v>
      </c>
      <c r="AE37">
        <f t="shared" si="27"/>
        <v>0</v>
      </c>
      <c r="AF37">
        <f t="shared" si="27"/>
        <v>0</v>
      </c>
      <c r="AG37">
        <f t="shared" si="27"/>
        <v>0</v>
      </c>
      <c r="AH37">
        <f t="shared" si="27"/>
        <v>0</v>
      </c>
      <c r="AI37">
        <f t="shared" si="27"/>
        <v>0</v>
      </c>
      <c r="AJ37">
        <f t="shared" si="27"/>
        <v>0</v>
      </c>
      <c r="AK37">
        <f t="shared" si="27"/>
        <v>0</v>
      </c>
      <c r="AL37">
        <f t="shared" si="27"/>
        <v>0</v>
      </c>
      <c r="AM37">
        <f t="shared" si="27"/>
        <v>0</v>
      </c>
      <c r="AN37">
        <f t="shared" si="27"/>
        <v>0</v>
      </c>
      <c r="AO37">
        <f t="shared" si="28"/>
        <v>0</v>
      </c>
      <c r="AP37">
        <f t="shared" si="28"/>
        <v>0</v>
      </c>
      <c r="AQ37">
        <f t="shared" si="28"/>
        <v>0</v>
      </c>
      <c r="AR37">
        <f t="shared" si="28"/>
        <v>0</v>
      </c>
      <c r="AS37">
        <f t="shared" si="28"/>
        <v>0</v>
      </c>
      <c r="AT37">
        <f t="shared" si="28"/>
        <v>0</v>
      </c>
      <c r="AU37">
        <f t="shared" si="28"/>
        <v>0</v>
      </c>
      <c r="AV37">
        <f t="shared" si="28"/>
        <v>0</v>
      </c>
      <c r="AW37">
        <f t="shared" si="28"/>
        <v>0</v>
      </c>
      <c r="AX37">
        <f t="shared" si="28"/>
        <v>0</v>
      </c>
      <c r="AY37">
        <f t="shared" si="29"/>
        <v>0</v>
      </c>
      <c r="AZ37">
        <f t="shared" si="29"/>
        <v>0</v>
      </c>
      <c r="BA37">
        <f t="shared" si="29"/>
        <v>0</v>
      </c>
      <c r="BB37">
        <f t="shared" si="29"/>
        <v>0</v>
      </c>
      <c r="BC37">
        <f t="shared" si="29"/>
        <v>0</v>
      </c>
      <c r="BD37">
        <f t="shared" si="29"/>
        <v>0</v>
      </c>
      <c r="BE37">
        <f t="shared" si="29"/>
        <v>0</v>
      </c>
      <c r="BF37">
        <f t="shared" si="29"/>
        <v>0</v>
      </c>
      <c r="BG37">
        <f t="shared" si="29"/>
        <v>0</v>
      </c>
      <c r="BH37">
        <f t="shared" si="29"/>
        <v>0</v>
      </c>
      <c r="BI37">
        <f t="shared" si="30"/>
        <v>0</v>
      </c>
      <c r="BJ37">
        <f t="shared" si="30"/>
        <v>0</v>
      </c>
      <c r="BK37">
        <f t="shared" si="30"/>
        <v>0</v>
      </c>
      <c r="BL37">
        <f t="shared" si="30"/>
        <v>0</v>
      </c>
      <c r="BM37">
        <f t="shared" si="30"/>
        <v>0</v>
      </c>
      <c r="BN37">
        <f t="shared" si="30"/>
        <v>0</v>
      </c>
      <c r="BO37">
        <f t="shared" si="30"/>
        <v>0</v>
      </c>
      <c r="BP37">
        <f t="shared" si="30"/>
        <v>0</v>
      </c>
      <c r="BQ37">
        <f t="shared" si="30"/>
        <v>0</v>
      </c>
      <c r="BR37">
        <f t="shared" si="30"/>
        <v>0</v>
      </c>
      <c r="BS37">
        <f t="shared" si="31"/>
        <v>0</v>
      </c>
      <c r="BT37">
        <f t="shared" si="31"/>
        <v>0</v>
      </c>
      <c r="BU37">
        <f t="shared" si="31"/>
        <v>0</v>
      </c>
      <c r="BV37">
        <f t="shared" si="31"/>
        <v>0</v>
      </c>
      <c r="BW37">
        <f t="shared" si="31"/>
        <v>0</v>
      </c>
      <c r="BX37">
        <f t="shared" si="31"/>
        <v>0</v>
      </c>
      <c r="BY37">
        <f t="shared" si="31"/>
        <v>0</v>
      </c>
      <c r="BZ37">
        <f t="shared" si="31"/>
        <v>0</v>
      </c>
      <c r="CA37">
        <f t="shared" si="31"/>
        <v>0</v>
      </c>
      <c r="CB37">
        <f t="shared" si="31"/>
        <v>0</v>
      </c>
    </row>
    <row r="38" spans="1:80" x14ac:dyDescent="0.25">
      <c r="A38">
        <f t="shared" si="24"/>
        <v>0</v>
      </c>
      <c r="B38">
        <f t="shared" si="24"/>
        <v>0</v>
      </c>
      <c r="C38">
        <f t="shared" si="24"/>
        <v>0</v>
      </c>
      <c r="D38">
        <f t="shared" si="24"/>
        <v>0</v>
      </c>
      <c r="E38">
        <f t="shared" si="24"/>
        <v>0</v>
      </c>
      <c r="F38">
        <f t="shared" si="24"/>
        <v>0</v>
      </c>
      <c r="G38">
        <f t="shared" si="24"/>
        <v>0</v>
      </c>
      <c r="H38">
        <f t="shared" si="24"/>
        <v>0</v>
      </c>
      <c r="I38">
        <f t="shared" si="24"/>
        <v>0</v>
      </c>
      <c r="J38">
        <f t="shared" si="24"/>
        <v>0</v>
      </c>
      <c r="K38">
        <f t="shared" si="25"/>
        <v>0</v>
      </c>
      <c r="L38">
        <f t="shared" si="25"/>
        <v>0</v>
      </c>
      <c r="M38">
        <f t="shared" si="25"/>
        <v>0</v>
      </c>
      <c r="N38">
        <f t="shared" si="25"/>
        <v>0</v>
      </c>
      <c r="O38">
        <f t="shared" si="25"/>
        <v>0</v>
      </c>
      <c r="P38">
        <f t="shared" si="25"/>
        <v>0</v>
      </c>
      <c r="Q38">
        <f t="shared" si="25"/>
        <v>0</v>
      </c>
      <c r="R38">
        <f t="shared" si="25"/>
        <v>0</v>
      </c>
      <c r="S38">
        <f t="shared" si="25"/>
        <v>0</v>
      </c>
      <c r="T38">
        <f t="shared" si="25"/>
        <v>0</v>
      </c>
      <c r="U38">
        <f t="shared" si="26"/>
        <v>0</v>
      </c>
      <c r="V38">
        <f t="shared" si="26"/>
        <v>0</v>
      </c>
      <c r="W38">
        <f t="shared" si="26"/>
        <v>0</v>
      </c>
      <c r="X38">
        <f t="shared" si="26"/>
        <v>0</v>
      </c>
      <c r="Y38">
        <f t="shared" si="26"/>
        <v>0</v>
      </c>
      <c r="Z38">
        <f t="shared" si="26"/>
        <v>0</v>
      </c>
      <c r="AA38">
        <f t="shared" si="26"/>
        <v>0</v>
      </c>
      <c r="AB38">
        <f t="shared" si="26"/>
        <v>0</v>
      </c>
      <c r="AC38">
        <f t="shared" si="26"/>
        <v>0</v>
      </c>
      <c r="AD38">
        <f t="shared" si="26"/>
        <v>0</v>
      </c>
      <c r="AE38">
        <f t="shared" si="27"/>
        <v>0</v>
      </c>
      <c r="AF38">
        <f t="shared" si="27"/>
        <v>0</v>
      </c>
      <c r="AG38">
        <f t="shared" si="27"/>
        <v>0</v>
      </c>
      <c r="AH38">
        <f t="shared" si="27"/>
        <v>0</v>
      </c>
      <c r="AI38">
        <f t="shared" si="27"/>
        <v>0</v>
      </c>
      <c r="AJ38">
        <f t="shared" si="27"/>
        <v>0</v>
      </c>
      <c r="AK38">
        <f t="shared" si="27"/>
        <v>0</v>
      </c>
      <c r="AL38">
        <f t="shared" si="27"/>
        <v>0</v>
      </c>
      <c r="AM38">
        <f t="shared" si="27"/>
        <v>0</v>
      </c>
      <c r="AN38">
        <f t="shared" si="27"/>
        <v>0</v>
      </c>
      <c r="AO38">
        <f t="shared" si="28"/>
        <v>0</v>
      </c>
      <c r="AP38">
        <f t="shared" si="28"/>
        <v>0</v>
      </c>
      <c r="AQ38">
        <f t="shared" si="28"/>
        <v>0</v>
      </c>
      <c r="AR38">
        <f t="shared" si="28"/>
        <v>0</v>
      </c>
      <c r="AS38">
        <f t="shared" si="28"/>
        <v>0</v>
      </c>
      <c r="AT38">
        <f t="shared" si="28"/>
        <v>0</v>
      </c>
      <c r="AU38">
        <f t="shared" si="28"/>
        <v>0</v>
      </c>
      <c r="AV38">
        <f t="shared" si="28"/>
        <v>0</v>
      </c>
      <c r="AW38">
        <f t="shared" si="28"/>
        <v>0</v>
      </c>
      <c r="AX38">
        <f t="shared" si="28"/>
        <v>0</v>
      </c>
      <c r="AY38">
        <f t="shared" si="29"/>
        <v>0</v>
      </c>
      <c r="AZ38">
        <f t="shared" si="29"/>
        <v>0</v>
      </c>
      <c r="BA38">
        <f t="shared" si="29"/>
        <v>0</v>
      </c>
      <c r="BB38">
        <f t="shared" si="29"/>
        <v>0</v>
      </c>
      <c r="BC38">
        <f t="shared" si="29"/>
        <v>0</v>
      </c>
      <c r="BD38">
        <f t="shared" si="29"/>
        <v>0</v>
      </c>
      <c r="BE38">
        <f t="shared" si="29"/>
        <v>0</v>
      </c>
      <c r="BF38">
        <f t="shared" si="29"/>
        <v>0</v>
      </c>
      <c r="BG38">
        <f t="shared" si="29"/>
        <v>0</v>
      </c>
      <c r="BH38">
        <f t="shared" si="29"/>
        <v>0</v>
      </c>
      <c r="BI38">
        <f t="shared" si="30"/>
        <v>0</v>
      </c>
      <c r="BJ38">
        <f t="shared" si="30"/>
        <v>0</v>
      </c>
      <c r="BK38">
        <f t="shared" si="30"/>
        <v>0</v>
      </c>
      <c r="BL38">
        <f t="shared" si="30"/>
        <v>0</v>
      </c>
      <c r="BM38">
        <f t="shared" si="30"/>
        <v>0</v>
      </c>
      <c r="BN38">
        <f t="shared" si="30"/>
        <v>0</v>
      </c>
      <c r="BO38">
        <f t="shared" si="30"/>
        <v>0</v>
      </c>
      <c r="BP38">
        <f t="shared" si="30"/>
        <v>0</v>
      </c>
      <c r="BQ38">
        <f t="shared" si="30"/>
        <v>0</v>
      </c>
      <c r="BR38">
        <f t="shared" si="30"/>
        <v>0</v>
      </c>
      <c r="BS38">
        <f t="shared" si="31"/>
        <v>0</v>
      </c>
      <c r="BT38">
        <f t="shared" si="31"/>
        <v>0</v>
      </c>
      <c r="BU38">
        <f t="shared" si="31"/>
        <v>0</v>
      </c>
      <c r="BV38">
        <f t="shared" si="31"/>
        <v>0</v>
      </c>
      <c r="BW38">
        <f t="shared" si="31"/>
        <v>0</v>
      </c>
      <c r="BX38">
        <f t="shared" si="31"/>
        <v>0</v>
      </c>
      <c r="BY38">
        <f t="shared" si="31"/>
        <v>0</v>
      </c>
      <c r="BZ38">
        <f t="shared" si="31"/>
        <v>0</v>
      </c>
      <c r="CA38">
        <f t="shared" si="31"/>
        <v>0</v>
      </c>
      <c r="CB38">
        <f t="shared" si="31"/>
        <v>0</v>
      </c>
    </row>
    <row r="39" spans="1:80" x14ac:dyDescent="0.25">
      <c r="A39">
        <f t="shared" si="24"/>
        <v>0</v>
      </c>
      <c r="B39">
        <f t="shared" si="24"/>
        <v>0</v>
      </c>
      <c r="C39">
        <f t="shared" si="24"/>
        <v>0</v>
      </c>
      <c r="D39">
        <f t="shared" si="24"/>
        <v>0</v>
      </c>
      <c r="E39">
        <f t="shared" si="24"/>
        <v>0</v>
      </c>
      <c r="F39">
        <f t="shared" si="24"/>
        <v>0</v>
      </c>
      <c r="G39">
        <f t="shared" si="24"/>
        <v>0</v>
      </c>
      <c r="H39">
        <f t="shared" si="24"/>
        <v>0</v>
      </c>
      <c r="I39">
        <f t="shared" si="24"/>
        <v>0</v>
      </c>
      <c r="J39">
        <f t="shared" si="24"/>
        <v>0</v>
      </c>
      <c r="K39">
        <f t="shared" si="25"/>
        <v>0</v>
      </c>
      <c r="L39">
        <f t="shared" si="25"/>
        <v>0</v>
      </c>
      <c r="M39">
        <f t="shared" si="25"/>
        <v>0</v>
      </c>
      <c r="N39">
        <f t="shared" si="25"/>
        <v>0</v>
      </c>
      <c r="O39">
        <f t="shared" si="25"/>
        <v>0</v>
      </c>
      <c r="P39">
        <f t="shared" si="25"/>
        <v>0</v>
      </c>
      <c r="Q39">
        <f t="shared" si="25"/>
        <v>0</v>
      </c>
      <c r="R39">
        <f t="shared" si="25"/>
        <v>0</v>
      </c>
      <c r="S39">
        <f t="shared" si="25"/>
        <v>0</v>
      </c>
      <c r="T39">
        <f t="shared" si="25"/>
        <v>0</v>
      </c>
      <c r="U39">
        <f t="shared" si="26"/>
        <v>0</v>
      </c>
      <c r="V39">
        <f t="shared" si="26"/>
        <v>0</v>
      </c>
      <c r="W39">
        <f t="shared" si="26"/>
        <v>0</v>
      </c>
      <c r="X39">
        <f t="shared" si="26"/>
        <v>0</v>
      </c>
      <c r="Y39">
        <f t="shared" si="26"/>
        <v>0</v>
      </c>
      <c r="Z39">
        <f t="shared" si="26"/>
        <v>0</v>
      </c>
      <c r="AA39">
        <f t="shared" si="26"/>
        <v>0</v>
      </c>
      <c r="AB39">
        <f t="shared" si="26"/>
        <v>0</v>
      </c>
      <c r="AC39">
        <f t="shared" si="26"/>
        <v>0</v>
      </c>
      <c r="AD39">
        <f t="shared" si="26"/>
        <v>0</v>
      </c>
      <c r="AE39">
        <f t="shared" si="27"/>
        <v>0</v>
      </c>
      <c r="AF39">
        <f t="shared" si="27"/>
        <v>0</v>
      </c>
      <c r="AG39">
        <f t="shared" si="27"/>
        <v>0</v>
      </c>
      <c r="AH39">
        <f t="shared" si="27"/>
        <v>0</v>
      </c>
      <c r="AI39">
        <f t="shared" si="27"/>
        <v>0</v>
      </c>
      <c r="AJ39">
        <f t="shared" si="27"/>
        <v>0</v>
      </c>
      <c r="AK39">
        <f t="shared" si="27"/>
        <v>0</v>
      </c>
      <c r="AL39">
        <f t="shared" si="27"/>
        <v>0</v>
      </c>
      <c r="AM39">
        <f t="shared" si="27"/>
        <v>0</v>
      </c>
      <c r="AN39">
        <f t="shared" si="27"/>
        <v>0</v>
      </c>
      <c r="AO39">
        <f t="shared" si="28"/>
        <v>0</v>
      </c>
      <c r="AP39">
        <f t="shared" si="28"/>
        <v>0</v>
      </c>
      <c r="AQ39">
        <f t="shared" si="28"/>
        <v>0</v>
      </c>
      <c r="AR39">
        <f t="shared" si="28"/>
        <v>0</v>
      </c>
      <c r="AS39">
        <f t="shared" si="28"/>
        <v>0</v>
      </c>
      <c r="AT39">
        <f t="shared" si="28"/>
        <v>0</v>
      </c>
      <c r="AU39">
        <f t="shared" si="28"/>
        <v>0</v>
      </c>
      <c r="AV39">
        <f t="shared" si="28"/>
        <v>0</v>
      </c>
      <c r="AW39">
        <f t="shared" si="28"/>
        <v>0</v>
      </c>
      <c r="AX39">
        <f t="shared" si="28"/>
        <v>0</v>
      </c>
      <c r="AY39">
        <f t="shared" si="29"/>
        <v>0</v>
      </c>
      <c r="AZ39">
        <f t="shared" si="29"/>
        <v>0</v>
      </c>
      <c r="BA39">
        <f t="shared" si="29"/>
        <v>0</v>
      </c>
      <c r="BB39">
        <f t="shared" si="29"/>
        <v>0</v>
      </c>
      <c r="BC39">
        <f t="shared" si="29"/>
        <v>0</v>
      </c>
      <c r="BD39">
        <f t="shared" si="29"/>
        <v>0</v>
      </c>
      <c r="BE39">
        <f t="shared" si="29"/>
        <v>0</v>
      </c>
      <c r="BF39">
        <f t="shared" si="29"/>
        <v>0</v>
      </c>
      <c r="BG39">
        <f t="shared" si="29"/>
        <v>0</v>
      </c>
      <c r="BH39">
        <f t="shared" si="29"/>
        <v>0</v>
      </c>
      <c r="BI39">
        <f t="shared" si="30"/>
        <v>0</v>
      </c>
      <c r="BJ39">
        <f t="shared" si="30"/>
        <v>0</v>
      </c>
      <c r="BK39">
        <f t="shared" si="30"/>
        <v>0</v>
      </c>
      <c r="BL39">
        <f t="shared" si="30"/>
        <v>0</v>
      </c>
      <c r="BM39">
        <f t="shared" si="30"/>
        <v>0</v>
      </c>
      <c r="BN39">
        <f t="shared" si="30"/>
        <v>0</v>
      </c>
      <c r="BO39">
        <f t="shared" si="30"/>
        <v>0</v>
      </c>
      <c r="BP39">
        <f t="shared" si="30"/>
        <v>0</v>
      </c>
      <c r="BQ39">
        <f t="shared" si="30"/>
        <v>0</v>
      </c>
      <c r="BR39">
        <f t="shared" si="30"/>
        <v>0</v>
      </c>
      <c r="BS39">
        <f t="shared" si="31"/>
        <v>0</v>
      </c>
      <c r="BT39">
        <f t="shared" si="31"/>
        <v>0</v>
      </c>
      <c r="BU39">
        <f t="shared" si="31"/>
        <v>0</v>
      </c>
      <c r="BV39">
        <f t="shared" si="31"/>
        <v>0</v>
      </c>
      <c r="BW39">
        <f t="shared" si="31"/>
        <v>0</v>
      </c>
      <c r="BX39">
        <f t="shared" si="31"/>
        <v>0</v>
      </c>
      <c r="BY39">
        <f t="shared" si="31"/>
        <v>0</v>
      </c>
      <c r="BZ39">
        <f t="shared" si="31"/>
        <v>0</v>
      </c>
      <c r="CA39">
        <f t="shared" si="31"/>
        <v>0</v>
      </c>
      <c r="CB39">
        <f t="shared" si="31"/>
        <v>0</v>
      </c>
    </row>
    <row r="40" spans="1:80" x14ac:dyDescent="0.25">
      <c r="A40">
        <f t="shared" si="24"/>
        <v>0</v>
      </c>
      <c r="B40">
        <f t="shared" si="24"/>
        <v>0</v>
      </c>
      <c r="C40">
        <f t="shared" si="24"/>
        <v>0</v>
      </c>
      <c r="D40">
        <f t="shared" si="24"/>
        <v>0</v>
      </c>
      <c r="E40">
        <f t="shared" si="24"/>
        <v>0</v>
      </c>
      <c r="F40">
        <f t="shared" si="24"/>
        <v>0</v>
      </c>
      <c r="G40">
        <f t="shared" si="24"/>
        <v>0</v>
      </c>
      <c r="H40">
        <f t="shared" si="24"/>
        <v>0</v>
      </c>
      <c r="I40">
        <f t="shared" si="24"/>
        <v>0</v>
      </c>
      <c r="J40">
        <f t="shared" si="24"/>
        <v>0</v>
      </c>
      <c r="K40">
        <f t="shared" si="25"/>
        <v>0</v>
      </c>
      <c r="L40">
        <f t="shared" si="25"/>
        <v>0</v>
      </c>
      <c r="M40">
        <f t="shared" si="25"/>
        <v>0</v>
      </c>
      <c r="N40">
        <f t="shared" si="25"/>
        <v>0</v>
      </c>
      <c r="O40">
        <f t="shared" si="25"/>
        <v>0</v>
      </c>
      <c r="P40">
        <f t="shared" si="25"/>
        <v>0</v>
      </c>
      <c r="Q40">
        <f t="shared" si="25"/>
        <v>0</v>
      </c>
      <c r="R40">
        <f t="shared" si="25"/>
        <v>0</v>
      </c>
      <c r="S40">
        <f t="shared" si="25"/>
        <v>0</v>
      </c>
      <c r="T40">
        <f t="shared" si="25"/>
        <v>0</v>
      </c>
      <c r="U40">
        <f t="shared" si="26"/>
        <v>0</v>
      </c>
      <c r="V40">
        <f t="shared" si="26"/>
        <v>0</v>
      </c>
      <c r="W40">
        <f t="shared" si="26"/>
        <v>0</v>
      </c>
      <c r="X40">
        <f t="shared" si="26"/>
        <v>0</v>
      </c>
      <c r="Y40">
        <f t="shared" si="26"/>
        <v>0</v>
      </c>
      <c r="Z40">
        <f t="shared" si="26"/>
        <v>0</v>
      </c>
      <c r="AA40">
        <f t="shared" si="26"/>
        <v>0</v>
      </c>
      <c r="AB40">
        <f t="shared" si="26"/>
        <v>0</v>
      </c>
      <c r="AC40">
        <f t="shared" si="26"/>
        <v>0</v>
      </c>
      <c r="AD40">
        <f t="shared" si="26"/>
        <v>0</v>
      </c>
      <c r="AE40">
        <f t="shared" si="27"/>
        <v>0</v>
      </c>
      <c r="AF40">
        <f t="shared" si="27"/>
        <v>0</v>
      </c>
      <c r="AG40">
        <f t="shared" si="27"/>
        <v>0</v>
      </c>
      <c r="AH40">
        <f t="shared" si="27"/>
        <v>0</v>
      </c>
      <c r="AI40">
        <f t="shared" si="27"/>
        <v>0</v>
      </c>
      <c r="AJ40">
        <f t="shared" si="27"/>
        <v>0</v>
      </c>
      <c r="AK40">
        <f t="shared" si="27"/>
        <v>0</v>
      </c>
      <c r="AL40">
        <f t="shared" si="27"/>
        <v>0</v>
      </c>
      <c r="AM40">
        <f t="shared" si="27"/>
        <v>0</v>
      </c>
      <c r="AN40">
        <f t="shared" si="27"/>
        <v>0</v>
      </c>
      <c r="AO40">
        <f t="shared" si="28"/>
        <v>0</v>
      </c>
      <c r="AP40">
        <f t="shared" si="28"/>
        <v>0</v>
      </c>
      <c r="AQ40">
        <f t="shared" si="28"/>
        <v>0</v>
      </c>
      <c r="AR40">
        <f t="shared" si="28"/>
        <v>0</v>
      </c>
      <c r="AS40">
        <f t="shared" si="28"/>
        <v>0</v>
      </c>
      <c r="AT40">
        <f t="shared" si="28"/>
        <v>0</v>
      </c>
      <c r="AU40">
        <f t="shared" si="28"/>
        <v>0</v>
      </c>
      <c r="AV40">
        <f t="shared" si="28"/>
        <v>0</v>
      </c>
      <c r="AW40">
        <f t="shared" si="28"/>
        <v>0</v>
      </c>
      <c r="AX40">
        <f t="shared" si="28"/>
        <v>0</v>
      </c>
      <c r="AY40">
        <f t="shared" si="29"/>
        <v>0</v>
      </c>
      <c r="AZ40">
        <f t="shared" si="29"/>
        <v>0</v>
      </c>
      <c r="BA40">
        <f t="shared" si="29"/>
        <v>0</v>
      </c>
      <c r="BB40">
        <f t="shared" si="29"/>
        <v>0</v>
      </c>
      <c r="BC40">
        <f t="shared" si="29"/>
        <v>0</v>
      </c>
      <c r="BD40">
        <f t="shared" si="29"/>
        <v>0</v>
      </c>
      <c r="BE40">
        <f t="shared" si="29"/>
        <v>0</v>
      </c>
      <c r="BF40">
        <f t="shared" si="29"/>
        <v>0</v>
      </c>
      <c r="BG40">
        <f t="shared" si="29"/>
        <v>0</v>
      </c>
      <c r="BH40">
        <f t="shared" si="29"/>
        <v>0</v>
      </c>
      <c r="BI40">
        <f t="shared" si="30"/>
        <v>0</v>
      </c>
      <c r="BJ40">
        <f t="shared" si="30"/>
        <v>0</v>
      </c>
      <c r="BK40">
        <f t="shared" si="30"/>
        <v>0</v>
      </c>
      <c r="BL40">
        <f t="shared" si="30"/>
        <v>0</v>
      </c>
      <c r="BM40">
        <f t="shared" si="30"/>
        <v>0</v>
      </c>
      <c r="BN40">
        <f t="shared" si="30"/>
        <v>0</v>
      </c>
      <c r="BO40">
        <f t="shared" si="30"/>
        <v>0</v>
      </c>
      <c r="BP40">
        <f t="shared" si="30"/>
        <v>0</v>
      </c>
      <c r="BQ40">
        <f t="shared" si="30"/>
        <v>0</v>
      </c>
      <c r="BR40">
        <f t="shared" si="30"/>
        <v>0</v>
      </c>
      <c r="BS40">
        <f t="shared" si="31"/>
        <v>0</v>
      </c>
      <c r="BT40">
        <f t="shared" si="31"/>
        <v>0</v>
      </c>
      <c r="BU40">
        <f t="shared" si="31"/>
        <v>0</v>
      </c>
      <c r="BV40">
        <f t="shared" si="31"/>
        <v>0</v>
      </c>
      <c r="BW40">
        <f t="shared" si="31"/>
        <v>0</v>
      </c>
      <c r="BX40">
        <f t="shared" si="31"/>
        <v>0</v>
      </c>
      <c r="BY40">
        <f t="shared" si="31"/>
        <v>0</v>
      </c>
      <c r="BZ40">
        <f t="shared" si="31"/>
        <v>0</v>
      </c>
      <c r="CA40">
        <f t="shared" si="31"/>
        <v>0</v>
      </c>
      <c r="CB40">
        <f t="shared" si="31"/>
        <v>0</v>
      </c>
    </row>
    <row r="41" spans="1:80" x14ac:dyDescent="0.25">
      <c r="A41">
        <f t="shared" ref="A41:J50" si="32">IF(INDEX(DATA,ROW(),EXAMCODE)=0,0,IF(INDEX(KEYS,INDEX(DATA,ROW(),EXAMCODE),COLUMN()+1)&lt;&gt;"",IF(INDEX(KEYS,INDEX(DATA,ROW(),EXAMCODE),COLUMN()+1)=INDEX(DATA,ROW(),FIRSTRESPONSE+COLUMN()-1),1,0),0))</f>
        <v>0</v>
      </c>
      <c r="B41">
        <f t="shared" si="32"/>
        <v>0</v>
      </c>
      <c r="C41">
        <f t="shared" si="32"/>
        <v>0</v>
      </c>
      <c r="D41">
        <f t="shared" si="32"/>
        <v>0</v>
      </c>
      <c r="E41">
        <f t="shared" si="32"/>
        <v>0</v>
      </c>
      <c r="F41">
        <f t="shared" si="32"/>
        <v>0</v>
      </c>
      <c r="G41">
        <f t="shared" si="32"/>
        <v>0</v>
      </c>
      <c r="H41">
        <f t="shared" si="32"/>
        <v>0</v>
      </c>
      <c r="I41">
        <f t="shared" si="32"/>
        <v>0</v>
      </c>
      <c r="J41">
        <f t="shared" si="32"/>
        <v>0</v>
      </c>
      <c r="K41">
        <f t="shared" ref="K41:T50" si="33">IF(INDEX(DATA,ROW(),EXAMCODE)=0,0,IF(INDEX(KEYS,INDEX(DATA,ROW(),EXAMCODE),COLUMN()+1)&lt;&gt;"",IF(INDEX(KEYS,INDEX(DATA,ROW(),EXAMCODE),COLUMN()+1)=INDEX(DATA,ROW(),FIRSTRESPONSE+COLUMN()-1),1,0),0))</f>
        <v>0</v>
      </c>
      <c r="L41">
        <f t="shared" si="33"/>
        <v>0</v>
      </c>
      <c r="M41">
        <f t="shared" si="33"/>
        <v>0</v>
      </c>
      <c r="N41">
        <f t="shared" si="33"/>
        <v>0</v>
      </c>
      <c r="O41">
        <f t="shared" si="33"/>
        <v>0</v>
      </c>
      <c r="P41">
        <f t="shared" si="33"/>
        <v>0</v>
      </c>
      <c r="Q41">
        <f t="shared" si="33"/>
        <v>0</v>
      </c>
      <c r="R41">
        <f t="shared" si="33"/>
        <v>0</v>
      </c>
      <c r="S41">
        <f t="shared" si="33"/>
        <v>0</v>
      </c>
      <c r="T41">
        <f t="shared" si="33"/>
        <v>0</v>
      </c>
      <c r="U41">
        <f t="shared" ref="U41:AD50" si="34">IF(INDEX(DATA,ROW(),EXAMCODE)=0,0,IF(INDEX(KEYS,INDEX(DATA,ROW(),EXAMCODE),COLUMN()+1)&lt;&gt;"",IF(INDEX(KEYS,INDEX(DATA,ROW(),EXAMCODE),COLUMN()+1)=INDEX(DATA,ROW(),FIRSTRESPONSE+COLUMN()-1),1,0),0))</f>
        <v>0</v>
      </c>
      <c r="V41">
        <f t="shared" si="34"/>
        <v>0</v>
      </c>
      <c r="W41">
        <f t="shared" si="34"/>
        <v>0</v>
      </c>
      <c r="X41">
        <f t="shared" si="34"/>
        <v>0</v>
      </c>
      <c r="Y41">
        <f t="shared" si="34"/>
        <v>0</v>
      </c>
      <c r="Z41">
        <f t="shared" si="34"/>
        <v>0</v>
      </c>
      <c r="AA41">
        <f t="shared" si="34"/>
        <v>0</v>
      </c>
      <c r="AB41">
        <f t="shared" si="34"/>
        <v>0</v>
      </c>
      <c r="AC41">
        <f t="shared" si="34"/>
        <v>0</v>
      </c>
      <c r="AD41">
        <f t="shared" si="34"/>
        <v>0</v>
      </c>
      <c r="AE41">
        <f t="shared" ref="AE41:AN50" si="35">IF(INDEX(DATA,ROW(),EXAMCODE)=0,0,IF(INDEX(KEYS,INDEX(DATA,ROW(),EXAMCODE),COLUMN()+1)&lt;&gt;"",IF(INDEX(KEYS,INDEX(DATA,ROW(),EXAMCODE),COLUMN()+1)=INDEX(DATA,ROW(),FIRSTRESPONSE+COLUMN()-1),1,0),0))</f>
        <v>0</v>
      </c>
      <c r="AF41">
        <f t="shared" si="35"/>
        <v>0</v>
      </c>
      <c r="AG41">
        <f t="shared" si="35"/>
        <v>0</v>
      </c>
      <c r="AH41">
        <f t="shared" si="35"/>
        <v>0</v>
      </c>
      <c r="AI41">
        <f t="shared" si="35"/>
        <v>0</v>
      </c>
      <c r="AJ41">
        <f t="shared" si="35"/>
        <v>0</v>
      </c>
      <c r="AK41">
        <f t="shared" si="35"/>
        <v>0</v>
      </c>
      <c r="AL41">
        <f t="shared" si="35"/>
        <v>0</v>
      </c>
      <c r="AM41">
        <f t="shared" si="35"/>
        <v>0</v>
      </c>
      <c r="AN41">
        <f t="shared" si="35"/>
        <v>0</v>
      </c>
      <c r="AO41">
        <f t="shared" ref="AO41:AX50" si="36">IF(INDEX(DATA,ROW(),EXAMCODE)=0,0,IF(INDEX(KEYS,INDEX(DATA,ROW(),EXAMCODE),COLUMN()+1)&lt;&gt;"",IF(INDEX(KEYS,INDEX(DATA,ROW(),EXAMCODE),COLUMN()+1)=INDEX(DATA,ROW(),FIRSTRESPONSE+COLUMN()-1),1,0),0))</f>
        <v>0</v>
      </c>
      <c r="AP41">
        <f t="shared" si="36"/>
        <v>0</v>
      </c>
      <c r="AQ41">
        <f t="shared" si="36"/>
        <v>0</v>
      </c>
      <c r="AR41">
        <f t="shared" si="36"/>
        <v>0</v>
      </c>
      <c r="AS41">
        <f t="shared" si="36"/>
        <v>0</v>
      </c>
      <c r="AT41">
        <f t="shared" si="36"/>
        <v>0</v>
      </c>
      <c r="AU41">
        <f t="shared" si="36"/>
        <v>0</v>
      </c>
      <c r="AV41">
        <f t="shared" si="36"/>
        <v>0</v>
      </c>
      <c r="AW41">
        <f t="shared" si="36"/>
        <v>0</v>
      </c>
      <c r="AX41">
        <f t="shared" si="36"/>
        <v>0</v>
      </c>
      <c r="AY41">
        <f t="shared" ref="AY41:BH50" si="37">IF(INDEX(DATA,ROW(),EXAMCODE)=0,0,IF(INDEX(KEYS,INDEX(DATA,ROW(),EXAMCODE),COLUMN()+1)&lt;&gt;"",IF(INDEX(KEYS,INDEX(DATA,ROW(),EXAMCODE),COLUMN()+1)=INDEX(DATA,ROW(),FIRSTRESPONSE+COLUMN()-1),1,0),0))</f>
        <v>0</v>
      </c>
      <c r="AZ41">
        <f t="shared" si="37"/>
        <v>0</v>
      </c>
      <c r="BA41">
        <f t="shared" si="37"/>
        <v>0</v>
      </c>
      <c r="BB41">
        <f t="shared" si="37"/>
        <v>0</v>
      </c>
      <c r="BC41">
        <f t="shared" si="37"/>
        <v>0</v>
      </c>
      <c r="BD41">
        <f t="shared" si="37"/>
        <v>0</v>
      </c>
      <c r="BE41">
        <f t="shared" si="37"/>
        <v>0</v>
      </c>
      <c r="BF41">
        <f t="shared" si="37"/>
        <v>0</v>
      </c>
      <c r="BG41">
        <f t="shared" si="37"/>
        <v>0</v>
      </c>
      <c r="BH41">
        <f t="shared" si="37"/>
        <v>0</v>
      </c>
      <c r="BI41">
        <f t="shared" ref="BI41:BR50" si="38">IF(INDEX(DATA,ROW(),EXAMCODE)=0,0,IF(INDEX(KEYS,INDEX(DATA,ROW(),EXAMCODE),COLUMN()+1)&lt;&gt;"",IF(INDEX(KEYS,INDEX(DATA,ROW(),EXAMCODE),COLUMN()+1)=INDEX(DATA,ROW(),FIRSTRESPONSE+COLUMN()-1),1,0),0))</f>
        <v>0</v>
      </c>
      <c r="BJ41">
        <f t="shared" si="38"/>
        <v>0</v>
      </c>
      <c r="BK41">
        <f t="shared" si="38"/>
        <v>0</v>
      </c>
      <c r="BL41">
        <f t="shared" si="38"/>
        <v>0</v>
      </c>
      <c r="BM41">
        <f t="shared" si="38"/>
        <v>0</v>
      </c>
      <c r="BN41">
        <f t="shared" si="38"/>
        <v>0</v>
      </c>
      <c r="BO41">
        <f t="shared" si="38"/>
        <v>0</v>
      </c>
      <c r="BP41">
        <f t="shared" si="38"/>
        <v>0</v>
      </c>
      <c r="BQ41">
        <f t="shared" si="38"/>
        <v>0</v>
      </c>
      <c r="BR41">
        <f t="shared" si="38"/>
        <v>0</v>
      </c>
      <c r="BS41">
        <f t="shared" ref="BS41:CB50" si="39">IF(INDEX(DATA,ROW(),EXAMCODE)=0,0,IF(INDEX(KEYS,INDEX(DATA,ROW(),EXAMCODE),COLUMN()+1)&lt;&gt;"",IF(INDEX(KEYS,INDEX(DATA,ROW(),EXAMCODE),COLUMN()+1)=INDEX(DATA,ROW(),FIRSTRESPONSE+COLUMN()-1),1,0),0))</f>
        <v>0</v>
      </c>
      <c r="BT41">
        <f t="shared" si="39"/>
        <v>0</v>
      </c>
      <c r="BU41">
        <f t="shared" si="39"/>
        <v>0</v>
      </c>
      <c r="BV41">
        <f t="shared" si="39"/>
        <v>0</v>
      </c>
      <c r="BW41">
        <f t="shared" si="39"/>
        <v>0</v>
      </c>
      <c r="BX41">
        <f t="shared" si="39"/>
        <v>0</v>
      </c>
      <c r="BY41">
        <f t="shared" si="39"/>
        <v>0</v>
      </c>
      <c r="BZ41">
        <f t="shared" si="39"/>
        <v>0</v>
      </c>
      <c r="CA41">
        <f t="shared" si="39"/>
        <v>0</v>
      </c>
      <c r="CB41">
        <f t="shared" si="39"/>
        <v>0</v>
      </c>
    </row>
    <row r="42" spans="1:80" x14ac:dyDescent="0.25">
      <c r="A42">
        <f t="shared" si="32"/>
        <v>0</v>
      </c>
      <c r="B42">
        <f t="shared" si="32"/>
        <v>0</v>
      </c>
      <c r="C42">
        <f t="shared" si="32"/>
        <v>0</v>
      </c>
      <c r="D42">
        <f t="shared" si="32"/>
        <v>0</v>
      </c>
      <c r="E42">
        <f t="shared" si="32"/>
        <v>0</v>
      </c>
      <c r="F42">
        <f t="shared" si="32"/>
        <v>0</v>
      </c>
      <c r="G42">
        <f t="shared" si="32"/>
        <v>0</v>
      </c>
      <c r="H42">
        <f t="shared" si="32"/>
        <v>0</v>
      </c>
      <c r="I42">
        <f t="shared" si="32"/>
        <v>0</v>
      </c>
      <c r="J42">
        <f t="shared" si="32"/>
        <v>0</v>
      </c>
      <c r="K42">
        <f t="shared" si="33"/>
        <v>0</v>
      </c>
      <c r="L42">
        <f t="shared" si="33"/>
        <v>0</v>
      </c>
      <c r="M42">
        <f t="shared" si="33"/>
        <v>0</v>
      </c>
      <c r="N42">
        <f t="shared" si="33"/>
        <v>0</v>
      </c>
      <c r="O42">
        <f t="shared" si="33"/>
        <v>0</v>
      </c>
      <c r="P42">
        <f t="shared" si="33"/>
        <v>0</v>
      </c>
      <c r="Q42">
        <f t="shared" si="33"/>
        <v>0</v>
      </c>
      <c r="R42">
        <f t="shared" si="33"/>
        <v>0</v>
      </c>
      <c r="S42">
        <f t="shared" si="33"/>
        <v>0</v>
      </c>
      <c r="T42">
        <f t="shared" si="33"/>
        <v>0</v>
      </c>
      <c r="U42">
        <f t="shared" si="34"/>
        <v>0</v>
      </c>
      <c r="V42">
        <f t="shared" si="34"/>
        <v>0</v>
      </c>
      <c r="W42">
        <f t="shared" si="34"/>
        <v>0</v>
      </c>
      <c r="X42">
        <f t="shared" si="34"/>
        <v>0</v>
      </c>
      <c r="Y42">
        <f t="shared" si="34"/>
        <v>0</v>
      </c>
      <c r="Z42">
        <f t="shared" si="34"/>
        <v>0</v>
      </c>
      <c r="AA42">
        <f t="shared" si="34"/>
        <v>0</v>
      </c>
      <c r="AB42">
        <f t="shared" si="34"/>
        <v>0</v>
      </c>
      <c r="AC42">
        <f t="shared" si="34"/>
        <v>0</v>
      </c>
      <c r="AD42">
        <f t="shared" si="34"/>
        <v>0</v>
      </c>
      <c r="AE42">
        <f t="shared" si="35"/>
        <v>0</v>
      </c>
      <c r="AF42">
        <f t="shared" si="35"/>
        <v>0</v>
      </c>
      <c r="AG42">
        <f t="shared" si="35"/>
        <v>0</v>
      </c>
      <c r="AH42">
        <f t="shared" si="35"/>
        <v>0</v>
      </c>
      <c r="AI42">
        <f t="shared" si="35"/>
        <v>0</v>
      </c>
      <c r="AJ42">
        <f t="shared" si="35"/>
        <v>0</v>
      </c>
      <c r="AK42">
        <f t="shared" si="35"/>
        <v>0</v>
      </c>
      <c r="AL42">
        <f t="shared" si="35"/>
        <v>0</v>
      </c>
      <c r="AM42">
        <f t="shared" si="35"/>
        <v>0</v>
      </c>
      <c r="AN42">
        <f t="shared" si="35"/>
        <v>0</v>
      </c>
      <c r="AO42">
        <f t="shared" si="36"/>
        <v>0</v>
      </c>
      <c r="AP42">
        <f t="shared" si="36"/>
        <v>0</v>
      </c>
      <c r="AQ42">
        <f t="shared" si="36"/>
        <v>0</v>
      </c>
      <c r="AR42">
        <f t="shared" si="36"/>
        <v>0</v>
      </c>
      <c r="AS42">
        <f t="shared" si="36"/>
        <v>0</v>
      </c>
      <c r="AT42">
        <f t="shared" si="36"/>
        <v>0</v>
      </c>
      <c r="AU42">
        <f t="shared" si="36"/>
        <v>0</v>
      </c>
      <c r="AV42">
        <f t="shared" si="36"/>
        <v>0</v>
      </c>
      <c r="AW42">
        <f t="shared" si="36"/>
        <v>0</v>
      </c>
      <c r="AX42">
        <f t="shared" si="36"/>
        <v>0</v>
      </c>
      <c r="AY42">
        <f t="shared" si="37"/>
        <v>0</v>
      </c>
      <c r="AZ42">
        <f t="shared" si="37"/>
        <v>0</v>
      </c>
      <c r="BA42">
        <f t="shared" si="37"/>
        <v>0</v>
      </c>
      <c r="BB42">
        <f t="shared" si="37"/>
        <v>0</v>
      </c>
      <c r="BC42">
        <f t="shared" si="37"/>
        <v>0</v>
      </c>
      <c r="BD42">
        <f t="shared" si="37"/>
        <v>0</v>
      </c>
      <c r="BE42">
        <f t="shared" si="37"/>
        <v>0</v>
      </c>
      <c r="BF42">
        <f t="shared" si="37"/>
        <v>0</v>
      </c>
      <c r="BG42">
        <f t="shared" si="37"/>
        <v>0</v>
      </c>
      <c r="BH42">
        <f t="shared" si="37"/>
        <v>0</v>
      </c>
      <c r="BI42">
        <f t="shared" si="38"/>
        <v>0</v>
      </c>
      <c r="BJ42">
        <f t="shared" si="38"/>
        <v>0</v>
      </c>
      <c r="BK42">
        <f t="shared" si="38"/>
        <v>0</v>
      </c>
      <c r="BL42">
        <f t="shared" si="38"/>
        <v>0</v>
      </c>
      <c r="BM42">
        <f t="shared" si="38"/>
        <v>0</v>
      </c>
      <c r="BN42">
        <f t="shared" si="38"/>
        <v>0</v>
      </c>
      <c r="BO42">
        <f t="shared" si="38"/>
        <v>0</v>
      </c>
      <c r="BP42">
        <f t="shared" si="38"/>
        <v>0</v>
      </c>
      <c r="BQ42">
        <f t="shared" si="38"/>
        <v>0</v>
      </c>
      <c r="BR42">
        <f t="shared" si="38"/>
        <v>0</v>
      </c>
      <c r="BS42">
        <f t="shared" si="39"/>
        <v>0</v>
      </c>
      <c r="BT42">
        <f t="shared" si="39"/>
        <v>0</v>
      </c>
      <c r="BU42">
        <f t="shared" si="39"/>
        <v>0</v>
      </c>
      <c r="BV42">
        <f t="shared" si="39"/>
        <v>0</v>
      </c>
      <c r="BW42">
        <f t="shared" si="39"/>
        <v>0</v>
      </c>
      <c r="BX42">
        <f t="shared" si="39"/>
        <v>0</v>
      </c>
      <c r="BY42">
        <f t="shared" si="39"/>
        <v>0</v>
      </c>
      <c r="BZ42">
        <f t="shared" si="39"/>
        <v>0</v>
      </c>
      <c r="CA42">
        <f t="shared" si="39"/>
        <v>0</v>
      </c>
      <c r="CB42">
        <f t="shared" si="39"/>
        <v>0</v>
      </c>
    </row>
    <row r="43" spans="1:80" x14ac:dyDescent="0.25">
      <c r="A43">
        <f t="shared" si="32"/>
        <v>0</v>
      </c>
      <c r="B43">
        <f t="shared" si="32"/>
        <v>0</v>
      </c>
      <c r="C43">
        <f t="shared" si="32"/>
        <v>0</v>
      </c>
      <c r="D43">
        <f t="shared" si="32"/>
        <v>0</v>
      </c>
      <c r="E43">
        <f t="shared" si="32"/>
        <v>0</v>
      </c>
      <c r="F43">
        <f t="shared" si="32"/>
        <v>0</v>
      </c>
      <c r="G43">
        <f t="shared" si="32"/>
        <v>0</v>
      </c>
      <c r="H43">
        <f t="shared" si="32"/>
        <v>0</v>
      </c>
      <c r="I43">
        <f t="shared" si="32"/>
        <v>0</v>
      </c>
      <c r="J43">
        <f t="shared" si="32"/>
        <v>0</v>
      </c>
      <c r="K43">
        <f t="shared" si="33"/>
        <v>0</v>
      </c>
      <c r="L43">
        <f t="shared" si="33"/>
        <v>0</v>
      </c>
      <c r="M43">
        <f t="shared" si="33"/>
        <v>0</v>
      </c>
      <c r="N43">
        <f t="shared" si="33"/>
        <v>0</v>
      </c>
      <c r="O43">
        <f t="shared" si="33"/>
        <v>0</v>
      </c>
      <c r="P43">
        <f t="shared" si="33"/>
        <v>0</v>
      </c>
      <c r="Q43">
        <f t="shared" si="33"/>
        <v>0</v>
      </c>
      <c r="R43">
        <f t="shared" si="33"/>
        <v>0</v>
      </c>
      <c r="S43">
        <f t="shared" si="33"/>
        <v>0</v>
      </c>
      <c r="T43">
        <f t="shared" si="33"/>
        <v>0</v>
      </c>
      <c r="U43">
        <f t="shared" si="34"/>
        <v>0</v>
      </c>
      <c r="V43">
        <f t="shared" si="34"/>
        <v>0</v>
      </c>
      <c r="W43">
        <f t="shared" si="34"/>
        <v>0</v>
      </c>
      <c r="X43">
        <f t="shared" si="34"/>
        <v>0</v>
      </c>
      <c r="Y43">
        <f t="shared" si="34"/>
        <v>0</v>
      </c>
      <c r="Z43">
        <f t="shared" si="34"/>
        <v>0</v>
      </c>
      <c r="AA43">
        <f t="shared" si="34"/>
        <v>0</v>
      </c>
      <c r="AB43">
        <f t="shared" si="34"/>
        <v>0</v>
      </c>
      <c r="AC43">
        <f t="shared" si="34"/>
        <v>0</v>
      </c>
      <c r="AD43">
        <f t="shared" si="34"/>
        <v>0</v>
      </c>
      <c r="AE43">
        <f t="shared" si="35"/>
        <v>0</v>
      </c>
      <c r="AF43">
        <f t="shared" si="35"/>
        <v>0</v>
      </c>
      <c r="AG43">
        <f t="shared" si="35"/>
        <v>0</v>
      </c>
      <c r="AH43">
        <f t="shared" si="35"/>
        <v>0</v>
      </c>
      <c r="AI43">
        <f t="shared" si="35"/>
        <v>0</v>
      </c>
      <c r="AJ43">
        <f t="shared" si="35"/>
        <v>0</v>
      </c>
      <c r="AK43">
        <f t="shared" si="35"/>
        <v>0</v>
      </c>
      <c r="AL43">
        <f t="shared" si="35"/>
        <v>0</v>
      </c>
      <c r="AM43">
        <f t="shared" si="35"/>
        <v>0</v>
      </c>
      <c r="AN43">
        <f t="shared" si="35"/>
        <v>0</v>
      </c>
      <c r="AO43">
        <f t="shared" si="36"/>
        <v>0</v>
      </c>
      <c r="AP43">
        <f t="shared" si="36"/>
        <v>0</v>
      </c>
      <c r="AQ43">
        <f t="shared" si="36"/>
        <v>0</v>
      </c>
      <c r="AR43">
        <f t="shared" si="36"/>
        <v>0</v>
      </c>
      <c r="AS43">
        <f t="shared" si="36"/>
        <v>0</v>
      </c>
      <c r="AT43">
        <f t="shared" si="36"/>
        <v>0</v>
      </c>
      <c r="AU43">
        <f t="shared" si="36"/>
        <v>0</v>
      </c>
      <c r="AV43">
        <f t="shared" si="36"/>
        <v>0</v>
      </c>
      <c r="AW43">
        <f t="shared" si="36"/>
        <v>0</v>
      </c>
      <c r="AX43">
        <f t="shared" si="36"/>
        <v>0</v>
      </c>
      <c r="AY43">
        <f t="shared" si="37"/>
        <v>0</v>
      </c>
      <c r="AZ43">
        <f t="shared" si="37"/>
        <v>0</v>
      </c>
      <c r="BA43">
        <f t="shared" si="37"/>
        <v>0</v>
      </c>
      <c r="BB43">
        <f t="shared" si="37"/>
        <v>0</v>
      </c>
      <c r="BC43">
        <f t="shared" si="37"/>
        <v>0</v>
      </c>
      <c r="BD43">
        <f t="shared" si="37"/>
        <v>0</v>
      </c>
      <c r="BE43">
        <f t="shared" si="37"/>
        <v>0</v>
      </c>
      <c r="BF43">
        <f t="shared" si="37"/>
        <v>0</v>
      </c>
      <c r="BG43">
        <f t="shared" si="37"/>
        <v>0</v>
      </c>
      <c r="BH43">
        <f t="shared" si="37"/>
        <v>0</v>
      </c>
      <c r="BI43">
        <f t="shared" si="38"/>
        <v>0</v>
      </c>
      <c r="BJ43">
        <f t="shared" si="38"/>
        <v>0</v>
      </c>
      <c r="BK43">
        <f t="shared" si="38"/>
        <v>0</v>
      </c>
      <c r="BL43">
        <f t="shared" si="38"/>
        <v>0</v>
      </c>
      <c r="BM43">
        <f t="shared" si="38"/>
        <v>0</v>
      </c>
      <c r="BN43">
        <f t="shared" si="38"/>
        <v>0</v>
      </c>
      <c r="BO43">
        <f t="shared" si="38"/>
        <v>0</v>
      </c>
      <c r="BP43">
        <f t="shared" si="38"/>
        <v>0</v>
      </c>
      <c r="BQ43">
        <f t="shared" si="38"/>
        <v>0</v>
      </c>
      <c r="BR43">
        <f t="shared" si="38"/>
        <v>0</v>
      </c>
      <c r="BS43">
        <f t="shared" si="39"/>
        <v>0</v>
      </c>
      <c r="BT43">
        <f t="shared" si="39"/>
        <v>0</v>
      </c>
      <c r="BU43">
        <f t="shared" si="39"/>
        <v>0</v>
      </c>
      <c r="BV43">
        <f t="shared" si="39"/>
        <v>0</v>
      </c>
      <c r="BW43">
        <f t="shared" si="39"/>
        <v>0</v>
      </c>
      <c r="BX43">
        <f t="shared" si="39"/>
        <v>0</v>
      </c>
      <c r="BY43">
        <f t="shared" si="39"/>
        <v>0</v>
      </c>
      <c r="BZ43">
        <f t="shared" si="39"/>
        <v>0</v>
      </c>
      <c r="CA43">
        <f t="shared" si="39"/>
        <v>0</v>
      </c>
      <c r="CB43">
        <f t="shared" si="39"/>
        <v>0</v>
      </c>
    </row>
    <row r="44" spans="1:80" x14ac:dyDescent="0.25">
      <c r="A44">
        <f t="shared" si="32"/>
        <v>0</v>
      </c>
      <c r="B44">
        <f t="shared" si="32"/>
        <v>0</v>
      </c>
      <c r="C44">
        <f t="shared" si="32"/>
        <v>0</v>
      </c>
      <c r="D44">
        <f t="shared" si="32"/>
        <v>0</v>
      </c>
      <c r="E44">
        <f t="shared" si="32"/>
        <v>0</v>
      </c>
      <c r="F44">
        <f t="shared" si="32"/>
        <v>0</v>
      </c>
      <c r="G44">
        <f t="shared" si="32"/>
        <v>0</v>
      </c>
      <c r="H44">
        <f t="shared" si="32"/>
        <v>0</v>
      </c>
      <c r="I44">
        <f t="shared" si="32"/>
        <v>0</v>
      </c>
      <c r="J44">
        <f t="shared" si="32"/>
        <v>0</v>
      </c>
      <c r="K44">
        <f t="shared" si="33"/>
        <v>0</v>
      </c>
      <c r="L44">
        <f t="shared" si="33"/>
        <v>0</v>
      </c>
      <c r="M44">
        <f t="shared" si="33"/>
        <v>0</v>
      </c>
      <c r="N44">
        <f t="shared" si="33"/>
        <v>0</v>
      </c>
      <c r="O44">
        <f t="shared" si="33"/>
        <v>0</v>
      </c>
      <c r="P44">
        <f t="shared" si="33"/>
        <v>0</v>
      </c>
      <c r="Q44">
        <f t="shared" si="33"/>
        <v>0</v>
      </c>
      <c r="R44">
        <f t="shared" si="33"/>
        <v>0</v>
      </c>
      <c r="S44">
        <f t="shared" si="33"/>
        <v>0</v>
      </c>
      <c r="T44">
        <f t="shared" si="33"/>
        <v>0</v>
      </c>
      <c r="U44">
        <f t="shared" si="34"/>
        <v>0</v>
      </c>
      <c r="V44">
        <f t="shared" si="34"/>
        <v>0</v>
      </c>
      <c r="W44">
        <f t="shared" si="34"/>
        <v>0</v>
      </c>
      <c r="X44">
        <f t="shared" si="34"/>
        <v>0</v>
      </c>
      <c r="Y44">
        <f t="shared" si="34"/>
        <v>0</v>
      </c>
      <c r="Z44">
        <f t="shared" si="34"/>
        <v>0</v>
      </c>
      <c r="AA44">
        <f t="shared" si="34"/>
        <v>0</v>
      </c>
      <c r="AB44">
        <f t="shared" si="34"/>
        <v>0</v>
      </c>
      <c r="AC44">
        <f t="shared" si="34"/>
        <v>0</v>
      </c>
      <c r="AD44">
        <f t="shared" si="34"/>
        <v>0</v>
      </c>
      <c r="AE44">
        <f t="shared" si="35"/>
        <v>0</v>
      </c>
      <c r="AF44">
        <f t="shared" si="35"/>
        <v>0</v>
      </c>
      <c r="AG44">
        <f t="shared" si="35"/>
        <v>0</v>
      </c>
      <c r="AH44">
        <f t="shared" si="35"/>
        <v>0</v>
      </c>
      <c r="AI44">
        <f t="shared" si="35"/>
        <v>0</v>
      </c>
      <c r="AJ44">
        <f t="shared" si="35"/>
        <v>0</v>
      </c>
      <c r="AK44">
        <f t="shared" si="35"/>
        <v>0</v>
      </c>
      <c r="AL44">
        <f t="shared" si="35"/>
        <v>0</v>
      </c>
      <c r="AM44">
        <f t="shared" si="35"/>
        <v>0</v>
      </c>
      <c r="AN44">
        <f t="shared" si="35"/>
        <v>0</v>
      </c>
      <c r="AO44">
        <f t="shared" si="36"/>
        <v>0</v>
      </c>
      <c r="AP44">
        <f t="shared" si="36"/>
        <v>0</v>
      </c>
      <c r="AQ44">
        <f t="shared" si="36"/>
        <v>0</v>
      </c>
      <c r="AR44">
        <f t="shared" si="36"/>
        <v>0</v>
      </c>
      <c r="AS44">
        <f t="shared" si="36"/>
        <v>0</v>
      </c>
      <c r="AT44">
        <f t="shared" si="36"/>
        <v>0</v>
      </c>
      <c r="AU44">
        <f t="shared" si="36"/>
        <v>0</v>
      </c>
      <c r="AV44">
        <f t="shared" si="36"/>
        <v>0</v>
      </c>
      <c r="AW44">
        <f t="shared" si="36"/>
        <v>0</v>
      </c>
      <c r="AX44">
        <f t="shared" si="36"/>
        <v>0</v>
      </c>
      <c r="AY44">
        <f t="shared" si="37"/>
        <v>0</v>
      </c>
      <c r="AZ44">
        <f t="shared" si="37"/>
        <v>0</v>
      </c>
      <c r="BA44">
        <f t="shared" si="37"/>
        <v>0</v>
      </c>
      <c r="BB44">
        <f t="shared" si="37"/>
        <v>0</v>
      </c>
      <c r="BC44">
        <f t="shared" si="37"/>
        <v>0</v>
      </c>
      <c r="BD44">
        <f t="shared" si="37"/>
        <v>0</v>
      </c>
      <c r="BE44">
        <f t="shared" si="37"/>
        <v>0</v>
      </c>
      <c r="BF44">
        <f t="shared" si="37"/>
        <v>0</v>
      </c>
      <c r="BG44">
        <f t="shared" si="37"/>
        <v>0</v>
      </c>
      <c r="BH44">
        <f t="shared" si="37"/>
        <v>0</v>
      </c>
      <c r="BI44">
        <f t="shared" si="38"/>
        <v>0</v>
      </c>
      <c r="BJ44">
        <f t="shared" si="38"/>
        <v>0</v>
      </c>
      <c r="BK44">
        <f t="shared" si="38"/>
        <v>0</v>
      </c>
      <c r="BL44">
        <f t="shared" si="38"/>
        <v>0</v>
      </c>
      <c r="BM44">
        <f t="shared" si="38"/>
        <v>0</v>
      </c>
      <c r="BN44">
        <f t="shared" si="38"/>
        <v>0</v>
      </c>
      <c r="BO44">
        <f t="shared" si="38"/>
        <v>0</v>
      </c>
      <c r="BP44">
        <f t="shared" si="38"/>
        <v>0</v>
      </c>
      <c r="BQ44">
        <f t="shared" si="38"/>
        <v>0</v>
      </c>
      <c r="BR44">
        <f t="shared" si="38"/>
        <v>0</v>
      </c>
      <c r="BS44">
        <f t="shared" si="39"/>
        <v>0</v>
      </c>
      <c r="BT44">
        <f t="shared" si="39"/>
        <v>0</v>
      </c>
      <c r="BU44">
        <f t="shared" si="39"/>
        <v>0</v>
      </c>
      <c r="BV44">
        <f t="shared" si="39"/>
        <v>0</v>
      </c>
      <c r="BW44">
        <f t="shared" si="39"/>
        <v>0</v>
      </c>
      <c r="BX44">
        <f t="shared" si="39"/>
        <v>0</v>
      </c>
      <c r="BY44">
        <f t="shared" si="39"/>
        <v>0</v>
      </c>
      <c r="BZ44">
        <f t="shared" si="39"/>
        <v>0</v>
      </c>
      <c r="CA44">
        <f t="shared" si="39"/>
        <v>0</v>
      </c>
      <c r="CB44">
        <f t="shared" si="39"/>
        <v>0</v>
      </c>
    </row>
    <row r="45" spans="1:80" x14ac:dyDescent="0.25">
      <c r="A45">
        <f t="shared" si="32"/>
        <v>0</v>
      </c>
      <c r="B45">
        <f t="shared" si="32"/>
        <v>0</v>
      </c>
      <c r="C45">
        <f t="shared" si="32"/>
        <v>0</v>
      </c>
      <c r="D45">
        <f t="shared" si="32"/>
        <v>0</v>
      </c>
      <c r="E45">
        <f t="shared" si="32"/>
        <v>0</v>
      </c>
      <c r="F45">
        <f t="shared" si="32"/>
        <v>0</v>
      </c>
      <c r="G45">
        <f t="shared" si="32"/>
        <v>0</v>
      </c>
      <c r="H45">
        <f t="shared" si="32"/>
        <v>0</v>
      </c>
      <c r="I45">
        <f t="shared" si="32"/>
        <v>0</v>
      </c>
      <c r="J45">
        <f t="shared" si="32"/>
        <v>0</v>
      </c>
      <c r="K45">
        <f t="shared" si="33"/>
        <v>0</v>
      </c>
      <c r="L45">
        <f t="shared" si="33"/>
        <v>0</v>
      </c>
      <c r="M45">
        <f t="shared" si="33"/>
        <v>0</v>
      </c>
      <c r="N45">
        <f t="shared" si="33"/>
        <v>0</v>
      </c>
      <c r="O45">
        <f t="shared" si="33"/>
        <v>0</v>
      </c>
      <c r="P45">
        <f t="shared" si="33"/>
        <v>0</v>
      </c>
      <c r="Q45">
        <f t="shared" si="33"/>
        <v>0</v>
      </c>
      <c r="R45">
        <f t="shared" si="33"/>
        <v>0</v>
      </c>
      <c r="S45">
        <f t="shared" si="33"/>
        <v>0</v>
      </c>
      <c r="T45">
        <f t="shared" si="33"/>
        <v>0</v>
      </c>
      <c r="U45">
        <f t="shared" si="34"/>
        <v>0</v>
      </c>
      <c r="V45">
        <f t="shared" si="34"/>
        <v>0</v>
      </c>
      <c r="W45">
        <f t="shared" si="34"/>
        <v>0</v>
      </c>
      <c r="X45">
        <f t="shared" si="34"/>
        <v>0</v>
      </c>
      <c r="Y45">
        <f t="shared" si="34"/>
        <v>0</v>
      </c>
      <c r="Z45">
        <f t="shared" si="34"/>
        <v>0</v>
      </c>
      <c r="AA45">
        <f t="shared" si="34"/>
        <v>0</v>
      </c>
      <c r="AB45">
        <f t="shared" si="34"/>
        <v>0</v>
      </c>
      <c r="AC45">
        <f t="shared" si="34"/>
        <v>0</v>
      </c>
      <c r="AD45">
        <f t="shared" si="34"/>
        <v>0</v>
      </c>
      <c r="AE45">
        <f t="shared" si="35"/>
        <v>0</v>
      </c>
      <c r="AF45">
        <f t="shared" si="35"/>
        <v>0</v>
      </c>
      <c r="AG45">
        <f t="shared" si="35"/>
        <v>0</v>
      </c>
      <c r="AH45">
        <f t="shared" si="35"/>
        <v>0</v>
      </c>
      <c r="AI45">
        <f t="shared" si="35"/>
        <v>0</v>
      </c>
      <c r="AJ45">
        <f t="shared" si="35"/>
        <v>0</v>
      </c>
      <c r="AK45">
        <f t="shared" si="35"/>
        <v>0</v>
      </c>
      <c r="AL45">
        <f t="shared" si="35"/>
        <v>0</v>
      </c>
      <c r="AM45">
        <f t="shared" si="35"/>
        <v>0</v>
      </c>
      <c r="AN45">
        <f t="shared" si="35"/>
        <v>0</v>
      </c>
      <c r="AO45">
        <f t="shared" si="36"/>
        <v>0</v>
      </c>
      <c r="AP45">
        <f t="shared" si="36"/>
        <v>0</v>
      </c>
      <c r="AQ45">
        <f t="shared" si="36"/>
        <v>0</v>
      </c>
      <c r="AR45">
        <f t="shared" si="36"/>
        <v>0</v>
      </c>
      <c r="AS45">
        <f t="shared" si="36"/>
        <v>0</v>
      </c>
      <c r="AT45">
        <f t="shared" si="36"/>
        <v>0</v>
      </c>
      <c r="AU45">
        <f t="shared" si="36"/>
        <v>0</v>
      </c>
      <c r="AV45">
        <f t="shared" si="36"/>
        <v>0</v>
      </c>
      <c r="AW45">
        <f t="shared" si="36"/>
        <v>0</v>
      </c>
      <c r="AX45">
        <f t="shared" si="36"/>
        <v>0</v>
      </c>
      <c r="AY45">
        <f t="shared" si="37"/>
        <v>0</v>
      </c>
      <c r="AZ45">
        <f t="shared" si="37"/>
        <v>0</v>
      </c>
      <c r="BA45">
        <f t="shared" si="37"/>
        <v>0</v>
      </c>
      <c r="BB45">
        <f t="shared" si="37"/>
        <v>0</v>
      </c>
      <c r="BC45">
        <f t="shared" si="37"/>
        <v>0</v>
      </c>
      <c r="BD45">
        <f t="shared" si="37"/>
        <v>0</v>
      </c>
      <c r="BE45">
        <f t="shared" si="37"/>
        <v>0</v>
      </c>
      <c r="BF45">
        <f t="shared" si="37"/>
        <v>0</v>
      </c>
      <c r="BG45">
        <f t="shared" si="37"/>
        <v>0</v>
      </c>
      <c r="BH45">
        <f t="shared" si="37"/>
        <v>0</v>
      </c>
      <c r="BI45">
        <f t="shared" si="38"/>
        <v>0</v>
      </c>
      <c r="BJ45">
        <f t="shared" si="38"/>
        <v>0</v>
      </c>
      <c r="BK45">
        <f t="shared" si="38"/>
        <v>0</v>
      </c>
      <c r="BL45">
        <f t="shared" si="38"/>
        <v>0</v>
      </c>
      <c r="BM45">
        <f t="shared" si="38"/>
        <v>0</v>
      </c>
      <c r="BN45">
        <f t="shared" si="38"/>
        <v>0</v>
      </c>
      <c r="BO45">
        <f t="shared" si="38"/>
        <v>0</v>
      </c>
      <c r="BP45">
        <f t="shared" si="38"/>
        <v>0</v>
      </c>
      <c r="BQ45">
        <f t="shared" si="38"/>
        <v>0</v>
      </c>
      <c r="BR45">
        <f t="shared" si="38"/>
        <v>0</v>
      </c>
      <c r="BS45">
        <f t="shared" si="39"/>
        <v>0</v>
      </c>
      <c r="BT45">
        <f t="shared" si="39"/>
        <v>0</v>
      </c>
      <c r="BU45">
        <f t="shared" si="39"/>
        <v>0</v>
      </c>
      <c r="BV45">
        <f t="shared" si="39"/>
        <v>0</v>
      </c>
      <c r="BW45">
        <f t="shared" si="39"/>
        <v>0</v>
      </c>
      <c r="BX45">
        <f t="shared" si="39"/>
        <v>0</v>
      </c>
      <c r="BY45">
        <f t="shared" si="39"/>
        <v>0</v>
      </c>
      <c r="BZ45">
        <f t="shared" si="39"/>
        <v>0</v>
      </c>
      <c r="CA45">
        <f t="shared" si="39"/>
        <v>0</v>
      </c>
      <c r="CB45">
        <f t="shared" si="39"/>
        <v>0</v>
      </c>
    </row>
    <row r="46" spans="1:80" x14ac:dyDescent="0.25">
      <c r="A46">
        <f t="shared" si="32"/>
        <v>0</v>
      </c>
      <c r="B46">
        <f t="shared" si="32"/>
        <v>0</v>
      </c>
      <c r="C46">
        <f t="shared" si="32"/>
        <v>0</v>
      </c>
      <c r="D46">
        <f t="shared" si="32"/>
        <v>0</v>
      </c>
      <c r="E46">
        <f t="shared" si="32"/>
        <v>0</v>
      </c>
      <c r="F46">
        <f t="shared" si="32"/>
        <v>0</v>
      </c>
      <c r="G46">
        <f t="shared" si="32"/>
        <v>0</v>
      </c>
      <c r="H46">
        <f t="shared" si="32"/>
        <v>0</v>
      </c>
      <c r="I46">
        <f t="shared" si="32"/>
        <v>0</v>
      </c>
      <c r="J46">
        <f t="shared" si="32"/>
        <v>0</v>
      </c>
      <c r="K46">
        <f t="shared" si="33"/>
        <v>0</v>
      </c>
      <c r="L46">
        <f t="shared" si="33"/>
        <v>0</v>
      </c>
      <c r="M46">
        <f t="shared" si="33"/>
        <v>0</v>
      </c>
      <c r="N46">
        <f t="shared" si="33"/>
        <v>0</v>
      </c>
      <c r="O46">
        <f t="shared" si="33"/>
        <v>0</v>
      </c>
      <c r="P46">
        <f t="shared" si="33"/>
        <v>0</v>
      </c>
      <c r="Q46">
        <f t="shared" si="33"/>
        <v>0</v>
      </c>
      <c r="R46">
        <f t="shared" si="33"/>
        <v>0</v>
      </c>
      <c r="S46">
        <f t="shared" si="33"/>
        <v>0</v>
      </c>
      <c r="T46">
        <f t="shared" si="33"/>
        <v>0</v>
      </c>
      <c r="U46">
        <f t="shared" si="34"/>
        <v>0</v>
      </c>
      <c r="V46">
        <f t="shared" si="34"/>
        <v>0</v>
      </c>
      <c r="W46">
        <f t="shared" si="34"/>
        <v>0</v>
      </c>
      <c r="X46">
        <f t="shared" si="34"/>
        <v>0</v>
      </c>
      <c r="Y46">
        <f t="shared" si="34"/>
        <v>0</v>
      </c>
      <c r="Z46">
        <f t="shared" si="34"/>
        <v>0</v>
      </c>
      <c r="AA46">
        <f t="shared" si="34"/>
        <v>0</v>
      </c>
      <c r="AB46">
        <f t="shared" si="34"/>
        <v>0</v>
      </c>
      <c r="AC46">
        <f t="shared" si="34"/>
        <v>0</v>
      </c>
      <c r="AD46">
        <f t="shared" si="34"/>
        <v>0</v>
      </c>
      <c r="AE46">
        <f t="shared" si="35"/>
        <v>0</v>
      </c>
      <c r="AF46">
        <f t="shared" si="35"/>
        <v>0</v>
      </c>
      <c r="AG46">
        <f t="shared" si="35"/>
        <v>0</v>
      </c>
      <c r="AH46">
        <f t="shared" si="35"/>
        <v>0</v>
      </c>
      <c r="AI46">
        <f t="shared" si="35"/>
        <v>0</v>
      </c>
      <c r="AJ46">
        <f t="shared" si="35"/>
        <v>0</v>
      </c>
      <c r="AK46">
        <f t="shared" si="35"/>
        <v>0</v>
      </c>
      <c r="AL46">
        <f t="shared" si="35"/>
        <v>0</v>
      </c>
      <c r="AM46">
        <f t="shared" si="35"/>
        <v>0</v>
      </c>
      <c r="AN46">
        <f t="shared" si="35"/>
        <v>0</v>
      </c>
      <c r="AO46">
        <f t="shared" si="36"/>
        <v>0</v>
      </c>
      <c r="AP46">
        <f t="shared" si="36"/>
        <v>0</v>
      </c>
      <c r="AQ46">
        <f t="shared" si="36"/>
        <v>0</v>
      </c>
      <c r="AR46">
        <f t="shared" si="36"/>
        <v>0</v>
      </c>
      <c r="AS46">
        <f t="shared" si="36"/>
        <v>0</v>
      </c>
      <c r="AT46">
        <f t="shared" si="36"/>
        <v>0</v>
      </c>
      <c r="AU46">
        <f t="shared" si="36"/>
        <v>0</v>
      </c>
      <c r="AV46">
        <f t="shared" si="36"/>
        <v>0</v>
      </c>
      <c r="AW46">
        <f t="shared" si="36"/>
        <v>0</v>
      </c>
      <c r="AX46">
        <f t="shared" si="36"/>
        <v>0</v>
      </c>
      <c r="AY46">
        <f t="shared" si="37"/>
        <v>0</v>
      </c>
      <c r="AZ46">
        <f t="shared" si="37"/>
        <v>0</v>
      </c>
      <c r="BA46">
        <f t="shared" si="37"/>
        <v>0</v>
      </c>
      <c r="BB46">
        <f t="shared" si="37"/>
        <v>0</v>
      </c>
      <c r="BC46">
        <f t="shared" si="37"/>
        <v>0</v>
      </c>
      <c r="BD46">
        <f t="shared" si="37"/>
        <v>0</v>
      </c>
      <c r="BE46">
        <f t="shared" si="37"/>
        <v>0</v>
      </c>
      <c r="BF46">
        <f t="shared" si="37"/>
        <v>0</v>
      </c>
      <c r="BG46">
        <f t="shared" si="37"/>
        <v>0</v>
      </c>
      <c r="BH46">
        <f t="shared" si="37"/>
        <v>0</v>
      </c>
      <c r="BI46">
        <f t="shared" si="38"/>
        <v>0</v>
      </c>
      <c r="BJ46">
        <f t="shared" si="38"/>
        <v>0</v>
      </c>
      <c r="BK46">
        <f t="shared" si="38"/>
        <v>0</v>
      </c>
      <c r="BL46">
        <f t="shared" si="38"/>
        <v>0</v>
      </c>
      <c r="BM46">
        <f t="shared" si="38"/>
        <v>0</v>
      </c>
      <c r="BN46">
        <f t="shared" si="38"/>
        <v>0</v>
      </c>
      <c r="BO46">
        <f t="shared" si="38"/>
        <v>0</v>
      </c>
      <c r="BP46">
        <f t="shared" si="38"/>
        <v>0</v>
      </c>
      <c r="BQ46">
        <f t="shared" si="38"/>
        <v>0</v>
      </c>
      <c r="BR46">
        <f t="shared" si="38"/>
        <v>0</v>
      </c>
      <c r="BS46">
        <f t="shared" si="39"/>
        <v>0</v>
      </c>
      <c r="BT46">
        <f t="shared" si="39"/>
        <v>0</v>
      </c>
      <c r="BU46">
        <f t="shared" si="39"/>
        <v>0</v>
      </c>
      <c r="BV46">
        <f t="shared" si="39"/>
        <v>0</v>
      </c>
      <c r="BW46">
        <f t="shared" si="39"/>
        <v>0</v>
      </c>
      <c r="BX46">
        <f t="shared" si="39"/>
        <v>0</v>
      </c>
      <c r="BY46">
        <f t="shared" si="39"/>
        <v>0</v>
      </c>
      <c r="BZ46">
        <f t="shared" si="39"/>
        <v>0</v>
      </c>
      <c r="CA46">
        <f t="shared" si="39"/>
        <v>0</v>
      </c>
      <c r="CB46">
        <f t="shared" si="39"/>
        <v>0</v>
      </c>
    </row>
    <row r="47" spans="1:80" x14ac:dyDescent="0.25">
      <c r="A47">
        <f t="shared" si="32"/>
        <v>0</v>
      </c>
      <c r="B47">
        <f t="shared" si="32"/>
        <v>0</v>
      </c>
      <c r="C47">
        <f t="shared" si="32"/>
        <v>0</v>
      </c>
      <c r="D47">
        <f t="shared" si="32"/>
        <v>0</v>
      </c>
      <c r="E47">
        <f t="shared" si="32"/>
        <v>0</v>
      </c>
      <c r="F47">
        <f t="shared" si="32"/>
        <v>0</v>
      </c>
      <c r="G47">
        <f t="shared" si="32"/>
        <v>0</v>
      </c>
      <c r="H47">
        <f t="shared" si="32"/>
        <v>0</v>
      </c>
      <c r="I47">
        <f t="shared" si="32"/>
        <v>0</v>
      </c>
      <c r="J47">
        <f t="shared" si="32"/>
        <v>0</v>
      </c>
      <c r="K47">
        <f t="shared" si="33"/>
        <v>0</v>
      </c>
      <c r="L47">
        <f t="shared" si="33"/>
        <v>0</v>
      </c>
      <c r="M47">
        <f t="shared" si="33"/>
        <v>0</v>
      </c>
      <c r="N47">
        <f t="shared" si="33"/>
        <v>0</v>
      </c>
      <c r="O47">
        <f t="shared" si="33"/>
        <v>0</v>
      </c>
      <c r="P47">
        <f t="shared" si="33"/>
        <v>0</v>
      </c>
      <c r="Q47">
        <f t="shared" si="33"/>
        <v>0</v>
      </c>
      <c r="R47">
        <f t="shared" si="33"/>
        <v>0</v>
      </c>
      <c r="S47">
        <f t="shared" si="33"/>
        <v>0</v>
      </c>
      <c r="T47">
        <f t="shared" si="33"/>
        <v>0</v>
      </c>
      <c r="U47">
        <f t="shared" si="34"/>
        <v>0</v>
      </c>
      <c r="V47">
        <f t="shared" si="34"/>
        <v>0</v>
      </c>
      <c r="W47">
        <f t="shared" si="34"/>
        <v>0</v>
      </c>
      <c r="X47">
        <f t="shared" si="34"/>
        <v>0</v>
      </c>
      <c r="Y47">
        <f t="shared" si="34"/>
        <v>0</v>
      </c>
      <c r="Z47">
        <f t="shared" si="34"/>
        <v>0</v>
      </c>
      <c r="AA47">
        <f t="shared" si="34"/>
        <v>0</v>
      </c>
      <c r="AB47">
        <f t="shared" si="34"/>
        <v>0</v>
      </c>
      <c r="AC47">
        <f t="shared" si="34"/>
        <v>0</v>
      </c>
      <c r="AD47">
        <f t="shared" si="34"/>
        <v>0</v>
      </c>
      <c r="AE47">
        <f t="shared" si="35"/>
        <v>0</v>
      </c>
      <c r="AF47">
        <f t="shared" si="35"/>
        <v>0</v>
      </c>
      <c r="AG47">
        <f t="shared" si="35"/>
        <v>0</v>
      </c>
      <c r="AH47">
        <f t="shared" si="35"/>
        <v>0</v>
      </c>
      <c r="AI47">
        <f t="shared" si="35"/>
        <v>0</v>
      </c>
      <c r="AJ47">
        <f t="shared" si="35"/>
        <v>0</v>
      </c>
      <c r="AK47">
        <f t="shared" si="35"/>
        <v>0</v>
      </c>
      <c r="AL47">
        <f t="shared" si="35"/>
        <v>0</v>
      </c>
      <c r="AM47">
        <f t="shared" si="35"/>
        <v>0</v>
      </c>
      <c r="AN47">
        <f t="shared" si="35"/>
        <v>0</v>
      </c>
      <c r="AO47">
        <f t="shared" si="36"/>
        <v>0</v>
      </c>
      <c r="AP47">
        <f t="shared" si="36"/>
        <v>0</v>
      </c>
      <c r="AQ47">
        <f t="shared" si="36"/>
        <v>0</v>
      </c>
      <c r="AR47">
        <f t="shared" si="36"/>
        <v>0</v>
      </c>
      <c r="AS47">
        <f t="shared" si="36"/>
        <v>0</v>
      </c>
      <c r="AT47">
        <f t="shared" si="36"/>
        <v>0</v>
      </c>
      <c r="AU47">
        <f t="shared" si="36"/>
        <v>0</v>
      </c>
      <c r="AV47">
        <f t="shared" si="36"/>
        <v>0</v>
      </c>
      <c r="AW47">
        <f t="shared" si="36"/>
        <v>0</v>
      </c>
      <c r="AX47">
        <f t="shared" si="36"/>
        <v>0</v>
      </c>
      <c r="AY47">
        <f t="shared" si="37"/>
        <v>0</v>
      </c>
      <c r="AZ47">
        <f t="shared" si="37"/>
        <v>0</v>
      </c>
      <c r="BA47">
        <f t="shared" si="37"/>
        <v>0</v>
      </c>
      <c r="BB47">
        <f t="shared" si="37"/>
        <v>0</v>
      </c>
      <c r="BC47">
        <f t="shared" si="37"/>
        <v>0</v>
      </c>
      <c r="BD47">
        <f t="shared" si="37"/>
        <v>0</v>
      </c>
      <c r="BE47">
        <f t="shared" si="37"/>
        <v>0</v>
      </c>
      <c r="BF47">
        <f t="shared" si="37"/>
        <v>0</v>
      </c>
      <c r="BG47">
        <f t="shared" si="37"/>
        <v>0</v>
      </c>
      <c r="BH47">
        <f t="shared" si="37"/>
        <v>0</v>
      </c>
      <c r="BI47">
        <f t="shared" si="38"/>
        <v>0</v>
      </c>
      <c r="BJ47">
        <f t="shared" si="38"/>
        <v>0</v>
      </c>
      <c r="BK47">
        <f t="shared" si="38"/>
        <v>0</v>
      </c>
      <c r="BL47">
        <f t="shared" si="38"/>
        <v>0</v>
      </c>
      <c r="BM47">
        <f t="shared" si="38"/>
        <v>0</v>
      </c>
      <c r="BN47">
        <f t="shared" si="38"/>
        <v>0</v>
      </c>
      <c r="BO47">
        <f t="shared" si="38"/>
        <v>0</v>
      </c>
      <c r="BP47">
        <f t="shared" si="38"/>
        <v>0</v>
      </c>
      <c r="BQ47">
        <f t="shared" si="38"/>
        <v>0</v>
      </c>
      <c r="BR47">
        <f t="shared" si="38"/>
        <v>0</v>
      </c>
      <c r="BS47">
        <f t="shared" si="39"/>
        <v>0</v>
      </c>
      <c r="BT47">
        <f t="shared" si="39"/>
        <v>0</v>
      </c>
      <c r="BU47">
        <f t="shared" si="39"/>
        <v>0</v>
      </c>
      <c r="BV47">
        <f t="shared" si="39"/>
        <v>0</v>
      </c>
      <c r="BW47">
        <f t="shared" si="39"/>
        <v>0</v>
      </c>
      <c r="BX47">
        <f t="shared" si="39"/>
        <v>0</v>
      </c>
      <c r="BY47">
        <f t="shared" si="39"/>
        <v>0</v>
      </c>
      <c r="BZ47">
        <f t="shared" si="39"/>
        <v>0</v>
      </c>
      <c r="CA47">
        <f t="shared" si="39"/>
        <v>0</v>
      </c>
      <c r="CB47">
        <f t="shared" si="39"/>
        <v>0</v>
      </c>
    </row>
    <row r="48" spans="1:80" x14ac:dyDescent="0.25">
      <c r="A48">
        <f t="shared" si="32"/>
        <v>0</v>
      </c>
      <c r="B48">
        <f t="shared" si="32"/>
        <v>0</v>
      </c>
      <c r="C48">
        <f t="shared" si="32"/>
        <v>0</v>
      </c>
      <c r="D48">
        <f t="shared" si="32"/>
        <v>0</v>
      </c>
      <c r="E48">
        <f t="shared" si="32"/>
        <v>0</v>
      </c>
      <c r="F48">
        <f t="shared" si="32"/>
        <v>0</v>
      </c>
      <c r="G48">
        <f t="shared" si="32"/>
        <v>0</v>
      </c>
      <c r="H48">
        <f t="shared" si="32"/>
        <v>0</v>
      </c>
      <c r="I48">
        <f t="shared" si="32"/>
        <v>0</v>
      </c>
      <c r="J48">
        <f t="shared" si="32"/>
        <v>0</v>
      </c>
      <c r="K48">
        <f t="shared" si="33"/>
        <v>0</v>
      </c>
      <c r="L48">
        <f t="shared" si="33"/>
        <v>0</v>
      </c>
      <c r="M48">
        <f t="shared" si="33"/>
        <v>0</v>
      </c>
      <c r="N48">
        <f t="shared" si="33"/>
        <v>0</v>
      </c>
      <c r="O48">
        <f t="shared" si="33"/>
        <v>0</v>
      </c>
      <c r="P48">
        <f t="shared" si="33"/>
        <v>0</v>
      </c>
      <c r="Q48">
        <f t="shared" si="33"/>
        <v>0</v>
      </c>
      <c r="R48">
        <f t="shared" si="33"/>
        <v>0</v>
      </c>
      <c r="S48">
        <f t="shared" si="33"/>
        <v>0</v>
      </c>
      <c r="T48">
        <f t="shared" si="33"/>
        <v>0</v>
      </c>
      <c r="U48">
        <f t="shared" si="34"/>
        <v>0</v>
      </c>
      <c r="V48">
        <f t="shared" si="34"/>
        <v>0</v>
      </c>
      <c r="W48">
        <f t="shared" si="34"/>
        <v>0</v>
      </c>
      <c r="X48">
        <f t="shared" si="34"/>
        <v>0</v>
      </c>
      <c r="Y48">
        <f t="shared" si="34"/>
        <v>0</v>
      </c>
      <c r="Z48">
        <f t="shared" si="34"/>
        <v>0</v>
      </c>
      <c r="AA48">
        <f t="shared" si="34"/>
        <v>0</v>
      </c>
      <c r="AB48">
        <f t="shared" si="34"/>
        <v>0</v>
      </c>
      <c r="AC48">
        <f t="shared" si="34"/>
        <v>0</v>
      </c>
      <c r="AD48">
        <f t="shared" si="34"/>
        <v>0</v>
      </c>
      <c r="AE48">
        <f t="shared" si="35"/>
        <v>0</v>
      </c>
      <c r="AF48">
        <f t="shared" si="35"/>
        <v>0</v>
      </c>
      <c r="AG48">
        <f t="shared" si="35"/>
        <v>0</v>
      </c>
      <c r="AH48">
        <f t="shared" si="35"/>
        <v>0</v>
      </c>
      <c r="AI48">
        <f t="shared" si="35"/>
        <v>0</v>
      </c>
      <c r="AJ48">
        <f t="shared" si="35"/>
        <v>0</v>
      </c>
      <c r="AK48">
        <f t="shared" si="35"/>
        <v>0</v>
      </c>
      <c r="AL48">
        <f t="shared" si="35"/>
        <v>0</v>
      </c>
      <c r="AM48">
        <f t="shared" si="35"/>
        <v>0</v>
      </c>
      <c r="AN48">
        <f t="shared" si="35"/>
        <v>0</v>
      </c>
      <c r="AO48">
        <f t="shared" si="36"/>
        <v>0</v>
      </c>
      <c r="AP48">
        <f t="shared" si="36"/>
        <v>0</v>
      </c>
      <c r="AQ48">
        <f t="shared" si="36"/>
        <v>0</v>
      </c>
      <c r="AR48">
        <f t="shared" si="36"/>
        <v>0</v>
      </c>
      <c r="AS48">
        <f t="shared" si="36"/>
        <v>0</v>
      </c>
      <c r="AT48">
        <f t="shared" si="36"/>
        <v>0</v>
      </c>
      <c r="AU48">
        <f t="shared" si="36"/>
        <v>0</v>
      </c>
      <c r="AV48">
        <f t="shared" si="36"/>
        <v>0</v>
      </c>
      <c r="AW48">
        <f t="shared" si="36"/>
        <v>0</v>
      </c>
      <c r="AX48">
        <f t="shared" si="36"/>
        <v>0</v>
      </c>
      <c r="AY48">
        <f t="shared" si="37"/>
        <v>0</v>
      </c>
      <c r="AZ48">
        <f t="shared" si="37"/>
        <v>0</v>
      </c>
      <c r="BA48">
        <f t="shared" si="37"/>
        <v>0</v>
      </c>
      <c r="BB48">
        <f t="shared" si="37"/>
        <v>0</v>
      </c>
      <c r="BC48">
        <f t="shared" si="37"/>
        <v>0</v>
      </c>
      <c r="BD48">
        <f t="shared" si="37"/>
        <v>0</v>
      </c>
      <c r="BE48">
        <f t="shared" si="37"/>
        <v>0</v>
      </c>
      <c r="BF48">
        <f t="shared" si="37"/>
        <v>0</v>
      </c>
      <c r="BG48">
        <f t="shared" si="37"/>
        <v>0</v>
      </c>
      <c r="BH48">
        <f t="shared" si="37"/>
        <v>0</v>
      </c>
      <c r="BI48">
        <f t="shared" si="38"/>
        <v>0</v>
      </c>
      <c r="BJ48">
        <f t="shared" si="38"/>
        <v>0</v>
      </c>
      <c r="BK48">
        <f t="shared" si="38"/>
        <v>0</v>
      </c>
      <c r="BL48">
        <f t="shared" si="38"/>
        <v>0</v>
      </c>
      <c r="BM48">
        <f t="shared" si="38"/>
        <v>0</v>
      </c>
      <c r="BN48">
        <f t="shared" si="38"/>
        <v>0</v>
      </c>
      <c r="BO48">
        <f t="shared" si="38"/>
        <v>0</v>
      </c>
      <c r="BP48">
        <f t="shared" si="38"/>
        <v>0</v>
      </c>
      <c r="BQ48">
        <f t="shared" si="38"/>
        <v>0</v>
      </c>
      <c r="BR48">
        <f t="shared" si="38"/>
        <v>0</v>
      </c>
      <c r="BS48">
        <f t="shared" si="39"/>
        <v>0</v>
      </c>
      <c r="BT48">
        <f t="shared" si="39"/>
        <v>0</v>
      </c>
      <c r="BU48">
        <f t="shared" si="39"/>
        <v>0</v>
      </c>
      <c r="BV48">
        <f t="shared" si="39"/>
        <v>0</v>
      </c>
      <c r="BW48">
        <f t="shared" si="39"/>
        <v>0</v>
      </c>
      <c r="BX48">
        <f t="shared" si="39"/>
        <v>0</v>
      </c>
      <c r="BY48">
        <f t="shared" si="39"/>
        <v>0</v>
      </c>
      <c r="BZ48">
        <f t="shared" si="39"/>
        <v>0</v>
      </c>
      <c r="CA48">
        <f t="shared" si="39"/>
        <v>0</v>
      </c>
      <c r="CB48">
        <f t="shared" si="39"/>
        <v>0</v>
      </c>
    </row>
    <row r="49" spans="1:80" x14ac:dyDescent="0.25">
      <c r="A49">
        <f t="shared" si="32"/>
        <v>0</v>
      </c>
      <c r="B49">
        <f t="shared" si="32"/>
        <v>0</v>
      </c>
      <c r="C49">
        <f t="shared" si="32"/>
        <v>0</v>
      </c>
      <c r="D49">
        <f t="shared" si="32"/>
        <v>0</v>
      </c>
      <c r="E49">
        <f t="shared" si="32"/>
        <v>0</v>
      </c>
      <c r="F49">
        <f t="shared" si="32"/>
        <v>0</v>
      </c>
      <c r="G49">
        <f t="shared" si="32"/>
        <v>0</v>
      </c>
      <c r="H49">
        <f t="shared" si="32"/>
        <v>0</v>
      </c>
      <c r="I49">
        <f t="shared" si="32"/>
        <v>0</v>
      </c>
      <c r="J49">
        <f t="shared" si="32"/>
        <v>0</v>
      </c>
      <c r="K49">
        <f t="shared" si="33"/>
        <v>0</v>
      </c>
      <c r="L49">
        <f t="shared" si="33"/>
        <v>0</v>
      </c>
      <c r="M49">
        <f t="shared" si="33"/>
        <v>0</v>
      </c>
      <c r="N49">
        <f t="shared" si="33"/>
        <v>0</v>
      </c>
      <c r="O49">
        <f t="shared" si="33"/>
        <v>0</v>
      </c>
      <c r="P49">
        <f t="shared" si="33"/>
        <v>0</v>
      </c>
      <c r="Q49">
        <f t="shared" si="33"/>
        <v>0</v>
      </c>
      <c r="R49">
        <f t="shared" si="33"/>
        <v>0</v>
      </c>
      <c r="S49">
        <f t="shared" si="33"/>
        <v>0</v>
      </c>
      <c r="T49">
        <f t="shared" si="33"/>
        <v>0</v>
      </c>
      <c r="U49">
        <f t="shared" si="34"/>
        <v>0</v>
      </c>
      <c r="V49">
        <f t="shared" si="34"/>
        <v>0</v>
      </c>
      <c r="W49">
        <f t="shared" si="34"/>
        <v>0</v>
      </c>
      <c r="X49">
        <f t="shared" si="34"/>
        <v>0</v>
      </c>
      <c r="Y49">
        <f t="shared" si="34"/>
        <v>0</v>
      </c>
      <c r="Z49">
        <f t="shared" si="34"/>
        <v>0</v>
      </c>
      <c r="AA49">
        <f t="shared" si="34"/>
        <v>0</v>
      </c>
      <c r="AB49">
        <f t="shared" si="34"/>
        <v>0</v>
      </c>
      <c r="AC49">
        <f t="shared" si="34"/>
        <v>0</v>
      </c>
      <c r="AD49">
        <f t="shared" si="34"/>
        <v>0</v>
      </c>
      <c r="AE49">
        <f t="shared" si="35"/>
        <v>0</v>
      </c>
      <c r="AF49">
        <f t="shared" si="35"/>
        <v>0</v>
      </c>
      <c r="AG49">
        <f t="shared" si="35"/>
        <v>0</v>
      </c>
      <c r="AH49">
        <f t="shared" si="35"/>
        <v>0</v>
      </c>
      <c r="AI49">
        <f t="shared" si="35"/>
        <v>0</v>
      </c>
      <c r="AJ49">
        <f t="shared" si="35"/>
        <v>0</v>
      </c>
      <c r="AK49">
        <f t="shared" si="35"/>
        <v>0</v>
      </c>
      <c r="AL49">
        <f t="shared" si="35"/>
        <v>0</v>
      </c>
      <c r="AM49">
        <f t="shared" si="35"/>
        <v>0</v>
      </c>
      <c r="AN49">
        <f t="shared" si="35"/>
        <v>0</v>
      </c>
      <c r="AO49">
        <f t="shared" si="36"/>
        <v>0</v>
      </c>
      <c r="AP49">
        <f t="shared" si="36"/>
        <v>0</v>
      </c>
      <c r="AQ49">
        <f t="shared" si="36"/>
        <v>0</v>
      </c>
      <c r="AR49">
        <f t="shared" si="36"/>
        <v>0</v>
      </c>
      <c r="AS49">
        <f t="shared" si="36"/>
        <v>0</v>
      </c>
      <c r="AT49">
        <f t="shared" si="36"/>
        <v>0</v>
      </c>
      <c r="AU49">
        <f t="shared" si="36"/>
        <v>0</v>
      </c>
      <c r="AV49">
        <f t="shared" si="36"/>
        <v>0</v>
      </c>
      <c r="AW49">
        <f t="shared" si="36"/>
        <v>0</v>
      </c>
      <c r="AX49">
        <f t="shared" si="36"/>
        <v>0</v>
      </c>
      <c r="AY49">
        <f t="shared" si="37"/>
        <v>0</v>
      </c>
      <c r="AZ49">
        <f t="shared" si="37"/>
        <v>0</v>
      </c>
      <c r="BA49">
        <f t="shared" si="37"/>
        <v>0</v>
      </c>
      <c r="BB49">
        <f t="shared" si="37"/>
        <v>0</v>
      </c>
      <c r="BC49">
        <f t="shared" si="37"/>
        <v>0</v>
      </c>
      <c r="BD49">
        <f t="shared" si="37"/>
        <v>0</v>
      </c>
      <c r="BE49">
        <f t="shared" si="37"/>
        <v>0</v>
      </c>
      <c r="BF49">
        <f t="shared" si="37"/>
        <v>0</v>
      </c>
      <c r="BG49">
        <f t="shared" si="37"/>
        <v>0</v>
      </c>
      <c r="BH49">
        <f t="shared" si="37"/>
        <v>0</v>
      </c>
      <c r="BI49">
        <f t="shared" si="38"/>
        <v>0</v>
      </c>
      <c r="BJ49">
        <f t="shared" si="38"/>
        <v>0</v>
      </c>
      <c r="BK49">
        <f t="shared" si="38"/>
        <v>0</v>
      </c>
      <c r="BL49">
        <f t="shared" si="38"/>
        <v>0</v>
      </c>
      <c r="BM49">
        <f t="shared" si="38"/>
        <v>0</v>
      </c>
      <c r="BN49">
        <f t="shared" si="38"/>
        <v>0</v>
      </c>
      <c r="BO49">
        <f t="shared" si="38"/>
        <v>0</v>
      </c>
      <c r="BP49">
        <f t="shared" si="38"/>
        <v>0</v>
      </c>
      <c r="BQ49">
        <f t="shared" si="38"/>
        <v>0</v>
      </c>
      <c r="BR49">
        <f t="shared" si="38"/>
        <v>0</v>
      </c>
      <c r="BS49">
        <f t="shared" si="39"/>
        <v>0</v>
      </c>
      <c r="BT49">
        <f t="shared" si="39"/>
        <v>0</v>
      </c>
      <c r="BU49">
        <f t="shared" si="39"/>
        <v>0</v>
      </c>
      <c r="BV49">
        <f t="shared" si="39"/>
        <v>0</v>
      </c>
      <c r="BW49">
        <f t="shared" si="39"/>
        <v>0</v>
      </c>
      <c r="BX49">
        <f t="shared" si="39"/>
        <v>0</v>
      </c>
      <c r="BY49">
        <f t="shared" si="39"/>
        <v>0</v>
      </c>
      <c r="BZ49">
        <f t="shared" si="39"/>
        <v>0</v>
      </c>
      <c r="CA49">
        <f t="shared" si="39"/>
        <v>0</v>
      </c>
      <c r="CB49">
        <f t="shared" si="39"/>
        <v>0</v>
      </c>
    </row>
    <row r="50" spans="1:80" x14ac:dyDescent="0.25">
      <c r="A50">
        <f t="shared" si="32"/>
        <v>0</v>
      </c>
      <c r="B50">
        <f t="shared" si="32"/>
        <v>0</v>
      </c>
      <c r="C50">
        <f t="shared" si="32"/>
        <v>0</v>
      </c>
      <c r="D50">
        <f t="shared" si="32"/>
        <v>0</v>
      </c>
      <c r="E50">
        <f t="shared" si="32"/>
        <v>0</v>
      </c>
      <c r="F50">
        <f t="shared" si="32"/>
        <v>0</v>
      </c>
      <c r="G50">
        <f t="shared" si="32"/>
        <v>0</v>
      </c>
      <c r="H50">
        <f t="shared" si="32"/>
        <v>0</v>
      </c>
      <c r="I50">
        <f t="shared" si="32"/>
        <v>0</v>
      </c>
      <c r="J50">
        <f t="shared" si="32"/>
        <v>0</v>
      </c>
      <c r="K50">
        <f t="shared" si="33"/>
        <v>0</v>
      </c>
      <c r="L50">
        <f t="shared" si="33"/>
        <v>0</v>
      </c>
      <c r="M50">
        <f t="shared" si="33"/>
        <v>0</v>
      </c>
      <c r="N50">
        <f t="shared" si="33"/>
        <v>0</v>
      </c>
      <c r="O50">
        <f t="shared" si="33"/>
        <v>0</v>
      </c>
      <c r="P50">
        <f t="shared" si="33"/>
        <v>0</v>
      </c>
      <c r="Q50">
        <f t="shared" si="33"/>
        <v>0</v>
      </c>
      <c r="R50">
        <f t="shared" si="33"/>
        <v>0</v>
      </c>
      <c r="S50">
        <f t="shared" si="33"/>
        <v>0</v>
      </c>
      <c r="T50">
        <f t="shared" si="33"/>
        <v>0</v>
      </c>
      <c r="U50">
        <f t="shared" si="34"/>
        <v>0</v>
      </c>
      <c r="V50">
        <f t="shared" si="34"/>
        <v>0</v>
      </c>
      <c r="W50">
        <f t="shared" si="34"/>
        <v>0</v>
      </c>
      <c r="X50">
        <f t="shared" si="34"/>
        <v>0</v>
      </c>
      <c r="Y50">
        <f t="shared" si="34"/>
        <v>0</v>
      </c>
      <c r="Z50">
        <f t="shared" si="34"/>
        <v>0</v>
      </c>
      <c r="AA50">
        <f t="shared" si="34"/>
        <v>0</v>
      </c>
      <c r="AB50">
        <f t="shared" si="34"/>
        <v>0</v>
      </c>
      <c r="AC50">
        <f t="shared" si="34"/>
        <v>0</v>
      </c>
      <c r="AD50">
        <f t="shared" si="34"/>
        <v>0</v>
      </c>
      <c r="AE50">
        <f t="shared" si="35"/>
        <v>0</v>
      </c>
      <c r="AF50">
        <f t="shared" si="35"/>
        <v>0</v>
      </c>
      <c r="AG50">
        <f t="shared" si="35"/>
        <v>0</v>
      </c>
      <c r="AH50">
        <f t="shared" si="35"/>
        <v>0</v>
      </c>
      <c r="AI50">
        <f t="shared" si="35"/>
        <v>0</v>
      </c>
      <c r="AJ50">
        <f t="shared" si="35"/>
        <v>0</v>
      </c>
      <c r="AK50">
        <f t="shared" si="35"/>
        <v>0</v>
      </c>
      <c r="AL50">
        <f t="shared" si="35"/>
        <v>0</v>
      </c>
      <c r="AM50">
        <f t="shared" si="35"/>
        <v>0</v>
      </c>
      <c r="AN50">
        <f t="shared" si="35"/>
        <v>0</v>
      </c>
      <c r="AO50">
        <f t="shared" si="36"/>
        <v>0</v>
      </c>
      <c r="AP50">
        <f t="shared" si="36"/>
        <v>0</v>
      </c>
      <c r="AQ50">
        <f t="shared" si="36"/>
        <v>0</v>
      </c>
      <c r="AR50">
        <f t="shared" si="36"/>
        <v>0</v>
      </c>
      <c r="AS50">
        <f t="shared" si="36"/>
        <v>0</v>
      </c>
      <c r="AT50">
        <f t="shared" si="36"/>
        <v>0</v>
      </c>
      <c r="AU50">
        <f t="shared" si="36"/>
        <v>0</v>
      </c>
      <c r="AV50">
        <f t="shared" si="36"/>
        <v>0</v>
      </c>
      <c r="AW50">
        <f t="shared" si="36"/>
        <v>0</v>
      </c>
      <c r="AX50">
        <f t="shared" si="36"/>
        <v>0</v>
      </c>
      <c r="AY50">
        <f t="shared" si="37"/>
        <v>0</v>
      </c>
      <c r="AZ50">
        <f t="shared" si="37"/>
        <v>0</v>
      </c>
      <c r="BA50">
        <f t="shared" si="37"/>
        <v>0</v>
      </c>
      <c r="BB50">
        <f t="shared" si="37"/>
        <v>0</v>
      </c>
      <c r="BC50">
        <f t="shared" si="37"/>
        <v>0</v>
      </c>
      <c r="BD50">
        <f t="shared" si="37"/>
        <v>0</v>
      </c>
      <c r="BE50">
        <f t="shared" si="37"/>
        <v>0</v>
      </c>
      <c r="BF50">
        <f t="shared" si="37"/>
        <v>0</v>
      </c>
      <c r="BG50">
        <f t="shared" si="37"/>
        <v>0</v>
      </c>
      <c r="BH50">
        <f t="shared" si="37"/>
        <v>0</v>
      </c>
      <c r="BI50">
        <f t="shared" si="38"/>
        <v>0</v>
      </c>
      <c r="BJ50">
        <f t="shared" si="38"/>
        <v>0</v>
      </c>
      <c r="BK50">
        <f t="shared" si="38"/>
        <v>0</v>
      </c>
      <c r="BL50">
        <f t="shared" si="38"/>
        <v>0</v>
      </c>
      <c r="BM50">
        <f t="shared" si="38"/>
        <v>0</v>
      </c>
      <c r="BN50">
        <f t="shared" si="38"/>
        <v>0</v>
      </c>
      <c r="BO50">
        <f t="shared" si="38"/>
        <v>0</v>
      </c>
      <c r="BP50">
        <f t="shared" si="38"/>
        <v>0</v>
      </c>
      <c r="BQ50">
        <f t="shared" si="38"/>
        <v>0</v>
      </c>
      <c r="BR50">
        <f t="shared" si="38"/>
        <v>0</v>
      </c>
      <c r="BS50">
        <f t="shared" si="39"/>
        <v>0</v>
      </c>
      <c r="BT50">
        <f t="shared" si="39"/>
        <v>0</v>
      </c>
      <c r="BU50">
        <f t="shared" si="39"/>
        <v>0</v>
      </c>
      <c r="BV50">
        <f t="shared" si="39"/>
        <v>0</v>
      </c>
      <c r="BW50">
        <f t="shared" si="39"/>
        <v>0</v>
      </c>
      <c r="BX50">
        <f t="shared" si="39"/>
        <v>0</v>
      </c>
      <c r="BY50">
        <f t="shared" si="39"/>
        <v>0</v>
      </c>
      <c r="BZ50">
        <f t="shared" si="39"/>
        <v>0</v>
      </c>
      <c r="CA50">
        <f t="shared" si="39"/>
        <v>0</v>
      </c>
      <c r="CB50">
        <f t="shared" si="39"/>
        <v>0</v>
      </c>
    </row>
    <row r="51" spans="1:80" x14ac:dyDescent="0.25">
      <c r="A51">
        <f t="shared" ref="A51:J60" si="40">IF(INDEX(DATA,ROW(),EXAMCODE)=0,0,IF(INDEX(KEYS,INDEX(DATA,ROW(),EXAMCODE),COLUMN()+1)&lt;&gt;"",IF(INDEX(KEYS,INDEX(DATA,ROW(),EXAMCODE),COLUMN()+1)=INDEX(DATA,ROW(),FIRSTRESPONSE+COLUMN()-1),1,0),0))</f>
        <v>0</v>
      </c>
      <c r="B51">
        <f t="shared" si="40"/>
        <v>0</v>
      </c>
      <c r="C51">
        <f t="shared" si="40"/>
        <v>0</v>
      </c>
      <c r="D51">
        <f t="shared" si="40"/>
        <v>0</v>
      </c>
      <c r="E51">
        <f t="shared" si="40"/>
        <v>0</v>
      </c>
      <c r="F51">
        <f t="shared" si="40"/>
        <v>0</v>
      </c>
      <c r="G51">
        <f t="shared" si="40"/>
        <v>0</v>
      </c>
      <c r="H51">
        <f t="shared" si="40"/>
        <v>0</v>
      </c>
      <c r="I51">
        <f t="shared" si="40"/>
        <v>0</v>
      </c>
      <c r="J51">
        <f t="shared" si="40"/>
        <v>0</v>
      </c>
      <c r="K51">
        <f t="shared" ref="K51:T60" si="41">IF(INDEX(DATA,ROW(),EXAMCODE)=0,0,IF(INDEX(KEYS,INDEX(DATA,ROW(),EXAMCODE),COLUMN()+1)&lt;&gt;"",IF(INDEX(KEYS,INDEX(DATA,ROW(),EXAMCODE),COLUMN()+1)=INDEX(DATA,ROW(),FIRSTRESPONSE+COLUMN()-1),1,0),0))</f>
        <v>0</v>
      </c>
      <c r="L51">
        <f t="shared" si="41"/>
        <v>0</v>
      </c>
      <c r="M51">
        <f t="shared" si="41"/>
        <v>0</v>
      </c>
      <c r="N51">
        <f t="shared" si="41"/>
        <v>0</v>
      </c>
      <c r="O51">
        <f t="shared" si="41"/>
        <v>0</v>
      </c>
      <c r="P51">
        <f t="shared" si="41"/>
        <v>0</v>
      </c>
      <c r="Q51">
        <f t="shared" si="41"/>
        <v>0</v>
      </c>
      <c r="R51">
        <f t="shared" si="41"/>
        <v>0</v>
      </c>
      <c r="S51">
        <f t="shared" si="41"/>
        <v>0</v>
      </c>
      <c r="T51">
        <f t="shared" si="41"/>
        <v>0</v>
      </c>
      <c r="U51">
        <f t="shared" ref="U51:AD60" si="42">IF(INDEX(DATA,ROW(),EXAMCODE)=0,0,IF(INDEX(KEYS,INDEX(DATA,ROW(),EXAMCODE),COLUMN()+1)&lt;&gt;"",IF(INDEX(KEYS,INDEX(DATA,ROW(),EXAMCODE),COLUMN()+1)=INDEX(DATA,ROW(),FIRSTRESPONSE+COLUMN()-1),1,0),0))</f>
        <v>0</v>
      </c>
      <c r="V51">
        <f t="shared" si="42"/>
        <v>0</v>
      </c>
      <c r="W51">
        <f t="shared" si="42"/>
        <v>0</v>
      </c>
      <c r="X51">
        <f t="shared" si="42"/>
        <v>0</v>
      </c>
      <c r="Y51">
        <f t="shared" si="42"/>
        <v>0</v>
      </c>
      <c r="Z51">
        <f t="shared" si="42"/>
        <v>0</v>
      </c>
      <c r="AA51">
        <f t="shared" si="42"/>
        <v>0</v>
      </c>
      <c r="AB51">
        <f t="shared" si="42"/>
        <v>0</v>
      </c>
      <c r="AC51">
        <f t="shared" si="42"/>
        <v>0</v>
      </c>
      <c r="AD51">
        <f t="shared" si="42"/>
        <v>0</v>
      </c>
      <c r="AE51">
        <f t="shared" ref="AE51:AN60" si="43">IF(INDEX(DATA,ROW(),EXAMCODE)=0,0,IF(INDEX(KEYS,INDEX(DATA,ROW(),EXAMCODE),COLUMN()+1)&lt;&gt;"",IF(INDEX(KEYS,INDEX(DATA,ROW(),EXAMCODE),COLUMN()+1)=INDEX(DATA,ROW(),FIRSTRESPONSE+COLUMN()-1),1,0),0))</f>
        <v>0</v>
      </c>
      <c r="AF51">
        <f t="shared" si="43"/>
        <v>0</v>
      </c>
      <c r="AG51">
        <f t="shared" si="43"/>
        <v>0</v>
      </c>
      <c r="AH51">
        <f t="shared" si="43"/>
        <v>0</v>
      </c>
      <c r="AI51">
        <f t="shared" si="43"/>
        <v>0</v>
      </c>
      <c r="AJ51">
        <f t="shared" si="43"/>
        <v>0</v>
      </c>
      <c r="AK51">
        <f t="shared" si="43"/>
        <v>0</v>
      </c>
      <c r="AL51">
        <f t="shared" si="43"/>
        <v>0</v>
      </c>
      <c r="AM51">
        <f t="shared" si="43"/>
        <v>0</v>
      </c>
      <c r="AN51">
        <f t="shared" si="43"/>
        <v>0</v>
      </c>
      <c r="AO51">
        <f t="shared" ref="AO51:AX60" si="44">IF(INDEX(DATA,ROW(),EXAMCODE)=0,0,IF(INDEX(KEYS,INDEX(DATA,ROW(),EXAMCODE),COLUMN()+1)&lt;&gt;"",IF(INDEX(KEYS,INDEX(DATA,ROW(),EXAMCODE),COLUMN()+1)=INDEX(DATA,ROW(),FIRSTRESPONSE+COLUMN()-1),1,0),0))</f>
        <v>0</v>
      </c>
      <c r="AP51">
        <f t="shared" si="44"/>
        <v>0</v>
      </c>
      <c r="AQ51">
        <f t="shared" si="44"/>
        <v>0</v>
      </c>
      <c r="AR51">
        <f t="shared" si="44"/>
        <v>0</v>
      </c>
      <c r="AS51">
        <f t="shared" si="44"/>
        <v>0</v>
      </c>
      <c r="AT51">
        <f t="shared" si="44"/>
        <v>0</v>
      </c>
      <c r="AU51">
        <f t="shared" si="44"/>
        <v>0</v>
      </c>
      <c r="AV51">
        <f t="shared" si="44"/>
        <v>0</v>
      </c>
      <c r="AW51">
        <f t="shared" si="44"/>
        <v>0</v>
      </c>
      <c r="AX51">
        <f t="shared" si="44"/>
        <v>0</v>
      </c>
      <c r="AY51">
        <f t="shared" ref="AY51:BH60" si="45">IF(INDEX(DATA,ROW(),EXAMCODE)=0,0,IF(INDEX(KEYS,INDEX(DATA,ROW(),EXAMCODE),COLUMN()+1)&lt;&gt;"",IF(INDEX(KEYS,INDEX(DATA,ROW(),EXAMCODE),COLUMN()+1)=INDEX(DATA,ROW(),FIRSTRESPONSE+COLUMN()-1),1,0),0))</f>
        <v>0</v>
      </c>
      <c r="AZ51">
        <f t="shared" si="45"/>
        <v>0</v>
      </c>
      <c r="BA51">
        <f t="shared" si="45"/>
        <v>0</v>
      </c>
      <c r="BB51">
        <f t="shared" si="45"/>
        <v>0</v>
      </c>
      <c r="BC51">
        <f t="shared" si="45"/>
        <v>0</v>
      </c>
      <c r="BD51">
        <f t="shared" si="45"/>
        <v>0</v>
      </c>
      <c r="BE51">
        <f t="shared" si="45"/>
        <v>0</v>
      </c>
      <c r="BF51">
        <f t="shared" si="45"/>
        <v>0</v>
      </c>
      <c r="BG51">
        <f t="shared" si="45"/>
        <v>0</v>
      </c>
      <c r="BH51">
        <f t="shared" si="45"/>
        <v>0</v>
      </c>
      <c r="BI51">
        <f t="shared" ref="BI51:BR60" si="46">IF(INDEX(DATA,ROW(),EXAMCODE)=0,0,IF(INDEX(KEYS,INDEX(DATA,ROW(),EXAMCODE),COLUMN()+1)&lt;&gt;"",IF(INDEX(KEYS,INDEX(DATA,ROW(),EXAMCODE),COLUMN()+1)=INDEX(DATA,ROW(),FIRSTRESPONSE+COLUMN()-1),1,0),0))</f>
        <v>0</v>
      </c>
      <c r="BJ51">
        <f t="shared" si="46"/>
        <v>0</v>
      </c>
      <c r="BK51">
        <f t="shared" si="46"/>
        <v>0</v>
      </c>
      <c r="BL51">
        <f t="shared" si="46"/>
        <v>0</v>
      </c>
      <c r="BM51">
        <f t="shared" si="46"/>
        <v>0</v>
      </c>
      <c r="BN51">
        <f t="shared" si="46"/>
        <v>0</v>
      </c>
      <c r="BO51">
        <f t="shared" si="46"/>
        <v>0</v>
      </c>
      <c r="BP51">
        <f t="shared" si="46"/>
        <v>0</v>
      </c>
      <c r="BQ51">
        <f t="shared" si="46"/>
        <v>0</v>
      </c>
      <c r="BR51">
        <f t="shared" si="46"/>
        <v>0</v>
      </c>
      <c r="BS51">
        <f t="shared" ref="BS51:CB60" si="47">IF(INDEX(DATA,ROW(),EXAMCODE)=0,0,IF(INDEX(KEYS,INDEX(DATA,ROW(),EXAMCODE),COLUMN()+1)&lt;&gt;"",IF(INDEX(KEYS,INDEX(DATA,ROW(),EXAMCODE),COLUMN()+1)=INDEX(DATA,ROW(),FIRSTRESPONSE+COLUMN()-1),1,0),0))</f>
        <v>0</v>
      </c>
      <c r="BT51">
        <f t="shared" si="47"/>
        <v>0</v>
      </c>
      <c r="BU51">
        <f t="shared" si="47"/>
        <v>0</v>
      </c>
      <c r="BV51">
        <f t="shared" si="47"/>
        <v>0</v>
      </c>
      <c r="BW51">
        <f t="shared" si="47"/>
        <v>0</v>
      </c>
      <c r="BX51">
        <f t="shared" si="47"/>
        <v>0</v>
      </c>
      <c r="BY51">
        <f t="shared" si="47"/>
        <v>0</v>
      </c>
      <c r="BZ51">
        <f t="shared" si="47"/>
        <v>0</v>
      </c>
      <c r="CA51">
        <f t="shared" si="47"/>
        <v>0</v>
      </c>
      <c r="CB51">
        <f t="shared" si="47"/>
        <v>0</v>
      </c>
    </row>
    <row r="52" spans="1:80" x14ac:dyDescent="0.25">
      <c r="A52">
        <f t="shared" si="40"/>
        <v>0</v>
      </c>
      <c r="B52">
        <f t="shared" si="40"/>
        <v>0</v>
      </c>
      <c r="C52">
        <f t="shared" si="40"/>
        <v>0</v>
      </c>
      <c r="D52">
        <f t="shared" si="40"/>
        <v>0</v>
      </c>
      <c r="E52">
        <f t="shared" si="40"/>
        <v>0</v>
      </c>
      <c r="F52">
        <f t="shared" si="40"/>
        <v>0</v>
      </c>
      <c r="G52">
        <f t="shared" si="40"/>
        <v>0</v>
      </c>
      <c r="H52">
        <f t="shared" si="40"/>
        <v>0</v>
      </c>
      <c r="I52">
        <f t="shared" si="40"/>
        <v>0</v>
      </c>
      <c r="J52">
        <f t="shared" si="40"/>
        <v>0</v>
      </c>
      <c r="K52">
        <f t="shared" si="41"/>
        <v>0</v>
      </c>
      <c r="L52">
        <f t="shared" si="41"/>
        <v>0</v>
      </c>
      <c r="M52">
        <f t="shared" si="41"/>
        <v>0</v>
      </c>
      <c r="N52">
        <f t="shared" si="41"/>
        <v>0</v>
      </c>
      <c r="O52">
        <f t="shared" si="41"/>
        <v>0</v>
      </c>
      <c r="P52">
        <f t="shared" si="41"/>
        <v>0</v>
      </c>
      <c r="Q52">
        <f t="shared" si="41"/>
        <v>0</v>
      </c>
      <c r="R52">
        <f t="shared" si="41"/>
        <v>0</v>
      </c>
      <c r="S52">
        <f t="shared" si="41"/>
        <v>0</v>
      </c>
      <c r="T52">
        <f t="shared" si="41"/>
        <v>0</v>
      </c>
      <c r="U52">
        <f t="shared" si="42"/>
        <v>0</v>
      </c>
      <c r="V52">
        <f t="shared" si="42"/>
        <v>0</v>
      </c>
      <c r="W52">
        <f t="shared" si="42"/>
        <v>0</v>
      </c>
      <c r="X52">
        <f t="shared" si="42"/>
        <v>0</v>
      </c>
      <c r="Y52">
        <f t="shared" si="42"/>
        <v>0</v>
      </c>
      <c r="Z52">
        <f t="shared" si="42"/>
        <v>0</v>
      </c>
      <c r="AA52">
        <f t="shared" si="42"/>
        <v>0</v>
      </c>
      <c r="AB52">
        <f t="shared" si="42"/>
        <v>0</v>
      </c>
      <c r="AC52">
        <f t="shared" si="42"/>
        <v>0</v>
      </c>
      <c r="AD52">
        <f t="shared" si="42"/>
        <v>0</v>
      </c>
      <c r="AE52">
        <f t="shared" si="43"/>
        <v>0</v>
      </c>
      <c r="AF52">
        <f t="shared" si="43"/>
        <v>0</v>
      </c>
      <c r="AG52">
        <f t="shared" si="43"/>
        <v>0</v>
      </c>
      <c r="AH52">
        <f t="shared" si="43"/>
        <v>0</v>
      </c>
      <c r="AI52">
        <f t="shared" si="43"/>
        <v>0</v>
      </c>
      <c r="AJ52">
        <f t="shared" si="43"/>
        <v>0</v>
      </c>
      <c r="AK52">
        <f t="shared" si="43"/>
        <v>0</v>
      </c>
      <c r="AL52">
        <f t="shared" si="43"/>
        <v>0</v>
      </c>
      <c r="AM52">
        <f t="shared" si="43"/>
        <v>0</v>
      </c>
      <c r="AN52">
        <f t="shared" si="43"/>
        <v>0</v>
      </c>
      <c r="AO52">
        <f t="shared" si="44"/>
        <v>0</v>
      </c>
      <c r="AP52">
        <f t="shared" si="44"/>
        <v>0</v>
      </c>
      <c r="AQ52">
        <f t="shared" si="44"/>
        <v>0</v>
      </c>
      <c r="AR52">
        <f t="shared" si="44"/>
        <v>0</v>
      </c>
      <c r="AS52">
        <f t="shared" si="44"/>
        <v>0</v>
      </c>
      <c r="AT52">
        <f t="shared" si="44"/>
        <v>0</v>
      </c>
      <c r="AU52">
        <f t="shared" si="44"/>
        <v>0</v>
      </c>
      <c r="AV52">
        <f t="shared" si="44"/>
        <v>0</v>
      </c>
      <c r="AW52">
        <f t="shared" si="44"/>
        <v>0</v>
      </c>
      <c r="AX52">
        <f t="shared" si="44"/>
        <v>0</v>
      </c>
      <c r="AY52">
        <f t="shared" si="45"/>
        <v>0</v>
      </c>
      <c r="AZ52">
        <f t="shared" si="45"/>
        <v>0</v>
      </c>
      <c r="BA52">
        <f t="shared" si="45"/>
        <v>0</v>
      </c>
      <c r="BB52">
        <f t="shared" si="45"/>
        <v>0</v>
      </c>
      <c r="BC52">
        <f t="shared" si="45"/>
        <v>0</v>
      </c>
      <c r="BD52">
        <f t="shared" si="45"/>
        <v>0</v>
      </c>
      <c r="BE52">
        <f t="shared" si="45"/>
        <v>0</v>
      </c>
      <c r="BF52">
        <f t="shared" si="45"/>
        <v>0</v>
      </c>
      <c r="BG52">
        <f t="shared" si="45"/>
        <v>0</v>
      </c>
      <c r="BH52">
        <f t="shared" si="45"/>
        <v>0</v>
      </c>
      <c r="BI52">
        <f t="shared" si="46"/>
        <v>0</v>
      </c>
      <c r="BJ52">
        <f t="shared" si="46"/>
        <v>0</v>
      </c>
      <c r="BK52">
        <f t="shared" si="46"/>
        <v>0</v>
      </c>
      <c r="BL52">
        <f t="shared" si="46"/>
        <v>0</v>
      </c>
      <c r="BM52">
        <f t="shared" si="46"/>
        <v>0</v>
      </c>
      <c r="BN52">
        <f t="shared" si="46"/>
        <v>0</v>
      </c>
      <c r="BO52">
        <f t="shared" si="46"/>
        <v>0</v>
      </c>
      <c r="BP52">
        <f t="shared" si="46"/>
        <v>0</v>
      </c>
      <c r="BQ52">
        <f t="shared" si="46"/>
        <v>0</v>
      </c>
      <c r="BR52">
        <f t="shared" si="46"/>
        <v>0</v>
      </c>
      <c r="BS52">
        <f t="shared" si="47"/>
        <v>0</v>
      </c>
      <c r="BT52">
        <f t="shared" si="47"/>
        <v>0</v>
      </c>
      <c r="BU52">
        <f t="shared" si="47"/>
        <v>0</v>
      </c>
      <c r="BV52">
        <f t="shared" si="47"/>
        <v>0</v>
      </c>
      <c r="BW52">
        <f t="shared" si="47"/>
        <v>0</v>
      </c>
      <c r="BX52">
        <f t="shared" si="47"/>
        <v>0</v>
      </c>
      <c r="BY52">
        <f t="shared" si="47"/>
        <v>0</v>
      </c>
      <c r="BZ52">
        <f t="shared" si="47"/>
        <v>0</v>
      </c>
      <c r="CA52">
        <f t="shared" si="47"/>
        <v>0</v>
      </c>
      <c r="CB52">
        <f t="shared" si="47"/>
        <v>0</v>
      </c>
    </row>
    <row r="53" spans="1:80" x14ac:dyDescent="0.25">
      <c r="A53">
        <f t="shared" si="40"/>
        <v>0</v>
      </c>
      <c r="B53">
        <f t="shared" si="40"/>
        <v>0</v>
      </c>
      <c r="C53">
        <f t="shared" si="40"/>
        <v>0</v>
      </c>
      <c r="D53">
        <f t="shared" si="40"/>
        <v>0</v>
      </c>
      <c r="E53">
        <f t="shared" si="40"/>
        <v>0</v>
      </c>
      <c r="F53">
        <f t="shared" si="40"/>
        <v>0</v>
      </c>
      <c r="G53">
        <f t="shared" si="40"/>
        <v>0</v>
      </c>
      <c r="H53">
        <f t="shared" si="40"/>
        <v>0</v>
      </c>
      <c r="I53">
        <f t="shared" si="40"/>
        <v>0</v>
      </c>
      <c r="J53">
        <f t="shared" si="40"/>
        <v>0</v>
      </c>
      <c r="K53">
        <f t="shared" si="41"/>
        <v>0</v>
      </c>
      <c r="L53">
        <f t="shared" si="41"/>
        <v>0</v>
      </c>
      <c r="M53">
        <f t="shared" si="41"/>
        <v>0</v>
      </c>
      <c r="N53">
        <f t="shared" si="41"/>
        <v>0</v>
      </c>
      <c r="O53">
        <f t="shared" si="41"/>
        <v>0</v>
      </c>
      <c r="P53">
        <f t="shared" si="41"/>
        <v>0</v>
      </c>
      <c r="Q53">
        <f t="shared" si="41"/>
        <v>0</v>
      </c>
      <c r="R53">
        <f t="shared" si="41"/>
        <v>0</v>
      </c>
      <c r="S53">
        <f t="shared" si="41"/>
        <v>0</v>
      </c>
      <c r="T53">
        <f t="shared" si="41"/>
        <v>0</v>
      </c>
      <c r="U53">
        <f t="shared" si="42"/>
        <v>0</v>
      </c>
      <c r="V53">
        <f t="shared" si="42"/>
        <v>0</v>
      </c>
      <c r="W53">
        <f t="shared" si="42"/>
        <v>0</v>
      </c>
      <c r="X53">
        <f t="shared" si="42"/>
        <v>0</v>
      </c>
      <c r="Y53">
        <f t="shared" si="42"/>
        <v>0</v>
      </c>
      <c r="Z53">
        <f t="shared" si="42"/>
        <v>0</v>
      </c>
      <c r="AA53">
        <f t="shared" si="42"/>
        <v>0</v>
      </c>
      <c r="AB53">
        <f t="shared" si="42"/>
        <v>0</v>
      </c>
      <c r="AC53">
        <f t="shared" si="42"/>
        <v>0</v>
      </c>
      <c r="AD53">
        <f t="shared" si="42"/>
        <v>0</v>
      </c>
      <c r="AE53">
        <f t="shared" si="43"/>
        <v>0</v>
      </c>
      <c r="AF53">
        <f t="shared" si="43"/>
        <v>0</v>
      </c>
      <c r="AG53">
        <f t="shared" si="43"/>
        <v>0</v>
      </c>
      <c r="AH53">
        <f t="shared" si="43"/>
        <v>0</v>
      </c>
      <c r="AI53">
        <f t="shared" si="43"/>
        <v>0</v>
      </c>
      <c r="AJ53">
        <f t="shared" si="43"/>
        <v>0</v>
      </c>
      <c r="AK53">
        <f t="shared" si="43"/>
        <v>0</v>
      </c>
      <c r="AL53">
        <f t="shared" si="43"/>
        <v>0</v>
      </c>
      <c r="AM53">
        <f t="shared" si="43"/>
        <v>0</v>
      </c>
      <c r="AN53">
        <f t="shared" si="43"/>
        <v>0</v>
      </c>
      <c r="AO53">
        <f t="shared" si="44"/>
        <v>0</v>
      </c>
      <c r="AP53">
        <f t="shared" si="44"/>
        <v>0</v>
      </c>
      <c r="AQ53">
        <f t="shared" si="44"/>
        <v>0</v>
      </c>
      <c r="AR53">
        <f t="shared" si="44"/>
        <v>0</v>
      </c>
      <c r="AS53">
        <f t="shared" si="44"/>
        <v>0</v>
      </c>
      <c r="AT53">
        <f t="shared" si="44"/>
        <v>0</v>
      </c>
      <c r="AU53">
        <f t="shared" si="44"/>
        <v>0</v>
      </c>
      <c r="AV53">
        <f t="shared" si="44"/>
        <v>0</v>
      </c>
      <c r="AW53">
        <f t="shared" si="44"/>
        <v>0</v>
      </c>
      <c r="AX53">
        <f t="shared" si="44"/>
        <v>0</v>
      </c>
      <c r="AY53">
        <f t="shared" si="45"/>
        <v>0</v>
      </c>
      <c r="AZ53">
        <f t="shared" si="45"/>
        <v>0</v>
      </c>
      <c r="BA53">
        <f t="shared" si="45"/>
        <v>0</v>
      </c>
      <c r="BB53">
        <f t="shared" si="45"/>
        <v>0</v>
      </c>
      <c r="BC53">
        <f t="shared" si="45"/>
        <v>0</v>
      </c>
      <c r="BD53">
        <f t="shared" si="45"/>
        <v>0</v>
      </c>
      <c r="BE53">
        <f t="shared" si="45"/>
        <v>0</v>
      </c>
      <c r="BF53">
        <f t="shared" si="45"/>
        <v>0</v>
      </c>
      <c r="BG53">
        <f t="shared" si="45"/>
        <v>0</v>
      </c>
      <c r="BH53">
        <f t="shared" si="45"/>
        <v>0</v>
      </c>
      <c r="BI53">
        <f t="shared" si="46"/>
        <v>0</v>
      </c>
      <c r="BJ53">
        <f t="shared" si="46"/>
        <v>0</v>
      </c>
      <c r="BK53">
        <f t="shared" si="46"/>
        <v>0</v>
      </c>
      <c r="BL53">
        <f t="shared" si="46"/>
        <v>0</v>
      </c>
      <c r="BM53">
        <f t="shared" si="46"/>
        <v>0</v>
      </c>
      <c r="BN53">
        <f t="shared" si="46"/>
        <v>0</v>
      </c>
      <c r="BO53">
        <f t="shared" si="46"/>
        <v>0</v>
      </c>
      <c r="BP53">
        <f t="shared" si="46"/>
        <v>0</v>
      </c>
      <c r="BQ53">
        <f t="shared" si="46"/>
        <v>0</v>
      </c>
      <c r="BR53">
        <f t="shared" si="46"/>
        <v>0</v>
      </c>
      <c r="BS53">
        <f t="shared" si="47"/>
        <v>0</v>
      </c>
      <c r="BT53">
        <f t="shared" si="47"/>
        <v>0</v>
      </c>
      <c r="BU53">
        <f t="shared" si="47"/>
        <v>0</v>
      </c>
      <c r="BV53">
        <f t="shared" si="47"/>
        <v>0</v>
      </c>
      <c r="BW53">
        <f t="shared" si="47"/>
        <v>0</v>
      </c>
      <c r="BX53">
        <f t="shared" si="47"/>
        <v>0</v>
      </c>
      <c r="BY53">
        <f t="shared" si="47"/>
        <v>0</v>
      </c>
      <c r="BZ53">
        <f t="shared" si="47"/>
        <v>0</v>
      </c>
      <c r="CA53">
        <f t="shared" si="47"/>
        <v>0</v>
      </c>
      <c r="CB53">
        <f t="shared" si="47"/>
        <v>0</v>
      </c>
    </row>
    <row r="54" spans="1:80" x14ac:dyDescent="0.25">
      <c r="A54">
        <f t="shared" si="40"/>
        <v>0</v>
      </c>
      <c r="B54">
        <f t="shared" si="40"/>
        <v>0</v>
      </c>
      <c r="C54">
        <f t="shared" si="40"/>
        <v>0</v>
      </c>
      <c r="D54">
        <f t="shared" si="40"/>
        <v>0</v>
      </c>
      <c r="E54">
        <f t="shared" si="40"/>
        <v>0</v>
      </c>
      <c r="F54">
        <f t="shared" si="40"/>
        <v>0</v>
      </c>
      <c r="G54">
        <f t="shared" si="40"/>
        <v>0</v>
      </c>
      <c r="H54">
        <f t="shared" si="40"/>
        <v>0</v>
      </c>
      <c r="I54">
        <f t="shared" si="40"/>
        <v>0</v>
      </c>
      <c r="J54">
        <f t="shared" si="40"/>
        <v>0</v>
      </c>
      <c r="K54">
        <f t="shared" si="41"/>
        <v>0</v>
      </c>
      <c r="L54">
        <f t="shared" si="41"/>
        <v>0</v>
      </c>
      <c r="M54">
        <f t="shared" si="41"/>
        <v>0</v>
      </c>
      <c r="N54">
        <f t="shared" si="41"/>
        <v>0</v>
      </c>
      <c r="O54">
        <f t="shared" si="41"/>
        <v>0</v>
      </c>
      <c r="P54">
        <f t="shared" si="41"/>
        <v>0</v>
      </c>
      <c r="Q54">
        <f t="shared" si="41"/>
        <v>0</v>
      </c>
      <c r="R54">
        <f t="shared" si="41"/>
        <v>0</v>
      </c>
      <c r="S54">
        <f t="shared" si="41"/>
        <v>0</v>
      </c>
      <c r="T54">
        <f t="shared" si="41"/>
        <v>0</v>
      </c>
      <c r="U54">
        <f t="shared" si="42"/>
        <v>0</v>
      </c>
      <c r="V54">
        <f t="shared" si="42"/>
        <v>0</v>
      </c>
      <c r="W54">
        <f t="shared" si="42"/>
        <v>0</v>
      </c>
      <c r="X54">
        <f t="shared" si="42"/>
        <v>0</v>
      </c>
      <c r="Y54">
        <f t="shared" si="42"/>
        <v>0</v>
      </c>
      <c r="Z54">
        <f t="shared" si="42"/>
        <v>0</v>
      </c>
      <c r="AA54">
        <f t="shared" si="42"/>
        <v>0</v>
      </c>
      <c r="AB54">
        <f t="shared" si="42"/>
        <v>0</v>
      </c>
      <c r="AC54">
        <f t="shared" si="42"/>
        <v>0</v>
      </c>
      <c r="AD54">
        <f t="shared" si="42"/>
        <v>0</v>
      </c>
      <c r="AE54">
        <f t="shared" si="43"/>
        <v>0</v>
      </c>
      <c r="AF54">
        <f t="shared" si="43"/>
        <v>0</v>
      </c>
      <c r="AG54">
        <f t="shared" si="43"/>
        <v>0</v>
      </c>
      <c r="AH54">
        <f t="shared" si="43"/>
        <v>0</v>
      </c>
      <c r="AI54">
        <f t="shared" si="43"/>
        <v>0</v>
      </c>
      <c r="AJ54">
        <f t="shared" si="43"/>
        <v>0</v>
      </c>
      <c r="AK54">
        <f t="shared" si="43"/>
        <v>0</v>
      </c>
      <c r="AL54">
        <f t="shared" si="43"/>
        <v>0</v>
      </c>
      <c r="AM54">
        <f t="shared" si="43"/>
        <v>0</v>
      </c>
      <c r="AN54">
        <f t="shared" si="43"/>
        <v>0</v>
      </c>
      <c r="AO54">
        <f t="shared" si="44"/>
        <v>0</v>
      </c>
      <c r="AP54">
        <f t="shared" si="44"/>
        <v>0</v>
      </c>
      <c r="AQ54">
        <f t="shared" si="44"/>
        <v>0</v>
      </c>
      <c r="AR54">
        <f t="shared" si="44"/>
        <v>0</v>
      </c>
      <c r="AS54">
        <f t="shared" si="44"/>
        <v>0</v>
      </c>
      <c r="AT54">
        <f t="shared" si="44"/>
        <v>0</v>
      </c>
      <c r="AU54">
        <f t="shared" si="44"/>
        <v>0</v>
      </c>
      <c r="AV54">
        <f t="shared" si="44"/>
        <v>0</v>
      </c>
      <c r="AW54">
        <f t="shared" si="44"/>
        <v>0</v>
      </c>
      <c r="AX54">
        <f t="shared" si="44"/>
        <v>0</v>
      </c>
      <c r="AY54">
        <f t="shared" si="45"/>
        <v>0</v>
      </c>
      <c r="AZ54">
        <f t="shared" si="45"/>
        <v>0</v>
      </c>
      <c r="BA54">
        <f t="shared" si="45"/>
        <v>0</v>
      </c>
      <c r="BB54">
        <f t="shared" si="45"/>
        <v>0</v>
      </c>
      <c r="BC54">
        <f t="shared" si="45"/>
        <v>0</v>
      </c>
      <c r="BD54">
        <f t="shared" si="45"/>
        <v>0</v>
      </c>
      <c r="BE54">
        <f t="shared" si="45"/>
        <v>0</v>
      </c>
      <c r="BF54">
        <f t="shared" si="45"/>
        <v>0</v>
      </c>
      <c r="BG54">
        <f t="shared" si="45"/>
        <v>0</v>
      </c>
      <c r="BH54">
        <f t="shared" si="45"/>
        <v>0</v>
      </c>
      <c r="BI54">
        <f t="shared" si="46"/>
        <v>0</v>
      </c>
      <c r="BJ54">
        <f t="shared" si="46"/>
        <v>0</v>
      </c>
      <c r="BK54">
        <f t="shared" si="46"/>
        <v>0</v>
      </c>
      <c r="BL54">
        <f t="shared" si="46"/>
        <v>0</v>
      </c>
      <c r="BM54">
        <f t="shared" si="46"/>
        <v>0</v>
      </c>
      <c r="BN54">
        <f t="shared" si="46"/>
        <v>0</v>
      </c>
      <c r="BO54">
        <f t="shared" si="46"/>
        <v>0</v>
      </c>
      <c r="BP54">
        <f t="shared" si="46"/>
        <v>0</v>
      </c>
      <c r="BQ54">
        <f t="shared" si="46"/>
        <v>0</v>
      </c>
      <c r="BR54">
        <f t="shared" si="46"/>
        <v>0</v>
      </c>
      <c r="BS54">
        <f t="shared" si="47"/>
        <v>0</v>
      </c>
      <c r="BT54">
        <f t="shared" si="47"/>
        <v>0</v>
      </c>
      <c r="BU54">
        <f t="shared" si="47"/>
        <v>0</v>
      </c>
      <c r="BV54">
        <f t="shared" si="47"/>
        <v>0</v>
      </c>
      <c r="BW54">
        <f t="shared" si="47"/>
        <v>0</v>
      </c>
      <c r="BX54">
        <f t="shared" si="47"/>
        <v>0</v>
      </c>
      <c r="BY54">
        <f t="shared" si="47"/>
        <v>0</v>
      </c>
      <c r="BZ54">
        <f t="shared" si="47"/>
        <v>0</v>
      </c>
      <c r="CA54">
        <f t="shared" si="47"/>
        <v>0</v>
      </c>
      <c r="CB54">
        <f t="shared" si="47"/>
        <v>0</v>
      </c>
    </row>
    <row r="55" spans="1:80" x14ac:dyDescent="0.25">
      <c r="A55">
        <f t="shared" si="40"/>
        <v>0</v>
      </c>
      <c r="B55">
        <f t="shared" si="40"/>
        <v>0</v>
      </c>
      <c r="C55">
        <f t="shared" si="40"/>
        <v>0</v>
      </c>
      <c r="D55">
        <f t="shared" si="40"/>
        <v>0</v>
      </c>
      <c r="E55">
        <f t="shared" si="40"/>
        <v>0</v>
      </c>
      <c r="F55">
        <f t="shared" si="40"/>
        <v>0</v>
      </c>
      <c r="G55">
        <f t="shared" si="40"/>
        <v>0</v>
      </c>
      <c r="H55">
        <f t="shared" si="40"/>
        <v>0</v>
      </c>
      <c r="I55">
        <f t="shared" si="40"/>
        <v>0</v>
      </c>
      <c r="J55">
        <f t="shared" si="40"/>
        <v>0</v>
      </c>
      <c r="K55">
        <f t="shared" si="41"/>
        <v>0</v>
      </c>
      <c r="L55">
        <f t="shared" si="41"/>
        <v>0</v>
      </c>
      <c r="M55">
        <f t="shared" si="41"/>
        <v>0</v>
      </c>
      <c r="N55">
        <f t="shared" si="41"/>
        <v>0</v>
      </c>
      <c r="O55">
        <f t="shared" si="41"/>
        <v>0</v>
      </c>
      <c r="P55">
        <f t="shared" si="41"/>
        <v>0</v>
      </c>
      <c r="Q55">
        <f t="shared" si="41"/>
        <v>0</v>
      </c>
      <c r="R55">
        <f t="shared" si="41"/>
        <v>0</v>
      </c>
      <c r="S55">
        <f t="shared" si="41"/>
        <v>0</v>
      </c>
      <c r="T55">
        <f t="shared" si="41"/>
        <v>0</v>
      </c>
      <c r="U55">
        <f t="shared" si="42"/>
        <v>0</v>
      </c>
      <c r="V55">
        <f t="shared" si="42"/>
        <v>0</v>
      </c>
      <c r="W55">
        <f t="shared" si="42"/>
        <v>0</v>
      </c>
      <c r="X55">
        <f t="shared" si="42"/>
        <v>0</v>
      </c>
      <c r="Y55">
        <f t="shared" si="42"/>
        <v>0</v>
      </c>
      <c r="Z55">
        <f t="shared" si="42"/>
        <v>0</v>
      </c>
      <c r="AA55">
        <f t="shared" si="42"/>
        <v>0</v>
      </c>
      <c r="AB55">
        <f t="shared" si="42"/>
        <v>0</v>
      </c>
      <c r="AC55">
        <f t="shared" si="42"/>
        <v>0</v>
      </c>
      <c r="AD55">
        <f t="shared" si="42"/>
        <v>0</v>
      </c>
      <c r="AE55">
        <f t="shared" si="43"/>
        <v>0</v>
      </c>
      <c r="AF55">
        <f t="shared" si="43"/>
        <v>0</v>
      </c>
      <c r="AG55">
        <f t="shared" si="43"/>
        <v>0</v>
      </c>
      <c r="AH55">
        <f t="shared" si="43"/>
        <v>0</v>
      </c>
      <c r="AI55">
        <f t="shared" si="43"/>
        <v>0</v>
      </c>
      <c r="AJ55">
        <f t="shared" si="43"/>
        <v>0</v>
      </c>
      <c r="AK55">
        <f t="shared" si="43"/>
        <v>0</v>
      </c>
      <c r="AL55">
        <f t="shared" si="43"/>
        <v>0</v>
      </c>
      <c r="AM55">
        <f t="shared" si="43"/>
        <v>0</v>
      </c>
      <c r="AN55">
        <f t="shared" si="43"/>
        <v>0</v>
      </c>
      <c r="AO55">
        <f t="shared" si="44"/>
        <v>0</v>
      </c>
      <c r="AP55">
        <f t="shared" si="44"/>
        <v>0</v>
      </c>
      <c r="AQ55">
        <f t="shared" si="44"/>
        <v>0</v>
      </c>
      <c r="AR55">
        <f t="shared" si="44"/>
        <v>0</v>
      </c>
      <c r="AS55">
        <f t="shared" si="44"/>
        <v>0</v>
      </c>
      <c r="AT55">
        <f t="shared" si="44"/>
        <v>0</v>
      </c>
      <c r="AU55">
        <f t="shared" si="44"/>
        <v>0</v>
      </c>
      <c r="AV55">
        <f t="shared" si="44"/>
        <v>0</v>
      </c>
      <c r="AW55">
        <f t="shared" si="44"/>
        <v>0</v>
      </c>
      <c r="AX55">
        <f t="shared" si="44"/>
        <v>0</v>
      </c>
      <c r="AY55">
        <f t="shared" si="45"/>
        <v>0</v>
      </c>
      <c r="AZ55">
        <f t="shared" si="45"/>
        <v>0</v>
      </c>
      <c r="BA55">
        <f t="shared" si="45"/>
        <v>0</v>
      </c>
      <c r="BB55">
        <f t="shared" si="45"/>
        <v>0</v>
      </c>
      <c r="BC55">
        <f t="shared" si="45"/>
        <v>0</v>
      </c>
      <c r="BD55">
        <f t="shared" si="45"/>
        <v>0</v>
      </c>
      <c r="BE55">
        <f t="shared" si="45"/>
        <v>0</v>
      </c>
      <c r="BF55">
        <f t="shared" si="45"/>
        <v>0</v>
      </c>
      <c r="BG55">
        <f t="shared" si="45"/>
        <v>0</v>
      </c>
      <c r="BH55">
        <f t="shared" si="45"/>
        <v>0</v>
      </c>
      <c r="BI55">
        <f t="shared" si="46"/>
        <v>0</v>
      </c>
      <c r="BJ55">
        <f t="shared" si="46"/>
        <v>0</v>
      </c>
      <c r="BK55">
        <f t="shared" si="46"/>
        <v>0</v>
      </c>
      <c r="BL55">
        <f t="shared" si="46"/>
        <v>0</v>
      </c>
      <c r="BM55">
        <f t="shared" si="46"/>
        <v>0</v>
      </c>
      <c r="BN55">
        <f t="shared" si="46"/>
        <v>0</v>
      </c>
      <c r="BO55">
        <f t="shared" si="46"/>
        <v>0</v>
      </c>
      <c r="BP55">
        <f t="shared" si="46"/>
        <v>0</v>
      </c>
      <c r="BQ55">
        <f t="shared" si="46"/>
        <v>0</v>
      </c>
      <c r="BR55">
        <f t="shared" si="46"/>
        <v>0</v>
      </c>
      <c r="BS55">
        <f t="shared" si="47"/>
        <v>0</v>
      </c>
      <c r="BT55">
        <f t="shared" si="47"/>
        <v>0</v>
      </c>
      <c r="BU55">
        <f t="shared" si="47"/>
        <v>0</v>
      </c>
      <c r="BV55">
        <f t="shared" si="47"/>
        <v>0</v>
      </c>
      <c r="BW55">
        <f t="shared" si="47"/>
        <v>0</v>
      </c>
      <c r="BX55">
        <f t="shared" si="47"/>
        <v>0</v>
      </c>
      <c r="BY55">
        <f t="shared" si="47"/>
        <v>0</v>
      </c>
      <c r="BZ55">
        <f t="shared" si="47"/>
        <v>0</v>
      </c>
      <c r="CA55">
        <f t="shared" si="47"/>
        <v>0</v>
      </c>
      <c r="CB55">
        <f t="shared" si="47"/>
        <v>0</v>
      </c>
    </row>
    <row r="56" spans="1:80" x14ac:dyDescent="0.25">
      <c r="A56">
        <f t="shared" si="40"/>
        <v>0</v>
      </c>
      <c r="B56">
        <f t="shared" si="40"/>
        <v>0</v>
      </c>
      <c r="C56">
        <f t="shared" si="40"/>
        <v>0</v>
      </c>
      <c r="D56">
        <f t="shared" si="40"/>
        <v>0</v>
      </c>
      <c r="E56">
        <f t="shared" si="40"/>
        <v>0</v>
      </c>
      <c r="F56">
        <f t="shared" si="40"/>
        <v>0</v>
      </c>
      <c r="G56">
        <f t="shared" si="40"/>
        <v>0</v>
      </c>
      <c r="H56">
        <f t="shared" si="40"/>
        <v>0</v>
      </c>
      <c r="I56">
        <f t="shared" si="40"/>
        <v>0</v>
      </c>
      <c r="J56">
        <f t="shared" si="40"/>
        <v>0</v>
      </c>
      <c r="K56">
        <f t="shared" si="41"/>
        <v>0</v>
      </c>
      <c r="L56">
        <f t="shared" si="41"/>
        <v>0</v>
      </c>
      <c r="M56">
        <f t="shared" si="41"/>
        <v>0</v>
      </c>
      <c r="N56">
        <f t="shared" si="41"/>
        <v>0</v>
      </c>
      <c r="O56">
        <f t="shared" si="41"/>
        <v>0</v>
      </c>
      <c r="P56">
        <f t="shared" si="41"/>
        <v>0</v>
      </c>
      <c r="Q56">
        <f t="shared" si="41"/>
        <v>0</v>
      </c>
      <c r="R56">
        <f t="shared" si="41"/>
        <v>0</v>
      </c>
      <c r="S56">
        <f t="shared" si="41"/>
        <v>0</v>
      </c>
      <c r="T56">
        <f t="shared" si="41"/>
        <v>0</v>
      </c>
      <c r="U56">
        <f t="shared" si="42"/>
        <v>0</v>
      </c>
      <c r="V56">
        <f t="shared" si="42"/>
        <v>0</v>
      </c>
      <c r="W56">
        <f t="shared" si="42"/>
        <v>0</v>
      </c>
      <c r="X56">
        <f t="shared" si="42"/>
        <v>0</v>
      </c>
      <c r="Y56">
        <f t="shared" si="42"/>
        <v>0</v>
      </c>
      <c r="Z56">
        <f t="shared" si="42"/>
        <v>0</v>
      </c>
      <c r="AA56">
        <f t="shared" si="42"/>
        <v>0</v>
      </c>
      <c r="AB56">
        <f t="shared" si="42"/>
        <v>0</v>
      </c>
      <c r="AC56">
        <f t="shared" si="42"/>
        <v>0</v>
      </c>
      <c r="AD56">
        <f t="shared" si="42"/>
        <v>0</v>
      </c>
      <c r="AE56">
        <f t="shared" si="43"/>
        <v>0</v>
      </c>
      <c r="AF56">
        <f t="shared" si="43"/>
        <v>0</v>
      </c>
      <c r="AG56">
        <f t="shared" si="43"/>
        <v>0</v>
      </c>
      <c r="AH56">
        <f t="shared" si="43"/>
        <v>0</v>
      </c>
      <c r="AI56">
        <f t="shared" si="43"/>
        <v>0</v>
      </c>
      <c r="AJ56">
        <f t="shared" si="43"/>
        <v>0</v>
      </c>
      <c r="AK56">
        <f t="shared" si="43"/>
        <v>0</v>
      </c>
      <c r="AL56">
        <f t="shared" si="43"/>
        <v>0</v>
      </c>
      <c r="AM56">
        <f t="shared" si="43"/>
        <v>0</v>
      </c>
      <c r="AN56">
        <f t="shared" si="43"/>
        <v>0</v>
      </c>
      <c r="AO56">
        <f t="shared" si="44"/>
        <v>0</v>
      </c>
      <c r="AP56">
        <f t="shared" si="44"/>
        <v>0</v>
      </c>
      <c r="AQ56">
        <f t="shared" si="44"/>
        <v>0</v>
      </c>
      <c r="AR56">
        <f t="shared" si="44"/>
        <v>0</v>
      </c>
      <c r="AS56">
        <f t="shared" si="44"/>
        <v>0</v>
      </c>
      <c r="AT56">
        <f t="shared" si="44"/>
        <v>0</v>
      </c>
      <c r="AU56">
        <f t="shared" si="44"/>
        <v>0</v>
      </c>
      <c r="AV56">
        <f t="shared" si="44"/>
        <v>0</v>
      </c>
      <c r="AW56">
        <f t="shared" si="44"/>
        <v>0</v>
      </c>
      <c r="AX56">
        <f t="shared" si="44"/>
        <v>0</v>
      </c>
      <c r="AY56">
        <f t="shared" si="45"/>
        <v>0</v>
      </c>
      <c r="AZ56">
        <f t="shared" si="45"/>
        <v>0</v>
      </c>
      <c r="BA56">
        <f t="shared" si="45"/>
        <v>0</v>
      </c>
      <c r="BB56">
        <f t="shared" si="45"/>
        <v>0</v>
      </c>
      <c r="BC56">
        <f t="shared" si="45"/>
        <v>0</v>
      </c>
      <c r="BD56">
        <f t="shared" si="45"/>
        <v>0</v>
      </c>
      <c r="BE56">
        <f t="shared" si="45"/>
        <v>0</v>
      </c>
      <c r="BF56">
        <f t="shared" si="45"/>
        <v>0</v>
      </c>
      <c r="BG56">
        <f t="shared" si="45"/>
        <v>0</v>
      </c>
      <c r="BH56">
        <f t="shared" si="45"/>
        <v>0</v>
      </c>
      <c r="BI56">
        <f t="shared" si="46"/>
        <v>0</v>
      </c>
      <c r="BJ56">
        <f t="shared" si="46"/>
        <v>0</v>
      </c>
      <c r="BK56">
        <f t="shared" si="46"/>
        <v>0</v>
      </c>
      <c r="BL56">
        <f t="shared" si="46"/>
        <v>0</v>
      </c>
      <c r="BM56">
        <f t="shared" si="46"/>
        <v>0</v>
      </c>
      <c r="BN56">
        <f t="shared" si="46"/>
        <v>0</v>
      </c>
      <c r="BO56">
        <f t="shared" si="46"/>
        <v>0</v>
      </c>
      <c r="BP56">
        <f t="shared" si="46"/>
        <v>0</v>
      </c>
      <c r="BQ56">
        <f t="shared" si="46"/>
        <v>0</v>
      </c>
      <c r="BR56">
        <f t="shared" si="46"/>
        <v>0</v>
      </c>
      <c r="BS56">
        <f t="shared" si="47"/>
        <v>0</v>
      </c>
      <c r="BT56">
        <f t="shared" si="47"/>
        <v>0</v>
      </c>
      <c r="BU56">
        <f t="shared" si="47"/>
        <v>0</v>
      </c>
      <c r="BV56">
        <f t="shared" si="47"/>
        <v>0</v>
      </c>
      <c r="BW56">
        <f t="shared" si="47"/>
        <v>0</v>
      </c>
      <c r="BX56">
        <f t="shared" si="47"/>
        <v>0</v>
      </c>
      <c r="BY56">
        <f t="shared" si="47"/>
        <v>0</v>
      </c>
      <c r="BZ56">
        <f t="shared" si="47"/>
        <v>0</v>
      </c>
      <c r="CA56">
        <f t="shared" si="47"/>
        <v>0</v>
      </c>
      <c r="CB56">
        <f t="shared" si="47"/>
        <v>0</v>
      </c>
    </row>
    <row r="57" spans="1:80" x14ac:dyDescent="0.25">
      <c r="A57">
        <f t="shared" si="40"/>
        <v>0</v>
      </c>
      <c r="B57">
        <f t="shared" si="40"/>
        <v>0</v>
      </c>
      <c r="C57">
        <f t="shared" si="40"/>
        <v>0</v>
      </c>
      <c r="D57">
        <f t="shared" si="40"/>
        <v>0</v>
      </c>
      <c r="E57">
        <f t="shared" si="40"/>
        <v>0</v>
      </c>
      <c r="F57">
        <f t="shared" si="40"/>
        <v>0</v>
      </c>
      <c r="G57">
        <f t="shared" si="40"/>
        <v>0</v>
      </c>
      <c r="H57">
        <f t="shared" si="40"/>
        <v>0</v>
      </c>
      <c r="I57">
        <f t="shared" si="40"/>
        <v>0</v>
      </c>
      <c r="J57">
        <f t="shared" si="40"/>
        <v>0</v>
      </c>
      <c r="K57">
        <f t="shared" si="41"/>
        <v>0</v>
      </c>
      <c r="L57">
        <f t="shared" si="41"/>
        <v>0</v>
      </c>
      <c r="M57">
        <f t="shared" si="41"/>
        <v>0</v>
      </c>
      <c r="N57">
        <f t="shared" si="41"/>
        <v>0</v>
      </c>
      <c r="O57">
        <f t="shared" si="41"/>
        <v>0</v>
      </c>
      <c r="P57">
        <f t="shared" si="41"/>
        <v>0</v>
      </c>
      <c r="Q57">
        <f t="shared" si="41"/>
        <v>0</v>
      </c>
      <c r="R57">
        <f t="shared" si="41"/>
        <v>0</v>
      </c>
      <c r="S57">
        <f t="shared" si="41"/>
        <v>0</v>
      </c>
      <c r="T57">
        <f t="shared" si="41"/>
        <v>0</v>
      </c>
      <c r="U57">
        <f t="shared" si="42"/>
        <v>0</v>
      </c>
      <c r="V57">
        <f t="shared" si="42"/>
        <v>0</v>
      </c>
      <c r="W57">
        <f t="shared" si="42"/>
        <v>0</v>
      </c>
      <c r="X57">
        <f t="shared" si="42"/>
        <v>0</v>
      </c>
      <c r="Y57">
        <f t="shared" si="42"/>
        <v>0</v>
      </c>
      <c r="Z57">
        <f t="shared" si="42"/>
        <v>0</v>
      </c>
      <c r="AA57">
        <f t="shared" si="42"/>
        <v>0</v>
      </c>
      <c r="AB57">
        <f t="shared" si="42"/>
        <v>0</v>
      </c>
      <c r="AC57">
        <f t="shared" si="42"/>
        <v>0</v>
      </c>
      <c r="AD57">
        <f t="shared" si="42"/>
        <v>0</v>
      </c>
      <c r="AE57">
        <f t="shared" si="43"/>
        <v>0</v>
      </c>
      <c r="AF57">
        <f t="shared" si="43"/>
        <v>0</v>
      </c>
      <c r="AG57">
        <f t="shared" si="43"/>
        <v>0</v>
      </c>
      <c r="AH57">
        <f t="shared" si="43"/>
        <v>0</v>
      </c>
      <c r="AI57">
        <f t="shared" si="43"/>
        <v>0</v>
      </c>
      <c r="AJ57">
        <f t="shared" si="43"/>
        <v>0</v>
      </c>
      <c r="AK57">
        <f t="shared" si="43"/>
        <v>0</v>
      </c>
      <c r="AL57">
        <f t="shared" si="43"/>
        <v>0</v>
      </c>
      <c r="AM57">
        <f t="shared" si="43"/>
        <v>0</v>
      </c>
      <c r="AN57">
        <f t="shared" si="43"/>
        <v>0</v>
      </c>
      <c r="AO57">
        <f t="shared" si="44"/>
        <v>0</v>
      </c>
      <c r="AP57">
        <f t="shared" si="44"/>
        <v>0</v>
      </c>
      <c r="AQ57">
        <f t="shared" si="44"/>
        <v>0</v>
      </c>
      <c r="AR57">
        <f t="shared" si="44"/>
        <v>0</v>
      </c>
      <c r="AS57">
        <f t="shared" si="44"/>
        <v>0</v>
      </c>
      <c r="AT57">
        <f t="shared" si="44"/>
        <v>0</v>
      </c>
      <c r="AU57">
        <f t="shared" si="44"/>
        <v>0</v>
      </c>
      <c r="AV57">
        <f t="shared" si="44"/>
        <v>0</v>
      </c>
      <c r="AW57">
        <f t="shared" si="44"/>
        <v>0</v>
      </c>
      <c r="AX57">
        <f t="shared" si="44"/>
        <v>0</v>
      </c>
      <c r="AY57">
        <f t="shared" si="45"/>
        <v>0</v>
      </c>
      <c r="AZ57">
        <f t="shared" si="45"/>
        <v>0</v>
      </c>
      <c r="BA57">
        <f t="shared" si="45"/>
        <v>0</v>
      </c>
      <c r="BB57">
        <f t="shared" si="45"/>
        <v>0</v>
      </c>
      <c r="BC57">
        <f t="shared" si="45"/>
        <v>0</v>
      </c>
      <c r="BD57">
        <f t="shared" si="45"/>
        <v>0</v>
      </c>
      <c r="BE57">
        <f t="shared" si="45"/>
        <v>0</v>
      </c>
      <c r="BF57">
        <f t="shared" si="45"/>
        <v>0</v>
      </c>
      <c r="BG57">
        <f t="shared" si="45"/>
        <v>0</v>
      </c>
      <c r="BH57">
        <f t="shared" si="45"/>
        <v>0</v>
      </c>
      <c r="BI57">
        <f t="shared" si="46"/>
        <v>0</v>
      </c>
      <c r="BJ57">
        <f t="shared" si="46"/>
        <v>0</v>
      </c>
      <c r="BK57">
        <f t="shared" si="46"/>
        <v>0</v>
      </c>
      <c r="BL57">
        <f t="shared" si="46"/>
        <v>0</v>
      </c>
      <c r="BM57">
        <f t="shared" si="46"/>
        <v>0</v>
      </c>
      <c r="BN57">
        <f t="shared" si="46"/>
        <v>0</v>
      </c>
      <c r="BO57">
        <f t="shared" si="46"/>
        <v>0</v>
      </c>
      <c r="BP57">
        <f t="shared" si="46"/>
        <v>0</v>
      </c>
      <c r="BQ57">
        <f t="shared" si="46"/>
        <v>0</v>
      </c>
      <c r="BR57">
        <f t="shared" si="46"/>
        <v>0</v>
      </c>
      <c r="BS57">
        <f t="shared" si="47"/>
        <v>0</v>
      </c>
      <c r="BT57">
        <f t="shared" si="47"/>
        <v>0</v>
      </c>
      <c r="BU57">
        <f t="shared" si="47"/>
        <v>0</v>
      </c>
      <c r="BV57">
        <f t="shared" si="47"/>
        <v>0</v>
      </c>
      <c r="BW57">
        <f t="shared" si="47"/>
        <v>0</v>
      </c>
      <c r="BX57">
        <f t="shared" si="47"/>
        <v>0</v>
      </c>
      <c r="BY57">
        <f t="shared" si="47"/>
        <v>0</v>
      </c>
      <c r="BZ57">
        <f t="shared" si="47"/>
        <v>0</v>
      </c>
      <c r="CA57">
        <f t="shared" si="47"/>
        <v>0</v>
      </c>
      <c r="CB57">
        <f t="shared" si="47"/>
        <v>0</v>
      </c>
    </row>
    <row r="58" spans="1:80" x14ac:dyDescent="0.25">
      <c r="A58">
        <f t="shared" si="40"/>
        <v>0</v>
      </c>
      <c r="B58">
        <f t="shared" si="40"/>
        <v>0</v>
      </c>
      <c r="C58">
        <f t="shared" si="40"/>
        <v>0</v>
      </c>
      <c r="D58">
        <f t="shared" si="40"/>
        <v>0</v>
      </c>
      <c r="E58">
        <f t="shared" si="40"/>
        <v>0</v>
      </c>
      <c r="F58">
        <f t="shared" si="40"/>
        <v>0</v>
      </c>
      <c r="G58">
        <f t="shared" si="40"/>
        <v>0</v>
      </c>
      <c r="H58">
        <f t="shared" si="40"/>
        <v>0</v>
      </c>
      <c r="I58">
        <f t="shared" si="40"/>
        <v>0</v>
      </c>
      <c r="J58">
        <f t="shared" si="40"/>
        <v>0</v>
      </c>
      <c r="K58">
        <f t="shared" si="41"/>
        <v>0</v>
      </c>
      <c r="L58">
        <f t="shared" si="41"/>
        <v>0</v>
      </c>
      <c r="M58">
        <f t="shared" si="41"/>
        <v>0</v>
      </c>
      <c r="N58">
        <f t="shared" si="41"/>
        <v>0</v>
      </c>
      <c r="O58">
        <f t="shared" si="41"/>
        <v>0</v>
      </c>
      <c r="P58">
        <f t="shared" si="41"/>
        <v>0</v>
      </c>
      <c r="Q58">
        <f t="shared" si="41"/>
        <v>0</v>
      </c>
      <c r="R58">
        <f t="shared" si="41"/>
        <v>0</v>
      </c>
      <c r="S58">
        <f t="shared" si="41"/>
        <v>0</v>
      </c>
      <c r="T58">
        <f t="shared" si="41"/>
        <v>0</v>
      </c>
      <c r="U58">
        <f t="shared" si="42"/>
        <v>0</v>
      </c>
      <c r="V58">
        <f t="shared" si="42"/>
        <v>0</v>
      </c>
      <c r="W58">
        <f t="shared" si="42"/>
        <v>0</v>
      </c>
      <c r="X58">
        <f t="shared" si="42"/>
        <v>0</v>
      </c>
      <c r="Y58">
        <f t="shared" si="42"/>
        <v>0</v>
      </c>
      <c r="Z58">
        <f t="shared" si="42"/>
        <v>0</v>
      </c>
      <c r="AA58">
        <f t="shared" si="42"/>
        <v>0</v>
      </c>
      <c r="AB58">
        <f t="shared" si="42"/>
        <v>0</v>
      </c>
      <c r="AC58">
        <f t="shared" si="42"/>
        <v>0</v>
      </c>
      <c r="AD58">
        <f t="shared" si="42"/>
        <v>0</v>
      </c>
      <c r="AE58">
        <f t="shared" si="43"/>
        <v>0</v>
      </c>
      <c r="AF58">
        <f t="shared" si="43"/>
        <v>0</v>
      </c>
      <c r="AG58">
        <f t="shared" si="43"/>
        <v>0</v>
      </c>
      <c r="AH58">
        <f t="shared" si="43"/>
        <v>0</v>
      </c>
      <c r="AI58">
        <f t="shared" si="43"/>
        <v>0</v>
      </c>
      <c r="AJ58">
        <f t="shared" si="43"/>
        <v>0</v>
      </c>
      <c r="AK58">
        <f t="shared" si="43"/>
        <v>0</v>
      </c>
      <c r="AL58">
        <f t="shared" si="43"/>
        <v>0</v>
      </c>
      <c r="AM58">
        <f t="shared" si="43"/>
        <v>0</v>
      </c>
      <c r="AN58">
        <f t="shared" si="43"/>
        <v>0</v>
      </c>
      <c r="AO58">
        <f t="shared" si="44"/>
        <v>0</v>
      </c>
      <c r="AP58">
        <f t="shared" si="44"/>
        <v>0</v>
      </c>
      <c r="AQ58">
        <f t="shared" si="44"/>
        <v>0</v>
      </c>
      <c r="AR58">
        <f t="shared" si="44"/>
        <v>0</v>
      </c>
      <c r="AS58">
        <f t="shared" si="44"/>
        <v>0</v>
      </c>
      <c r="AT58">
        <f t="shared" si="44"/>
        <v>0</v>
      </c>
      <c r="AU58">
        <f t="shared" si="44"/>
        <v>0</v>
      </c>
      <c r="AV58">
        <f t="shared" si="44"/>
        <v>0</v>
      </c>
      <c r="AW58">
        <f t="shared" si="44"/>
        <v>0</v>
      </c>
      <c r="AX58">
        <f t="shared" si="44"/>
        <v>0</v>
      </c>
      <c r="AY58">
        <f t="shared" si="45"/>
        <v>0</v>
      </c>
      <c r="AZ58">
        <f t="shared" si="45"/>
        <v>0</v>
      </c>
      <c r="BA58">
        <f t="shared" si="45"/>
        <v>0</v>
      </c>
      <c r="BB58">
        <f t="shared" si="45"/>
        <v>0</v>
      </c>
      <c r="BC58">
        <f t="shared" si="45"/>
        <v>0</v>
      </c>
      <c r="BD58">
        <f t="shared" si="45"/>
        <v>0</v>
      </c>
      <c r="BE58">
        <f t="shared" si="45"/>
        <v>0</v>
      </c>
      <c r="BF58">
        <f t="shared" si="45"/>
        <v>0</v>
      </c>
      <c r="BG58">
        <f t="shared" si="45"/>
        <v>0</v>
      </c>
      <c r="BH58">
        <f t="shared" si="45"/>
        <v>0</v>
      </c>
      <c r="BI58">
        <f t="shared" si="46"/>
        <v>0</v>
      </c>
      <c r="BJ58">
        <f t="shared" si="46"/>
        <v>0</v>
      </c>
      <c r="BK58">
        <f t="shared" si="46"/>
        <v>0</v>
      </c>
      <c r="BL58">
        <f t="shared" si="46"/>
        <v>0</v>
      </c>
      <c r="BM58">
        <f t="shared" si="46"/>
        <v>0</v>
      </c>
      <c r="BN58">
        <f t="shared" si="46"/>
        <v>0</v>
      </c>
      <c r="BO58">
        <f t="shared" si="46"/>
        <v>0</v>
      </c>
      <c r="BP58">
        <f t="shared" si="46"/>
        <v>0</v>
      </c>
      <c r="BQ58">
        <f t="shared" si="46"/>
        <v>0</v>
      </c>
      <c r="BR58">
        <f t="shared" si="46"/>
        <v>0</v>
      </c>
      <c r="BS58">
        <f t="shared" si="47"/>
        <v>0</v>
      </c>
      <c r="BT58">
        <f t="shared" si="47"/>
        <v>0</v>
      </c>
      <c r="BU58">
        <f t="shared" si="47"/>
        <v>0</v>
      </c>
      <c r="BV58">
        <f t="shared" si="47"/>
        <v>0</v>
      </c>
      <c r="BW58">
        <f t="shared" si="47"/>
        <v>0</v>
      </c>
      <c r="BX58">
        <f t="shared" si="47"/>
        <v>0</v>
      </c>
      <c r="BY58">
        <f t="shared" si="47"/>
        <v>0</v>
      </c>
      <c r="BZ58">
        <f t="shared" si="47"/>
        <v>0</v>
      </c>
      <c r="CA58">
        <f t="shared" si="47"/>
        <v>0</v>
      </c>
      <c r="CB58">
        <f t="shared" si="47"/>
        <v>0</v>
      </c>
    </row>
    <row r="59" spans="1:80" x14ac:dyDescent="0.25">
      <c r="A59">
        <f t="shared" si="40"/>
        <v>0</v>
      </c>
      <c r="B59">
        <f t="shared" si="40"/>
        <v>0</v>
      </c>
      <c r="C59">
        <f t="shared" si="40"/>
        <v>0</v>
      </c>
      <c r="D59">
        <f t="shared" si="40"/>
        <v>0</v>
      </c>
      <c r="E59">
        <f t="shared" si="40"/>
        <v>0</v>
      </c>
      <c r="F59">
        <f t="shared" si="40"/>
        <v>0</v>
      </c>
      <c r="G59">
        <f t="shared" si="40"/>
        <v>0</v>
      </c>
      <c r="H59">
        <f t="shared" si="40"/>
        <v>0</v>
      </c>
      <c r="I59">
        <f t="shared" si="40"/>
        <v>0</v>
      </c>
      <c r="J59">
        <f t="shared" si="40"/>
        <v>0</v>
      </c>
      <c r="K59">
        <f t="shared" si="41"/>
        <v>0</v>
      </c>
      <c r="L59">
        <f t="shared" si="41"/>
        <v>0</v>
      </c>
      <c r="M59">
        <f t="shared" si="41"/>
        <v>0</v>
      </c>
      <c r="N59">
        <f t="shared" si="41"/>
        <v>0</v>
      </c>
      <c r="O59">
        <f t="shared" si="41"/>
        <v>0</v>
      </c>
      <c r="P59">
        <f t="shared" si="41"/>
        <v>0</v>
      </c>
      <c r="Q59">
        <f t="shared" si="41"/>
        <v>0</v>
      </c>
      <c r="R59">
        <f t="shared" si="41"/>
        <v>0</v>
      </c>
      <c r="S59">
        <f t="shared" si="41"/>
        <v>0</v>
      </c>
      <c r="T59">
        <f t="shared" si="41"/>
        <v>0</v>
      </c>
      <c r="U59">
        <f t="shared" si="42"/>
        <v>0</v>
      </c>
      <c r="V59">
        <f t="shared" si="42"/>
        <v>0</v>
      </c>
      <c r="W59">
        <f t="shared" si="42"/>
        <v>0</v>
      </c>
      <c r="X59">
        <f t="shared" si="42"/>
        <v>0</v>
      </c>
      <c r="Y59">
        <f t="shared" si="42"/>
        <v>0</v>
      </c>
      <c r="Z59">
        <f t="shared" si="42"/>
        <v>0</v>
      </c>
      <c r="AA59">
        <f t="shared" si="42"/>
        <v>0</v>
      </c>
      <c r="AB59">
        <f t="shared" si="42"/>
        <v>0</v>
      </c>
      <c r="AC59">
        <f t="shared" si="42"/>
        <v>0</v>
      </c>
      <c r="AD59">
        <f t="shared" si="42"/>
        <v>0</v>
      </c>
      <c r="AE59">
        <f t="shared" si="43"/>
        <v>0</v>
      </c>
      <c r="AF59">
        <f t="shared" si="43"/>
        <v>0</v>
      </c>
      <c r="AG59">
        <f t="shared" si="43"/>
        <v>0</v>
      </c>
      <c r="AH59">
        <f t="shared" si="43"/>
        <v>0</v>
      </c>
      <c r="AI59">
        <f t="shared" si="43"/>
        <v>0</v>
      </c>
      <c r="AJ59">
        <f t="shared" si="43"/>
        <v>0</v>
      </c>
      <c r="AK59">
        <f t="shared" si="43"/>
        <v>0</v>
      </c>
      <c r="AL59">
        <f t="shared" si="43"/>
        <v>0</v>
      </c>
      <c r="AM59">
        <f t="shared" si="43"/>
        <v>0</v>
      </c>
      <c r="AN59">
        <f t="shared" si="43"/>
        <v>0</v>
      </c>
      <c r="AO59">
        <f t="shared" si="44"/>
        <v>0</v>
      </c>
      <c r="AP59">
        <f t="shared" si="44"/>
        <v>0</v>
      </c>
      <c r="AQ59">
        <f t="shared" si="44"/>
        <v>0</v>
      </c>
      <c r="AR59">
        <f t="shared" si="44"/>
        <v>0</v>
      </c>
      <c r="AS59">
        <f t="shared" si="44"/>
        <v>0</v>
      </c>
      <c r="AT59">
        <f t="shared" si="44"/>
        <v>0</v>
      </c>
      <c r="AU59">
        <f t="shared" si="44"/>
        <v>0</v>
      </c>
      <c r="AV59">
        <f t="shared" si="44"/>
        <v>0</v>
      </c>
      <c r="AW59">
        <f t="shared" si="44"/>
        <v>0</v>
      </c>
      <c r="AX59">
        <f t="shared" si="44"/>
        <v>0</v>
      </c>
      <c r="AY59">
        <f t="shared" si="45"/>
        <v>0</v>
      </c>
      <c r="AZ59">
        <f t="shared" si="45"/>
        <v>0</v>
      </c>
      <c r="BA59">
        <f t="shared" si="45"/>
        <v>0</v>
      </c>
      <c r="BB59">
        <f t="shared" si="45"/>
        <v>0</v>
      </c>
      <c r="BC59">
        <f t="shared" si="45"/>
        <v>0</v>
      </c>
      <c r="BD59">
        <f t="shared" si="45"/>
        <v>0</v>
      </c>
      <c r="BE59">
        <f t="shared" si="45"/>
        <v>0</v>
      </c>
      <c r="BF59">
        <f t="shared" si="45"/>
        <v>0</v>
      </c>
      <c r="BG59">
        <f t="shared" si="45"/>
        <v>0</v>
      </c>
      <c r="BH59">
        <f t="shared" si="45"/>
        <v>0</v>
      </c>
      <c r="BI59">
        <f t="shared" si="46"/>
        <v>0</v>
      </c>
      <c r="BJ59">
        <f t="shared" si="46"/>
        <v>0</v>
      </c>
      <c r="BK59">
        <f t="shared" si="46"/>
        <v>0</v>
      </c>
      <c r="BL59">
        <f t="shared" si="46"/>
        <v>0</v>
      </c>
      <c r="BM59">
        <f t="shared" si="46"/>
        <v>0</v>
      </c>
      <c r="BN59">
        <f t="shared" si="46"/>
        <v>0</v>
      </c>
      <c r="BO59">
        <f t="shared" si="46"/>
        <v>0</v>
      </c>
      <c r="BP59">
        <f t="shared" si="46"/>
        <v>0</v>
      </c>
      <c r="BQ59">
        <f t="shared" si="46"/>
        <v>0</v>
      </c>
      <c r="BR59">
        <f t="shared" si="46"/>
        <v>0</v>
      </c>
      <c r="BS59">
        <f t="shared" si="47"/>
        <v>0</v>
      </c>
      <c r="BT59">
        <f t="shared" si="47"/>
        <v>0</v>
      </c>
      <c r="BU59">
        <f t="shared" si="47"/>
        <v>0</v>
      </c>
      <c r="BV59">
        <f t="shared" si="47"/>
        <v>0</v>
      </c>
      <c r="BW59">
        <f t="shared" si="47"/>
        <v>0</v>
      </c>
      <c r="BX59">
        <f t="shared" si="47"/>
        <v>0</v>
      </c>
      <c r="BY59">
        <f t="shared" si="47"/>
        <v>0</v>
      </c>
      <c r="BZ59">
        <f t="shared" si="47"/>
        <v>0</v>
      </c>
      <c r="CA59">
        <f t="shared" si="47"/>
        <v>0</v>
      </c>
      <c r="CB59">
        <f t="shared" si="47"/>
        <v>0</v>
      </c>
    </row>
    <row r="60" spans="1:80" x14ac:dyDescent="0.25">
      <c r="A60">
        <f t="shared" si="40"/>
        <v>0</v>
      </c>
      <c r="B60">
        <f t="shared" si="40"/>
        <v>0</v>
      </c>
      <c r="C60">
        <f t="shared" si="40"/>
        <v>0</v>
      </c>
      <c r="D60">
        <f t="shared" si="40"/>
        <v>0</v>
      </c>
      <c r="E60">
        <f t="shared" si="40"/>
        <v>0</v>
      </c>
      <c r="F60">
        <f t="shared" si="40"/>
        <v>0</v>
      </c>
      <c r="G60">
        <f t="shared" si="40"/>
        <v>0</v>
      </c>
      <c r="H60">
        <f t="shared" si="40"/>
        <v>0</v>
      </c>
      <c r="I60">
        <f t="shared" si="40"/>
        <v>0</v>
      </c>
      <c r="J60">
        <f t="shared" si="40"/>
        <v>0</v>
      </c>
      <c r="K60">
        <f t="shared" si="41"/>
        <v>0</v>
      </c>
      <c r="L60">
        <f t="shared" si="41"/>
        <v>0</v>
      </c>
      <c r="M60">
        <f t="shared" si="41"/>
        <v>0</v>
      </c>
      <c r="N60">
        <f t="shared" si="41"/>
        <v>0</v>
      </c>
      <c r="O60">
        <f t="shared" si="41"/>
        <v>0</v>
      </c>
      <c r="P60">
        <f t="shared" si="41"/>
        <v>0</v>
      </c>
      <c r="Q60">
        <f t="shared" si="41"/>
        <v>0</v>
      </c>
      <c r="R60">
        <f t="shared" si="41"/>
        <v>0</v>
      </c>
      <c r="S60">
        <f t="shared" si="41"/>
        <v>0</v>
      </c>
      <c r="T60">
        <f t="shared" si="41"/>
        <v>0</v>
      </c>
      <c r="U60">
        <f t="shared" si="42"/>
        <v>0</v>
      </c>
      <c r="V60">
        <f t="shared" si="42"/>
        <v>0</v>
      </c>
      <c r="W60">
        <f t="shared" si="42"/>
        <v>0</v>
      </c>
      <c r="X60">
        <f t="shared" si="42"/>
        <v>0</v>
      </c>
      <c r="Y60">
        <f t="shared" si="42"/>
        <v>0</v>
      </c>
      <c r="Z60">
        <f t="shared" si="42"/>
        <v>0</v>
      </c>
      <c r="AA60">
        <f t="shared" si="42"/>
        <v>0</v>
      </c>
      <c r="AB60">
        <f t="shared" si="42"/>
        <v>0</v>
      </c>
      <c r="AC60">
        <f t="shared" si="42"/>
        <v>0</v>
      </c>
      <c r="AD60">
        <f t="shared" si="42"/>
        <v>0</v>
      </c>
      <c r="AE60">
        <f t="shared" si="43"/>
        <v>0</v>
      </c>
      <c r="AF60">
        <f t="shared" si="43"/>
        <v>0</v>
      </c>
      <c r="AG60">
        <f t="shared" si="43"/>
        <v>0</v>
      </c>
      <c r="AH60">
        <f t="shared" si="43"/>
        <v>0</v>
      </c>
      <c r="AI60">
        <f t="shared" si="43"/>
        <v>0</v>
      </c>
      <c r="AJ60">
        <f t="shared" si="43"/>
        <v>0</v>
      </c>
      <c r="AK60">
        <f t="shared" si="43"/>
        <v>0</v>
      </c>
      <c r="AL60">
        <f t="shared" si="43"/>
        <v>0</v>
      </c>
      <c r="AM60">
        <f t="shared" si="43"/>
        <v>0</v>
      </c>
      <c r="AN60">
        <f t="shared" si="43"/>
        <v>0</v>
      </c>
      <c r="AO60">
        <f t="shared" si="44"/>
        <v>0</v>
      </c>
      <c r="AP60">
        <f t="shared" si="44"/>
        <v>0</v>
      </c>
      <c r="AQ60">
        <f t="shared" si="44"/>
        <v>0</v>
      </c>
      <c r="AR60">
        <f t="shared" si="44"/>
        <v>0</v>
      </c>
      <c r="AS60">
        <f t="shared" si="44"/>
        <v>0</v>
      </c>
      <c r="AT60">
        <f t="shared" si="44"/>
        <v>0</v>
      </c>
      <c r="AU60">
        <f t="shared" si="44"/>
        <v>0</v>
      </c>
      <c r="AV60">
        <f t="shared" si="44"/>
        <v>0</v>
      </c>
      <c r="AW60">
        <f t="shared" si="44"/>
        <v>0</v>
      </c>
      <c r="AX60">
        <f t="shared" si="44"/>
        <v>0</v>
      </c>
      <c r="AY60">
        <f t="shared" si="45"/>
        <v>0</v>
      </c>
      <c r="AZ60">
        <f t="shared" si="45"/>
        <v>0</v>
      </c>
      <c r="BA60">
        <f t="shared" si="45"/>
        <v>0</v>
      </c>
      <c r="BB60">
        <f t="shared" si="45"/>
        <v>0</v>
      </c>
      <c r="BC60">
        <f t="shared" si="45"/>
        <v>0</v>
      </c>
      <c r="BD60">
        <f t="shared" si="45"/>
        <v>0</v>
      </c>
      <c r="BE60">
        <f t="shared" si="45"/>
        <v>0</v>
      </c>
      <c r="BF60">
        <f t="shared" si="45"/>
        <v>0</v>
      </c>
      <c r="BG60">
        <f t="shared" si="45"/>
        <v>0</v>
      </c>
      <c r="BH60">
        <f t="shared" si="45"/>
        <v>0</v>
      </c>
      <c r="BI60">
        <f t="shared" si="46"/>
        <v>0</v>
      </c>
      <c r="BJ60">
        <f t="shared" si="46"/>
        <v>0</v>
      </c>
      <c r="BK60">
        <f t="shared" si="46"/>
        <v>0</v>
      </c>
      <c r="BL60">
        <f t="shared" si="46"/>
        <v>0</v>
      </c>
      <c r="BM60">
        <f t="shared" si="46"/>
        <v>0</v>
      </c>
      <c r="BN60">
        <f t="shared" si="46"/>
        <v>0</v>
      </c>
      <c r="BO60">
        <f t="shared" si="46"/>
        <v>0</v>
      </c>
      <c r="BP60">
        <f t="shared" si="46"/>
        <v>0</v>
      </c>
      <c r="BQ60">
        <f t="shared" si="46"/>
        <v>0</v>
      </c>
      <c r="BR60">
        <f t="shared" si="46"/>
        <v>0</v>
      </c>
      <c r="BS60">
        <f t="shared" si="47"/>
        <v>0</v>
      </c>
      <c r="BT60">
        <f t="shared" si="47"/>
        <v>0</v>
      </c>
      <c r="BU60">
        <f t="shared" si="47"/>
        <v>0</v>
      </c>
      <c r="BV60">
        <f t="shared" si="47"/>
        <v>0</v>
      </c>
      <c r="BW60">
        <f t="shared" si="47"/>
        <v>0</v>
      </c>
      <c r="BX60">
        <f t="shared" si="47"/>
        <v>0</v>
      </c>
      <c r="BY60">
        <f t="shared" si="47"/>
        <v>0</v>
      </c>
      <c r="BZ60">
        <f t="shared" si="47"/>
        <v>0</v>
      </c>
      <c r="CA60">
        <f t="shared" si="47"/>
        <v>0</v>
      </c>
      <c r="CB60">
        <f t="shared" si="47"/>
        <v>0</v>
      </c>
    </row>
    <row r="61" spans="1:80" x14ac:dyDescent="0.25">
      <c r="A61">
        <f t="shared" ref="A61:J70" si="48">IF(INDEX(DATA,ROW(),EXAMCODE)=0,0,IF(INDEX(KEYS,INDEX(DATA,ROW(),EXAMCODE),COLUMN()+1)&lt;&gt;"",IF(INDEX(KEYS,INDEX(DATA,ROW(),EXAMCODE),COLUMN()+1)=INDEX(DATA,ROW(),FIRSTRESPONSE+COLUMN()-1),1,0),0))</f>
        <v>0</v>
      </c>
      <c r="B61">
        <f t="shared" si="48"/>
        <v>0</v>
      </c>
      <c r="C61">
        <f t="shared" si="48"/>
        <v>0</v>
      </c>
      <c r="D61">
        <f t="shared" si="48"/>
        <v>0</v>
      </c>
      <c r="E61">
        <f t="shared" si="48"/>
        <v>0</v>
      </c>
      <c r="F61">
        <f t="shared" si="48"/>
        <v>0</v>
      </c>
      <c r="G61">
        <f t="shared" si="48"/>
        <v>0</v>
      </c>
      <c r="H61">
        <f t="shared" si="48"/>
        <v>0</v>
      </c>
      <c r="I61">
        <f t="shared" si="48"/>
        <v>0</v>
      </c>
      <c r="J61">
        <f t="shared" si="48"/>
        <v>0</v>
      </c>
      <c r="K61">
        <f t="shared" ref="K61:T70" si="49">IF(INDEX(DATA,ROW(),EXAMCODE)=0,0,IF(INDEX(KEYS,INDEX(DATA,ROW(),EXAMCODE),COLUMN()+1)&lt;&gt;"",IF(INDEX(KEYS,INDEX(DATA,ROW(),EXAMCODE),COLUMN()+1)=INDEX(DATA,ROW(),FIRSTRESPONSE+COLUMN()-1),1,0),0))</f>
        <v>0</v>
      </c>
      <c r="L61">
        <f t="shared" si="49"/>
        <v>0</v>
      </c>
      <c r="M61">
        <f t="shared" si="49"/>
        <v>0</v>
      </c>
      <c r="N61">
        <f t="shared" si="49"/>
        <v>0</v>
      </c>
      <c r="O61">
        <f t="shared" si="49"/>
        <v>0</v>
      </c>
      <c r="P61">
        <f t="shared" si="49"/>
        <v>0</v>
      </c>
      <c r="Q61">
        <f t="shared" si="49"/>
        <v>0</v>
      </c>
      <c r="R61">
        <f t="shared" si="49"/>
        <v>0</v>
      </c>
      <c r="S61">
        <f t="shared" si="49"/>
        <v>0</v>
      </c>
      <c r="T61">
        <f t="shared" si="49"/>
        <v>0</v>
      </c>
      <c r="U61">
        <f t="shared" ref="U61:AD70" si="50">IF(INDEX(DATA,ROW(),EXAMCODE)=0,0,IF(INDEX(KEYS,INDEX(DATA,ROW(),EXAMCODE),COLUMN()+1)&lt;&gt;"",IF(INDEX(KEYS,INDEX(DATA,ROW(),EXAMCODE),COLUMN()+1)=INDEX(DATA,ROW(),FIRSTRESPONSE+COLUMN()-1),1,0),0))</f>
        <v>0</v>
      </c>
      <c r="V61">
        <f t="shared" si="50"/>
        <v>0</v>
      </c>
      <c r="W61">
        <f t="shared" si="50"/>
        <v>0</v>
      </c>
      <c r="X61">
        <f t="shared" si="50"/>
        <v>0</v>
      </c>
      <c r="Y61">
        <f t="shared" si="50"/>
        <v>0</v>
      </c>
      <c r="Z61">
        <f t="shared" si="50"/>
        <v>0</v>
      </c>
      <c r="AA61">
        <f t="shared" si="50"/>
        <v>0</v>
      </c>
      <c r="AB61">
        <f t="shared" si="50"/>
        <v>0</v>
      </c>
      <c r="AC61">
        <f t="shared" si="50"/>
        <v>0</v>
      </c>
      <c r="AD61">
        <f t="shared" si="50"/>
        <v>0</v>
      </c>
      <c r="AE61">
        <f t="shared" ref="AE61:AN70" si="51">IF(INDEX(DATA,ROW(),EXAMCODE)=0,0,IF(INDEX(KEYS,INDEX(DATA,ROW(),EXAMCODE),COLUMN()+1)&lt;&gt;"",IF(INDEX(KEYS,INDEX(DATA,ROW(),EXAMCODE),COLUMN()+1)=INDEX(DATA,ROW(),FIRSTRESPONSE+COLUMN()-1),1,0),0))</f>
        <v>0</v>
      </c>
      <c r="AF61">
        <f t="shared" si="51"/>
        <v>0</v>
      </c>
      <c r="AG61">
        <f t="shared" si="51"/>
        <v>0</v>
      </c>
      <c r="AH61">
        <f t="shared" si="51"/>
        <v>0</v>
      </c>
      <c r="AI61">
        <f t="shared" si="51"/>
        <v>0</v>
      </c>
      <c r="AJ61">
        <f t="shared" si="51"/>
        <v>0</v>
      </c>
      <c r="AK61">
        <f t="shared" si="51"/>
        <v>0</v>
      </c>
      <c r="AL61">
        <f t="shared" si="51"/>
        <v>0</v>
      </c>
      <c r="AM61">
        <f t="shared" si="51"/>
        <v>0</v>
      </c>
      <c r="AN61">
        <f t="shared" si="51"/>
        <v>0</v>
      </c>
      <c r="AO61">
        <f t="shared" ref="AO61:AX70" si="52">IF(INDEX(DATA,ROW(),EXAMCODE)=0,0,IF(INDEX(KEYS,INDEX(DATA,ROW(),EXAMCODE),COLUMN()+1)&lt;&gt;"",IF(INDEX(KEYS,INDEX(DATA,ROW(),EXAMCODE),COLUMN()+1)=INDEX(DATA,ROW(),FIRSTRESPONSE+COLUMN()-1),1,0),0))</f>
        <v>0</v>
      </c>
      <c r="AP61">
        <f t="shared" si="52"/>
        <v>0</v>
      </c>
      <c r="AQ61">
        <f t="shared" si="52"/>
        <v>0</v>
      </c>
      <c r="AR61">
        <f t="shared" si="52"/>
        <v>0</v>
      </c>
      <c r="AS61">
        <f t="shared" si="52"/>
        <v>0</v>
      </c>
      <c r="AT61">
        <f t="shared" si="52"/>
        <v>0</v>
      </c>
      <c r="AU61">
        <f t="shared" si="52"/>
        <v>0</v>
      </c>
      <c r="AV61">
        <f t="shared" si="52"/>
        <v>0</v>
      </c>
      <c r="AW61">
        <f t="shared" si="52"/>
        <v>0</v>
      </c>
      <c r="AX61">
        <f t="shared" si="52"/>
        <v>0</v>
      </c>
      <c r="AY61">
        <f t="shared" ref="AY61:BH70" si="53">IF(INDEX(DATA,ROW(),EXAMCODE)=0,0,IF(INDEX(KEYS,INDEX(DATA,ROW(),EXAMCODE),COLUMN()+1)&lt;&gt;"",IF(INDEX(KEYS,INDEX(DATA,ROW(),EXAMCODE),COLUMN()+1)=INDEX(DATA,ROW(),FIRSTRESPONSE+COLUMN()-1),1,0),0))</f>
        <v>0</v>
      </c>
      <c r="AZ61">
        <f t="shared" si="53"/>
        <v>0</v>
      </c>
      <c r="BA61">
        <f t="shared" si="53"/>
        <v>0</v>
      </c>
      <c r="BB61">
        <f t="shared" si="53"/>
        <v>0</v>
      </c>
      <c r="BC61">
        <f t="shared" si="53"/>
        <v>0</v>
      </c>
      <c r="BD61">
        <f t="shared" si="53"/>
        <v>0</v>
      </c>
      <c r="BE61">
        <f t="shared" si="53"/>
        <v>0</v>
      </c>
      <c r="BF61">
        <f t="shared" si="53"/>
        <v>0</v>
      </c>
      <c r="BG61">
        <f t="shared" si="53"/>
        <v>0</v>
      </c>
      <c r="BH61">
        <f t="shared" si="53"/>
        <v>0</v>
      </c>
      <c r="BI61">
        <f t="shared" ref="BI61:BR70" si="54">IF(INDEX(DATA,ROW(),EXAMCODE)=0,0,IF(INDEX(KEYS,INDEX(DATA,ROW(),EXAMCODE),COLUMN()+1)&lt;&gt;"",IF(INDEX(KEYS,INDEX(DATA,ROW(),EXAMCODE),COLUMN()+1)=INDEX(DATA,ROW(),FIRSTRESPONSE+COLUMN()-1),1,0),0))</f>
        <v>0</v>
      </c>
      <c r="BJ61">
        <f t="shared" si="54"/>
        <v>0</v>
      </c>
      <c r="BK61">
        <f t="shared" si="54"/>
        <v>0</v>
      </c>
      <c r="BL61">
        <f t="shared" si="54"/>
        <v>0</v>
      </c>
      <c r="BM61">
        <f t="shared" si="54"/>
        <v>0</v>
      </c>
      <c r="BN61">
        <f t="shared" si="54"/>
        <v>0</v>
      </c>
      <c r="BO61">
        <f t="shared" si="54"/>
        <v>0</v>
      </c>
      <c r="BP61">
        <f t="shared" si="54"/>
        <v>0</v>
      </c>
      <c r="BQ61">
        <f t="shared" si="54"/>
        <v>0</v>
      </c>
      <c r="BR61">
        <f t="shared" si="54"/>
        <v>0</v>
      </c>
      <c r="BS61">
        <f t="shared" ref="BS61:CB70" si="55">IF(INDEX(DATA,ROW(),EXAMCODE)=0,0,IF(INDEX(KEYS,INDEX(DATA,ROW(),EXAMCODE),COLUMN()+1)&lt;&gt;"",IF(INDEX(KEYS,INDEX(DATA,ROW(),EXAMCODE),COLUMN()+1)=INDEX(DATA,ROW(),FIRSTRESPONSE+COLUMN()-1),1,0),0))</f>
        <v>0</v>
      </c>
      <c r="BT61">
        <f t="shared" si="55"/>
        <v>0</v>
      </c>
      <c r="BU61">
        <f t="shared" si="55"/>
        <v>0</v>
      </c>
      <c r="BV61">
        <f t="shared" si="55"/>
        <v>0</v>
      </c>
      <c r="BW61">
        <f t="shared" si="55"/>
        <v>0</v>
      </c>
      <c r="BX61">
        <f t="shared" si="55"/>
        <v>0</v>
      </c>
      <c r="BY61">
        <f t="shared" si="55"/>
        <v>0</v>
      </c>
      <c r="BZ61">
        <f t="shared" si="55"/>
        <v>0</v>
      </c>
      <c r="CA61">
        <f t="shared" si="55"/>
        <v>0</v>
      </c>
      <c r="CB61">
        <f t="shared" si="55"/>
        <v>0</v>
      </c>
    </row>
    <row r="62" spans="1:80" x14ac:dyDescent="0.25">
      <c r="A62">
        <f t="shared" si="48"/>
        <v>0</v>
      </c>
      <c r="B62">
        <f t="shared" si="48"/>
        <v>0</v>
      </c>
      <c r="C62">
        <f t="shared" si="48"/>
        <v>0</v>
      </c>
      <c r="D62">
        <f t="shared" si="48"/>
        <v>0</v>
      </c>
      <c r="E62">
        <f t="shared" si="48"/>
        <v>0</v>
      </c>
      <c r="F62">
        <f t="shared" si="48"/>
        <v>0</v>
      </c>
      <c r="G62">
        <f t="shared" si="48"/>
        <v>0</v>
      </c>
      <c r="H62">
        <f t="shared" si="48"/>
        <v>0</v>
      </c>
      <c r="I62">
        <f t="shared" si="48"/>
        <v>0</v>
      </c>
      <c r="J62">
        <f t="shared" si="48"/>
        <v>0</v>
      </c>
      <c r="K62">
        <f t="shared" si="49"/>
        <v>0</v>
      </c>
      <c r="L62">
        <f t="shared" si="49"/>
        <v>0</v>
      </c>
      <c r="M62">
        <f t="shared" si="49"/>
        <v>0</v>
      </c>
      <c r="N62">
        <f t="shared" si="49"/>
        <v>0</v>
      </c>
      <c r="O62">
        <f t="shared" si="49"/>
        <v>0</v>
      </c>
      <c r="P62">
        <f t="shared" si="49"/>
        <v>0</v>
      </c>
      <c r="Q62">
        <f t="shared" si="49"/>
        <v>0</v>
      </c>
      <c r="R62">
        <f t="shared" si="49"/>
        <v>0</v>
      </c>
      <c r="S62">
        <f t="shared" si="49"/>
        <v>0</v>
      </c>
      <c r="T62">
        <f t="shared" si="49"/>
        <v>0</v>
      </c>
      <c r="U62">
        <f t="shared" si="50"/>
        <v>0</v>
      </c>
      <c r="V62">
        <f t="shared" si="50"/>
        <v>0</v>
      </c>
      <c r="W62">
        <f t="shared" si="50"/>
        <v>0</v>
      </c>
      <c r="X62">
        <f t="shared" si="50"/>
        <v>0</v>
      </c>
      <c r="Y62">
        <f t="shared" si="50"/>
        <v>0</v>
      </c>
      <c r="Z62">
        <f t="shared" si="50"/>
        <v>0</v>
      </c>
      <c r="AA62">
        <f t="shared" si="50"/>
        <v>0</v>
      </c>
      <c r="AB62">
        <f t="shared" si="50"/>
        <v>0</v>
      </c>
      <c r="AC62">
        <f t="shared" si="50"/>
        <v>0</v>
      </c>
      <c r="AD62">
        <f t="shared" si="50"/>
        <v>0</v>
      </c>
      <c r="AE62">
        <f t="shared" si="51"/>
        <v>0</v>
      </c>
      <c r="AF62">
        <f t="shared" si="51"/>
        <v>0</v>
      </c>
      <c r="AG62">
        <f t="shared" si="51"/>
        <v>0</v>
      </c>
      <c r="AH62">
        <f t="shared" si="51"/>
        <v>0</v>
      </c>
      <c r="AI62">
        <f t="shared" si="51"/>
        <v>0</v>
      </c>
      <c r="AJ62">
        <f t="shared" si="51"/>
        <v>0</v>
      </c>
      <c r="AK62">
        <f t="shared" si="51"/>
        <v>0</v>
      </c>
      <c r="AL62">
        <f t="shared" si="51"/>
        <v>0</v>
      </c>
      <c r="AM62">
        <f t="shared" si="51"/>
        <v>0</v>
      </c>
      <c r="AN62">
        <f t="shared" si="51"/>
        <v>0</v>
      </c>
      <c r="AO62">
        <f t="shared" si="52"/>
        <v>0</v>
      </c>
      <c r="AP62">
        <f t="shared" si="52"/>
        <v>0</v>
      </c>
      <c r="AQ62">
        <f t="shared" si="52"/>
        <v>0</v>
      </c>
      <c r="AR62">
        <f t="shared" si="52"/>
        <v>0</v>
      </c>
      <c r="AS62">
        <f t="shared" si="52"/>
        <v>0</v>
      </c>
      <c r="AT62">
        <f t="shared" si="52"/>
        <v>0</v>
      </c>
      <c r="AU62">
        <f t="shared" si="52"/>
        <v>0</v>
      </c>
      <c r="AV62">
        <f t="shared" si="52"/>
        <v>0</v>
      </c>
      <c r="AW62">
        <f t="shared" si="52"/>
        <v>0</v>
      </c>
      <c r="AX62">
        <f t="shared" si="52"/>
        <v>0</v>
      </c>
      <c r="AY62">
        <f t="shared" si="53"/>
        <v>0</v>
      </c>
      <c r="AZ62">
        <f t="shared" si="53"/>
        <v>0</v>
      </c>
      <c r="BA62">
        <f t="shared" si="53"/>
        <v>0</v>
      </c>
      <c r="BB62">
        <f t="shared" si="53"/>
        <v>0</v>
      </c>
      <c r="BC62">
        <f t="shared" si="53"/>
        <v>0</v>
      </c>
      <c r="BD62">
        <f t="shared" si="53"/>
        <v>0</v>
      </c>
      <c r="BE62">
        <f t="shared" si="53"/>
        <v>0</v>
      </c>
      <c r="BF62">
        <f t="shared" si="53"/>
        <v>0</v>
      </c>
      <c r="BG62">
        <f t="shared" si="53"/>
        <v>0</v>
      </c>
      <c r="BH62">
        <f t="shared" si="53"/>
        <v>0</v>
      </c>
      <c r="BI62">
        <f t="shared" si="54"/>
        <v>0</v>
      </c>
      <c r="BJ62">
        <f t="shared" si="54"/>
        <v>0</v>
      </c>
      <c r="BK62">
        <f t="shared" si="54"/>
        <v>0</v>
      </c>
      <c r="BL62">
        <f t="shared" si="54"/>
        <v>0</v>
      </c>
      <c r="BM62">
        <f t="shared" si="54"/>
        <v>0</v>
      </c>
      <c r="BN62">
        <f t="shared" si="54"/>
        <v>0</v>
      </c>
      <c r="BO62">
        <f t="shared" si="54"/>
        <v>0</v>
      </c>
      <c r="BP62">
        <f t="shared" si="54"/>
        <v>0</v>
      </c>
      <c r="BQ62">
        <f t="shared" si="54"/>
        <v>0</v>
      </c>
      <c r="BR62">
        <f t="shared" si="54"/>
        <v>0</v>
      </c>
      <c r="BS62">
        <f t="shared" si="55"/>
        <v>0</v>
      </c>
      <c r="BT62">
        <f t="shared" si="55"/>
        <v>0</v>
      </c>
      <c r="BU62">
        <f t="shared" si="55"/>
        <v>0</v>
      </c>
      <c r="BV62">
        <f t="shared" si="55"/>
        <v>0</v>
      </c>
      <c r="BW62">
        <f t="shared" si="55"/>
        <v>0</v>
      </c>
      <c r="BX62">
        <f t="shared" si="55"/>
        <v>0</v>
      </c>
      <c r="BY62">
        <f t="shared" si="55"/>
        <v>0</v>
      </c>
      <c r="BZ62">
        <f t="shared" si="55"/>
        <v>0</v>
      </c>
      <c r="CA62">
        <f t="shared" si="55"/>
        <v>0</v>
      </c>
      <c r="CB62">
        <f t="shared" si="55"/>
        <v>0</v>
      </c>
    </row>
    <row r="63" spans="1:80" x14ac:dyDescent="0.25">
      <c r="A63">
        <f t="shared" si="48"/>
        <v>0</v>
      </c>
      <c r="B63">
        <f t="shared" si="48"/>
        <v>0</v>
      </c>
      <c r="C63">
        <f t="shared" si="48"/>
        <v>0</v>
      </c>
      <c r="D63">
        <f t="shared" si="48"/>
        <v>0</v>
      </c>
      <c r="E63">
        <f t="shared" si="48"/>
        <v>0</v>
      </c>
      <c r="F63">
        <f t="shared" si="48"/>
        <v>0</v>
      </c>
      <c r="G63">
        <f t="shared" si="48"/>
        <v>0</v>
      </c>
      <c r="H63">
        <f t="shared" si="48"/>
        <v>0</v>
      </c>
      <c r="I63">
        <f t="shared" si="48"/>
        <v>0</v>
      </c>
      <c r="J63">
        <f t="shared" si="48"/>
        <v>0</v>
      </c>
      <c r="K63">
        <f t="shared" si="49"/>
        <v>0</v>
      </c>
      <c r="L63">
        <f t="shared" si="49"/>
        <v>0</v>
      </c>
      <c r="M63">
        <f t="shared" si="49"/>
        <v>0</v>
      </c>
      <c r="N63">
        <f t="shared" si="49"/>
        <v>0</v>
      </c>
      <c r="O63">
        <f t="shared" si="49"/>
        <v>0</v>
      </c>
      <c r="P63">
        <f t="shared" si="49"/>
        <v>0</v>
      </c>
      <c r="Q63">
        <f t="shared" si="49"/>
        <v>0</v>
      </c>
      <c r="R63">
        <f t="shared" si="49"/>
        <v>0</v>
      </c>
      <c r="S63">
        <f t="shared" si="49"/>
        <v>0</v>
      </c>
      <c r="T63">
        <f t="shared" si="49"/>
        <v>0</v>
      </c>
      <c r="U63">
        <f t="shared" si="50"/>
        <v>0</v>
      </c>
      <c r="V63">
        <f t="shared" si="50"/>
        <v>0</v>
      </c>
      <c r="W63">
        <f t="shared" si="50"/>
        <v>0</v>
      </c>
      <c r="X63">
        <f t="shared" si="50"/>
        <v>0</v>
      </c>
      <c r="Y63">
        <f t="shared" si="50"/>
        <v>0</v>
      </c>
      <c r="Z63">
        <f t="shared" si="50"/>
        <v>0</v>
      </c>
      <c r="AA63">
        <f t="shared" si="50"/>
        <v>0</v>
      </c>
      <c r="AB63">
        <f t="shared" si="50"/>
        <v>0</v>
      </c>
      <c r="AC63">
        <f t="shared" si="50"/>
        <v>0</v>
      </c>
      <c r="AD63">
        <f t="shared" si="50"/>
        <v>0</v>
      </c>
      <c r="AE63">
        <f t="shared" si="51"/>
        <v>0</v>
      </c>
      <c r="AF63">
        <f t="shared" si="51"/>
        <v>0</v>
      </c>
      <c r="AG63">
        <f t="shared" si="51"/>
        <v>0</v>
      </c>
      <c r="AH63">
        <f t="shared" si="51"/>
        <v>0</v>
      </c>
      <c r="AI63">
        <f t="shared" si="51"/>
        <v>0</v>
      </c>
      <c r="AJ63">
        <f t="shared" si="51"/>
        <v>0</v>
      </c>
      <c r="AK63">
        <f t="shared" si="51"/>
        <v>0</v>
      </c>
      <c r="AL63">
        <f t="shared" si="51"/>
        <v>0</v>
      </c>
      <c r="AM63">
        <f t="shared" si="51"/>
        <v>0</v>
      </c>
      <c r="AN63">
        <f t="shared" si="51"/>
        <v>0</v>
      </c>
      <c r="AO63">
        <f t="shared" si="52"/>
        <v>0</v>
      </c>
      <c r="AP63">
        <f t="shared" si="52"/>
        <v>0</v>
      </c>
      <c r="AQ63">
        <f t="shared" si="52"/>
        <v>0</v>
      </c>
      <c r="AR63">
        <f t="shared" si="52"/>
        <v>0</v>
      </c>
      <c r="AS63">
        <f t="shared" si="52"/>
        <v>0</v>
      </c>
      <c r="AT63">
        <f t="shared" si="52"/>
        <v>0</v>
      </c>
      <c r="AU63">
        <f t="shared" si="52"/>
        <v>0</v>
      </c>
      <c r="AV63">
        <f t="shared" si="52"/>
        <v>0</v>
      </c>
      <c r="AW63">
        <f t="shared" si="52"/>
        <v>0</v>
      </c>
      <c r="AX63">
        <f t="shared" si="52"/>
        <v>0</v>
      </c>
      <c r="AY63">
        <f t="shared" si="53"/>
        <v>0</v>
      </c>
      <c r="AZ63">
        <f t="shared" si="53"/>
        <v>0</v>
      </c>
      <c r="BA63">
        <f t="shared" si="53"/>
        <v>0</v>
      </c>
      <c r="BB63">
        <f t="shared" si="53"/>
        <v>0</v>
      </c>
      <c r="BC63">
        <f t="shared" si="53"/>
        <v>0</v>
      </c>
      <c r="BD63">
        <f t="shared" si="53"/>
        <v>0</v>
      </c>
      <c r="BE63">
        <f t="shared" si="53"/>
        <v>0</v>
      </c>
      <c r="BF63">
        <f t="shared" si="53"/>
        <v>0</v>
      </c>
      <c r="BG63">
        <f t="shared" si="53"/>
        <v>0</v>
      </c>
      <c r="BH63">
        <f t="shared" si="53"/>
        <v>0</v>
      </c>
      <c r="BI63">
        <f t="shared" si="54"/>
        <v>0</v>
      </c>
      <c r="BJ63">
        <f t="shared" si="54"/>
        <v>0</v>
      </c>
      <c r="BK63">
        <f t="shared" si="54"/>
        <v>0</v>
      </c>
      <c r="BL63">
        <f t="shared" si="54"/>
        <v>0</v>
      </c>
      <c r="BM63">
        <f t="shared" si="54"/>
        <v>0</v>
      </c>
      <c r="BN63">
        <f t="shared" si="54"/>
        <v>0</v>
      </c>
      <c r="BO63">
        <f t="shared" si="54"/>
        <v>0</v>
      </c>
      <c r="BP63">
        <f t="shared" si="54"/>
        <v>0</v>
      </c>
      <c r="BQ63">
        <f t="shared" si="54"/>
        <v>0</v>
      </c>
      <c r="BR63">
        <f t="shared" si="54"/>
        <v>0</v>
      </c>
      <c r="BS63">
        <f t="shared" si="55"/>
        <v>0</v>
      </c>
      <c r="BT63">
        <f t="shared" si="55"/>
        <v>0</v>
      </c>
      <c r="BU63">
        <f t="shared" si="55"/>
        <v>0</v>
      </c>
      <c r="BV63">
        <f t="shared" si="55"/>
        <v>0</v>
      </c>
      <c r="BW63">
        <f t="shared" si="55"/>
        <v>0</v>
      </c>
      <c r="BX63">
        <f t="shared" si="55"/>
        <v>0</v>
      </c>
      <c r="BY63">
        <f t="shared" si="55"/>
        <v>0</v>
      </c>
      <c r="BZ63">
        <f t="shared" si="55"/>
        <v>0</v>
      </c>
      <c r="CA63">
        <f t="shared" si="55"/>
        <v>0</v>
      </c>
      <c r="CB63">
        <f t="shared" si="55"/>
        <v>0</v>
      </c>
    </row>
    <row r="64" spans="1:80" x14ac:dyDescent="0.25">
      <c r="A64">
        <f t="shared" si="48"/>
        <v>0</v>
      </c>
      <c r="B64">
        <f t="shared" si="48"/>
        <v>0</v>
      </c>
      <c r="C64">
        <f t="shared" si="48"/>
        <v>0</v>
      </c>
      <c r="D64">
        <f t="shared" si="48"/>
        <v>0</v>
      </c>
      <c r="E64">
        <f t="shared" si="48"/>
        <v>0</v>
      </c>
      <c r="F64">
        <f t="shared" si="48"/>
        <v>0</v>
      </c>
      <c r="G64">
        <f t="shared" si="48"/>
        <v>0</v>
      </c>
      <c r="H64">
        <f t="shared" si="48"/>
        <v>0</v>
      </c>
      <c r="I64">
        <f t="shared" si="48"/>
        <v>0</v>
      </c>
      <c r="J64">
        <f t="shared" si="48"/>
        <v>0</v>
      </c>
      <c r="K64">
        <f t="shared" si="49"/>
        <v>0</v>
      </c>
      <c r="L64">
        <f t="shared" si="49"/>
        <v>0</v>
      </c>
      <c r="M64">
        <f t="shared" si="49"/>
        <v>0</v>
      </c>
      <c r="N64">
        <f t="shared" si="49"/>
        <v>0</v>
      </c>
      <c r="O64">
        <f t="shared" si="49"/>
        <v>0</v>
      </c>
      <c r="P64">
        <f t="shared" si="49"/>
        <v>0</v>
      </c>
      <c r="Q64">
        <f t="shared" si="49"/>
        <v>0</v>
      </c>
      <c r="R64">
        <f t="shared" si="49"/>
        <v>0</v>
      </c>
      <c r="S64">
        <f t="shared" si="49"/>
        <v>0</v>
      </c>
      <c r="T64">
        <f t="shared" si="49"/>
        <v>0</v>
      </c>
      <c r="U64">
        <f t="shared" si="50"/>
        <v>0</v>
      </c>
      <c r="V64">
        <f t="shared" si="50"/>
        <v>0</v>
      </c>
      <c r="W64">
        <f t="shared" si="50"/>
        <v>0</v>
      </c>
      <c r="X64">
        <f t="shared" si="50"/>
        <v>0</v>
      </c>
      <c r="Y64">
        <f t="shared" si="50"/>
        <v>0</v>
      </c>
      <c r="Z64">
        <f t="shared" si="50"/>
        <v>0</v>
      </c>
      <c r="AA64">
        <f t="shared" si="50"/>
        <v>0</v>
      </c>
      <c r="AB64">
        <f t="shared" si="50"/>
        <v>0</v>
      </c>
      <c r="AC64">
        <f t="shared" si="50"/>
        <v>0</v>
      </c>
      <c r="AD64">
        <f t="shared" si="50"/>
        <v>0</v>
      </c>
      <c r="AE64">
        <f t="shared" si="51"/>
        <v>0</v>
      </c>
      <c r="AF64">
        <f t="shared" si="51"/>
        <v>0</v>
      </c>
      <c r="AG64">
        <f t="shared" si="51"/>
        <v>0</v>
      </c>
      <c r="AH64">
        <f t="shared" si="51"/>
        <v>0</v>
      </c>
      <c r="AI64">
        <f t="shared" si="51"/>
        <v>0</v>
      </c>
      <c r="AJ64">
        <f t="shared" si="51"/>
        <v>0</v>
      </c>
      <c r="AK64">
        <f t="shared" si="51"/>
        <v>0</v>
      </c>
      <c r="AL64">
        <f t="shared" si="51"/>
        <v>0</v>
      </c>
      <c r="AM64">
        <f t="shared" si="51"/>
        <v>0</v>
      </c>
      <c r="AN64">
        <f t="shared" si="51"/>
        <v>0</v>
      </c>
      <c r="AO64">
        <f t="shared" si="52"/>
        <v>0</v>
      </c>
      <c r="AP64">
        <f t="shared" si="52"/>
        <v>0</v>
      </c>
      <c r="AQ64">
        <f t="shared" si="52"/>
        <v>0</v>
      </c>
      <c r="AR64">
        <f t="shared" si="52"/>
        <v>0</v>
      </c>
      <c r="AS64">
        <f t="shared" si="52"/>
        <v>0</v>
      </c>
      <c r="AT64">
        <f t="shared" si="52"/>
        <v>0</v>
      </c>
      <c r="AU64">
        <f t="shared" si="52"/>
        <v>0</v>
      </c>
      <c r="AV64">
        <f t="shared" si="52"/>
        <v>0</v>
      </c>
      <c r="AW64">
        <f t="shared" si="52"/>
        <v>0</v>
      </c>
      <c r="AX64">
        <f t="shared" si="52"/>
        <v>0</v>
      </c>
      <c r="AY64">
        <f t="shared" si="53"/>
        <v>0</v>
      </c>
      <c r="AZ64">
        <f t="shared" si="53"/>
        <v>0</v>
      </c>
      <c r="BA64">
        <f t="shared" si="53"/>
        <v>0</v>
      </c>
      <c r="BB64">
        <f t="shared" si="53"/>
        <v>0</v>
      </c>
      <c r="BC64">
        <f t="shared" si="53"/>
        <v>0</v>
      </c>
      <c r="BD64">
        <f t="shared" si="53"/>
        <v>0</v>
      </c>
      <c r="BE64">
        <f t="shared" si="53"/>
        <v>0</v>
      </c>
      <c r="BF64">
        <f t="shared" si="53"/>
        <v>0</v>
      </c>
      <c r="BG64">
        <f t="shared" si="53"/>
        <v>0</v>
      </c>
      <c r="BH64">
        <f t="shared" si="53"/>
        <v>0</v>
      </c>
      <c r="BI64">
        <f t="shared" si="54"/>
        <v>0</v>
      </c>
      <c r="BJ64">
        <f t="shared" si="54"/>
        <v>0</v>
      </c>
      <c r="BK64">
        <f t="shared" si="54"/>
        <v>0</v>
      </c>
      <c r="BL64">
        <f t="shared" si="54"/>
        <v>0</v>
      </c>
      <c r="BM64">
        <f t="shared" si="54"/>
        <v>0</v>
      </c>
      <c r="BN64">
        <f t="shared" si="54"/>
        <v>0</v>
      </c>
      <c r="BO64">
        <f t="shared" si="54"/>
        <v>0</v>
      </c>
      <c r="BP64">
        <f t="shared" si="54"/>
        <v>0</v>
      </c>
      <c r="BQ64">
        <f t="shared" si="54"/>
        <v>0</v>
      </c>
      <c r="BR64">
        <f t="shared" si="54"/>
        <v>0</v>
      </c>
      <c r="BS64">
        <f t="shared" si="55"/>
        <v>0</v>
      </c>
      <c r="BT64">
        <f t="shared" si="55"/>
        <v>0</v>
      </c>
      <c r="BU64">
        <f t="shared" si="55"/>
        <v>0</v>
      </c>
      <c r="BV64">
        <f t="shared" si="55"/>
        <v>0</v>
      </c>
      <c r="BW64">
        <f t="shared" si="55"/>
        <v>0</v>
      </c>
      <c r="BX64">
        <f t="shared" si="55"/>
        <v>0</v>
      </c>
      <c r="BY64">
        <f t="shared" si="55"/>
        <v>0</v>
      </c>
      <c r="BZ64">
        <f t="shared" si="55"/>
        <v>0</v>
      </c>
      <c r="CA64">
        <f t="shared" si="55"/>
        <v>0</v>
      </c>
      <c r="CB64">
        <f t="shared" si="55"/>
        <v>0</v>
      </c>
    </row>
    <row r="65" spans="1:80" x14ac:dyDescent="0.25">
      <c r="A65">
        <f t="shared" si="48"/>
        <v>0</v>
      </c>
      <c r="B65">
        <f t="shared" si="48"/>
        <v>0</v>
      </c>
      <c r="C65">
        <f t="shared" si="48"/>
        <v>0</v>
      </c>
      <c r="D65">
        <f t="shared" si="48"/>
        <v>0</v>
      </c>
      <c r="E65">
        <f t="shared" si="48"/>
        <v>0</v>
      </c>
      <c r="F65">
        <f t="shared" si="48"/>
        <v>0</v>
      </c>
      <c r="G65">
        <f t="shared" si="48"/>
        <v>0</v>
      </c>
      <c r="H65">
        <f t="shared" si="48"/>
        <v>0</v>
      </c>
      <c r="I65">
        <f t="shared" si="48"/>
        <v>0</v>
      </c>
      <c r="J65">
        <f t="shared" si="48"/>
        <v>0</v>
      </c>
      <c r="K65">
        <f t="shared" si="49"/>
        <v>0</v>
      </c>
      <c r="L65">
        <f t="shared" si="49"/>
        <v>0</v>
      </c>
      <c r="M65">
        <f t="shared" si="49"/>
        <v>0</v>
      </c>
      <c r="N65">
        <f t="shared" si="49"/>
        <v>0</v>
      </c>
      <c r="O65">
        <f t="shared" si="49"/>
        <v>0</v>
      </c>
      <c r="P65">
        <f t="shared" si="49"/>
        <v>0</v>
      </c>
      <c r="Q65">
        <f t="shared" si="49"/>
        <v>0</v>
      </c>
      <c r="R65">
        <f t="shared" si="49"/>
        <v>0</v>
      </c>
      <c r="S65">
        <f t="shared" si="49"/>
        <v>0</v>
      </c>
      <c r="T65">
        <f t="shared" si="49"/>
        <v>0</v>
      </c>
      <c r="U65">
        <f t="shared" si="50"/>
        <v>0</v>
      </c>
      <c r="V65">
        <f t="shared" si="50"/>
        <v>0</v>
      </c>
      <c r="W65">
        <f t="shared" si="50"/>
        <v>0</v>
      </c>
      <c r="X65">
        <f t="shared" si="50"/>
        <v>0</v>
      </c>
      <c r="Y65">
        <f t="shared" si="50"/>
        <v>0</v>
      </c>
      <c r="Z65">
        <f t="shared" si="50"/>
        <v>0</v>
      </c>
      <c r="AA65">
        <f t="shared" si="50"/>
        <v>0</v>
      </c>
      <c r="AB65">
        <f t="shared" si="50"/>
        <v>0</v>
      </c>
      <c r="AC65">
        <f t="shared" si="50"/>
        <v>0</v>
      </c>
      <c r="AD65">
        <f t="shared" si="50"/>
        <v>0</v>
      </c>
      <c r="AE65">
        <f t="shared" si="51"/>
        <v>0</v>
      </c>
      <c r="AF65">
        <f t="shared" si="51"/>
        <v>0</v>
      </c>
      <c r="AG65">
        <f t="shared" si="51"/>
        <v>0</v>
      </c>
      <c r="AH65">
        <f t="shared" si="51"/>
        <v>0</v>
      </c>
      <c r="AI65">
        <f t="shared" si="51"/>
        <v>0</v>
      </c>
      <c r="AJ65">
        <f t="shared" si="51"/>
        <v>0</v>
      </c>
      <c r="AK65">
        <f t="shared" si="51"/>
        <v>0</v>
      </c>
      <c r="AL65">
        <f t="shared" si="51"/>
        <v>0</v>
      </c>
      <c r="AM65">
        <f t="shared" si="51"/>
        <v>0</v>
      </c>
      <c r="AN65">
        <f t="shared" si="51"/>
        <v>0</v>
      </c>
      <c r="AO65">
        <f t="shared" si="52"/>
        <v>0</v>
      </c>
      <c r="AP65">
        <f t="shared" si="52"/>
        <v>0</v>
      </c>
      <c r="AQ65">
        <f t="shared" si="52"/>
        <v>0</v>
      </c>
      <c r="AR65">
        <f t="shared" si="52"/>
        <v>0</v>
      </c>
      <c r="AS65">
        <f t="shared" si="52"/>
        <v>0</v>
      </c>
      <c r="AT65">
        <f t="shared" si="52"/>
        <v>0</v>
      </c>
      <c r="AU65">
        <f t="shared" si="52"/>
        <v>0</v>
      </c>
      <c r="AV65">
        <f t="shared" si="52"/>
        <v>0</v>
      </c>
      <c r="AW65">
        <f t="shared" si="52"/>
        <v>0</v>
      </c>
      <c r="AX65">
        <f t="shared" si="52"/>
        <v>0</v>
      </c>
      <c r="AY65">
        <f t="shared" si="53"/>
        <v>0</v>
      </c>
      <c r="AZ65">
        <f t="shared" si="53"/>
        <v>0</v>
      </c>
      <c r="BA65">
        <f t="shared" si="53"/>
        <v>0</v>
      </c>
      <c r="BB65">
        <f t="shared" si="53"/>
        <v>0</v>
      </c>
      <c r="BC65">
        <f t="shared" si="53"/>
        <v>0</v>
      </c>
      <c r="BD65">
        <f t="shared" si="53"/>
        <v>0</v>
      </c>
      <c r="BE65">
        <f t="shared" si="53"/>
        <v>0</v>
      </c>
      <c r="BF65">
        <f t="shared" si="53"/>
        <v>0</v>
      </c>
      <c r="BG65">
        <f t="shared" si="53"/>
        <v>0</v>
      </c>
      <c r="BH65">
        <f t="shared" si="53"/>
        <v>0</v>
      </c>
      <c r="BI65">
        <f t="shared" si="54"/>
        <v>0</v>
      </c>
      <c r="BJ65">
        <f t="shared" si="54"/>
        <v>0</v>
      </c>
      <c r="BK65">
        <f t="shared" si="54"/>
        <v>0</v>
      </c>
      <c r="BL65">
        <f t="shared" si="54"/>
        <v>0</v>
      </c>
      <c r="BM65">
        <f t="shared" si="54"/>
        <v>0</v>
      </c>
      <c r="BN65">
        <f t="shared" si="54"/>
        <v>0</v>
      </c>
      <c r="BO65">
        <f t="shared" si="54"/>
        <v>0</v>
      </c>
      <c r="BP65">
        <f t="shared" si="54"/>
        <v>0</v>
      </c>
      <c r="BQ65">
        <f t="shared" si="54"/>
        <v>0</v>
      </c>
      <c r="BR65">
        <f t="shared" si="54"/>
        <v>0</v>
      </c>
      <c r="BS65">
        <f t="shared" si="55"/>
        <v>0</v>
      </c>
      <c r="BT65">
        <f t="shared" si="55"/>
        <v>0</v>
      </c>
      <c r="BU65">
        <f t="shared" si="55"/>
        <v>0</v>
      </c>
      <c r="BV65">
        <f t="shared" si="55"/>
        <v>0</v>
      </c>
      <c r="BW65">
        <f t="shared" si="55"/>
        <v>0</v>
      </c>
      <c r="BX65">
        <f t="shared" si="55"/>
        <v>0</v>
      </c>
      <c r="BY65">
        <f t="shared" si="55"/>
        <v>0</v>
      </c>
      <c r="BZ65">
        <f t="shared" si="55"/>
        <v>0</v>
      </c>
      <c r="CA65">
        <f t="shared" si="55"/>
        <v>0</v>
      </c>
      <c r="CB65">
        <f t="shared" si="55"/>
        <v>0</v>
      </c>
    </row>
    <row r="66" spans="1:80" x14ac:dyDescent="0.25">
      <c r="A66">
        <f t="shared" si="48"/>
        <v>0</v>
      </c>
      <c r="B66">
        <f t="shared" si="48"/>
        <v>0</v>
      </c>
      <c r="C66">
        <f t="shared" si="48"/>
        <v>0</v>
      </c>
      <c r="D66">
        <f t="shared" si="48"/>
        <v>0</v>
      </c>
      <c r="E66">
        <f t="shared" si="48"/>
        <v>0</v>
      </c>
      <c r="F66">
        <f t="shared" si="48"/>
        <v>0</v>
      </c>
      <c r="G66">
        <f t="shared" si="48"/>
        <v>0</v>
      </c>
      <c r="H66">
        <f t="shared" si="48"/>
        <v>0</v>
      </c>
      <c r="I66">
        <f t="shared" si="48"/>
        <v>0</v>
      </c>
      <c r="J66">
        <f t="shared" si="48"/>
        <v>0</v>
      </c>
      <c r="K66">
        <f t="shared" si="49"/>
        <v>0</v>
      </c>
      <c r="L66">
        <f t="shared" si="49"/>
        <v>0</v>
      </c>
      <c r="M66">
        <f t="shared" si="49"/>
        <v>0</v>
      </c>
      <c r="N66">
        <f t="shared" si="49"/>
        <v>0</v>
      </c>
      <c r="O66">
        <f t="shared" si="49"/>
        <v>0</v>
      </c>
      <c r="P66">
        <f t="shared" si="49"/>
        <v>0</v>
      </c>
      <c r="Q66">
        <f t="shared" si="49"/>
        <v>0</v>
      </c>
      <c r="R66">
        <f t="shared" si="49"/>
        <v>0</v>
      </c>
      <c r="S66">
        <f t="shared" si="49"/>
        <v>0</v>
      </c>
      <c r="T66">
        <f t="shared" si="49"/>
        <v>0</v>
      </c>
      <c r="U66">
        <f t="shared" si="50"/>
        <v>0</v>
      </c>
      <c r="V66">
        <f t="shared" si="50"/>
        <v>0</v>
      </c>
      <c r="W66">
        <f t="shared" si="50"/>
        <v>0</v>
      </c>
      <c r="X66">
        <f t="shared" si="50"/>
        <v>0</v>
      </c>
      <c r="Y66">
        <f t="shared" si="50"/>
        <v>0</v>
      </c>
      <c r="Z66">
        <f t="shared" si="50"/>
        <v>0</v>
      </c>
      <c r="AA66">
        <f t="shared" si="50"/>
        <v>0</v>
      </c>
      <c r="AB66">
        <f t="shared" si="50"/>
        <v>0</v>
      </c>
      <c r="AC66">
        <f t="shared" si="50"/>
        <v>0</v>
      </c>
      <c r="AD66">
        <f t="shared" si="50"/>
        <v>0</v>
      </c>
      <c r="AE66">
        <f t="shared" si="51"/>
        <v>0</v>
      </c>
      <c r="AF66">
        <f t="shared" si="51"/>
        <v>0</v>
      </c>
      <c r="AG66">
        <f t="shared" si="51"/>
        <v>0</v>
      </c>
      <c r="AH66">
        <f t="shared" si="51"/>
        <v>0</v>
      </c>
      <c r="AI66">
        <f t="shared" si="51"/>
        <v>0</v>
      </c>
      <c r="AJ66">
        <f t="shared" si="51"/>
        <v>0</v>
      </c>
      <c r="AK66">
        <f t="shared" si="51"/>
        <v>0</v>
      </c>
      <c r="AL66">
        <f t="shared" si="51"/>
        <v>0</v>
      </c>
      <c r="AM66">
        <f t="shared" si="51"/>
        <v>0</v>
      </c>
      <c r="AN66">
        <f t="shared" si="51"/>
        <v>0</v>
      </c>
      <c r="AO66">
        <f t="shared" si="52"/>
        <v>0</v>
      </c>
      <c r="AP66">
        <f t="shared" si="52"/>
        <v>0</v>
      </c>
      <c r="AQ66">
        <f t="shared" si="52"/>
        <v>0</v>
      </c>
      <c r="AR66">
        <f t="shared" si="52"/>
        <v>0</v>
      </c>
      <c r="AS66">
        <f t="shared" si="52"/>
        <v>0</v>
      </c>
      <c r="AT66">
        <f t="shared" si="52"/>
        <v>0</v>
      </c>
      <c r="AU66">
        <f t="shared" si="52"/>
        <v>0</v>
      </c>
      <c r="AV66">
        <f t="shared" si="52"/>
        <v>0</v>
      </c>
      <c r="AW66">
        <f t="shared" si="52"/>
        <v>0</v>
      </c>
      <c r="AX66">
        <f t="shared" si="52"/>
        <v>0</v>
      </c>
      <c r="AY66">
        <f t="shared" si="53"/>
        <v>0</v>
      </c>
      <c r="AZ66">
        <f t="shared" si="53"/>
        <v>0</v>
      </c>
      <c r="BA66">
        <f t="shared" si="53"/>
        <v>0</v>
      </c>
      <c r="BB66">
        <f t="shared" si="53"/>
        <v>0</v>
      </c>
      <c r="BC66">
        <f t="shared" si="53"/>
        <v>0</v>
      </c>
      <c r="BD66">
        <f t="shared" si="53"/>
        <v>0</v>
      </c>
      <c r="BE66">
        <f t="shared" si="53"/>
        <v>0</v>
      </c>
      <c r="BF66">
        <f t="shared" si="53"/>
        <v>0</v>
      </c>
      <c r="BG66">
        <f t="shared" si="53"/>
        <v>0</v>
      </c>
      <c r="BH66">
        <f t="shared" si="53"/>
        <v>0</v>
      </c>
      <c r="BI66">
        <f t="shared" si="54"/>
        <v>0</v>
      </c>
      <c r="BJ66">
        <f t="shared" si="54"/>
        <v>0</v>
      </c>
      <c r="BK66">
        <f t="shared" si="54"/>
        <v>0</v>
      </c>
      <c r="BL66">
        <f t="shared" si="54"/>
        <v>0</v>
      </c>
      <c r="BM66">
        <f t="shared" si="54"/>
        <v>0</v>
      </c>
      <c r="BN66">
        <f t="shared" si="54"/>
        <v>0</v>
      </c>
      <c r="BO66">
        <f t="shared" si="54"/>
        <v>0</v>
      </c>
      <c r="BP66">
        <f t="shared" si="54"/>
        <v>0</v>
      </c>
      <c r="BQ66">
        <f t="shared" si="54"/>
        <v>0</v>
      </c>
      <c r="BR66">
        <f t="shared" si="54"/>
        <v>0</v>
      </c>
      <c r="BS66">
        <f t="shared" si="55"/>
        <v>0</v>
      </c>
      <c r="BT66">
        <f t="shared" si="55"/>
        <v>0</v>
      </c>
      <c r="BU66">
        <f t="shared" si="55"/>
        <v>0</v>
      </c>
      <c r="BV66">
        <f t="shared" si="55"/>
        <v>0</v>
      </c>
      <c r="BW66">
        <f t="shared" si="55"/>
        <v>0</v>
      </c>
      <c r="BX66">
        <f t="shared" si="55"/>
        <v>0</v>
      </c>
      <c r="BY66">
        <f t="shared" si="55"/>
        <v>0</v>
      </c>
      <c r="BZ66">
        <f t="shared" si="55"/>
        <v>0</v>
      </c>
      <c r="CA66">
        <f t="shared" si="55"/>
        <v>0</v>
      </c>
      <c r="CB66">
        <f t="shared" si="55"/>
        <v>0</v>
      </c>
    </row>
    <row r="67" spans="1:80" x14ac:dyDescent="0.25">
      <c r="A67">
        <f t="shared" si="48"/>
        <v>0</v>
      </c>
      <c r="B67">
        <f t="shared" si="48"/>
        <v>0</v>
      </c>
      <c r="C67">
        <f t="shared" si="48"/>
        <v>0</v>
      </c>
      <c r="D67">
        <f t="shared" si="48"/>
        <v>0</v>
      </c>
      <c r="E67">
        <f t="shared" si="48"/>
        <v>0</v>
      </c>
      <c r="F67">
        <f t="shared" si="48"/>
        <v>0</v>
      </c>
      <c r="G67">
        <f t="shared" si="48"/>
        <v>0</v>
      </c>
      <c r="H67">
        <f t="shared" si="48"/>
        <v>0</v>
      </c>
      <c r="I67">
        <f t="shared" si="48"/>
        <v>0</v>
      </c>
      <c r="J67">
        <f t="shared" si="48"/>
        <v>0</v>
      </c>
      <c r="K67">
        <f t="shared" si="49"/>
        <v>0</v>
      </c>
      <c r="L67">
        <f t="shared" si="49"/>
        <v>0</v>
      </c>
      <c r="M67">
        <f t="shared" si="49"/>
        <v>0</v>
      </c>
      <c r="N67">
        <f t="shared" si="49"/>
        <v>0</v>
      </c>
      <c r="O67">
        <f t="shared" si="49"/>
        <v>0</v>
      </c>
      <c r="P67">
        <f t="shared" si="49"/>
        <v>0</v>
      </c>
      <c r="Q67">
        <f t="shared" si="49"/>
        <v>0</v>
      </c>
      <c r="R67">
        <f t="shared" si="49"/>
        <v>0</v>
      </c>
      <c r="S67">
        <f t="shared" si="49"/>
        <v>0</v>
      </c>
      <c r="T67">
        <f t="shared" si="49"/>
        <v>0</v>
      </c>
      <c r="U67">
        <f t="shared" si="50"/>
        <v>0</v>
      </c>
      <c r="V67">
        <f t="shared" si="50"/>
        <v>0</v>
      </c>
      <c r="W67">
        <f t="shared" si="50"/>
        <v>0</v>
      </c>
      <c r="X67">
        <f t="shared" si="50"/>
        <v>0</v>
      </c>
      <c r="Y67">
        <f t="shared" si="50"/>
        <v>0</v>
      </c>
      <c r="Z67">
        <f t="shared" si="50"/>
        <v>0</v>
      </c>
      <c r="AA67">
        <f t="shared" si="50"/>
        <v>0</v>
      </c>
      <c r="AB67">
        <f t="shared" si="50"/>
        <v>0</v>
      </c>
      <c r="AC67">
        <f t="shared" si="50"/>
        <v>0</v>
      </c>
      <c r="AD67">
        <f t="shared" si="50"/>
        <v>0</v>
      </c>
      <c r="AE67">
        <f t="shared" si="51"/>
        <v>0</v>
      </c>
      <c r="AF67">
        <f t="shared" si="51"/>
        <v>0</v>
      </c>
      <c r="AG67">
        <f t="shared" si="51"/>
        <v>0</v>
      </c>
      <c r="AH67">
        <f t="shared" si="51"/>
        <v>0</v>
      </c>
      <c r="AI67">
        <f t="shared" si="51"/>
        <v>0</v>
      </c>
      <c r="AJ67">
        <f t="shared" si="51"/>
        <v>0</v>
      </c>
      <c r="AK67">
        <f t="shared" si="51"/>
        <v>0</v>
      </c>
      <c r="AL67">
        <f t="shared" si="51"/>
        <v>0</v>
      </c>
      <c r="AM67">
        <f t="shared" si="51"/>
        <v>0</v>
      </c>
      <c r="AN67">
        <f t="shared" si="51"/>
        <v>0</v>
      </c>
      <c r="AO67">
        <f t="shared" si="52"/>
        <v>0</v>
      </c>
      <c r="AP67">
        <f t="shared" si="52"/>
        <v>0</v>
      </c>
      <c r="AQ67">
        <f t="shared" si="52"/>
        <v>0</v>
      </c>
      <c r="AR67">
        <f t="shared" si="52"/>
        <v>0</v>
      </c>
      <c r="AS67">
        <f t="shared" si="52"/>
        <v>0</v>
      </c>
      <c r="AT67">
        <f t="shared" si="52"/>
        <v>0</v>
      </c>
      <c r="AU67">
        <f t="shared" si="52"/>
        <v>0</v>
      </c>
      <c r="AV67">
        <f t="shared" si="52"/>
        <v>0</v>
      </c>
      <c r="AW67">
        <f t="shared" si="52"/>
        <v>0</v>
      </c>
      <c r="AX67">
        <f t="shared" si="52"/>
        <v>0</v>
      </c>
      <c r="AY67">
        <f t="shared" si="53"/>
        <v>0</v>
      </c>
      <c r="AZ67">
        <f t="shared" si="53"/>
        <v>0</v>
      </c>
      <c r="BA67">
        <f t="shared" si="53"/>
        <v>0</v>
      </c>
      <c r="BB67">
        <f t="shared" si="53"/>
        <v>0</v>
      </c>
      <c r="BC67">
        <f t="shared" si="53"/>
        <v>0</v>
      </c>
      <c r="BD67">
        <f t="shared" si="53"/>
        <v>0</v>
      </c>
      <c r="BE67">
        <f t="shared" si="53"/>
        <v>0</v>
      </c>
      <c r="BF67">
        <f t="shared" si="53"/>
        <v>0</v>
      </c>
      <c r="BG67">
        <f t="shared" si="53"/>
        <v>0</v>
      </c>
      <c r="BH67">
        <f t="shared" si="53"/>
        <v>0</v>
      </c>
      <c r="BI67">
        <f t="shared" si="54"/>
        <v>0</v>
      </c>
      <c r="BJ67">
        <f t="shared" si="54"/>
        <v>0</v>
      </c>
      <c r="BK67">
        <f t="shared" si="54"/>
        <v>0</v>
      </c>
      <c r="BL67">
        <f t="shared" si="54"/>
        <v>0</v>
      </c>
      <c r="BM67">
        <f t="shared" si="54"/>
        <v>0</v>
      </c>
      <c r="BN67">
        <f t="shared" si="54"/>
        <v>0</v>
      </c>
      <c r="BO67">
        <f t="shared" si="54"/>
        <v>0</v>
      </c>
      <c r="BP67">
        <f t="shared" si="54"/>
        <v>0</v>
      </c>
      <c r="BQ67">
        <f t="shared" si="54"/>
        <v>0</v>
      </c>
      <c r="BR67">
        <f t="shared" si="54"/>
        <v>0</v>
      </c>
      <c r="BS67">
        <f t="shared" si="55"/>
        <v>0</v>
      </c>
      <c r="BT67">
        <f t="shared" si="55"/>
        <v>0</v>
      </c>
      <c r="BU67">
        <f t="shared" si="55"/>
        <v>0</v>
      </c>
      <c r="BV67">
        <f t="shared" si="55"/>
        <v>0</v>
      </c>
      <c r="BW67">
        <f t="shared" si="55"/>
        <v>0</v>
      </c>
      <c r="BX67">
        <f t="shared" si="55"/>
        <v>0</v>
      </c>
      <c r="BY67">
        <f t="shared" si="55"/>
        <v>0</v>
      </c>
      <c r="BZ67">
        <f t="shared" si="55"/>
        <v>0</v>
      </c>
      <c r="CA67">
        <f t="shared" si="55"/>
        <v>0</v>
      </c>
      <c r="CB67">
        <f t="shared" si="55"/>
        <v>0</v>
      </c>
    </row>
    <row r="68" spans="1:80" x14ac:dyDescent="0.25">
      <c r="A68">
        <f t="shared" si="48"/>
        <v>0</v>
      </c>
      <c r="B68">
        <f t="shared" si="48"/>
        <v>0</v>
      </c>
      <c r="C68">
        <f t="shared" si="48"/>
        <v>0</v>
      </c>
      <c r="D68">
        <f t="shared" si="48"/>
        <v>0</v>
      </c>
      <c r="E68">
        <f t="shared" si="48"/>
        <v>0</v>
      </c>
      <c r="F68">
        <f t="shared" si="48"/>
        <v>0</v>
      </c>
      <c r="G68">
        <f t="shared" si="48"/>
        <v>0</v>
      </c>
      <c r="H68">
        <f t="shared" si="48"/>
        <v>0</v>
      </c>
      <c r="I68">
        <f t="shared" si="48"/>
        <v>0</v>
      </c>
      <c r="J68">
        <f t="shared" si="48"/>
        <v>0</v>
      </c>
      <c r="K68">
        <f t="shared" si="49"/>
        <v>0</v>
      </c>
      <c r="L68">
        <f t="shared" si="49"/>
        <v>0</v>
      </c>
      <c r="M68">
        <f t="shared" si="49"/>
        <v>0</v>
      </c>
      <c r="N68">
        <f t="shared" si="49"/>
        <v>0</v>
      </c>
      <c r="O68">
        <f t="shared" si="49"/>
        <v>0</v>
      </c>
      <c r="P68">
        <f t="shared" si="49"/>
        <v>0</v>
      </c>
      <c r="Q68">
        <f t="shared" si="49"/>
        <v>0</v>
      </c>
      <c r="R68">
        <f t="shared" si="49"/>
        <v>0</v>
      </c>
      <c r="S68">
        <f t="shared" si="49"/>
        <v>0</v>
      </c>
      <c r="T68">
        <f t="shared" si="49"/>
        <v>0</v>
      </c>
      <c r="U68">
        <f t="shared" si="50"/>
        <v>0</v>
      </c>
      <c r="V68">
        <f t="shared" si="50"/>
        <v>0</v>
      </c>
      <c r="W68">
        <f t="shared" si="50"/>
        <v>0</v>
      </c>
      <c r="X68">
        <f t="shared" si="50"/>
        <v>0</v>
      </c>
      <c r="Y68">
        <f t="shared" si="50"/>
        <v>0</v>
      </c>
      <c r="Z68">
        <f t="shared" si="50"/>
        <v>0</v>
      </c>
      <c r="AA68">
        <f t="shared" si="50"/>
        <v>0</v>
      </c>
      <c r="AB68">
        <f t="shared" si="50"/>
        <v>0</v>
      </c>
      <c r="AC68">
        <f t="shared" si="50"/>
        <v>0</v>
      </c>
      <c r="AD68">
        <f t="shared" si="50"/>
        <v>0</v>
      </c>
      <c r="AE68">
        <f t="shared" si="51"/>
        <v>0</v>
      </c>
      <c r="AF68">
        <f t="shared" si="51"/>
        <v>0</v>
      </c>
      <c r="AG68">
        <f t="shared" si="51"/>
        <v>0</v>
      </c>
      <c r="AH68">
        <f t="shared" si="51"/>
        <v>0</v>
      </c>
      <c r="AI68">
        <f t="shared" si="51"/>
        <v>0</v>
      </c>
      <c r="AJ68">
        <f t="shared" si="51"/>
        <v>0</v>
      </c>
      <c r="AK68">
        <f t="shared" si="51"/>
        <v>0</v>
      </c>
      <c r="AL68">
        <f t="shared" si="51"/>
        <v>0</v>
      </c>
      <c r="AM68">
        <f t="shared" si="51"/>
        <v>0</v>
      </c>
      <c r="AN68">
        <f t="shared" si="51"/>
        <v>0</v>
      </c>
      <c r="AO68">
        <f t="shared" si="52"/>
        <v>0</v>
      </c>
      <c r="AP68">
        <f t="shared" si="52"/>
        <v>0</v>
      </c>
      <c r="AQ68">
        <f t="shared" si="52"/>
        <v>0</v>
      </c>
      <c r="AR68">
        <f t="shared" si="52"/>
        <v>0</v>
      </c>
      <c r="AS68">
        <f t="shared" si="52"/>
        <v>0</v>
      </c>
      <c r="AT68">
        <f t="shared" si="52"/>
        <v>0</v>
      </c>
      <c r="AU68">
        <f t="shared" si="52"/>
        <v>0</v>
      </c>
      <c r="AV68">
        <f t="shared" si="52"/>
        <v>0</v>
      </c>
      <c r="AW68">
        <f t="shared" si="52"/>
        <v>0</v>
      </c>
      <c r="AX68">
        <f t="shared" si="52"/>
        <v>0</v>
      </c>
      <c r="AY68">
        <f t="shared" si="53"/>
        <v>0</v>
      </c>
      <c r="AZ68">
        <f t="shared" si="53"/>
        <v>0</v>
      </c>
      <c r="BA68">
        <f t="shared" si="53"/>
        <v>0</v>
      </c>
      <c r="BB68">
        <f t="shared" si="53"/>
        <v>0</v>
      </c>
      <c r="BC68">
        <f t="shared" si="53"/>
        <v>0</v>
      </c>
      <c r="BD68">
        <f t="shared" si="53"/>
        <v>0</v>
      </c>
      <c r="BE68">
        <f t="shared" si="53"/>
        <v>0</v>
      </c>
      <c r="BF68">
        <f t="shared" si="53"/>
        <v>0</v>
      </c>
      <c r="BG68">
        <f t="shared" si="53"/>
        <v>0</v>
      </c>
      <c r="BH68">
        <f t="shared" si="53"/>
        <v>0</v>
      </c>
      <c r="BI68">
        <f t="shared" si="54"/>
        <v>0</v>
      </c>
      <c r="BJ68">
        <f t="shared" si="54"/>
        <v>0</v>
      </c>
      <c r="BK68">
        <f t="shared" si="54"/>
        <v>0</v>
      </c>
      <c r="BL68">
        <f t="shared" si="54"/>
        <v>0</v>
      </c>
      <c r="BM68">
        <f t="shared" si="54"/>
        <v>0</v>
      </c>
      <c r="BN68">
        <f t="shared" si="54"/>
        <v>0</v>
      </c>
      <c r="BO68">
        <f t="shared" si="54"/>
        <v>0</v>
      </c>
      <c r="BP68">
        <f t="shared" si="54"/>
        <v>0</v>
      </c>
      <c r="BQ68">
        <f t="shared" si="54"/>
        <v>0</v>
      </c>
      <c r="BR68">
        <f t="shared" si="54"/>
        <v>0</v>
      </c>
      <c r="BS68">
        <f t="shared" si="55"/>
        <v>0</v>
      </c>
      <c r="BT68">
        <f t="shared" si="55"/>
        <v>0</v>
      </c>
      <c r="BU68">
        <f t="shared" si="55"/>
        <v>0</v>
      </c>
      <c r="BV68">
        <f t="shared" si="55"/>
        <v>0</v>
      </c>
      <c r="BW68">
        <f t="shared" si="55"/>
        <v>0</v>
      </c>
      <c r="BX68">
        <f t="shared" si="55"/>
        <v>0</v>
      </c>
      <c r="BY68">
        <f t="shared" si="55"/>
        <v>0</v>
      </c>
      <c r="BZ68">
        <f t="shared" si="55"/>
        <v>0</v>
      </c>
      <c r="CA68">
        <f t="shared" si="55"/>
        <v>0</v>
      </c>
      <c r="CB68">
        <f t="shared" si="55"/>
        <v>0</v>
      </c>
    </row>
    <row r="69" spans="1:80" x14ac:dyDescent="0.25">
      <c r="A69">
        <f t="shared" si="48"/>
        <v>0</v>
      </c>
      <c r="B69">
        <f t="shared" si="48"/>
        <v>0</v>
      </c>
      <c r="C69">
        <f t="shared" si="48"/>
        <v>0</v>
      </c>
      <c r="D69">
        <f t="shared" si="48"/>
        <v>0</v>
      </c>
      <c r="E69">
        <f t="shared" si="48"/>
        <v>0</v>
      </c>
      <c r="F69">
        <f t="shared" si="48"/>
        <v>0</v>
      </c>
      <c r="G69">
        <f t="shared" si="48"/>
        <v>0</v>
      </c>
      <c r="H69">
        <f t="shared" si="48"/>
        <v>0</v>
      </c>
      <c r="I69">
        <f t="shared" si="48"/>
        <v>0</v>
      </c>
      <c r="J69">
        <f t="shared" si="48"/>
        <v>0</v>
      </c>
      <c r="K69">
        <f t="shared" si="49"/>
        <v>0</v>
      </c>
      <c r="L69">
        <f t="shared" si="49"/>
        <v>0</v>
      </c>
      <c r="M69">
        <f t="shared" si="49"/>
        <v>0</v>
      </c>
      <c r="N69">
        <f t="shared" si="49"/>
        <v>0</v>
      </c>
      <c r="O69">
        <f t="shared" si="49"/>
        <v>0</v>
      </c>
      <c r="P69">
        <f t="shared" si="49"/>
        <v>0</v>
      </c>
      <c r="Q69">
        <f t="shared" si="49"/>
        <v>0</v>
      </c>
      <c r="R69">
        <f t="shared" si="49"/>
        <v>0</v>
      </c>
      <c r="S69">
        <f t="shared" si="49"/>
        <v>0</v>
      </c>
      <c r="T69">
        <f t="shared" si="49"/>
        <v>0</v>
      </c>
      <c r="U69">
        <f t="shared" si="50"/>
        <v>0</v>
      </c>
      <c r="V69">
        <f t="shared" si="50"/>
        <v>0</v>
      </c>
      <c r="W69">
        <f t="shared" si="50"/>
        <v>0</v>
      </c>
      <c r="X69">
        <f t="shared" si="50"/>
        <v>0</v>
      </c>
      <c r="Y69">
        <f t="shared" si="50"/>
        <v>0</v>
      </c>
      <c r="Z69">
        <f t="shared" si="50"/>
        <v>0</v>
      </c>
      <c r="AA69">
        <f t="shared" si="50"/>
        <v>0</v>
      </c>
      <c r="AB69">
        <f t="shared" si="50"/>
        <v>0</v>
      </c>
      <c r="AC69">
        <f t="shared" si="50"/>
        <v>0</v>
      </c>
      <c r="AD69">
        <f t="shared" si="50"/>
        <v>0</v>
      </c>
      <c r="AE69">
        <f t="shared" si="51"/>
        <v>0</v>
      </c>
      <c r="AF69">
        <f t="shared" si="51"/>
        <v>0</v>
      </c>
      <c r="AG69">
        <f t="shared" si="51"/>
        <v>0</v>
      </c>
      <c r="AH69">
        <f t="shared" si="51"/>
        <v>0</v>
      </c>
      <c r="AI69">
        <f t="shared" si="51"/>
        <v>0</v>
      </c>
      <c r="AJ69">
        <f t="shared" si="51"/>
        <v>0</v>
      </c>
      <c r="AK69">
        <f t="shared" si="51"/>
        <v>0</v>
      </c>
      <c r="AL69">
        <f t="shared" si="51"/>
        <v>0</v>
      </c>
      <c r="AM69">
        <f t="shared" si="51"/>
        <v>0</v>
      </c>
      <c r="AN69">
        <f t="shared" si="51"/>
        <v>0</v>
      </c>
      <c r="AO69">
        <f t="shared" si="52"/>
        <v>0</v>
      </c>
      <c r="AP69">
        <f t="shared" si="52"/>
        <v>0</v>
      </c>
      <c r="AQ69">
        <f t="shared" si="52"/>
        <v>0</v>
      </c>
      <c r="AR69">
        <f t="shared" si="52"/>
        <v>0</v>
      </c>
      <c r="AS69">
        <f t="shared" si="52"/>
        <v>0</v>
      </c>
      <c r="AT69">
        <f t="shared" si="52"/>
        <v>0</v>
      </c>
      <c r="AU69">
        <f t="shared" si="52"/>
        <v>0</v>
      </c>
      <c r="AV69">
        <f t="shared" si="52"/>
        <v>0</v>
      </c>
      <c r="AW69">
        <f t="shared" si="52"/>
        <v>0</v>
      </c>
      <c r="AX69">
        <f t="shared" si="52"/>
        <v>0</v>
      </c>
      <c r="AY69">
        <f t="shared" si="53"/>
        <v>0</v>
      </c>
      <c r="AZ69">
        <f t="shared" si="53"/>
        <v>0</v>
      </c>
      <c r="BA69">
        <f t="shared" si="53"/>
        <v>0</v>
      </c>
      <c r="BB69">
        <f t="shared" si="53"/>
        <v>0</v>
      </c>
      <c r="BC69">
        <f t="shared" si="53"/>
        <v>0</v>
      </c>
      <c r="BD69">
        <f t="shared" si="53"/>
        <v>0</v>
      </c>
      <c r="BE69">
        <f t="shared" si="53"/>
        <v>0</v>
      </c>
      <c r="BF69">
        <f t="shared" si="53"/>
        <v>0</v>
      </c>
      <c r="BG69">
        <f t="shared" si="53"/>
        <v>0</v>
      </c>
      <c r="BH69">
        <f t="shared" si="53"/>
        <v>0</v>
      </c>
      <c r="BI69">
        <f t="shared" si="54"/>
        <v>0</v>
      </c>
      <c r="BJ69">
        <f t="shared" si="54"/>
        <v>0</v>
      </c>
      <c r="BK69">
        <f t="shared" si="54"/>
        <v>0</v>
      </c>
      <c r="BL69">
        <f t="shared" si="54"/>
        <v>0</v>
      </c>
      <c r="BM69">
        <f t="shared" si="54"/>
        <v>0</v>
      </c>
      <c r="BN69">
        <f t="shared" si="54"/>
        <v>0</v>
      </c>
      <c r="BO69">
        <f t="shared" si="54"/>
        <v>0</v>
      </c>
      <c r="BP69">
        <f t="shared" si="54"/>
        <v>0</v>
      </c>
      <c r="BQ69">
        <f t="shared" si="54"/>
        <v>0</v>
      </c>
      <c r="BR69">
        <f t="shared" si="54"/>
        <v>0</v>
      </c>
      <c r="BS69">
        <f t="shared" si="55"/>
        <v>0</v>
      </c>
      <c r="BT69">
        <f t="shared" si="55"/>
        <v>0</v>
      </c>
      <c r="BU69">
        <f t="shared" si="55"/>
        <v>0</v>
      </c>
      <c r="BV69">
        <f t="shared" si="55"/>
        <v>0</v>
      </c>
      <c r="BW69">
        <f t="shared" si="55"/>
        <v>0</v>
      </c>
      <c r="BX69">
        <f t="shared" si="55"/>
        <v>0</v>
      </c>
      <c r="BY69">
        <f t="shared" si="55"/>
        <v>0</v>
      </c>
      <c r="BZ69">
        <f t="shared" si="55"/>
        <v>0</v>
      </c>
      <c r="CA69">
        <f t="shared" si="55"/>
        <v>0</v>
      </c>
      <c r="CB69">
        <f t="shared" si="55"/>
        <v>0</v>
      </c>
    </row>
    <row r="70" spans="1:80" x14ac:dyDescent="0.25">
      <c r="A70">
        <f t="shared" si="48"/>
        <v>0</v>
      </c>
      <c r="B70">
        <f t="shared" si="48"/>
        <v>0</v>
      </c>
      <c r="C70">
        <f t="shared" si="48"/>
        <v>0</v>
      </c>
      <c r="D70">
        <f t="shared" si="48"/>
        <v>0</v>
      </c>
      <c r="E70">
        <f t="shared" si="48"/>
        <v>0</v>
      </c>
      <c r="F70">
        <f t="shared" si="48"/>
        <v>0</v>
      </c>
      <c r="G70">
        <f t="shared" si="48"/>
        <v>0</v>
      </c>
      <c r="H70">
        <f t="shared" si="48"/>
        <v>0</v>
      </c>
      <c r="I70">
        <f t="shared" si="48"/>
        <v>0</v>
      </c>
      <c r="J70">
        <f t="shared" si="48"/>
        <v>0</v>
      </c>
      <c r="K70">
        <f t="shared" si="49"/>
        <v>0</v>
      </c>
      <c r="L70">
        <f t="shared" si="49"/>
        <v>0</v>
      </c>
      <c r="M70">
        <f t="shared" si="49"/>
        <v>0</v>
      </c>
      <c r="N70">
        <f t="shared" si="49"/>
        <v>0</v>
      </c>
      <c r="O70">
        <f t="shared" si="49"/>
        <v>0</v>
      </c>
      <c r="P70">
        <f t="shared" si="49"/>
        <v>0</v>
      </c>
      <c r="Q70">
        <f t="shared" si="49"/>
        <v>0</v>
      </c>
      <c r="R70">
        <f t="shared" si="49"/>
        <v>0</v>
      </c>
      <c r="S70">
        <f t="shared" si="49"/>
        <v>0</v>
      </c>
      <c r="T70">
        <f t="shared" si="49"/>
        <v>0</v>
      </c>
      <c r="U70">
        <f t="shared" si="50"/>
        <v>0</v>
      </c>
      <c r="V70">
        <f t="shared" si="50"/>
        <v>0</v>
      </c>
      <c r="W70">
        <f t="shared" si="50"/>
        <v>0</v>
      </c>
      <c r="X70">
        <f t="shared" si="50"/>
        <v>0</v>
      </c>
      <c r="Y70">
        <f t="shared" si="50"/>
        <v>0</v>
      </c>
      <c r="Z70">
        <f t="shared" si="50"/>
        <v>0</v>
      </c>
      <c r="AA70">
        <f t="shared" si="50"/>
        <v>0</v>
      </c>
      <c r="AB70">
        <f t="shared" si="50"/>
        <v>0</v>
      </c>
      <c r="AC70">
        <f t="shared" si="50"/>
        <v>0</v>
      </c>
      <c r="AD70">
        <f t="shared" si="50"/>
        <v>0</v>
      </c>
      <c r="AE70">
        <f t="shared" si="51"/>
        <v>0</v>
      </c>
      <c r="AF70">
        <f t="shared" si="51"/>
        <v>0</v>
      </c>
      <c r="AG70">
        <f t="shared" si="51"/>
        <v>0</v>
      </c>
      <c r="AH70">
        <f t="shared" si="51"/>
        <v>0</v>
      </c>
      <c r="AI70">
        <f t="shared" si="51"/>
        <v>0</v>
      </c>
      <c r="AJ70">
        <f t="shared" si="51"/>
        <v>0</v>
      </c>
      <c r="AK70">
        <f t="shared" si="51"/>
        <v>0</v>
      </c>
      <c r="AL70">
        <f t="shared" si="51"/>
        <v>0</v>
      </c>
      <c r="AM70">
        <f t="shared" si="51"/>
        <v>0</v>
      </c>
      <c r="AN70">
        <f t="shared" si="51"/>
        <v>0</v>
      </c>
      <c r="AO70">
        <f t="shared" si="52"/>
        <v>0</v>
      </c>
      <c r="AP70">
        <f t="shared" si="52"/>
        <v>0</v>
      </c>
      <c r="AQ70">
        <f t="shared" si="52"/>
        <v>0</v>
      </c>
      <c r="AR70">
        <f t="shared" si="52"/>
        <v>0</v>
      </c>
      <c r="AS70">
        <f t="shared" si="52"/>
        <v>0</v>
      </c>
      <c r="AT70">
        <f t="shared" si="52"/>
        <v>0</v>
      </c>
      <c r="AU70">
        <f t="shared" si="52"/>
        <v>0</v>
      </c>
      <c r="AV70">
        <f t="shared" si="52"/>
        <v>0</v>
      </c>
      <c r="AW70">
        <f t="shared" si="52"/>
        <v>0</v>
      </c>
      <c r="AX70">
        <f t="shared" si="52"/>
        <v>0</v>
      </c>
      <c r="AY70">
        <f t="shared" si="53"/>
        <v>0</v>
      </c>
      <c r="AZ70">
        <f t="shared" si="53"/>
        <v>0</v>
      </c>
      <c r="BA70">
        <f t="shared" si="53"/>
        <v>0</v>
      </c>
      <c r="BB70">
        <f t="shared" si="53"/>
        <v>0</v>
      </c>
      <c r="BC70">
        <f t="shared" si="53"/>
        <v>0</v>
      </c>
      <c r="BD70">
        <f t="shared" si="53"/>
        <v>0</v>
      </c>
      <c r="BE70">
        <f t="shared" si="53"/>
        <v>0</v>
      </c>
      <c r="BF70">
        <f t="shared" si="53"/>
        <v>0</v>
      </c>
      <c r="BG70">
        <f t="shared" si="53"/>
        <v>0</v>
      </c>
      <c r="BH70">
        <f t="shared" si="53"/>
        <v>0</v>
      </c>
      <c r="BI70">
        <f t="shared" si="54"/>
        <v>0</v>
      </c>
      <c r="BJ70">
        <f t="shared" si="54"/>
        <v>0</v>
      </c>
      <c r="BK70">
        <f t="shared" si="54"/>
        <v>0</v>
      </c>
      <c r="BL70">
        <f t="shared" si="54"/>
        <v>0</v>
      </c>
      <c r="BM70">
        <f t="shared" si="54"/>
        <v>0</v>
      </c>
      <c r="BN70">
        <f t="shared" si="54"/>
        <v>0</v>
      </c>
      <c r="BO70">
        <f t="shared" si="54"/>
        <v>0</v>
      </c>
      <c r="BP70">
        <f t="shared" si="54"/>
        <v>0</v>
      </c>
      <c r="BQ70">
        <f t="shared" si="54"/>
        <v>0</v>
      </c>
      <c r="BR70">
        <f t="shared" si="54"/>
        <v>0</v>
      </c>
      <c r="BS70">
        <f t="shared" si="55"/>
        <v>0</v>
      </c>
      <c r="BT70">
        <f t="shared" si="55"/>
        <v>0</v>
      </c>
      <c r="BU70">
        <f t="shared" si="55"/>
        <v>0</v>
      </c>
      <c r="BV70">
        <f t="shared" si="55"/>
        <v>0</v>
      </c>
      <c r="BW70">
        <f t="shared" si="55"/>
        <v>0</v>
      </c>
      <c r="BX70">
        <f t="shared" si="55"/>
        <v>0</v>
      </c>
      <c r="BY70">
        <f t="shared" si="55"/>
        <v>0</v>
      </c>
      <c r="BZ70">
        <f t="shared" si="55"/>
        <v>0</v>
      </c>
      <c r="CA70">
        <f t="shared" si="55"/>
        <v>0</v>
      </c>
      <c r="CB70">
        <f t="shared" si="55"/>
        <v>0</v>
      </c>
    </row>
    <row r="71" spans="1:80" x14ac:dyDescent="0.25">
      <c r="A71">
        <f t="shared" ref="A71:J80" si="56">IF(INDEX(DATA,ROW(),EXAMCODE)=0,0,IF(INDEX(KEYS,INDEX(DATA,ROW(),EXAMCODE),COLUMN()+1)&lt;&gt;"",IF(INDEX(KEYS,INDEX(DATA,ROW(),EXAMCODE),COLUMN()+1)=INDEX(DATA,ROW(),FIRSTRESPONSE+COLUMN()-1),1,0),0))</f>
        <v>0</v>
      </c>
      <c r="B71">
        <f t="shared" si="56"/>
        <v>0</v>
      </c>
      <c r="C71">
        <f t="shared" si="56"/>
        <v>0</v>
      </c>
      <c r="D71">
        <f t="shared" si="56"/>
        <v>0</v>
      </c>
      <c r="E71">
        <f t="shared" si="56"/>
        <v>0</v>
      </c>
      <c r="F71">
        <f t="shared" si="56"/>
        <v>0</v>
      </c>
      <c r="G71">
        <f t="shared" si="56"/>
        <v>0</v>
      </c>
      <c r="H71">
        <f t="shared" si="56"/>
        <v>0</v>
      </c>
      <c r="I71">
        <f t="shared" si="56"/>
        <v>0</v>
      </c>
      <c r="J71">
        <f t="shared" si="56"/>
        <v>0</v>
      </c>
      <c r="K71">
        <f t="shared" ref="K71:T80" si="57">IF(INDEX(DATA,ROW(),EXAMCODE)=0,0,IF(INDEX(KEYS,INDEX(DATA,ROW(),EXAMCODE),COLUMN()+1)&lt;&gt;"",IF(INDEX(KEYS,INDEX(DATA,ROW(),EXAMCODE),COLUMN()+1)=INDEX(DATA,ROW(),FIRSTRESPONSE+COLUMN()-1),1,0),0))</f>
        <v>0</v>
      </c>
      <c r="L71">
        <f t="shared" si="57"/>
        <v>0</v>
      </c>
      <c r="M71">
        <f t="shared" si="57"/>
        <v>0</v>
      </c>
      <c r="N71">
        <f t="shared" si="57"/>
        <v>0</v>
      </c>
      <c r="O71">
        <f t="shared" si="57"/>
        <v>0</v>
      </c>
      <c r="P71">
        <f t="shared" si="57"/>
        <v>0</v>
      </c>
      <c r="Q71">
        <f t="shared" si="57"/>
        <v>0</v>
      </c>
      <c r="R71">
        <f t="shared" si="57"/>
        <v>0</v>
      </c>
      <c r="S71">
        <f t="shared" si="57"/>
        <v>0</v>
      </c>
      <c r="T71">
        <f t="shared" si="57"/>
        <v>0</v>
      </c>
      <c r="U71">
        <f t="shared" ref="U71:AD80" si="58">IF(INDEX(DATA,ROW(),EXAMCODE)=0,0,IF(INDEX(KEYS,INDEX(DATA,ROW(),EXAMCODE),COLUMN()+1)&lt;&gt;"",IF(INDEX(KEYS,INDEX(DATA,ROW(),EXAMCODE),COLUMN()+1)=INDEX(DATA,ROW(),FIRSTRESPONSE+COLUMN()-1),1,0),0))</f>
        <v>0</v>
      </c>
      <c r="V71">
        <f t="shared" si="58"/>
        <v>0</v>
      </c>
      <c r="W71">
        <f t="shared" si="58"/>
        <v>0</v>
      </c>
      <c r="X71">
        <f t="shared" si="58"/>
        <v>0</v>
      </c>
      <c r="Y71">
        <f t="shared" si="58"/>
        <v>0</v>
      </c>
      <c r="Z71">
        <f t="shared" si="58"/>
        <v>0</v>
      </c>
      <c r="AA71">
        <f t="shared" si="58"/>
        <v>0</v>
      </c>
      <c r="AB71">
        <f t="shared" si="58"/>
        <v>0</v>
      </c>
      <c r="AC71">
        <f t="shared" si="58"/>
        <v>0</v>
      </c>
      <c r="AD71">
        <f t="shared" si="58"/>
        <v>0</v>
      </c>
      <c r="AE71">
        <f t="shared" ref="AE71:AN80" si="59">IF(INDEX(DATA,ROW(),EXAMCODE)=0,0,IF(INDEX(KEYS,INDEX(DATA,ROW(),EXAMCODE),COLUMN()+1)&lt;&gt;"",IF(INDEX(KEYS,INDEX(DATA,ROW(),EXAMCODE),COLUMN()+1)=INDEX(DATA,ROW(),FIRSTRESPONSE+COLUMN()-1),1,0),0))</f>
        <v>0</v>
      </c>
      <c r="AF71">
        <f t="shared" si="59"/>
        <v>0</v>
      </c>
      <c r="AG71">
        <f t="shared" si="59"/>
        <v>0</v>
      </c>
      <c r="AH71">
        <f t="shared" si="59"/>
        <v>0</v>
      </c>
      <c r="AI71">
        <f t="shared" si="59"/>
        <v>0</v>
      </c>
      <c r="AJ71">
        <f t="shared" si="59"/>
        <v>0</v>
      </c>
      <c r="AK71">
        <f t="shared" si="59"/>
        <v>0</v>
      </c>
      <c r="AL71">
        <f t="shared" si="59"/>
        <v>0</v>
      </c>
      <c r="AM71">
        <f t="shared" si="59"/>
        <v>0</v>
      </c>
      <c r="AN71">
        <f t="shared" si="59"/>
        <v>0</v>
      </c>
      <c r="AO71">
        <f t="shared" ref="AO71:AX80" si="60">IF(INDEX(DATA,ROW(),EXAMCODE)=0,0,IF(INDEX(KEYS,INDEX(DATA,ROW(),EXAMCODE),COLUMN()+1)&lt;&gt;"",IF(INDEX(KEYS,INDEX(DATA,ROW(),EXAMCODE),COLUMN()+1)=INDEX(DATA,ROW(),FIRSTRESPONSE+COLUMN()-1),1,0),0))</f>
        <v>0</v>
      </c>
      <c r="AP71">
        <f t="shared" si="60"/>
        <v>0</v>
      </c>
      <c r="AQ71">
        <f t="shared" si="60"/>
        <v>0</v>
      </c>
      <c r="AR71">
        <f t="shared" si="60"/>
        <v>0</v>
      </c>
      <c r="AS71">
        <f t="shared" si="60"/>
        <v>0</v>
      </c>
      <c r="AT71">
        <f t="shared" si="60"/>
        <v>0</v>
      </c>
      <c r="AU71">
        <f t="shared" si="60"/>
        <v>0</v>
      </c>
      <c r="AV71">
        <f t="shared" si="60"/>
        <v>0</v>
      </c>
      <c r="AW71">
        <f t="shared" si="60"/>
        <v>0</v>
      </c>
      <c r="AX71">
        <f t="shared" si="60"/>
        <v>0</v>
      </c>
      <c r="AY71">
        <f t="shared" ref="AY71:BH80" si="61">IF(INDEX(DATA,ROW(),EXAMCODE)=0,0,IF(INDEX(KEYS,INDEX(DATA,ROW(),EXAMCODE),COLUMN()+1)&lt;&gt;"",IF(INDEX(KEYS,INDEX(DATA,ROW(),EXAMCODE),COLUMN()+1)=INDEX(DATA,ROW(),FIRSTRESPONSE+COLUMN()-1),1,0),0))</f>
        <v>0</v>
      </c>
      <c r="AZ71">
        <f t="shared" si="61"/>
        <v>0</v>
      </c>
      <c r="BA71">
        <f t="shared" si="61"/>
        <v>0</v>
      </c>
      <c r="BB71">
        <f t="shared" si="61"/>
        <v>0</v>
      </c>
      <c r="BC71">
        <f t="shared" si="61"/>
        <v>0</v>
      </c>
      <c r="BD71">
        <f t="shared" si="61"/>
        <v>0</v>
      </c>
      <c r="BE71">
        <f t="shared" si="61"/>
        <v>0</v>
      </c>
      <c r="BF71">
        <f t="shared" si="61"/>
        <v>0</v>
      </c>
      <c r="BG71">
        <f t="shared" si="61"/>
        <v>0</v>
      </c>
      <c r="BH71">
        <f t="shared" si="61"/>
        <v>0</v>
      </c>
      <c r="BI71">
        <f t="shared" ref="BI71:BR80" si="62">IF(INDEX(DATA,ROW(),EXAMCODE)=0,0,IF(INDEX(KEYS,INDEX(DATA,ROW(),EXAMCODE),COLUMN()+1)&lt;&gt;"",IF(INDEX(KEYS,INDEX(DATA,ROW(),EXAMCODE),COLUMN()+1)=INDEX(DATA,ROW(),FIRSTRESPONSE+COLUMN()-1),1,0),0))</f>
        <v>0</v>
      </c>
      <c r="BJ71">
        <f t="shared" si="62"/>
        <v>0</v>
      </c>
      <c r="BK71">
        <f t="shared" si="62"/>
        <v>0</v>
      </c>
      <c r="BL71">
        <f t="shared" si="62"/>
        <v>0</v>
      </c>
      <c r="BM71">
        <f t="shared" si="62"/>
        <v>0</v>
      </c>
      <c r="BN71">
        <f t="shared" si="62"/>
        <v>0</v>
      </c>
      <c r="BO71">
        <f t="shared" si="62"/>
        <v>0</v>
      </c>
      <c r="BP71">
        <f t="shared" si="62"/>
        <v>0</v>
      </c>
      <c r="BQ71">
        <f t="shared" si="62"/>
        <v>0</v>
      </c>
      <c r="BR71">
        <f t="shared" si="62"/>
        <v>0</v>
      </c>
      <c r="BS71">
        <f t="shared" ref="BS71:CB80" si="63">IF(INDEX(DATA,ROW(),EXAMCODE)=0,0,IF(INDEX(KEYS,INDEX(DATA,ROW(),EXAMCODE),COLUMN()+1)&lt;&gt;"",IF(INDEX(KEYS,INDEX(DATA,ROW(),EXAMCODE),COLUMN()+1)=INDEX(DATA,ROW(),FIRSTRESPONSE+COLUMN()-1),1,0),0))</f>
        <v>0</v>
      </c>
      <c r="BT71">
        <f t="shared" si="63"/>
        <v>0</v>
      </c>
      <c r="BU71">
        <f t="shared" si="63"/>
        <v>0</v>
      </c>
      <c r="BV71">
        <f t="shared" si="63"/>
        <v>0</v>
      </c>
      <c r="BW71">
        <f t="shared" si="63"/>
        <v>0</v>
      </c>
      <c r="BX71">
        <f t="shared" si="63"/>
        <v>0</v>
      </c>
      <c r="BY71">
        <f t="shared" si="63"/>
        <v>0</v>
      </c>
      <c r="BZ71">
        <f t="shared" si="63"/>
        <v>0</v>
      </c>
      <c r="CA71">
        <f t="shared" si="63"/>
        <v>0</v>
      </c>
      <c r="CB71">
        <f t="shared" si="63"/>
        <v>0</v>
      </c>
    </row>
    <row r="72" spans="1:80" x14ac:dyDescent="0.25">
      <c r="A72">
        <f t="shared" si="56"/>
        <v>0</v>
      </c>
      <c r="B72">
        <f t="shared" si="56"/>
        <v>0</v>
      </c>
      <c r="C72">
        <f t="shared" si="56"/>
        <v>0</v>
      </c>
      <c r="D72">
        <f t="shared" si="56"/>
        <v>0</v>
      </c>
      <c r="E72">
        <f t="shared" si="56"/>
        <v>0</v>
      </c>
      <c r="F72">
        <f t="shared" si="56"/>
        <v>0</v>
      </c>
      <c r="G72">
        <f t="shared" si="56"/>
        <v>0</v>
      </c>
      <c r="H72">
        <f t="shared" si="56"/>
        <v>0</v>
      </c>
      <c r="I72">
        <f t="shared" si="56"/>
        <v>0</v>
      </c>
      <c r="J72">
        <f t="shared" si="56"/>
        <v>0</v>
      </c>
      <c r="K72">
        <f t="shared" si="57"/>
        <v>0</v>
      </c>
      <c r="L72">
        <f t="shared" si="57"/>
        <v>0</v>
      </c>
      <c r="M72">
        <f t="shared" si="57"/>
        <v>0</v>
      </c>
      <c r="N72">
        <f t="shared" si="57"/>
        <v>0</v>
      </c>
      <c r="O72">
        <f t="shared" si="57"/>
        <v>0</v>
      </c>
      <c r="P72">
        <f t="shared" si="57"/>
        <v>0</v>
      </c>
      <c r="Q72">
        <f t="shared" si="57"/>
        <v>0</v>
      </c>
      <c r="R72">
        <f t="shared" si="57"/>
        <v>0</v>
      </c>
      <c r="S72">
        <f t="shared" si="57"/>
        <v>0</v>
      </c>
      <c r="T72">
        <f t="shared" si="57"/>
        <v>0</v>
      </c>
      <c r="U72">
        <f t="shared" si="58"/>
        <v>0</v>
      </c>
      <c r="V72">
        <f t="shared" si="58"/>
        <v>0</v>
      </c>
      <c r="W72">
        <f t="shared" si="58"/>
        <v>0</v>
      </c>
      <c r="X72">
        <f t="shared" si="58"/>
        <v>0</v>
      </c>
      <c r="Y72">
        <f t="shared" si="58"/>
        <v>0</v>
      </c>
      <c r="Z72">
        <f t="shared" si="58"/>
        <v>0</v>
      </c>
      <c r="AA72">
        <f t="shared" si="58"/>
        <v>0</v>
      </c>
      <c r="AB72">
        <f t="shared" si="58"/>
        <v>0</v>
      </c>
      <c r="AC72">
        <f t="shared" si="58"/>
        <v>0</v>
      </c>
      <c r="AD72">
        <f t="shared" si="58"/>
        <v>0</v>
      </c>
      <c r="AE72">
        <f t="shared" si="59"/>
        <v>0</v>
      </c>
      <c r="AF72">
        <f t="shared" si="59"/>
        <v>0</v>
      </c>
      <c r="AG72">
        <f t="shared" si="59"/>
        <v>0</v>
      </c>
      <c r="AH72">
        <f t="shared" si="59"/>
        <v>0</v>
      </c>
      <c r="AI72">
        <f t="shared" si="59"/>
        <v>0</v>
      </c>
      <c r="AJ72">
        <f t="shared" si="59"/>
        <v>0</v>
      </c>
      <c r="AK72">
        <f t="shared" si="59"/>
        <v>0</v>
      </c>
      <c r="AL72">
        <f t="shared" si="59"/>
        <v>0</v>
      </c>
      <c r="AM72">
        <f t="shared" si="59"/>
        <v>0</v>
      </c>
      <c r="AN72">
        <f t="shared" si="59"/>
        <v>0</v>
      </c>
      <c r="AO72">
        <f t="shared" si="60"/>
        <v>0</v>
      </c>
      <c r="AP72">
        <f t="shared" si="60"/>
        <v>0</v>
      </c>
      <c r="AQ72">
        <f t="shared" si="60"/>
        <v>0</v>
      </c>
      <c r="AR72">
        <f t="shared" si="60"/>
        <v>0</v>
      </c>
      <c r="AS72">
        <f t="shared" si="60"/>
        <v>0</v>
      </c>
      <c r="AT72">
        <f t="shared" si="60"/>
        <v>0</v>
      </c>
      <c r="AU72">
        <f t="shared" si="60"/>
        <v>0</v>
      </c>
      <c r="AV72">
        <f t="shared" si="60"/>
        <v>0</v>
      </c>
      <c r="AW72">
        <f t="shared" si="60"/>
        <v>0</v>
      </c>
      <c r="AX72">
        <f t="shared" si="60"/>
        <v>0</v>
      </c>
      <c r="AY72">
        <f t="shared" si="61"/>
        <v>0</v>
      </c>
      <c r="AZ72">
        <f t="shared" si="61"/>
        <v>0</v>
      </c>
      <c r="BA72">
        <f t="shared" si="61"/>
        <v>0</v>
      </c>
      <c r="BB72">
        <f t="shared" si="61"/>
        <v>0</v>
      </c>
      <c r="BC72">
        <f t="shared" si="61"/>
        <v>0</v>
      </c>
      <c r="BD72">
        <f t="shared" si="61"/>
        <v>0</v>
      </c>
      <c r="BE72">
        <f t="shared" si="61"/>
        <v>0</v>
      </c>
      <c r="BF72">
        <f t="shared" si="61"/>
        <v>0</v>
      </c>
      <c r="BG72">
        <f t="shared" si="61"/>
        <v>0</v>
      </c>
      <c r="BH72">
        <f t="shared" si="61"/>
        <v>0</v>
      </c>
      <c r="BI72">
        <f t="shared" si="62"/>
        <v>0</v>
      </c>
      <c r="BJ72">
        <f t="shared" si="62"/>
        <v>0</v>
      </c>
      <c r="BK72">
        <f t="shared" si="62"/>
        <v>0</v>
      </c>
      <c r="BL72">
        <f t="shared" si="62"/>
        <v>0</v>
      </c>
      <c r="BM72">
        <f t="shared" si="62"/>
        <v>0</v>
      </c>
      <c r="BN72">
        <f t="shared" si="62"/>
        <v>0</v>
      </c>
      <c r="BO72">
        <f t="shared" si="62"/>
        <v>0</v>
      </c>
      <c r="BP72">
        <f t="shared" si="62"/>
        <v>0</v>
      </c>
      <c r="BQ72">
        <f t="shared" si="62"/>
        <v>0</v>
      </c>
      <c r="BR72">
        <f t="shared" si="62"/>
        <v>0</v>
      </c>
      <c r="BS72">
        <f t="shared" si="63"/>
        <v>0</v>
      </c>
      <c r="BT72">
        <f t="shared" si="63"/>
        <v>0</v>
      </c>
      <c r="BU72">
        <f t="shared" si="63"/>
        <v>0</v>
      </c>
      <c r="BV72">
        <f t="shared" si="63"/>
        <v>0</v>
      </c>
      <c r="BW72">
        <f t="shared" si="63"/>
        <v>0</v>
      </c>
      <c r="BX72">
        <f t="shared" si="63"/>
        <v>0</v>
      </c>
      <c r="BY72">
        <f t="shared" si="63"/>
        <v>0</v>
      </c>
      <c r="BZ72">
        <f t="shared" si="63"/>
        <v>0</v>
      </c>
      <c r="CA72">
        <f t="shared" si="63"/>
        <v>0</v>
      </c>
      <c r="CB72">
        <f t="shared" si="63"/>
        <v>0</v>
      </c>
    </row>
    <row r="73" spans="1:80" x14ac:dyDescent="0.25">
      <c r="A73">
        <f t="shared" si="56"/>
        <v>0</v>
      </c>
      <c r="B73">
        <f t="shared" si="56"/>
        <v>0</v>
      </c>
      <c r="C73">
        <f t="shared" si="56"/>
        <v>0</v>
      </c>
      <c r="D73">
        <f t="shared" si="56"/>
        <v>0</v>
      </c>
      <c r="E73">
        <f t="shared" si="56"/>
        <v>0</v>
      </c>
      <c r="F73">
        <f t="shared" si="56"/>
        <v>0</v>
      </c>
      <c r="G73">
        <f t="shared" si="56"/>
        <v>0</v>
      </c>
      <c r="H73">
        <f t="shared" si="56"/>
        <v>0</v>
      </c>
      <c r="I73">
        <f t="shared" si="56"/>
        <v>0</v>
      </c>
      <c r="J73">
        <f t="shared" si="56"/>
        <v>0</v>
      </c>
      <c r="K73">
        <f t="shared" si="57"/>
        <v>0</v>
      </c>
      <c r="L73">
        <f t="shared" si="57"/>
        <v>0</v>
      </c>
      <c r="M73">
        <f t="shared" si="57"/>
        <v>0</v>
      </c>
      <c r="N73">
        <f t="shared" si="57"/>
        <v>0</v>
      </c>
      <c r="O73">
        <f t="shared" si="57"/>
        <v>0</v>
      </c>
      <c r="P73">
        <f t="shared" si="57"/>
        <v>0</v>
      </c>
      <c r="Q73">
        <f t="shared" si="57"/>
        <v>0</v>
      </c>
      <c r="R73">
        <f t="shared" si="57"/>
        <v>0</v>
      </c>
      <c r="S73">
        <f t="shared" si="57"/>
        <v>0</v>
      </c>
      <c r="T73">
        <f t="shared" si="57"/>
        <v>0</v>
      </c>
      <c r="U73">
        <f t="shared" si="58"/>
        <v>0</v>
      </c>
      <c r="V73">
        <f t="shared" si="58"/>
        <v>0</v>
      </c>
      <c r="W73">
        <f t="shared" si="58"/>
        <v>0</v>
      </c>
      <c r="X73">
        <f t="shared" si="58"/>
        <v>0</v>
      </c>
      <c r="Y73">
        <f t="shared" si="58"/>
        <v>0</v>
      </c>
      <c r="Z73">
        <f t="shared" si="58"/>
        <v>0</v>
      </c>
      <c r="AA73">
        <f t="shared" si="58"/>
        <v>0</v>
      </c>
      <c r="AB73">
        <f t="shared" si="58"/>
        <v>0</v>
      </c>
      <c r="AC73">
        <f t="shared" si="58"/>
        <v>0</v>
      </c>
      <c r="AD73">
        <f t="shared" si="58"/>
        <v>0</v>
      </c>
      <c r="AE73">
        <f t="shared" si="59"/>
        <v>0</v>
      </c>
      <c r="AF73">
        <f t="shared" si="59"/>
        <v>0</v>
      </c>
      <c r="AG73">
        <f t="shared" si="59"/>
        <v>0</v>
      </c>
      <c r="AH73">
        <f t="shared" si="59"/>
        <v>0</v>
      </c>
      <c r="AI73">
        <f t="shared" si="59"/>
        <v>0</v>
      </c>
      <c r="AJ73">
        <f t="shared" si="59"/>
        <v>0</v>
      </c>
      <c r="AK73">
        <f t="shared" si="59"/>
        <v>0</v>
      </c>
      <c r="AL73">
        <f t="shared" si="59"/>
        <v>0</v>
      </c>
      <c r="AM73">
        <f t="shared" si="59"/>
        <v>0</v>
      </c>
      <c r="AN73">
        <f t="shared" si="59"/>
        <v>0</v>
      </c>
      <c r="AO73">
        <f t="shared" si="60"/>
        <v>0</v>
      </c>
      <c r="AP73">
        <f t="shared" si="60"/>
        <v>0</v>
      </c>
      <c r="AQ73">
        <f t="shared" si="60"/>
        <v>0</v>
      </c>
      <c r="AR73">
        <f t="shared" si="60"/>
        <v>0</v>
      </c>
      <c r="AS73">
        <f t="shared" si="60"/>
        <v>0</v>
      </c>
      <c r="AT73">
        <f t="shared" si="60"/>
        <v>0</v>
      </c>
      <c r="AU73">
        <f t="shared" si="60"/>
        <v>0</v>
      </c>
      <c r="AV73">
        <f t="shared" si="60"/>
        <v>0</v>
      </c>
      <c r="AW73">
        <f t="shared" si="60"/>
        <v>0</v>
      </c>
      <c r="AX73">
        <f t="shared" si="60"/>
        <v>0</v>
      </c>
      <c r="AY73">
        <f t="shared" si="61"/>
        <v>0</v>
      </c>
      <c r="AZ73">
        <f t="shared" si="61"/>
        <v>0</v>
      </c>
      <c r="BA73">
        <f t="shared" si="61"/>
        <v>0</v>
      </c>
      <c r="BB73">
        <f t="shared" si="61"/>
        <v>0</v>
      </c>
      <c r="BC73">
        <f t="shared" si="61"/>
        <v>0</v>
      </c>
      <c r="BD73">
        <f t="shared" si="61"/>
        <v>0</v>
      </c>
      <c r="BE73">
        <f t="shared" si="61"/>
        <v>0</v>
      </c>
      <c r="BF73">
        <f t="shared" si="61"/>
        <v>0</v>
      </c>
      <c r="BG73">
        <f t="shared" si="61"/>
        <v>0</v>
      </c>
      <c r="BH73">
        <f t="shared" si="61"/>
        <v>0</v>
      </c>
      <c r="BI73">
        <f t="shared" si="62"/>
        <v>0</v>
      </c>
      <c r="BJ73">
        <f t="shared" si="62"/>
        <v>0</v>
      </c>
      <c r="BK73">
        <f t="shared" si="62"/>
        <v>0</v>
      </c>
      <c r="BL73">
        <f t="shared" si="62"/>
        <v>0</v>
      </c>
      <c r="BM73">
        <f t="shared" si="62"/>
        <v>0</v>
      </c>
      <c r="BN73">
        <f t="shared" si="62"/>
        <v>0</v>
      </c>
      <c r="BO73">
        <f t="shared" si="62"/>
        <v>0</v>
      </c>
      <c r="BP73">
        <f t="shared" si="62"/>
        <v>0</v>
      </c>
      <c r="BQ73">
        <f t="shared" si="62"/>
        <v>0</v>
      </c>
      <c r="BR73">
        <f t="shared" si="62"/>
        <v>0</v>
      </c>
      <c r="BS73">
        <f t="shared" si="63"/>
        <v>0</v>
      </c>
      <c r="BT73">
        <f t="shared" si="63"/>
        <v>0</v>
      </c>
      <c r="BU73">
        <f t="shared" si="63"/>
        <v>0</v>
      </c>
      <c r="BV73">
        <f t="shared" si="63"/>
        <v>0</v>
      </c>
      <c r="BW73">
        <f t="shared" si="63"/>
        <v>0</v>
      </c>
      <c r="BX73">
        <f t="shared" si="63"/>
        <v>0</v>
      </c>
      <c r="BY73">
        <f t="shared" si="63"/>
        <v>0</v>
      </c>
      <c r="BZ73">
        <f t="shared" si="63"/>
        <v>0</v>
      </c>
      <c r="CA73">
        <f t="shared" si="63"/>
        <v>0</v>
      </c>
      <c r="CB73">
        <f t="shared" si="63"/>
        <v>0</v>
      </c>
    </row>
    <row r="74" spans="1:80" x14ac:dyDescent="0.25">
      <c r="A74">
        <f t="shared" si="56"/>
        <v>0</v>
      </c>
      <c r="B74">
        <f t="shared" si="56"/>
        <v>0</v>
      </c>
      <c r="C74">
        <f t="shared" si="56"/>
        <v>0</v>
      </c>
      <c r="D74">
        <f t="shared" si="56"/>
        <v>0</v>
      </c>
      <c r="E74">
        <f t="shared" si="56"/>
        <v>0</v>
      </c>
      <c r="F74">
        <f t="shared" si="56"/>
        <v>0</v>
      </c>
      <c r="G74">
        <f t="shared" si="56"/>
        <v>0</v>
      </c>
      <c r="H74">
        <f t="shared" si="56"/>
        <v>0</v>
      </c>
      <c r="I74">
        <f t="shared" si="56"/>
        <v>0</v>
      </c>
      <c r="J74">
        <f t="shared" si="56"/>
        <v>0</v>
      </c>
      <c r="K74">
        <f t="shared" si="57"/>
        <v>0</v>
      </c>
      <c r="L74">
        <f t="shared" si="57"/>
        <v>0</v>
      </c>
      <c r="M74">
        <f t="shared" si="57"/>
        <v>0</v>
      </c>
      <c r="N74">
        <f t="shared" si="57"/>
        <v>0</v>
      </c>
      <c r="O74">
        <f t="shared" si="57"/>
        <v>0</v>
      </c>
      <c r="P74">
        <f t="shared" si="57"/>
        <v>0</v>
      </c>
      <c r="Q74">
        <f t="shared" si="57"/>
        <v>0</v>
      </c>
      <c r="R74">
        <f t="shared" si="57"/>
        <v>0</v>
      </c>
      <c r="S74">
        <f t="shared" si="57"/>
        <v>0</v>
      </c>
      <c r="T74">
        <f t="shared" si="57"/>
        <v>0</v>
      </c>
      <c r="U74">
        <f t="shared" si="58"/>
        <v>0</v>
      </c>
      <c r="V74">
        <f t="shared" si="58"/>
        <v>0</v>
      </c>
      <c r="W74">
        <f t="shared" si="58"/>
        <v>0</v>
      </c>
      <c r="X74">
        <f t="shared" si="58"/>
        <v>0</v>
      </c>
      <c r="Y74">
        <f t="shared" si="58"/>
        <v>0</v>
      </c>
      <c r="Z74">
        <f t="shared" si="58"/>
        <v>0</v>
      </c>
      <c r="AA74">
        <f t="shared" si="58"/>
        <v>0</v>
      </c>
      <c r="AB74">
        <f t="shared" si="58"/>
        <v>0</v>
      </c>
      <c r="AC74">
        <f t="shared" si="58"/>
        <v>0</v>
      </c>
      <c r="AD74">
        <f t="shared" si="58"/>
        <v>0</v>
      </c>
      <c r="AE74">
        <f t="shared" si="59"/>
        <v>0</v>
      </c>
      <c r="AF74">
        <f t="shared" si="59"/>
        <v>0</v>
      </c>
      <c r="AG74">
        <f t="shared" si="59"/>
        <v>0</v>
      </c>
      <c r="AH74">
        <f t="shared" si="59"/>
        <v>0</v>
      </c>
      <c r="AI74">
        <f t="shared" si="59"/>
        <v>0</v>
      </c>
      <c r="AJ74">
        <f t="shared" si="59"/>
        <v>0</v>
      </c>
      <c r="AK74">
        <f t="shared" si="59"/>
        <v>0</v>
      </c>
      <c r="AL74">
        <f t="shared" si="59"/>
        <v>0</v>
      </c>
      <c r="AM74">
        <f t="shared" si="59"/>
        <v>0</v>
      </c>
      <c r="AN74">
        <f t="shared" si="59"/>
        <v>0</v>
      </c>
      <c r="AO74">
        <f t="shared" si="60"/>
        <v>0</v>
      </c>
      <c r="AP74">
        <f t="shared" si="60"/>
        <v>0</v>
      </c>
      <c r="AQ74">
        <f t="shared" si="60"/>
        <v>0</v>
      </c>
      <c r="AR74">
        <f t="shared" si="60"/>
        <v>0</v>
      </c>
      <c r="AS74">
        <f t="shared" si="60"/>
        <v>0</v>
      </c>
      <c r="AT74">
        <f t="shared" si="60"/>
        <v>0</v>
      </c>
      <c r="AU74">
        <f t="shared" si="60"/>
        <v>0</v>
      </c>
      <c r="AV74">
        <f t="shared" si="60"/>
        <v>0</v>
      </c>
      <c r="AW74">
        <f t="shared" si="60"/>
        <v>0</v>
      </c>
      <c r="AX74">
        <f t="shared" si="60"/>
        <v>0</v>
      </c>
      <c r="AY74">
        <f t="shared" si="61"/>
        <v>0</v>
      </c>
      <c r="AZ74">
        <f t="shared" si="61"/>
        <v>0</v>
      </c>
      <c r="BA74">
        <f t="shared" si="61"/>
        <v>0</v>
      </c>
      <c r="BB74">
        <f t="shared" si="61"/>
        <v>0</v>
      </c>
      <c r="BC74">
        <f t="shared" si="61"/>
        <v>0</v>
      </c>
      <c r="BD74">
        <f t="shared" si="61"/>
        <v>0</v>
      </c>
      <c r="BE74">
        <f t="shared" si="61"/>
        <v>0</v>
      </c>
      <c r="BF74">
        <f t="shared" si="61"/>
        <v>0</v>
      </c>
      <c r="BG74">
        <f t="shared" si="61"/>
        <v>0</v>
      </c>
      <c r="BH74">
        <f t="shared" si="61"/>
        <v>0</v>
      </c>
      <c r="BI74">
        <f t="shared" si="62"/>
        <v>0</v>
      </c>
      <c r="BJ74">
        <f t="shared" si="62"/>
        <v>0</v>
      </c>
      <c r="BK74">
        <f t="shared" si="62"/>
        <v>0</v>
      </c>
      <c r="BL74">
        <f t="shared" si="62"/>
        <v>0</v>
      </c>
      <c r="BM74">
        <f t="shared" si="62"/>
        <v>0</v>
      </c>
      <c r="BN74">
        <f t="shared" si="62"/>
        <v>0</v>
      </c>
      <c r="BO74">
        <f t="shared" si="62"/>
        <v>0</v>
      </c>
      <c r="BP74">
        <f t="shared" si="62"/>
        <v>0</v>
      </c>
      <c r="BQ74">
        <f t="shared" si="62"/>
        <v>0</v>
      </c>
      <c r="BR74">
        <f t="shared" si="62"/>
        <v>0</v>
      </c>
      <c r="BS74">
        <f t="shared" si="63"/>
        <v>0</v>
      </c>
      <c r="BT74">
        <f t="shared" si="63"/>
        <v>0</v>
      </c>
      <c r="BU74">
        <f t="shared" si="63"/>
        <v>0</v>
      </c>
      <c r="BV74">
        <f t="shared" si="63"/>
        <v>0</v>
      </c>
      <c r="BW74">
        <f t="shared" si="63"/>
        <v>0</v>
      </c>
      <c r="BX74">
        <f t="shared" si="63"/>
        <v>0</v>
      </c>
      <c r="BY74">
        <f t="shared" si="63"/>
        <v>0</v>
      </c>
      <c r="BZ74">
        <f t="shared" si="63"/>
        <v>0</v>
      </c>
      <c r="CA74">
        <f t="shared" si="63"/>
        <v>0</v>
      </c>
      <c r="CB74">
        <f t="shared" si="63"/>
        <v>0</v>
      </c>
    </row>
    <row r="75" spans="1:80" x14ac:dyDescent="0.25">
      <c r="A75">
        <f t="shared" si="56"/>
        <v>0</v>
      </c>
      <c r="B75">
        <f t="shared" si="56"/>
        <v>0</v>
      </c>
      <c r="C75">
        <f t="shared" si="56"/>
        <v>0</v>
      </c>
      <c r="D75">
        <f t="shared" si="56"/>
        <v>0</v>
      </c>
      <c r="E75">
        <f t="shared" si="56"/>
        <v>0</v>
      </c>
      <c r="F75">
        <f t="shared" si="56"/>
        <v>0</v>
      </c>
      <c r="G75">
        <f t="shared" si="56"/>
        <v>0</v>
      </c>
      <c r="H75">
        <f t="shared" si="56"/>
        <v>0</v>
      </c>
      <c r="I75">
        <f t="shared" si="56"/>
        <v>0</v>
      </c>
      <c r="J75">
        <f t="shared" si="56"/>
        <v>0</v>
      </c>
      <c r="K75">
        <f t="shared" si="57"/>
        <v>0</v>
      </c>
      <c r="L75">
        <f t="shared" si="57"/>
        <v>0</v>
      </c>
      <c r="M75">
        <f t="shared" si="57"/>
        <v>0</v>
      </c>
      <c r="N75">
        <f t="shared" si="57"/>
        <v>0</v>
      </c>
      <c r="O75">
        <f t="shared" si="57"/>
        <v>0</v>
      </c>
      <c r="P75">
        <f t="shared" si="57"/>
        <v>0</v>
      </c>
      <c r="Q75">
        <f t="shared" si="57"/>
        <v>0</v>
      </c>
      <c r="R75">
        <f t="shared" si="57"/>
        <v>0</v>
      </c>
      <c r="S75">
        <f t="shared" si="57"/>
        <v>0</v>
      </c>
      <c r="T75">
        <f t="shared" si="57"/>
        <v>0</v>
      </c>
      <c r="U75">
        <f t="shared" si="58"/>
        <v>0</v>
      </c>
      <c r="V75">
        <f t="shared" si="58"/>
        <v>0</v>
      </c>
      <c r="W75">
        <f t="shared" si="58"/>
        <v>0</v>
      </c>
      <c r="X75">
        <f t="shared" si="58"/>
        <v>0</v>
      </c>
      <c r="Y75">
        <f t="shared" si="58"/>
        <v>0</v>
      </c>
      <c r="Z75">
        <f t="shared" si="58"/>
        <v>0</v>
      </c>
      <c r="AA75">
        <f t="shared" si="58"/>
        <v>0</v>
      </c>
      <c r="AB75">
        <f t="shared" si="58"/>
        <v>0</v>
      </c>
      <c r="AC75">
        <f t="shared" si="58"/>
        <v>0</v>
      </c>
      <c r="AD75">
        <f t="shared" si="58"/>
        <v>0</v>
      </c>
      <c r="AE75">
        <f t="shared" si="59"/>
        <v>0</v>
      </c>
      <c r="AF75">
        <f t="shared" si="59"/>
        <v>0</v>
      </c>
      <c r="AG75">
        <f t="shared" si="59"/>
        <v>0</v>
      </c>
      <c r="AH75">
        <f t="shared" si="59"/>
        <v>0</v>
      </c>
      <c r="AI75">
        <f t="shared" si="59"/>
        <v>0</v>
      </c>
      <c r="AJ75">
        <f t="shared" si="59"/>
        <v>0</v>
      </c>
      <c r="AK75">
        <f t="shared" si="59"/>
        <v>0</v>
      </c>
      <c r="AL75">
        <f t="shared" si="59"/>
        <v>0</v>
      </c>
      <c r="AM75">
        <f t="shared" si="59"/>
        <v>0</v>
      </c>
      <c r="AN75">
        <f t="shared" si="59"/>
        <v>0</v>
      </c>
      <c r="AO75">
        <f t="shared" si="60"/>
        <v>0</v>
      </c>
      <c r="AP75">
        <f t="shared" si="60"/>
        <v>0</v>
      </c>
      <c r="AQ75">
        <f t="shared" si="60"/>
        <v>0</v>
      </c>
      <c r="AR75">
        <f t="shared" si="60"/>
        <v>0</v>
      </c>
      <c r="AS75">
        <f t="shared" si="60"/>
        <v>0</v>
      </c>
      <c r="AT75">
        <f t="shared" si="60"/>
        <v>0</v>
      </c>
      <c r="AU75">
        <f t="shared" si="60"/>
        <v>0</v>
      </c>
      <c r="AV75">
        <f t="shared" si="60"/>
        <v>0</v>
      </c>
      <c r="AW75">
        <f t="shared" si="60"/>
        <v>0</v>
      </c>
      <c r="AX75">
        <f t="shared" si="60"/>
        <v>0</v>
      </c>
      <c r="AY75">
        <f t="shared" si="61"/>
        <v>0</v>
      </c>
      <c r="AZ75">
        <f t="shared" si="61"/>
        <v>0</v>
      </c>
      <c r="BA75">
        <f t="shared" si="61"/>
        <v>0</v>
      </c>
      <c r="BB75">
        <f t="shared" si="61"/>
        <v>0</v>
      </c>
      <c r="BC75">
        <f t="shared" si="61"/>
        <v>0</v>
      </c>
      <c r="BD75">
        <f t="shared" si="61"/>
        <v>0</v>
      </c>
      <c r="BE75">
        <f t="shared" si="61"/>
        <v>0</v>
      </c>
      <c r="BF75">
        <f t="shared" si="61"/>
        <v>0</v>
      </c>
      <c r="BG75">
        <f t="shared" si="61"/>
        <v>0</v>
      </c>
      <c r="BH75">
        <f t="shared" si="61"/>
        <v>0</v>
      </c>
      <c r="BI75">
        <f t="shared" si="62"/>
        <v>0</v>
      </c>
      <c r="BJ75">
        <f t="shared" si="62"/>
        <v>0</v>
      </c>
      <c r="BK75">
        <f t="shared" si="62"/>
        <v>0</v>
      </c>
      <c r="BL75">
        <f t="shared" si="62"/>
        <v>0</v>
      </c>
      <c r="BM75">
        <f t="shared" si="62"/>
        <v>0</v>
      </c>
      <c r="BN75">
        <f t="shared" si="62"/>
        <v>0</v>
      </c>
      <c r="BO75">
        <f t="shared" si="62"/>
        <v>0</v>
      </c>
      <c r="BP75">
        <f t="shared" si="62"/>
        <v>0</v>
      </c>
      <c r="BQ75">
        <f t="shared" si="62"/>
        <v>0</v>
      </c>
      <c r="BR75">
        <f t="shared" si="62"/>
        <v>0</v>
      </c>
      <c r="BS75">
        <f t="shared" si="63"/>
        <v>0</v>
      </c>
      <c r="BT75">
        <f t="shared" si="63"/>
        <v>0</v>
      </c>
      <c r="BU75">
        <f t="shared" si="63"/>
        <v>0</v>
      </c>
      <c r="BV75">
        <f t="shared" si="63"/>
        <v>0</v>
      </c>
      <c r="BW75">
        <f t="shared" si="63"/>
        <v>0</v>
      </c>
      <c r="BX75">
        <f t="shared" si="63"/>
        <v>0</v>
      </c>
      <c r="BY75">
        <f t="shared" si="63"/>
        <v>0</v>
      </c>
      <c r="BZ75">
        <f t="shared" si="63"/>
        <v>0</v>
      </c>
      <c r="CA75">
        <f t="shared" si="63"/>
        <v>0</v>
      </c>
      <c r="CB75">
        <f t="shared" si="63"/>
        <v>0</v>
      </c>
    </row>
    <row r="76" spans="1:80" x14ac:dyDescent="0.25">
      <c r="A76">
        <f t="shared" si="56"/>
        <v>0</v>
      </c>
      <c r="B76">
        <f t="shared" si="56"/>
        <v>0</v>
      </c>
      <c r="C76">
        <f t="shared" si="56"/>
        <v>0</v>
      </c>
      <c r="D76">
        <f t="shared" si="56"/>
        <v>0</v>
      </c>
      <c r="E76">
        <f t="shared" si="56"/>
        <v>0</v>
      </c>
      <c r="F76">
        <f t="shared" si="56"/>
        <v>0</v>
      </c>
      <c r="G76">
        <f t="shared" si="56"/>
        <v>0</v>
      </c>
      <c r="H76">
        <f t="shared" si="56"/>
        <v>0</v>
      </c>
      <c r="I76">
        <f t="shared" si="56"/>
        <v>0</v>
      </c>
      <c r="J76">
        <f t="shared" si="56"/>
        <v>0</v>
      </c>
      <c r="K76">
        <f t="shared" si="57"/>
        <v>0</v>
      </c>
      <c r="L76">
        <f t="shared" si="57"/>
        <v>0</v>
      </c>
      <c r="M76">
        <f t="shared" si="57"/>
        <v>0</v>
      </c>
      <c r="N76">
        <f t="shared" si="57"/>
        <v>0</v>
      </c>
      <c r="O76">
        <f t="shared" si="57"/>
        <v>0</v>
      </c>
      <c r="P76">
        <f t="shared" si="57"/>
        <v>0</v>
      </c>
      <c r="Q76">
        <f t="shared" si="57"/>
        <v>0</v>
      </c>
      <c r="R76">
        <f t="shared" si="57"/>
        <v>0</v>
      </c>
      <c r="S76">
        <f t="shared" si="57"/>
        <v>0</v>
      </c>
      <c r="T76">
        <f t="shared" si="57"/>
        <v>0</v>
      </c>
      <c r="U76">
        <f t="shared" si="58"/>
        <v>0</v>
      </c>
      <c r="V76">
        <f t="shared" si="58"/>
        <v>0</v>
      </c>
      <c r="W76">
        <f t="shared" si="58"/>
        <v>0</v>
      </c>
      <c r="X76">
        <f t="shared" si="58"/>
        <v>0</v>
      </c>
      <c r="Y76">
        <f t="shared" si="58"/>
        <v>0</v>
      </c>
      <c r="Z76">
        <f t="shared" si="58"/>
        <v>0</v>
      </c>
      <c r="AA76">
        <f t="shared" si="58"/>
        <v>0</v>
      </c>
      <c r="AB76">
        <f t="shared" si="58"/>
        <v>0</v>
      </c>
      <c r="AC76">
        <f t="shared" si="58"/>
        <v>0</v>
      </c>
      <c r="AD76">
        <f t="shared" si="58"/>
        <v>0</v>
      </c>
      <c r="AE76">
        <f t="shared" si="59"/>
        <v>0</v>
      </c>
      <c r="AF76">
        <f t="shared" si="59"/>
        <v>0</v>
      </c>
      <c r="AG76">
        <f t="shared" si="59"/>
        <v>0</v>
      </c>
      <c r="AH76">
        <f t="shared" si="59"/>
        <v>0</v>
      </c>
      <c r="AI76">
        <f t="shared" si="59"/>
        <v>0</v>
      </c>
      <c r="AJ76">
        <f t="shared" si="59"/>
        <v>0</v>
      </c>
      <c r="AK76">
        <f t="shared" si="59"/>
        <v>0</v>
      </c>
      <c r="AL76">
        <f t="shared" si="59"/>
        <v>0</v>
      </c>
      <c r="AM76">
        <f t="shared" si="59"/>
        <v>0</v>
      </c>
      <c r="AN76">
        <f t="shared" si="59"/>
        <v>0</v>
      </c>
      <c r="AO76">
        <f t="shared" si="60"/>
        <v>0</v>
      </c>
      <c r="AP76">
        <f t="shared" si="60"/>
        <v>0</v>
      </c>
      <c r="AQ76">
        <f t="shared" si="60"/>
        <v>0</v>
      </c>
      <c r="AR76">
        <f t="shared" si="60"/>
        <v>0</v>
      </c>
      <c r="AS76">
        <f t="shared" si="60"/>
        <v>0</v>
      </c>
      <c r="AT76">
        <f t="shared" si="60"/>
        <v>0</v>
      </c>
      <c r="AU76">
        <f t="shared" si="60"/>
        <v>0</v>
      </c>
      <c r="AV76">
        <f t="shared" si="60"/>
        <v>0</v>
      </c>
      <c r="AW76">
        <f t="shared" si="60"/>
        <v>0</v>
      </c>
      <c r="AX76">
        <f t="shared" si="60"/>
        <v>0</v>
      </c>
      <c r="AY76">
        <f t="shared" si="61"/>
        <v>0</v>
      </c>
      <c r="AZ76">
        <f t="shared" si="61"/>
        <v>0</v>
      </c>
      <c r="BA76">
        <f t="shared" si="61"/>
        <v>0</v>
      </c>
      <c r="BB76">
        <f t="shared" si="61"/>
        <v>0</v>
      </c>
      <c r="BC76">
        <f t="shared" si="61"/>
        <v>0</v>
      </c>
      <c r="BD76">
        <f t="shared" si="61"/>
        <v>0</v>
      </c>
      <c r="BE76">
        <f t="shared" si="61"/>
        <v>0</v>
      </c>
      <c r="BF76">
        <f t="shared" si="61"/>
        <v>0</v>
      </c>
      <c r="BG76">
        <f t="shared" si="61"/>
        <v>0</v>
      </c>
      <c r="BH76">
        <f t="shared" si="61"/>
        <v>0</v>
      </c>
      <c r="BI76">
        <f t="shared" si="62"/>
        <v>0</v>
      </c>
      <c r="BJ76">
        <f t="shared" si="62"/>
        <v>0</v>
      </c>
      <c r="BK76">
        <f t="shared" si="62"/>
        <v>0</v>
      </c>
      <c r="BL76">
        <f t="shared" si="62"/>
        <v>0</v>
      </c>
      <c r="BM76">
        <f t="shared" si="62"/>
        <v>0</v>
      </c>
      <c r="BN76">
        <f t="shared" si="62"/>
        <v>0</v>
      </c>
      <c r="BO76">
        <f t="shared" si="62"/>
        <v>0</v>
      </c>
      <c r="BP76">
        <f t="shared" si="62"/>
        <v>0</v>
      </c>
      <c r="BQ76">
        <f t="shared" si="62"/>
        <v>0</v>
      </c>
      <c r="BR76">
        <f t="shared" si="62"/>
        <v>0</v>
      </c>
      <c r="BS76">
        <f t="shared" si="63"/>
        <v>0</v>
      </c>
      <c r="BT76">
        <f t="shared" si="63"/>
        <v>0</v>
      </c>
      <c r="BU76">
        <f t="shared" si="63"/>
        <v>0</v>
      </c>
      <c r="BV76">
        <f t="shared" si="63"/>
        <v>0</v>
      </c>
      <c r="BW76">
        <f t="shared" si="63"/>
        <v>0</v>
      </c>
      <c r="BX76">
        <f t="shared" si="63"/>
        <v>0</v>
      </c>
      <c r="BY76">
        <f t="shared" si="63"/>
        <v>0</v>
      </c>
      <c r="BZ76">
        <f t="shared" si="63"/>
        <v>0</v>
      </c>
      <c r="CA76">
        <f t="shared" si="63"/>
        <v>0</v>
      </c>
      <c r="CB76">
        <f t="shared" si="63"/>
        <v>0</v>
      </c>
    </row>
    <row r="77" spans="1:80" x14ac:dyDescent="0.25">
      <c r="A77">
        <f t="shared" si="56"/>
        <v>0</v>
      </c>
      <c r="B77">
        <f t="shared" si="56"/>
        <v>0</v>
      </c>
      <c r="C77">
        <f t="shared" si="56"/>
        <v>0</v>
      </c>
      <c r="D77">
        <f t="shared" si="56"/>
        <v>0</v>
      </c>
      <c r="E77">
        <f t="shared" si="56"/>
        <v>0</v>
      </c>
      <c r="F77">
        <f t="shared" si="56"/>
        <v>0</v>
      </c>
      <c r="G77">
        <f t="shared" si="56"/>
        <v>0</v>
      </c>
      <c r="H77">
        <f t="shared" si="56"/>
        <v>0</v>
      </c>
      <c r="I77">
        <f t="shared" si="56"/>
        <v>0</v>
      </c>
      <c r="J77">
        <f t="shared" si="56"/>
        <v>0</v>
      </c>
      <c r="K77">
        <f t="shared" si="57"/>
        <v>0</v>
      </c>
      <c r="L77">
        <f t="shared" si="57"/>
        <v>0</v>
      </c>
      <c r="M77">
        <f t="shared" si="57"/>
        <v>0</v>
      </c>
      <c r="N77">
        <f t="shared" si="57"/>
        <v>0</v>
      </c>
      <c r="O77">
        <f t="shared" si="57"/>
        <v>0</v>
      </c>
      <c r="P77">
        <f t="shared" si="57"/>
        <v>0</v>
      </c>
      <c r="Q77">
        <f t="shared" si="57"/>
        <v>0</v>
      </c>
      <c r="R77">
        <f t="shared" si="57"/>
        <v>0</v>
      </c>
      <c r="S77">
        <f t="shared" si="57"/>
        <v>0</v>
      </c>
      <c r="T77">
        <f t="shared" si="57"/>
        <v>0</v>
      </c>
      <c r="U77">
        <f t="shared" si="58"/>
        <v>0</v>
      </c>
      <c r="V77">
        <f t="shared" si="58"/>
        <v>0</v>
      </c>
      <c r="W77">
        <f t="shared" si="58"/>
        <v>0</v>
      </c>
      <c r="X77">
        <f t="shared" si="58"/>
        <v>0</v>
      </c>
      <c r="Y77">
        <f t="shared" si="58"/>
        <v>0</v>
      </c>
      <c r="Z77">
        <f t="shared" si="58"/>
        <v>0</v>
      </c>
      <c r="AA77">
        <f t="shared" si="58"/>
        <v>0</v>
      </c>
      <c r="AB77">
        <f t="shared" si="58"/>
        <v>0</v>
      </c>
      <c r="AC77">
        <f t="shared" si="58"/>
        <v>0</v>
      </c>
      <c r="AD77">
        <f t="shared" si="58"/>
        <v>0</v>
      </c>
      <c r="AE77">
        <f t="shared" si="59"/>
        <v>0</v>
      </c>
      <c r="AF77">
        <f t="shared" si="59"/>
        <v>0</v>
      </c>
      <c r="AG77">
        <f t="shared" si="59"/>
        <v>0</v>
      </c>
      <c r="AH77">
        <f t="shared" si="59"/>
        <v>0</v>
      </c>
      <c r="AI77">
        <f t="shared" si="59"/>
        <v>0</v>
      </c>
      <c r="AJ77">
        <f t="shared" si="59"/>
        <v>0</v>
      </c>
      <c r="AK77">
        <f t="shared" si="59"/>
        <v>0</v>
      </c>
      <c r="AL77">
        <f t="shared" si="59"/>
        <v>0</v>
      </c>
      <c r="AM77">
        <f t="shared" si="59"/>
        <v>0</v>
      </c>
      <c r="AN77">
        <f t="shared" si="59"/>
        <v>0</v>
      </c>
      <c r="AO77">
        <f t="shared" si="60"/>
        <v>0</v>
      </c>
      <c r="AP77">
        <f t="shared" si="60"/>
        <v>0</v>
      </c>
      <c r="AQ77">
        <f t="shared" si="60"/>
        <v>0</v>
      </c>
      <c r="AR77">
        <f t="shared" si="60"/>
        <v>0</v>
      </c>
      <c r="AS77">
        <f t="shared" si="60"/>
        <v>0</v>
      </c>
      <c r="AT77">
        <f t="shared" si="60"/>
        <v>0</v>
      </c>
      <c r="AU77">
        <f t="shared" si="60"/>
        <v>0</v>
      </c>
      <c r="AV77">
        <f t="shared" si="60"/>
        <v>0</v>
      </c>
      <c r="AW77">
        <f t="shared" si="60"/>
        <v>0</v>
      </c>
      <c r="AX77">
        <f t="shared" si="60"/>
        <v>0</v>
      </c>
      <c r="AY77">
        <f t="shared" si="61"/>
        <v>0</v>
      </c>
      <c r="AZ77">
        <f t="shared" si="61"/>
        <v>0</v>
      </c>
      <c r="BA77">
        <f t="shared" si="61"/>
        <v>0</v>
      </c>
      <c r="BB77">
        <f t="shared" si="61"/>
        <v>0</v>
      </c>
      <c r="BC77">
        <f t="shared" si="61"/>
        <v>0</v>
      </c>
      <c r="BD77">
        <f t="shared" si="61"/>
        <v>0</v>
      </c>
      <c r="BE77">
        <f t="shared" si="61"/>
        <v>0</v>
      </c>
      <c r="BF77">
        <f t="shared" si="61"/>
        <v>0</v>
      </c>
      <c r="BG77">
        <f t="shared" si="61"/>
        <v>0</v>
      </c>
      <c r="BH77">
        <f t="shared" si="61"/>
        <v>0</v>
      </c>
      <c r="BI77">
        <f t="shared" si="62"/>
        <v>0</v>
      </c>
      <c r="BJ77">
        <f t="shared" si="62"/>
        <v>0</v>
      </c>
      <c r="BK77">
        <f t="shared" si="62"/>
        <v>0</v>
      </c>
      <c r="BL77">
        <f t="shared" si="62"/>
        <v>0</v>
      </c>
      <c r="BM77">
        <f t="shared" si="62"/>
        <v>0</v>
      </c>
      <c r="BN77">
        <f t="shared" si="62"/>
        <v>0</v>
      </c>
      <c r="BO77">
        <f t="shared" si="62"/>
        <v>0</v>
      </c>
      <c r="BP77">
        <f t="shared" si="62"/>
        <v>0</v>
      </c>
      <c r="BQ77">
        <f t="shared" si="62"/>
        <v>0</v>
      </c>
      <c r="BR77">
        <f t="shared" si="62"/>
        <v>0</v>
      </c>
      <c r="BS77">
        <f t="shared" si="63"/>
        <v>0</v>
      </c>
      <c r="BT77">
        <f t="shared" si="63"/>
        <v>0</v>
      </c>
      <c r="BU77">
        <f t="shared" si="63"/>
        <v>0</v>
      </c>
      <c r="BV77">
        <f t="shared" si="63"/>
        <v>0</v>
      </c>
      <c r="BW77">
        <f t="shared" si="63"/>
        <v>0</v>
      </c>
      <c r="BX77">
        <f t="shared" si="63"/>
        <v>0</v>
      </c>
      <c r="BY77">
        <f t="shared" si="63"/>
        <v>0</v>
      </c>
      <c r="BZ77">
        <f t="shared" si="63"/>
        <v>0</v>
      </c>
      <c r="CA77">
        <f t="shared" si="63"/>
        <v>0</v>
      </c>
      <c r="CB77">
        <f t="shared" si="63"/>
        <v>0</v>
      </c>
    </row>
    <row r="78" spans="1:80" x14ac:dyDescent="0.25">
      <c r="A78">
        <f t="shared" si="56"/>
        <v>0</v>
      </c>
      <c r="B78">
        <f t="shared" si="56"/>
        <v>0</v>
      </c>
      <c r="C78">
        <f t="shared" si="56"/>
        <v>0</v>
      </c>
      <c r="D78">
        <f t="shared" si="56"/>
        <v>0</v>
      </c>
      <c r="E78">
        <f t="shared" si="56"/>
        <v>0</v>
      </c>
      <c r="F78">
        <f t="shared" si="56"/>
        <v>0</v>
      </c>
      <c r="G78">
        <f t="shared" si="56"/>
        <v>0</v>
      </c>
      <c r="H78">
        <f t="shared" si="56"/>
        <v>0</v>
      </c>
      <c r="I78">
        <f t="shared" si="56"/>
        <v>0</v>
      </c>
      <c r="J78">
        <f t="shared" si="56"/>
        <v>0</v>
      </c>
      <c r="K78">
        <f t="shared" si="57"/>
        <v>0</v>
      </c>
      <c r="L78">
        <f t="shared" si="57"/>
        <v>0</v>
      </c>
      <c r="M78">
        <f t="shared" si="57"/>
        <v>0</v>
      </c>
      <c r="N78">
        <f t="shared" si="57"/>
        <v>0</v>
      </c>
      <c r="O78">
        <f t="shared" si="57"/>
        <v>0</v>
      </c>
      <c r="P78">
        <f t="shared" si="57"/>
        <v>0</v>
      </c>
      <c r="Q78">
        <f t="shared" si="57"/>
        <v>0</v>
      </c>
      <c r="R78">
        <f t="shared" si="57"/>
        <v>0</v>
      </c>
      <c r="S78">
        <f t="shared" si="57"/>
        <v>0</v>
      </c>
      <c r="T78">
        <f t="shared" si="57"/>
        <v>0</v>
      </c>
      <c r="U78">
        <f t="shared" si="58"/>
        <v>0</v>
      </c>
      <c r="V78">
        <f t="shared" si="58"/>
        <v>0</v>
      </c>
      <c r="W78">
        <f t="shared" si="58"/>
        <v>0</v>
      </c>
      <c r="X78">
        <f t="shared" si="58"/>
        <v>0</v>
      </c>
      <c r="Y78">
        <f t="shared" si="58"/>
        <v>0</v>
      </c>
      <c r="Z78">
        <f t="shared" si="58"/>
        <v>0</v>
      </c>
      <c r="AA78">
        <f t="shared" si="58"/>
        <v>0</v>
      </c>
      <c r="AB78">
        <f t="shared" si="58"/>
        <v>0</v>
      </c>
      <c r="AC78">
        <f t="shared" si="58"/>
        <v>0</v>
      </c>
      <c r="AD78">
        <f t="shared" si="58"/>
        <v>0</v>
      </c>
      <c r="AE78">
        <f t="shared" si="59"/>
        <v>0</v>
      </c>
      <c r="AF78">
        <f t="shared" si="59"/>
        <v>0</v>
      </c>
      <c r="AG78">
        <f t="shared" si="59"/>
        <v>0</v>
      </c>
      <c r="AH78">
        <f t="shared" si="59"/>
        <v>0</v>
      </c>
      <c r="AI78">
        <f t="shared" si="59"/>
        <v>0</v>
      </c>
      <c r="AJ78">
        <f t="shared" si="59"/>
        <v>0</v>
      </c>
      <c r="AK78">
        <f t="shared" si="59"/>
        <v>0</v>
      </c>
      <c r="AL78">
        <f t="shared" si="59"/>
        <v>0</v>
      </c>
      <c r="AM78">
        <f t="shared" si="59"/>
        <v>0</v>
      </c>
      <c r="AN78">
        <f t="shared" si="59"/>
        <v>0</v>
      </c>
      <c r="AO78">
        <f t="shared" si="60"/>
        <v>0</v>
      </c>
      <c r="AP78">
        <f t="shared" si="60"/>
        <v>0</v>
      </c>
      <c r="AQ78">
        <f t="shared" si="60"/>
        <v>0</v>
      </c>
      <c r="AR78">
        <f t="shared" si="60"/>
        <v>0</v>
      </c>
      <c r="AS78">
        <f t="shared" si="60"/>
        <v>0</v>
      </c>
      <c r="AT78">
        <f t="shared" si="60"/>
        <v>0</v>
      </c>
      <c r="AU78">
        <f t="shared" si="60"/>
        <v>0</v>
      </c>
      <c r="AV78">
        <f t="shared" si="60"/>
        <v>0</v>
      </c>
      <c r="AW78">
        <f t="shared" si="60"/>
        <v>0</v>
      </c>
      <c r="AX78">
        <f t="shared" si="60"/>
        <v>0</v>
      </c>
      <c r="AY78">
        <f t="shared" si="61"/>
        <v>0</v>
      </c>
      <c r="AZ78">
        <f t="shared" si="61"/>
        <v>0</v>
      </c>
      <c r="BA78">
        <f t="shared" si="61"/>
        <v>0</v>
      </c>
      <c r="BB78">
        <f t="shared" si="61"/>
        <v>0</v>
      </c>
      <c r="BC78">
        <f t="shared" si="61"/>
        <v>0</v>
      </c>
      <c r="BD78">
        <f t="shared" si="61"/>
        <v>0</v>
      </c>
      <c r="BE78">
        <f t="shared" si="61"/>
        <v>0</v>
      </c>
      <c r="BF78">
        <f t="shared" si="61"/>
        <v>0</v>
      </c>
      <c r="BG78">
        <f t="shared" si="61"/>
        <v>0</v>
      </c>
      <c r="BH78">
        <f t="shared" si="61"/>
        <v>0</v>
      </c>
      <c r="BI78">
        <f t="shared" si="62"/>
        <v>0</v>
      </c>
      <c r="BJ78">
        <f t="shared" si="62"/>
        <v>0</v>
      </c>
      <c r="BK78">
        <f t="shared" si="62"/>
        <v>0</v>
      </c>
      <c r="BL78">
        <f t="shared" si="62"/>
        <v>0</v>
      </c>
      <c r="BM78">
        <f t="shared" si="62"/>
        <v>0</v>
      </c>
      <c r="BN78">
        <f t="shared" si="62"/>
        <v>0</v>
      </c>
      <c r="BO78">
        <f t="shared" si="62"/>
        <v>0</v>
      </c>
      <c r="BP78">
        <f t="shared" si="62"/>
        <v>0</v>
      </c>
      <c r="BQ78">
        <f t="shared" si="62"/>
        <v>0</v>
      </c>
      <c r="BR78">
        <f t="shared" si="62"/>
        <v>0</v>
      </c>
      <c r="BS78">
        <f t="shared" si="63"/>
        <v>0</v>
      </c>
      <c r="BT78">
        <f t="shared" si="63"/>
        <v>0</v>
      </c>
      <c r="BU78">
        <f t="shared" si="63"/>
        <v>0</v>
      </c>
      <c r="BV78">
        <f t="shared" si="63"/>
        <v>0</v>
      </c>
      <c r="BW78">
        <f t="shared" si="63"/>
        <v>0</v>
      </c>
      <c r="BX78">
        <f t="shared" si="63"/>
        <v>0</v>
      </c>
      <c r="BY78">
        <f t="shared" si="63"/>
        <v>0</v>
      </c>
      <c r="BZ78">
        <f t="shared" si="63"/>
        <v>0</v>
      </c>
      <c r="CA78">
        <f t="shared" si="63"/>
        <v>0</v>
      </c>
      <c r="CB78">
        <f t="shared" si="63"/>
        <v>0</v>
      </c>
    </row>
    <row r="79" spans="1:80" x14ac:dyDescent="0.25">
      <c r="A79">
        <f t="shared" si="56"/>
        <v>0</v>
      </c>
      <c r="B79">
        <f t="shared" si="56"/>
        <v>0</v>
      </c>
      <c r="C79">
        <f t="shared" si="56"/>
        <v>0</v>
      </c>
      <c r="D79">
        <f t="shared" si="56"/>
        <v>0</v>
      </c>
      <c r="E79">
        <f t="shared" si="56"/>
        <v>0</v>
      </c>
      <c r="F79">
        <f t="shared" si="56"/>
        <v>0</v>
      </c>
      <c r="G79">
        <f t="shared" si="56"/>
        <v>0</v>
      </c>
      <c r="H79">
        <f t="shared" si="56"/>
        <v>0</v>
      </c>
      <c r="I79">
        <f t="shared" si="56"/>
        <v>0</v>
      </c>
      <c r="J79">
        <f t="shared" si="56"/>
        <v>0</v>
      </c>
      <c r="K79">
        <f t="shared" si="57"/>
        <v>0</v>
      </c>
      <c r="L79">
        <f t="shared" si="57"/>
        <v>0</v>
      </c>
      <c r="M79">
        <f t="shared" si="57"/>
        <v>0</v>
      </c>
      <c r="N79">
        <f t="shared" si="57"/>
        <v>0</v>
      </c>
      <c r="O79">
        <f t="shared" si="57"/>
        <v>0</v>
      </c>
      <c r="P79">
        <f t="shared" si="57"/>
        <v>0</v>
      </c>
      <c r="Q79">
        <f t="shared" si="57"/>
        <v>0</v>
      </c>
      <c r="R79">
        <f t="shared" si="57"/>
        <v>0</v>
      </c>
      <c r="S79">
        <f t="shared" si="57"/>
        <v>0</v>
      </c>
      <c r="T79">
        <f t="shared" si="57"/>
        <v>0</v>
      </c>
      <c r="U79">
        <f t="shared" si="58"/>
        <v>0</v>
      </c>
      <c r="V79">
        <f t="shared" si="58"/>
        <v>0</v>
      </c>
      <c r="W79">
        <f t="shared" si="58"/>
        <v>0</v>
      </c>
      <c r="X79">
        <f t="shared" si="58"/>
        <v>0</v>
      </c>
      <c r="Y79">
        <f t="shared" si="58"/>
        <v>0</v>
      </c>
      <c r="Z79">
        <f t="shared" si="58"/>
        <v>0</v>
      </c>
      <c r="AA79">
        <f t="shared" si="58"/>
        <v>0</v>
      </c>
      <c r="AB79">
        <f t="shared" si="58"/>
        <v>0</v>
      </c>
      <c r="AC79">
        <f t="shared" si="58"/>
        <v>0</v>
      </c>
      <c r="AD79">
        <f t="shared" si="58"/>
        <v>0</v>
      </c>
      <c r="AE79">
        <f t="shared" si="59"/>
        <v>0</v>
      </c>
      <c r="AF79">
        <f t="shared" si="59"/>
        <v>0</v>
      </c>
      <c r="AG79">
        <f t="shared" si="59"/>
        <v>0</v>
      </c>
      <c r="AH79">
        <f t="shared" si="59"/>
        <v>0</v>
      </c>
      <c r="AI79">
        <f t="shared" si="59"/>
        <v>0</v>
      </c>
      <c r="AJ79">
        <f t="shared" si="59"/>
        <v>0</v>
      </c>
      <c r="AK79">
        <f t="shared" si="59"/>
        <v>0</v>
      </c>
      <c r="AL79">
        <f t="shared" si="59"/>
        <v>0</v>
      </c>
      <c r="AM79">
        <f t="shared" si="59"/>
        <v>0</v>
      </c>
      <c r="AN79">
        <f t="shared" si="59"/>
        <v>0</v>
      </c>
      <c r="AO79">
        <f t="shared" si="60"/>
        <v>0</v>
      </c>
      <c r="AP79">
        <f t="shared" si="60"/>
        <v>0</v>
      </c>
      <c r="AQ79">
        <f t="shared" si="60"/>
        <v>0</v>
      </c>
      <c r="AR79">
        <f t="shared" si="60"/>
        <v>0</v>
      </c>
      <c r="AS79">
        <f t="shared" si="60"/>
        <v>0</v>
      </c>
      <c r="AT79">
        <f t="shared" si="60"/>
        <v>0</v>
      </c>
      <c r="AU79">
        <f t="shared" si="60"/>
        <v>0</v>
      </c>
      <c r="AV79">
        <f t="shared" si="60"/>
        <v>0</v>
      </c>
      <c r="AW79">
        <f t="shared" si="60"/>
        <v>0</v>
      </c>
      <c r="AX79">
        <f t="shared" si="60"/>
        <v>0</v>
      </c>
      <c r="AY79">
        <f t="shared" si="61"/>
        <v>0</v>
      </c>
      <c r="AZ79">
        <f t="shared" si="61"/>
        <v>0</v>
      </c>
      <c r="BA79">
        <f t="shared" si="61"/>
        <v>0</v>
      </c>
      <c r="BB79">
        <f t="shared" si="61"/>
        <v>0</v>
      </c>
      <c r="BC79">
        <f t="shared" si="61"/>
        <v>0</v>
      </c>
      <c r="BD79">
        <f t="shared" si="61"/>
        <v>0</v>
      </c>
      <c r="BE79">
        <f t="shared" si="61"/>
        <v>0</v>
      </c>
      <c r="BF79">
        <f t="shared" si="61"/>
        <v>0</v>
      </c>
      <c r="BG79">
        <f t="shared" si="61"/>
        <v>0</v>
      </c>
      <c r="BH79">
        <f t="shared" si="61"/>
        <v>0</v>
      </c>
      <c r="BI79">
        <f t="shared" si="62"/>
        <v>0</v>
      </c>
      <c r="BJ79">
        <f t="shared" si="62"/>
        <v>0</v>
      </c>
      <c r="BK79">
        <f t="shared" si="62"/>
        <v>0</v>
      </c>
      <c r="BL79">
        <f t="shared" si="62"/>
        <v>0</v>
      </c>
      <c r="BM79">
        <f t="shared" si="62"/>
        <v>0</v>
      </c>
      <c r="BN79">
        <f t="shared" si="62"/>
        <v>0</v>
      </c>
      <c r="BO79">
        <f t="shared" si="62"/>
        <v>0</v>
      </c>
      <c r="BP79">
        <f t="shared" si="62"/>
        <v>0</v>
      </c>
      <c r="BQ79">
        <f t="shared" si="62"/>
        <v>0</v>
      </c>
      <c r="BR79">
        <f t="shared" si="62"/>
        <v>0</v>
      </c>
      <c r="BS79">
        <f t="shared" si="63"/>
        <v>0</v>
      </c>
      <c r="BT79">
        <f t="shared" si="63"/>
        <v>0</v>
      </c>
      <c r="BU79">
        <f t="shared" si="63"/>
        <v>0</v>
      </c>
      <c r="BV79">
        <f t="shared" si="63"/>
        <v>0</v>
      </c>
      <c r="BW79">
        <f t="shared" si="63"/>
        <v>0</v>
      </c>
      <c r="BX79">
        <f t="shared" si="63"/>
        <v>0</v>
      </c>
      <c r="BY79">
        <f t="shared" si="63"/>
        <v>0</v>
      </c>
      <c r="BZ79">
        <f t="shared" si="63"/>
        <v>0</v>
      </c>
      <c r="CA79">
        <f t="shared" si="63"/>
        <v>0</v>
      </c>
      <c r="CB79">
        <f t="shared" si="63"/>
        <v>0</v>
      </c>
    </row>
    <row r="80" spans="1:80" x14ac:dyDescent="0.25">
      <c r="A80">
        <f t="shared" si="56"/>
        <v>0</v>
      </c>
      <c r="B80">
        <f t="shared" si="56"/>
        <v>0</v>
      </c>
      <c r="C80">
        <f t="shared" si="56"/>
        <v>0</v>
      </c>
      <c r="D80">
        <f t="shared" si="56"/>
        <v>0</v>
      </c>
      <c r="E80">
        <f t="shared" si="56"/>
        <v>0</v>
      </c>
      <c r="F80">
        <f t="shared" si="56"/>
        <v>0</v>
      </c>
      <c r="G80">
        <f t="shared" si="56"/>
        <v>0</v>
      </c>
      <c r="H80">
        <f t="shared" si="56"/>
        <v>0</v>
      </c>
      <c r="I80">
        <f t="shared" si="56"/>
        <v>0</v>
      </c>
      <c r="J80">
        <f t="shared" si="56"/>
        <v>0</v>
      </c>
      <c r="K80">
        <f t="shared" si="57"/>
        <v>0</v>
      </c>
      <c r="L80">
        <f t="shared" si="57"/>
        <v>0</v>
      </c>
      <c r="M80">
        <f t="shared" si="57"/>
        <v>0</v>
      </c>
      <c r="N80">
        <f t="shared" si="57"/>
        <v>0</v>
      </c>
      <c r="O80">
        <f t="shared" si="57"/>
        <v>0</v>
      </c>
      <c r="P80">
        <f t="shared" si="57"/>
        <v>0</v>
      </c>
      <c r="Q80">
        <f t="shared" si="57"/>
        <v>0</v>
      </c>
      <c r="R80">
        <f t="shared" si="57"/>
        <v>0</v>
      </c>
      <c r="S80">
        <f t="shared" si="57"/>
        <v>0</v>
      </c>
      <c r="T80">
        <f t="shared" si="57"/>
        <v>0</v>
      </c>
      <c r="U80">
        <f t="shared" si="58"/>
        <v>0</v>
      </c>
      <c r="V80">
        <f t="shared" si="58"/>
        <v>0</v>
      </c>
      <c r="W80">
        <f t="shared" si="58"/>
        <v>0</v>
      </c>
      <c r="X80">
        <f t="shared" si="58"/>
        <v>0</v>
      </c>
      <c r="Y80">
        <f t="shared" si="58"/>
        <v>0</v>
      </c>
      <c r="Z80">
        <f t="shared" si="58"/>
        <v>0</v>
      </c>
      <c r="AA80">
        <f t="shared" si="58"/>
        <v>0</v>
      </c>
      <c r="AB80">
        <f t="shared" si="58"/>
        <v>0</v>
      </c>
      <c r="AC80">
        <f t="shared" si="58"/>
        <v>0</v>
      </c>
      <c r="AD80">
        <f t="shared" si="58"/>
        <v>0</v>
      </c>
      <c r="AE80">
        <f t="shared" si="59"/>
        <v>0</v>
      </c>
      <c r="AF80">
        <f t="shared" si="59"/>
        <v>0</v>
      </c>
      <c r="AG80">
        <f t="shared" si="59"/>
        <v>0</v>
      </c>
      <c r="AH80">
        <f t="shared" si="59"/>
        <v>0</v>
      </c>
      <c r="AI80">
        <f t="shared" si="59"/>
        <v>0</v>
      </c>
      <c r="AJ80">
        <f t="shared" si="59"/>
        <v>0</v>
      </c>
      <c r="AK80">
        <f t="shared" si="59"/>
        <v>0</v>
      </c>
      <c r="AL80">
        <f t="shared" si="59"/>
        <v>0</v>
      </c>
      <c r="AM80">
        <f t="shared" si="59"/>
        <v>0</v>
      </c>
      <c r="AN80">
        <f t="shared" si="59"/>
        <v>0</v>
      </c>
      <c r="AO80">
        <f t="shared" si="60"/>
        <v>0</v>
      </c>
      <c r="AP80">
        <f t="shared" si="60"/>
        <v>0</v>
      </c>
      <c r="AQ80">
        <f t="shared" si="60"/>
        <v>0</v>
      </c>
      <c r="AR80">
        <f t="shared" si="60"/>
        <v>0</v>
      </c>
      <c r="AS80">
        <f t="shared" si="60"/>
        <v>0</v>
      </c>
      <c r="AT80">
        <f t="shared" si="60"/>
        <v>0</v>
      </c>
      <c r="AU80">
        <f t="shared" si="60"/>
        <v>0</v>
      </c>
      <c r="AV80">
        <f t="shared" si="60"/>
        <v>0</v>
      </c>
      <c r="AW80">
        <f t="shared" si="60"/>
        <v>0</v>
      </c>
      <c r="AX80">
        <f t="shared" si="60"/>
        <v>0</v>
      </c>
      <c r="AY80">
        <f t="shared" si="61"/>
        <v>0</v>
      </c>
      <c r="AZ80">
        <f t="shared" si="61"/>
        <v>0</v>
      </c>
      <c r="BA80">
        <f t="shared" si="61"/>
        <v>0</v>
      </c>
      <c r="BB80">
        <f t="shared" si="61"/>
        <v>0</v>
      </c>
      <c r="BC80">
        <f t="shared" si="61"/>
        <v>0</v>
      </c>
      <c r="BD80">
        <f t="shared" si="61"/>
        <v>0</v>
      </c>
      <c r="BE80">
        <f t="shared" si="61"/>
        <v>0</v>
      </c>
      <c r="BF80">
        <f t="shared" si="61"/>
        <v>0</v>
      </c>
      <c r="BG80">
        <f t="shared" si="61"/>
        <v>0</v>
      </c>
      <c r="BH80">
        <f t="shared" si="61"/>
        <v>0</v>
      </c>
      <c r="BI80">
        <f t="shared" si="62"/>
        <v>0</v>
      </c>
      <c r="BJ80">
        <f t="shared" si="62"/>
        <v>0</v>
      </c>
      <c r="BK80">
        <f t="shared" si="62"/>
        <v>0</v>
      </c>
      <c r="BL80">
        <f t="shared" si="62"/>
        <v>0</v>
      </c>
      <c r="BM80">
        <f t="shared" si="62"/>
        <v>0</v>
      </c>
      <c r="BN80">
        <f t="shared" si="62"/>
        <v>0</v>
      </c>
      <c r="BO80">
        <f t="shared" si="62"/>
        <v>0</v>
      </c>
      <c r="BP80">
        <f t="shared" si="62"/>
        <v>0</v>
      </c>
      <c r="BQ80">
        <f t="shared" si="62"/>
        <v>0</v>
      </c>
      <c r="BR80">
        <f t="shared" si="62"/>
        <v>0</v>
      </c>
      <c r="BS80">
        <f t="shared" si="63"/>
        <v>0</v>
      </c>
      <c r="BT80">
        <f t="shared" si="63"/>
        <v>0</v>
      </c>
      <c r="BU80">
        <f t="shared" si="63"/>
        <v>0</v>
      </c>
      <c r="BV80">
        <f t="shared" si="63"/>
        <v>0</v>
      </c>
      <c r="BW80">
        <f t="shared" si="63"/>
        <v>0</v>
      </c>
      <c r="BX80">
        <f t="shared" si="63"/>
        <v>0</v>
      </c>
      <c r="BY80">
        <f t="shared" si="63"/>
        <v>0</v>
      </c>
      <c r="BZ80">
        <f t="shared" si="63"/>
        <v>0</v>
      </c>
      <c r="CA80">
        <f t="shared" si="63"/>
        <v>0</v>
      </c>
      <c r="CB80">
        <f t="shared" si="63"/>
        <v>0</v>
      </c>
    </row>
    <row r="81" spans="1:80" x14ac:dyDescent="0.25">
      <c r="A81">
        <f t="shared" ref="A81:J90" si="64">IF(INDEX(DATA,ROW(),EXAMCODE)=0,0,IF(INDEX(KEYS,INDEX(DATA,ROW(),EXAMCODE),COLUMN()+1)&lt;&gt;"",IF(INDEX(KEYS,INDEX(DATA,ROW(),EXAMCODE),COLUMN()+1)=INDEX(DATA,ROW(),FIRSTRESPONSE+COLUMN()-1),1,0),0))</f>
        <v>0</v>
      </c>
      <c r="B81">
        <f t="shared" si="64"/>
        <v>0</v>
      </c>
      <c r="C81">
        <f t="shared" si="64"/>
        <v>0</v>
      </c>
      <c r="D81">
        <f t="shared" si="64"/>
        <v>0</v>
      </c>
      <c r="E81">
        <f t="shared" si="64"/>
        <v>0</v>
      </c>
      <c r="F81">
        <f t="shared" si="64"/>
        <v>0</v>
      </c>
      <c r="G81">
        <f t="shared" si="64"/>
        <v>0</v>
      </c>
      <c r="H81">
        <f t="shared" si="64"/>
        <v>0</v>
      </c>
      <c r="I81">
        <f t="shared" si="64"/>
        <v>0</v>
      </c>
      <c r="J81">
        <f t="shared" si="64"/>
        <v>0</v>
      </c>
      <c r="K81">
        <f t="shared" ref="K81:T90" si="65">IF(INDEX(DATA,ROW(),EXAMCODE)=0,0,IF(INDEX(KEYS,INDEX(DATA,ROW(),EXAMCODE),COLUMN()+1)&lt;&gt;"",IF(INDEX(KEYS,INDEX(DATA,ROW(),EXAMCODE),COLUMN()+1)=INDEX(DATA,ROW(),FIRSTRESPONSE+COLUMN()-1),1,0),0))</f>
        <v>0</v>
      </c>
      <c r="L81">
        <f t="shared" si="65"/>
        <v>0</v>
      </c>
      <c r="M81">
        <f t="shared" si="65"/>
        <v>0</v>
      </c>
      <c r="N81">
        <f t="shared" si="65"/>
        <v>0</v>
      </c>
      <c r="O81">
        <f t="shared" si="65"/>
        <v>0</v>
      </c>
      <c r="P81">
        <f t="shared" si="65"/>
        <v>0</v>
      </c>
      <c r="Q81">
        <f t="shared" si="65"/>
        <v>0</v>
      </c>
      <c r="R81">
        <f t="shared" si="65"/>
        <v>0</v>
      </c>
      <c r="S81">
        <f t="shared" si="65"/>
        <v>0</v>
      </c>
      <c r="T81">
        <f t="shared" si="65"/>
        <v>0</v>
      </c>
      <c r="U81">
        <f t="shared" ref="U81:AD90" si="66">IF(INDEX(DATA,ROW(),EXAMCODE)=0,0,IF(INDEX(KEYS,INDEX(DATA,ROW(),EXAMCODE),COLUMN()+1)&lt;&gt;"",IF(INDEX(KEYS,INDEX(DATA,ROW(),EXAMCODE),COLUMN()+1)=INDEX(DATA,ROW(),FIRSTRESPONSE+COLUMN()-1),1,0),0))</f>
        <v>0</v>
      </c>
      <c r="V81">
        <f t="shared" si="66"/>
        <v>0</v>
      </c>
      <c r="W81">
        <f t="shared" si="66"/>
        <v>0</v>
      </c>
      <c r="X81">
        <f t="shared" si="66"/>
        <v>0</v>
      </c>
      <c r="Y81">
        <f t="shared" si="66"/>
        <v>0</v>
      </c>
      <c r="Z81">
        <f t="shared" si="66"/>
        <v>0</v>
      </c>
      <c r="AA81">
        <f t="shared" si="66"/>
        <v>0</v>
      </c>
      <c r="AB81">
        <f t="shared" si="66"/>
        <v>0</v>
      </c>
      <c r="AC81">
        <f t="shared" si="66"/>
        <v>0</v>
      </c>
      <c r="AD81">
        <f t="shared" si="66"/>
        <v>0</v>
      </c>
      <c r="AE81">
        <f t="shared" ref="AE81:AN90" si="67">IF(INDEX(DATA,ROW(),EXAMCODE)=0,0,IF(INDEX(KEYS,INDEX(DATA,ROW(),EXAMCODE),COLUMN()+1)&lt;&gt;"",IF(INDEX(KEYS,INDEX(DATA,ROW(),EXAMCODE),COLUMN()+1)=INDEX(DATA,ROW(),FIRSTRESPONSE+COLUMN()-1),1,0),0))</f>
        <v>0</v>
      </c>
      <c r="AF81">
        <f t="shared" si="67"/>
        <v>0</v>
      </c>
      <c r="AG81">
        <f t="shared" si="67"/>
        <v>0</v>
      </c>
      <c r="AH81">
        <f t="shared" si="67"/>
        <v>0</v>
      </c>
      <c r="AI81">
        <f t="shared" si="67"/>
        <v>0</v>
      </c>
      <c r="AJ81">
        <f t="shared" si="67"/>
        <v>0</v>
      </c>
      <c r="AK81">
        <f t="shared" si="67"/>
        <v>0</v>
      </c>
      <c r="AL81">
        <f t="shared" si="67"/>
        <v>0</v>
      </c>
      <c r="AM81">
        <f t="shared" si="67"/>
        <v>0</v>
      </c>
      <c r="AN81">
        <f t="shared" si="67"/>
        <v>0</v>
      </c>
      <c r="AO81">
        <f t="shared" ref="AO81:AX90" si="68">IF(INDEX(DATA,ROW(),EXAMCODE)=0,0,IF(INDEX(KEYS,INDEX(DATA,ROW(),EXAMCODE),COLUMN()+1)&lt;&gt;"",IF(INDEX(KEYS,INDEX(DATA,ROW(),EXAMCODE),COLUMN()+1)=INDEX(DATA,ROW(),FIRSTRESPONSE+COLUMN()-1),1,0),0))</f>
        <v>0</v>
      </c>
      <c r="AP81">
        <f t="shared" si="68"/>
        <v>0</v>
      </c>
      <c r="AQ81">
        <f t="shared" si="68"/>
        <v>0</v>
      </c>
      <c r="AR81">
        <f t="shared" si="68"/>
        <v>0</v>
      </c>
      <c r="AS81">
        <f t="shared" si="68"/>
        <v>0</v>
      </c>
      <c r="AT81">
        <f t="shared" si="68"/>
        <v>0</v>
      </c>
      <c r="AU81">
        <f t="shared" si="68"/>
        <v>0</v>
      </c>
      <c r="AV81">
        <f t="shared" si="68"/>
        <v>0</v>
      </c>
      <c r="AW81">
        <f t="shared" si="68"/>
        <v>0</v>
      </c>
      <c r="AX81">
        <f t="shared" si="68"/>
        <v>0</v>
      </c>
      <c r="AY81">
        <f t="shared" ref="AY81:BH90" si="69">IF(INDEX(DATA,ROW(),EXAMCODE)=0,0,IF(INDEX(KEYS,INDEX(DATA,ROW(),EXAMCODE),COLUMN()+1)&lt;&gt;"",IF(INDEX(KEYS,INDEX(DATA,ROW(),EXAMCODE),COLUMN()+1)=INDEX(DATA,ROW(),FIRSTRESPONSE+COLUMN()-1),1,0),0))</f>
        <v>0</v>
      </c>
      <c r="AZ81">
        <f t="shared" si="69"/>
        <v>0</v>
      </c>
      <c r="BA81">
        <f t="shared" si="69"/>
        <v>0</v>
      </c>
      <c r="BB81">
        <f t="shared" si="69"/>
        <v>0</v>
      </c>
      <c r="BC81">
        <f t="shared" si="69"/>
        <v>0</v>
      </c>
      <c r="BD81">
        <f t="shared" si="69"/>
        <v>0</v>
      </c>
      <c r="BE81">
        <f t="shared" si="69"/>
        <v>0</v>
      </c>
      <c r="BF81">
        <f t="shared" si="69"/>
        <v>0</v>
      </c>
      <c r="BG81">
        <f t="shared" si="69"/>
        <v>0</v>
      </c>
      <c r="BH81">
        <f t="shared" si="69"/>
        <v>0</v>
      </c>
      <c r="BI81">
        <f t="shared" ref="BI81:BR90" si="70">IF(INDEX(DATA,ROW(),EXAMCODE)=0,0,IF(INDEX(KEYS,INDEX(DATA,ROW(),EXAMCODE),COLUMN()+1)&lt;&gt;"",IF(INDEX(KEYS,INDEX(DATA,ROW(),EXAMCODE),COLUMN()+1)=INDEX(DATA,ROW(),FIRSTRESPONSE+COLUMN()-1),1,0),0))</f>
        <v>0</v>
      </c>
      <c r="BJ81">
        <f t="shared" si="70"/>
        <v>0</v>
      </c>
      <c r="BK81">
        <f t="shared" si="70"/>
        <v>0</v>
      </c>
      <c r="BL81">
        <f t="shared" si="70"/>
        <v>0</v>
      </c>
      <c r="BM81">
        <f t="shared" si="70"/>
        <v>0</v>
      </c>
      <c r="BN81">
        <f t="shared" si="70"/>
        <v>0</v>
      </c>
      <c r="BO81">
        <f t="shared" si="70"/>
        <v>0</v>
      </c>
      <c r="BP81">
        <f t="shared" si="70"/>
        <v>0</v>
      </c>
      <c r="BQ81">
        <f t="shared" si="70"/>
        <v>0</v>
      </c>
      <c r="BR81">
        <f t="shared" si="70"/>
        <v>0</v>
      </c>
      <c r="BS81">
        <f t="shared" ref="BS81:CB90" si="71">IF(INDEX(DATA,ROW(),EXAMCODE)=0,0,IF(INDEX(KEYS,INDEX(DATA,ROW(),EXAMCODE),COLUMN()+1)&lt;&gt;"",IF(INDEX(KEYS,INDEX(DATA,ROW(),EXAMCODE),COLUMN()+1)=INDEX(DATA,ROW(),FIRSTRESPONSE+COLUMN()-1),1,0),0))</f>
        <v>0</v>
      </c>
      <c r="BT81">
        <f t="shared" si="71"/>
        <v>0</v>
      </c>
      <c r="BU81">
        <f t="shared" si="71"/>
        <v>0</v>
      </c>
      <c r="BV81">
        <f t="shared" si="71"/>
        <v>0</v>
      </c>
      <c r="BW81">
        <f t="shared" si="71"/>
        <v>0</v>
      </c>
      <c r="BX81">
        <f t="shared" si="71"/>
        <v>0</v>
      </c>
      <c r="BY81">
        <f t="shared" si="71"/>
        <v>0</v>
      </c>
      <c r="BZ81">
        <f t="shared" si="71"/>
        <v>0</v>
      </c>
      <c r="CA81">
        <f t="shared" si="71"/>
        <v>0</v>
      </c>
      <c r="CB81">
        <f t="shared" si="71"/>
        <v>0</v>
      </c>
    </row>
    <row r="82" spans="1:80" x14ac:dyDescent="0.25">
      <c r="A82">
        <f t="shared" si="64"/>
        <v>0</v>
      </c>
      <c r="B82">
        <f t="shared" si="64"/>
        <v>0</v>
      </c>
      <c r="C82">
        <f t="shared" si="64"/>
        <v>0</v>
      </c>
      <c r="D82">
        <f t="shared" si="64"/>
        <v>0</v>
      </c>
      <c r="E82">
        <f t="shared" si="64"/>
        <v>0</v>
      </c>
      <c r="F82">
        <f t="shared" si="64"/>
        <v>0</v>
      </c>
      <c r="G82">
        <f t="shared" si="64"/>
        <v>0</v>
      </c>
      <c r="H82">
        <f t="shared" si="64"/>
        <v>0</v>
      </c>
      <c r="I82">
        <f t="shared" si="64"/>
        <v>0</v>
      </c>
      <c r="J82">
        <f t="shared" si="64"/>
        <v>0</v>
      </c>
      <c r="K82">
        <f t="shared" si="65"/>
        <v>0</v>
      </c>
      <c r="L82">
        <f t="shared" si="65"/>
        <v>0</v>
      </c>
      <c r="M82">
        <f t="shared" si="65"/>
        <v>0</v>
      </c>
      <c r="N82">
        <f t="shared" si="65"/>
        <v>0</v>
      </c>
      <c r="O82">
        <f t="shared" si="65"/>
        <v>0</v>
      </c>
      <c r="P82">
        <f t="shared" si="65"/>
        <v>0</v>
      </c>
      <c r="Q82">
        <f t="shared" si="65"/>
        <v>0</v>
      </c>
      <c r="R82">
        <f t="shared" si="65"/>
        <v>0</v>
      </c>
      <c r="S82">
        <f t="shared" si="65"/>
        <v>0</v>
      </c>
      <c r="T82">
        <f t="shared" si="65"/>
        <v>0</v>
      </c>
      <c r="U82">
        <f t="shared" si="66"/>
        <v>0</v>
      </c>
      <c r="V82">
        <f t="shared" si="66"/>
        <v>0</v>
      </c>
      <c r="W82">
        <f t="shared" si="66"/>
        <v>0</v>
      </c>
      <c r="X82">
        <f t="shared" si="66"/>
        <v>0</v>
      </c>
      <c r="Y82">
        <f t="shared" si="66"/>
        <v>0</v>
      </c>
      <c r="Z82">
        <f t="shared" si="66"/>
        <v>0</v>
      </c>
      <c r="AA82">
        <f t="shared" si="66"/>
        <v>0</v>
      </c>
      <c r="AB82">
        <f t="shared" si="66"/>
        <v>0</v>
      </c>
      <c r="AC82">
        <f t="shared" si="66"/>
        <v>0</v>
      </c>
      <c r="AD82">
        <f t="shared" si="66"/>
        <v>0</v>
      </c>
      <c r="AE82">
        <f t="shared" si="67"/>
        <v>0</v>
      </c>
      <c r="AF82">
        <f t="shared" si="67"/>
        <v>0</v>
      </c>
      <c r="AG82">
        <f t="shared" si="67"/>
        <v>0</v>
      </c>
      <c r="AH82">
        <f t="shared" si="67"/>
        <v>0</v>
      </c>
      <c r="AI82">
        <f t="shared" si="67"/>
        <v>0</v>
      </c>
      <c r="AJ82">
        <f t="shared" si="67"/>
        <v>0</v>
      </c>
      <c r="AK82">
        <f t="shared" si="67"/>
        <v>0</v>
      </c>
      <c r="AL82">
        <f t="shared" si="67"/>
        <v>0</v>
      </c>
      <c r="AM82">
        <f t="shared" si="67"/>
        <v>0</v>
      </c>
      <c r="AN82">
        <f t="shared" si="67"/>
        <v>0</v>
      </c>
      <c r="AO82">
        <f t="shared" si="68"/>
        <v>0</v>
      </c>
      <c r="AP82">
        <f t="shared" si="68"/>
        <v>0</v>
      </c>
      <c r="AQ82">
        <f t="shared" si="68"/>
        <v>0</v>
      </c>
      <c r="AR82">
        <f t="shared" si="68"/>
        <v>0</v>
      </c>
      <c r="AS82">
        <f t="shared" si="68"/>
        <v>0</v>
      </c>
      <c r="AT82">
        <f t="shared" si="68"/>
        <v>0</v>
      </c>
      <c r="AU82">
        <f t="shared" si="68"/>
        <v>0</v>
      </c>
      <c r="AV82">
        <f t="shared" si="68"/>
        <v>0</v>
      </c>
      <c r="AW82">
        <f t="shared" si="68"/>
        <v>0</v>
      </c>
      <c r="AX82">
        <f t="shared" si="68"/>
        <v>0</v>
      </c>
      <c r="AY82">
        <f t="shared" si="69"/>
        <v>0</v>
      </c>
      <c r="AZ82">
        <f t="shared" si="69"/>
        <v>0</v>
      </c>
      <c r="BA82">
        <f t="shared" si="69"/>
        <v>0</v>
      </c>
      <c r="BB82">
        <f t="shared" si="69"/>
        <v>0</v>
      </c>
      <c r="BC82">
        <f t="shared" si="69"/>
        <v>0</v>
      </c>
      <c r="BD82">
        <f t="shared" si="69"/>
        <v>0</v>
      </c>
      <c r="BE82">
        <f t="shared" si="69"/>
        <v>0</v>
      </c>
      <c r="BF82">
        <f t="shared" si="69"/>
        <v>0</v>
      </c>
      <c r="BG82">
        <f t="shared" si="69"/>
        <v>0</v>
      </c>
      <c r="BH82">
        <f t="shared" si="69"/>
        <v>0</v>
      </c>
      <c r="BI82">
        <f t="shared" si="70"/>
        <v>0</v>
      </c>
      <c r="BJ82">
        <f t="shared" si="70"/>
        <v>0</v>
      </c>
      <c r="BK82">
        <f t="shared" si="70"/>
        <v>0</v>
      </c>
      <c r="BL82">
        <f t="shared" si="70"/>
        <v>0</v>
      </c>
      <c r="BM82">
        <f t="shared" si="70"/>
        <v>0</v>
      </c>
      <c r="BN82">
        <f t="shared" si="70"/>
        <v>0</v>
      </c>
      <c r="BO82">
        <f t="shared" si="70"/>
        <v>0</v>
      </c>
      <c r="BP82">
        <f t="shared" si="70"/>
        <v>0</v>
      </c>
      <c r="BQ82">
        <f t="shared" si="70"/>
        <v>0</v>
      </c>
      <c r="BR82">
        <f t="shared" si="70"/>
        <v>0</v>
      </c>
      <c r="BS82">
        <f t="shared" si="71"/>
        <v>0</v>
      </c>
      <c r="BT82">
        <f t="shared" si="71"/>
        <v>0</v>
      </c>
      <c r="BU82">
        <f t="shared" si="71"/>
        <v>0</v>
      </c>
      <c r="BV82">
        <f t="shared" si="71"/>
        <v>0</v>
      </c>
      <c r="BW82">
        <f t="shared" si="71"/>
        <v>0</v>
      </c>
      <c r="BX82">
        <f t="shared" si="71"/>
        <v>0</v>
      </c>
      <c r="BY82">
        <f t="shared" si="71"/>
        <v>0</v>
      </c>
      <c r="BZ82">
        <f t="shared" si="71"/>
        <v>0</v>
      </c>
      <c r="CA82">
        <f t="shared" si="71"/>
        <v>0</v>
      </c>
      <c r="CB82">
        <f t="shared" si="71"/>
        <v>0</v>
      </c>
    </row>
    <row r="83" spans="1:80" x14ac:dyDescent="0.25">
      <c r="A83">
        <f t="shared" si="64"/>
        <v>0</v>
      </c>
      <c r="B83">
        <f t="shared" si="64"/>
        <v>0</v>
      </c>
      <c r="C83">
        <f t="shared" si="64"/>
        <v>0</v>
      </c>
      <c r="D83">
        <f t="shared" si="64"/>
        <v>0</v>
      </c>
      <c r="E83">
        <f t="shared" si="64"/>
        <v>0</v>
      </c>
      <c r="F83">
        <f t="shared" si="64"/>
        <v>0</v>
      </c>
      <c r="G83">
        <f t="shared" si="64"/>
        <v>0</v>
      </c>
      <c r="H83">
        <f t="shared" si="64"/>
        <v>0</v>
      </c>
      <c r="I83">
        <f t="shared" si="64"/>
        <v>0</v>
      </c>
      <c r="J83">
        <f t="shared" si="64"/>
        <v>0</v>
      </c>
      <c r="K83">
        <f t="shared" si="65"/>
        <v>0</v>
      </c>
      <c r="L83">
        <f t="shared" si="65"/>
        <v>0</v>
      </c>
      <c r="M83">
        <f t="shared" si="65"/>
        <v>0</v>
      </c>
      <c r="N83">
        <f t="shared" si="65"/>
        <v>0</v>
      </c>
      <c r="O83">
        <f t="shared" si="65"/>
        <v>0</v>
      </c>
      <c r="P83">
        <f t="shared" si="65"/>
        <v>0</v>
      </c>
      <c r="Q83">
        <f t="shared" si="65"/>
        <v>0</v>
      </c>
      <c r="R83">
        <f t="shared" si="65"/>
        <v>0</v>
      </c>
      <c r="S83">
        <f t="shared" si="65"/>
        <v>0</v>
      </c>
      <c r="T83">
        <f t="shared" si="65"/>
        <v>0</v>
      </c>
      <c r="U83">
        <f t="shared" si="66"/>
        <v>0</v>
      </c>
      <c r="V83">
        <f t="shared" si="66"/>
        <v>0</v>
      </c>
      <c r="W83">
        <f t="shared" si="66"/>
        <v>0</v>
      </c>
      <c r="X83">
        <f t="shared" si="66"/>
        <v>0</v>
      </c>
      <c r="Y83">
        <f t="shared" si="66"/>
        <v>0</v>
      </c>
      <c r="Z83">
        <f t="shared" si="66"/>
        <v>0</v>
      </c>
      <c r="AA83">
        <f t="shared" si="66"/>
        <v>0</v>
      </c>
      <c r="AB83">
        <f t="shared" si="66"/>
        <v>0</v>
      </c>
      <c r="AC83">
        <f t="shared" si="66"/>
        <v>0</v>
      </c>
      <c r="AD83">
        <f t="shared" si="66"/>
        <v>0</v>
      </c>
      <c r="AE83">
        <f t="shared" si="67"/>
        <v>0</v>
      </c>
      <c r="AF83">
        <f t="shared" si="67"/>
        <v>0</v>
      </c>
      <c r="AG83">
        <f t="shared" si="67"/>
        <v>0</v>
      </c>
      <c r="AH83">
        <f t="shared" si="67"/>
        <v>0</v>
      </c>
      <c r="AI83">
        <f t="shared" si="67"/>
        <v>0</v>
      </c>
      <c r="AJ83">
        <f t="shared" si="67"/>
        <v>0</v>
      </c>
      <c r="AK83">
        <f t="shared" si="67"/>
        <v>0</v>
      </c>
      <c r="AL83">
        <f t="shared" si="67"/>
        <v>0</v>
      </c>
      <c r="AM83">
        <f t="shared" si="67"/>
        <v>0</v>
      </c>
      <c r="AN83">
        <f t="shared" si="67"/>
        <v>0</v>
      </c>
      <c r="AO83">
        <f t="shared" si="68"/>
        <v>0</v>
      </c>
      <c r="AP83">
        <f t="shared" si="68"/>
        <v>0</v>
      </c>
      <c r="AQ83">
        <f t="shared" si="68"/>
        <v>0</v>
      </c>
      <c r="AR83">
        <f t="shared" si="68"/>
        <v>0</v>
      </c>
      <c r="AS83">
        <f t="shared" si="68"/>
        <v>0</v>
      </c>
      <c r="AT83">
        <f t="shared" si="68"/>
        <v>0</v>
      </c>
      <c r="AU83">
        <f t="shared" si="68"/>
        <v>0</v>
      </c>
      <c r="AV83">
        <f t="shared" si="68"/>
        <v>0</v>
      </c>
      <c r="AW83">
        <f t="shared" si="68"/>
        <v>0</v>
      </c>
      <c r="AX83">
        <f t="shared" si="68"/>
        <v>0</v>
      </c>
      <c r="AY83">
        <f t="shared" si="69"/>
        <v>0</v>
      </c>
      <c r="AZ83">
        <f t="shared" si="69"/>
        <v>0</v>
      </c>
      <c r="BA83">
        <f t="shared" si="69"/>
        <v>0</v>
      </c>
      <c r="BB83">
        <f t="shared" si="69"/>
        <v>0</v>
      </c>
      <c r="BC83">
        <f t="shared" si="69"/>
        <v>0</v>
      </c>
      <c r="BD83">
        <f t="shared" si="69"/>
        <v>0</v>
      </c>
      <c r="BE83">
        <f t="shared" si="69"/>
        <v>0</v>
      </c>
      <c r="BF83">
        <f t="shared" si="69"/>
        <v>0</v>
      </c>
      <c r="BG83">
        <f t="shared" si="69"/>
        <v>0</v>
      </c>
      <c r="BH83">
        <f t="shared" si="69"/>
        <v>0</v>
      </c>
      <c r="BI83">
        <f t="shared" si="70"/>
        <v>0</v>
      </c>
      <c r="BJ83">
        <f t="shared" si="70"/>
        <v>0</v>
      </c>
      <c r="BK83">
        <f t="shared" si="70"/>
        <v>0</v>
      </c>
      <c r="BL83">
        <f t="shared" si="70"/>
        <v>0</v>
      </c>
      <c r="BM83">
        <f t="shared" si="70"/>
        <v>0</v>
      </c>
      <c r="BN83">
        <f t="shared" si="70"/>
        <v>0</v>
      </c>
      <c r="BO83">
        <f t="shared" si="70"/>
        <v>0</v>
      </c>
      <c r="BP83">
        <f t="shared" si="70"/>
        <v>0</v>
      </c>
      <c r="BQ83">
        <f t="shared" si="70"/>
        <v>0</v>
      </c>
      <c r="BR83">
        <f t="shared" si="70"/>
        <v>0</v>
      </c>
      <c r="BS83">
        <f t="shared" si="71"/>
        <v>0</v>
      </c>
      <c r="BT83">
        <f t="shared" si="71"/>
        <v>0</v>
      </c>
      <c r="BU83">
        <f t="shared" si="71"/>
        <v>0</v>
      </c>
      <c r="BV83">
        <f t="shared" si="71"/>
        <v>0</v>
      </c>
      <c r="BW83">
        <f t="shared" si="71"/>
        <v>0</v>
      </c>
      <c r="BX83">
        <f t="shared" si="71"/>
        <v>0</v>
      </c>
      <c r="BY83">
        <f t="shared" si="71"/>
        <v>0</v>
      </c>
      <c r="BZ83">
        <f t="shared" si="71"/>
        <v>0</v>
      </c>
      <c r="CA83">
        <f t="shared" si="71"/>
        <v>0</v>
      </c>
      <c r="CB83">
        <f t="shared" si="71"/>
        <v>0</v>
      </c>
    </row>
    <row r="84" spans="1:80" x14ac:dyDescent="0.25">
      <c r="A84">
        <f t="shared" si="64"/>
        <v>0</v>
      </c>
      <c r="B84">
        <f t="shared" si="64"/>
        <v>0</v>
      </c>
      <c r="C84">
        <f t="shared" si="64"/>
        <v>0</v>
      </c>
      <c r="D84">
        <f t="shared" si="64"/>
        <v>0</v>
      </c>
      <c r="E84">
        <f t="shared" si="64"/>
        <v>0</v>
      </c>
      <c r="F84">
        <f t="shared" si="64"/>
        <v>0</v>
      </c>
      <c r="G84">
        <f t="shared" si="64"/>
        <v>0</v>
      </c>
      <c r="H84">
        <f t="shared" si="64"/>
        <v>0</v>
      </c>
      <c r="I84">
        <f t="shared" si="64"/>
        <v>0</v>
      </c>
      <c r="J84">
        <f t="shared" si="64"/>
        <v>0</v>
      </c>
      <c r="K84">
        <f t="shared" si="65"/>
        <v>0</v>
      </c>
      <c r="L84">
        <f t="shared" si="65"/>
        <v>0</v>
      </c>
      <c r="M84">
        <f t="shared" si="65"/>
        <v>0</v>
      </c>
      <c r="N84">
        <f t="shared" si="65"/>
        <v>0</v>
      </c>
      <c r="O84">
        <f t="shared" si="65"/>
        <v>0</v>
      </c>
      <c r="P84">
        <f t="shared" si="65"/>
        <v>0</v>
      </c>
      <c r="Q84">
        <f t="shared" si="65"/>
        <v>0</v>
      </c>
      <c r="R84">
        <f t="shared" si="65"/>
        <v>0</v>
      </c>
      <c r="S84">
        <f t="shared" si="65"/>
        <v>0</v>
      </c>
      <c r="T84">
        <f t="shared" si="65"/>
        <v>0</v>
      </c>
      <c r="U84">
        <f t="shared" si="66"/>
        <v>0</v>
      </c>
      <c r="V84">
        <f t="shared" si="66"/>
        <v>0</v>
      </c>
      <c r="W84">
        <f t="shared" si="66"/>
        <v>0</v>
      </c>
      <c r="X84">
        <f t="shared" si="66"/>
        <v>0</v>
      </c>
      <c r="Y84">
        <f t="shared" si="66"/>
        <v>0</v>
      </c>
      <c r="Z84">
        <f t="shared" si="66"/>
        <v>0</v>
      </c>
      <c r="AA84">
        <f t="shared" si="66"/>
        <v>0</v>
      </c>
      <c r="AB84">
        <f t="shared" si="66"/>
        <v>0</v>
      </c>
      <c r="AC84">
        <f t="shared" si="66"/>
        <v>0</v>
      </c>
      <c r="AD84">
        <f t="shared" si="66"/>
        <v>0</v>
      </c>
      <c r="AE84">
        <f t="shared" si="67"/>
        <v>0</v>
      </c>
      <c r="AF84">
        <f t="shared" si="67"/>
        <v>0</v>
      </c>
      <c r="AG84">
        <f t="shared" si="67"/>
        <v>0</v>
      </c>
      <c r="AH84">
        <f t="shared" si="67"/>
        <v>0</v>
      </c>
      <c r="AI84">
        <f t="shared" si="67"/>
        <v>0</v>
      </c>
      <c r="AJ84">
        <f t="shared" si="67"/>
        <v>0</v>
      </c>
      <c r="AK84">
        <f t="shared" si="67"/>
        <v>0</v>
      </c>
      <c r="AL84">
        <f t="shared" si="67"/>
        <v>0</v>
      </c>
      <c r="AM84">
        <f t="shared" si="67"/>
        <v>0</v>
      </c>
      <c r="AN84">
        <f t="shared" si="67"/>
        <v>0</v>
      </c>
      <c r="AO84">
        <f t="shared" si="68"/>
        <v>0</v>
      </c>
      <c r="AP84">
        <f t="shared" si="68"/>
        <v>0</v>
      </c>
      <c r="AQ84">
        <f t="shared" si="68"/>
        <v>0</v>
      </c>
      <c r="AR84">
        <f t="shared" si="68"/>
        <v>0</v>
      </c>
      <c r="AS84">
        <f t="shared" si="68"/>
        <v>0</v>
      </c>
      <c r="AT84">
        <f t="shared" si="68"/>
        <v>0</v>
      </c>
      <c r="AU84">
        <f t="shared" si="68"/>
        <v>0</v>
      </c>
      <c r="AV84">
        <f t="shared" si="68"/>
        <v>0</v>
      </c>
      <c r="AW84">
        <f t="shared" si="68"/>
        <v>0</v>
      </c>
      <c r="AX84">
        <f t="shared" si="68"/>
        <v>0</v>
      </c>
      <c r="AY84">
        <f t="shared" si="69"/>
        <v>0</v>
      </c>
      <c r="AZ84">
        <f t="shared" si="69"/>
        <v>0</v>
      </c>
      <c r="BA84">
        <f t="shared" si="69"/>
        <v>0</v>
      </c>
      <c r="BB84">
        <f t="shared" si="69"/>
        <v>0</v>
      </c>
      <c r="BC84">
        <f t="shared" si="69"/>
        <v>0</v>
      </c>
      <c r="BD84">
        <f t="shared" si="69"/>
        <v>0</v>
      </c>
      <c r="BE84">
        <f t="shared" si="69"/>
        <v>0</v>
      </c>
      <c r="BF84">
        <f t="shared" si="69"/>
        <v>0</v>
      </c>
      <c r="BG84">
        <f t="shared" si="69"/>
        <v>0</v>
      </c>
      <c r="BH84">
        <f t="shared" si="69"/>
        <v>0</v>
      </c>
      <c r="BI84">
        <f t="shared" si="70"/>
        <v>0</v>
      </c>
      <c r="BJ84">
        <f t="shared" si="70"/>
        <v>0</v>
      </c>
      <c r="BK84">
        <f t="shared" si="70"/>
        <v>0</v>
      </c>
      <c r="BL84">
        <f t="shared" si="70"/>
        <v>0</v>
      </c>
      <c r="BM84">
        <f t="shared" si="70"/>
        <v>0</v>
      </c>
      <c r="BN84">
        <f t="shared" si="70"/>
        <v>0</v>
      </c>
      <c r="BO84">
        <f t="shared" si="70"/>
        <v>0</v>
      </c>
      <c r="BP84">
        <f t="shared" si="70"/>
        <v>0</v>
      </c>
      <c r="BQ84">
        <f t="shared" si="70"/>
        <v>0</v>
      </c>
      <c r="BR84">
        <f t="shared" si="70"/>
        <v>0</v>
      </c>
      <c r="BS84">
        <f t="shared" si="71"/>
        <v>0</v>
      </c>
      <c r="BT84">
        <f t="shared" si="71"/>
        <v>0</v>
      </c>
      <c r="BU84">
        <f t="shared" si="71"/>
        <v>0</v>
      </c>
      <c r="BV84">
        <f t="shared" si="71"/>
        <v>0</v>
      </c>
      <c r="BW84">
        <f t="shared" si="71"/>
        <v>0</v>
      </c>
      <c r="BX84">
        <f t="shared" si="71"/>
        <v>0</v>
      </c>
      <c r="BY84">
        <f t="shared" si="71"/>
        <v>0</v>
      </c>
      <c r="BZ84">
        <f t="shared" si="71"/>
        <v>0</v>
      </c>
      <c r="CA84">
        <f t="shared" si="71"/>
        <v>0</v>
      </c>
      <c r="CB84">
        <f t="shared" si="71"/>
        <v>0</v>
      </c>
    </row>
    <row r="85" spans="1:80" x14ac:dyDescent="0.25">
      <c r="A85">
        <f t="shared" si="64"/>
        <v>0</v>
      </c>
      <c r="B85">
        <f t="shared" si="64"/>
        <v>0</v>
      </c>
      <c r="C85">
        <f t="shared" si="64"/>
        <v>0</v>
      </c>
      <c r="D85">
        <f t="shared" si="64"/>
        <v>0</v>
      </c>
      <c r="E85">
        <f t="shared" si="64"/>
        <v>0</v>
      </c>
      <c r="F85">
        <f t="shared" si="64"/>
        <v>0</v>
      </c>
      <c r="G85">
        <f t="shared" si="64"/>
        <v>0</v>
      </c>
      <c r="H85">
        <f t="shared" si="64"/>
        <v>0</v>
      </c>
      <c r="I85">
        <f t="shared" si="64"/>
        <v>0</v>
      </c>
      <c r="J85">
        <f t="shared" si="64"/>
        <v>0</v>
      </c>
      <c r="K85">
        <f t="shared" si="65"/>
        <v>0</v>
      </c>
      <c r="L85">
        <f t="shared" si="65"/>
        <v>0</v>
      </c>
      <c r="M85">
        <f t="shared" si="65"/>
        <v>0</v>
      </c>
      <c r="N85">
        <f t="shared" si="65"/>
        <v>0</v>
      </c>
      <c r="O85">
        <f t="shared" si="65"/>
        <v>0</v>
      </c>
      <c r="P85">
        <f t="shared" si="65"/>
        <v>0</v>
      </c>
      <c r="Q85">
        <f t="shared" si="65"/>
        <v>0</v>
      </c>
      <c r="R85">
        <f t="shared" si="65"/>
        <v>0</v>
      </c>
      <c r="S85">
        <f t="shared" si="65"/>
        <v>0</v>
      </c>
      <c r="T85">
        <f t="shared" si="65"/>
        <v>0</v>
      </c>
      <c r="U85">
        <f t="shared" si="66"/>
        <v>0</v>
      </c>
      <c r="V85">
        <f t="shared" si="66"/>
        <v>0</v>
      </c>
      <c r="W85">
        <f t="shared" si="66"/>
        <v>0</v>
      </c>
      <c r="X85">
        <f t="shared" si="66"/>
        <v>0</v>
      </c>
      <c r="Y85">
        <f t="shared" si="66"/>
        <v>0</v>
      </c>
      <c r="Z85">
        <f t="shared" si="66"/>
        <v>0</v>
      </c>
      <c r="AA85">
        <f t="shared" si="66"/>
        <v>0</v>
      </c>
      <c r="AB85">
        <f t="shared" si="66"/>
        <v>0</v>
      </c>
      <c r="AC85">
        <f t="shared" si="66"/>
        <v>0</v>
      </c>
      <c r="AD85">
        <f t="shared" si="66"/>
        <v>0</v>
      </c>
      <c r="AE85">
        <f t="shared" si="67"/>
        <v>0</v>
      </c>
      <c r="AF85">
        <f t="shared" si="67"/>
        <v>0</v>
      </c>
      <c r="AG85">
        <f t="shared" si="67"/>
        <v>0</v>
      </c>
      <c r="AH85">
        <f t="shared" si="67"/>
        <v>0</v>
      </c>
      <c r="AI85">
        <f t="shared" si="67"/>
        <v>0</v>
      </c>
      <c r="AJ85">
        <f t="shared" si="67"/>
        <v>0</v>
      </c>
      <c r="AK85">
        <f t="shared" si="67"/>
        <v>0</v>
      </c>
      <c r="AL85">
        <f t="shared" si="67"/>
        <v>0</v>
      </c>
      <c r="AM85">
        <f t="shared" si="67"/>
        <v>0</v>
      </c>
      <c r="AN85">
        <f t="shared" si="67"/>
        <v>0</v>
      </c>
      <c r="AO85">
        <f t="shared" si="68"/>
        <v>0</v>
      </c>
      <c r="AP85">
        <f t="shared" si="68"/>
        <v>0</v>
      </c>
      <c r="AQ85">
        <f t="shared" si="68"/>
        <v>0</v>
      </c>
      <c r="AR85">
        <f t="shared" si="68"/>
        <v>0</v>
      </c>
      <c r="AS85">
        <f t="shared" si="68"/>
        <v>0</v>
      </c>
      <c r="AT85">
        <f t="shared" si="68"/>
        <v>0</v>
      </c>
      <c r="AU85">
        <f t="shared" si="68"/>
        <v>0</v>
      </c>
      <c r="AV85">
        <f t="shared" si="68"/>
        <v>0</v>
      </c>
      <c r="AW85">
        <f t="shared" si="68"/>
        <v>0</v>
      </c>
      <c r="AX85">
        <f t="shared" si="68"/>
        <v>0</v>
      </c>
      <c r="AY85">
        <f t="shared" si="69"/>
        <v>0</v>
      </c>
      <c r="AZ85">
        <f t="shared" si="69"/>
        <v>0</v>
      </c>
      <c r="BA85">
        <f t="shared" si="69"/>
        <v>0</v>
      </c>
      <c r="BB85">
        <f t="shared" si="69"/>
        <v>0</v>
      </c>
      <c r="BC85">
        <f t="shared" si="69"/>
        <v>0</v>
      </c>
      <c r="BD85">
        <f t="shared" si="69"/>
        <v>0</v>
      </c>
      <c r="BE85">
        <f t="shared" si="69"/>
        <v>0</v>
      </c>
      <c r="BF85">
        <f t="shared" si="69"/>
        <v>0</v>
      </c>
      <c r="BG85">
        <f t="shared" si="69"/>
        <v>0</v>
      </c>
      <c r="BH85">
        <f t="shared" si="69"/>
        <v>0</v>
      </c>
      <c r="BI85">
        <f t="shared" si="70"/>
        <v>0</v>
      </c>
      <c r="BJ85">
        <f t="shared" si="70"/>
        <v>0</v>
      </c>
      <c r="BK85">
        <f t="shared" si="70"/>
        <v>0</v>
      </c>
      <c r="BL85">
        <f t="shared" si="70"/>
        <v>0</v>
      </c>
      <c r="BM85">
        <f t="shared" si="70"/>
        <v>0</v>
      </c>
      <c r="BN85">
        <f t="shared" si="70"/>
        <v>0</v>
      </c>
      <c r="BO85">
        <f t="shared" si="70"/>
        <v>0</v>
      </c>
      <c r="BP85">
        <f t="shared" si="70"/>
        <v>0</v>
      </c>
      <c r="BQ85">
        <f t="shared" si="70"/>
        <v>0</v>
      </c>
      <c r="BR85">
        <f t="shared" si="70"/>
        <v>0</v>
      </c>
      <c r="BS85">
        <f t="shared" si="71"/>
        <v>0</v>
      </c>
      <c r="BT85">
        <f t="shared" si="71"/>
        <v>0</v>
      </c>
      <c r="BU85">
        <f t="shared" si="71"/>
        <v>0</v>
      </c>
      <c r="BV85">
        <f t="shared" si="71"/>
        <v>0</v>
      </c>
      <c r="BW85">
        <f t="shared" si="71"/>
        <v>0</v>
      </c>
      <c r="BX85">
        <f t="shared" si="71"/>
        <v>0</v>
      </c>
      <c r="BY85">
        <f t="shared" si="71"/>
        <v>0</v>
      </c>
      <c r="BZ85">
        <f t="shared" si="71"/>
        <v>0</v>
      </c>
      <c r="CA85">
        <f t="shared" si="71"/>
        <v>0</v>
      </c>
      <c r="CB85">
        <f t="shared" si="71"/>
        <v>0</v>
      </c>
    </row>
    <row r="86" spans="1:80" x14ac:dyDescent="0.25">
      <c r="A86">
        <f t="shared" si="64"/>
        <v>0</v>
      </c>
      <c r="B86">
        <f t="shared" si="64"/>
        <v>0</v>
      </c>
      <c r="C86">
        <f t="shared" si="64"/>
        <v>0</v>
      </c>
      <c r="D86">
        <f t="shared" si="64"/>
        <v>0</v>
      </c>
      <c r="E86">
        <f t="shared" si="64"/>
        <v>0</v>
      </c>
      <c r="F86">
        <f t="shared" si="64"/>
        <v>0</v>
      </c>
      <c r="G86">
        <f t="shared" si="64"/>
        <v>0</v>
      </c>
      <c r="H86">
        <f t="shared" si="64"/>
        <v>0</v>
      </c>
      <c r="I86">
        <f t="shared" si="64"/>
        <v>0</v>
      </c>
      <c r="J86">
        <f t="shared" si="64"/>
        <v>0</v>
      </c>
      <c r="K86">
        <f t="shared" si="65"/>
        <v>0</v>
      </c>
      <c r="L86">
        <f t="shared" si="65"/>
        <v>0</v>
      </c>
      <c r="M86">
        <f t="shared" si="65"/>
        <v>0</v>
      </c>
      <c r="N86">
        <f t="shared" si="65"/>
        <v>0</v>
      </c>
      <c r="O86">
        <f t="shared" si="65"/>
        <v>0</v>
      </c>
      <c r="P86">
        <f t="shared" si="65"/>
        <v>0</v>
      </c>
      <c r="Q86">
        <f t="shared" si="65"/>
        <v>0</v>
      </c>
      <c r="R86">
        <f t="shared" si="65"/>
        <v>0</v>
      </c>
      <c r="S86">
        <f t="shared" si="65"/>
        <v>0</v>
      </c>
      <c r="T86">
        <f t="shared" si="65"/>
        <v>0</v>
      </c>
      <c r="U86">
        <f t="shared" si="66"/>
        <v>0</v>
      </c>
      <c r="V86">
        <f t="shared" si="66"/>
        <v>0</v>
      </c>
      <c r="W86">
        <f t="shared" si="66"/>
        <v>0</v>
      </c>
      <c r="X86">
        <f t="shared" si="66"/>
        <v>0</v>
      </c>
      <c r="Y86">
        <f t="shared" si="66"/>
        <v>0</v>
      </c>
      <c r="Z86">
        <f t="shared" si="66"/>
        <v>0</v>
      </c>
      <c r="AA86">
        <f t="shared" si="66"/>
        <v>0</v>
      </c>
      <c r="AB86">
        <f t="shared" si="66"/>
        <v>0</v>
      </c>
      <c r="AC86">
        <f t="shared" si="66"/>
        <v>0</v>
      </c>
      <c r="AD86">
        <f t="shared" si="66"/>
        <v>0</v>
      </c>
      <c r="AE86">
        <f t="shared" si="67"/>
        <v>0</v>
      </c>
      <c r="AF86">
        <f t="shared" si="67"/>
        <v>0</v>
      </c>
      <c r="AG86">
        <f t="shared" si="67"/>
        <v>0</v>
      </c>
      <c r="AH86">
        <f t="shared" si="67"/>
        <v>0</v>
      </c>
      <c r="AI86">
        <f t="shared" si="67"/>
        <v>0</v>
      </c>
      <c r="AJ86">
        <f t="shared" si="67"/>
        <v>0</v>
      </c>
      <c r="AK86">
        <f t="shared" si="67"/>
        <v>0</v>
      </c>
      <c r="AL86">
        <f t="shared" si="67"/>
        <v>0</v>
      </c>
      <c r="AM86">
        <f t="shared" si="67"/>
        <v>0</v>
      </c>
      <c r="AN86">
        <f t="shared" si="67"/>
        <v>0</v>
      </c>
      <c r="AO86">
        <f t="shared" si="68"/>
        <v>0</v>
      </c>
      <c r="AP86">
        <f t="shared" si="68"/>
        <v>0</v>
      </c>
      <c r="AQ86">
        <f t="shared" si="68"/>
        <v>0</v>
      </c>
      <c r="AR86">
        <f t="shared" si="68"/>
        <v>0</v>
      </c>
      <c r="AS86">
        <f t="shared" si="68"/>
        <v>0</v>
      </c>
      <c r="AT86">
        <f t="shared" si="68"/>
        <v>0</v>
      </c>
      <c r="AU86">
        <f t="shared" si="68"/>
        <v>0</v>
      </c>
      <c r="AV86">
        <f t="shared" si="68"/>
        <v>0</v>
      </c>
      <c r="AW86">
        <f t="shared" si="68"/>
        <v>0</v>
      </c>
      <c r="AX86">
        <f t="shared" si="68"/>
        <v>0</v>
      </c>
      <c r="AY86">
        <f t="shared" si="69"/>
        <v>0</v>
      </c>
      <c r="AZ86">
        <f t="shared" si="69"/>
        <v>0</v>
      </c>
      <c r="BA86">
        <f t="shared" si="69"/>
        <v>0</v>
      </c>
      <c r="BB86">
        <f t="shared" si="69"/>
        <v>0</v>
      </c>
      <c r="BC86">
        <f t="shared" si="69"/>
        <v>0</v>
      </c>
      <c r="BD86">
        <f t="shared" si="69"/>
        <v>0</v>
      </c>
      <c r="BE86">
        <f t="shared" si="69"/>
        <v>0</v>
      </c>
      <c r="BF86">
        <f t="shared" si="69"/>
        <v>0</v>
      </c>
      <c r="BG86">
        <f t="shared" si="69"/>
        <v>0</v>
      </c>
      <c r="BH86">
        <f t="shared" si="69"/>
        <v>0</v>
      </c>
      <c r="BI86">
        <f t="shared" si="70"/>
        <v>0</v>
      </c>
      <c r="BJ86">
        <f t="shared" si="70"/>
        <v>0</v>
      </c>
      <c r="BK86">
        <f t="shared" si="70"/>
        <v>0</v>
      </c>
      <c r="BL86">
        <f t="shared" si="70"/>
        <v>0</v>
      </c>
      <c r="BM86">
        <f t="shared" si="70"/>
        <v>0</v>
      </c>
      <c r="BN86">
        <f t="shared" si="70"/>
        <v>0</v>
      </c>
      <c r="BO86">
        <f t="shared" si="70"/>
        <v>0</v>
      </c>
      <c r="BP86">
        <f t="shared" si="70"/>
        <v>0</v>
      </c>
      <c r="BQ86">
        <f t="shared" si="70"/>
        <v>0</v>
      </c>
      <c r="BR86">
        <f t="shared" si="70"/>
        <v>0</v>
      </c>
      <c r="BS86">
        <f t="shared" si="71"/>
        <v>0</v>
      </c>
      <c r="BT86">
        <f t="shared" si="71"/>
        <v>0</v>
      </c>
      <c r="BU86">
        <f t="shared" si="71"/>
        <v>0</v>
      </c>
      <c r="BV86">
        <f t="shared" si="71"/>
        <v>0</v>
      </c>
      <c r="BW86">
        <f t="shared" si="71"/>
        <v>0</v>
      </c>
      <c r="BX86">
        <f t="shared" si="71"/>
        <v>0</v>
      </c>
      <c r="BY86">
        <f t="shared" si="71"/>
        <v>0</v>
      </c>
      <c r="BZ86">
        <f t="shared" si="71"/>
        <v>0</v>
      </c>
      <c r="CA86">
        <f t="shared" si="71"/>
        <v>0</v>
      </c>
      <c r="CB86">
        <f t="shared" si="71"/>
        <v>0</v>
      </c>
    </row>
    <row r="87" spans="1:80" x14ac:dyDescent="0.25">
      <c r="A87">
        <f t="shared" si="64"/>
        <v>0</v>
      </c>
      <c r="B87">
        <f t="shared" si="64"/>
        <v>0</v>
      </c>
      <c r="C87">
        <f t="shared" si="64"/>
        <v>0</v>
      </c>
      <c r="D87">
        <f t="shared" si="64"/>
        <v>0</v>
      </c>
      <c r="E87">
        <f t="shared" si="64"/>
        <v>0</v>
      </c>
      <c r="F87">
        <f t="shared" si="64"/>
        <v>0</v>
      </c>
      <c r="G87">
        <f t="shared" si="64"/>
        <v>0</v>
      </c>
      <c r="H87">
        <f t="shared" si="64"/>
        <v>0</v>
      </c>
      <c r="I87">
        <f t="shared" si="64"/>
        <v>0</v>
      </c>
      <c r="J87">
        <f t="shared" si="64"/>
        <v>0</v>
      </c>
      <c r="K87">
        <f t="shared" si="65"/>
        <v>0</v>
      </c>
      <c r="L87">
        <f t="shared" si="65"/>
        <v>0</v>
      </c>
      <c r="M87">
        <f t="shared" si="65"/>
        <v>0</v>
      </c>
      <c r="N87">
        <f t="shared" si="65"/>
        <v>0</v>
      </c>
      <c r="O87">
        <f t="shared" si="65"/>
        <v>0</v>
      </c>
      <c r="P87">
        <f t="shared" si="65"/>
        <v>0</v>
      </c>
      <c r="Q87">
        <f t="shared" si="65"/>
        <v>0</v>
      </c>
      <c r="R87">
        <f t="shared" si="65"/>
        <v>0</v>
      </c>
      <c r="S87">
        <f t="shared" si="65"/>
        <v>0</v>
      </c>
      <c r="T87">
        <f t="shared" si="65"/>
        <v>0</v>
      </c>
      <c r="U87">
        <f t="shared" si="66"/>
        <v>0</v>
      </c>
      <c r="V87">
        <f t="shared" si="66"/>
        <v>0</v>
      </c>
      <c r="W87">
        <f t="shared" si="66"/>
        <v>0</v>
      </c>
      <c r="X87">
        <f t="shared" si="66"/>
        <v>0</v>
      </c>
      <c r="Y87">
        <f t="shared" si="66"/>
        <v>0</v>
      </c>
      <c r="Z87">
        <f t="shared" si="66"/>
        <v>0</v>
      </c>
      <c r="AA87">
        <f t="shared" si="66"/>
        <v>0</v>
      </c>
      <c r="AB87">
        <f t="shared" si="66"/>
        <v>0</v>
      </c>
      <c r="AC87">
        <f t="shared" si="66"/>
        <v>0</v>
      </c>
      <c r="AD87">
        <f t="shared" si="66"/>
        <v>0</v>
      </c>
      <c r="AE87">
        <f t="shared" si="67"/>
        <v>0</v>
      </c>
      <c r="AF87">
        <f t="shared" si="67"/>
        <v>0</v>
      </c>
      <c r="AG87">
        <f t="shared" si="67"/>
        <v>0</v>
      </c>
      <c r="AH87">
        <f t="shared" si="67"/>
        <v>0</v>
      </c>
      <c r="AI87">
        <f t="shared" si="67"/>
        <v>0</v>
      </c>
      <c r="AJ87">
        <f t="shared" si="67"/>
        <v>0</v>
      </c>
      <c r="AK87">
        <f t="shared" si="67"/>
        <v>0</v>
      </c>
      <c r="AL87">
        <f t="shared" si="67"/>
        <v>0</v>
      </c>
      <c r="AM87">
        <f t="shared" si="67"/>
        <v>0</v>
      </c>
      <c r="AN87">
        <f t="shared" si="67"/>
        <v>0</v>
      </c>
      <c r="AO87">
        <f t="shared" si="68"/>
        <v>0</v>
      </c>
      <c r="AP87">
        <f t="shared" si="68"/>
        <v>0</v>
      </c>
      <c r="AQ87">
        <f t="shared" si="68"/>
        <v>0</v>
      </c>
      <c r="AR87">
        <f t="shared" si="68"/>
        <v>0</v>
      </c>
      <c r="AS87">
        <f t="shared" si="68"/>
        <v>0</v>
      </c>
      <c r="AT87">
        <f t="shared" si="68"/>
        <v>0</v>
      </c>
      <c r="AU87">
        <f t="shared" si="68"/>
        <v>0</v>
      </c>
      <c r="AV87">
        <f t="shared" si="68"/>
        <v>0</v>
      </c>
      <c r="AW87">
        <f t="shared" si="68"/>
        <v>0</v>
      </c>
      <c r="AX87">
        <f t="shared" si="68"/>
        <v>0</v>
      </c>
      <c r="AY87">
        <f t="shared" si="69"/>
        <v>0</v>
      </c>
      <c r="AZ87">
        <f t="shared" si="69"/>
        <v>0</v>
      </c>
      <c r="BA87">
        <f t="shared" si="69"/>
        <v>0</v>
      </c>
      <c r="BB87">
        <f t="shared" si="69"/>
        <v>0</v>
      </c>
      <c r="BC87">
        <f t="shared" si="69"/>
        <v>0</v>
      </c>
      <c r="BD87">
        <f t="shared" si="69"/>
        <v>0</v>
      </c>
      <c r="BE87">
        <f t="shared" si="69"/>
        <v>0</v>
      </c>
      <c r="BF87">
        <f t="shared" si="69"/>
        <v>0</v>
      </c>
      <c r="BG87">
        <f t="shared" si="69"/>
        <v>0</v>
      </c>
      <c r="BH87">
        <f t="shared" si="69"/>
        <v>0</v>
      </c>
      <c r="BI87">
        <f t="shared" si="70"/>
        <v>0</v>
      </c>
      <c r="BJ87">
        <f t="shared" si="70"/>
        <v>0</v>
      </c>
      <c r="BK87">
        <f t="shared" si="70"/>
        <v>0</v>
      </c>
      <c r="BL87">
        <f t="shared" si="70"/>
        <v>0</v>
      </c>
      <c r="BM87">
        <f t="shared" si="70"/>
        <v>0</v>
      </c>
      <c r="BN87">
        <f t="shared" si="70"/>
        <v>0</v>
      </c>
      <c r="BO87">
        <f t="shared" si="70"/>
        <v>0</v>
      </c>
      <c r="BP87">
        <f t="shared" si="70"/>
        <v>0</v>
      </c>
      <c r="BQ87">
        <f t="shared" si="70"/>
        <v>0</v>
      </c>
      <c r="BR87">
        <f t="shared" si="70"/>
        <v>0</v>
      </c>
      <c r="BS87">
        <f t="shared" si="71"/>
        <v>0</v>
      </c>
      <c r="BT87">
        <f t="shared" si="71"/>
        <v>0</v>
      </c>
      <c r="BU87">
        <f t="shared" si="71"/>
        <v>0</v>
      </c>
      <c r="BV87">
        <f t="shared" si="71"/>
        <v>0</v>
      </c>
      <c r="BW87">
        <f t="shared" si="71"/>
        <v>0</v>
      </c>
      <c r="BX87">
        <f t="shared" si="71"/>
        <v>0</v>
      </c>
      <c r="BY87">
        <f t="shared" si="71"/>
        <v>0</v>
      </c>
      <c r="BZ87">
        <f t="shared" si="71"/>
        <v>0</v>
      </c>
      <c r="CA87">
        <f t="shared" si="71"/>
        <v>0</v>
      </c>
      <c r="CB87">
        <f t="shared" si="71"/>
        <v>0</v>
      </c>
    </row>
    <row r="88" spans="1:80" x14ac:dyDescent="0.25">
      <c r="A88">
        <f t="shared" si="64"/>
        <v>0</v>
      </c>
      <c r="B88">
        <f t="shared" si="64"/>
        <v>0</v>
      </c>
      <c r="C88">
        <f t="shared" si="64"/>
        <v>0</v>
      </c>
      <c r="D88">
        <f t="shared" si="64"/>
        <v>0</v>
      </c>
      <c r="E88">
        <f t="shared" si="64"/>
        <v>0</v>
      </c>
      <c r="F88">
        <f t="shared" si="64"/>
        <v>0</v>
      </c>
      <c r="G88">
        <f t="shared" si="64"/>
        <v>0</v>
      </c>
      <c r="H88">
        <f t="shared" si="64"/>
        <v>0</v>
      </c>
      <c r="I88">
        <f t="shared" si="64"/>
        <v>0</v>
      </c>
      <c r="J88">
        <f t="shared" si="64"/>
        <v>0</v>
      </c>
      <c r="K88">
        <f t="shared" si="65"/>
        <v>0</v>
      </c>
      <c r="L88">
        <f t="shared" si="65"/>
        <v>0</v>
      </c>
      <c r="M88">
        <f t="shared" si="65"/>
        <v>0</v>
      </c>
      <c r="N88">
        <f t="shared" si="65"/>
        <v>0</v>
      </c>
      <c r="O88">
        <f t="shared" si="65"/>
        <v>0</v>
      </c>
      <c r="P88">
        <f t="shared" si="65"/>
        <v>0</v>
      </c>
      <c r="Q88">
        <f t="shared" si="65"/>
        <v>0</v>
      </c>
      <c r="R88">
        <f t="shared" si="65"/>
        <v>0</v>
      </c>
      <c r="S88">
        <f t="shared" si="65"/>
        <v>0</v>
      </c>
      <c r="T88">
        <f t="shared" si="65"/>
        <v>0</v>
      </c>
      <c r="U88">
        <f t="shared" si="66"/>
        <v>0</v>
      </c>
      <c r="V88">
        <f t="shared" si="66"/>
        <v>0</v>
      </c>
      <c r="W88">
        <f t="shared" si="66"/>
        <v>0</v>
      </c>
      <c r="X88">
        <f t="shared" si="66"/>
        <v>0</v>
      </c>
      <c r="Y88">
        <f t="shared" si="66"/>
        <v>0</v>
      </c>
      <c r="Z88">
        <f t="shared" si="66"/>
        <v>0</v>
      </c>
      <c r="AA88">
        <f t="shared" si="66"/>
        <v>0</v>
      </c>
      <c r="AB88">
        <f t="shared" si="66"/>
        <v>0</v>
      </c>
      <c r="AC88">
        <f t="shared" si="66"/>
        <v>0</v>
      </c>
      <c r="AD88">
        <f t="shared" si="66"/>
        <v>0</v>
      </c>
      <c r="AE88">
        <f t="shared" si="67"/>
        <v>0</v>
      </c>
      <c r="AF88">
        <f t="shared" si="67"/>
        <v>0</v>
      </c>
      <c r="AG88">
        <f t="shared" si="67"/>
        <v>0</v>
      </c>
      <c r="AH88">
        <f t="shared" si="67"/>
        <v>0</v>
      </c>
      <c r="AI88">
        <f t="shared" si="67"/>
        <v>0</v>
      </c>
      <c r="AJ88">
        <f t="shared" si="67"/>
        <v>0</v>
      </c>
      <c r="AK88">
        <f t="shared" si="67"/>
        <v>0</v>
      </c>
      <c r="AL88">
        <f t="shared" si="67"/>
        <v>0</v>
      </c>
      <c r="AM88">
        <f t="shared" si="67"/>
        <v>0</v>
      </c>
      <c r="AN88">
        <f t="shared" si="67"/>
        <v>0</v>
      </c>
      <c r="AO88">
        <f t="shared" si="68"/>
        <v>0</v>
      </c>
      <c r="AP88">
        <f t="shared" si="68"/>
        <v>0</v>
      </c>
      <c r="AQ88">
        <f t="shared" si="68"/>
        <v>0</v>
      </c>
      <c r="AR88">
        <f t="shared" si="68"/>
        <v>0</v>
      </c>
      <c r="AS88">
        <f t="shared" si="68"/>
        <v>0</v>
      </c>
      <c r="AT88">
        <f t="shared" si="68"/>
        <v>0</v>
      </c>
      <c r="AU88">
        <f t="shared" si="68"/>
        <v>0</v>
      </c>
      <c r="AV88">
        <f t="shared" si="68"/>
        <v>0</v>
      </c>
      <c r="AW88">
        <f t="shared" si="68"/>
        <v>0</v>
      </c>
      <c r="AX88">
        <f t="shared" si="68"/>
        <v>0</v>
      </c>
      <c r="AY88">
        <f t="shared" si="69"/>
        <v>0</v>
      </c>
      <c r="AZ88">
        <f t="shared" si="69"/>
        <v>0</v>
      </c>
      <c r="BA88">
        <f t="shared" si="69"/>
        <v>0</v>
      </c>
      <c r="BB88">
        <f t="shared" si="69"/>
        <v>0</v>
      </c>
      <c r="BC88">
        <f t="shared" si="69"/>
        <v>0</v>
      </c>
      <c r="BD88">
        <f t="shared" si="69"/>
        <v>0</v>
      </c>
      <c r="BE88">
        <f t="shared" si="69"/>
        <v>0</v>
      </c>
      <c r="BF88">
        <f t="shared" si="69"/>
        <v>0</v>
      </c>
      <c r="BG88">
        <f t="shared" si="69"/>
        <v>0</v>
      </c>
      <c r="BH88">
        <f t="shared" si="69"/>
        <v>0</v>
      </c>
      <c r="BI88">
        <f t="shared" si="70"/>
        <v>0</v>
      </c>
      <c r="BJ88">
        <f t="shared" si="70"/>
        <v>0</v>
      </c>
      <c r="BK88">
        <f t="shared" si="70"/>
        <v>0</v>
      </c>
      <c r="BL88">
        <f t="shared" si="70"/>
        <v>0</v>
      </c>
      <c r="BM88">
        <f t="shared" si="70"/>
        <v>0</v>
      </c>
      <c r="BN88">
        <f t="shared" si="70"/>
        <v>0</v>
      </c>
      <c r="BO88">
        <f t="shared" si="70"/>
        <v>0</v>
      </c>
      <c r="BP88">
        <f t="shared" si="70"/>
        <v>0</v>
      </c>
      <c r="BQ88">
        <f t="shared" si="70"/>
        <v>0</v>
      </c>
      <c r="BR88">
        <f t="shared" si="70"/>
        <v>0</v>
      </c>
      <c r="BS88">
        <f t="shared" si="71"/>
        <v>0</v>
      </c>
      <c r="BT88">
        <f t="shared" si="71"/>
        <v>0</v>
      </c>
      <c r="BU88">
        <f t="shared" si="71"/>
        <v>0</v>
      </c>
      <c r="BV88">
        <f t="shared" si="71"/>
        <v>0</v>
      </c>
      <c r="BW88">
        <f t="shared" si="71"/>
        <v>0</v>
      </c>
      <c r="BX88">
        <f t="shared" si="71"/>
        <v>0</v>
      </c>
      <c r="BY88">
        <f t="shared" si="71"/>
        <v>0</v>
      </c>
      <c r="BZ88">
        <f t="shared" si="71"/>
        <v>0</v>
      </c>
      <c r="CA88">
        <f t="shared" si="71"/>
        <v>0</v>
      </c>
      <c r="CB88">
        <f t="shared" si="71"/>
        <v>0</v>
      </c>
    </row>
    <row r="89" spans="1:80" x14ac:dyDescent="0.25">
      <c r="A89">
        <f t="shared" si="64"/>
        <v>0</v>
      </c>
      <c r="B89">
        <f t="shared" si="64"/>
        <v>0</v>
      </c>
      <c r="C89">
        <f t="shared" si="64"/>
        <v>0</v>
      </c>
      <c r="D89">
        <f t="shared" si="64"/>
        <v>0</v>
      </c>
      <c r="E89">
        <f t="shared" si="64"/>
        <v>0</v>
      </c>
      <c r="F89">
        <f t="shared" si="64"/>
        <v>0</v>
      </c>
      <c r="G89">
        <f t="shared" si="64"/>
        <v>0</v>
      </c>
      <c r="H89">
        <f t="shared" si="64"/>
        <v>0</v>
      </c>
      <c r="I89">
        <f t="shared" si="64"/>
        <v>0</v>
      </c>
      <c r="J89">
        <f t="shared" si="64"/>
        <v>0</v>
      </c>
      <c r="K89">
        <f t="shared" si="65"/>
        <v>0</v>
      </c>
      <c r="L89">
        <f t="shared" si="65"/>
        <v>0</v>
      </c>
      <c r="M89">
        <f t="shared" si="65"/>
        <v>0</v>
      </c>
      <c r="N89">
        <f t="shared" si="65"/>
        <v>0</v>
      </c>
      <c r="O89">
        <f t="shared" si="65"/>
        <v>0</v>
      </c>
      <c r="P89">
        <f t="shared" si="65"/>
        <v>0</v>
      </c>
      <c r="Q89">
        <f t="shared" si="65"/>
        <v>0</v>
      </c>
      <c r="R89">
        <f t="shared" si="65"/>
        <v>0</v>
      </c>
      <c r="S89">
        <f t="shared" si="65"/>
        <v>0</v>
      </c>
      <c r="T89">
        <f t="shared" si="65"/>
        <v>0</v>
      </c>
      <c r="U89">
        <f t="shared" si="66"/>
        <v>0</v>
      </c>
      <c r="V89">
        <f t="shared" si="66"/>
        <v>0</v>
      </c>
      <c r="W89">
        <f t="shared" si="66"/>
        <v>0</v>
      </c>
      <c r="X89">
        <f t="shared" si="66"/>
        <v>0</v>
      </c>
      <c r="Y89">
        <f t="shared" si="66"/>
        <v>0</v>
      </c>
      <c r="Z89">
        <f t="shared" si="66"/>
        <v>0</v>
      </c>
      <c r="AA89">
        <f t="shared" si="66"/>
        <v>0</v>
      </c>
      <c r="AB89">
        <f t="shared" si="66"/>
        <v>0</v>
      </c>
      <c r="AC89">
        <f t="shared" si="66"/>
        <v>0</v>
      </c>
      <c r="AD89">
        <f t="shared" si="66"/>
        <v>0</v>
      </c>
      <c r="AE89">
        <f t="shared" si="67"/>
        <v>0</v>
      </c>
      <c r="AF89">
        <f t="shared" si="67"/>
        <v>0</v>
      </c>
      <c r="AG89">
        <f t="shared" si="67"/>
        <v>0</v>
      </c>
      <c r="AH89">
        <f t="shared" si="67"/>
        <v>0</v>
      </c>
      <c r="AI89">
        <f t="shared" si="67"/>
        <v>0</v>
      </c>
      <c r="AJ89">
        <f t="shared" si="67"/>
        <v>0</v>
      </c>
      <c r="AK89">
        <f t="shared" si="67"/>
        <v>0</v>
      </c>
      <c r="AL89">
        <f t="shared" si="67"/>
        <v>0</v>
      </c>
      <c r="AM89">
        <f t="shared" si="67"/>
        <v>0</v>
      </c>
      <c r="AN89">
        <f t="shared" si="67"/>
        <v>0</v>
      </c>
      <c r="AO89">
        <f t="shared" si="68"/>
        <v>0</v>
      </c>
      <c r="AP89">
        <f t="shared" si="68"/>
        <v>0</v>
      </c>
      <c r="AQ89">
        <f t="shared" si="68"/>
        <v>0</v>
      </c>
      <c r="AR89">
        <f t="shared" si="68"/>
        <v>0</v>
      </c>
      <c r="AS89">
        <f t="shared" si="68"/>
        <v>0</v>
      </c>
      <c r="AT89">
        <f t="shared" si="68"/>
        <v>0</v>
      </c>
      <c r="AU89">
        <f t="shared" si="68"/>
        <v>0</v>
      </c>
      <c r="AV89">
        <f t="shared" si="68"/>
        <v>0</v>
      </c>
      <c r="AW89">
        <f t="shared" si="68"/>
        <v>0</v>
      </c>
      <c r="AX89">
        <f t="shared" si="68"/>
        <v>0</v>
      </c>
      <c r="AY89">
        <f t="shared" si="69"/>
        <v>0</v>
      </c>
      <c r="AZ89">
        <f t="shared" si="69"/>
        <v>0</v>
      </c>
      <c r="BA89">
        <f t="shared" si="69"/>
        <v>0</v>
      </c>
      <c r="BB89">
        <f t="shared" si="69"/>
        <v>0</v>
      </c>
      <c r="BC89">
        <f t="shared" si="69"/>
        <v>0</v>
      </c>
      <c r="BD89">
        <f t="shared" si="69"/>
        <v>0</v>
      </c>
      <c r="BE89">
        <f t="shared" si="69"/>
        <v>0</v>
      </c>
      <c r="BF89">
        <f t="shared" si="69"/>
        <v>0</v>
      </c>
      <c r="BG89">
        <f t="shared" si="69"/>
        <v>0</v>
      </c>
      <c r="BH89">
        <f t="shared" si="69"/>
        <v>0</v>
      </c>
      <c r="BI89">
        <f t="shared" si="70"/>
        <v>0</v>
      </c>
      <c r="BJ89">
        <f t="shared" si="70"/>
        <v>0</v>
      </c>
      <c r="BK89">
        <f t="shared" si="70"/>
        <v>0</v>
      </c>
      <c r="BL89">
        <f t="shared" si="70"/>
        <v>0</v>
      </c>
      <c r="BM89">
        <f t="shared" si="70"/>
        <v>0</v>
      </c>
      <c r="BN89">
        <f t="shared" si="70"/>
        <v>0</v>
      </c>
      <c r="BO89">
        <f t="shared" si="70"/>
        <v>0</v>
      </c>
      <c r="BP89">
        <f t="shared" si="70"/>
        <v>0</v>
      </c>
      <c r="BQ89">
        <f t="shared" si="70"/>
        <v>0</v>
      </c>
      <c r="BR89">
        <f t="shared" si="70"/>
        <v>0</v>
      </c>
      <c r="BS89">
        <f t="shared" si="71"/>
        <v>0</v>
      </c>
      <c r="BT89">
        <f t="shared" si="71"/>
        <v>0</v>
      </c>
      <c r="BU89">
        <f t="shared" si="71"/>
        <v>0</v>
      </c>
      <c r="BV89">
        <f t="shared" si="71"/>
        <v>0</v>
      </c>
      <c r="BW89">
        <f t="shared" si="71"/>
        <v>0</v>
      </c>
      <c r="BX89">
        <f t="shared" si="71"/>
        <v>0</v>
      </c>
      <c r="BY89">
        <f t="shared" si="71"/>
        <v>0</v>
      </c>
      <c r="BZ89">
        <f t="shared" si="71"/>
        <v>0</v>
      </c>
      <c r="CA89">
        <f t="shared" si="71"/>
        <v>0</v>
      </c>
      <c r="CB89">
        <f t="shared" si="71"/>
        <v>0</v>
      </c>
    </row>
    <row r="90" spans="1:80" x14ac:dyDescent="0.25">
      <c r="A90">
        <f t="shared" si="64"/>
        <v>0</v>
      </c>
      <c r="B90">
        <f t="shared" si="64"/>
        <v>0</v>
      </c>
      <c r="C90">
        <f t="shared" si="64"/>
        <v>0</v>
      </c>
      <c r="D90">
        <f t="shared" si="64"/>
        <v>0</v>
      </c>
      <c r="E90">
        <f t="shared" si="64"/>
        <v>0</v>
      </c>
      <c r="F90">
        <f t="shared" si="64"/>
        <v>0</v>
      </c>
      <c r="G90">
        <f t="shared" si="64"/>
        <v>0</v>
      </c>
      <c r="H90">
        <f t="shared" si="64"/>
        <v>0</v>
      </c>
      <c r="I90">
        <f t="shared" si="64"/>
        <v>0</v>
      </c>
      <c r="J90">
        <f t="shared" si="64"/>
        <v>0</v>
      </c>
      <c r="K90">
        <f t="shared" si="65"/>
        <v>0</v>
      </c>
      <c r="L90">
        <f t="shared" si="65"/>
        <v>0</v>
      </c>
      <c r="M90">
        <f t="shared" si="65"/>
        <v>0</v>
      </c>
      <c r="N90">
        <f t="shared" si="65"/>
        <v>0</v>
      </c>
      <c r="O90">
        <f t="shared" si="65"/>
        <v>0</v>
      </c>
      <c r="P90">
        <f t="shared" si="65"/>
        <v>0</v>
      </c>
      <c r="Q90">
        <f t="shared" si="65"/>
        <v>0</v>
      </c>
      <c r="R90">
        <f t="shared" si="65"/>
        <v>0</v>
      </c>
      <c r="S90">
        <f t="shared" si="65"/>
        <v>0</v>
      </c>
      <c r="T90">
        <f t="shared" si="65"/>
        <v>0</v>
      </c>
      <c r="U90">
        <f t="shared" si="66"/>
        <v>0</v>
      </c>
      <c r="V90">
        <f t="shared" si="66"/>
        <v>0</v>
      </c>
      <c r="W90">
        <f t="shared" si="66"/>
        <v>0</v>
      </c>
      <c r="X90">
        <f t="shared" si="66"/>
        <v>0</v>
      </c>
      <c r="Y90">
        <f t="shared" si="66"/>
        <v>0</v>
      </c>
      <c r="Z90">
        <f t="shared" si="66"/>
        <v>0</v>
      </c>
      <c r="AA90">
        <f t="shared" si="66"/>
        <v>0</v>
      </c>
      <c r="AB90">
        <f t="shared" si="66"/>
        <v>0</v>
      </c>
      <c r="AC90">
        <f t="shared" si="66"/>
        <v>0</v>
      </c>
      <c r="AD90">
        <f t="shared" si="66"/>
        <v>0</v>
      </c>
      <c r="AE90">
        <f t="shared" si="67"/>
        <v>0</v>
      </c>
      <c r="AF90">
        <f t="shared" si="67"/>
        <v>0</v>
      </c>
      <c r="AG90">
        <f t="shared" si="67"/>
        <v>0</v>
      </c>
      <c r="AH90">
        <f t="shared" si="67"/>
        <v>0</v>
      </c>
      <c r="AI90">
        <f t="shared" si="67"/>
        <v>0</v>
      </c>
      <c r="AJ90">
        <f t="shared" si="67"/>
        <v>0</v>
      </c>
      <c r="AK90">
        <f t="shared" si="67"/>
        <v>0</v>
      </c>
      <c r="AL90">
        <f t="shared" si="67"/>
        <v>0</v>
      </c>
      <c r="AM90">
        <f t="shared" si="67"/>
        <v>0</v>
      </c>
      <c r="AN90">
        <f t="shared" si="67"/>
        <v>0</v>
      </c>
      <c r="AO90">
        <f t="shared" si="68"/>
        <v>0</v>
      </c>
      <c r="AP90">
        <f t="shared" si="68"/>
        <v>0</v>
      </c>
      <c r="AQ90">
        <f t="shared" si="68"/>
        <v>0</v>
      </c>
      <c r="AR90">
        <f t="shared" si="68"/>
        <v>0</v>
      </c>
      <c r="AS90">
        <f t="shared" si="68"/>
        <v>0</v>
      </c>
      <c r="AT90">
        <f t="shared" si="68"/>
        <v>0</v>
      </c>
      <c r="AU90">
        <f t="shared" si="68"/>
        <v>0</v>
      </c>
      <c r="AV90">
        <f t="shared" si="68"/>
        <v>0</v>
      </c>
      <c r="AW90">
        <f t="shared" si="68"/>
        <v>0</v>
      </c>
      <c r="AX90">
        <f t="shared" si="68"/>
        <v>0</v>
      </c>
      <c r="AY90">
        <f t="shared" si="69"/>
        <v>0</v>
      </c>
      <c r="AZ90">
        <f t="shared" si="69"/>
        <v>0</v>
      </c>
      <c r="BA90">
        <f t="shared" si="69"/>
        <v>0</v>
      </c>
      <c r="BB90">
        <f t="shared" si="69"/>
        <v>0</v>
      </c>
      <c r="BC90">
        <f t="shared" si="69"/>
        <v>0</v>
      </c>
      <c r="BD90">
        <f t="shared" si="69"/>
        <v>0</v>
      </c>
      <c r="BE90">
        <f t="shared" si="69"/>
        <v>0</v>
      </c>
      <c r="BF90">
        <f t="shared" si="69"/>
        <v>0</v>
      </c>
      <c r="BG90">
        <f t="shared" si="69"/>
        <v>0</v>
      </c>
      <c r="BH90">
        <f t="shared" si="69"/>
        <v>0</v>
      </c>
      <c r="BI90">
        <f t="shared" si="70"/>
        <v>0</v>
      </c>
      <c r="BJ90">
        <f t="shared" si="70"/>
        <v>0</v>
      </c>
      <c r="BK90">
        <f t="shared" si="70"/>
        <v>0</v>
      </c>
      <c r="BL90">
        <f t="shared" si="70"/>
        <v>0</v>
      </c>
      <c r="BM90">
        <f t="shared" si="70"/>
        <v>0</v>
      </c>
      <c r="BN90">
        <f t="shared" si="70"/>
        <v>0</v>
      </c>
      <c r="BO90">
        <f t="shared" si="70"/>
        <v>0</v>
      </c>
      <c r="BP90">
        <f t="shared" si="70"/>
        <v>0</v>
      </c>
      <c r="BQ90">
        <f t="shared" si="70"/>
        <v>0</v>
      </c>
      <c r="BR90">
        <f t="shared" si="70"/>
        <v>0</v>
      </c>
      <c r="BS90">
        <f t="shared" si="71"/>
        <v>0</v>
      </c>
      <c r="BT90">
        <f t="shared" si="71"/>
        <v>0</v>
      </c>
      <c r="BU90">
        <f t="shared" si="71"/>
        <v>0</v>
      </c>
      <c r="BV90">
        <f t="shared" si="71"/>
        <v>0</v>
      </c>
      <c r="BW90">
        <f t="shared" si="71"/>
        <v>0</v>
      </c>
      <c r="BX90">
        <f t="shared" si="71"/>
        <v>0</v>
      </c>
      <c r="BY90">
        <f t="shared" si="71"/>
        <v>0</v>
      </c>
      <c r="BZ90">
        <f t="shared" si="71"/>
        <v>0</v>
      </c>
      <c r="CA90">
        <f t="shared" si="71"/>
        <v>0</v>
      </c>
      <c r="CB90">
        <f t="shared" si="71"/>
        <v>0</v>
      </c>
    </row>
    <row r="91" spans="1:80" x14ac:dyDescent="0.25">
      <c r="A91">
        <f t="shared" ref="A91:J100" si="72">IF(INDEX(DATA,ROW(),EXAMCODE)=0,0,IF(INDEX(KEYS,INDEX(DATA,ROW(),EXAMCODE),COLUMN()+1)&lt;&gt;"",IF(INDEX(KEYS,INDEX(DATA,ROW(),EXAMCODE),COLUMN()+1)=INDEX(DATA,ROW(),FIRSTRESPONSE+COLUMN()-1),1,0),0))</f>
        <v>0</v>
      </c>
      <c r="B91">
        <f t="shared" si="72"/>
        <v>0</v>
      </c>
      <c r="C91">
        <f t="shared" si="72"/>
        <v>0</v>
      </c>
      <c r="D91">
        <f t="shared" si="72"/>
        <v>0</v>
      </c>
      <c r="E91">
        <f t="shared" si="72"/>
        <v>0</v>
      </c>
      <c r="F91">
        <f t="shared" si="72"/>
        <v>0</v>
      </c>
      <c r="G91">
        <f t="shared" si="72"/>
        <v>0</v>
      </c>
      <c r="H91">
        <f t="shared" si="72"/>
        <v>0</v>
      </c>
      <c r="I91">
        <f t="shared" si="72"/>
        <v>0</v>
      </c>
      <c r="J91">
        <f t="shared" si="72"/>
        <v>0</v>
      </c>
      <c r="K91">
        <f t="shared" ref="K91:T100" si="73">IF(INDEX(DATA,ROW(),EXAMCODE)=0,0,IF(INDEX(KEYS,INDEX(DATA,ROW(),EXAMCODE),COLUMN()+1)&lt;&gt;"",IF(INDEX(KEYS,INDEX(DATA,ROW(),EXAMCODE),COLUMN()+1)=INDEX(DATA,ROW(),FIRSTRESPONSE+COLUMN()-1),1,0),0))</f>
        <v>0</v>
      </c>
      <c r="L91">
        <f t="shared" si="73"/>
        <v>0</v>
      </c>
      <c r="M91">
        <f t="shared" si="73"/>
        <v>0</v>
      </c>
      <c r="N91">
        <f t="shared" si="73"/>
        <v>0</v>
      </c>
      <c r="O91">
        <f t="shared" si="73"/>
        <v>0</v>
      </c>
      <c r="P91">
        <f t="shared" si="73"/>
        <v>0</v>
      </c>
      <c r="Q91">
        <f t="shared" si="73"/>
        <v>0</v>
      </c>
      <c r="R91">
        <f t="shared" si="73"/>
        <v>0</v>
      </c>
      <c r="S91">
        <f t="shared" si="73"/>
        <v>0</v>
      </c>
      <c r="T91">
        <f t="shared" si="73"/>
        <v>0</v>
      </c>
      <c r="U91">
        <f t="shared" ref="U91:AD100" si="74">IF(INDEX(DATA,ROW(),EXAMCODE)=0,0,IF(INDEX(KEYS,INDEX(DATA,ROW(),EXAMCODE),COLUMN()+1)&lt;&gt;"",IF(INDEX(KEYS,INDEX(DATA,ROW(),EXAMCODE),COLUMN()+1)=INDEX(DATA,ROW(),FIRSTRESPONSE+COLUMN()-1),1,0),0))</f>
        <v>0</v>
      </c>
      <c r="V91">
        <f t="shared" si="74"/>
        <v>0</v>
      </c>
      <c r="W91">
        <f t="shared" si="74"/>
        <v>0</v>
      </c>
      <c r="X91">
        <f t="shared" si="74"/>
        <v>0</v>
      </c>
      <c r="Y91">
        <f t="shared" si="74"/>
        <v>0</v>
      </c>
      <c r="Z91">
        <f t="shared" si="74"/>
        <v>0</v>
      </c>
      <c r="AA91">
        <f t="shared" si="74"/>
        <v>0</v>
      </c>
      <c r="AB91">
        <f t="shared" si="74"/>
        <v>0</v>
      </c>
      <c r="AC91">
        <f t="shared" si="74"/>
        <v>0</v>
      </c>
      <c r="AD91">
        <f t="shared" si="74"/>
        <v>0</v>
      </c>
      <c r="AE91">
        <f t="shared" ref="AE91:AN100" si="75">IF(INDEX(DATA,ROW(),EXAMCODE)=0,0,IF(INDEX(KEYS,INDEX(DATA,ROW(),EXAMCODE),COLUMN()+1)&lt;&gt;"",IF(INDEX(KEYS,INDEX(DATA,ROW(),EXAMCODE),COLUMN()+1)=INDEX(DATA,ROW(),FIRSTRESPONSE+COLUMN()-1),1,0),0))</f>
        <v>0</v>
      </c>
      <c r="AF91">
        <f t="shared" si="75"/>
        <v>0</v>
      </c>
      <c r="AG91">
        <f t="shared" si="75"/>
        <v>0</v>
      </c>
      <c r="AH91">
        <f t="shared" si="75"/>
        <v>0</v>
      </c>
      <c r="AI91">
        <f t="shared" si="75"/>
        <v>0</v>
      </c>
      <c r="AJ91">
        <f t="shared" si="75"/>
        <v>0</v>
      </c>
      <c r="AK91">
        <f t="shared" si="75"/>
        <v>0</v>
      </c>
      <c r="AL91">
        <f t="shared" si="75"/>
        <v>0</v>
      </c>
      <c r="AM91">
        <f t="shared" si="75"/>
        <v>0</v>
      </c>
      <c r="AN91">
        <f t="shared" si="75"/>
        <v>0</v>
      </c>
      <c r="AO91">
        <f t="shared" ref="AO91:AX100" si="76">IF(INDEX(DATA,ROW(),EXAMCODE)=0,0,IF(INDEX(KEYS,INDEX(DATA,ROW(),EXAMCODE),COLUMN()+1)&lt;&gt;"",IF(INDEX(KEYS,INDEX(DATA,ROW(),EXAMCODE),COLUMN()+1)=INDEX(DATA,ROW(),FIRSTRESPONSE+COLUMN()-1),1,0),0))</f>
        <v>0</v>
      </c>
      <c r="AP91">
        <f t="shared" si="76"/>
        <v>0</v>
      </c>
      <c r="AQ91">
        <f t="shared" si="76"/>
        <v>0</v>
      </c>
      <c r="AR91">
        <f t="shared" si="76"/>
        <v>0</v>
      </c>
      <c r="AS91">
        <f t="shared" si="76"/>
        <v>0</v>
      </c>
      <c r="AT91">
        <f t="shared" si="76"/>
        <v>0</v>
      </c>
      <c r="AU91">
        <f t="shared" si="76"/>
        <v>0</v>
      </c>
      <c r="AV91">
        <f t="shared" si="76"/>
        <v>0</v>
      </c>
      <c r="AW91">
        <f t="shared" si="76"/>
        <v>0</v>
      </c>
      <c r="AX91">
        <f t="shared" si="76"/>
        <v>0</v>
      </c>
      <c r="AY91">
        <f t="shared" ref="AY91:BH100" si="77">IF(INDEX(DATA,ROW(),EXAMCODE)=0,0,IF(INDEX(KEYS,INDEX(DATA,ROW(),EXAMCODE),COLUMN()+1)&lt;&gt;"",IF(INDEX(KEYS,INDEX(DATA,ROW(),EXAMCODE),COLUMN()+1)=INDEX(DATA,ROW(),FIRSTRESPONSE+COLUMN()-1),1,0),0))</f>
        <v>0</v>
      </c>
      <c r="AZ91">
        <f t="shared" si="77"/>
        <v>0</v>
      </c>
      <c r="BA91">
        <f t="shared" si="77"/>
        <v>0</v>
      </c>
      <c r="BB91">
        <f t="shared" si="77"/>
        <v>0</v>
      </c>
      <c r="BC91">
        <f t="shared" si="77"/>
        <v>0</v>
      </c>
      <c r="BD91">
        <f t="shared" si="77"/>
        <v>0</v>
      </c>
      <c r="BE91">
        <f t="shared" si="77"/>
        <v>0</v>
      </c>
      <c r="BF91">
        <f t="shared" si="77"/>
        <v>0</v>
      </c>
      <c r="BG91">
        <f t="shared" si="77"/>
        <v>0</v>
      </c>
      <c r="BH91">
        <f t="shared" si="77"/>
        <v>0</v>
      </c>
      <c r="BI91">
        <f t="shared" ref="BI91:BR100" si="78">IF(INDEX(DATA,ROW(),EXAMCODE)=0,0,IF(INDEX(KEYS,INDEX(DATA,ROW(),EXAMCODE),COLUMN()+1)&lt;&gt;"",IF(INDEX(KEYS,INDEX(DATA,ROW(),EXAMCODE),COLUMN()+1)=INDEX(DATA,ROW(),FIRSTRESPONSE+COLUMN()-1),1,0),0))</f>
        <v>0</v>
      </c>
      <c r="BJ91">
        <f t="shared" si="78"/>
        <v>0</v>
      </c>
      <c r="BK91">
        <f t="shared" si="78"/>
        <v>0</v>
      </c>
      <c r="BL91">
        <f t="shared" si="78"/>
        <v>0</v>
      </c>
      <c r="BM91">
        <f t="shared" si="78"/>
        <v>0</v>
      </c>
      <c r="BN91">
        <f t="shared" si="78"/>
        <v>0</v>
      </c>
      <c r="BO91">
        <f t="shared" si="78"/>
        <v>0</v>
      </c>
      <c r="BP91">
        <f t="shared" si="78"/>
        <v>0</v>
      </c>
      <c r="BQ91">
        <f t="shared" si="78"/>
        <v>0</v>
      </c>
      <c r="BR91">
        <f t="shared" si="78"/>
        <v>0</v>
      </c>
      <c r="BS91">
        <f t="shared" ref="BS91:CB100" si="79">IF(INDEX(DATA,ROW(),EXAMCODE)=0,0,IF(INDEX(KEYS,INDEX(DATA,ROW(),EXAMCODE),COLUMN()+1)&lt;&gt;"",IF(INDEX(KEYS,INDEX(DATA,ROW(),EXAMCODE),COLUMN()+1)=INDEX(DATA,ROW(),FIRSTRESPONSE+COLUMN()-1),1,0),0))</f>
        <v>0</v>
      </c>
      <c r="BT91">
        <f t="shared" si="79"/>
        <v>0</v>
      </c>
      <c r="BU91">
        <f t="shared" si="79"/>
        <v>0</v>
      </c>
      <c r="BV91">
        <f t="shared" si="79"/>
        <v>0</v>
      </c>
      <c r="BW91">
        <f t="shared" si="79"/>
        <v>0</v>
      </c>
      <c r="BX91">
        <f t="shared" si="79"/>
        <v>0</v>
      </c>
      <c r="BY91">
        <f t="shared" si="79"/>
        <v>0</v>
      </c>
      <c r="BZ91">
        <f t="shared" si="79"/>
        <v>0</v>
      </c>
      <c r="CA91">
        <f t="shared" si="79"/>
        <v>0</v>
      </c>
      <c r="CB91">
        <f t="shared" si="79"/>
        <v>0</v>
      </c>
    </row>
    <row r="92" spans="1:80" x14ac:dyDescent="0.25">
      <c r="A92">
        <f t="shared" si="72"/>
        <v>0</v>
      </c>
      <c r="B92">
        <f t="shared" si="72"/>
        <v>0</v>
      </c>
      <c r="C92">
        <f t="shared" si="72"/>
        <v>0</v>
      </c>
      <c r="D92">
        <f t="shared" si="72"/>
        <v>0</v>
      </c>
      <c r="E92">
        <f t="shared" si="72"/>
        <v>0</v>
      </c>
      <c r="F92">
        <f t="shared" si="72"/>
        <v>0</v>
      </c>
      <c r="G92">
        <f t="shared" si="72"/>
        <v>0</v>
      </c>
      <c r="H92">
        <f t="shared" si="72"/>
        <v>0</v>
      </c>
      <c r="I92">
        <f t="shared" si="72"/>
        <v>0</v>
      </c>
      <c r="J92">
        <f t="shared" si="72"/>
        <v>0</v>
      </c>
      <c r="K92">
        <f t="shared" si="73"/>
        <v>0</v>
      </c>
      <c r="L92">
        <f t="shared" si="73"/>
        <v>0</v>
      </c>
      <c r="M92">
        <f t="shared" si="73"/>
        <v>0</v>
      </c>
      <c r="N92">
        <f t="shared" si="73"/>
        <v>0</v>
      </c>
      <c r="O92">
        <f t="shared" si="73"/>
        <v>0</v>
      </c>
      <c r="P92">
        <f t="shared" si="73"/>
        <v>0</v>
      </c>
      <c r="Q92">
        <f t="shared" si="73"/>
        <v>0</v>
      </c>
      <c r="R92">
        <f t="shared" si="73"/>
        <v>0</v>
      </c>
      <c r="S92">
        <f t="shared" si="73"/>
        <v>0</v>
      </c>
      <c r="T92">
        <f t="shared" si="73"/>
        <v>0</v>
      </c>
      <c r="U92">
        <f t="shared" si="74"/>
        <v>0</v>
      </c>
      <c r="V92">
        <f t="shared" si="74"/>
        <v>0</v>
      </c>
      <c r="W92">
        <f t="shared" si="74"/>
        <v>0</v>
      </c>
      <c r="X92">
        <f t="shared" si="74"/>
        <v>0</v>
      </c>
      <c r="Y92">
        <f t="shared" si="74"/>
        <v>0</v>
      </c>
      <c r="Z92">
        <f t="shared" si="74"/>
        <v>0</v>
      </c>
      <c r="AA92">
        <f t="shared" si="74"/>
        <v>0</v>
      </c>
      <c r="AB92">
        <f t="shared" si="74"/>
        <v>0</v>
      </c>
      <c r="AC92">
        <f t="shared" si="74"/>
        <v>0</v>
      </c>
      <c r="AD92">
        <f t="shared" si="74"/>
        <v>0</v>
      </c>
      <c r="AE92">
        <f t="shared" si="75"/>
        <v>0</v>
      </c>
      <c r="AF92">
        <f t="shared" si="75"/>
        <v>0</v>
      </c>
      <c r="AG92">
        <f t="shared" si="75"/>
        <v>0</v>
      </c>
      <c r="AH92">
        <f t="shared" si="75"/>
        <v>0</v>
      </c>
      <c r="AI92">
        <f t="shared" si="75"/>
        <v>0</v>
      </c>
      <c r="AJ92">
        <f t="shared" si="75"/>
        <v>0</v>
      </c>
      <c r="AK92">
        <f t="shared" si="75"/>
        <v>0</v>
      </c>
      <c r="AL92">
        <f t="shared" si="75"/>
        <v>0</v>
      </c>
      <c r="AM92">
        <f t="shared" si="75"/>
        <v>0</v>
      </c>
      <c r="AN92">
        <f t="shared" si="75"/>
        <v>0</v>
      </c>
      <c r="AO92">
        <f t="shared" si="76"/>
        <v>0</v>
      </c>
      <c r="AP92">
        <f t="shared" si="76"/>
        <v>0</v>
      </c>
      <c r="AQ92">
        <f t="shared" si="76"/>
        <v>0</v>
      </c>
      <c r="AR92">
        <f t="shared" si="76"/>
        <v>0</v>
      </c>
      <c r="AS92">
        <f t="shared" si="76"/>
        <v>0</v>
      </c>
      <c r="AT92">
        <f t="shared" si="76"/>
        <v>0</v>
      </c>
      <c r="AU92">
        <f t="shared" si="76"/>
        <v>0</v>
      </c>
      <c r="AV92">
        <f t="shared" si="76"/>
        <v>0</v>
      </c>
      <c r="AW92">
        <f t="shared" si="76"/>
        <v>0</v>
      </c>
      <c r="AX92">
        <f t="shared" si="76"/>
        <v>0</v>
      </c>
      <c r="AY92">
        <f t="shared" si="77"/>
        <v>0</v>
      </c>
      <c r="AZ92">
        <f t="shared" si="77"/>
        <v>0</v>
      </c>
      <c r="BA92">
        <f t="shared" si="77"/>
        <v>0</v>
      </c>
      <c r="BB92">
        <f t="shared" si="77"/>
        <v>0</v>
      </c>
      <c r="BC92">
        <f t="shared" si="77"/>
        <v>0</v>
      </c>
      <c r="BD92">
        <f t="shared" si="77"/>
        <v>0</v>
      </c>
      <c r="BE92">
        <f t="shared" si="77"/>
        <v>0</v>
      </c>
      <c r="BF92">
        <f t="shared" si="77"/>
        <v>0</v>
      </c>
      <c r="BG92">
        <f t="shared" si="77"/>
        <v>0</v>
      </c>
      <c r="BH92">
        <f t="shared" si="77"/>
        <v>0</v>
      </c>
      <c r="BI92">
        <f t="shared" si="78"/>
        <v>0</v>
      </c>
      <c r="BJ92">
        <f t="shared" si="78"/>
        <v>0</v>
      </c>
      <c r="BK92">
        <f t="shared" si="78"/>
        <v>0</v>
      </c>
      <c r="BL92">
        <f t="shared" si="78"/>
        <v>0</v>
      </c>
      <c r="BM92">
        <f t="shared" si="78"/>
        <v>0</v>
      </c>
      <c r="BN92">
        <f t="shared" si="78"/>
        <v>0</v>
      </c>
      <c r="BO92">
        <f t="shared" si="78"/>
        <v>0</v>
      </c>
      <c r="BP92">
        <f t="shared" si="78"/>
        <v>0</v>
      </c>
      <c r="BQ92">
        <f t="shared" si="78"/>
        <v>0</v>
      </c>
      <c r="BR92">
        <f t="shared" si="78"/>
        <v>0</v>
      </c>
      <c r="BS92">
        <f t="shared" si="79"/>
        <v>0</v>
      </c>
      <c r="BT92">
        <f t="shared" si="79"/>
        <v>0</v>
      </c>
      <c r="BU92">
        <f t="shared" si="79"/>
        <v>0</v>
      </c>
      <c r="BV92">
        <f t="shared" si="79"/>
        <v>0</v>
      </c>
      <c r="BW92">
        <f t="shared" si="79"/>
        <v>0</v>
      </c>
      <c r="BX92">
        <f t="shared" si="79"/>
        <v>0</v>
      </c>
      <c r="BY92">
        <f t="shared" si="79"/>
        <v>0</v>
      </c>
      <c r="BZ92">
        <f t="shared" si="79"/>
        <v>0</v>
      </c>
      <c r="CA92">
        <f t="shared" si="79"/>
        <v>0</v>
      </c>
      <c r="CB92">
        <f t="shared" si="79"/>
        <v>0</v>
      </c>
    </row>
    <row r="93" spans="1:80" x14ac:dyDescent="0.25">
      <c r="A93">
        <f t="shared" si="72"/>
        <v>0</v>
      </c>
      <c r="B93">
        <f t="shared" si="72"/>
        <v>0</v>
      </c>
      <c r="C93">
        <f t="shared" si="72"/>
        <v>0</v>
      </c>
      <c r="D93">
        <f t="shared" si="72"/>
        <v>0</v>
      </c>
      <c r="E93">
        <f t="shared" si="72"/>
        <v>0</v>
      </c>
      <c r="F93">
        <f t="shared" si="72"/>
        <v>0</v>
      </c>
      <c r="G93">
        <f t="shared" si="72"/>
        <v>0</v>
      </c>
      <c r="H93">
        <f t="shared" si="72"/>
        <v>0</v>
      </c>
      <c r="I93">
        <f t="shared" si="72"/>
        <v>0</v>
      </c>
      <c r="J93">
        <f t="shared" si="72"/>
        <v>0</v>
      </c>
      <c r="K93">
        <f t="shared" si="73"/>
        <v>0</v>
      </c>
      <c r="L93">
        <f t="shared" si="73"/>
        <v>0</v>
      </c>
      <c r="M93">
        <f t="shared" si="73"/>
        <v>0</v>
      </c>
      <c r="N93">
        <f t="shared" si="73"/>
        <v>0</v>
      </c>
      <c r="O93">
        <f t="shared" si="73"/>
        <v>0</v>
      </c>
      <c r="P93">
        <f t="shared" si="73"/>
        <v>0</v>
      </c>
      <c r="Q93">
        <f t="shared" si="73"/>
        <v>0</v>
      </c>
      <c r="R93">
        <f t="shared" si="73"/>
        <v>0</v>
      </c>
      <c r="S93">
        <f t="shared" si="73"/>
        <v>0</v>
      </c>
      <c r="T93">
        <f t="shared" si="73"/>
        <v>0</v>
      </c>
      <c r="U93">
        <f t="shared" si="74"/>
        <v>0</v>
      </c>
      <c r="V93">
        <f t="shared" si="74"/>
        <v>0</v>
      </c>
      <c r="W93">
        <f t="shared" si="74"/>
        <v>0</v>
      </c>
      <c r="X93">
        <f t="shared" si="74"/>
        <v>0</v>
      </c>
      <c r="Y93">
        <f t="shared" si="74"/>
        <v>0</v>
      </c>
      <c r="Z93">
        <f t="shared" si="74"/>
        <v>0</v>
      </c>
      <c r="AA93">
        <f t="shared" si="74"/>
        <v>0</v>
      </c>
      <c r="AB93">
        <f t="shared" si="74"/>
        <v>0</v>
      </c>
      <c r="AC93">
        <f t="shared" si="74"/>
        <v>0</v>
      </c>
      <c r="AD93">
        <f t="shared" si="74"/>
        <v>0</v>
      </c>
      <c r="AE93">
        <f t="shared" si="75"/>
        <v>0</v>
      </c>
      <c r="AF93">
        <f t="shared" si="75"/>
        <v>0</v>
      </c>
      <c r="AG93">
        <f t="shared" si="75"/>
        <v>0</v>
      </c>
      <c r="AH93">
        <f t="shared" si="75"/>
        <v>0</v>
      </c>
      <c r="AI93">
        <f t="shared" si="75"/>
        <v>0</v>
      </c>
      <c r="AJ93">
        <f t="shared" si="75"/>
        <v>0</v>
      </c>
      <c r="AK93">
        <f t="shared" si="75"/>
        <v>0</v>
      </c>
      <c r="AL93">
        <f t="shared" si="75"/>
        <v>0</v>
      </c>
      <c r="AM93">
        <f t="shared" si="75"/>
        <v>0</v>
      </c>
      <c r="AN93">
        <f t="shared" si="75"/>
        <v>0</v>
      </c>
      <c r="AO93">
        <f t="shared" si="76"/>
        <v>0</v>
      </c>
      <c r="AP93">
        <f t="shared" si="76"/>
        <v>0</v>
      </c>
      <c r="AQ93">
        <f t="shared" si="76"/>
        <v>0</v>
      </c>
      <c r="AR93">
        <f t="shared" si="76"/>
        <v>0</v>
      </c>
      <c r="AS93">
        <f t="shared" si="76"/>
        <v>0</v>
      </c>
      <c r="AT93">
        <f t="shared" si="76"/>
        <v>0</v>
      </c>
      <c r="AU93">
        <f t="shared" si="76"/>
        <v>0</v>
      </c>
      <c r="AV93">
        <f t="shared" si="76"/>
        <v>0</v>
      </c>
      <c r="AW93">
        <f t="shared" si="76"/>
        <v>0</v>
      </c>
      <c r="AX93">
        <f t="shared" si="76"/>
        <v>0</v>
      </c>
      <c r="AY93">
        <f t="shared" si="77"/>
        <v>0</v>
      </c>
      <c r="AZ93">
        <f t="shared" si="77"/>
        <v>0</v>
      </c>
      <c r="BA93">
        <f t="shared" si="77"/>
        <v>0</v>
      </c>
      <c r="BB93">
        <f t="shared" si="77"/>
        <v>0</v>
      </c>
      <c r="BC93">
        <f t="shared" si="77"/>
        <v>0</v>
      </c>
      <c r="BD93">
        <f t="shared" si="77"/>
        <v>0</v>
      </c>
      <c r="BE93">
        <f t="shared" si="77"/>
        <v>0</v>
      </c>
      <c r="BF93">
        <f t="shared" si="77"/>
        <v>0</v>
      </c>
      <c r="BG93">
        <f t="shared" si="77"/>
        <v>0</v>
      </c>
      <c r="BH93">
        <f t="shared" si="77"/>
        <v>0</v>
      </c>
      <c r="BI93">
        <f t="shared" si="78"/>
        <v>0</v>
      </c>
      <c r="BJ93">
        <f t="shared" si="78"/>
        <v>0</v>
      </c>
      <c r="BK93">
        <f t="shared" si="78"/>
        <v>0</v>
      </c>
      <c r="BL93">
        <f t="shared" si="78"/>
        <v>0</v>
      </c>
      <c r="BM93">
        <f t="shared" si="78"/>
        <v>0</v>
      </c>
      <c r="BN93">
        <f t="shared" si="78"/>
        <v>0</v>
      </c>
      <c r="BO93">
        <f t="shared" si="78"/>
        <v>0</v>
      </c>
      <c r="BP93">
        <f t="shared" si="78"/>
        <v>0</v>
      </c>
      <c r="BQ93">
        <f t="shared" si="78"/>
        <v>0</v>
      </c>
      <c r="BR93">
        <f t="shared" si="78"/>
        <v>0</v>
      </c>
      <c r="BS93">
        <f t="shared" si="79"/>
        <v>0</v>
      </c>
      <c r="BT93">
        <f t="shared" si="79"/>
        <v>0</v>
      </c>
      <c r="BU93">
        <f t="shared" si="79"/>
        <v>0</v>
      </c>
      <c r="BV93">
        <f t="shared" si="79"/>
        <v>0</v>
      </c>
      <c r="BW93">
        <f t="shared" si="79"/>
        <v>0</v>
      </c>
      <c r="BX93">
        <f t="shared" si="79"/>
        <v>0</v>
      </c>
      <c r="BY93">
        <f t="shared" si="79"/>
        <v>0</v>
      </c>
      <c r="BZ93">
        <f t="shared" si="79"/>
        <v>0</v>
      </c>
      <c r="CA93">
        <f t="shared" si="79"/>
        <v>0</v>
      </c>
      <c r="CB93">
        <f t="shared" si="79"/>
        <v>0</v>
      </c>
    </row>
    <row r="94" spans="1:80" x14ac:dyDescent="0.25">
      <c r="A94">
        <f t="shared" si="72"/>
        <v>0</v>
      </c>
      <c r="B94">
        <f t="shared" si="72"/>
        <v>0</v>
      </c>
      <c r="C94">
        <f t="shared" si="72"/>
        <v>0</v>
      </c>
      <c r="D94">
        <f t="shared" si="72"/>
        <v>0</v>
      </c>
      <c r="E94">
        <f t="shared" si="72"/>
        <v>0</v>
      </c>
      <c r="F94">
        <f t="shared" si="72"/>
        <v>0</v>
      </c>
      <c r="G94">
        <f t="shared" si="72"/>
        <v>0</v>
      </c>
      <c r="H94">
        <f t="shared" si="72"/>
        <v>0</v>
      </c>
      <c r="I94">
        <f t="shared" si="72"/>
        <v>0</v>
      </c>
      <c r="J94">
        <f t="shared" si="72"/>
        <v>0</v>
      </c>
      <c r="K94">
        <f t="shared" si="73"/>
        <v>0</v>
      </c>
      <c r="L94">
        <f t="shared" si="73"/>
        <v>0</v>
      </c>
      <c r="M94">
        <f t="shared" si="73"/>
        <v>0</v>
      </c>
      <c r="N94">
        <f t="shared" si="73"/>
        <v>0</v>
      </c>
      <c r="O94">
        <f t="shared" si="73"/>
        <v>0</v>
      </c>
      <c r="P94">
        <f t="shared" si="73"/>
        <v>0</v>
      </c>
      <c r="Q94">
        <f t="shared" si="73"/>
        <v>0</v>
      </c>
      <c r="R94">
        <f t="shared" si="73"/>
        <v>0</v>
      </c>
      <c r="S94">
        <f t="shared" si="73"/>
        <v>0</v>
      </c>
      <c r="T94">
        <f t="shared" si="73"/>
        <v>0</v>
      </c>
      <c r="U94">
        <f t="shared" si="74"/>
        <v>0</v>
      </c>
      <c r="V94">
        <f t="shared" si="74"/>
        <v>0</v>
      </c>
      <c r="W94">
        <f t="shared" si="74"/>
        <v>0</v>
      </c>
      <c r="X94">
        <f t="shared" si="74"/>
        <v>0</v>
      </c>
      <c r="Y94">
        <f t="shared" si="74"/>
        <v>0</v>
      </c>
      <c r="Z94">
        <f t="shared" si="74"/>
        <v>0</v>
      </c>
      <c r="AA94">
        <f t="shared" si="74"/>
        <v>0</v>
      </c>
      <c r="AB94">
        <f t="shared" si="74"/>
        <v>0</v>
      </c>
      <c r="AC94">
        <f t="shared" si="74"/>
        <v>0</v>
      </c>
      <c r="AD94">
        <f t="shared" si="74"/>
        <v>0</v>
      </c>
      <c r="AE94">
        <f t="shared" si="75"/>
        <v>0</v>
      </c>
      <c r="AF94">
        <f t="shared" si="75"/>
        <v>0</v>
      </c>
      <c r="AG94">
        <f t="shared" si="75"/>
        <v>0</v>
      </c>
      <c r="AH94">
        <f t="shared" si="75"/>
        <v>0</v>
      </c>
      <c r="AI94">
        <f t="shared" si="75"/>
        <v>0</v>
      </c>
      <c r="AJ94">
        <f t="shared" si="75"/>
        <v>0</v>
      </c>
      <c r="AK94">
        <f t="shared" si="75"/>
        <v>0</v>
      </c>
      <c r="AL94">
        <f t="shared" si="75"/>
        <v>0</v>
      </c>
      <c r="AM94">
        <f t="shared" si="75"/>
        <v>0</v>
      </c>
      <c r="AN94">
        <f t="shared" si="75"/>
        <v>0</v>
      </c>
      <c r="AO94">
        <f t="shared" si="76"/>
        <v>0</v>
      </c>
      <c r="AP94">
        <f t="shared" si="76"/>
        <v>0</v>
      </c>
      <c r="AQ94">
        <f t="shared" si="76"/>
        <v>0</v>
      </c>
      <c r="AR94">
        <f t="shared" si="76"/>
        <v>0</v>
      </c>
      <c r="AS94">
        <f t="shared" si="76"/>
        <v>0</v>
      </c>
      <c r="AT94">
        <f t="shared" si="76"/>
        <v>0</v>
      </c>
      <c r="AU94">
        <f t="shared" si="76"/>
        <v>0</v>
      </c>
      <c r="AV94">
        <f t="shared" si="76"/>
        <v>0</v>
      </c>
      <c r="AW94">
        <f t="shared" si="76"/>
        <v>0</v>
      </c>
      <c r="AX94">
        <f t="shared" si="76"/>
        <v>0</v>
      </c>
      <c r="AY94">
        <f t="shared" si="77"/>
        <v>0</v>
      </c>
      <c r="AZ94">
        <f t="shared" si="77"/>
        <v>0</v>
      </c>
      <c r="BA94">
        <f t="shared" si="77"/>
        <v>0</v>
      </c>
      <c r="BB94">
        <f t="shared" si="77"/>
        <v>0</v>
      </c>
      <c r="BC94">
        <f t="shared" si="77"/>
        <v>0</v>
      </c>
      <c r="BD94">
        <f t="shared" si="77"/>
        <v>0</v>
      </c>
      <c r="BE94">
        <f t="shared" si="77"/>
        <v>0</v>
      </c>
      <c r="BF94">
        <f t="shared" si="77"/>
        <v>0</v>
      </c>
      <c r="BG94">
        <f t="shared" si="77"/>
        <v>0</v>
      </c>
      <c r="BH94">
        <f t="shared" si="77"/>
        <v>0</v>
      </c>
      <c r="BI94">
        <f t="shared" si="78"/>
        <v>0</v>
      </c>
      <c r="BJ94">
        <f t="shared" si="78"/>
        <v>0</v>
      </c>
      <c r="BK94">
        <f t="shared" si="78"/>
        <v>0</v>
      </c>
      <c r="BL94">
        <f t="shared" si="78"/>
        <v>0</v>
      </c>
      <c r="BM94">
        <f t="shared" si="78"/>
        <v>0</v>
      </c>
      <c r="BN94">
        <f t="shared" si="78"/>
        <v>0</v>
      </c>
      <c r="BO94">
        <f t="shared" si="78"/>
        <v>0</v>
      </c>
      <c r="BP94">
        <f t="shared" si="78"/>
        <v>0</v>
      </c>
      <c r="BQ94">
        <f t="shared" si="78"/>
        <v>0</v>
      </c>
      <c r="BR94">
        <f t="shared" si="78"/>
        <v>0</v>
      </c>
      <c r="BS94">
        <f t="shared" si="79"/>
        <v>0</v>
      </c>
      <c r="BT94">
        <f t="shared" si="79"/>
        <v>0</v>
      </c>
      <c r="BU94">
        <f t="shared" si="79"/>
        <v>0</v>
      </c>
      <c r="BV94">
        <f t="shared" si="79"/>
        <v>0</v>
      </c>
      <c r="BW94">
        <f t="shared" si="79"/>
        <v>0</v>
      </c>
      <c r="BX94">
        <f t="shared" si="79"/>
        <v>0</v>
      </c>
      <c r="BY94">
        <f t="shared" si="79"/>
        <v>0</v>
      </c>
      <c r="BZ94">
        <f t="shared" si="79"/>
        <v>0</v>
      </c>
      <c r="CA94">
        <f t="shared" si="79"/>
        <v>0</v>
      </c>
      <c r="CB94">
        <f t="shared" si="79"/>
        <v>0</v>
      </c>
    </row>
    <row r="95" spans="1:80" x14ac:dyDescent="0.25">
      <c r="A95">
        <f t="shared" si="72"/>
        <v>0</v>
      </c>
      <c r="B95">
        <f t="shared" si="72"/>
        <v>0</v>
      </c>
      <c r="C95">
        <f t="shared" si="72"/>
        <v>0</v>
      </c>
      <c r="D95">
        <f t="shared" si="72"/>
        <v>0</v>
      </c>
      <c r="E95">
        <f t="shared" si="72"/>
        <v>0</v>
      </c>
      <c r="F95">
        <f t="shared" si="72"/>
        <v>0</v>
      </c>
      <c r="G95">
        <f t="shared" si="72"/>
        <v>0</v>
      </c>
      <c r="H95">
        <f t="shared" si="72"/>
        <v>0</v>
      </c>
      <c r="I95">
        <f t="shared" si="72"/>
        <v>0</v>
      </c>
      <c r="J95">
        <f t="shared" si="72"/>
        <v>0</v>
      </c>
      <c r="K95">
        <f t="shared" si="73"/>
        <v>0</v>
      </c>
      <c r="L95">
        <f t="shared" si="73"/>
        <v>0</v>
      </c>
      <c r="M95">
        <f t="shared" si="73"/>
        <v>0</v>
      </c>
      <c r="N95">
        <f t="shared" si="73"/>
        <v>0</v>
      </c>
      <c r="O95">
        <f t="shared" si="73"/>
        <v>0</v>
      </c>
      <c r="P95">
        <f t="shared" si="73"/>
        <v>0</v>
      </c>
      <c r="Q95">
        <f t="shared" si="73"/>
        <v>0</v>
      </c>
      <c r="R95">
        <f t="shared" si="73"/>
        <v>0</v>
      </c>
      <c r="S95">
        <f t="shared" si="73"/>
        <v>0</v>
      </c>
      <c r="T95">
        <f t="shared" si="73"/>
        <v>0</v>
      </c>
      <c r="U95">
        <f t="shared" si="74"/>
        <v>0</v>
      </c>
      <c r="V95">
        <f t="shared" si="74"/>
        <v>0</v>
      </c>
      <c r="W95">
        <f t="shared" si="74"/>
        <v>0</v>
      </c>
      <c r="X95">
        <f t="shared" si="74"/>
        <v>0</v>
      </c>
      <c r="Y95">
        <f t="shared" si="74"/>
        <v>0</v>
      </c>
      <c r="Z95">
        <f t="shared" si="74"/>
        <v>0</v>
      </c>
      <c r="AA95">
        <f t="shared" si="74"/>
        <v>0</v>
      </c>
      <c r="AB95">
        <f t="shared" si="74"/>
        <v>0</v>
      </c>
      <c r="AC95">
        <f t="shared" si="74"/>
        <v>0</v>
      </c>
      <c r="AD95">
        <f t="shared" si="74"/>
        <v>0</v>
      </c>
      <c r="AE95">
        <f t="shared" si="75"/>
        <v>0</v>
      </c>
      <c r="AF95">
        <f t="shared" si="75"/>
        <v>0</v>
      </c>
      <c r="AG95">
        <f t="shared" si="75"/>
        <v>0</v>
      </c>
      <c r="AH95">
        <f t="shared" si="75"/>
        <v>0</v>
      </c>
      <c r="AI95">
        <f t="shared" si="75"/>
        <v>0</v>
      </c>
      <c r="AJ95">
        <f t="shared" si="75"/>
        <v>0</v>
      </c>
      <c r="AK95">
        <f t="shared" si="75"/>
        <v>0</v>
      </c>
      <c r="AL95">
        <f t="shared" si="75"/>
        <v>0</v>
      </c>
      <c r="AM95">
        <f t="shared" si="75"/>
        <v>0</v>
      </c>
      <c r="AN95">
        <f t="shared" si="75"/>
        <v>0</v>
      </c>
      <c r="AO95">
        <f t="shared" si="76"/>
        <v>0</v>
      </c>
      <c r="AP95">
        <f t="shared" si="76"/>
        <v>0</v>
      </c>
      <c r="AQ95">
        <f t="shared" si="76"/>
        <v>0</v>
      </c>
      <c r="AR95">
        <f t="shared" si="76"/>
        <v>0</v>
      </c>
      <c r="AS95">
        <f t="shared" si="76"/>
        <v>0</v>
      </c>
      <c r="AT95">
        <f t="shared" si="76"/>
        <v>0</v>
      </c>
      <c r="AU95">
        <f t="shared" si="76"/>
        <v>0</v>
      </c>
      <c r="AV95">
        <f t="shared" si="76"/>
        <v>0</v>
      </c>
      <c r="AW95">
        <f t="shared" si="76"/>
        <v>0</v>
      </c>
      <c r="AX95">
        <f t="shared" si="76"/>
        <v>0</v>
      </c>
      <c r="AY95">
        <f t="shared" si="77"/>
        <v>0</v>
      </c>
      <c r="AZ95">
        <f t="shared" si="77"/>
        <v>0</v>
      </c>
      <c r="BA95">
        <f t="shared" si="77"/>
        <v>0</v>
      </c>
      <c r="BB95">
        <f t="shared" si="77"/>
        <v>0</v>
      </c>
      <c r="BC95">
        <f t="shared" si="77"/>
        <v>0</v>
      </c>
      <c r="BD95">
        <f t="shared" si="77"/>
        <v>0</v>
      </c>
      <c r="BE95">
        <f t="shared" si="77"/>
        <v>0</v>
      </c>
      <c r="BF95">
        <f t="shared" si="77"/>
        <v>0</v>
      </c>
      <c r="BG95">
        <f t="shared" si="77"/>
        <v>0</v>
      </c>
      <c r="BH95">
        <f t="shared" si="77"/>
        <v>0</v>
      </c>
      <c r="BI95">
        <f t="shared" si="78"/>
        <v>0</v>
      </c>
      <c r="BJ95">
        <f t="shared" si="78"/>
        <v>0</v>
      </c>
      <c r="BK95">
        <f t="shared" si="78"/>
        <v>0</v>
      </c>
      <c r="BL95">
        <f t="shared" si="78"/>
        <v>0</v>
      </c>
      <c r="BM95">
        <f t="shared" si="78"/>
        <v>0</v>
      </c>
      <c r="BN95">
        <f t="shared" si="78"/>
        <v>0</v>
      </c>
      <c r="BO95">
        <f t="shared" si="78"/>
        <v>0</v>
      </c>
      <c r="BP95">
        <f t="shared" si="78"/>
        <v>0</v>
      </c>
      <c r="BQ95">
        <f t="shared" si="78"/>
        <v>0</v>
      </c>
      <c r="BR95">
        <f t="shared" si="78"/>
        <v>0</v>
      </c>
      <c r="BS95">
        <f t="shared" si="79"/>
        <v>0</v>
      </c>
      <c r="BT95">
        <f t="shared" si="79"/>
        <v>0</v>
      </c>
      <c r="BU95">
        <f t="shared" si="79"/>
        <v>0</v>
      </c>
      <c r="BV95">
        <f t="shared" si="79"/>
        <v>0</v>
      </c>
      <c r="BW95">
        <f t="shared" si="79"/>
        <v>0</v>
      </c>
      <c r="BX95">
        <f t="shared" si="79"/>
        <v>0</v>
      </c>
      <c r="BY95">
        <f t="shared" si="79"/>
        <v>0</v>
      </c>
      <c r="BZ95">
        <f t="shared" si="79"/>
        <v>0</v>
      </c>
      <c r="CA95">
        <f t="shared" si="79"/>
        <v>0</v>
      </c>
      <c r="CB95">
        <f t="shared" si="79"/>
        <v>0</v>
      </c>
    </row>
    <row r="96" spans="1:80" x14ac:dyDescent="0.25">
      <c r="A96">
        <f t="shared" si="72"/>
        <v>0</v>
      </c>
      <c r="B96">
        <f t="shared" si="72"/>
        <v>0</v>
      </c>
      <c r="C96">
        <f t="shared" si="72"/>
        <v>0</v>
      </c>
      <c r="D96">
        <f t="shared" si="72"/>
        <v>0</v>
      </c>
      <c r="E96">
        <f t="shared" si="72"/>
        <v>0</v>
      </c>
      <c r="F96">
        <f t="shared" si="72"/>
        <v>0</v>
      </c>
      <c r="G96">
        <f t="shared" si="72"/>
        <v>0</v>
      </c>
      <c r="H96">
        <f t="shared" si="72"/>
        <v>0</v>
      </c>
      <c r="I96">
        <f t="shared" si="72"/>
        <v>0</v>
      </c>
      <c r="J96">
        <f t="shared" si="72"/>
        <v>0</v>
      </c>
      <c r="K96">
        <f t="shared" si="73"/>
        <v>0</v>
      </c>
      <c r="L96">
        <f t="shared" si="73"/>
        <v>0</v>
      </c>
      <c r="M96">
        <f t="shared" si="73"/>
        <v>0</v>
      </c>
      <c r="N96">
        <f t="shared" si="73"/>
        <v>0</v>
      </c>
      <c r="O96">
        <f t="shared" si="73"/>
        <v>0</v>
      </c>
      <c r="P96">
        <f t="shared" si="73"/>
        <v>0</v>
      </c>
      <c r="Q96">
        <f t="shared" si="73"/>
        <v>0</v>
      </c>
      <c r="R96">
        <f t="shared" si="73"/>
        <v>0</v>
      </c>
      <c r="S96">
        <f t="shared" si="73"/>
        <v>0</v>
      </c>
      <c r="T96">
        <f t="shared" si="73"/>
        <v>0</v>
      </c>
      <c r="U96">
        <f t="shared" si="74"/>
        <v>0</v>
      </c>
      <c r="V96">
        <f t="shared" si="74"/>
        <v>0</v>
      </c>
      <c r="W96">
        <f t="shared" si="74"/>
        <v>0</v>
      </c>
      <c r="X96">
        <f t="shared" si="74"/>
        <v>0</v>
      </c>
      <c r="Y96">
        <f t="shared" si="74"/>
        <v>0</v>
      </c>
      <c r="Z96">
        <f t="shared" si="74"/>
        <v>0</v>
      </c>
      <c r="AA96">
        <f t="shared" si="74"/>
        <v>0</v>
      </c>
      <c r="AB96">
        <f t="shared" si="74"/>
        <v>0</v>
      </c>
      <c r="AC96">
        <f t="shared" si="74"/>
        <v>0</v>
      </c>
      <c r="AD96">
        <f t="shared" si="74"/>
        <v>0</v>
      </c>
      <c r="AE96">
        <f t="shared" si="75"/>
        <v>0</v>
      </c>
      <c r="AF96">
        <f t="shared" si="75"/>
        <v>0</v>
      </c>
      <c r="AG96">
        <f t="shared" si="75"/>
        <v>0</v>
      </c>
      <c r="AH96">
        <f t="shared" si="75"/>
        <v>0</v>
      </c>
      <c r="AI96">
        <f t="shared" si="75"/>
        <v>0</v>
      </c>
      <c r="AJ96">
        <f t="shared" si="75"/>
        <v>0</v>
      </c>
      <c r="AK96">
        <f t="shared" si="75"/>
        <v>0</v>
      </c>
      <c r="AL96">
        <f t="shared" si="75"/>
        <v>0</v>
      </c>
      <c r="AM96">
        <f t="shared" si="75"/>
        <v>0</v>
      </c>
      <c r="AN96">
        <f t="shared" si="75"/>
        <v>0</v>
      </c>
      <c r="AO96">
        <f t="shared" si="76"/>
        <v>0</v>
      </c>
      <c r="AP96">
        <f t="shared" si="76"/>
        <v>0</v>
      </c>
      <c r="AQ96">
        <f t="shared" si="76"/>
        <v>0</v>
      </c>
      <c r="AR96">
        <f t="shared" si="76"/>
        <v>0</v>
      </c>
      <c r="AS96">
        <f t="shared" si="76"/>
        <v>0</v>
      </c>
      <c r="AT96">
        <f t="shared" si="76"/>
        <v>0</v>
      </c>
      <c r="AU96">
        <f t="shared" si="76"/>
        <v>0</v>
      </c>
      <c r="AV96">
        <f t="shared" si="76"/>
        <v>0</v>
      </c>
      <c r="AW96">
        <f t="shared" si="76"/>
        <v>0</v>
      </c>
      <c r="AX96">
        <f t="shared" si="76"/>
        <v>0</v>
      </c>
      <c r="AY96">
        <f t="shared" si="77"/>
        <v>0</v>
      </c>
      <c r="AZ96">
        <f t="shared" si="77"/>
        <v>0</v>
      </c>
      <c r="BA96">
        <f t="shared" si="77"/>
        <v>0</v>
      </c>
      <c r="BB96">
        <f t="shared" si="77"/>
        <v>0</v>
      </c>
      <c r="BC96">
        <f t="shared" si="77"/>
        <v>0</v>
      </c>
      <c r="BD96">
        <f t="shared" si="77"/>
        <v>0</v>
      </c>
      <c r="BE96">
        <f t="shared" si="77"/>
        <v>0</v>
      </c>
      <c r="BF96">
        <f t="shared" si="77"/>
        <v>0</v>
      </c>
      <c r="BG96">
        <f t="shared" si="77"/>
        <v>0</v>
      </c>
      <c r="BH96">
        <f t="shared" si="77"/>
        <v>0</v>
      </c>
      <c r="BI96">
        <f t="shared" si="78"/>
        <v>0</v>
      </c>
      <c r="BJ96">
        <f t="shared" si="78"/>
        <v>0</v>
      </c>
      <c r="BK96">
        <f t="shared" si="78"/>
        <v>0</v>
      </c>
      <c r="BL96">
        <f t="shared" si="78"/>
        <v>0</v>
      </c>
      <c r="BM96">
        <f t="shared" si="78"/>
        <v>0</v>
      </c>
      <c r="BN96">
        <f t="shared" si="78"/>
        <v>0</v>
      </c>
      <c r="BO96">
        <f t="shared" si="78"/>
        <v>0</v>
      </c>
      <c r="BP96">
        <f t="shared" si="78"/>
        <v>0</v>
      </c>
      <c r="BQ96">
        <f t="shared" si="78"/>
        <v>0</v>
      </c>
      <c r="BR96">
        <f t="shared" si="78"/>
        <v>0</v>
      </c>
      <c r="BS96">
        <f t="shared" si="79"/>
        <v>0</v>
      </c>
      <c r="BT96">
        <f t="shared" si="79"/>
        <v>0</v>
      </c>
      <c r="BU96">
        <f t="shared" si="79"/>
        <v>0</v>
      </c>
      <c r="BV96">
        <f t="shared" si="79"/>
        <v>0</v>
      </c>
      <c r="BW96">
        <f t="shared" si="79"/>
        <v>0</v>
      </c>
      <c r="BX96">
        <f t="shared" si="79"/>
        <v>0</v>
      </c>
      <c r="BY96">
        <f t="shared" si="79"/>
        <v>0</v>
      </c>
      <c r="BZ96">
        <f t="shared" si="79"/>
        <v>0</v>
      </c>
      <c r="CA96">
        <f t="shared" si="79"/>
        <v>0</v>
      </c>
      <c r="CB96">
        <f t="shared" si="79"/>
        <v>0</v>
      </c>
    </row>
    <row r="97" spans="1:80" x14ac:dyDescent="0.25">
      <c r="A97">
        <f t="shared" si="72"/>
        <v>0</v>
      </c>
      <c r="B97">
        <f t="shared" si="72"/>
        <v>0</v>
      </c>
      <c r="C97">
        <f t="shared" si="72"/>
        <v>0</v>
      </c>
      <c r="D97">
        <f t="shared" si="72"/>
        <v>0</v>
      </c>
      <c r="E97">
        <f t="shared" si="72"/>
        <v>0</v>
      </c>
      <c r="F97">
        <f t="shared" si="72"/>
        <v>0</v>
      </c>
      <c r="G97">
        <f t="shared" si="72"/>
        <v>0</v>
      </c>
      <c r="H97">
        <f t="shared" si="72"/>
        <v>0</v>
      </c>
      <c r="I97">
        <f t="shared" si="72"/>
        <v>0</v>
      </c>
      <c r="J97">
        <f t="shared" si="72"/>
        <v>0</v>
      </c>
      <c r="K97">
        <f t="shared" si="73"/>
        <v>0</v>
      </c>
      <c r="L97">
        <f t="shared" si="73"/>
        <v>0</v>
      </c>
      <c r="M97">
        <f t="shared" si="73"/>
        <v>0</v>
      </c>
      <c r="N97">
        <f t="shared" si="73"/>
        <v>0</v>
      </c>
      <c r="O97">
        <f t="shared" si="73"/>
        <v>0</v>
      </c>
      <c r="P97">
        <f t="shared" si="73"/>
        <v>0</v>
      </c>
      <c r="Q97">
        <f t="shared" si="73"/>
        <v>0</v>
      </c>
      <c r="R97">
        <f t="shared" si="73"/>
        <v>0</v>
      </c>
      <c r="S97">
        <f t="shared" si="73"/>
        <v>0</v>
      </c>
      <c r="T97">
        <f t="shared" si="73"/>
        <v>0</v>
      </c>
      <c r="U97">
        <f t="shared" si="74"/>
        <v>0</v>
      </c>
      <c r="V97">
        <f t="shared" si="74"/>
        <v>0</v>
      </c>
      <c r="W97">
        <f t="shared" si="74"/>
        <v>0</v>
      </c>
      <c r="X97">
        <f t="shared" si="74"/>
        <v>0</v>
      </c>
      <c r="Y97">
        <f t="shared" si="74"/>
        <v>0</v>
      </c>
      <c r="Z97">
        <f t="shared" si="74"/>
        <v>0</v>
      </c>
      <c r="AA97">
        <f t="shared" si="74"/>
        <v>0</v>
      </c>
      <c r="AB97">
        <f t="shared" si="74"/>
        <v>0</v>
      </c>
      <c r="AC97">
        <f t="shared" si="74"/>
        <v>0</v>
      </c>
      <c r="AD97">
        <f t="shared" si="74"/>
        <v>0</v>
      </c>
      <c r="AE97">
        <f t="shared" si="75"/>
        <v>0</v>
      </c>
      <c r="AF97">
        <f t="shared" si="75"/>
        <v>0</v>
      </c>
      <c r="AG97">
        <f t="shared" si="75"/>
        <v>0</v>
      </c>
      <c r="AH97">
        <f t="shared" si="75"/>
        <v>0</v>
      </c>
      <c r="AI97">
        <f t="shared" si="75"/>
        <v>0</v>
      </c>
      <c r="AJ97">
        <f t="shared" si="75"/>
        <v>0</v>
      </c>
      <c r="AK97">
        <f t="shared" si="75"/>
        <v>0</v>
      </c>
      <c r="AL97">
        <f t="shared" si="75"/>
        <v>0</v>
      </c>
      <c r="AM97">
        <f t="shared" si="75"/>
        <v>0</v>
      </c>
      <c r="AN97">
        <f t="shared" si="75"/>
        <v>0</v>
      </c>
      <c r="AO97">
        <f t="shared" si="76"/>
        <v>0</v>
      </c>
      <c r="AP97">
        <f t="shared" si="76"/>
        <v>0</v>
      </c>
      <c r="AQ97">
        <f t="shared" si="76"/>
        <v>0</v>
      </c>
      <c r="AR97">
        <f t="shared" si="76"/>
        <v>0</v>
      </c>
      <c r="AS97">
        <f t="shared" si="76"/>
        <v>0</v>
      </c>
      <c r="AT97">
        <f t="shared" si="76"/>
        <v>0</v>
      </c>
      <c r="AU97">
        <f t="shared" si="76"/>
        <v>0</v>
      </c>
      <c r="AV97">
        <f t="shared" si="76"/>
        <v>0</v>
      </c>
      <c r="AW97">
        <f t="shared" si="76"/>
        <v>0</v>
      </c>
      <c r="AX97">
        <f t="shared" si="76"/>
        <v>0</v>
      </c>
      <c r="AY97">
        <f t="shared" si="77"/>
        <v>0</v>
      </c>
      <c r="AZ97">
        <f t="shared" si="77"/>
        <v>0</v>
      </c>
      <c r="BA97">
        <f t="shared" si="77"/>
        <v>0</v>
      </c>
      <c r="BB97">
        <f t="shared" si="77"/>
        <v>0</v>
      </c>
      <c r="BC97">
        <f t="shared" si="77"/>
        <v>0</v>
      </c>
      <c r="BD97">
        <f t="shared" si="77"/>
        <v>0</v>
      </c>
      <c r="BE97">
        <f t="shared" si="77"/>
        <v>0</v>
      </c>
      <c r="BF97">
        <f t="shared" si="77"/>
        <v>0</v>
      </c>
      <c r="BG97">
        <f t="shared" si="77"/>
        <v>0</v>
      </c>
      <c r="BH97">
        <f t="shared" si="77"/>
        <v>0</v>
      </c>
      <c r="BI97">
        <f t="shared" si="78"/>
        <v>0</v>
      </c>
      <c r="BJ97">
        <f t="shared" si="78"/>
        <v>0</v>
      </c>
      <c r="BK97">
        <f t="shared" si="78"/>
        <v>0</v>
      </c>
      <c r="BL97">
        <f t="shared" si="78"/>
        <v>0</v>
      </c>
      <c r="BM97">
        <f t="shared" si="78"/>
        <v>0</v>
      </c>
      <c r="BN97">
        <f t="shared" si="78"/>
        <v>0</v>
      </c>
      <c r="BO97">
        <f t="shared" si="78"/>
        <v>0</v>
      </c>
      <c r="BP97">
        <f t="shared" si="78"/>
        <v>0</v>
      </c>
      <c r="BQ97">
        <f t="shared" si="78"/>
        <v>0</v>
      </c>
      <c r="BR97">
        <f t="shared" si="78"/>
        <v>0</v>
      </c>
      <c r="BS97">
        <f t="shared" si="79"/>
        <v>0</v>
      </c>
      <c r="BT97">
        <f t="shared" si="79"/>
        <v>0</v>
      </c>
      <c r="BU97">
        <f t="shared" si="79"/>
        <v>0</v>
      </c>
      <c r="BV97">
        <f t="shared" si="79"/>
        <v>0</v>
      </c>
      <c r="BW97">
        <f t="shared" si="79"/>
        <v>0</v>
      </c>
      <c r="BX97">
        <f t="shared" si="79"/>
        <v>0</v>
      </c>
      <c r="BY97">
        <f t="shared" si="79"/>
        <v>0</v>
      </c>
      <c r="BZ97">
        <f t="shared" si="79"/>
        <v>0</v>
      </c>
      <c r="CA97">
        <f t="shared" si="79"/>
        <v>0</v>
      </c>
      <c r="CB97">
        <f t="shared" si="79"/>
        <v>0</v>
      </c>
    </row>
    <row r="98" spans="1:80" x14ac:dyDescent="0.25">
      <c r="A98">
        <f t="shared" si="72"/>
        <v>0</v>
      </c>
      <c r="B98">
        <f t="shared" si="72"/>
        <v>0</v>
      </c>
      <c r="C98">
        <f t="shared" si="72"/>
        <v>0</v>
      </c>
      <c r="D98">
        <f t="shared" si="72"/>
        <v>0</v>
      </c>
      <c r="E98">
        <f t="shared" si="72"/>
        <v>0</v>
      </c>
      <c r="F98">
        <f t="shared" si="72"/>
        <v>0</v>
      </c>
      <c r="G98">
        <f t="shared" si="72"/>
        <v>0</v>
      </c>
      <c r="H98">
        <f t="shared" si="72"/>
        <v>0</v>
      </c>
      <c r="I98">
        <f t="shared" si="72"/>
        <v>0</v>
      </c>
      <c r="J98">
        <f t="shared" si="72"/>
        <v>0</v>
      </c>
      <c r="K98">
        <f t="shared" si="73"/>
        <v>0</v>
      </c>
      <c r="L98">
        <f t="shared" si="73"/>
        <v>0</v>
      </c>
      <c r="M98">
        <f t="shared" si="73"/>
        <v>0</v>
      </c>
      <c r="N98">
        <f t="shared" si="73"/>
        <v>0</v>
      </c>
      <c r="O98">
        <f t="shared" si="73"/>
        <v>0</v>
      </c>
      <c r="P98">
        <f t="shared" si="73"/>
        <v>0</v>
      </c>
      <c r="Q98">
        <f t="shared" si="73"/>
        <v>0</v>
      </c>
      <c r="R98">
        <f t="shared" si="73"/>
        <v>0</v>
      </c>
      <c r="S98">
        <f t="shared" si="73"/>
        <v>0</v>
      </c>
      <c r="T98">
        <f t="shared" si="73"/>
        <v>0</v>
      </c>
      <c r="U98">
        <f t="shared" si="74"/>
        <v>0</v>
      </c>
      <c r="V98">
        <f t="shared" si="74"/>
        <v>0</v>
      </c>
      <c r="W98">
        <f t="shared" si="74"/>
        <v>0</v>
      </c>
      <c r="X98">
        <f t="shared" si="74"/>
        <v>0</v>
      </c>
      <c r="Y98">
        <f t="shared" si="74"/>
        <v>0</v>
      </c>
      <c r="Z98">
        <f t="shared" si="74"/>
        <v>0</v>
      </c>
      <c r="AA98">
        <f t="shared" si="74"/>
        <v>0</v>
      </c>
      <c r="AB98">
        <f t="shared" si="74"/>
        <v>0</v>
      </c>
      <c r="AC98">
        <f t="shared" si="74"/>
        <v>0</v>
      </c>
      <c r="AD98">
        <f t="shared" si="74"/>
        <v>0</v>
      </c>
      <c r="AE98">
        <f t="shared" si="75"/>
        <v>0</v>
      </c>
      <c r="AF98">
        <f t="shared" si="75"/>
        <v>0</v>
      </c>
      <c r="AG98">
        <f t="shared" si="75"/>
        <v>0</v>
      </c>
      <c r="AH98">
        <f t="shared" si="75"/>
        <v>0</v>
      </c>
      <c r="AI98">
        <f t="shared" si="75"/>
        <v>0</v>
      </c>
      <c r="AJ98">
        <f t="shared" si="75"/>
        <v>0</v>
      </c>
      <c r="AK98">
        <f t="shared" si="75"/>
        <v>0</v>
      </c>
      <c r="AL98">
        <f t="shared" si="75"/>
        <v>0</v>
      </c>
      <c r="AM98">
        <f t="shared" si="75"/>
        <v>0</v>
      </c>
      <c r="AN98">
        <f t="shared" si="75"/>
        <v>0</v>
      </c>
      <c r="AO98">
        <f t="shared" si="76"/>
        <v>0</v>
      </c>
      <c r="AP98">
        <f t="shared" si="76"/>
        <v>0</v>
      </c>
      <c r="AQ98">
        <f t="shared" si="76"/>
        <v>0</v>
      </c>
      <c r="AR98">
        <f t="shared" si="76"/>
        <v>0</v>
      </c>
      <c r="AS98">
        <f t="shared" si="76"/>
        <v>0</v>
      </c>
      <c r="AT98">
        <f t="shared" si="76"/>
        <v>0</v>
      </c>
      <c r="AU98">
        <f t="shared" si="76"/>
        <v>0</v>
      </c>
      <c r="AV98">
        <f t="shared" si="76"/>
        <v>0</v>
      </c>
      <c r="AW98">
        <f t="shared" si="76"/>
        <v>0</v>
      </c>
      <c r="AX98">
        <f t="shared" si="76"/>
        <v>0</v>
      </c>
      <c r="AY98">
        <f t="shared" si="77"/>
        <v>0</v>
      </c>
      <c r="AZ98">
        <f t="shared" si="77"/>
        <v>0</v>
      </c>
      <c r="BA98">
        <f t="shared" si="77"/>
        <v>0</v>
      </c>
      <c r="BB98">
        <f t="shared" si="77"/>
        <v>0</v>
      </c>
      <c r="BC98">
        <f t="shared" si="77"/>
        <v>0</v>
      </c>
      <c r="BD98">
        <f t="shared" si="77"/>
        <v>0</v>
      </c>
      <c r="BE98">
        <f t="shared" si="77"/>
        <v>0</v>
      </c>
      <c r="BF98">
        <f t="shared" si="77"/>
        <v>0</v>
      </c>
      <c r="BG98">
        <f t="shared" si="77"/>
        <v>0</v>
      </c>
      <c r="BH98">
        <f t="shared" si="77"/>
        <v>0</v>
      </c>
      <c r="BI98">
        <f t="shared" si="78"/>
        <v>0</v>
      </c>
      <c r="BJ98">
        <f t="shared" si="78"/>
        <v>0</v>
      </c>
      <c r="BK98">
        <f t="shared" si="78"/>
        <v>0</v>
      </c>
      <c r="BL98">
        <f t="shared" si="78"/>
        <v>0</v>
      </c>
      <c r="BM98">
        <f t="shared" si="78"/>
        <v>0</v>
      </c>
      <c r="BN98">
        <f t="shared" si="78"/>
        <v>0</v>
      </c>
      <c r="BO98">
        <f t="shared" si="78"/>
        <v>0</v>
      </c>
      <c r="BP98">
        <f t="shared" si="78"/>
        <v>0</v>
      </c>
      <c r="BQ98">
        <f t="shared" si="78"/>
        <v>0</v>
      </c>
      <c r="BR98">
        <f t="shared" si="78"/>
        <v>0</v>
      </c>
      <c r="BS98">
        <f t="shared" si="79"/>
        <v>0</v>
      </c>
      <c r="BT98">
        <f t="shared" si="79"/>
        <v>0</v>
      </c>
      <c r="BU98">
        <f t="shared" si="79"/>
        <v>0</v>
      </c>
      <c r="BV98">
        <f t="shared" si="79"/>
        <v>0</v>
      </c>
      <c r="BW98">
        <f t="shared" si="79"/>
        <v>0</v>
      </c>
      <c r="BX98">
        <f t="shared" si="79"/>
        <v>0</v>
      </c>
      <c r="BY98">
        <f t="shared" si="79"/>
        <v>0</v>
      </c>
      <c r="BZ98">
        <f t="shared" si="79"/>
        <v>0</v>
      </c>
      <c r="CA98">
        <f t="shared" si="79"/>
        <v>0</v>
      </c>
      <c r="CB98">
        <f t="shared" si="79"/>
        <v>0</v>
      </c>
    </row>
    <row r="99" spans="1:80" x14ac:dyDescent="0.25">
      <c r="A99">
        <f t="shared" si="72"/>
        <v>0</v>
      </c>
      <c r="B99">
        <f t="shared" si="72"/>
        <v>0</v>
      </c>
      <c r="C99">
        <f t="shared" si="72"/>
        <v>0</v>
      </c>
      <c r="D99">
        <f t="shared" si="72"/>
        <v>0</v>
      </c>
      <c r="E99">
        <f t="shared" si="72"/>
        <v>0</v>
      </c>
      <c r="F99">
        <f t="shared" si="72"/>
        <v>0</v>
      </c>
      <c r="G99">
        <f t="shared" si="72"/>
        <v>0</v>
      </c>
      <c r="H99">
        <f t="shared" si="72"/>
        <v>0</v>
      </c>
      <c r="I99">
        <f t="shared" si="72"/>
        <v>0</v>
      </c>
      <c r="J99">
        <f t="shared" si="72"/>
        <v>0</v>
      </c>
      <c r="K99">
        <f t="shared" si="73"/>
        <v>0</v>
      </c>
      <c r="L99">
        <f t="shared" si="73"/>
        <v>0</v>
      </c>
      <c r="M99">
        <f t="shared" si="73"/>
        <v>0</v>
      </c>
      <c r="N99">
        <f t="shared" si="73"/>
        <v>0</v>
      </c>
      <c r="O99">
        <f t="shared" si="73"/>
        <v>0</v>
      </c>
      <c r="P99">
        <f t="shared" si="73"/>
        <v>0</v>
      </c>
      <c r="Q99">
        <f t="shared" si="73"/>
        <v>0</v>
      </c>
      <c r="R99">
        <f t="shared" si="73"/>
        <v>0</v>
      </c>
      <c r="S99">
        <f t="shared" si="73"/>
        <v>0</v>
      </c>
      <c r="T99">
        <f t="shared" si="73"/>
        <v>0</v>
      </c>
      <c r="U99">
        <f t="shared" si="74"/>
        <v>0</v>
      </c>
      <c r="V99">
        <f t="shared" si="74"/>
        <v>0</v>
      </c>
      <c r="W99">
        <f t="shared" si="74"/>
        <v>0</v>
      </c>
      <c r="X99">
        <f t="shared" si="74"/>
        <v>0</v>
      </c>
      <c r="Y99">
        <f t="shared" si="74"/>
        <v>0</v>
      </c>
      <c r="Z99">
        <f t="shared" si="74"/>
        <v>0</v>
      </c>
      <c r="AA99">
        <f t="shared" si="74"/>
        <v>0</v>
      </c>
      <c r="AB99">
        <f t="shared" si="74"/>
        <v>0</v>
      </c>
      <c r="AC99">
        <f t="shared" si="74"/>
        <v>0</v>
      </c>
      <c r="AD99">
        <f t="shared" si="74"/>
        <v>0</v>
      </c>
      <c r="AE99">
        <f t="shared" si="75"/>
        <v>0</v>
      </c>
      <c r="AF99">
        <f t="shared" si="75"/>
        <v>0</v>
      </c>
      <c r="AG99">
        <f t="shared" si="75"/>
        <v>0</v>
      </c>
      <c r="AH99">
        <f t="shared" si="75"/>
        <v>0</v>
      </c>
      <c r="AI99">
        <f t="shared" si="75"/>
        <v>0</v>
      </c>
      <c r="AJ99">
        <f t="shared" si="75"/>
        <v>0</v>
      </c>
      <c r="AK99">
        <f t="shared" si="75"/>
        <v>0</v>
      </c>
      <c r="AL99">
        <f t="shared" si="75"/>
        <v>0</v>
      </c>
      <c r="AM99">
        <f t="shared" si="75"/>
        <v>0</v>
      </c>
      <c r="AN99">
        <f t="shared" si="75"/>
        <v>0</v>
      </c>
      <c r="AO99">
        <f t="shared" si="76"/>
        <v>0</v>
      </c>
      <c r="AP99">
        <f t="shared" si="76"/>
        <v>0</v>
      </c>
      <c r="AQ99">
        <f t="shared" si="76"/>
        <v>0</v>
      </c>
      <c r="AR99">
        <f t="shared" si="76"/>
        <v>0</v>
      </c>
      <c r="AS99">
        <f t="shared" si="76"/>
        <v>0</v>
      </c>
      <c r="AT99">
        <f t="shared" si="76"/>
        <v>0</v>
      </c>
      <c r="AU99">
        <f t="shared" si="76"/>
        <v>0</v>
      </c>
      <c r="AV99">
        <f t="shared" si="76"/>
        <v>0</v>
      </c>
      <c r="AW99">
        <f t="shared" si="76"/>
        <v>0</v>
      </c>
      <c r="AX99">
        <f t="shared" si="76"/>
        <v>0</v>
      </c>
      <c r="AY99">
        <f t="shared" si="77"/>
        <v>0</v>
      </c>
      <c r="AZ99">
        <f t="shared" si="77"/>
        <v>0</v>
      </c>
      <c r="BA99">
        <f t="shared" si="77"/>
        <v>0</v>
      </c>
      <c r="BB99">
        <f t="shared" si="77"/>
        <v>0</v>
      </c>
      <c r="BC99">
        <f t="shared" si="77"/>
        <v>0</v>
      </c>
      <c r="BD99">
        <f t="shared" si="77"/>
        <v>0</v>
      </c>
      <c r="BE99">
        <f t="shared" si="77"/>
        <v>0</v>
      </c>
      <c r="BF99">
        <f t="shared" si="77"/>
        <v>0</v>
      </c>
      <c r="BG99">
        <f t="shared" si="77"/>
        <v>0</v>
      </c>
      <c r="BH99">
        <f t="shared" si="77"/>
        <v>0</v>
      </c>
      <c r="BI99">
        <f t="shared" si="78"/>
        <v>0</v>
      </c>
      <c r="BJ99">
        <f t="shared" si="78"/>
        <v>0</v>
      </c>
      <c r="BK99">
        <f t="shared" si="78"/>
        <v>0</v>
      </c>
      <c r="BL99">
        <f t="shared" si="78"/>
        <v>0</v>
      </c>
      <c r="BM99">
        <f t="shared" si="78"/>
        <v>0</v>
      </c>
      <c r="BN99">
        <f t="shared" si="78"/>
        <v>0</v>
      </c>
      <c r="BO99">
        <f t="shared" si="78"/>
        <v>0</v>
      </c>
      <c r="BP99">
        <f t="shared" si="78"/>
        <v>0</v>
      </c>
      <c r="BQ99">
        <f t="shared" si="78"/>
        <v>0</v>
      </c>
      <c r="BR99">
        <f t="shared" si="78"/>
        <v>0</v>
      </c>
      <c r="BS99">
        <f t="shared" si="79"/>
        <v>0</v>
      </c>
      <c r="BT99">
        <f t="shared" si="79"/>
        <v>0</v>
      </c>
      <c r="BU99">
        <f t="shared" si="79"/>
        <v>0</v>
      </c>
      <c r="BV99">
        <f t="shared" si="79"/>
        <v>0</v>
      </c>
      <c r="BW99">
        <f t="shared" si="79"/>
        <v>0</v>
      </c>
      <c r="BX99">
        <f t="shared" si="79"/>
        <v>0</v>
      </c>
      <c r="BY99">
        <f t="shared" si="79"/>
        <v>0</v>
      </c>
      <c r="BZ99">
        <f t="shared" si="79"/>
        <v>0</v>
      </c>
      <c r="CA99">
        <f t="shared" si="79"/>
        <v>0</v>
      </c>
      <c r="CB99">
        <f t="shared" si="79"/>
        <v>0</v>
      </c>
    </row>
    <row r="100" spans="1:80" x14ac:dyDescent="0.25">
      <c r="A100">
        <f t="shared" si="72"/>
        <v>0</v>
      </c>
      <c r="B100">
        <f t="shared" si="72"/>
        <v>0</v>
      </c>
      <c r="C100">
        <f t="shared" si="72"/>
        <v>0</v>
      </c>
      <c r="D100">
        <f t="shared" si="72"/>
        <v>0</v>
      </c>
      <c r="E100">
        <f t="shared" si="72"/>
        <v>0</v>
      </c>
      <c r="F100">
        <f t="shared" si="72"/>
        <v>0</v>
      </c>
      <c r="G100">
        <f t="shared" si="72"/>
        <v>0</v>
      </c>
      <c r="H100">
        <f t="shared" si="72"/>
        <v>0</v>
      </c>
      <c r="I100">
        <f t="shared" si="72"/>
        <v>0</v>
      </c>
      <c r="J100">
        <f t="shared" si="72"/>
        <v>0</v>
      </c>
      <c r="K100">
        <f t="shared" si="73"/>
        <v>0</v>
      </c>
      <c r="L100">
        <f t="shared" si="73"/>
        <v>0</v>
      </c>
      <c r="M100">
        <f t="shared" si="73"/>
        <v>0</v>
      </c>
      <c r="N100">
        <f t="shared" si="73"/>
        <v>0</v>
      </c>
      <c r="O100">
        <f t="shared" si="73"/>
        <v>0</v>
      </c>
      <c r="P100">
        <f t="shared" si="73"/>
        <v>0</v>
      </c>
      <c r="Q100">
        <f t="shared" si="73"/>
        <v>0</v>
      </c>
      <c r="R100">
        <f t="shared" si="73"/>
        <v>0</v>
      </c>
      <c r="S100">
        <f t="shared" si="73"/>
        <v>0</v>
      </c>
      <c r="T100">
        <f t="shared" si="73"/>
        <v>0</v>
      </c>
      <c r="U100">
        <f t="shared" si="74"/>
        <v>0</v>
      </c>
      <c r="V100">
        <f t="shared" si="74"/>
        <v>0</v>
      </c>
      <c r="W100">
        <f t="shared" si="74"/>
        <v>0</v>
      </c>
      <c r="X100">
        <f t="shared" si="74"/>
        <v>0</v>
      </c>
      <c r="Y100">
        <f t="shared" si="74"/>
        <v>0</v>
      </c>
      <c r="Z100">
        <f t="shared" si="74"/>
        <v>0</v>
      </c>
      <c r="AA100">
        <f t="shared" si="74"/>
        <v>0</v>
      </c>
      <c r="AB100">
        <f t="shared" si="74"/>
        <v>0</v>
      </c>
      <c r="AC100">
        <f t="shared" si="74"/>
        <v>0</v>
      </c>
      <c r="AD100">
        <f t="shared" si="74"/>
        <v>0</v>
      </c>
      <c r="AE100">
        <f t="shared" si="75"/>
        <v>0</v>
      </c>
      <c r="AF100">
        <f t="shared" si="75"/>
        <v>0</v>
      </c>
      <c r="AG100">
        <f t="shared" si="75"/>
        <v>0</v>
      </c>
      <c r="AH100">
        <f t="shared" si="75"/>
        <v>0</v>
      </c>
      <c r="AI100">
        <f t="shared" si="75"/>
        <v>0</v>
      </c>
      <c r="AJ100">
        <f t="shared" si="75"/>
        <v>0</v>
      </c>
      <c r="AK100">
        <f t="shared" si="75"/>
        <v>0</v>
      </c>
      <c r="AL100">
        <f t="shared" si="75"/>
        <v>0</v>
      </c>
      <c r="AM100">
        <f t="shared" si="75"/>
        <v>0</v>
      </c>
      <c r="AN100">
        <f t="shared" si="75"/>
        <v>0</v>
      </c>
      <c r="AO100">
        <f t="shared" si="76"/>
        <v>0</v>
      </c>
      <c r="AP100">
        <f t="shared" si="76"/>
        <v>0</v>
      </c>
      <c r="AQ100">
        <f t="shared" si="76"/>
        <v>0</v>
      </c>
      <c r="AR100">
        <f t="shared" si="76"/>
        <v>0</v>
      </c>
      <c r="AS100">
        <f t="shared" si="76"/>
        <v>0</v>
      </c>
      <c r="AT100">
        <f t="shared" si="76"/>
        <v>0</v>
      </c>
      <c r="AU100">
        <f t="shared" si="76"/>
        <v>0</v>
      </c>
      <c r="AV100">
        <f t="shared" si="76"/>
        <v>0</v>
      </c>
      <c r="AW100">
        <f t="shared" si="76"/>
        <v>0</v>
      </c>
      <c r="AX100">
        <f t="shared" si="76"/>
        <v>0</v>
      </c>
      <c r="AY100">
        <f t="shared" si="77"/>
        <v>0</v>
      </c>
      <c r="AZ100">
        <f t="shared" si="77"/>
        <v>0</v>
      </c>
      <c r="BA100">
        <f t="shared" si="77"/>
        <v>0</v>
      </c>
      <c r="BB100">
        <f t="shared" si="77"/>
        <v>0</v>
      </c>
      <c r="BC100">
        <f t="shared" si="77"/>
        <v>0</v>
      </c>
      <c r="BD100">
        <f t="shared" si="77"/>
        <v>0</v>
      </c>
      <c r="BE100">
        <f t="shared" si="77"/>
        <v>0</v>
      </c>
      <c r="BF100">
        <f t="shared" si="77"/>
        <v>0</v>
      </c>
      <c r="BG100">
        <f t="shared" si="77"/>
        <v>0</v>
      </c>
      <c r="BH100">
        <f t="shared" si="77"/>
        <v>0</v>
      </c>
      <c r="BI100">
        <f t="shared" si="78"/>
        <v>0</v>
      </c>
      <c r="BJ100">
        <f t="shared" si="78"/>
        <v>0</v>
      </c>
      <c r="BK100">
        <f t="shared" si="78"/>
        <v>0</v>
      </c>
      <c r="BL100">
        <f t="shared" si="78"/>
        <v>0</v>
      </c>
      <c r="BM100">
        <f t="shared" si="78"/>
        <v>0</v>
      </c>
      <c r="BN100">
        <f t="shared" si="78"/>
        <v>0</v>
      </c>
      <c r="BO100">
        <f t="shared" si="78"/>
        <v>0</v>
      </c>
      <c r="BP100">
        <f t="shared" si="78"/>
        <v>0</v>
      </c>
      <c r="BQ100">
        <f t="shared" si="78"/>
        <v>0</v>
      </c>
      <c r="BR100">
        <f t="shared" si="78"/>
        <v>0</v>
      </c>
      <c r="BS100">
        <f t="shared" si="79"/>
        <v>0</v>
      </c>
      <c r="BT100">
        <f t="shared" si="79"/>
        <v>0</v>
      </c>
      <c r="BU100">
        <f t="shared" si="79"/>
        <v>0</v>
      </c>
      <c r="BV100">
        <f t="shared" si="79"/>
        <v>0</v>
      </c>
      <c r="BW100">
        <f t="shared" si="79"/>
        <v>0</v>
      </c>
      <c r="BX100">
        <f t="shared" si="79"/>
        <v>0</v>
      </c>
      <c r="BY100">
        <f t="shared" si="79"/>
        <v>0</v>
      </c>
      <c r="BZ100">
        <f t="shared" si="79"/>
        <v>0</v>
      </c>
      <c r="CA100">
        <f t="shared" si="79"/>
        <v>0</v>
      </c>
      <c r="CB100">
        <f t="shared" si="79"/>
        <v>0</v>
      </c>
    </row>
    <row r="101" spans="1:80" x14ac:dyDescent="0.25">
      <c r="A101">
        <f t="shared" ref="A101:J110" si="80">IF(INDEX(DATA,ROW(),EXAMCODE)=0,0,IF(INDEX(KEYS,INDEX(DATA,ROW(),EXAMCODE),COLUMN()+1)&lt;&gt;"",IF(INDEX(KEYS,INDEX(DATA,ROW(),EXAMCODE),COLUMN()+1)=INDEX(DATA,ROW(),FIRSTRESPONSE+COLUMN()-1),1,0),0))</f>
        <v>0</v>
      </c>
      <c r="B101">
        <f t="shared" si="80"/>
        <v>0</v>
      </c>
      <c r="C101">
        <f t="shared" si="80"/>
        <v>0</v>
      </c>
      <c r="D101">
        <f t="shared" si="80"/>
        <v>0</v>
      </c>
      <c r="E101">
        <f t="shared" si="80"/>
        <v>0</v>
      </c>
      <c r="F101">
        <f t="shared" si="80"/>
        <v>0</v>
      </c>
      <c r="G101">
        <f t="shared" si="80"/>
        <v>0</v>
      </c>
      <c r="H101">
        <f t="shared" si="80"/>
        <v>0</v>
      </c>
      <c r="I101">
        <f t="shared" si="80"/>
        <v>0</v>
      </c>
      <c r="J101">
        <f t="shared" si="80"/>
        <v>0</v>
      </c>
      <c r="K101">
        <f t="shared" ref="K101:T110" si="81">IF(INDEX(DATA,ROW(),EXAMCODE)=0,0,IF(INDEX(KEYS,INDEX(DATA,ROW(),EXAMCODE),COLUMN()+1)&lt;&gt;"",IF(INDEX(KEYS,INDEX(DATA,ROW(),EXAMCODE),COLUMN()+1)=INDEX(DATA,ROW(),FIRSTRESPONSE+COLUMN()-1),1,0),0))</f>
        <v>0</v>
      </c>
      <c r="L101">
        <f t="shared" si="81"/>
        <v>0</v>
      </c>
      <c r="M101">
        <f t="shared" si="81"/>
        <v>0</v>
      </c>
      <c r="N101">
        <f t="shared" si="81"/>
        <v>0</v>
      </c>
      <c r="O101">
        <f t="shared" si="81"/>
        <v>0</v>
      </c>
      <c r="P101">
        <f t="shared" si="81"/>
        <v>0</v>
      </c>
      <c r="Q101">
        <f t="shared" si="81"/>
        <v>0</v>
      </c>
      <c r="R101">
        <f t="shared" si="81"/>
        <v>0</v>
      </c>
      <c r="S101">
        <f t="shared" si="81"/>
        <v>0</v>
      </c>
      <c r="T101">
        <f t="shared" si="81"/>
        <v>0</v>
      </c>
      <c r="U101">
        <f t="shared" ref="U101:AD110" si="82">IF(INDEX(DATA,ROW(),EXAMCODE)=0,0,IF(INDEX(KEYS,INDEX(DATA,ROW(),EXAMCODE),COLUMN()+1)&lt;&gt;"",IF(INDEX(KEYS,INDEX(DATA,ROW(),EXAMCODE),COLUMN()+1)=INDEX(DATA,ROW(),FIRSTRESPONSE+COLUMN()-1),1,0),0))</f>
        <v>0</v>
      </c>
      <c r="V101">
        <f t="shared" si="82"/>
        <v>0</v>
      </c>
      <c r="W101">
        <f t="shared" si="82"/>
        <v>0</v>
      </c>
      <c r="X101">
        <f t="shared" si="82"/>
        <v>0</v>
      </c>
      <c r="Y101">
        <f t="shared" si="82"/>
        <v>0</v>
      </c>
      <c r="Z101">
        <f t="shared" si="82"/>
        <v>0</v>
      </c>
      <c r="AA101">
        <f t="shared" si="82"/>
        <v>0</v>
      </c>
      <c r="AB101">
        <f t="shared" si="82"/>
        <v>0</v>
      </c>
      <c r="AC101">
        <f t="shared" si="82"/>
        <v>0</v>
      </c>
      <c r="AD101">
        <f t="shared" si="82"/>
        <v>0</v>
      </c>
      <c r="AE101">
        <f t="shared" ref="AE101:AN110" si="83">IF(INDEX(DATA,ROW(),EXAMCODE)=0,0,IF(INDEX(KEYS,INDEX(DATA,ROW(),EXAMCODE),COLUMN()+1)&lt;&gt;"",IF(INDEX(KEYS,INDEX(DATA,ROW(),EXAMCODE),COLUMN()+1)=INDEX(DATA,ROW(),FIRSTRESPONSE+COLUMN()-1),1,0),0))</f>
        <v>0</v>
      </c>
      <c r="AF101">
        <f t="shared" si="83"/>
        <v>0</v>
      </c>
      <c r="AG101">
        <f t="shared" si="83"/>
        <v>0</v>
      </c>
      <c r="AH101">
        <f t="shared" si="83"/>
        <v>0</v>
      </c>
      <c r="AI101">
        <f t="shared" si="83"/>
        <v>0</v>
      </c>
      <c r="AJ101">
        <f t="shared" si="83"/>
        <v>0</v>
      </c>
      <c r="AK101">
        <f t="shared" si="83"/>
        <v>0</v>
      </c>
      <c r="AL101">
        <f t="shared" si="83"/>
        <v>0</v>
      </c>
      <c r="AM101">
        <f t="shared" si="83"/>
        <v>0</v>
      </c>
      <c r="AN101">
        <f t="shared" si="83"/>
        <v>0</v>
      </c>
      <c r="AO101">
        <f t="shared" ref="AO101:AX110" si="84">IF(INDEX(DATA,ROW(),EXAMCODE)=0,0,IF(INDEX(KEYS,INDEX(DATA,ROW(),EXAMCODE),COLUMN()+1)&lt;&gt;"",IF(INDEX(KEYS,INDEX(DATA,ROW(),EXAMCODE),COLUMN()+1)=INDEX(DATA,ROW(),FIRSTRESPONSE+COLUMN()-1),1,0),0))</f>
        <v>0</v>
      </c>
      <c r="AP101">
        <f t="shared" si="84"/>
        <v>0</v>
      </c>
      <c r="AQ101">
        <f t="shared" si="84"/>
        <v>0</v>
      </c>
      <c r="AR101">
        <f t="shared" si="84"/>
        <v>0</v>
      </c>
      <c r="AS101">
        <f t="shared" si="84"/>
        <v>0</v>
      </c>
      <c r="AT101">
        <f t="shared" si="84"/>
        <v>0</v>
      </c>
      <c r="AU101">
        <f t="shared" si="84"/>
        <v>0</v>
      </c>
      <c r="AV101">
        <f t="shared" si="84"/>
        <v>0</v>
      </c>
      <c r="AW101">
        <f t="shared" si="84"/>
        <v>0</v>
      </c>
      <c r="AX101">
        <f t="shared" si="84"/>
        <v>0</v>
      </c>
      <c r="AY101">
        <f t="shared" ref="AY101:BH110" si="85">IF(INDEX(DATA,ROW(),EXAMCODE)=0,0,IF(INDEX(KEYS,INDEX(DATA,ROW(),EXAMCODE),COLUMN()+1)&lt;&gt;"",IF(INDEX(KEYS,INDEX(DATA,ROW(),EXAMCODE),COLUMN()+1)=INDEX(DATA,ROW(),FIRSTRESPONSE+COLUMN()-1),1,0),0))</f>
        <v>0</v>
      </c>
      <c r="AZ101">
        <f t="shared" si="85"/>
        <v>0</v>
      </c>
      <c r="BA101">
        <f t="shared" si="85"/>
        <v>0</v>
      </c>
      <c r="BB101">
        <f t="shared" si="85"/>
        <v>0</v>
      </c>
      <c r="BC101">
        <f t="shared" si="85"/>
        <v>0</v>
      </c>
      <c r="BD101">
        <f t="shared" si="85"/>
        <v>0</v>
      </c>
      <c r="BE101">
        <f t="shared" si="85"/>
        <v>0</v>
      </c>
      <c r="BF101">
        <f t="shared" si="85"/>
        <v>0</v>
      </c>
      <c r="BG101">
        <f t="shared" si="85"/>
        <v>0</v>
      </c>
      <c r="BH101">
        <f t="shared" si="85"/>
        <v>0</v>
      </c>
      <c r="BI101">
        <f t="shared" ref="BI101:BR110" si="86">IF(INDEX(DATA,ROW(),EXAMCODE)=0,0,IF(INDEX(KEYS,INDEX(DATA,ROW(),EXAMCODE),COLUMN()+1)&lt;&gt;"",IF(INDEX(KEYS,INDEX(DATA,ROW(),EXAMCODE),COLUMN()+1)=INDEX(DATA,ROW(),FIRSTRESPONSE+COLUMN()-1),1,0),0))</f>
        <v>0</v>
      </c>
      <c r="BJ101">
        <f t="shared" si="86"/>
        <v>0</v>
      </c>
      <c r="BK101">
        <f t="shared" si="86"/>
        <v>0</v>
      </c>
      <c r="BL101">
        <f t="shared" si="86"/>
        <v>0</v>
      </c>
      <c r="BM101">
        <f t="shared" si="86"/>
        <v>0</v>
      </c>
      <c r="BN101">
        <f t="shared" si="86"/>
        <v>0</v>
      </c>
      <c r="BO101">
        <f t="shared" si="86"/>
        <v>0</v>
      </c>
      <c r="BP101">
        <f t="shared" si="86"/>
        <v>0</v>
      </c>
      <c r="BQ101">
        <f t="shared" si="86"/>
        <v>0</v>
      </c>
      <c r="BR101">
        <f t="shared" si="86"/>
        <v>0</v>
      </c>
      <c r="BS101">
        <f t="shared" ref="BS101:CB110" si="87">IF(INDEX(DATA,ROW(),EXAMCODE)=0,0,IF(INDEX(KEYS,INDEX(DATA,ROW(),EXAMCODE),COLUMN()+1)&lt;&gt;"",IF(INDEX(KEYS,INDEX(DATA,ROW(),EXAMCODE),COLUMN()+1)=INDEX(DATA,ROW(),FIRSTRESPONSE+COLUMN()-1),1,0),0))</f>
        <v>0</v>
      </c>
      <c r="BT101">
        <f t="shared" si="87"/>
        <v>0</v>
      </c>
      <c r="BU101">
        <f t="shared" si="87"/>
        <v>0</v>
      </c>
      <c r="BV101">
        <f t="shared" si="87"/>
        <v>0</v>
      </c>
      <c r="BW101">
        <f t="shared" si="87"/>
        <v>0</v>
      </c>
      <c r="BX101">
        <f t="shared" si="87"/>
        <v>0</v>
      </c>
      <c r="BY101">
        <f t="shared" si="87"/>
        <v>0</v>
      </c>
      <c r="BZ101">
        <f t="shared" si="87"/>
        <v>0</v>
      </c>
      <c r="CA101">
        <f t="shared" si="87"/>
        <v>0</v>
      </c>
      <c r="CB101">
        <f t="shared" si="87"/>
        <v>0</v>
      </c>
    </row>
    <row r="102" spans="1:80" x14ac:dyDescent="0.25">
      <c r="A102">
        <f t="shared" si="80"/>
        <v>0</v>
      </c>
      <c r="B102">
        <f t="shared" si="80"/>
        <v>0</v>
      </c>
      <c r="C102">
        <f t="shared" si="80"/>
        <v>0</v>
      </c>
      <c r="D102">
        <f t="shared" si="80"/>
        <v>0</v>
      </c>
      <c r="E102">
        <f t="shared" si="80"/>
        <v>0</v>
      </c>
      <c r="F102">
        <f t="shared" si="80"/>
        <v>0</v>
      </c>
      <c r="G102">
        <f t="shared" si="80"/>
        <v>0</v>
      </c>
      <c r="H102">
        <f t="shared" si="80"/>
        <v>0</v>
      </c>
      <c r="I102">
        <f t="shared" si="80"/>
        <v>0</v>
      </c>
      <c r="J102">
        <f t="shared" si="80"/>
        <v>0</v>
      </c>
      <c r="K102">
        <f t="shared" si="81"/>
        <v>0</v>
      </c>
      <c r="L102">
        <f t="shared" si="81"/>
        <v>0</v>
      </c>
      <c r="M102">
        <f t="shared" si="81"/>
        <v>0</v>
      </c>
      <c r="N102">
        <f t="shared" si="81"/>
        <v>0</v>
      </c>
      <c r="O102">
        <f t="shared" si="81"/>
        <v>0</v>
      </c>
      <c r="P102">
        <f t="shared" si="81"/>
        <v>0</v>
      </c>
      <c r="Q102">
        <f t="shared" si="81"/>
        <v>0</v>
      </c>
      <c r="R102">
        <f t="shared" si="81"/>
        <v>0</v>
      </c>
      <c r="S102">
        <f t="shared" si="81"/>
        <v>0</v>
      </c>
      <c r="T102">
        <f t="shared" si="81"/>
        <v>0</v>
      </c>
      <c r="U102">
        <f t="shared" si="82"/>
        <v>0</v>
      </c>
      <c r="V102">
        <f t="shared" si="82"/>
        <v>0</v>
      </c>
      <c r="W102">
        <f t="shared" si="82"/>
        <v>0</v>
      </c>
      <c r="X102">
        <f t="shared" si="82"/>
        <v>0</v>
      </c>
      <c r="Y102">
        <f t="shared" si="82"/>
        <v>0</v>
      </c>
      <c r="Z102">
        <f t="shared" si="82"/>
        <v>0</v>
      </c>
      <c r="AA102">
        <f t="shared" si="82"/>
        <v>0</v>
      </c>
      <c r="AB102">
        <f t="shared" si="82"/>
        <v>0</v>
      </c>
      <c r="AC102">
        <f t="shared" si="82"/>
        <v>0</v>
      </c>
      <c r="AD102">
        <f t="shared" si="82"/>
        <v>0</v>
      </c>
      <c r="AE102">
        <f t="shared" si="83"/>
        <v>0</v>
      </c>
      <c r="AF102">
        <f t="shared" si="83"/>
        <v>0</v>
      </c>
      <c r="AG102">
        <f t="shared" si="83"/>
        <v>0</v>
      </c>
      <c r="AH102">
        <f t="shared" si="83"/>
        <v>0</v>
      </c>
      <c r="AI102">
        <f t="shared" si="83"/>
        <v>0</v>
      </c>
      <c r="AJ102">
        <f t="shared" si="83"/>
        <v>0</v>
      </c>
      <c r="AK102">
        <f t="shared" si="83"/>
        <v>0</v>
      </c>
      <c r="AL102">
        <f t="shared" si="83"/>
        <v>0</v>
      </c>
      <c r="AM102">
        <f t="shared" si="83"/>
        <v>0</v>
      </c>
      <c r="AN102">
        <f t="shared" si="83"/>
        <v>0</v>
      </c>
      <c r="AO102">
        <f t="shared" si="84"/>
        <v>0</v>
      </c>
      <c r="AP102">
        <f t="shared" si="84"/>
        <v>0</v>
      </c>
      <c r="AQ102">
        <f t="shared" si="84"/>
        <v>0</v>
      </c>
      <c r="AR102">
        <f t="shared" si="84"/>
        <v>0</v>
      </c>
      <c r="AS102">
        <f t="shared" si="84"/>
        <v>0</v>
      </c>
      <c r="AT102">
        <f t="shared" si="84"/>
        <v>0</v>
      </c>
      <c r="AU102">
        <f t="shared" si="84"/>
        <v>0</v>
      </c>
      <c r="AV102">
        <f t="shared" si="84"/>
        <v>0</v>
      </c>
      <c r="AW102">
        <f t="shared" si="84"/>
        <v>0</v>
      </c>
      <c r="AX102">
        <f t="shared" si="84"/>
        <v>0</v>
      </c>
      <c r="AY102">
        <f t="shared" si="85"/>
        <v>0</v>
      </c>
      <c r="AZ102">
        <f t="shared" si="85"/>
        <v>0</v>
      </c>
      <c r="BA102">
        <f t="shared" si="85"/>
        <v>0</v>
      </c>
      <c r="BB102">
        <f t="shared" si="85"/>
        <v>0</v>
      </c>
      <c r="BC102">
        <f t="shared" si="85"/>
        <v>0</v>
      </c>
      <c r="BD102">
        <f t="shared" si="85"/>
        <v>0</v>
      </c>
      <c r="BE102">
        <f t="shared" si="85"/>
        <v>0</v>
      </c>
      <c r="BF102">
        <f t="shared" si="85"/>
        <v>0</v>
      </c>
      <c r="BG102">
        <f t="shared" si="85"/>
        <v>0</v>
      </c>
      <c r="BH102">
        <f t="shared" si="85"/>
        <v>0</v>
      </c>
      <c r="BI102">
        <f t="shared" si="86"/>
        <v>0</v>
      </c>
      <c r="BJ102">
        <f t="shared" si="86"/>
        <v>0</v>
      </c>
      <c r="BK102">
        <f t="shared" si="86"/>
        <v>0</v>
      </c>
      <c r="BL102">
        <f t="shared" si="86"/>
        <v>0</v>
      </c>
      <c r="BM102">
        <f t="shared" si="86"/>
        <v>0</v>
      </c>
      <c r="BN102">
        <f t="shared" si="86"/>
        <v>0</v>
      </c>
      <c r="BO102">
        <f t="shared" si="86"/>
        <v>0</v>
      </c>
      <c r="BP102">
        <f t="shared" si="86"/>
        <v>0</v>
      </c>
      <c r="BQ102">
        <f t="shared" si="86"/>
        <v>0</v>
      </c>
      <c r="BR102">
        <f t="shared" si="86"/>
        <v>0</v>
      </c>
      <c r="BS102">
        <f t="shared" si="87"/>
        <v>0</v>
      </c>
      <c r="BT102">
        <f t="shared" si="87"/>
        <v>0</v>
      </c>
      <c r="BU102">
        <f t="shared" si="87"/>
        <v>0</v>
      </c>
      <c r="BV102">
        <f t="shared" si="87"/>
        <v>0</v>
      </c>
      <c r="BW102">
        <f t="shared" si="87"/>
        <v>0</v>
      </c>
      <c r="BX102">
        <f t="shared" si="87"/>
        <v>0</v>
      </c>
      <c r="BY102">
        <f t="shared" si="87"/>
        <v>0</v>
      </c>
      <c r="BZ102">
        <f t="shared" si="87"/>
        <v>0</v>
      </c>
      <c r="CA102">
        <f t="shared" si="87"/>
        <v>0</v>
      </c>
      <c r="CB102">
        <f t="shared" si="87"/>
        <v>0</v>
      </c>
    </row>
    <row r="103" spans="1:80" x14ac:dyDescent="0.25">
      <c r="A103">
        <f t="shared" si="80"/>
        <v>0</v>
      </c>
      <c r="B103">
        <f t="shared" si="80"/>
        <v>0</v>
      </c>
      <c r="C103">
        <f t="shared" si="80"/>
        <v>0</v>
      </c>
      <c r="D103">
        <f t="shared" si="80"/>
        <v>0</v>
      </c>
      <c r="E103">
        <f t="shared" si="80"/>
        <v>0</v>
      </c>
      <c r="F103">
        <f t="shared" si="80"/>
        <v>0</v>
      </c>
      <c r="G103">
        <f t="shared" si="80"/>
        <v>0</v>
      </c>
      <c r="H103">
        <f t="shared" si="80"/>
        <v>0</v>
      </c>
      <c r="I103">
        <f t="shared" si="80"/>
        <v>0</v>
      </c>
      <c r="J103">
        <f t="shared" si="80"/>
        <v>0</v>
      </c>
      <c r="K103">
        <f t="shared" si="81"/>
        <v>0</v>
      </c>
      <c r="L103">
        <f t="shared" si="81"/>
        <v>0</v>
      </c>
      <c r="M103">
        <f t="shared" si="81"/>
        <v>0</v>
      </c>
      <c r="N103">
        <f t="shared" si="81"/>
        <v>0</v>
      </c>
      <c r="O103">
        <f t="shared" si="81"/>
        <v>0</v>
      </c>
      <c r="P103">
        <f t="shared" si="81"/>
        <v>0</v>
      </c>
      <c r="Q103">
        <f t="shared" si="81"/>
        <v>0</v>
      </c>
      <c r="R103">
        <f t="shared" si="81"/>
        <v>0</v>
      </c>
      <c r="S103">
        <f t="shared" si="81"/>
        <v>0</v>
      </c>
      <c r="T103">
        <f t="shared" si="81"/>
        <v>0</v>
      </c>
      <c r="U103">
        <f t="shared" si="82"/>
        <v>0</v>
      </c>
      <c r="V103">
        <f t="shared" si="82"/>
        <v>0</v>
      </c>
      <c r="W103">
        <f t="shared" si="82"/>
        <v>0</v>
      </c>
      <c r="X103">
        <f t="shared" si="82"/>
        <v>0</v>
      </c>
      <c r="Y103">
        <f t="shared" si="82"/>
        <v>0</v>
      </c>
      <c r="Z103">
        <f t="shared" si="82"/>
        <v>0</v>
      </c>
      <c r="AA103">
        <f t="shared" si="82"/>
        <v>0</v>
      </c>
      <c r="AB103">
        <f t="shared" si="82"/>
        <v>0</v>
      </c>
      <c r="AC103">
        <f t="shared" si="82"/>
        <v>0</v>
      </c>
      <c r="AD103">
        <f t="shared" si="82"/>
        <v>0</v>
      </c>
      <c r="AE103">
        <f t="shared" si="83"/>
        <v>0</v>
      </c>
      <c r="AF103">
        <f t="shared" si="83"/>
        <v>0</v>
      </c>
      <c r="AG103">
        <f t="shared" si="83"/>
        <v>0</v>
      </c>
      <c r="AH103">
        <f t="shared" si="83"/>
        <v>0</v>
      </c>
      <c r="AI103">
        <f t="shared" si="83"/>
        <v>0</v>
      </c>
      <c r="AJ103">
        <f t="shared" si="83"/>
        <v>0</v>
      </c>
      <c r="AK103">
        <f t="shared" si="83"/>
        <v>0</v>
      </c>
      <c r="AL103">
        <f t="shared" si="83"/>
        <v>0</v>
      </c>
      <c r="AM103">
        <f t="shared" si="83"/>
        <v>0</v>
      </c>
      <c r="AN103">
        <f t="shared" si="83"/>
        <v>0</v>
      </c>
      <c r="AO103">
        <f t="shared" si="84"/>
        <v>0</v>
      </c>
      <c r="AP103">
        <f t="shared" si="84"/>
        <v>0</v>
      </c>
      <c r="AQ103">
        <f t="shared" si="84"/>
        <v>0</v>
      </c>
      <c r="AR103">
        <f t="shared" si="84"/>
        <v>0</v>
      </c>
      <c r="AS103">
        <f t="shared" si="84"/>
        <v>0</v>
      </c>
      <c r="AT103">
        <f t="shared" si="84"/>
        <v>0</v>
      </c>
      <c r="AU103">
        <f t="shared" si="84"/>
        <v>0</v>
      </c>
      <c r="AV103">
        <f t="shared" si="84"/>
        <v>0</v>
      </c>
      <c r="AW103">
        <f t="shared" si="84"/>
        <v>0</v>
      </c>
      <c r="AX103">
        <f t="shared" si="84"/>
        <v>0</v>
      </c>
      <c r="AY103">
        <f t="shared" si="85"/>
        <v>0</v>
      </c>
      <c r="AZ103">
        <f t="shared" si="85"/>
        <v>0</v>
      </c>
      <c r="BA103">
        <f t="shared" si="85"/>
        <v>0</v>
      </c>
      <c r="BB103">
        <f t="shared" si="85"/>
        <v>0</v>
      </c>
      <c r="BC103">
        <f t="shared" si="85"/>
        <v>0</v>
      </c>
      <c r="BD103">
        <f t="shared" si="85"/>
        <v>0</v>
      </c>
      <c r="BE103">
        <f t="shared" si="85"/>
        <v>0</v>
      </c>
      <c r="BF103">
        <f t="shared" si="85"/>
        <v>0</v>
      </c>
      <c r="BG103">
        <f t="shared" si="85"/>
        <v>0</v>
      </c>
      <c r="BH103">
        <f t="shared" si="85"/>
        <v>0</v>
      </c>
      <c r="BI103">
        <f t="shared" si="86"/>
        <v>0</v>
      </c>
      <c r="BJ103">
        <f t="shared" si="86"/>
        <v>0</v>
      </c>
      <c r="BK103">
        <f t="shared" si="86"/>
        <v>0</v>
      </c>
      <c r="BL103">
        <f t="shared" si="86"/>
        <v>0</v>
      </c>
      <c r="BM103">
        <f t="shared" si="86"/>
        <v>0</v>
      </c>
      <c r="BN103">
        <f t="shared" si="86"/>
        <v>0</v>
      </c>
      <c r="BO103">
        <f t="shared" si="86"/>
        <v>0</v>
      </c>
      <c r="BP103">
        <f t="shared" si="86"/>
        <v>0</v>
      </c>
      <c r="BQ103">
        <f t="shared" si="86"/>
        <v>0</v>
      </c>
      <c r="BR103">
        <f t="shared" si="86"/>
        <v>0</v>
      </c>
      <c r="BS103">
        <f t="shared" si="87"/>
        <v>0</v>
      </c>
      <c r="BT103">
        <f t="shared" si="87"/>
        <v>0</v>
      </c>
      <c r="BU103">
        <f t="shared" si="87"/>
        <v>0</v>
      </c>
      <c r="BV103">
        <f t="shared" si="87"/>
        <v>0</v>
      </c>
      <c r="BW103">
        <f t="shared" si="87"/>
        <v>0</v>
      </c>
      <c r="BX103">
        <f t="shared" si="87"/>
        <v>0</v>
      </c>
      <c r="BY103">
        <f t="shared" si="87"/>
        <v>0</v>
      </c>
      <c r="BZ103">
        <f t="shared" si="87"/>
        <v>0</v>
      </c>
      <c r="CA103">
        <f t="shared" si="87"/>
        <v>0</v>
      </c>
      <c r="CB103">
        <f t="shared" si="87"/>
        <v>0</v>
      </c>
    </row>
    <row r="104" spans="1:80" x14ac:dyDescent="0.25">
      <c r="A104">
        <f t="shared" si="80"/>
        <v>0</v>
      </c>
      <c r="B104">
        <f t="shared" si="80"/>
        <v>0</v>
      </c>
      <c r="C104">
        <f t="shared" si="80"/>
        <v>0</v>
      </c>
      <c r="D104">
        <f t="shared" si="80"/>
        <v>0</v>
      </c>
      <c r="E104">
        <f t="shared" si="80"/>
        <v>0</v>
      </c>
      <c r="F104">
        <f t="shared" si="80"/>
        <v>0</v>
      </c>
      <c r="G104">
        <f t="shared" si="80"/>
        <v>0</v>
      </c>
      <c r="H104">
        <f t="shared" si="80"/>
        <v>0</v>
      </c>
      <c r="I104">
        <f t="shared" si="80"/>
        <v>0</v>
      </c>
      <c r="J104">
        <f t="shared" si="80"/>
        <v>0</v>
      </c>
      <c r="K104">
        <f t="shared" si="81"/>
        <v>0</v>
      </c>
      <c r="L104">
        <f t="shared" si="81"/>
        <v>0</v>
      </c>
      <c r="M104">
        <f t="shared" si="81"/>
        <v>0</v>
      </c>
      <c r="N104">
        <f t="shared" si="81"/>
        <v>0</v>
      </c>
      <c r="O104">
        <f t="shared" si="81"/>
        <v>0</v>
      </c>
      <c r="P104">
        <f t="shared" si="81"/>
        <v>0</v>
      </c>
      <c r="Q104">
        <f t="shared" si="81"/>
        <v>0</v>
      </c>
      <c r="R104">
        <f t="shared" si="81"/>
        <v>0</v>
      </c>
      <c r="S104">
        <f t="shared" si="81"/>
        <v>0</v>
      </c>
      <c r="T104">
        <f t="shared" si="81"/>
        <v>0</v>
      </c>
      <c r="U104">
        <f t="shared" si="82"/>
        <v>0</v>
      </c>
      <c r="V104">
        <f t="shared" si="82"/>
        <v>0</v>
      </c>
      <c r="W104">
        <f t="shared" si="82"/>
        <v>0</v>
      </c>
      <c r="X104">
        <f t="shared" si="82"/>
        <v>0</v>
      </c>
      <c r="Y104">
        <f t="shared" si="82"/>
        <v>0</v>
      </c>
      <c r="Z104">
        <f t="shared" si="82"/>
        <v>0</v>
      </c>
      <c r="AA104">
        <f t="shared" si="82"/>
        <v>0</v>
      </c>
      <c r="AB104">
        <f t="shared" si="82"/>
        <v>0</v>
      </c>
      <c r="AC104">
        <f t="shared" si="82"/>
        <v>0</v>
      </c>
      <c r="AD104">
        <f t="shared" si="82"/>
        <v>0</v>
      </c>
      <c r="AE104">
        <f t="shared" si="83"/>
        <v>0</v>
      </c>
      <c r="AF104">
        <f t="shared" si="83"/>
        <v>0</v>
      </c>
      <c r="AG104">
        <f t="shared" si="83"/>
        <v>0</v>
      </c>
      <c r="AH104">
        <f t="shared" si="83"/>
        <v>0</v>
      </c>
      <c r="AI104">
        <f t="shared" si="83"/>
        <v>0</v>
      </c>
      <c r="AJ104">
        <f t="shared" si="83"/>
        <v>0</v>
      </c>
      <c r="AK104">
        <f t="shared" si="83"/>
        <v>0</v>
      </c>
      <c r="AL104">
        <f t="shared" si="83"/>
        <v>0</v>
      </c>
      <c r="AM104">
        <f t="shared" si="83"/>
        <v>0</v>
      </c>
      <c r="AN104">
        <f t="shared" si="83"/>
        <v>0</v>
      </c>
      <c r="AO104">
        <f t="shared" si="84"/>
        <v>0</v>
      </c>
      <c r="AP104">
        <f t="shared" si="84"/>
        <v>0</v>
      </c>
      <c r="AQ104">
        <f t="shared" si="84"/>
        <v>0</v>
      </c>
      <c r="AR104">
        <f t="shared" si="84"/>
        <v>0</v>
      </c>
      <c r="AS104">
        <f t="shared" si="84"/>
        <v>0</v>
      </c>
      <c r="AT104">
        <f t="shared" si="84"/>
        <v>0</v>
      </c>
      <c r="AU104">
        <f t="shared" si="84"/>
        <v>0</v>
      </c>
      <c r="AV104">
        <f t="shared" si="84"/>
        <v>0</v>
      </c>
      <c r="AW104">
        <f t="shared" si="84"/>
        <v>0</v>
      </c>
      <c r="AX104">
        <f t="shared" si="84"/>
        <v>0</v>
      </c>
      <c r="AY104">
        <f t="shared" si="85"/>
        <v>0</v>
      </c>
      <c r="AZ104">
        <f t="shared" si="85"/>
        <v>0</v>
      </c>
      <c r="BA104">
        <f t="shared" si="85"/>
        <v>0</v>
      </c>
      <c r="BB104">
        <f t="shared" si="85"/>
        <v>0</v>
      </c>
      <c r="BC104">
        <f t="shared" si="85"/>
        <v>0</v>
      </c>
      <c r="BD104">
        <f t="shared" si="85"/>
        <v>0</v>
      </c>
      <c r="BE104">
        <f t="shared" si="85"/>
        <v>0</v>
      </c>
      <c r="BF104">
        <f t="shared" si="85"/>
        <v>0</v>
      </c>
      <c r="BG104">
        <f t="shared" si="85"/>
        <v>0</v>
      </c>
      <c r="BH104">
        <f t="shared" si="85"/>
        <v>0</v>
      </c>
      <c r="BI104">
        <f t="shared" si="86"/>
        <v>0</v>
      </c>
      <c r="BJ104">
        <f t="shared" si="86"/>
        <v>0</v>
      </c>
      <c r="BK104">
        <f t="shared" si="86"/>
        <v>0</v>
      </c>
      <c r="BL104">
        <f t="shared" si="86"/>
        <v>0</v>
      </c>
      <c r="BM104">
        <f t="shared" si="86"/>
        <v>0</v>
      </c>
      <c r="BN104">
        <f t="shared" si="86"/>
        <v>0</v>
      </c>
      <c r="BO104">
        <f t="shared" si="86"/>
        <v>0</v>
      </c>
      <c r="BP104">
        <f t="shared" si="86"/>
        <v>0</v>
      </c>
      <c r="BQ104">
        <f t="shared" si="86"/>
        <v>0</v>
      </c>
      <c r="BR104">
        <f t="shared" si="86"/>
        <v>0</v>
      </c>
      <c r="BS104">
        <f t="shared" si="87"/>
        <v>0</v>
      </c>
      <c r="BT104">
        <f t="shared" si="87"/>
        <v>0</v>
      </c>
      <c r="BU104">
        <f t="shared" si="87"/>
        <v>0</v>
      </c>
      <c r="BV104">
        <f t="shared" si="87"/>
        <v>0</v>
      </c>
      <c r="BW104">
        <f t="shared" si="87"/>
        <v>0</v>
      </c>
      <c r="BX104">
        <f t="shared" si="87"/>
        <v>0</v>
      </c>
      <c r="BY104">
        <f t="shared" si="87"/>
        <v>0</v>
      </c>
      <c r="BZ104">
        <f t="shared" si="87"/>
        <v>0</v>
      </c>
      <c r="CA104">
        <f t="shared" si="87"/>
        <v>0</v>
      </c>
      <c r="CB104">
        <f t="shared" si="87"/>
        <v>0</v>
      </c>
    </row>
    <row r="105" spans="1:80" x14ac:dyDescent="0.25">
      <c r="A105">
        <f t="shared" si="80"/>
        <v>0</v>
      </c>
      <c r="B105">
        <f t="shared" si="80"/>
        <v>0</v>
      </c>
      <c r="C105">
        <f t="shared" si="80"/>
        <v>0</v>
      </c>
      <c r="D105">
        <f t="shared" si="80"/>
        <v>0</v>
      </c>
      <c r="E105">
        <f t="shared" si="80"/>
        <v>0</v>
      </c>
      <c r="F105">
        <f t="shared" si="80"/>
        <v>0</v>
      </c>
      <c r="G105">
        <f t="shared" si="80"/>
        <v>0</v>
      </c>
      <c r="H105">
        <f t="shared" si="80"/>
        <v>0</v>
      </c>
      <c r="I105">
        <f t="shared" si="80"/>
        <v>0</v>
      </c>
      <c r="J105">
        <f t="shared" si="80"/>
        <v>0</v>
      </c>
      <c r="K105">
        <f t="shared" si="81"/>
        <v>0</v>
      </c>
      <c r="L105">
        <f t="shared" si="81"/>
        <v>0</v>
      </c>
      <c r="M105">
        <f t="shared" si="81"/>
        <v>0</v>
      </c>
      <c r="N105">
        <f t="shared" si="81"/>
        <v>0</v>
      </c>
      <c r="O105">
        <f t="shared" si="81"/>
        <v>0</v>
      </c>
      <c r="P105">
        <f t="shared" si="81"/>
        <v>0</v>
      </c>
      <c r="Q105">
        <f t="shared" si="81"/>
        <v>0</v>
      </c>
      <c r="R105">
        <f t="shared" si="81"/>
        <v>0</v>
      </c>
      <c r="S105">
        <f t="shared" si="81"/>
        <v>0</v>
      </c>
      <c r="T105">
        <f t="shared" si="81"/>
        <v>0</v>
      </c>
      <c r="U105">
        <f t="shared" si="82"/>
        <v>0</v>
      </c>
      <c r="V105">
        <f t="shared" si="82"/>
        <v>0</v>
      </c>
      <c r="W105">
        <f t="shared" si="82"/>
        <v>0</v>
      </c>
      <c r="X105">
        <f t="shared" si="82"/>
        <v>0</v>
      </c>
      <c r="Y105">
        <f t="shared" si="82"/>
        <v>0</v>
      </c>
      <c r="Z105">
        <f t="shared" si="82"/>
        <v>0</v>
      </c>
      <c r="AA105">
        <f t="shared" si="82"/>
        <v>0</v>
      </c>
      <c r="AB105">
        <f t="shared" si="82"/>
        <v>0</v>
      </c>
      <c r="AC105">
        <f t="shared" si="82"/>
        <v>0</v>
      </c>
      <c r="AD105">
        <f t="shared" si="82"/>
        <v>0</v>
      </c>
      <c r="AE105">
        <f t="shared" si="83"/>
        <v>0</v>
      </c>
      <c r="AF105">
        <f t="shared" si="83"/>
        <v>0</v>
      </c>
      <c r="AG105">
        <f t="shared" si="83"/>
        <v>0</v>
      </c>
      <c r="AH105">
        <f t="shared" si="83"/>
        <v>0</v>
      </c>
      <c r="AI105">
        <f t="shared" si="83"/>
        <v>0</v>
      </c>
      <c r="AJ105">
        <f t="shared" si="83"/>
        <v>0</v>
      </c>
      <c r="AK105">
        <f t="shared" si="83"/>
        <v>0</v>
      </c>
      <c r="AL105">
        <f t="shared" si="83"/>
        <v>0</v>
      </c>
      <c r="AM105">
        <f t="shared" si="83"/>
        <v>0</v>
      </c>
      <c r="AN105">
        <f t="shared" si="83"/>
        <v>0</v>
      </c>
      <c r="AO105">
        <f t="shared" si="84"/>
        <v>0</v>
      </c>
      <c r="AP105">
        <f t="shared" si="84"/>
        <v>0</v>
      </c>
      <c r="AQ105">
        <f t="shared" si="84"/>
        <v>0</v>
      </c>
      <c r="AR105">
        <f t="shared" si="84"/>
        <v>0</v>
      </c>
      <c r="AS105">
        <f t="shared" si="84"/>
        <v>0</v>
      </c>
      <c r="AT105">
        <f t="shared" si="84"/>
        <v>0</v>
      </c>
      <c r="AU105">
        <f t="shared" si="84"/>
        <v>0</v>
      </c>
      <c r="AV105">
        <f t="shared" si="84"/>
        <v>0</v>
      </c>
      <c r="AW105">
        <f t="shared" si="84"/>
        <v>0</v>
      </c>
      <c r="AX105">
        <f t="shared" si="84"/>
        <v>0</v>
      </c>
      <c r="AY105">
        <f t="shared" si="85"/>
        <v>0</v>
      </c>
      <c r="AZ105">
        <f t="shared" si="85"/>
        <v>0</v>
      </c>
      <c r="BA105">
        <f t="shared" si="85"/>
        <v>0</v>
      </c>
      <c r="BB105">
        <f t="shared" si="85"/>
        <v>0</v>
      </c>
      <c r="BC105">
        <f t="shared" si="85"/>
        <v>0</v>
      </c>
      <c r="BD105">
        <f t="shared" si="85"/>
        <v>0</v>
      </c>
      <c r="BE105">
        <f t="shared" si="85"/>
        <v>0</v>
      </c>
      <c r="BF105">
        <f t="shared" si="85"/>
        <v>0</v>
      </c>
      <c r="BG105">
        <f t="shared" si="85"/>
        <v>0</v>
      </c>
      <c r="BH105">
        <f t="shared" si="85"/>
        <v>0</v>
      </c>
      <c r="BI105">
        <f t="shared" si="86"/>
        <v>0</v>
      </c>
      <c r="BJ105">
        <f t="shared" si="86"/>
        <v>0</v>
      </c>
      <c r="BK105">
        <f t="shared" si="86"/>
        <v>0</v>
      </c>
      <c r="BL105">
        <f t="shared" si="86"/>
        <v>0</v>
      </c>
      <c r="BM105">
        <f t="shared" si="86"/>
        <v>0</v>
      </c>
      <c r="BN105">
        <f t="shared" si="86"/>
        <v>0</v>
      </c>
      <c r="BO105">
        <f t="shared" si="86"/>
        <v>0</v>
      </c>
      <c r="BP105">
        <f t="shared" si="86"/>
        <v>0</v>
      </c>
      <c r="BQ105">
        <f t="shared" si="86"/>
        <v>0</v>
      </c>
      <c r="BR105">
        <f t="shared" si="86"/>
        <v>0</v>
      </c>
      <c r="BS105">
        <f t="shared" si="87"/>
        <v>0</v>
      </c>
      <c r="BT105">
        <f t="shared" si="87"/>
        <v>0</v>
      </c>
      <c r="BU105">
        <f t="shared" si="87"/>
        <v>0</v>
      </c>
      <c r="BV105">
        <f t="shared" si="87"/>
        <v>0</v>
      </c>
      <c r="BW105">
        <f t="shared" si="87"/>
        <v>0</v>
      </c>
      <c r="BX105">
        <f t="shared" si="87"/>
        <v>0</v>
      </c>
      <c r="BY105">
        <f t="shared" si="87"/>
        <v>0</v>
      </c>
      <c r="BZ105">
        <f t="shared" si="87"/>
        <v>0</v>
      </c>
      <c r="CA105">
        <f t="shared" si="87"/>
        <v>0</v>
      </c>
      <c r="CB105">
        <f t="shared" si="87"/>
        <v>0</v>
      </c>
    </row>
    <row r="106" spans="1:80" x14ac:dyDescent="0.25">
      <c r="A106">
        <f t="shared" si="80"/>
        <v>0</v>
      </c>
      <c r="B106">
        <f t="shared" si="80"/>
        <v>0</v>
      </c>
      <c r="C106">
        <f t="shared" si="80"/>
        <v>0</v>
      </c>
      <c r="D106">
        <f t="shared" si="80"/>
        <v>0</v>
      </c>
      <c r="E106">
        <f t="shared" si="80"/>
        <v>0</v>
      </c>
      <c r="F106">
        <f t="shared" si="80"/>
        <v>0</v>
      </c>
      <c r="G106">
        <f t="shared" si="80"/>
        <v>0</v>
      </c>
      <c r="H106">
        <f t="shared" si="80"/>
        <v>0</v>
      </c>
      <c r="I106">
        <f t="shared" si="80"/>
        <v>0</v>
      </c>
      <c r="J106">
        <f t="shared" si="80"/>
        <v>0</v>
      </c>
      <c r="K106">
        <f t="shared" si="81"/>
        <v>0</v>
      </c>
      <c r="L106">
        <f t="shared" si="81"/>
        <v>0</v>
      </c>
      <c r="M106">
        <f t="shared" si="81"/>
        <v>0</v>
      </c>
      <c r="N106">
        <f t="shared" si="81"/>
        <v>0</v>
      </c>
      <c r="O106">
        <f t="shared" si="81"/>
        <v>0</v>
      </c>
      <c r="P106">
        <f t="shared" si="81"/>
        <v>0</v>
      </c>
      <c r="Q106">
        <f t="shared" si="81"/>
        <v>0</v>
      </c>
      <c r="R106">
        <f t="shared" si="81"/>
        <v>0</v>
      </c>
      <c r="S106">
        <f t="shared" si="81"/>
        <v>0</v>
      </c>
      <c r="T106">
        <f t="shared" si="81"/>
        <v>0</v>
      </c>
      <c r="U106">
        <f t="shared" si="82"/>
        <v>0</v>
      </c>
      <c r="V106">
        <f t="shared" si="82"/>
        <v>0</v>
      </c>
      <c r="W106">
        <f t="shared" si="82"/>
        <v>0</v>
      </c>
      <c r="X106">
        <f t="shared" si="82"/>
        <v>0</v>
      </c>
      <c r="Y106">
        <f t="shared" si="82"/>
        <v>0</v>
      </c>
      <c r="Z106">
        <f t="shared" si="82"/>
        <v>0</v>
      </c>
      <c r="AA106">
        <f t="shared" si="82"/>
        <v>0</v>
      </c>
      <c r="AB106">
        <f t="shared" si="82"/>
        <v>0</v>
      </c>
      <c r="AC106">
        <f t="shared" si="82"/>
        <v>0</v>
      </c>
      <c r="AD106">
        <f t="shared" si="82"/>
        <v>0</v>
      </c>
      <c r="AE106">
        <f t="shared" si="83"/>
        <v>0</v>
      </c>
      <c r="AF106">
        <f t="shared" si="83"/>
        <v>0</v>
      </c>
      <c r="AG106">
        <f t="shared" si="83"/>
        <v>0</v>
      </c>
      <c r="AH106">
        <f t="shared" si="83"/>
        <v>0</v>
      </c>
      <c r="AI106">
        <f t="shared" si="83"/>
        <v>0</v>
      </c>
      <c r="AJ106">
        <f t="shared" si="83"/>
        <v>0</v>
      </c>
      <c r="AK106">
        <f t="shared" si="83"/>
        <v>0</v>
      </c>
      <c r="AL106">
        <f t="shared" si="83"/>
        <v>0</v>
      </c>
      <c r="AM106">
        <f t="shared" si="83"/>
        <v>0</v>
      </c>
      <c r="AN106">
        <f t="shared" si="83"/>
        <v>0</v>
      </c>
      <c r="AO106">
        <f t="shared" si="84"/>
        <v>0</v>
      </c>
      <c r="AP106">
        <f t="shared" si="84"/>
        <v>0</v>
      </c>
      <c r="AQ106">
        <f t="shared" si="84"/>
        <v>0</v>
      </c>
      <c r="AR106">
        <f t="shared" si="84"/>
        <v>0</v>
      </c>
      <c r="AS106">
        <f t="shared" si="84"/>
        <v>0</v>
      </c>
      <c r="AT106">
        <f t="shared" si="84"/>
        <v>0</v>
      </c>
      <c r="AU106">
        <f t="shared" si="84"/>
        <v>0</v>
      </c>
      <c r="AV106">
        <f t="shared" si="84"/>
        <v>0</v>
      </c>
      <c r="AW106">
        <f t="shared" si="84"/>
        <v>0</v>
      </c>
      <c r="AX106">
        <f t="shared" si="84"/>
        <v>0</v>
      </c>
      <c r="AY106">
        <f t="shared" si="85"/>
        <v>0</v>
      </c>
      <c r="AZ106">
        <f t="shared" si="85"/>
        <v>0</v>
      </c>
      <c r="BA106">
        <f t="shared" si="85"/>
        <v>0</v>
      </c>
      <c r="BB106">
        <f t="shared" si="85"/>
        <v>0</v>
      </c>
      <c r="BC106">
        <f t="shared" si="85"/>
        <v>0</v>
      </c>
      <c r="BD106">
        <f t="shared" si="85"/>
        <v>0</v>
      </c>
      <c r="BE106">
        <f t="shared" si="85"/>
        <v>0</v>
      </c>
      <c r="BF106">
        <f t="shared" si="85"/>
        <v>0</v>
      </c>
      <c r="BG106">
        <f t="shared" si="85"/>
        <v>0</v>
      </c>
      <c r="BH106">
        <f t="shared" si="85"/>
        <v>0</v>
      </c>
      <c r="BI106">
        <f t="shared" si="86"/>
        <v>0</v>
      </c>
      <c r="BJ106">
        <f t="shared" si="86"/>
        <v>0</v>
      </c>
      <c r="BK106">
        <f t="shared" si="86"/>
        <v>0</v>
      </c>
      <c r="BL106">
        <f t="shared" si="86"/>
        <v>0</v>
      </c>
      <c r="BM106">
        <f t="shared" si="86"/>
        <v>0</v>
      </c>
      <c r="BN106">
        <f t="shared" si="86"/>
        <v>0</v>
      </c>
      <c r="BO106">
        <f t="shared" si="86"/>
        <v>0</v>
      </c>
      <c r="BP106">
        <f t="shared" si="86"/>
        <v>0</v>
      </c>
      <c r="BQ106">
        <f t="shared" si="86"/>
        <v>0</v>
      </c>
      <c r="BR106">
        <f t="shared" si="86"/>
        <v>0</v>
      </c>
      <c r="BS106">
        <f t="shared" si="87"/>
        <v>0</v>
      </c>
      <c r="BT106">
        <f t="shared" si="87"/>
        <v>0</v>
      </c>
      <c r="BU106">
        <f t="shared" si="87"/>
        <v>0</v>
      </c>
      <c r="BV106">
        <f t="shared" si="87"/>
        <v>0</v>
      </c>
      <c r="BW106">
        <f t="shared" si="87"/>
        <v>0</v>
      </c>
      <c r="BX106">
        <f t="shared" si="87"/>
        <v>0</v>
      </c>
      <c r="BY106">
        <f t="shared" si="87"/>
        <v>0</v>
      </c>
      <c r="BZ106">
        <f t="shared" si="87"/>
        <v>0</v>
      </c>
      <c r="CA106">
        <f t="shared" si="87"/>
        <v>0</v>
      </c>
      <c r="CB106">
        <f t="shared" si="87"/>
        <v>0</v>
      </c>
    </row>
    <row r="107" spans="1:80" x14ac:dyDescent="0.25">
      <c r="A107">
        <f t="shared" si="80"/>
        <v>0</v>
      </c>
      <c r="B107">
        <f t="shared" si="80"/>
        <v>0</v>
      </c>
      <c r="C107">
        <f t="shared" si="80"/>
        <v>0</v>
      </c>
      <c r="D107">
        <f t="shared" si="80"/>
        <v>0</v>
      </c>
      <c r="E107">
        <f t="shared" si="80"/>
        <v>0</v>
      </c>
      <c r="F107">
        <f t="shared" si="80"/>
        <v>0</v>
      </c>
      <c r="G107">
        <f t="shared" si="80"/>
        <v>0</v>
      </c>
      <c r="H107">
        <f t="shared" si="80"/>
        <v>0</v>
      </c>
      <c r="I107">
        <f t="shared" si="80"/>
        <v>0</v>
      </c>
      <c r="J107">
        <f t="shared" si="80"/>
        <v>0</v>
      </c>
      <c r="K107">
        <f t="shared" si="81"/>
        <v>0</v>
      </c>
      <c r="L107">
        <f t="shared" si="81"/>
        <v>0</v>
      </c>
      <c r="M107">
        <f t="shared" si="81"/>
        <v>0</v>
      </c>
      <c r="N107">
        <f t="shared" si="81"/>
        <v>0</v>
      </c>
      <c r="O107">
        <f t="shared" si="81"/>
        <v>0</v>
      </c>
      <c r="P107">
        <f t="shared" si="81"/>
        <v>0</v>
      </c>
      <c r="Q107">
        <f t="shared" si="81"/>
        <v>0</v>
      </c>
      <c r="R107">
        <f t="shared" si="81"/>
        <v>0</v>
      </c>
      <c r="S107">
        <f t="shared" si="81"/>
        <v>0</v>
      </c>
      <c r="T107">
        <f t="shared" si="81"/>
        <v>0</v>
      </c>
      <c r="U107">
        <f t="shared" si="82"/>
        <v>0</v>
      </c>
      <c r="V107">
        <f t="shared" si="82"/>
        <v>0</v>
      </c>
      <c r="W107">
        <f t="shared" si="82"/>
        <v>0</v>
      </c>
      <c r="X107">
        <f t="shared" si="82"/>
        <v>0</v>
      </c>
      <c r="Y107">
        <f t="shared" si="82"/>
        <v>0</v>
      </c>
      <c r="Z107">
        <f t="shared" si="82"/>
        <v>0</v>
      </c>
      <c r="AA107">
        <f t="shared" si="82"/>
        <v>0</v>
      </c>
      <c r="AB107">
        <f t="shared" si="82"/>
        <v>0</v>
      </c>
      <c r="AC107">
        <f t="shared" si="82"/>
        <v>0</v>
      </c>
      <c r="AD107">
        <f t="shared" si="82"/>
        <v>0</v>
      </c>
      <c r="AE107">
        <f t="shared" si="83"/>
        <v>0</v>
      </c>
      <c r="AF107">
        <f t="shared" si="83"/>
        <v>0</v>
      </c>
      <c r="AG107">
        <f t="shared" si="83"/>
        <v>0</v>
      </c>
      <c r="AH107">
        <f t="shared" si="83"/>
        <v>0</v>
      </c>
      <c r="AI107">
        <f t="shared" si="83"/>
        <v>0</v>
      </c>
      <c r="AJ107">
        <f t="shared" si="83"/>
        <v>0</v>
      </c>
      <c r="AK107">
        <f t="shared" si="83"/>
        <v>0</v>
      </c>
      <c r="AL107">
        <f t="shared" si="83"/>
        <v>0</v>
      </c>
      <c r="AM107">
        <f t="shared" si="83"/>
        <v>0</v>
      </c>
      <c r="AN107">
        <f t="shared" si="83"/>
        <v>0</v>
      </c>
      <c r="AO107">
        <f t="shared" si="84"/>
        <v>0</v>
      </c>
      <c r="AP107">
        <f t="shared" si="84"/>
        <v>0</v>
      </c>
      <c r="AQ107">
        <f t="shared" si="84"/>
        <v>0</v>
      </c>
      <c r="AR107">
        <f t="shared" si="84"/>
        <v>0</v>
      </c>
      <c r="AS107">
        <f t="shared" si="84"/>
        <v>0</v>
      </c>
      <c r="AT107">
        <f t="shared" si="84"/>
        <v>0</v>
      </c>
      <c r="AU107">
        <f t="shared" si="84"/>
        <v>0</v>
      </c>
      <c r="AV107">
        <f t="shared" si="84"/>
        <v>0</v>
      </c>
      <c r="AW107">
        <f t="shared" si="84"/>
        <v>0</v>
      </c>
      <c r="AX107">
        <f t="shared" si="84"/>
        <v>0</v>
      </c>
      <c r="AY107">
        <f t="shared" si="85"/>
        <v>0</v>
      </c>
      <c r="AZ107">
        <f t="shared" si="85"/>
        <v>0</v>
      </c>
      <c r="BA107">
        <f t="shared" si="85"/>
        <v>0</v>
      </c>
      <c r="BB107">
        <f t="shared" si="85"/>
        <v>0</v>
      </c>
      <c r="BC107">
        <f t="shared" si="85"/>
        <v>0</v>
      </c>
      <c r="BD107">
        <f t="shared" si="85"/>
        <v>0</v>
      </c>
      <c r="BE107">
        <f t="shared" si="85"/>
        <v>0</v>
      </c>
      <c r="BF107">
        <f t="shared" si="85"/>
        <v>0</v>
      </c>
      <c r="BG107">
        <f t="shared" si="85"/>
        <v>0</v>
      </c>
      <c r="BH107">
        <f t="shared" si="85"/>
        <v>0</v>
      </c>
      <c r="BI107">
        <f t="shared" si="86"/>
        <v>0</v>
      </c>
      <c r="BJ107">
        <f t="shared" si="86"/>
        <v>0</v>
      </c>
      <c r="BK107">
        <f t="shared" si="86"/>
        <v>0</v>
      </c>
      <c r="BL107">
        <f t="shared" si="86"/>
        <v>0</v>
      </c>
      <c r="BM107">
        <f t="shared" si="86"/>
        <v>0</v>
      </c>
      <c r="BN107">
        <f t="shared" si="86"/>
        <v>0</v>
      </c>
      <c r="BO107">
        <f t="shared" si="86"/>
        <v>0</v>
      </c>
      <c r="BP107">
        <f t="shared" si="86"/>
        <v>0</v>
      </c>
      <c r="BQ107">
        <f t="shared" si="86"/>
        <v>0</v>
      </c>
      <c r="BR107">
        <f t="shared" si="86"/>
        <v>0</v>
      </c>
      <c r="BS107">
        <f t="shared" si="87"/>
        <v>0</v>
      </c>
      <c r="BT107">
        <f t="shared" si="87"/>
        <v>0</v>
      </c>
      <c r="BU107">
        <f t="shared" si="87"/>
        <v>0</v>
      </c>
      <c r="BV107">
        <f t="shared" si="87"/>
        <v>0</v>
      </c>
      <c r="BW107">
        <f t="shared" si="87"/>
        <v>0</v>
      </c>
      <c r="BX107">
        <f t="shared" si="87"/>
        <v>0</v>
      </c>
      <c r="BY107">
        <f t="shared" si="87"/>
        <v>0</v>
      </c>
      <c r="BZ107">
        <f t="shared" si="87"/>
        <v>0</v>
      </c>
      <c r="CA107">
        <f t="shared" si="87"/>
        <v>0</v>
      </c>
      <c r="CB107">
        <f t="shared" si="87"/>
        <v>0</v>
      </c>
    </row>
    <row r="108" spans="1:80" x14ac:dyDescent="0.25">
      <c r="A108">
        <f t="shared" si="80"/>
        <v>0</v>
      </c>
      <c r="B108">
        <f t="shared" si="80"/>
        <v>0</v>
      </c>
      <c r="C108">
        <f t="shared" si="80"/>
        <v>0</v>
      </c>
      <c r="D108">
        <f t="shared" si="80"/>
        <v>0</v>
      </c>
      <c r="E108">
        <f t="shared" si="80"/>
        <v>0</v>
      </c>
      <c r="F108">
        <f t="shared" si="80"/>
        <v>0</v>
      </c>
      <c r="G108">
        <f t="shared" si="80"/>
        <v>0</v>
      </c>
      <c r="H108">
        <f t="shared" si="80"/>
        <v>0</v>
      </c>
      <c r="I108">
        <f t="shared" si="80"/>
        <v>0</v>
      </c>
      <c r="J108">
        <f t="shared" si="80"/>
        <v>0</v>
      </c>
      <c r="K108">
        <f t="shared" si="81"/>
        <v>0</v>
      </c>
      <c r="L108">
        <f t="shared" si="81"/>
        <v>0</v>
      </c>
      <c r="M108">
        <f t="shared" si="81"/>
        <v>0</v>
      </c>
      <c r="N108">
        <f t="shared" si="81"/>
        <v>0</v>
      </c>
      <c r="O108">
        <f t="shared" si="81"/>
        <v>0</v>
      </c>
      <c r="P108">
        <f t="shared" si="81"/>
        <v>0</v>
      </c>
      <c r="Q108">
        <f t="shared" si="81"/>
        <v>0</v>
      </c>
      <c r="R108">
        <f t="shared" si="81"/>
        <v>0</v>
      </c>
      <c r="S108">
        <f t="shared" si="81"/>
        <v>0</v>
      </c>
      <c r="T108">
        <f t="shared" si="81"/>
        <v>0</v>
      </c>
      <c r="U108">
        <f t="shared" si="82"/>
        <v>0</v>
      </c>
      <c r="V108">
        <f t="shared" si="82"/>
        <v>0</v>
      </c>
      <c r="W108">
        <f t="shared" si="82"/>
        <v>0</v>
      </c>
      <c r="X108">
        <f t="shared" si="82"/>
        <v>0</v>
      </c>
      <c r="Y108">
        <f t="shared" si="82"/>
        <v>0</v>
      </c>
      <c r="Z108">
        <f t="shared" si="82"/>
        <v>0</v>
      </c>
      <c r="AA108">
        <f t="shared" si="82"/>
        <v>0</v>
      </c>
      <c r="AB108">
        <f t="shared" si="82"/>
        <v>0</v>
      </c>
      <c r="AC108">
        <f t="shared" si="82"/>
        <v>0</v>
      </c>
      <c r="AD108">
        <f t="shared" si="82"/>
        <v>0</v>
      </c>
      <c r="AE108">
        <f t="shared" si="83"/>
        <v>0</v>
      </c>
      <c r="AF108">
        <f t="shared" si="83"/>
        <v>0</v>
      </c>
      <c r="AG108">
        <f t="shared" si="83"/>
        <v>0</v>
      </c>
      <c r="AH108">
        <f t="shared" si="83"/>
        <v>0</v>
      </c>
      <c r="AI108">
        <f t="shared" si="83"/>
        <v>0</v>
      </c>
      <c r="AJ108">
        <f t="shared" si="83"/>
        <v>0</v>
      </c>
      <c r="AK108">
        <f t="shared" si="83"/>
        <v>0</v>
      </c>
      <c r="AL108">
        <f t="shared" si="83"/>
        <v>0</v>
      </c>
      <c r="AM108">
        <f t="shared" si="83"/>
        <v>0</v>
      </c>
      <c r="AN108">
        <f t="shared" si="83"/>
        <v>0</v>
      </c>
      <c r="AO108">
        <f t="shared" si="84"/>
        <v>0</v>
      </c>
      <c r="AP108">
        <f t="shared" si="84"/>
        <v>0</v>
      </c>
      <c r="AQ108">
        <f t="shared" si="84"/>
        <v>0</v>
      </c>
      <c r="AR108">
        <f t="shared" si="84"/>
        <v>0</v>
      </c>
      <c r="AS108">
        <f t="shared" si="84"/>
        <v>0</v>
      </c>
      <c r="AT108">
        <f t="shared" si="84"/>
        <v>0</v>
      </c>
      <c r="AU108">
        <f t="shared" si="84"/>
        <v>0</v>
      </c>
      <c r="AV108">
        <f t="shared" si="84"/>
        <v>0</v>
      </c>
      <c r="AW108">
        <f t="shared" si="84"/>
        <v>0</v>
      </c>
      <c r="AX108">
        <f t="shared" si="84"/>
        <v>0</v>
      </c>
      <c r="AY108">
        <f t="shared" si="85"/>
        <v>0</v>
      </c>
      <c r="AZ108">
        <f t="shared" si="85"/>
        <v>0</v>
      </c>
      <c r="BA108">
        <f t="shared" si="85"/>
        <v>0</v>
      </c>
      <c r="BB108">
        <f t="shared" si="85"/>
        <v>0</v>
      </c>
      <c r="BC108">
        <f t="shared" si="85"/>
        <v>0</v>
      </c>
      <c r="BD108">
        <f t="shared" si="85"/>
        <v>0</v>
      </c>
      <c r="BE108">
        <f t="shared" si="85"/>
        <v>0</v>
      </c>
      <c r="BF108">
        <f t="shared" si="85"/>
        <v>0</v>
      </c>
      <c r="BG108">
        <f t="shared" si="85"/>
        <v>0</v>
      </c>
      <c r="BH108">
        <f t="shared" si="85"/>
        <v>0</v>
      </c>
      <c r="BI108">
        <f t="shared" si="86"/>
        <v>0</v>
      </c>
      <c r="BJ108">
        <f t="shared" si="86"/>
        <v>0</v>
      </c>
      <c r="BK108">
        <f t="shared" si="86"/>
        <v>0</v>
      </c>
      <c r="BL108">
        <f t="shared" si="86"/>
        <v>0</v>
      </c>
      <c r="BM108">
        <f t="shared" si="86"/>
        <v>0</v>
      </c>
      <c r="BN108">
        <f t="shared" si="86"/>
        <v>0</v>
      </c>
      <c r="BO108">
        <f t="shared" si="86"/>
        <v>0</v>
      </c>
      <c r="BP108">
        <f t="shared" si="86"/>
        <v>0</v>
      </c>
      <c r="BQ108">
        <f t="shared" si="86"/>
        <v>0</v>
      </c>
      <c r="BR108">
        <f t="shared" si="86"/>
        <v>0</v>
      </c>
      <c r="BS108">
        <f t="shared" si="87"/>
        <v>0</v>
      </c>
      <c r="BT108">
        <f t="shared" si="87"/>
        <v>0</v>
      </c>
      <c r="BU108">
        <f t="shared" si="87"/>
        <v>0</v>
      </c>
      <c r="BV108">
        <f t="shared" si="87"/>
        <v>0</v>
      </c>
      <c r="BW108">
        <f t="shared" si="87"/>
        <v>0</v>
      </c>
      <c r="BX108">
        <f t="shared" si="87"/>
        <v>0</v>
      </c>
      <c r="BY108">
        <f t="shared" si="87"/>
        <v>0</v>
      </c>
      <c r="BZ108">
        <f t="shared" si="87"/>
        <v>0</v>
      </c>
      <c r="CA108">
        <f t="shared" si="87"/>
        <v>0</v>
      </c>
      <c r="CB108">
        <f t="shared" si="87"/>
        <v>0</v>
      </c>
    </row>
    <row r="109" spans="1:80" x14ac:dyDescent="0.25">
      <c r="A109">
        <f t="shared" si="80"/>
        <v>0</v>
      </c>
      <c r="B109">
        <f t="shared" si="80"/>
        <v>0</v>
      </c>
      <c r="C109">
        <f t="shared" si="80"/>
        <v>0</v>
      </c>
      <c r="D109">
        <f t="shared" si="80"/>
        <v>0</v>
      </c>
      <c r="E109">
        <f t="shared" si="80"/>
        <v>0</v>
      </c>
      <c r="F109">
        <f t="shared" si="80"/>
        <v>0</v>
      </c>
      <c r="G109">
        <f t="shared" si="80"/>
        <v>0</v>
      </c>
      <c r="H109">
        <f t="shared" si="80"/>
        <v>0</v>
      </c>
      <c r="I109">
        <f t="shared" si="80"/>
        <v>0</v>
      </c>
      <c r="J109">
        <f t="shared" si="80"/>
        <v>0</v>
      </c>
      <c r="K109">
        <f t="shared" si="81"/>
        <v>0</v>
      </c>
      <c r="L109">
        <f t="shared" si="81"/>
        <v>0</v>
      </c>
      <c r="M109">
        <f t="shared" si="81"/>
        <v>0</v>
      </c>
      <c r="N109">
        <f t="shared" si="81"/>
        <v>0</v>
      </c>
      <c r="O109">
        <f t="shared" si="81"/>
        <v>0</v>
      </c>
      <c r="P109">
        <f t="shared" si="81"/>
        <v>0</v>
      </c>
      <c r="Q109">
        <f t="shared" si="81"/>
        <v>0</v>
      </c>
      <c r="R109">
        <f t="shared" si="81"/>
        <v>0</v>
      </c>
      <c r="S109">
        <f t="shared" si="81"/>
        <v>0</v>
      </c>
      <c r="T109">
        <f t="shared" si="81"/>
        <v>0</v>
      </c>
      <c r="U109">
        <f t="shared" si="82"/>
        <v>0</v>
      </c>
      <c r="V109">
        <f t="shared" si="82"/>
        <v>0</v>
      </c>
      <c r="W109">
        <f t="shared" si="82"/>
        <v>0</v>
      </c>
      <c r="X109">
        <f t="shared" si="82"/>
        <v>0</v>
      </c>
      <c r="Y109">
        <f t="shared" si="82"/>
        <v>0</v>
      </c>
      <c r="Z109">
        <f t="shared" si="82"/>
        <v>0</v>
      </c>
      <c r="AA109">
        <f t="shared" si="82"/>
        <v>0</v>
      </c>
      <c r="AB109">
        <f t="shared" si="82"/>
        <v>0</v>
      </c>
      <c r="AC109">
        <f t="shared" si="82"/>
        <v>0</v>
      </c>
      <c r="AD109">
        <f t="shared" si="82"/>
        <v>0</v>
      </c>
      <c r="AE109">
        <f t="shared" si="83"/>
        <v>0</v>
      </c>
      <c r="AF109">
        <f t="shared" si="83"/>
        <v>0</v>
      </c>
      <c r="AG109">
        <f t="shared" si="83"/>
        <v>0</v>
      </c>
      <c r="AH109">
        <f t="shared" si="83"/>
        <v>0</v>
      </c>
      <c r="AI109">
        <f t="shared" si="83"/>
        <v>0</v>
      </c>
      <c r="AJ109">
        <f t="shared" si="83"/>
        <v>0</v>
      </c>
      <c r="AK109">
        <f t="shared" si="83"/>
        <v>0</v>
      </c>
      <c r="AL109">
        <f t="shared" si="83"/>
        <v>0</v>
      </c>
      <c r="AM109">
        <f t="shared" si="83"/>
        <v>0</v>
      </c>
      <c r="AN109">
        <f t="shared" si="83"/>
        <v>0</v>
      </c>
      <c r="AO109">
        <f t="shared" si="84"/>
        <v>0</v>
      </c>
      <c r="AP109">
        <f t="shared" si="84"/>
        <v>0</v>
      </c>
      <c r="AQ109">
        <f t="shared" si="84"/>
        <v>0</v>
      </c>
      <c r="AR109">
        <f t="shared" si="84"/>
        <v>0</v>
      </c>
      <c r="AS109">
        <f t="shared" si="84"/>
        <v>0</v>
      </c>
      <c r="AT109">
        <f t="shared" si="84"/>
        <v>0</v>
      </c>
      <c r="AU109">
        <f t="shared" si="84"/>
        <v>0</v>
      </c>
      <c r="AV109">
        <f t="shared" si="84"/>
        <v>0</v>
      </c>
      <c r="AW109">
        <f t="shared" si="84"/>
        <v>0</v>
      </c>
      <c r="AX109">
        <f t="shared" si="84"/>
        <v>0</v>
      </c>
      <c r="AY109">
        <f t="shared" si="85"/>
        <v>0</v>
      </c>
      <c r="AZ109">
        <f t="shared" si="85"/>
        <v>0</v>
      </c>
      <c r="BA109">
        <f t="shared" si="85"/>
        <v>0</v>
      </c>
      <c r="BB109">
        <f t="shared" si="85"/>
        <v>0</v>
      </c>
      <c r="BC109">
        <f t="shared" si="85"/>
        <v>0</v>
      </c>
      <c r="BD109">
        <f t="shared" si="85"/>
        <v>0</v>
      </c>
      <c r="BE109">
        <f t="shared" si="85"/>
        <v>0</v>
      </c>
      <c r="BF109">
        <f t="shared" si="85"/>
        <v>0</v>
      </c>
      <c r="BG109">
        <f t="shared" si="85"/>
        <v>0</v>
      </c>
      <c r="BH109">
        <f t="shared" si="85"/>
        <v>0</v>
      </c>
      <c r="BI109">
        <f t="shared" si="86"/>
        <v>0</v>
      </c>
      <c r="BJ109">
        <f t="shared" si="86"/>
        <v>0</v>
      </c>
      <c r="BK109">
        <f t="shared" si="86"/>
        <v>0</v>
      </c>
      <c r="BL109">
        <f t="shared" si="86"/>
        <v>0</v>
      </c>
      <c r="BM109">
        <f t="shared" si="86"/>
        <v>0</v>
      </c>
      <c r="BN109">
        <f t="shared" si="86"/>
        <v>0</v>
      </c>
      <c r="BO109">
        <f t="shared" si="86"/>
        <v>0</v>
      </c>
      <c r="BP109">
        <f t="shared" si="86"/>
        <v>0</v>
      </c>
      <c r="BQ109">
        <f t="shared" si="86"/>
        <v>0</v>
      </c>
      <c r="BR109">
        <f t="shared" si="86"/>
        <v>0</v>
      </c>
      <c r="BS109">
        <f t="shared" si="87"/>
        <v>0</v>
      </c>
      <c r="BT109">
        <f t="shared" si="87"/>
        <v>0</v>
      </c>
      <c r="BU109">
        <f t="shared" si="87"/>
        <v>0</v>
      </c>
      <c r="BV109">
        <f t="shared" si="87"/>
        <v>0</v>
      </c>
      <c r="BW109">
        <f t="shared" si="87"/>
        <v>0</v>
      </c>
      <c r="BX109">
        <f t="shared" si="87"/>
        <v>0</v>
      </c>
      <c r="BY109">
        <f t="shared" si="87"/>
        <v>0</v>
      </c>
      <c r="BZ109">
        <f t="shared" si="87"/>
        <v>0</v>
      </c>
      <c r="CA109">
        <f t="shared" si="87"/>
        <v>0</v>
      </c>
      <c r="CB109">
        <f t="shared" si="87"/>
        <v>0</v>
      </c>
    </row>
    <row r="110" spans="1:80" x14ac:dyDescent="0.25">
      <c r="A110">
        <f t="shared" si="80"/>
        <v>0</v>
      </c>
      <c r="B110">
        <f t="shared" si="80"/>
        <v>0</v>
      </c>
      <c r="C110">
        <f t="shared" si="80"/>
        <v>0</v>
      </c>
      <c r="D110">
        <f t="shared" si="80"/>
        <v>0</v>
      </c>
      <c r="E110">
        <f t="shared" si="80"/>
        <v>0</v>
      </c>
      <c r="F110">
        <f t="shared" si="80"/>
        <v>0</v>
      </c>
      <c r="G110">
        <f t="shared" si="80"/>
        <v>0</v>
      </c>
      <c r="H110">
        <f t="shared" si="80"/>
        <v>0</v>
      </c>
      <c r="I110">
        <f t="shared" si="80"/>
        <v>0</v>
      </c>
      <c r="J110">
        <f t="shared" si="80"/>
        <v>0</v>
      </c>
      <c r="K110">
        <f t="shared" si="81"/>
        <v>0</v>
      </c>
      <c r="L110">
        <f t="shared" si="81"/>
        <v>0</v>
      </c>
      <c r="M110">
        <f t="shared" si="81"/>
        <v>0</v>
      </c>
      <c r="N110">
        <f t="shared" si="81"/>
        <v>0</v>
      </c>
      <c r="O110">
        <f t="shared" si="81"/>
        <v>0</v>
      </c>
      <c r="P110">
        <f t="shared" si="81"/>
        <v>0</v>
      </c>
      <c r="Q110">
        <f t="shared" si="81"/>
        <v>0</v>
      </c>
      <c r="R110">
        <f t="shared" si="81"/>
        <v>0</v>
      </c>
      <c r="S110">
        <f t="shared" si="81"/>
        <v>0</v>
      </c>
      <c r="T110">
        <f t="shared" si="81"/>
        <v>0</v>
      </c>
      <c r="U110">
        <f t="shared" si="82"/>
        <v>0</v>
      </c>
      <c r="V110">
        <f t="shared" si="82"/>
        <v>0</v>
      </c>
      <c r="W110">
        <f t="shared" si="82"/>
        <v>0</v>
      </c>
      <c r="X110">
        <f t="shared" si="82"/>
        <v>0</v>
      </c>
      <c r="Y110">
        <f t="shared" si="82"/>
        <v>0</v>
      </c>
      <c r="Z110">
        <f t="shared" si="82"/>
        <v>0</v>
      </c>
      <c r="AA110">
        <f t="shared" si="82"/>
        <v>0</v>
      </c>
      <c r="AB110">
        <f t="shared" si="82"/>
        <v>0</v>
      </c>
      <c r="AC110">
        <f t="shared" si="82"/>
        <v>0</v>
      </c>
      <c r="AD110">
        <f t="shared" si="82"/>
        <v>0</v>
      </c>
      <c r="AE110">
        <f t="shared" si="83"/>
        <v>0</v>
      </c>
      <c r="AF110">
        <f t="shared" si="83"/>
        <v>0</v>
      </c>
      <c r="AG110">
        <f t="shared" si="83"/>
        <v>0</v>
      </c>
      <c r="AH110">
        <f t="shared" si="83"/>
        <v>0</v>
      </c>
      <c r="AI110">
        <f t="shared" si="83"/>
        <v>0</v>
      </c>
      <c r="AJ110">
        <f t="shared" si="83"/>
        <v>0</v>
      </c>
      <c r="AK110">
        <f t="shared" si="83"/>
        <v>0</v>
      </c>
      <c r="AL110">
        <f t="shared" si="83"/>
        <v>0</v>
      </c>
      <c r="AM110">
        <f t="shared" si="83"/>
        <v>0</v>
      </c>
      <c r="AN110">
        <f t="shared" si="83"/>
        <v>0</v>
      </c>
      <c r="AO110">
        <f t="shared" si="84"/>
        <v>0</v>
      </c>
      <c r="AP110">
        <f t="shared" si="84"/>
        <v>0</v>
      </c>
      <c r="AQ110">
        <f t="shared" si="84"/>
        <v>0</v>
      </c>
      <c r="AR110">
        <f t="shared" si="84"/>
        <v>0</v>
      </c>
      <c r="AS110">
        <f t="shared" si="84"/>
        <v>0</v>
      </c>
      <c r="AT110">
        <f t="shared" si="84"/>
        <v>0</v>
      </c>
      <c r="AU110">
        <f t="shared" si="84"/>
        <v>0</v>
      </c>
      <c r="AV110">
        <f t="shared" si="84"/>
        <v>0</v>
      </c>
      <c r="AW110">
        <f t="shared" si="84"/>
        <v>0</v>
      </c>
      <c r="AX110">
        <f t="shared" si="84"/>
        <v>0</v>
      </c>
      <c r="AY110">
        <f t="shared" si="85"/>
        <v>0</v>
      </c>
      <c r="AZ110">
        <f t="shared" si="85"/>
        <v>0</v>
      </c>
      <c r="BA110">
        <f t="shared" si="85"/>
        <v>0</v>
      </c>
      <c r="BB110">
        <f t="shared" si="85"/>
        <v>0</v>
      </c>
      <c r="BC110">
        <f t="shared" si="85"/>
        <v>0</v>
      </c>
      <c r="BD110">
        <f t="shared" si="85"/>
        <v>0</v>
      </c>
      <c r="BE110">
        <f t="shared" si="85"/>
        <v>0</v>
      </c>
      <c r="BF110">
        <f t="shared" si="85"/>
        <v>0</v>
      </c>
      <c r="BG110">
        <f t="shared" si="85"/>
        <v>0</v>
      </c>
      <c r="BH110">
        <f t="shared" si="85"/>
        <v>0</v>
      </c>
      <c r="BI110">
        <f t="shared" si="86"/>
        <v>0</v>
      </c>
      <c r="BJ110">
        <f t="shared" si="86"/>
        <v>0</v>
      </c>
      <c r="BK110">
        <f t="shared" si="86"/>
        <v>0</v>
      </c>
      <c r="BL110">
        <f t="shared" si="86"/>
        <v>0</v>
      </c>
      <c r="BM110">
        <f t="shared" si="86"/>
        <v>0</v>
      </c>
      <c r="BN110">
        <f t="shared" si="86"/>
        <v>0</v>
      </c>
      <c r="BO110">
        <f t="shared" si="86"/>
        <v>0</v>
      </c>
      <c r="BP110">
        <f t="shared" si="86"/>
        <v>0</v>
      </c>
      <c r="BQ110">
        <f t="shared" si="86"/>
        <v>0</v>
      </c>
      <c r="BR110">
        <f t="shared" si="86"/>
        <v>0</v>
      </c>
      <c r="BS110">
        <f t="shared" si="87"/>
        <v>0</v>
      </c>
      <c r="BT110">
        <f t="shared" si="87"/>
        <v>0</v>
      </c>
      <c r="BU110">
        <f t="shared" si="87"/>
        <v>0</v>
      </c>
      <c r="BV110">
        <f t="shared" si="87"/>
        <v>0</v>
      </c>
      <c r="BW110">
        <f t="shared" si="87"/>
        <v>0</v>
      </c>
      <c r="BX110">
        <f t="shared" si="87"/>
        <v>0</v>
      </c>
      <c r="BY110">
        <f t="shared" si="87"/>
        <v>0</v>
      </c>
      <c r="BZ110">
        <f t="shared" si="87"/>
        <v>0</v>
      </c>
      <c r="CA110">
        <f t="shared" si="87"/>
        <v>0</v>
      </c>
      <c r="CB110">
        <f t="shared" si="87"/>
        <v>0</v>
      </c>
    </row>
    <row r="111" spans="1:80" x14ac:dyDescent="0.25">
      <c r="A111">
        <f t="shared" ref="A111:J120" si="88">IF(INDEX(DATA,ROW(),EXAMCODE)=0,0,IF(INDEX(KEYS,INDEX(DATA,ROW(),EXAMCODE),COLUMN()+1)&lt;&gt;"",IF(INDEX(KEYS,INDEX(DATA,ROW(),EXAMCODE),COLUMN()+1)=INDEX(DATA,ROW(),FIRSTRESPONSE+COLUMN()-1),1,0),0))</f>
        <v>0</v>
      </c>
      <c r="B111">
        <f t="shared" si="88"/>
        <v>0</v>
      </c>
      <c r="C111">
        <f t="shared" si="88"/>
        <v>0</v>
      </c>
      <c r="D111">
        <f t="shared" si="88"/>
        <v>0</v>
      </c>
      <c r="E111">
        <f t="shared" si="88"/>
        <v>0</v>
      </c>
      <c r="F111">
        <f t="shared" si="88"/>
        <v>0</v>
      </c>
      <c r="G111">
        <f t="shared" si="88"/>
        <v>0</v>
      </c>
      <c r="H111">
        <f t="shared" si="88"/>
        <v>0</v>
      </c>
      <c r="I111">
        <f t="shared" si="88"/>
        <v>0</v>
      </c>
      <c r="J111">
        <f t="shared" si="88"/>
        <v>0</v>
      </c>
      <c r="K111">
        <f t="shared" ref="K111:T120" si="89">IF(INDEX(DATA,ROW(),EXAMCODE)=0,0,IF(INDEX(KEYS,INDEX(DATA,ROW(),EXAMCODE),COLUMN()+1)&lt;&gt;"",IF(INDEX(KEYS,INDEX(DATA,ROW(),EXAMCODE),COLUMN()+1)=INDEX(DATA,ROW(),FIRSTRESPONSE+COLUMN()-1),1,0),0))</f>
        <v>0</v>
      </c>
      <c r="L111">
        <f t="shared" si="89"/>
        <v>0</v>
      </c>
      <c r="M111">
        <f t="shared" si="89"/>
        <v>0</v>
      </c>
      <c r="N111">
        <f t="shared" si="89"/>
        <v>0</v>
      </c>
      <c r="O111">
        <f t="shared" si="89"/>
        <v>0</v>
      </c>
      <c r="P111">
        <f t="shared" si="89"/>
        <v>0</v>
      </c>
      <c r="Q111">
        <f t="shared" si="89"/>
        <v>0</v>
      </c>
      <c r="R111">
        <f t="shared" si="89"/>
        <v>0</v>
      </c>
      <c r="S111">
        <f t="shared" si="89"/>
        <v>0</v>
      </c>
      <c r="T111">
        <f t="shared" si="89"/>
        <v>0</v>
      </c>
      <c r="U111">
        <f t="shared" ref="U111:AD120" si="90">IF(INDEX(DATA,ROW(),EXAMCODE)=0,0,IF(INDEX(KEYS,INDEX(DATA,ROW(),EXAMCODE),COLUMN()+1)&lt;&gt;"",IF(INDEX(KEYS,INDEX(DATA,ROW(),EXAMCODE),COLUMN()+1)=INDEX(DATA,ROW(),FIRSTRESPONSE+COLUMN()-1),1,0),0))</f>
        <v>0</v>
      </c>
      <c r="V111">
        <f t="shared" si="90"/>
        <v>0</v>
      </c>
      <c r="W111">
        <f t="shared" si="90"/>
        <v>0</v>
      </c>
      <c r="X111">
        <f t="shared" si="90"/>
        <v>0</v>
      </c>
      <c r="Y111">
        <f t="shared" si="90"/>
        <v>0</v>
      </c>
      <c r="Z111">
        <f t="shared" si="90"/>
        <v>0</v>
      </c>
      <c r="AA111">
        <f t="shared" si="90"/>
        <v>0</v>
      </c>
      <c r="AB111">
        <f t="shared" si="90"/>
        <v>0</v>
      </c>
      <c r="AC111">
        <f t="shared" si="90"/>
        <v>0</v>
      </c>
      <c r="AD111">
        <f t="shared" si="90"/>
        <v>0</v>
      </c>
      <c r="AE111">
        <f t="shared" ref="AE111:AN120" si="91">IF(INDEX(DATA,ROW(),EXAMCODE)=0,0,IF(INDEX(KEYS,INDEX(DATA,ROW(),EXAMCODE),COLUMN()+1)&lt;&gt;"",IF(INDEX(KEYS,INDEX(DATA,ROW(),EXAMCODE),COLUMN()+1)=INDEX(DATA,ROW(),FIRSTRESPONSE+COLUMN()-1),1,0),0))</f>
        <v>0</v>
      </c>
      <c r="AF111">
        <f t="shared" si="91"/>
        <v>0</v>
      </c>
      <c r="AG111">
        <f t="shared" si="91"/>
        <v>0</v>
      </c>
      <c r="AH111">
        <f t="shared" si="91"/>
        <v>0</v>
      </c>
      <c r="AI111">
        <f t="shared" si="91"/>
        <v>0</v>
      </c>
      <c r="AJ111">
        <f t="shared" si="91"/>
        <v>0</v>
      </c>
      <c r="AK111">
        <f t="shared" si="91"/>
        <v>0</v>
      </c>
      <c r="AL111">
        <f t="shared" si="91"/>
        <v>0</v>
      </c>
      <c r="AM111">
        <f t="shared" si="91"/>
        <v>0</v>
      </c>
      <c r="AN111">
        <f t="shared" si="91"/>
        <v>0</v>
      </c>
      <c r="AO111">
        <f t="shared" ref="AO111:AX120" si="92">IF(INDEX(DATA,ROW(),EXAMCODE)=0,0,IF(INDEX(KEYS,INDEX(DATA,ROW(),EXAMCODE),COLUMN()+1)&lt;&gt;"",IF(INDEX(KEYS,INDEX(DATA,ROW(),EXAMCODE),COLUMN()+1)=INDEX(DATA,ROW(),FIRSTRESPONSE+COLUMN()-1),1,0),0))</f>
        <v>0</v>
      </c>
      <c r="AP111">
        <f t="shared" si="92"/>
        <v>0</v>
      </c>
      <c r="AQ111">
        <f t="shared" si="92"/>
        <v>0</v>
      </c>
      <c r="AR111">
        <f t="shared" si="92"/>
        <v>0</v>
      </c>
      <c r="AS111">
        <f t="shared" si="92"/>
        <v>0</v>
      </c>
      <c r="AT111">
        <f t="shared" si="92"/>
        <v>0</v>
      </c>
      <c r="AU111">
        <f t="shared" si="92"/>
        <v>0</v>
      </c>
      <c r="AV111">
        <f t="shared" si="92"/>
        <v>0</v>
      </c>
      <c r="AW111">
        <f t="shared" si="92"/>
        <v>0</v>
      </c>
      <c r="AX111">
        <f t="shared" si="92"/>
        <v>0</v>
      </c>
      <c r="AY111">
        <f t="shared" ref="AY111:BH120" si="93">IF(INDEX(DATA,ROW(),EXAMCODE)=0,0,IF(INDEX(KEYS,INDEX(DATA,ROW(),EXAMCODE),COLUMN()+1)&lt;&gt;"",IF(INDEX(KEYS,INDEX(DATA,ROW(),EXAMCODE),COLUMN()+1)=INDEX(DATA,ROW(),FIRSTRESPONSE+COLUMN()-1),1,0),0))</f>
        <v>0</v>
      </c>
      <c r="AZ111">
        <f t="shared" si="93"/>
        <v>0</v>
      </c>
      <c r="BA111">
        <f t="shared" si="93"/>
        <v>0</v>
      </c>
      <c r="BB111">
        <f t="shared" si="93"/>
        <v>0</v>
      </c>
      <c r="BC111">
        <f t="shared" si="93"/>
        <v>0</v>
      </c>
      <c r="BD111">
        <f t="shared" si="93"/>
        <v>0</v>
      </c>
      <c r="BE111">
        <f t="shared" si="93"/>
        <v>0</v>
      </c>
      <c r="BF111">
        <f t="shared" si="93"/>
        <v>0</v>
      </c>
      <c r="BG111">
        <f t="shared" si="93"/>
        <v>0</v>
      </c>
      <c r="BH111">
        <f t="shared" si="93"/>
        <v>0</v>
      </c>
      <c r="BI111">
        <f t="shared" ref="BI111:BR120" si="94">IF(INDEX(DATA,ROW(),EXAMCODE)=0,0,IF(INDEX(KEYS,INDEX(DATA,ROW(),EXAMCODE),COLUMN()+1)&lt;&gt;"",IF(INDEX(KEYS,INDEX(DATA,ROW(),EXAMCODE),COLUMN()+1)=INDEX(DATA,ROW(),FIRSTRESPONSE+COLUMN()-1),1,0),0))</f>
        <v>0</v>
      </c>
      <c r="BJ111">
        <f t="shared" si="94"/>
        <v>0</v>
      </c>
      <c r="BK111">
        <f t="shared" si="94"/>
        <v>0</v>
      </c>
      <c r="BL111">
        <f t="shared" si="94"/>
        <v>0</v>
      </c>
      <c r="BM111">
        <f t="shared" si="94"/>
        <v>0</v>
      </c>
      <c r="BN111">
        <f t="shared" si="94"/>
        <v>0</v>
      </c>
      <c r="BO111">
        <f t="shared" si="94"/>
        <v>0</v>
      </c>
      <c r="BP111">
        <f t="shared" si="94"/>
        <v>0</v>
      </c>
      <c r="BQ111">
        <f t="shared" si="94"/>
        <v>0</v>
      </c>
      <c r="BR111">
        <f t="shared" si="94"/>
        <v>0</v>
      </c>
      <c r="BS111">
        <f t="shared" ref="BS111:CB120" si="95">IF(INDEX(DATA,ROW(),EXAMCODE)=0,0,IF(INDEX(KEYS,INDEX(DATA,ROW(),EXAMCODE),COLUMN()+1)&lt;&gt;"",IF(INDEX(KEYS,INDEX(DATA,ROW(),EXAMCODE),COLUMN()+1)=INDEX(DATA,ROW(),FIRSTRESPONSE+COLUMN()-1),1,0),0))</f>
        <v>0</v>
      </c>
      <c r="BT111">
        <f t="shared" si="95"/>
        <v>0</v>
      </c>
      <c r="BU111">
        <f t="shared" si="95"/>
        <v>0</v>
      </c>
      <c r="BV111">
        <f t="shared" si="95"/>
        <v>0</v>
      </c>
      <c r="BW111">
        <f t="shared" si="95"/>
        <v>0</v>
      </c>
      <c r="BX111">
        <f t="shared" si="95"/>
        <v>0</v>
      </c>
      <c r="BY111">
        <f t="shared" si="95"/>
        <v>0</v>
      </c>
      <c r="BZ111">
        <f t="shared" si="95"/>
        <v>0</v>
      </c>
      <c r="CA111">
        <f t="shared" si="95"/>
        <v>0</v>
      </c>
      <c r="CB111">
        <f t="shared" si="95"/>
        <v>0</v>
      </c>
    </row>
    <row r="112" spans="1:80" x14ac:dyDescent="0.25">
      <c r="A112">
        <f t="shared" si="88"/>
        <v>0</v>
      </c>
      <c r="B112">
        <f t="shared" si="88"/>
        <v>0</v>
      </c>
      <c r="C112">
        <f t="shared" si="88"/>
        <v>0</v>
      </c>
      <c r="D112">
        <f t="shared" si="88"/>
        <v>0</v>
      </c>
      <c r="E112">
        <f t="shared" si="88"/>
        <v>0</v>
      </c>
      <c r="F112">
        <f t="shared" si="88"/>
        <v>0</v>
      </c>
      <c r="G112">
        <f t="shared" si="88"/>
        <v>0</v>
      </c>
      <c r="H112">
        <f t="shared" si="88"/>
        <v>0</v>
      </c>
      <c r="I112">
        <f t="shared" si="88"/>
        <v>0</v>
      </c>
      <c r="J112">
        <f t="shared" si="88"/>
        <v>0</v>
      </c>
      <c r="K112">
        <f t="shared" si="89"/>
        <v>0</v>
      </c>
      <c r="L112">
        <f t="shared" si="89"/>
        <v>0</v>
      </c>
      <c r="M112">
        <f t="shared" si="89"/>
        <v>0</v>
      </c>
      <c r="N112">
        <f t="shared" si="89"/>
        <v>0</v>
      </c>
      <c r="O112">
        <f t="shared" si="89"/>
        <v>0</v>
      </c>
      <c r="P112">
        <f t="shared" si="89"/>
        <v>0</v>
      </c>
      <c r="Q112">
        <f t="shared" si="89"/>
        <v>0</v>
      </c>
      <c r="R112">
        <f t="shared" si="89"/>
        <v>0</v>
      </c>
      <c r="S112">
        <f t="shared" si="89"/>
        <v>0</v>
      </c>
      <c r="T112">
        <f t="shared" si="89"/>
        <v>0</v>
      </c>
      <c r="U112">
        <f t="shared" si="90"/>
        <v>0</v>
      </c>
      <c r="V112">
        <f t="shared" si="90"/>
        <v>0</v>
      </c>
      <c r="W112">
        <f t="shared" si="90"/>
        <v>0</v>
      </c>
      <c r="X112">
        <f t="shared" si="90"/>
        <v>0</v>
      </c>
      <c r="Y112">
        <f t="shared" si="90"/>
        <v>0</v>
      </c>
      <c r="Z112">
        <f t="shared" si="90"/>
        <v>0</v>
      </c>
      <c r="AA112">
        <f t="shared" si="90"/>
        <v>0</v>
      </c>
      <c r="AB112">
        <f t="shared" si="90"/>
        <v>0</v>
      </c>
      <c r="AC112">
        <f t="shared" si="90"/>
        <v>0</v>
      </c>
      <c r="AD112">
        <f t="shared" si="90"/>
        <v>0</v>
      </c>
      <c r="AE112">
        <f t="shared" si="91"/>
        <v>0</v>
      </c>
      <c r="AF112">
        <f t="shared" si="91"/>
        <v>0</v>
      </c>
      <c r="AG112">
        <f t="shared" si="91"/>
        <v>0</v>
      </c>
      <c r="AH112">
        <f t="shared" si="91"/>
        <v>0</v>
      </c>
      <c r="AI112">
        <f t="shared" si="91"/>
        <v>0</v>
      </c>
      <c r="AJ112">
        <f t="shared" si="91"/>
        <v>0</v>
      </c>
      <c r="AK112">
        <f t="shared" si="91"/>
        <v>0</v>
      </c>
      <c r="AL112">
        <f t="shared" si="91"/>
        <v>0</v>
      </c>
      <c r="AM112">
        <f t="shared" si="91"/>
        <v>0</v>
      </c>
      <c r="AN112">
        <f t="shared" si="91"/>
        <v>0</v>
      </c>
      <c r="AO112">
        <f t="shared" si="92"/>
        <v>0</v>
      </c>
      <c r="AP112">
        <f t="shared" si="92"/>
        <v>0</v>
      </c>
      <c r="AQ112">
        <f t="shared" si="92"/>
        <v>0</v>
      </c>
      <c r="AR112">
        <f t="shared" si="92"/>
        <v>0</v>
      </c>
      <c r="AS112">
        <f t="shared" si="92"/>
        <v>0</v>
      </c>
      <c r="AT112">
        <f t="shared" si="92"/>
        <v>0</v>
      </c>
      <c r="AU112">
        <f t="shared" si="92"/>
        <v>0</v>
      </c>
      <c r="AV112">
        <f t="shared" si="92"/>
        <v>0</v>
      </c>
      <c r="AW112">
        <f t="shared" si="92"/>
        <v>0</v>
      </c>
      <c r="AX112">
        <f t="shared" si="92"/>
        <v>0</v>
      </c>
      <c r="AY112">
        <f t="shared" si="93"/>
        <v>0</v>
      </c>
      <c r="AZ112">
        <f t="shared" si="93"/>
        <v>0</v>
      </c>
      <c r="BA112">
        <f t="shared" si="93"/>
        <v>0</v>
      </c>
      <c r="BB112">
        <f t="shared" si="93"/>
        <v>0</v>
      </c>
      <c r="BC112">
        <f t="shared" si="93"/>
        <v>0</v>
      </c>
      <c r="BD112">
        <f t="shared" si="93"/>
        <v>0</v>
      </c>
      <c r="BE112">
        <f t="shared" si="93"/>
        <v>0</v>
      </c>
      <c r="BF112">
        <f t="shared" si="93"/>
        <v>0</v>
      </c>
      <c r="BG112">
        <f t="shared" si="93"/>
        <v>0</v>
      </c>
      <c r="BH112">
        <f t="shared" si="93"/>
        <v>0</v>
      </c>
      <c r="BI112">
        <f t="shared" si="94"/>
        <v>0</v>
      </c>
      <c r="BJ112">
        <f t="shared" si="94"/>
        <v>0</v>
      </c>
      <c r="BK112">
        <f t="shared" si="94"/>
        <v>0</v>
      </c>
      <c r="BL112">
        <f t="shared" si="94"/>
        <v>0</v>
      </c>
      <c r="BM112">
        <f t="shared" si="94"/>
        <v>0</v>
      </c>
      <c r="BN112">
        <f t="shared" si="94"/>
        <v>0</v>
      </c>
      <c r="BO112">
        <f t="shared" si="94"/>
        <v>0</v>
      </c>
      <c r="BP112">
        <f t="shared" si="94"/>
        <v>0</v>
      </c>
      <c r="BQ112">
        <f t="shared" si="94"/>
        <v>0</v>
      </c>
      <c r="BR112">
        <f t="shared" si="94"/>
        <v>0</v>
      </c>
      <c r="BS112">
        <f t="shared" si="95"/>
        <v>0</v>
      </c>
      <c r="BT112">
        <f t="shared" si="95"/>
        <v>0</v>
      </c>
      <c r="BU112">
        <f t="shared" si="95"/>
        <v>0</v>
      </c>
      <c r="BV112">
        <f t="shared" si="95"/>
        <v>0</v>
      </c>
      <c r="BW112">
        <f t="shared" si="95"/>
        <v>0</v>
      </c>
      <c r="BX112">
        <f t="shared" si="95"/>
        <v>0</v>
      </c>
      <c r="BY112">
        <f t="shared" si="95"/>
        <v>0</v>
      </c>
      <c r="BZ112">
        <f t="shared" si="95"/>
        <v>0</v>
      </c>
      <c r="CA112">
        <f t="shared" si="95"/>
        <v>0</v>
      </c>
      <c r="CB112">
        <f t="shared" si="95"/>
        <v>0</v>
      </c>
    </row>
    <row r="113" spans="1:80" x14ac:dyDescent="0.25">
      <c r="A113">
        <f t="shared" si="88"/>
        <v>0</v>
      </c>
      <c r="B113">
        <f t="shared" si="88"/>
        <v>0</v>
      </c>
      <c r="C113">
        <f t="shared" si="88"/>
        <v>0</v>
      </c>
      <c r="D113">
        <f t="shared" si="88"/>
        <v>0</v>
      </c>
      <c r="E113">
        <f t="shared" si="88"/>
        <v>0</v>
      </c>
      <c r="F113">
        <f t="shared" si="88"/>
        <v>0</v>
      </c>
      <c r="G113">
        <f t="shared" si="88"/>
        <v>0</v>
      </c>
      <c r="H113">
        <f t="shared" si="88"/>
        <v>0</v>
      </c>
      <c r="I113">
        <f t="shared" si="88"/>
        <v>0</v>
      </c>
      <c r="J113">
        <f t="shared" si="88"/>
        <v>0</v>
      </c>
      <c r="K113">
        <f t="shared" si="89"/>
        <v>0</v>
      </c>
      <c r="L113">
        <f t="shared" si="89"/>
        <v>0</v>
      </c>
      <c r="M113">
        <f t="shared" si="89"/>
        <v>0</v>
      </c>
      <c r="N113">
        <f t="shared" si="89"/>
        <v>0</v>
      </c>
      <c r="O113">
        <f t="shared" si="89"/>
        <v>0</v>
      </c>
      <c r="P113">
        <f t="shared" si="89"/>
        <v>0</v>
      </c>
      <c r="Q113">
        <f t="shared" si="89"/>
        <v>0</v>
      </c>
      <c r="R113">
        <f t="shared" si="89"/>
        <v>0</v>
      </c>
      <c r="S113">
        <f t="shared" si="89"/>
        <v>0</v>
      </c>
      <c r="T113">
        <f t="shared" si="89"/>
        <v>0</v>
      </c>
      <c r="U113">
        <f t="shared" si="90"/>
        <v>0</v>
      </c>
      <c r="V113">
        <f t="shared" si="90"/>
        <v>0</v>
      </c>
      <c r="W113">
        <f t="shared" si="90"/>
        <v>0</v>
      </c>
      <c r="X113">
        <f t="shared" si="90"/>
        <v>0</v>
      </c>
      <c r="Y113">
        <f t="shared" si="90"/>
        <v>0</v>
      </c>
      <c r="Z113">
        <f t="shared" si="90"/>
        <v>0</v>
      </c>
      <c r="AA113">
        <f t="shared" si="90"/>
        <v>0</v>
      </c>
      <c r="AB113">
        <f t="shared" si="90"/>
        <v>0</v>
      </c>
      <c r="AC113">
        <f t="shared" si="90"/>
        <v>0</v>
      </c>
      <c r="AD113">
        <f t="shared" si="90"/>
        <v>0</v>
      </c>
      <c r="AE113">
        <f t="shared" si="91"/>
        <v>0</v>
      </c>
      <c r="AF113">
        <f t="shared" si="91"/>
        <v>0</v>
      </c>
      <c r="AG113">
        <f t="shared" si="91"/>
        <v>0</v>
      </c>
      <c r="AH113">
        <f t="shared" si="91"/>
        <v>0</v>
      </c>
      <c r="AI113">
        <f t="shared" si="91"/>
        <v>0</v>
      </c>
      <c r="AJ113">
        <f t="shared" si="91"/>
        <v>0</v>
      </c>
      <c r="AK113">
        <f t="shared" si="91"/>
        <v>0</v>
      </c>
      <c r="AL113">
        <f t="shared" si="91"/>
        <v>0</v>
      </c>
      <c r="AM113">
        <f t="shared" si="91"/>
        <v>0</v>
      </c>
      <c r="AN113">
        <f t="shared" si="91"/>
        <v>0</v>
      </c>
      <c r="AO113">
        <f t="shared" si="92"/>
        <v>0</v>
      </c>
      <c r="AP113">
        <f t="shared" si="92"/>
        <v>0</v>
      </c>
      <c r="AQ113">
        <f t="shared" si="92"/>
        <v>0</v>
      </c>
      <c r="AR113">
        <f t="shared" si="92"/>
        <v>0</v>
      </c>
      <c r="AS113">
        <f t="shared" si="92"/>
        <v>0</v>
      </c>
      <c r="AT113">
        <f t="shared" si="92"/>
        <v>0</v>
      </c>
      <c r="AU113">
        <f t="shared" si="92"/>
        <v>0</v>
      </c>
      <c r="AV113">
        <f t="shared" si="92"/>
        <v>0</v>
      </c>
      <c r="AW113">
        <f t="shared" si="92"/>
        <v>0</v>
      </c>
      <c r="AX113">
        <f t="shared" si="92"/>
        <v>0</v>
      </c>
      <c r="AY113">
        <f t="shared" si="93"/>
        <v>0</v>
      </c>
      <c r="AZ113">
        <f t="shared" si="93"/>
        <v>0</v>
      </c>
      <c r="BA113">
        <f t="shared" si="93"/>
        <v>0</v>
      </c>
      <c r="BB113">
        <f t="shared" si="93"/>
        <v>0</v>
      </c>
      <c r="BC113">
        <f t="shared" si="93"/>
        <v>0</v>
      </c>
      <c r="BD113">
        <f t="shared" si="93"/>
        <v>0</v>
      </c>
      <c r="BE113">
        <f t="shared" si="93"/>
        <v>0</v>
      </c>
      <c r="BF113">
        <f t="shared" si="93"/>
        <v>0</v>
      </c>
      <c r="BG113">
        <f t="shared" si="93"/>
        <v>0</v>
      </c>
      <c r="BH113">
        <f t="shared" si="93"/>
        <v>0</v>
      </c>
      <c r="BI113">
        <f t="shared" si="94"/>
        <v>0</v>
      </c>
      <c r="BJ113">
        <f t="shared" si="94"/>
        <v>0</v>
      </c>
      <c r="BK113">
        <f t="shared" si="94"/>
        <v>0</v>
      </c>
      <c r="BL113">
        <f t="shared" si="94"/>
        <v>0</v>
      </c>
      <c r="BM113">
        <f t="shared" si="94"/>
        <v>0</v>
      </c>
      <c r="BN113">
        <f t="shared" si="94"/>
        <v>0</v>
      </c>
      <c r="BO113">
        <f t="shared" si="94"/>
        <v>0</v>
      </c>
      <c r="BP113">
        <f t="shared" si="94"/>
        <v>0</v>
      </c>
      <c r="BQ113">
        <f t="shared" si="94"/>
        <v>0</v>
      </c>
      <c r="BR113">
        <f t="shared" si="94"/>
        <v>0</v>
      </c>
      <c r="BS113">
        <f t="shared" si="95"/>
        <v>0</v>
      </c>
      <c r="BT113">
        <f t="shared" si="95"/>
        <v>0</v>
      </c>
      <c r="BU113">
        <f t="shared" si="95"/>
        <v>0</v>
      </c>
      <c r="BV113">
        <f t="shared" si="95"/>
        <v>0</v>
      </c>
      <c r="BW113">
        <f t="shared" si="95"/>
        <v>0</v>
      </c>
      <c r="BX113">
        <f t="shared" si="95"/>
        <v>0</v>
      </c>
      <c r="BY113">
        <f t="shared" si="95"/>
        <v>0</v>
      </c>
      <c r="BZ113">
        <f t="shared" si="95"/>
        <v>0</v>
      </c>
      <c r="CA113">
        <f t="shared" si="95"/>
        <v>0</v>
      </c>
      <c r="CB113">
        <f t="shared" si="95"/>
        <v>0</v>
      </c>
    </row>
    <row r="114" spans="1:80" x14ac:dyDescent="0.25">
      <c r="A114">
        <f t="shared" si="88"/>
        <v>0</v>
      </c>
      <c r="B114">
        <f t="shared" si="88"/>
        <v>0</v>
      </c>
      <c r="C114">
        <f t="shared" si="88"/>
        <v>0</v>
      </c>
      <c r="D114">
        <f t="shared" si="88"/>
        <v>0</v>
      </c>
      <c r="E114">
        <f t="shared" si="88"/>
        <v>0</v>
      </c>
      <c r="F114">
        <f t="shared" si="88"/>
        <v>0</v>
      </c>
      <c r="G114">
        <f t="shared" si="88"/>
        <v>0</v>
      </c>
      <c r="H114">
        <f t="shared" si="88"/>
        <v>0</v>
      </c>
      <c r="I114">
        <f t="shared" si="88"/>
        <v>0</v>
      </c>
      <c r="J114">
        <f t="shared" si="88"/>
        <v>0</v>
      </c>
      <c r="K114">
        <f t="shared" si="89"/>
        <v>0</v>
      </c>
      <c r="L114">
        <f t="shared" si="89"/>
        <v>0</v>
      </c>
      <c r="M114">
        <f t="shared" si="89"/>
        <v>0</v>
      </c>
      <c r="N114">
        <f t="shared" si="89"/>
        <v>0</v>
      </c>
      <c r="O114">
        <f t="shared" si="89"/>
        <v>0</v>
      </c>
      <c r="P114">
        <f t="shared" si="89"/>
        <v>0</v>
      </c>
      <c r="Q114">
        <f t="shared" si="89"/>
        <v>0</v>
      </c>
      <c r="R114">
        <f t="shared" si="89"/>
        <v>0</v>
      </c>
      <c r="S114">
        <f t="shared" si="89"/>
        <v>0</v>
      </c>
      <c r="T114">
        <f t="shared" si="89"/>
        <v>0</v>
      </c>
      <c r="U114">
        <f t="shared" si="90"/>
        <v>0</v>
      </c>
      <c r="V114">
        <f t="shared" si="90"/>
        <v>0</v>
      </c>
      <c r="W114">
        <f t="shared" si="90"/>
        <v>0</v>
      </c>
      <c r="X114">
        <f t="shared" si="90"/>
        <v>0</v>
      </c>
      <c r="Y114">
        <f t="shared" si="90"/>
        <v>0</v>
      </c>
      <c r="Z114">
        <f t="shared" si="90"/>
        <v>0</v>
      </c>
      <c r="AA114">
        <f t="shared" si="90"/>
        <v>0</v>
      </c>
      <c r="AB114">
        <f t="shared" si="90"/>
        <v>0</v>
      </c>
      <c r="AC114">
        <f t="shared" si="90"/>
        <v>0</v>
      </c>
      <c r="AD114">
        <f t="shared" si="90"/>
        <v>0</v>
      </c>
      <c r="AE114">
        <f t="shared" si="91"/>
        <v>0</v>
      </c>
      <c r="AF114">
        <f t="shared" si="91"/>
        <v>0</v>
      </c>
      <c r="AG114">
        <f t="shared" si="91"/>
        <v>0</v>
      </c>
      <c r="AH114">
        <f t="shared" si="91"/>
        <v>0</v>
      </c>
      <c r="AI114">
        <f t="shared" si="91"/>
        <v>0</v>
      </c>
      <c r="AJ114">
        <f t="shared" si="91"/>
        <v>0</v>
      </c>
      <c r="AK114">
        <f t="shared" si="91"/>
        <v>0</v>
      </c>
      <c r="AL114">
        <f t="shared" si="91"/>
        <v>0</v>
      </c>
      <c r="AM114">
        <f t="shared" si="91"/>
        <v>0</v>
      </c>
      <c r="AN114">
        <f t="shared" si="91"/>
        <v>0</v>
      </c>
      <c r="AO114">
        <f t="shared" si="92"/>
        <v>0</v>
      </c>
      <c r="AP114">
        <f t="shared" si="92"/>
        <v>0</v>
      </c>
      <c r="AQ114">
        <f t="shared" si="92"/>
        <v>0</v>
      </c>
      <c r="AR114">
        <f t="shared" si="92"/>
        <v>0</v>
      </c>
      <c r="AS114">
        <f t="shared" si="92"/>
        <v>0</v>
      </c>
      <c r="AT114">
        <f t="shared" si="92"/>
        <v>0</v>
      </c>
      <c r="AU114">
        <f t="shared" si="92"/>
        <v>0</v>
      </c>
      <c r="AV114">
        <f t="shared" si="92"/>
        <v>0</v>
      </c>
      <c r="AW114">
        <f t="shared" si="92"/>
        <v>0</v>
      </c>
      <c r="AX114">
        <f t="shared" si="92"/>
        <v>0</v>
      </c>
      <c r="AY114">
        <f t="shared" si="93"/>
        <v>0</v>
      </c>
      <c r="AZ114">
        <f t="shared" si="93"/>
        <v>0</v>
      </c>
      <c r="BA114">
        <f t="shared" si="93"/>
        <v>0</v>
      </c>
      <c r="BB114">
        <f t="shared" si="93"/>
        <v>0</v>
      </c>
      <c r="BC114">
        <f t="shared" si="93"/>
        <v>0</v>
      </c>
      <c r="BD114">
        <f t="shared" si="93"/>
        <v>0</v>
      </c>
      <c r="BE114">
        <f t="shared" si="93"/>
        <v>0</v>
      </c>
      <c r="BF114">
        <f t="shared" si="93"/>
        <v>0</v>
      </c>
      <c r="BG114">
        <f t="shared" si="93"/>
        <v>0</v>
      </c>
      <c r="BH114">
        <f t="shared" si="93"/>
        <v>0</v>
      </c>
      <c r="BI114">
        <f t="shared" si="94"/>
        <v>0</v>
      </c>
      <c r="BJ114">
        <f t="shared" si="94"/>
        <v>0</v>
      </c>
      <c r="BK114">
        <f t="shared" si="94"/>
        <v>0</v>
      </c>
      <c r="BL114">
        <f t="shared" si="94"/>
        <v>0</v>
      </c>
      <c r="BM114">
        <f t="shared" si="94"/>
        <v>0</v>
      </c>
      <c r="BN114">
        <f t="shared" si="94"/>
        <v>0</v>
      </c>
      <c r="BO114">
        <f t="shared" si="94"/>
        <v>0</v>
      </c>
      <c r="BP114">
        <f t="shared" si="94"/>
        <v>0</v>
      </c>
      <c r="BQ114">
        <f t="shared" si="94"/>
        <v>0</v>
      </c>
      <c r="BR114">
        <f t="shared" si="94"/>
        <v>0</v>
      </c>
      <c r="BS114">
        <f t="shared" si="95"/>
        <v>0</v>
      </c>
      <c r="BT114">
        <f t="shared" si="95"/>
        <v>0</v>
      </c>
      <c r="BU114">
        <f t="shared" si="95"/>
        <v>0</v>
      </c>
      <c r="BV114">
        <f t="shared" si="95"/>
        <v>0</v>
      </c>
      <c r="BW114">
        <f t="shared" si="95"/>
        <v>0</v>
      </c>
      <c r="BX114">
        <f t="shared" si="95"/>
        <v>0</v>
      </c>
      <c r="BY114">
        <f t="shared" si="95"/>
        <v>0</v>
      </c>
      <c r="BZ114">
        <f t="shared" si="95"/>
        <v>0</v>
      </c>
      <c r="CA114">
        <f t="shared" si="95"/>
        <v>0</v>
      </c>
      <c r="CB114">
        <f t="shared" si="95"/>
        <v>0</v>
      </c>
    </row>
    <row r="115" spans="1:80" x14ac:dyDescent="0.25">
      <c r="A115">
        <f t="shared" si="88"/>
        <v>0</v>
      </c>
      <c r="B115">
        <f t="shared" si="88"/>
        <v>0</v>
      </c>
      <c r="C115">
        <f t="shared" si="88"/>
        <v>0</v>
      </c>
      <c r="D115">
        <f t="shared" si="88"/>
        <v>0</v>
      </c>
      <c r="E115">
        <f t="shared" si="88"/>
        <v>0</v>
      </c>
      <c r="F115">
        <f t="shared" si="88"/>
        <v>0</v>
      </c>
      <c r="G115">
        <f t="shared" si="88"/>
        <v>0</v>
      </c>
      <c r="H115">
        <f t="shared" si="88"/>
        <v>0</v>
      </c>
      <c r="I115">
        <f t="shared" si="88"/>
        <v>0</v>
      </c>
      <c r="J115">
        <f t="shared" si="88"/>
        <v>0</v>
      </c>
      <c r="K115">
        <f t="shared" si="89"/>
        <v>0</v>
      </c>
      <c r="L115">
        <f t="shared" si="89"/>
        <v>0</v>
      </c>
      <c r="M115">
        <f t="shared" si="89"/>
        <v>0</v>
      </c>
      <c r="N115">
        <f t="shared" si="89"/>
        <v>0</v>
      </c>
      <c r="O115">
        <f t="shared" si="89"/>
        <v>0</v>
      </c>
      <c r="P115">
        <f t="shared" si="89"/>
        <v>0</v>
      </c>
      <c r="Q115">
        <f t="shared" si="89"/>
        <v>0</v>
      </c>
      <c r="R115">
        <f t="shared" si="89"/>
        <v>0</v>
      </c>
      <c r="S115">
        <f t="shared" si="89"/>
        <v>0</v>
      </c>
      <c r="T115">
        <f t="shared" si="89"/>
        <v>0</v>
      </c>
      <c r="U115">
        <f t="shared" si="90"/>
        <v>0</v>
      </c>
      <c r="V115">
        <f t="shared" si="90"/>
        <v>0</v>
      </c>
      <c r="W115">
        <f t="shared" si="90"/>
        <v>0</v>
      </c>
      <c r="X115">
        <f t="shared" si="90"/>
        <v>0</v>
      </c>
      <c r="Y115">
        <f t="shared" si="90"/>
        <v>0</v>
      </c>
      <c r="Z115">
        <f t="shared" si="90"/>
        <v>0</v>
      </c>
      <c r="AA115">
        <f t="shared" si="90"/>
        <v>0</v>
      </c>
      <c r="AB115">
        <f t="shared" si="90"/>
        <v>0</v>
      </c>
      <c r="AC115">
        <f t="shared" si="90"/>
        <v>0</v>
      </c>
      <c r="AD115">
        <f t="shared" si="90"/>
        <v>0</v>
      </c>
      <c r="AE115">
        <f t="shared" si="91"/>
        <v>0</v>
      </c>
      <c r="AF115">
        <f t="shared" si="91"/>
        <v>0</v>
      </c>
      <c r="AG115">
        <f t="shared" si="91"/>
        <v>0</v>
      </c>
      <c r="AH115">
        <f t="shared" si="91"/>
        <v>0</v>
      </c>
      <c r="AI115">
        <f t="shared" si="91"/>
        <v>0</v>
      </c>
      <c r="AJ115">
        <f t="shared" si="91"/>
        <v>0</v>
      </c>
      <c r="AK115">
        <f t="shared" si="91"/>
        <v>0</v>
      </c>
      <c r="AL115">
        <f t="shared" si="91"/>
        <v>0</v>
      </c>
      <c r="AM115">
        <f t="shared" si="91"/>
        <v>0</v>
      </c>
      <c r="AN115">
        <f t="shared" si="91"/>
        <v>0</v>
      </c>
      <c r="AO115">
        <f t="shared" si="92"/>
        <v>0</v>
      </c>
      <c r="AP115">
        <f t="shared" si="92"/>
        <v>0</v>
      </c>
      <c r="AQ115">
        <f t="shared" si="92"/>
        <v>0</v>
      </c>
      <c r="AR115">
        <f t="shared" si="92"/>
        <v>0</v>
      </c>
      <c r="AS115">
        <f t="shared" si="92"/>
        <v>0</v>
      </c>
      <c r="AT115">
        <f t="shared" si="92"/>
        <v>0</v>
      </c>
      <c r="AU115">
        <f t="shared" si="92"/>
        <v>0</v>
      </c>
      <c r="AV115">
        <f t="shared" si="92"/>
        <v>0</v>
      </c>
      <c r="AW115">
        <f t="shared" si="92"/>
        <v>0</v>
      </c>
      <c r="AX115">
        <f t="shared" si="92"/>
        <v>0</v>
      </c>
      <c r="AY115">
        <f t="shared" si="93"/>
        <v>0</v>
      </c>
      <c r="AZ115">
        <f t="shared" si="93"/>
        <v>0</v>
      </c>
      <c r="BA115">
        <f t="shared" si="93"/>
        <v>0</v>
      </c>
      <c r="BB115">
        <f t="shared" si="93"/>
        <v>0</v>
      </c>
      <c r="BC115">
        <f t="shared" si="93"/>
        <v>0</v>
      </c>
      <c r="BD115">
        <f t="shared" si="93"/>
        <v>0</v>
      </c>
      <c r="BE115">
        <f t="shared" si="93"/>
        <v>0</v>
      </c>
      <c r="BF115">
        <f t="shared" si="93"/>
        <v>0</v>
      </c>
      <c r="BG115">
        <f t="shared" si="93"/>
        <v>0</v>
      </c>
      <c r="BH115">
        <f t="shared" si="93"/>
        <v>0</v>
      </c>
      <c r="BI115">
        <f t="shared" si="94"/>
        <v>0</v>
      </c>
      <c r="BJ115">
        <f t="shared" si="94"/>
        <v>0</v>
      </c>
      <c r="BK115">
        <f t="shared" si="94"/>
        <v>0</v>
      </c>
      <c r="BL115">
        <f t="shared" si="94"/>
        <v>0</v>
      </c>
      <c r="BM115">
        <f t="shared" si="94"/>
        <v>0</v>
      </c>
      <c r="BN115">
        <f t="shared" si="94"/>
        <v>0</v>
      </c>
      <c r="BO115">
        <f t="shared" si="94"/>
        <v>0</v>
      </c>
      <c r="BP115">
        <f t="shared" si="94"/>
        <v>0</v>
      </c>
      <c r="BQ115">
        <f t="shared" si="94"/>
        <v>0</v>
      </c>
      <c r="BR115">
        <f t="shared" si="94"/>
        <v>0</v>
      </c>
      <c r="BS115">
        <f t="shared" si="95"/>
        <v>0</v>
      </c>
      <c r="BT115">
        <f t="shared" si="95"/>
        <v>0</v>
      </c>
      <c r="BU115">
        <f t="shared" si="95"/>
        <v>0</v>
      </c>
      <c r="BV115">
        <f t="shared" si="95"/>
        <v>0</v>
      </c>
      <c r="BW115">
        <f t="shared" si="95"/>
        <v>0</v>
      </c>
      <c r="BX115">
        <f t="shared" si="95"/>
        <v>0</v>
      </c>
      <c r="BY115">
        <f t="shared" si="95"/>
        <v>0</v>
      </c>
      <c r="BZ115">
        <f t="shared" si="95"/>
        <v>0</v>
      </c>
      <c r="CA115">
        <f t="shared" si="95"/>
        <v>0</v>
      </c>
      <c r="CB115">
        <f t="shared" si="95"/>
        <v>0</v>
      </c>
    </row>
    <row r="116" spans="1:80" x14ac:dyDescent="0.25">
      <c r="A116">
        <f t="shared" si="88"/>
        <v>0</v>
      </c>
      <c r="B116">
        <f t="shared" si="88"/>
        <v>0</v>
      </c>
      <c r="C116">
        <f t="shared" si="88"/>
        <v>0</v>
      </c>
      <c r="D116">
        <f t="shared" si="88"/>
        <v>0</v>
      </c>
      <c r="E116">
        <f t="shared" si="88"/>
        <v>0</v>
      </c>
      <c r="F116">
        <f t="shared" si="88"/>
        <v>0</v>
      </c>
      <c r="G116">
        <f t="shared" si="88"/>
        <v>0</v>
      </c>
      <c r="H116">
        <f t="shared" si="88"/>
        <v>0</v>
      </c>
      <c r="I116">
        <f t="shared" si="88"/>
        <v>0</v>
      </c>
      <c r="J116">
        <f t="shared" si="88"/>
        <v>0</v>
      </c>
      <c r="K116">
        <f t="shared" si="89"/>
        <v>0</v>
      </c>
      <c r="L116">
        <f t="shared" si="89"/>
        <v>0</v>
      </c>
      <c r="M116">
        <f t="shared" si="89"/>
        <v>0</v>
      </c>
      <c r="N116">
        <f t="shared" si="89"/>
        <v>0</v>
      </c>
      <c r="O116">
        <f t="shared" si="89"/>
        <v>0</v>
      </c>
      <c r="P116">
        <f t="shared" si="89"/>
        <v>0</v>
      </c>
      <c r="Q116">
        <f t="shared" si="89"/>
        <v>0</v>
      </c>
      <c r="R116">
        <f t="shared" si="89"/>
        <v>0</v>
      </c>
      <c r="S116">
        <f t="shared" si="89"/>
        <v>0</v>
      </c>
      <c r="T116">
        <f t="shared" si="89"/>
        <v>0</v>
      </c>
      <c r="U116">
        <f t="shared" si="90"/>
        <v>0</v>
      </c>
      <c r="V116">
        <f t="shared" si="90"/>
        <v>0</v>
      </c>
      <c r="W116">
        <f t="shared" si="90"/>
        <v>0</v>
      </c>
      <c r="X116">
        <f t="shared" si="90"/>
        <v>0</v>
      </c>
      <c r="Y116">
        <f t="shared" si="90"/>
        <v>0</v>
      </c>
      <c r="Z116">
        <f t="shared" si="90"/>
        <v>0</v>
      </c>
      <c r="AA116">
        <f t="shared" si="90"/>
        <v>0</v>
      </c>
      <c r="AB116">
        <f t="shared" si="90"/>
        <v>0</v>
      </c>
      <c r="AC116">
        <f t="shared" si="90"/>
        <v>0</v>
      </c>
      <c r="AD116">
        <f t="shared" si="90"/>
        <v>0</v>
      </c>
      <c r="AE116">
        <f t="shared" si="91"/>
        <v>0</v>
      </c>
      <c r="AF116">
        <f t="shared" si="91"/>
        <v>0</v>
      </c>
      <c r="AG116">
        <f t="shared" si="91"/>
        <v>0</v>
      </c>
      <c r="AH116">
        <f t="shared" si="91"/>
        <v>0</v>
      </c>
      <c r="AI116">
        <f t="shared" si="91"/>
        <v>0</v>
      </c>
      <c r="AJ116">
        <f t="shared" si="91"/>
        <v>0</v>
      </c>
      <c r="AK116">
        <f t="shared" si="91"/>
        <v>0</v>
      </c>
      <c r="AL116">
        <f t="shared" si="91"/>
        <v>0</v>
      </c>
      <c r="AM116">
        <f t="shared" si="91"/>
        <v>0</v>
      </c>
      <c r="AN116">
        <f t="shared" si="91"/>
        <v>0</v>
      </c>
      <c r="AO116">
        <f t="shared" si="92"/>
        <v>0</v>
      </c>
      <c r="AP116">
        <f t="shared" si="92"/>
        <v>0</v>
      </c>
      <c r="AQ116">
        <f t="shared" si="92"/>
        <v>0</v>
      </c>
      <c r="AR116">
        <f t="shared" si="92"/>
        <v>0</v>
      </c>
      <c r="AS116">
        <f t="shared" si="92"/>
        <v>0</v>
      </c>
      <c r="AT116">
        <f t="shared" si="92"/>
        <v>0</v>
      </c>
      <c r="AU116">
        <f t="shared" si="92"/>
        <v>0</v>
      </c>
      <c r="AV116">
        <f t="shared" si="92"/>
        <v>0</v>
      </c>
      <c r="AW116">
        <f t="shared" si="92"/>
        <v>0</v>
      </c>
      <c r="AX116">
        <f t="shared" si="92"/>
        <v>0</v>
      </c>
      <c r="AY116">
        <f t="shared" si="93"/>
        <v>0</v>
      </c>
      <c r="AZ116">
        <f t="shared" si="93"/>
        <v>0</v>
      </c>
      <c r="BA116">
        <f t="shared" si="93"/>
        <v>0</v>
      </c>
      <c r="BB116">
        <f t="shared" si="93"/>
        <v>0</v>
      </c>
      <c r="BC116">
        <f t="shared" si="93"/>
        <v>0</v>
      </c>
      <c r="BD116">
        <f t="shared" si="93"/>
        <v>0</v>
      </c>
      <c r="BE116">
        <f t="shared" si="93"/>
        <v>0</v>
      </c>
      <c r="BF116">
        <f t="shared" si="93"/>
        <v>0</v>
      </c>
      <c r="BG116">
        <f t="shared" si="93"/>
        <v>0</v>
      </c>
      <c r="BH116">
        <f t="shared" si="93"/>
        <v>0</v>
      </c>
      <c r="BI116">
        <f t="shared" si="94"/>
        <v>0</v>
      </c>
      <c r="BJ116">
        <f t="shared" si="94"/>
        <v>0</v>
      </c>
      <c r="BK116">
        <f t="shared" si="94"/>
        <v>0</v>
      </c>
      <c r="BL116">
        <f t="shared" si="94"/>
        <v>0</v>
      </c>
      <c r="BM116">
        <f t="shared" si="94"/>
        <v>0</v>
      </c>
      <c r="BN116">
        <f t="shared" si="94"/>
        <v>0</v>
      </c>
      <c r="BO116">
        <f t="shared" si="94"/>
        <v>0</v>
      </c>
      <c r="BP116">
        <f t="shared" si="94"/>
        <v>0</v>
      </c>
      <c r="BQ116">
        <f t="shared" si="94"/>
        <v>0</v>
      </c>
      <c r="BR116">
        <f t="shared" si="94"/>
        <v>0</v>
      </c>
      <c r="BS116">
        <f t="shared" si="95"/>
        <v>0</v>
      </c>
      <c r="BT116">
        <f t="shared" si="95"/>
        <v>0</v>
      </c>
      <c r="BU116">
        <f t="shared" si="95"/>
        <v>0</v>
      </c>
      <c r="BV116">
        <f t="shared" si="95"/>
        <v>0</v>
      </c>
      <c r="BW116">
        <f t="shared" si="95"/>
        <v>0</v>
      </c>
      <c r="BX116">
        <f t="shared" si="95"/>
        <v>0</v>
      </c>
      <c r="BY116">
        <f t="shared" si="95"/>
        <v>0</v>
      </c>
      <c r="BZ116">
        <f t="shared" si="95"/>
        <v>0</v>
      </c>
      <c r="CA116">
        <f t="shared" si="95"/>
        <v>0</v>
      </c>
      <c r="CB116">
        <f t="shared" si="95"/>
        <v>0</v>
      </c>
    </row>
    <row r="117" spans="1:80" x14ac:dyDescent="0.25">
      <c r="A117">
        <f t="shared" si="88"/>
        <v>0</v>
      </c>
      <c r="B117">
        <f t="shared" si="88"/>
        <v>0</v>
      </c>
      <c r="C117">
        <f t="shared" si="88"/>
        <v>0</v>
      </c>
      <c r="D117">
        <f t="shared" si="88"/>
        <v>0</v>
      </c>
      <c r="E117">
        <f t="shared" si="88"/>
        <v>0</v>
      </c>
      <c r="F117">
        <f t="shared" si="88"/>
        <v>0</v>
      </c>
      <c r="G117">
        <f t="shared" si="88"/>
        <v>0</v>
      </c>
      <c r="H117">
        <f t="shared" si="88"/>
        <v>0</v>
      </c>
      <c r="I117">
        <f t="shared" si="88"/>
        <v>0</v>
      </c>
      <c r="J117">
        <f t="shared" si="88"/>
        <v>0</v>
      </c>
      <c r="K117">
        <f t="shared" si="89"/>
        <v>0</v>
      </c>
      <c r="L117">
        <f t="shared" si="89"/>
        <v>0</v>
      </c>
      <c r="M117">
        <f t="shared" si="89"/>
        <v>0</v>
      </c>
      <c r="N117">
        <f t="shared" si="89"/>
        <v>0</v>
      </c>
      <c r="O117">
        <f t="shared" si="89"/>
        <v>0</v>
      </c>
      <c r="P117">
        <f t="shared" si="89"/>
        <v>0</v>
      </c>
      <c r="Q117">
        <f t="shared" si="89"/>
        <v>0</v>
      </c>
      <c r="R117">
        <f t="shared" si="89"/>
        <v>0</v>
      </c>
      <c r="S117">
        <f t="shared" si="89"/>
        <v>0</v>
      </c>
      <c r="T117">
        <f t="shared" si="89"/>
        <v>0</v>
      </c>
      <c r="U117">
        <f t="shared" si="90"/>
        <v>0</v>
      </c>
      <c r="V117">
        <f t="shared" si="90"/>
        <v>0</v>
      </c>
      <c r="W117">
        <f t="shared" si="90"/>
        <v>0</v>
      </c>
      <c r="X117">
        <f t="shared" si="90"/>
        <v>0</v>
      </c>
      <c r="Y117">
        <f t="shared" si="90"/>
        <v>0</v>
      </c>
      <c r="Z117">
        <f t="shared" si="90"/>
        <v>0</v>
      </c>
      <c r="AA117">
        <f t="shared" si="90"/>
        <v>0</v>
      </c>
      <c r="AB117">
        <f t="shared" si="90"/>
        <v>0</v>
      </c>
      <c r="AC117">
        <f t="shared" si="90"/>
        <v>0</v>
      </c>
      <c r="AD117">
        <f t="shared" si="90"/>
        <v>0</v>
      </c>
      <c r="AE117">
        <f t="shared" si="91"/>
        <v>0</v>
      </c>
      <c r="AF117">
        <f t="shared" si="91"/>
        <v>0</v>
      </c>
      <c r="AG117">
        <f t="shared" si="91"/>
        <v>0</v>
      </c>
      <c r="AH117">
        <f t="shared" si="91"/>
        <v>0</v>
      </c>
      <c r="AI117">
        <f t="shared" si="91"/>
        <v>0</v>
      </c>
      <c r="AJ117">
        <f t="shared" si="91"/>
        <v>0</v>
      </c>
      <c r="AK117">
        <f t="shared" si="91"/>
        <v>0</v>
      </c>
      <c r="AL117">
        <f t="shared" si="91"/>
        <v>0</v>
      </c>
      <c r="AM117">
        <f t="shared" si="91"/>
        <v>0</v>
      </c>
      <c r="AN117">
        <f t="shared" si="91"/>
        <v>0</v>
      </c>
      <c r="AO117">
        <f t="shared" si="92"/>
        <v>0</v>
      </c>
      <c r="AP117">
        <f t="shared" si="92"/>
        <v>0</v>
      </c>
      <c r="AQ117">
        <f t="shared" si="92"/>
        <v>0</v>
      </c>
      <c r="AR117">
        <f t="shared" si="92"/>
        <v>0</v>
      </c>
      <c r="AS117">
        <f t="shared" si="92"/>
        <v>0</v>
      </c>
      <c r="AT117">
        <f t="shared" si="92"/>
        <v>0</v>
      </c>
      <c r="AU117">
        <f t="shared" si="92"/>
        <v>0</v>
      </c>
      <c r="AV117">
        <f t="shared" si="92"/>
        <v>0</v>
      </c>
      <c r="AW117">
        <f t="shared" si="92"/>
        <v>0</v>
      </c>
      <c r="AX117">
        <f t="shared" si="92"/>
        <v>0</v>
      </c>
      <c r="AY117">
        <f t="shared" si="93"/>
        <v>0</v>
      </c>
      <c r="AZ117">
        <f t="shared" si="93"/>
        <v>0</v>
      </c>
      <c r="BA117">
        <f t="shared" si="93"/>
        <v>0</v>
      </c>
      <c r="BB117">
        <f t="shared" si="93"/>
        <v>0</v>
      </c>
      <c r="BC117">
        <f t="shared" si="93"/>
        <v>0</v>
      </c>
      <c r="BD117">
        <f t="shared" si="93"/>
        <v>0</v>
      </c>
      <c r="BE117">
        <f t="shared" si="93"/>
        <v>0</v>
      </c>
      <c r="BF117">
        <f t="shared" si="93"/>
        <v>0</v>
      </c>
      <c r="BG117">
        <f t="shared" si="93"/>
        <v>0</v>
      </c>
      <c r="BH117">
        <f t="shared" si="93"/>
        <v>0</v>
      </c>
      <c r="BI117">
        <f t="shared" si="94"/>
        <v>0</v>
      </c>
      <c r="BJ117">
        <f t="shared" si="94"/>
        <v>0</v>
      </c>
      <c r="BK117">
        <f t="shared" si="94"/>
        <v>0</v>
      </c>
      <c r="BL117">
        <f t="shared" si="94"/>
        <v>0</v>
      </c>
      <c r="BM117">
        <f t="shared" si="94"/>
        <v>0</v>
      </c>
      <c r="BN117">
        <f t="shared" si="94"/>
        <v>0</v>
      </c>
      <c r="BO117">
        <f t="shared" si="94"/>
        <v>0</v>
      </c>
      <c r="BP117">
        <f t="shared" si="94"/>
        <v>0</v>
      </c>
      <c r="BQ117">
        <f t="shared" si="94"/>
        <v>0</v>
      </c>
      <c r="BR117">
        <f t="shared" si="94"/>
        <v>0</v>
      </c>
      <c r="BS117">
        <f t="shared" si="95"/>
        <v>0</v>
      </c>
      <c r="BT117">
        <f t="shared" si="95"/>
        <v>0</v>
      </c>
      <c r="BU117">
        <f t="shared" si="95"/>
        <v>0</v>
      </c>
      <c r="BV117">
        <f t="shared" si="95"/>
        <v>0</v>
      </c>
      <c r="BW117">
        <f t="shared" si="95"/>
        <v>0</v>
      </c>
      <c r="BX117">
        <f t="shared" si="95"/>
        <v>0</v>
      </c>
      <c r="BY117">
        <f t="shared" si="95"/>
        <v>0</v>
      </c>
      <c r="BZ117">
        <f t="shared" si="95"/>
        <v>0</v>
      </c>
      <c r="CA117">
        <f t="shared" si="95"/>
        <v>0</v>
      </c>
      <c r="CB117">
        <f t="shared" si="95"/>
        <v>0</v>
      </c>
    </row>
    <row r="118" spans="1:80" x14ac:dyDescent="0.25">
      <c r="A118">
        <f t="shared" si="88"/>
        <v>0</v>
      </c>
      <c r="B118">
        <f t="shared" si="88"/>
        <v>0</v>
      </c>
      <c r="C118">
        <f t="shared" si="88"/>
        <v>0</v>
      </c>
      <c r="D118">
        <f t="shared" si="88"/>
        <v>0</v>
      </c>
      <c r="E118">
        <f t="shared" si="88"/>
        <v>0</v>
      </c>
      <c r="F118">
        <f t="shared" si="88"/>
        <v>0</v>
      </c>
      <c r="G118">
        <f t="shared" si="88"/>
        <v>0</v>
      </c>
      <c r="H118">
        <f t="shared" si="88"/>
        <v>0</v>
      </c>
      <c r="I118">
        <f t="shared" si="88"/>
        <v>0</v>
      </c>
      <c r="J118">
        <f t="shared" si="88"/>
        <v>0</v>
      </c>
      <c r="K118">
        <f t="shared" si="89"/>
        <v>0</v>
      </c>
      <c r="L118">
        <f t="shared" si="89"/>
        <v>0</v>
      </c>
      <c r="M118">
        <f t="shared" si="89"/>
        <v>0</v>
      </c>
      <c r="N118">
        <f t="shared" si="89"/>
        <v>0</v>
      </c>
      <c r="O118">
        <f t="shared" si="89"/>
        <v>0</v>
      </c>
      <c r="P118">
        <f t="shared" si="89"/>
        <v>0</v>
      </c>
      <c r="Q118">
        <f t="shared" si="89"/>
        <v>0</v>
      </c>
      <c r="R118">
        <f t="shared" si="89"/>
        <v>0</v>
      </c>
      <c r="S118">
        <f t="shared" si="89"/>
        <v>0</v>
      </c>
      <c r="T118">
        <f t="shared" si="89"/>
        <v>0</v>
      </c>
      <c r="U118">
        <f t="shared" si="90"/>
        <v>0</v>
      </c>
      <c r="V118">
        <f t="shared" si="90"/>
        <v>0</v>
      </c>
      <c r="W118">
        <f t="shared" si="90"/>
        <v>0</v>
      </c>
      <c r="X118">
        <f t="shared" si="90"/>
        <v>0</v>
      </c>
      <c r="Y118">
        <f t="shared" si="90"/>
        <v>0</v>
      </c>
      <c r="Z118">
        <f t="shared" si="90"/>
        <v>0</v>
      </c>
      <c r="AA118">
        <f t="shared" si="90"/>
        <v>0</v>
      </c>
      <c r="AB118">
        <f t="shared" si="90"/>
        <v>0</v>
      </c>
      <c r="AC118">
        <f t="shared" si="90"/>
        <v>0</v>
      </c>
      <c r="AD118">
        <f t="shared" si="90"/>
        <v>0</v>
      </c>
      <c r="AE118">
        <f t="shared" si="91"/>
        <v>0</v>
      </c>
      <c r="AF118">
        <f t="shared" si="91"/>
        <v>0</v>
      </c>
      <c r="AG118">
        <f t="shared" si="91"/>
        <v>0</v>
      </c>
      <c r="AH118">
        <f t="shared" si="91"/>
        <v>0</v>
      </c>
      <c r="AI118">
        <f t="shared" si="91"/>
        <v>0</v>
      </c>
      <c r="AJ118">
        <f t="shared" si="91"/>
        <v>0</v>
      </c>
      <c r="AK118">
        <f t="shared" si="91"/>
        <v>0</v>
      </c>
      <c r="AL118">
        <f t="shared" si="91"/>
        <v>0</v>
      </c>
      <c r="AM118">
        <f t="shared" si="91"/>
        <v>0</v>
      </c>
      <c r="AN118">
        <f t="shared" si="91"/>
        <v>0</v>
      </c>
      <c r="AO118">
        <f t="shared" si="92"/>
        <v>0</v>
      </c>
      <c r="AP118">
        <f t="shared" si="92"/>
        <v>0</v>
      </c>
      <c r="AQ118">
        <f t="shared" si="92"/>
        <v>0</v>
      </c>
      <c r="AR118">
        <f t="shared" si="92"/>
        <v>0</v>
      </c>
      <c r="AS118">
        <f t="shared" si="92"/>
        <v>0</v>
      </c>
      <c r="AT118">
        <f t="shared" si="92"/>
        <v>0</v>
      </c>
      <c r="AU118">
        <f t="shared" si="92"/>
        <v>0</v>
      </c>
      <c r="AV118">
        <f t="shared" si="92"/>
        <v>0</v>
      </c>
      <c r="AW118">
        <f t="shared" si="92"/>
        <v>0</v>
      </c>
      <c r="AX118">
        <f t="shared" si="92"/>
        <v>0</v>
      </c>
      <c r="AY118">
        <f t="shared" si="93"/>
        <v>0</v>
      </c>
      <c r="AZ118">
        <f t="shared" si="93"/>
        <v>0</v>
      </c>
      <c r="BA118">
        <f t="shared" si="93"/>
        <v>0</v>
      </c>
      <c r="BB118">
        <f t="shared" si="93"/>
        <v>0</v>
      </c>
      <c r="BC118">
        <f t="shared" si="93"/>
        <v>0</v>
      </c>
      <c r="BD118">
        <f t="shared" si="93"/>
        <v>0</v>
      </c>
      <c r="BE118">
        <f t="shared" si="93"/>
        <v>0</v>
      </c>
      <c r="BF118">
        <f t="shared" si="93"/>
        <v>0</v>
      </c>
      <c r="BG118">
        <f t="shared" si="93"/>
        <v>0</v>
      </c>
      <c r="BH118">
        <f t="shared" si="93"/>
        <v>0</v>
      </c>
      <c r="BI118">
        <f t="shared" si="94"/>
        <v>0</v>
      </c>
      <c r="BJ118">
        <f t="shared" si="94"/>
        <v>0</v>
      </c>
      <c r="BK118">
        <f t="shared" si="94"/>
        <v>0</v>
      </c>
      <c r="BL118">
        <f t="shared" si="94"/>
        <v>0</v>
      </c>
      <c r="BM118">
        <f t="shared" si="94"/>
        <v>0</v>
      </c>
      <c r="BN118">
        <f t="shared" si="94"/>
        <v>0</v>
      </c>
      <c r="BO118">
        <f t="shared" si="94"/>
        <v>0</v>
      </c>
      <c r="BP118">
        <f t="shared" si="94"/>
        <v>0</v>
      </c>
      <c r="BQ118">
        <f t="shared" si="94"/>
        <v>0</v>
      </c>
      <c r="BR118">
        <f t="shared" si="94"/>
        <v>0</v>
      </c>
      <c r="BS118">
        <f t="shared" si="95"/>
        <v>0</v>
      </c>
      <c r="BT118">
        <f t="shared" si="95"/>
        <v>0</v>
      </c>
      <c r="BU118">
        <f t="shared" si="95"/>
        <v>0</v>
      </c>
      <c r="BV118">
        <f t="shared" si="95"/>
        <v>0</v>
      </c>
      <c r="BW118">
        <f t="shared" si="95"/>
        <v>0</v>
      </c>
      <c r="BX118">
        <f t="shared" si="95"/>
        <v>0</v>
      </c>
      <c r="BY118">
        <f t="shared" si="95"/>
        <v>0</v>
      </c>
      <c r="BZ118">
        <f t="shared" si="95"/>
        <v>0</v>
      </c>
      <c r="CA118">
        <f t="shared" si="95"/>
        <v>0</v>
      </c>
      <c r="CB118">
        <f t="shared" si="95"/>
        <v>0</v>
      </c>
    </row>
    <row r="119" spans="1:80" x14ac:dyDescent="0.25">
      <c r="A119">
        <f t="shared" si="88"/>
        <v>0</v>
      </c>
      <c r="B119">
        <f t="shared" si="88"/>
        <v>0</v>
      </c>
      <c r="C119">
        <f t="shared" si="88"/>
        <v>0</v>
      </c>
      <c r="D119">
        <f t="shared" si="88"/>
        <v>0</v>
      </c>
      <c r="E119">
        <f t="shared" si="88"/>
        <v>0</v>
      </c>
      <c r="F119">
        <f t="shared" si="88"/>
        <v>0</v>
      </c>
      <c r="G119">
        <f t="shared" si="88"/>
        <v>0</v>
      </c>
      <c r="H119">
        <f t="shared" si="88"/>
        <v>0</v>
      </c>
      <c r="I119">
        <f t="shared" si="88"/>
        <v>0</v>
      </c>
      <c r="J119">
        <f t="shared" si="88"/>
        <v>0</v>
      </c>
      <c r="K119">
        <f t="shared" si="89"/>
        <v>0</v>
      </c>
      <c r="L119">
        <f t="shared" si="89"/>
        <v>0</v>
      </c>
      <c r="M119">
        <f t="shared" si="89"/>
        <v>0</v>
      </c>
      <c r="N119">
        <f t="shared" si="89"/>
        <v>0</v>
      </c>
      <c r="O119">
        <f t="shared" si="89"/>
        <v>0</v>
      </c>
      <c r="P119">
        <f t="shared" si="89"/>
        <v>0</v>
      </c>
      <c r="Q119">
        <f t="shared" si="89"/>
        <v>0</v>
      </c>
      <c r="R119">
        <f t="shared" si="89"/>
        <v>0</v>
      </c>
      <c r="S119">
        <f t="shared" si="89"/>
        <v>0</v>
      </c>
      <c r="T119">
        <f t="shared" si="89"/>
        <v>0</v>
      </c>
      <c r="U119">
        <f t="shared" si="90"/>
        <v>0</v>
      </c>
      <c r="V119">
        <f t="shared" si="90"/>
        <v>0</v>
      </c>
      <c r="W119">
        <f t="shared" si="90"/>
        <v>0</v>
      </c>
      <c r="X119">
        <f t="shared" si="90"/>
        <v>0</v>
      </c>
      <c r="Y119">
        <f t="shared" si="90"/>
        <v>0</v>
      </c>
      <c r="Z119">
        <f t="shared" si="90"/>
        <v>0</v>
      </c>
      <c r="AA119">
        <f t="shared" si="90"/>
        <v>0</v>
      </c>
      <c r="AB119">
        <f t="shared" si="90"/>
        <v>0</v>
      </c>
      <c r="AC119">
        <f t="shared" si="90"/>
        <v>0</v>
      </c>
      <c r="AD119">
        <f t="shared" si="90"/>
        <v>0</v>
      </c>
      <c r="AE119">
        <f t="shared" si="91"/>
        <v>0</v>
      </c>
      <c r="AF119">
        <f t="shared" si="91"/>
        <v>0</v>
      </c>
      <c r="AG119">
        <f t="shared" si="91"/>
        <v>0</v>
      </c>
      <c r="AH119">
        <f t="shared" si="91"/>
        <v>0</v>
      </c>
      <c r="AI119">
        <f t="shared" si="91"/>
        <v>0</v>
      </c>
      <c r="AJ119">
        <f t="shared" si="91"/>
        <v>0</v>
      </c>
      <c r="AK119">
        <f t="shared" si="91"/>
        <v>0</v>
      </c>
      <c r="AL119">
        <f t="shared" si="91"/>
        <v>0</v>
      </c>
      <c r="AM119">
        <f t="shared" si="91"/>
        <v>0</v>
      </c>
      <c r="AN119">
        <f t="shared" si="91"/>
        <v>0</v>
      </c>
      <c r="AO119">
        <f t="shared" si="92"/>
        <v>0</v>
      </c>
      <c r="AP119">
        <f t="shared" si="92"/>
        <v>0</v>
      </c>
      <c r="AQ119">
        <f t="shared" si="92"/>
        <v>0</v>
      </c>
      <c r="AR119">
        <f t="shared" si="92"/>
        <v>0</v>
      </c>
      <c r="AS119">
        <f t="shared" si="92"/>
        <v>0</v>
      </c>
      <c r="AT119">
        <f t="shared" si="92"/>
        <v>0</v>
      </c>
      <c r="AU119">
        <f t="shared" si="92"/>
        <v>0</v>
      </c>
      <c r="AV119">
        <f t="shared" si="92"/>
        <v>0</v>
      </c>
      <c r="AW119">
        <f t="shared" si="92"/>
        <v>0</v>
      </c>
      <c r="AX119">
        <f t="shared" si="92"/>
        <v>0</v>
      </c>
      <c r="AY119">
        <f t="shared" si="93"/>
        <v>0</v>
      </c>
      <c r="AZ119">
        <f t="shared" si="93"/>
        <v>0</v>
      </c>
      <c r="BA119">
        <f t="shared" si="93"/>
        <v>0</v>
      </c>
      <c r="BB119">
        <f t="shared" si="93"/>
        <v>0</v>
      </c>
      <c r="BC119">
        <f t="shared" si="93"/>
        <v>0</v>
      </c>
      <c r="BD119">
        <f t="shared" si="93"/>
        <v>0</v>
      </c>
      <c r="BE119">
        <f t="shared" si="93"/>
        <v>0</v>
      </c>
      <c r="BF119">
        <f t="shared" si="93"/>
        <v>0</v>
      </c>
      <c r="BG119">
        <f t="shared" si="93"/>
        <v>0</v>
      </c>
      <c r="BH119">
        <f t="shared" si="93"/>
        <v>0</v>
      </c>
      <c r="BI119">
        <f t="shared" si="94"/>
        <v>0</v>
      </c>
      <c r="BJ119">
        <f t="shared" si="94"/>
        <v>0</v>
      </c>
      <c r="BK119">
        <f t="shared" si="94"/>
        <v>0</v>
      </c>
      <c r="BL119">
        <f t="shared" si="94"/>
        <v>0</v>
      </c>
      <c r="BM119">
        <f t="shared" si="94"/>
        <v>0</v>
      </c>
      <c r="BN119">
        <f t="shared" si="94"/>
        <v>0</v>
      </c>
      <c r="BO119">
        <f t="shared" si="94"/>
        <v>0</v>
      </c>
      <c r="BP119">
        <f t="shared" si="94"/>
        <v>0</v>
      </c>
      <c r="BQ119">
        <f t="shared" si="94"/>
        <v>0</v>
      </c>
      <c r="BR119">
        <f t="shared" si="94"/>
        <v>0</v>
      </c>
      <c r="BS119">
        <f t="shared" si="95"/>
        <v>0</v>
      </c>
      <c r="BT119">
        <f t="shared" si="95"/>
        <v>0</v>
      </c>
      <c r="BU119">
        <f t="shared" si="95"/>
        <v>0</v>
      </c>
      <c r="BV119">
        <f t="shared" si="95"/>
        <v>0</v>
      </c>
      <c r="BW119">
        <f t="shared" si="95"/>
        <v>0</v>
      </c>
      <c r="BX119">
        <f t="shared" si="95"/>
        <v>0</v>
      </c>
      <c r="BY119">
        <f t="shared" si="95"/>
        <v>0</v>
      </c>
      <c r="BZ119">
        <f t="shared" si="95"/>
        <v>0</v>
      </c>
      <c r="CA119">
        <f t="shared" si="95"/>
        <v>0</v>
      </c>
      <c r="CB119">
        <f t="shared" si="95"/>
        <v>0</v>
      </c>
    </row>
    <row r="120" spans="1:80" x14ac:dyDescent="0.25">
      <c r="A120">
        <f t="shared" si="88"/>
        <v>0</v>
      </c>
      <c r="B120">
        <f t="shared" si="88"/>
        <v>0</v>
      </c>
      <c r="C120">
        <f t="shared" si="88"/>
        <v>0</v>
      </c>
      <c r="D120">
        <f t="shared" si="88"/>
        <v>0</v>
      </c>
      <c r="E120">
        <f t="shared" si="88"/>
        <v>0</v>
      </c>
      <c r="F120">
        <f t="shared" si="88"/>
        <v>0</v>
      </c>
      <c r="G120">
        <f t="shared" si="88"/>
        <v>0</v>
      </c>
      <c r="H120">
        <f t="shared" si="88"/>
        <v>0</v>
      </c>
      <c r="I120">
        <f t="shared" si="88"/>
        <v>0</v>
      </c>
      <c r="J120">
        <f t="shared" si="88"/>
        <v>0</v>
      </c>
      <c r="K120">
        <f t="shared" si="89"/>
        <v>0</v>
      </c>
      <c r="L120">
        <f t="shared" si="89"/>
        <v>0</v>
      </c>
      <c r="M120">
        <f t="shared" si="89"/>
        <v>0</v>
      </c>
      <c r="N120">
        <f t="shared" si="89"/>
        <v>0</v>
      </c>
      <c r="O120">
        <f t="shared" si="89"/>
        <v>0</v>
      </c>
      <c r="P120">
        <f t="shared" si="89"/>
        <v>0</v>
      </c>
      <c r="Q120">
        <f t="shared" si="89"/>
        <v>0</v>
      </c>
      <c r="R120">
        <f t="shared" si="89"/>
        <v>0</v>
      </c>
      <c r="S120">
        <f t="shared" si="89"/>
        <v>0</v>
      </c>
      <c r="T120">
        <f t="shared" si="89"/>
        <v>0</v>
      </c>
      <c r="U120">
        <f t="shared" si="90"/>
        <v>0</v>
      </c>
      <c r="V120">
        <f t="shared" si="90"/>
        <v>0</v>
      </c>
      <c r="W120">
        <f t="shared" si="90"/>
        <v>0</v>
      </c>
      <c r="X120">
        <f t="shared" si="90"/>
        <v>0</v>
      </c>
      <c r="Y120">
        <f t="shared" si="90"/>
        <v>0</v>
      </c>
      <c r="Z120">
        <f t="shared" si="90"/>
        <v>0</v>
      </c>
      <c r="AA120">
        <f t="shared" si="90"/>
        <v>0</v>
      </c>
      <c r="AB120">
        <f t="shared" si="90"/>
        <v>0</v>
      </c>
      <c r="AC120">
        <f t="shared" si="90"/>
        <v>0</v>
      </c>
      <c r="AD120">
        <f t="shared" si="90"/>
        <v>0</v>
      </c>
      <c r="AE120">
        <f t="shared" si="91"/>
        <v>0</v>
      </c>
      <c r="AF120">
        <f t="shared" si="91"/>
        <v>0</v>
      </c>
      <c r="AG120">
        <f t="shared" si="91"/>
        <v>0</v>
      </c>
      <c r="AH120">
        <f t="shared" si="91"/>
        <v>0</v>
      </c>
      <c r="AI120">
        <f t="shared" si="91"/>
        <v>0</v>
      </c>
      <c r="AJ120">
        <f t="shared" si="91"/>
        <v>0</v>
      </c>
      <c r="AK120">
        <f t="shared" si="91"/>
        <v>0</v>
      </c>
      <c r="AL120">
        <f t="shared" si="91"/>
        <v>0</v>
      </c>
      <c r="AM120">
        <f t="shared" si="91"/>
        <v>0</v>
      </c>
      <c r="AN120">
        <f t="shared" si="91"/>
        <v>0</v>
      </c>
      <c r="AO120">
        <f t="shared" si="92"/>
        <v>0</v>
      </c>
      <c r="AP120">
        <f t="shared" si="92"/>
        <v>0</v>
      </c>
      <c r="AQ120">
        <f t="shared" si="92"/>
        <v>0</v>
      </c>
      <c r="AR120">
        <f t="shared" si="92"/>
        <v>0</v>
      </c>
      <c r="AS120">
        <f t="shared" si="92"/>
        <v>0</v>
      </c>
      <c r="AT120">
        <f t="shared" si="92"/>
        <v>0</v>
      </c>
      <c r="AU120">
        <f t="shared" si="92"/>
        <v>0</v>
      </c>
      <c r="AV120">
        <f t="shared" si="92"/>
        <v>0</v>
      </c>
      <c r="AW120">
        <f t="shared" si="92"/>
        <v>0</v>
      </c>
      <c r="AX120">
        <f t="shared" si="92"/>
        <v>0</v>
      </c>
      <c r="AY120">
        <f t="shared" si="93"/>
        <v>0</v>
      </c>
      <c r="AZ120">
        <f t="shared" si="93"/>
        <v>0</v>
      </c>
      <c r="BA120">
        <f t="shared" si="93"/>
        <v>0</v>
      </c>
      <c r="BB120">
        <f t="shared" si="93"/>
        <v>0</v>
      </c>
      <c r="BC120">
        <f t="shared" si="93"/>
        <v>0</v>
      </c>
      <c r="BD120">
        <f t="shared" si="93"/>
        <v>0</v>
      </c>
      <c r="BE120">
        <f t="shared" si="93"/>
        <v>0</v>
      </c>
      <c r="BF120">
        <f t="shared" si="93"/>
        <v>0</v>
      </c>
      <c r="BG120">
        <f t="shared" si="93"/>
        <v>0</v>
      </c>
      <c r="BH120">
        <f t="shared" si="93"/>
        <v>0</v>
      </c>
      <c r="BI120">
        <f t="shared" si="94"/>
        <v>0</v>
      </c>
      <c r="BJ120">
        <f t="shared" si="94"/>
        <v>0</v>
      </c>
      <c r="BK120">
        <f t="shared" si="94"/>
        <v>0</v>
      </c>
      <c r="BL120">
        <f t="shared" si="94"/>
        <v>0</v>
      </c>
      <c r="BM120">
        <f t="shared" si="94"/>
        <v>0</v>
      </c>
      <c r="BN120">
        <f t="shared" si="94"/>
        <v>0</v>
      </c>
      <c r="BO120">
        <f t="shared" si="94"/>
        <v>0</v>
      </c>
      <c r="BP120">
        <f t="shared" si="94"/>
        <v>0</v>
      </c>
      <c r="BQ120">
        <f t="shared" si="94"/>
        <v>0</v>
      </c>
      <c r="BR120">
        <f t="shared" si="94"/>
        <v>0</v>
      </c>
      <c r="BS120">
        <f t="shared" si="95"/>
        <v>0</v>
      </c>
      <c r="BT120">
        <f t="shared" si="95"/>
        <v>0</v>
      </c>
      <c r="BU120">
        <f t="shared" si="95"/>
        <v>0</v>
      </c>
      <c r="BV120">
        <f t="shared" si="95"/>
        <v>0</v>
      </c>
      <c r="BW120">
        <f t="shared" si="95"/>
        <v>0</v>
      </c>
      <c r="BX120">
        <f t="shared" si="95"/>
        <v>0</v>
      </c>
      <c r="BY120">
        <f t="shared" si="95"/>
        <v>0</v>
      </c>
      <c r="BZ120">
        <f t="shared" si="95"/>
        <v>0</v>
      </c>
      <c r="CA120">
        <f t="shared" si="95"/>
        <v>0</v>
      </c>
      <c r="CB120">
        <f t="shared" si="95"/>
        <v>0</v>
      </c>
    </row>
    <row r="121" spans="1:80" x14ac:dyDescent="0.25">
      <c r="A121">
        <f t="shared" ref="A121:J130" si="96">IF(INDEX(DATA,ROW(),EXAMCODE)=0,0,IF(INDEX(KEYS,INDEX(DATA,ROW(),EXAMCODE),COLUMN()+1)&lt;&gt;"",IF(INDEX(KEYS,INDEX(DATA,ROW(),EXAMCODE),COLUMN()+1)=INDEX(DATA,ROW(),FIRSTRESPONSE+COLUMN()-1),1,0),0))</f>
        <v>0</v>
      </c>
      <c r="B121">
        <f t="shared" si="96"/>
        <v>0</v>
      </c>
      <c r="C121">
        <f t="shared" si="96"/>
        <v>0</v>
      </c>
      <c r="D121">
        <f t="shared" si="96"/>
        <v>0</v>
      </c>
      <c r="E121">
        <f t="shared" si="96"/>
        <v>0</v>
      </c>
      <c r="F121">
        <f t="shared" si="96"/>
        <v>0</v>
      </c>
      <c r="G121">
        <f t="shared" si="96"/>
        <v>0</v>
      </c>
      <c r="H121">
        <f t="shared" si="96"/>
        <v>0</v>
      </c>
      <c r="I121">
        <f t="shared" si="96"/>
        <v>0</v>
      </c>
      <c r="J121">
        <f t="shared" si="96"/>
        <v>0</v>
      </c>
      <c r="K121">
        <f t="shared" ref="K121:T130" si="97">IF(INDEX(DATA,ROW(),EXAMCODE)=0,0,IF(INDEX(KEYS,INDEX(DATA,ROW(),EXAMCODE),COLUMN()+1)&lt;&gt;"",IF(INDEX(KEYS,INDEX(DATA,ROW(),EXAMCODE),COLUMN()+1)=INDEX(DATA,ROW(),FIRSTRESPONSE+COLUMN()-1),1,0),0))</f>
        <v>0</v>
      </c>
      <c r="L121">
        <f t="shared" si="97"/>
        <v>0</v>
      </c>
      <c r="M121">
        <f t="shared" si="97"/>
        <v>0</v>
      </c>
      <c r="N121">
        <f t="shared" si="97"/>
        <v>0</v>
      </c>
      <c r="O121">
        <f t="shared" si="97"/>
        <v>0</v>
      </c>
      <c r="P121">
        <f t="shared" si="97"/>
        <v>0</v>
      </c>
      <c r="Q121">
        <f t="shared" si="97"/>
        <v>0</v>
      </c>
      <c r="R121">
        <f t="shared" si="97"/>
        <v>0</v>
      </c>
      <c r="S121">
        <f t="shared" si="97"/>
        <v>0</v>
      </c>
      <c r="T121">
        <f t="shared" si="97"/>
        <v>0</v>
      </c>
      <c r="U121">
        <f t="shared" ref="U121:AD130" si="98">IF(INDEX(DATA,ROW(),EXAMCODE)=0,0,IF(INDEX(KEYS,INDEX(DATA,ROW(),EXAMCODE),COLUMN()+1)&lt;&gt;"",IF(INDEX(KEYS,INDEX(DATA,ROW(),EXAMCODE),COLUMN()+1)=INDEX(DATA,ROW(),FIRSTRESPONSE+COLUMN()-1),1,0),0))</f>
        <v>0</v>
      </c>
      <c r="V121">
        <f t="shared" si="98"/>
        <v>0</v>
      </c>
      <c r="W121">
        <f t="shared" si="98"/>
        <v>0</v>
      </c>
      <c r="X121">
        <f t="shared" si="98"/>
        <v>0</v>
      </c>
      <c r="Y121">
        <f t="shared" si="98"/>
        <v>0</v>
      </c>
      <c r="Z121">
        <f t="shared" si="98"/>
        <v>0</v>
      </c>
      <c r="AA121">
        <f t="shared" si="98"/>
        <v>0</v>
      </c>
      <c r="AB121">
        <f t="shared" si="98"/>
        <v>0</v>
      </c>
      <c r="AC121">
        <f t="shared" si="98"/>
        <v>0</v>
      </c>
      <c r="AD121">
        <f t="shared" si="98"/>
        <v>0</v>
      </c>
      <c r="AE121">
        <f t="shared" ref="AE121:AN130" si="99">IF(INDEX(DATA,ROW(),EXAMCODE)=0,0,IF(INDEX(KEYS,INDEX(DATA,ROW(),EXAMCODE),COLUMN()+1)&lt;&gt;"",IF(INDEX(KEYS,INDEX(DATA,ROW(),EXAMCODE),COLUMN()+1)=INDEX(DATA,ROW(),FIRSTRESPONSE+COLUMN()-1),1,0),0))</f>
        <v>0</v>
      </c>
      <c r="AF121">
        <f t="shared" si="99"/>
        <v>0</v>
      </c>
      <c r="AG121">
        <f t="shared" si="99"/>
        <v>0</v>
      </c>
      <c r="AH121">
        <f t="shared" si="99"/>
        <v>0</v>
      </c>
      <c r="AI121">
        <f t="shared" si="99"/>
        <v>0</v>
      </c>
      <c r="AJ121">
        <f t="shared" si="99"/>
        <v>0</v>
      </c>
      <c r="AK121">
        <f t="shared" si="99"/>
        <v>0</v>
      </c>
      <c r="AL121">
        <f t="shared" si="99"/>
        <v>0</v>
      </c>
      <c r="AM121">
        <f t="shared" si="99"/>
        <v>0</v>
      </c>
      <c r="AN121">
        <f t="shared" si="99"/>
        <v>0</v>
      </c>
      <c r="AO121">
        <f t="shared" ref="AO121:AX130" si="100">IF(INDEX(DATA,ROW(),EXAMCODE)=0,0,IF(INDEX(KEYS,INDEX(DATA,ROW(),EXAMCODE),COLUMN()+1)&lt;&gt;"",IF(INDEX(KEYS,INDEX(DATA,ROW(),EXAMCODE),COLUMN()+1)=INDEX(DATA,ROW(),FIRSTRESPONSE+COLUMN()-1),1,0),0))</f>
        <v>0</v>
      </c>
      <c r="AP121">
        <f t="shared" si="100"/>
        <v>0</v>
      </c>
      <c r="AQ121">
        <f t="shared" si="100"/>
        <v>0</v>
      </c>
      <c r="AR121">
        <f t="shared" si="100"/>
        <v>0</v>
      </c>
      <c r="AS121">
        <f t="shared" si="100"/>
        <v>0</v>
      </c>
      <c r="AT121">
        <f t="shared" si="100"/>
        <v>0</v>
      </c>
      <c r="AU121">
        <f t="shared" si="100"/>
        <v>0</v>
      </c>
      <c r="AV121">
        <f t="shared" si="100"/>
        <v>0</v>
      </c>
      <c r="AW121">
        <f t="shared" si="100"/>
        <v>0</v>
      </c>
      <c r="AX121">
        <f t="shared" si="100"/>
        <v>0</v>
      </c>
      <c r="AY121">
        <f t="shared" ref="AY121:BH130" si="101">IF(INDEX(DATA,ROW(),EXAMCODE)=0,0,IF(INDEX(KEYS,INDEX(DATA,ROW(),EXAMCODE),COLUMN()+1)&lt;&gt;"",IF(INDEX(KEYS,INDEX(DATA,ROW(),EXAMCODE),COLUMN()+1)=INDEX(DATA,ROW(),FIRSTRESPONSE+COLUMN()-1),1,0),0))</f>
        <v>0</v>
      </c>
      <c r="AZ121">
        <f t="shared" si="101"/>
        <v>0</v>
      </c>
      <c r="BA121">
        <f t="shared" si="101"/>
        <v>0</v>
      </c>
      <c r="BB121">
        <f t="shared" si="101"/>
        <v>0</v>
      </c>
      <c r="BC121">
        <f t="shared" si="101"/>
        <v>0</v>
      </c>
      <c r="BD121">
        <f t="shared" si="101"/>
        <v>0</v>
      </c>
      <c r="BE121">
        <f t="shared" si="101"/>
        <v>0</v>
      </c>
      <c r="BF121">
        <f t="shared" si="101"/>
        <v>0</v>
      </c>
      <c r="BG121">
        <f t="shared" si="101"/>
        <v>0</v>
      </c>
      <c r="BH121">
        <f t="shared" si="101"/>
        <v>0</v>
      </c>
      <c r="BI121">
        <f t="shared" ref="BI121:BR130" si="102">IF(INDEX(DATA,ROW(),EXAMCODE)=0,0,IF(INDEX(KEYS,INDEX(DATA,ROW(),EXAMCODE),COLUMN()+1)&lt;&gt;"",IF(INDEX(KEYS,INDEX(DATA,ROW(),EXAMCODE),COLUMN()+1)=INDEX(DATA,ROW(),FIRSTRESPONSE+COLUMN()-1),1,0),0))</f>
        <v>0</v>
      </c>
      <c r="BJ121">
        <f t="shared" si="102"/>
        <v>0</v>
      </c>
      <c r="BK121">
        <f t="shared" si="102"/>
        <v>0</v>
      </c>
      <c r="BL121">
        <f t="shared" si="102"/>
        <v>0</v>
      </c>
      <c r="BM121">
        <f t="shared" si="102"/>
        <v>0</v>
      </c>
      <c r="BN121">
        <f t="shared" si="102"/>
        <v>0</v>
      </c>
      <c r="BO121">
        <f t="shared" si="102"/>
        <v>0</v>
      </c>
      <c r="BP121">
        <f t="shared" si="102"/>
        <v>0</v>
      </c>
      <c r="BQ121">
        <f t="shared" si="102"/>
        <v>0</v>
      </c>
      <c r="BR121">
        <f t="shared" si="102"/>
        <v>0</v>
      </c>
      <c r="BS121">
        <f t="shared" ref="BS121:CB130" si="103">IF(INDEX(DATA,ROW(),EXAMCODE)=0,0,IF(INDEX(KEYS,INDEX(DATA,ROW(),EXAMCODE),COLUMN()+1)&lt;&gt;"",IF(INDEX(KEYS,INDEX(DATA,ROW(),EXAMCODE),COLUMN()+1)=INDEX(DATA,ROW(),FIRSTRESPONSE+COLUMN()-1),1,0),0))</f>
        <v>0</v>
      </c>
      <c r="BT121">
        <f t="shared" si="103"/>
        <v>0</v>
      </c>
      <c r="BU121">
        <f t="shared" si="103"/>
        <v>0</v>
      </c>
      <c r="BV121">
        <f t="shared" si="103"/>
        <v>0</v>
      </c>
      <c r="BW121">
        <f t="shared" si="103"/>
        <v>0</v>
      </c>
      <c r="BX121">
        <f t="shared" si="103"/>
        <v>0</v>
      </c>
      <c r="BY121">
        <f t="shared" si="103"/>
        <v>0</v>
      </c>
      <c r="BZ121">
        <f t="shared" si="103"/>
        <v>0</v>
      </c>
      <c r="CA121">
        <f t="shared" si="103"/>
        <v>0</v>
      </c>
      <c r="CB121">
        <f t="shared" si="103"/>
        <v>0</v>
      </c>
    </row>
    <row r="122" spans="1:80" x14ac:dyDescent="0.25">
      <c r="A122">
        <f t="shared" si="96"/>
        <v>0</v>
      </c>
      <c r="B122">
        <f t="shared" si="96"/>
        <v>0</v>
      </c>
      <c r="C122">
        <f t="shared" si="96"/>
        <v>0</v>
      </c>
      <c r="D122">
        <f t="shared" si="96"/>
        <v>0</v>
      </c>
      <c r="E122">
        <f t="shared" si="96"/>
        <v>0</v>
      </c>
      <c r="F122">
        <f t="shared" si="96"/>
        <v>0</v>
      </c>
      <c r="G122">
        <f t="shared" si="96"/>
        <v>0</v>
      </c>
      <c r="H122">
        <f t="shared" si="96"/>
        <v>0</v>
      </c>
      <c r="I122">
        <f t="shared" si="96"/>
        <v>0</v>
      </c>
      <c r="J122">
        <f t="shared" si="96"/>
        <v>0</v>
      </c>
      <c r="K122">
        <f t="shared" si="97"/>
        <v>0</v>
      </c>
      <c r="L122">
        <f t="shared" si="97"/>
        <v>0</v>
      </c>
      <c r="M122">
        <f t="shared" si="97"/>
        <v>0</v>
      </c>
      <c r="N122">
        <f t="shared" si="97"/>
        <v>0</v>
      </c>
      <c r="O122">
        <f t="shared" si="97"/>
        <v>0</v>
      </c>
      <c r="P122">
        <f t="shared" si="97"/>
        <v>0</v>
      </c>
      <c r="Q122">
        <f t="shared" si="97"/>
        <v>0</v>
      </c>
      <c r="R122">
        <f t="shared" si="97"/>
        <v>0</v>
      </c>
      <c r="S122">
        <f t="shared" si="97"/>
        <v>0</v>
      </c>
      <c r="T122">
        <f t="shared" si="97"/>
        <v>0</v>
      </c>
      <c r="U122">
        <f t="shared" si="98"/>
        <v>0</v>
      </c>
      <c r="V122">
        <f t="shared" si="98"/>
        <v>0</v>
      </c>
      <c r="W122">
        <f t="shared" si="98"/>
        <v>0</v>
      </c>
      <c r="X122">
        <f t="shared" si="98"/>
        <v>0</v>
      </c>
      <c r="Y122">
        <f t="shared" si="98"/>
        <v>0</v>
      </c>
      <c r="Z122">
        <f t="shared" si="98"/>
        <v>0</v>
      </c>
      <c r="AA122">
        <f t="shared" si="98"/>
        <v>0</v>
      </c>
      <c r="AB122">
        <f t="shared" si="98"/>
        <v>0</v>
      </c>
      <c r="AC122">
        <f t="shared" si="98"/>
        <v>0</v>
      </c>
      <c r="AD122">
        <f t="shared" si="98"/>
        <v>0</v>
      </c>
      <c r="AE122">
        <f t="shared" si="99"/>
        <v>0</v>
      </c>
      <c r="AF122">
        <f t="shared" si="99"/>
        <v>0</v>
      </c>
      <c r="AG122">
        <f t="shared" si="99"/>
        <v>0</v>
      </c>
      <c r="AH122">
        <f t="shared" si="99"/>
        <v>0</v>
      </c>
      <c r="AI122">
        <f t="shared" si="99"/>
        <v>0</v>
      </c>
      <c r="AJ122">
        <f t="shared" si="99"/>
        <v>0</v>
      </c>
      <c r="AK122">
        <f t="shared" si="99"/>
        <v>0</v>
      </c>
      <c r="AL122">
        <f t="shared" si="99"/>
        <v>0</v>
      </c>
      <c r="AM122">
        <f t="shared" si="99"/>
        <v>0</v>
      </c>
      <c r="AN122">
        <f t="shared" si="99"/>
        <v>0</v>
      </c>
      <c r="AO122">
        <f t="shared" si="100"/>
        <v>0</v>
      </c>
      <c r="AP122">
        <f t="shared" si="100"/>
        <v>0</v>
      </c>
      <c r="AQ122">
        <f t="shared" si="100"/>
        <v>0</v>
      </c>
      <c r="AR122">
        <f t="shared" si="100"/>
        <v>0</v>
      </c>
      <c r="AS122">
        <f t="shared" si="100"/>
        <v>0</v>
      </c>
      <c r="AT122">
        <f t="shared" si="100"/>
        <v>0</v>
      </c>
      <c r="AU122">
        <f t="shared" si="100"/>
        <v>0</v>
      </c>
      <c r="AV122">
        <f t="shared" si="100"/>
        <v>0</v>
      </c>
      <c r="AW122">
        <f t="shared" si="100"/>
        <v>0</v>
      </c>
      <c r="AX122">
        <f t="shared" si="100"/>
        <v>0</v>
      </c>
      <c r="AY122">
        <f t="shared" si="101"/>
        <v>0</v>
      </c>
      <c r="AZ122">
        <f t="shared" si="101"/>
        <v>0</v>
      </c>
      <c r="BA122">
        <f t="shared" si="101"/>
        <v>0</v>
      </c>
      <c r="BB122">
        <f t="shared" si="101"/>
        <v>0</v>
      </c>
      <c r="BC122">
        <f t="shared" si="101"/>
        <v>0</v>
      </c>
      <c r="BD122">
        <f t="shared" si="101"/>
        <v>0</v>
      </c>
      <c r="BE122">
        <f t="shared" si="101"/>
        <v>0</v>
      </c>
      <c r="BF122">
        <f t="shared" si="101"/>
        <v>0</v>
      </c>
      <c r="BG122">
        <f t="shared" si="101"/>
        <v>0</v>
      </c>
      <c r="BH122">
        <f t="shared" si="101"/>
        <v>0</v>
      </c>
      <c r="BI122">
        <f t="shared" si="102"/>
        <v>0</v>
      </c>
      <c r="BJ122">
        <f t="shared" si="102"/>
        <v>0</v>
      </c>
      <c r="BK122">
        <f t="shared" si="102"/>
        <v>0</v>
      </c>
      <c r="BL122">
        <f t="shared" si="102"/>
        <v>0</v>
      </c>
      <c r="BM122">
        <f t="shared" si="102"/>
        <v>0</v>
      </c>
      <c r="BN122">
        <f t="shared" si="102"/>
        <v>0</v>
      </c>
      <c r="BO122">
        <f t="shared" si="102"/>
        <v>0</v>
      </c>
      <c r="BP122">
        <f t="shared" si="102"/>
        <v>0</v>
      </c>
      <c r="BQ122">
        <f t="shared" si="102"/>
        <v>0</v>
      </c>
      <c r="BR122">
        <f t="shared" si="102"/>
        <v>0</v>
      </c>
      <c r="BS122">
        <f t="shared" si="103"/>
        <v>0</v>
      </c>
      <c r="BT122">
        <f t="shared" si="103"/>
        <v>0</v>
      </c>
      <c r="BU122">
        <f t="shared" si="103"/>
        <v>0</v>
      </c>
      <c r="BV122">
        <f t="shared" si="103"/>
        <v>0</v>
      </c>
      <c r="BW122">
        <f t="shared" si="103"/>
        <v>0</v>
      </c>
      <c r="BX122">
        <f t="shared" si="103"/>
        <v>0</v>
      </c>
      <c r="BY122">
        <f t="shared" si="103"/>
        <v>0</v>
      </c>
      <c r="BZ122">
        <f t="shared" si="103"/>
        <v>0</v>
      </c>
      <c r="CA122">
        <f t="shared" si="103"/>
        <v>0</v>
      </c>
      <c r="CB122">
        <f t="shared" si="103"/>
        <v>0</v>
      </c>
    </row>
    <row r="123" spans="1:80" x14ac:dyDescent="0.25">
      <c r="A123">
        <f t="shared" si="96"/>
        <v>0</v>
      </c>
      <c r="B123">
        <f t="shared" si="96"/>
        <v>0</v>
      </c>
      <c r="C123">
        <f t="shared" si="96"/>
        <v>0</v>
      </c>
      <c r="D123">
        <f t="shared" si="96"/>
        <v>0</v>
      </c>
      <c r="E123">
        <f t="shared" si="96"/>
        <v>0</v>
      </c>
      <c r="F123">
        <f t="shared" si="96"/>
        <v>0</v>
      </c>
      <c r="G123">
        <f t="shared" si="96"/>
        <v>0</v>
      </c>
      <c r="H123">
        <f t="shared" si="96"/>
        <v>0</v>
      </c>
      <c r="I123">
        <f t="shared" si="96"/>
        <v>0</v>
      </c>
      <c r="J123">
        <f t="shared" si="96"/>
        <v>0</v>
      </c>
      <c r="K123">
        <f t="shared" si="97"/>
        <v>0</v>
      </c>
      <c r="L123">
        <f t="shared" si="97"/>
        <v>0</v>
      </c>
      <c r="M123">
        <f t="shared" si="97"/>
        <v>0</v>
      </c>
      <c r="N123">
        <f t="shared" si="97"/>
        <v>0</v>
      </c>
      <c r="O123">
        <f t="shared" si="97"/>
        <v>0</v>
      </c>
      <c r="P123">
        <f t="shared" si="97"/>
        <v>0</v>
      </c>
      <c r="Q123">
        <f t="shared" si="97"/>
        <v>0</v>
      </c>
      <c r="R123">
        <f t="shared" si="97"/>
        <v>0</v>
      </c>
      <c r="S123">
        <f t="shared" si="97"/>
        <v>0</v>
      </c>
      <c r="T123">
        <f t="shared" si="97"/>
        <v>0</v>
      </c>
      <c r="U123">
        <f t="shared" si="98"/>
        <v>0</v>
      </c>
      <c r="V123">
        <f t="shared" si="98"/>
        <v>0</v>
      </c>
      <c r="W123">
        <f t="shared" si="98"/>
        <v>0</v>
      </c>
      <c r="X123">
        <f t="shared" si="98"/>
        <v>0</v>
      </c>
      <c r="Y123">
        <f t="shared" si="98"/>
        <v>0</v>
      </c>
      <c r="Z123">
        <f t="shared" si="98"/>
        <v>0</v>
      </c>
      <c r="AA123">
        <f t="shared" si="98"/>
        <v>0</v>
      </c>
      <c r="AB123">
        <f t="shared" si="98"/>
        <v>0</v>
      </c>
      <c r="AC123">
        <f t="shared" si="98"/>
        <v>0</v>
      </c>
      <c r="AD123">
        <f t="shared" si="98"/>
        <v>0</v>
      </c>
      <c r="AE123">
        <f t="shared" si="99"/>
        <v>0</v>
      </c>
      <c r="AF123">
        <f t="shared" si="99"/>
        <v>0</v>
      </c>
      <c r="AG123">
        <f t="shared" si="99"/>
        <v>0</v>
      </c>
      <c r="AH123">
        <f t="shared" si="99"/>
        <v>0</v>
      </c>
      <c r="AI123">
        <f t="shared" si="99"/>
        <v>0</v>
      </c>
      <c r="AJ123">
        <f t="shared" si="99"/>
        <v>0</v>
      </c>
      <c r="AK123">
        <f t="shared" si="99"/>
        <v>0</v>
      </c>
      <c r="AL123">
        <f t="shared" si="99"/>
        <v>0</v>
      </c>
      <c r="AM123">
        <f t="shared" si="99"/>
        <v>0</v>
      </c>
      <c r="AN123">
        <f t="shared" si="99"/>
        <v>0</v>
      </c>
      <c r="AO123">
        <f t="shared" si="100"/>
        <v>0</v>
      </c>
      <c r="AP123">
        <f t="shared" si="100"/>
        <v>0</v>
      </c>
      <c r="AQ123">
        <f t="shared" si="100"/>
        <v>0</v>
      </c>
      <c r="AR123">
        <f t="shared" si="100"/>
        <v>0</v>
      </c>
      <c r="AS123">
        <f t="shared" si="100"/>
        <v>0</v>
      </c>
      <c r="AT123">
        <f t="shared" si="100"/>
        <v>0</v>
      </c>
      <c r="AU123">
        <f t="shared" si="100"/>
        <v>0</v>
      </c>
      <c r="AV123">
        <f t="shared" si="100"/>
        <v>0</v>
      </c>
      <c r="AW123">
        <f t="shared" si="100"/>
        <v>0</v>
      </c>
      <c r="AX123">
        <f t="shared" si="100"/>
        <v>0</v>
      </c>
      <c r="AY123">
        <f t="shared" si="101"/>
        <v>0</v>
      </c>
      <c r="AZ123">
        <f t="shared" si="101"/>
        <v>0</v>
      </c>
      <c r="BA123">
        <f t="shared" si="101"/>
        <v>0</v>
      </c>
      <c r="BB123">
        <f t="shared" si="101"/>
        <v>0</v>
      </c>
      <c r="BC123">
        <f t="shared" si="101"/>
        <v>0</v>
      </c>
      <c r="BD123">
        <f t="shared" si="101"/>
        <v>0</v>
      </c>
      <c r="BE123">
        <f t="shared" si="101"/>
        <v>0</v>
      </c>
      <c r="BF123">
        <f t="shared" si="101"/>
        <v>0</v>
      </c>
      <c r="BG123">
        <f t="shared" si="101"/>
        <v>0</v>
      </c>
      <c r="BH123">
        <f t="shared" si="101"/>
        <v>0</v>
      </c>
      <c r="BI123">
        <f t="shared" si="102"/>
        <v>0</v>
      </c>
      <c r="BJ123">
        <f t="shared" si="102"/>
        <v>0</v>
      </c>
      <c r="BK123">
        <f t="shared" si="102"/>
        <v>0</v>
      </c>
      <c r="BL123">
        <f t="shared" si="102"/>
        <v>0</v>
      </c>
      <c r="BM123">
        <f t="shared" si="102"/>
        <v>0</v>
      </c>
      <c r="BN123">
        <f t="shared" si="102"/>
        <v>0</v>
      </c>
      <c r="BO123">
        <f t="shared" si="102"/>
        <v>0</v>
      </c>
      <c r="BP123">
        <f t="shared" si="102"/>
        <v>0</v>
      </c>
      <c r="BQ123">
        <f t="shared" si="102"/>
        <v>0</v>
      </c>
      <c r="BR123">
        <f t="shared" si="102"/>
        <v>0</v>
      </c>
      <c r="BS123">
        <f t="shared" si="103"/>
        <v>0</v>
      </c>
      <c r="BT123">
        <f t="shared" si="103"/>
        <v>0</v>
      </c>
      <c r="BU123">
        <f t="shared" si="103"/>
        <v>0</v>
      </c>
      <c r="BV123">
        <f t="shared" si="103"/>
        <v>0</v>
      </c>
      <c r="BW123">
        <f t="shared" si="103"/>
        <v>0</v>
      </c>
      <c r="BX123">
        <f t="shared" si="103"/>
        <v>0</v>
      </c>
      <c r="BY123">
        <f t="shared" si="103"/>
        <v>0</v>
      </c>
      <c r="BZ123">
        <f t="shared" si="103"/>
        <v>0</v>
      </c>
      <c r="CA123">
        <f t="shared" si="103"/>
        <v>0</v>
      </c>
      <c r="CB123">
        <f t="shared" si="103"/>
        <v>0</v>
      </c>
    </row>
    <row r="124" spans="1:80" x14ac:dyDescent="0.25">
      <c r="A124">
        <f t="shared" si="96"/>
        <v>0</v>
      </c>
      <c r="B124">
        <f t="shared" si="96"/>
        <v>0</v>
      </c>
      <c r="C124">
        <f t="shared" si="96"/>
        <v>0</v>
      </c>
      <c r="D124">
        <f t="shared" si="96"/>
        <v>0</v>
      </c>
      <c r="E124">
        <f t="shared" si="96"/>
        <v>0</v>
      </c>
      <c r="F124">
        <f t="shared" si="96"/>
        <v>0</v>
      </c>
      <c r="G124">
        <f t="shared" si="96"/>
        <v>0</v>
      </c>
      <c r="H124">
        <f t="shared" si="96"/>
        <v>0</v>
      </c>
      <c r="I124">
        <f t="shared" si="96"/>
        <v>0</v>
      </c>
      <c r="J124">
        <f t="shared" si="96"/>
        <v>0</v>
      </c>
      <c r="K124">
        <f t="shared" si="97"/>
        <v>0</v>
      </c>
      <c r="L124">
        <f t="shared" si="97"/>
        <v>0</v>
      </c>
      <c r="M124">
        <f t="shared" si="97"/>
        <v>0</v>
      </c>
      <c r="N124">
        <f t="shared" si="97"/>
        <v>0</v>
      </c>
      <c r="O124">
        <f t="shared" si="97"/>
        <v>0</v>
      </c>
      <c r="P124">
        <f t="shared" si="97"/>
        <v>0</v>
      </c>
      <c r="Q124">
        <f t="shared" si="97"/>
        <v>0</v>
      </c>
      <c r="R124">
        <f t="shared" si="97"/>
        <v>0</v>
      </c>
      <c r="S124">
        <f t="shared" si="97"/>
        <v>0</v>
      </c>
      <c r="T124">
        <f t="shared" si="97"/>
        <v>0</v>
      </c>
      <c r="U124">
        <f t="shared" si="98"/>
        <v>0</v>
      </c>
      <c r="V124">
        <f t="shared" si="98"/>
        <v>0</v>
      </c>
      <c r="W124">
        <f t="shared" si="98"/>
        <v>0</v>
      </c>
      <c r="X124">
        <f t="shared" si="98"/>
        <v>0</v>
      </c>
      <c r="Y124">
        <f t="shared" si="98"/>
        <v>0</v>
      </c>
      <c r="Z124">
        <f t="shared" si="98"/>
        <v>0</v>
      </c>
      <c r="AA124">
        <f t="shared" si="98"/>
        <v>0</v>
      </c>
      <c r="AB124">
        <f t="shared" si="98"/>
        <v>0</v>
      </c>
      <c r="AC124">
        <f t="shared" si="98"/>
        <v>0</v>
      </c>
      <c r="AD124">
        <f t="shared" si="98"/>
        <v>0</v>
      </c>
      <c r="AE124">
        <f t="shared" si="99"/>
        <v>0</v>
      </c>
      <c r="AF124">
        <f t="shared" si="99"/>
        <v>0</v>
      </c>
      <c r="AG124">
        <f t="shared" si="99"/>
        <v>0</v>
      </c>
      <c r="AH124">
        <f t="shared" si="99"/>
        <v>0</v>
      </c>
      <c r="AI124">
        <f t="shared" si="99"/>
        <v>0</v>
      </c>
      <c r="AJ124">
        <f t="shared" si="99"/>
        <v>0</v>
      </c>
      <c r="AK124">
        <f t="shared" si="99"/>
        <v>0</v>
      </c>
      <c r="AL124">
        <f t="shared" si="99"/>
        <v>0</v>
      </c>
      <c r="AM124">
        <f t="shared" si="99"/>
        <v>0</v>
      </c>
      <c r="AN124">
        <f t="shared" si="99"/>
        <v>0</v>
      </c>
      <c r="AO124">
        <f t="shared" si="100"/>
        <v>0</v>
      </c>
      <c r="AP124">
        <f t="shared" si="100"/>
        <v>0</v>
      </c>
      <c r="AQ124">
        <f t="shared" si="100"/>
        <v>0</v>
      </c>
      <c r="AR124">
        <f t="shared" si="100"/>
        <v>0</v>
      </c>
      <c r="AS124">
        <f t="shared" si="100"/>
        <v>0</v>
      </c>
      <c r="AT124">
        <f t="shared" si="100"/>
        <v>0</v>
      </c>
      <c r="AU124">
        <f t="shared" si="100"/>
        <v>0</v>
      </c>
      <c r="AV124">
        <f t="shared" si="100"/>
        <v>0</v>
      </c>
      <c r="AW124">
        <f t="shared" si="100"/>
        <v>0</v>
      </c>
      <c r="AX124">
        <f t="shared" si="100"/>
        <v>0</v>
      </c>
      <c r="AY124">
        <f t="shared" si="101"/>
        <v>0</v>
      </c>
      <c r="AZ124">
        <f t="shared" si="101"/>
        <v>0</v>
      </c>
      <c r="BA124">
        <f t="shared" si="101"/>
        <v>0</v>
      </c>
      <c r="BB124">
        <f t="shared" si="101"/>
        <v>0</v>
      </c>
      <c r="BC124">
        <f t="shared" si="101"/>
        <v>0</v>
      </c>
      <c r="BD124">
        <f t="shared" si="101"/>
        <v>0</v>
      </c>
      <c r="BE124">
        <f t="shared" si="101"/>
        <v>0</v>
      </c>
      <c r="BF124">
        <f t="shared" si="101"/>
        <v>0</v>
      </c>
      <c r="BG124">
        <f t="shared" si="101"/>
        <v>0</v>
      </c>
      <c r="BH124">
        <f t="shared" si="101"/>
        <v>0</v>
      </c>
      <c r="BI124">
        <f t="shared" si="102"/>
        <v>0</v>
      </c>
      <c r="BJ124">
        <f t="shared" si="102"/>
        <v>0</v>
      </c>
      <c r="BK124">
        <f t="shared" si="102"/>
        <v>0</v>
      </c>
      <c r="BL124">
        <f t="shared" si="102"/>
        <v>0</v>
      </c>
      <c r="BM124">
        <f t="shared" si="102"/>
        <v>0</v>
      </c>
      <c r="BN124">
        <f t="shared" si="102"/>
        <v>0</v>
      </c>
      <c r="BO124">
        <f t="shared" si="102"/>
        <v>0</v>
      </c>
      <c r="BP124">
        <f t="shared" si="102"/>
        <v>0</v>
      </c>
      <c r="BQ124">
        <f t="shared" si="102"/>
        <v>0</v>
      </c>
      <c r="BR124">
        <f t="shared" si="102"/>
        <v>0</v>
      </c>
      <c r="BS124">
        <f t="shared" si="103"/>
        <v>0</v>
      </c>
      <c r="BT124">
        <f t="shared" si="103"/>
        <v>0</v>
      </c>
      <c r="BU124">
        <f t="shared" si="103"/>
        <v>0</v>
      </c>
      <c r="BV124">
        <f t="shared" si="103"/>
        <v>0</v>
      </c>
      <c r="BW124">
        <f t="shared" si="103"/>
        <v>0</v>
      </c>
      <c r="BX124">
        <f t="shared" si="103"/>
        <v>0</v>
      </c>
      <c r="BY124">
        <f t="shared" si="103"/>
        <v>0</v>
      </c>
      <c r="BZ124">
        <f t="shared" si="103"/>
        <v>0</v>
      </c>
      <c r="CA124">
        <f t="shared" si="103"/>
        <v>0</v>
      </c>
      <c r="CB124">
        <f t="shared" si="103"/>
        <v>0</v>
      </c>
    </row>
    <row r="125" spans="1:80" x14ac:dyDescent="0.25">
      <c r="A125">
        <f t="shared" si="96"/>
        <v>0</v>
      </c>
      <c r="B125">
        <f t="shared" si="96"/>
        <v>0</v>
      </c>
      <c r="C125">
        <f t="shared" si="96"/>
        <v>0</v>
      </c>
      <c r="D125">
        <f t="shared" si="96"/>
        <v>0</v>
      </c>
      <c r="E125">
        <f t="shared" si="96"/>
        <v>0</v>
      </c>
      <c r="F125">
        <f t="shared" si="96"/>
        <v>0</v>
      </c>
      <c r="G125">
        <f t="shared" si="96"/>
        <v>0</v>
      </c>
      <c r="H125">
        <f t="shared" si="96"/>
        <v>0</v>
      </c>
      <c r="I125">
        <f t="shared" si="96"/>
        <v>0</v>
      </c>
      <c r="J125">
        <f t="shared" si="96"/>
        <v>0</v>
      </c>
      <c r="K125">
        <f t="shared" si="97"/>
        <v>0</v>
      </c>
      <c r="L125">
        <f t="shared" si="97"/>
        <v>0</v>
      </c>
      <c r="M125">
        <f t="shared" si="97"/>
        <v>0</v>
      </c>
      <c r="N125">
        <f t="shared" si="97"/>
        <v>0</v>
      </c>
      <c r="O125">
        <f t="shared" si="97"/>
        <v>0</v>
      </c>
      <c r="P125">
        <f t="shared" si="97"/>
        <v>0</v>
      </c>
      <c r="Q125">
        <f t="shared" si="97"/>
        <v>0</v>
      </c>
      <c r="R125">
        <f t="shared" si="97"/>
        <v>0</v>
      </c>
      <c r="S125">
        <f t="shared" si="97"/>
        <v>0</v>
      </c>
      <c r="T125">
        <f t="shared" si="97"/>
        <v>0</v>
      </c>
      <c r="U125">
        <f t="shared" si="98"/>
        <v>0</v>
      </c>
      <c r="V125">
        <f t="shared" si="98"/>
        <v>0</v>
      </c>
      <c r="W125">
        <f t="shared" si="98"/>
        <v>0</v>
      </c>
      <c r="X125">
        <f t="shared" si="98"/>
        <v>0</v>
      </c>
      <c r="Y125">
        <f t="shared" si="98"/>
        <v>0</v>
      </c>
      <c r="Z125">
        <f t="shared" si="98"/>
        <v>0</v>
      </c>
      <c r="AA125">
        <f t="shared" si="98"/>
        <v>0</v>
      </c>
      <c r="AB125">
        <f t="shared" si="98"/>
        <v>0</v>
      </c>
      <c r="AC125">
        <f t="shared" si="98"/>
        <v>0</v>
      </c>
      <c r="AD125">
        <f t="shared" si="98"/>
        <v>0</v>
      </c>
      <c r="AE125">
        <f t="shared" si="99"/>
        <v>0</v>
      </c>
      <c r="AF125">
        <f t="shared" si="99"/>
        <v>0</v>
      </c>
      <c r="AG125">
        <f t="shared" si="99"/>
        <v>0</v>
      </c>
      <c r="AH125">
        <f t="shared" si="99"/>
        <v>0</v>
      </c>
      <c r="AI125">
        <f t="shared" si="99"/>
        <v>0</v>
      </c>
      <c r="AJ125">
        <f t="shared" si="99"/>
        <v>0</v>
      </c>
      <c r="AK125">
        <f t="shared" si="99"/>
        <v>0</v>
      </c>
      <c r="AL125">
        <f t="shared" si="99"/>
        <v>0</v>
      </c>
      <c r="AM125">
        <f t="shared" si="99"/>
        <v>0</v>
      </c>
      <c r="AN125">
        <f t="shared" si="99"/>
        <v>0</v>
      </c>
      <c r="AO125">
        <f t="shared" si="100"/>
        <v>0</v>
      </c>
      <c r="AP125">
        <f t="shared" si="100"/>
        <v>0</v>
      </c>
      <c r="AQ125">
        <f t="shared" si="100"/>
        <v>0</v>
      </c>
      <c r="AR125">
        <f t="shared" si="100"/>
        <v>0</v>
      </c>
      <c r="AS125">
        <f t="shared" si="100"/>
        <v>0</v>
      </c>
      <c r="AT125">
        <f t="shared" si="100"/>
        <v>0</v>
      </c>
      <c r="AU125">
        <f t="shared" si="100"/>
        <v>0</v>
      </c>
      <c r="AV125">
        <f t="shared" si="100"/>
        <v>0</v>
      </c>
      <c r="AW125">
        <f t="shared" si="100"/>
        <v>0</v>
      </c>
      <c r="AX125">
        <f t="shared" si="100"/>
        <v>0</v>
      </c>
      <c r="AY125">
        <f t="shared" si="101"/>
        <v>0</v>
      </c>
      <c r="AZ125">
        <f t="shared" si="101"/>
        <v>0</v>
      </c>
      <c r="BA125">
        <f t="shared" si="101"/>
        <v>0</v>
      </c>
      <c r="BB125">
        <f t="shared" si="101"/>
        <v>0</v>
      </c>
      <c r="BC125">
        <f t="shared" si="101"/>
        <v>0</v>
      </c>
      <c r="BD125">
        <f t="shared" si="101"/>
        <v>0</v>
      </c>
      <c r="BE125">
        <f t="shared" si="101"/>
        <v>0</v>
      </c>
      <c r="BF125">
        <f t="shared" si="101"/>
        <v>0</v>
      </c>
      <c r="BG125">
        <f t="shared" si="101"/>
        <v>0</v>
      </c>
      <c r="BH125">
        <f t="shared" si="101"/>
        <v>0</v>
      </c>
      <c r="BI125">
        <f t="shared" si="102"/>
        <v>0</v>
      </c>
      <c r="BJ125">
        <f t="shared" si="102"/>
        <v>0</v>
      </c>
      <c r="BK125">
        <f t="shared" si="102"/>
        <v>0</v>
      </c>
      <c r="BL125">
        <f t="shared" si="102"/>
        <v>0</v>
      </c>
      <c r="BM125">
        <f t="shared" si="102"/>
        <v>0</v>
      </c>
      <c r="BN125">
        <f t="shared" si="102"/>
        <v>0</v>
      </c>
      <c r="BO125">
        <f t="shared" si="102"/>
        <v>0</v>
      </c>
      <c r="BP125">
        <f t="shared" si="102"/>
        <v>0</v>
      </c>
      <c r="BQ125">
        <f t="shared" si="102"/>
        <v>0</v>
      </c>
      <c r="BR125">
        <f t="shared" si="102"/>
        <v>0</v>
      </c>
      <c r="BS125">
        <f t="shared" si="103"/>
        <v>0</v>
      </c>
      <c r="BT125">
        <f t="shared" si="103"/>
        <v>0</v>
      </c>
      <c r="BU125">
        <f t="shared" si="103"/>
        <v>0</v>
      </c>
      <c r="BV125">
        <f t="shared" si="103"/>
        <v>0</v>
      </c>
      <c r="BW125">
        <f t="shared" si="103"/>
        <v>0</v>
      </c>
      <c r="BX125">
        <f t="shared" si="103"/>
        <v>0</v>
      </c>
      <c r="BY125">
        <f t="shared" si="103"/>
        <v>0</v>
      </c>
      <c r="BZ125">
        <f t="shared" si="103"/>
        <v>0</v>
      </c>
      <c r="CA125">
        <f t="shared" si="103"/>
        <v>0</v>
      </c>
      <c r="CB125">
        <f t="shared" si="103"/>
        <v>0</v>
      </c>
    </row>
    <row r="126" spans="1:80" x14ac:dyDescent="0.25">
      <c r="A126">
        <f t="shared" si="96"/>
        <v>0</v>
      </c>
      <c r="B126">
        <f t="shared" si="96"/>
        <v>0</v>
      </c>
      <c r="C126">
        <f t="shared" si="96"/>
        <v>0</v>
      </c>
      <c r="D126">
        <f t="shared" si="96"/>
        <v>0</v>
      </c>
      <c r="E126">
        <f t="shared" si="96"/>
        <v>0</v>
      </c>
      <c r="F126">
        <f t="shared" si="96"/>
        <v>0</v>
      </c>
      <c r="G126">
        <f t="shared" si="96"/>
        <v>0</v>
      </c>
      <c r="H126">
        <f t="shared" si="96"/>
        <v>0</v>
      </c>
      <c r="I126">
        <f t="shared" si="96"/>
        <v>0</v>
      </c>
      <c r="J126">
        <f t="shared" si="96"/>
        <v>0</v>
      </c>
      <c r="K126">
        <f t="shared" si="97"/>
        <v>0</v>
      </c>
      <c r="L126">
        <f t="shared" si="97"/>
        <v>0</v>
      </c>
      <c r="M126">
        <f t="shared" si="97"/>
        <v>0</v>
      </c>
      <c r="N126">
        <f t="shared" si="97"/>
        <v>0</v>
      </c>
      <c r="O126">
        <f t="shared" si="97"/>
        <v>0</v>
      </c>
      <c r="P126">
        <f t="shared" si="97"/>
        <v>0</v>
      </c>
      <c r="Q126">
        <f t="shared" si="97"/>
        <v>0</v>
      </c>
      <c r="R126">
        <f t="shared" si="97"/>
        <v>0</v>
      </c>
      <c r="S126">
        <f t="shared" si="97"/>
        <v>0</v>
      </c>
      <c r="T126">
        <f t="shared" si="97"/>
        <v>0</v>
      </c>
      <c r="U126">
        <f t="shared" si="98"/>
        <v>0</v>
      </c>
      <c r="V126">
        <f t="shared" si="98"/>
        <v>0</v>
      </c>
      <c r="W126">
        <f t="shared" si="98"/>
        <v>0</v>
      </c>
      <c r="X126">
        <f t="shared" si="98"/>
        <v>0</v>
      </c>
      <c r="Y126">
        <f t="shared" si="98"/>
        <v>0</v>
      </c>
      <c r="Z126">
        <f t="shared" si="98"/>
        <v>0</v>
      </c>
      <c r="AA126">
        <f t="shared" si="98"/>
        <v>0</v>
      </c>
      <c r="AB126">
        <f t="shared" si="98"/>
        <v>0</v>
      </c>
      <c r="AC126">
        <f t="shared" si="98"/>
        <v>0</v>
      </c>
      <c r="AD126">
        <f t="shared" si="98"/>
        <v>0</v>
      </c>
      <c r="AE126">
        <f t="shared" si="99"/>
        <v>0</v>
      </c>
      <c r="AF126">
        <f t="shared" si="99"/>
        <v>0</v>
      </c>
      <c r="AG126">
        <f t="shared" si="99"/>
        <v>0</v>
      </c>
      <c r="AH126">
        <f t="shared" si="99"/>
        <v>0</v>
      </c>
      <c r="AI126">
        <f t="shared" si="99"/>
        <v>0</v>
      </c>
      <c r="AJ126">
        <f t="shared" si="99"/>
        <v>0</v>
      </c>
      <c r="AK126">
        <f t="shared" si="99"/>
        <v>0</v>
      </c>
      <c r="AL126">
        <f t="shared" si="99"/>
        <v>0</v>
      </c>
      <c r="AM126">
        <f t="shared" si="99"/>
        <v>0</v>
      </c>
      <c r="AN126">
        <f t="shared" si="99"/>
        <v>0</v>
      </c>
      <c r="AO126">
        <f t="shared" si="100"/>
        <v>0</v>
      </c>
      <c r="AP126">
        <f t="shared" si="100"/>
        <v>0</v>
      </c>
      <c r="AQ126">
        <f t="shared" si="100"/>
        <v>0</v>
      </c>
      <c r="AR126">
        <f t="shared" si="100"/>
        <v>0</v>
      </c>
      <c r="AS126">
        <f t="shared" si="100"/>
        <v>0</v>
      </c>
      <c r="AT126">
        <f t="shared" si="100"/>
        <v>0</v>
      </c>
      <c r="AU126">
        <f t="shared" si="100"/>
        <v>0</v>
      </c>
      <c r="AV126">
        <f t="shared" si="100"/>
        <v>0</v>
      </c>
      <c r="AW126">
        <f t="shared" si="100"/>
        <v>0</v>
      </c>
      <c r="AX126">
        <f t="shared" si="100"/>
        <v>0</v>
      </c>
      <c r="AY126">
        <f t="shared" si="101"/>
        <v>0</v>
      </c>
      <c r="AZ126">
        <f t="shared" si="101"/>
        <v>0</v>
      </c>
      <c r="BA126">
        <f t="shared" si="101"/>
        <v>0</v>
      </c>
      <c r="BB126">
        <f t="shared" si="101"/>
        <v>0</v>
      </c>
      <c r="BC126">
        <f t="shared" si="101"/>
        <v>0</v>
      </c>
      <c r="BD126">
        <f t="shared" si="101"/>
        <v>0</v>
      </c>
      <c r="BE126">
        <f t="shared" si="101"/>
        <v>0</v>
      </c>
      <c r="BF126">
        <f t="shared" si="101"/>
        <v>0</v>
      </c>
      <c r="BG126">
        <f t="shared" si="101"/>
        <v>0</v>
      </c>
      <c r="BH126">
        <f t="shared" si="101"/>
        <v>0</v>
      </c>
      <c r="BI126">
        <f t="shared" si="102"/>
        <v>0</v>
      </c>
      <c r="BJ126">
        <f t="shared" si="102"/>
        <v>0</v>
      </c>
      <c r="BK126">
        <f t="shared" si="102"/>
        <v>0</v>
      </c>
      <c r="BL126">
        <f t="shared" si="102"/>
        <v>0</v>
      </c>
      <c r="BM126">
        <f t="shared" si="102"/>
        <v>0</v>
      </c>
      <c r="BN126">
        <f t="shared" si="102"/>
        <v>0</v>
      </c>
      <c r="BO126">
        <f t="shared" si="102"/>
        <v>0</v>
      </c>
      <c r="BP126">
        <f t="shared" si="102"/>
        <v>0</v>
      </c>
      <c r="BQ126">
        <f t="shared" si="102"/>
        <v>0</v>
      </c>
      <c r="BR126">
        <f t="shared" si="102"/>
        <v>0</v>
      </c>
      <c r="BS126">
        <f t="shared" si="103"/>
        <v>0</v>
      </c>
      <c r="BT126">
        <f t="shared" si="103"/>
        <v>0</v>
      </c>
      <c r="BU126">
        <f t="shared" si="103"/>
        <v>0</v>
      </c>
      <c r="BV126">
        <f t="shared" si="103"/>
        <v>0</v>
      </c>
      <c r="BW126">
        <f t="shared" si="103"/>
        <v>0</v>
      </c>
      <c r="BX126">
        <f t="shared" si="103"/>
        <v>0</v>
      </c>
      <c r="BY126">
        <f t="shared" si="103"/>
        <v>0</v>
      </c>
      <c r="BZ126">
        <f t="shared" si="103"/>
        <v>0</v>
      </c>
      <c r="CA126">
        <f t="shared" si="103"/>
        <v>0</v>
      </c>
      <c r="CB126">
        <f t="shared" si="103"/>
        <v>0</v>
      </c>
    </row>
    <row r="127" spans="1:80" x14ac:dyDescent="0.25">
      <c r="A127">
        <f t="shared" si="96"/>
        <v>0</v>
      </c>
      <c r="B127">
        <f t="shared" si="96"/>
        <v>0</v>
      </c>
      <c r="C127">
        <f t="shared" si="96"/>
        <v>0</v>
      </c>
      <c r="D127">
        <f t="shared" si="96"/>
        <v>0</v>
      </c>
      <c r="E127">
        <f t="shared" si="96"/>
        <v>0</v>
      </c>
      <c r="F127">
        <f t="shared" si="96"/>
        <v>0</v>
      </c>
      <c r="G127">
        <f t="shared" si="96"/>
        <v>0</v>
      </c>
      <c r="H127">
        <f t="shared" si="96"/>
        <v>0</v>
      </c>
      <c r="I127">
        <f t="shared" si="96"/>
        <v>0</v>
      </c>
      <c r="J127">
        <f t="shared" si="96"/>
        <v>0</v>
      </c>
      <c r="K127">
        <f t="shared" si="97"/>
        <v>0</v>
      </c>
      <c r="L127">
        <f t="shared" si="97"/>
        <v>0</v>
      </c>
      <c r="M127">
        <f t="shared" si="97"/>
        <v>0</v>
      </c>
      <c r="N127">
        <f t="shared" si="97"/>
        <v>0</v>
      </c>
      <c r="O127">
        <f t="shared" si="97"/>
        <v>0</v>
      </c>
      <c r="P127">
        <f t="shared" si="97"/>
        <v>0</v>
      </c>
      <c r="Q127">
        <f t="shared" si="97"/>
        <v>0</v>
      </c>
      <c r="R127">
        <f t="shared" si="97"/>
        <v>0</v>
      </c>
      <c r="S127">
        <f t="shared" si="97"/>
        <v>0</v>
      </c>
      <c r="T127">
        <f t="shared" si="97"/>
        <v>0</v>
      </c>
      <c r="U127">
        <f t="shared" si="98"/>
        <v>0</v>
      </c>
      <c r="V127">
        <f t="shared" si="98"/>
        <v>0</v>
      </c>
      <c r="W127">
        <f t="shared" si="98"/>
        <v>0</v>
      </c>
      <c r="X127">
        <f t="shared" si="98"/>
        <v>0</v>
      </c>
      <c r="Y127">
        <f t="shared" si="98"/>
        <v>0</v>
      </c>
      <c r="Z127">
        <f t="shared" si="98"/>
        <v>0</v>
      </c>
      <c r="AA127">
        <f t="shared" si="98"/>
        <v>0</v>
      </c>
      <c r="AB127">
        <f t="shared" si="98"/>
        <v>0</v>
      </c>
      <c r="AC127">
        <f t="shared" si="98"/>
        <v>0</v>
      </c>
      <c r="AD127">
        <f t="shared" si="98"/>
        <v>0</v>
      </c>
      <c r="AE127">
        <f t="shared" si="99"/>
        <v>0</v>
      </c>
      <c r="AF127">
        <f t="shared" si="99"/>
        <v>0</v>
      </c>
      <c r="AG127">
        <f t="shared" si="99"/>
        <v>0</v>
      </c>
      <c r="AH127">
        <f t="shared" si="99"/>
        <v>0</v>
      </c>
      <c r="AI127">
        <f t="shared" si="99"/>
        <v>0</v>
      </c>
      <c r="AJ127">
        <f t="shared" si="99"/>
        <v>0</v>
      </c>
      <c r="AK127">
        <f t="shared" si="99"/>
        <v>0</v>
      </c>
      <c r="AL127">
        <f t="shared" si="99"/>
        <v>0</v>
      </c>
      <c r="AM127">
        <f t="shared" si="99"/>
        <v>0</v>
      </c>
      <c r="AN127">
        <f t="shared" si="99"/>
        <v>0</v>
      </c>
      <c r="AO127">
        <f t="shared" si="100"/>
        <v>0</v>
      </c>
      <c r="AP127">
        <f t="shared" si="100"/>
        <v>0</v>
      </c>
      <c r="AQ127">
        <f t="shared" si="100"/>
        <v>0</v>
      </c>
      <c r="AR127">
        <f t="shared" si="100"/>
        <v>0</v>
      </c>
      <c r="AS127">
        <f t="shared" si="100"/>
        <v>0</v>
      </c>
      <c r="AT127">
        <f t="shared" si="100"/>
        <v>0</v>
      </c>
      <c r="AU127">
        <f t="shared" si="100"/>
        <v>0</v>
      </c>
      <c r="AV127">
        <f t="shared" si="100"/>
        <v>0</v>
      </c>
      <c r="AW127">
        <f t="shared" si="100"/>
        <v>0</v>
      </c>
      <c r="AX127">
        <f t="shared" si="100"/>
        <v>0</v>
      </c>
      <c r="AY127">
        <f t="shared" si="101"/>
        <v>0</v>
      </c>
      <c r="AZ127">
        <f t="shared" si="101"/>
        <v>0</v>
      </c>
      <c r="BA127">
        <f t="shared" si="101"/>
        <v>0</v>
      </c>
      <c r="BB127">
        <f t="shared" si="101"/>
        <v>0</v>
      </c>
      <c r="BC127">
        <f t="shared" si="101"/>
        <v>0</v>
      </c>
      <c r="BD127">
        <f t="shared" si="101"/>
        <v>0</v>
      </c>
      <c r="BE127">
        <f t="shared" si="101"/>
        <v>0</v>
      </c>
      <c r="BF127">
        <f t="shared" si="101"/>
        <v>0</v>
      </c>
      <c r="BG127">
        <f t="shared" si="101"/>
        <v>0</v>
      </c>
      <c r="BH127">
        <f t="shared" si="101"/>
        <v>0</v>
      </c>
      <c r="BI127">
        <f t="shared" si="102"/>
        <v>0</v>
      </c>
      <c r="BJ127">
        <f t="shared" si="102"/>
        <v>0</v>
      </c>
      <c r="BK127">
        <f t="shared" si="102"/>
        <v>0</v>
      </c>
      <c r="BL127">
        <f t="shared" si="102"/>
        <v>0</v>
      </c>
      <c r="BM127">
        <f t="shared" si="102"/>
        <v>0</v>
      </c>
      <c r="BN127">
        <f t="shared" si="102"/>
        <v>0</v>
      </c>
      <c r="BO127">
        <f t="shared" si="102"/>
        <v>0</v>
      </c>
      <c r="BP127">
        <f t="shared" si="102"/>
        <v>0</v>
      </c>
      <c r="BQ127">
        <f t="shared" si="102"/>
        <v>0</v>
      </c>
      <c r="BR127">
        <f t="shared" si="102"/>
        <v>0</v>
      </c>
      <c r="BS127">
        <f t="shared" si="103"/>
        <v>0</v>
      </c>
      <c r="BT127">
        <f t="shared" si="103"/>
        <v>0</v>
      </c>
      <c r="BU127">
        <f t="shared" si="103"/>
        <v>0</v>
      </c>
      <c r="BV127">
        <f t="shared" si="103"/>
        <v>0</v>
      </c>
      <c r="BW127">
        <f t="shared" si="103"/>
        <v>0</v>
      </c>
      <c r="BX127">
        <f t="shared" si="103"/>
        <v>0</v>
      </c>
      <c r="BY127">
        <f t="shared" si="103"/>
        <v>0</v>
      </c>
      <c r="BZ127">
        <f t="shared" si="103"/>
        <v>0</v>
      </c>
      <c r="CA127">
        <f t="shared" si="103"/>
        <v>0</v>
      </c>
      <c r="CB127">
        <f t="shared" si="103"/>
        <v>0</v>
      </c>
    </row>
    <row r="128" spans="1:80" x14ac:dyDescent="0.25">
      <c r="A128">
        <f t="shared" si="96"/>
        <v>0</v>
      </c>
      <c r="B128">
        <f t="shared" si="96"/>
        <v>0</v>
      </c>
      <c r="C128">
        <f t="shared" si="96"/>
        <v>0</v>
      </c>
      <c r="D128">
        <f t="shared" si="96"/>
        <v>0</v>
      </c>
      <c r="E128">
        <f t="shared" si="96"/>
        <v>0</v>
      </c>
      <c r="F128">
        <f t="shared" si="96"/>
        <v>0</v>
      </c>
      <c r="G128">
        <f t="shared" si="96"/>
        <v>0</v>
      </c>
      <c r="H128">
        <f t="shared" si="96"/>
        <v>0</v>
      </c>
      <c r="I128">
        <f t="shared" si="96"/>
        <v>0</v>
      </c>
      <c r="J128">
        <f t="shared" si="96"/>
        <v>0</v>
      </c>
      <c r="K128">
        <f t="shared" si="97"/>
        <v>0</v>
      </c>
      <c r="L128">
        <f t="shared" si="97"/>
        <v>0</v>
      </c>
      <c r="M128">
        <f t="shared" si="97"/>
        <v>0</v>
      </c>
      <c r="N128">
        <f t="shared" si="97"/>
        <v>0</v>
      </c>
      <c r="O128">
        <f t="shared" si="97"/>
        <v>0</v>
      </c>
      <c r="P128">
        <f t="shared" si="97"/>
        <v>0</v>
      </c>
      <c r="Q128">
        <f t="shared" si="97"/>
        <v>0</v>
      </c>
      <c r="R128">
        <f t="shared" si="97"/>
        <v>0</v>
      </c>
      <c r="S128">
        <f t="shared" si="97"/>
        <v>0</v>
      </c>
      <c r="T128">
        <f t="shared" si="97"/>
        <v>0</v>
      </c>
      <c r="U128">
        <f t="shared" si="98"/>
        <v>0</v>
      </c>
      <c r="V128">
        <f t="shared" si="98"/>
        <v>0</v>
      </c>
      <c r="W128">
        <f t="shared" si="98"/>
        <v>0</v>
      </c>
      <c r="X128">
        <f t="shared" si="98"/>
        <v>0</v>
      </c>
      <c r="Y128">
        <f t="shared" si="98"/>
        <v>0</v>
      </c>
      <c r="Z128">
        <f t="shared" si="98"/>
        <v>0</v>
      </c>
      <c r="AA128">
        <f t="shared" si="98"/>
        <v>0</v>
      </c>
      <c r="AB128">
        <f t="shared" si="98"/>
        <v>0</v>
      </c>
      <c r="AC128">
        <f t="shared" si="98"/>
        <v>0</v>
      </c>
      <c r="AD128">
        <f t="shared" si="98"/>
        <v>0</v>
      </c>
      <c r="AE128">
        <f t="shared" si="99"/>
        <v>0</v>
      </c>
      <c r="AF128">
        <f t="shared" si="99"/>
        <v>0</v>
      </c>
      <c r="AG128">
        <f t="shared" si="99"/>
        <v>0</v>
      </c>
      <c r="AH128">
        <f t="shared" si="99"/>
        <v>0</v>
      </c>
      <c r="AI128">
        <f t="shared" si="99"/>
        <v>0</v>
      </c>
      <c r="AJ128">
        <f t="shared" si="99"/>
        <v>0</v>
      </c>
      <c r="AK128">
        <f t="shared" si="99"/>
        <v>0</v>
      </c>
      <c r="AL128">
        <f t="shared" si="99"/>
        <v>0</v>
      </c>
      <c r="AM128">
        <f t="shared" si="99"/>
        <v>0</v>
      </c>
      <c r="AN128">
        <f t="shared" si="99"/>
        <v>0</v>
      </c>
      <c r="AO128">
        <f t="shared" si="100"/>
        <v>0</v>
      </c>
      <c r="AP128">
        <f t="shared" si="100"/>
        <v>0</v>
      </c>
      <c r="AQ128">
        <f t="shared" si="100"/>
        <v>0</v>
      </c>
      <c r="AR128">
        <f t="shared" si="100"/>
        <v>0</v>
      </c>
      <c r="AS128">
        <f t="shared" si="100"/>
        <v>0</v>
      </c>
      <c r="AT128">
        <f t="shared" si="100"/>
        <v>0</v>
      </c>
      <c r="AU128">
        <f t="shared" si="100"/>
        <v>0</v>
      </c>
      <c r="AV128">
        <f t="shared" si="100"/>
        <v>0</v>
      </c>
      <c r="AW128">
        <f t="shared" si="100"/>
        <v>0</v>
      </c>
      <c r="AX128">
        <f t="shared" si="100"/>
        <v>0</v>
      </c>
      <c r="AY128">
        <f t="shared" si="101"/>
        <v>0</v>
      </c>
      <c r="AZ128">
        <f t="shared" si="101"/>
        <v>0</v>
      </c>
      <c r="BA128">
        <f t="shared" si="101"/>
        <v>0</v>
      </c>
      <c r="BB128">
        <f t="shared" si="101"/>
        <v>0</v>
      </c>
      <c r="BC128">
        <f t="shared" si="101"/>
        <v>0</v>
      </c>
      <c r="BD128">
        <f t="shared" si="101"/>
        <v>0</v>
      </c>
      <c r="BE128">
        <f t="shared" si="101"/>
        <v>0</v>
      </c>
      <c r="BF128">
        <f t="shared" si="101"/>
        <v>0</v>
      </c>
      <c r="BG128">
        <f t="shared" si="101"/>
        <v>0</v>
      </c>
      <c r="BH128">
        <f t="shared" si="101"/>
        <v>0</v>
      </c>
      <c r="BI128">
        <f t="shared" si="102"/>
        <v>0</v>
      </c>
      <c r="BJ128">
        <f t="shared" si="102"/>
        <v>0</v>
      </c>
      <c r="BK128">
        <f t="shared" si="102"/>
        <v>0</v>
      </c>
      <c r="BL128">
        <f t="shared" si="102"/>
        <v>0</v>
      </c>
      <c r="BM128">
        <f t="shared" si="102"/>
        <v>0</v>
      </c>
      <c r="BN128">
        <f t="shared" si="102"/>
        <v>0</v>
      </c>
      <c r="BO128">
        <f t="shared" si="102"/>
        <v>0</v>
      </c>
      <c r="BP128">
        <f t="shared" si="102"/>
        <v>0</v>
      </c>
      <c r="BQ128">
        <f t="shared" si="102"/>
        <v>0</v>
      </c>
      <c r="BR128">
        <f t="shared" si="102"/>
        <v>0</v>
      </c>
      <c r="BS128">
        <f t="shared" si="103"/>
        <v>0</v>
      </c>
      <c r="BT128">
        <f t="shared" si="103"/>
        <v>0</v>
      </c>
      <c r="BU128">
        <f t="shared" si="103"/>
        <v>0</v>
      </c>
      <c r="BV128">
        <f t="shared" si="103"/>
        <v>0</v>
      </c>
      <c r="BW128">
        <f t="shared" si="103"/>
        <v>0</v>
      </c>
      <c r="BX128">
        <f t="shared" si="103"/>
        <v>0</v>
      </c>
      <c r="BY128">
        <f t="shared" si="103"/>
        <v>0</v>
      </c>
      <c r="BZ128">
        <f t="shared" si="103"/>
        <v>0</v>
      </c>
      <c r="CA128">
        <f t="shared" si="103"/>
        <v>0</v>
      </c>
      <c r="CB128">
        <f t="shared" si="103"/>
        <v>0</v>
      </c>
    </row>
    <row r="129" spans="1:80" x14ac:dyDescent="0.25">
      <c r="A129">
        <f t="shared" si="96"/>
        <v>0</v>
      </c>
      <c r="B129">
        <f t="shared" si="96"/>
        <v>0</v>
      </c>
      <c r="C129">
        <f t="shared" si="96"/>
        <v>0</v>
      </c>
      <c r="D129">
        <f t="shared" si="96"/>
        <v>0</v>
      </c>
      <c r="E129">
        <f t="shared" si="96"/>
        <v>0</v>
      </c>
      <c r="F129">
        <f t="shared" si="96"/>
        <v>0</v>
      </c>
      <c r="G129">
        <f t="shared" si="96"/>
        <v>0</v>
      </c>
      <c r="H129">
        <f t="shared" si="96"/>
        <v>0</v>
      </c>
      <c r="I129">
        <f t="shared" si="96"/>
        <v>0</v>
      </c>
      <c r="J129">
        <f t="shared" si="96"/>
        <v>0</v>
      </c>
      <c r="K129">
        <f t="shared" si="97"/>
        <v>0</v>
      </c>
      <c r="L129">
        <f t="shared" si="97"/>
        <v>0</v>
      </c>
      <c r="M129">
        <f t="shared" si="97"/>
        <v>0</v>
      </c>
      <c r="N129">
        <f t="shared" si="97"/>
        <v>0</v>
      </c>
      <c r="O129">
        <f t="shared" si="97"/>
        <v>0</v>
      </c>
      <c r="P129">
        <f t="shared" si="97"/>
        <v>0</v>
      </c>
      <c r="Q129">
        <f t="shared" si="97"/>
        <v>0</v>
      </c>
      <c r="R129">
        <f t="shared" si="97"/>
        <v>0</v>
      </c>
      <c r="S129">
        <f t="shared" si="97"/>
        <v>0</v>
      </c>
      <c r="T129">
        <f t="shared" si="97"/>
        <v>0</v>
      </c>
      <c r="U129">
        <f t="shared" si="98"/>
        <v>0</v>
      </c>
      <c r="V129">
        <f t="shared" si="98"/>
        <v>0</v>
      </c>
      <c r="W129">
        <f t="shared" si="98"/>
        <v>0</v>
      </c>
      <c r="X129">
        <f t="shared" si="98"/>
        <v>0</v>
      </c>
      <c r="Y129">
        <f t="shared" si="98"/>
        <v>0</v>
      </c>
      <c r="Z129">
        <f t="shared" si="98"/>
        <v>0</v>
      </c>
      <c r="AA129">
        <f t="shared" si="98"/>
        <v>0</v>
      </c>
      <c r="AB129">
        <f t="shared" si="98"/>
        <v>0</v>
      </c>
      <c r="AC129">
        <f t="shared" si="98"/>
        <v>0</v>
      </c>
      <c r="AD129">
        <f t="shared" si="98"/>
        <v>0</v>
      </c>
      <c r="AE129">
        <f t="shared" si="99"/>
        <v>0</v>
      </c>
      <c r="AF129">
        <f t="shared" si="99"/>
        <v>0</v>
      </c>
      <c r="AG129">
        <f t="shared" si="99"/>
        <v>0</v>
      </c>
      <c r="AH129">
        <f t="shared" si="99"/>
        <v>0</v>
      </c>
      <c r="AI129">
        <f t="shared" si="99"/>
        <v>0</v>
      </c>
      <c r="AJ129">
        <f t="shared" si="99"/>
        <v>0</v>
      </c>
      <c r="AK129">
        <f t="shared" si="99"/>
        <v>0</v>
      </c>
      <c r="AL129">
        <f t="shared" si="99"/>
        <v>0</v>
      </c>
      <c r="AM129">
        <f t="shared" si="99"/>
        <v>0</v>
      </c>
      <c r="AN129">
        <f t="shared" si="99"/>
        <v>0</v>
      </c>
      <c r="AO129">
        <f t="shared" si="100"/>
        <v>0</v>
      </c>
      <c r="AP129">
        <f t="shared" si="100"/>
        <v>0</v>
      </c>
      <c r="AQ129">
        <f t="shared" si="100"/>
        <v>0</v>
      </c>
      <c r="AR129">
        <f t="shared" si="100"/>
        <v>0</v>
      </c>
      <c r="AS129">
        <f t="shared" si="100"/>
        <v>0</v>
      </c>
      <c r="AT129">
        <f t="shared" si="100"/>
        <v>0</v>
      </c>
      <c r="AU129">
        <f t="shared" si="100"/>
        <v>0</v>
      </c>
      <c r="AV129">
        <f t="shared" si="100"/>
        <v>0</v>
      </c>
      <c r="AW129">
        <f t="shared" si="100"/>
        <v>0</v>
      </c>
      <c r="AX129">
        <f t="shared" si="100"/>
        <v>0</v>
      </c>
      <c r="AY129">
        <f t="shared" si="101"/>
        <v>0</v>
      </c>
      <c r="AZ129">
        <f t="shared" si="101"/>
        <v>0</v>
      </c>
      <c r="BA129">
        <f t="shared" si="101"/>
        <v>0</v>
      </c>
      <c r="BB129">
        <f t="shared" si="101"/>
        <v>0</v>
      </c>
      <c r="BC129">
        <f t="shared" si="101"/>
        <v>0</v>
      </c>
      <c r="BD129">
        <f t="shared" si="101"/>
        <v>0</v>
      </c>
      <c r="BE129">
        <f t="shared" si="101"/>
        <v>0</v>
      </c>
      <c r="BF129">
        <f t="shared" si="101"/>
        <v>0</v>
      </c>
      <c r="BG129">
        <f t="shared" si="101"/>
        <v>0</v>
      </c>
      <c r="BH129">
        <f t="shared" si="101"/>
        <v>0</v>
      </c>
      <c r="BI129">
        <f t="shared" si="102"/>
        <v>0</v>
      </c>
      <c r="BJ129">
        <f t="shared" si="102"/>
        <v>0</v>
      </c>
      <c r="BK129">
        <f t="shared" si="102"/>
        <v>0</v>
      </c>
      <c r="BL129">
        <f t="shared" si="102"/>
        <v>0</v>
      </c>
      <c r="BM129">
        <f t="shared" si="102"/>
        <v>0</v>
      </c>
      <c r="BN129">
        <f t="shared" si="102"/>
        <v>0</v>
      </c>
      <c r="BO129">
        <f t="shared" si="102"/>
        <v>0</v>
      </c>
      <c r="BP129">
        <f t="shared" si="102"/>
        <v>0</v>
      </c>
      <c r="BQ129">
        <f t="shared" si="102"/>
        <v>0</v>
      </c>
      <c r="BR129">
        <f t="shared" si="102"/>
        <v>0</v>
      </c>
      <c r="BS129">
        <f t="shared" si="103"/>
        <v>0</v>
      </c>
      <c r="BT129">
        <f t="shared" si="103"/>
        <v>0</v>
      </c>
      <c r="BU129">
        <f t="shared" si="103"/>
        <v>0</v>
      </c>
      <c r="BV129">
        <f t="shared" si="103"/>
        <v>0</v>
      </c>
      <c r="BW129">
        <f t="shared" si="103"/>
        <v>0</v>
      </c>
      <c r="BX129">
        <f t="shared" si="103"/>
        <v>0</v>
      </c>
      <c r="BY129">
        <f t="shared" si="103"/>
        <v>0</v>
      </c>
      <c r="BZ129">
        <f t="shared" si="103"/>
        <v>0</v>
      </c>
      <c r="CA129">
        <f t="shared" si="103"/>
        <v>0</v>
      </c>
      <c r="CB129">
        <f t="shared" si="103"/>
        <v>0</v>
      </c>
    </row>
    <row r="130" spans="1:80" x14ac:dyDescent="0.25">
      <c r="A130">
        <f t="shared" si="96"/>
        <v>0</v>
      </c>
      <c r="B130">
        <f t="shared" si="96"/>
        <v>0</v>
      </c>
      <c r="C130">
        <f t="shared" si="96"/>
        <v>0</v>
      </c>
      <c r="D130">
        <f t="shared" si="96"/>
        <v>0</v>
      </c>
      <c r="E130">
        <f t="shared" si="96"/>
        <v>0</v>
      </c>
      <c r="F130">
        <f t="shared" si="96"/>
        <v>0</v>
      </c>
      <c r="G130">
        <f t="shared" si="96"/>
        <v>0</v>
      </c>
      <c r="H130">
        <f t="shared" si="96"/>
        <v>0</v>
      </c>
      <c r="I130">
        <f t="shared" si="96"/>
        <v>0</v>
      </c>
      <c r="J130">
        <f t="shared" si="96"/>
        <v>0</v>
      </c>
      <c r="K130">
        <f t="shared" si="97"/>
        <v>0</v>
      </c>
      <c r="L130">
        <f t="shared" si="97"/>
        <v>0</v>
      </c>
      <c r="M130">
        <f t="shared" si="97"/>
        <v>0</v>
      </c>
      <c r="N130">
        <f t="shared" si="97"/>
        <v>0</v>
      </c>
      <c r="O130">
        <f t="shared" si="97"/>
        <v>0</v>
      </c>
      <c r="P130">
        <f t="shared" si="97"/>
        <v>0</v>
      </c>
      <c r="Q130">
        <f t="shared" si="97"/>
        <v>0</v>
      </c>
      <c r="R130">
        <f t="shared" si="97"/>
        <v>0</v>
      </c>
      <c r="S130">
        <f t="shared" si="97"/>
        <v>0</v>
      </c>
      <c r="T130">
        <f t="shared" si="97"/>
        <v>0</v>
      </c>
      <c r="U130">
        <f t="shared" si="98"/>
        <v>0</v>
      </c>
      <c r="V130">
        <f t="shared" si="98"/>
        <v>0</v>
      </c>
      <c r="W130">
        <f t="shared" si="98"/>
        <v>0</v>
      </c>
      <c r="X130">
        <f t="shared" si="98"/>
        <v>0</v>
      </c>
      <c r="Y130">
        <f t="shared" si="98"/>
        <v>0</v>
      </c>
      <c r="Z130">
        <f t="shared" si="98"/>
        <v>0</v>
      </c>
      <c r="AA130">
        <f t="shared" si="98"/>
        <v>0</v>
      </c>
      <c r="AB130">
        <f t="shared" si="98"/>
        <v>0</v>
      </c>
      <c r="AC130">
        <f t="shared" si="98"/>
        <v>0</v>
      </c>
      <c r="AD130">
        <f t="shared" si="98"/>
        <v>0</v>
      </c>
      <c r="AE130">
        <f t="shared" si="99"/>
        <v>0</v>
      </c>
      <c r="AF130">
        <f t="shared" si="99"/>
        <v>0</v>
      </c>
      <c r="AG130">
        <f t="shared" si="99"/>
        <v>0</v>
      </c>
      <c r="AH130">
        <f t="shared" si="99"/>
        <v>0</v>
      </c>
      <c r="AI130">
        <f t="shared" si="99"/>
        <v>0</v>
      </c>
      <c r="AJ130">
        <f t="shared" si="99"/>
        <v>0</v>
      </c>
      <c r="AK130">
        <f t="shared" si="99"/>
        <v>0</v>
      </c>
      <c r="AL130">
        <f t="shared" si="99"/>
        <v>0</v>
      </c>
      <c r="AM130">
        <f t="shared" si="99"/>
        <v>0</v>
      </c>
      <c r="AN130">
        <f t="shared" si="99"/>
        <v>0</v>
      </c>
      <c r="AO130">
        <f t="shared" si="100"/>
        <v>0</v>
      </c>
      <c r="AP130">
        <f t="shared" si="100"/>
        <v>0</v>
      </c>
      <c r="AQ130">
        <f t="shared" si="100"/>
        <v>0</v>
      </c>
      <c r="AR130">
        <f t="shared" si="100"/>
        <v>0</v>
      </c>
      <c r="AS130">
        <f t="shared" si="100"/>
        <v>0</v>
      </c>
      <c r="AT130">
        <f t="shared" si="100"/>
        <v>0</v>
      </c>
      <c r="AU130">
        <f t="shared" si="100"/>
        <v>0</v>
      </c>
      <c r="AV130">
        <f t="shared" si="100"/>
        <v>0</v>
      </c>
      <c r="AW130">
        <f t="shared" si="100"/>
        <v>0</v>
      </c>
      <c r="AX130">
        <f t="shared" si="100"/>
        <v>0</v>
      </c>
      <c r="AY130">
        <f t="shared" si="101"/>
        <v>0</v>
      </c>
      <c r="AZ130">
        <f t="shared" si="101"/>
        <v>0</v>
      </c>
      <c r="BA130">
        <f t="shared" si="101"/>
        <v>0</v>
      </c>
      <c r="BB130">
        <f t="shared" si="101"/>
        <v>0</v>
      </c>
      <c r="BC130">
        <f t="shared" si="101"/>
        <v>0</v>
      </c>
      <c r="BD130">
        <f t="shared" si="101"/>
        <v>0</v>
      </c>
      <c r="BE130">
        <f t="shared" si="101"/>
        <v>0</v>
      </c>
      <c r="BF130">
        <f t="shared" si="101"/>
        <v>0</v>
      </c>
      <c r="BG130">
        <f t="shared" si="101"/>
        <v>0</v>
      </c>
      <c r="BH130">
        <f t="shared" si="101"/>
        <v>0</v>
      </c>
      <c r="BI130">
        <f t="shared" si="102"/>
        <v>0</v>
      </c>
      <c r="BJ130">
        <f t="shared" si="102"/>
        <v>0</v>
      </c>
      <c r="BK130">
        <f t="shared" si="102"/>
        <v>0</v>
      </c>
      <c r="BL130">
        <f t="shared" si="102"/>
        <v>0</v>
      </c>
      <c r="BM130">
        <f t="shared" si="102"/>
        <v>0</v>
      </c>
      <c r="BN130">
        <f t="shared" si="102"/>
        <v>0</v>
      </c>
      <c r="BO130">
        <f t="shared" si="102"/>
        <v>0</v>
      </c>
      <c r="BP130">
        <f t="shared" si="102"/>
        <v>0</v>
      </c>
      <c r="BQ130">
        <f t="shared" si="102"/>
        <v>0</v>
      </c>
      <c r="BR130">
        <f t="shared" si="102"/>
        <v>0</v>
      </c>
      <c r="BS130">
        <f t="shared" si="103"/>
        <v>0</v>
      </c>
      <c r="BT130">
        <f t="shared" si="103"/>
        <v>0</v>
      </c>
      <c r="BU130">
        <f t="shared" si="103"/>
        <v>0</v>
      </c>
      <c r="BV130">
        <f t="shared" si="103"/>
        <v>0</v>
      </c>
      <c r="BW130">
        <f t="shared" si="103"/>
        <v>0</v>
      </c>
      <c r="BX130">
        <f t="shared" si="103"/>
        <v>0</v>
      </c>
      <c r="BY130">
        <f t="shared" si="103"/>
        <v>0</v>
      </c>
      <c r="BZ130">
        <f t="shared" si="103"/>
        <v>0</v>
      </c>
      <c r="CA130">
        <f t="shared" si="103"/>
        <v>0</v>
      </c>
      <c r="CB130">
        <f t="shared" si="103"/>
        <v>0</v>
      </c>
    </row>
    <row r="131" spans="1:80" x14ac:dyDescent="0.25">
      <c r="A131">
        <f t="shared" ref="A131:J140" si="104">IF(INDEX(DATA,ROW(),EXAMCODE)=0,0,IF(INDEX(KEYS,INDEX(DATA,ROW(),EXAMCODE),COLUMN()+1)&lt;&gt;"",IF(INDEX(KEYS,INDEX(DATA,ROW(),EXAMCODE),COLUMN()+1)=INDEX(DATA,ROW(),FIRSTRESPONSE+COLUMN()-1),1,0),0))</f>
        <v>0</v>
      </c>
      <c r="B131">
        <f t="shared" si="104"/>
        <v>0</v>
      </c>
      <c r="C131">
        <f t="shared" si="104"/>
        <v>0</v>
      </c>
      <c r="D131">
        <f t="shared" si="104"/>
        <v>0</v>
      </c>
      <c r="E131">
        <f t="shared" si="104"/>
        <v>0</v>
      </c>
      <c r="F131">
        <f t="shared" si="104"/>
        <v>0</v>
      </c>
      <c r="G131">
        <f t="shared" si="104"/>
        <v>0</v>
      </c>
      <c r="H131">
        <f t="shared" si="104"/>
        <v>0</v>
      </c>
      <c r="I131">
        <f t="shared" si="104"/>
        <v>0</v>
      </c>
      <c r="J131">
        <f t="shared" si="104"/>
        <v>0</v>
      </c>
      <c r="K131">
        <f t="shared" ref="K131:T140" si="105">IF(INDEX(DATA,ROW(),EXAMCODE)=0,0,IF(INDEX(KEYS,INDEX(DATA,ROW(),EXAMCODE),COLUMN()+1)&lt;&gt;"",IF(INDEX(KEYS,INDEX(DATA,ROW(),EXAMCODE),COLUMN()+1)=INDEX(DATA,ROW(),FIRSTRESPONSE+COLUMN()-1),1,0),0))</f>
        <v>0</v>
      </c>
      <c r="L131">
        <f t="shared" si="105"/>
        <v>0</v>
      </c>
      <c r="M131">
        <f t="shared" si="105"/>
        <v>0</v>
      </c>
      <c r="N131">
        <f t="shared" si="105"/>
        <v>0</v>
      </c>
      <c r="O131">
        <f t="shared" si="105"/>
        <v>0</v>
      </c>
      <c r="P131">
        <f t="shared" si="105"/>
        <v>0</v>
      </c>
      <c r="Q131">
        <f t="shared" si="105"/>
        <v>0</v>
      </c>
      <c r="R131">
        <f t="shared" si="105"/>
        <v>0</v>
      </c>
      <c r="S131">
        <f t="shared" si="105"/>
        <v>0</v>
      </c>
      <c r="T131">
        <f t="shared" si="105"/>
        <v>0</v>
      </c>
      <c r="U131">
        <f t="shared" ref="U131:AD140" si="106">IF(INDEX(DATA,ROW(),EXAMCODE)=0,0,IF(INDEX(KEYS,INDEX(DATA,ROW(),EXAMCODE),COLUMN()+1)&lt;&gt;"",IF(INDEX(KEYS,INDEX(DATA,ROW(),EXAMCODE),COLUMN()+1)=INDEX(DATA,ROW(),FIRSTRESPONSE+COLUMN()-1),1,0),0))</f>
        <v>0</v>
      </c>
      <c r="V131">
        <f t="shared" si="106"/>
        <v>0</v>
      </c>
      <c r="W131">
        <f t="shared" si="106"/>
        <v>0</v>
      </c>
      <c r="X131">
        <f t="shared" si="106"/>
        <v>0</v>
      </c>
      <c r="Y131">
        <f t="shared" si="106"/>
        <v>0</v>
      </c>
      <c r="Z131">
        <f t="shared" si="106"/>
        <v>0</v>
      </c>
      <c r="AA131">
        <f t="shared" si="106"/>
        <v>0</v>
      </c>
      <c r="AB131">
        <f t="shared" si="106"/>
        <v>0</v>
      </c>
      <c r="AC131">
        <f t="shared" si="106"/>
        <v>0</v>
      </c>
      <c r="AD131">
        <f t="shared" si="106"/>
        <v>0</v>
      </c>
      <c r="AE131">
        <f t="shared" ref="AE131:AN140" si="107">IF(INDEX(DATA,ROW(),EXAMCODE)=0,0,IF(INDEX(KEYS,INDEX(DATA,ROW(),EXAMCODE),COLUMN()+1)&lt;&gt;"",IF(INDEX(KEYS,INDEX(DATA,ROW(),EXAMCODE),COLUMN()+1)=INDEX(DATA,ROW(),FIRSTRESPONSE+COLUMN()-1),1,0),0))</f>
        <v>0</v>
      </c>
      <c r="AF131">
        <f t="shared" si="107"/>
        <v>0</v>
      </c>
      <c r="AG131">
        <f t="shared" si="107"/>
        <v>0</v>
      </c>
      <c r="AH131">
        <f t="shared" si="107"/>
        <v>0</v>
      </c>
      <c r="AI131">
        <f t="shared" si="107"/>
        <v>0</v>
      </c>
      <c r="AJ131">
        <f t="shared" si="107"/>
        <v>0</v>
      </c>
      <c r="AK131">
        <f t="shared" si="107"/>
        <v>0</v>
      </c>
      <c r="AL131">
        <f t="shared" si="107"/>
        <v>0</v>
      </c>
      <c r="AM131">
        <f t="shared" si="107"/>
        <v>0</v>
      </c>
      <c r="AN131">
        <f t="shared" si="107"/>
        <v>0</v>
      </c>
      <c r="AO131">
        <f t="shared" ref="AO131:AX140" si="108">IF(INDEX(DATA,ROW(),EXAMCODE)=0,0,IF(INDEX(KEYS,INDEX(DATA,ROW(),EXAMCODE),COLUMN()+1)&lt;&gt;"",IF(INDEX(KEYS,INDEX(DATA,ROW(),EXAMCODE),COLUMN()+1)=INDEX(DATA,ROW(),FIRSTRESPONSE+COLUMN()-1),1,0),0))</f>
        <v>0</v>
      </c>
      <c r="AP131">
        <f t="shared" si="108"/>
        <v>0</v>
      </c>
      <c r="AQ131">
        <f t="shared" si="108"/>
        <v>0</v>
      </c>
      <c r="AR131">
        <f t="shared" si="108"/>
        <v>0</v>
      </c>
      <c r="AS131">
        <f t="shared" si="108"/>
        <v>0</v>
      </c>
      <c r="AT131">
        <f t="shared" si="108"/>
        <v>0</v>
      </c>
      <c r="AU131">
        <f t="shared" si="108"/>
        <v>0</v>
      </c>
      <c r="AV131">
        <f t="shared" si="108"/>
        <v>0</v>
      </c>
      <c r="AW131">
        <f t="shared" si="108"/>
        <v>0</v>
      </c>
      <c r="AX131">
        <f t="shared" si="108"/>
        <v>0</v>
      </c>
      <c r="AY131">
        <f t="shared" ref="AY131:BH140" si="109">IF(INDEX(DATA,ROW(),EXAMCODE)=0,0,IF(INDEX(KEYS,INDEX(DATA,ROW(),EXAMCODE),COLUMN()+1)&lt;&gt;"",IF(INDEX(KEYS,INDEX(DATA,ROW(),EXAMCODE),COLUMN()+1)=INDEX(DATA,ROW(),FIRSTRESPONSE+COLUMN()-1),1,0),0))</f>
        <v>0</v>
      </c>
      <c r="AZ131">
        <f t="shared" si="109"/>
        <v>0</v>
      </c>
      <c r="BA131">
        <f t="shared" si="109"/>
        <v>0</v>
      </c>
      <c r="BB131">
        <f t="shared" si="109"/>
        <v>0</v>
      </c>
      <c r="BC131">
        <f t="shared" si="109"/>
        <v>0</v>
      </c>
      <c r="BD131">
        <f t="shared" si="109"/>
        <v>0</v>
      </c>
      <c r="BE131">
        <f t="shared" si="109"/>
        <v>0</v>
      </c>
      <c r="BF131">
        <f t="shared" si="109"/>
        <v>0</v>
      </c>
      <c r="BG131">
        <f t="shared" si="109"/>
        <v>0</v>
      </c>
      <c r="BH131">
        <f t="shared" si="109"/>
        <v>0</v>
      </c>
      <c r="BI131">
        <f t="shared" ref="BI131:BR140" si="110">IF(INDEX(DATA,ROW(),EXAMCODE)=0,0,IF(INDEX(KEYS,INDEX(DATA,ROW(),EXAMCODE),COLUMN()+1)&lt;&gt;"",IF(INDEX(KEYS,INDEX(DATA,ROW(),EXAMCODE),COLUMN()+1)=INDEX(DATA,ROW(),FIRSTRESPONSE+COLUMN()-1),1,0),0))</f>
        <v>0</v>
      </c>
      <c r="BJ131">
        <f t="shared" si="110"/>
        <v>0</v>
      </c>
      <c r="BK131">
        <f t="shared" si="110"/>
        <v>0</v>
      </c>
      <c r="BL131">
        <f t="shared" si="110"/>
        <v>0</v>
      </c>
      <c r="BM131">
        <f t="shared" si="110"/>
        <v>0</v>
      </c>
      <c r="BN131">
        <f t="shared" si="110"/>
        <v>0</v>
      </c>
      <c r="BO131">
        <f t="shared" si="110"/>
        <v>0</v>
      </c>
      <c r="BP131">
        <f t="shared" si="110"/>
        <v>0</v>
      </c>
      <c r="BQ131">
        <f t="shared" si="110"/>
        <v>0</v>
      </c>
      <c r="BR131">
        <f t="shared" si="110"/>
        <v>0</v>
      </c>
      <c r="BS131">
        <f t="shared" ref="BS131:CB140" si="111">IF(INDEX(DATA,ROW(),EXAMCODE)=0,0,IF(INDEX(KEYS,INDEX(DATA,ROW(),EXAMCODE),COLUMN()+1)&lt;&gt;"",IF(INDEX(KEYS,INDEX(DATA,ROW(),EXAMCODE),COLUMN()+1)=INDEX(DATA,ROW(),FIRSTRESPONSE+COLUMN()-1),1,0),0))</f>
        <v>0</v>
      </c>
      <c r="BT131">
        <f t="shared" si="111"/>
        <v>0</v>
      </c>
      <c r="BU131">
        <f t="shared" si="111"/>
        <v>0</v>
      </c>
      <c r="BV131">
        <f t="shared" si="111"/>
        <v>0</v>
      </c>
      <c r="BW131">
        <f t="shared" si="111"/>
        <v>0</v>
      </c>
      <c r="BX131">
        <f t="shared" si="111"/>
        <v>0</v>
      </c>
      <c r="BY131">
        <f t="shared" si="111"/>
        <v>0</v>
      </c>
      <c r="BZ131">
        <f t="shared" si="111"/>
        <v>0</v>
      </c>
      <c r="CA131">
        <f t="shared" si="111"/>
        <v>0</v>
      </c>
      <c r="CB131">
        <f t="shared" si="111"/>
        <v>0</v>
      </c>
    </row>
    <row r="132" spans="1:80" x14ac:dyDescent="0.25">
      <c r="A132">
        <f t="shared" si="104"/>
        <v>0</v>
      </c>
      <c r="B132">
        <f t="shared" si="104"/>
        <v>0</v>
      </c>
      <c r="C132">
        <f t="shared" si="104"/>
        <v>0</v>
      </c>
      <c r="D132">
        <f t="shared" si="104"/>
        <v>0</v>
      </c>
      <c r="E132">
        <f t="shared" si="104"/>
        <v>0</v>
      </c>
      <c r="F132">
        <f t="shared" si="104"/>
        <v>0</v>
      </c>
      <c r="G132">
        <f t="shared" si="104"/>
        <v>0</v>
      </c>
      <c r="H132">
        <f t="shared" si="104"/>
        <v>0</v>
      </c>
      <c r="I132">
        <f t="shared" si="104"/>
        <v>0</v>
      </c>
      <c r="J132">
        <f t="shared" si="104"/>
        <v>0</v>
      </c>
      <c r="K132">
        <f t="shared" si="105"/>
        <v>0</v>
      </c>
      <c r="L132">
        <f t="shared" si="105"/>
        <v>0</v>
      </c>
      <c r="M132">
        <f t="shared" si="105"/>
        <v>0</v>
      </c>
      <c r="N132">
        <f t="shared" si="105"/>
        <v>0</v>
      </c>
      <c r="O132">
        <f t="shared" si="105"/>
        <v>0</v>
      </c>
      <c r="P132">
        <f t="shared" si="105"/>
        <v>0</v>
      </c>
      <c r="Q132">
        <f t="shared" si="105"/>
        <v>0</v>
      </c>
      <c r="R132">
        <f t="shared" si="105"/>
        <v>0</v>
      </c>
      <c r="S132">
        <f t="shared" si="105"/>
        <v>0</v>
      </c>
      <c r="T132">
        <f t="shared" si="105"/>
        <v>0</v>
      </c>
      <c r="U132">
        <f t="shared" si="106"/>
        <v>0</v>
      </c>
      <c r="V132">
        <f t="shared" si="106"/>
        <v>0</v>
      </c>
      <c r="W132">
        <f t="shared" si="106"/>
        <v>0</v>
      </c>
      <c r="X132">
        <f t="shared" si="106"/>
        <v>0</v>
      </c>
      <c r="Y132">
        <f t="shared" si="106"/>
        <v>0</v>
      </c>
      <c r="Z132">
        <f t="shared" si="106"/>
        <v>0</v>
      </c>
      <c r="AA132">
        <f t="shared" si="106"/>
        <v>0</v>
      </c>
      <c r="AB132">
        <f t="shared" si="106"/>
        <v>0</v>
      </c>
      <c r="AC132">
        <f t="shared" si="106"/>
        <v>0</v>
      </c>
      <c r="AD132">
        <f t="shared" si="106"/>
        <v>0</v>
      </c>
      <c r="AE132">
        <f t="shared" si="107"/>
        <v>0</v>
      </c>
      <c r="AF132">
        <f t="shared" si="107"/>
        <v>0</v>
      </c>
      <c r="AG132">
        <f t="shared" si="107"/>
        <v>0</v>
      </c>
      <c r="AH132">
        <f t="shared" si="107"/>
        <v>0</v>
      </c>
      <c r="AI132">
        <f t="shared" si="107"/>
        <v>0</v>
      </c>
      <c r="AJ132">
        <f t="shared" si="107"/>
        <v>0</v>
      </c>
      <c r="AK132">
        <f t="shared" si="107"/>
        <v>0</v>
      </c>
      <c r="AL132">
        <f t="shared" si="107"/>
        <v>0</v>
      </c>
      <c r="AM132">
        <f t="shared" si="107"/>
        <v>0</v>
      </c>
      <c r="AN132">
        <f t="shared" si="107"/>
        <v>0</v>
      </c>
      <c r="AO132">
        <f t="shared" si="108"/>
        <v>0</v>
      </c>
      <c r="AP132">
        <f t="shared" si="108"/>
        <v>0</v>
      </c>
      <c r="AQ132">
        <f t="shared" si="108"/>
        <v>0</v>
      </c>
      <c r="AR132">
        <f t="shared" si="108"/>
        <v>0</v>
      </c>
      <c r="AS132">
        <f t="shared" si="108"/>
        <v>0</v>
      </c>
      <c r="AT132">
        <f t="shared" si="108"/>
        <v>0</v>
      </c>
      <c r="AU132">
        <f t="shared" si="108"/>
        <v>0</v>
      </c>
      <c r="AV132">
        <f t="shared" si="108"/>
        <v>0</v>
      </c>
      <c r="AW132">
        <f t="shared" si="108"/>
        <v>0</v>
      </c>
      <c r="AX132">
        <f t="shared" si="108"/>
        <v>0</v>
      </c>
      <c r="AY132">
        <f t="shared" si="109"/>
        <v>0</v>
      </c>
      <c r="AZ132">
        <f t="shared" si="109"/>
        <v>0</v>
      </c>
      <c r="BA132">
        <f t="shared" si="109"/>
        <v>0</v>
      </c>
      <c r="BB132">
        <f t="shared" si="109"/>
        <v>0</v>
      </c>
      <c r="BC132">
        <f t="shared" si="109"/>
        <v>0</v>
      </c>
      <c r="BD132">
        <f t="shared" si="109"/>
        <v>0</v>
      </c>
      <c r="BE132">
        <f t="shared" si="109"/>
        <v>0</v>
      </c>
      <c r="BF132">
        <f t="shared" si="109"/>
        <v>0</v>
      </c>
      <c r="BG132">
        <f t="shared" si="109"/>
        <v>0</v>
      </c>
      <c r="BH132">
        <f t="shared" si="109"/>
        <v>0</v>
      </c>
      <c r="BI132">
        <f t="shared" si="110"/>
        <v>0</v>
      </c>
      <c r="BJ132">
        <f t="shared" si="110"/>
        <v>0</v>
      </c>
      <c r="BK132">
        <f t="shared" si="110"/>
        <v>0</v>
      </c>
      <c r="BL132">
        <f t="shared" si="110"/>
        <v>0</v>
      </c>
      <c r="BM132">
        <f t="shared" si="110"/>
        <v>0</v>
      </c>
      <c r="BN132">
        <f t="shared" si="110"/>
        <v>0</v>
      </c>
      <c r="BO132">
        <f t="shared" si="110"/>
        <v>0</v>
      </c>
      <c r="BP132">
        <f t="shared" si="110"/>
        <v>0</v>
      </c>
      <c r="BQ132">
        <f t="shared" si="110"/>
        <v>0</v>
      </c>
      <c r="BR132">
        <f t="shared" si="110"/>
        <v>0</v>
      </c>
      <c r="BS132">
        <f t="shared" si="111"/>
        <v>0</v>
      </c>
      <c r="BT132">
        <f t="shared" si="111"/>
        <v>0</v>
      </c>
      <c r="BU132">
        <f t="shared" si="111"/>
        <v>0</v>
      </c>
      <c r="BV132">
        <f t="shared" si="111"/>
        <v>0</v>
      </c>
      <c r="BW132">
        <f t="shared" si="111"/>
        <v>0</v>
      </c>
      <c r="BX132">
        <f t="shared" si="111"/>
        <v>0</v>
      </c>
      <c r="BY132">
        <f t="shared" si="111"/>
        <v>0</v>
      </c>
      <c r="BZ132">
        <f t="shared" si="111"/>
        <v>0</v>
      </c>
      <c r="CA132">
        <f t="shared" si="111"/>
        <v>0</v>
      </c>
      <c r="CB132">
        <f t="shared" si="111"/>
        <v>0</v>
      </c>
    </row>
    <row r="133" spans="1:80" x14ac:dyDescent="0.25">
      <c r="A133">
        <f t="shared" si="104"/>
        <v>0</v>
      </c>
      <c r="B133">
        <f t="shared" si="104"/>
        <v>0</v>
      </c>
      <c r="C133">
        <f t="shared" si="104"/>
        <v>0</v>
      </c>
      <c r="D133">
        <f t="shared" si="104"/>
        <v>0</v>
      </c>
      <c r="E133">
        <f t="shared" si="104"/>
        <v>0</v>
      </c>
      <c r="F133">
        <f t="shared" si="104"/>
        <v>0</v>
      </c>
      <c r="G133">
        <f t="shared" si="104"/>
        <v>0</v>
      </c>
      <c r="H133">
        <f t="shared" si="104"/>
        <v>0</v>
      </c>
      <c r="I133">
        <f t="shared" si="104"/>
        <v>0</v>
      </c>
      <c r="J133">
        <f t="shared" si="104"/>
        <v>0</v>
      </c>
      <c r="K133">
        <f t="shared" si="105"/>
        <v>0</v>
      </c>
      <c r="L133">
        <f t="shared" si="105"/>
        <v>0</v>
      </c>
      <c r="M133">
        <f t="shared" si="105"/>
        <v>0</v>
      </c>
      <c r="N133">
        <f t="shared" si="105"/>
        <v>0</v>
      </c>
      <c r="O133">
        <f t="shared" si="105"/>
        <v>0</v>
      </c>
      <c r="P133">
        <f t="shared" si="105"/>
        <v>0</v>
      </c>
      <c r="Q133">
        <f t="shared" si="105"/>
        <v>0</v>
      </c>
      <c r="R133">
        <f t="shared" si="105"/>
        <v>0</v>
      </c>
      <c r="S133">
        <f t="shared" si="105"/>
        <v>0</v>
      </c>
      <c r="T133">
        <f t="shared" si="105"/>
        <v>0</v>
      </c>
      <c r="U133">
        <f t="shared" si="106"/>
        <v>0</v>
      </c>
      <c r="V133">
        <f t="shared" si="106"/>
        <v>0</v>
      </c>
      <c r="W133">
        <f t="shared" si="106"/>
        <v>0</v>
      </c>
      <c r="X133">
        <f t="shared" si="106"/>
        <v>0</v>
      </c>
      <c r="Y133">
        <f t="shared" si="106"/>
        <v>0</v>
      </c>
      <c r="Z133">
        <f t="shared" si="106"/>
        <v>0</v>
      </c>
      <c r="AA133">
        <f t="shared" si="106"/>
        <v>0</v>
      </c>
      <c r="AB133">
        <f t="shared" si="106"/>
        <v>0</v>
      </c>
      <c r="AC133">
        <f t="shared" si="106"/>
        <v>0</v>
      </c>
      <c r="AD133">
        <f t="shared" si="106"/>
        <v>0</v>
      </c>
      <c r="AE133">
        <f t="shared" si="107"/>
        <v>0</v>
      </c>
      <c r="AF133">
        <f t="shared" si="107"/>
        <v>0</v>
      </c>
      <c r="AG133">
        <f t="shared" si="107"/>
        <v>0</v>
      </c>
      <c r="AH133">
        <f t="shared" si="107"/>
        <v>0</v>
      </c>
      <c r="AI133">
        <f t="shared" si="107"/>
        <v>0</v>
      </c>
      <c r="AJ133">
        <f t="shared" si="107"/>
        <v>0</v>
      </c>
      <c r="AK133">
        <f t="shared" si="107"/>
        <v>0</v>
      </c>
      <c r="AL133">
        <f t="shared" si="107"/>
        <v>0</v>
      </c>
      <c r="AM133">
        <f t="shared" si="107"/>
        <v>0</v>
      </c>
      <c r="AN133">
        <f t="shared" si="107"/>
        <v>0</v>
      </c>
      <c r="AO133">
        <f t="shared" si="108"/>
        <v>0</v>
      </c>
      <c r="AP133">
        <f t="shared" si="108"/>
        <v>0</v>
      </c>
      <c r="AQ133">
        <f t="shared" si="108"/>
        <v>0</v>
      </c>
      <c r="AR133">
        <f t="shared" si="108"/>
        <v>0</v>
      </c>
      <c r="AS133">
        <f t="shared" si="108"/>
        <v>0</v>
      </c>
      <c r="AT133">
        <f t="shared" si="108"/>
        <v>0</v>
      </c>
      <c r="AU133">
        <f t="shared" si="108"/>
        <v>0</v>
      </c>
      <c r="AV133">
        <f t="shared" si="108"/>
        <v>0</v>
      </c>
      <c r="AW133">
        <f t="shared" si="108"/>
        <v>0</v>
      </c>
      <c r="AX133">
        <f t="shared" si="108"/>
        <v>0</v>
      </c>
      <c r="AY133">
        <f t="shared" si="109"/>
        <v>0</v>
      </c>
      <c r="AZ133">
        <f t="shared" si="109"/>
        <v>0</v>
      </c>
      <c r="BA133">
        <f t="shared" si="109"/>
        <v>0</v>
      </c>
      <c r="BB133">
        <f t="shared" si="109"/>
        <v>0</v>
      </c>
      <c r="BC133">
        <f t="shared" si="109"/>
        <v>0</v>
      </c>
      <c r="BD133">
        <f t="shared" si="109"/>
        <v>0</v>
      </c>
      <c r="BE133">
        <f t="shared" si="109"/>
        <v>0</v>
      </c>
      <c r="BF133">
        <f t="shared" si="109"/>
        <v>0</v>
      </c>
      <c r="BG133">
        <f t="shared" si="109"/>
        <v>0</v>
      </c>
      <c r="BH133">
        <f t="shared" si="109"/>
        <v>0</v>
      </c>
      <c r="BI133">
        <f t="shared" si="110"/>
        <v>0</v>
      </c>
      <c r="BJ133">
        <f t="shared" si="110"/>
        <v>0</v>
      </c>
      <c r="BK133">
        <f t="shared" si="110"/>
        <v>0</v>
      </c>
      <c r="BL133">
        <f t="shared" si="110"/>
        <v>0</v>
      </c>
      <c r="BM133">
        <f t="shared" si="110"/>
        <v>0</v>
      </c>
      <c r="BN133">
        <f t="shared" si="110"/>
        <v>0</v>
      </c>
      <c r="BO133">
        <f t="shared" si="110"/>
        <v>0</v>
      </c>
      <c r="BP133">
        <f t="shared" si="110"/>
        <v>0</v>
      </c>
      <c r="BQ133">
        <f t="shared" si="110"/>
        <v>0</v>
      </c>
      <c r="BR133">
        <f t="shared" si="110"/>
        <v>0</v>
      </c>
      <c r="BS133">
        <f t="shared" si="111"/>
        <v>0</v>
      </c>
      <c r="BT133">
        <f t="shared" si="111"/>
        <v>0</v>
      </c>
      <c r="BU133">
        <f t="shared" si="111"/>
        <v>0</v>
      </c>
      <c r="BV133">
        <f t="shared" si="111"/>
        <v>0</v>
      </c>
      <c r="BW133">
        <f t="shared" si="111"/>
        <v>0</v>
      </c>
      <c r="BX133">
        <f t="shared" si="111"/>
        <v>0</v>
      </c>
      <c r="BY133">
        <f t="shared" si="111"/>
        <v>0</v>
      </c>
      <c r="BZ133">
        <f t="shared" si="111"/>
        <v>0</v>
      </c>
      <c r="CA133">
        <f t="shared" si="111"/>
        <v>0</v>
      </c>
      <c r="CB133">
        <f t="shared" si="111"/>
        <v>0</v>
      </c>
    </row>
    <row r="134" spans="1:80" x14ac:dyDescent="0.25">
      <c r="A134">
        <f t="shared" si="104"/>
        <v>0</v>
      </c>
      <c r="B134">
        <f t="shared" si="104"/>
        <v>0</v>
      </c>
      <c r="C134">
        <f t="shared" si="104"/>
        <v>0</v>
      </c>
      <c r="D134">
        <f t="shared" si="104"/>
        <v>0</v>
      </c>
      <c r="E134">
        <f t="shared" si="104"/>
        <v>0</v>
      </c>
      <c r="F134">
        <f t="shared" si="104"/>
        <v>0</v>
      </c>
      <c r="G134">
        <f t="shared" si="104"/>
        <v>0</v>
      </c>
      <c r="H134">
        <f t="shared" si="104"/>
        <v>0</v>
      </c>
      <c r="I134">
        <f t="shared" si="104"/>
        <v>0</v>
      </c>
      <c r="J134">
        <f t="shared" si="104"/>
        <v>0</v>
      </c>
      <c r="K134">
        <f t="shared" si="105"/>
        <v>0</v>
      </c>
      <c r="L134">
        <f t="shared" si="105"/>
        <v>0</v>
      </c>
      <c r="M134">
        <f t="shared" si="105"/>
        <v>0</v>
      </c>
      <c r="N134">
        <f t="shared" si="105"/>
        <v>0</v>
      </c>
      <c r="O134">
        <f t="shared" si="105"/>
        <v>0</v>
      </c>
      <c r="P134">
        <f t="shared" si="105"/>
        <v>0</v>
      </c>
      <c r="Q134">
        <f t="shared" si="105"/>
        <v>0</v>
      </c>
      <c r="R134">
        <f t="shared" si="105"/>
        <v>0</v>
      </c>
      <c r="S134">
        <f t="shared" si="105"/>
        <v>0</v>
      </c>
      <c r="T134">
        <f t="shared" si="105"/>
        <v>0</v>
      </c>
      <c r="U134">
        <f t="shared" si="106"/>
        <v>0</v>
      </c>
      <c r="V134">
        <f t="shared" si="106"/>
        <v>0</v>
      </c>
      <c r="W134">
        <f t="shared" si="106"/>
        <v>0</v>
      </c>
      <c r="X134">
        <f t="shared" si="106"/>
        <v>0</v>
      </c>
      <c r="Y134">
        <f t="shared" si="106"/>
        <v>0</v>
      </c>
      <c r="Z134">
        <f t="shared" si="106"/>
        <v>0</v>
      </c>
      <c r="AA134">
        <f t="shared" si="106"/>
        <v>0</v>
      </c>
      <c r="AB134">
        <f t="shared" si="106"/>
        <v>0</v>
      </c>
      <c r="AC134">
        <f t="shared" si="106"/>
        <v>0</v>
      </c>
      <c r="AD134">
        <f t="shared" si="106"/>
        <v>0</v>
      </c>
      <c r="AE134">
        <f t="shared" si="107"/>
        <v>0</v>
      </c>
      <c r="AF134">
        <f t="shared" si="107"/>
        <v>0</v>
      </c>
      <c r="AG134">
        <f t="shared" si="107"/>
        <v>0</v>
      </c>
      <c r="AH134">
        <f t="shared" si="107"/>
        <v>0</v>
      </c>
      <c r="AI134">
        <f t="shared" si="107"/>
        <v>0</v>
      </c>
      <c r="AJ134">
        <f t="shared" si="107"/>
        <v>0</v>
      </c>
      <c r="AK134">
        <f t="shared" si="107"/>
        <v>0</v>
      </c>
      <c r="AL134">
        <f t="shared" si="107"/>
        <v>0</v>
      </c>
      <c r="AM134">
        <f t="shared" si="107"/>
        <v>0</v>
      </c>
      <c r="AN134">
        <f t="shared" si="107"/>
        <v>0</v>
      </c>
      <c r="AO134">
        <f t="shared" si="108"/>
        <v>0</v>
      </c>
      <c r="AP134">
        <f t="shared" si="108"/>
        <v>0</v>
      </c>
      <c r="AQ134">
        <f t="shared" si="108"/>
        <v>0</v>
      </c>
      <c r="AR134">
        <f t="shared" si="108"/>
        <v>0</v>
      </c>
      <c r="AS134">
        <f t="shared" si="108"/>
        <v>0</v>
      </c>
      <c r="AT134">
        <f t="shared" si="108"/>
        <v>0</v>
      </c>
      <c r="AU134">
        <f t="shared" si="108"/>
        <v>0</v>
      </c>
      <c r="AV134">
        <f t="shared" si="108"/>
        <v>0</v>
      </c>
      <c r="AW134">
        <f t="shared" si="108"/>
        <v>0</v>
      </c>
      <c r="AX134">
        <f t="shared" si="108"/>
        <v>0</v>
      </c>
      <c r="AY134">
        <f t="shared" si="109"/>
        <v>0</v>
      </c>
      <c r="AZ134">
        <f t="shared" si="109"/>
        <v>0</v>
      </c>
      <c r="BA134">
        <f t="shared" si="109"/>
        <v>0</v>
      </c>
      <c r="BB134">
        <f t="shared" si="109"/>
        <v>0</v>
      </c>
      <c r="BC134">
        <f t="shared" si="109"/>
        <v>0</v>
      </c>
      <c r="BD134">
        <f t="shared" si="109"/>
        <v>0</v>
      </c>
      <c r="BE134">
        <f t="shared" si="109"/>
        <v>0</v>
      </c>
      <c r="BF134">
        <f t="shared" si="109"/>
        <v>0</v>
      </c>
      <c r="BG134">
        <f t="shared" si="109"/>
        <v>0</v>
      </c>
      <c r="BH134">
        <f t="shared" si="109"/>
        <v>0</v>
      </c>
      <c r="BI134">
        <f t="shared" si="110"/>
        <v>0</v>
      </c>
      <c r="BJ134">
        <f t="shared" si="110"/>
        <v>0</v>
      </c>
      <c r="BK134">
        <f t="shared" si="110"/>
        <v>0</v>
      </c>
      <c r="BL134">
        <f t="shared" si="110"/>
        <v>0</v>
      </c>
      <c r="BM134">
        <f t="shared" si="110"/>
        <v>0</v>
      </c>
      <c r="BN134">
        <f t="shared" si="110"/>
        <v>0</v>
      </c>
      <c r="BO134">
        <f t="shared" si="110"/>
        <v>0</v>
      </c>
      <c r="BP134">
        <f t="shared" si="110"/>
        <v>0</v>
      </c>
      <c r="BQ134">
        <f t="shared" si="110"/>
        <v>0</v>
      </c>
      <c r="BR134">
        <f t="shared" si="110"/>
        <v>0</v>
      </c>
      <c r="BS134">
        <f t="shared" si="111"/>
        <v>0</v>
      </c>
      <c r="BT134">
        <f t="shared" si="111"/>
        <v>0</v>
      </c>
      <c r="BU134">
        <f t="shared" si="111"/>
        <v>0</v>
      </c>
      <c r="BV134">
        <f t="shared" si="111"/>
        <v>0</v>
      </c>
      <c r="BW134">
        <f t="shared" si="111"/>
        <v>0</v>
      </c>
      <c r="BX134">
        <f t="shared" si="111"/>
        <v>0</v>
      </c>
      <c r="BY134">
        <f t="shared" si="111"/>
        <v>0</v>
      </c>
      <c r="BZ134">
        <f t="shared" si="111"/>
        <v>0</v>
      </c>
      <c r="CA134">
        <f t="shared" si="111"/>
        <v>0</v>
      </c>
      <c r="CB134">
        <f t="shared" si="111"/>
        <v>0</v>
      </c>
    </row>
    <row r="135" spans="1:80" x14ac:dyDescent="0.25">
      <c r="A135">
        <f t="shared" si="104"/>
        <v>0</v>
      </c>
      <c r="B135">
        <f t="shared" si="104"/>
        <v>0</v>
      </c>
      <c r="C135">
        <f t="shared" si="104"/>
        <v>0</v>
      </c>
      <c r="D135">
        <f t="shared" si="104"/>
        <v>0</v>
      </c>
      <c r="E135">
        <f t="shared" si="104"/>
        <v>0</v>
      </c>
      <c r="F135">
        <f t="shared" si="104"/>
        <v>0</v>
      </c>
      <c r="G135">
        <f t="shared" si="104"/>
        <v>0</v>
      </c>
      <c r="H135">
        <f t="shared" si="104"/>
        <v>0</v>
      </c>
      <c r="I135">
        <f t="shared" si="104"/>
        <v>0</v>
      </c>
      <c r="J135">
        <f t="shared" si="104"/>
        <v>0</v>
      </c>
      <c r="K135">
        <f t="shared" si="105"/>
        <v>0</v>
      </c>
      <c r="L135">
        <f t="shared" si="105"/>
        <v>0</v>
      </c>
      <c r="M135">
        <f t="shared" si="105"/>
        <v>0</v>
      </c>
      <c r="N135">
        <f t="shared" si="105"/>
        <v>0</v>
      </c>
      <c r="O135">
        <f t="shared" si="105"/>
        <v>0</v>
      </c>
      <c r="P135">
        <f t="shared" si="105"/>
        <v>0</v>
      </c>
      <c r="Q135">
        <f t="shared" si="105"/>
        <v>0</v>
      </c>
      <c r="R135">
        <f t="shared" si="105"/>
        <v>0</v>
      </c>
      <c r="S135">
        <f t="shared" si="105"/>
        <v>0</v>
      </c>
      <c r="T135">
        <f t="shared" si="105"/>
        <v>0</v>
      </c>
      <c r="U135">
        <f t="shared" si="106"/>
        <v>0</v>
      </c>
      <c r="V135">
        <f t="shared" si="106"/>
        <v>0</v>
      </c>
      <c r="W135">
        <f t="shared" si="106"/>
        <v>0</v>
      </c>
      <c r="X135">
        <f t="shared" si="106"/>
        <v>0</v>
      </c>
      <c r="Y135">
        <f t="shared" si="106"/>
        <v>0</v>
      </c>
      <c r="Z135">
        <f t="shared" si="106"/>
        <v>0</v>
      </c>
      <c r="AA135">
        <f t="shared" si="106"/>
        <v>0</v>
      </c>
      <c r="AB135">
        <f t="shared" si="106"/>
        <v>0</v>
      </c>
      <c r="AC135">
        <f t="shared" si="106"/>
        <v>0</v>
      </c>
      <c r="AD135">
        <f t="shared" si="106"/>
        <v>0</v>
      </c>
      <c r="AE135">
        <f t="shared" si="107"/>
        <v>0</v>
      </c>
      <c r="AF135">
        <f t="shared" si="107"/>
        <v>0</v>
      </c>
      <c r="AG135">
        <f t="shared" si="107"/>
        <v>0</v>
      </c>
      <c r="AH135">
        <f t="shared" si="107"/>
        <v>0</v>
      </c>
      <c r="AI135">
        <f t="shared" si="107"/>
        <v>0</v>
      </c>
      <c r="AJ135">
        <f t="shared" si="107"/>
        <v>0</v>
      </c>
      <c r="AK135">
        <f t="shared" si="107"/>
        <v>0</v>
      </c>
      <c r="AL135">
        <f t="shared" si="107"/>
        <v>0</v>
      </c>
      <c r="AM135">
        <f t="shared" si="107"/>
        <v>0</v>
      </c>
      <c r="AN135">
        <f t="shared" si="107"/>
        <v>0</v>
      </c>
      <c r="AO135">
        <f t="shared" si="108"/>
        <v>0</v>
      </c>
      <c r="AP135">
        <f t="shared" si="108"/>
        <v>0</v>
      </c>
      <c r="AQ135">
        <f t="shared" si="108"/>
        <v>0</v>
      </c>
      <c r="AR135">
        <f t="shared" si="108"/>
        <v>0</v>
      </c>
      <c r="AS135">
        <f t="shared" si="108"/>
        <v>0</v>
      </c>
      <c r="AT135">
        <f t="shared" si="108"/>
        <v>0</v>
      </c>
      <c r="AU135">
        <f t="shared" si="108"/>
        <v>0</v>
      </c>
      <c r="AV135">
        <f t="shared" si="108"/>
        <v>0</v>
      </c>
      <c r="AW135">
        <f t="shared" si="108"/>
        <v>0</v>
      </c>
      <c r="AX135">
        <f t="shared" si="108"/>
        <v>0</v>
      </c>
      <c r="AY135">
        <f t="shared" si="109"/>
        <v>0</v>
      </c>
      <c r="AZ135">
        <f t="shared" si="109"/>
        <v>0</v>
      </c>
      <c r="BA135">
        <f t="shared" si="109"/>
        <v>0</v>
      </c>
      <c r="BB135">
        <f t="shared" si="109"/>
        <v>0</v>
      </c>
      <c r="BC135">
        <f t="shared" si="109"/>
        <v>0</v>
      </c>
      <c r="BD135">
        <f t="shared" si="109"/>
        <v>0</v>
      </c>
      <c r="BE135">
        <f t="shared" si="109"/>
        <v>0</v>
      </c>
      <c r="BF135">
        <f t="shared" si="109"/>
        <v>0</v>
      </c>
      <c r="BG135">
        <f t="shared" si="109"/>
        <v>0</v>
      </c>
      <c r="BH135">
        <f t="shared" si="109"/>
        <v>0</v>
      </c>
      <c r="BI135">
        <f t="shared" si="110"/>
        <v>0</v>
      </c>
      <c r="BJ135">
        <f t="shared" si="110"/>
        <v>0</v>
      </c>
      <c r="BK135">
        <f t="shared" si="110"/>
        <v>0</v>
      </c>
      <c r="BL135">
        <f t="shared" si="110"/>
        <v>0</v>
      </c>
      <c r="BM135">
        <f t="shared" si="110"/>
        <v>0</v>
      </c>
      <c r="BN135">
        <f t="shared" si="110"/>
        <v>0</v>
      </c>
      <c r="BO135">
        <f t="shared" si="110"/>
        <v>0</v>
      </c>
      <c r="BP135">
        <f t="shared" si="110"/>
        <v>0</v>
      </c>
      <c r="BQ135">
        <f t="shared" si="110"/>
        <v>0</v>
      </c>
      <c r="BR135">
        <f t="shared" si="110"/>
        <v>0</v>
      </c>
      <c r="BS135">
        <f t="shared" si="111"/>
        <v>0</v>
      </c>
      <c r="BT135">
        <f t="shared" si="111"/>
        <v>0</v>
      </c>
      <c r="BU135">
        <f t="shared" si="111"/>
        <v>0</v>
      </c>
      <c r="BV135">
        <f t="shared" si="111"/>
        <v>0</v>
      </c>
      <c r="BW135">
        <f t="shared" si="111"/>
        <v>0</v>
      </c>
      <c r="BX135">
        <f t="shared" si="111"/>
        <v>0</v>
      </c>
      <c r="BY135">
        <f t="shared" si="111"/>
        <v>0</v>
      </c>
      <c r="BZ135">
        <f t="shared" si="111"/>
        <v>0</v>
      </c>
      <c r="CA135">
        <f t="shared" si="111"/>
        <v>0</v>
      </c>
      <c r="CB135">
        <f t="shared" si="111"/>
        <v>0</v>
      </c>
    </row>
    <row r="136" spans="1:80" x14ac:dyDescent="0.25">
      <c r="A136">
        <f t="shared" si="104"/>
        <v>0</v>
      </c>
      <c r="B136">
        <f t="shared" si="104"/>
        <v>0</v>
      </c>
      <c r="C136">
        <f t="shared" si="104"/>
        <v>0</v>
      </c>
      <c r="D136">
        <f t="shared" si="104"/>
        <v>0</v>
      </c>
      <c r="E136">
        <f t="shared" si="104"/>
        <v>0</v>
      </c>
      <c r="F136">
        <f t="shared" si="104"/>
        <v>0</v>
      </c>
      <c r="G136">
        <f t="shared" si="104"/>
        <v>0</v>
      </c>
      <c r="H136">
        <f t="shared" si="104"/>
        <v>0</v>
      </c>
      <c r="I136">
        <f t="shared" si="104"/>
        <v>0</v>
      </c>
      <c r="J136">
        <f t="shared" si="104"/>
        <v>0</v>
      </c>
      <c r="K136">
        <f t="shared" si="105"/>
        <v>0</v>
      </c>
      <c r="L136">
        <f t="shared" si="105"/>
        <v>0</v>
      </c>
      <c r="M136">
        <f t="shared" si="105"/>
        <v>0</v>
      </c>
      <c r="N136">
        <f t="shared" si="105"/>
        <v>0</v>
      </c>
      <c r="O136">
        <f t="shared" si="105"/>
        <v>0</v>
      </c>
      <c r="P136">
        <f t="shared" si="105"/>
        <v>0</v>
      </c>
      <c r="Q136">
        <f t="shared" si="105"/>
        <v>0</v>
      </c>
      <c r="R136">
        <f t="shared" si="105"/>
        <v>0</v>
      </c>
      <c r="S136">
        <f t="shared" si="105"/>
        <v>0</v>
      </c>
      <c r="T136">
        <f t="shared" si="105"/>
        <v>0</v>
      </c>
      <c r="U136">
        <f t="shared" si="106"/>
        <v>0</v>
      </c>
      <c r="V136">
        <f t="shared" si="106"/>
        <v>0</v>
      </c>
      <c r="W136">
        <f t="shared" si="106"/>
        <v>0</v>
      </c>
      <c r="X136">
        <f t="shared" si="106"/>
        <v>0</v>
      </c>
      <c r="Y136">
        <f t="shared" si="106"/>
        <v>0</v>
      </c>
      <c r="Z136">
        <f t="shared" si="106"/>
        <v>0</v>
      </c>
      <c r="AA136">
        <f t="shared" si="106"/>
        <v>0</v>
      </c>
      <c r="AB136">
        <f t="shared" si="106"/>
        <v>0</v>
      </c>
      <c r="AC136">
        <f t="shared" si="106"/>
        <v>0</v>
      </c>
      <c r="AD136">
        <f t="shared" si="106"/>
        <v>0</v>
      </c>
      <c r="AE136">
        <f t="shared" si="107"/>
        <v>0</v>
      </c>
      <c r="AF136">
        <f t="shared" si="107"/>
        <v>0</v>
      </c>
      <c r="AG136">
        <f t="shared" si="107"/>
        <v>0</v>
      </c>
      <c r="AH136">
        <f t="shared" si="107"/>
        <v>0</v>
      </c>
      <c r="AI136">
        <f t="shared" si="107"/>
        <v>0</v>
      </c>
      <c r="AJ136">
        <f t="shared" si="107"/>
        <v>0</v>
      </c>
      <c r="AK136">
        <f t="shared" si="107"/>
        <v>0</v>
      </c>
      <c r="AL136">
        <f t="shared" si="107"/>
        <v>0</v>
      </c>
      <c r="AM136">
        <f t="shared" si="107"/>
        <v>0</v>
      </c>
      <c r="AN136">
        <f t="shared" si="107"/>
        <v>0</v>
      </c>
      <c r="AO136">
        <f t="shared" si="108"/>
        <v>0</v>
      </c>
      <c r="AP136">
        <f t="shared" si="108"/>
        <v>0</v>
      </c>
      <c r="AQ136">
        <f t="shared" si="108"/>
        <v>0</v>
      </c>
      <c r="AR136">
        <f t="shared" si="108"/>
        <v>0</v>
      </c>
      <c r="AS136">
        <f t="shared" si="108"/>
        <v>0</v>
      </c>
      <c r="AT136">
        <f t="shared" si="108"/>
        <v>0</v>
      </c>
      <c r="AU136">
        <f t="shared" si="108"/>
        <v>0</v>
      </c>
      <c r="AV136">
        <f t="shared" si="108"/>
        <v>0</v>
      </c>
      <c r="AW136">
        <f t="shared" si="108"/>
        <v>0</v>
      </c>
      <c r="AX136">
        <f t="shared" si="108"/>
        <v>0</v>
      </c>
      <c r="AY136">
        <f t="shared" si="109"/>
        <v>0</v>
      </c>
      <c r="AZ136">
        <f t="shared" si="109"/>
        <v>0</v>
      </c>
      <c r="BA136">
        <f t="shared" si="109"/>
        <v>0</v>
      </c>
      <c r="BB136">
        <f t="shared" si="109"/>
        <v>0</v>
      </c>
      <c r="BC136">
        <f t="shared" si="109"/>
        <v>0</v>
      </c>
      <c r="BD136">
        <f t="shared" si="109"/>
        <v>0</v>
      </c>
      <c r="BE136">
        <f t="shared" si="109"/>
        <v>0</v>
      </c>
      <c r="BF136">
        <f t="shared" si="109"/>
        <v>0</v>
      </c>
      <c r="BG136">
        <f t="shared" si="109"/>
        <v>0</v>
      </c>
      <c r="BH136">
        <f t="shared" si="109"/>
        <v>0</v>
      </c>
      <c r="BI136">
        <f t="shared" si="110"/>
        <v>0</v>
      </c>
      <c r="BJ136">
        <f t="shared" si="110"/>
        <v>0</v>
      </c>
      <c r="BK136">
        <f t="shared" si="110"/>
        <v>0</v>
      </c>
      <c r="BL136">
        <f t="shared" si="110"/>
        <v>0</v>
      </c>
      <c r="BM136">
        <f t="shared" si="110"/>
        <v>0</v>
      </c>
      <c r="BN136">
        <f t="shared" si="110"/>
        <v>0</v>
      </c>
      <c r="BO136">
        <f t="shared" si="110"/>
        <v>0</v>
      </c>
      <c r="BP136">
        <f t="shared" si="110"/>
        <v>0</v>
      </c>
      <c r="BQ136">
        <f t="shared" si="110"/>
        <v>0</v>
      </c>
      <c r="BR136">
        <f t="shared" si="110"/>
        <v>0</v>
      </c>
      <c r="BS136">
        <f t="shared" si="111"/>
        <v>0</v>
      </c>
      <c r="BT136">
        <f t="shared" si="111"/>
        <v>0</v>
      </c>
      <c r="BU136">
        <f t="shared" si="111"/>
        <v>0</v>
      </c>
      <c r="BV136">
        <f t="shared" si="111"/>
        <v>0</v>
      </c>
      <c r="BW136">
        <f t="shared" si="111"/>
        <v>0</v>
      </c>
      <c r="BX136">
        <f t="shared" si="111"/>
        <v>0</v>
      </c>
      <c r="BY136">
        <f t="shared" si="111"/>
        <v>0</v>
      </c>
      <c r="BZ136">
        <f t="shared" si="111"/>
        <v>0</v>
      </c>
      <c r="CA136">
        <f t="shared" si="111"/>
        <v>0</v>
      </c>
      <c r="CB136">
        <f t="shared" si="111"/>
        <v>0</v>
      </c>
    </row>
    <row r="137" spans="1:80" x14ac:dyDescent="0.25">
      <c r="A137">
        <f t="shared" si="104"/>
        <v>0</v>
      </c>
      <c r="B137">
        <f t="shared" si="104"/>
        <v>0</v>
      </c>
      <c r="C137">
        <f t="shared" si="104"/>
        <v>0</v>
      </c>
      <c r="D137">
        <f t="shared" si="104"/>
        <v>0</v>
      </c>
      <c r="E137">
        <f t="shared" si="104"/>
        <v>0</v>
      </c>
      <c r="F137">
        <f t="shared" si="104"/>
        <v>0</v>
      </c>
      <c r="G137">
        <f t="shared" si="104"/>
        <v>0</v>
      </c>
      <c r="H137">
        <f t="shared" si="104"/>
        <v>0</v>
      </c>
      <c r="I137">
        <f t="shared" si="104"/>
        <v>0</v>
      </c>
      <c r="J137">
        <f t="shared" si="104"/>
        <v>0</v>
      </c>
      <c r="K137">
        <f t="shared" si="105"/>
        <v>0</v>
      </c>
      <c r="L137">
        <f t="shared" si="105"/>
        <v>0</v>
      </c>
      <c r="M137">
        <f t="shared" si="105"/>
        <v>0</v>
      </c>
      <c r="N137">
        <f t="shared" si="105"/>
        <v>0</v>
      </c>
      <c r="O137">
        <f t="shared" si="105"/>
        <v>0</v>
      </c>
      <c r="P137">
        <f t="shared" si="105"/>
        <v>0</v>
      </c>
      <c r="Q137">
        <f t="shared" si="105"/>
        <v>0</v>
      </c>
      <c r="R137">
        <f t="shared" si="105"/>
        <v>0</v>
      </c>
      <c r="S137">
        <f t="shared" si="105"/>
        <v>0</v>
      </c>
      <c r="T137">
        <f t="shared" si="105"/>
        <v>0</v>
      </c>
      <c r="U137">
        <f t="shared" si="106"/>
        <v>0</v>
      </c>
      <c r="V137">
        <f t="shared" si="106"/>
        <v>0</v>
      </c>
      <c r="W137">
        <f t="shared" si="106"/>
        <v>0</v>
      </c>
      <c r="X137">
        <f t="shared" si="106"/>
        <v>0</v>
      </c>
      <c r="Y137">
        <f t="shared" si="106"/>
        <v>0</v>
      </c>
      <c r="Z137">
        <f t="shared" si="106"/>
        <v>0</v>
      </c>
      <c r="AA137">
        <f t="shared" si="106"/>
        <v>0</v>
      </c>
      <c r="AB137">
        <f t="shared" si="106"/>
        <v>0</v>
      </c>
      <c r="AC137">
        <f t="shared" si="106"/>
        <v>0</v>
      </c>
      <c r="AD137">
        <f t="shared" si="106"/>
        <v>0</v>
      </c>
      <c r="AE137">
        <f t="shared" si="107"/>
        <v>0</v>
      </c>
      <c r="AF137">
        <f t="shared" si="107"/>
        <v>0</v>
      </c>
      <c r="AG137">
        <f t="shared" si="107"/>
        <v>0</v>
      </c>
      <c r="AH137">
        <f t="shared" si="107"/>
        <v>0</v>
      </c>
      <c r="AI137">
        <f t="shared" si="107"/>
        <v>0</v>
      </c>
      <c r="AJ137">
        <f t="shared" si="107"/>
        <v>0</v>
      </c>
      <c r="AK137">
        <f t="shared" si="107"/>
        <v>0</v>
      </c>
      <c r="AL137">
        <f t="shared" si="107"/>
        <v>0</v>
      </c>
      <c r="AM137">
        <f t="shared" si="107"/>
        <v>0</v>
      </c>
      <c r="AN137">
        <f t="shared" si="107"/>
        <v>0</v>
      </c>
      <c r="AO137">
        <f t="shared" si="108"/>
        <v>0</v>
      </c>
      <c r="AP137">
        <f t="shared" si="108"/>
        <v>0</v>
      </c>
      <c r="AQ137">
        <f t="shared" si="108"/>
        <v>0</v>
      </c>
      <c r="AR137">
        <f t="shared" si="108"/>
        <v>0</v>
      </c>
      <c r="AS137">
        <f t="shared" si="108"/>
        <v>0</v>
      </c>
      <c r="AT137">
        <f t="shared" si="108"/>
        <v>0</v>
      </c>
      <c r="AU137">
        <f t="shared" si="108"/>
        <v>0</v>
      </c>
      <c r="AV137">
        <f t="shared" si="108"/>
        <v>0</v>
      </c>
      <c r="AW137">
        <f t="shared" si="108"/>
        <v>0</v>
      </c>
      <c r="AX137">
        <f t="shared" si="108"/>
        <v>0</v>
      </c>
      <c r="AY137">
        <f t="shared" si="109"/>
        <v>0</v>
      </c>
      <c r="AZ137">
        <f t="shared" si="109"/>
        <v>0</v>
      </c>
      <c r="BA137">
        <f t="shared" si="109"/>
        <v>0</v>
      </c>
      <c r="BB137">
        <f t="shared" si="109"/>
        <v>0</v>
      </c>
      <c r="BC137">
        <f t="shared" si="109"/>
        <v>0</v>
      </c>
      <c r="BD137">
        <f t="shared" si="109"/>
        <v>0</v>
      </c>
      <c r="BE137">
        <f t="shared" si="109"/>
        <v>0</v>
      </c>
      <c r="BF137">
        <f t="shared" si="109"/>
        <v>0</v>
      </c>
      <c r="BG137">
        <f t="shared" si="109"/>
        <v>0</v>
      </c>
      <c r="BH137">
        <f t="shared" si="109"/>
        <v>0</v>
      </c>
      <c r="BI137">
        <f t="shared" si="110"/>
        <v>0</v>
      </c>
      <c r="BJ137">
        <f t="shared" si="110"/>
        <v>0</v>
      </c>
      <c r="BK137">
        <f t="shared" si="110"/>
        <v>0</v>
      </c>
      <c r="BL137">
        <f t="shared" si="110"/>
        <v>0</v>
      </c>
      <c r="BM137">
        <f t="shared" si="110"/>
        <v>0</v>
      </c>
      <c r="BN137">
        <f t="shared" si="110"/>
        <v>0</v>
      </c>
      <c r="BO137">
        <f t="shared" si="110"/>
        <v>0</v>
      </c>
      <c r="BP137">
        <f t="shared" si="110"/>
        <v>0</v>
      </c>
      <c r="BQ137">
        <f t="shared" si="110"/>
        <v>0</v>
      </c>
      <c r="BR137">
        <f t="shared" si="110"/>
        <v>0</v>
      </c>
      <c r="BS137">
        <f t="shared" si="111"/>
        <v>0</v>
      </c>
      <c r="BT137">
        <f t="shared" si="111"/>
        <v>0</v>
      </c>
      <c r="BU137">
        <f t="shared" si="111"/>
        <v>0</v>
      </c>
      <c r="BV137">
        <f t="shared" si="111"/>
        <v>0</v>
      </c>
      <c r="BW137">
        <f t="shared" si="111"/>
        <v>0</v>
      </c>
      <c r="BX137">
        <f t="shared" si="111"/>
        <v>0</v>
      </c>
      <c r="BY137">
        <f t="shared" si="111"/>
        <v>0</v>
      </c>
      <c r="BZ137">
        <f t="shared" si="111"/>
        <v>0</v>
      </c>
      <c r="CA137">
        <f t="shared" si="111"/>
        <v>0</v>
      </c>
      <c r="CB137">
        <f t="shared" si="111"/>
        <v>0</v>
      </c>
    </row>
    <row r="138" spans="1:80" x14ac:dyDescent="0.25">
      <c r="A138">
        <f t="shared" si="104"/>
        <v>0</v>
      </c>
      <c r="B138">
        <f t="shared" si="104"/>
        <v>0</v>
      </c>
      <c r="C138">
        <f t="shared" si="104"/>
        <v>0</v>
      </c>
      <c r="D138">
        <f t="shared" si="104"/>
        <v>0</v>
      </c>
      <c r="E138">
        <f t="shared" si="104"/>
        <v>0</v>
      </c>
      <c r="F138">
        <f t="shared" si="104"/>
        <v>0</v>
      </c>
      <c r="G138">
        <f t="shared" si="104"/>
        <v>0</v>
      </c>
      <c r="H138">
        <f t="shared" si="104"/>
        <v>0</v>
      </c>
      <c r="I138">
        <f t="shared" si="104"/>
        <v>0</v>
      </c>
      <c r="J138">
        <f t="shared" si="104"/>
        <v>0</v>
      </c>
      <c r="K138">
        <f t="shared" si="105"/>
        <v>0</v>
      </c>
      <c r="L138">
        <f t="shared" si="105"/>
        <v>0</v>
      </c>
      <c r="M138">
        <f t="shared" si="105"/>
        <v>0</v>
      </c>
      <c r="N138">
        <f t="shared" si="105"/>
        <v>0</v>
      </c>
      <c r="O138">
        <f t="shared" si="105"/>
        <v>0</v>
      </c>
      <c r="P138">
        <f t="shared" si="105"/>
        <v>0</v>
      </c>
      <c r="Q138">
        <f t="shared" si="105"/>
        <v>0</v>
      </c>
      <c r="R138">
        <f t="shared" si="105"/>
        <v>0</v>
      </c>
      <c r="S138">
        <f t="shared" si="105"/>
        <v>0</v>
      </c>
      <c r="T138">
        <f t="shared" si="105"/>
        <v>0</v>
      </c>
      <c r="U138">
        <f t="shared" si="106"/>
        <v>0</v>
      </c>
      <c r="V138">
        <f t="shared" si="106"/>
        <v>0</v>
      </c>
      <c r="W138">
        <f t="shared" si="106"/>
        <v>0</v>
      </c>
      <c r="X138">
        <f t="shared" si="106"/>
        <v>0</v>
      </c>
      <c r="Y138">
        <f t="shared" si="106"/>
        <v>0</v>
      </c>
      <c r="Z138">
        <f t="shared" si="106"/>
        <v>0</v>
      </c>
      <c r="AA138">
        <f t="shared" si="106"/>
        <v>0</v>
      </c>
      <c r="AB138">
        <f t="shared" si="106"/>
        <v>0</v>
      </c>
      <c r="AC138">
        <f t="shared" si="106"/>
        <v>0</v>
      </c>
      <c r="AD138">
        <f t="shared" si="106"/>
        <v>0</v>
      </c>
      <c r="AE138">
        <f t="shared" si="107"/>
        <v>0</v>
      </c>
      <c r="AF138">
        <f t="shared" si="107"/>
        <v>0</v>
      </c>
      <c r="AG138">
        <f t="shared" si="107"/>
        <v>0</v>
      </c>
      <c r="AH138">
        <f t="shared" si="107"/>
        <v>0</v>
      </c>
      <c r="AI138">
        <f t="shared" si="107"/>
        <v>0</v>
      </c>
      <c r="AJ138">
        <f t="shared" si="107"/>
        <v>0</v>
      </c>
      <c r="AK138">
        <f t="shared" si="107"/>
        <v>0</v>
      </c>
      <c r="AL138">
        <f t="shared" si="107"/>
        <v>0</v>
      </c>
      <c r="AM138">
        <f t="shared" si="107"/>
        <v>0</v>
      </c>
      <c r="AN138">
        <f t="shared" si="107"/>
        <v>0</v>
      </c>
      <c r="AO138">
        <f t="shared" si="108"/>
        <v>0</v>
      </c>
      <c r="AP138">
        <f t="shared" si="108"/>
        <v>0</v>
      </c>
      <c r="AQ138">
        <f t="shared" si="108"/>
        <v>0</v>
      </c>
      <c r="AR138">
        <f t="shared" si="108"/>
        <v>0</v>
      </c>
      <c r="AS138">
        <f t="shared" si="108"/>
        <v>0</v>
      </c>
      <c r="AT138">
        <f t="shared" si="108"/>
        <v>0</v>
      </c>
      <c r="AU138">
        <f t="shared" si="108"/>
        <v>0</v>
      </c>
      <c r="AV138">
        <f t="shared" si="108"/>
        <v>0</v>
      </c>
      <c r="AW138">
        <f t="shared" si="108"/>
        <v>0</v>
      </c>
      <c r="AX138">
        <f t="shared" si="108"/>
        <v>0</v>
      </c>
      <c r="AY138">
        <f t="shared" si="109"/>
        <v>0</v>
      </c>
      <c r="AZ138">
        <f t="shared" si="109"/>
        <v>0</v>
      </c>
      <c r="BA138">
        <f t="shared" si="109"/>
        <v>0</v>
      </c>
      <c r="BB138">
        <f t="shared" si="109"/>
        <v>0</v>
      </c>
      <c r="BC138">
        <f t="shared" si="109"/>
        <v>0</v>
      </c>
      <c r="BD138">
        <f t="shared" si="109"/>
        <v>0</v>
      </c>
      <c r="BE138">
        <f t="shared" si="109"/>
        <v>0</v>
      </c>
      <c r="BF138">
        <f t="shared" si="109"/>
        <v>0</v>
      </c>
      <c r="BG138">
        <f t="shared" si="109"/>
        <v>0</v>
      </c>
      <c r="BH138">
        <f t="shared" si="109"/>
        <v>0</v>
      </c>
      <c r="BI138">
        <f t="shared" si="110"/>
        <v>0</v>
      </c>
      <c r="BJ138">
        <f t="shared" si="110"/>
        <v>0</v>
      </c>
      <c r="BK138">
        <f t="shared" si="110"/>
        <v>0</v>
      </c>
      <c r="BL138">
        <f t="shared" si="110"/>
        <v>0</v>
      </c>
      <c r="BM138">
        <f t="shared" si="110"/>
        <v>0</v>
      </c>
      <c r="BN138">
        <f t="shared" si="110"/>
        <v>0</v>
      </c>
      <c r="BO138">
        <f t="shared" si="110"/>
        <v>0</v>
      </c>
      <c r="BP138">
        <f t="shared" si="110"/>
        <v>0</v>
      </c>
      <c r="BQ138">
        <f t="shared" si="110"/>
        <v>0</v>
      </c>
      <c r="BR138">
        <f t="shared" si="110"/>
        <v>0</v>
      </c>
      <c r="BS138">
        <f t="shared" si="111"/>
        <v>0</v>
      </c>
      <c r="BT138">
        <f t="shared" si="111"/>
        <v>0</v>
      </c>
      <c r="BU138">
        <f t="shared" si="111"/>
        <v>0</v>
      </c>
      <c r="BV138">
        <f t="shared" si="111"/>
        <v>0</v>
      </c>
      <c r="BW138">
        <f t="shared" si="111"/>
        <v>0</v>
      </c>
      <c r="BX138">
        <f t="shared" si="111"/>
        <v>0</v>
      </c>
      <c r="BY138">
        <f t="shared" si="111"/>
        <v>0</v>
      </c>
      <c r="BZ138">
        <f t="shared" si="111"/>
        <v>0</v>
      </c>
      <c r="CA138">
        <f t="shared" si="111"/>
        <v>0</v>
      </c>
      <c r="CB138">
        <f t="shared" si="111"/>
        <v>0</v>
      </c>
    </row>
    <row r="139" spans="1:80" x14ac:dyDescent="0.25">
      <c r="A139">
        <f t="shared" si="104"/>
        <v>0</v>
      </c>
      <c r="B139">
        <f t="shared" si="104"/>
        <v>0</v>
      </c>
      <c r="C139">
        <f t="shared" si="104"/>
        <v>0</v>
      </c>
      <c r="D139">
        <f t="shared" si="104"/>
        <v>0</v>
      </c>
      <c r="E139">
        <f t="shared" si="104"/>
        <v>0</v>
      </c>
      <c r="F139">
        <f t="shared" si="104"/>
        <v>0</v>
      </c>
      <c r="G139">
        <f t="shared" si="104"/>
        <v>0</v>
      </c>
      <c r="H139">
        <f t="shared" si="104"/>
        <v>0</v>
      </c>
      <c r="I139">
        <f t="shared" si="104"/>
        <v>0</v>
      </c>
      <c r="J139">
        <f t="shared" si="104"/>
        <v>0</v>
      </c>
      <c r="K139">
        <f t="shared" si="105"/>
        <v>0</v>
      </c>
      <c r="L139">
        <f t="shared" si="105"/>
        <v>0</v>
      </c>
      <c r="M139">
        <f t="shared" si="105"/>
        <v>0</v>
      </c>
      <c r="N139">
        <f t="shared" si="105"/>
        <v>0</v>
      </c>
      <c r="O139">
        <f t="shared" si="105"/>
        <v>0</v>
      </c>
      <c r="P139">
        <f t="shared" si="105"/>
        <v>0</v>
      </c>
      <c r="Q139">
        <f t="shared" si="105"/>
        <v>0</v>
      </c>
      <c r="R139">
        <f t="shared" si="105"/>
        <v>0</v>
      </c>
      <c r="S139">
        <f t="shared" si="105"/>
        <v>0</v>
      </c>
      <c r="T139">
        <f t="shared" si="105"/>
        <v>0</v>
      </c>
      <c r="U139">
        <f t="shared" si="106"/>
        <v>0</v>
      </c>
      <c r="V139">
        <f t="shared" si="106"/>
        <v>0</v>
      </c>
      <c r="W139">
        <f t="shared" si="106"/>
        <v>0</v>
      </c>
      <c r="X139">
        <f t="shared" si="106"/>
        <v>0</v>
      </c>
      <c r="Y139">
        <f t="shared" si="106"/>
        <v>0</v>
      </c>
      <c r="Z139">
        <f t="shared" si="106"/>
        <v>0</v>
      </c>
      <c r="AA139">
        <f t="shared" si="106"/>
        <v>0</v>
      </c>
      <c r="AB139">
        <f t="shared" si="106"/>
        <v>0</v>
      </c>
      <c r="AC139">
        <f t="shared" si="106"/>
        <v>0</v>
      </c>
      <c r="AD139">
        <f t="shared" si="106"/>
        <v>0</v>
      </c>
      <c r="AE139">
        <f t="shared" si="107"/>
        <v>0</v>
      </c>
      <c r="AF139">
        <f t="shared" si="107"/>
        <v>0</v>
      </c>
      <c r="AG139">
        <f t="shared" si="107"/>
        <v>0</v>
      </c>
      <c r="AH139">
        <f t="shared" si="107"/>
        <v>0</v>
      </c>
      <c r="AI139">
        <f t="shared" si="107"/>
        <v>0</v>
      </c>
      <c r="AJ139">
        <f t="shared" si="107"/>
        <v>0</v>
      </c>
      <c r="AK139">
        <f t="shared" si="107"/>
        <v>0</v>
      </c>
      <c r="AL139">
        <f t="shared" si="107"/>
        <v>0</v>
      </c>
      <c r="AM139">
        <f t="shared" si="107"/>
        <v>0</v>
      </c>
      <c r="AN139">
        <f t="shared" si="107"/>
        <v>0</v>
      </c>
      <c r="AO139">
        <f t="shared" si="108"/>
        <v>0</v>
      </c>
      <c r="AP139">
        <f t="shared" si="108"/>
        <v>0</v>
      </c>
      <c r="AQ139">
        <f t="shared" si="108"/>
        <v>0</v>
      </c>
      <c r="AR139">
        <f t="shared" si="108"/>
        <v>0</v>
      </c>
      <c r="AS139">
        <f t="shared" si="108"/>
        <v>0</v>
      </c>
      <c r="AT139">
        <f t="shared" si="108"/>
        <v>0</v>
      </c>
      <c r="AU139">
        <f t="shared" si="108"/>
        <v>0</v>
      </c>
      <c r="AV139">
        <f t="shared" si="108"/>
        <v>0</v>
      </c>
      <c r="AW139">
        <f t="shared" si="108"/>
        <v>0</v>
      </c>
      <c r="AX139">
        <f t="shared" si="108"/>
        <v>0</v>
      </c>
      <c r="AY139">
        <f t="shared" si="109"/>
        <v>0</v>
      </c>
      <c r="AZ139">
        <f t="shared" si="109"/>
        <v>0</v>
      </c>
      <c r="BA139">
        <f t="shared" si="109"/>
        <v>0</v>
      </c>
      <c r="BB139">
        <f t="shared" si="109"/>
        <v>0</v>
      </c>
      <c r="BC139">
        <f t="shared" si="109"/>
        <v>0</v>
      </c>
      <c r="BD139">
        <f t="shared" si="109"/>
        <v>0</v>
      </c>
      <c r="BE139">
        <f t="shared" si="109"/>
        <v>0</v>
      </c>
      <c r="BF139">
        <f t="shared" si="109"/>
        <v>0</v>
      </c>
      <c r="BG139">
        <f t="shared" si="109"/>
        <v>0</v>
      </c>
      <c r="BH139">
        <f t="shared" si="109"/>
        <v>0</v>
      </c>
      <c r="BI139">
        <f t="shared" si="110"/>
        <v>0</v>
      </c>
      <c r="BJ139">
        <f t="shared" si="110"/>
        <v>0</v>
      </c>
      <c r="BK139">
        <f t="shared" si="110"/>
        <v>0</v>
      </c>
      <c r="BL139">
        <f t="shared" si="110"/>
        <v>0</v>
      </c>
      <c r="BM139">
        <f t="shared" si="110"/>
        <v>0</v>
      </c>
      <c r="BN139">
        <f t="shared" si="110"/>
        <v>0</v>
      </c>
      <c r="BO139">
        <f t="shared" si="110"/>
        <v>0</v>
      </c>
      <c r="BP139">
        <f t="shared" si="110"/>
        <v>0</v>
      </c>
      <c r="BQ139">
        <f t="shared" si="110"/>
        <v>0</v>
      </c>
      <c r="BR139">
        <f t="shared" si="110"/>
        <v>0</v>
      </c>
      <c r="BS139">
        <f t="shared" si="111"/>
        <v>0</v>
      </c>
      <c r="BT139">
        <f t="shared" si="111"/>
        <v>0</v>
      </c>
      <c r="BU139">
        <f t="shared" si="111"/>
        <v>0</v>
      </c>
      <c r="BV139">
        <f t="shared" si="111"/>
        <v>0</v>
      </c>
      <c r="BW139">
        <f t="shared" si="111"/>
        <v>0</v>
      </c>
      <c r="BX139">
        <f t="shared" si="111"/>
        <v>0</v>
      </c>
      <c r="BY139">
        <f t="shared" si="111"/>
        <v>0</v>
      </c>
      <c r="BZ139">
        <f t="shared" si="111"/>
        <v>0</v>
      </c>
      <c r="CA139">
        <f t="shared" si="111"/>
        <v>0</v>
      </c>
      <c r="CB139">
        <f t="shared" si="111"/>
        <v>0</v>
      </c>
    </row>
    <row r="140" spans="1:80" x14ac:dyDescent="0.25">
      <c r="A140">
        <f t="shared" si="104"/>
        <v>0</v>
      </c>
      <c r="B140">
        <f t="shared" si="104"/>
        <v>0</v>
      </c>
      <c r="C140">
        <f t="shared" si="104"/>
        <v>0</v>
      </c>
      <c r="D140">
        <f t="shared" si="104"/>
        <v>0</v>
      </c>
      <c r="E140">
        <f t="shared" si="104"/>
        <v>0</v>
      </c>
      <c r="F140">
        <f t="shared" si="104"/>
        <v>0</v>
      </c>
      <c r="G140">
        <f t="shared" si="104"/>
        <v>0</v>
      </c>
      <c r="H140">
        <f t="shared" si="104"/>
        <v>0</v>
      </c>
      <c r="I140">
        <f t="shared" si="104"/>
        <v>0</v>
      </c>
      <c r="J140">
        <f t="shared" si="104"/>
        <v>0</v>
      </c>
      <c r="K140">
        <f t="shared" si="105"/>
        <v>0</v>
      </c>
      <c r="L140">
        <f t="shared" si="105"/>
        <v>0</v>
      </c>
      <c r="M140">
        <f t="shared" si="105"/>
        <v>0</v>
      </c>
      <c r="N140">
        <f t="shared" si="105"/>
        <v>0</v>
      </c>
      <c r="O140">
        <f t="shared" si="105"/>
        <v>0</v>
      </c>
      <c r="P140">
        <f t="shared" si="105"/>
        <v>0</v>
      </c>
      <c r="Q140">
        <f t="shared" si="105"/>
        <v>0</v>
      </c>
      <c r="R140">
        <f t="shared" si="105"/>
        <v>0</v>
      </c>
      <c r="S140">
        <f t="shared" si="105"/>
        <v>0</v>
      </c>
      <c r="T140">
        <f t="shared" si="105"/>
        <v>0</v>
      </c>
      <c r="U140">
        <f t="shared" si="106"/>
        <v>0</v>
      </c>
      <c r="V140">
        <f t="shared" si="106"/>
        <v>0</v>
      </c>
      <c r="W140">
        <f t="shared" si="106"/>
        <v>0</v>
      </c>
      <c r="X140">
        <f t="shared" si="106"/>
        <v>0</v>
      </c>
      <c r="Y140">
        <f t="shared" si="106"/>
        <v>0</v>
      </c>
      <c r="Z140">
        <f t="shared" si="106"/>
        <v>0</v>
      </c>
      <c r="AA140">
        <f t="shared" si="106"/>
        <v>0</v>
      </c>
      <c r="AB140">
        <f t="shared" si="106"/>
        <v>0</v>
      </c>
      <c r="AC140">
        <f t="shared" si="106"/>
        <v>0</v>
      </c>
      <c r="AD140">
        <f t="shared" si="106"/>
        <v>0</v>
      </c>
      <c r="AE140">
        <f t="shared" si="107"/>
        <v>0</v>
      </c>
      <c r="AF140">
        <f t="shared" si="107"/>
        <v>0</v>
      </c>
      <c r="AG140">
        <f t="shared" si="107"/>
        <v>0</v>
      </c>
      <c r="AH140">
        <f t="shared" si="107"/>
        <v>0</v>
      </c>
      <c r="AI140">
        <f t="shared" si="107"/>
        <v>0</v>
      </c>
      <c r="AJ140">
        <f t="shared" si="107"/>
        <v>0</v>
      </c>
      <c r="AK140">
        <f t="shared" si="107"/>
        <v>0</v>
      </c>
      <c r="AL140">
        <f t="shared" si="107"/>
        <v>0</v>
      </c>
      <c r="AM140">
        <f t="shared" si="107"/>
        <v>0</v>
      </c>
      <c r="AN140">
        <f t="shared" si="107"/>
        <v>0</v>
      </c>
      <c r="AO140">
        <f t="shared" si="108"/>
        <v>0</v>
      </c>
      <c r="AP140">
        <f t="shared" si="108"/>
        <v>0</v>
      </c>
      <c r="AQ140">
        <f t="shared" si="108"/>
        <v>0</v>
      </c>
      <c r="AR140">
        <f t="shared" si="108"/>
        <v>0</v>
      </c>
      <c r="AS140">
        <f t="shared" si="108"/>
        <v>0</v>
      </c>
      <c r="AT140">
        <f t="shared" si="108"/>
        <v>0</v>
      </c>
      <c r="AU140">
        <f t="shared" si="108"/>
        <v>0</v>
      </c>
      <c r="AV140">
        <f t="shared" si="108"/>
        <v>0</v>
      </c>
      <c r="AW140">
        <f t="shared" si="108"/>
        <v>0</v>
      </c>
      <c r="AX140">
        <f t="shared" si="108"/>
        <v>0</v>
      </c>
      <c r="AY140">
        <f t="shared" si="109"/>
        <v>0</v>
      </c>
      <c r="AZ140">
        <f t="shared" si="109"/>
        <v>0</v>
      </c>
      <c r="BA140">
        <f t="shared" si="109"/>
        <v>0</v>
      </c>
      <c r="BB140">
        <f t="shared" si="109"/>
        <v>0</v>
      </c>
      <c r="BC140">
        <f t="shared" si="109"/>
        <v>0</v>
      </c>
      <c r="BD140">
        <f t="shared" si="109"/>
        <v>0</v>
      </c>
      <c r="BE140">
        <f t="shared" si="109"/>
        <v>0</v>
      </c>
      <c r="BF140">
        <f t="shared" si="109"/>
        <v>0</v>
      </c>
      <c r="BG140">
        <f t="shared" si="109"/>
        <v>0</v>
      </c>
      <c r="BH140">
        <f t="shared" si="109"/>
        <v>0</v>
      </c>
      <c r="BI140">
        <f t="shared" si="110"/>
        <v>0</v>
      </c>
      <c r="BJ140">
        <f t="shared" si="110"/>
        <v>0</v>
      </c>
      <c r="BK140">
        <f t="shared" si="110"/>
        <v>0</v>
      </c>
      <c r="BL140">
        <f t="shared" si="110"/>
        <v>0</v>
      </c>
      <c r="BM140">
        <f t="shared" si="110"/>
        <v>0</v>
      </c>
      <c r="BN140">
        <f t="shared" si="110"/>
        <v>0</v>
      </c>
      <c r="BO140">
        <f t="shared" si="110"/>
        <v>0</v>
      </c>
      <c r="BP140">
        <f t="shared" si="110"/>
        <v>0</v>
      </c>
      <c r="BQ140">
        <f t="shared" si="110"/>
        <v>0</v>
      </c>
      <c r="BR140">
        <f t="shared" si="110"/>
        <v>0</v>
      </c>
      <c r="BS140">
        <f t="shared" si="111"/>
        <v>0</v>
      </c>
      <c r="BT140">
        <f t="shared" si="111"/>
        <v>0</v>
      </c>
      <c r="BU140">
        <f t="shared" si="111"/>
        <v>0</v>
      </c>
      <c r="BV140">
        <f t="shared" si="111"/>
        <v>0</v>
      </c>
      <c r="BW140">
        <f t="shared" si="111"/>
        <v>0</v>
      </c>
      <c r="BX140">
        <f t="shared" si="111"/>
        <v>0</v>
      </c>
      <c r="BY140">
        <f t="shared" si="111"/>
        <v>0</v>
      </c>
      <c r="BZ140">
        <f t="shared" si="111"/>
        <v>0</v>
      </c>
      <c r="CA140">
        <f t="shared" si="111"/>
        <v>0</v>
      </c>
      <c r="CB140">
        <f t="shared" si="111"/>
        <v>0</v>
      </c>
    </row>
    <row r="141" spans="1:80" x14ac:dyDescent="0.25">
      <c r="A141">
        <f t="shared" ref="A141:J150" si="112">IF(INDEX(DATA,ROW(),EXAMCODE)=0,0,IF(INDEX(KEYS,INDEX(DATA,ROW(),EXAMCODE),COLUMN()+1)&lt;&gt;"",IF(INDEX(KEYS,INDEX(DATA,ROW(),EXAMCODE),COLUMN()+1)=INDEX(DATA,ROW(),FIRSTRESPONSE+COLUMN()-1),1,0),0))</f>
        <v>0</v>
      </c>
      <c r="B141">
        <f t="shared" si="112"/>
        <v>0</v>
      </c>
      <c r="C141">
        <f t="shared" si="112"/>
        <v>0</v>
      </c>
      <c r="D141">
        <f t="shared" si="112"/>
        <v>0</v>
      </c>
      <c r="E141">
        <f t="shared" si="112"/>
        <v>0</v>
      </c>
      <c r="F141">
        <f t="shared" si="112"/>
        <v>0</v>
      </c>
      <c r="G141">
        <f t="shared" si="112"/>
        <v>0</v>
      </c>
      <c r="H141">
        <f t="shared" si="112"/>
        <v>0</v>
      </c>
      <c r="I141">
        <f t="shared" si="112"/>
        <v>0</v>
      </c>
      <c r="J141">
        <f t="shared" si="112"/>
        <v>0</v>
      </c>
      <c r="K141">
        <f t="shared" ref="K141:T150" si="113">IF(INDEX(DATA,ROW(),EXAMCODE)=0,0,IF(INDEX(KEYS,INDEX(DATA,ROW(),EXAMCODE),COLUMN()+1)&lt;&gt;"",IF(INDEX(KEYS,INDEX(DATA,ROW(),EXAMCODE),COLUMN()+1)=INDEX(DATA,ROW(),FIRSTRESPONSE+COLUMN()-1),1,0),0))</f>
        <v>0</v>
      </c>
      <c r="L141">
        <f t="shared" si="113"/>
        <v>0</v>
      </c>
      <c r="M141">
        <f t="shared" si="113"/>
        <v>0</v>
      </c>
      <c r="N141">
        <f t="shared" si="113"/>
        <v>0</v>
      </c>
      <c r="O141">
        <f t="shared" si="113"/>
        <v>0</v>
      </c>
      <c r="P141">
        <f t="shared" si="113"/>
        <v>0</v>
      </c>
      <c r="Q141">
        <f t="shared" si="113"/>
        <v>0</v>
      </c>
      <c r="R141">
        <f t="shared" si="113"/>
        <v>0</v>
      </c>
      <c r="S141">
        <f t="shared" si="113"/>
        <v>0</v>
      </c>
      <c r="T141">
        <f t="shared" si="113"/>
        <v>0</v>
      </c>
      <c r="U141">
        <f t="shared" ref="U141:AD150" si="114">IF(INDEX(DATA,ROW(),EXAMCODE)=0,0,IF(INDEX(KEYS,INDEX(DATA,ROW(),EXAMCODE),COLUMN()+1)&lt;&gt;"",IF(INDEX(KEYS,INDEX(DATA,ROW(),EXAMCODE),COLUMN()+1)=INDEX(DATA,ROW(),FIRSTRESPONSE+COLUMN()-1),1,0),0))</f>
        <v>0</v>
      </c>
      <c r="V141">
        <f t="shared" si="114"/>
        <v>0</v>
      </c>
      <c r="W141">
        <f t="shared" si="114"/>
        <v>0</v>
      </c>
      <c r="X141">
        <f t="shared" si="114"/>
        <v>0</v>
      </c>
      <c r="Y141">
        <f t="shared" si="114"/>
        <v>0</v>
      </c>
      <c r="Z141">
        <f t="shared" si="114"/>
        <v>0</v>
      </c>
      <c r="AA141">
        <f t="shared" si="114"/>
        <v>0</v>
      </c>
      <c r="AB141">
        <f t="shared" si="114"/>
        <v>0</v>
      </c>
      <c r="AC141">
        <f t="shared" si="114"/>
        <v>0</v>
      </c>
      <c r="AD141">
        <f t="shared" si="114"/>
        <v>0</v>
      </c>
      <c r="AE141">
        <f t="shared" ref="AE141:AN150" si="115">IF(INDEX(DATA,ROW(),EXAMCODE)=0,0,IF(INDEX(KEYS,INDEX(DATA,ROW(),EXAMCODE),COLUMN()+1)&lt;&gt;"",IF(INDEX(KEYS,INDEX(DATA,ROW(),EXAMCODE),COLUMN()+1)=INDEX(DATA,ROW(),FIRSTRESPONSE+COLUMN()-1),1,0),0))</f>
        <v>0</v>
      </c>
      <c r="AF141">
        <f t="shared" si="115"/>
        <v>0</v>
      </c>
      <c r="AG141">
        <f t="shared" si="115"/>
        <v>0</v>
      </c>
      <c r="AH141">
        <f t="shared" si="115"/>
        <v>0</v>
      </c>
      <c r="AI141">
        <f t="shared" si="115"/>
        <v>0</v>
      </c>
      <c r="AJ141">
        <f t="shared" si="115"/>
        <v>0</v>
      </c>
      <c r="AK141">
        <f t="shared" si="115"/>
        <v>0</v>
      </c>
      <c r="AL141">
        <f t="shared" si="115"/>
        <v>0</v>
      </c>
      <c r="AM141">
        <f t="shared" si="115"/>
        <v>0</v>
      </c>
      <c r="AN141">
        <f t="shared" si="115"/>
        <v>0</v>
      </c>
      <c r="AO141">
        <f t="shared" ref="AO141:AX150" si="116">IF(INDEX(DATA,ROW(),EXAMCODE)=0,0,IF(INDEX(KEYS,INDEX(DATA,ROW(),EXAMCODE),COLUMN()+1)&lt;&gt;"",IF(INDEX(KEYS,INDEX(DATA,ROW(),EXAMCODE),COLUMN()+1)=INDEX(DATA,ROW(),FIRSTRESPONSE+COLUMN()-1),1,0),0))</f>
        <v>0</v>
      </c>
      <c r="AP141">
        <f t="shared" si="116"/>
        <v>0</v>
      </c>
      <c r="AQ141">
        <f t="shared" si="116"/>
        <v>0</v>
      </c>
      <c r="AR141">
        <f t="shared" si="116"/>
        <v>0</v>
      </c>
      <c r="AS141">
        <f t="shared" si="116"/>
        <v>0</v>
      </c>
      <c r="AT141">
        <f t="shared" si="116"/>
        <v>0</v>
      </c>
      <c r="AU141">
        <f t="shared" si="116"/>
        <v>0</v>
      </c>
      <c r="AV141">
        <f t="shared" si="116"/>
        <v>0</v>
      </c>
      <c r="AW141">
        <f t="shared" si="116"/>
        <v>0</v>
      </c>
      <c r="AX141">
        <f t="shared" si="116"/>
        <v>0</v>
      </c>
      <c r="AY141">
        <f t="shared" ref="AY141:BH150" si="117">IF(INDEX(DATA,ROW(),EXAMCODE)=0,0,IF(INDEX(KEYS,INDEX(DATA,ROW(),EXAMCODE),COLUMN()+1)&lt;&gt;"",IF(INDEX(KEYS,INDEX(DATA,ROW(),EXAMCODE),COLUMN()+1)=INDEX(DATA,ROW(),FIRSTRESPONSE+COLUMN()-1),1,0),0))</f>
        <v>0</v>
      </c>
      <c r="AZ141">
        <f t="shared" si="117"/>
        <v>0</v>
      </c>
      <c r="BA141">
        <f t="shared" si="117"/>
        <v>0</v>
      </c>
      <c r="BB141">
        <f t="shared" si="117"/>
        <v>0</v>
      </c>
      <c r="BC141">
        <f t="shared" si="117"/>
        <v>0</v>
      </c>
      <c r="BD141">
        <f t="shared" si="117"/>
        <v>0</v>
      </c>
      <c r="BE141">
        <f t="shared" si="117"/>
        <v>0</v>
      </c>
      <c r="BF141">
        <f t="shared" si="117"/>
        <v>0</v>
      </c>
      <c r="BG141">
        <f t="shared" si="117"/>
        <v>0</v>
      </c>
      <c r="BH141">
        <f t="shared" si="117"/>
        <v>0</v>
      </c>
      <c r="BI141">
        <f t="shared" ref="BI141:BR150" si="118">IF(INDEX(DATA,ROW(),EXAMCODE)=0,0,IF(INDEX(KEYS,INDEX(DATA,ROW(),EXAMCODE),COLUMN()+1)&lt;&gt;"",IF(INDEX(KEYS,INDEX(DATA,ROW(),EXAMCODE),COLUMN()+1)=INDEX(DATA,ROW(),FIRSTRESPONSE+COLUMN()-1),1,0),0))</f>
        <v>0</v>
      </c>
      <c r="BJ141">
        <f t="shared" si="118"/>
        <v>0</v>
      </c>
      <c r="BK141">
        <f t="shared" si="118"/>
        <v>0</v>
      </c>
      <c r="BL141">
        <f t="shared" si="118"/>
        <v>0</v>
      </c>
      <c r="BM141">
        <f t="shared" si="118"/>
        <v>0</v>
      </c>
      <c r="BN141">
        <f t="shared" si="118"/>
        <v>0</v>
      </c>
      <c r="BO141">
        <f t="shared" si="118"/>
        <v>0</v>
      </c>
      <c r="BP141">
        <f t="shared" si="118"/>
        <v>0</v>
      </c>
      <c r="BQ141">
        <f t="shared" si="118"/>
        <v>0</v>
      </c>
      <c r="BR141">
        <f t="shared" si="118"/>
        <v>0</v>
      </c>
      <c r="BS141">
        <f t="shared" ref="BS141:CB150" si="119">IF(INDEX(DATA,ROW(),EXAMCODE)=0,0,IF(INDEX(KEYS,INDEX(DATA,ROW(),EXAMCODE),COLUMN()+1)&lt;&gt;"",IF(INDEX(KEYS,INDEX(DATA,ROW(),EXAMCODE),COLUMN()+1)=INDEX(DATA,ROW(),FIRSTRESPONSE+COLUMN()-1),1,0),0))</f>
        <v>0</v>
      </c>
      <c r="BT141">
        <f t="shared" si="119"/>
        <v>0</v>
      </c>
      <c r="BU141">
        <f t="shared" si="119"/>
        <v>0</v>
      </c>
      <c r="BV141">
        <f t="shared" si="119"/>
        <v>0</v>
      </c>
      <c r="BW141">
        <f t="shared" si="119"/>
        <v>0</v>
      </c>
      <c r="BX141">
        <f t="shared" si="119"/>
        <v>0</v>
      </c>
      <c r="BY141">
        <f t="shared" si="119"/>
        <v>0</v>
      </c>
      <c r="BZ141">
        <f t="shared" si="119"/>
        <v>0</v>
      </c>
      <c r="CA141">
        <f t="shared" si="119"/>
        <v>0</v>
      </c>
      <c r="CB141">
        <f t="shared" si="119"/>
        <v>0</v>
      </c>
    </row>
    <row r="142" spans="1:80" x14ac:dyDescent="0.25">
      <c r="A142">
        <f t="shared" si="112"/>
        <v>0</v>
      </c>
      <c r="B142">
        <f t="shared" si="112"/>
        <v>0</v>
      </c>
      <c r="C142">
        <f t="shared" si="112"/>
        <v>0</v>
      </c>
      <c r="D142">
        <f t="shared" si="112"/>
        <v>0</v>
      </c>
      <c r="E142">
        <f t="shared" si="112"/>
        <v>0</v>
      </c>
      <c r="F142">
        <f t="shared" si="112"/>
        <v>0</v>
      </c>
      <c r="G142">
        <f t="shared" si="112"/>
        <v>0</v>
      </c>
      <c r="H142">
        <f t="shared" si="112"/>
        <v>0</v>
      </c>
      <c r="I142">
        <f t="shared" si="112"/>
        <v>0</v>
      </c>
      <c r="J142">
        <f t="shared" si="112"/>
        <v>0</v>
      </c>
      <c r="K142">
        <f t="shared" si="113"/>
        <v>0</v>
      </c>
      <c r="L142">
        <f t="shared" si="113"/>
        <v>0</v>
      </c>
      <c r="M142">
        <f t="shared" si="113"/>
        <v>0</v>
      </c>
      <c r="N142">
        <f t="shared" si="113"/>
        <v>0</v>
      </c>
      <c r="O142">
        <f t="shared" si="113"/>
        <v>0</v>
      </c>
      <c r="P142">
        <f t="shared" si="113"/>
        <v>0</v>
      </c>
      <c r="Q142">
        <f t="shared" si="113"/>
        <v>0</v>
      </c>
      <c r="R142">
        <f t="shared" si="113"/>
        <v>0</v>
      </c>
      <c r="S142">
        <f t="shared" si="113"/>
        <v>0</v>
      </c>
      <c r="T142">
        <f t="shared" si="113"/>
        <v>0</v>
      </c>
      <c r="U142">
        <f t="shared" si="114"/>
        <v>0</v>
      </c>
      <c r="V142">
        <f t="shared" si="114"/>
        <v>0</v>
      </c>
      <c r="W142">
        <f t="shared" si="114"/>
        <v>0</v>
      </c>
      <c r="X142">
        <f t="shared" si="114"/>
        <v>0</v>
      </c>
      <c r="Y142">
        <f t="shared" si="114"/>
        <v>0</v>
      </c>
      <c r="Z142">
        <f t="shared" si="114"/>
        <v>0</v>
      </c>
      <c r="AA142">
        <f t="shared" si="114"/>
        <v>0</v>
      </c>
      <c r="AB142">
        <f t="shared" si="114"/>
        <v>0</v>
      </c>
      <c r="AC142">
        <f t="shared" si="114"/>
        <v>0</v>
      </c>
      <c r="AD142">
        <f t="shared" si="114"/>
        <v>0</v>
      </c>
      <c r="AE142">
        <f t="shared" si="115"/>
        <v>0</v>
      </c>
      <c r="AF142">
        <f t="shared" si="115"/>
        <v>0</v>
      </c>
      <c r="AG142">
        <f t="shared" si="115"/>
        <v>0</v>
      </c>
      <c r="AH142">
        <f t="shared" si="115"/>
        <v>0</v>
      </c>
      <c r="AI142">
        <f t="shared" si="115"/>
        <v>0</v>
      </c>
      <c r="AJ142">
        <f t="shared" si="115"/>
        <v>0</v>
      </c>
      <c r="AK142">
        <f t="shared" si="115"/>
        <v>0</v>
      </c>
      <c r="AL142">
        <f t="shared" si="115"/>
        <v>0</v>
      </c>
      <c r="AM142">
        <f t="shared" si="115"/>
        <v>0</v>
      </c>
      <c r="AN142">
        <f t="shared" si="115"/>
        <v>0</v>
      </c>
      <c r="AO142">
        <f t="shared" si="116"/>
        <v>0</v>
      </c>
      <c r="AP142">
        <f t="shared" si="116"/>
        <v>0</v>
      </c>
      <c r="AQ142">
        <f t="shared" si="116"/>
        <v>0</v>
      </c>
      <c r="AR142">
        <f t="shared" si="116"/>
        <v>0</v>
      </c>
      <c r="AS142">
        <f t="shared" si="116"/>
        <v>0</v>
      </c>
      <c r="AT142">
        <f t="shared" si="116"/>
        <v>0</v>
      </c>
      <c r="AU142">
        <f t="shared" si="116"/>
        <v>0</v>
      </c>
      <c r="AV142">
        <f t="shared" si="116"/>
        <v>0</v>
      </c>
      <c r="AW142">
        <f t="shared" si="116"/>
        <v>0</v>
      </c>
      <c r="AX142">
        <f t="shared" si="116"/>
        <v>0</v>
      </c>
      <c r="AY142">
        <f t="shared" si="117"/>
        <v>0</v>
      </c>
      <c r="AZ142">
        <f t="shared" si="117"/>
        <v>0</v>
      </c>
      <c r="BA142">
        <f t="shared" si="117"/>
        <v>0</v>
      </c>
      <c r="BB142">
        <f t="shared" si="117"/>
        <v>0</v>
      </c>
      <c r="BC142">
        <f t="shared" si="117"/>
        <v>0</v>
      </c>
      <c r="BD142">
        <f t="shared" si="117"/>
        <v>0</v>
      </c>
      <c r="BE142">
        <f t="shared" si="117"/>
        <v>0</v>
      </c>
      <c r="BF142">
        <f t="shared" si="117"/>
        <v>0</v>
      </c>
      <c r="BG142">
        <f t="shared" si="117"/>
        <v>0</v>
      </c>
      <c r="BH142">
        <f t="shared" si="117"/>
        <v>0</v>
      </c>
      <c r="BI142">
        <f t="shared" si="118"/>
        <v>0</v>
      </c>
      <c r="BJ142">
        <f t="shared" si="118"/>
        <v>0</v>
      </c>
      <c r="BK142">
        <f t="shared" si="118"/>
        <v>0</v>
      </c>
      <c r="BL142">
        <f t="shared" si="118"/>
        <v>0</v>
      </c>
      <c r="BM142">
        <f t="shared" si="118"/>
        <v>0</v>
      </c>
      <c r="BN142">
        <f t="shared" si="118"/>
        <v>0</v>
      </c>
      <c r="BO142">
        <f t="shared" si="118"/>
        <v>0</v>
      </c>
      <c r="BP142">
        <f t="shared" si="118"/>
        <v>0</v>
      </c>
      <c r="BQ142">
        <f t="shared" si="118"/>
        <v>0</v>
      </c>
      <c r="BR142">
        <f t="shared" si="118"/>
        <v>0</v>
      </c>
      <c r="BS142">
        <f t="shared" si="119"/>
        <v>0</v>
      </c>
      <c r="BT142">
        <f t="shared" si="119"/>
        <v>0</v>
      </c>
      <c r="BU142">
        <f t="shared" si="119"/>
        <v>0</v>
      </c>
      <c r="BV142">
        <f t="shared" si="119"/>
        <v>0</v>
      </c>
      <c r="BW142">
        <f t="shared" si="119"/>
        <v>0</v>
      </c>
      <c r="BX142">
        <f t="shared" si="119"/>
        <v>0</v>
      </c>
      <c r="BY142">
        <f t="shared" si="119"/>
        <v>0</v>
      </c>
      <c r="BZ142">
        <f t="shared" si="119"/>
        <v>0</v>
      </c>
      <c r="CA142">
        <f t="shared" si="119"/>
        <v>0</v>
      </c>
      <c r="CB142">
        <f t="shared" si="119"/>
        <v>0</v>
      </c>
    </row>
    <row r="143" spans="1:80" x14ac:dyDescent="0.25">
      <c r="A143">
        <f t="shared" si="112"/>
        <v>0</v>
      </c>
      <c r="B143">
        <f t="shared" si="112"/>
        <v>0</v>
      </c>
      <c r="C143">
        <f t="shared" si="112"/>
        <v>0</v>
      </c>
      <c r="D143">
        <f t="shared" si="112"/>
        <v>0</v>
      </c>
      <c r="E143">
        <f t="shared" si="112"/>
        <v>0</v>
      </c>
      <c r="F143">
        <f t="shared" si="112"/>
        <v>0</v>
      </c>
      <c r="G143">
        <f t="shared" si="112"/>
        <v>0</v>
      </c>
      <c r="H143">
        <f t="shared" si="112"/>
        <v>0</v>
      </c>
      <c r="I143">
        <f t="shared" si="112"/>
        <v>0</v>
      </c>
      <c r="J143">
        <f t="shared" si="112"/>
        <v>0</v>
      </c>
      <c r="K143">
        <f t="shared" si="113"/>
        <v>0</v>
      </c>
      <c r="L143">
        <f t="shared" si="113"/>
        <v>0</v>
      </c>
      <c r="M143">
        <f t="shared" si="113"/>
        <v>0</v>
      </c>
      <c r="N143">
        <f t="shared" si="113"/>
        <v>0</v>
      </c>
      <c r="O143">
        <f t="shared" si="113"/>
        <v>0</v>
      </c>
      <c r="P143">
        <f t="shared" si="113"/>
        <v>0</v>
      </c>
      <c r="Q143">
        <f t="shared" si="113"/>
        <v>0</v>
      </c>
      <c r="R143">
        <f t="shared" si="113"/>
        <v>0</v>
      </c>
      <c r="S143">
        <f t="shared" si="113"/>
        <v>0</v>
      </c>
      <c r="T143">
        <f t="shared" si="113"/>
        <v>0</v>
      </c>
      <c r="U143">
        <f t="shared" si="114"/>
        <v>0</v>
      </c>
      <c r="V143">
        <f t="shared" si="114"/>
        <v>0</v>
      </c>
      <c r="W143">
        <f t="shared" si="114"/>
        <v>0</v>
      </c>
      <c r="X143">
        <f t="shared" si="114"/>
        <v>0</v>
      </c>
      <c r="Y143">
        <f t="shared" si="114"/>
        <v>0</v>
      </c>
      <c r="Z143">
        <f t="shared" si="114"/>
        <v>0</v>
      </c>
      <c r="AA143">
        <f t="shared" si="114"/>
        <v>0</v>
      </c>
      <c r="AB143">
        <f t="shared" si="114"/>
        <v>0</v>
      </c>
      <c r="AC143">
        <f t="shared" si="114"/>
        <v>0</v>
      </c>
      <c r="AD143">
        <f t="shared" si="114"/>
        <v>0</v>
      </c>
      <c r="AE143">
        <f t="shared" si="115"/>
        <v>0</v>
      </c>
      <c r="AF143">
        <f t="shared" si="115"/>
        <v>0</v>
      </c>
      <c r="AG143">
        <f t="shared" si="115"/>
        <v>0</v>
      </c>
      <c r="AH143">
        <f t="shared" si="115"/>
        <v>0</v>
      </c>
      <c r="AI143">
        <f t="shared" si="115"/>
        <v>0</v>
      </c>
      <c r="AJ143">
        <f t="shared" si="115"/>
        <v>0</v>
      </c>
      <c r="AK143">
        <f t="shared" si="115"/>
        <v>0</v>
      </c>
      <c r="AL143">
        <f t="shared" si="115"/>
        <v>0</v>
      </c>
      <c r="AM143">
        <f t="shared" si="115"/>
        <v>0</v>
      </c>
      <c r="AN143">
        <f t="shared" si="115"/>
        <v>0</v>
      </c>
      <c r="AO143">
        <f t="shared" si="116"/>
        <v>0</v>
      </c>
      <c r="AP143">
        <f t="shared" si="116"/>
        <v>0</v>
      </c>
      <c r="AQ143">
        <f t="shared" si="116"/>
        <v>0</v>
      </c>
      <c r="AR143">
        <f t="shared" si="116"/>
        <v>0</v>
      </c>
      <c r="AS143">
        <f t="shared" si="116"/>
        <v>0</v>
      </c>
      <c r="AT143">
        <f t="shared" si="116"/>
        <v>0</v>
      </c>
      <c r="AU143">
        <f t="shared" si="116"/>
        <v>0</v>
      </c>
      <c r="AV143">
        <f t="shared" si="116"/>
        <v>0</v>
      </c>
      <c r="AW143">
        <f t="shared" si="116"/>
        <v>0</v>
      </c>
      <c r="AX143">
        <f t="shared" si="116"/>
        <v>0</v>
      </c>
      <c r="AY143">
        <f t="shared" si="117"/>
        <v>0</v>
      </c>
      <c r="AZ143">
        <f t="shared" si="117"/>
        <v>0</v>
      </c>
      <c r="BA143">
        <f t="shared" si="117"/>
        <v>0</v>
      </c>
      <c r="BB143">
        <f t="shared" si="117"/>
        <v>0</v>
      </c>
      <c r="BC143">
        <f t="shared" si="117"/>
        <v>0</v>
      </c>
      <c r="BD143">
        <f t="shared" si="117"/>
        <v>0</v>
      </c>
      <c r="BE143">
        <f t="shared" si="117"/>
        <v>0</v>
      </c>
      <c r="BF143">
        <f t="shared" si="117"/>
        <v>0</v>
      </c>
      <c r="BG143">
        <f t="shared" si="117"/>
        <v>0</v>
      </c>
      <c r="BH143">
        <f t="shared" si="117"/>
        <v>0</v>
      </c>
      <c r="BI143">
        <f t="shared" si="118"/>
        <v>0</v>
      </c>
      <c r="BJ143">
        <f t="shared" si="118"/>
        <v>0</v>
      </c>
      <c r="BK143">
        <f t="shared" si="118"/>
        <v>0</v>
      </c>
      <c r="BL143">
        <f t="shared" si="118"/>
        <v>0</v>
      </c>
      <c r="BM143">
        <f t="shared" si="118"/>
        <v>0</v>
      </c>
      <c r="BN143">
        <f t="shared" si="118"/>
        <v>0</v>
      </c>
      <c r="BO143">
        <f t="shared" si="118"/>
        <v>0</v>
      </c>
      <c r="BP143">
        <f t="shared" si="118"/>
        <v>0</v>
      </c>
      <c r="BQ143">
        <f t="shared" si="118"/>
        <v>0</v>
      </c>
      <c r="BR143">
        <f t="shared" si="118"/>
        <v>0</v>
      </c>
      <c r="BS143">
        <f t="shared" si="119"/>
        <v>0</v>
      </c>
      <c r="BT143">
        <f t="shared" si="119"/>
        <v>0</v>
      </c>
      <c r="BU143">
        <f t="shared" si="119"/>
        <v>0</v>
      </c>
      <c r="BV143">
        <f t="shared" si="119"/>
        <v>0</v>
      </c>
      <c r="BW143">
        <f t="shared" si="119"/>
        <v>0</v>
      </c>
      <c r="BX143">
        <f t="shared" si="119"/>
        <v>0</v>
      </c>
      <c r="BY143">
        <f t="shared" si="119"/>
        <v>0</v>
      </c>
      <c r="BZ143">
        <f t="shared" si="119"/>
        <v>0</v>
      </c>
      <c r="CA143">
        <f t="shared" si="119"/>
        <v>0</v>
      </c>
      <c r="CB143">
        <f t="shared" si="119"/>
        <v>0</v>
      </c>
    </row>
    <row r="144" spans="1:80" x14ac:dyDescent="0.25">
      <c r="A144">
        <f t="shared" si="112"/>
        <v>0</v>
      </c>
      <c r="B144">
        <f t="shared" si="112"/>
        <v>0</v>
      </c>
      <c r="C144">
        <f t="shared" si="112"/>
        <v>0</v>
      </c>
      <c r="D144">
        <f t="shared" si="112"/>
        <v>0</v>
      </c>
      <c r="E144">
        <f t="shared" si="112"/>
        <v>0</v>
      </c>
      <c r="F144">
        <f t="shared" si="112"/>
        <v>0</v>
      </c>
      <c r="G144">
        <f t="shared" si="112"/>
        <v>0</v>
      </c>
      <c r="H144">
        <f t="shared" si="112"/>
        <v>0</v>
      </c>
      <c r="I144">
        <f t="shared" si="112"/>
        <v>0</v>
      </c>
      <c r="J144">
        <f t="shared" si="112"/>
        <v>0</v>
      </c>
      <c r="K144">
        <f t="shared" si="113"/>
        <v>0</v>
      </c>
      <c r="L144">
        <f t="shared" si="113"/>
        <v>0</v>
      </c>
      <c r="M144">
        <f t="shared" si="113"/>
        <v>0</v>
      </c>
      <c r="N144">
        <f t="shared" si="113"/>
        <v>0</v>
      </c>
      <c r="O144">
        <f t="shared" si="113"/>
        <v>0</v>
      </c>
      <c r="P144">
        <f t="shared" si="113"/>
        <v>0</v>
      </c>
      <c r="Q144">
        <f t="shared" si="113"/>
        <v>0</v>
      </c>
      <c r="R144">
        <f t="shared" si="113"/>
        <v>0</v>
      </c>
      <c r="S144">
        <f t="shared" si="113"/>
        <v>0</v>
      </c>
      <c r="T144">
        <f t="shared" si="113"/>
        <v>0</v>
      </c>
      <c r="U144">
        <f t="shared" si="114"/>
        <v>0</v>
      </c>
      <c r="V144">
        <f t="shared" si="114"/>
        <v>0</v>
      </c>
      <c r="W144">
        <f t="shared" si="114"/>
        <v>0</v>
      </c>
      <c r="X144">
        <f t="shared" si="114"/>
        <v>0</v>
      </c>
      <c r="Y144">
        <f t="shared" si="114"/>
        <v>0</v>
      </c>
      <c r="Z144">
        <f t="shared" si="114"/>
        <v>0</v>
      </c>
      <c r="AA144">
        <f t="shared" si="114"/>
        <v>0</v>
      </c>
      <c r="AB144">
        <f t="shared" si="114"/>
        <v>0</v>
      </c>
      <c r="AC144">
        <f t="shared" si="114"/>
        <v>0</v>
      </c>
      <c r="AD144">
        <f t="shared" si="114"/>
        <v>0</v>
      </c>
      <c r="AE144">
        <f t="shared" si="115"/>
        <v>0</v>
      </c>
      <c r="AF144">
        <f t="shared" si="115"/>
        <v>0</v>
      </c>
      <c r="AG144">
        <f t="shared" si="115"/>
        <v>0</v>
      </c>
      <c r="AH144">
        <f t="shared" si="115"/>
        <v>0</v>
      </c>
      <c r="AI144">
        <f t="shared" si="115"/>
        <v>0</v>
      </c>
      <c r="AJ144">
        <f t="shared" si="115"/>
        <v>0</v>
      </c>
      <c r="AK144">
        <f t="shared" si="115"/>
        <v>0</v>
      </c>
      <c r="AL144">
        <f t="shared" si="115"/>
        <v>0</v>
      </c>
      <c r="AM144">
        <f t="shared" si="115"/>
        <v>0</v>
      </c>
      <c r="AN144">
        <f t="shared" si="115"/>
        <v>0</v>
      </c>
      <c r="AO144">
        <f t="shared" si="116"/>
        <v>0</v>
      </c>
      <c r="AP144">
        <f t="shared" si="116"/>
        <v>0</v>
      </c>
      <c r="AQ144">
        <f t="shared" si="116"/>
        <v>0</v>
      </c>
      <c r="AR144">
        <f t="shared" si="116"/>
        <v>0</v>
      </c>
      <c r="AS144">
        <f t="shared" si="116"/>
        <v>0</v>
      </c>
      <c r="AT144">
        <f t="shared" si="116"/>
        <v>0</v>
      </c>
      <c r="AU144">
        <f t="shared" si="116"/>
        <v>0</v>
      </c>
      <c r="AV144">
        <f t="shared" si="116"/>
        <v>0</v>
      </c>
      <c r="AW144">
        <f t="shared" si="116"/>
        <v>0</v>
      </c>
      <c r="AX144">
        <f t="shared" si="116"/>
        <v>0</v>
      </c>
      <c r="AY144">
        <f t="shared" si="117"/>
        <v>0</v>
      </c>
      <c r="AZ144">
        <f t="shared" si="117"/>
        <v>0</v>
      </c>
      <c r="BA144">
        <f t="shared" si="117"/>
        <v>0</v>
      </c>
      <c r="BB144">
        <f t="shared" si="117"/>
        <v>0</v>
      </c>
      <c r="BC144">
        <f t="shared" si="117"/>
        <v>0</v>
      </c>
      <c r="BD144">
        <f t="shared" si="117"/>
        <v>0</v>
      </c>
      <c r="BE144">
        <f t="shared" si="117"/>
        <v>0</v>
      </c>
      <c r="BF144">
        <f t="shared" si="117"/>
        <v>0</v>
      </c>
      <c r="BG144">
        <f t="shared" si="117"/>
        <v>0</v>
      </c>
      <c r="BH144">
        <f t="shared" si="117"/>
        <v>0</v>
      </c>
      <c r="BI144">
        <f t="shared" si="118"/>
        <v>0</v>
      </c>
      <c r="BJ144">
        <f t="shared" si="118"/>
        <v>0</v>
      </c>
      <c r="BK144">
        <f t="shared" si="118"/>
        <v>0</v>
      </c>
      <c r="BL144">
        <f t="shared" si="118"/>
        <v>0</v>
      </c>
      <c r="BM144">
        <f t="shared" si="118"/>
        <v>0</v>
      </c>
      <c r="BN144">
        <f t="shared" si="118"/>
        <v>0</v>
      </c>
      <c r="BO144">
        <f t="shared" si="118"/>
        <v>0</v>
      </c>
      <c r="BP144">
        <f t="shared" si="118"/>
        <v>0</v>
      </c>
      <c r="BQ144">
        <f t="shared" si="118"/>
        <v>0</v>
      </c>
      <c r="BR144">
        <f t="shared" si="118"/>
        <v>0</v>
      </c>
      <c r="BS144">
        <f t="shared" si="119"/>
        <v>0</v>
      </c>
      <c r="BT144">
        <f t="shared" si="119"/>
        <v>0</v>
      </c>
      <c r="BU144">
        <f t="shared" si="119"/>
        <v>0</v>
      </c>
      <c r="BV144">
        <f t="shared" si="119"/>
        <v>0</v>
      </c>
      <c r="BW144">
        <f t="shared" si="119"/>
        <v>0</v>
      </c>
      <c r="BX144">
        <f t="shared" si="119"/>
        <v>0</v>
      </c>
      <c r="BY144">
        <f t="shared" si="119"/>
        <v>0</v>
      </c>
      <c r="BZ144">
        <f t="shared" si="119"/>
        <v>0</v>
      </c>
      <c r="CA144">
        <f t="shared" si="119"/>
        <v>0</v>
      </c>
      <c r="CB144">
        <f t="shared" si="119"/>
        <v>0</v>
      </c>
    </row>
    <row r="145" spans="1:80" x14ac:dyDescent="0.25">
      <c r="A145">
        <f t="shared" si="112"/>
        <v>0</v>
      </c>
      <c r="B145">
        <f t="shared" si="112"/>
        <v>0</v>
      </c>
      <c r="C145">
        <f t="shared" si="112"/>
        <v>0</v>
      </c>
      <c r="D145">
        <f t="shared" si="112"/>
        <v>0</v>
      </c>
      <c r="E145">
        <f t="shared" si="112"/>
        <v>0</v>
      </c>
      <c r="F145">
        <f t="shared" si="112"/>
        <v>0</v>
      </c>
      <c r="G145">
        <f t="shared" si="112"/>
        <v>0</v>
      </c>
      <c r="H145">
        <f t="shared" si="112"/>
        <v>0</v>
      </c>
      <c r="I145">
        <f t="shared" si="112"/>
        <v>0</v>
      </c>
      <c r="J145">
        <f t="shared" si="112"/>
        <v>0</v>
      </c>
      <c r="K145">
        <f t="shared" si="113"/>
        <v>0</v>
      </c>
      <c r="L145">
        <f t="shared" si="113"/>
        <v>0</v>
      </c>
      <c r="M145">
        <f t="shared" si="113"/>
        <v>0</v>
      </c>
      <c r="N145">
        <f t="shared" si="113"/>
        <v>0</v>
      </c>
      <c r="O145">
        <f t="shared" si="113"/>
        <v>0</v>
      </c>
      <c r="P145">
        <f t="shared" si="113"/>
        <v>0</v>
      </c>
      <c r="Q145">
        <f t="shared" si="113"/>
        <v>0</v>
      </c>
      <c r="R145">
        <f t="shared" si="113"/>
        <v>0</v>
      </c>
      <c r="S145">
        <f t="shared" si="113"/>
        <v>0</v>
      </c>
      <c r="T145">
        <f t="shared" si="113"/>
        <v>0</v>
      </c>
      <c r="U145">
        <f t="shared" si="114"/>
        <v>0</v>
      </c>
      <c r="V145">
        <f t="shared" si="114"/>
        <v>0</v>
      </c>
      <c r="W145">
        <f t="shared" si="114"/>
        <v>0</v>
      </c>
      <c r="X145">
        <f t="shared" si="114"/>
        <v>0</v>
      </c>
      <c r="Y145">
        <f t="shared" si="114"/>
        <v>0</v>
      </c>
      <c r="Z145">
        <f t="shared" si="114"/>
        <v>0</v>
      </c>
      <c r="AA145">
        <f t="shared" si="114"/>
        <v>0</v>
      </c>
      <c r="AB145">
        <f t="shared" si="114"/>
        <v>0</v>
      </c>
      <c r="AC145">
        <f t="shared" si="114"/>
        <v>0</v>
      </c>
      <c r="AD145">
        <f t="shared" si="114"/>
        <v>0</v>
      </c>
      <c r="AE145">
        <f t="shared" si="115"/>
        <v>0</v>
      </c>
      <c r="AF145">
        <f t="shared" si="115"/>
        <v>0</v>
      </c>
      <c r="AG145">
        <f t="shared" si="115"/>
        <v>0</v>
      </c>
      <c r="AH145">
        <f t="shared" si="115"/>
        <v>0</v>
      </c>
      <c r="AI145">
        <f t="shared" si="115"/>
        <v>0</v>
      </c>
      <c r="AJ145">
        <f t="shared" si="115"/>
        <v>0</v>
      </c>
      <c r="AK145">
        <f t="shared" si="115"/>
        <v>0</v>
      </c>
      <c r="AL145">
        <f t="shared" si="115"/>
        <v>0</v>
      </c>
      <c r="AM145">
        <f t="shared" si="115"/>
        <v>0</v>
      </c>
      <c r="AN145">
        <f t="shared" si="115"/>
        <v>0</v>
      </c>
      <c r="AO145">
        <f t="shared" si="116"/>
        <v>0</v>
      </c>
      <c r="AP145">
        <f t="shared" si="116"/>
        <v>0</v>
      </c>
      <c r="AQ145">
        <f t="shared" si="116"/>
        <v>0</v>
      </c>
      <c r="AR145">
        <f t="shared" si="116"/>
        <v>0</v>
      </c>
      <c r="AS145">
        <f t="shared" si="116"/>
        <v>0</v>
      </c>
      <c r="AT145">
        <f t="shared" si="116"/>
        <v>0</v>
      </c>
      <c r="AU145">
        <f t="shared" si="116"/>
        <v>0</v>
      </c>
      <c r="AV145">
        <f t="shared" si="116"/>
        <v>0</v>
      </c>
      <c r="AW145">
        <f t="shared" si="116"/>
        <v>0</v>
      </c>
      <c r="AX145">
        <f t="shared" si="116"/>
        <v>0</v>
      </c>
      <c r="AY145">
        <f t="shared" si="117"/>
        <v>0</v>
      </c>
      <c r="AZ145">
        <f t="shared" si="117"/>
        <v>0</v>
      </c>
      <c r="BA145">
        <f t="shared" si="117"/>
        <v>0</v>
      </c>
      <c r="BB145">
        <f t="shared" si="117"/>
        <v>0</v>
      </c>
      <c r="BC145">
        <f t="shared" si="117"/>
        <v>0</v>
      </c>
      <c r="BD145">
        <f t="shared" si="117"/>
        <v>0</v>
      </c>
      <c r="BE145">
        <f t="shared" si="117"/>
        <v>0</v>
      </c>
      <c r="BF145">
        <f t="shared" si="117"/>
        <v>0</v>
      </c>
      <c r="BG145">
        <f t="shared" si="117"/>
        <v>0</v>
      </c>
      <c r="BH145">
        <f t="shared" si="117"/>
        <v>0</v>
      </c>
      <c r="BI145">
        <f t="shared" si="118"/>
        <v>0</v>
      </c>
      <c r="BJ145">
        <f t="shared" si="118"/>
        <v>0</v>
      </c>
      <c r="BK145">
        <f t="shared" si="118"/>
        <v>0</v>
      </c>
      <c r="BL145">
        <f t="shared" si="118"/>
        <v>0</v>
      </c>
      <c r="BM145">
        <f t="shared" si="118"/>
        <v>0</v>
      </c>
      <c r="BN145">
        <f t="shared" si="118"/>
        <v>0</v>
      </c>
      <c r="BO145">
        <f t="shared" si="118"/>
        <v>0</v>
      </c>
      <c r="BP145">
        <f t="shared" si="118"/>
        <v>0</v>
      </c>
      <c r="BQ145">
        <f t="shared" si="118"/>
        <v>0</v>
      </c>
      <c r="BR145">
        <f t="shared" si="118"/>
        <v>0</v>
      </c>
      <c r="BS145">
        <f t="shared" si="119"/>
        <v>0</v>
      </c>
      <c r="BT145">
        <f t="shared" si="119"/>
        <v>0</v>
      </c>
      <c r="BU145">
        <f t="shared" si="119"/>
        <v>0</v>
      </c>
      <c r="BV145">
        <f t="shared" si="119"/>
        <v>0</v>
      </c>
      <c r="BW145">
        <f t="shared" si="119"/>
        <v>0</v>
      </c>
      <c r="BX145">
        <f t="shared" si="119"/>
        <v>0</v>
      </c>
      <c r="BY145">
        <f t="shared" si="119"/>
        <v>0</v>
      </c>
      <c r="BZ145">
        <f t="shared" si="119"/>
        <v>0</v>
      </c>
      <c r="CA145">
        <f t="shared" si="119"/>
        <v>0</v>
      </c>
      <c r="CB145">
        <f t="shared" si="119"/>
        <v>0</v>
      </c>
    </row>
    <row r="146" spans="1:80" x14ac:dyDescent="0.25">
      <c r="A146">
        <f t="shared" si="112"/>
        <v>0</v>
      </c>
      <c r="B146">
        <f t="shared" si="112"/>
        <v>0</v>
      </c>
      <c r="C146">
        <f t="shared" si="112"/>
        <v>0</v>
      </c>
      <c r="D146">
        <f t="shared" si="112"/>
        <v>0</v>
      </c>
      <c r="E146">
        <f t="shared" si="112"/>
        <v>0</v>
      </c>
      <c r="F146">
        <f t="shared" si="112"/>
        <v>0</v>
      </c>
      <c r="G146">
        <f t="shared" si="112"/>
        <v>0</v>
      </c>
      <c r="H146">
        <f t="shared" si="112"/>
        <v>0</v>
      </c>
      <c r="I146">
        <f t="shared" si="112"/>
        <v>0</v>
      </c>
      <c r="J146">
        <f t="shared" si="112"/>
        <v>0</v>
      </c>
      <c r="K146">
        <f t="shared" si="113"/>
        <v>0</v>
      </c>
      <c r="L146">
        <f t="shared" si="113"/>
        <v>0</v>
      </c>
      <c r="M146">
        <f t="shared" si="113"/>
        <v>0</v>
      </c>
      <c r="N146">
        <f t="shared" si="113"/>
        <v>0</v>
      </c>
      <c r="O146">
        <f t="shared" si="113"/>
        <v>0</v>
      </c>
      <c r="P146">
        <f t="shared" si="113"/>
        <v>0</v>
      </c>
      <c r="Q146">
        <f t="shared" si="113"/>
        <v>0</v>
      </c>
      <c r="R146">
        <f t="shared" si="113"/>
        <v>0</v>
      </c>
      <c r="S146">
        <f t="shared" si="113"/>
        <v>0</v>
      </c>
      <c r="T146">
        <f t="shared" si="113"/>
        <v>0</v>
      </c>
      <c r="U146">
        <f t="shared" si="114"/>
        <v>0</v>
      </c>
      <c r="V146">
        <f t="shared" si="114"/>
        <v>0</v>
      </c>
      <c r="W146">
        <f t="shared" si="114"/>
        <v>0</v>
      </c>
      <c r="X146">
        <f t="shared" si="114"/>
        <v>0</v>
      </c>
      <c r="Y146">
        <f t="shared" si="114"/>
        <v>0</v>
      </c>
      <c r="Z146">
        <f t="shared" si="114"/>
        <v>0</v>
      </c>
      <c r="AA146">
        <f t="shared" si="114"/>
        <v>0</v>
      </c>
      <c r="AB146">
        <f t="shared" si="114"/>
        <v>0</v>
      </c>
      <c r="AC146">
        <f t="shared" si="114"/>
        <v>0</v>
      </c>
      <c r="AD146">
        <f t="shared" si="114"/>
        <v>0</v>
      </c>
      <c r="AE146">
        <f t="shared" si="115"/>
        <v>0</v>
      </c>
      <c r="AF146">
        <f t="shared" si="115"/>
        <v>0</v>
      </c>
      <c r="AG146">
        <f t="shared" si="115"/>
        <v>0</v>
      </c>
      <c r="AH146">
        <f t="shared" si="115"/>
        <v>0</v>
      </c>
      <c r="AI146">
        <f t="shared" si="115"/>
        <v>0</v>
      </c>
      <c r="AJ146">
        <f t="shared" si="115"/>
        <v>0</v>
      </c>
      <c r="AK146">
        <f t="shared" si="115"/>
        <v>0</v>
      </c>
      <c r="AL146">
        <f t="shared" si="115"/>
        <v>0</v>
      </c>
      <c r="AM146">
        <f t="shared" si="115"/>
        <v>0</v>
      </c>
      <c r="AN146">
        <f t="shared" si="115"/>
        <v>0</v>
      </c>
      <c r="AO146">
        <f t="shared" si="116"/>
        <v>0</v>
      </c>
      <c r="AP146">
        <f t="shared" si="116"/>
        <v>0</v>
      </c>
      <c r="AQ146">
        <f t="shared" si="116"/>
        <v>0</v>
      </c>
      <c r="AR146">
        <f t="shared" si="116"/>
        <v>0</v>
      </c>
      <c r="AS146">
        <f t="shared" si="116"/>
        <v>0</v>
      </c>
      <c r="AT146">
        <f t="shared" si="116"/>
        <v>0</v>
      </c>
      <c r="AU146">
        <f t="shared" si="116"/>
        <v>0</v>
      </c>
      <c r="AV146">
        <f t="shared" si="116"/>
        <v>0</v>
      </c>
      <c r="AW146">
        <f t="shared" si="116"/>
        <v>0</v>
      </c>
      <c r="AX146">
        <f t="shared" si="116"/>
        <v>0</v>
      </c>
      <c r="AY146">
        <f t="shared" si="117"/>
        <v>0</v>
      </c>
      <c r="AZ146">
        <f t="shared" si="117"/>
        <v>0</v>
      </c>
      <c r="BA146">
        <f t="shared" si="117"/>
        <v>0</v>
      </c>
      <c r="BB146">
        <f t="shared" si="117"/>
        <v>0</v>
      </c>
      <c r="BC146">
        <f t="shared" si="117"/>
        <v>0</v>
      </c>
      <c r="BD146">
        <f t="shared" si="117"/>
        <v>0</v>
      </c>
      <c r="BE146">
        <f t="shared" si="117"/>
        <v>0</v>
      </c>
      <c r="BF146">
        <f t="shared" si="117"/>
        <v>0</v>
      </c>
      <c r="BG146">
        <f t="shared" si="117"/>
        <v>0</v>
      </c>
      <c r="BH146">
        <f t="shared" si="117"/>
        <v>0</v>
      </c>
      <c r="BI146">
        <f t="shared" si="118"/>
        <v>0</v>
      </c>
      <c r="BJ146">
        <f t="shared" si="118"/>
        <v>0</v>
      </c>
      <c r="BK146">
        <f t="shared" si="118"/>
        <v>0</v>
      </c>
      <c r="BL146">
        <f t="shared" si="118"/>
        <v>0</v>
      </c>
      <c r="BM146">
        <f t="shared" si="118"/>
        <v>0</v>
      </c>
      <c r="BN146">
        <f t="shared" si="118"/>
        <v>0</v>
      </c>
      <c r="BO146">
        <f t="shared" si="118"/>
        <v>0</v>
      </c>
      <c r="BP146">
        <f t="shared" si="118"/>
        <v>0</v>
      </c>
      <c r="BQ146">
        <f t="shared" si="118"/>
        <v>0</v>
      </c>
      <c r="BR146">
        <f t="shared" si="118"/>
        <v>0</v>
      </c>
      <c r="BS146">
        <f t="shared" si="119"/>
        <v>0</v>
      </c>
      <c r="BT146">
        <f t="shared" si="119"/>
        <v>0</v>
      </c>
      <c r="BU146">
        <f t="shared" si="119"/>
        <v>0</v>
      </c>
      <c r="BV146">
        <f t="shared" si="119"/>
        <v>0</v>
      </c>
      <c r="BW146">
        <f t="shared" si="119"/>
        <v>0</v>
      </c>
      <c r="BX146">
        <f t="shared" si="119"/>
        <v>0</v>
      </c>
      <c r="BY146">
        <f t="shared" si="119"/>
        <v>0</v>
      </c>
      <c r="BZ146">
        <f t="shared" si="119"/>
        <v>0</v>
      </c>
      <c r="CA146">
        <f t="shared" si="119"/>
        <v>0</v>
      </c>
      <c r="CB146">
        <f t="shared" si="119"/>
        <v>0</v>
      </c>
    </row>
    <row r="147" spans="1:80" x14ac:dyDescent="0.25">
      <c r="A147">
        <f t="shared" si="112"/>
        <v>0</v>
      </c>
      <c r="B147">
        <f t="shared" si="112"/>
        <v>0</v>
      </c>
      <c r="C147">
        <f t="shared" si="112"/>
        <v>0</v>
      </c>
      <c r="D147">
        <f t="shared" si="112"/>
        <v>0</v>
      </c>
      <c r="E147">
        <f t="shared" si="112"/>
        <v>0</v>
      </c>
      <c r="F147">
        <f t="shared" si="112"/>
        <v>0</v>
      </c>
      <c r="G147">
        <f t="shared" si="112"/>
        <v>0</v>
      </c>
      <c r="H147">
        <f t="shared" si="112"/>
        <v>0</v>
      </c>
      <c r="I147">
        <f t="shared" si="112"/>
        <v>0</v>
      </c>
      <c r="J147">
        <f t="shared" si="112"/>
        <v>0</v>
      </c>
      <c r="K147">
        <f t="shared" si="113"/>
        <v>0</v>
      </c>
      <c r="L147">
        <f t="shared" si="113"/>
        <v>0</v>
      </c>
      <c r="M147">
        <f t="shared" si="113"/>
        <v>0</v>
      </c>
      <c r="N147">
        <f t="shared" si="113"/>
        <v>0</v>
      </c>
      <c r="O147">
        <f t="shared" si="113"/>
        <v>0</v>
      </c>
      <c r="P147">
        <f t="shared" si="113"/>
        <v>0</v>
      </c>
      <c r="Q147">
        <f t="shared" si="113"/>
        <v>0</v>
      </c>
      <c r="R147">
        <f t="shared" si="113"/>
        <v>0</v>
      </c>
      <c r="S147">
        <f t="shared" si="113"/>
        <v>0</v>
      </c>
      <c r="T147">
        <f t="shared" si="113"/>
        <v>0</v>
      </c>
      <c r="U147">
        <f t="shared" si="114"/>
        <v>0</v>
      </c>
      <c r="V147">
        <f t="shared" si="114"/>
        <v>0</v>
      </c>
      <c r="W147">
        <f t="shared" si="114"/>
        <v>0</v>
      </c>
      <c r="X147">
        <f t="shared" si="114"/>
        <v>0</v>
      </c>
      <c r="Y147">
        <f t="shared" si="114"/>
        <v>0</v>
      </c>
      <c r="Z147">
        <f t="shared" si="114"/>
        <v>0</v>
      </c>
      <c r="AA147">
        <f t="shared" si="114"/>
        <v>0</v>
      </c>
      <c r="AB147">
        <f t="shared" si="114"/>
        <v>0</v>
      </c>
      <c r="AC147">
        <f t="shared" si="114"/>
        <v>0</v>
      </c>
      <c r="AD147">
        <f t="shared" si="114"/>
        <v>0</v>
      </c>
      <c r="AE147">
        <f t="shared" si="115"/>
        <v>0</v>
      </c>
      <c r="AF147">
        <f t="shared" si="115"/>
        <v>0</v>
      </c>
      <c r="AG147">
        <f t="shared" si="115"/>
        <v>0</v>
      </c>
      <c r="AH147">
        <f t="shared" si="115"/>
        <v>0</v>
      </c>
      <c r="AI147">
        <f t="shared" si="115"/>
        <v>0</v>
      </c>
      <c r="AJ147">
        <f t="shared" si="115"/>
        <v>0</v>
      </c>
      <c r="AK147">
        <f t="shared" si="115"/>
        <v>0</v>
      </c>
      <c r="AL147">
        <f t="shared" si="115"/>
        <v>0</v>
      </c>
      <c r="AM147">
        <f t="shared" si="115"/>
        <v>0</v>
      </c>
      <c r="AN147">
        <f t="shared" si="115"/>
        <v>0</v>
      </c>
      <c r="AO147">
        <f t="shared" si="116"/>
        <v>0</v>
      </c>
      <c r="AP147">
        <f t="shared" si="116"/>
        <v>0</v>
      </c>
      <c r="AQ147">
        <f t="shared" si="116"/>
        <v>0</v>
      </c>
      <c r="AR147">
        <f t="shared" si="116"/>
        <v>0</v>
      </c>
      <c r="AS147">
        <f t="shared" si="116"/>
        <v>0</v>
      </c>
      <c r="AT147">
        <f t="shared" si="116"/>
        <v>0</v>
      </c>
      <c r="AU147">
        <f t="shared" si="116"/>
        <v>0</v>
      </c>
      <c r="AV147">
        <f t="shared" si="116"/>
        <v>0</v>
      </c>
      <c r="AW147">
        <f t="shared" si="116"/>
        <v>0</v>
      </c>
      <c r="AX147">
        <f t="shared" si="116"/>
        <v>0</v>
      </c>
      <c r="AY147">
        <f t="shared" si="117"/>
        <v>0</v>
      </c>
      <c r="AZ147">
        <f t="shared" si="117"/>
        <v>0</v>
      </c>
      <c r="BA147">
        <f t="shared" si="117"/>
        <v>0</v>
      </c>
      <c r="BB147">
        <f t="shared" si="117"/>
        <v>0</v>
      </c>
      <c r="BC147">
        <f t="shared" si="117"/>
        <v>0</v>
      </c>
      <c r="BD147">
        <f t="shared" si="117"/>
        <v>0</v>
      </c>
      <c r="BE147">
        <f t="shared" si="117"/>
        <v>0</v>
      </c>
      <c r="BF147">
        <f t="shared" si="117"/>
        <v>0</v>
      </c>
      <c r="BG147">
        <f t="shared" si="117"/>
        <v>0</v>
      </c>
      <c r="BH147">
        <f t="shared" si="117"/>
        <v>0</v>
      </c>
      <c r="BI147">
        <f t="shared" si="118"/>
        <v>0</v>
      </c>
      <c r="BJ147">
        <f t="shared" si="118"/>
        <v>0</v>
      </c>
      <c r="BK147">
        <f t="shared" si="118"/>
        <v>0</v>
      </c>
      <c r="BL147">
        <f t="shared" si="118"/>
        <v>0</v>
      </c>
      <c r="BM147">
        <f t="shared" si="118"/>
        <v>0</v>
      </c>
      <c r="BN147">
        <f t="shared" si="118"/>
        <v>0</v>
      </c>
      <c r="BO147">
        <f t="shared" si="118"/>
        <v>0</v>
      </c>
      <c r="BP147">
        <f t="shared" si="118"/>
        <v>0</v>
      </c>
      <c r="BQ147">
        <f t="shared" si="118"/>
        <v>0</v>
      </c>
      <c r="BR147">
        <f t="shared" si="118"/>
        <v>0</v>
      </c>
      <c r="BS147">
        <f t="shared" si="119"/>
        <v>0</v>
      </c>
      <c r="BT147">
        <f t="shared" si="119"/>
        <v>0</v>
      </c>
      <c r="BU147">
        <f t="shared" si="119"/>
        <v>0</v>
      </c>
      <c r="BV147">
        <f t="shared" si="119"/>
        <v>0</v>
      </c>
      <c r="BW147">
        <f t="shared" si="119"/>
        <v>0</v>
      </c>
      <c r="BX147">
        <f t="shared" si="119"/>
        <v>0</v>
      </c>
      <c r="BY147">
        <f t="shared" si="119"/>
        <v>0</v>
      </c>
      <c r="BZ147">
        <f t="shared" si="119"/>
        <v>0</v>
      </c>
      <c r="CA147">
        <f t="shared" si="119"/>
        <v>0</v>
      </c>
      <c r="CB147">
        <f t="shared" si="119"/>
        <v>0</v>
      </c>
    </row>
    <row r="148" spans="1:80" x14ac:dyDescent="0.25">
      <c r="A148">
        <f t="shared" si="112"/>
        <v>0</v>
      </c>
      <c r="B148">
        <f t="shared" si="112"/>
        <v>0</v>
      </c>
      <c r="C148">
        <f t="shared" si="112"/>
        <v>0</v>
      </c>
      <c r="D148">
        <f t="shared" si="112"/>
        <v>0</v>
      </c>
      <c r="E148">
        <f t="shared" si="112"/>
        <v>0</v>
      </c>
      <c r="F148">
        <f t="shared" si="112"/>
        <v>0</v>
      </c>
      <c r="G148">
        <f t="shared" si="112"/>
        <v>0</v>
      </c>
      <c r="H148">
        <f t="shared" si="112"/>
        <v>0</v>
      </c>
      <c r="I148">
        <f t="shared" si="112"/>
        <v>0</v>
      </c>
      <c r="J148">
        <f t="shared" si="112"/>
        <v>0</v>
      </c>
      <c r="K148">
        <f t="shared" si="113"/>
        <v>0</v>
      </c>
      <c r="L148">
        <f t="shared" si="113"/>
        <v>0</v>
      </c>
      <c r="M148">
        <f t="shared" si="113"/>
        <v>0</v>
      </c>
      <c r="N148">
        <f t="shared" si="113"/>
        <v>0</v>
      </c>
      <c r="O148">
        <f t="shared" si="113"/>
        <v>0</v>
      </c>
      <c r="P148">
        <f t="shared" si="113"/>
        <v>0</v>
      </c>
      <c r="Q148">
        <f t="shared" si="113"/>
        <v>0</v>
      </c>
      <c r="R148">
        <f t="shared" si="113"/>
        <v>0</v>
      </c>
      <c r="S148">
        <f t="shared" si="113"/>
        <v>0</v>
      </c>
      <c r="T148">
        <f t="shared" si="113"/>
        <v>0</v>
      </c>
      <c r="U148">
        <f t="shared" si="114"/>
        <v>0</v>
      </c>
      <c r="V148">
        <f t="shared" si="114"/>
        <v>0</v>
      </c>
      <c r="W148">
        <f t="shared" si="114"/>
        <v>0</v>
      </c>
      <c r="X148">
        <f t="shared" si="114"/>
        <v>0</v>
      </c>
      <c r="Y148">
        <f t="shared" si="114"/>
        <v>0</v>
      </c>
      <c r="Z148">
        <f t="shared" si="114"/>
        <v>0</v>
      </c>
      <c r="AA148">
        <f t="shared" si="114"/>
        <v>0</v>
      </c>
      <c r="AB148">
        <f t="shared" si="114"/>
        <v>0</v>
      </c>
      <c r="AC148">
        <f t="shared" si="114"/>
        <v>0</v>
      </c>
      <c r="AD148">
        <f t="shared" si="114"/>
        <v>0</v>
      </c>
      <c r="AE148">
        <f t="shared" si="115"/>
        <v>0</v>
      </c>
      <c r="AF148">
        <f t="shared" si="115"/>
        <v>0</v>
      </c>
      <c r="AG148">
        <f t="shared" si="115"/>
        <v>0</v>
      </c>
      <c r="AH148">
        <f t="shared" si="115"/>
        <v>0</v>
      </c>
      <c r="AI148">
        <f t="shared" si="115"/>
        <v>0</v>
      </c>
      <c r="AJ148">
        <f t="shared" si="115"/>
        <v>0</v>
      </c>
      <c r="AK148">
        <f t="shared" si="115"/>
        <v>0</v>
      </c>
      <c r="AL148">
        <f t="shared" si="115"/>
        <v>0</v>
      </c>
      <c r="AM148">
        <f t="shared" si="115"/>
        <v>0</v>
      </c>
      <c r="AN148">
        <f t="shared" si="115"/>
        <v>0</v>
      </c>
      <c r="AO148">
        <f t="shared" si="116"/>
        <v>0</v>
      </c>
      <c r="AP148">
        <f t="shared" si="116"/>
        <v>0</v>
      </c>
      <c r="AQ148">
        <f t="shared" si="116"/>
        <v>0</v>
      </c>
      <c r="AR148">
        <f t="shared" si="116"/>
        <v>0</v>
      </c>
      <c r="AS148">
        <f t="shared" si="116"/>
        <v>0</v>
      </c>
      <c r="AT148">
        <f t="shared" si="116"/>
        <v>0</v>
      </c>
      <c r="AU148">
        <f t="shared" si="116"/>
        <v>0</v>
      </c>
      <c r="AV148">
        <f t="shared" si="116"/>
        <v>0</v>
      </c>
      <c r="AW148">
        <f t="shared" si="116"/>
        <v>0</v>
      </c>
      <c r="AX148">
        <f t="shared" si="116"/>
        <v>0</v>
      </c>
      <c r="AY148">
        <f t="shared" si="117"/>
        <v>0</v>
      </c>
      <c r="AZ148">
        <f t="shared" si="117"/>
        <v>0</v>
      </c>
      <c r="BA148">
        <f t="shared" si="117"/>
        <v>0</v>
      </c>
      <c r="BB148">
        <f t="shared" si="117"/>
        <v>0</v>
      </c>
      <c r="BC148">
        <f t="shared" si="117"/>
        <v>0</v>
      </c>
      <c r="BD148">
        <f t="shared" si="117"/>
        <v>0</v>
      </c>
      <c r="BE148">
        <f t="shared" si="117"/>
        <v>0</v>
      </c>
      <c r="BF148">
        <f t="shared" si="117"/>
        <v>0</v>
      </c>
      <c r="BG148">
        <f t="shared" si="117"/>
        <v>0</v>
      </c>
      <c r="BH148">
        <f t="shared" si="117"/>
        <v>0</v>
      </c>
      <c r="BI148">
        <f t="shared" si="118"/>
        <v>0</v>
      </c>
      <c r="BJ148">
        <f t="shared" si="118"/>
        <v>0</v>
      </c>
      <c r="BK148">
        <f t="shared" si="118"/>
        <v>0</v>
      </c>
      <c r="BL148">
        <f t="shared" si="118"/>
        <v>0</v>
      </c>
      <c r="BM148">
        <f t="shared" si="118"/>
        <v>0</v>
      </c>
      <c r="BN148">
        <f t="shared" si="118"/>
        <v>0</v>
      </c>
      <c r="BO148">
        <f t="shared" si="118"/>
        <v>0</v>
      </c>
      <c r="BP148">
        <f t="shared" si="118"/>
        <v>0</v>
      </c>
      <c r="BQ148">
        <f t="shared" si="118"/>
        <v>0</v>
      </c>
      <c r="BR148">
        <f t="shared" si="118"/>
        <v>0</v>
      </c>
      <c r="BS148">
        <f t="shared" si="119"/>
        <v>0</v>
      </c>
      <c r="BT148">
        <f t="shared" si="119"/>
        <v>0</v>
      </c>
      <c r="BU148">
        <f t="shared" si="119"/>
        <v>0</v>
      </c>
      <c r="BV148">
        <f t="shared" si="119"/>
        <v>0</v>
      </c>
      <c r="BW148">
        <f t="shared" si="119"/>
        <v>0</v>
      </c>
      <c r="BX148">
        <f t="shared" si="119"/>
        <v>0</v>
      </c>
      <c r="BY148">
        <f t="shared" si="119"/>
        <v>0</v>
      </c>
      <c r="BZ148">
        <f t="shared" si="119"/>
        <v>0</v>
      </c>
      <c r="CA148">
        <f t="shared" si="119"/>
        <v>0</v>
      </c>
      <c r="CB148">
        <f t="shared" si="119"/>
        <v>0</v>
      </c>
    </row>
    <row r="149" spans="1:80" x14ac:dyDescent="0.25">
      <c r="A149">
        <f t="shared" si="112"/>
        <v>0</v>
      </c>
      <c r="B149">
        <f t="shared" si="112"/>
        <v>0</v>
      </c>
      <c r="C149">
        <f t="shared" si="112"/>
        <v>0</v>
      </c>
      <c r="D149">
        <f t="shared" si="112"/>
        <v>0</v>
      </c>
      <c r="E149">
        <f t="shared" si="112"/>
        <v>0</v>
      </c>
      <c r="F149">
        <f t="shared" si="112"/>
        <v>0</v>
      </c>
      <c r="G149">
        <f t="shared" si="112"/>
        <v>0</v>
      </c>
      <c r="H149">
        <f t="shared" si="112"/>
        <v>0</v>
      </c>
      <c r="I149">
        <f t="shared" si="112"/>
        <v>0</v>
      </c>
      <c r="J149">
        <f t="shared" si="112"/>
        <v>0</v>
      </c>
      <c r="K149">
        <f t="shared" si="113"/>
        <v>0</v>
      </c>
      <c r="L149">
        <f t="shared" si="113"/>
        <v>0</v>
      </c>
      <c r="M149">
        <f t="shared" si="113"/>
        <v>0</v>
      </c>
      <c r="N149">
        <f t="shared" si="113"/>
        <v>0</v>
      </c>
      <c r="O149">
        <f t="shared" si="113"/>
        <v>0</v>
      </c>
      <c r="P149">
        <f t="shared" si="113"/>
        <v>0</v>
      </c>
      <c r="Q149">
        <f t="shared" si="113"/>
        <v>0</v>
      </c>
      <c r="R149">
        <f t="shared" si="113"/>
        <v>0</v>
      </c>
      <c r="S149">
        <f t="shared" si="113"/>
        <v>0</v>
      </c>
      <c r="T149">
        <f t="shared" si="113"/>
        <v>0</v>
      </c>
      <c r="U149">
        <f t="shared" si="114"/>
        <v>0</v>
      </c>
      <c r="V149">
        <f t="shared" si="114"/>
        <v>0</v>
      </c>
      <c r="W149">
        <f t="shared" si="114"/>
        <v>0</v>
      </c>
      <c r="X149">
        <f t="shared" si="114"/>
        <v>0</v>
      </c>
      <c r="Y149">
        <f t="shared" si="114"/>
        <v>0</v>
      </c>
      <c r="Z149">
        <f t="shared" si="114"/>
        <v>0</v>
      </c>
      <c r="AA149">
        <f t="shared" si="114"/>
        <v>0</v>
      </c>
      <c r="AB149">
        <f t="shared" si="114"/>
        <v>0</v>
      </c>
      <c r="AC149">
        <f t="shared" si="114"/>
        <v>0</v>
      </c>
      <c r="AD149">
        <f t="shared" si="114"/>
        <v>0</v>
      </c>
      <c r="AE149">
        <f t="shared" si="115"/>
        <v>0</v>
      </c>
      <c r="AF149">
        <f t="shared" si="115"/>
        <v>0</v>
      </c>
      <c r="AG149">
        <f t="shared" si="115"/>
        <v>0</v>
      </c>
      <c r="AH149">
        <f t="shared" si="115"/>
        <v>0</v>
      </c>
      <c r="AI149">
        <f t="shared" si="115"/>
        <v>0</v>
      </c>
      <c r="AJ149">
        <f t="shared" si="115"/>
        <v>0</v>
      </c>
      <c r="AK149">
        <f t="shared" si="115"/>
        <v>0</v>
      </c>
      <c r="AL149">
        <f t="shared" si="115"/>
        <v>0</v>
      </c>
      <c r="AM149">
        <f t="shared" si="115"/>
        <v>0</v>
      </c>
      <c r="AN149">
        <f t="shared" si="115"/>
        <v>0</v>
      </c>
      <c r="AO149">
        <f t="shared" si="116"/>
        <v>0</v>
      </c>
      <c r="AP149">
        <f t="shared" si="116"/>
        <v>0</v>
      </c>
      <c r="AQ149">
        <f t="shared" si="116"/>
        <v>0</v>
      </c>
      <c r="AR149">
        <f t="shared" si="116"/>
        <v>0</v>
      </c>
      <c r="AS149">
        <f t="shared" si="116"/>
        <v>0</v>
      </c>
      <c r="AT149">
        <f t="shared" si="116"/>
        <v>0</v>
      </c>
      <c r="AU149">
        <f t="shared" si="116"/>
        <v>0</v>
      </c>
      <c r="AV149">
        <f t="shared" si="116"/>
        <v>0</v>
      </c>
      <c r="AW149">
        <f t="shared" si="116"/>
        <v>0</v>
      </c>
      <c r="AX149">
        <f t="shared" si="116"/>
        <v>0</v>
      </c>
      <c r="AY149">
        <f t="shared" si="117"/>
        <v>0</v>
      </c>
      <c r="AZ149">
        <f t="shared" si="117"/>
        <v>0</v>
      </c>
      <c r="BA149">
        <f t="shared" si="117"/>
        <v>0</v>
      </c>
      <c r="BB149">
        <f t="shared" si="117"/>
        <v>0</v>
      </c>
      <c r="BC149">
        <f t="shared" si="117"/>
        <v>0</v>
      </c>
      <c r="BD149">
        <f t="shared" si="117"/>
        <v>0</v>
      </c>
      <c r="BE149">
        <f t="shared" si="117"/>
        <v>0</v>
      </c>
      <c r="BF149">
        <f t="shared" si="117"/>
        <v>0</v>
      </c>
      <c r="BG149">
        <f t="shared" si="117"/>
        <v>0</v>
      </c>
      <c r="BH149">
        <f t="shared" si="117"/>
        <v>0</v>
      </c>
      <c r="BI149">
        <f t="shared" si="118"/>
        <v>0</v>
      </c>
      <c r="BJ149">
        <f t="shared" si="118"/>
        <v>0</v>
      </c>
      <c r="BK149">
        <f t="shared" si="118"/>
        <v>0</v>
      </c>
      <c r="BL149">
        <f t="shared" si="118"/>
        <v>0</v>
      </c>
      <c r="BM149">
        <f t="shared" si="118"/>
        <v>0</v>
      </c>
      <c r="BN149">
        <f t="shared" si="118"/>
        <v>0</v>
      </c>
      <c r="BO149">
        <f t="shared" si="118"/>
        <v>0</v>
      </c>
      <c r="BP149">
        <f t="shared" si="118"/>
        <v>0</v>
      </c>
      <c r="BQ149">
        <f t="shared" si="118"/>
        <v>0</v>
      </c>
      <c r="BR149">
        <f t="shared" si="118"/>
        <v>0</v>
      </c>
      <c r="BS149">
        <f t="shared" si="119"/>
        <v>0</v>
      </c>
      <c r="BT149">
        <f t="shared" si="119"/>
        <v>0</v>
      </c>
      <c r="BU149">
        <f t="shared" si="119"/>
        <v>0</v>
      </c>
      <c r="BV149">
        <f t="shared" si="119"/>
        <v>0</v>
      </c>
      <c r="BW149">
        <f t="shared" si="119"/>
        <v>0</v>
      </c>
      <c r="BX149">
        <f t="shared" si="119"/>
        <v>0</v>
      </c>
      <c r="BY149">
        <f t="shared" si="119"/>
        <v>0</v>
      </c>
      <c r="BZ149">
        <f t="shared" si="119"/>
        <v>0</v>
      </c>
      <c r="CA149">
        <f t="shared" si="119"/>
        <v>0</v>
      </c>
      <c r="CB149">
        <f t="shared" si="119"/>
        <v>0</v>
      </c>
    </row>
    <row r="150" spans="1:80" x14ac:dyDescent="0.25">
      <c r="A150">
        <f t="shared" si="112"/>
        <v>0</v>
      </c>
      <c r="B150">
        <f t="shared" si="112"/>
        <v>0</v>
      </c>
      <c r="C150">
        <f t="shared" si="112"/>
        <v>0</v>
      </c>
      <c r="D150">
        <f t="shared" si="112"/>
        <v>0</v>
      </c>
      <c r="E150">
        <f t="shared" si="112"/>
        <v>0</v>
      </c>
      <c r="F150">
        <f t="shared" si="112"/>
        <v>0</v>
      </c>
      <c r="G150">
        <f t="shared" si="112"/>
        <v>0</v>
      </c>
      <c r="H150">
        <f t="shared" si="112"/>
        <v>0</v>
      </c>
      <c r="I150">
        <f t="shared" si="112"/>
        <v>0</v>
      </c>
      <c r="J150">
        <f t="shared" si="112"/>
        <v>0</v>
      </c>
      <c r="K150">
        <f t="shared" si="113"/>
        <v>0</v>
      </c>
      <c r="L150">
        <f t="shared" si="113"/>
        <v>0</v>
      </c>
      <c r="M150">
        <f t="shared" si="113"/>
        <v>0</v>
      </c>
      <c r="N150">
        <f t="shared" si="113"/>
        <v>0</v>
      </c>
      <c r="O150">
        <f t="shared" si="113"/>
        <v>0</v>
      </c>
      <c r="P150">
        <f t="shared" si="113"/>
        <v>0</v>
      </c>
      <c r="Q150">
        <f t="shared" si="113"/>
        <v>0</v>
      </c>
      <c r="R150">
        <f t="shared" si="113"/>
        <v>0</v>
      </c>
      <c r="S150">
        <f t="shared" si="113"/>
        <v>0</v>
      </c>
      <c r="T150">
        <f t="shared" si="113"/>
        <v>0</v>
      </c>
      <c r="U150">
        <f t="shared" si="114"/>
        <v>0</v>
      </c>
      <c r="V150">
        <f t="shared" si="114"/>
        <v>0</v>
      </c>
      <c r="W150">
        <f t="shared" si="114"/>
        <v>0</v>
      </c>
      <c r="X150">
        <f t="shared" si="114"/>
        <v>0</v>
      </c>
      <c r="Y150">
        <f t="shared" si="114"/>
        <v>0</v>
      </c>
      <c r="Z150">
        <f t="shared" si="114"/>
        <v>0</v>
      </c>
      <c r="AA150">
        <f t="shared" si="114"/>
        <v>0</v>
      </c>
      <c r="AB150">
        <f t="shared" si="114"/>
        <v>0</v>
      </c>
      <c r="AC150">
        <f t="shared" si="114"/>
        <v>0</v>
      </c>
      <c r="AD150">
        <f t="shared" si="114"/>
        <v>0</v>
      </c>
      <c r="AE150">
        <f t="shared" si="115"/>
        <v>0</v>
      </c>
      <c r="AF150">
        <f t="shared" si="115"/>
        <v>0</v>
      </c>
      <c r="AG150">
        <f t="shared" si="115"/>
        <v>0</v>
      </c>
      <c r="AH150">
        <f t="shared" si="115"/>
        <v>0</v>
      </c>
      <c r="AI150">
        <f t="shared" si="115"/>
        <v>0</v>
      </c>
      <c r="AJ150">
        <f t="shared" si="115"/>
        <v>0</v>
      </c>
      <c r="AK150">
        <f t="shared" si="115"/>
        <v>0</v>
      </c>
      <c r="AL150">
        <f t="shared" si="115"/>
        <v>0</v>
      </c>
      <c r="AM150">
        <f t="shared" si="115"/>
        <v>0</v>
      </c>
      <c r="AN150">
        <f t="shared" si="115"/>
        <v>0</v>
      </c>
      <c r="AO150">
        <f t="shared" si="116"/>
        <v>0</v>
      </c>
      <c r="AP150">
        <f t="shared" si="116"/>
        <v>0</v>
      </c>
      <c r="AQ150">
        <f t="shared" si="116"/>
        <v>0</v>
      </c>
      <c r="AR150">
        <f t="shared" si="116"/>
        <v>0</v>
      </c>
      <c r="AS150">
        <f t="shared" si="116"/>
        <v>0</v>
      </c>
      <c r="AT150">
        <f t="shared" si="116"/>
        <v>0</v>
      </c>
      <c r="AU150">
        <f t="shared" si="116"/>
        <v>0</v>
      </c>
      <c r="AV150">
        <f t="shared" si="116"/>
        <v>0</v>
      </c>
      <c r="AW150">
        <f t="shared" si="116"/>
        <v>0</v>
      </c>
      <c r="AX150">
        <f t="shared" si="116"/>
        <v>0</v>
      </c>
      <c r="AY150">
        <f t="shared" si="117"/>
        <v>0</v>
      </c>
      <c r="AZ150">
        <f t="shared" si="117"/>
        <v>0</v>
      </c>
      <c r="BA150">
        <f t="shared" si="117"/>
        <v>0</v>
      </c>
      <c r="BB150">
        <f t="shared" si="117"/>
        <v>0</v>
      </c>
      <c r="BC150">
        <f t="shared" si="117"/>
        <v>0</v>
      </c>
      <c r="BD150">
        <f t="shared" si="117"/>
        <v>0</v>
      </c>
      <c r="BE150">
        <f t="shared" si="117"/>
        <v>0</v>
      </c>
      <c r="BF150">
        <f t="shared" si="117"/>
        <v>0</v>
      </c>
      <c r="BG150">
        <f t="shared" si="117"/>
        <v>0</v>
      </c>
      <c r="BH150">
        <f t="shared" si="117"/>
        <v>0</v>
      </c>
      <c r="BI150">
        <f t="shared" si="118"/>
        <v>0</v>
      </c>
      <c r="BJ150">
        <f t="shared" si="118"/>
        <v>0</v>
      </c>
      <c r="BK150">
        <f t="shared" si="118"/>
        <v>0</v>
      </c>
      <c r="BL150">
        <f t="shared" si="118"/>
        <v>0</v>
      </c>
      <c r="BM150">
        <f t="shared" si="118"/>
        <v>0</v>
      </c>
      <c r="BN150">
        <f t="shared" si="118"/>
        <v>0</v>
      </c>
      <c r="BO150">
        <f t="shared" si="118"/>
        <v>0</v>
      </c>
      <c r="BP150">
        <f t="shared" si="118"/>
        <v>0</v>
      </c>
      <c r="BQ150">
        <f t="shared" si="118"/>
        <v>0</v>
      </c>
      <c r="BR150">
        <f t="shared" si="118"/>
        <v>0</v>
      </c>
      <c r="BS150">
        <f t="shared" si="119"/>
        <v>0</v>
      </c>
      <c r="BT150">
        <f t="shared" si="119"/>
        <v>0</v>
      </c>
      <c r="BU150">
        <f t="shared" si="119"/>
        <v>0</v>
      </c>
      <c r="BV150">
        <f t="shared" si="119"/>
        <v>0</v>
      </c>
      <c r="BW150">
        <f t="shared" si="119"/>
        <v>0</v>
      </c>
      <c r="BX150">
        <f t="shared" si="119"/>
        <v>0</v>
      </c>
      <c r="BY150">
        <f t="shared" si="119"/>
        <v>0</v>
      </c>
      <c r="BZ150">
        <f t="shared" si="119"/>
        <v>0</v>
      </c>
      <c r="CA150">
        <f t="shared" si="119"/>
        <v>0</v>
      </c>
      <c r="CB150">
        <f t="shared" si="119"/>
        <v>0</v>
      </c>
    </row>
    <row r="151" spans="1:80" x14ac:dyDescent="0.25">
      <c r="A151">
        <f t="shared" ref="A151:J160" si="120">IF(INDEX(DATA,ROW(),EXAMCODE)=0,0,IF(INDEX(KEYS,INDEX(DATA,ROW(),EXAMCODE),COLUMN()+1)&lt;&gt;"",IF(INDEX(KEYS,INDEX(DATA,ROW(),EXAMCODE),COLUMN()+1)=INDEX(DATA,ROW(),FIRSTRESPONSE+COLUMN()-1),1,0),0))</f>
        <v>0</v>
      </c>
      <c r="B151">
        <f t="shared" si="120"/>
        <v>0</v>
      </c>
      <c r="C151">
        <f t="shared" si="120"/>
        <v>0</v>
      </c>
      <c r="D151">
        <f t="shared" si="120"/>
        <v>0</v>
      </c>
      <c r="E151">
        <f t="shared" si="120"/>
        <v>0</v>
      </c>
      <c r="F151">
        <f t="shared" si="120"/>
        <v>0</v>
      </c>
      <c r="G151">
        <f t="shared" si="120"/>
        <v>0</v>
      </c>
      <c r="H151">
        <f t="shared" si="120"/>
        <v>0</v>
      </c>
      <c r="I151">
        <f t="shared" si="120"/>
        <v>0</v>
      </c>
      <c r="J151">
        <f t="shared" si="120"/>
        <v>0</v>
      </c>
      <c r="K151">
        <f t="shared" ref="K151:T160" si="121">IF(INDEX(DATA,ROW(),EXAMCODE)=0,0,IF(INDEX(KEYS,INDEX(DATA,ROW(),EXAMCODE),COLUMN()+1)&lt;&gt;"",IF(INDEX(KEYS,INDEX(DATA,ROW(),EXAMCODE),COLUMN()+1)=INDEX(DATA,ROW(),FIRSTRESPONSE+COLUMN()-1),1,0),0))</f>
        <v>0</v>
      </c>
      <c r="L151">
        <f t="shared" si="121"/>
        <v>0</v>
      </c>
      <c r="M151">
        <f t="shared" si="121"/>
        <v>0</v>
      </c>
      <c r="N151">
        <f t="shared" si="121"/>
        <v>0</v>
      </c>
      <c r="O151">
        <f t="shared" si="121"/>
        <v>0</v>
      </c>
      <c r="P151">
        <f t="shared" si="121"/>
        <v>0</v>
      </c>
      <c r="Q151">
        <f t="shared" si="121"/>
        <v>0</v>
      </c>
      <c r="R151">
        <f t="shared" si="121"/>
        <v>0</v>
      </c>
      <c r="S151">
        <f t="shared" si="121"/>
        <v>0</v>
      </c>
      <c r="T151">
        <f t="shared" si="121"/>
        <v>0</v>
      </c>
      <c r="U151">
        <f t="shared" ref="U151:AD160" si="122">IF(INDEX(DATA,ROW(),EXAMCODE)=0,0,IF(INDEX(KEYS,INDEX(DATA,ROW(),EXAMCODE),COLUMN()+1)&lt;&gt;"",IF(INDEX(KEYS,INDEX(DATA,ROW(),EXAMCODE),COLUMN()+1)=INDEX(DATA,ROW(),FIRSTRESPONSE+COLUMN()-1),1,0),0))</f>
        <v>0</v>
      </c>
      <c r="V151">
        <f t="shared" si="122"/>
        <v>0</v>
      </c>
      <c r="W151">
        <f t="shared" si="122"/>
        <v>0</v>
      </c>
      <c r="X151">
        <f t="shared" si="122"/>
        <v>0</v>
      </c>
      <c r="Y151">
        <f t="shared" si="122"/>
        <v>0</v>
      </c>
      <c r="Z151">
        <f t="shared" si="122"/>
        <v>0</v>
      </c>
      <c r="AA151">
        <f t="shared" si="122"/>
        <v>0</v>
      </c>
      <c r="AB151">
        <f t="shared" si="122"/>
        <v>0</v>
      </c>
      <c r="AC151">
        <f t="shared" si="122"/>
        <v>0</v>
      </c>
      <c r="AD151">
        <f t="shared" si="122"/>
        <v>0</v>
      </c>
      <c r="AE151">
        <f t="shared" ref="AE151:AN160" si="123">IF(INDEX(DATA,ROW(),EXAMCODE)=0,0,IF(INDEX(KEYS,INDEX(DATA,ROW(),EXAMCODE),COLUMN()+1)&lt;&gt;"",IF(INDEX(KEYS,INDEX(DATA,ROW(),EXAMCODE),COLUMN()+1)=INDEX(DATA,ROW(),FIRSTRESPONSE+COLUMN()-1),1,0),0))</f>
        <v>0</v>
      </c>
      <c r="AF151">
        <f t="shared" si="123"/>
        <v>0</v>
      </c>
      <c r="AG151">
        <f t="shared" si="123"/>
        <v>0</v>
      </c>
      <c r="AH151">
        <f t="shared" si="123"/>
        <v>0</v>
      </c>
      <c r="AI151">
        <f t="shared" si="123"/>
        <v>0</v>
      </c>
      <c r="AJ151">
        <f t="shared" si="123"/>
        <v>0</v>
      </c>
      <c r="AK151">
        <f t="shared" si="123"/>
        <v>0</v>
      </c>
      <c r="AL151">
        <f t="shared" si="123"/>
        <v>0</v>
      </c>
      <c r="AM151">
        <f t="shared" si="123"/>
        <v>0</v>
      </c>
      <c r="AN151">
        <f t="shared" si="123"/>
        <v>0</v>
      </c>
      <c r="AO151">
        <f t="shared" ref="AO151:AX160" si="124">IF(INDEX(DATA,ROW(),EXAMCODE)=0,0,IF(INDEX(KEYS,INDEX(DATA,ROW(),EXAMCODE),COLUMN()+1)&lt;&gt;"",IF(INDEX(KEYS,INDEX(DATA,ROW(),EXAMCODE),COLUMN()+1)=INDEX(DATA,ROW(),FIRSTRESPONSE+COLUMN()-1),1,0),0))</f>
        <v>0</v>
      </c>
      <c r="AP151">
        <f t="shared" si="124"/>
        <v>0</v>
      </c>
      <c r="AQ151">
        <f t="shared" si="124"/>
        <v>0</v>
      </c>
      <c r="AR151">
        <f t="shared" si="124"/>
        <v>0</v>
      </c>
      <c r="AS151">
        <f t="shared" si="124"/>
        <v>0</v>
      </c>
      <c r="AT151">
        <f t="shared" si="124"/>
        <v>0</v>
      </c>
      <c r="AU151">
        <f t="shared" si="124"/>
        <v>0</v>
      </c>
      <c r="AV151">
        <f t="shared" si="124"/>
        <v>0</v>
      </c>
      <c r="AW151">
        <f t="shared" si="124"/>
        <v>0</v>
      </c>
      <c r="AX151">
        <f t="shared" si="124"/>
        <v>0</v>
      </c>
      <c r="AY151">
        <f t="shared" ref="AY151:BH160" si="125">IF(INDEX(DATA,ROW(),EXAMCODE)=0,0,IF(INDEX(KEYS,INDEX(DATA,ROW(),EXAMCODE),COLUMN()+1)&lt;&gt;"",IF(INDEX(KEYS,INDEX(DATA,ROW(),EXAMCODE),COLUMN()+1)=INDEX(DATA,ROW(),FIRSTRESPONSE+COLUMN()-1),1,0),0))</f>
        <v>0</v>
      </c>
      <c r="AZ151">
        <f t="shared" si="125"/>
        <v>0</v>
      </c>
      <c r="BA151">
        <f t="shared" si="125"/>
        <v>0</v>
      </c>
      <c r="BB151">
        <f t="shared" si="125"/>
        <v>0</v>
      </c>
      <c r="BC151">
        <f t="shared" si="125"/>
        <v>0</v>
      </c>
      <c r="BD151">
        <f t="shared" si="125"/>
        <v>0</v>
      </c>
      <c r="BE151">
        <f t="shared" si="125"/>
        <v>0</v>
      </c>
      <c r="BF151">
        <f t="shared" si="125"/>
        <v>0</v>
      </c>
      <c r="BG151">
        <f t="shared" si="125"/>
        <v>0</v>
      </c>
      <c r="BH151">
        <f t="shared" si="125"/>
        <v>0</v>
      </c>
      <c r="BI151">
        <f t="shared" ref="BI151:BR160" si="126">IF(INDEX(DATA,ROW(),EXAMCODE)=0,0,IF(INDEX(KEYS,INDEX(DATA,ROW(),EXAMCODE),COLUMN()+1)&lt;&gt;"",IF(INDEX(KEYS,INDEX(DATA,ROW(),EXAMCODE),COLUMN()+1)=INDEX(DATA,ROW(),FIRSTRESPONSE+COLUMN()-1),1,0),0))</f>
        <v>0</v>
      </c>
      <c r="BJ151">
        <f t="shared" si="126"/>
        <v>0</v>
      </c>
      <c r="BK151">
        <f t="shared" si="126"/>
        <v>0</v>
      </c>
      <c r="BL151">
        <f t="shared" si="126"/>
        <v>0</v>
      </c>
      <c r="BM151">
        <f t="shared" si="126"/>
        <v>0</v>
      </c>
      <c r="BN151">
        <f t="shared" si="126"/>
        <v>0</v>
      </c>
      <c r="BO151">
        <f t="shared" si="126"/>
        <v>0</v>
      </c>
      <c r="BP151">
        <f t="shared" si="126"/>
        <v>0</v>
      </c>
      <c r="BQ151">
        <f t="shared" si="126"/>
        <v>0</v>
      </c>
      <c r="BR151">
        <f t="shared" si="126"/>
        <v>0</v>
      </c>
      <c r="BS151">
        <f t="shared" ref="BS151:CB160" si="127">IF(INDEX(DATA,ROW(),EXAMCODE)=0,0,IF(INDEX(KEYS,INDEX(DATA,ROW(),EXAMCODE),COLUMN()+1)&lt;&gt;"",IF(INDEX(KEYS,INDEX(DATA,ROW(),EXAMCODE),COLUMN()+1)=INDEX(DATA,ROW(),FIRSTRESPONSE+COLUMN()-1),1,0),0))</f>
        <v>0</v>
      </c>
      <c r="BT151">
        <f t="shared" si="127"/>
        <v>0</v>
      </c>
      <c r="BU151">
        <f t="shared" si="127"/>
        <v>0</v>
      </c>
      <c r="BV151">
        <f t="shared" si="127"/>
        <v>0</v>
      </c>
      <c r="BW151">
        <f t="shared" si="127"/>
        <v>0</v>
      </c>
      <c r="BX151">
        <f t="shared" si="127"/>
        <v>0</v>
      </c>
      <c r="BY151">
        <f t="shared" si="127"/>
        <v>0</v>
      </c>
      <c r="BZ151">
        <f t="shared" si="127"/>
        <v>0</v>
      </c>
      <c r="CA151">
        <f t="shared" si="127"/>
        <v>0</v>
      </c>
      <c r="CB151">
        <f t="shared" si="127"/>
        <v>0</v>
      </c>
    </row>
    <row r="152" spans="1:80" x14ac:dyDescent="0.25">
      <c r="A152">
        <f t="shared" si="120"/>
        <v>0</v>
      </c>
      <c r="B152">
        <f t="shared" si="120"/>
        <v>0</v>
      </c>
      <c r="C152">
        <f t="shared" si="120"/>
        <v>0</v>
      </c>
      <c r="D152">
        <f t="shared" si="120"/>
        <v>0</v>
      </c>
      <c r="E152">
        <f t="shared" si="120"/>
        <v>0</v>
      </c>
      <c r="F152">
        <f t="shared" si="120"/>
        <v>0</v>
      </c>
      <c r="G152">
        <f t="shared" si="120"/>
        <v>0</v>
      </c>
      <c r="H152">
        <f t="shared" si="120"/>
        <v>0</v>
      </c>
      <c r="I152">
        <f t="shared" si="120"/>
        <v>0</v>
      </c>
      <c r="J152">
        <f t="shared" si="120"/>
        <v>0</v>
      </c>
      <c r="K152">
        <f t="shared" si="121"/>
        <v>0</v>
      </c>
      <c r="L152">
        <f t="shared" si="121"/>
        <v>0</v>
      </c>
      <c r="M152">
        <f t="shared" si="121"/>
        <v>0</v>
      </c>
      <c r="N152">
        <f t="shared" si="121"/>
        <v>0</v>
      </c>
      <c r="O152">
        <f t="shared" si="121"/>
        <v>0</v>
      </c>
      <c r="P152">
        <f t="shared" si="121"/>
        <v>0</v>
      </c>
      <c r="Q152">
        <f t="shared" si="121"/>
        <v>0</v>
      </c>
      <c r="R152">
        <f t="shared" si="121"/>
        <v>0</v>
      </c>
      <c r="S152">
        <f t="shared" si="121"/>
        <v>0</v>
      </c>
      <c r="T152">
        <f t="shared" si="121"/>
        <v>0</v>
      </c>
      <c r="U152">
        <f t="shared" si="122"/>
        <v>0</v>
      </c>
      <c r="V152">
        <f t="shared" si="122"/>
        <v>0</v>
      </c>
      <c r="W152">
        <f t="shared" si="122"/>
        <v>0</v>
      </c>
      <c r="X152">
        <f t="shared" si="122"/>
        <v>0</v>
      </c>
      <c r="Y152">
        <f t="shared" si="122"/>
        <v>0</v>
      </c>
      <c r="Z152">
        <f t="shared" si="122"/>
        <v>0</v>
      </c>
      <c r="AA152">
        <f t="shared" si="122"/>
        <v>0</v>
      </c>
      <c r="AB152">
        <f t="shared" si="122"/>
        <v>0</v>
      </c>
      <c r="AC152">
        <f t="shared" si="122"/>
        <v>0</v>
      </c>
      <c r="AD152">
        <f t="shared" si="122"/>
        <v>0</v>
      </c>
      <c r="AE152">
        <f t="shared" si="123"/>
        <v>0</v>
      </c>
      <c r="AF152">
        <f t="shared" si="123"/>
        <v>0</v>
      </c>
      <c r="AG152">
        <f t="shared" si="123"/>
        <v>0</v>
      </c>
      <c r="AH152">
        <f t="shared" si="123"/>
        <v>0</v>
      </c>
      <c r="AI152">
        <f t="shared" si="123"/>
        <v>0</v>
      </c>
      <c r="AJ152">
        <f t="shared" si="123"/>
        <v>0</v>
      </c>
      <c r="AK152">
        <f t="shared" si="123"/>
        <v>0</v>
      </c>
      <c r="AL152">
        <f t="shared" si="123"/>
        <v>0</v>
      </c>
      <c r="AM152">
        <f t="shared" si="123"/>
        <v>0</v>
      </c>
      <c r="AN152">
        <f t="shared" si="123"/>
        <v>0</v>
      </c>
      <c r="AO152">
        <f t="shared" si="124"/>
        <v>0</v>
      </c>
      <c r="AP152">
        <f t="shared" si="124"/>
        <v>0</v>
      </c>
      <c r="AQ152">
        <f t="shared" si="124"/>
        <v>0</v>
      </c>
      <c r="AR152">
        <f t="shared" si="124"/>
        <v>0</v>
      </c>
      <c r="AS152">
        <f t="shared" si="124"/>
        <v>0</v>
      </c>
      <c r="AT152">
        <f t="shared" si="124"/>
        <v>0</v>
      </c>
      <c r="AU152">
        <f t="shared" si="124"/>
        <v>0</v>
      </c>
      <c r="AV152">
        <f t="shared" si="124"/>
        <v>0</v>
      </c>
      <c r="AW152">
        <f t="shared" si="124"/>
        <v>0</v>
      </c>
      <c r="AX152">
        <f t="shared" si="124"/>
        <v>0</v>
      </c>
      <c r="AY152">
        <f t="shared" si="125"/>
        <v>0</v>
      </c>
      <c r="AZ152">
        <f t="shared" si="125"/>
        <v>0</v>
      </c>
      <c r="BA152">
        <f t="shared" si="125"/>
        <v>0</v>
      </c>
      <c r="BB152">
        <f t="shared" si="125"/>
        <v>0</v>
      </c>
      <c r="BC152">
        <f t="shared" si="125"/>
        <v>0</v>
      </c>
      <c r="BD152">
        <f t="shared" si="125"/>
        <v>0</v>
      </c>
      <c r="BE152">
        <f t="shared" si="125"/>
        <v>0</v>
      </c>
      <c r="BF152">
        <f t="shared" si="125"/>
        <v>0</v>
      </c>
      <c r="BG152">
        <f t="shared" si="125"/>
        <v>0</v>
      </c>
      <c r="BH152">
        <f t="shared" si="125"/>
        <v>0</v>
      </c>
      <c r="BI152">
        <f t="shared" si="126"/>
        <v>0</v>
      </c>
      <c r="BJ152">
        <f t="shared" si="126"/>
        <v>0</v>
      </c>
      <c r="BK152">
        <f t="shared" si="126"/>
        <v>0</v>
      </c>
      <c r="BL152">
        <f t="shared" si="126"/>
        <v>0</v>
      </c>
      <c r="BM152">
        <f t="shared" si="126"/>
        <v>0</v>
      </c>
      <c r="BN152">
        <f t="shared" si="126"/>
        <v>0</v>
      </c>
      <c r="BO152">
        <f t="shared" si="126"/>
        <v>0</v>
      </c>
      <c r="BP152">
        <f t="shared" si="126"/>
        <v>0</v>
      </c>
      <c r="BQ152">
        <f t="shared" si="126"/>
        <v>0</v>
      </c>
      <c r="BR152">
        <f t="shared" si="126"/>
        <v>0</v>
      </c>
      <c r="BS152">
        <f t="shared" si="127"/>
        <v>0</v>
      </c>
      <c r="BT152">
        <f t="shared" si="127"/>
        <v>0</v>
      </c>
      <c r="BU152">
        <f t="shared" si="127"/>
        <v>0</v>
      </c>
      <c r="BV152">
        <f t="shared" si="127"/>
        <v>0</v>
      </c>
      <c r="BW152">
        <f t="shared" si="127"/>
        <v>0</v>
      </c>
      <c r="BX152">
        <f t="shared" si="127"/>
        <v>0</v>
      </c>
      <c r="BY152">
        <f t="shared" si="127"/>
        <v>0</v>
      </c>
      <c r="BZ152">
        <f t="shared" si="127"/>
        <v>0</v>
      </c>
      <c r="CA152">
        <f t="shared" si="127"/>
        <v>0</v>
      </c>
      <c r="CB152">
        <f t="shared" si="127"/>
        <v>0</v>
      </c>
    </row>
    <row r="153" spans="1:80" x14ac:dyDescent="0.25">
      <c r="A153">
        <f t="shared" si="120"/>
        <v>0</v>
      </c>
      <c r="B153">
        <f t="shared" si="120"/>
        <v>0</v>
      </c>
      <c r="C153">
        <f t="shared" si="120"/>
        <v>0</v>
      </c>
      <c r="D153">
        <f t="shared" si="120"/>
        <v>0</v>
      </c>
      <c r="E153">
        <f t="shared" si="120"/>
        <v>0</v>
      </c>
      <c r="F153">
        <f t="shared" si="120"/>
        <v>0</v>
      </c>
      <c r="G153">
        <f t="shared" si="120"/>
        <v>0</v>
      </c>
      <c r="H153">
        <f t="shared" si="120"/>
        <v>0</v>
      </c>
      <c r="I153">
        <f t="shared" si="120"/>
        <v>0</v>
      </c>
      <c r="J153">
        <f t="shared" si="120"/>
        <v>0</v>
      </c>
      <c r="K153">
        <f t="shared" si="121"/>
        <v>0</v>
      </c>
      <c r="L153">
        <f t="shared" si="121"/>
        <v>0</v>
      </c>
      <c r="M153">
        <f t="shared" si="121"/>
        <v>0</v>
      </c>
      <c r="N153">
        <f t="shared" si="121"/>
        <v>0</v>
      </c>
      <c r="O153">
        <f t="shared" si="121"/>
        <v>0</v>
      </c>
      <c r="P153">
        <f t="shared" si="121"/>
        <v>0</v>
      </c>
      <c r="Q153">
        <f t="shared" si="121"/>
        <v>0</v>
      </c>
      <c r="R153">
        <f t="shared" si="121"/>
        <v>0</v>
      </c>
      <c r="S153">
        <f t="shared" si="121"/>
        <v>0</v>
      </c>
      <c r="T153">
        <f t="shared" si="121"/>
        <v>0</v>
      </c>
      <c r="U153">
        <f t="shared" si="122"/>
        <v>0</v>
      </c>
      <c r="V153">
        <f t="shared" si="122"/>
        <v>0</v>
      </c>
      <c r="W153">
        <f t="shared" si="122"/>
        <v>0</v>
      </c>
      <c r="X153">
        <f t="shared" si="122"/>
        <v>0</v>
      </c>
      <c r="Y153">
        <f t="shared" si="122"/>
        <v>0</v>
      </c>
      <c r="Z153">
        <f t="shared" si="122"/>
        <v>0</v>
      </c>
      <c r="AA153">
        <f t="shared" si="122"/>
        <v>0</v>
      </c>
      <c r="AB153">
        <f t="shared" si="122"/>
        <v>0</v>
      </c>
      <c r="AC153">
        <f t="shared" si="122"/>
        <v>0</v>
      </c>
      <c r="AD153">
        <f t="shared" si="122"/>
        <v>0</v>
      </c>
      <c r="AE153">
        <f t="shared" si="123"/>
        <v>0</v>
      </c>
      <c r="AF153">
        <f t="shared" si="123"/>
        <v>0</v>
      </c>
      <c r="AG153">
        <f t="shared" si="123"/>
        <v>0</v>
      </c>
      <c r="AH153">
        <f t="shared" si="123"/>
        <v>0</v>
      </c>
      <c r="AI153">
        <f t="shared" si="123"/>
        <v>0</v>
      </c>
      <c r="AJ153">
        <f t="shared" si="123"/>
        <v>0</v>
      </c>
      <c r="AK153">
        <f t="shared" si="123"/>
        <v>0</v>
      </c>
      <c r="AL153">
        <f t="shared" si="123"/>
        <v>0</v>
      </c>
      <c r="AM153">
        <f t="shared" si="123"/>
        <v>0</v>
      </c>
      <c r="AN153">
        <f t="shared" si="123"/>
        <v>0</v>
      </c>
      <c r="AO153">
        <f t="shared" si="124"/>
        <v>0</v>
      </c>
      <c r="AP153">
        <f t="shared" si="124"/>
        <v>0</v>
      </c>
      <c r="AQ153">
        <f t="shared" si="124"/>
        <v>0</v>
      </c>
      <c r="AR153">
        <f t="shared" si="124"/>
        <v>0</v>
      </c>
      <c r="AS153">
        <f t="shared" si="124"/>
        <v>0</v>
      </c>
      <c r="AT153">
        <f t="shared" si="124"/>
        <v>0</v>
      </c>
      <c r="AU153">
        <f t="shared" si="124"/>
        <v>0</v>
      </c>
      <c r="AV153">
        <f t="shared" si="124"/>
        <v>0</v>
      </c>
      <c r="AW153">
        <f t="shared" si="124"/>
        <v>0</v>
      </c>
      <c r="AX153">
        <f t="shared" si="124"/>
        <v>0</v>
      </c>
      <c r="AY153">
        <f t="shared" si="125"/>
        <v>0</v>
      </c>
      <c r="AZ153">
        <f t="shared" si="125"/>
        <v>0</v>
      </c>
      <c r="BA153">
        <f t="shared" si="125"/>
        <v>0</v>
      </c>
      <c r="BB153">
        <f t="shared" si="125"/>
        <v>0</v>
      </c>
      <c r="BC153">
        <f t="shared" si="125"/>
        <v>0</v>
      </c>
      <c r="BD153">
        <f t="shared" si="125"/>
        <v>0</v>
      </c>
      <c r="BE153">
        <f t="shared" si="125"/>
        <v>0</v>
      </c>
      <c r="BF153">
        <f t="shared" si="125"/>
        <v>0</v>
      </c>
      <c r="BG153">
        <f t="shared" si="125"/>
        <v>0</v>
      </c>
      <c r="BH153">
        <f t="shared" si="125"/>
        <v>0</v>
      </c>
      <c r="BI153">
        <f t="shared" si="126"/>
        <v>0</v>
      </c>
      <c r="BJ153">
        <f t="shared" si="126"/>
        <v>0</v>
      </c>
      <c r="BK153">
        <f t="shared" si="126"/>
        <v>0</v>
      </c>
      <c r="BL153">
        <f t="shared" si="126"/>
        <v>0</v>
      </c>
      <c r="BM153">
        <f t="shared" si="126"/>
        <v>0</v>
      </c>
      <c r="BN153">
        <f t="shared" si="126"/>
        <v>0</v>
      </c>
      <c r="BO153">
        <f t="shared" si="126"/>
        <v>0</v>
      </c>
      <c r="BP153">
        <f t="shared" si="126"/>
        <v>0</v>
      </c>
      <c r="BQ153">
        <f t="shared" si="126"/>
        <v>0</v>
      </c>
      <c r="BR153">
        <f t="shared" si="126"/>
        <v>0</v>
      </c>
      <c r="BS153">
        <f t="shared" si="127"/>
        <v>0</v>
      </c>
      <c r="BT153">
        <f t="shared" si="127"/>
        <v>0</v>
      </c>
      <c r="BU153">
        <f t="shared" si="127"/>
        <v>0</v>
      </c>
      <c r="BV153">
        <f t="shared" si="127"/>
        <v>0</v>
      </c>
      <c r="BW153">
        <f t="shared" si="127"/>
        <v>0</v>
      </c>
      <c r="BX153">
        <f t="shared" si="127"/>
        <v>0</v>
      </c>
      <c r="BY153">
        <f t="shared" si="127"/>
        <v>0</v>
      </c>
      <c r="BZ153">
        <f t="shared" si="127"/>
        <v>0</v>
      </c>
      <c r="CA153">
        <f t="shared" si="127"/>
        <v>0</v>
      </c>
      <c r="CB153">
        <f t="shared" si="127"/>
        <v>0</v>
      </c>
    </row>
    <row r="154" spans="1:80" x14ac:dyDescent="0.25">
      <c r="A154">
        <f t="shared" si="120"/>
        <v>0</v>
      </c>
      <c r="B154">
        <f t="shared" si="120"/>
        <v>0</v>
      </c>
      <c r="C154">
        <f t="shared" si="120"/>
        <v>0</v>
      </c>
      <c r="D154">
        <f t="shared" si="120"/>
        <v>0</v>
      </c>
      <c r="E154">
        <f t="shared" si="120"/>
        <v>0</v>
      </c>
      <c r="F154">
        <f t="shared" si="120"/>
        <v>0</v>
      </c>
      <c r="G154">
        <f t="shared" si="120"/>
        <v>0</v>
      </c>
      <c r="H154">
        <f t="shared" si="120"/>
        <v>0</v>
      </c>
      <c r="I154">
        <f t="shared" si="120"/>
        <v>0</v>
      </c>
      <c r="J154">
        <f t="shared" si="120"/>
        <v>0</v>
      </c>
      <c r="K154">
        <f t="shared" si="121"/>
        <v>0</v>
      </c>
      <c r="L154">
        <f t="shared" si="121"/>
        <v>0</v>
      </c>
      <c r="M154">
        <f t="shared" si="121"/>
        <v>0</v>
      </c>
      <c r="N154">
        <f t="shared" si="121"/>
        <v>0</v>
      </c>
      <c r="O154">
        <f t="shared" si="121"/>
        <v>0</v>
      </c>
      <c r="P154">
        <f t="shared" si="121"/>
        <v>0</v>
      </c>
      <c r="Q154">
        <f t="shared" si="121"/>
        <v>0</v>
      </c>
      <c r="R154">
        <f t="shared" si="121"/>
        <v>0</v>
      </c>
      <c r="S154">
        <f t="shared" si="121"/>
        <v>0</v>
      </c>
      <c r="T154">
        <f t="shared" si="121"/>
        <v>0</v>
      </c>
      <c r="U154">
        <f t="shared" si="122"/>
        <v>0</v>
      </c>
      <c r="V154">
        <f t="shared" si="122"/>
        <v>0</v>
      </c>
      <c r="W154">
        <f t="shared" si="122"/>
        <v>0</v>
      </c>
      <c r="X154">
        <f t="shared" si="122"/>
        <v>0</v>
      </c>
      <c r="Y154">
        <f t="shared" si="122"/>
        <v>0</v>
      </c>
      <c r="Z154">
        <f t="shared" si="122"/>
        <v>0</v>
      </c>
      <c r="AA154">
        <f t="shared" si="122"/>
        <v>0</v>
      </c>
      <c r="AB154">
        <f t="shared" si="122"/>
        <v>0</v>
      </c>
      <c r="AC154">
        <f t="shared" si="122"/>
        <v>0</v>
      </c>
      <c r="AD154">
        <f t="shared" si="122"/>
        <v>0</v>
      </c>
      <c r="AE154">
        <f t="shared" si="123"/>
        <v>0</v>
      </c>
      <c r="AF154">
        <f t="shared" si="123"/>
        <v>0</v>
      </c>
      <c r="AG154">
        <f t="shared" si="123"/>
        <v>0</v>
      </c>
      <c r="AH154">
        <f t="shared" si="123"/>
        <v>0</v>
      </c>
      <c r="AI154">
        <f t="shared" si="123"/>
        <v>0</v>
      </c>
      <c r="AJ154">
        <f t="shared" si="123"/>
        <v>0</v>
      </c>
      <c r="AK154">
        <f t="shared" si="123"/>
        <v>0</v>
      </c>
      <c r="AL154">
        <f t="shared" si="123"/>
        <v>0</v>
      </c>
      <c r="AM154">
        <f t="shared" si="123"/>
        <v>0</v>
      </c>
      <c r="AN154">
        <f t="shared" si="123"/>
        <v>0</v>
      </c>
      <c r="AO154">
        <f t="shared" si="124"/>
        <v>0</v>
      </c>
      <c r="AP154">
        <f t="shared" si="124"/>
        <v>0</v>
      </c>
      <c r="AQ154">
        <f t="shared" si="124"/>
        <v>0</v>
      </c>
      <c r="AR154">
        <f t="shared" si="124"/>
        <v>0</v>
      </c>
      <c r="AS154">
        <f t="shared" si="124"/>
        <v>0</v>
      </c>
      <c r="AT154">
        <f t="shared" si="124"/>
        <v>0</v>
      </c>
      <c r="AU154">
        <f t="shared" si="124"/>
        <v>0</v>
      </c>
      <c r="AV154">
        <f t="shared" si="124"/>
        <v>0</v>
      </c>
      <c r="AW154">
        <f t="shared" si="124"/>
        <v>0</v>
      </c>
      <c r="AX154">
        <f t="shared" si="124"/>
        <v>0</v>
      </c>
      <c r="AY154">
        <f t="shared" si="125"/>
        <v>0</v>
      </c>
      <c r="AZ154">
        <f t="shared" si="125"/>
        <v>0</v>
      </c>
      <c r="BA154">
        <f t="shared" si="125"/>
        <v>0</v>
      </c>
      <c r="BB154">
        <f t="shared" si="125"/>
        <v>0</v>
      </c>
      <c r="BC154">
        <f t="shared" si="125"/>
        <v>0</v>
      </c>
      <c r="BD154">
        <f t="shared" si="125"/>
        <v>0</v>
      </c>
      <c r="BE154">
        <f t="shared" si="125"/>
        <v>0</v>
      </c>
      <c r="BF154">
        <f t="shared" si="125"/>
        <v>0</v>
      </c>
      <c r="BG154">
        <f t="shared" si="125"/>
        <v>0</v>
      </c>
      <c r="BH154">
        <f t="shared" si="125"/>
        <v>0</v>
      </c>
      <c r="BI154">
        <f t="shared" si="126"/>
        <v>0</v>
      </c>
      <c r="BJ154">
        <f t="shared" si="126"/>
        <v>0</v>
      </c>
      <c r="BK154">
        <f t="shared" si="126"/>
        <v>0</v>
      </c>
      <c r="BL154">
        <f t="shared" si="126"/>
        <v>0</v>
      </c>
      <c r="BM154">
        <f t="shared" si="126"/>
        <v>0</v>
      </c>
      <c r="BN154">
        <f t="shared" si="126"/>
        <v>0</v>
      </c>
      <c r="BO154">
        <f t="shared" si="126"/>
        <v>0</v>
      </c>
      <c r="BP154">
        <f t="shared" si="126"/>
        <v>0</v>
      </c>
      <c r="BQ154">
        <f t="shared" si="126"/>
        <v>0</v>
      </c>
      <c r="BR154">
        <f t="shared" si="126"/>
        <v>0</v>
      </c>
      <c r="BS154">
        <f t="shared" si="127"/>
        <v>0</v>
      </c>
      <c r="BT154">
        <f t="shared" si="127"/>
        <v>0</v>
      </c>
      <c r="BU154">
        <f t="shared" si="127"/>
        <v>0</v>
      </c>
      <c r="BV154">
        <f t="shared" si="127"/>
        <v>0</v>
      </c>
      <c r="BW154">
        <f t="shared" si="127"/>
        <v>0</v>
      </c>
      <c r="BX154">
        <f t="shared" si="127"/>
        <v>0</v>
      </c>
      <c r="BY154">
        <f t="shared" si="127"/>
        <v>0</v>
      </c>
      <c r="BZ154">
        <f t="shared" si="127"/>
        <v>0</v>
      </c>
      <c r="CA154">
        <f t="shared" si="127"/>
        <v>0</v>
      </c>
      <c r="CB154">
        <f t="shared" si="127"/>
        <v>0</v>
      </c>
    </row>
    <row r="155" spans="1:80" x14ac:dyDescent="0.25">
      <c r="A155">
        <f t="shared" si="120"/>
        <v>0</v>
      </c>
      <c r="B155">
        <f t="shared" si="120"/>
        <v>0</v>
      </c>
      <c r="C155">
        <f t="shared" si="120"/>
        <v>0</v>
      </c>
      <c r="D155">
        <f t="shared" si="120"/>
        <v>0</v>
      </c>
      <c r="E155">
        <f t="shared" si="120"/>
        <v>0</v>
      </c>
      <c r="F155">
        <f t="shared" si="120"/>
        <v>0</v>
      </c>
      <c r="G155">
        <f t="shared" si="120"/>
        <v>0</v>
      </c>
      <c r="H155">
        <f t="shared" si="120"/>
        <v>0</v>
      </c>
      <c r="I155">
        <f t="shared" si="120"/>
        <v>0</v>
      </c>
      <c r="J155">
        <f t="shared" si="120"/>
        <v>0</v>
      </c>
      <c r="K155">
        <f t="shared" si="121"/>
        <v>0</v>
      </c>
      <c r="L155">
        <f t="shared" si="121"/>
        <v>0</v>
      </c>
      <c r="M155">
        <f t="shared" si="121"/>
        <v>0</v>
      </c>
      <c r="N155">
        <f t="shared" si="121"/>
        <v>0</v>
      </c>
      <c r="O155">
        <f t="shared" si="121"/>
        <v>0</v>
      </c>
      <c r="P155">
        <f t="shared" si="121"/>
        <v>0</v>
      </c>
      <c r="Q155">
        <f t="shared" si="121"/>
        <v>0</v>
      </c>
      <c r="R155">
        <f t="shared" si="121"/>
        <v>0</v>
      </c>
      <c r="S155">
        <f t="shared" si="121"/>
        <v>0</v>
      </c>
      <c r="T155">
        <f t="shared" si="121"/>
        <v>0</v>
      </c>
      <c r="U155">
        <f t="shared" si="122"/>
        <v>0</v>
      </c>
      <c r="V155">
        <f t="shared" si="122"/>
        <v>0</v>
      </c>
      <c r="W155">
        <f t="shared" si="122"/>
        <v>0</v>
      </c>
      <c r="X155">
        <f t="shared" si="122"/>
        <v>0</v>
      </c>
      <c r="Y155">
        <f t="shared" si="122"/>
        <v>0</v>
      </c>
      <c r="Z155">
        <f t="shared" si="122"/>
        <v>0</v>
      </c>
      <c r="AA155">
        <f t="shared" si="122"/>
        <v>0</v>
      </c>
      <c r="AB155">
        <f t="shared" si="122"/>
        <v>0</v>
      </c>
      <c r="AC155">
        <f t="shared" si="122"/>
        <v>0</v>
      </c>
      <c r="AD155">
        <f t="shared" si="122"/>
        <v>0</v>
      </c>
      <c r="AE155">
        <f t="shared" si="123"/>
        <v>0</v>
      </c>
      <c r="AF155">
        <f t="shared" si="123"/>
        <v>0</v>
      </c>
      <c r="AG155">
        <f t="shared" si="123"/>
        <v>0</v>
      </c>
      <c r="AH155">
        <f t="shared" si="123"/>
        <v>0</v>
      </c>
      <c r="AI155">
        <f t="shared" si="123"/>
        <v>0</v>
      </c>
      <c r="AJ155">
        <f t="shared" si="123"/>
        <v>0</v>
      </c>
      <c r="AK155">
        <f t="shared" si="123"/>
        <v>0</v>
      </c>
      <c r="AL155">
        <f t="shared" si="123"/>
        <v>0</v>
      </c>
      <c r="AM155">
        <f t="shared" si="123"/>
        <v>0</v>
      </c>
      <c r="AN155">
        <f t="shared" si="123"/>
        <v>0</v>
      </c>
      <c r="AO155">
        <f t="shared" si="124"/>
        <v>0</v>
      </c>
      <c r="AP155">
        <f t="shared" si="124"/>
        <v>0</v>
      </c>
      <c r="AQ155">
        <f t="shared" si="124"/>
        <v>0</v>
      </c>
      <c r="AR155">
        <f t="shared" si="124"/>
        <v>0</v>
      </c>
      <c r="AS155">
        <f t="shared" si="124"/>
        <v>0</v>
      </c>
      <c r="AT155">
        <f t="shared" si="124"/>
        <v>0</v>
      </c>
      <c r="AU155">
        <f t="shared" si="124"/>
        <v>0</v>
      </c>
      <c r="AV155">
        <f t="shared" si="124"/>
        <v>0</v>
      </c>
      <c r="AW155">
        <f t="shared" si="124"/>
        <v>0</v>
      </c>
      <c r="AX155">
        <f t="shared" si="124"/>
        <v>0</v>
      </c>
      <c r="AY155">
        <f t="shared" si="125"/>
        <v>0</v>
      </c>
      <c r="AZ155">
        <f t="shared" si="125"/>
        <v>0</v>
      </c>
      <c r="BA155">
        <f t="shared" si="125"/>
        <v>0</v>
      </c>
      <c r="BB155">
        <f t="shared" si="125"/>
        <v>0</v>
      </c>
      <c r="BC155">
        <f t="shared" si="125"/>
        <v>0</v>
      </c>
      <c r="BD155">
        <f t="shared" si="125"/>
        <v>0</v>
      </c>
      <c r="BE155">
        <f t="shared" si="125"/>
        <v>0</v>
      </c>
      <c r="BF155">
        <f t="shared" si="125"/>
        <v>0</v>
      </c>
      <c r="BG155">
        <f t="shared" si="125"/>
        <v>0</v>
      </c>
      <c r="BH155">
        <f t="shared" si="125"/>
        <v>0</v>
      </c>
      <c r="BI155">
        <f t="shared" si="126"/>
        <v>0</v>
      </c>
      <c r="BJ155">
        <f t="shared" si="126"/>
        <v>0</v>
      </c>
      <c r="BK155">
        <f t="shared" si="126"/>
        <v>0</v>
      </c>
      <c r="BL155">
        <f t="shared" si="126"/>
        <v>0</v>
      </c>
      <c r="BM155">
        <f t="shared" si="126"/>
        <v>0</v>
      </c>
      <c r="BN155">
        <f t="shared" si="126"/>
        <v>0</v>
      </c>
      <c r="BO155">
        <f t="shared" si="126"/>
        <v>0</v>
      </c>
      <c r="BP155">
        <f t="shared" si="126"/>
        <v>0</v>
      </c>
      <c r="BQ155">
        <f t="shared" si="126"/>
        <v>0</v>
      </c>
      <c r="BR155">
        <f t="shared" si="126"/>
        <v>0</v>
      </c>
      <c r="BS155">
        <f t="shared" si="127"/>
        <v>0</v>
      </c>
      <c r="BT155">
        <f t="shared" si="127"/>
        <v>0</v>
      </c>
      <c r="BU155">
        <f t="shared" si="127"/>
        <v>0</v>
      </c>
      <c r="BV155">
        <f t="shared" si="127"/>
        <v>0</v>
      </c>
      <c r="BW155">
        <f t="shared" si="127"/>
        <v>0</v>
      </c>
      <c r="BX155">
        <f t="shared" si="127"/>
        <v>0</v>
      </c>
      <c r="BY155">
        <f t="shared" si="127"/>
        <v>0</v>
      </c>
      <c r="BZ155">
        <f t="shared" si="127"/>
        <v>0</v>
      </c>
      <c r="CA155">
        <f t="shared" si="127"/>
        <v>0</v>
      </c>
      <c r="CB155">
        <f t="shared" si="127"/>
        <v>0</v>
      </c>
    </row>
    <row r="156" spans="1:80" x14ac:dyDescent="0.25">
      <c r="A156">
        <f t="shared" si="120"/>
        <v>0</v>
      </c>
      <c r="B156">
        <f t="shared" si="120"/>
        <v>0</v>
      </c>
      <c r="C156">
        <f t="shared" si="120"/>
        <v>0</v>
      </c>
      <c r="D156">
        <f t="shared" si="120"/>
        <v>0</v>
      </c>
      <c r="E156">
        <f t="shared" si="120"/>
        <v>0</v>
      </c>
      <c r="F156">
        <f t="shared" si="120"/>
        <v>0</v>
      </c>
      <c r="G156">
        <f t="shared" si="120"/>
        <v>0</v>
      </c>
      <c r="H156">
        <f t="shared" si="120"/>
        <v>0</v>
      </c>
      <c r="I156">
        <f t="shared" si="120"/>
        <v>0</v>
      </c>
      <c r="J156">
        <f t="shared" si="120"/>
        <v>0</v>
      </c>
      <c r="K156">
        <f t="shared" si="121"/>
        <v>0</v>
      </c>
      <c r="L156">
        <f t="shared" si="121"/>
        <v>0</v>
      </c>
      <c r="M156">
        <f t="shared" si="121"/>
        <v>0</v>
      </c>
      <c r="N156">
        <f t="shared" si="121"/>
        <v>0</v>
      </c>
      <c r="O156">
        <f t="shared" si="121"/>
        <v>0</v>
      </c>
      <c r="P156">
        <f t="shared" si="121"/>
        <v>0</v>
      </c>
      <c r="Q156">
        <f t="shared" si="121"/>
        <v>0</v>
      </c>
      <c r="R156">
        <f t="shared" si="121"/>
        <v>0</v>
      </c>
      <c r="S156">
        <f t="shared" si="121"/>
        <v>0</v>
      </c>
      <c r="T156">
        <f t="shared" si="121"/>
        <v>0</v>
      </c>
      <c r="U156">
        <f t="shared" si="122"/>
        <v>0</v>
      </c>
      <c r="V156">
        <f t="shared" si="122"/>
        <v>0</v>
      </c>
      <c r="W156">
        <f t="shared" si="122"/>
        <v>0</v>
      </c>
      <c r="X156">
        <f t="shared" si="122"/>
        <v>0</v>
      </c>
      <c r="Y156">
        <f t="shared" si="122"/>
        <v>0</v>
      </c>
      <c r="Z156">
        <f t="shared" si="122"/>
        <v>0</v>
      </c>
      <c r="AA156">
        <f t="shared" si="122"/>
        <v>0</v>
      </c>
      <c r="AB156">
        <f t="shared" si="122"/>
        <v>0</v>
      </c>
      <c r="AC156">
        <f t="shared" si="122"/>
        <v>0</v>
      </c>
      <c r="AD156">
        <f t="shared" si="122"/>
        <v>0</v>
      </c>
      <c r="AE156">
        <f t="shared" si="123"/>
        <v>0</v>
      </c>
      <c r="AF156">
        <f t="shared" si="123"/>
        <v>0</v>
      </c>
      <c r="AG156">
        <f t="shared" si="123"/>
        <v>0</v>
      </c>
      <c r="AH156">
        <f t="shared" si="123"/>
        <v>0</v>
      </c>
      <c r="AI156">
        <f t="shared" si="123"/>
        <v>0</v>
      </c>
      <c r="AJ156">
        <f t="shared" si="123"/>
        <v>0</v>
      </c>
      <c r="AK156">
        <f t="shared" si="123"/>
        <v>0</v>
      </c>
      <c r="AL156">
        <f t="shared" si="123"/>
        <v>0</v>
      </c>
      <c r="AM156">
        <f t="shared" si="123"/>
        <v>0</v>
      </c>
      <c r="AN156">
        <f t="shared" si="123"/>
        <v>0</v>
      </c>
      <c r="AO156">
        <f t="shared" si="124"/>
        <v>0</v>
      </c>
      <c r="AP156">
        <f t="shared" si="124"/>
        <v>0</v>
      </c>
      <c r="AQ156">
        <f t="shared" si="124"/>
        <v>0</v>
      </c>
      <c r="AR156">
        <f t="shared" si="124"/>
        <v>0</v>
      </c>
      <c r="AS156">
        <f t="shared" si="124"/>
        <v>0</v>
      </c>
      <c r="AT156">
        <f t="shared" si="124"/>
        <v>0</v>
      </c>
      <c r="AU156">
        <f t="shared" si="124"/>
        <v>0</v>
      </c>
      <c r="AV156">
        <f t="shared" si="124"/>
        <v>0</v>
      </c>
      <c r="AW156">
        <f t="shared" si="124"/>
        <v>0</v>
      </c>
      <c r="AX156">
        <f t="shared" si="124"/>
        <v>0</v>
      </c>
      <c r="AY156">
        <f t="shared" si="125"/>
        <v>0</v>
      </c>
      <c r="AZ156">
        <f t="shared" si="125"/>
        <v>0</v>
      </c>
      <c r="BA156">
        <f t="shared" si="125"/>
        <v>0</v>
      </c>
      <c r="BB156">
        <f t="shared" si="125"/>
        <v>0</v>
      </c>
      <c r="BC156">
        <f t="shared" si="125"/>
        <v>0</v>
      </c>
      <c r="BD156">
        <f t="shared" si="125"/>
        <v>0</v>
      </c>
      <c r="BE156">
        <f t="shared" si="125"/>
        <v>0</v>
      </c>
      <c r="BF156">
        <f t="shared" si="125"/>
        <v>0</v>
      </c>
      <c r="BG156">
        <f t="shared" si="125"/>
        <v>0</v>
      </c>
      <c r="BH156">
        <f t="shared" si="125"/>
        <v>0</v>
      </c>
      <c r="BI156">
        <f t="shared" si="126"/>
        <v>0</v>
      </c>
      <c r="BJ156">
        <f t="shared" si="126"/>
        <v>0</v>
      </c>
      <c r="BK156">
        <f t="shared" si="126"/>
        <v>0</v>
      </c>
      <c r="BL156">
        <f t="shared" si="126"/>
        <v>0</v>
      </c>
      <c r="BM156">
        <f t="shared" si="126"/>
        <v>0</v>
      </c>
      <c r="BN156">
        <f t="shared" si="126"/>
        <v>0</v>
      </c>
      <c r="BO156">
        <f t="shared" si="126"/>
        <v>0</v>
      </c>
      <c r="BP156">
        <f t="shared" si="126"/>
        <v>0</v>
      </c>
      <c r="BQ156">
        <f t="shared" si="126"/>
        <v>0</v>
      </c>
      <c r="BR156">
        <f t="shared" si="126"/>
        <v>0</v>
      </c>
      <c r="BS156">
        <f t="shared" si="127"/>
        <v>0</v>
      </c>
      <c r="BT156">
        <f t="shared" si="127"/>
        <v>0</v>
      </c>
      <c r="BU156">
        <f t="shared" si="127"/>
        <v>0</v>
      </c>
      <c r="BV156">
        <f t="shared" si="127"/>
        <v>0</v>
      </c>
      <c r="BW156">
        <f t="shared" si="127"/>
        <v>0</v>
      </c>
      <c r="BX156">
        <f t="shared" si="127"/>
        <v>0</v>
      </c>
      <c r="BY156">
        <f t="shared" si="127"/>
        <v>0</v>
      </c>
      <c r="BZ156">
        <f t="shared" si="127"/>
        <v>0</v>
      </c>
      <c r="CA156">
        <f t="shared" si="127"/>
        <v>0</v>
      </c>
      <c r="CB156">
        <f t="shared" si="127"/>
        <v>0</v>
      </c>
    </row>
    <row r="157" spans="1:80" x14ac:dyDescent="0.25">
      <c r="A157">
        <f t="shared" si="120"/>
        <v>0</v>
      </c>
      <c r="B157">
        <f t="shared" si="120"/>
        <v>0</v>
      </c>
      <c r="C157">
        <f t="shared" si="120"/>
        <v>0</v>
      </c>
      <c r="D157">
        <f t="shared" si="120"/>
        <v>0</v>
      </c>
      <c r="E157">
        <f t="shared" si="120"/>
        <v>0</v>
      </c>
      <c r="F157">
        <f t="shared" si="120"/>
        <v>0</v>
      </c>
      <c r="G157">
        <f t="shared" si="120"/>
        <v>0</v>
      </c>
      <c r="H157">
        <f t="shared" si="120"/>
        <v>0</v>
      </c>
      <c r="I157">
        <f t="shared" si="120"/>
        <v>0</v>
      </c>
      <c r="J157">
        <f t="shared" si="120"/>
        <v>0</v>
      </c>
      <c r="K157">
        <f t="shared" si="121"/>
        <v>0</v>
      </c>
      <c r="L157">
        <f t="shared" si="121"/>
        <v>0</v>
      </c>
      <c r="M157">
        <f t="shared" si="121"/>
        <v>0</v>
      </c>
      <c r="N157">
        <f t="shared" si="121"/>
        <v>0</v>
      </c>
      <c r="O157">
        <f t="shared" si="121"/>
        <v>0</v>
      </c>
      <c r="P157">
        <f t="shared" si="121"/>
        <v>0</v>
      </c>
      <c r="Q157">
        <f t="shared" si="121"/>
        <v>0</v>
      </c>
      <c r="R157">
        <f t="shared" si="121"/>
        <v>0</v>
      </c>
      <c r="S157">
        <f t="shared" si="121"/>
        <v>0</v>
      </c>
      <c r="T157">
        <f t="shared" si="121"/>
        <v>0</v>
      </c>
      <c r="U157">
        <f t="shared" si="122"/>
        <v>0</v>
      </c>
      <c r="V157">
        <f t="shared" si="122"/>
        <v>0</v>
      </c>
      <c r="W157">
        <f t="shared" si="122"/>
        <v>0</v>
      </c>
      <c r="X157">
        <f t="shared" si="122"/>
        <v>0</v>
      </c>
      <c r="Y157">
        <f t="shared" si="122"/>
        <v>0</v>
      </c>
      <c r="Z157">
        <f t="shared" si="122"/>
        <v>0</v>
      </c>
      <c r="AA157">
        <f t="shared" si="122"/>
        <v>0</v>
      </c>
      <c r="AB157">
        <f t="shared" si="122"/>
        <v>0</v>
      </c>
      <c r="AC157">
        <f t="shared" si="122"/>
        <v>0</v>
      </c>
      <c r="AD157">
        <f t="shared" si="122"/>
        <v>0</v>
      </c>
      <c r="AE157">
        <f t="shared" si="123"/>
        <v>0</v>
      </c>
      <c r="AF157">
        <f t="shared" si="123"/>
        <v>0</v>
      </c>
      <c r="AG157">
        <f t="shared" si="123"/>
        <v>0</v>
      </c>
      <c r="AH157">
        <f t="shared" si="123"/>
        <v>0</v>
      </c>
      <c r="AI157">
        <f t="shared" si="123"/>
        <v>0</v>
      </c>
      <c r="AJ157">
        <f t="shared" si="123"/>
        <v>0</v>
      </c>
      <c r="AK157">
        <f t="shared" si="123"/>
        <v>0</v>
      </c>
      <c r="AL157">
        <f t="shared" si="123"/>
        <v>0</v>
      </c>
      <c r="AM157">
        <f t="shared" si="123"/>
        <v>0</v>
      </c>
      <c r="AN157">
        <f t="shared" si="123"/>
        <v>0</v>
      </c>
      <c r="AO157">
        <f t="shared" si="124"/>
        <v>0</v>
      </c>
      <c r="AP157">
        <f t="shared" si="124"/>
        <v>0</v>
      </c>
      <c r="AQ157">
        <f t="shared" si="124"/>
        <v>0</v>
      </c>
      <c r="AR157">
        <f t="shared" si="124"/>
        <v>0</v>
      </c>
      <c r="AS157">
        <f t="shared" si="124"/>
        <v>0</v>
      </c>
      <c r="AT157">
        <f t="shared" si="124"/>
        <v>0</v>
      </c>
      <c r="AU157">
        <f t="shared" si="124"/>
        <v>0</v>
      </c>
      <c r="AV157">
        <f t="shared" si="124"/>
        <v>0</v>
      </c>
      <c r="AW157">
        <f t="shared" si="124"/>
        <v>0</v>
      </c>
      <c r="AX157">
        <f t="shared" si="124"/>
        <v>0</v>
      </c>
      <c r="AY157">
        <f t="shared" si="125"/>
        <v>0</v>
      </c>
      <c r="AZ157">
        <f t="shared" si="125"/>
        <v>0</v>
      </c>
      <c r="BA157">
        <f t="shared" si="125"/>
        <v>0</v>
      </c>
      <c r="BB157">
        <f t="shared" si="125"/>
        <v>0</v>
      </c>
      <c r="BC157">
        <f t="shared" si="125"/>
        <v>0</v>
      </c>
      <c r="BD157">
        <f t="shared" si="125"/>
        <v>0</v>
      </c>
      <c r="BE157">
        <f t="shared" si="125"/>
        <v>0</v>
      </c>
      <c r="BF157">
        <f t="shared" si="125"/>
        <v>0</v>
      </c>
      <c r="BG157">
        <f t="shared" si="125"/>
        <v>0</v>
      </c>
      <c r="BH157">
        <f t="shared" si="125"/>
        <v>0</v>
      </c>
      <c r="BI157">
        <f t="shared" si="126"/>
        <v>0</v>
      </c>
      <c r="BJ157">
        <f t="shared" si="126"/>
        <v>0</v>
      </c>
      <c r="BK157">
        <f t="shared" si="126"/>
        <v>0</v>
      </c>
      <c r="BL157">
        <f t="shared" si="126"/>
        <v>0</v>
      </c>
      <c r="BM157">
        <f t="shared" si="126"/>
        <v>0</v>
      </c>
      <c r="BN157">
        <f t="shared" si="126"/>
        <v>0</v>
      </c>
      <c r="BO157">
        <f t="shared" si="126"/>
        <v>0</v>
      </c>
      <c r="BP157">
        <f t="shared" si="126"/>
        <v>0</v>
      </c>
      <c r="BQ157">
        <f t="shared" si="126"/>
        <v>0</v>
      </c>
      <c r="BR157">
        <f t="shared" si="126"/>
        <v>0</v>
      </c>
      <c r="BS157">
        <f t="shared" si="127"/>
        <v>0</v>
      </c>
      <c r="BT157">
        <f t="shared" si="127"/>
        <v>0</v>
      </c>
      <c r="BU157">
        <f t="shared" si="127"/>
        <v>0</v>
      </c>
      <c r="BV157">
        <f t="shared" si="127"/>
        <v>0</v>
      </c>
      <c r="BW157">
        <f t="shared" si="127"/>
        <v>0</v>
      </c>
      <c r="BX157">
        <f t="shared" si="127"/>
        <v>0</v>
      </c>
      <c r="BY157">
        <f t="shared" si="127"/>
        <v>0</v>
      </c>
      <c r="BZ157">
        <f t="shared" si="127"/>
        <v>0</v>
      </c>
      <c r="CA157">
        <f t="shared" si="127"/>
        <v>0</v>
      </c>
      <c r="CB157">
        <f t="shared" si="127"/>
        <v>0</v>
      </c>
    </row>
    <row r="158" spans="1:80" x14ac:dyDescent="0.25">
      <c r="A158">
        <f t="shared" si="120"/>
        <v>0</v>
      </c>
      <c r="B158">
        <f t="shared" si="120"/>
        <v>0</v>
      </c>
      <c r="C158">
        <f t="shared" si="120"/>
        <v>0</v>
      </c>
      <c r="D158">
        <f t="shared" si="120"/>
        <v>0</v>
      </c>
      <c r="E158">
        <f t="shared" si="120"/>
        <v>0</v>
      </c>
      <c r="F158">
        <f t="shared" si="120"/>
        <v>0</v>
      </c>
      <c r="G158">
        <f t="shared" si="120"/>
        <v>0</v>
      </c>
      <c r="H158">
        <f t="shared" si="120"/>
        <v>0</v>
      </c>
      <c r="I158">
        <f t="shared" si="120"/>
        <v>0</v>
      </c>
      <c r="J158">
        <f t="shared" si="120"/>
        <v>0</v>
      </c>
      <c r="K158">
        <f t="shared" si="121"/>
        <v>0</v>
      </c>
      <c r="L158">
        <f t="shared" si="121"/>
        <v>0</v>
      </c>
      <c r="M158">
        <f t="shared" si="121"/>
        <v>0</v>
      </c>
      <c r="N158">
        <f t="shared" si="121"/>
        <v>0</v>
      </c>
      <c r="O158">
        <f t="shared" si="121"/>
        <v>0</v>
      </c>
      <c r="P158">
        <f t="shared" si="121"/>
        <v>0</v>
      </c>
      <c r="Q158">
        <f t="shared" si="121"/>
        <v>0</v>
      </c>
      <c r="R158">
        <f t="shared" si="121"/>
        <v>0</v>
      </c>
      <c r="S158">
        <f t="shared" si="121"/>
        <v>0</v>
      </c>
      <c r="T158">
        <f t="shared" si="121"/>
        <v>0</v>
      </c>
      <c r="U158">
        <f t="shared" si="122"/>
        <v>0</v>
      </c>
      <c r="V158">
        <f t="shared" si="122"/>
        <v>0</v>
      </c>
      <c r="W158">
        <f t="shared" si="122"/>
        <v>0</v>
      </c>
      <c r="X158">
        <f t="shared" si="122"/>
        <v>0</v>
      </c>
      <c r="Y158">
        <f t="shared" si="122"/>
        <v>0</v>
      </c>
      <c r="Z158">
        <f t="shared" si="122"/>
        <v>0</v>
      </c>
      <c r="AA158">
        <f t="shared" si="122"/>
        <v>0</v>
      </c>
      <c r="AB158">
        <f t="shared" si="122"/>
        <v>0</v>
      </c>
      <c r="AC158">
        <f t="shared" si="122"/>
        <v>0</v>
      </c>
      <c r="AD158">
        <f t="shared" si="122"/>
        <v>0</v>
      </c>
      <c r="AE158">
        <f t="shared" si="123"/>
        <v>0</v>
      </c>
      <c r="AF158">
        <f t="shared" si="123"/>
        <v>0</v>
      </c>
      <c r="AG158">
        <f t="shared" si="123"/>
        <v>0</v>
      </c>
      <c r="AH158">
        <f t="shared" si="123"/>
        <v>0</v>
      </c>
      <c r="AI158">
        <f t="shared" si="123"/>
        <v>0</v>
      </c>
      <c r="AJ158">
        <f t="shared" si="123"/>
        <v>0</v>
      </c>
      <c r="AK158">
        <f t="shared" si="123"/>
        <v>0</v>
      </c>
      <c r="AL158">
        <f t="shared" si="123"/>
        <v>0</v>
      </c>
      <c r="AM158">
        <f t="shared" si="123"/>
        <v>0</v>
      </c>
      <c r="AN158">
        <f t="shared" si="123"/>
        <v>0</v>
      </c>
      <c r="AO158">
        <f t="shared" si="124"/>
        <v>0</v>
      </c>
      <c r="AP158">
        <f t="shared" si="124"/>
        <v>0</v>
      </c>
      <c r="AQ158">
        <f t="shared" si="124"/>
        <v>0</v>
      </c>
      <c r="AR158">
        <f t="shared" si="124"/>
        <v>0</v>
      </c>
      <c r="AS158">
        <f t="shared" si="124"/>
        <v>0</v>
      </c>
      <c r="AT158">
        <f t="shared" si="124"/>
        <v>0</v>
      </c>
      <c r="AU158">
        <f t="shared" si="124"/>
        <v>0</v>
      </c>
      <c r="AV158">
        <f t="shared" si="124"/>
        <v>0</v>
      </c>
      <c r="AW158">
        <f t="shared" si="124"/>
        <v>0</v>
      </c>
      <c r="AX158">
        <f t="shared" si="124"/>
        <v>0</v>
      </c>
      <c r="AY158">
        <f t="shared" si="125"/>
        <v>0</v>
      </c>
      <c r="AZ158">
        <f t="shared" si="125"/>
        <v>0</v>
      </c>
      <c r="BA158">
        <f t="shared" si="125"/>
        <v>0</v>
      </c>
      <c r="BB158">
        <f t="shared" si="125"/>
        <v>0</v>
      </c>
      <c r="BC158">
        <f t="shared" si="125"/>
        <v>0</v>
      </c>
      <c r="BD158">
        <f t="shared" si="125"/>
        <v>0</v>
      </c>
      <c r="BE158">
        <f t="shared" si="125"/>
        <v>0</v>
      </c>
      <c r="BF158">
        <f t="shared" si="125"/>
        <v>0</v>
      </c>
      <c r="BG158">
        <f t="shared" si="125"/>
        <v>0</v>
      </c>
      <c r="BH158">
        <f t="shared" si="125"/>
        <v>0</v>
      </c>
      <c r="BI158">
        <f t="shared" si="126"/>
        <v>0</v>
      </c>
      <c r="BJ158">
        <f t="shared" si="126"/>
        <v>0</v>
      </c>
      <c r="BK158">
        <f t="shared" si="126"/>
        <v>0</v>
      </c>
      <c r="BL158">
        <f t="shared" si="126"/>
        <v>0</v>
      </c>
      <c r="BM158">
        <f t="shared" si="126"/>
        <v>0</v>
      </c>
      <c r="BN158">
        <f t="shared" si="126"/>
        <v>0</v>
      </c>
      <c r="BO158">
        <f t="shared" si="126"/>
        <v>0</v>
      </c>
      <c r="BP158">
        <f t="shared" si="126"/>
        <v>0</v>
      </c>
      <c r="BQ158">
        <f t="shared" si="126"/>
        <v>0</v>
      </c>
      <c r="BR158">
        <f t="shared" si="126"/>
        <v>0</v>
      </c>
      <c r="BS158">
        <f t="shared" si="127"/>
        <v>0</v>
      </c>
      <c r="BT158">
        <f t="shared" si="127"/>
        <v>0</v>
      </c>
      <c r="BU158">
        <f t="shared" si="127"/>
        <v>0</v>
      </c>
      <c r="BV158">
        <f t="shared" si="127"/>
        <v>0</v>
      </c>
      <c r="BW158">
        <f t="shared" si="127"/>
        <v>0</v>
      </c>
      <c r="BX158">
        <f t="shared" si="127"/>
        <v>0</v>
      </c>
      <c r="BY158">
        <f t="shared" si="127"/>
        <v>0</v>
      </c>
      <c r="BZ158">
        <f t="shared" si="127"/>
        <v>0</v>
      </c>
      <c r="CA158">
        <f t="shared" si="127"/>
        <v>0</v>
      </c>
      <c r="CB158">
        <f t="shared" si="127"/>
        <v>0</v>
      </c>
    </row>
    <row r="159" spans="1:80" x14ac:dyDescent="0.25">
      <c r="A159">
        <f t="shared" si="120"/>
        <v>0</v>
      </c>
      <c r="B159">
        <f t="shared" si="120"/>
        <v>0</v>
      </c>
      <c r="C159">
        <f t="shared" si="120"/>
        <v>0</v>
      </c>
      <c r="D159">
        <f t="shared" si="120"/>
        <v>0</v>
      </c>
      <c r="E159">
        <f t="shared" si="120"/>
        <v>0</v>
      </c>
      <c r="F159">
        <f t="shared" si="120"/>
        <v>0</v>
      </c>
      <c r="G159">
        <f t="shared" si="120"/>
        <v>0</v>
      </c>
      <c r="H159">
        <f t="shared" si="120"/>
        <v>0</v>
      </c>
      <c r="I159">
        <f t="shared" si="120"/>
        <v>0</v>
      </c>
      <c r="J159">
        <f t="shared" si="120"/>
        <v>0</v>
      </c>
      <c r="K159">
        <f t="shared" si="121"/>
        <v>0</v>
      </c>
      <c r="L159">
        <f t="shared" si="121"/>
        <v>0</v>
      </c>
      <c r="M159">
        <f t="shared" si="121"/>
        <v>0</v>
      </c>
      <c r="N159">
        <f t="shared" si="121"/>
        <v>0</v>
      </c>
      <c r="O159">
        <f t="shared" si="121"/>
        <v>0</v>
      </c>
      <c r="P159">
        <f t="shared" si="121"/>
        <v>0</v>
      </c>
      <c r="Q159">
        <f t="shared" si="121"/>
        <v>0</v>
      </c>
      <c r="R159">
        <f t="shared" si="121"/>
        <v>0</v>
      </c>
      <c r="S159">
        <f t="shared" si="121"/>
        <v>0</v>
      </c>
      <c r="T159">
        <f t="shared" si="121"/>
        <v>0</v>
      </c>
      <c r="U159">
        <f t="shared" si="122"/>
        <v>0</v>
      </c>
      <c r="V159">
        <f t="shared" si="122"/>
        <v>0</v>
      </c>
      <c r="W159">
        <f t="shared" si="122"/>
        <v>0</v>
      </c>
      <c r="X159">
        <f t="shared" si="122"/>
        <v>0</v>
      </c>
      <c r="Y159">
        <f t="shared" si="122"/>
        <v>0</v>
      </c>
      <c r="Z159">
        <f t="shared" si="122"/>
        <v>0</v>
      </c>
      <c r="AA159">
        <f t="shared" si="122"/>
        <v>0</v>
      </c>
      <c r="AB159">
        <f t="shared" si="122"/>
        <v>0</v>
      </c>
      <c r="AC159">
        <f t="shared" si="122"/>
        <v>0</v>
      </c>
      <c r="AD159">
        <f t="shared" si="122"/>
        <v>0</v>
      </c>
      <c r="AE159">
        <f t="shared" si="123"/>
        <v>0</v>
      </c>
      <c r="AF159">
        <f t="shared" si="123"/>
        <v>0</v>
      </c>
      <c r="AG159">
        <f t="shared" si="123"/>
        <v>0</v>
      </c>
      <c r="AH159">
        <f t="shared" si="123"/>
        <v>0</v>
      </c>
      <c r="AI159">
        <f t="shared" si="123"/>
        <v>0</v>
      </c>
      <c r="AJ159">
        <f t="shared" si="123"/>
        <v>0</v>
      </c>
      <c r="AK159">
        <f t="shared" si="123"/>
        <v>0</v>
      </c>
      <c r="AL159">
        <f t="shared" si="123"/>
        <v>0</v>
      </c>
      <c r="AM159">
        <f t="shared" si="123"/>
        <v>0</v>
      </c>
      <c r="AN159">
        <f t="shared" si="123"/>
        <v>0</v>
      </c>
      <c r="AO159">
        <f t="shared" si="124"/>
        <v>0</v>
      </c>
      <c r="AP159">
        <f t="shared" si="124"/>
        <v>0</v>
      </c>
      <c r="AQ159">
        <f t="shared" si="124"/>
        <v>0</v>
      </c>
      <c r="AR159">
        <f t="shared" si="124"/>
        <v>0</v>
      </c>
      <c r="AS159">
        <f t="shared" si="124"/>
        <v>0</v>
      </c>
      <c r="AT159">
        <f t="shared" si="124"/>
        <v>0</v>
      </c>
      <c r="AU159">
        <f t="shared" si="124"/>
        <v>0</v>
      </c>
      <c r="AV159">
        <f t="shared" si="124"/>
        <v>0</v>
      </c>
      <c r="AW159">
        <f t="shared" si="124"/>
        <v>0</v>
      </c>
      <c r="AX159">
        <f t="shared" si="124"/>
        <v>0</v>
      </c>
      <c r="AY159">
        <f t="shared" si="125"/>
        <v>0</v>
      </c>
      <c r="AZ159">
        <f t="shared" si="125"/>
        <v>0</v>
      </c>
      <c r="BA159">
        <f t="shared" si="125"/>
        <v>0</v>
      </c>
      <c r="BB159">
        <f t="shared" si="125"/>
        <v>0</v>
      </c>
      <c r="BC159">
        <f t="shared" si="125"/>
        <v>0</v>
      </c>
      <c r="BD159">
        <f t="shared" si="125"/>
        <v>0</v>
      </c>
      <c r="BE159">
        <f t="shared" si="125"/>
        <v>0</v>
      </c>
      <c r="BF159">
        <f t="shared" si="125"/>
        <v>0</v>
      </c>
      <c r="BG159">
        <f t="shared" si="125"/>
        <v>0</v>
      </c>
      <c r="BH159">
        <f t="shared" si="125"/>
        <v>0</v>
      </c>
      <c r="BI159">
        <f t="shared" si="126"/>
        <v>0</v>
      </c>
      <c r="BJ159">
        <f t="shared" si="126"/>
        <v>0</v>
      </c>
      <c r="BK159">
        <f t="shared" si="126"/>
        <v>0</v>
      </c>
      <c r="BL159">
        <f t="shared" si="126"/>
        <v>0</v>
      </c>
      <c r="BM159">
        <f t="shared" si="126"/>
        <v>0</v>
      </c>
      <c r="BN159">
        <f t="shared" si="126"/>
        <v>0</v>
      </c>
      <c r="BO159">
        <f t="shared" si="126"/>
        <v>0</v>
      </c>
      <c r="BP159">
        <f t="shared" si="126"/>
        <v>0</v>
      </c>
      <c r="BQ159">
        <f t="shared" si="126"/>
        <v>0</v>
      </c>
      <c r="BR159">
        <f t="shared" si="126"/>
        <v>0</v>
      </c>
      <c r="BS159">
        <f t="shared" si="127"/>
        <v>0</v>
      </c>
      <c r="BT159">
        <f t="shared" si="127"/>
        <v>0</v>
      </c>
      <c r="BU159">
        <f t="shared" si="127"/>
        <v>0</v>
      </c>
      <c r="BV159">
        <f t="shared" si="127"/>
        <v>0</v>
      </c>
      <c r="BW159">
        <f t="shared" si="127"/>
        <v>0</v>
      </c>
      <c r="BX159">
        <f t="shared" si="127"/>
        <v>0</v>
      </c>
      <c r="BY159">
        <f t="shared" si="127"/>
        <v>0</v>
      </c>
      <c r="BZ159">
        <f t="shared" si="127"/>
        <v>0</v>
      </c>
      <c r="CA159">
        <f t="shared" si="127"/>
        <v>0</v>
      </c>
      <c r="CB159">
        <f t="shared" si="127"/>
        <v>0</v>
      </c>
    </row>
    <row r="160" spans="1:80" x14ac:dyDescent="0.25">
      <c r="A160">
        <f t="shared" si="120"/>
        <v>0</v>
      </c>
      <c r="B160">
        <f t="shared" si="120"/>
        <v>0</v>
      </c>
      <c r="C160">
        <f t="shared" si="120"/>
        <v>0</v>
      </c>
      <c r="D160">
        <f t="shared" si="120"/>
        <v>0</v>
      </c>
      <c r="E160">
        <f t="shared" si="120"/>
        <v>0</v>
      </c>
      <c r="F160">
        <f t="shared" si="120"/>
        <v>0</v>
      </c>
      <c r="G160">
        <f t="shared" si="120"/>
        <v>0</v>
      </c>
      <c r="H160">
        <f t="shared" si="120"/>
        <v>0</v>
      </c>
      <c r="I160">
        <f t="shared" si="120"/>
        <v>0</v>
      </c>
      <c r="J160">
        <f t="shared" si="120"/>
        <v>0</v>
      </c>
      <c r="K160">
        <f t="shared" si="121"/>
        <v>0</v>
      </c>
      <c r="L160">
        <f t="shared" si="121"/>
        <v>0</v>
      </c>
      <c r="M160">
        <f t="shared" si="121"/>
        <v>0</v>
      </c>
      <c r="N160">
        <f t="shared" si="121"/>
        <v>0</v>
      </c>
      <c r="O160">
        <f t="shared" si="121"/>
        <v>0</v>
      </c>
      <c r="P160">
        <f t="shared" si="121"/>
        <v>0</v>
      </c>
      <c r="Q160">
        <f t="shared" si="121"/>
        <v>0</v>
      </c>
      <c r="R160">
        <f t="shared" si="121"/>
        <v>0</v>
      </c>
      <c r="S160">
        <f t="shared" si="121"/>
        <v>0</v>
      </c>
      <c r="T160">
        <f t="shared" si="121"/>
        <v>0</v>
      </c>
      <c r="U160">
        <f t="shared" si="122"/>
        <v>0</v>
      </c>
      <c r="V160">
        <f t="shared" si="122"/>
        <v>0</v>
      </c>
      <c r="W160">
        <f t="shared" si="122"/>
        <v>0</v>
      </c>
      <c r="X160">
        <f t="shared" si="122"/>
        <v>0</v>
      </c>
      <c r="Y160">
        <f t="shared" si="122"/>
        <v>0</v>
      </c>
      <c r="Z160">
        <f t="shared" si="122"/>
        <v>0</v>
      </c>
      <c r="AA160">
        <f t="shared" si="122"/>
        <v>0</v>
      </c>
      <c r="AB160">
        <f t="shared" si="122"/>
        <v>0</v>
      </c>
      <c r="AC160">
        <f t="shared" si="122"/>
        <v>0</v>
      </c>
      <c r="AD160">
        <f t="shared" si="122"/>
        <v>0</v>
      </c>
      <c r="AE160">
        <f t="shared" si="123"/>
        <v>0</v>
      </c>
      <c r="AF160">
        <f t="shared" si="123"/>
        <v>0</v>
      </c>
      <c r="AG160">
        <f t="shared" si="123"/>
        <v>0</v>
      </c>
      <c r="AH160">
        <f t="shared" si="123"/>
        <v>0</v>
      </c>
      <c r="AI160">
        <f t="shared" si="123"/>
        <v>0</v>
      </c>
      <c r="AJ160">
        <f t="shared" si="123"/>
        <v>0</v>
      </c>
      <c r="AK160">
        <f t="shared" si="123"/>
        <v>0</v>
      </c>
      <c r="AL160">
        <f t="shared" si="123"/>
        <v>0</v>
      </c>
      <c r="AM160">
        <f t="shared" si="123"/>
        <v>0</v>
      </c>
      <c r="AN160">
        <f t="shared" si="123"/>
        <v>0</v>
      </c>
      <c r="AO160">
        <f t="shared" si="124"/>
        <v>0</v>
      </c>
      <c r="AP160">
        <f t="shared" si="124"/>
        <v>0</v>
      </c>
      <c r="AQ160">
        <f t="shared" si="124"/>
        <v>0</v>
      </c>
      <c r="AR160">
        <f t="shared" si="124"/>
        <v>0</v>
      </c>
      <c r="AS160">
        <f t="shared" si="124"/>
        <v>0</v>
      </c>
      <c r="AT160">
        <f t="shared" si="124"/>
        <v>0</v>
      </c>
      <c r="AU160">
        <f t="shared" si="124"/>
        <v>0</v>
      </c>
      <c r="AV160">
        <f t="shared" si="124"/>
        <v>0</v>
      </c>
      <c r="AW160">
        <f t="shared" si="124"/>
        <v>0</v>
      </c>
      <c r="AX160">
        <f t="shared" si="124"/>
        <v>0</v>
      </c>
      <c r="AY160">
        <f t="shared" si="125"/>
        <v>0</v>
      </c>
      <c r="AZ160">
        <f t="shared" si="125"/>
        <v>0</v>
      </c>
      <c r="BA160">
        <f t="shared" si="125"/>
        <v>0</v>
      </c>
      <c r="BB160">
        <f t="shared" si="125"/>
        <v>0</v>
      </c>
      <c r="BC160">
        <f t="shared" si="125"/>
        <v>0</v>
      </c>
      <c r="BD160">
        <f t="shared" si="125"/>
        <v>0</v>
      </c>
      <c r="BE160">
        <f t="shared" si="125"/>
        <v>0</v>
      </c>
      <c r="BF160">
        <f t="shared" si="125"/>
        <v>0</v>
      </c>
      <c r="BG160">
        <f t="shared" si="125"/>
        <v>0</v>
      </c>
      <c r="BH160">
        <f t="shared" si="125"/>
        <v>0</v>
      </c>
      <c r="BI160">
        <f t="shared" si="126"/>
        <v>0</v>
      </c>
      <c r="BJ160">
        <f t="shared" si="126"/>
        <v>0</v>
      </c>
      <c r="BK160">
        <f t="shared" si="126"/>
        <v>0</v>
      </c>
      <c r="BL160">
        <f t="shared" si="126"/>
        <v>0</v>
      </c>
      <c r="BM160">
        <f t="shared" si="126"/>
        <v>0</v>
      </c>
      <c r="BN160">
        <f t="shared" si="126"/>
        <v>0</v>
      </c>
      <c r="BO160">
        <f t="shared" si="126"/>
        <v>0</v>
      </c>
      <c r="BP160">
        <f t="shared" si="126"/>
        <v>0</v>
      </c>
      <c r="BQ160">
        <f t="shared" si="126"/>
        <v>0</v>
      </c>
      <c r="BR160">
        <f t="shared" si="126"/>
        <v>0</v>
      </c>
      <c r="BS160">
        <f t="shared" si="127"/>
        <v>0</v>
      </c>
      <c r="BT160">
        <f t="shared" si="127"/>
        <v>0</v>
      </c>
      <c r="BU160">
        <f t="shared" si="127"/>
        <v>0</v>
      </c>
      <c r="BV160">
        <f t="shared" si="127"/>
        <v>0</v>
      </c>
      <c r="BW160">
        <f t="shared" si="127"/>
        <v>0</v>
      </c>
      <c r="BX160">
        <f t="shared" si="127"/>
        <v>0</v>
      </c>
      <c r="BY160">
        <f t="shared" si="127"/>
        <v>0</v>
      </c>
      <c r="BZ160">
        <f t="shared" si="127"/>
        <v>0</v>
      </c>
      <c r="CA160">
        <f t="shared" si="127"/>
        <v>0</v>
      </c>
      <c r="CB160">
        <f t="shared" si="127"/>
        <v>0</v>
      </c>
    </row>
    <row r="161" spans="1:80" x14ac:dyDescent="0.25">
      <c r="A161">
        <f t="shared" ref="A161:J170" si="128">IF(INDEX(DATA,ROW(),EXAMCODE)=0,0,IF(INDEX(KEYS,INDEX(DATA,ROW(),EXAMCODE),COLUMN()+1)&lt;&gt;"",IF(INDEX(KEYS,INDEX(DATA,ROW(),EXAMCODE),COLUMN()+1)=INDEX(DATA,ROW(),FIRSTRESPONSE+COLUMN()-1),1,0),0))</f>
        <v>0</v>
      </c>
      <c r="B161">
        <f t="shared" si="128"/>
        <v>0</v>
      </c>
      <c r="C161">
        <f t="shared" si="128"/>
        <v>0</v>
      </c>
      <c r="D161">
        <f t="shared" si="128"/>
        <v>0</v>
      </c>
      <c r="E161">
        <f t="shared" si="128"/>
        <v>0</v>
      </c>
      <c r="F161">
        <f t="shared" si="128"/>
        <v>0</v>
      </c>
      <c r="G161">
        <f t="shared" si="128"/>
        <v>0</v>
      </c>
      <c r="H161">
        <f t="shared" si="128"/>
        <v>0</v>
      </c>
      <c r="I161">
        <f t="shared" si="128"/>
        <v>0</v>
      </c>
      <c r="J161">
        <f t="shared" si="128"/>
        <v>0</v>
      </c>
      <c r="K161">
        <f t="shared" ref="K161:T170" si="129">IF(INDEX(DATA,ROW(),EXAMCODE)=0,0,IF(INDEX(KEYS,INDEX(DATA,ROW(),EXAMCODE),COLUMN()+1)&lt;&gt;"",IF(INDEX(KEYS,INDEX(DATA,ROW(),EXAMCODE),COLUMN()+1)=INDEX(DATA,ROW(),FIRSTRESPONSE+COLUMN()-1),1,0),0))</f>
        <v>0</v>
      </c>
      <c r="L161">
        <f t="shared" si="129"/>
        <v>0</v>
      </c>
      <c r="M161">
        <f t="shared" si="129"/>
        <v>0</v>
      </c>
      <c r="N161">
        <f t="shared" si="129"/>
        <v>0</v>
      </c>
      <c r="O161">
        <f t="shared" si="129"/>
        <v>0</v>
      </c>
      <c r="P161">
        <f t="shared" si="129"/>
        <v>0</v>
      </c>
      <c r="Q161">
        <f t="shared" si="129"/>
        <v>0</v>
      </c>
      <c r="R161">
        <f t="shared" si="129"/>
        <v>0</v>
      </c>
      <c r="S161">
        <f t="shared" si="129"/>
        <v>0</v>
      </c>
      <c r="T161">
        <f t="shared" si="129"/>
        <v>0</v>
      </c>
      <c r="U161">
        <f t="shared" ref="U161:AD170" si="130">IF(INDEX(DATA,ROW(),EXAMCODE)=0,0,IF(INDEX(KEYS,INDEX(DATA,ROW(),EXAMCODE),COLUMN()+1)&lt;&gt;"",IF(INDEX(KEYS,INDEX(DATA,ROW(),EXAMCODE),COLUMN()+1)=INDEX(DATA,ROW(),FIRSTRESPONSE+COLUMN()-1),1,0),0))</f>
        <v>0</v>
      </c>
      <c r="V161">
        <f t="shared" si="130"/>
        <v>0</v>
      </c>
      <c r="W161">
        <f t="shared" si="130"/>
        <v>0</v>
      </c>
      <c r="X161">
        <f t="shared" si="130"/>
        <v>0</v>
      </c>
      <c r="Y161">
        <f t="shared" si="130"/>
        <v>0</v>
      </c>
      <c r="Z161">
        <f t="shared" si="130"/>
        <v>0</v>
      </c>
      <c r="AA161">
        <f t="shared" si="130"/>
        <v>0</v>
      </c>
      <c r="AB161">
        <f t="shared" si="130"/>
        <v>0</v>
      </c>
      <c r="AC161">
        <f t="shared" si="130"/>
        <v>0</v>
      </c>
      <c r="AD161">
        <f t="shared" si="130"/>
        <v>0</v>
      </c>
      <c r="AE161">
        <f t="shared" ref="AE161:AN170" si="131">IF(INDEX(DATA,ROW(),EXAMCODE)=0,0,IF(INDEX(KEYS,INDEX(DATA,ROW(),EXAMCODE),COLUMN()+1)&lt;&gt;"",IF(INDEX(KEYS,INDEX(DATA,ROW(),EXAMCODE),COLUMN()+1)=INDEX(DATA,ROW(),FIRSTRESPONSE+COLUMN()-1),1,0),0))</f>
        <v>0</v>
      </c>
      <c r="AF161">
        <f t="shared" si="131"/>
        <v>0</v>
      </c>
      <c r="AG161">
        <f t="shared" si="131"/>
        <v>0</v>
      </c>
      <c r="AH161">
        <f t="shared" si="131"/>
        <v>0</v>
      </c>
      <c r="AI161">
        <f t="shared" si="131"/>
        <v>0</v>
      </c>
      <c r="AJ161">
        <f t="shared" si="131"/>
        <v>0</v>
      </c>
      <c r="AK161">
        <f t="shared" si="131"/>
        <v>0</v>
      </c>
      <c r="AL161">
        <f t="shared" si="131"/>
        <v>0</v>
      </c>
      <c r="AM161">
        <f t="shared" si="131"/>
        <v>0</v>
      </c>
      <c r="AN161">
        <f t="shared" si="131"/>
        <v>0</v>
      </c>
      <c r="AO161">
        <f t="shared" ref="AO161:AX170" si="132">IF(INDEX(DATA,ROW(),EXAMCODE)=0,0,IF(INDEX(KEYS,INDEX(DATA,ROW(),EXAMCODE),COLUMN()+1)&lt;&gt;"",IF(INDEX(KEYS,INDEX(DATA,ROW(),EXAMCODE),COLUMN()+1)=INDEX(DATA,ROW(),FIRSTRESPONSE+COLUMN()-1),1,0),0))</f>
        <v>0</v>
      </c>
      <c r="AP161">
        <f t="shared" si="132"/>
        <v>0</v>
      </c>
      <c r="AQ161">
        <f t="shared" si="132"/>
        <v>0</v>
      </c>
      <c r="AR161">
        <f t="shared" si="132"/>
        <v>0</v>
      </c>
      <c r="AS161">
        <f t="shared" si="132"/>
        <v>0</v>
      </c>
      <c r="AT161">
        <f t="shared" si="132"/>
        <v>0</v>
      </c>
      <c r="AU161">
        <f t="shared" si="132"/>
        <v>0</v>
      </c>
      <c r="AV161">
        <f t="shared" si="132"/>
        <v>0</v>
      </c>
      <c r="AW161">
        <f t="shared" si="132"/>
        <v>0</v>
      </c>
      <c r="AX161">
        <f t="shared" si="132"/>
        <v>0</v>
      </c>
      <c r="AY161">
        <f t="shared" ref="AY161:BH170" si="133">IF(INDEX(DATA,ROW(),EXAMCODE)=0,0,IF(INDEX(KEYS,INDEX(DATA,ROW(),EXAMCODE),COLUMN()+1)&lt;&gt;"",IF(INDEX(KEYS,INDEX(DATA,ROW(),EXAMCODE),COLUMN()+1)=INDEX(DATA,ROW(),FIRSTRESPONSE+COLUMN()-1),1,0),0))</f>
        <v>0</v>
      </c>
      <c r="AZ161">
        <f t="shared" si="133"/>
        <v>0</v>
      </c>
      <c r="BA161">
        <f t="shared" si="133"/>
        <v>0</v>
      </c>
      <c r="BB161">
        <f t="shared" si="133"/>
        <v>0</v>
      </c>
      <c r="BC161">
        <f t="shared" si="133"/>
        <v>0</v>
      </c>
      <c r="BD161">
        <f t="shared" si="133"/>
        <v>0</v>
      </c>
      <c r="BE161">
        <f t="shared" si="133"/>
        <v>0</v>
      </c>
      <c r="BF161">
        <f t="shared" si="133"/>
        <v>0</v>
      </c>
      <c r="BG161">
        <f t="shared" si="133"/>
        <v>0</v>
      </c>
      <c r="BH161">
        <f t="shared" si="133"/>
        <v>0</v>
      </c>
      <c r="BI161">
        <f t="shared" ref="BI161:BR170" si="134">IF(INDEX(DATA,ROW(),EXAMCODE)=0,0,IF(INDEX(KEYS,INDEX(DATA,ROW(),EXAMCODE),COLUMN()+1)&lt;&gt;"",IF(INDEX(KEYS,INDEX(DATA,ROW(),EXAMCODE),COLUMN()+1)=INDEX(DATA,ROW(),FIRSTRESPONSE+COLUMN()-1),1,0),0))</f>
        <v>0</v>
      </c>
      <c r="BJ161">
        <f t="shared" si="134"/>
        <v>0</v>
      </c>
      <c r="BK161">
        <f t="shared" si="134"/>
        <v>0</v>
      </c>
      <c r="BL161">
        <f t="shared" si="134"/>
        <v>0</v>
      </c>
      <c r="BM161">
        <f t="shared" si="134"/>
        <v>0</v>
      </c>
      <c r="BN161">
        <f t="shared" si="134"/>
        <v>0</v>
      </c>
      <c r="BO161">
        <f t="shared" si="134"/>
        <v>0</v>
      </c>
      <c r="BP161">
        <f t="shared" si="134"/>
        <v>0</v>
      </c>
      <c r="BQ161">
        <f t="shared" si="134"/>
        <v>0</v>
      </c>
      <c r="BR161">
        <f t="shared" si="134"/>
        <v>0</v>
      </c>
      <c r="BS161">
        <f t="shared" ref="BS161:CB170" si="135">IF(INDEX(DATA,ROW(),EXAMCODE)=0,0,IF(INDEX(KEYS,INDEX(DATA,ROW(),EXAMCODE),COLUMN()+1)&lt;&gt;"",IF(INDEX(KEYS,INDEX(DATA,ROW(),EXAMCODE),COLUMN()+1)=INDEX(DATA,ROW(),FIRSTRESPONSE+COLUMN()-1),1,0),0))</f>
        <v>0</v>
      </c>
      <c r="BT161">
        <f t="shared" si="135"/>
        <v>0</v>
      </c>
      <c r="BU161">
        <f t="shared" si="135"/>
        <v>0</v>
      </c>
      <c r="BV161">
        <f t="shared" si="135"/>
        <v>0</v>
      </c>
      <c r="BW161">
        <f t="shared" si="135"/>
        <v>0</v>
      </c>
      <c r="BX161">
        <f t="shared" si="135"/>
        <v>0</v>
      </c>
      <c r="BY161">
        <f t="shared" si="135"/>
        <v>0</v>
      </c>
      <c r="BZ161">
        <f t="shared" si="135"/>
        <v>0</v>
      </c>
      <c r="CA161">
        <f t="shared" si="135"/>
        <v>0</v>
      </c>
      <c r="CB161">
        <f t="shared" si="135"/>
        <v>0</v>
      </c>
    </row>
    <row r="162" spans="1:80" x14ac:dyDescent="0.25">
      <c r="A162">
        <f t="shared" si="128"/>
        <v>0</v>
      </c>
      <c r="B162">
        <f t="shared" si="128"/>
        <v>0</v>
      </c>
      <c r="C162">
        <f t="shared" si="128"/>
        <v>0</v>
      </c>
      <c r="D162">
        <f t="shared" si="128"/>
        <v>0</v>
      </c>
      <c r="E162">
        <f t="shared" si="128"/>
        <v>0</v>
      </c>
      <c r="F162">
        <f t="shared" si="128"/>
        <v>0</v>
      </c>
      <c r="G162">
        <f t="shared" si="128"/>
        <v>0</v>
      </c>
      <c r="H162">
        <f t="shared" si="128"/>
        <v>0</v>
      </c>
      <c r="I162">
        <f t="shared" si="128"/>
        <v>0</v>
      </c>
      <c r="J162">
        <f t="shared" si="128"/>
        <v>0</v>
      </c>
      <c r="K162">
        <f t="shared" si="129"/>
        <v>0</v>
      </c>
      <c r="L162">
        <f t="shared" si="129"/>
        <v>0</v>
      </c>
      <c r="M162">
        <f t="shared" si="129"/>
        <v>0</v>
      </c>
      <c r="N162">
        <f t="shared" si="129"/>
        <v>0</v>
      </c>
      <c r="O162">
        <f t="shared" si="129"/>
        <v>0</v>
      </c>
      <c r="P162">
        <f t="shared" si="129"/>
        <v>0</v>
      </c>
      <c r="Q162">
        <f t="shared" si="129"/>
        <v>0</v>
      </c>
      <c r="R162">
        <f t="shared" si="129"/>
        <v>0</v>
      </c>
      <c r="S162">
        <f t="shared" si="129"/>
        <v>0</v>
      </c>
      <c r="T162">
        <f t="shared" si="129"/>
        <v>0</v>
      </c>
      <c r="U162">
        <f t="shared" si="130"/>
        <v>0</v>
      </c>
      <c r="V162">
        <f t="shared" si="130"/>
        <v>0</v>
      </c>
      <c r="W162">
        <f t="shared" si="130"/>
        <v>0</v>
      </c>
      <c r="X162">
        <f t="shared" si="130"/>
        <v>0</v>
      </c>
      <c r="Y162">
        <f t="shared" si="130"/>
        <v>0</v>
      </c>
      <c r="Z162">
        <f t="shared" si="130"/>
        <v>0</v>
      </c>
      <c r="AA162">
        <f t="shared" si="130"/>
        <v>0</v>
      </c>
      <c r="AB162">
        <f t="shared" si="130"/>
        <v>0</v>
      </c>
      <c r="AC162">
        <f t="shared" si="130"/>
        <v>0</v>
      </c>
      <c r="AD162">
        <f t="shared" si="130"/>
        <v>0</v>
      </c>
      <c r="AE162">
        <f t="shared" si="131"/>
        <v>0</v>
      </c>
      <c r="AF162">
        <f t="shared" si="131"/>
        <v>0</v>
      </c>
      <c r="AG162">
        <f t="shared" si="131"/>
        <v>0</v>
      </c>
      <c r="AH162">
        <f t="shared" si="131"/>
        <v>0</v>
      </c>
      <c r="AI162">
        <f t="shared" si="131"/>
        <v>0</v>
      </c>
      <c r="AJ162">
        <f t="shared" si="131"/>
        <v>0</v>
      </c>
      <c r="AK162">
        <f t="shared" si="131"/>
        <v>0</v>
      </c>
      <c r="AL162">
        <f t="shared" si="131"/>
        <v>0</v>
      </c>
      <c r="AM162">
        <f t="shared" si="131"/>
        <v>0</v>
      </c>
      <c r="AN162">
        <f t="shared" si="131"/>
        <v>0</v>
      </c>
      <c r="AO162">
        <f t="shared" si="132"/>
        <v>0</v>
      </c>
      <c r="AP162">
        <f t="shared" si="132"/>
        <v>0</v>
      </c>
      <c r="AQ162">
        <f t="shared" si="132"/>
        <v>0</v>
      </c>
      <c r="AR162">
        <f t="shared" si="132"/>
        <v>0</v>
      </c>
      <c r="AS162">
        <f t="shared" si="132"/>
        <v>0</v>
      </c>
      <c r="AT162">
        <f t="shared" si="132"/>
        <v>0</v>
      </c>
      <c r="AU162">
        <f t="shared" si="132"/>
        <v>0</v>
      </c>
      <c r="AV162">
        <f t="shared" si="132"/>
        <v>0</v>
      </c>
      <c r="AW162">
        <f t="shared" si="132"/>
        <v>0</v>
      </c>
      <c r="AX162">
        <f t="shared" si="132"/>
        <v>0</v>
      </c>
      <c r="AY162">
        <f t="shared" si="133"/>
        <v>0</v>
      </c>
      <c r="AZ162">
        <f t="shared" si="133"/>
        <v>0</v>
      </c>
      <c r="BA162">
        <f t="shared" si="133"/>
        <v>0</v>
      </c>
      <c r="BB162">
        <f t="shared" si="133"/>
        <v>0</v>
      </c>
      <c r="BC162">
        <f t="shared" si="133"/>
        <v>0</v>
      </c>
      <c r="BD162">
        <f t="shared" si="133"/>
        <v>0</v>
      </c>
      <c r="BE162">
        <f t="shared" si="133"/>
        <v>0</v>
      </c>
      <c r="BF162">
        <f t="shared" si="133"/>
        <v>0</v>
      </c>
      <c r="BG162">
        <f t="shared" si="133"/>
        <v>0</v>
      </c>
      <c r="BH162">
        <f t="shared" si="133"/>
        <v>0</v>
      </c>
      <c r="BI162">
        <f t="shared" si="134"/>
        <v>0</v>
      </c>
      <c r="BJ162">
        <f t="shared" si="134"/>
        <v>0</v>
      </c>
      <c r="BK162">
        <f t="shared" si="134"/>
        <v>0</v>
      </c>
      <c r="BL162">
        <f t="shared" si="134"/>
        <v>0</v>
      </c>
      <c r="BM162">
        <f t="shared" si="134"/>
        <v>0</v>
      </c>
      <c r="BN162">
        <f t="shared" si="134"/>
        <v>0</v>
      </c>
      <c r="BO162">
        <f t="shared" si="134"/>
        <v>0</v>
      </c>
      <c r="BP162">
        <f t="shared" si="134"/>
        <v>0</v>
      </c>
      <c r="BQ162">
        <f t="shared" si="134"/>
        <v>0</v>
      </c>
      <c r="BR162">
        <f t="shared" si="134"/>
        <v>0</v>
      </c>
      <c r="BS162">
        <f t="shared" si="135"/>
        <v>0</v>
      </c>
      <c r="BT162">
        <f t="shared" si="135"/>
        <v>0</v>
      </c>
      <c r="BU162">
        <f t="shared" si="135"/>
        <v>0</v>
      </c>
      <c r="BV162">
        <f t="shared" si="135"/>
        <v>0</v>
      </c>
      <c r="BW162">
        <f t="shared" si="135"/>
        <v>0</v>
      </c>
      <c r="BX162">
        <f t="shared" si="135"/>
        <v>0</v>
      </c>
      <c r="BY162">
        <f t="shared" si="135"/>
        <v>0</v>
      </c>
      <c r="BZ162">
        <f t="shared" si="135"/>
        <v>0</v>
      </c>
      <c r="CA162">
        <f t="shared" si="135"/>
        <v>0</v>
      </c>
      <c r="CB162">
        <f t="shared" si="135"/>
        <v>0</v>
      </c>
    </row>
    <row r="163" spans="1:80" x14ac:dyDescent="0.25">
      <c r="A163">
        <f t="shared" si="128"/>
        <v>0</v>
      </c>
      <c r="B163">
        <f t="shared" si="128"/>
        <v>0</v>
      </c>
      <c r="C163">
        <f t="shared" si="128"/>
        <v>0</v>
      </c>
      <c r="D163">
        <f t="shared" si="128"/>
        <v>0</v>
      </c>
      <c r="E163">
        <f t="shared" si="128"/>
        <v>0</v>
      </c>
      <c r="F163">
        <f t="shared" si="128"/>
        <v>0</v>
      </c>
      <c r="G163">
        <f t="shared" si="128"/>
        <v>0</v>
      </c>
      <c r="H163">
        <f t="shared" si="128"/>
        <v>0</v>
      </c>
      <c r="I163">
        <f t="shared" si="128"/>
        <v>0</v>
      </c>
      <c r="J163">
        <f t="shared" si="128"/>
        <v>0</v>
      </c>
      <c r="K163">
        <f t="shared" si="129"/>
        <v>0</v>
      </c>
      <c r="L163">
        <f t="shared" si="129"/>
        <v>0</v>
      </c>
      <c r="M163">
        <f t="shared" si="129"/>
        <v>0</v>
      </c>
      <c r="N163">
        <f t="shared" si="129"/>
        <v>0</v>
      </c>
      <c r="O163">
        <f t="shared" si="129"/>
        <v>0</v>
      </c>
      <c r="P163">
        <f t="shared" si="129"/>
        <v>0</v>
      </c>
      <c r="Q163">
        <f t="shared" si="129"/>
        <v>0</v>
      </c>
      <c r="R163">
        <f t="shared" si="129"/>
        <v>0</v>
      </c>
      <c r="S163">
        <f t="shared" si="129"/>
        <v>0</v>
      </c>
      <c r="T163">
        <f t="shared" si="129"/>
        <v>0</v>
      </c>
      <c r="U163">
        <f t="shared" si="130"/>
        <v>0</v>
      </c>
      <c r="V163">
        <f t="shared" si="130"/>
        <v>0</v>
      </c>
      <c r="W163">
        <f t="shared" si="130"/>
        <v>0</v>
      </c>
      <c r="X163">
        <f t="shared" si="130"/>
        <v>0</v>
      </c>
      <c r="Y163">
        <f t="shared" si="130"/>
        <v>0</v>
      </c>
      <c r="Z163">
        <f t="shared" si="130"/>
        <v>0</v>
      </c>
      <c r="AA163">
        <f t="shared" si="130"/>
        <v>0</v>
      </c>
      <c r="AB163">
        <f t="shared" si="130"/>
        <v>0</v>
      </c>
      <c r="AC163">
        <f t="shared" si="130"/>
        <v>0</v>
      </c>
      <c r="AD163">
        <f t="shared" si="130"/>
        <v>0</v>
      </c>
      <c r="AE163">
        <f t="shared" si="131"/>
        <v>0</v>
      </c>
      <c r="AF163">
        <f t="shared" si="131"/>
        <v>0</v>
      </c>
      <c r="AG163">
        <f t="shared" si="131"/>
        <v>0</v>
      </c>
      <c r="AH163">
        <f t="shared" si="131"/>
        <v>0</v>
      </c>
      <c r="AI163">
        <f t="shared" si="131"/>
        <v>0</v>
      </c>
      <c r="AJ163">
        <f t="shared" si="131"/>
        <v>0</v>
      </c>
      <c r="AK163">
        <f t="shared" si="131"/>
        <v>0</v>
      </c>
      <c r="AL163">
        <f t="shared" si="131"/>
        <v>0</v>
      </c>
      <c r="AM163">
        <f t="shared" si="131"/>
        <v>0</v>
      </c>
      <c r="AN163">
        <f t="shared" si="131"/>
        <v>0</v>
      </c>
      <c r="AO163">
        <f t="shared" si="132"/>
        <v>0</v>
      </c>
      <c r="AP163">
        <f t="shared" si="132"/>
        <v>0</v>
      </c>
      <c r="AQ163">
        <f t="shared" si="132"/>
        <v>0</v>
      </c>
      <c r="AR163">
        <f t="shared" si="132"/>
        <v>0</v>
      </c>
      <c r="AS163">
        <f t="shared" si="132"/>
        <v>0</v>
      </c>
      <c r="AT163">
        <f t="shared" si="132"/>
        <v>0</v>
      </c>
      <c r="AU163">
        <f t="shared" si="132"/>
        <v>0</v>
      </c>
      <c r="AV163">
        <f t="shared" si="132"/>
        <v>0</v>
      </c>
      <c r="AW163">
        <f t="shared" si="132"/>
        <v>0</v>
      </c>
      <c r="AX163">
        <f t="shared" si="132"/>
        <v>0</v>
      </c>
      <c r="AY163">
        <f t="shared" si="133"/>
        <v>0</v>
      </c>
      <c r="AZ163">
        <f t="shared" si="133"/>
        <v>0</v>
      </c>
      <c r="BA163">
        <f t="shared" si="133"/>
        <v>0</v>
      </c>
      <c r="BB163">
        <f t="shared" si="133"/>
        <v>0</v>
      </c>
      <c r="BC163">
        <f t="shared" si="133"/>
        <v>0</v>
      </c>
      <c r="BD163">
        <f t="shared" si="133"/>
        <v>0</v>
      </c>
      <c r="BE163">
        <f t="shared" si="133"/>
        <v>0</v>
      </c>
      <c r="BF163">
        <f t="shared" si="133"/>
        <v>0</v>
      </c>
      <c r="BG163">
        <f t="shared" si="133"/>
        <v>0</v>
      </c>
      <c r="BH163">
        <f t="shared" si="133"/>
        <v>0</v>
      </c>
      <c r="BI163">
        <f t="shared" si="134"/>
        <v>0</v>
      </c>
      <c r="BJ163">
        <f t="shared" si="134"/>
        <v>0</v>
      </c>
      <c r="BK163">
        <f t="shared" si="134"/>
        <v>0</v>
      </c>
      <c r="BL163">
        <f t="shared" si="134"/>
        <v>0</v>
      </c>
      <c r="BM163">
        <f t="shared" si="134"/>
        <v>0</v>
      </c>
      <c r="BN163">
        <f t="shared" si="134"/>
        <v>0</v>
      </c>
      <c r="BO163">
        <f t="shared" si="134"/>
        <v>0</v>
      </c>
      <c r="BP163">
        <f t="shared" si="134"/>
        <v>0</v>
      </c>
      <c r="BQ163">
        <f t="shared" si="134"/>
        <v>0</v>
      </c>
      <c r="BR163">
        <f t="shared" si="134"/>
        <v>0</v>
      </c>
      <c r="BS163">
        <f t="shared" si="135"/>
        <v>0</v>
      </c>
      <c r="BT163">
        <f t="shared" si="135"/>
        <v>0</v>
      </c>
      <c r="BU163">
        <f t="shared" si="135"/>
        <v>0</v>
      </c>
      <c r="BV163">
        <f t="shared" si="135"/>
        <v>0</v>
      </c>
      <c r="BW163">
        <f t="shared" si="135"/>
        <v>0</v>
      </c>
      <c r="BX163">
        <f t="shared" si="135"/>
        <v>0</v>
      </c>
      <c r="BY163">
        <f t="shared" si="135"/>
        <v>0</v>
      </c>
      <c r="BZ163">
        <f t="shared" si="135"/>
        <v>0</v>
      </c>
      <c r="CA163">
        <f t="shared" si="135"/>
        <v>0</v>
      </c>
      <c r="CB163">
        <f t="shared" si="135"/>
        <v>0</v>
      </c>
    </row>
    <row r="164" spans="1:80" x14ac:dyDescent="0.25">
      <c r="A164">
        <f t="shared" si="128"/>
        <v>0</v>
      </c>
      <c r="B164">
        <f t="shared" si="128"/>
        <v>0</v>
      </c>
      <c r="C164">
        <f t="shared" si="128"/>
        <v>0</v>
      </c>
      <c r="D164">
        <f t="shared" si="128"/>
        <v>0</v>
      </c>
      <c r="E164">
        <f t="shared" si="128"/>
        <v>0</v>
      </c>
      <c r="F164">
        <f t="shared" si="128"/>
        <v>0</v>
      </c>
      <c r="G164">
        <f t="shared" si="128"/>
        <v>0</v>
      </c>
      <c r="H164">
        <f t="shared" si="128"/>
        <v>0</v>
      </c>
      <c r="I164">
        <f t="shared" si="128"/>
        <v>0</v>
      </c>
      <c r="J164">
        <f t="shared" si="128"/>
        <v>0</v>
      </c>
      <c r="K164">
        <f t="shared" si="129"/>
        <v>0</v>
      </c>
      <c r="L164">
        <f t="shared" si="129"/>
        <v>0</v>
      </c>
      <c r="M164">
        <f t="shared" si="129"/>
        <v>0</v>
      </c>
      <c r="N164">
        <f t="shared" si="129"/>
        <v>0</v>
      </c>
      <c r="O164">
        <f t="shared" si="129"/>
        <v>0</v>
      </c>
      <c r="P164">
        <f t="shared" si="129"/>
        <v>0</v>
      </c>
      <c r="Q164">
        <f t="shared" si="129"/>
        <v>0</v>
      </c>
      <c r="R164">
        <f t="shared" si="129"/>
        <v>0</v>
      </c>
      <c r="S164">
        <f t="shared" si="129"/>
        <v>0</v>
      </c>
      <c r="T164">
        <f t="shared" si="129"/>
        <v>0</v>
      </c>
      <c r="U164">
        <f t="shared" si="130"/>
        <v>0</v>
      </c>
      <c r="V164">
        <f t="shared" si="130"/>
        <v>0</v>
      </c>
      <c r="W164">
        <f t="shared" si="130"/>
        <v>0</v>
      </c>
      <c r="X164">
        <f t="shared" si="130"/>
        <v>0</v>
      </c>
      <c r="Y164">
        <f t="shared" si="130"/>
        <v>0</v>
      </c>
      <c r="Z164">
        <f t="shared" si="130"/>
        <v>0</v>
      </c>
      <c r="AA164">
        <f t="shared" si="130"/>
        <v>0</v>
      </c>
      <c r="AB164">
        <f t="shared" si="130"/>
        <v>0</v>
      </c>
      <c r="AC164">
        <f t="shared" si="130"/>
        <v>0</v>
      </c>
      <c r="AD164">
        <f t="shared" si="130"/>
        <v>0</v>
      </c>
      <c r="AE164">
        <f t="shared" si="131"/>
        <v>0</v>
      </c>
      <c r="AF164">
        <f t="shared" si="131"/>
        <v>0</v>
      </c>
      <c r="AG164">
        <f t="shared" si="131"/>
        <v>0</v>
      </c>
      <c r="AH164">
        <f t="shared" si="131"/>
        <v>0</v>
      </c>
      <c r="AI164">
        <f t="shared" si="131"/>
        <v>0</v>
      </c>
      <c r="AJ164">
        <f t="shared" si="131"/>
        <v>0</v>
      </c>
      <c r="AK164">
        <f t="shared" si="131"/>
        <v>0</v>
      </c>
      <c r="AL164">
        <f t="shared" si="131"/>
        <v>0</v>
      </c>
      <c r="AM164">
        <f t="shared" si="131"/>
        <v>0</v>
      </c>
      <c r="AN164">
        <f t="shared" si="131"/>
        <v>0</v>
      </c>
      <c r="AO164">
        <f t="shared" si="132"/>
        <v>0</v>
      </c>
      <c r="AP164">
        <f t="shared" si="132"/>
        <v>0</v>
      </c>
      <c r="AQ164">
        <f t="shared" si="132"/>
        <v>0</v>
      </c>
      <c r="AR164">
        <f t="shared" si="132"/>
        <v>0</v>
      </c>
      <c r="AS164">
        <f t="shared" si="132"/>
        <v>0</v>
      </c>
      <c r="AT164">
        <f t="shared" si="132"/>
        <v>0</v>
      </c>
      <c r="AU164">
        <f t="shared" si="132"/>
        <v>0</v>
      </c>
      <c r="AV164">
        <f t="shared" si="132"/>
        <v>0</v>
      </c>
      <c r="AW164">
        <f t="shared" si="132"/>
        <v>0</v>
      </c>
      <c r="AX164">
        <f t="shared" si="132"/>
        <v>0</v>
      </c>
      <c r="AY164">
        <f t="shared" si="133"/>
        <v>0</v>
      </c>
      <c r="AZ164">
        <f t="shared" si="133"/>
        <v>0</v>
      </c>
      <c r="BA164">
        <f t="shared" si="133"/>
        <v>0</v>
      </c>
      <c r="BB164">
        <f t="shared" si="133"/>
        <v>0</v>
      </c>
      <c r="BC164">
        <f t="shared" si="133"/>
        <v>0</v>
      </c>
      <c r="BD164">
        <f t="shared" si="133"/>
        <v>0</v>
      </c>
      <c r="BE164">
        <f t="shared" si="133"/>
        <v>0</v>
      </c>
      <c r="BF164">
        <f t="shared" si="133"/>
        <v>0</v>
      </c>
      <c r="BG164">
        <f t="shared" si="133"/>
        <v>0</v>
      </c>
      <c r="BH164">
        <f t="shared" si="133"/>
        <v>0</v>
      </c>
      <c r="BI164">
        <f t="shared" si="134"/>
        <v>0</v>
      </c>
      <c r="BJ164">
        <f t="shared" si="134"/>
        <v>0</v>
      </c>
      <c r="BK164">
        <f t="shared" si="134"/>
        <v>0</v>
      </c>
      <c r="BL164">
        <f t="shared" si="134"/>
        <v>0</v>
      </c>
      <c r="BM164">
        <f t="shared" si="134"/>
        <v>0</v>
      </c>
      <c r="BN164">
        <f t="shared" si="134"/>
        <v>0</v>
      </c>
      <c r="BO164">
        <f t="shared" si="134"/>
        <v>0</v>
      </c>
      <c r="BP164">
        <f t="shared" si="134"/>
        <v>0</v>
      </c>
      <c r="BQ164">
        <f t="shared" si="134"/>
        <v>0</v>
      </c>
      <c r="BR164">
        <f t="shared" si="134"/>
        <v>0</v>
      </c>
      <c r="BS164">
        <f t="shared" si="135"/>
        <v>0</v>
      </c>
      <c r="BT164">
        <f t="shared" si="135"/>
        <v>0</v>
      </c>
      <c r="BU164">
        <f t="shared" si="135"/>
        <v>0</v>
      </c>
      <c r="BV164">
        <f t="shared" si="135"/>
        <v>0</v>
      </c>
      <c r="BW164">
        <f t="shared" si="135"/>
        <v>0</v>
      </c>
      <c r="BX164">
        <f t="shared" si="135"/>
        <v>0</v>
      </c>
      <c r="BY164">
        <f t="shared" si="135"/>
        <v>0</v>
      </c>
      <c r="BZ164">
        <f t="shared" si="135"/>
        <v>0</v>
      </c>
      <c r="CA164">
        <f t="shared" si="135"/>
        <v>0</v>
      </c>
      <c r="CB164">
        <f t="shared" si="135"/>
        <v>0</v>
      </c>
    </row>
    <row r="165" spans="1:80" x14ac:dyDescent="0.25">
      <c r="A165">
        <f t="shared" si="128"/>
        <v>0</v>
      </c>
      <c r="B165">
        <f t="shared" si="128"/>
        <v>0</v>
      </c>
      <c r="C165">
        <f t="shared" si="128"/>
        <v>0</v>
      </c>
      <c r="D165">
        <f t="shared" si="128"/>
        <v>0</v>
      </c>
      <c r="E165">
        <f t="shared" si="128"/>
        <v>0</v>
      </c>
      <c r="F165">
        <f t="shared" si="128"/>
        <v>0</v>
      </c>
      <c r="G165">
        <f t="shared" si="128"/>
        <v>0</v>
      </c>
      <c r="H165">
        <f t="shared" si="128"/>
        <v>0</v>
      </c>
      <c r="I165">
        <f t="shared" si="128"/>
        <v>0</v>
      </c>
      <c r="J165">
        <f t="shared" si="128"/>
        <v>0</v>
      </c>
      <c r="K165">
        <f t="shared" si="129"/>
        <v>0</v>
      </c>
      <c r="L165">
        <f t="shared" si="129"/>
        <v>0</v>
      </c>
      <c r="M165">
        <f t="shared" si="129"/>
        <v>0</v>
      </c>
      <c r="N165">
        <f t="shared" si="129"/>
        <v>0</v>
      </c>
      <c r="O165">
        <f t="shared" si="129"/>
        <v>0</v>
      </c>
      <c r="P165">
        <f t="shared" si="129"/>
        <v>0</v>
      </c>
      <c r="Q165">
        <f t="shared" si="129"/>
        <v>0</v>
      </c>
      <c r="R165">
        <f t="shared" si="129"/>
        <v>0</v>
      </c>
      <c r="S165">
        <f t="shared" si="129"/>
        <v>0</v>
      </c>
      <c r="T165">
        <f t="shared" si="129"/>
        <v>0</v>
      </c>
      <c r="U165">
        <f t="shared" si="130"/>
        <v>0</v>
      </c>
      <c r="V165">
        <f t="shared" si="130"/>
        <v>0</v>
      </c>
      <c r="W165">
        <f t="shared" si="130"/>
        <v>0</v>
      </c>
      <c r="X165">
        <f t="shared" si="130"/>
        <v>0</v>
      </c>
      <c r="Y165">
        <f t="shared" si="130"/>
        <v>0</v>
      </c>
      <c r="Z165">
        <f t="shared" si="130"/>
        <v>0</v>
      </c>
      <c r="AA165">
        <f t="shared" si="130"/>
        <v>0</v>
      </c>
      <c r="AB165">
        <f t="shared" si="130"/>
        <v>0</v>
      </c>
      <c r="AC165">
        <f t="shared" si="130"/>
        <v>0</v>
      </c>
      <c r="AD165">
        <f t="shared" si="130"/>
        <v>0</v>
      </c>
      <c r="AE165">
        <f t="shared" si="131"/>
        <v>0</v>
      </c>
      <c r="AF165">
        <f t="shared" si="131"/>
        <v>0</v>
      </c>
      <c r="AG165">
        <f t="shared" si="131"/>
        <v>0</v>
      </c>
      <c r="AH165">
        <f t="shared" si="131"/>
        <v>0</v>
      </c>
      <c r="AI165">
        <f t="shared" si="131"/>
        <v>0</v>
      </c>
      <c r="AJ165">
        <f t="shared" si="131"/>
        <v>0</v>
      </c>
      <c r="AK165">
        <f t="shared" si="131"/>
        <v>0</v>
      </c>
      <c r="AL165">
        <f t="shared" si="131"/>
        <v>0</v>
      </c>
      <c r="AM165">
        <f t="shared" si="131"/>
        <v>0</v>
      </c>
      <c r="AN165">
        <f t="shared" si="131"/>
        <v>0</v>
      </c>
      <c r="AO165">
        <f t="shared" si="132"/>
        <v>0</v>
      </c>
      <c r="AP165">
        <f t="shared" si="132"/>
        <v>0</v>
      </c>
      <c r="AQ165">
        <f t="shared" si="132"/>
        <v>0</v>
      </c>
      <c r="AR165">
        <f t="shared" si="132"/>
        <v>0</v>
      </c>
      <c r="AS165">
        <f t="shared" si="132"/>
        <v>0</v>
      </c>
      <c r="AT165">
        <f t="shared" si="132"/>
        <v>0</v>
      </c>
      <c r="AU165">
        <f t="shared" si="132"/>
        <v>0</v>
      </c>
      <c r="AV165">
        <f t="shared" si="132"/>
        <v>0</v>
      </c>
      <c r="AW165">
        <f t="shared" si="132"/>
        <v>0</v>
      </c>
      <c r="AX165">
        <f t="shared" si="132"/>
        <v>0</v>
      </c>
      <c r="AY165">
        <f t="shared" si="133"/>
        <v>0</v>
      </c>
      <c r="AZ165">
        <f t="shared" si="133"/>
        <v>0</v>
      </c>
      <c r="BA165">
        <f t="shared" si="133"/>
        <v>0</v>
      </c>
      <c r="BB165">
        <f t="shared" si="133"/>
        <v>0</v>
      </c>
      <c r="BC165">
        <f t="shared" si="133"/>
        <v>0</v>
      </c>
      <c r="BD165">
        <f t="shared" si="133"/>
        <v>0</v>
      </c>
      <c r="BE165">
        <f t="shared" si="133"/>
        <v>0</v>
      </c>
      <c r="BF165">
        <f t="shared" si="133"/>
        <v>0</v>
      </c>
      <c r="BG165">
        <f t="shared" si="133"/>
        <v>0</v>
      </c>
      <c r="BH165">
        <f t="shared" si="133"/>
        <v>0</v>
      </c>
      <c r="BI165">
        <f t="shared" si="134"/>
        <v>0</v>
      </c>
      <c r="BJ165">
        <f t="shared" si="134"/>
        <v>0</v>
      </c>
      <c r="BK165">
        <f t="shared" si="134"/>
        <v>0</v>
      </c>
      <c r="BL165">
        <f t="shared" si="134"/>
        <v>0</v>
      </c>
      <c r="BM165">
        <f t="shared" si="134"/>
        <v>0</v>
      </c>
      <c r="BN165">
        <f t="shared" si="134"/>
        <v>0</v>
      </c>
      <c r="BO165">
        <f t="shared" si="134"/>
        <v>0</v>
      </c>
      <c r="BP165">
        <f t="shared" si="134"/>
        <v>0</v>
      </c>
      <c r="BQ165">
        <f t="shared" si="134"/>
        <v>0</v>
      </c>
      <c r="BR165">
        <f t="shared" si="134"/>
        <v>0</v>
      </c>
      <c r="BS165">
        <f t="shared" si="135"/>
        <v>0</v>
      </c>
      <c r="BT165">
        <f t="shared" si="135"/>
        <v>0</v>
      </c>
      <c r="BU165">
        <f t="shared" si="135"/>
        <v>0</v>
      </c>
      <c r="BV165">
        <f t="shared" si="135"/>
        <v>0</v>
      </c>
      <c r="BW165">
        <f t="shared" si="135"/>
        <v>0</v>
      </c>
      <c r="BX165">
        <f t="shared" si="135"/>
        <v>0</v>
      </c>
      <c r="BY165">
        <f t="shared" si="135"/>
        <v>0</v>
      </c>
      <c r="BZ165">
        <f t="shared" si="135"/>
        <v>0</v>
      </c>
      <c r="CA165">
        <f t="shared" si="135"/>
        <v>0</v>
      </c>
      <c r="CB165">
        <f t="shared" si="135"/>
        <v>0</v>
      </c>
    </row>
    <row r="166" spans="1:80" x14ac:dyDescent="0.25">
      <c r="A166">
        <f t="shared" si="128"/>
        <v>0</v>
      </c>
      <c r="B166">
        <f t="shared" si="128"/>
        <v>0</v>
      </c>
      <c r="C166">
        <f t="shared" si="128"/>
        <v>0</v>
      </c>
      <c r="D166">
        <f t="shared" si="128"/>
        <v>0</v>
      </c>
      <c r="E166">
        <f t="shared" si="128"/>
        <v>0</v>
      </c>
      <c r="F166">
        <f t="shared" si="128"/>
        <v>0</v>
      </c>
      <c r="G166">
        <f t="shared" si="128"/>
        <v>0</v>
      </c>
      <c r="H166">
        <f t="shared" si="128"/>
        <v>0</v>
      </c>
      <c r="I166">
        <f t="shared" si="128"/>
        <v>0</v>
      </c>
      <c r="J166">
        <f t="shared" si="128"/>
        <v>0</v>
      </c>
      <c r="K166">
        <f t="shared" si="129"/>
        <v>0</v>
      </c>
      <c r="L166">
        <f t="shared" si="129"/>
        <v>0</v>
      </c>
      <c r="M166">
        <f t="shared" si="129"/>
        <v>0</v>
      </c>
      <c r="N166">
        <f t="shared" si="129"/>
        <v>0</v>
      </c>
      <c r="O166">
        <f t="shared" si="129"/>
        <v>0</v>
      </c>
      <c r="P166">
        <f t="shared" si="129"/>
        <v>0</v>
      </c>
      <c r="Q166">
        <f t="shared" si="129"/>
        <v>0</v>
      </c>
      <c r="R166">
        <f t="shared" si="129"/>
        <v>0</v>
      </c>
      <c r="S166">
        <f t="shared" si="129"/>
        <v>0</v>
      </c>
      <c r="T166">
        <f t="shared" si="129"/>
        <v>0</v>
      </c>
      <c r="U166">
        <f t="shared" si="130"/>
        <v>0</v>
      </c>
      <c r="V166">
        <f t="shared" si="130"/>
        <v>0</v>
      </c>
      <c r="W166">
        <f t="shared" si="130"/>
        <v>0</v>
      </c>
      <c r="X166">
        <f t="shared" si="130"/>
        <v>0</v>
      </c>
      <c r="Y166">
        <f t="shared" si="130"/>
        <v>0</v>
      </c>
      <c r="Z166">
        <f t="shared" si="130"/>
        <v>0</v>
      </c>
      <c r="AA166">
        <f t="shared" si="130"/>
        <v>0</v>
      </c>
      <c r="AB166">
        <f t="shared" si="130"/>
        <v>0</v>
      </c>
      <c r="AC166">
        <f t="shared" si="130"/>
        <v>0</v>
      </c>
      <c r="AD166">
        <f t="shared" si="130"/>
        <v>0</v>
      </c>
      <c r="AE166">
        <f t="shared" si="131"/>
        <v>0</v>
      </c>
      <c r="AF166">
        <f t="shared" si="131"/>
        <v>0</v>
      </c>
      <c r="AG166">
        <f t="shared" si="131"/>
        <v>0</v>
      </c>
      <c r="AH166">
        <f t="shared" si="131"/>
        <v>0</v>
      </c>
      <c r="AI166">
        <f t="shared" si="131"/>
        <v>0</v>
      </c>
      <c r="AJ166">
        <f t="shared" si="131"/>
        <v>0</v>
      </c>
      <c r="AK166">
        <f t="shared" si="131"/>
        <v>0</v>
      </c>
      <c r="AL166">
        <f t="shared" si="131"/>
        <v>0</v>
      </c>
      <c r="AM166">
        <f t="shared" si="131"/>
        <v>0</v>
      </c>
      <c r="AN166">
        <f t="shared" si="131"/>
        <v>0</v>
      </c>
      <c r="AO166">
        <f t="shared" si="132"/>
        <v>0</v>
      </c>
      <c r="AP166">
        <f t="shared" si="132"/>
        <v>0</v>
      </c>
      <c r="AQ166">
        <f t="shared" si="132"/>
        <v>0</v>
      </c>
      <c r="AR166">
        <f t="shared" si="132"/>
        <v>0</v>
      </c>
      <c r="AS166">
        <f t="shared" si="132"/>
        <v>0</v>
      </c>
      <c r="AT166">
        <f t="shared" si="132"/>
        <v>0</v>
      </c>
      <c r="AU166">
        <f t="shared" si="132"/>
        <v>0</v>
      </c>
      <c r="AV166">
        <f t="shared" si="132"/>
        <v>0</v>
      </c>
      <c r="AW166">
        <f t="shared" si="132"/>
        <v>0</v>
      </c>
      <c r="AX166">
        <f t="shared" si="132"/>
        <v>0</v>
      </c>
      <c r="AY166">
        <f t="shared" si="133"/>
        <v>0</v>
      </c>
      <c r="AZ166">
        <f t="shared" si="133"/>
        <v>0</v>
      </c>
      <c r="BA166">
        <f t="shared" si="133"/>
        <v>0</v>
      </c>
      <c r="BB166">
        <f t="shared" si="133"/>
        <v>0</v>
      </c>
      <c r="BC166">
        <f t="shared" si="133"/>
        <v>0</v>
      </c>
      <c r="BD166">
        <f t="shared" si="133"/>
        <v>0</v>
      </c>
      <c r="BE166">
        <f t="shared" si="133"/>
        <v>0</v>
      </c>
      <c r="BF166">
        <f t="shared" si="133"/>
        <v>0</v>
      </c>
      <c r="BG166">
        <f t="shared" si="133"/>
        <v>0</v>
      </c>
      <c r="BH166">
        <f t="shared" si="133"/>
        <v>0</v>
      </c>
      <c r="BI166">
        <f t="shared" si="134"/>
        <v>0</v>
      </c>
      <c r="BJ166">
        <f t="shared" si="134"/>
        <v>0</v>
      </c>
      <c r="BK166">
        <f t="shared" si="134"/>
        <v>0</v>
      </c>
      <c r="BL166">
        <f t="shared" si="134"/>
        <v>0</v>
      </c>
      <c r="BM166">
        <f t="shared" si="134"/>
        <v>0</v>
      </c>
      <c r="BN166">
        <f t="shared" si="134"/>
        <v>0</v>
      </c>
      <c r="BO166">
        <f t="shared" si="134"/>
        <v>0</v>
      </c>
      <c r="BP166">
        <f t="shared" si="134"/>
        <v>0</v>
      </c>
      <c r="BQ166">
        <f t="shared" si="134"/>
        <v>0</v>
      </c>
      <c r="BR166">
        <f t="shared" si="134"/>
        <v>0</v>
      </c>
      <c r="BS166">
        <f t="shared" si="135"/>
        <v>0</v>
      </c>
      <c r="BT166">
        <f t="shared" si="135"/>
        <v>0</v>
      </c>
      <c r="BU166">
        <f t="shared" si="135"/>
        <v>0</v>
      </c>
      <c r="BV166">
        <f t="shared" si="135"/>
        <v>0</v>
      </c>
      <c r="BW166">
        <f t="shared" si="135"/>
        <v>0</v>
      </c>
      <c r="BX166">
        <f t="shared" si="135"/>
        <v>0</v>
      </c>
      <c r="BY166">
        <f t="shared" si="135"/>
        <v>0</v>
      </c>
      <c r="BZ166">
        <f t="shared" si="135"/>
        <v>0</v>
      </c>
      <c r="CA166">
        <f t="shared" si="135"/>
        <v>0</v>
      </c>
      <c r="CB166">
        <f t="shared" si="135"/>
        <v>0</v>
      </c>
    </row>
    <row r="167" spans="1:80" x14ac:dyDescent="0.25">
      <c r="A167">
        <f t="shared" si="128"/>
        <v>0</v>
      </c>
      <c r="B167">
        <f t="shared" si="128"/>
        <v>0</v>
      </c>
      <c r="C167">
        <f t="shared" si="128"/>
        <v>0</v>
      </c>
      <c r="D167">
        <f t="shared" si="128"/>
        <v>0</v>
      </c>
      <c r="E167">
        <f t="shared" si="128"/>
        <v>0</v>
      </c>
      <c r="F167">
        <f t="shared" si="128"/>
        <v>0</v>
      </c>
      <c r="G167">
        <f t="shared" si="128"/>
        <v>0</v>
      </c>
      <c r="H167">
        <f t="shared" si="128"/>
        <v>0</v>
      </c>
      <c r="I167">
        <f t="shared" si="128"/>
        <v>0</v>
      </c>
      <c r="J167">
        <f t="shared" si="128"/>
        <v>0</v>
      </c>
      <c r="K167">
        <f t="shared" si="129"/>
        <v>0</v>
      </c>
      <c r="L167">
        <f t="shared" si="129"/>
        <v>0</v>
      </c>
      <c r="M167">
        <f t="shared" si="129"/>
        <v>0</v>
      </c>
      <c r="N167">
        <f t="shared" si="129"/>
        <v>0</v>
      </c>
      <c r="O167">
        <f t="shared" si="129"/>
        <v>0</v>
      </c>
      <c r="P167">
        <f t="shared" si="129"/>
        <v>0</v>
      </c>
      <c r="Q167">
        <f t="shared" si="129"/>
        <v>0</v>
      </c>
      <c r="R167">
        <f t="shared" si="129"/>
        <v>0</v>
      </c>
      <c r="S167">
        <f t="shared" si="129"/>
        <v>0</v>
      </c>
      <c r="T167">
        <f t="shared" si="129"/>
        <v>0</v>
      </c>
      <c r="U167">
        <f t="shared" si="130"/>
        <v>0</v>
      </c>
      <c r="V167">
        <f t="shared" si="130"/>
        <v>0</v>
      </c>
      <c r="W167">
        <f t="shared" si="130"/>
        <v>0</v>
      </c>
      <c r="X167">
        <f t="shared" si="130"/>
        <v>0</v>
      </c>
      <c r="Y167">
        <f t="shared" si="130"/>
        <v>0</v>
      </c>
      <c r="Z167">
        <f t="shared" si="130"/>
        <v>0</v>
      </c>
      <c r="AA167">
        <f t="shared" si="130"/>
        <v>0</v>
      </c>
      <c r="AB167">
        <f t="shared" si="130"/>
        <v>0</v>
      </c>
      <c r="AC167">
        <f t="shared" si="130"/>
        <v>0</v>
      </c>
      <c r="AD167">
        <f t="shared" si="130"/>
        <v>0</v>
      </c>
      <c r="AE167">
        <f t="shared" si="131"/>
        <v>0</v>
      </c>
      <c r="AF167">
        <f t="shared" si="131"/>
        <v>0</v>
      </c>
      <c r="AG167">
        <f t="shared" si="131"/>
        <v>0</v>
      </c>
      <c r="AH167">
        <f t="shared" si="131"/>
        <v>0</v>
      </c>
      <c r="AI167">
        <f t="shared" si="131"/>
        <v>0</v>
      </c>
      <c r="AJ167">
        <f t="shared" si="131"/>
        <v>0</v>
      </c>
      <c r="AK167">
        <f t="shared" si="131"/>
        <v>0</v>
      </c>
      <c r="AL167">
        <f t="shared" si="131"/>
        <v>0</v>
      </c>
      <c r="AM167">
        <f t="shared" si="131"/>
        <v>0</v>
      </c>
      <c r="AN167">
        <f t="shared" si="131"/>
        <v>0</v>
      </c>
      <c r="AO167">
        <f t="shared" si="132"/>
        <v>0</v>
      </c>
      <c r="AP167">
        <f t="shared" si="132"/>
        <v>0</v>
      </c>
      <c r="AQ167">
        <f t="shared" si="132"/>
        <v>0</v>
      </c>
      <c r="AR167">
        <f t="shared" si="132"/>
        <v>0</v>
      </c>
      <c r="AS167">
        <f t="shared" si="132"/>
        <v>0</v>
      </c>
      <c r="AT167">
        <f t="shared" si="132"/>
        <v>0</v>
      </c>
      <c r="AU167">
        <f t="shared" si="132"/>
        <v>0</v>
      </c>
      <c r="AV167">
        <f t="shared" si="132"/>
        <v>0</v>
      </c>
      <c r="AW167">
        <f t="shared" si="132"/>
        <v>0</v>
      </c>
      <c r="AX167">
        <f t="shared" si="132"/>
        <v>0</v>
      </c>
      <c r="AY167">
        <f t="shared" si="133"/>
        <v>0</v>
      </c>
      <c r="AZ167">
        <f t="shared" si="133"/>
        <v>0</v>
      </c>
      <c r="BA167">
        <f t="shared" si="133"/>
        <v>0</v>
      </c>
      <c r="BB167">
        <f t="shared" si="133"/>
        <v>0</v>
      </c>
      <c r="BC167">
        <f t="shared" si="133"/>
        <v>0</v>
      </c>
      <c r="BD167">
        <f t="shared" si="133"/>
        <v>0</v>
      </c>
      <c r="BE167">
        <f t="shared" si="133"/>
        <v>0</v>
      </c>
      <c r="BF167">
        <f t="shared" si="133"/>
        <v>0</v>
      </c>
      <c r="BG167">
        <f t="shared" si="133"/>
        <v>0</v>
      </c>
      <c r="BH167">
        <f t="shared" si="133"/>
        <v>0</v>
      </c>
      <c r="BI167">
        <f t="shared" si="134"/>
        <v>0</v>
      </c>
      <c r="BJ167">
        <f t="shared" si="134"/>
        <v>0</v>
      </c>
      <c r="BK167">
        <f t="shared" si="134"/>
        <v>0</v>
      </c>
      <c r="BL167">
        <f t="shared" si="134"/>
        <v>0</v>
      </c>
      <c r="BM167">
        <f t="shared" si="134"/>
        <v>0</v>
      </c>
      <c r="BN167">
        <f t="shared" si="134"/>
        <v>0</v>
      </c>
      <c r="BO167">
        <f t="shared" si="134"/>
        <v>0</v>
      </c>
      <c r="BP167">
        <f t="shared" si="134"/>
        <v>0</v>
      </c>
      <c r="BQ167">
        <f t="shared" si="134"/>
        <v>0</v>
      </c>
      <c r="BR167">
        <f t="shared" si="134"/>
        <v>0</v>
      </c>
      <c r="BS167">
        <f t="shared" si="135"/>
        <v>0</v>
      </c>
      <c r="BT167">
        <f t="shared" si="135"/>
        <v>0</v>
      </c>
      <c r="BU167">
        <f t="shared" si="135"/>
        <v>0</v>
      </c>
      <c r="BV167">
        <f t="shared" si="135"/>
        <v>0</v>
      </c>
      <c r="BW167">
        <f t="shared" si="135"/>
        <v>0</v>
      </c>
      <c r="BX167">
        <f t="shared" si="135"/>
        <v>0</v>
      </c>
      <c r="BY167">
        <f t="shared" si="135"/>
        <v>0</v>
      </c>
      <c r="BZ167">
        <f t="shared" si="135"/>
        <v>0</v>
      </c>
      <c r="CA167">
        <f t="shared" si="135"/>
        <v>0</v>
      </c>
      <c r="CB167">
        <f t="shared" si="135"/>
        <v>0</v>
      </c>
    </row>
    <row r="168" spans="1:80" x14ac:dyDescent="0.25">
      <c r="A168">
        <f t="shared" si="128"/>
        <v>0</v>
      </c>
      <c r="B168">
        <f t="shared" si="128"/>
        <v>0</v>
      </c>
      <c r="C168">
        <f t="shared" si="128"/>
        <v>0</v>
      </c>
      <c r="D168">
        <f t="shared" si="128"/>
        <v>0</v>
      </c>
      <c r="E168">
        <f t="shared" si="128"/>
        <v>0</v>
      </c>
      <c r="F168">
        <f t="shared" si="128"/>
        <v>0</v>
      </c>
      <c r="G168">
        <f t="shared" si="128"/>
        <v>0</v>
      </c>
      <c r="H168">
        <f t="shared" si="128"/>
        <v>0</v>
      </c>
      <c r="I168">
        <f t="shared" si="128"/>
        <v>0</v>
      </c>
      <c r="J168">
        <f t="shared" si="128"/>
        <v>0</v>
      </c>
      <c r="K168">
        <f t="shared" si="129"/>
        <v>0</v>
      </c>
      <c r="L168">
        <f t="shared" si="129"/>
        <v>0</v>
      </c>
      <c r="M168">
        <f t="shared" si="129"/>
        <v>0</v>
      </c>
      <c r="N168">
        <f t="shared" si="129"/>
        <v>0</v>
      </c>
      <c r="O168">
        <f t="shared" si="129"/>
        <v>0</v>
      </c>
      <c r="P168">
        <f t="shared" si="129"/>
        <v>0</v>
      </c>
      <c r="Q168">
        <f t="shared" si="129"/>
        <v>0</v>
      </c>
      <c r="R168">
        <f t="shared" si="129"/>
        <v>0</v>
      </c>
      <c r="S168">
        <f t="shared" si="129"/>
        <v>0</v>
      </c>
      <c r="T168">
        <f t="shared" si="129"/>
        <v>0</v>
      </c>
      <c r="U168">
        <f t="shared" si="130"/>
        <v>0</v>
      </c>
      <c r="V168">
        <f t="shared" si="130"/>
        <v>0</v>
      </c>
      <c r="W168">
        <f t="shared" si="130"/>
        <v>0</v>
      </c>
      <c r="X168">
        <f t="shared" si="130"/>
        <v>0</v>
      </c>
      <c r="Y168">
        <f t="shared" si="130"/>
        <v>0</v>
      </c>
      <c r="Z168">
        <f t="shared" si="130"/>
        <v>0</v>
      </c>
      <c r="AA168">
        <f t="shared" si="130"/>
        <v>0</v>
      </c>
      <c r="AB168">
        <f t="shared" si="130"/>
        <v>0</v>
      </c>
      <c r="AC168">
        <f t="shared" si="130"/>
        <v>0</v>
      </c>
      <c r="AD168">
        <f t="shared" si="130"/>
        <v>0</v>
      </c>
      <c r="AE168">
        <f t="shared" si="131"/>
        <v>0</v>
      </c>
      <c r="AF168">
        <f t="shared" si="131"/>
        <v>0</v>
      </c>
      <c r="AG168">
        <f t="shared" si="131"/>
        <v>0</v>
      </c>
      <c r="AH168">
        <f t="shared" si="131"/>
        <v>0</v>
      </c>
      <c r="AI168">
        <f t="shared" si="131"/>
        <v>0</v>
      </c>
      <c r="AJ168">
        <f t="shared" si="131"/>
        <v>0</v>
      </c>
      <c r="AK168">
        <f t="shared" si="131"/>
        <v>0</v>
      </c>
      <c r="AL168">
        <f t="shared" si="131"/>
        <v>0</v>
      </c>
      <c r="AM168">
        <f t="shared" si="131"/>
        <v>0</v>
      </c>
      <c r="AN168">
        <f t="shared" si="131"/>
        <v>0</v>
      </c>
      <c r="AO168">
        <f t="shared" si="132"/>
        <v>0</v>
      </c>
      <c r="AP168">
        <f t="shared" si="132"/>
        <v>0</v>
      </c>
      <c r="AQ168">
        <f t="shared" si="132"/>
        <v>0</v>
      </c>
      <c r="AR168">
        <f t="shared" si="132"/>
        <v>0</v>
      </c>
      <c r="AS168">
        <f t="shared" si="132"/>
        <v>0</v>
      </c>
      <c r="AT168">
        <f t="shared" si="132"/>
        <v>0</v>
      </c>
      <c r="AU168">
        <f t="shared" si="132"/>
        <v>0</v>
      </c>
      <c r="AV168">
        <f t="shared" si="132"/>
        <v>0</v>
      </c>
      <c r="AW168">
        <f t="shared" si="132"/>
        <v>0</v>
      </c>
      <c r="AX168">
        <f t="shared" si="132"/>
        <v>0</v>
      </c>
      <c r="AY168">
        <f t="shared" si="133"/>
        <v>0</v>
      </c>
      <c r="AZ168">
        <f t="shared" si="133"/>
        <v>0</v>
      </c>
      <c r="BA168">
        <f t="shared" si="133"/>
        <v>0</v>
      </c>
      <c r="BB168">
        <f t="shared" si="133"/>
        <v>0</v>
      </c>
      <c r="BC168">
        <f t="shared" si="133"/>
        <v>0</v>
      </c>
      <c r="BD168">
        <f t="shared" si="133"/>
        <v>0</v>
      </c>
      <c r="BE168">
        <f t="shared" si="133"/>
        <v>0</v>
      </c>
      <c r="BF168">
        <f t="shared" si="133"/>
        <v>0</v>
      </c>
      <c r="BG168">
        <f t="shared" si="133"/>
        <v>0</v>
      </c>
      <c r="BH168">
        <f t="shared" si="133"/>
        <v>0</v>
      </c>
      <c r="BI168">
        <f t="shared" si="134"/>
        <v>0</v>
      </c>
      <c r="BJ168">
        <f t="shared" si="134"/>
        <v>0</v>
      </c>
      <c r="BK168">
        <f t="shared" si="134"/>
        <v>0</v>
      </c>
      <c r="BL168">
        <f t="shared" si="134"/>
        <v>0</v>
      </c>
      <c r="BM168">
        <f t="shared" si="134"/>
        <v>0</v>
      </c>
      <c r="BN168">
        <f t="shared" si="134"/>
        <v>0</v>
      </c>
      <c r="BO168">
        <f t="shared" si="134"/>
        <v>0</v>
      </c>
      <c r="BP168">
        <f t="shared" si="134"/>
        <v>0</v>
      </c>
      <c r="BQ168">
        <f t="shared" si="134"/>
        <v>0</v>
      </c>
      <c r="BR168">
        <f t="shared" si="134"/>
        <v>0</v>
      </c>
      <c r="BS168">
        <f t="shared" si="135"/>
        <v>0</v>
      </c>
      <c r="BT168">
        <f t="shared" si="135"/>
        <v>0</v>
      </c>
      <c r="BU168">
        <f t="shared" si="135"/>
        <v>0</v>
      </c>
      <c r="BV168">
        <f t="shared" si="135"/>
        <v>0</v>
      </c>
      <c r="BW168">
        <f t="shared" si="135"/>
        <v>0</v>
      </c>
      <c r="BX168">
        <f t="shared" si="135"/>
        <v>0</v>
      </c>
      <c r="BY168">
        <f t="shared" si="135"/>
        <v>0</v>
      </c>
      <c r="BZ168">
        <f t="shared" si="135"/>
        <v>0</v>
      </c>
      <c r="CA168">
        <f t="shared" si="135"/>
        <v>0</v>
      </c>
      <c r="CB168">
        <f t="shared" si="135"/>
        <v>0</v>
      </c>
    </row>
    <row r="169" spans="1:80" x14ac:dyDescent="0.25">
      <c r="A169">
        <f t="shared" si="128"/>
        <v>0</v>
      </c>
      <c r="B169">
        <f t="shared" si="128"/>
        <v>0</v>
      </c>
      <c r="C169">
        <f t="shared" si="128"/>
        <v>0</v>
      </c>
      <c r="D169">
        <f t="shared" si="128"/>
        <v>0</v>
      </c>
      <c r="E169">
        <f t="shared" si="128"/>
        <v>0</v>
      </c>
      <c r="F169">
        <f t="shared" si="128"/>
        <v>0</v>
      </c>
      <c r="G169">
        <f t="shared" si="128"/>
        <v>0</v>
      </c>
      <c r="H169">
        <f t="shared" si="128"/>
        <v>0</v>
      </c>
      <c r="I169">
        <f t="shared" si="128"/>
        <v>0</v>
      </c>
      <c r="J169">
        <f t="shared" si="128"/>
        <v>0</v>
      </c>
      <c r="K169">
        <f t="shared" si="129"/>
        <v>0</v>
      </c>
      <c r="L169">
        <f t="shared" si="129"/>
        <v>0</v>
      </c>
      <c r="M169">
        <f t="shared" si="129"/>
        <v>0</v>
      </c>
      <c r="N169">
        <f t="shared" si="129"/>
        <v>0</v>
      </c>
      <c r="O169">
        <f t="shared" si="129"/>
        <v>0</v>
      </c>
      <c r="P169">
        <f t="shared" si="129"/>
        <v>0</v>
      </c>
      <c r="Q169">
        <f t="shared" si="129"/>
        <v>0</v>
      </c>
      <c r="R169">
        <f t="shared" si="129"/>
        <v>0</v>
      </c>
      <c r="S169">
        <f t="shared" si="129"/>
        <v>0</v>
      </c>
      <c r="T169">
        <f t="shared" si="129"/>
        <v>0</v>
      </c>
      <c r="U169">
        <f t="shared" si="130"/>
        <v>0</v>
      </c>
      <c r="V169">
        <f t="shared" si="130"/>
        <v>0</v>
      </c>
      <c r="W169">
        <f t="shared" si="130"/>
        <v>0</v>
      </c>
      <c r="X169">
        <f t="shared" si="130"/>
        <v>0</v>
      </c>
      <c r="Y169">
        <f t="shared" si="130"/>
        <v>0</v>
      </c>
      <c r="Z169">
        <f t="shared" si="130"/>
        <v>0</v>
      </c>
      <c r="AA169">
        <f t="shared" si="130"/>
        <v>0</v>
      </c>
      <c r="AB169">
        <f t="shared" si="130"/>
        <v>0</v>
      </c>
      <c r="AC169">
        <f t="shared" si="130"/>
        <v>0</v>
      </c>
      <c r="AD169">
        <f t="shared" si="130"/>
        <v>0</v>
      </c>
      <c r="AE169">
        <f t="shared" si="131"/>
        <v>0</v>
      </c>
      <c r="AF169">
        <f t="shared" si="131"/>
        <v>0</v>
      </c>
      <c r="AG169">
        <f t="shared" si="131"/>
        <v>0</v>
      </c>
      <c r="AH169">
        <f t="shared" si="131"/>
        <v>0</v>
      </c>
      <c r="AI169">
        <f t="shared" si="131"/>
        <v>0</v>
      </c>
      <c r="AJ169">
        <f t="shared" si="131"/>
        <v>0</v>
      </c>
      <c r="AK169">
        <f t="shared" si="131"/>
        <v>0</v>
      </c>
      <c r="AL169">
        <f t="shared" si="131"/>
        <v>0</v>
      </c>
      <c r="AM169">
        <f t="shared" si="131"/>
        <v>0</v>
      </c>
      <c r="AN169">
        <f t="shared" si="131"/>
        <v>0</v>
      </c>
      <c r="AO169">
        <f t="shared" si="132"/>
        <v>0</v>
      </c>
      <c r="AP169">
        <f t="shared" si="132"/>
        <v>0</v>
      </c>
      <c r="AQ169">
        <f t="shared" si="132"/>
        <v>0</v>
      </c>
      <c r="AR169">
        <f t="shared" si="132"/>
        <v>0</v>
      </c>
      <c r="AS169">
        <f t="shared" si="132"/>
        <v>0</v>
      </c>
      <c r="AT169">
        <f t="shared" si="132"/>
        <v>0</v>
      </c>
      <c r="AU169">
        <f t="shared" si="132"/>
        <v>0</v>
      </c>
      <c r="AV169">
        <f t="shared" si="132"/>
        <v>0</v>
      </c>
      <c r="AW169">
        <f t="shared" si="132"/>
        <v>0</v>
      </c>
      <c r="AX169">
        <f t="shared" si="132"/>
        <v>0</v>
      </c>
      <c r="AY169">
        <f t="shared" si="133"/>
        <v>0</v>
      </c>
      <c r="AZ169">
        <f t="shared" si="133"/>
        <v>0</v>
      </c>
      <c r="BA169">
        <f t="shared" si="133"/>
        <v>0</v>
      </c>
      <c r="BB169">
        <f t="shared" si="133"/>
        <v>0</v>
      </c>
      <c r="BC169">
        <f t="shared" si="133"/>
        <v>0</v>
      </c>
      <c r="BD169">
        <f t="shared" si="133"/>
        <v>0</v>
      </c>
      <c r="BE169">
        <f t="shared" si="133"/>
        <v>0</v>
      </c>
      <c r="BF169">
        <f t="shared" si="133"/>
        <v>0</v>
      </c>
      <c r="BG169">
        <f t="shared" si="133"/>
        <v>0</v>
      </c>
      <c r="BH169">
        <f t="shared" si="133"/>
        <v>0</v>
      </c>
      <c r="BI169">
        <f t="shared" si="134"/>
        <v>0</v>
      </c>
      <c r="BJ169">
        <f t="shared" si="134"/>
        <v>0</v>
      </c>
      <c r="BK169">
        <f t="shared" si="134"/>
        <v>0</v>
      </c>
      <c r="BL169">
        <f t="shared" si="134"/>
        <v>0</v>
      </c>
      <c r="BM169">
        <f t="shared" si="134"/>
        <v>0</v>
      </c>
      <c r="BN169">
        <f t="shared" si="134"/>
        <v>0</v>
      </c>
      <c r="BO169">
        <f t="shared" si="134"/>
        <v>0</v>
      </c>
      <c r="BP169">
        <f t="shared" si="134"/>
        <v>0</v>
      </c>
      <c r="BQ169">
        <f t="shared" si="134"/>
        <v>0</v>
      </c>
      <c r="BR169">
        <f t="shared" si="134"/>
        <v>0</v>
      </c>
      <c r="BS169">
        <f t="shared" si="135"/>
        <v>0</v>
      </c>
      <c r="BT169">
        <f t="shared" si="135"/>
        <v>0</v>
      </c>
      <c r="BU169">
        <f t="shared" si="135"/>
        <v>0</v>
      </c>
      <c r="BV169">
        <f t="shared" si="135"/>
        <v>0</v>
      </c>
      <c r="BW169">
        <f t="shared" si="135"/>
        <v>0</v>
      </c>
      <c r="BX169">
        <f t="shared" si="135"/>
        <v>0</v>
      </c>
      <c r="BY169">
        <f t="shared" si="135"/>
        <v>0</v>
      </c>
      <c r="BZ169">
        <f t="shared" si="135"/>
        <v>0</v>
      </c>
      <c r="CA169">
        <f t="shared" si="135"/>
        <v>0</v>
      </c>
      <c r="CB169">
        <f t="shared" si="135"/>
        <v>0</v>
      </c>
    </row>
    <row r="170" spans="1:80" x14ac:dyDescent="0.25">
      <c r="A170">
        <f t="shared" si="128"/>
        <v>0</v>
      </c>
      <c r="B170">
        <f t="shared" si="128"/>
        <v>0</v>
      </c>
      <c r="C170">
        <f t="shared" si="128"/>
        <v>0</v>
      </c>
      <c r="D170">
        <f t="shared" si="128"/>
        <v>0</v>
      </c>
      <c r="E170">
        <f t="shared" si="128"/>
        <v>0</v>
      </c>
      <c r="F170">
        <f t="shared" si="128"/>
        <v>0</v>
      </c>
      <c r="G170">
        <f t="shared" si="128"/>
        <v>0</v>
      </c>
      <c r="H170">
        <f t="shared" si="128"/>
        <v>0</v>
      </c>
      <c r="I170">
        <f t="shared" si="128"/>
        <v>0</v>
      </c>
      <c r="J170">
        <f t="shared" si="128"/>
        <v>0</v>
      </c>
      <c r="K170">
        <f t="shared" si="129"/>
        <v>0</v>
      </c>
      <c r="L170">
        <f t="shared" si="129"/>
        <v>0</v>
      </c>
      <c r="M170">
        <f t="shared" si="129"/>
        <v>0</v>
      </c>
      <c r="N170">
        <f t="shared" si="129"/>
        <v>0</v>
      </c>
      <c r="O170">
        <f t="shared" si="129"/>
        <v>0</v>
      </c>
      <c r="P170">
        <f t="shared" si="129"/>
        <v>0</v>
      </c>
      <c r="Q170">
        <f t="shared" si="129"/>
        <v>0</v>
      </c>
      <c r="R170">
        <f t="shared" si="129"/>
        <v>0</v>
      </c>
      <c r="S170">
        <f t="shared" si="129"/>
        <v>0</v>
      </c>
      <c r="T170">
        <f t="shared" si="129"/>
        <v>0</v>
      </c>
      <c r="U170">
        <f t="shared" si="130"/>
        <v>0</v>
      </c>
      <c r="V170">
        <f t="shared" si="130"/>
        <v>0</v>
      </c>
      <c r="W170">
        <f t="shared" si="130"/>
        <v>0</v>
      </c>
      <c r="X170">
        <f t="shared" si="130"/>
        <v>0</v>
      </c>
      <c r="Y170">
        <f t="shared" si="130"/>
        <v>0</v>
      </c>
      <c r="Z170">
        <f t="shared" si="130"/>
        <v>0</v>
      </c>
      <c r="AA170">
        <f t="shared" si="130"/>
        <v>0</v>
      </c>
      <c r="AB170">
        <f t="shared" si="130"/>
        <v>0</v>
      </c>
      <c r="AC170">
        <f t="shared" si="130"/>
        <v>0</v>
      </c>
      <c r="AD170">
        <f t="shared" si="130"/>
        <v>0</v>
      </c>
      <c r="AE170">
        <f t="shared" si="131"/>
        <v>0</v>
      </c>
      <c r="AF170">
        <f t="shared" si="131"/>
        <v>0</v>
      </c>
      <c r="AG170">
        <f t="shared" si="131"/>
        <v>0</v>
      </c>
      <c r="AH170">
        <f t="shared" si="131"/>
        <v>0</v>
      </c>
      <c r="AI170">
        <f t="shared" si="131"/>
        <v>0</v>
      </c>
      <c r="AJ170">
        <f t="shared" si="131"/>
        <v>0</v>
      </c>
      <c r="AK170">
        <f t="shared" si="131"/>
        <v>0</v>
      </c>
      <c r="AL170">
        <f t="shared" si="131"/>
        <v>0</v>
      </c>
      <c r="AM170">
        <f t="shared" si="131"/>
        <v>0</v>
      </c>
      <c r="AN170">
        <f t="shared" si="131"/>
        <v>0</v>
      </c>
      <c r="AO170">
        <f t="shared" si="132"/>
        <v>0</v>
      </c>
      <c r="AP170">
        <f t="shared" si="132"/>
        <v>0</v>
      </c>
      <c r="AQ170">
        <f t="shared" si="132"/>
        <v>0</v>
      </c>
      <c r="AR170">
        <f t="shared" si="132"/>
        <v>0</v>
      </c>
      <c r="AS170">
        <f t="shared" si="132"/>
        <v>0</v>
      </c>
      <c r="AT170">
        <f t="shared" si="132"/>
        <v>0</v>
      </c>
      <c r="AU170">
        <f t="shared" si="132"/>
        <v>0</v>
      </c>
      <c r="AV170">
        <f t="shared" si="132"/>
        <v>0</v>
      </c>
      <c r="AW170">
        <f t="shared" si="132"/>
        <v>0</v>
      </c>
      <c r="AX170">
        <f t="shared" si="132"/>
        <v>0</v>
      </c>
      <c r="AY170">
        <f t="shared" si="133"/>
        <v>0</v>
      </c>
      <c r="AZ170">
        <f t="shared" si="133"/>
        <v>0</v>
      </c>
      <c r="BA170">
        <f t="shared" si="133"/>
        <v>0</v>
      </c>
      <c r="BB170">
        <f t="shared" si="133"/>
        <v>0</v>
      </c>
      <c r="BC170">
        <f t="shared" si="133"/>
        <v>0</v>
      </c>
      <c r="BD170">
        <f t="shared" si="133"/>
        <v>0</v>
      </c>
      <c r="BE170">
        <f t="shared" si="133"/>
        <v>0</v>
      </c>
      <c r="BF170">
        <f t="shared" si="133"/>
        <v>0</v>
      </c>
      <c r="BG170">
        <f t="shared" si="133"/>
        <v>0</v>
      </c>
      <c r="BH170">
        <f t="shared" si="133"/>
        <v>0</v>
      </c>
      <c r="BI170">
        <f t="shared" si="134"/>
        <v>0</v>
      </c>
      <c r="BJ170">
        <f t="shared" si="134"/>
        <v>0</v>
      </c>
      <c r="BK170">
        <f t="shared" si="134"/>
        <v>0</v>
      </c>
      <c r="BL170">
        <f t="shared" si="134"/>
        <v>0</v>
      </c>
      <c r="BM170">
        <f t="shared" si="134"/>
        <v>0</v>
      </c>
      <c r="BN170">
        <f t="shared" si="134"/>
        <v>0</v>
      </c>
      <c r="BO170">
        <f t="shared" si="134"/>
        <v>0</v>
      </c>
      <c r="BP170">
        <f t="shared" si="134"/>
        <v>0</v>
      </c>
      <c r="BQ170">
        <f t="shared" si="134"/>
        <v>0</v>
      </c>
      <c r="BR170">
        <f t="shared" si="134"/>
        <v>0</v>
      </c>
      <c r="BS170">
        <f t="shared" si="135"/>
        <v>0</v>
      </c>
      <c r="BT170">
        <f t="shared" si="135"/>
        <v>0</v>
      </c>
      <c r="BU170">
        <f t="shared" si="135"/>
        <v>0</v>
      </c>
      <c r="BV170">
        <f t="shared" si="135"/>
        <v>0</v>
      </c>
      <c r="BW170">
        <f t="shared" si="135"/>
        <v>0</v>
      </c>
      <c r="BX170">
        <f t="shared" si="135"/>
        <v>0</v>
      </c>
      <c r="BY170">
        <f t="shared" si="135"/>
        <v>0</v>
      </c>
      <c r="BZ170">
        <f t="shared" si="135"/>
        <v>0</v>
      </c>
      <c r="CA170">
        <f t="shared" si="135"/>
        <v>0</v>
      </c>
      <c r="CB170">
        <f t="shared" si="135"/>
        <v>0</v>
      </c>
    </row>
    <row r="171" spans="1:80" x14ac:dyDescent="0.25">
      <c r="A171">
        <f t="shared" ref="A171:J180" si="136">IF(INDEX(DATA,ROW(),EXAMCODE)=0,0,IF(INDEX(KEYS,INDEX(DATA,ROW(),EXAMCODE),COLUMN()+1)&lt;&gt;"",IF(INDEX(KEYS,INDEX(DATA,ROW(),EXAMCODE),COLUMN()+1)=INDEX(DATA,ROW(),FIRSTRESPONSE+COLUMN()-1),1,0),0))</f>
        <v>0</v>
      </c>
      <c r="B171">
        <f t="shared" si="136"/>
        <v>0</v>
      </c>
      <c r="C171">
        <f t="shared" si="136"/>
        <v>0</v>
      </c>
      <c r="D171">
        <f t="shared" si="136"/>
        <v>0</v>
      </c>
      <c r="E171">
        <f t="shared" si="136"/>
        <v>0</v>
      </c>
      <c r="F171">
        <f t="shared" si="136"/>
        <v>0</v>
      </c>
      <c r="G171">
        <f t="shared" si="136"/>
        <v>0</v>
      </c>
      <c r="H171">
        <f t="shared" si="136"/>
        <v>0</v>
      </c>
      <c r="I171">
        <f t="shared" si="136"/>
        <v>0</v>
      </c>
      <c r="J171">
        <f t="shared" si="136"/>
        <v>0</v>
      </c>
      <c r="K171">
        <f t="shared" ref="K171:T180" si="137">IF(INDEX(DATA,ROW(),EXAMCODE)=0,0,IF(INDEX(KEYS,INDEX(DATA,ROW(),EXAMCODE),COLUMN()+1)&lt;&gt;"",IF(INDEX(KEYS,INDEX(DATA,ROW(),EXAMCODE),COLUMN()+1)=INDEX(DATA,ROW(),FIRSTRESPONSE+COLUMN()-1),1,0),0))</f>
        <v>0</v>
      </c>
      <c r="L171">
        <f t="shared" si="137"/>
        <v>0</v>
      </c>
      <c r="M171">
        <f t="shared" si="137"/>
        <v>0</v>
      </c>
      <c r="N171">
        <f t="shared" si="137"/>
        <v>0</v>
      </c>
      <c r="O171">
        <f t="shared" si="137"/>
        <v>0</v>
      </c>
      <c r="P171">
        <f t="shared" si="137"/>
        <v>0</v>
      </c>
      <c r="Q171">
        <f t="shared" si="137"/>
        <v>0</v>
      </c>
      <c r="R171">
        <f t="shared" si="137"/>
        <v>0</v>
      </c>
      <c r="S171">
        <f t="shared" si="137"/>
        <v>0</v>
      </c>
      <c r="T171">
        <f t="shared" si="137"/>
        <v>0</v>
      </c>
      <c r="U171">
        <f t="shared" ref="U171:AD180" si="138">IF(INDEX(DATA,ROW(),EXAMCODE)=0,0,IF(INDEX(KEYS,INDEX(DATA,ROW(),EXAMCODE),COLUMN()+1)&lt;&gt;"",IF(INDEX(KEYS,INDEX(DATA,ROW(),EXAMCODE),COLUMN()+1)=INDEX(DATA,ROW(),FIRSTRESPONSE+COLUMN()-1),1,0),0))</f>
        <v>0</v>
      </c>
      <c r="V171">
        <f t="shared" si="138"/>
        <v>0</v>
      </c>
      <c r="W171">
        <f t="shared" si="138"/>
        <v>0</v>
      </c>
      <c r="X171">
        <f t="shared" si="138"/>
        <v>0</v>
      </c>
      <c r="Y171">
        <f t="shared" si="138"/>
        <v>0</v>
      </c>
      <c r="Z171">
        <f t="shared" si="138"/>
        <v>0</v>
      </c>
      <c r="AA171">
        <f t="shared" si="138"/>
        <v>0</v>
      </c>
      <c r="AB171">
        <f t="shared" si="138"/>
        <v>0</v>
      </c>
      <c r="AC171">
        <f t="shared" si="138"/>
        <v>0</v>
      </c>
      <c r="AD171">
        <f t="shared" si="138"/>
        <v>0</v>
      </c>
      <c r="AE171">
        <f t="shared" ref="AE171:AN180" si="139">IF(INDEX(DATA,ROW(),EXAMCODE)=0,0,IF(INDEX(KEYS,INDEX(DATA,ROW(),EXAMCODE),COLUMN()+1)&lt;&gt;"",IF(INDEX(KEYS,INDEX(DATA,ROW(),EXAMCODE),COLUMN()+1)=INDEX(DATA,ROW(),FIRSTRESPONSE+COLUMN()-1),1,0),0))</f>
        <v>0</v>
      </c>
      <c r="AF171">
        <f t="shared" si="139"/>
        <v>0</v>
      </c>
      <c r="AG171">
        <f t="shared" si="139"/>
        <v>0</v>
      </c>
      <c r="AH171">
        <f t="shared" si="139"/>
        <v>0</v>
      </c>
      <c r="AI171">
        <f t="shared" si="139"/>
        <v>0</v>
      </c>
      <c r="AJ171">
        <f t="shared" si="139"/>
        <v>0</v>
      </c>
      <c r="AK171">
        <f t="shared" si="139"/>
        <v>0</v>
      </c>
      <c r="AL171">
        <f t="shared" si="139"/>
        <v>0</v>
      </c>
      <c r="AM171">
        <f t="shared" si="139"/>
        <v>0</v>
      </c>
      <c r="AN171">
        <f t="shared" si="139"/>
        <v>0</v>
      </c>
      <c r="AO171">
        <f t="shared" ref="AO171:AX180" si="140">IF(INDEX(DATA,ROW(),EXAMCODE)=0,0,IF(INDEX(KEYS,INDEX(DATA,ROW(),EXAMCODE),COLUMN()+1)&lt;&gt;"",IF(INDEX(KEYS,INDEX(DATA,ROW(),EXAMCODE),COLUMN()+1)=INDEX(DATA,ROW(),FIRSTRESPONSE+COLUMN()-1),1,0),0))</f>
        <v>0</v>
      </c>
      <c r="AP171">
        <f t="shared" si="140"/>
        <v>0</v>
      </c>
      <c r="AQ171">
        <f t="shared" si="140"/>
        <v>0</v>
      </c>
      <c r="AR171">
        <f t="shared" si="140"/>
        <v>0</v>
      </c>
      <c r="AS171">
        <f t="shared" si="140"/>
        <v>0</v>
      </c>
      <c r="AT171">
        <f t="shared" si="140"/>
        <v>0</v>
      </c>
      <c r="AU171">
        <f t="shared" si="140"/>
        <v>0</v>
      </c>
      <c r="AV171">
        <f t="shared" si="140"/>
        <v>0</v>
      </c>
      <c r="AW171">
        <f t="shared" si="140"/>
        <v>0</v>
      </c>
      <c r="AX171">
        <f t="shared" si="140"/>
        <v>0</v>
      </c>
      <c r="AY171">
        <f t="shared" ref="AY171:BH180" si="141">IF(INDEX(DATA,ROW(),EXAMCODE)=0,0,IF(INDEX(KEYS,INDEX(DATA,ROW(),EXAMCODE),COLUMN()+1)&lt;&gt;"",IF(INDEX(KEYS,INDEX(DATA,ROW(),EXAMCODE),COLUMN()+1)=INDEX(DATA,ROW(),FIRSTRESPONSE+COLUMN()-1),1,0),0))</f>
        <v>0</v>
      </c>
      <c r="AZ171">
        <f t="shared" si="141"/>
        <v>0</v>
      </c>
      <c r="BA171">
        <f t="shared" si="141"/>
        <v>0</v>
      </c>
      <c r="BB171">
        <f t="shared" si="141"/>
        <v>0</v>
      </c>
      <c r="BC171">
        <f t="shared" si="141"/>
        <v>0</v>
      </c>
      <c r="BD171">
        <f t="shared" si="141"/>
        <v>0</v>
      </c>
      <c r="BE171">
        <f t="shared" si="141"/>
        <v>0</v>
      </c>
      <c r="BF171">
        <f t="shared" si="141"/>
        <v>0</v>
      </c>
      <c r="BG171">
        <f t="shared" si="141"/>
        <v>0</v>
      </c>
      <c r="BH171">
        <f t="shared" si="141"/>
        <v>0</v>
      </c>
      <c r="BI171">
        <f t="shared" ref="BI171:BR180" si="142">IF(INDEX(DATA,ROW(),EXAMCODE)=0,0,IF(INDEX(KEYS,INDEX(DATA,ROW(),EXAMCODE),COLUMN()+1)&lt;&gt;"",IF(INDEX(KEYS,INDEX(DATA,ROW(),EXAMCODE),COLUMN()+1)=INDEX(DATA,ROW(),FIRSTRESPONSE+COLUMN()-1),1,0),0))</f>
        <v>0</v>
      </c>
      <c r="BJ171">
        <f t="shared" si="142"/>
        <v>0</v>
      </c>
      <c r="BK171">
        <f t="shared" si="142"/>
        <v>0</v>
      </c>
      <c r="BL171">
        <f t="shared" si="142"/>
        <v>0</v>
      </c>
      <c r="BM171">
        <f t="shared" si="142"/>
        <v>0</v>
      </c>
      <c r="BN171">
        <f t="shared" si="142"/>
        <v>0</v>
      </c>
      <c r="BO171">
        <f t="shared" si="142"/>
        <v>0</v>
      </c>
      <c r="BP171">
        <f t="shared" si="142"/>
        <v>0</v>
      </c>
      <c r="BQ171">
        <f t="shared" si="142"/>
        <v>0</v>
      </c>
      <c r="BR171">
        <f t="shared" si="142"/>
        <v>0</v>
      </c>
      <c r="BS171">
        <f t="shared" ref="BS171:CB180" si="143">IF(INDEX(DATA,ROW(),EXAMCODE)=0,0,IF(INDEX(KEYS,INDEX(DATA,ROW(),EXAMCODE),COLUMN()+1)&lt;&gt;"",IF(INDEX(KEYS,INDEX(DATA,ROW(),EXAMCODE),COLUMN()+1)=INDEX(DATA,ROW(),FIRSTRESPONSE+COLUMN()-1),1,0),0))</f>
        <v>0</v>
      </c>
      <c r="BT171">
        <f t="shared" si="143"/>
        <v>0</v>
      </c>
      <c r="BU171">
        <f t="shared" si="143"/>
        <v>0</v>
      </c>
      <c r="BV171">
        <f t="shared" si="143"/>
        <v>0</v>
      </c>
      <c r="BW171">
        <f t="shared" si="143"/>
        <v>0</v>
      </c>
      <c r="BX171">
        <f t="shared" si="143"/>
        <v>0</v>
      </c>
      <c r="BY171">
        <f t="shared" si="143"/>
        <v>0</v>
      </c>
      <c r="BZ171">
        <f t="shared" si="143"/>
        <v>0</v>
      </c>
      <c r="CA171">
        <f t="shared" si="143"/>
        <v>0</v>
      </c>
      <c r="CB171">
        <f t="shared" si="143"/>
        <v>0</v>
      </c>
    </row>
    <row r="172" spans="1:80" x14ac:dyDescent="0.25">
      <c r="A172">
        <f t="shared" si="136"/>
        <v>0</v>
      </c>
      <c r="B172">
        <f t="shared" si="136"/>
        <v>0</v>
      </c>
      <c r="C172">
        <f t="shared" si="136"/>
        <v>0</v>
      </c>
      <c r="D172">
        <f t="shared" si="136"/>
        <v>0</v>
      </c>
      <c r="E172">
        <f t="shared" si="136"/>
        <v>0</v>
      </c>
      <c r="F172">
        <f t="shared" si="136"/>
        <v>0</v>
      </c>
      <c r="G172">
        <f t="shared" si="136"/>
        <v>0</v>
      </c>
      <c r="H172">
        <f t="shared" si="136"/>
        <v>0</v>
      </c>
      <c r="I172">
        <f t="shared" si="136"/>
        <v>0</v>
      </c>
      <c r="J172">
        <f t="shared" si="136"/>
        <v>0</v>
      </c>
      <c r="K172">
        <f t="shared" si="137"/>
        <v>0</v>
      </c>
      <c r="L172">
        <f t="shared" si="137"/>
        <v>0</v>
      </c>
      <c r="M172">
        <f t="shared" si="137"/>
        <v>0</v>
      </c>
      <c r="N172">
        <f t="shared" si="137"/>
        <v>0</v>
      </c>
      <c r="O172">
        <f t="shared" si="137"/>
        <v>0</v>
      </c>
      <c r="P172">
        <f t="shared" si="137"/>
        <v>0</v>
      </c>
      <c r="Q172">
        <f t="shared" si="137"/>
        <v>0</v>
      </c>
      <c r="R172">
        <f t="shared" si="137"/>
        <v>0</v>
      </c>
      <c r="S172">
        <f t="shared" si="137"/>
        <v>0</v>
      </c>
      <c r="T172">
        <f t="shared" si="137"/>
        <v>0</v>
      </c>
      <c r="U172">
        <f t="shared" si="138"/>
        <v>0</v>
      </c>
      <c r="V172">
        <f t="shared" si="138"/>
        <v>0</v>
      </c>
      <c r="W172">
        <f t="shared" si="138"/>
        <v>0</v>
      </c>
      <c r="X172">
        <f t="shared" si="138"/>
        <v>0</v>
      </c>
      <c r="Y172">
        <f t="shared" si="138"/>
        <v>0</v>
      </c>
      <c r="Z172">
        <f t="shared" si="138"/>
        <v>0</v>
      </c>
      <c r="AA172">
        <f t="shared" si="138"/>
        <v>0</v>
      </c>
      <c r="AB172">
        <f t="shared" si="138"/>
        <v>0</v>
      </c>
      <c r="AC172">
        <f t="shared" si="138"/>
        <v>0</v>
      </c>
      <c r="AD172">
        <f t="shared" si="138"/>
        <v>0</v>
      </c>
      <c r="AE172">
        <f t="shared" si="139"/>
        <v>0</v>
      </c>
      <c r="AF172">
        <f t="shared" si="139"/>
        <v>0</v>
      </c>
      <c r="AG172">
        <f t="shared" si="139"/>
        <v>0</v>
      </c>
      <c r="AH172">
        <f t="shared" si="139"/>
        <v>0</v>
      </c>
      <c r="AI172">
        <f t="shared" si="139"/>
        <v>0</v>
      </c>
      <c r="AJ172">
        <f t="shared" si="139"/>
        <v>0</v>
      </c>
      <c r="AK172">
        <f t="shared" si="139"/>
        <v>0</v>
      </c>
      <c r="AL172">
        <f t="shared" si="139"/>
        <v>0</v>
      </c>
      <c r="AM172">
        <f t="shared" si="139"/>
        <v>0</v>
      </c>
      <c r="AN172">
        <f t="shared" si="139"/>
        <v>0</v>
      </c>
      <c r="AO172">
        <f t="shared" si="140"/>
        <v>0</v>
      </c>
      <c r="AP172">
        <f t="shared" si="140"/>
        <v>0</v>
      </c>
      <c r="AQ172">
        <f t="shared" si="140"/>
        <v>0</v>
      </c>
      <c r="AR172">
        <f t="shared" si="140"/>
        <v>0</v>
      </c>
      <c r="AS172">
        <f t="shared" si="140"/>
        <v>0</v>
      </c>
      <c r="AT172">
        <f t="shared" si="140"/>
        <v>0</v>
      </c>
      <c r="AU172">
        <f t="shared" si="140"/>
        <v>0</v>
      </c>
      <c r="AV172">
        <f t="shared" si="140"/>
        <v>0</v>
      </c>
      <c r="AW172">
        <f t="shared" si="140"/>
        <v>0</v>
      </c>
      <c r="AX172">
        <f t="shared" si="140"/>
        <v>0</v>
      </c>
      <c r="AY172">
        <f t="shared" si="141"/>
        <v>0</v>
      </c>
      <c r="AZ172">
        <f t="shared" si="141"/>
        <v>0</v>
      </c>
      <c r="BA172">
        <f t="shared" si="141"/>
        <v>0</v>
      </c>
      <c r="BB172">
        <f t="shared" si="141"/>
        <v>0</v>
      </c>
      <c r="BC172">
        <f t="shared" si="141"/>
        <v>0</v>
      </c>
      <c r="BD172">
        <f t="shared" si="141"/>
        <v>0</v>
      </c>
      <c r="BE172">
        <f t="shared" si="141"/>
        <v>0</v>
      </c>
      <c r="BF172">
        <f t="shared" si="141"/>
        <v>0</v>
      </c>
      <c r="BG172">
        <f t="shared" si="141"/>
        <v>0</v>
      </c>
      <c r="BH172">
        <f t="shared" si="141"/>
        <v>0</v>
      </c>
      <c r="BI172">
        <f t="shared" si="142"/>
        <v>0</v>
      </c>
      <c r="BJ172">
        <f t="shared" si="142"/>
        <v>0</v>
      </c>
      <c r="BK172">
        <f t="shared" si="142"/>
        <v>0</v>
      </c>
      <c r="BL172">
        <f t="shared" si="142"/>
        <v>0</v>
      </c>
      <c r="BM172">
        <f t="shared" si="142"/>
        <v>0</v>
      </c>
      <c r="BN172">
        <f t="shared" si="142"/>
        <v>0</v>
      </c>
      <c r="BO172">
        <f t="shared" si="142"/>
        <v>0</v>
      </c>
      <c r="BP172">
        <f t="shared" si="142"/>
        <v>0</v>
      </c>
      <c r="BQ172">
        <f t="shared" si="142"/>
        <v>0</v>
      </c>
      <c r="BR172">
        <f t="shared" si="142"/>
        <v>0</v>
      </c>
      <c r="BS172">
        <f t="shared" si="143"/>
        <v>0</v>
      </c>
      <c r="BT172">
        <f t="shared" si="143"/>
        <v>0</v>
      </c>
      <c r="BU172">
        <f t="shared" si="143"/>
        <v>0</v>
      </c>
      <c r="BV172">
        <f t="shared" si="143"/>
        <v>0</v>
      </c>
      <c r="BW172">
        <f t="shared" si="143"/>
        <v>0</v>
      </c>
      <c r="BX172">
        <f t="shared" si="143"/>
        <v>0</v>
      </c>
      <c r="BY172">
        <f t="shared" si="143"/>
        <v>0</v>
      </c>
      <c r="BZ172">
        <f t="shared" si="143"/>
        <v>0</v>
      </c>
      <c r="CA172">
        <f t="shared" si="143"/>
        <v>0</v>
      </c>
      <c r="CB172">
        <f t="shared" si="143"/>
        <v>0</v>
      </c>
    </row>
    <row r="173" spans="1:80" x14ac:dyDescent="0.25">
      <c r="A173">
        <f t="shared" si="136"/>
        <v>0</v>
      </c>
      <c r="B173">
        <f t="shared" si="136"/>
        <v>0</v>
      </c>
      <c r="C173">
        <f t="shared" si="136"/>
        <v>0</v>
      </c>
      <c r="D173">
        <f t="shared" si="136"/>
        <v>0</v>
      </c>
      <c r="E173">
        <f t="shared" si="136"/>
        <v>0</v>
      </c>
      <c r="F173">
        <f t="shared" si="136"/>
        <v>0</v>
      </c>
      <c r="G173">
        <f t="shared" si="136"/>
        <v>0</v>
      </c>
      <c r="H173">
        <f t="shared" si="136"/>
        <v>0</v>
      </c>
      <c r="I173">
        <f t="shared" si="136"/>
        <v>0</v>
      </c>
      <c r="J173">
        <f t="shared" si="136"/>
        <v>0</v>
      </c>
      <c r="K173">
        <f t="shared" si="137"/>
        <v>0</v>
      </c>
      <c r="L173">
        <f t="shared" si="137"/>
        <v>0</v>
      </c>
      <c r="M173">
        <f t="shared" si="137"/>
        <v>0</v>
      </c>
      <c r="N173">
        <f t="shared" si="137"/>
        <v>0</v>
      </c>
      <c r="O173">
        <f t="shared" si="137"/>
        <v>0</v>
      </c>
      <c r="P173">
        <f t="shared" si="137"/>
        <v>0</v>
      </c>
      <c r="Q173">
        <f t="shared" si="137"/>
        <v>0</v>
      </c>
      <c r="R173">
        <f t="shared" si="137"/>
        <v>0</v>
      </c>
      <c r="S173">
        <f t="shared" si="137"/>
        <v>0</v>
      </c>
      <c r="T173">
        <f t="shared" si="137"/>
        <v>0</v>
      </c>
      <c r="U173">
        <f t="shared" si="138"/>
        <v>0</v>
      </c>
      <c r="V173">
        <f t="shared" si="138"/>
        <v>0</v>
      </c>
      <c r="W173">
        <f t="shared" si="138"/>
        <v>0</v>
      </c>
      <c r="X173">
        <f t="shared" si="138"/>
        <v>0</v>
      </c>
      <c r="Y173">
        <f t="shared" si="138"/>
        <v>0</v>
      </c>
      <c r="Z173">
        <f t="shared" si="138"/>
        <v>0</v>
      </c>
      <c r="AA173">
        <f t="shared" si="138"/>
        <v>0</v>
      </c>
      <c r="AB173">
        <f t="shared" si="138"/>
        <v>0</v>
      </c>
      <c r="AC173">
        <f t="shared" si="138"/>
        <v>0</v>
      </c>
      <c r="AD173">
        <f t="shared" si="138"/>
        <v>0</v>
      </c>
      <c r="AE173">
        <f t="shared" si="139"/>
        <v>0</v>
      </c>
      <c r="AF173">
        <f t="shared" si="139"/>
        <v>0</v>
      </c>
      <c r="AG173">
        <f t="shared" si="139"/>
        <v>0</v>
      </c>
      <c r="AH173">
        <f t="shared" si="139"/>
        <v>0</v>
      </c>
      <c r="AI173">
        <f t="shared" si="139"/>
        <v>0</v>
      </c>
      <c r="AJ173">
        <f t="shared" si="139"/>
        <v>0</v>
      </c>
      <c r="AK173">
        <f t="shared" si="139"/>
        <v>0</v>
      </c>
      <c r="AL173">
        <f t="shared" si="139"/>
        <v>0</v>
      </c>
      <c r="AM173">
        <f t="shared" si="139"/>
        <v>0</v>
      </c>
      <c r="AN173">
        <f t="shared" si="139"/>
        <v>0</v>
      </c>
      <c r="AO173">
        <f t="shared" si="140"/>
        <v>0</v>
      </c>
      <c r="AP173">
        <f t="shared" si="140"/>
        <v>0</v>
      </c>
      <c r="AQ173">
        <f t="shared" si="140"/>
        <v>0</v>
      </c>
      <c r="AR173">
        <f t="shared" si="140"/>
        <v>0</v>
      </c>
      <c r="AS173">
        <f t="shared" si="140"/>
        <v>0</v>
      </c>
      <c r="AT173">
        <f t="shared" si="140"/>
        <v>0</v>
      </c>
      <c r="AU173">
        <f t="shared" si="140"/>
        <v>0</v>
      </c>
      <c r="AV173">
        <f t="shared" si="140"/>
        <v>0</v>
      </c>
      <c r="AW173">
        <f t="shared" si="140"/>
        <v>0</v>
      </c>
      <c r="AX173">
        <f t="shared" si="140"/>
        <v>0</v>
      </c>
      <c r="AY173">
        <f t="shared" si="141"/>
        <v>0</v>
      </c>
      <c r="AZ173">
        <f t="shared" si="141"/>
        <v>0</v>
      </c>
      <c r="BA173">
        <f t="shared" si="141"/>
        <v>0</v>
      </c>
      <c r="BB173">
        <f t="shared" si="141"/>
        <v>0</v>
      </c>
      <c r="BC173">
        <f t="shared" si="141"/>
        <v>0</v>
      </c>
      <c r="BD173">
        <f t="shared" si="141"/>
        <v>0</v>
      </c>
      <c r="BE173">
        <f t="shared" si="141"/>
        <v>0</v>
      </c>
      <c r="BF173">
        <f t="shared" si="141"/>
        <v>0</v>
      </c>
      <c r="BG173">
        <f t="shared" si="141"/>
        <v>0</v>
      </c>
      <c r="BH173">
        <f t="shared" si="141"/>
        <v>0</v>
      </c>
      <c r="BI173">
        <f t="shared" si="142"/>
        <v>0</v>
      </c>
      <c r="BJ173">
        <f t="shared" si="142"/>
        <v>0</v>
      </c>
      <c r="BK173">
        <f t="shared" si="142"/>
        <v>0</v>
      </c>
      <c r="BL173">
        <f t="shared" si="142"/>
        <v>0</v>
      </c>
      <c r="BM173">
        <f t="shared" si="142"/>
        <v>0</v>
      </c>
      <c r="BN173">
        <f t="shared" si="142"/>
        <v>0</v>
      </c>
      <c r="BO173">
        <f t="shared" si="142"/>
        <v>0</v>
      </c>
      <c r="BP173">
        <f t="shared" si="142"/>
        <v>0</v>
      </c>
      <c r="BQ173">
        <f t="shared" si="142"/>
        <v>0</v>
      </c>
      <c r="BR173">
        <f t="shared" si="142"/>
        <v>0</v>
      </c>
      <c r="BS173">
        <f t="shared" si="143"/>
        <v>0</v>
      </c>
      <c r="BT173">
        <f t="shared" si="143"/>
        <v>0</v>
      </c>
      <c r="BU173">
        <f t="shared" si="143"/>
        <v>0</v>
      </c>
      <c r="BV173">
        <f t="shared" si="143"/>
        <v>0</v>
      </c>
      <c r="BW173">
        <f t="shared" si="143"/>
        <v>0</v>
      </c>
      <c r="BX173">
        <f t="shared" si="143"/>
        <v>0</v>
      </c>
      <c r="BY173">
        <f t="shared" si="143"/>
        <v>0</v>
      </c>
      <c r="BZ173">
        <f t="shared" si="143"/>
        <v>0</v>
      </c>
      <c r="CA173">
        <f t="shared" si="143"/>
        <v>0</v>
      </c>
      <c r="CB173">
        <f t="shared" si="143"/>
        <v>0</v>
      </c>
    </row>
    <row r="174" spans="1:80" x14ac:dyDescent="0.25">
      <c r="A174">
        <f t="shared" si="136"/>
        <v>0</v>
      </c>
      <c r="B174">
        <f t="shared" si="136"/>
        <v>0</v>
      </c>
      <c r="C174">
        <f t="shared" si="136"/>
        <v>0</v>
      </c>
      <c r="D174">
        <f t="shared" si="136"/>
        <v>0</v>
      </c>
      <c r="E174">
        <f t="shared" si="136"/>
        <v>0</v>
      </c>
      <c r="F174">
        <f t="shared" si="136"/>
        <v>0</v>
      </c>
      <c r="G174">
        <f t="shared" si="136"/>
        <v>0</v>
      </c>
      <c r="H174">
        <f t="shared" si="136"/>
        <v>0</v>
      </c>
      <c r="I174">
        <f t="shared" si="136"/>
        <v>0</v>
      </c>
      <c r="J174">
        <f t="shared" si="136"/>
        <v>0</v>
      </c>
      <c r="K174">
        <f t="shared" si="137"/>
        <v>0</v>
      </c>
      <c r="L174">
        <f t="shared" si="137"/>
        <v>0</v>
      </c>
      <c r="M174">
        <f t="shared" si="137"/>
        <v>0</v>
      </c>
      <c r="N174">
        <f t="shared" si="137"/>
        <v>0</v>
      </c>
      <c r="O174">
        <f t="shared" si="137"/>
        <v>0</v>
      </c>
      <c r="P174">
        <f t="shared" si="137"/>
        <v>0</v>
      </c>
      <c r="Q174">
        <f t="shared" si="137"/>
        <v>0</v>
      </c>
      <c r="R174">
        <f t="shared" si="137"/>
        <v>0</v>
      </c>
      <c r="S174">
        <f t="shared" si="137"/>
        <v>0</v>
      </c>
      <c r="T174">
        <f t="shared" si="137"/>
        <v>0</v>
      </c>
      <c r="U174">
        <f t="shared" si="138"/>
        <v>0</v>
      </c>
      <c r="V174">
        <f t="shared" si="138"/>
        <v>0</v>
      </c>
      <c r="W174">
        <f t="shared" si="138"/>
        <v>0</v>
      </c>
      <c r="X174">
        <f t="shared" si="138"/>
        <v>0</v>
      </c>
      <c r="Y174">
        <f t="shared" si="138"/>
        <v>0</v>
      </c>
      <c r="Z174">
        <f t="shared" si="138"/>
        <v>0</v>
      </c>
      <c r="AA174">
        <f t="shared" si="138"/>
        <v>0</v>
      </c>
      <c r="AB174">
        <f t="shared" si="138"/>
        <v>0</v>
      </c>
      <c r="AC174">
        <f t="shared" si="138"/>
        <v>0</v>
      </c>
      <c r="AD174">
        <f t="shared" si="138"/>
        <v>0</v>
      </c>
      <c r="AE174">
        <f t="shared" si="139"/>
        <v>0</v>
      </c>
      <c r="AF174">
        <f t="shared" si="139"/>
        <v>0</v>
      </c>
      <c r="AG174">
        <f t="shared" si="139"/>
        <v>0</v>
      </c>
      <c r="AH174">
        <f t="shared" si="139"/>
        <v>0</v>
      </c>
      <c r="AI174">
        <f t="shared" si="139"/>
        <v>0</v>
      </c>
      <c r="AJ174">
        <f t="shared" si="139"/>
        <v>0</v>
      </c>
      <c r="AK174">
        <f t="shared" si="139"/>
        <v>0</v>
      </c>
      <c r="AL174">
        <f t="shared" si="139"/>
        <v>0</v>
      </c>
      <c r="AM174">
        <f t="shared" si="139"/>
        <v>0</v>
      </c>
      <c r="AN174">
        <f t="shared" si="139"/>
        <v>0</v>
      </c>
      <c r="AO174">
        <f t="shared" si="140"/>
        <v>0</v>
      </c>
      <c r="AP174">
        <f t="shared" si="140"/>
        <v>0</v>
      </c>
      <c r="AQ174">
        <f t="shared" si="140"/>
        <v>0</v>
      </c>
      <c r="AR174">
        <f t="shared" si="140"/>
        <v>0</v>
      </c>
      <c r="AS174">
        <f t="shared" si="140"/>
        <v>0</v>
      </c>
      <c r="AT174">
        <f t="shared" si="140"/>
        <v>0</v>
      </c>
      <c r="AU174">
        <f t="shared" si="140"/>
        <v>0</v>
      </c>
      <c r="AV174">
        <f t="shared" si="140"/>
        <v>0</v>
      </c>
      <c r="AW174">
        <f t="shared" si="140"/>
        <v>0</v>
      </c>
      <c r="AX174">
        <f t="shared" si="140"/>
        <v>0</v>
      </c>
      <c r="AY174">
        <f t="shared" si="141"/>
        <v>0</v>
      </c>
      <c r="AZ174">
        <f t="shared" si="141"/>
        <v>0</v>
      </c>
      <c r="BA174">
        <f t="shared" si="141"/>
        <v>0</v>
      </c>
      <c r="BB174">
        <f t="shared" si="141"/>
        <v>0</v>
      </c>
      <c r="BC174">
        <f t="shared" si="141"/>
        <v>0</v>
      </c>
      <c r="BD174">
        <f t="shared" si="141"/>
        <v>0</v>
      </c>
      <c r="BE174">
        <f t="shared" si="141"/>
        <v>0</v>
      </c>
      <c r="BF174">
        <f t="shared" si="141"/>
        <v>0</v>
      </c>
      <c r="BG174">
        <f t="shared" si="141"/>
        <v>0</v>
      </c>
      <c r="BH174">
        <f t="shared" si="141"/>
        <v>0</v>
      </c>
      <c r="BI174">
        <f t="shared" si="142"/>
        <v>0</v>
      </c>
      <c r="BJ174">
        <f t="shared" si="142"/>
        <v>0</v>
      </c>
      <c r="BK174">
        <f t="shared" si="142"/>
        <v>0</v>
      </c>
      <c r="BL174">
        <f t="shared" si="142"/>
        <v>0</v>
      </c>
      <c r="BM174">
        <f t="shared" si="142"/>
        <v>0</v>
      </c>
      <c r="BN174">
        <f t="shared" si="142"/>
        <v>0</v>
      </c>
      <c r="BO174">
        <f t="shared" si="142"/>
        <v>0</v>
      </c>
      <c r="BP174">
        <f t="shared" si="142"/>
        <v>0</v>
      </c>
      <c r="BQ174">
        <f t="shared" si="142"/>
        <v>0</v>
      </c>
      <c r="BR174">
        <f t="shared" si="142"/>
        <v>0</v>
      </c>
      <c r="BS174">
        <f t="shared" si="143"/>
        <v>0</v>
      </c>
      <c r="BT174">
        <f t="shared" si="143"/>
        <v>0</v>
      </c>
      <c r="BU174">
        <f t="shared" si="143"/>
        <v>0</v>
      </c>
      <c r="BV174">
        <f t="shared" si="143"/>
        <v>0</v>
      </c>
      <c r="BW174">
        <f t="shared" si="143"/>
        <v>0</v>
      </c>
      <c r="BX174">
        <f t="shared" si="143"/>
        <v>0</v>
      </c>
      <c r="BY174">
        <f t="shared" si="143"/>
        <v>0</v>
      </c>
      <c r="BZ174">
        <f t="shared" si="143"/>
        <v>0</v>
      </c>
      <c r="CA174">
        <f t="shared" si="143"/>
        <v>0</v>
      </c>
      <c r="CB174">
        <f t="shared" si="143"/>
        <v>0</v>
      </c>
    </row>
    <row r="175" spans="1:80" x14ac:dyDescent="0.25">
      <c r="A175">
        <f t="shared" si="136"/>
        <v>0</v>
      </c>
      <c r="B175">
        <f t="shared" si="136"/>
        <v>0</v>
      </c>
      <c r="C175">
        <f t="shared" si="136"/>
        <v>0</v>
      </c>
      <c r="D175">
        <f t="shared" si="136"/>
        <v>0</v>
      </c>
      <c r="E175">
        <f t="shared" si="136"/>
        <v>0</v>
      </c>
      <c r="F175">
        <f t="shared" si="136"/>
        <v>0</v>
      </c>
      <c r="G175">
        <f t="shared" si="136"/>
        <v>0</v>
      </c>
      <c r="H175">
        <f t="shared" si="136"/>
        <v>0</v>
      </c>
      <c r="I175">
        <f t="shared" si="136"/>
        <v>0</v>
      </c>
      <c r="J175">
        <f t="shared" si="136"/>
        <v>0</v>
      </c>
      <c r="K175">
        <f t="shared" si="137"/>
        <v>0</v>
      </c>
      <c r="L175">
        <f t="shared" si="137"/>
        <v>0</v>
      </c>
      <c r="M175">
        <f t="shared" si="137"/>
        <v>0</v>
      </c>
      <c r="N175">
        <f t="shared" si="137"/>
        <v>0</v>
      </c>
      <c r="O175">
        <f t="shared" si="137"/>
        <v>0</v>
      </c>
      <c r="P175">
        <f t="shared" si="137"/>
        <v>0</v>
      </c>
      <c r="Q175">
        <f t="shared" si="137"/>
        <v>0</v>
      </c>
      <c r="R175">
        <f t="shared" si="137"/>
        <v>0</v>
      </c>
      <c r="S175">
        <f t="shared" si="137"/>
        <v>0</v>
      </c>
      <c r="T175">
        <f t="shared" si="137"/>
        <v>0</v>
      </c>
      <c r="U175">
        <f t="shared" si="138"/>
        <v>0</v>
      </c>
      <c r="V175">
        <f t="shared" si="138"/>
        <v>0</v>
      </c>
      <c r="W175">
        <f t="shared" si="138"/>
        <v>0</v>
      </c>
      <c r="X175">
        <f t="shared" si="138"/>
        <v>0</v>
      </c>
      <c r="Y175">
        <f t="shared" si="138"/>
        <v>0</v>
      </c>
      <c r="Z175">
        <f t="shared" si="138"/>
        <v>0</v>
      </c>
      <c r="AA175">
        <f t="shared" si="138"/>
        <v>0</v>
      </c>
      <c r="AB175">
        <f t="shared" si="138"/>
        <v>0</v>
      </c>
      <c r="AC175">
        <f t="shared" si="138"/>
        <v>0</v>
      </c>
      <c r="AD175">
        <f t="shared" si="138"/>
        <v>0</v>
      </c>
      <c r="AE175">
        <f t="shared" si="139"/>
        <v>0</v>
      </c>
      <c r="AF175">
        <f t="shared" si="139"/>
        <v>0</v>
      </c>
      <c r="AG175">
        <f t="shared" si="139"/>
        <v>0</v>
      </c>
      <c r="AH175">
        <f t="shared" si="139"/>
        <v>0</v>
      </c>
      <c r="AI175">
        <f t="shared" si="139"/>
        <v>0</v>
      </c>
      <c r="AJ175">
        <f t="shared" si="139"/>
        <v>0</v>
      </c>
      <c r="AK175">
        <f t="shared" si="139"/>
        <v>0</v>
      </c>
      <c r="AL175">
        <f t="shared" si="139"/>
        <v>0</v>
      </c>
      <c r="AM175">
        <f t="shared" si="139"/>
        <v>0</v>
      </c>
      <c r="AN175">
        <f t="shared" si="139"/>
        <v>0</v>
      </c>
      <c r="AO175">
        <f t="shared" si="140"/>
        <v>0</v>
      </c>
      <c r="AP175">
        <f t="shared" si="140"/>
        <v>0</v>
      </c>
      <c r="AQ175">
        <f t="shared" si="140"/>
        <v>0</v>
      </c>
      <c r="AR175">
        <f t="shared" si="140"/>
        <v>0</v>
      </c>
      <c r="AS175">
        <f t="shared" si="140"/>
        <v>0</v>
      </c>
      <c r="AT175">
        <f t="shared" si="140"/>
        <v>0</v>
      </c>
      <c r="AU175">
        <f t="shared" si="140"/>
        <v>0</v>
      </c>
      <c r="AV175">
        <f t="shared" si="140"/>
        <v>0</v>
      </c>
      <c r="AW175">
        <f t="shared" si="140"/>
        <v>0</v>
      </c>
      <c r="AX175">
        <f t="shared" si="140"/>
        <v>0</v>
      </c>
      <c r="AY175">
        <f t="shared" si="141"/>
        <v>0</v>
      </c>
      <c r="AZ175">
        <f t="shared" si="141"/>
        <v>0</v>
      </c>
      <c r="BA175">
        <f t="shared" si="141"/>
        <v>0</v>
      </c>
      <c r="BB175">
        <f t="shared" si="141"/>
        <v>0</v>
      </c>
      <c r="BC175">
        <f t="shared" si="141"/>
        <v>0</v>
      </c>
      <c r="BD175">
        <f t="shared" si="141"/>
        <v>0</v>
      </c>
      <c r="BE175">
        <f t="shared" si="141"/>
        <v>0</v>
      </c>
      <c r="BF175">
        <f t="shared" si="141"/>
        <v>0</v>
      </c>
      <c r="BG175">
        <f t="shared" si="141"/>
        <v>0</v>
      </c>
      <c r="BH175">
        <f t="shared" si="141"/>
        <v>0</v>
      </c>
      <c r="BI175">
        <f t="shared" si="142"/>
        <v>0</v>
      </c>
      <c r="BJ175">
        <f t="shared" si="142"/>
        <v>0</v>
      </c>
      <c r="BK175">
        <f t="shared" si="142"/>
        <v>0</v>
      </c>
      <c r="BL175">
        <f t="shared" si="142"/>
        <v>0</v>
      </c>
      <c r="BM175">
        <f t="shared" si="142"/>
        <v>0</v>
      </c>
      <c r="BN175">
        <f t="shared" si="142"/>
        <v>0</v>
      </c>
      <c r="BO175">
        <f t="shared" si="142"/>
        <v>0</v>
      </c>
      <c r="BP175">
        <f t="shared" si="142"/>
        <v>0</v>
      </c>
      <c r="BQ175">
        <f t="shared" si="142"/>
        <v>0</v>
      </c>
      <c r="BR175">
        <f t="shared" si="142"/>
        <v>0</v>
      </c>
      <c r="BS175">
        <f t="shared" si="143"/>
        <v>0</v>
      </c>
      <c r="BT175">
        <f t="shared" si="143"/>
        <v>0</v>
      </c>
      <c r="BU175">
        <f t="shared" si="143"/>
        <v>0</v>
      </c>
      <c r="BV175">
        <f t="shared" si="143"/>
        <v>0</v>
      </c>
      <c r="BW175">
        <f t="shared" si="143"/>
        <v>0</v>
      </c>
      <c r="BX175">
        <f t="shared" si="143"/>
        <v>0</v>
      </c>
      <c r="BY175">
        <f t="shared" si="143"/>
        <v>0</v>
      </c>
      <c r="BZ175">
        <f t="shared" si="143"/>
        <v>0</v>
      </c>
      <c r="CA175">
        <f t="shared" si="143"/>
        <v>0</v>
      </c>
      <c r="CB175">
        <f t="shared" si="143"/>
        <v>0</v>
      </c>
    </row>
    <row r="176" spans="1:80" x14ac:dyDescent="0.25">
      <c r="A176">
        <f t="shared" si="136"/>
        <v>0</v>
      </c>
      <c r="B176">
        <f t="shared" si="136"/>
        <v>0</v>
      </c>
      <c r="C176">
        <f t="shared" si="136"/>
        <v>0</v>
      </c>
      <c r="D176">
        <f t="shared" si="136"/>
        <v>0</v>
      </c>
      <c r="E176">
        <f t="shared" si="136"/>
        <v>0</v>
      </c>
      <c r="F176">
        <f t="shared" si="136"/>
        <v>0</v>
      </c>
      <c r="G176">
        <f t="shared" si="136"/>
        <v>0</v>
      </c>
      <c r="H176">
        <f t="shared" si="136"/>
        <v>0</v>
      </c>
      <c r="I176">
        <f t="shared" si="136"/>
        <v>0</v>
      </c>
      <c r="J176">
        <f t="shared" si="136"/>
        <v>0</v>
      </c>
      <c r="K176">
        <f t="shared" si="137"/>
        <v>0</v>
      </c>
      <c r="L176">
        <f t="shared" si="137"/>
        <v>0</v>
      </c>
      <c r="M176">
        <f t="shared" si="137"/>
        <v>0</v>
      </c>
      <c r="N176">
        <f t="shared" si="137"/>
        <v>0</v>
      </c>
      <c r="O176">
        <f t="shared" si="137"/>
        <v>0</v>
      </c>
      <c r="P176">
        <f t="shared" si="137"/>
        <v>0</v>
      </c>
      <c r="Q176">
        <f t="shared" si="137"/>
        <v>0</v>
      </c>
      <c r="R176">
        <f t="shared" si="137"/>
        <v>0</v>
      </c>
      <c r="S176">
        <f t="shared" si="137"/>
        <v>0</v>
      </c>
      <c r="T176">
        <f t="shared" si="137"/>
        <v>0</v>
      </c>
      <c r="U176">
        <f t="shared" si="138"/>
        <v>0</v>
      </c>
      <c r="V176">
        <f t="shared" si="138"/>
        <v>0</v>
      </c>
      <c r="W176">
        <f t="shared" si="138"/>
        <v>0</v>
      </c>
      <c r="X176">
        <f t="shared" si="138"/>
        <v>0</v>
      </c>
      <c r="Y176">
        <f t="shared" si="138"/>
        <v>0</v>
      </c>
      <c r="Z176">
        <f t="shared" si="138"/>
        <v>0</v>
      </c>
      <c r="AA176">
        <f t="shared" si="138"/>
        <v>0</v>
      </c>
      <c r="AB176">
        <f t="shared" si="138"/>
        <v>0</v>
      </c>
      <c r="AC176">
        <f t="shared" si="138"/>
        <v>0</v>
      </c>
      <c r="AD176">
        <f t="shared" si="138"/>
        <v>0</v>
      </c>
      <c r="AE176">
        <f t="shared" si="139"/>
        <v>0</v>
      </c>
      <c r="AF176">
        <f t="shared" si="139"/>
        <v>0</v>
      </c>
      <c r="AG176">
        <f t="shared" si="139"/>
        <v>0</v>
      </c>
      <c r="AH176">
        <f t="shared" si="139"/>
        <v>0</v>
      </c>
      <c r="AI176">
        <f t="shared" si="139"/>
        <v>0</v>
      </c>
      <c r="AJ176">
        <f t="shared" si="139"/>
        <v>0</v>
      </c>
      <c r="AK176">
        <f t="shared" si="139"/>
        <v>0</v>
      </c>
      <c r="AL176">
        <f t="shared" si="139"/>
        <v>0</v>
      </c>
      <c r="AM176">
        <f t="shared" si="139"/>
        <v>0</v>
      </c>
      <c r="AN176">
        <f t="shared" si="139"/>
        <v>0</v>
      </c>
      <c r="AO176">
        <f t="shared" si="140"/>
        <v>0</v>
      </c>
      <c r="AP176">
        <f t="shared" si="140"/>
        <v>0</v>
      </c>
      <c r="AQ176">
        <f t="shared" si="140"/>
        <v>0</v>
      </c>
      <c r="AR176">
        <f t="shared" si="140"/>
        <v>0</v>
      </c>
      <c r="AS176">
        <f t="shared" si="140"/>
        <v>0</v>
      </c>
      <c r="AT176">
        <f t="shared" si="140"/>
        <v>0</v>
      </c>
      <c r="AU176">
        <f t="shared" si="140"/>
        <v>0</v>
      </c>
      <c r="AV176">
        <f t="shared" si="140"/>
        <v>0</v>
      </c>
      <c r="AW176">
        <f t="shared" si="140"/>
        <v>0</v>
      </c>
      <c r="AX176">
        <f t="shared" si="140"/>
        <v>0</v>
      </c>
      <c r="AY176">
        <f t="shared" si="141"/>
        <v>0</v>
      </c>
      <c r="AZ176">
        <f t="shared" si="141"/>
        <v>0</v>
      </c>
      <c r="BA176">
        <f t="shared" si="141"/>
        <v>0</v>
      </c>
      <c r="BB176">
        <f t="shared" si="141"/>
        <v>0</v>
      </c>
      <c r="BC176">
        <f t="shared" si="141"/>
        <v>0</v>
      </c>
      <c r="BD176">
        <f t="shared" si="141"/>
        <v>0</v>
      </c>
      <c r="BE176">
        <f t="shared" si="141"/>
        <v>0</v>
      </c>
      <c r="BF176">
        <f t="shared" si="141"/>
        <v>0</v>
      </c>
      <c r="BG176">
        <f t="shared" si="141"/>
        <v>0</v>
      </c>
      <c r="BH176">
        <f t="shared" si="141"/>
        <v>0</v>
      </c>
      <c r="BI176">
        <f t="shared" si="142"/>
        <v>0</v>
      </c>
      <c r="BJ176">
        <f t="shared" si="142"/>
        <v>0</v>
      </c>
      <c r="BK176">
        <f t="shared" si="142"/>
        <v>0</v>
      </c>
      <c r="BL176">
        <f t="shared" si="142"/>
        <v>0</v>
      </c>
      <c r="BM176">
        <f t="shared" si="142"/>
        <v>0</v>
      </c>
      <c r="BN176">
        <f t="shared" si="142"/>
        <v>0</v>
      </c>
      <c r="BO176">
        <f t="shared" si="142"/>
        <v>0</v>
      </c>
      <c r="BP176">
        <f t="shared" si="142"/>
        <v>0</v>
      </c>
      <c r="BQ176">
        <f t="shared" si="142"/>
        <v>0</v>
      </c>
      <c r="BR176">
        <f t="shared" si="142"/>
        <v>0</v>
      </c>
      <c r="BS176">
        <f t="shared" si="143"/>
        <v>0</v>
      </c>
      <c r="BT176">
        <f t="shared" si="143"/>
        <v>0</v>
      </c>
      <c r="BU176">
        <f t="shared" si="143"/>
        <v>0</v>
      </c>
      <c r="BV176">
        <f t="shared" si="143"/>
        <v>0</v>
      </c>
      <c r="BW176">
        <f t="shared" si="143"/>
        <v>0</v>
      </c>
      <c r="BX176">
        <f t="shared" si="143"/>
        <v>0</v>
      </c>
      <c r="BY176">
        <f t="shared" si="143"/>
        <v>0</v>
      </c>
      <c r="BZ176">
        <f t="shared" si="143"/>
        <v>0</v>
      </c>
      <c r="CA176">
        <f t="shared" si="143"/>
        <v>0</v>
      </c>
      <c r="CB176">
        <f t="shared" si="143"/>
        <v>0</v>
      </c>
    </row>
    <row r="177" spans="1:80" x14ac:dyDescent="0.25">
      <c r="A177">
        <f t="shared" si="136"/>
        <v>0</v>
      </c>
      <c r="B177">
        <f t="shared" si="136"/>
        <v>0</v>
      </c>
      <c r="C177">
        <f t="shared" si="136"/>
        <v>0</v>
      </c>
      <c r="D177">
        <f t="shared" si="136"/>
        <v>0</v>
      </c>
      <c r="E177">
        <f t="shared" si="136"/>
        <v>0</v>
      </c>
      <c r="F177">
        <f t="shared" si="136"/>
        <v>0</v>
      </c>
      <c r="G177">
        <f t="shared" si="136"/>
        <v>0</v>
      </c>
      <c r="H177">
        <f t="shared" si="136"/>
        <v>0</v>
      </c>
      <c r="I177">
        <f t="shared" si="136"/>
        <v>0</v>
      </c>
      <c r="J177">
        <f t="shared" si="136"/>
        <v>0</v>
      </c>
      <c r="K177">
        <f t="shared" si="137"/>
        <v>0</v>
      </c>
      <c r="L177">
        <f t="shared" si="137"/>
        <v>0</v>
      </c>
      <c r="M177">
        <f t="shared" si="137"/>
        <v>0</v>
      </c>
      <c r="N177">
        <f t="shared" si="137"/>
        <v>0</v>
      </c>
      <c r="O177">
        <f t="shared" si="137"/>
        <v>0</v>
      </c>
      <c r="P177">
        <f t="shared" si="137"/>
        <v>0</v>
      </c>
      <c r="Q177">
        <f t="shared" si="137"/>
        <v>0</v>
      </c>
      <c r="R177">
        <f t="shared" si="137"/>
        <v>0</v>
      </c>
      <c r="S177">
        <f t="shared" si="137"/>
        <v>0</v>
      </c>
      <c r="T177">
        <f t="shared" si="137"/>
        <v>0</v>
      </c>
      <c r="U177">
        <f t="shared" si="138"/>
        <v>0</v>
      </c>
      <c r="V177">
        <f t="shared" si="138"/>
        <v>0</v>
      </c>
      <c r="W177">
        <f t="shared" si="138"/>
        <v>0</v>
      </c>
      <c r="X177">
        <f t="shared" si="138"/>
        <v>0</v>
      </c>
      <c r="Y177">
        <f t="shared" si="138"/>
        <v>0</v>
      </c>
      <c r="Z177">
        <f t="shared" si="138"/>
        <v>0</v>
      </c>
      <c r="AA177">
        <f t="shared" si="138"/>
        <v>0</v>
      </c>
      <c r="AB177">
        <f t="shared" si="138"/>
        <v>0</v>
      </c>
      <c r="AC177">
        <f t="shared" si="138"/>
        <v>0</v>
      </c>
      <c r="AD177">
        <f t="shared" si="138"/>
        <v>0</v>
      </c>
      <c r="AE177">
        <f t="shared" si="139"/>
        <v>0</v>
      </c>
      <c r="AF177">
        <f t="shared" si="139"/>
        <v>0</v>
      </c>
      <c r="AG177">
        <f t="shared" si="139"/>
        <v>0</v>
      </c>
      <c r="AH177">
        <f t="shared" si="139"/>
        <v>0</v>
      </c>
      <c r="AI177">
        <f t="shared" si="139"/>
        <v>0</v>
      </c>
      <c r="AJ177">
        <f t="shared" si="139"/>
        <v>0</v>
      </c>
      <c r="AK177">
        <f t="shared" si="139"/>
        <v>0</v>
      </c>
      <c r="AL177">
        <f t="shared" si="139"/>
        <v>0</v>
      </c>
      <c r="AM177">
        <f t="shared" si="139"/>
        <v>0</v>
      </c>
      <c r="AN177">
        <f t="shared" si="139"/>
        <v>0</v>
      </c>
      <c r="AO177">
        <f t="shared" si="140"/>
        <v>0</v>
      </c>
      <c r="AP177">
        <f t="shared" si="140"/>
        <v>0</v>
      </c>
      <c r="AQ177">
        <f t="shared" si="140"/>
        <v>0</v>
      </c>
      <c r="AR177">
        <f t="shared" si="140"/>
        <v>0</v>
      </c>
      <c r="AS177">
        <f t="shared" si="140"/>
        <v>0</v>
      </c>
      <c r="AT177">
        <f t="shared" si="140"/>
        <v>0</v>
      </c>
      <c r="AU177">
        <f t="shared" si="140"/>
        <v>0</v>
      </c>
      <c r="AV177">
        <f t="shared" si="140"/>
        <v>0</v>
      </c>
      <c r="AW177">
        <f t="shared" si="140"/>
        <v>0</v>
      </c>
      <c r="AX177">
        <f t="shared" si="140"/>
        <v>0</v>
      </c>
      <c r="AY177">
        <f t="shared" si="141"/>
        <v>0</v>
      </c>
      <c r="AZ177">
        <f t="shared" si="141"/>
        <v>0</v>
      </c>
      <c r="BA177">
        <f t="shared" si="141"/>
        <v>0</v>
      </c>
      <c r="BB177">
        <f t="shared" si="141"/>
        <v>0</v>
      </c>
      <c r="BC177">
        <f t="shared" si="141"/>
        <v>0</v>
      </c>
      <c r="BD177">
        <f t="shared" si="141"/>
        <v>0</v>
      </c>
      <c r="BE177">
        <f t="shared" si="141"/>
        <v>0</v>
      </c>
      <c r="BF177">
        <f t="shared" si="141"/>
        <v>0</v>
      </c>
      <c r="BG177">
        <f t="shared" si="141"/>
        <v>0</v>
      </c>
      <c r="BH177">
        <f t="shared" si="141"/>
        <v>0</v>
      </c>
      <c r="BI177">
        <f t="shared" si="142"/>
        <v>0</v>
      </c>
      <c r="BJ177">
        <f t="shared" si="142"/>
        <v>0</v>
      </c>
      <c r="BK177">
        <f t="shared" si="142"/>
        <v>0</v>
      </c>
      <c r="BL177">
        <f t="shared" si="142"/>
        <v>0</v>
      </c>
      <c r="BM177">
        <f t="shared" si="142"/>
        <v>0</v>
      </c>
      <c r="BN177">
        <f t="shared" si="142"/>
        <v>0</v>
      </c>
      <c r="BO177">
        <f t="shared" si="142"/>
        <v>0</v>
      </c>
      <c r="BP177">
        <f t="shared" si="142"/>
        <v>0</v>
      </c>
      <c r="BQ177">
        <f t="shared" si="142"/>
        <v>0</v>
      </c>
      <c r="BR177">
        <f t="shared" si="142"/>
        <v>0</v>
      </c>
      <c r="BS177">
        <f t="shared" si="143"/>
        <v>0</v>
      </c>
      <c r="BT177">
        <f t="shared" si="143"/>
        <v>0</v>
      </c>
      <c r="BU177">
        <f t="shared" si="143"/>
        <v>0</v>
      </c>
      <c r="BV177">
        <f t="shared" si="143"/>
        <v>0</v>
      </c>
      <c r="BW177">
        <f t="shared" si="143"/>
        <v>0</v>
      </c>
      <c r="BX177">
        <f t="shared" si="143"/>
        <v>0</v>
      </c>
      <c r="BY177">
        <f t="shared" si="143"/>
        <v>0</v>
      </c>
      <c r="BZ177">
        <f t="shared" si="143"/>
        <v>0</v>
      </c>
      <c r="CA177">
        <f t="shared" si="143"/>
        <v>0</v>
      </c>
      <c r="CB177">
        <f t="shared" si="143"/>
        <v>0</v>
      </c>
    </row>
    <row r="178" spans="1:80" x14ac:dyDescent="0.25">
      <c r="A178">
        <f t="shared" si="136"/>
        <v>0</v>
      </c>
      <c r="B178">
        <f t="shared" si="136"/>
        <v>0</v>
      </c>
      <c r="C178">
        <f t="shared" si="136"/>
        <v>0</v>
      </c>
      <c r="D178">
        <f t="shared" si="136"/>
        <v>0</v>
      </c>
      <c r="E178">
        <f t="shared" si="136"/>
        <v>0</v>
      </c>
      <c r="F178">
        <f t="shared" si="136"/>
        <v>0</v>
      </c>
      <c r="G178">
        <f t="shared" si="136"/>
        <v>0</v>
      </c>
      <c r="H178">
        <f t="shared" si="136"/>
        <v>0</v>
      </c>
      <c r="I178">
        <f t="shared" si="136"/>
        <v>0</v>
      </c>
      <c r="J178">
        <f t="shared" si="136"/>
        <v>0</v>
      </c>
      <c r="K178">
        <f t="shared" si="137"/>
        <v>0</v>
      </c>
      <c r="L178">
        <f t="shared" si="137"/>
        <v>0</v>
      </c>
      <c r="M178">
        <f t="shared" si="137"/>
        <v>0</v>
      </c>
      <c r="N178">
        <f t="shared" si="137"/>
        <v>0</v>
      </c>
      <c r="O178">
        <f t="shared" si="137"/>
        <v>0</v>
      </c>
      <c r="P178">
        <f t="shared" si="137"/>
        <v>0</v>
      </c>
      <c r="Q178">
        <f t="shared" si="137"/>
        <v>0</v>
      </c>
      <c r="R178">
        <f t="shared" si="137"/>
        <v>0</v>
      </c>
      <c r="S178">
        <f t="shared" si="137"/>
        <v>0</v>
      </c>
      <c r="T178">
        <f t="shared" si="137"/>
        <v>0</v>
      </c>
      <c r="U178">
        <f t="shared" si="138"/>
        <v>0</v>
      </c>
      <c r="V178">
        <f t="shared" si="138"/>
        <v>0</v>
      </c>
      <c r="W178">
        <f t="shared" si="138"/>
        <v>0</v>
      </c>
      <c r="X178">
        <f t="shared" si="138"/>
        <v>0</v>
      </c>
      <c r="Y178">
        <f t="shared" si="138"/>
        <v>0</v>
      </c>
      <c r="Z178">
        <f t="shared" si="138"/>
        <v>0</v>
      </c>
      <c r="AA178">
        <f t="shared" si="138"/>
        <v>0</v>
      </c>
      <c r="AB178">
        <f t="shared" si="138"/>
        <v>0</v>
      </c>
      <c r="AC178">
        <f t="shared" si="138"/>
        <v>0</v>
      </c>
      <c r="AD178">
        <f t="shared" si="138"/>
        <v>0</v>
      </c>
      <c r="AE178">
        <f t="shared" si="139"/>
        <v>0</v>
      </c>
      <c r="AF178">
        <f t="shared" si="139"/>
        <v>0</v>
      </c>
      <c r="AG178">
        <f t="shared" si="139"/>
        <v>0</v>
      </c>
      <c r="AH178">
        <f t="shared" si="139"/>
        <v>0</v>
      </c>
      <c r="AI178">
        <f t="shared" si="139"/>
        <v>0</v>
      </c>
      <c r="AJ178">
        <f t="shared" si="139"/>
        <v>0</v>
      </c>
      <c r="AK178">
        <f t="shared" si="139"/>
        <v>0</v>
      </c>
      <c r="AL178">
        <f t="shared" si="139"/>
        <v>0</v>
      </c>
      <c r="AM178">
        <f t="shared" si="139"/>
        <v>0</v>
      </c>
      <c r="AN178">
        <f t="shared" si="139"/>
        <v>0</v>
      </c>
      <c r="AO178">
        <f t="shared" si="140"/>
        <v>0</v>
      </c>
      <c r="AP178">
        <f t="shared" si="140"/>
        <v>0</v>
      </c>
      <c r="AQ178">
        <f t="shared" si="140"/>
        <v>0</v>
      </c>
      <c r="AR178">
        <f t="shared" si="140"/>
        <v>0</v>
      </c>
      <c r="AS178">
        <f t="shared" si="140"/>
        <v>0</v>
      </c>
      <c r="AT178">
        <f t="shared" si="140"/>
        <v>0</v>
      </c>
      <c r="AU178">
        <f t="shared" si="140"/>
        <v>0</v>
      </c>
      <c r="AV178">
        <f t="shared" si="140"/>
        <v>0</v>
      </c>
      <c r="AW178">
        <f t="shared" si="140"/>
        <v>0</v>
      </c>
      <c r="AX178">
        <f t="shared" si="140"/>
        <v>0</v>
      </c>
      <c r="AY178">
        <f t="shared" si="141"/>
        <v>0</v>
      </c>
      <c r="AZ178">
        <f t="shared" si="141"/>
        <v>0</v>
      </c>
      <c r="BA178">
        <f t="shared" si="141"/>
        <v>0</v>
      </c>
      <c r="BB178">
        <f t="shared" si="141"/>
        <v>0</v>
      </c>
      <c r="BC178">
        <f t="shared" si="141"/>
        <v>0</v>
      </c>
      <c r="BD178">
        <f t="shared" si="141"/>
        <v>0</v>
      </c>
      <c r="BE178">
        <f t="shared" si="141"/>
        <v>0</v>
      </c>
      <c r="BF178">
        <f t="shared" si="141"/>
        <v>0</v>
      </c>
      <c r="BG178">
        <f t="shared" si="141"/>
        <v>0</v>
      </c>
      <c r="BH178">
        <f t="shared" si="141"/>
        <v>0</v>
      </c>
      <c r="BI178">
        <f t="shared" si="142"/>
        <v>0</v>
      </c>
      <c r="BJ178">
        <f t="shared" si="142"/>
        <v>0</v>
      </c>
      <c r="BK178">
        <f t="shared" si="142"/>
        <v>0</v>
      </c>
      <c r="BL178">
        <f t="shared" si="142"/>
        <v>0</v>
      </c>
      <c r="BM178">
        <f t="shared" si="142"/>
        <v>0</v>
      </c>
      <c r="BN178">
        <f t="shared" si="142"/>
        <v>0</v>
      </c>
      <c r="BO178">
        <f t="shared" si="142"/>
        <v>0</v>
      </c>
      <c r="BP178">
        <f t="shared" si="142"/>
        <v>0</v>
      </c>
      <c r="BQ178">
        <f t="shared" si="142"/>
        <v>0</v>
      </c>
      <c r="BR178">
        <f t="shared" si="142"/>
        <v>0</v>
      </c>
      <c r="BS178">
        <f t="shared" si="143"/>
        <v>0</v>
      </c>
      <c r="BT178">
        <f t="shared" si="143"/>
        <v>0</v>
      </c>
      <c r="BU178">
        <f t="shared" si="143"/>
        <v>0</v>
      </c>
      <c r="BV178">
        <f t="shared" si="143"/>
        <v>0</v>
      </c>
      <c r="BW178">
        <f t="shared" si="143"/>
        <v>0</v>
      </c>
      <c r="BX178">
        <f t="shared" si="143"/>
        <v>0</v>
      </c>
      <c r="BY178">
        <f t="shared" si="143"/>
        <v>0</v>
      </c>
      <c r="BZ178">
        <f t="shared" si="143"/>
        <v>0</v>
      </c>
      <c r="CA178">
        <f t="shared" si="143"/>
        <v>0</v>
      </c>
      <c r="CB178">
        <f t="shared" si="143"/>
        <v>0</v>
      </c>
    </row>
    <row r="179" spans="1:80" x14ac:dyDescent="0.25">
      <c r="A179">
        <f t="shared" si="136"/>
        <v>0</v>
      </c>
      <c r="B179">
        <f t="shared" si="136"/>
        <v>0</v>
      </c>
      <c r="C179">
        <f t="shared" si="136"/>
        <v>0</v>
      </c>
      <c r="D179">
        <f t="shared" si="136"/>
        <v>0</v>
      </c>
      <c r="E179">
        <f t="shared" si="136"/>
        <v>0</v>
      </c>
      <c r="F179">
        <f t="shared" si="136"/>
        <v>0</v>
      </c>
      <c r="G179">
        <f t="shared" si="136"/>
        <v>0</v>
      </c>
      <c r="H179">
        <f t="shared" si="136"/>
        <v>0</v>
      </c>
      <c r="I179">
        <f t="shared" si="136"/>
        <v>0</v>
      </c>
      <c r="J179">
        <f t="shared" si="136"/>
        <v>0</v>
      </c>
      <c r="K179">
        <f t="shared" si="137"/>
        <v>0</v>
      </c>
      <c r="L179">
        <f t="shared" si="137"/>
        <v>0</v>
      </c>
      <c r="M179">
        <f t="shared" si="137"/>
        <v>0</v>
      </c>
      <c r="N179">
        <f t="shared" si="137"/>
        <v>0</v>
      </c>
      <c r="O179">
        <f t="shared" si="137"/>
        <v>0</v>
      </c>
      <c r="P179">
        <f t="shared" si="137"/>
        <v>0</v>
      </c>
      <c r="Q179">
        <f t="shared" si="137"/>
        <v>0</v>
      </c>
      <c r="R179">
        <f t="shared" si="137"/>
        <v>0</v>
      </c>
      <c r="S179">
        <f t="shared" si="137"/>
        <v>0</v>
      </c>
      <c r="T179">
        <f t="shared" si="137"/>
        <v>0</v>
      </c>
      <c r="U179">
        <f t="shared" si="138"/>
        <v>0</v>
      </c>
      <c r="V179">
        <f t="shared" si="138"/>
        <v>0</v>
      </c>
      <c r="W179">
        <f t="shared" si="138"/>
        <v>0</v>
      </c>
      <c r="X179">
        <f t="shared" si="138"/>
        <v>0</v>
      </c>
      <c r="Y179">
        <f t="shared" si="138"/>
        <v>0</v>
      </c>
      <c r="Z179">
        <f t="shared" si="138"/>
        <v>0</v>
      </c>
      <c r="AA179">
        <f t="shared" si="138"/>
        <v>0</v>
      </c>
      <c r="AB179">
        <f t="shared" si="138"/>
        <v>0</v>
      </c>
      <c r="AC179">
        <f t="shared" si="138"/>
        <v>0</v>
      </c>
      <c r="AD179">
        <f t="shared" si="138"/>
        <v>0</v>
      </c>
      <c r="AE179">
        <f t="shared" si="139"/>
        <v>0</v>
      </c>
      <c r="AF179">
        <f t="shared" si="139"/>
        <v>0</v>
      </c>
      <c r="AG179">
        <f t="shared" si="139"/>
        <v>0</v>
      </c>
      <c r="AH179">
        <f t="shared" si="139"/>
        <v>0</v>
      </c>
      <c r="AI179">
        <f t="shared" si="139"/>
        <v>0</v>
      </c>
      <c r="AJ179">
        <f t="shared" si="139"/>
        <v>0</v>
      </c>
      <c r="AK179">
        <f t="shared" si="139"/>
        <v>0</v>
      </c>
      <c r="AL179">
        <f t="shared" si="139"/>
        <v>0</v>
      </c>
      <c r="AM179">
        <f t="shared" si="139"/>
        <v>0</v>
      </c>
      <c r="AN179">
        <f t="shared" si="139"/>
        <v>0</v>
      </c>
      <c r="AO179">
        <f t="shared" si="140"/>
        <v>0</v>
      </c>
      <c r="AP179">
        <f t="shared" si="140"/>
        <v>0</v>
      </c>
      <c r="AQ179">
        <f t="shared" si="140"/>
        <v>0</v>
      </c>
      <c r="AR179">
        <f t="shared" si="140"/>
        <v>0</v>
      </c>
      <c r="AS179">
        <f t="shared" si="140"/>
        <v>0</v>
      </c>
      <c r="AT179">
        <f t="shared" si="140"/>
        <v>0</v>
      </c>
      <c r="AU179">
        <f t="shared" si="140"/>
        <v>0</v>
      </c>
      <c r="AV179">
        <f t="shared" si="140"/>
        <v>0</v>
      </c>
      <c r="AW179">
        <f t="shared" si="140"/>
        <v>0</v>
      </c>
      <c r="AX179">
        <f t="shared" si="140"/>
        <v>0</v>
      </c>
      <c r="AY179">
        <f t="shared" si="141"/>
        <v>0</v>
      </c>
      <c r="AZ179">
        <f t="shared" si="141"/>
        <v>0</v>
      </c>
      <c r="BA179">
        <f t="shared" si="141"/>
        <v>0</v>
      </c>
      <c r="BB179">
        <f t="shared" si="141"/>
        <v>0</v>
      </c>
      <c r="BC179">
        <f t="shared" si="141"/>
        <v>0</v>
      </c>
      <c r="BD179">
        <f t="shared" si="141"/>
        <v>0</v>
      </c>
      <c r="BE179">
        <f t="shared" si="141"/>
        <v>0</v>
      </c>
      <c r="BF179">
        <f t="shared" si="141"/>
        <v>0</v>
      </c>
      <c r="BG179">
        <f t="shared" si="141"/>
        <v>0</v>
      </c>
      <c r="BH179">
        <f t="shared" si="141"/>
        <v>0</v>
      </c>
      <c r="BI179">
        <f t="shared" si="142"/>
        <v>0</v>
      </c>
      <c r="BJ179">
        <f t="shared" si="142"/>
        <v>0</v>
      </c>
      <c r="BK179">
        <f t="shared" si="142"/>
        <v>0</v>
      </c>
      <c r="BL179">
        <f t="shared" si="142"/>
        <v>0</v>
      </c>
      <c r="BM179">
        <f t="shared" si="142"/>
        <v>0</v>
      </c>
      <c r="BN179">
        <f t="shared" si="142"/>
        <v>0</v>
      </c>
      <c r="BO179">
        <f t="shared" si="142"/>
        <v>0</v>
      </c>
      <c r="BP179">
        <f t="shared" si="142"/>
        <v>0</v>
      </c>
      <c r="BQ179">
        <f t="shared" si="142"/>
        <v>0</v>
      </c>
      <c r="BR179">
        <f t="shared" si="142"/>
        <v>0</v>
      </c>
      <c r="BS179">
        <f t="shared" si="143"/>
        <v>0</v>
      </c>
      <c r="BT179">
        <f t="shared" si="143"/>
        <v>0</v>
      </c>
      <c r="BU179">
        <f t="shared" si="143"/>
        <v>0</v>
      </c>
      <c r="BV179">
        <f t="shared" si="143"/>
        <v>0</v>
      </c>
      <c r="BW179">
        <f t="shared" si="143"/>
        <v>0</v>
      </c>
      <c r="BX179">
        <f t="shared" si="143"/>
        <v>0</v>
      </c>
      <c r="BY179">
        <f t="shared" si="143"/>
        <v>0</v>
      </c>
      <c r="BZ179">
        <f t="shared" si="143"/>
        <v>0</v>
      </c>
      <c r="CA179">
        <f t="shared" si="143"/>
        <v>0</v>
      </c>
      <c r="CB179">
        <f t="shared" si="143"/>
        <v>0</v>
      </c>
    </row>
    <row r="180" spans="1:80" x14ac:dyDescent="0.25">
      <c r="A180">
        <f t="shared" si="136"/>
        <v>0</v>
      </c>
      <c r="B180">
        <f t="shared" si="136"/>
        <v>0</v>
      </c>
      <c r="C180">
        <f t="shared" si="136"/>
        <v>0</v>
      </c>
      <c r="D180">
        <f t="shared" si="136"/>
        <v>0</v>
      </c>
      <c r="E180">
        <f t="shared" si="136"/>
        <v>0</v>
      </c>
      <c r="F180">
        <f t="shared" si="136"/>
        <v>0</v>
      </c>
      <c r="G180">
        <f t="shared" si="136"/>
        <v>0</v>
      </c>
      <c r="H180">
        <f t="shared" si="136"/>
        <v>0</v>
      </c>
      <c r="I180">
        <f t="shared" si="136"/>
        <v>0</v>
      </c>
      <c r="J180">
        <f t="shared" si="136"/>
        <v>0</v>
      </c>
      <c r="K180">
        <f t="shared" si="137"/>
        <v>0</v>
      </c>
      <c r="L180">
        <f t="shared" si="137"/>
        <v>0</v>
      </c>
      <c r="M180">
        <f t="shared" si="137"/>
        <v>0</v>
      </c>
      <c r="N180">
        <f t="shared" si="137"/>
        <v>0</v>
      </c>
      <c r="O180">
        <f t="shared" si="137"/>
        <v>0</v>
      </c>
      <c r="P180">
        <f t="shared" si="137"/>
        <v>0</v>
      </c>
      <c r="Q180">
        <f t="shared" si="137"/>
        <v>0</v>
      </c>
      <c r="R180">
        <f t="shared" si="137"/>
        <v>0</v>
      </c>
      <c r="S180">
        <f t="shared" si="137"/>
        <v>0</v>
      </c>
      <c r="T180">
        <f t="shared" si="137"/>
        <v>0</v>
      </c>
      <c r="U180">
        <f t="shared" si="138"/>
        <v>0</v>
      </c>
      <c r="V180">
        <f t="shared" si="138"/>
        <v>0</v>
      </c>
      <c r="W180">
        <f t="shared" si="138"/>
        <v>0</v>
      </c>
      <c r="X180">
        <f t="shared" si="138"/>
        <v>0</v>
      </c>
      <c r="Y180">
        <f t="shared" si="138"/>
        <v>0</v>
      </c>
      <c r="Z180">
        <f t="shared" si="138"/>
        <v>0</v>
      </c>
      <c r="AA180">
        <f t="shared" si="138"/>
        <v>0</v>
      </c>
      <c r="AB180">
        <f t="shared" si="138"/>
        <v>0</v>
      </c>
      <c r="AC180">
        <f t="shared" si="138"/>
        <v>0</v>
      </c>
      <c r="AD180">
        <f t="shared" si="138"/>
        <v>0</v>
      </c>
      <c r="AE180">
        <f t="shared" si="139"/>
        <v>0</v>
      </c>
      <c r="AF180">
        <f t="shared" si="139"/>
        <v>0</v>
      </c>
      <c r="AG180">
        <f t="shared" si="139"/>
        <v>0</v>
      </c>
      <c r="AH180">
        <f t="shared" si="139"/>
        <v>0</v>
      </c>
      <c r="AI180">
        <f t="shared" si="139"/>
        <v>0</v>
      </c>
      <c r="AJ180">
        <f t="shared" si="139"/>
        <v>0</v>
      </c>
      <c r="AK180">
        <f t="shared" si="139"/>
        <v>0</v>
      </c>
      <c r="AL180">
        <f t="shared" si="139"/>
        <v>0</v>
      </c>
      <c r="AM180">
        <f t="shared" si="139"/>
        <v>0</v>
      </c>
      <c r="AN180">
        <f t="shared" si="139"/>
        <v>0</v>
      </c>
      <c r="AO180">
        <f t="shared" si="140"/>
        <v>0</v>
      </c>
      <c r="AP180">
        <f t="shared" si="140"/>
        <v>0</v>
      </c>
      <c r="AQ180">
        <f t="shared" si="140"/>
        <v>0</v>
      </c>
      <c r="AR180">
        <f t="shared" si="140"/>
        <v>0</v>
      </c>
      <c r="AS180">
        <f t="shared" si="140"/>
        <v>0</v>
      </c>
      <c r="AT180">
        <f t="shared" si="140"/>
        <v>0</v>
      </c>
      <c r="AU180">
        <f t="shared" si="140"/>
        <v>0</v>
      </c>
      <c r="AV180">
        <f t="shared" si="140"/>
        <v>0</v>
      </c>
      <c r="AW180">
        <f t="shared" si="140"/>
        <v>0</v>
      </c>
      <c r="AX180">
        <f t="shared" si="140"/>
        <v>0</v>
      </c>
      <c r="AY180">
        <f t="shared" si="141"/>
        <v>0</v>
      </c>
      <c r="AZ180">
        <f t="shared" si="141"/>
        <v>0</v>
      </c>
      <c r="BA180">
        <f t="shared" si="141"/>
        <v>0</v>
      </c>
      <c r="BB180">
        <f t="shared" si="141"/>
        <v>0</v>
      </c>
      <c r="BC180">
        <f t="shared" si="141"/>
        <v>0</v>
      </c>
      <c r="BD180">
        <f t="shared" si="141"/>
        <v>0</v>
      </c>
      <c r="BE180">
        <f t="shared" si="141"/>
        <v>0</v>
      </c>
      <c r="BF180">
        <f t="shared" si="141"/>
        <v>0</v>
      </c>
      <c r="BG180">
        <f t="shared" si="141"/>
        <v>0</v>
      </c>
      <c r="BH180">
        <f t="shared" si="141"/>
        <v>0</v>
      </c>
      <c r="BI180">
        <f t="shared" si="142"/>
        <v>0</v>
      </c>
      <c r="BJ180">
        <f t="shared" si="142"/>
        <v>0</v>
      </c>
      <c r="BK180">
        <f t="shared" si="142"/>
        <v>0</v>
      </c>
      <c r="BL180">
        <f t="shared" si="142"/>
        <v>0</v>
      </c>
      <c r="BM180">
        <f t="shared" si="142"/>
        <v>0</v>
      </c>
      <c r="BN180">
        <f t="shared" si="142"/>
        <v>0</v>
      </c>
      <c r="BO180">
        <f t="shared" si="142"/>
        <v>0</v>
      </c>
      <c r="BP180">
        <f t="shared" si="142"/>
        <v>0</v>
      </c>
      <c r="BQ180">
        <f t="shared" si="142"/>
        <v>0</v>
      </c>
      <c r="BR180">
        <f t="shared" si="142"/>
        <v>0</v>
      </c>
      <c r="BS180">
        <f t="shared" si="143"/>
        <v>0</v>
      </c>
      <c r="BT180">
        <f t="shared" si="143"/>
        <v>0</v>
      </c>
      <c r="BU180">
        <f t="shared" si="143"/>
        <v>0</v>
      </c>
      <c r="BV180">
        <f t="shared" si="143"/>
        <v>0</v>
      </c>
      <c r="BW180">
        <f t="shared" si="143"/>
        <v>0</v>
      </c>
      <c r="BX180">
        <f t="shared" si="143"/>
        <v>0</v>
      </c>
      <c r="BY180">
        <f t="shared" si="143"/>
        <v>0</v>
      </c>
      <c r="BZ180">
        <f t="shared" si="143"/>
        <v>0</v>
      </c>
      <c r="CA180">
        <f t="shared" si="143"/>
        <v>0</v>
      </c>
      <c r="CB180">
        <f t="shared" si="143"/>
        <v>0</v>
      </c>
    </row>
    <row r="181" spans="1:80" x14ac:dyDescent="0.25">
      <c r="A181">
        <f t="shared" ref="A181:J190" si="144">IF(INDEX(DATA,ROW(),EXAMCODE)=0,0,IF(INDEX(KEYS,INDEX(DATA,ROW(),EXAMCODE),COLUMN()+1)&lt;&gt;"",IF(INDEX(KEYS,INDEX(DATA,ROW(),EXAMCODE),COLUMN()+1)=INDEX(DATA,ROW(),FIRSTRESPONSE+COLUMN()-1),1,0),0))</f>
        <v>0</v>
      </c>
      <c r="B181">
        <f t="shared" si="144"/>
        <v>0</v>
      </c>
      <c r="C181">
        <f t="shared" si="144"/>
        <v>0</v>
      </c>
      <c r="D181">
        <f t="shared" si="144"/>
        <v>0</v>
      </c>
      <c r="E181">
        <f t="shared" si="144"/>
        <v>0</v>
      </c>
      <c r="F181">
        <f t="shared" si="144"/>
        <v>0</v>
      </c>
      <c r="G181">
        <f t="shared" si="144"/>
        <v>0</v>
      </c>
      <c r="H181">
        <f t="shared" si="144"/>
        <v>0</v>
      </c>
      <c r="I181">
        <f t="shared" si="144"/>
        <v>0</v>
      </c>
      <c r="J181">
        <f t="shared" si="144"/>
        <v>0</v>
      </c>
      <c r="K181">
        <f t="shared" ref="K181:T190" si="145">IF(INDEX(DATA,ROW(),EXAMCODE)=0,0,IF(INDEX(KEYS,INDEX(DATA,ROW(),EXAMCODE),COLUMN()+1)&lt;&gt;"",IF(INDEX(KEYS,INDEX(DATA,ROW(),EXAMCODE),COLUMN()+1)=INDEX(DATA,ROW(),FIRSTRESPONSE+COLUMN()-1),1,0),0))</f>
        <v>0</v>
      </c>
      <c r="L181">
        <f t="shared" si="145"/>
        <v>0</v>
      </c>
      <c r="M181">
        <f t="shared" si="145"/>
        <v>0</v>
      </c>
      <c r="N181">
        <f t="shared" si="145"/>
        <v>0</v>
      </c>
      <c r="O181">
        <f t="shared" si="145"/>
        <v>0</v>
      </c>
      <c r="P181">
        <f t="shared" si="145"/>
        <v>0</v>
      </c>
      <c r="Q181">
        <f t="shared" si="145"/>
        <v>0</v>
      </c>
      <c r="R181">
        <f t="shared" si="145"/>
        <v>0</v>
      </c>
      <c r="S181">
        <f t="shared" si="145"/>
        <v>0</v>
      </c>
      <c r="T181">
        <f t="shared" si="145"/>
        <v>0</v>
      </c>
      <c r="U181">
        <f t="shared" ref="U181:AD190" si="146">IF(INDEX(DATA,ROW(),EXAMCODE)=0,0,IF(INDEX(KEYS,INDEX(DATA,ROW(),EXAMCODE),COLUMN()+1)&lt;&gt;"",IF(INDEX(KEYS,INDEX(DATA,ROW(),EXAMCODE),COLUMN()+1)=INDEX(DATA,ROW(),FIRSTRESPONSE+COLUMN()-1),1,0),0))</f>
        <v>0</v>
      </c>
      <c r="V181">
        <f t="shared" si="146"/>
        <v>0</v>
      </c>
      <c r="W181">
        <f t="shared" si="146"/>
        <v>0</v>
      </c>
      <c r="X181">
        <f t="shared" si="146"/>
        <v>0</v>
      </c>
      <c r="Y181">
        <f t="shared" si="146"/>
        <v>0</v>
      </c>
      <c r="Z181">
        <f t="shared" si="146"/>
        <v>0</v>
      </c>
      <c r="AA181">
        <f t="shared" si="146"/>
        <v>0</v>
      </c>
      <c r="AB181">
        <f t="shared" si="146"/>
        <v>0</v>
      </c>
      <c r="AC181">
        <f t="shared" si="146"/>
        <v>0</v>
      </c>
      <c r="AD181">
        <f t="shared" si="146"/>
        <v>0</v>
      </c>
      <c r="AE181">
        <f t="shared" ref="AE181:AN190" si="147">IF(INDEX(DATA,ROW(),EXAMCODE)=0,0,IF(INDEX(KEYS,INDEX(DATA,ROW(),EXAMCODE),COLUMN()+1)&lt;&gt;"",IF(INDEX(KEYS,INDEX(DATA,ROW(),EXAMCODE),COLUMN()+1)=INDEX(DATA,ROW(),FIRSTRESPONSE+COLUMN()-1),1,0),0))</f>
        <v>0</v>
      </c>
      <c r="AF181">
        <f t="shared" si="147"/>
        <v>0</v>
      </c>
      <c r="AG181">
        <f t="shared" si="147"/>
        <v>0</v>
      </c>
      <c r="AH181">
        <f t="shared" si="147"/>
        <v>0</v>
      </c>
      <c r="AI181">
        <f t="shared" si="147"/>
        <v>0</v>
      </c>
      <c r="AJ181">
        <f t="shared" si="147"/>
        <v>0</v>
      </c>
      <c r="AK181">
        <f t="shared" si="147"/>
        <v>0</v>
      </c>
      <c r="AL181">
        <f t="shared" si="147"/>
        <v>0</v>
      </c>
      <c r="AM181">
        <f t="shared" si="147"/>
        <v>0</v>
      </c>
      <c r="AN181">
        <f t="shared" si="147"/>
        <v>0</v>
      </c>
      <c r="AO181">
        <f t="shared" ref="AO181:AX190" si="148">IF(INDEX(DATA,ROW(),EXAMCODE)=0,0,IF(INDEX(KEYS,INDEX(DATA,ROW(),EXAMCODE),COLUMN()+1)&lt;&gt;"",IF(INDEX(KEYS,INDEX(DATA,ROW(),EXAMCODE),COLUMN()+1)=INDEX(DATA,ROW(),FIRSTRESPONSE+COLUMN()-1),1,0),0))</f>
        <v>0</v>
      </c>
      <c r="AP181">
        <f t="shared" si="148"/>
        <v>0</v>
      </c>
      <c r="AQ181">
        <f t="shared" si="148"/>
        <v>0</v>
      </c>
      <c r="AR181">
        <f t="shared" si="148"/>
        <v>0</v>
      </c>
      <c r="AS181">
        <f t="shared" si="148"/>
        <v>0</v>
      </c>
      <c r="AT181">
        <f t="shared" si="148"/>
        <v>0</v>
      </c>
      <c r="AU181">
        <f t="shared" si="148"/>
        <v>0</v>
      </c>
      <c r="AV181">
        <f t="shared" si="148"/>
        <v>0</v>
      </c>
      <c r="AW181">
        <f t="shared" si="148"/>
        <v>0</v>
      </c>
      <c r="AX181">
        <f t="shared" si="148"/>
        <v>0</v>
      </c>
      <c r="AY181">
        <f t="shared" ref="AY181:BH190" si="149">IF(INDEX(DATA,ROW(),EXAMCODE)=0,0,IF(INDEX(KEYS,INDEX(DATA,ROW(),EXAMCODE),COLUMN()+1)&lt;&gt;"",IF(INDEX(KEYS,INDEX(DATA,ROW(),EXAMCODE),COLUMN()+1)=INDEX(DATA,ROW(),FIRSTRESPONSE+COLUMN()-1),1,0),0))</f>
        <v>0</v>
      </c>
      <c r="AZ181">
        <f t="shared" si="149"/>
        <v>0</v>
      </c>
      <c r="BA181">
        <f t="shared" si="149"/>
        <v>0</v>
      </c>
      <c r="BB181">
        <f t="shared" si="149"/>
        <v>0</v>
      </c>
      <c r="BC181">
        <f t="shared" si="149"/>
        <v>0</v>
      </c>
      <c r="BD181">
        <f t="shared" si="149"/>
        <v>0</v>
      </c>
      <c r="BE181">
        <f t="shared" si="149"/>
        <v>0</v>
      </c>
      <c r="BF181">
        <f t="shared" si="149"/>
        <v>0</v>
      </c>
      <c r="BG181">
        <f t="shared" si="149"/>
        <v>0</v>
      </c>
      <c r="BH181">
        <f t="shared" si="149"/>
        <v>0</v>
      </c>
      <c r="BI181">
        <f t="shared" ref="BI181:BR190" si="150">IF(INDEX(DATA,ROW(),EXAMCODE)=0,0,IF(INDEX(KEYS,INDEX(DATA,ROW(),EXAMCODE),COLUMN()+1)&lt;&gt;"",IF(INDEX(KEYS,INDEX(DATA,ROW(),EXAMCODE),COLUMN()+1)=INDEX(DATA,ROW(),FIRSTRESPONSE+COLUMN()-1),1,0),0))</f>
        <v>0</v>
      </c>
      <c r="BJ181">
        <f t="shared" si="150"/>
        <v>0</v>
      </c>
      <c r="BK181">
        <f t="shared" si="150"/>
        <v>0</v>
      </c>
      <c r="BL181">
        <f t="shared" si="150"/>
        <v>0</v>
      </c>
      <c r="BM181">
        <f t="shared" si="150"/>
        <v>0</v>
      </c>
      <c r="BN181">
        <f t="shared" si="150"/>
        <v>0</v>
      </c>
      <c r="BO181">
        <f t="shared" si="150"/>
        <v>0</v>
      </c>
      <c r="BP181">
        <f t="shared" si="150"/>
        <v>0</v>
      </c>
      <c r="BQ181">
        <f t="shared" si="150"/>
        <v>0</v>
      </c>
      <c r="BR181">
        <f t="shared" si="150"/>
        <v>0</v>
      </c>
      <c r="BS181">
        <f t="shared" ref="BS181:CB190" si="151">IF(INDEX(DATA,ROW(),EXAMCODE)=0,0,IF(INDEX(KEYS,INDEX(DATA,ROW(),EXAMCODE),COLUMN()+1)&lt;&gt;"",IF(INDEX(KEYS,INDEX(DATA,ROW(),EXAMCODE),COLUMN()+1)=INDEX(DATA,ROW(),FIRSTRESPONSE+COLUMN()-1),1,0),0))</f>
        <v>0</v>
      </c>
      <c r="BT181">
        <f t="shared" si="151"/>
        <v>0</v>
      </c>
      <c r="BU181">
        <f t="shared" si="151"/>
        <v>0</v>
      </c>
      <c r="BV181">
        <f t="shared" si="151"/>
        <v>0</v>
      </c>
      <c r="BW181">
        <f t="shared" si="151"/>
        <v>0</v>
      </c>
      <c r="BX181">
        <f t="shared" si="151"/>
        <v>0</v>
      </c>
      <c r="BY181">
        <f t="shared" si="151"/>
        <v>0</v>
      </c>
      <c r="BZ181">
        <f t="shared" si="151"/>
        <v>0</v>
      </c>
      <c r="CA181">
        <f t="shared" si="151"/>
        <v>0</v>
      </c>
      <c r="CB181">
        <f t="shared" si="151"/>
        <v>0</v>
      </c>
    </row>
    <row r="182" spans="1:80" x14ac:dyDescent="0.25">
      <c r="A182">
        <f t="shared" si="144"/>
        <v>0</v>
      </c>
      <c r="B182">
        <f t="shared" si="144"/>
        <v>0</v>
      </c>
      <c r="C182">
        <f t="shared" si="144"/>
        <v>0</v>
      </c>
      <c r="D182">
        <f t="shared" si="144"/>
        <v>0</v>
      </c>
      <c r="E182">
        <f t="shared" si="144"/>
        <v>0</v>
      </c>
      <c r="F182">
        <f t="shared" si="144"/>
        <v>0</v>
      </c>
      <c r="G182">
        <f t="shared" si="144"/>
        <v>0</v>
      </c>
      <c r="H182">
        <f t="shared" si="144"/>
        <v>0</v>
      </c>
      <c r="I182">
        <f t="shared" si="144"/>
        <v>0</v>
      </c>
      <c r="J182">
        <f t="shared" si="144"/>
        <v>0</v>
      </c>
      <c r="K182">
        <f t="shared" si="145"/>
        <v>0</v>
      </c>
      <c r="L182">
        <f t="shared" si="145"/>
        <v>0</v>
      </c>
      <c r="M182">
        <f t="shared" si="145"/>
        <v>0</v>
      </c>
      <c r="N182">
        <f t="shared" si="145"/>
        <v>0</v>
      </c>
      <c r="O182">
        <f t="shared" si="145"/>
        <v>0</v>
      </c>
      <c r="P182">
        <f t="shared" si="145"/>
        <v>0</v>
      </c>
      <c r="Q182">
        <f t="shared" si="145"/>
        <v>0</v>
      </c>
      <c r="R182">
        <f t="shared" si="145"/>
        <v>0</v>
      </c>
      <c r="S182">
        <f t="shared" si="145"/>
        <v>0</v>
      </c>
      <c r="T182">
        <f t="shared" si="145"/>
        <v>0</v>
      </c>
      <c r="U182">
        <f t="shared" si="146"/>
        <v>0</v>
      </c>
      <c r="V182">
        <f t="shared" si="146"/>
        <v>0</v>
      </c>
      <c r="W182">
        <f t="shared" si="146"/>
        <v>0</v>
      </c>
      <c r="X182">
        <f t="shared" si="146"/>
        <v>0</v>
      </c>
      <c r="Y182">
        <f t="shared" si="146"/>
        <v>0</v>
      </c>
      <c r="Z182">
        <f t="shared" si="146"/>
        <v>0</v>
      </c>
      <c r="AA182">
        <f t="shared" si="146"/>
        <v>0</v>
      </c>
      <c r="AB182">
        <f t="shared" si="146"/>
        <v>0</v>
      </c>
      <c r="AC182">
        <f t="shared" si="146"/>
        <v>0</v>
      </c>
      <c r="AD182">
        <f t="shared" si="146"/>
        <v>0</v>
      </c>
      <c r="AE182">
        <f t="shared" si="147"/>
        <v>0</v>
      </c>
      <c r="AF182">
        <f t="shared" si="147"/>
        <v>0</v>
      </c>
      <c r="AG182">
        <f t="shared" si="147"/>
        <v>0</v>
      </c>
      <c r="AH182">
        <f t="shared" si="147"/>
        <v>0</v>
      </c>
      <c r="AI182">
        <f t="shared" si="147"/>
        <v>0</v>
      </c>
      <c r="AJ182">
        <f t="shared" si="147"/>
        <v>0</v>
      </c>
      <c r="AK182">
        <f t="shared" si="147"/>
        <v>0</v>
      </c>
      <c r="AL182">
        <f t="shared" si="147"/>
        <v>0</v>
      </c>
      <c r="AM182">
        <f t="shared" si="147"/>
        <v>0</v>
      </c>
      <c r="AN182">
        <f t="shared" si="147"/>
        <v>0</v>
      </c>
      <c r="AO182">
        <f t="shared" si="148"/>
        <v>0</v>
      </c>
      <c r="AP182">
        <f t="shared" si="148"/>
        <v>0</v>
      </c>
      <c r="AQ182">
        <f t="shared" si="148"/>
        <v>0</v>
      </c>
      <c r="AR182">
        <f t="shared" si="148"/>
        <v>0</v>
      </c>
      <c r="AS182">
        <f t="shared" si="148"/>
        <v>0</v>
      </c>
      <c r="AT182">
        <f t="shared" si="148"/>
        <v>0</v>
      </c>
      <c r="AU182">
        <f t="shared" si="148"/>
        <v>0</v>
      </c>
      <c r="AV182">
        <f t="shared" si="148"/>
        <v>0</v>
      </c>
      <c r="AW182">
        <f t="shared" si="148"/>
        <v>0</v>
      </c>
      <c r="AX182">
        <f t="shared" si="148"/>
        <v>0</v>
      </c>
      <c r="AY182">
        <f t="shared" si="149"/>
        <v>0</v>
      </c>
      <c r="AZ182">
        <f t="shared" si="149"/>
        <v>0</v>
      </c>
      <c r="BA182">
        <f t="shared" si="149"/>
        <v>0</v>
      </c>
      <c r="BB182">
        <f t="shared" si="149"/>
        <v>0</v>
      </c>
      <c r="BC182">
        <f t="shared" si="149"/>
        <v>0</v>
      </c>
      <c r="BD182">
        <f t="shared" si="149"/>
        <v>0</v>
      </c>
      <c r="BE182">
        <f t="shared" si="149"/>
        <v>0</v>
      </c>
      <c r="BF182">
        <f t="shared" si="149"/>
        <v>0</v>
      </c>
      <c r="BG182">
        <f t="shared" si="149"/>
        <v>0</v>
      </c>
      <c r="BH182">
        <f t="shared" si="149"/>
        <v>0</v>
      </c>
      <c r="BI182">
        <f t="shared" si="150"/>
        <v>0</v>
      </c>
      <c r="BJ182">
        <f t="shared" si="150"/>
        <v>0</v>
      </c>
      <c r="BK182">
        <f t="shared" si="150"/>
        <v>0</v>
      </c>
      <c r="BL182">
        <f t="shared" si="150"/>
        <v>0</v>
      </c>
      <c r="BM182">
        <f t="shared" si="150"/>
        <v>0</v>
      </c>
      <c r="BN182">
        <f t="shared" si="150"/>
        <v>0</v>
      </c>
      <c r="BO182">
        <f t="shared" si="150"/>
        <v>0</v>
      </c>
      <c r="BP182">
        <f t="shared" si="150"/>
        <v>0</v>
      </c>
      <c r="BQ182">
        <f t="shared" si="150"/>
        <v>0</v>
      </c>
      <c r="BR182">
        <f t="shared" si="150"/>
        <v>0</v>
      </c>
      <c r="BS182">
        <f t="shared" si="151"/>
        <v>0</v>
      </c>
      <c r="BT182">
        <f t="shared" si="151"/>
        <v>0</v>
      </c>
      <c r="BU182">
        <f t="shared" si="151"/>
        <v>0</v>
      </c>
      <c r="BV182">
        <f t="shared" si="151"/>
        <v>0</v>
      </c>
      <c r="BW182">
        <f t="shared" si="151"/>
        <v>0</v>
      </c>
      <c r="BX182">
        <f t="shared" si="151"/>
        <v>0</v>
      </c>
      <c r="BY182">
        <f t="shared" si="151"/>
        <v>0</v>
      </c>
      <c r="BZ182">
        <f t="shared" si="151"/>
        <v>0</v>
      </c>
      <c r="CA182">
        <f t="shared" si="151"/>
        <v>0</v>
      </c>
      <c r="CB182">
        <f t="shared" si="151"/>
        <v>0</v>
      </c>
    </row>
    <row r="183" spans="1:80" x14ac:dyDescent="0.25">
      <c r="A183">
        <f t="shared" si="144"/>
        <v>0</v>
      </c>
      <c r="B183">
        <f t="shared" si="144"/>
        <v>0</v>
      </c>
      <c r="C183">
        <f t="shared" si="144"/>
        <v>0</v>
      </c>
      <c r="D183">
        <f t="shared" si="144"/>
        <v>0</v>
      </c>
      <c r="E183">
        <f t="shared" si="144"/>
        <v>0</v>
      </c>
      <c r="F183">
        <f t="shared" si="144"/>
        <v>0</v>
      </c>
      <c r="G183">
        <f t="shared" si="144"/>
        <v>0</v>
      </c>
      <c r="H183">
        <f t="shared" si="144"/>
        <v>0</v>
      </c>
      <c r="I183">
        <f t="shared" si="144"/>
        <v>0</v>
      </c>
      <c r="J183">
        <f t="shared" si="144"/>
        <v>0</v>
      </c>
      <c r="K183">
        <f t="shared" si="145"/>
        <v>0</v>
      </c>
      <c r="L183">
        <f t="shared" si="145"/>
        <v>0</v>
      </c>
      <c r="M183">
        <f t="shared" si="145"/>
        <v>0</v>
      </c>
      <c r="N183">
        <f t="shared" si="145"/>
        <v>0</v>
      </c>
      <c r="O183">
        <f t="shared" si="145"/>
        <v>0</v>
      </c>
      <c r="P183">
        <f t="shared" si="145"/>
        <v>0</v>
      </c>
      <c r="Q183">
        <f t="shared" si="145"/>
        <v>0</v>
      </c>
      <c r="R183">
        <f t="shared" si="145"/>
        <v>0</v>
      </c>
      <c r="S183">
        <f t="shared" si="145"/>
        <v>0</v>
      </c>
      <c r="T183">
        <f t="shared" si="145"/>
        <v>0</v>
      </c>
      <c r="U183">
        <f t="shared" si="146"/>
        <v>0</v>
      </c>
      <c r="V183">
        <f t="shared" si="146"/>
        <v>0</v>
      </c>
      <c r="W183">
        <f t="shared" si="146"/>
        <v>0</v>
      </c>
      <c r="X183">
        <f t="shared" si="146"/>
        <v>0</v>
      </c>
      <c r="Y183">
        <f t="shared" si="146"/>
        <v>0</v>
      </c>
      <c r="Z183">
        <f t="shared" si="146"/>
        <v>0</v>
      </c>
      <c r="AA183">
        <f t="shared" si="146"/>
        <v>0</v>
      </c>
      <c r="AB183">
        <f t="shared" si="146"/>
        <v>0</v>
      </c>
      <c r="AC183">
        <f t="shared" si="146"/>
        <v>0</v>
      </c>
      <c r="AD183">
        <f t="shared" si="146"/>
        <v>0</v>
      </c>
      <c r="AE183">
        <f t="shared" si="147"/>
        <v>0</v>
      </c>
      <c r="AF183">
        <f t="shared" si="147"/>
        <v>0</v>
      </c>
      <c r="AG183">
        <f t="shared" si="147"/>
        <v>0</v>
      </c>
      <c r="AH183">
        <f t="shared" si="147"/>
        <v>0</v>
      </c>
      <c r="AI183">
        <f t="shared" si="147"/>
        <v>0</v>
      </c>
      <c r="AJ183">
        <f t="shared" si="147"/>
        <v>0</v>
      </c>
      <c r="AK183">
        <f t="shared" si="147"/>
        <v>0</v>
      </c>
      <c r="AL183">
        <f t="shared" si="147"/>
        <v>0</v>
      </c>
      <c r="AM183">
        <f t="shared" si="147"/>
        <v>0</v>
      </c>
      <c r="AN183">
        <f t="shared" si="147"/>
        <v>0</v>
      </c>
      <c r="AO183">
        <f t="shared" si="148"/>
        <v>0</v>
      </c>
      <c r="AP183">
        <f t="shared" si="148"/>
        <v>0</v>
      </c>
      <c r="AQ183">
        <f t="shared" si="148"/>
        <v>0</v>
      </c>
      <c r="AR183">
        <f t="shared" si="148"/>
        <v>0</v>
      </c>
      <c r="AS183">
        <f t="shared" si="148"/>
        <v>0</v>
      </c>
      <c r="AT183">
        <f t="shared" si="148"/>
        <v>0</v>
      </c>
      <c r="AU183">
        <f t="shared" si="148"/>
        <v>0</v>
      </c>
      <c r="AV183">
        <f t="shared" si="148"/>
        <v>0</v>
      </c>
      <c r="AW183">
        <f t="shared" si="148"/>
        <v>0</v>
      </c>
      <c r="AX183">
        <f t="shared" si="148"/>
        <v>0</v>
      </c>
      <c r="AY183">
        <f t="shared" si="149"/>
        <v>0</v>
      </c>
      <c r="AZ183">
        <f t="shared" si="149"/>
        <v>0</v>
      </c>
      <c r="BA183">
        <f t="shared" si="149"/>
        <v>0</v>
      </c>
      <c r="BB183">
        <f t="shared" si="149"/>
        <v>0</v>
      </c>
      <c r="BC183">
        <f t="shared" si="149"/>
        <v>0</v>
      </c>
      <c r="BD183">
        <f t="shared" si="149"/>
        <v>0</v>
      </c>
      <c r="BE183">
        <f t="shared" si="149"/>
        <v>0</v>
      </c>
      <c r="BF183">
        <f t="shared" si="149"/>
        <v>0</v>
      </c>
      <c r="BG183">
        <f t="shared" si="149"/>
        <v>0</v>
      </c>
      <c r="BH183">
        <f t="shared" si="149"/>
        <v>0</v>
      </c>
      <c r="BI183">
        <f t="shared" si="150"/>
        <v>0</v>
      </c>
      <c r="BJ183">
        <f t="shared" si="150"/>
        <v>0</v>
      </c>
      <c r="BK183">
        <f t="shared" si="150"/>
        <v>0</v>
      </c>
      <c r="BL183">
        <f t="shared" si="150"/>
        <v>0</v>
      </c>
      <c r="BM183">
        <f t="shared" si="150"/>
        <v>0</v>
      </c>
      <c r="BN183">
        <f t="shared" si="150"/>
        <v>0</v>
      </c>
      <c r="BO183">
        <f t="shared" si="150"/>
        <v>0</v>
      </c>
      <c r="BP183">
        <f t="shared" si="150"/>
        <v>0</v>
      </c>
      <c r="BQ183">
        <f t="shared" si="150"/>
        <v>0</v>
      </c>
      <c r="BR183">
        <f t="shared" si="150"/>
        <v>0</v>
      </c>
      <c r="BS183">
        <f t="shared" si="151"/>
        <v>0</v>
      </c>
      <c r="BT183">
        <f t="shared" si="151"/>
        <v>0</v>
      </c>
      <c r="BU183">
        <f t="shared" si="151"/>
        <v>0</v>
      </c>
      <c r="BV183">
        <f t="shared" si="151"/>
        <v>0</v>
      </c>
      <c r="BW183">
        <f t="shared" si="151"/>
        <v>0</v>
      </c>
      <c r="BX183">
        <f t="shared" si="151"/>
        <v>0</v>
      </c>
      <c r="BY183">
        <f t="shared" si="151"/>
        <v>0</v>
      </c>
      <c r="BZ183">
        <f t="shared" si="151"/>
        <v>0</v>
      </c>
      <c r="CA183">
        <f t="shared" si="151"/>
        <v>0</v>
      </c>
      <c r="CB183">
        <f t="shared" si="151"/>
        <v>0</v>
      </c>
    </row>
    <row r="184" spans="1:80" x14ac:dyDescent="0.25">
      <c r="A184">
        <f t="shared" si="144"/>
        <v>0</v>
      </c>
      <c r="B184">
        <f t="shared" si="144"/>
        <v>0</v>
      </c>
      <c r="C184">
        <f t="shared" si="144"/>
        <v>0</v>
      </c>
      <c r="D184">
        <f t="shared" si="144"/>
        <v>0</v>
      </c>
      <c r="E184">
        <f t="shared" si="144"/>
        <v>0</v>
      </c>
      <c r="F184">
        <f t="shared" si="144"/>
        <v>0</v>
      </c>
      <c r="G184">
        <f t="shared" si="144"/>
        <v>0</v>
      </c>
      <c r="H184">
        <f t="shared" si="144"/>
        <v>0</v>
      </c>
      <c r="I184">
        <f t="shared" si="144"/>
        <v>0</v>
      </c>
      <c r="J184">
        <f t="shared" si="144"/>
        <v>0</v>
      </c>
      <c r="K184">
        <f t="shared" si="145"/>
        <v>0</v>
      </c>
      <c r="L184">
        <f t="shared" si="145"/>
        <v>0</v>
      </c>
      <c r="M184">
        <f t="shared" si="145"/>
        <v>0</v>
      </c>
      <c r="N184">
        <f t="shared" si="145"/>
        <v>0</v>
      </c>
      <c r="O184">
        <f t="shared" si="145"/>
        <v>0</v>
      </c>
      <c r="P184">
        <f t="shared" si="145"/>
        <v>0</v>
      </c>
      <c r="Q184">
        <f t="shared" si="145"/>
        <v>0</v>
      </c>
      <c r="R184">
        <f t="shared" si="145"/>
        <v>0</v>
      </c>
      <c r="S184">
        <f t="shared" si="145"/>
        <v>0</v>
      </c>
      <c r="T184">
        <f t="shared" si="145"/>
        <v>0</v>
      </c>
      <c r="U184">
        <f t="shared" si="146"/>
        <v>0</v>
      </c>
      <c r="V184">
        <f t="shared" si="146"/>
        <v>0</v>
      </c>
      <c r="W184">
        <f t="shared" si="146"/>
        <v>0</v>
      </c>
      <c r="X184">
        <f t="shared" si="146"/>
        <v>0</v>
      </c>
      <c r="Y184">
        <f t="shared" si="146"/>
        <v>0</v>
      </c>
      <c r="Z184">
        <f t="shared" si="146"/>
        <v>0</v>
      </c>
      <c r="AA184">
        <f t="shared" si="146"/>
        <v>0</v>
      </c>
      <c r="AB184">
        <f t="shared" si="146"/>
        <v>0</v>
      </c>
      <c r="AC184">
        <f t="shared" si="146"/>
        <v>0</v>
      </c>
      <c r="AD184">
        <f t="shared" si="146"/>
        <v>0</v>
      </c>
      <c r="AE184">
        <f t="shared" si="147"/>
        <v>0</v>
      </c>
      <c r="AF184">
        <f t="shared" si="147"/>
        <v>0</v>
      </c>
      <c r="AG184">
        <f t="shared" si="147"/>
        <v>0</v>
      </c>
      <c r="AH184">
        <f t="shared" si="147"/>
        <v>0</v>
      </c>
      <c r="AI184">
        <f t="shared" si="147"/>
        <v>0</v>
      </c>
      <c r="AJ184">
        <f t="shared" si="147"/>
        <v>0</v>
      </c>
      <c r="AK184">
        <f t="shared" si="147"/>
        <v>0</v>
      </c>
      <c r="AL184">
        <f t="shared" si="147"/>
        <v>0</v>
      </c>
      <c r="AM184">
        <f t="shared" si="147"/>
        <v>0</v>
      </c>
      <c r="AN184">
        <f t="shared" si="147"/>
        <v>0</v>
      </c>
      <c r="AO184">
        <f t="shared" si="148"/>
        <v>0</v>
      </c>
      <c r="AP184">
        <f t="shared" si="148"/>
        <v>0</v>
      </c>
      <c r="AQ184">
        <f t="shared" si="148"/>
        <v>0</v>
      </c>
      <c r="AR184">
        <f t="shared" si="148"/>
        <v>0</v>
      </c>
      <c r="AS184">
        <f t="shared" si="148"/>
        <v>0</v>
      </c>
      <c r="AT184">
        <f t="shared" si="148"/>
        <v>0</v>
      </c>
      <c r="AU184">
        <f t="shared" si="148"/>
        <v>0</v>
      </c>
      <c r="AV184">
        <f t="shared" si="148"/>
        <v>0</v>
      </c>
      <c r="AW184">
        <f t="shared" si="148"/>
        <v>0</v>
      </c>
      <c r="AX184">
        <f t="shared" si="148"/>
        <v>0</v>
      </c>
      <c r="AY184">
        <f t="shared" si="149"/>
        <v>0</v>
      </c>
      <c r="AZ184">
        <f t="shared" si="149"/>
        <v>0</v>
      </c>
      <c r="BA184">
        <f t="shared" si="149"/>
        <v>0</v>
      </c>
      <c r="BB184">
        <f t="shared" si="149"/>
        <v>0</v>
      </c>
      <c r="BC184">
        <f t="shared" si="149"/>
        <v>0</v>
      </c>
      <c r="BD184">
        <f t="shared" si="149"/>
        <v>0</v>
      </c>
      <c r="BE184">
        <f t="shared" si="149"/>
        <v>0</v>
      </c>
      <c r="BF184">
        <f t="shared" si="149"/>
        <v>0</v>
      </c>
      <c r="BG184">
        <f t="shared" si="149"/>
        <v>0</v>
      </c>
      <c r="BH184">
        <f t="shared" si="149"/>
        <v>0</v>
      </c>
      <c r="BI184">
        <f t="shared" si="150"/>
        <v>0</v>
      </c>
      <c r="BJ184">
        <f t="shared" si="150"/>
        <v>0</v>
      </c>
      <c r="BK184">
        <f t="shared" si="150"/>
        <v>0</v>
      </c>
      <c r="BL184">
        <f t="shared" si="150"/>
        <v>0</v>
      </c>
      <c r="BM184">
        <f t="shared" si="150"/>
        <v>0</v>
      </c>
      <c r="BN184">
        <f t="shared" si="150"/>
        <v>0</v>
      </c>
      <c r="BO184">
        <f t="shared" si="150"/>
        <v>0</v>
      </c>
      <c r="BP184">
        <f t="shared" si="150"/>
        <v>0</v>
      </c>
      <c r="BQ184">
        <f t="shared" si="150"/>
        <v>0</v>
      </c>
      <c r="BR184">
        <f t="shared" si="150"/>
        <v>0</v>
      </c>
      <c r="BS184">
        <f t="shared" si="151"/>
        <v>0</v>
      </c>
      <c r="BT184">
        <f t="shared" si="151"/>
        <v>0</v>
      </c>
      <c r="BU184">
        <f t="shared" si="151"/>
        <v>0</v>
      </c>
      <c r="BV184">
        <f t="shared" si="151"/>
        <v>0</v>
      </c>
      <c r="BW184">
        <f t="shared" si="151"/>
        <v>0</v>
      </c>
      <c r="BX184">
        <f t="shared" si="151"/>
        <v>0</v>
      </c>
      <c r="BY184">
        <f t="shared" si="151"/>
        <v>0</v>
      </c>
      <c r="BZ184">
        <f t="shared" si="151"/>
        <v>0</v>
      </c>
      <c r="CA184">
        <f t="shared" si="151"/>
        <v>0</v>
      </c>
      <c r="CB184">
        <f t="shared" si="151"/>
        <v>0</v>
      </c>
    </row>
    <row r="185" spans="1:80" x14ac:dyDescent="0.25">
      <c r="A185">
        <f t="shared" si="144"/>
        <v>0</v>
      </c>
      <c r="B185">
        <f t="shared" si="144"/>
        <v>0</v>
      </c>
      <c r="C185">
        <f t="shared" si="144"/>
        <v>0</v>
      </c>
      <c r="D185">
        <f t="shared" si="144"/>
        <v>0</v>
      </c>
      <c r="E185">
        <f t="shared" si="144"/>
        <v>0</v>
      </c>
      <c r="F185">
        <f t="shared" si="144"/>
        <v>0</v>
      </c>
      <c r="G185">
        <f t="shared" si="144"/>
        <v>0</v>
      </c>
      <c r="H185">
        <f t="shared" si="144"/>
        <v>0</v>
      </c>
      <c r="I185">
        <f t="shared" si="144"/>
        <v>0</v>
      </c>
      <c r="J185">
        <f t="shared" si="144"/>
        <v>0</v>
      </c>
      <c r="K185">
        <f t="shared" si="145"/>
        <v>0</v>
      </c>
      <c r="L185">
        <f t="shared" si="145"/>
        <v>0</v>
      </c>
      <c r="M185">
        <f t="shared" si="145"/>
        <v>0</v>
      </c>
      <c r="N185">
        <f t="shared" si="145"/>
        <v>0</v>
      </c>
      <c r="O185">
        <f t="shared" si="145"/>
        <v>0</v>
      </c>
      <c r="P185">
        <f t="shared" si="145"/>
        <v>0</v>
      </c>
      <c r="Q185">
        <f t="shared" si="145"/>
        <v>0</v>
      </c>
      <c r="R185">
        <f t="shared" si="145"/>
        <v>0</v>
      </c>
      <c r="S185">
        <f t="shared" si="145"/>
        <v>0</v>
      </c>
      <c r="T185">
        <f t="shared" si="145"/>
        <v>0</v>
      </c>
      <c r="U185">
        <f t="shared" si="146"/>
        <v>0</v>
      </c>
      <c r="V185">
        <f t="shared" si="146"/>
        <v>0</v>
      </c>
      <c r="W185">
        <f t="shared" si="146"/>
        <v>0</v>
      </c>
      <c r="X185">
        <f t="shared" si="146"/>
        <v>0</v>
      </c>
      <c r="Y185">
        <f t="shared" si="146"/>
        <v>0</v>
      </c>
      <c r="Z185">
        <f t="shared" si="146"/>
        <v>0</v>
      </c>
      <c r="AA185">
        <f t="shared" si="146"/>
        <v>0</v>
      </c>
      <c r="AB185">
        <f t="shared" si="146"/>
        <v>0</v>
      </c>
      <c r="AC185">
        <f t="shared" si="146"/>
        <v>0</v>
      </c>
      <c r="AD185">
        <f t="shared" si="146"/>
        <v>0</v>
      </c>
      <c r="AE185">
        <f t="shared" si="147"/>
        <v>0</v>
      </c>
      <c r="AF185">
        <f t="shared" si="147"/>
        <v>0</v>
      </c>
      <c r="AG185">
        <f t="shared" si="147"/>
        <v>0</v>
      </c>
      <c r="AH185">
        <f t="shared" si="147"/>
        <v>0</v>
      </c>
      <c r="AI185">
        <f t="shared" si="147"/>
        <v>0</v>
      </c>
      <c r="AJ185">
        <f t="shared" si="147"/>
        <v>0</v>
      </c>
      <c r="AK185">
        <f t="shared" si="147"/>
        <v>0</v>
      </c>
      <c r="AL185">
        <f t="shared" si="147"/>
        <v>0</v>
      </c>
      <c r="AM185">
        <f t="shared" si="147"/>
        <v>0</v>
      </c>
      <c r="AN185">
        <f t="shared" si="147"/>
        <v>0</v>
      </c>
      <c r="AO185">
        <f t="shared" si="148"/>
        <v>0</v>
      </c>
      <c r="AP185">
        <f t="shared" si="148"/>
        <v>0</v>
      </c>
      <c r="AQ185">
        <f t="shared" si="148"/>
        <v>0</v>
      </c>
      <c r="AR185">
        <f t="shared" si="148"/>
        <v>0</v>
      </c>
      <c r="AS185">
        <f t="shared" si="148"/>
        <v>0</v>
      </c>
      <c r="AT185">
        <f t="shared" si="148"/>
        <v>0</v>
      </c>
      <c r="AU185">
        <f t="shared" si="148"/>
        <v>0</v>
      </c>
      <c r="AV185">
        <f t="shared" si="148"/>
        <v>0</v>
      </c>
      <c r="AW185">
        <f t="shared" si="148"/>
        <v>0</v>
      </c>
      <c r="AX185">
        <f t="shared" si="148"/>
        <v>0</v>
      </c>
      <c r="AY185">
        <f t="shared" si="149"/>
        <v>0</v>
      </c>
      <c r="AZ185">
        <f t="shared" si="149"/>
        <v>0</v>
      </c>
      <c r="BA185">
        <f t="shared" si="149"/>
        <v>0</v>
      </c>
      <c r="BB185">
        <f t="shared" si="149"/>
        <v>0</v>
      </c>
      <c r="BC185">
        <f t="shared" si="149"/>
        <v>0</v>
      </c>
      <c r="BD185">
        <f t="shared" si="149"/>
        <v>0</v>
      </c>
      <c r="BE185">
        <f t="shared" si="149"/>
        <v>0</v>
      </c>
      <c r="BF185">
        <f t="shared" si="149"/>
        <v>0</v>
      </c>
      <c r="BG185">
        <f t="shared" si="149"/>
        <v>0</v>
      </c>
      <c r="BH185">
        <f t="shared" si="149"/>
        <v>0</v>
      </c>
      <c r="BI185">
        <f t="shared" si="150"/>
        <v>0</v>
      </c>
      <c r="BJ185">
        <f t="shared" si="150"/>
        <v>0</v>
      </c>
      <c r="BK185">
        <f t="shared" si="150"/>
        <v>0</v>
      </c>
      <c r="BL185">
        <f t="shared" si="150"/>
        <v>0</v>
      </c>
      <c r="BM185">
        <f t="shared" si="150"/>
        <v>0</v>
      </c>
      <c r="BN185">
        <f t="shared" si="150"/>
        <v>0</v>
      </c>
      <c r="BO185">
        <f t="shared" si="150"/>
        <v>0</v>
      </c>
      <c r="BP185">
        <f t="shared" si="150"/>
        <v>0</v>
      </c>
      <c r="BQ185">
        <f t="shared" si="150"/>
        <v>0</v>
      </c>
      <c r="BR185">
        <f t="shared" si="150"/>
        <v>0</v>
      </c>
      <c r="BS185">
        <f t="shared" si="151"/>
        <v>0</v>
      </c>
      <c r="BT185">
        <f t="shared" si="151"/>
        <v>0</v>
      </c>
      <c r="BU185">
        <f t="shared" si="151"/>
        <v>0</v>
      </c>
      <c r="BV185">
        <f t="shared" si="151"/>
        <v>0</v>
      </c>
      <c r="BW185">
        <f t="shared" si="151"/>
        <v>0</v>
      </c>
      <c r="BX185">
        <f t="shared" si="151"/>
        <v>0</v>
      </c>
      <c r="BY185">
        <f t="shared" si="151"/>
        <v>0</v>
      </c>
      <c r="BZ185">
        <f t="shared" si="151"/>
        <v>0</v>
      </c>
      <c r="CA185">
        <f t="shared" si="151"/>
        <v>0</v>
      </c>
      <c r="CB185">
        <f t="shared" si="151"/>
        <v>0</v>
      </c>
    </row>
    <row r="186" spans="1:80" x14ac:dyDescent="0.25">
      <c r="A186">
        <f t="shared" si="144"/>
        <v>0</v>
      </c>
      <c r="B186">
        <f t="shared" si="144"/>
        <v>0</v>
      </c>
      <c r="C186">
        <f t="shared" si="144"/>
        <v>0</v>
      </c>
      <c r="D186">
        <f t="shared" si="144"/>
        <v>0</v>
      </c>
      <c r="E186">
        <f t="shared" si="144"/>
        <v>0</v>
      </c>
      <c r="F186">
        <f t="shared" si="144"/>
        <v>0</v>
      </c>
      <c r="G186">
        <f t="shared" si="144"/>
        <v>0</v>
      </c>
      <c r="H186">
        <f t="shared" si="144"/>
        <v>0</v>
      </c>
      <c r="I186">
        <f t="shared" si="144"/>
        <v>0</v>
      </c>
      <c r="J186">
        <f t="shared" si="144"/>
        <v>0</v>
      </c>
      <c r="K186">
        <f t="shared" si="145"/>
        <v>0</v>
      </c>
      <c r="L186">
        <f t="shared" si="145"/>
        <v>0</v>
      </c>
      <c r="M186">
        <f t="shared" si="145"/>
        <v>0</v>
      </c>
      <c r="N186">
        <f t="shared" si="145"/>
        <v>0</v>
      </c>
      <c r="O186">
        <f t="shared" si="145"/>
        <v>0</v>
      </c>
      <c r="P186">
        <f t="shared" si="145"/>
        <v>0</v>
      </c>
      <c r="Q186">
        <f t="shared" si="145"/>
        <v>0</v>
      </c>
      <c r="R186">
        <f t="shared" si="145"/>
        <v>0</v>
      </c>
      <c r="S186">
        <f t="shared" si="145"/>
        <v>0</v>
      </c>
      <c r="T186">
        <f t="shared" si="145"/>
        <v>0</v>
      </c>
      <c r="U186">
        <f t="shared" si="146"/>
        <v>0</v>
      </c>
      <c r="V186">
        <f t="shared" si="146"/>
        <v>0</v>
      </c>
      <c r="W186">
        <f t="shared" si="146"/>
        <v>0</v>
      </c>
      <c r="X186">
        <f t="shared" si="146"/>
        <v>0</v>
      </c>
      <c r="Y186">
        <f t="shared" si="146"/>
        <v>0</v>
      </c>
      <c r="Z186">
        <f t="shared" si="146"/>
        <v>0</v>
      </c>
      <c r="AA186">
        <f t="shared" si="146"/>
        <v>0</v>
      </c>
      <c r="AB186">
        <f t="shared" si="146"/>
        <v>0</v>
      </c>
      <c r="AC186">
        <f t="shared" si="146"/>
        <v>0</v>
      </c>
      <c r="AD186">
        <f t="shared" si="146"/>
        <v>0</v>
      </c>
      <c r="AE186">
        <f t="shared" si="147"/>
        <v>0</v>
      </c>
      <c r="AF186">
        <f t="shared" si="147"/>
        <v>0</v>
      </c>
      <c r="AG186">
        <f t="shared" si="147"/>
        <v>0</v>
      </c>
      <c r="AH186">
        <f t="shared" si="147"/>
        <v>0</v>
      </c>
      <c r="AI186">
        <f t="shared" si="147"/>
        <v>0</v>
      </c>
      <c r="AJ186">
        <f t="shared" si="147"/>
        <v>0</v>
      </c>
      <c r="AK186">
        <f t="shared" si="147"/>
        <v>0</v>
      </c>
      <c r="AL186">
        <f t="shared" si="147"/>
        <v>0</v>
      </c>
      <c r="AM186">
        <f t="shared" si="147"/>
        <v>0</v>
      </c>
      <c r="AN186">
        <f t="shared" si="147"/>
        <v>0</v>
      </c>
      <c r="AO186">
        <f t="shared" si="148"/>
        <v>0</v>
      </c>
      <c r="AP186">
        <f t="shared" si="148"/>
        <v>0</v>
      </c>
      <c r="AQ186">
        <f t="shared" si="148"/>
        <v>0</v>
      </c>
      <c r="AR186">
        <f t="shared" si="148"/>
        <v>0</v>
      </c>
      <c r="AS186">
        <f t="shared" si="148"/>
        <v>0</v>
      </c>
      <c r="AT186">
        <f t="shared" si="148"/>
        <v>0</v>
      </c>
      <c r="AU186">
        <f t="shared" si="148"/>
        <v>0</v>
      </c>
      <c r="AV186">
        <f t="shared" si="148"/>
        <v>0</v>
      </c>
      <c r="AW186">
        <f t="shared" si="148"/>
        <v>0</v>
      </c>
      <c r="AX186">
        <f t="shared" si="148"/>
        <v>0</v>
      </c>
      <c r="AY186">
        <f t="shared" si="149"/>
        <v>0</v>
      </c>
      <c r="AZ186">
        <f t="shared" si="149"/>
        <v>0</v>
      </c>
      <c r="BA186">
        <f t="shared" si="149"/>
        <v>0</v>
      </c>
      <c r="BB186">
        <f t="shared" si="149"/>
        <v>0</v>
      </c>
      <c r="BC186">
        <f t="shared" si="149"/>
        <v>0</v>
      </c>
      <c r="BD186">
        <f t="shared" si="149"/>
        <v>0</v>
      </c>
      <c r="BE186">
        <f t="shared" si="149"/>
        <v>0</v>
      </c>
      <c r="BF186">
        <f t="shared" si="149"/>
        <v>0</v>
      </c>
      <c r="BG186">
        <f t="shared" si="149"/>
        <v>0</v>
      </c>
      <c r="BH186">
        <f t="shared" si="149"/>
        <v>0</v>
      </c>
      <c r="BI186">
        <f t="shared" si="150"/>
        <v>0</v>
      </c>
      <c r="BJ186">
        <f t="shared" si="150"/>
        <v>0</v>
      </c>
      <c r="BK186">
        <f t="shared" si="150"/>
        <v>0</v>
      </c>
      <c r="BL186">
        <f t="shared" si="150"/>
        <v>0</v>
      </c>
      <c r="BM186">
        <f t="shared" si="150"/>
        <v>0</v>
      </c>
      <c r="BN186">
        <f t="shared" si="150"/>
        <v>0</v>
      </c>
      <c r="BO186">
        <f t="shared" si="150"/>
        <v>0</v>
      </c>
      <c r="BP186">
        <f t="shared" si="150"/>
        <v>0</v>
      </c>
      <c r="BQ186">
        <f t="shared" si="150"/>
        <v>0</v>
      </c>
      <c r="BR186">
        <f t="shared" si="150"/>
        <v>0</v>
      </c>
      <c r="BS186">
        <f t="shared" si="151"/>
        <v>0</v>
      </c>
      <c r="BT186">
        <f t="shared" si="151"/>
        <v>0</v>
      </c>
      <c r="BU186">
        <f t="shared" si="151"/>
        <v>0</v>
      </c>
      <c r="BV186">
        <f t="shared" si="151"/>
        <v>0</v>
      </c>
      <c r="BW186">
        <f t="shared" si="151"/>
        <v>0</v>
      </c>
      <c r="BX186">
        <f t="shared" si="151"/>
        <v>0</v>
      </c>
      <c r="BY186">
        <f t="shared" si="151"/>
        <v>0</v>
      </c>
      <c r="BZ186">
        <f t="shared" si="151"/>
        <v>0</v>
      </c>
      <c r="CA186">
        <f t="shared" si="151"/>
        <v>0</v>
      </c>
      <c r="CB186">
        <f t="shared" si="151"/>
        <v>0</v>
      </c>
    </row>
    <row r="187" spans="1:80" x14ac:dyDescent="0.25">
      <c r="A187">
        <f t="shared" si="144"/>
        <v>0</v>
      </c>
      <c r="B187">
        <f t="shared" si="144"/>
        <v>0</v>
      </c>
      <c r="C187">
        <f t="shared" si="144"/>
        <v>0</v>
      </c>
      <c r="D187">
        <f t="shared" si="144"/>
        <v>0</v>
      </c>
      <c r="E187">
        <f t="shared" si="144"/>
        <v>0</v>
      </c>
      <c r="F187">
        <f t="shared" si="144"/>
        <v>0</v>
      </c>
      <c r="G187">
        <f t="shared" si="144"/>
        <v>0</v>
      </c>
      <c r="H187">
        <f t="shared" si="144"/>
        <v>0</v>
      </c>
      <c r="I187">
        <f t="shared" si="144"/>
        <v>0</v>
      </c>
      <c r="J187">
        <f t="shared" si="144"/>
        <v>0</v>
      </c>
      <c r="K187">
        <f t="shared" si="145"/>
        <v>0</v>
      </c>
      <c r="L187">
        <f t="shared" si="145"/>
        <v>0</v>
      </c>
      <c r="M187">
        <f t="shared" si="145"/>
        <v>0</v>
      </c>
      <c r="N187">
        <f t="shared" si="145"/>
        <v>0</v>
      </c>
      <c r="O187">
        <f t="shared" si="145"/>
        <v>0</v>
      </c>
      <c r="P187">
        <f t="shared" si="145"/>
        <v>0</v>
      </c>
      <c r="Q187">
        <f t="shared" si="145"/>
        <v>0</v>
      </c>
      <c r="R187">
        <f t="shared" si="145"/>
        <v>0</v>
      </c>
      <c r="S187">
        <f t="shared" si="145"/>
        <v>0</v>
      </c>
      <c r="T187">
        <f t="shared" si="145"/>
        <v>0</v>
      </c>
      <c r="U187">
        <f t="shared" si="146"/>
        <v>0</v>
      </c>
      <c r="V187">
        <f t="shared" si="146"/>
        <v>0</v>
      </c>
      <c r="W187">
        <f t="shared" si="146"/>
        <v>0</v>
      </c>
      <c r="X187">
        <f t="shared" si="146"/>
        <v>0</v>
      </c>
      <c r="Y187">
        <f t="shared" si="146"/>
        <v>0</v>
      </c>
      <c r="Z187">
        <f t="shared" si="146"/>
        <v>0</v>
      </c>
      <c r="AA187">
        <f t="shared" si="146"/>
        <v>0</v>
      </c>
      <c r="AB187">
        <f t="shared" si="146"/>
        <v>0</v>
      </c>
      <c r="AC187">
        <f t="shared" si="146"/>
        <v>0</v>
      </c>
      <c r="AD187">
        <f t="shared" si="146"/>
        <v>0</v>
      </c>
      <c r="AE187">
        <f t="shared" si="147"/>
        <v>0</v>
      </c>
      <c r="AF187">
        <f t="shared" si="147"/>
        <v>0</v>
      </c>
      <c r="AG187">
        <f t="shared" si="147"/>
        <v>0</v>
      </c>
      <c r="AH187">
        <f t="shared" si="147"/>
        <v>0</v>
      </c>
      <c r="AI187">
        <f t="shared" si="147"/>
        <v>0</v>
      </c>
      <c r="AJ187">
        <f t="shared" si="147"/>
        <v>0</v>
      </c>
      <c r="AK187">
        <f t="shared" si="147"/>
        <v>0</v>
      </c>
      <c r="AL187">
        <f t="shared" si="147"/>
        <v>0</v>
      </c>
      <c r="AM187">
        <f t="shared" si="147"/>
        <v>0</v>
      </c>
      <c r="AN187">
        <f t="shared" si="147"/>
        <v>0</v>
      </c>
      <c r="AO187">
        <f t="shared" si="148"/>
        <v>0</v>
      </c>
      <c r="AP187">
        <f t="shared" si="148"/>
        <v>0</v>
      </c>
      <c r="AQ187">
        <f t="shared" si="148"/>
        <v>0</v>
      </c>
      <c r="AR187">
        <f t="shared" si="148"/>
        <v>0</v>
      </c>
      <c r="AS187">
        <f t="shared" si="148"/>
        <v>0</v>
      </c>
      <c r="AT187">
        <f t="shared" si="148"/>
        <v>0</v>
      </c>
      <c r="AU187">
        <f t="shared" si="148"/>
        <v>0</v>
      </c>
      <c r="AV187">
        <f t="shared" si="148"/>
        <v>0</v>
      </c>
      <c r="AW187">
        <f t="shared" si="148"/>
        <v>0</v>
      </c>
      <c r="AX187">
        <f t="shared" si="148"/>
        <v>0</v>
      </c>
      <c r="AY187">
        <f t="shared" si="149"/>
        <v>0</v>
      </c>
      <c r="AZ187">
        <f t="shared" si="149"/>
        <v>0</v>
      </c>
      <c r="BA187">
        <f t="shared" si="149"/>
        <v>0</v>
      </c>
      <c r="BB187">
        <f t="shared" si="149"/>
        <v>0</v>
      </c>
      <c r="BC187">
        <f t="shared" si="149"/>
        <v>0</v>
      </c>
      <c r="BD187">
        <f t="shared" si="149"/>
        <v>0</v>
      </c>
      <c r="BE187">
        <f t="shared" si="149"/>
        <v>0</v>
      </c>
      <c r="BF187">
        <f t="shared" si="149"/>
        <v>0</v>
      </c>
      <c r="BG187">
        <f t="shared" si="149"/>
        <v>0</v>
      </c>
      <c r="BH187">
        <f t="shared" si="149"/>
        <v>0</v>
      </c>
      <c r="BI187">
        <f t="shared" si="150"/>
        <v>0</v>
      </c>
      <c r="BJ187">
        <f t="shared" si="150"/>
        <v>0</v>
      </c>
      <c r="BK187">
        <f t="shared" si="150"/>
        <v>0</v>
      </c>
      <c r="BL187">
        <f t="shared" si="150"/>
        <v>0</v>
      </c>
      <c r="BM187">
        <f t="shared" si="150"/>
        <v>0</v>
      </c>
      <c r="BN187">
        <f t="shared" si="150"/>
        <v>0</v>
      </c>
      <c r="BO187">
        <f t="shared" si="150"/>
        <v>0</v>
      </c>
      <c r="BP187">
        <f t="shared" si="150"/>
        <v>0</v>
      </c>
      <c r="BQ187">
        <f t="shared" si="150"/>
        <v>0</v>
      </c>
      <c r="BR187">
        <f t="shared" si="150"/>
        <v>0</v>
      </c>
      <c r="BS187">
        <f t="shared" si="151"/>
        <v>0</v>
      </c>
      <c r="BT187">
        <f t="shared" si="151"/>
        <v>0</v>
      </c>
      <c r="BU187">
        <f t="shared" si="151"/>
        <v>0</v>
      </c>
      <c r="BV187">
        <f t="shared" si="151"/>
        <v>0</v>
      </c>
      <c r="BW187">
        <f t="shared" si="151"/>
        <v>0</v>
      </c>
      <c r="BX187">
        <f t="shared" si="151"/>
        <v>0</v>
      </c>
      <c r="BY187">
        <f t="shared" si="151"/>
        <v>0</v>
      </c>
      <c r="BZ187">
        <f t="shared" si="151"/>
        <v>0</v>
      </c>
      <c r="CA187">
        <f t="shared" si="151"/>
        <v>0</v>
      </c>
      <c r="CB187">
        <f t="shared" si="151"/>
        <v>0</v>
      </c>
    </row>
    <row r="188" spans="1:80" x14ac:dyDescent="0.25">
      <c r="A188">
        <f t="shared" si="144"/>
        <v>0</v>
      </c>
      <c r="B188">
        <f t="shared" si="144"/>
        <v>0</v>
      </c>
      <c r="C188">
        <f t="shared" si="144"/>
        <v>0</v>
      </c>
      <c r="D188">
        <f t="shared" si="144"/>
        <v>0</v>
      </c>
      <c r="E188">
        <f t="shared" si="144"/>
        <v>0</v>
      </c>
      <c r="F188">
        <f t="shared" si="144"/>
        <v>0</v>
      </c>
      <c r="G188">
        <f t="shared" si="144"/>
        <v>0</v>
      </c>
      <c r="H188">
        <f t="shared" si="144"/>
        <v>0</v>
      </c>
      <c r="I188">
        <f t="shared" si="144"/>
        <v>0</v>
      </c>
      <c r="J188">
        <f t="shared" si="144"/>
        <v>0</v>
      </c>
      <c r="K188">
        <f t="shared" si="145"/>
        <v>0</v>
      </c>
      <c r="L188">
        <f t="shared" si="145"/>
        <v>0</v>
      </c>
      <c r="M188">
        <f t="shared" si="145"/>
        <v>0</v>
      </c>
      <c r="N188">
        <f t="shared" si="145"/>
        <v>0</v>
      </c>
      <c r="O188">
        <f t="shared" si="145"/>
        <v>0</v>
      </c>
      <c r="P188">
        <f t="shared" si="145"/>
        <v>0</v>
      </c>
      <c r="Q188">
        <f t="shared" si="145"/>
        <v>0</v>
      </c>
      <c r="R188">
        <f t="shared" si="145"/>
        <v>0</v>
      </c>
      <c r="S188">
        <f t="shared" si="145"/>
        <v>0</v>
      </c>
      <c r="T188">
        <f t="shared" si="145"/>
        <v>0</v>
      </c>
      <c r="U188">
        <f t="shared" si="146"/>
        <v>0</v>
      </c>
      <c r="V188">
        <f t="shared" si="146"/>
        <v>0</v>
      </c>
      <c r="W188">
        <f t="shared" si="146"/>
        <v>0</v>
      </c>
      <c r="X188">
        <f t="shared" si="146"/>
        <v>0</v>
      </c>
      <c r="Y188">
        <f t="shared" si="146"/>
        <v>0</v>
      </c>
      <c r="Z188">
        <f t="shared" si="146"/>
        <v>0</v>
      </c>
      <c r="AA188">
        <f t="shared" si="146"/>
        <v>0</v>
      </c>
      <c r="AB188">
        <f t="shared" si="146"/>
        <v>0</v>
      </c>
      <c r="AC188">
        <f t="shared" si="146"/>
        <v>0</v>
      </c>
      <c r="AD188">
        <f t="shared" si="146"/>
        <v>0</v>
      </c>
      <c r="AE188">
        <f t="shared" si="147"/>
        <v>0</v>
      </c>
      <c r="AF188">
        <f t="shared" si="147"/>
        <v>0</v>
      </c>
      <c r="AG188">
        <f t="shared" si="147"/>
        <v>0</v>
      </c>
      <c r="AH188">
        <f t="shared" si="147"/>
        <v>0</v>
      </c>
      <c r="AI188">
        <f t="shared" si="147"/>
        <v>0</v>
      </c>
      <c r="AJ188">
        <f t="shared" si="147"/>
        <v>0</v>
      </c>
      <c r="AK188">
        <f t="shared" si="147"/>
        <v>0</v>
      </c>
      <c r="AL188">
        <f t="shared" si="147"/>
        <v>0</v>
      </c>
      <c r="AM188">
        <f t="shared" si="147"/>
        <v>0</v>
      </c>
      <c r="AN188">
        <f t="shared" si="147"/>
        <v>0</v>
      </c>
      <c r="AO188">
        <f t="shared" si="148"/>
        <v>0</v>
      </c>
      <c r="AP188">
        <f t="shared" si="148"/>
        <v>0</v>
      </c>
      <c r="AQ188">
        <f t="shared" si="148"/>
        <v>0</v>
      </c>
      <c r="AR188">
        <f t="shared" si="148"/>
        <v>0</v>
      </c>
      <c r="AS188">
        <f t="shared" si="148"/>
        <v>0</v>
      </c>
      <c r="AT188">
        <f t="shared" si="148"/>
        <v>0</v>
      </c>
      <c r="AU188">
        <f t="shared" si="148"/>
        <v>0</v>
      </c>
      <c r="AV188">
        <f t="shared" si="148"/>
        <v>0</v>
      </c>
      <c r="AW188">
        <f t="shared" si="148"/>
        <v>0</v>
      </c>
      <c r="AX188">
        <f t="shared" si="148"/>
        <v>0</v>
      </c>
      <c r="AY188">
        <f t="shared" si="149"/>
        <v>0</v>
      </c>
      <c r="AZ188">
        <f t="shared" si="149"/>
        <v>0</v>
      </c>
      <c r="BA188">
        <f t="shared" si="149"/>
        <v>0</v>
      </c>
      <c r="BB188">
        <f t="shared" si="149"/>
        <v>0</v>
      </c>
      <c r="BC188">
        <f t="shared" si="149"/>
        <v>0</v>
      </c>
      <c r="BD188">
        <f t="shared" si="149"/>
        <v>0</v>
      </c>
      <c r="BE188">
        <f t="shared" si="149"/>
        <v>0</v>
      </c>
      <c r="BF188">
        <f t="shared" si="149"/>
        <v>0</v>
      </c>
      <c r="BG188">
        <f t="shared" si="149"/>
        <v>0</v>
      </c>
      <c r="BH188">
        <f t="shared" si="149"/>
        <v>0</v>
      </c>
      <c r="BI188">
        <f t="shared" si="150"/>
        <v>0</v>
      </c>
      <c r="BJ188">
        <f t="shared" si="150"/>
        <v>0</v>
      </c>
      <c r="BK188">
        <f t="shared" si="150"/>
        <v>0</v>
      </c>
      <c r="BL188">
        <f t="shared" si="150"/>
        <v>0</v>
      </c>
      <c r="BM188">
        <f t="shared" si="150"/>
        <v>0</v>
      </c>
      <c r="BN188">
        <f t="shared" si="150"/>
        <v>0</v>
      </c>
      <c r="BO188">
        <f t="shared" si="150"/>
        <v>0</v>
      </c>
      <c r="BP188">
        <f t="shared" si="150"/>
        <v>0</v>
      </c>
      <c r="BQ188">
        <f t="shared" si="150"/>
        <v>0</v>
      </c>
      <c r="BR188">
        <f t="shared" si="150"/>
        <v>0</v>
      </c>
      <c r="BS188">
        <f t="shared" si="151"/>
        <v>0</v>
      </c>
      <c r="BT188">
        <f t="shared" si="151"/>
        <v>0</v>
      </c>
      <c r="BU188">
        <f t="shared" si="151"/>
        <v>0</v>
      </c>
      <c r="BV188">
        <f t="shared" si="151"/>
        <v>0</v>
      </c>
      <c r="BW188">
        <f t="shared" si="151"/>
        <v>0</v>
      </c>
      <c r="BX188">
        <f t="shared" si="151"/>
        <v>0</v>
      </c>
      <c r="BY188">
        <f t="shared" si="151"/>
        <v>0</v>
      </c>
      <c r="BZ188">
        <f t="shared" si="151"/>
        <v>0</v>
      </c>
      <c r="CA188">
        <f t="shared" si="151"/>
        <v>0</v>
      </c>
      <c r="CB188">
        <f t="shared" si="151"/>
        <v>0</v>
      </c>
    </row>
    <row r="189" spans="1:80" x14ac:dyDescent="0.25">
      <c r="A189">
        <f t="shared" si="144"/>
        <v>0</v>
      </c>
      <c r="B189">
        <f t="shared" si="144"/>
        <v>0</v>
      </c>
      <c r="C189">
        <f t="shared" si="144"/>
        <v>0</v>
      </c>
      <c r="D189">
        <f t="shared" si="144"/>
        <v>0</v>
      </c>
      <c r="E189">
        <f t="shared" si="144"/>
        <v>0</v>
      </c>
      <c r="F189">
        <f t="shared" si="144"/>
        <v>0</v>
      </c>
      <c r="G189">
        <f t="shared" si="144"/>
        <v>0</v>
      </c>
      <c r="H189">
        <f t="shared" si="144"/>
        <v>0</v>
      </c>
      <c r="I189">
        <f t="shared" si="144"/>
        <v>0</v>
      </c>
      <c r="J189">
        <f t="shared" si="144"/>
        <v>0</v>
      </c>
      <c r="K189">
        <f t="shared" si="145"/>
        <v>0</v>
      </c>
      <c r="L189">
        <f t="shared" si="145"/>
        <v>0</v>
      </c>
      <c r="M189">
        <f t="shared" si="145"/>
        <v>0</v>
      </c>
      <c r="N189">
        <f t="shared" si="145"/>
        <v>0</v>
      </c>
      <c r="O189">
        <f t="shared" si="145"/>
        <v>0</v>
      </c>
      <c r="P189">
        <f t="shared" si="145"/>
        <v>0</v>
      </c>
      <c r="Q189">
        <f t="shared" si="145"/>
        <v>0</v>
      </c>
      <c r="R189">
        <f t="shared" si="145"/>
        <v>0</v>
      </c>
      <c r="S189">
        <f t="shared" si="145"/>
        <v>0</v>
      </c>
      <c r="T189">
        <f t="shared" si="145"/>
        <v>0</v>
      </c>
      <c r="U189">
        <f t="shared" si="146"/>
        <v>0</v>
      </c>
      <c r="V189">
        <f t="shared" si="146"/>
        <v>0</v>
      </c>
      <c r="W189">
        <f t="shared" si="146"/>
        <v>0</v>
      </c>
      <c r="X189">
        <f t="shared" si="146"/>
        <v>0</v>
      </c>
      <c r="Y189">
        <f t="shared" si="146"/>
        <v>0</v>
      </c>
      <c r="Z189">
        <f t="shared" si="146"/>
        <v>0</v>
      </c>
      <c r="AA189">
        <f t="shared" si="146"/>
        <v>0</v>
      </c>
      <c r="AB189">
        <f t="shared" si="146"/>
        <v>0</v>
      </c>
      <c r="AC189">
        <f t="shared" si="146"/>
        <v>0</v>
      </c>
      <c r="AD189">
        <f t="shared" si="146"/>
        <v>0</v>
      </c>
      <c r="AE189">
        <f t="shared" si="147"/>
        <v>0</v>
      </c>
      <c r="AF189">
        <f t="shared" si="147"/>
        <v>0</v>
      </c>
      <c r="AG189">
        <f t="shared" si="147"/>
        <v>0</v>
      </c>
      <c r="AH189">
        <f t="shared" si="147"/>
        <v>0</v>
      </c>
      <c r="AI189">
        <f t="shared" si="147"/>
        <v>0</v>
      </c>
      <c r="AJ189">
        <f t="shared" si="147"/>
        <v>0</v>
      </c>
      <c r="AK189">
        <f t="shared" si="147"/>
        <v>0</v>
      </c>
      <c r="AL189">
        <f t="shared" si="147"/>
        <v>0</v>
      </c>
      <c r="AM189">
        <f t="shared" si="147"/>
        <v>0</v>
      </c>
      <c r="AN189">
        <f t="shared" si="147"/>
        <v>0</v>
      </c>
      <c r="AO189">
        <f t="shared" si="148"/>
        <v>0</v>
      </c>
      <c r="AP189">
        <f t="shared" si="148"/>
        <v>0</v>
      </c>
      <c r="AQ189">
        <f t="shared" si="148"/>
        <v>0</v>
      </c>
      <c r="AR189">
        <f t="shared" si="148"/>
        <v>0</v>
      </c>
      <c r="AS189">
        <f t="shared" si="148"/>
        <v>0</v>
      </c>
      <c r="AT189">
        <f t="shared" si="148"/>
        <v>0</v>
      </c>
      <c r="AU189">
        <f t="shared" si="148"/>
        <v>0</v>
      </c>
      <c r="AV189">
        <f t="shared" si="148"/>
        <v>0</v>
      </c>
      <c r="AW189">
        <f t="shared" si="148"/>
        <v>0</v>
      </c>
      <c r="AX189">
        <f t="shared" si="148"/>
        <v>0</v>
      </c>
      <c r="AY189">
        <f t="shared" si="149"/>
        <v>0</v>
      </c>
      <c r="AZ189">
        <f t="shared" si="149"/>
        <v>0</v>
      </c>
      <c r="BA189">
        <f t="shared" si="149"/>
        <v>0</v>
      </c>
      <c r="BB189">
        <f t="shared" si="149"/>
        <v>0</v>
      </c>
      <c r="BC189">
        <f t="shared" si="149"/>
        <v>0</v>
      </c>
      <c r="BD189">
        <f t="shared" si="149"/>
        <v>0</v>
      </c>
      <c r="BE189">
        <f t="shared" si="149"/>
        <v>0</v>
      </c>
      <c r="BF189">
        <f t="shared" si="149"/>
        <v>0</v>
      </c>
      <c r="BG189">
        <f t="shared" si="149"/>
        <v>0</v>
      </c>
      <c r="BH189">
        <f t="shared" si="149"/>
        <v>0</v>
      </c>
      <c r="BI189">
        <f t="shared" si="150"/>
        <v>0</v>
      </c>
      <c r="BJ189">
        <f t="shared" si="150"/>
        <v>0</v>
      </c>
      <c r="BK189">
        <f t="shared" si="150"/>
        <v>0</v>
      </c>
      <c r="BL189">
        <f t="shared" si="150"/>
        <v>0</v>
      </c>
      <c r="BM189">
        <f t="shared" si="150"/>
        <v>0</v>
      </c>
      <c r="BN189">
        <f t="shared" si="150"/>
        <v>0</v>
      </c>
      <c r="BO189">
        <f t="shared" si="150"/>
        <v>0</v>
      </c>
      <c r="BP189">
        <f t="shared" si="150"/>
        <v>0</v>
      </c>
      <c r="BQ189">
        <f t="shared" si="150"/>
        <v>0</v>
      </c>
      <c r="BR189">
        <f t="shared" si="150"/>
        <v>0</v>
      </c>
      <c r="BS189">
        <f t="shared" si="151"/>
        <v>0</v>
      </c>
      <c r="BT189">
        <f t="shared" si="151"/>
        <v>0</v>
      </c>
      <c r="BU189">
        <f t="shared" si="151"/>
        <v>0</v>
      </c>
      <c r="BV189">
        <f t="shared" si="151"/>
        <v>0</v>
      </c>
      <c r="BW189">
        <f t="shared" si="151"/>
        <v>0</v>
      </c>
      <c r="BX189">
        <f t="shared" si="151"/>
        <v>0</v>
      </c>
      <c r="BY189">
        <f t="shared" si="151"/>
        <v>0</v>
      </c>
      <c r="BZ189">
        <f t="shared" si="151"/>
        <v>0</v>
      </c>
      <c r="CA189">
        <f t="shared" si="151"/>
        <v>0</v>
      </c>
      <c r="CB189">
        <f t="shared" si="151"/>
        <v>0</v>
      </c>
    </row>
    <row r="190" spans="1:80" x14ac:dyDescent="0.25">
      <c r="A190">
        <f t="shared" si="144"/>
        <v>0</v>
      </c>
      <c r="B190">
        <f t="shared" si="144"/>
        <v>0</v>
      </c>
      <c r="C190">
        <f t="shared" si="144"/>
        <v>0</v>
      </c>
      <c r="D190">
        <f t="shared" si="144"/>
        <v>0</v>
      </c>
      <c r="E190">
        <f t="shared" si="144"/>
        <v>0</v>
      </c>
      <c r="F190">
        <f t="shared" si="144"/>
        <v>0</v>
      </c>
      <c r="G190">
        <f t="shared" si="144"/>
        <v>0</v>
      </c>
      <c r="H190">
        <f t="shared" si="144"/>
        <v>0</v>
      </c>
      <c r="I190">
        <f t="shared" si="144"/>
        <v>0</v>
      </c>
      <c r="J190">
        <f t="shared" si="144"/>
        <v>0</v>
      </c>
      <c r="K190">
        <f t="shared" si="145"/>
        <v>0</v>
      </c>
      <c r="L190">
        <f t="shared" si="145"/>
        <v>0</v>
      </c>
      <c r="M190">
        <f t="shared" si="145"/>
        <v>0</v>
      </c>
      <c r="N190">
        <f t="shared" si="145"/>
        <v>0</v>
      </c>
      <c r="O190">
        <f t="shared" si="145"/>
        <v>0</v>
      </c>
      <c r="P190">
        <f t="shared" si="145"/>
        <v>0</v>
      </c>
      <c r="Q190">
        <f t="shared" si="145"/>
        <v>0</v>
      </c>
      <c r="R190">
        <f t="shared" si="145"/>
        <v>0</v>
      </c>
      <c r="S190">
        <f t="shared" si="145"/>
        <v>0</v>
      </c>
      <c r="T190">
        <f t="shared" si="145"/>
        <v>0</v>
      </c>
      <c r="U190">
        <f t="shared" si="146"/>
        <v>0</v>
      </c>
      <c r="V190">
        <f t="shared" si="146"/>
        <v>0</v>
      </c>
      <c r="W190">
        <f t="shared" si="146"/>
        <v>0</v>
      </c>
      <c r="X190">
        <f t="shared" si="146"/>
        <v>0</v>
      </c>
      <c r="Y190">
        <f t="shared" si="146"/>
        <v>0</v>
      </c>
      <c r="Z190">
        <f t="shared" si="146"/>
        <v>0</v>
      </c>
      <c r="AA190">
        <f t="shared" si="146"/>
        <v>0</v>
      </c>
      <c r="AB190">
        <f t="shared" si="146"/>
        <v>0</v>
      </c>
      <c r="AC190">
        <f t="shared" si="146"/>
        <v>0</v>
      </c>
      <c r="AD190">
        <f t="shared" si="146"/>
        <v>0</v>
      </c>
      <c r="AE190">
        <f t="shared" si="147"/>
        <v>0</v>
      </c>
      <c r="AF190">
        <f t="shared" si="147"/>
        <v>0</v>
      </c>
      <c r="AG190">
        <f t="shared" si="147"/>
        <v>0</v>
      </c>
      <c r="AH190">
        <f t="shared" si="147"/>
        <v>0</v>
      </c>
      <c r="AI190">
        <f t="shared" si="147"/>
        <v>0</v>
      </c>
      <c r="AJ190">
        <f t="shared" si="147"/>
        <v>0</v>
      </c>
      <c r="AK190">
        <f t="shared" si="147"/>
        <v>0</v>
      </c>
      <c r="AL190">
        <f t="shared" si="147"/>
        <v>0</v>
      </c>
      <c r="AM190">
        <f t="shared" si="147"/>
        <v>0</v>
      </c>
      <c r="AN190">
        <f t="shared" si="147"/>
        <v>0</v>
      </c>
      <c r="AO190">
        <f t="shared" si="148"/>
        <v>0</v>
      </c>
      <c r="AP190">
        <f t="shared" si="148"/>
        <v>0</v>
      </c>
      <c r="AQ190">
        <f t="shared" si="148"/>
        <v>0</v>
      </c>
      <c r="AR190">
        <f t="shared" si="148"/>
        <v>0</v>
      </c>
      <c r="AS190">
        <f t="shared" si="148"/>
        <v>0</v>
      </c>
      <c r="AT190">
        <f t="shared" si="148"/>
        <v>0</v>
      </c>
      <c r="AU190">
        <f t="shared" si="148"/>
        <v>0</v>
      </c>
      <c r="AV190">
        <f t="shared" si="148"/>
        <v>0</v>
      </c>
      <c r="AW190">
        <f t="shared" si="148"/>
        <v>0</v>
      </c>
      <c r="AX190">
        <f t="shared" si="148"/>
        <v>0</v>
      </c>
      <c r="AY190">
        <f t="shared" si="149"/>
        <v>0</v>
      </c>
      <c r="AZ190">
        <f t="shared" si="149"/>
        <v>0</v>
      </c>
      <c r="BA190">
        <f t="shared" si="149"/>
        <v>0</v>
      </c>
      <c r="BB190">
        <f t="shared" si="149"/>
        <v>0</v>
      </c>
      <c r="BC190">
        <f t="shared" si="149"/>
        <v>0</v>
      </c>
      <c r="BD190">
        <f t="shared" si="149"/>
        <v>0</v>
      </c>
      <c r="BE190">
        <f t="shared" si="149"/>
        <v>0</v>
      </c>
      <c r="BF190">
        <f t="shared" si="149"/>
        <v>0</v>
      </c>
      <c r="BG190">
        <f t="shared" si="149"/>
        <v>0</v>
      </c>
      <c r="BH190">
        <f t="shared" si="149"/>
        <v>0</v>
      </c>
      <c r="BI190">
        <f t="shared" si="150"/>
        <v>0</v>
      </c>
      <c r="BJ190">
        <f t="shared" si="150"/>
        <v>0</v>
      </c>
      <c r="BK190">
        <f t="shared" si="150"/>
        <v>0</v>
      </c>
      <c r="BL190">
        <f t="shared" si="150"/>
        <v>0</v>
      </c>
      <c r="BM190">
        <f t="shared" si="150"/>
        <v>0</v>
      </c>
      <c r="BN190">
        <f t="shared" si="150"/>
        <v>0</v>
      </c>
      <c r="BO190">
        <f t="shared" si="150"/>
        <v>0</v>
      </c>
      <c r="BP190">
        <f t="shared" si="150"/>
        <v>0</v>
      </c>
      <c r="BQ190">
        <f t="shared" si="150"/>
        <v>0</v>
      </c>
      <c r="BR190">
        <f t="shared" si="150"/>
        <v>0</v>
      </c>
      <c r="BS190">
        <f t="shared" si="151"/>
        <v>0</v>
      </c>
      <c r="BT190">
        <f t="shared" si="151"/>
        <v>0</v>
      </c>
      <c r="BU190">
        <f t="shared" si="151"/>
        <v>0</v>
      </c>
      <c r="BV190">
        <f t="shared" si="151"/>
        <v>0</v>
      </c>
      <c r="BW190">
        <f t="shared" si="151"/>
        <v>0</v>
      </c>
      <c r="BX190">
        <f t="shared" si="151"/>
        <v>0</v>
      </c>
      <c r="BY190">
        <f t="shared" si="151"/>
        <v>0</v>
      </c>
      <c r="BZ190">
        <f t="shared" si="151"/>
        <v>0</v>
      </c>
      <c r="CA190">
        <f t="shared" si="151"/>
        <v>0</v>
      </c>
      <c r="CB190">
        <f t="shared" si="151"/>
        <v>0</v>
      </c>
    </row>
    <row r="191" spans="1:80" x14ac:dyDescent="0.25">
      <c r="A191">
        <f t="shared" ref="A191:J200" si="152">IF(INDEX(DATA,ROW(),EXAMCODE)=0,0,IF(INDEX(KEYS,INDEX(DATA,ROW(),EXAMCODE),COLUMN()+1)&lt;&gt;"",IF(INDEX(KEYS,INDEX(DATA,ROW(),EXAMCODE),COLUMN()+1)=INDEX(DATA,ROW(),FIRSTRESPONSE+COLUMN()-1),1,0),0))</f>
        <v>0</v>
      </c>
      <c r="B191">
        <f t="shared" si="152"/>
        <v>0</v>
      </c>
      <c r="C191">
        <f t="shared" si="152"/>
        <v>0</v>
      </c>
      <c r="D191">
        <f t="shared" si="152"/>
        <v>0</v>
      </c>
      <c r="E191">
        <f t="shared" si="152"/>
        <v>0</v>
      </c>
      <c r="F191">
        <f t="shared" si="152"/>
        <v>0</v>
      </c>
      <c r="G191">
        <f t="shared" si="152"/>
        <v>0</v>
      </c>
      <c r="H191">
        <f t="shared" si="152"/>
        <v>0</v>
      </c>
      <c r="I191">
        <f t="shared" si="152"/>
        <v>0</v>
      </c>
      <c r="J191">
        <f t="shared" si="152"/>
        <v>0</v>
      </c>
      <c r="K191">
        <f t="shared" ref="K191:T200" si="153">IF(INDEX(DATA,ROW(),EXAMCODE)=0,0,IF(INDEX(KEYS,INDEX(DATA,ROW(),EXAMCODE),COLUMN()+1)&lt;&gt;"",IF(INDEX(KEYS,INDEX(DATA,ROW(),EXAMCODE),COLUMN()+1)=INDEX(DATA,ROW(),FIRSTRESPONSE+COLUMN()-1),1,0),0))</f>
        <v>0</v>
      </c>
      <c r="L191">
        <f t="shared" si="153"/>
        <v>0</v>
      </c>
      <c r="M191">
        <f t="shared" si="153"/>
        <v>0</v>
      </c>
      <c r="N191">
        <f t="shared" si="153"/>
        <v>0</v>
      </c>
      <c r="O191">
        <f t="shared" si="153"/>
        <v>0</v>
      </c>
      <c r="P191">
        <f t="shared" si="153"/>
        <v>0</v>
      </c>
      <c r="Q191">
        <f t="shared" si="153"/>
        <v>0</v>
      </c>
      <c r="R191">
        <f t="shared" si="153"/>
        <v>0</v>
      </c>
      <c r="S191">
        <f t="shared" si="153"/>
        <v>0</v>
      </c>
      <c r="T191">
        <f t="shared" si="153"/>
        <v>0</v>
      </c>
      <c r="U191">
        <f t="shared" ref="U191:AD200" si="154">IF(INDEX(DATA,ROW(),EXAMCODE)=0,0,IF(INDEX(KEYS,INDEX(DATA,ROW(),EXAMCODE),COLUMN()+1)&lt;&gt;"",IF(INDEX(KEYS,INDEX(DATA,ROW(),EXAMCODE),COLUMN()+1)=INDEX(DATA,ROW(),FIRSTRESPONSE+COLUMN()-1),1,0),0))</f>
        <v>0</v>
      </c>
      <c r="V191">
        <f t="shared" si="154"/>
        <v>0</v>
      </c>
      <c r="W191">
        <f t="shared" si="154"/>
        <v>0</v>
      </c>
      <c r="X191">
        <f t="shared" si="154"/>
        <v>0</v>
      </c>
      <c r="Y191">
        <f t="shared" si="154"/>
        <v>0</v>
      </c>
      <c r="Z191">
        <f t="shared" si="154"/>
        <v>0</v>
      </c>
      <c r="AA191">
        <f t="shared" si="154"/>
        <v>0</v>
      </c>
      <c r="AB191">
        <f t="shared" si="154"/>
        <v>0</v>
      </c>
      <c r="AC191">
        <f t="shared" si="154"/>
        <v>0</v>
      </c>
      <c r="AD191">
        <f t="shared" si="154"/>
        <v>0</v>
      </c>
      <c r="AE191">
        <f t="shared" ref="AE191:AN200" si="155">IF(INDEX(DATA,ROW(),EXAMCODE)=0,0,IF(INDEX(KEYS,INDEX(DATA,ROW(),EXAMCODE),COLUMN()+1)&lt;&gt;"",IF(INDEX(KEYS,INDEX(DATA,ROW(),EXAMCODE),COLUMN()+1)=INDEX(DATA,ROW(),FIRSTRESPONSE+COLUMN()-1),1,0),0))</f>
        <v>0</v>
      </c>
      <c r="AF191">
        <f t="shared" si="155"/>
        <v>0</v>
      </c>
      <c r="AG191">
        <f t="shared" si="155"/>
        <v>0</v>
      </c>
      <c r="AH191">
        <f t="shared" si="155"/>
        <v>0</v>
      </c>
      <c r="AI191">
        <f t="shared" si="155"/>
        <v>0</v>
      </c>
      <c r="AJ191">
        <f t="shared" si="155"/>
        <v>0</v>
      </c>
      <c r="AK191">
        <f t="shared" si="155"/>
        <v>0</v>
      </c>
      <c r="AL191">
        <f t="shared" si="155"/>
        <v>0</v>
      </c>
      <c r="AM191">
        <f t="shared" si="155"/>
        <v>0</v>
      </c>
      <c r="AN191">
        <f t="shared" si="155"/>
        <v>0</v>
      </c>
      <c r="AO191">
        <f t="shared" ref="AO191:AX200" si="156">IF(INDEX(DATA,ROW(),EXAMCODE)=0,0,IF(INDEX(KEYS,INDEX(DATA,ROW(),EXAMCODE),COLUMN()+1)&lt;&gt;"",IF(INDEX(KEYS,INDEX(DATA,ROW(),EXAMCODE),COLUMN()+1)=INDEX(DATA,ROW(),FIRSTRESPONSE+COLUMN()-1),1,0),0))</f>
        <v>0</v>
      </c>
      <c r="AP191">
        <f t="shared" si="156"/>
        <v>0</v>
      </c>
      <c r="AQ191">
        <f t="shared" si="156"/>
        <v>0</v>
      </c>
      <c r="AR191">
        <f t="shared" si="156"/>
        <v>0</v>
      </c>
      <c r="AS191">
        <f t="shared" si="156"/>
        <v>0</v>
      </c>
      <c r="AT191">
        <f t="shared" si="156"/>
        <v>0</v>
      </c>
      <c r="AU191">
        <f t="shared" si="156"/>
        <v>0</v>
      </c>
      <c r="AV191">
        <f t="shared" si="156"/>
        <v>0</v>
      </c>
      <c r="AW191">
        <f t="shared" si="156"/>
        <v>0</v>
      </c>
      <c r="AX191">
        <f t="shared" si="156"/>
        <v>0</v>
      </c>
      <c r="AY191">
        <f t="shared" ref="AY191:BH200" si="157">IF(INDEX(DATA,ROW(),EXAMCODE)=0,0,IF(INDEX(KEYS,INDEX(DATA,ROW(),EXAMCODE),COLUMN()+1)&lt;&gt;"",IF(INDEX(KEYS,INDEX(DATA,ROW(),EXAMCODE),COLUMN()+1)=INDEX(DATA,ROW(),FIRSTRESPONSE+COLUMN()-1),1,0),0))</f>
        <v>0</v>
      </c>
      <c r="AZ191">
        <f t="shared" si="157"/>
        <v>0</v>
      </c>
      <c r="BA191">
        <f t="shared" si="157"/>
        <v>0</v>
      </c>
      <c r="BB191">
        <f t="shared" si="157"/>
        <v>0</v>
      </c>
      <c r="BC191">
        <f t="shared" si="157"/>
        <v>0</v>
      </c>
      <c r="BD191">
        <f t="shared" si="157"/>
        <v>0</v>
      </c>
      <c r="BE191">
        <f t="shared" si="157"/>
        <v>0</v>
      </c>
      <c r="BF191">
        <f t="shared" si="157"/>
        <v>0</v>
      </c>
      <c r="BG191">
        <f t="shared" si="157"/>
        <v>0</v>
      </c>
      <c r="BH191">
        <f t="shared" si="157"/>
        <v>0</v>
      </c>
      <c r="BI191">
        <f t="shared" ref="BI191:BR200" si="158">IF(INDEX(DATA,ROW(),EXAMCODE)=0,0,IF(INDEX(KEYS,INDEX(DATA,ROW(),EXAMCODE),COLUMN()+1)&lt;&gt;"",IF(INDEX(KEYS,INDEX(DATA,ROW(),EXAMCODE),COLUMN()+1)=INDEX(DATA,ROW(),FIRSTRESPONSE+COLUMN()-1),1,0),0))</f>
        <v>0</v>
      </c>
      <c r="BJ191">
        <f t="shared" si="158"/>
        <v>0</v>
      </c>
      <c r="BK191">
        <f t="shared" si="158"/>
        <v>0</v>
      </c>
      <c r="BL191">
        <f t="shared" si="158"/>
        <v>0</v>
      </c>
      <c r="BM191">
        <f t="shared" si="158"/>
        <v>0</v>
      </c>
      <c r="BN191">
        <f t="shared" si="158"/>
        <v>0</v>
      </c>
      <c r="BO191">
        <f t="shared" si="158"/>
        <v>0</v>
      </c>
      <c r="BP191">
        <f t="shared" si="158"/>
        <v>0</v>
      </c>
      <c r="BQ191">
        <f t="shared" si="158"/>
        <v>0</v>
      </c>
      <c r="BR191">
        <f t="shared" si="158"/>
        <v>0</v>
      </c>
      <c r="BS191">
        <f t="shared" ref="BS191:CB200" si="159">IF(INDEX(DATA,ROW(),EXAMCODE)=0,0,IF(INDEX(KEYS,INDEX(DATA,ROW(),EXAMCODE),COLUMN()+1)&lt;&gt;"",IF(INDEX(KEYS,INDEX(DATA,ROW(),EXAMCODE),COLUMN()+1)=INDEX(DATA,ROW(),FIRSTRESPONSE+COLUMN()-1),1,0),0))</f>
        <v>0</v>
      </c>
      <c r="BT191">
        <f t="shared" si="159"/>
        <v>0</v>
      </c>
      <c r="BU191">
        <f t="shared" si="159"/>
        <v>0</v>
      </c>
      <c r="BV191">
        <f t="shared" si="159"/>
        <v>0</v>
      </c>
      <c r="BW191">
        <f t="shared" si="159"/>
        <v>0</v>
      </c>
      <c r="BX191">
        <f t="shared" si="159"/>
        <v>0</v>
      </c>
      <c r="BY191">
        <f t="shared" si="159"/>
        <v>0</v>
      </c>
      <c r="BZ191">
        <f t="shared" si="159"/>
        <v>0</v>
      </c>
      <c r="CA191">
        <f t="shared" si="159"/>
        <v>0</v>
      </c>
      <c r="CB191">
        <f t="shared" si="159"/>
        <v>0</v>
      </c>
    </row>
    <row r="192" spans="1:80" x14ac:dyDescent="0.25">
      <c r="A192">
        <f t="shared" si="152"/>
        <v>0</v>
      </c>
      <c r="B192">
        <f t="shared" si="152"/>
        <v>0</v>
      </c>
      <c r="C192">
        <f t="shared" si="152"/>
        <v>0</v>
      </c>
      <c r="D192">
        <f t="shared" si="152"/>
        <v>0</v>
      </c>
      <c r="E192">
        <f t="shared" si="152"/>
        <v>0</v>
      </c>
      <c r="F192">
        <f t="shared" si="152"/>
        <v>0</v>
      </c>
      <c r="G192">
        <f t="shared" si="152"/>
        <v>0</v>
      </c>
      <c r="H192">
        <f t="shared" si="152"/>
        <v>0</v>
      </c>
      <c r="I192">
        <f t="shared" si="152"/>
        <v>0</v>
      </c>
      <c r="J192">
        <f t="shared" si="152"/>
        <v>0</v>
      </c>
      <c r="K192">
        <f t="shared" si="153"/>
        <v>0</v>
      </c>
      <c r="L192">
        <f t="shared" si="153"/>
        <v>0</v>
      </c>
      <c r="M192">
        <f t="shared" si="153"/>
        <v>0</v>
      </c>
      <c r="N192">
        <f t="shared" si="153"/>
        <v>0</v>
      </c>
      <c r="O192">
        <f t="shared" si="153"/>
        <v>0</v>
      </c>
      <c r="P192">
        <f t="shared" si="153"/>
        <v>0</v>
      </c>
      <c r="Q192">
        <f t="shared" si="153"/>
        <v>0</v>
      </c>
      <c r="R192">
        <f t="shared" si="153"/>
        <v>0</v>
      </c>
      <c r="S192">
        <f t="shared" si="153"/>
        <v>0</v>
      </c>
      <c r="T192">
        <f t="shared" si="153"/>
        <v>0</v>
      </c>
      <c r="U192">
        <f t="shared" si="154"/>
        <v>0</v>
      </c>
      <c r="V192">
        <f t="shared" si="154"/>
        <v>0</v>
      </c>
      <c r="W192">
        <f t="shared" si="154"/>
        <v>0</v>
      </c>
      <c r="X192">
        <f t="shared" si="154"/>
        <v>0</v>
      </c>
      <c r="Y192">
        <f t="shared" si="154"/>
        <v>0</v>
      </c>
      <c r="Z192">
        <f t="shared" si="154"/>
        <v>0</v>
      </c>
      <c r="AA192">
        <f t="shared" si="154"/>
        <v>0</v>
      </c>
      <c r="AB192">
        <f t="shared" si="154"/>
        <v>0</v>
      </c>
      <c r="AC192">
        <f t="shared" si="154"/>
        <v>0</v>
      </c>
      <c r="AD192">
        <f t="shared" si="154"/>
        <v>0</v>
      </c>
      <c r="AE192">
        <f t="shared" si="155"/>
        <v>0</v>
      </c>
      <c r="AF192">
        <f t="shared" si="155"/>
        <v>0</v>
      </c>
      <c r="AG192">
        <f t="shared" si="155"/>
        <v>0</v>
      </c>
      <c r="AH192">
        <f t="shared" si="155"/>
        <v>0</v>
      </c>
      <c r="AI192">
        <f t="shared" si="155"/>
        <v>0</v>
      </c>
      <c r="AJ192">
        <f t="shared" si="155"/>
        <v>0</v>
      </c>
      <c r="AK192">
        <f t="shared" si="155"/>
        <v>0</v>
      </c>
      <c r="AL192">
        <f t="shared" si="155"/>
        <v>0</v>
      </c>
      <c r="AM192">
        <f t="shared" si="155"/>
        <v>0</v>
      </c>
      <c r="AN192">
        <f t="shared" si="155"/>
        <v>0</v>
      </c>
      <c r="AO192">
        <f t="shared" si="156"/>
        <v>0</v>
      </c>
      <c r="AP192">
        <f t="shared" si="156"/>
        <v>0</v>
      </c>
      <c r="AQ192">
        <f t="shared" si="156"/>
        <v>0</v>
      </c>
      <c r="AR192">
        <f t="shared" si="156"/>
        <v>0</v>
      </c>
      <c r="AS192">
        <f t="shared" si="156"/>
        <v>0</v>
      </c>
      <c r="AT192">
        <f t="shared" si="156"/>
        <v>0</v>
      </c>
      <c r="AU192">
        <f t="shared" si="156"/>
        <v>0</v>
      </c>
      <c r="AV192">
        <f t="shared" si="156"/>
        <v>0</v>
      </c>
      <c r="AW192">
        <f t="shared" si="156"/>
        <v>0</v>
      </c>
      <c r="AX192">
        <f t="shared" si="156"/>
        <v>0</v>
      </c>
      <c r="AY192">
        <f t="shared" si="157"/>
        <v>0</v>
      </c>
      <c r="AZ192">
        <f t="shared" si="157"/>
        <v>0</v>
      </c>
      <c r="BA192">
        <f t="shared" si="157"/>
        <v>0</v>
      </c>
      <c r="BB192">
        <f t="shared" si="157"/>
        <v>0</v>
      </c>
      <c r="BC192">
        <f t="shared" si="157"/>
        <v>0</v>
      </c>
      <c r="BD192">
        <f t="shared" si="157"/>
        <v>0</v>
      </c>
      <c r="BE192">
        <f t="shared" si="157"/>
        <v>0</v>
      </c>
      <c r="BF192">
        <f t="shared" si="157"/>
        <v>0</v>
      </c>
      <c r="BG192">
        <f t="shared" si="157"/>
        <v>0</v>
      </c>
      <c r="BH192">
        <f t="shared" si="157"/>
        <v>0</v>
      </c>
      <c r="BI192">
        <f t="shared" si="158"/>
        <v>0</v>
      </c>
      <c r="BJ192">
        <f t="shared" si="158"/>
        <v>0</v>
      </c>
      <c r="BK192">
        <f t="shared" si="158"/>
        <v>0</v>
      </c>
      <c r="BL192">
        <f t="shared" si="158"/>
        <v>0</v>
      </c>
      <c r="BM192">
        <f t="shared" si="158"/>
        <v>0</v>
      </c>
      <c r="BN192">
        <f t="shared" si="158"/>
        <v>0</v>
      </c>
      <c r="BO192">
        <f t="shared" si="158"/>
        <v>0</v>
      </c>
      <c r="BP192">
        <f t="shared" si="158"/>
        <v>0</v>
      </c>
      <c r="BQ192">
        <f t="shared" si="158"/>
        <v>0</v>
      </c>
      <c r="BR192">
        <f t="shared" si="158"/>
        <v>0</v>
      </c>
      <c r="BS192">
        <f t="shared" si="159"/>
        <v>0</v>
      </c>
      <c r="BT192">
        <f t="shared" si="159"/>
        <v>0</v>
      </c>
      <c r="BU192">
        <f t="shared" si="159"/>
        <v>0</v>
      </c>
      <c r="BV192">
        <f t="shared" si="159"/>
        <v>0</v>
      </c>
      <c r="BW192">
        <f t="shared" si="159"/>
        <v>0</v>
      </c>
      <c r="BX192">
        <f t="shared" si="159"/>
        <v>0</v>
      </c>
      <c r="BY192">
        <f t="shared" si="159"/>
        <v>0</v>
      </c>
      <c r="BZ192">
        <f t="shared" si="159"/>
        <v>0</v>
      </c>
      <c r="CA192">
        <f t="shared" si="159"/>
        <v>0</v>
      </c>
      <c r="CB192">
        <f t="shared" si="159"/>
        <v>0</v>
      </c>
    </row>
    <row r="193" spans="1:80" x14ac:dyDescent="0.25">
      <c r="A193">
        <f t="shared" si="152"/>
        <v>0</v>
      </c>
      <c r="B193">
        <f t="shared" si="152"/>
        <v>0</v>
      </c>
      <c r="C193">
        <f t="shared" si="152"/>
        <v>0</v>
      </c>
      <c r="D193">
        <f t="shared" si="152"/>
        <v>0</v>
      </c>
      <c r="E193">
        <f t="shared" si="152"/>
        <v>0</v>
      </c>
      <c r="F193">
        <f t="shared" si="152"/>
        <v>0</v>
      </c>
      <c r="G193">
        <f t="shared" si="152"/>
        <v>0</v>
      </c>
      <c r="H193">
        <f t="shared" si="152"/>
        <v>0</v>
      </c>
      <c r="I193">
        <f t="shared" si="152"/>
        <v>0</v>
      </c>
      <c r="J193">
        <f t="shared" si="152"/>
        <v>0</v>
      </c>
      <c r="K193">
        <f t="shared" si="153"/>
        <v>0</v>
      </c>
      <c r="L193">
        <f t="shared" si="153"/>
        <v>0</v>
      </c>
      <c r="M193">
        <f t="shared" si="153"/>
        <v>0</v>
      </c>
      <c r="N193">
        <f t="shared" si="153"/>
        <v>0</v>
      </c>
      <c r="O193">
        <f t="shared" si="153"/>
        <v>0</v>
      </c>
      <c r="P193">
        <f t="shared" si="153"/>
        <v>0</v>
      </c>
      <c r="Q193">
        <f t="shared" si="153"/>
        <v>0</v>
      </c>
      <c r="R193">
        <f t="shared" si="153"/>
        <v>0</v>
      </c>
      <c r="S193">
        <f t="shared" si="153"/>
        <v>0</v>
      </c>
      <c r="T193">
        <f t="shared" si="153"/>
        <v>0</v>
      </c>
      <c r="U193">
        <f t="shared" si="154"/>
        <v>0</v>
      </c>
      <c r="V193">
        <f t="shared" si="154"/>
        <v>0</v>
      </c>
      <c r="W193">
        <f t="shared" si="154"/>
        <v>0</v>
      </c>
      <c r="X193">
        <f t="shared" si="154"/>
        <v>0</v>
      </c>
      <c r="Y193">
        <f t="shared" si="154"/>
        <v>0</v>
      </c>
      <c r="Z193">
        <f t="shared" si="154"/>
        <v>0</v>
      </c>
      <c r="AA193">
        <f t="shared" si="154"/>
        <v>0</v>
      </c>
      <c r="AB193">
        <f t="shared" si="154"/>
        <v>0</v>
      </c>
      <c r="AC193">
        <f t="shared" si="154"/>
        <v>0</v>
      </c>
      <c r="AD193">
        <f t="shared" si="154"/>
        <v>0</v>
      </c>
      <c r="AE193">
        <f t="shared" si="155"/>
        <v>0</v>
      </c>
      <c r="AF193">
        <f t="shared" si="155"/>
        <v>0</v>
      </c>
      <c r="AG193">
        <f t="shared" si="155"/>
        <v>0</v>
      </c>
      <c r="AH193">
        <f t="shared" si="155"/>
        <v>0</v>
      </c>
      <c r="AI193">
        <f t="shared" si="155"/>
        <v>0</v>
      </c>
      <c r="AJ193">
        <f t="shared" si="155"/>
        <v>0</v>
      </c>
      <c r="AK193">
        <f t="shared" si="155"/>
        <v>0</v>
      </c>
      <c r="AL193">
        <f t="shared" si="155"/>
        <v>0</v>
      </c>
      <c r="AM193">
        <f t="shared" si="155"/>
        <v>0</v>
      </c>
      <c r="AN193">
        <f t="shared" si="155"/>
        <v>0</v>
      </c>
      <c r="AO193">
        <f t="shared" si="156"/>
        <v>0</v>
      </c>
      <c r="AP193">
        <f t="shared" si="156"/>
        <v>0</v>
      </c>
      <c r="AQ193">
        <f t="shared" si="156"/>
        <v>0</v>
      </c>
      <c r="AR193">
        <f t="shared" si="156"/>
        <v>0</v>
      </c>
      <c r="AS193">
        <f t="shared" si="156"/>
        <v>0</v>
      </c>
      <c r="AT193">
        <f t="shared" si="156"/>
        <v>0</v>
      </c>
      <c r="AU193">
        <f t="shared" si="156"/>
        <v>0</v>
      </c>
      <c r="AV193">
        <f t="shared" si="156"/>
        <v>0</v>
      </c>
      <c r="AW193">
        <f t="shared" si="156"/>
        <v>0</v>
      </c>
      <c r="AX193">
        <f t="shared" si="156"/>
        <v>0</v>
      </c>
      <c r="AY193">
        <f t="shared" si="157"/>
        <v>0</v>
      </c>
      <c r="AZ193">
        <f t="shared" si="157"/>
        <v>0</v>
      </c>
      <c r="BA193">
        <f t="shared" si="157"/>
        <v>0</v>
      </c>
      <c r="BB193">
        <f t="shared" si="157"/>
        <v>0</v>
      </c>
      <c r="BC193">
        <f t="shared" si="157"/>
        <v>0</v>
      </c>
      <c r="BD193">
        <f t="shared" si="157"/>
        <v>0</v>
      </c>
      <c r="BE193">
        <f t="shared" si="157"/>
        <v>0</v>
      </c>
      <c r="BF193">
        <f t="shared" si="157"/>
        <v>0</v>
      </c>
      <c r="BG193">
        <f t="shared" si="157"/>
        <v>0</v>
      </c>
      <c r="BH193">
        <f t="shared" si="157"/>
        <v>0</v>
      </c>
      <c r="BI193">
        <f t="shared" si="158"/>
        <v>0</v>
      </c>
      <c r="BJ193">
        <f t="shared" si="158"/>
        <v>0</v>
      </c>
      <c r="BK193">
        <f t="shared" si="158"/>
        <v>0</v>
      </c>
      <c r="BL193">
        <f t="shared" si="158"/>
        <v>0</v>
      </c>
      <c r="BM193">
        <f t="shared" si="158"/>
        <v>0</v>
      </c>
      <c r="BN193">
        <f t="shared" si="158"/>
        <v>0</v>
      </c>
      <c r="BO193">
        <f t="shared" si="158"/>
        <v>0</v>
      </c>
      <c r="BP193">
        <f t="shared" si="158"/>
        <v>0</v>
      </c>
      <c r="BQ193">
        <f t="shared" si="158"/>
        <v>0</v>
      </c>
      <c r="BR193">
        <f t="shared" si="158"/>
        <v>0</v>
      </c>
      <c r="BS193">
        <f t="shared" si="159"/>
        <v>0</v>
      </c>
      <c r="BT193">
        <f t="shared" si="159"/>
        <v>0</v>
      </c>
      <c r="BU193">
        <f t="shared" si="159"/>
        <v>0</v>
      </c>
      <c r="BV193">
        <f t="shared" si="159"/>
        <v>0</v>
      </c>
      <c r="BW193">
        <f t="shared" si="159"/>
        <v>0</v>
      </c>
      <c r="BX193">
        <f t="shared" si="159"/>
        <v>0</v>
      </c>
      <c r="BY193">
        <f t="shared" si="159"/>
        <v>0</v>
      </c>
      <c r="BZ193">
        <f t="shared" si="159"/>
        <v>0</v>
      </c>
      <c r="CA193">
        <f t="shared" si="159"/>
        <v>0</v>
      </c>
      <c r="CB193">
        <f t="shared" si="159"/>
        <v>0</v>
      </c>
    </row>
    <row r="194" spans="1:80" x14ac:dyDescent="0.25">
      <c r="A194">
        <f t="shared" si="152"/>
        <v>0</v>
      </c>
      <c r="B194">
        <f t="shared" si="152"/>
        <v>0</v>
      </c>
      <c r="C194">
        <f t="shared" si="152"/>
        <v>0</v>
      </c>
      <c r="D194">
        <f t="shared" si="152"/>
        <v>0</v>
      </c>
      <c r="E194">
        <f t="shared" si="152"/>
        <v>0</v>
      </c>
      <c r="F194">
        <f t="shared" si="152"/>
        <v>0</v>
      </c>
      <c r="G194">
        <f t="shared" si="152"/>
        <v>0</v>
      </c>
      <c r="H194">
        <f t="shared" si="152"/>
        <v>0</v>
      </c>
      <c r="I194">
        <f t="shared" si="152"/>
        <v>0</v>
      </c>
      <c r="J194">
        <f t="shared" si="152"/>
        <v>0</v>
      </c>
      <c r="K194">
        <f t="shared" si="153"/>
        <v>0</v>
      </c>
      <c r="L194">
        <f t="shared" si="153"/>
        <v>0</v>
      </c>
      <c r="M194">
        <f t="shared" si="153"/>
        <v>0</v>
      </c>
      <c r="N194">
        <f t="shared" si="153"/>
        <v>0</v>
      </c>
      <c r="O194">
        <f t="shared" si="153"/>
        <v>0</v>
      </c>
      <c r="P194">
        <f t="shared" si="153"/>
        <v>0</v>
      </c>
      <c r="Q194">
        <f t="shared" si="153"/>
        <v>0</v>
      </c>
      <c r="R194">
        <f t="shared" si="153"/>
        <v>0</v>
      </c>
      <c r="S194">
        <f t="shared" si="153"/>
        <v>0</v>
      </c>
      <c r="T194">
        <f t="shared" si="153"/>
        <v>0</v>
      </c>
      <c r="U194">
        <f t="shared" si="154"/>
        <v>0</v>
      </c>
      <c r="V194">
        <f t="shared" si="154"/>
        <v>0</v>
      </c>
      <c r="W194">
        <f t="shared" si="154"/>
        <v>0</v>
      </c>
      <c r="X194">
        <f t="shared" si="154"/>
        <v>0</v>
      </c>
      <c r="Y194">
        <f t="shared" si="154"/>
        <v>0</v>
      </c>
      <c r="Z194">
        <f t="shared" si="154"/>
        <v>0</v>
      </c>
      <c r="AA194">
        <f t="shared" si="154"/>
        <v>0</v>
      </c>
      <c r="AB194">
        <f t="shared" si="154"/>
        <v>0</v>
      </c>
      <c r="AC194">
        <f t="shared" si="154"/>
        <v>0</v>
      </c>
      <c r="AD194">
        <f t="shared" si="154"/>
        <v>0</v>
      </c>
      <c r="AE194">
        <f t="shared" si="155"/>
        <v>0</v>
      </c>
      <c r="AF194">
        <f t="shared" si="155"/>
        <v>0</v>
      </c>
      <c r="AG194">
        <f t="shared" si="155"/>
        <v>0</v>
      </c>
      <c r="AH194">
        <f t="shared" si="155"/>
        <v>0</v>
      </c>
      <c r="AI194">
        <f t="shared" si="155"/>
        <v>0</v>
      </c>
      <c r="AJ194">
        <f t="shared" si="155"/>
        <v>0</v>
      </c>
      <c r="AK194">
        <f t="shared" si="155"/>
        <v>0</v>
      </c>
      <c r="AL194">
        <f t="shared" si="155"/>
        <v>0</v>
      </c>
      <c r="AM194">
        <f t="shared" si="155"/>
        <v>0</v>
      </c>
      <c r="AN194">
        <f t="shared" si="155"/>
        <v>0</v>
      </c>
      <c r="AO194">
        <f t="shared" si="156"/>
        <v>0</v>
      </c>
      <c r="AP194">
        <f t="shared" si="156"/>
        <v>0</v>
      </c>
      <c r="AQ194">
        <f t="shared" si="156"/>
        <v>0</v>
      </c>
      <c r="AR194">
        <f t="shared" si="156"/>
        <v>0</v>
      </c>
      <c r="AS194">
        <f t="shared" si="156"/>
        <v>0</v>
      </c>
      <c r="AT194">
        <f t="shared" si="156"/>
        <v>0</v>
      </c>
      <c r="AU194">
        <f t="shared" si="156"/>
        <v>0</v>
      </c>
      <c r="AV194">
        <f t="shared" si="156"/>
        <v>0</v>
      </c>
      <c r="AW194">
        <f t="shared" si="156"/>
        <v>0</v>
      </c>
      <c r="AX194">
        <f t="shared" si="156"/>
        <v>0</v>
      </c>
      <c r="AY194">
        <f t="shared" si="157"/>
        <v>0</v>
      </c>
      <c r="AZ194">
        <f t="shared" si="157"/>
        <v>0</v>
      </c>
      <c r="BA194">
        <f t="shared" si="157"/>
        <v>0</v>
      </c>
      <c r="BB194">
        <f t="shared" si="157"/>
        <v>0</v>
      </c>
      <c r="BC194">
        <f t="shared" si="157"/>
        <v>0</v>
      </c>
      <c r="BD194">
        <f t="shared" si="157"/>
        <v>0</v>
      </c>
      <c r="BE194">
        <f t="shared" si="157"/>
        <v>0</v>
      </c>
      <c r="BF194">
        <f t="shared" si="157"/>
        <v>0</v>
      </c>
      <c r="BG194">
        <f t="shared" si="157"/>
        <v>0</v>
      </c>
      <c r="BH194">
        <f t="shared" si="157"/>
        <v>0</v>
      </c>
      <c r="BI194">
        <f t="shared" si="158"/>
        <v>0</v>
      </c>
      <c r="BJ194">
        <f t="shared" si="158"/>
        <v>0</v>
      </c>
      <c r="BK194">
        <f t="shared" si="158"/>
        <v>0</v>
      </c>
      <c r="BL194">
        <f t="shared" si="158"/>
        <v>0</v>
      </c>
      <c r="BM194">
        <f t="shared" si="158"/>
        <v>0</v>
      </c>
      <c r="BN194">
        <f t="shared" si="158"/>
        <v>0</v>
      </c>
      <c r="BO194">
        <f t="shared" si="158"/>
        <v>0</v>
      </c>
      <c r="BP194">
        <f t="shared" si="158"/>
        <v>0</v>
      </c>
      <c r="BQ194">
        <f t="shared" si="158"/>
        <v>0</v>
      </c>
      <c r="BR194">
        <f t="shared" si="158"/>
        <v>0</v>
      </c>
      <c r="BS194">
        <f t="shared" si="159"/>
        <v>0</v>
      </c>
      <c r="BT194">
        <f t="shared" si="159"/>
        <v>0</v>
      </c>
      <c r="BU194">
        <f t="shared" si="159"/>
        <v>0</v>
      </c>
      <c r="BV194">
        <f t="shared" si="159"/>
        <v>0</v>
      </c>
      <c r="BW194">
        <f t="shared" si="159"/>
        <v>0</v>
      </c>
      <c r="BX194">
        <f t="shared" si="159"/>
        <v>0</v>
      </c>
      <c r="BY194">
        <f t="shared" si="159"/>
        <v>0</v>
      </c>
      <c r="BZ194">
        <f t="shared" si="159"/>
        <v>0</v>
      </c>
      <c r="CA194">
        <f t="shared" si="159"/>
        <v>0</v>
      </c>
      <c r="CB194">
        <f t="shared" si="159"/>
        <v>0</v>
      </c>
    </row>
    <row r="195" spans="1:80" x14ac:dyDescent="0.25">
      <c r="A195">
        <f t="shared" si="152"/>
        <v>0</v>
      </c>
      <c r="B195">
        <f t="shared" si="152"/>
        <v>0</v>
      </c>
      <c r="C195">
        <f t="shared" si="152"/>
        <v>0</v>
      </c>
      <c r="D195">
        <f t="shared" si="152"/>
        <v>0</v>
      </c>
      <c r="E195">
        <f t="shared" si="152"/>
        <v>0</v>
      </c>
      <c r="F195">
        <f t="shared" si="152"/>
        <v>0</v>
      </c>
      <c r="G195">
        <f t="shared" si="152"/>
        <v>0</v>
      </c>
      <c r="H195">
        <f t="shared" si="152"/>
        <v>0</v>
      </c>
      <c r="I195">
        <f t="shared" si="152"/>
        <v>0</v>
      </c>
      <c r="J195">
        <f t="shared" si="152"/>
        <v>0</v>
      </c>
      <c r="K195">
        <f t="shared" si="153"/>
        <v>0</v>
      </c>
      <c r="L195">
        <f t="shared" si="153"/>
        <v>0</v>
      </c>
      <c r="M195">
        <f t="shared" si="153"/>
        <v>0</v>
      </c>
      <c r="N195">
        <f t="shared" si="153"/>
        <v>0</v>
      </c>
      <c r="O195">
        <f t="shared" si="153"/>
        <v>0</v>
      </c>
      <c r="P195">
        <f t="shared" si="153"/>
        <v>0</v>
      </c>
      <c r="Q195">
        <f t="shared" si="153"/>
        <v>0</v>
      </c>
      <c r="R195">
        <f t="shared" si="153"/>
        <v>0</v>
      </c>
      <c r="S195">
        <f t="shared" si="153"/>
        <v>0</v>
      </c>
      <c r="T195">
        <f t="shared" si="153"/>
        <v>0</v>
      </c>
      <c r="U195">
        <f t="shared" si="154"/>
        <v>0</v>
      </c>
      <c r="V195">
        <f t="shared" si="154"/>
        <v>0</v>
      </c>
      <c r="W195">
        <f t="shared" si="154"/>
        <v>0</v>
      </c>
      <c r="X195">
        <f t="shared" si="154"/>
        <v>0</v>
      </c>
      <c r="Y195">
        <f t="shared" si="154"/>
        <v>0</v>
      </c>
      <c r="Z195">
        <f t="shared" si="154"/>
        <v>0</v>
      </c>
      <c r="AA195">
        <f t="shared" si="154"/>
        <v>0</v>
      </c>
      <c r="AB195">
        <f t="shared" si="154"/>
        <v>0</v>
      </c>
      <c r="AC195">
        <f t="shared" si="154"/>
        <v>0</v>
      </c>
      <c r="AD195">
        <f t="shared" si="154"/>
        <v>0</v>
      </c>
      <c r="AE195">
        <f t="shared" si="155"/>
        <v>0</v>
      </c>
      <c r="AF195">
        <f t="shared" si="155"/>
        <v>0</v>
      </c>
      <c r="AG195">
        <f t="shared" si="155"/>
        <v>0</v>
      </c>
      <c r="AH195">
        <f t="shared" si="155"/>
        <v>0</v>
      </c>
      <c r="AI195">
        <f t="shared" si="155"/>
        <v>0</v>
      </c>
      <c r="AJ195">
        <f t="shared" si="155"/>
        <v>0</v>
      </c>
      <c r="AK195">
        <f t="shared" si="155"/>
        <v>0</v>
      </c>
      <c r="AL195">
        <f t="shared" si="155"/>
        <v>0</v>
      </c>
      <c r="AM195">
        <f t="shared" si="155"/>
        <v>0</v>
      </c>
      <c r="AN195">
        <f t="shared" si="155"/>
        <v>0</v>
      </c>
      <c r="AO195">
        <f t="shared" si="156"/>
        <v>0</v>
      </c>
      <c r="AP195">
        <f t="shared" si="156"/>
        <v>0</v>
      </c>
      <c r="AQ195">
        <f t="shared" si="156"/>
        <v>0</v>
      </c>
      <c r="AR195">
        <f t="shared" si="156"/>
        <v>0</v>
      </c>
      <c r="AS195">
        <f t="shared" si="156"/>
        <v>0</v>
      </c>
      <c r="AT195">
        <f t="shared" si="156"/>
        <v>0</v>
      </c>
      <c r="AU195">
        <f t="shared" si="156"/>
        <v>0</v>
      </c>
      <c r="AV195">
        <f t="shared" si="156"/>
        <v>0</v>
      </c>
      <c r="AW195">
        <f t="shared" si="156"/>
        <v>0</v>
      </c>
      <c r="AX195">
        <f t="shared" si="156"/>
        <v>0</v>
      </c>
      <c r="AY195">
        <f t="shared" si="157"/>
        <v>0</v>
      </c>
      <c r="AZ195">
        <f t="shared" si="157"/>
        <v>0</v>
      </c>
      <c r="BA195">
        <f t="shared" si="157"/>
        <v>0</v>
      </c>
      <c r="BB195">
        <f t="shared" si="157"/>
        <v>0</v>
      </c>
      <c r="BC195">
        <f t="shared" si="157"/>
        <v>0</v>
      </c>
      <c r="BD195">
        <f t="shared" si="157"/>
        <v>0</v>
      </c>
      <c r="BE195">
        <f t="shared" si="157"/>
        <v>0</v>
      </c>
      <c r="BF195">
        <f t="shared" si="157"/>
        <v>0</v>
      </c>
      <c r="BG195">
        <f t="shared" si="157"/>
        <v>0</v>
      </c>
      <c r="BH195">
        <f t="shared" si="157"/>
        <v>0</v>
      </c>
      <c r="BI195">
        <f t="shared" si="158"/>
        <v>0</v>
      </c>
      <c r="BJ195">
        <f t="shared" si="158"/>
        <v>0</v>
      </c>
      <c r="BK195">
        <f t="shared" si="158"/>
        <v>0</v>
      </c>
      <c r="BL195">
        <f t="shared" si="158"/>
        <v>0</v>
      </c>
      <c r="BM195">
        <f t="shared" si="158"/>
        <v>0</v>
      </c>
      <c r="BN195">
        <f t="shared" si="158"/>
        <v>0</v>
      </c>
      <c r="BO195">
        <f t="shared" si="158"/>
        <v>0</v>
      </c>
      <c r="BP195">
        <f t="shared" si="158"/>
        <v>0</v>
      </c>
      <c r="BQ195">
        <f t="shared" si="158"/>
        <v>0</v>
      </c>
      <c r="BR195">
        <f t="shared" si="158"/>
        <v>0</v>
      </c>
      <c r="BS195">
        <f t="shared" si="159"/>
        <v>0</v>
      </c>
      <c r="BT195">
        <f t="shared" si="159"/>
        <v>0</v>
      </c>
      <c r="BU195">
        <f t="shared" si="159"/>
        <v>0</v>
      </c>
      <c r="BV195">
        <f t="shared" si="159"/>
        <v>0</v>
      </c>
      <c r="BW195">
        <f t="shared" si="159"/>
        <v>0</v>
      </c>
      <c r="BX195">
        <f t="shared" si="159"/>
        <v>0</v>
      </c>
      <c r="BY195">
        <f t="shared" si="159"/>
        <v>0</v>
      </c>
      <c r="BZ195">
        <f t="shared" si="159"/>
        <v>0</v>
      </c>
      <c r="CA195">
        <f t="shared" si="159"/>
        <v>0</v>
      </c>
      <c r="CB195">
        <f t="shared" si="159"/>
        <v>0</v>
      </c>
    </row>
    <row r="196" spans="1:80" x14ac:dyDescent="0.25">
      <c r="A196">
        <f t="shared" si="152"/>
        <v>0</v>
      </c>
      <c r="B196">
        <f t="shared" si="152"/>
        <v>0</v>
      </c>
      <c r="C196">
        <f t="shared" si="152"/>
        <v>0</v>
      </c>
      <c r="D196">
        <f t="shared" si="152"/>
        <v>0</v>
      </c>
      <c r="E196">
        <f t="shared" si="152"/>
        <v>0</v>
      </c>
      <c r="F196">
        <f t="shared" si="152"/>
        <v>0</v>
      </c>
      <c r="G196">
        <f t="shared" si="152"/>
        <v>0</v>
      </c>
      <c r="H196">
        <f t="shared" si="152"/>
        <v>0</v>
      </c>
      <c r="I196">
        <f t="shared" si="152"/>
        <v>0</v>
      </c>
      <c r="J196">
        <f t="shared" si="152"/>
        <v>0</v>
      </c>
      <c r="K196">
        <f t="shared" si="153"/>
        <v>0</v>
      </c>
      <c r="L196">
        <f t="shared" si="153"/>
        <v>0</v>
      </c>
      <c r="M196">
        <f t="shared" si="153"/>
        <v>0</v>
      </c>
      <c r="N196">
        <f t="shared" si="153"/>
        <v>0</v>
      </c>
      <c r="O196">
        <f t="shared" si="153"/>
        <v>0</v>
      </c>
      <c r="P196">
        <f t="shared" si="153"/>
        <v>0</v>
      </c>
      <c r="Q196">
        <f t="shared" si="153"/>
        <v>0</v>
      </c>
      <c r="R196">
        <f t="shared" si="153"/>
        <v>0</v>
      </c>
      <c r="S196">
        <f t="shared" si="153"/>
        <v>0</v>
      </c>
      <c r="T196">
        <f t="shared" si="153"/>
        <v>0</v>
      </c>
      <c r="U196">
        <f t="shared" si="154"/>
        <v>0</v>
      </c>
      <c r="V196">
        <f t="shared" si="154"/>
        <v>0</v>
      </c>
      <c r="W196">
        <f t="shared" si="154"/>
        <v>0</v>
      </c>
      <c r="X196">
        <f t="shared" si="154"/>
        <v>0</v>
      </c>
      <c r="Y196">
        <f t="shared" si="154"/>
        <v>0</v>
      </c>
      <c r="Z196">
        <f t="shared" si="154"/>
        <v>0</v>
      </c>
      <c r="AA196">
        <f t="shared" si="154"/>
        <v>0</v>
      </c>
      <c r="AB196">
        <f t="shared" si="154"/>
        <v>0</v>
      </c>
      <c r="AC196">
        <f t="shared" si="154"/>
        <v>0</v>
      </c>
      <c r="AD196">
        <f t="shared" si="154"/>
        <v>0</v>
      </c>
      <c r="AE196">
        <f t="shared" si="155"/>
        <v>0</v>
      </c>
      <c r="AF196">
        <f t="shared" si="155"/>
        <v>0</v>
      </c>
      <c r="AG196">
        <f t="shared" si="155"/>
        <v>0</v>
      </c>
      <c r="AH196">
        <f t="shared" si="155"/>
        <v>0</v>
      </c>
      <c r="AI196">
        <f t="shared" si="155"/>
        <v>0</v>
      </c>
      <c r="AJ196">
        <f t="shared" si="155"/>
        <v>0</v>
      </c>
      <c r="AK196">
        <f t="shared" si="155"/>
        <v>0</v>
      </c>
      <c r="AL196">
        <f t="shared" si="155"/>
        <v>0</v>
      </c>
      <c r="AM196">
        <f t="shared" si="155"/>
        <v>0</v>
      </c>
      <c r="AN196">
        <f t="shared" si="155"/>
        <v>0</v>
      </c>
      <c r="AO196">
        <f t="shared" si="156"/>
        <v>0</v>
      </c>
      <c r="AP196">
        <f t="shared" si="156"/>
        <v>0</v>
      </c>
      <c r="AQ196">
        <f t="shared" si="156"/>
        <v>0</v>
      </c>
      <c r="AR196">
        <f t="shared" si="156"/>
        <v>0</v>
      </c>
      <c r="AS196">
        <f t="shared" si="156"/>
        <v>0</v>
      </c>
      <c r="AT196">
        <f t="shared" si="156"/>
        <v>0</v>
      </c>
      <c r="AU196">
        <f t="shared" si="156"/>
        <v>0</v>
      </c>
      <c r="AV196">
        <f t="shared" si="156"/>
        <v>0</v>
      </c>
      <c r="AW196">
        <f t="shared" si="156"/>
        <v>0</v>
      </c>
      <c r="AX196">
        <f t="shared" si="156"/>
        <v>0</v>
      </c>
      <c r="AY196">
        <f t="shared" si="157"/>
        <v>0</v>
      </c>
      <c r="AZ196">
        <f t="shared" si="157"/>
        <v>0</v>
      </c>
      <c r="BA196">
        <f t="shared" si="157"/>
        <v>0</v>
      </c>
      <c r="BB196">
        <f t="shared" si="157"/>
        <v>0</v>
      </c>
      <c r="BC196">
        <f t="shared" si="157"/>
        <v>0</v>
      </c>
      <c r="BD196">
        <f t="shared" si="157"/>
        <v>0</v>
      </c>
      <c r="BE196">
        <f t="shared" si="157"/>
        <v>0</v>
      </c>
      <c r="BF196">
        <f t="shared" si="157"/>
        <v>0</v>
      </c>
      <c r="BG196">
        <f t="shared" si="157"/>
        <v>0</v>
      </c>
      <c r="BH196">
        <f t="shared" si="157"/>
        <v>0</v>
      </c>
      <c r="BI196">
        <f t="shared" si="158"/>
        <v>0</v>
      </c>
      <c r="BJ196">
        <f t="shared" si="158"/>
        <v>0</v>
      </c>
      <c r="BK196">
        <f t="shared" si="158"/>
        <v>0</v>
      </c>
      <c r="BL196">
        <f t="shared" si="158"/>
        <v>0</v>
      </c>
      <c r="BM196">
        <f t="shared" si="158"/>
        <v>0</v>
      </c>
      <c r="BN196">
        <f t="shared" si="158"/>
        <v>0</v>
      </c>
      <c r="BO196">
        <f t="shared" si="158"/>
        <v>0</v>
      </c>
      <c r="BP196">
        <f t="shared" si="158"/>
        <v>0</v>
      </c>
      <c r="BQ196">
        <f t="shared" si="158"/>
        <v>0</v>
      </c>
      <c r="BR196">
        <f t="shared" si="158"/>
        <v>0</v>
      </c>
      <c r="BS196">
        <f t="shared" si="159"/>
        <v>0</v>
      </c>
      <c r="BT196">
        <f t="shared" si="159"/>
        <v>0</v>
      </c>
      <c r="BU196">
        <f t="shared" si="159"/>
        <v>0</v>
      </c>
      <c r="BV196">
        <f t="shared" si="159"/>
        <v>0</v>
      </c>
      <c r="BW196">
        <f t="shared" si="159"/>
        <v>0</v>
      </c>
      <c r="BX196">
        <f t="shared" si="159"/>
        <v>0</v>
      </c>
      <c r="BY196">
        <f t="shared" si="159"/>
        <v>0</v>
      </c>
      <c r="BZ196">
        <f t="shared" si="159"/>
        <v>0</v>
      </c>
      <c r="CA196">
        <f t="shared" si="159"/>
        <v>0</v>
      </c>
      <c r="CB196">
        <f t="shared" si="159"/>
        <v>0</v>
      </c>
    </row>
    <row r="197" spans="1:80" x14ac:dyDescent="0.25">
      <c r="A197">
        <f t="shared" si="152"/>
        <v>0</v>
      </c>
      <c r="B197">
        <f t="shared" si="152"/>
        <v>0</v>
      </c>
      <c r="C197">
        <f t="shared" si="152"/>
        <v>0</v>
      </c>
      <c r="D197">
        <f t="shared" si="152"/>
        <v>0</v>
      </c>
      <c r="E197">
        <f t="shared" si="152"/>
        <v>0</v>
      </c>
      <c r="F197">
        <f t="shared" si="152"/>
        <v>0</v>
      </c>
      <c r="G197">
        <f t="shared" si="152"/>
        <v>0</v>
      </c>
      <c r="H197">
        <f t="shared" si="152"/>
        <v>0</v>
      </c>
      <c r="I197">
        <f t="shared" si="152"/>
        <v>0</v>
      </c>
      <c r="J197">
        <f t="shared" si="152"/>
        <v>0</v>
      </c>
      <c r="K197">
        <f t="shared" si="153"/>
        <v>0</v>
      </c>
      <c r="L197">
        <f t="shared" si="153"/>
        <v>0</v>
      </c>
      <c r="M197">
        <f t="shared" si="153"/>
        <v>0</v>
      </c>
      <c r="N197">
        <f t="shared" si="153"/>
        <v>0</v>
      </c>
      <c r="O197">
        <f t="shared" si="153"/>
        <v>0</v>
      </c>
      <c r="P197">
        <f t="shared" si="153"/>
        <v>0</v>
      </c>
      <c r="Q197">
        <f t="shared" si="153"/>
        <v>0</v>
      </c>
      <c r="R197">
        <f t="shared" si="153"/>
        <v>0</v>
      </c>
      <c r="S197">
        <f t="shared" si="153"/>
        <v>0</v>
      </c>
      <c r="T197">
        <f t="shared" si="153"/>
        <v>0</v>
      </c>
      <c r="U197">
        <f t="shared" si="154"/>
        <v>0</v>
      </c>
      <c r="V197">
        <f t="shared" si="154"/>
        <v>0</v>
      </c>
      <c r="W197">
        <f t="shared" si="154"/>
        <v>0</v>
      </c>
      <c r="X197">
        <f t="shared" si="154"/>
        <v>0</v>
      </c>
      <c r="Y197">
        <f t="shared" si="154"/>
        <v>0</v>
      </c>
      <c r="Z197">
        <f t="shared" si="154"/>
        <v>0</v>
      </c>
      <c r="AA197">
        <f t="shared" si="154"/>
        <v>0</v>
      </c>
      <c r="AB197">
        <f t="shared" si="154"/>
        <v>0</v>
      </c>
      <c r="AC197">
        <f t="shared" si="154"/>
        <v>0</v>
      </c>
      <c r="AD197">
        <f t="shared" si="154"/>
        <v>0</v>
      </c>
      <c r="AE197">
        <f t="shared" si="155"/>
        <v>0</v>
      </c>
      <c r="AF197">
        <f t="shared" si="155"/>
        <v>0</v>
      </c>
      <c r="AG197">
        <f t="shared" si="155"/>
        <v>0</v>
      </c>
      <c r="AH197">
        <f t="shared" si="155"/>
        <v>0</v>
      </c>
      <c r="AI197">
        <f t="shared" si="155"/>
        <v>0</v>
      </c>
      <c r="AJ197">
        <f t="shared" si="155"/>
        <v>0</v>
      </c>
      <c r="AK197">
        <f t="shared" si="155"/>
        <v>0</v>
      </c>
      <c r="AL197">
        <f t="shared" si="155"/>
        <v>0</v>
      </c>
      <c r="AM197">
        <f t="shared" si="155"/>
        <v>0</v>
      </c>
      <c r="AN197">
        <f t="shared" si="155"/>
        <v>0</v>
      </c>
      <c r="AO197">
        <f t="shared" si="156"/>
        <v>0</v>
      </c>
      <c r="AP197">
        <f t="shared" si="156"/>
        <v>0</v>
      </c>
      <c r="AQ197">
        <f t="shared" si="156"/>
        <v>0</v>
      </c>
      <c r="AR197">
        <f t="shared" si="156"/>
        <v>0</v>
      </c>
      <c r="AS197">
        <f t="shared" si="156"/>
        <v>0</v>
      </c>
      <c r="AT197">
        <f t="shared" si="156"/>
        <v>0</v>
      </c>
      <c r="AU197">
        <f t="shared" si="156"/>
        <v>0</v>
      </c>
      <c r="AV197">
        <f t="shared" si="156"/>
        <v>0</v>
      </c>
      <c r="AW197">
        <f t="shared" si="156"/>
        <v>0</v>
      </c>
      <c r="AX197">
        <f t="shared" si="156"/>
        <v>0</v>
      </c>
      <c r="AY197">
        <f t="shared" si="157"/>
        <v>0</v>
      </c>
      <c r="AZ197">
        <f t="shared" si="157"/>
        <v>0</v>
      </c>
      <c r="BA197">
        <f t="shared" si="157"/>
        <v>0</v>
      </c>
      <c r="BB197">
        <f t="shared" si="157"/>
        <v>0</v>
      </c>
      <c r="BC197">
        <f t="shared" si="157"/>
        <v>0</v>
      </c>
      <c r="BD197">
        <f t="shared" si="157"/>
        <v>0</v>
      </c>
      <c r="BE197">
        <f t="shared" si="157"/>
        <v>0</v>
      </c>
      <c r="BF197">
        <f t="shared" si="157"/>
        <v>0</v>
      </c>
      <c r="BG197">
        <f t="shared" si="157"/>
        <v>0</v>
      </c>
      <c r="BH197">
        <f t="shared" si="157"/>
        <v>0</v>
      </c>
      <c r="BI197">
        <f t="shared" si="158"/>
        <v>0</v>
      </c>
      <c r="BJ197">
        <f t="shared" si="158"/>
        <v>0</v>
      </c>
      <c r="BK197">
        <f t="shared" si="158"/>
        <v>0</v>
      </c>
      <c r="BL197">
        <f t="shared" si="158"/>
        <v>0</v>
      </c>
      <c r="BM197">
        <f t="shared" si="158"/>
        <v>0</v>
      </c>
      <c r="BN197">
        <f t="shared" si="158"/>
        <v>0</v>
      </c>
      <c r="BO197">
        <f t="shared" si="158"/>
        <v>0</v>
      </c>
      <c r="BP197">
        <f t="shared" si="158"/>
        <v>0</v>
      </c>
      <c r="BQ197">
        <f t="shared" si="158"/>
        <v>0</v>
      </c>
      <c r="BR197">
        <f t="shared" si="158"/>
        <v>0</v>
      </c>
      <c r="BS197">
        <f t="shared" si="159"/>
        <v>0</v>
      </c>
      <c r="BT197">
        <f t="shared" si="159"/>
        <v>0</v>
      </c>
      <c r="BU197">
        <f t="shared" si="159"/>
        <v>0</v>
      </c>
      <c r="BV197">
        <f t="shared" si="159"/>
        <v>0</v>
      </c>
      <c r="BW197">
        <f t="shared" si="159"/>
        <v>0</v>
      </c>
      <c r="BX197">
        <f t="shared" si="159"/>
        <v>0</v>
      </c>
      <c r="BY197">
        <f t="shared" si="159"/>
        <v>0</v>
      </c>
      <c r="BZ197">
        <f t="shared" si="159"/>
        <v>0</v>
      </c>
      <c r="CA197">
        <f t="shared" si="159"/>
        <v>0</v>
      </c>
      <c r="CB197">
        <f t="shared" si="159"/>
        <v>0</v>
      </c>
    </row>
    <row r="198" spans="1:80" x14ac:dyDescent="0.25">
      <c r="A198">
        <f t="shared" si="152"/>
        <v>0</v>
      </c>
      <c r="B198">
        <f t="shared" si="152"/>
        <v>0</v>
      </c>
      <c r="C198">
        <f t="shared" si="152"/>
        <v>0</v>
      </c>
      <c r="D198">
        <f t="shared" si="152"/>
        <v>0</v>
      </c>
      <c r="E198">
        <f t="shared" si="152"/>
        <v>0</v>
      </c>
      <c r="F198">
        <f t="shared" si="152"/>
        <v>0</v>
      </c>
      <c r="G198">
        <f t="shared" si="152"/>
        <v>0</v>
      </c>
      <c r="H198">
        <f t="shared" si="152"/>
        <v>0</v>
      </c>
      <c r="I198">
        <f t="shared" si="152"/>
        <v>0</v>
      </c>
      <c r="J198">
        <f t="shared" si="152"/>
        <v>0</v>
      </c>
      <c r="K198">
        <f t="shared" si="153"/>
        <v>0</v>
      </c>
      <c r="L198">
        <f t="shared" si="153"/>
        <v>0</v>
      </c>
      <c r="M198">
        <f t="shared" si="153"/>
        <v>0</v>
      </c>
      <c r="N198">
        <f t="shared" si="153"/>
        <v>0</v>
      </c>
      <c r="O198">
        <f t="shared" si="153"/>
        <v>0</v>
      </c>
      <c r="P198">
        <f t="shared" si="153"/>
        <v>0</v>
      </c>
      <c r="Q198">
        <f t="shared" si="153"/>
        <v>0</v>
      </c>
      <c r="R198">
        <f t="shared" si="153"/>
        <v>0</v>
      </c>
      <c r="S198">
        <f t="shared" si="153"/>
        <v>0</v>
      </c>
      <c r="T198">
        <f t="shared" si="153"/>
        <v>0</v>
      </c>
      <c r="U198">
        <f t="shared" si="154"/>
        <v>0</v>
      </c>
      <c r="V198">
        <f t="shared" si="154"/>
        <v>0</v>
      </c>
      <c r="W198">
        <f t="shared" si="154"/>
        <v>0</v>
      </c>
      <c r="X198">
        <f t="shared" si="154"/>
        <v>0</v>
      </c>
      <c r="Y198">
        <f t="shared" si="154"/>
        <v>0</v>
      </c>
      <c r="Z198">
        <f t="shared" si="154"/>
        <v>0</v>
      </c>
      <c r="AA198">
        <f t="shared" si="154"/>
        <v>0</v>
      </c>
      <c r="AB198">
        <f t="shared" si="154"/>
        <v>0</v>
      </c>
      <c r="AC198">
        <f t="shared" si="154"/>
        <v>0</v>
      </c>
      <c r="AD198">
        <f t="shared" si="154"/>
        <v>0</v>
      </c>
      <c r="AE198">
        <f t="shared" si="155"/>
        <v>0</v>
      </c>
      <c r="AF198">
        <f t="shared" si="155"/>
        <v>0</v>
      </c>
      <c r="AG198">
        <f t="shared" si="155"/>
        <v>0</v>
      </c>
      <c r="AH198">
        <f t="shared" si="155"/>
        <v>0</v>
      </c>
      <c r="AI198">
        <f t="shared" si="155"/>
        <v>0</v>
      </c>
      <c r="AJ198">
        <f t="shared" si="155"/>
        <v>0</v>
      </c>
      <c r="AK198">
        <f t="shared" si="155"/>
        <v>0</v>
      </c>
      <c r="AL198">
        <f t="shared" si="155"/>
        <v>0</v>
      </c>
      <c r="AM198">
        <f t="shared" si="155"/>
        <v>0</v>
      </c>
      <c r="AN198">
        <f t="shared" si="155"/>
        <v>0</v>
      </c>
      <c r="AO198">
        <f t="shared" si="156"/>
        <v>0</v>
      </c>
      <c r="AP198">
        <f t="shared" si="156"/>
        <v>0</v>
      </c>
      <c r="AQ198">
        <f t="shared" si="156"/>
        <v>0</v>
      </c>
      <c r="AR198">
        <f t="shared" si="156"/>
        <v>0</v>
      </c>
      <c r="AS198">
        <f t="shared" si="156"/>
        <v>0</v>
      </c>
      <c r="AT198">
        <f t="shared" si="156"/>
        <v>0</v>
      </c>
      <c r="AU198">
        <f t="shared" si="156"/>
        <v>0</v>
      </c>
      <c r="AV198">
        <f t="shared" si="156"/>
        <v>0</v>
      </c>
      <c r="AW198">
        <f t="shared" si="156"/>
        <v>0</v>
      </c>
      <c r="AX198">
        <f t="shared" si="156"/>
        <v>0</v>
      </c>
      <c r="AY198">
        <f t="shared" si="157"/>
        <v>0</v>
      </c>
      <c r="AZ198">
        <f t="shared" si="157"/>
        <v>0</v>
      </c>
      <c r="BA198">
        <f t="shared" si="157"/>
        <v>0</v>
      </c>
      <c r="BB198">
        <f t="shared" si="157"/>
        <v>0</v>
      </c>
      <c r="BC198">
        <f t="shared" si="157"/>
        <v>0</v>
      </c>
      <c r="BD198">
        <f t="shared" si="157"/>
        <v>0</v>
      </c>
      <c r="BE198">
        <f t="shared" si="157"/>
        <v>0</v>
      </c>
      <c r="BF198">
        <f t="shared" si="157"/>
        <v>0</v>
      </c>
      <c r="BG198">
        <f t="shared" si="157"/>
        <v>0</v>
      </c>
      <c r="BH198">
        <f t="shared" si="157"/>
        <v>0</v>
      </c>
      <c r="BI198">
        <f t="shared" si="158"/>
        <v>0</v>
      </c>
      <c r="BJ198">
        <f t="shared" si="158"/>
        <v>0</v>
      </c>
      <c r="BK198">
        <f t="shared" si="158"/>
        <v>0</v>
      </c>
      <c r="BL198">
        <f t="shared" si="158"/>
        <v>0</v>
      </c>
      <c r="BM198">
        <f t="shared" si="158"/>
        <v>0</v>
      </c>
      <c r="BN198">
        <f t="shared" si="158"/>
        <v>0</v>
      </c>
      <c r="BO198">
        <f t="shared" si="158"/>
        <v>0</v>
      </c>
      <c r="BP198">
        <f t="shared" si="158"/>
        <v>0</v>
      </c>
      <c r="BQ198">
        <f t="shared" si="158"/>
        <v>0</v>
      </c>
      <c r="BR198">
        <f t="shared" si="158"/>
        <v>0</v>
      </c>
      <c r="BS198">
        <f t="shared" si="159"/>
        <v>0</v>
      </c>
      <c r="BT198">
        <f t="shared" si="159"/>
        <v>0</v>
      </c>
      <c r="BU198">
        <f t="shared" si="159"/>
        <v>0</v>
      </c>
      <c r="BV198">
        <f t="shared" si="159"/>
        <v>0</v>
      </c>
      <c r="BW198">
        <f t="shared" si="159"/>
        <v>0</v>
      </c>
      <c r="BX198">
        <f t="shared" si="159"/>
        <v>0</v>
      </c>
      <c r="BY198">
        <f t="shared" si="159"/>
        <v>0</v>
      </c>
      <c r="BZ198">
        <f t="shared" si="159"/>
        <v>0</v>
      </c>
      <c r="CA198">
        <f t="shared" si="159"/>
        <v>0</v>
      </c>
      <c r="CB198">
        <f t="shared" si="159"/>
        <v>0</v>
      </c>
    </row>
    <row r="199" spans="1:80" x14ac:dyDescent="0.25">
      <c r="A199">
        <f t="shared" si="152"/>
        <v>0</v>
      </c>
      <c r="B199">
        <f t="shared" si="152"/>
        <v>0</v>
      </c>
      <c r="C199">
        <f t="shared" si="152"/>
        <v>0</v>
      </c>
      <c r="D199">
        <f t="shared" si="152"/>
        <v>0</v>
      </c>
      <c r="E199">
        <f t="shared" si="152"/>
        <v>0</v>
      </c>
      <c r="F199">
        <f t="shared" si="152"/>
        <v>0</v>
      </c>
      <c r="G199">
        <f t="shared" si="152"/>
        <v>0</v>
      </c>
      <c r="H199">
        <f t="shared" si="152"/>
        <v>0</v>
      </c>
      <c r="I199">
        <f t="shared" si="152"/>
        <v>0</v>
      </c>
      <c r="J199">
        <f t="shared" si="152"/>
        <v>0</v>
      </c>
      <c r="K199">
        <f t="shared" si="153"/>
        <v>0</v>
      </c>
      <c r="L199">
        <f t="shared" si="153"/>
        <v>0</v>
      </c>
      <c r="M199">
        <f t="shared" si="153"/>
        <v>0</v>
      </c>
      <c r="N199">
        <f t="shared" si="153"/>
        <v>0</v>
      </c>
      <c r="O199">
        <f t="shared" si="153"/>
        <v>0</v>
      </c>
      <c r="P199">
        <f t="shared" si="153"/>
        <v>0</v>
      </c>
      <c r="Q199">
        <f t="shared" si="153"/>
        <v>0</v>
      </c>
      <c r="R199">
        <f t="shared" si="153"/>
        <v>0</v>
      </c>
      <c r="S199">
        <f t="shared" si="153"/>
        <v>0</v>
      </c>
      <c r="T199">
        <f t="shared" si="153"/>
        <v>0</v>
      </c>
      <c r="U199">
        <f t="shared" si="154"/>
        <v>0</v>
      </c>
      <c r="V199">
        <f t="shared" si="154"/>
        <v>0</v>
      </c>
      <c r="W199">
        <f t="shared" si="154"/>
        <v>0</v>
      </c>
      <c r="X199">
        <f t="shared" si="154"/>
        <v>0</v>
      </c>
      <c r="Y199">
        <f t="shared" si="154"/>
        <v>0</v>
      </c>
      <c r="Z199">
        <f t="shared" si="154"/>
        <v>0</v>
      </c>
      <c r="AA199">
        <f t="shared" si="154"/>
        <v>0</v>
      </c>
      <c r="AB199">
        <f t="shared" si="154"/>
        <v>0</v>
      </c>
      <c r="AC199">
        <f t="shared" si="154"/>
        <v>0</v>
      </c>
      <c r="AD199">
        <f t="shared" si="154"/>
        <v>0</v>
      </c>
      <c r="AE199">
        <f t="shared" si="155"/>
        <v>0</v>
      </c>
      <c r="AF199">
        <f t="shared" si="155"/>
        <v>0</v>
      </c>
      <c r="AG199">
        <f t="shared" si="155"/>
        <v>0</v>
      </c>
      <c r="AH199">
        <f t="shared" si="155"/>
        <v>0</v>
      </c>
      <c r="AI199">
        <f t="shared" si="155"/>
        <v>0</v>
      </c>
      <c r="AJ199">
        <f t="shared" si="155"/>
        <v>0</v>
      </c>
      <c r="AK199">
        <f t="shared" si="155"/>
        <v>0</v>
      </c>
      <c r="AL199">
        <f t="shared" si="155"/>
        <v>0</v>
      </c>
      <c r="AM199">
        <f t="shared" si="155"/>
        <v>0</v>
      </c>
      <c r="AN199">
        <f t="shared" si="155"/>
        <v>0</v>
      </c>
      <c r="AO199">
        <f t="shared" si="156"/>
        <v>0</v>
      </c>
      <c r="AP199">
        <f t="shared" si="156"/>
        <v>0</v>
      </c>
      <c r="AQ199">
        <f t="shared" si="156"/>
        <v>0</v>
      </c>
      <c r="AR199">
        <f t="shared" si="156"/>
        <v>0</v>
      </c>
      <c r="AS199">
        <f t="shared" si="156"/>
        <v>0</v>
      </c>
      <c r="AT199">
        <f t="shared" si="156"/>
        <v>0</v>
      </c>
      <c r="AU199">
        <f t="shared" si="156"/>
        <v>0</v>
      </c>
      <c r="AV199">
        <f t="shared" si="156"/>
        <v>0</v>
      </c>
      <c r="AW199">
        <f t="shared" si="156"/>
        <v>0</v>
      </c>
      <c r="AX199">
        <f t="shared" si="156"/>
        <v>0</v>
      </c>
      <c r="AY199">
        <f t="shared" si="157"/>
        <v>0</v>
      </c>
      <c r="AZ199">
        <f t="shared" si="157"/>
        <v>0</v>
      </c>
      <c r="BA199">
        <f t="shared" si="157"/>
        <v>0</v>
      </c>
      <c r="BB199">
        <f t="shared" si="157"/>
        <v>0</v>
      </c>
      <c r="BC199">
        <f t="shared" si="157"/>
        <v>0</v>
      </c>
      <c r="BD199">
        <f t="shared" si="157"/>
        <v>0</v>
      </c>
      <c r="BE199">
        <f t="shared" si="157"/>
        <v>0</v>
      </c>
      <c r="BF199">
        <f t="shared" si="157"/>
        <v>0</v>
      </c>
      <c r="BG199">
        <f t="shared" si="157"/>
        <v>0</v>
      </c>
      <c r="BH199">
        <f t="shared" si="157"/>
        <v>0</v>
      </c>
      <c r="BI199">
        <f t="shared" si="158"/>
        <v>0</v>
      </c>
      <c r="BJ199">
        <f t="shared" si="158"/>
        <v>0</v>
      </c>
      <c r="BK199">
        <f t="shared" si="158"/>
        <v>0</v>
      </c>
      <c r="BL199">
        <f t="shared" si="158"/>
        <v>0</v>
      </c>
      <c r="BM199">
        <f t="shared" si="158"/>
        <v>0</v>
      </c>
      <c r="BN199">
        <f t="shared" si="158"/>
        <v>0</v>
      </c>
      <c r="BO199">
        <f t="shared" si="158"/>
        <v>0</v>
      </c>
      <c r="BP199">
        <f t="shared" si="158"/>
        <v>0</v>
      </c>
      <c r="BQ199">
        <f t="shared" si="158"/>
        <v>0</v>
      </c>
      <c r="BR199">
        <f t="shared" si="158"/>
        <v>0</v>
      </c>
      <c r="BS199">
        <f t="shared" si="159"/>
        <v>0</v>
      </c>
      <c r="BT199">
        <f t="shared" si="159"/>
        <v>0</v>
      </c>
      <c r="BU199">
        <f t="shared" si="159"/>
        <v>0</v>
      </c>
      <c r="BV199">
        <f t="shared" si="159"/>
        <v>0</v>
      </c>
      <c r="BW199">
        <f t="shared" si="159"/>
        <v>0</v>
      </c>
      <c r="BX199">
        <f t="shared" si="159"/>
        <v>0</v>
      </c>
      <c r="BY199">
        <f t="shared" si="159"/>
        <v>0</v>
      </c>
      <c r="BZ199">
        <f t="shared" si="159"/>
        <v>0</v>
      </c>
      <c r="CA199">
        <f t="shared" si="159"/>
        <v>0</v>
      </c>
      <c r="CB199">
        <f t="shared" si="159"/>
        <v>0</v>
      </c>
    </row>
    <row r="200" spans="1:80" x14ac:dyDescent="0.25">
      <c r="A200">
        <f t="shared" si="152"/>
        <v>0</v>
      </c>
      <c r="B200">
        <f t="shared" si="152"/>
        <v>0</v>
      </c>
      <c r="C200">
        <f t="shared" si="152"/>
        <v>0</v>
      </c>
      <c r="D200">
        <f t="shared" si="152"/>
        <v>0</v>
      </c>
      <c r="E200">
        <f t="shared" si="152"/>
        <v>0</v>
      </c>
      <c r="F200">
        <f t="shared" si="152"/>
        <v>0</v>
      </c>
      <c r="G200">
        <f t="shared" si="152"/>
        <v>0</v>
      </c>
      <c r="H200">
        <f t="shared" si="152"/>
        <v>0</v>
      </c>
      <c r="I200">
        <f t="shared" si="152"/>
        <v>0</v>
      </c>
      <c r="J200">
        <f t="shared" si="152"/>
        <v>0</v>
      </c>
      <c r="K200">
        <f t="shared" si="153"/>
        <v>0</v>
      </c>
      <c r="L200">
        <f t="shared" si="153"/>
        <v>0</v>
      </c>
      <c r="M200">
        <f t="shared" si="153"/>
        <v>0</v>
      </c>
      <c r="N200">
        <f t="shared" si="153"/>
        <v>0</v>
      </c>
      <c r="O200">
        <f t="shared" si="153"/>
        <v>0</v>
      </c>
      <c r="P200">
        <f t="shared" si="153"/>
        <v>0</v>
      </c>
      <c r="Q200">
        <f t="shared" si="153"/>
        <v>0</v>
      </c>
      <c r="R200">
        <f t="shared" si="153"/>
        <v>0</v>
      </c>
      <c r="S200">
        <f t="shared" si="153"/>
        <v>0</v>
      </c>
      <c r="T200">
        <f t="shared" si="153"/>
        <v>0</v>
      </c>
      <c r="U200">
        <f t="shared" si="154"/>
        <v>0</v>
      </c>
      <c r="V200">
        <f t="shared" si="154"/>
        <v>0</v>
      </c>
      <c r="W200">
        <f t="shared" si="154"/>
        <v>0</v>
      </c>
      <c r="X200">
        <f t="shared" si="154"/>
        <v>0</v>
      </c>
      <c r="Y200">
        <f t="shared" si="154"/>
        <v>0</v>
      </c>
      <c r="Z200">
        <f t="shared" si="154"/>
        <v>0</v>
      </c>
      <c r="AA200">
        <f t="shared" si="154"/>
        <v>0</v>
      </c>
      <c r="AB200">
        <f t="shared" si="154"/>
        <v>0</v>
      </c>
      <c r="AC200">
        <f t="shared" si="154"/>
        <v>0</v>
      </c>
      <c r="AD200">
        <f t="shared" si="154"/>
        <v>0</v>
      </c>
      <c r="AE200">
        <f t="shared" si="155"/>
        <v>0</v>
      </c>
      <c r="AF200">
        <f t="shared" si="155"/>
        <v>0</v>
      </c>
      <c r="AG200">
        <f t="shared" si="155"/>
        <v>0</v>
      </c>
      <c r="AH200">
        <f t="shared" si="155"/>
        <v>0</v>
      </c>
      <c r="AI200">
        <f t="shared" si="155"/>
        <v>0</v>
      </c>
      <c r="AJ200">
        <f t="shared" si="155"/>
        <v>0</v>
      </c>
      <c r="AK200">
        <f t="shared" si="155"/>
        <v>0</v>
      </c>
      <c r="AL200">
        <f t="shared" si="155"/>
        <v>0</v>
      </c>
      <c r="AM200">
        <f t="shared" si="155"/>
        <v>0</v>
      </c>
      <c r="AN200">
        <f t="shared" si="155"/>
        <v>0</v>
      </c>
      <c r="AO200">
        <f t="shared" si="156"/>
        <v>0</v>
      </c>
      <c r="AP200">
        <f t="shared" si="156"/>
        <v>0</v>
      </c>
      <c r="AQ200">
        <f t="shared" si="156"/>
        <v>0</v>
      </c>
      <c r="AR200">
        <f t="shared" si="156"/>
        <v>0</v>
      </c>
      <c r="AS200">
        <f t="shared" si="156"/>
        <v>0</v>
      </c>
      <c r="AT200">
        <f t="shared" si="156"/>
        <v>0</v>
      </c>
      <c r="AU200">
        <f t="shared" si="156"/>
        <v>0</v>
      </c>
      <c r="AV200">
        <f t="shared" si="156"/>
        <v>0</v>
      </c>
      <c r="AW200">
        <f t="shared" si="156"/>
        <v>0</v>
      </c>
      <c r="AX200">
        <f t="shared" si="156"/>
        <v>0</v>
      </c>
      <c r="AY200">
        <f t="shared" si="157"/>
        <v>0</v>
      </c>
      <c r="AZ200">
        <f t="shared" si="157"/>
        <v>0</v>
      </c>
      <c r="BA200">
        <f t="shared" si="157"/>
        <v>0</v>
      </c>
      <c r="BB200">
        <f t="shared" si="157"/>
        <v>0</v>
      </c>
      <c r="BC200">
        <f t="shared" si="157"/>
        <v>0</v>
      </c>
      <c r="BD200">
        <f t="shared" si="157"/>
        <v>0</v>
      </c>
      <c r="BE200">
        <f t="shared" si="157"/>
        <v>0</v>
      </c>
      <c r="BF200">
        <f t="shared" si="157"/>
        <v>0</v>
      </c>
      <c r="BG200">
        <f t="shared" si="157"/>
        <v>0</v>
      </c>
      <c r="BH200">
        <f t="shared" si="157"/>
        <v>0</v>
      </c>
      <c r="BI200">
        <f t="shared" si="158"/>
        <v>0</v>
      </c>
      <c r="BJ200">
        <f t="shared" si="158"/>
        <v>0</v>
      </c>
      <c r="BK200">
        <f t="shared" si="158"/>
        <v>0</v>
      </c>
      <c r="BL200">
        <f t="shared" si="158"/>
        <v>0</v>
      </c>
      <c r="BM200">
        <f t="shared" si="158"/>
        <v>0</v>
      </c>
      <c r="BN200">
        <f t="shared" si="158"/>
        <v>0</v>
      </c>
      <c r="BO200">
        <f t="shared" si="158"/>
        <v>0</v>
      </c>
      <c r="BP200">
        <f t="shared" si="158"/>
        <v>0</v>
      </c>
      <c r="BQ200">
        <f t="shared" si="158"/>
        <v>0</v>
      </c>
      <c r="BR200">
        <f t="shared" si="158"/>
        <v>0</v>
      </c>
      <c r="BS200">
        <f t="shared" si="159"/>
        <v>0</v>
      </c>
      <c r="BT200">
        <f t="shared" si="159"/>
        <v>0</v>
      </c>
      <c r="BU200">
        <f t="shared" si="159"/>
        <v>0</v>
      </c>
      <c r="BV200">
        <f t="shared" si="159"/>
        <v>0</v>
      </c>
      <c r="BW200">
        <f t="shared" si="159"/>
        <v>0</v>
      </c>
      <c r="BX200">
        <f t="shared" si="159"/>
        <v>0</v>
      </c>
      <c r="BY200">
        <f t="shared" si="159"/>
        <v>0</v>
      </c>
      <c r="BZ200">
        <f t="shared" si="159"/>
        <v>0</v>
      </c>
      <c r="CA200">
        <f t="shared" si="159"/>
        <v>0</v>
      </c>
      <c r="CB200">
        <f t="shared" si="159"/>
        <v>0</v>
      </c>
    </row>
    <row r="201" spans="1:80" x14ac:dyDescent="0.25">
      <c r="A201">
        <f t="shared" ref="A201:J210" si="160">IF(INDEX(DATA,ROW(),EXAMCODE)=0,0,IF(INDEX(KEYS,INDEX(DATA,ROW(),EXAMCODE),COLUMN()+1)&lt;&gt;"",IF(INDEX(KEYS,INDEX(DATA,ROW(),EXAMCODE),COLUMN()+1)=INDEX(DATA,ROW(),FIRSTRESPONSE+COLUMN()-1),1,0),0))</f>
        <v>0</v>
      </c>
      <c r="B201">
        <f t="shared" si="160"/>
        <v>0</v>
      </c>
      <c r="C201">
        <f t="shared" si="160"/>
        <v>0</v>
      </c>
      <c r="D201">
        <f t="shared" si="160"/>
        <v>0</v>
      </c>
      <c r="E201">
        <f t="shared" si="160"/>
        <v>0</v>
      </c>
      <c r="F201">
        <f t="shared" si="160"/>
        <v>0</v>
      </c>
      <c r="G201">
        <f t="shared" si="160"/>
        <v>0</v>
      </c>
      <c r="H201">
        <f t="shared" si="160"/>
        <v>0</v>
      </c>
      <c r="I201">
        <f t="shared" si="160"/>
        <v>0</v>
      </c>
      <c r="J201">
        <f t="shared" si="160"/>
        <v>0</v>
      </c>
      <c r="K201">
        <f t="shared" ref="K201:T210" si="161">IF(INDEX(DATA,ROW(),EXAMCODE)=0,0,IF(INDEX(KEYS,INDEX(DATA,ROW(),EXAMCODE),COLUMN()+1)&lt;&gt;"",IF(INDEX(KEYS,INDEX(DATA,ROW(),EXAMCODE),COLUMN()+1)=INDEX(DATA,ROW(),FIRSTRESPONSE+COLUMN()-1),1,0),0))</f>
        <v>0</v>
      </c>
      <c r="L201">
        <f t="shared" si="161"/>
        <v>0</v>
      </c>
      <c r="M201">
        <f t="shared" si="161"/>
        <v>0</v>
      </c>
      <c r="N201">
        <f t="shared" si="161"/>
        <v>0</v>
      </c>
      <c r="O201">
        <f t="shared" si="161"/>
        <v>0</v>
      </c>
      <c r="P201">
        <f t="shared" si="161"/>
        <v>0</v>
      </c>
      <c r="Q201">
        <f t="shared" si="161"/>
        <v>0</v>
      </c>
      <c r="R201">
        <f t="shared" si="161"/>
        <v>0</v>
      </c>
      <c r="S201">
        <f t="shared" si="161"/>
        <v>0</v>
      </c>
      <c r="T201">
        <f t="shared" si="161"/>
        <v>0</v>
      </c>
      <c r="U201">
        <f t="shared" ref="U201:AD210" si="162">IF(INDEX(DATA,ROW(),EXAMCODE)=0,0,IF(INDEX(KEYS,INDEX(DATA,ROW(),EXAMCODE),COLUMN()+1)&lt;&gt;"",IF(INDEX(KEYS,INDEX(DATA,ROW(),EXAMCODE),COLUMN()+1)=INDEX(DATA,ROW(),FIRSTRESPONSE+COLUMN()-1),1,0),0))</f>
        <v>0</v>
      </c>
      <c r="V201">
        <f t="shared" si="162"/>
        <v>0</v>
      </c>
      <c r="W201">
        <f t="shared" si="162"/>
        <v>0</v>
      </c>
      <c r="X201">
        <f t="shared" si="162"/>
        <v>0</v>
      </c>
      <c r="Y201">
        <f t="shared" si="162"/>
        <v>0</v>
      </c>
      <c r="Z201">
        <f t="shared" si="162"/>
        <v>0</v>
      </c>
      <c r="AA201">
        <f t="shared" si="162"/>
        <v>0</v>
      </c>
      <c r="AB201">
        <f t="shared" si="162"/>
        <v>0</v>
      </c>
      <c r="AC201">
        <f t="shared" si="162"/>
        <v>0</v>
      </c>
      <c r="AD201">
        <f t="shared" si="162"/>
        <v>0</v>
      </c>
      <c r="AE201">
        <f t="shared" ref="AE201:AN210" si="163">IF(INDEX(DATA,ROW(),EXAMCODE)=0,0,IF(INDEX(KEYS,INDEX(DATA,ROW(),EXAMCODE),COLUMN()+1)&lt;&gt;"",IF(INDEX(KEYS,INDEX(DATA,ROW(),EXAMCODE),COLUMN()+1)=INDEX(DATA,ROW(),FIRSTRESPONSE+COLUMN()-1),1,0),0))</f>
        <v>0</v>
      </c>
      <c r="AF201">
        <f t="shared" si="163"/>
        <v>0</v>
      </c>
      <c r="AG201">
        <f t="shared" si="163"/>
        <v>0</v>
      </c>
      <c r="AH201">
        <f t="shared" si="163"/>
        <v>0</v>
      </c>
      <c r="AI201">
        <f t="shared" si="163"/>
        <v>0</v>
      </c>
      <c r="AJ201">
        <f t="shared" si="163"/>
        <v>0</v>
      </c>
      <c r="AK201">
        <f t="shared" si="163"/>
        <v>0</v>
      </c>
      <c r="AL201">
        <f t="shared" si="163"/>
        <v>0</v>
      </c>
      <c r="AM201">
        <f t="shared" si="163"/>
        <v>0</v>
      </c>
      <c r="AN201">
        <f t="shared" si="163"/>
        <v>0</v>
      </c>
      <c r="AO201">
        <f t="shared" ref="AO201:AX210" si="164">IF(INDEX(DATA,ROW(),EXAMCODE)=0,0,IF(INDEX(KEYS,INDEX(DATA,ROW(),EXAMCODE),COLUMN()+1)&lt;&gt;"",IF(INDEX(KEYS,INDEX(DATA,ROW(),EXAMCODE),COLUMN()+1)=INDEX(DATA,ROW(),FIRSTRESPONSE+COLUMN()-1),1,0),0))</f>
        <v>0</v>
      </c>
      <c r="AP201">
        <f t="shared" si="164"/>
        <v>0</v>
      </c>
      <c r="AQ201">
        <f t="shared" si="164"/>
        <v>0</v>
      </c>
      <c r="AR201">
        <f t="shared" si="164"/>
        <v>0</v>
      </c>
      <c r="AS201">
        <f t="shared" si="164"/>
        <v>0</v>
      </c>
      <c r="AT201">
        <f t="shared" si="164"/>
        <v>0</v>
      </c>
      <c r="AU201">
        <f t="shared" si="164"/>
        <v>0</v>
      </c>
      <c r="AV201">
        <f t="shared" si="164"/>
        <v>0</v>
      </c>
      <c r="AW201">
        <f t="shared" si="164"/>
        <v>0</v>
      </c>
      <c r="AX201">
        <f t="shared" si="164"/>
        <v>0</v>
      </c>
      <c r="AY201">
        <f t="shared" ref="AY201:BH210" si="165">IF(INDEX(DATA,ROW(),EXAMCODE)=0,0,IF(INDEX(KEYS,INDEX(DATA,ROW(),EXAMCODE),COLUMN()+1)&lt;&gt;"",IF(INDEX(KEYS,INDEX(DATA,ROW(),EXAMCODE),COLUMN()+1)=INDEX(DATA,ROW(),FIRSTRESPONSE+COLUMN()-1),1,0),0))</f>
        <v>0</v>
      </c>
      <c r="AZ201">
        <f t="shared" si="165"/>
        <v>0</v>
      </c>
      <c r="BA201">
        <f t="shared" si="165"/>
        <v>0</v>
      </c>
      <c r="BB201">
        <f t="shared" si="165"/>
        <v>0</v>
      </c>
      <c r="BC201">
        <f t="shared" si="165"/>
        <v>0</v>
      </c>
      <c r="BD201">
        <f t="shared" si="165"/>
        <v>0</v>
      </c>
      <c r="BE201">
        <f t="shared" si="165"/>
        <v>0</v>
      </c>
      <c r="BF201">
        <f t="shared" si="165"/>
        <v>0</v>
      </c>
      <c r="BG201">
        <f t="shared" si="165"/>
        <v>0</v>
      </c>
      <c r="BH201">
        <f t="shared" si="165"/>
        <v>0</v>
      </c>
      <c r="BI201">
        <f t="shared" ref="BI201:BR210" si="166">IF(INDEX(DATA,ROW(),EXAMCODE)=0,0,IF(INDEX(KEYS,INDEX(DATA,ROW(),EXAMCODE),COLUMN()+1)&lt;&gt;"",IF(INDEX(KEYS,INDEX(DATA,ROW(),EXAMCODE),COLUMN()+1)=INDEX(DATA,ROW(),FIRSTRESPONSE+COLUMN()-1),1,0),0))</f>
        <v>0</v>
      </c>
      <c r="BJ201">
        <f t="shared" si="166"/>
        <v>0</v>
      </c>
      <c r="BK201">
        <f t="shared" si="166"/>
        <v>0</v>
      </c>
      <c r="BL201">
        <f t="shared" si="166"/>
        <v>0</v>
      </c>
      <c r="BM201">
        <f t="shared" si="166"/>
        <v>0</v>
      </c>
      <c r="BN201">
        <f t="shared" si="166"/>
        <v>0</v>
      </c>
      <c r="BO201">
        <f t="shared" si="166"/>
        <v>0</v>
      </c>
      <c r="BP201">
        <f t="shared" si="166"/>
        <v>0</v>
      </c>
      <c r="BQ201">
        <f t="shared" si="166"/>
        <v>0</v>
      </c>
      <c r="BR201">
        <f t="shared" si="166"/>
        <v>0</v>
      </c>
      <c r="BS201">
        <f t="shared" ref="BS201:CB210" si="167">IF(INDEX(DATA,ROW(),EXAMCODE)=0,0,IF(INDEX(KEYS,INDEX(DATA,ROW(),EXAMCODE),COLUMN()+1)&lt;&gt;"",IF(INDEX(KEYS,INDEX(DATA,ROW(),EXAMCODE),COLUMN()+1)=INDEX(DATA,ROW(),FIRSTRESPONSE+COLUMN()-1),1,0),0))</f>
        <v>0</v>
      </c>
      <c r="BT201">
        <f t="shared" si="167"/>
        <v>0</v>
      </c>
      <c r="BU201">
        <f t="shared" si="167"/>
        <v>0</v>
      </c>
      <c r="BV201">
        <f t="shared" si="167"/>
        <v>0</v>
      </c>
      <c r="BW201">
        <f t="shared" si="167"/>
        <v>0</v>
      </c>
      <c r="BX201">
        <f t="shared" si="167"/>
        <v>0</v>
      </c>
      <c r="BY201">
        <f t="shared" si="167"/>
        <v>0</v>
      </c>
      <c r="BZ201">
        <f t="shared" si="167"/>
        <v>0</v>
      </c>
      <c r="CA201">
        <f t="shared" si="167"/>
        <v>0</v>
      </c>
      <c r="CB201">
        <f t="shared" si="167"/>
        <v>0</v>
      </c>
    </row>
    <row r="202" spans="1:80" x14ac:dyDescent="0.25">
      <c r="A202">
        <f t="shared" si="160"/>
        <v>0</v>
      </c>
      <c r="B202">
        <f t="shared" si="160"/>
        <v>0</v>
      </c>
      <c r="C202">
        <f t="shared" si="160"/>
        <v>0</v>
      </c>
      <c r="D202">
        <f t="shared" si="160"/>
        <v>0</v>
      </c>
      <c r="E202">
        <f t="shared" si="160"/>
        <v>0</v>
      </c>
      <c r="F202">
        <f t="shared" si="160"/>
        <v>0</v>
      </c>
      <c r="G202">
        <f t="shared" si="160"/>
        <v>0</v>
      </c>
      <c r="H202">
        <f t="shared" si="160"/>
        <v>0</v>
      </c>
      <c r="I202">
        <f t="shared" si="160"/>
        <v>0</v>
      </c>
      <c r="J202">
        <f t="shared" si="160"/>
        <v>0</v>
      </c>
      <c r="K202">
        <f t="shared" si="161"/>
        <v>0</v>
      </c>
      <c r="L202">
        <f t="shared" si="161"/>
        <v>0</v>
      </c>
      <c r="M202">
        <f t="shared" si="161"/>
        <v>0</v>
      </c>
      <c r="N202">
        <f t="shared" si="161"/>
        <v>0</v>
      </c>
      <c r="O202">
        <f t="shared" si="161"/>
        <v>0</v>
      </c>
      <c r="P202">
        <f t="shared" si="161"/>
        <v>0</v>
      </c>
      <c r="Q202">
        <f t="shared" si="161"/>
        <v>0</v>
      </c>
      <c r="R202">
        <f t="shared" si="161"/>
        <v>0</v>
      </c>
      <c r="S202">
        <f t="shared" si="161"/>
        <v>0</v>
      </c>
      <c r="T202">
        <f t="shared" si="161"/>
        <v>0</v>
      </c>
      <c r="U202">
        <f t="shared" si="162"/>
        <v>0</v>
      </c>
      <c r="V202">
        <f t="shared" si="162"/>
        <v>0</v>
      </c>
      <c r="W202">
        <f t="shared" si="162"/>
        <v>0</v>
      </c>
      <c r="X202">
        <f t="shared" si="162"/>
        <v>0</v>
      </c>
      <c r="Y202">
        <f t="shared" si="162"/>
        <v>0</v>
      </c>
      <c r="Z202">
        <f t="shared" si="162"/>
        <v>0</v>
      </c>
      <c r="AA202">
        <f t="shared" si="162"/>
        <v>0</v>
      </c>
      <c r="AB202">
        <f t="shared" si="162"/>
        <v>0</v>
      </c>
      <c r="AC202">
        <f t="shared" si="162"/>
        <v>0</v>
      </c>
      <c r="AD202">
        <f t="shared" si="162"/>
        <v>0</v>
      </c>
      <c r="AE202">
        <f t="shared" si="163"/>
        <v>0</v>
      </c>
      <c r="AF202">
        <f t="shared" si="163"/>
        <v>0</v>
      </c>
      <c r="AG202">
        <f t="shared" si="163"/>
        <v>0</v>
      </c>
      <c r="AH202">
        <f t="shared" si="163"/>
        <v>0</v>
      </c>
      <c r="AI202">
        <f t="shared" si="163"/>
        <v>0</v>
      </c>
      <c r="AJ202">
        <f t="shared" si="163"/>
        <v>0</v>
      </c>
      <c r="AK202">
        <f t="shared" si="163"/>
        <v>0</v>
      </c>
      <c r="AL202">
        <f t="shared" si="163"/>
        <v>0</v>
      </c>
      <c r="AM202">
        <f t="shared" si="163"/>
        <v>0</v>
      </c>
      <c r="AN202">
        <f t="shared" si="163"/>
        <v>0</v>
      </c>
      <c r="AO202">
        <f t="shared" si="164"/>
        <v>0</v>
      </c>
      <c r="AP202">
        <f t="shared" si="164"/>
        <v>0</v>
      </c>
      <c r="AQ202">
        <f t="shared" si="164"/>
        <v>0</v>
      </c>
      <c r="AR202">
        <f t="shared" si="164"/>
        <v>0</v>
      </c>
      <c r="AS202">
        <f t="shared" si="164"/>
        <v>0</v>
      </c>
      <c r="AT202">
        <f t="shared" si="164"/>
        <v>0</v>
      </c>
      <c r="AU202">
        <f t="shared" si="164"/>
        <v>0</v>
      </c>
      <c r="AV202">
        <f t="shared" si="164"/>
        <v>0</v>
      </c>
      <c r="AW202">
        <f t="shared" si="164"/>
        <v>0</v>
      </c>
      <c r="AX202">
        <f t="shared" si="164"/>
        <v>0</v>
      </c>
      <c r="AY202">
        <f t="shared" si="165"/>
        <v>0</v>
      </c>
      <c r="AZ202">
        <f t="shared" si="165"/>
        <v>0</v>
      </c>
      <c r="BA202">
        <f t="shared" si="165"/>
        <v>0</v>
      </c>
      <c r="BB202">
        <f t="shared" si="165"/>
        <v>0</v>
      </c>
      <c r="BC202">
        <f t="shared" si="165"/>
        <v>0</v>
      </c>
      <c r="BD202">
        <f t="shared" si="165"/>
        <v>0</v>
      </c>
      <c r="BE202">
        <f t="shared" si="165"/>
        <v>0</v>
      </c>
      <c r="BF202">
        <f t="shared" si="165"/>
        <v>0</v>
      </c>
      <c r="BG202">
        <f t="shared" si="165"/>
        <v>0</v>
      </c>
      <c r="BH202">
        <f t="shared" si="165"/>
        <v>0</v>
      </c>
      <c r="BI202">
        <f t="shared" si="166"/>
        <v>0</v>
      </c>
      <c r="BJ202">
        <f t="shared" si="166"/>
        <v>0</v>
      </c>
      <c r="BK202">
        <f t="shared" si="166"/>
        <v>0</v>
      </c>
      <c r="BL202">
        <f t="shared" si="166"/>
        <v>0</v>
      </c>
      <c r="BM202">
        <f t="shared" si="166"/>
        <v>0</v>
      </c>
      <c r="BN202">
        <f t="shared" si="166"/>
        <v>0</v>
      </c>
      <c r="BO202">
        <f t="shared" si="166"/>
        <v>0</v>
      </c>
      <c r="BP202">
        <f t="shared" si="166"/>
        <v>0</v>
      </c>
      <c r="BQ202">
        <f t="shared" si="166"/>
        <v>0</v>
      </c>
      <c r="BR202">
        <f t="shared" si="166"/>
        <v>0</v>
      </c>
      <c r="BS202">
        <f t="shared" si="167"/>
        <v>0</v>
      </c>
      <c r="BT202">
        <f t="shared" si="167"/>
        <v>0</v>
      </c>
      <c r="BU202">
        <f t="shared" si="167"/>
        <v>0</v>
      </c>
      <c r="BV202">
        <f t="shared" si="167"/>
        <v>0</v>
      </c>
      <c r="BW202">
        <f t="shared" si="167"/>
        <v>0</v>
      </c>
      <c r="BX202">
        <f t="shared" si="167"/>
        <v>0</v>
      </c>
      <c r="BY202">
        <f t="shared" si="167"/>
        <v>0</v>
      </c>
      <c r="BZ202">
        <f t="shared" si="167"/>
        <v>0</v>
      </c>
      <c r="CA202">
        <f t="shared" si="167"/>
        <v>0</v>
      </c>
      <c r="CB202">
        <f t="shared" si="167"/>
        <v>0</v>
      </c>
    </row>
    <row r="203" spans="1:80" x14ac:dyDescent="0.25">
      <c r="A203">
        <f t="shared" si="160"/>
        <v>0</v>
      </c>
      <c r="B203">
        <f t="shared" si="160"/>
        <v>0</v>
      </c>
      <c r="C203">
        <f t="shared" si="160"/>
        <v>0</v>
      </c>
      <c r="D203">
        <f t="shared" si="160"/>
        <v>0</v>
      </c>
      <c r="E203">
        <f t="shared" si="160"/>
        <v>0</v>
      </c>
      <c r="F203">
        <f t="shared" si="160"/>
        <v>0</v>
      </c>
      <c r="G203">
        <f t="shared" si="160"/>
        <v>0</v>
      </c>
      <c r="H203">
        <f t="shared" si="160"/>
        <v>0</v>
      </c>
      <c r="I203">
        <f t="shared" si="160"/>
        <v>0</v>
      </c>
      <c r="J203">
        <f t="shared" si="160"/>
        <v>0</v>
      </c>
      <c r="K203">
        <f t="shared" si="161"/>
        <v>0</v>
      </c>
      <c r="L203">
        <f t="shared" si="161"/>
        <v>0</v>
      </c>
      <c r="M203">
        <f t="shared" si="161"/>
        <v>0</v>
      </c>
      <c r="N203">
        <f t="shared" si="161"/>
        <v>0</v>
      </c>
      <c r="O203">
        <f t="shared" si="161"/>
        <v>0</v>
      </c>
      <c r="P203">
        <f t="shared" si="161"/>
        <v>0</v>
      </c>
      <c r="Q203">
        <f t="shared" si="161"/>
        <v>0</v>
      </c>
      <c r="R203">
        <f t="shared" si="161"/>
        <v>0</v>
      </c>
      <c r="S203">
        <f t="shared" si="161"/>
        <v>0</v>
      </c>
      <c r="T203">
        <f t="shared" si="161"/>
        <v>0</v>
      </c>
      <c r="U203">
        <f t="shared" si="162"/>
        <v>0</v>
      </c>
      <c r="V203">
        <f t="shared" si="162"/>
        <v>0</v>
      </c>
      <c r="W203">
        <f t="shared" si="162"/>
        <v>0</v>
      </c>
      <c r="X203">
        <f t="shared" si="162"/>
        <v>0</v>
      </c>
      <c r="Y203">
        <f t="shared" si="162"/>
        <v>0</v>
      </c>
      <c r="Z203">
        <f t="shared" si="162"/>
        <v>0</v>
      </c>
      <c r="AA203">
        <f t="shared" si="162"/>
        <v>0</v>
      </c>
      <c r="AB203">
        <f t="shared" si="162"/>
        <v>0</v>
      </c>
      <c r="AC203">
        <f t="shared" si="162"/>
        <v>0</v>
      </c>
      <c r="AD203">
        <f t="shared" si="162"/>
        <v>0</v>
      </c>
      <c r="AE203">
        <f t="shared" si="163"/>
        <v>0</v>
      </c>
      <c r="AF203">
        <f t="shared" si="163"/>
        <v>0</v>
      </c>
      <c r="AG203">
        <f t="shared" si="163"/>
        <v>0</v>
      </c>
      <c r="AH203">
        <f t="shared" si="163"/>
        <v>0</v>
      </c>
      <c r="AI203">
        <f t="shared" si="163"/>
        <v>0</v>
      </c>
      <c r="AJ203">
        <f t="shared" si="163"/>
        <v>0</v>
      </c>
      <c r="AK203">
        <f t="shared" si="163"/>
        <v>0</v>
      </c>
      <c r="AL203">
        <f t="shared" si="163"/>
        <v>0</v>
      </c>
      <c r="AM203">
        <f t="shared" si="163"/>
        <v>0</v>
      </c>
      <c r="AN203">
        <f t="shared" si="163"/>
        <v>0</v>
      </c>
      <c r="AO203">
        <f t="shared" si="164"/>
        <v>0</v>
      </c>
      <c r="AP203">
        <f t="shared" si="164"/>
        <v>0</v>
      </c>
      <c r="AQ203">
        <f t="shared" si="164"/>
        <v>0</v>
      </c>
      <c r="AR203">
        <f t="shared" si="164"/>
        <v>0</v>
      </c>
      <c r="AS203">
        <f t="shared" si="164"/>
        <v>0</v>
      </c>
      <c r="AT203">
        <f t="shared" si="164"/>
        <v>0</v>
      </c>
      <c r="AU203">
        <f t="shared" si="164"/>
        <v>0</v>
      </c>
      <c r="AV203">
        <f t="shared" si="164"/>
        <v>0</v>
      </c>
      <c r="AW203">
        <f t="shared" si="164"/>
        <v>0</v>
      </c>
      <c r="AX203">
        <f t="shared" si="164"/>
        <v>0</v>
      </c>
      <c r="AY203">
        <f t="shared" si="165"/>
        <v>0</v>
      </c>
      <c r="AZ203">
        <f t="shared" si="165"/>
        <v>0</v>
      </c>
      <c r="BA203">
        <f t="shared" si="165"/>
        <v>0</v>
      </c>
      <c r="BB203">
        <f t="shared" si="165"/>
        <v>0</v>
      </c>
      <c r="BC203">
        <f t="shared" si="165"/>
        <v>0</v>
      </c>
      <c r="BD203">
        <f t="shared" si="165"/>
        <v>0</v>
      </c>
      <c r="BE203">
        <f t="shared" si="165"/>
        <v>0</v>
      </c>
      <c r="BF203">
        <f t="shared" si="165"/>
        <v>0</v>
      </c>
      <c r="BG203">
        <f t="shared" si="165"/>
        <v>0</v>
      </c>
      <c r="BH203">
        <f t="shared" si="165"/>
        <v>0</v>
      </c>
      <c r="BI203">
        <f t="shared" si="166"/>
        <v>0</v>
      </c>
      <c r="BJ203">
        <f t="shared" si="166"/>
        <v>0</v>
      </c>
      <c r="BK203">
        <f t="shared" si="166"/>
        <v>0</v>
      </c>
      <c r="BL203">
        <f t="shared" si="166"/>
        <v>0</v>
      </c>
      <c r="BM203">
        <f t="shared" si="166"/>
        <v>0</v>
      </c>
      <c r="BN203">
        <f t="shared" si="166"/>
        <v>0</v>
      </c>
      <c r="BO203">
        <f t="shared" si="166"/>
        <v>0</v>
      </c>
      <c r="BP203">
        <f t="shared" si="166"/>
        <v>0</v>
      </c>
      <c r="BQ203">
        <f t="shared" si="166"/>
        <v>0</v>
      </c>
      <c r="BR203">
        <f t="shared" si="166"/>
        <v>0</v>
      </c>
      <c r="BS203">
        <f t="shared" si="167"/>
        <v>0</v>
      </c>
      <c r="BT203">
        <f t="shared" si="167"/>
        <v>0</v>
      </c>
      <c r="BU203">
        <f t="shared" si="167"/>
        <v>0</v>
      </c>
      <c r="BV203">
        <f t="shared" si="167"/>
        <v>0</v>
      </c>
      <c r="BW203">
        <f t="shared" si="167"/>
        <v>0</v>
      </c>
      <c r="BX203">
        <f t="shared" si="167"/>
        <v>0</v>
      </c>
      <c r="BY203">
        <f t="shared" si="167"/>
        <v>0</v>
      </c>
      <c r="BZ203">
        <f t="shared" si="167"/>
        <v>0</v>
      </c>
      <c r="CA203">
        <f t="shared" si="167"/>
        <v>0</v>
      </c>
      <c r="CB203">
        <f t="shared" si="167"/>
        <v>0</v>
      </c>
    </row>
    <row r="204" spans="1:80" x14ac:dyDescent="0.25">
      <c r="A204">
        <f t="shared" si="160"/>
        <v>0</v>
      </c>
      <c r="B204">
        <f t="shared" si="160"/>
        <v>0</v>
      </c>
      <c r="C204">
        <f t="shared" si="160"/>
        <v>0</v>
      </c>
      <c r="D204">
        <f t="shared" si="160"/>
        <v>0</v>
      </c>
      <c r="E204">
        <f t="shared" si="160"/>
        <v>0</v>
      </c>
      <c r="F204">
        <f t="shared" si="160"/>
        <v>0</v>
      </c>
      <c r="G204">
        <f t="shared" si="160"/>
        <v>0</v>
      </c>
      <c r="H204">
        <f t="shared" si="160"/>
        <v>0</v>
      </c>
      <c r="I204">
        <f t="shared" si="160"/>
        <v>0</v>
      </c>
      <c r="J204">
        <f t="shared" si="160"/>
        <v>0</v>
      </c>
      <c r="K204">
        <f t="shared" si="161"/>
        <v>0</v>
      </c>
      <c r="L204">
        <f t="shared" si="161"/>
        <v>0</v>
      </c>
      <c r="M204">
        <f t="shared" si="161"/>
        <v>0</v>
      </c>
      <c r="N204">
        <f t="shared" si="161"/>
        <v>0</v>
      </c>
      <c r="O204">
        <f t="shared" si="161"/>
        <v>0</v>
      </c>
      <c r="P204">
        <f t="shared" si="161"/>
        <v>0</v>
      </c>
      <c r="Q204">
        <f t="shared" si="161"/>
        <v>0</v>
      </c>
      <c r="R204">
        <f t="shared" si="161"/>
        <v>0</v>
      </c>
      <c r="S204">
        <f t="shared" si="161"/>
        <v>0</v>
      </c>
      <c r="T204">
        <f t="shared" si="161"/>
        <v>0</v>
      </c>
      <c r="U204">
        <f t="shared" si="162"/>
        <v>0</v>
      </c>
      <c r="V204">
        <f t="shared" si="162"/>
        <v>0</v>
      </c>
      <c r="W204">
        <f t="shared" si="162"/>
        <v>0</v>
      </c>
      <c r="X204">
        <f t="shared" si="162"/>
        <v>0</v>
      </c>
      <c r="Y204">
        <f t="shared" si="162"/>
        <v>0</v>
      </c>
      <c r="Z204">
        <f t="shared" si="162"/>
        <v>0</v>
      </c>
      <c r="AA204">
        <f t="shared" si="162"/>
        <v>0</v>
      </c>
      <c r="AB204">
        <f t="shared" si="162"/>
        <v>0</v>
      </c>
      <c r="AC204">
        <f t="shared" si="162"/>
        <v>0</v>
      </c>
      <c r="AD204">
        <f t="shared" si="162"/>
        <v>0</v>
      </c>
      <c r="AE204">
        <f t="shared" si="163"/>
        <v>0</v>
      </c>
      <c r="AF204">
        <f t="shared" si="163"/>
        <v>0</v>
      </c>
      <c r="AG204">
        <f t="shared" si="163"/>
        <v>0</v>
      </c>
      <c r="AH204">
        <f t="shared" si="163"/>
        <v>0</v>
      </c>
      <c r="AI204">
        <f t="shared" si="163"/>
        <v>0</v>
      </c>
      <c r="AJ204">
        <f t="shared" si="163"/>
        <v>0</v>
      </c>
      <c r="AK204">
        <f t="shared" si="163"/>
        <v>0</v>
      </c>
      <c r="AL204">
        <f t="shared" si="163"/>
        <v>0</v>
      </c>
      <c r="AM204">
        <f t="shared" si="163"/>
        <v>0</v>
      </c>
      <c r="AN204">
        <f t="shared" si="163"/>
        <v>0</v>
      </c>
      <c r="AO204">
        <f t="shared" si="164"/>
        <v>0</v>
      </c>
      <c r="AP204">
        <f t="shared" si="164"/>
        <v>0</v>
      </c>
      <c r="AQ204">
        <f t="shared" si="164"/>
        <v>0</v>
      </c>
      <c r="AR204">
        <f t="shared" si="164"/>
        <v>0</v>
      </c>
      <c r="AS204">
        <f t="shared" si="164"/>
        <v>0</v>
      </c>
      <c r="AT204">
        <f t="shared" si="164"/>
        <v>0</v>
      </c>
      <c r="AU204">
        <f t="shared" si="164"/>
        <v>0</v>
      </c>
      <c r="AV204">
        <f t="shared" si="164"/>
        <v>0</v>
      </c>
      <c r="AW204">
        <f t="shared" si="164"/>
        <v>0</v>
      </c>
      <c r="AX204">
        <f t="shared" si="164"/>
        <v>0</v>
      </c>
      <c r="AY204">
        <f t="shared" si="165"/>
        <v>0</v>
      </c>
      <c r="AZ204">
        <f t="shared" si="165"/>
        <v>0</v>
      </c>
      <c r="BA204">
        <f t="shared" si="165"/>
        <v>0</v>
      </c>
      <c r="BB204">
        <f t="shared" si="165"/>
        <v>0</v>
      </c>
      <c r="BC204">
        <f t="shared" si="165"/>
        <v>0</v>
      </c>
      <c r="BD204">
        <f t="shared" si="165"/>
        <v>0</v>
      </c>
      <c r="BE204">
        <f t="shared" si="165"/>
        <v>0</v>
      </c>
      <c r="BF204">
        <f t="shared" si="165"/>
        <v>0</v>
      </c>
      <c r="BG204">
        <f t="shared" si="165"/>
        <v>0</v>
      </c>
      <c r="BH204">
        <f t="shared" si="165"/>
        <v>0</v>
      </c>
      <c r="BI204">
        <f t="shared" si="166"/>
        <v>0</v>
      </c>
      <c r="BJ204">
        <f t="shared" si="166"/>
        <v>0</v>
      </c>
      <c r="BK204">
        <f t="shared" si="166"/>
        <v>0</v>
      </c>
      <c r="BL204">
        <f t="shared" si="166"/>
        <v>0</v>
      </c>
      <c r="BM204">
        <f t="shared" si="166"/>
        <v>0</v>
      </c>
      <c r="BN204">
        <f t="shared" si="166"/>
        <v>0</v>
      </c>
      <c r="BO204">
        <f t="shared" si="166"/>
        <v>0</v>
      </c>
      <c r="BP204">
        <f t="shared" si="166"/>
        <v>0</v>
      </c>
      <c r="BQ204">
        <f t="shared" si="166"/>
        <v>0</v>
      </c>
      <c r="BR204">
        <f t="shared" si="166"/>
        <v>0</v>
      </c>
      <c r="BS204">
        <f t="shared" si="167"/>
        <v>0</v>
      </c>
      <c r="BT204">
        <f t="shared" si="167"/>
        <v>0</v>
      </c>
      <c r="BU204">
        <f t="shared" si="167"/>
        <v>0</v>
      </c>
      <c r="BV204">
        <f t="shared" si="167"/>
        <v>0</v>
      </c>
      <c r="BW204">
        <f t="shared" si="167"/>
        <v>0</v>
      </c>
      <c r="BX204">
        <f t="shared" si="167"/>
        <v>0</v>
      </c>
      <c r="BY204">
        <f t="shared" si="167"/>
        <v>0</v>
      </c>
      <c r="BZ204">
        <f t="shared" si="167"/>
        <v>0</v>
      </c>
      <c r="CA204">
        <f t="shared" si="167"/>
        <v>0</v>
      </c>
      <c r="CB204">
        <f t="shared" si="167"/>
        <v>0</v>
      </c>
    </row>
    <row r="205" spans="1:80" x14ac:dyDescent="0.25">
      <c r="A205">
        <f t="shared" si="160"/>
        <v>0</v>
      </c>
      <c r="B205">
        <f t="shared" si="160"/>
        <v>0</v>
      </c>
      <c r="C205">
        <f t="shared" si="160"/>
        <v>0</v>
      </c>
      <c r="D205">
        <f t="shared" si="160"/>
        <v>0</v>
      </c>
      <c r="E205">
        <f t="shared" si="160"/>
        <v>0</v>
      </c>
      <c r="F205">
        <f t="shared" si="160"/>
        <v>0</v>
      </c>
      <c r="G205">
        <f t="shared" si="160"/>
        <v>0</v>
      </c>
      <c r="H205">
        <f t="shared" si="160"/>
        <v>0</v>
      </c>
      <c r="I205">
        <f t="shared" si="160"/>
        <v>0</v>
      </c>
      <c r="J205">
        <f t="shared" si="160"/>
        <v>0</v>
      </c>
      <c r="K205">
        <f t="shared" si="161"/>
        <v>0</v>
      </c>
      <c r="L205">
        <f t="shared" si="161"/>
        <v>0</v>
      </c>
      <c r="M205">
        <f t="shared" si="161"/>
        <v>0</v>
      </c>
      <c r="N205">
        <f t="shared" si="161"/>
        <v>0</v>
      </c>
      <c r="O205">
        <f t="shared" si="161"/>
        <v>0</v>
      </c>
      <c r="P205">
        <f t="shared" si="161"/>
        <v>0</v>
      </c>
      <c r="Q205">
        <f t="shared" si="161"/>
        <v>0</v>
      </c>
      <c r="R205">
        <f t="shared" si="161"/>
        <v>0</v>
      </c>
      <c r="S205">
        <f t="shared" si="161"/>
        <v>0</v>
      </c>
      <c r="T205">
        <f t="shared" si="161"/>
        <v>0</v>
      </c>
      <c r="U205">
        <f t="shared" si="162"/>
        <v>0</v>
      </c>
      <c r="V205">
        <f t="shared" si="162"/>
        <v>0</v>
      </c>
      <c r="W205">
        <f t="shared" si="162"/>
        <v>0</v>
      </c>
      <c r="X205">
        <f t="shared" si="162"/>
        <v>0</v>
      </c>
      <c r="Y205">
        <f t="shared" si="162"/>
        <v>0</v>
      </c>
      <c r="Z205">
        <f t="shared" si="162"/>
        <v>0</v>
      </c>
      <c r="AA205">
        <f t="shared" si="162"/>
        <v>0</v>
      </c>
      <c r="AB205">
        <f t="shared" si="162"/>
        <v>0</v>
      </c>
      <c r="AC205">
        <f t="shared" si="162"/>
        <v>0</v>
      </c>
      <c r="AD205">
        <f t="shared" si="162"/>
        <v>0</v>
      </c>
      <c r="AE205">
        <f t="shared" si="163"/>
        <v>0</v>
      </c>
      <c r="AF205">
        <f t="shared" si="163"/>
        <v>0</v>
      </c>
      <c r="AG205">
        <f t="shared" si="163"/>
        <v>0</v>
      </c>
      <c r="AH205">
        <f t="shared" si="163"/>
        <v>0</v>
      </c>
      <c r="AI205">
        <f t="shared" si="163"/>
        <v>0</v>
      </c>
      <c r="AJ205">
        <f t="shared" si="163"/>
        <v>0</v>
      </c>
      <c r="AK205">
        <f t="shared" si="163"/>
        <v>0</v>
      </c>
      <c r="AL205">
        <f t="shared" si="163"/>
        <v>0</v>
      </c>
      <c r="AM205">
        <f t="shared" si="163"/>
        <v>0</v>
      </c>
      <c r="AN205">
        <f t="shared" si="163"/>
        <v>0</v>
      </c>
      <c r="AO205">
        <f t="shared" si="164"/>
        <v>0</v>
      </c>
      <c r="AP205">
        <f t="shared" si="164"/>
        <v>0</v>
      </c>
      <c r="AQ205">
        <f t="shared" si="164"/>
        <v>0</v>
      </c>
      <c r="AR205">
        <f t="shared" si="164"/>
        <v>0</v>
      </c>
      <c r="AS205">
        <f t="shared" si="164"/>
        <v>0</v>
      </c>
      <c r="AT205">
        <f t="shared" si="164"/>
        <v>0</v>
      </c>
      <c r="AU205">
        <f t="shared" si="164"/>
        <v>0</v>
      </c>
      <c r="AV205">
        <f t="shared" si="164"/>
        <v>0</v>
      </c>
      <c r="AW205">
        <f t="shared" si="164"/>
        <v>0</v>
      </c>
      <c r="AX205">
        <f t="shared" si="164"/>
        <v>0</v>
      </c>
      <c r="AY205">
        <f t="shared" si="165"/>
        <v>0</v>
      </c>
      <c r="AZ205">
        <f t="shared" si="165"/>
        <v>0</v>
      </c>
      <c r="BA205">
        <f t="shared" si="165"/>
        <v>0</v>
      </c>
      <c r="BB205">
        <f t="shared" si="165"/>
        <v>0</v>
      </c>
      <c r="BC205">
        <f t="shared" si="165"/>
        <v>0</v>
      </c>
      <c r="BD205">
        <f t="shared" si="165"/>
        <v>0</v>
      </c>
      <c r="BE205">
        <f t="shared" si="165"/>
        <v>0</v>
      </c>
      <c r="BF205">
        <f t="shared" si="165"/>
        <v>0</v>
      </c>
      <c r="BG205">
        <f t="shared" si="165"/>
        <v>0</v>
      </c>
      <c r="BH205">
        <f t="shared" si="165"/>
        <v>0</v>
      </c>
      <c r="BI205">
        <f t="shared" si="166"/>
        <v>0</v>
      </c>
      <c r="BJ205">
        <f t="shared" si="166"/>
        <v>0</v>
      </c>
      <c r="BK205">
        <f t="shared" si="166"/>
        <v>0</v>
      </c>
      <c r="BL205">
        <f t="shared" si="166"/>
        <v>0</v>
      </c>
      <c r="BM205">
        <f t="shared" si="166"/>
        <v>0</v>
      </c>
      <c r="BN205">
        <f t="shared" si="166"/>
        <v>0</v>
      </c>
      <c r="BO205">
        <f t="shared" si="166"/>
        <v>0</v>
      </c>
      <c r="BP205">
        <f t="shared" si="166"/>
        <v>0</v>
      </c>
      <c r="BQ205">
        <f t="shared" si="166"/>
        <v>0</v>
      </c>
      <c r="BR205">
        <f t="shared" si="166"/>
        <v>0</v>
      </c>
      <c r="BS205">
        <f t="shared" si="167"/>
        <v>0</v>
      </c>
      <c r="BT205">
        <f t="shared" si="167"/>
        <v>0</v>
      </c>
      <c r="BU205">
        <f t="shared" si="167"/>
        <v>0</v>
      </c>
      <c r="BV205">
        <f t="shared" si="167"/>
        <v>0</v>
      </c>
      <c r="BW205">
        <f t="shared" si="167"/>
        <v>0</v>
      </c>
      <c r="BX205">
        <f t="shared" si="167"/>
        <v>0</v>
      </c>
      <c r="BY205">
        <f t="shared" si="167"/>
        <v>0</v>
      </c>
      <c r="BZ205">
        <f t="shared" si="167"/>
        <v>0</v>
      </c>
      <c r="CA205">
        <f t="shared" si="167"/>
        <v>0</v>
      </c>
      <c r="CB205">
        <f t="shared" si="167"/>
        <v>0</v>
      </c>
    </row>
    <row r="206" spans="1:80" x14ac:dyDescent="0.25">
      <c r="A206">
        <f t="shared" si="160"/>
        <v>0</v>
      </c>
      <c r="B206">
        <f t="shared" si="160"/>
        <v>0</v>
      </c>
      <c r="C206">
        <f t="shared" si="160"/>
        <v>0</v>
      </c>
      <c r="D206">
        <f t="shared" si="160"/>
        <v>0</v>
      </c>
      <c r="E206">
        <f t="shared" si="160"/>
        <v>0</v>
      </c>
      <c r="F206">
        <f t="shared" si="160"/>
        <v>0</v>
      </c>
      <c r="G206">
        <f t="shared" si="160"/>
        <v>0</v>
      </c>
      <c r="H206">
        <f t="shared" si="160"/>
        <v>0</v>
      </c>
      <c r="I206">
        <f t="shared" si="160"/>
        <v>0</v>
      </c>
      <c r="J206">
        <f t="shared" si="160"/>
        <v>0</v>
      </c>
      <c r="K206">
        <f t="shared" si="161"/>
        <v>0</v>
      </c>
      <c r="L206">
        <f t="shared" si="161"/>
        <v>0</v>
      </c>
      <c r="M206">
        <f t="shared" si="161"/>
        <v>0</v>
      </c>
      <c r="N206">
        <f t="shared" si="161"/>
        <v>0</v>
      </c>
      <c r="O206">
        <f t="shared" si="161"/>
        <v>0</v>
      </c>
      <c r="P206">
        <f t="shared" si="161"/>
        <v>0</v>
      </c>
      <c r="Q206">
        <f t="shared" si="161"/>
        <v>0</v>
      </c>
      <c r="R206">
        <f t="shared" si="161"/>
        <v>0</v>
      </c>
      <c r="S206">
        <f t="shared" si="161"/>
        <v>0</v>
      </c>
      <c r="T206">
        <f t="shared" si="161"/>
        <v>0</v>
      </c>
      <c r="U206">
        <f t="shared" si="162"/>
        <v>0</v>
      </c>
      <c r="V206">
        <f t="shared" si="162"/>
        <v>0</v>
      </c>
      <c r="W206">
        <f t="shared" si="162"/>
        <v>0</v>
      </c>
      <c r="X206">
        <f t="shared" si="162"/>
        <v>0</v>
      </c>
      <c r="Y206">
        <f t="shared" si="162"/>
        <v>0</v>
      </c>
      <c r="Z206">
        <f t="shared" si="162"/>
        <v>0</v>
      </c>
      <c r="AA206">
        <f t="shared" si="162"/>
        <v>0</v>
      </c>
      <c r="AB206">
        <f t="shared" si="162"/>
        <v>0</v>
      </c>
      <c r="AC206">
        <f t="shared" si="162"/>
        <v>0</v>
      </c>
      <c r="AD206">
        <f t="shared" si="162"/>
        <v>0</v>
      </c>
      <c r="AE206">
        <f t="shared" si="163"/>
        <v>0</v>
      </c>
      <c r="AF206">
        <f t="shared" si="163"/>
        <v>0</v>
      </c>
      <c r="AG206">
        <f t="shared" si="163"/>
        <v>0</v>
      </c>
      <c r="AH206">
        <f t="shared" si="163"/>
        <v>0</v>
      </c>
      <c r="AI206">
        <f t="shared" si="163"/>
        <v>0</v>
      </c>
      <c r="AJ206">
        <f t="shared" si="163"/>
        <v>0</v>
      </c>
      <c r="AK206">
        <f t="shared" si="163"/>
        <v>0</v>
      </c>
      <c r="AL206">
        <f t="shared" si="163"/>
        <v>0</v>
      </c>
      <c r="AM206">
        <f t="shared" si="163"/>
        <v>0</v>
      </c>
      <c r="AN206">
        <f t="shared" si="163"/>
        <v>0</v>
      </c>
      <c r="AO206">
        <f t="shared" si="164"/>
        <v>0</v>
      </c>
      <c r="AP206">
        <f t="shared" si="164"/>
        <v>0</v>
      </c>
      <c r="AQ206">
        <f t="shared" si="164"/>
        <v>0</v>
      </c>
      <c r="AR206">
        <f t="shared" si="164"/>
        <v>0</v>
      </c>
      <c r="AS206">
        <f t="shared" si="164"/>
        <v>0</v>
      </c>
      <c r="AT206">
        <f t="shared" si="164"/>
        <v>0</v>
      </c>
      <c r="AU206">
        <f t="shared" si="164"/>
        <v>0</v>
      </c>
      <c r="AV206">
        <f t="shared" si="164"/>
        <v>0</v>
      </c>
      <c r="AW206">
        <f t="shared" si="164"/>
        <v>0</v>
      </c>
      <c r="AX206">
        <f t="shared" si="164"/>
        <v>0</v>
      </c>
      <c r="AY206">
        <f t="shared" si="165"/>
        <v>0</v>
      </c>
      <c r="AZ206">
        <f t="shared" si="165"/>
        <v>0</v>
      </c>
      <c r="BA206">
        <f t="shared" si="165"/>
        <v>0</v>
      </c>
      <c r="BB206">
        <f t="shared" si="165"/>
        <v>0</v>
      </c>
      <c r="BC206">
        <f t="shared" si="165"/>
        <v>0</v>
      </c>
      <c r="BD206">
        <f t="shared" si="165"/>
        <v>0</v>
      </c>
      <c r="BE206">
        <f t="shared" si="165"/>
        <v>0</v>
      </c>
      <c r="BF206">
        <f t="shared" si="165"/>
        <v>0</v>
      </c>
      <c r="BG206">
        <f t="shared" si="165"/>
        <v>0</v>
      </c>
      <c r="BH206">
        <f t="shared" si="165"/>
        <v>0</v>
      </c>
      <c r="BI206">
        <f t="shared" si="166"/>
        <v>0</v>
      </c>
      <c r="BJ206">
        <f t="shared" si="166"/>
        <v>0</v>
      </c>
      <c r="BK206">
        <f t="shared" si="166"/>
        <v>0</v>
      </c>
      <c r="BL206">
        <f t="shared" si="166"/>
        <v>0</v>
      </c>
      <c r="BM206">
        <f t="shared" si="166"/>
        <v>0</v>
      </c>
      <c r="BN206">
        <f t="shared" si="166"/>
        <v>0</v>
      </c>
      <c r="BO206">
        <f t="shared" si="166"/>
        <v>0</v>
      </c>
      <c r="BP206">
        <f t="shared" si="166"/>
        <v>0</v>
      </c>
      <c r="BQ206">
        <f t="shared" si="166"/>
        <v>0</v>
      </c>
      <c r="BR206">
        <f t="shared" si="166"/>
        <v>0</v>
      </c>
      <c r="BS206">
        <f t="shared" si="167"/>
        <v>0</v>
      </c>
      <c r="BT206">
        <f t="shared" si="167"/>
        <v>0</v>
      </c>
      <c r="BU206">
        <f t="shared" si="167"/>
        <v>0</v>
      </c>
      <c r="BV206">
        <f t="shared" si="167"/>
        <v>0</v>
      </c>
      <c r="BW206">
        <f t="shared" si="167"/>
        <v>0</v>
      </c>
      <c r="BX206">
        <f t="shared" si="167"/>
        <v>0</v>
      </c>
      <c r="BY206">
        <f t="shared" si="167"/>
        <v>0</v>
      </c>
      <c r="BZ206">
        <f t="shared" si="167"/>
        <v>0</v>
      </c>
      <c r="CA206">
        <f t="shared" si="167"/>
        <v>0</v>
      </c>
      <c r="CB206">
        <f t="shared" si="167"/>
        <v>0</v>
      </c>
    </row>
    <row r="207" spans="1:80" x14ac:dyDescent="0.25">
      <c r="A207">
        <f t="shared" si="160"/>
        <v>0</v>
      </c>
      <c r="B207">
        <f t="shared" si="160"/>
        <v>0</v>
      </c>
      <c r="C207">
        <f t="shared" si="160"/>
        <v>0</v>
      </c>
      <c r="D207">
        <f t="shared" si="160"/>
        <v>0</v>
      </c>
      <c r="E207">
        <f t="shared" si="160"/>
        <v>0</v>
      </c>
      <c r="F207">
        <f t="shared" si="160"/>
        <v>0</v>
      </c>
      <c r="G207">
        <f t="shared" si="160"/>
        <v>0</v>
      </c>
      <c r="H207">
        <f t="shared" si="160"/>
        <v>0</v>
      </c>
      <c r="I207">
        <f t="shared" si="160"/>
        <v>0</v>
      </c>
      <c r="J207">
        <f t="shared" si="160"/>
        <v>0</v>
      </c>
      <c r="K207">
        <f t="shared" si="161"/>
        <v>0</v>
      </c>
      <c r="L207">
        <f t="shared" si="161"/>
        <v>0</v>
      </c>
      <c r="M207">
        <f t="shared" si="161"/>
        <v>0</v>
      </c>
      <c r="N207">
        <f t="shared" si="161"/>
        <v>0</v>
      </c>
      <c r="O207">
        <f t="shared" si="161"/>
        <v>0</v>
      </c>
      <c r="P207">
        <f t="shared" si="161"/>
        <v>0</v>
      </c>
      <c r="Q207">
        <f t="shared" si="161"/>
        <v>0</v>
      </c>
      <c r="R207">
        <f t="shared" si="161"/>
        <v>0</v>
      </c>
      <c r="S207">
        <f t="shared" si="161"/>
        <v>0</v>
      </c>
      <c r="T207">
        <f t="shared" si="161"/>
        <v>0</v>
      </c>
      <c r="U207">
        <f t="shared" si="162"/>
        <v>0</v>
      </c>
      <c r="V207">
        <f t="shared" si="162"/>
        <v>0</v>
      </c>
      <c r="W207">
        <f t="shared" si="162"/>
        <v>0</v>
      </c>
      <c r="X207">
        <f t="shared" si="162"/>
        <v>0</v>
      </c>
      <c r="Y207">
        <f t="shared" si="162"/>
        <v>0</v>
      </c>
      <c r="Z207">
        <f t="shared" si="162"/>
        <v>0</v>
      </c>
      <c r="AA207">
        <f t="shared" si="162"/>
        <v>0</v>
      </c>
      <c r="AB207">
        <f t="shared" si="162"/>
        <v>0</v>
      </c>
      <c r="AC207">
        <f t="shared" si="162"/>
        <v>0</v>
      </c>
      <c r="AD207">
        <f t="shared" si="162"/>
        <v>0</v>
      </c>
      <c r="AE207">
        <f t="shared" si="163"/>
        <v>0</v>
      </c>
      <c r="AF207">
        <f t="shared" si="163"/>
        <v>0</v>
      </c>
      <c r="AG207">
        <f t="shared" si="163"/>
        <v>0</v>
      </c>
      <c r="AH207">
        <f t="shared" si="163"/>
        <v>0</v>
      </c>
      <c r="AI207">
        <f t="shared" si="163"/>
        <v>0</v>
      </c>
      <c r="AJ207">
        <f t="shared" si="163"/>
        <v>0</v>
      </c>
      <c r="AK207">
        <f t="shared" si="163"/>
        <v>0</v>
      </c>
      <c r="AL207">
        <f t="shared" si="163"/>
        <v>0</v>
      </c>
      <c r="AM207">
        <f t="shared" si="163"/>
        <v>0</v>
      </c>
      <c r="AN207">
        <f t="shared" si="163"/>
        <v>0</v>
      </c>
      <c r="AO207">
        <f t="shared" si="164"/>
        <v>0</v>
      </c>
      <c r="AP207">
        <f t="shared" si="164"/>
        <v>0</v>
      </c>
      <c r="AQ207">
        <f t="shared" si="164"/>
        <v>0</v>
      </c>
      <c r="AR207">
        <f t="shared" si="164"/>
        <v>0</v>
      </c>
      <c r="AS207">
        <f t="shared" si="164"/>
        <v>0</v>
      </c>
      <c r="AT207">
        <f t="shared" si="164"/>
        <v>0</v>
      </c>
      <c r="AU207">
        <f t="shared" si="164"/>
        <v>0</v>
      </c>
      <c r="AV207">
        <f t="shared" si="164"/>
        <v>0</v>
      </c>
      <c r="AW207">
        <f t="shared" si="164"/>
        <v>0</v>
      </c>
      <c r="AX207">
        <f t="shared" si="164"/>
        <v>0</v>
      </c>
      <c r="AY207">
        <f t="shared" si="165"/>
        <v>0</v>
      </c>
      <c r="AZ207">
        <f t="shared" si="165"/>
        <v>0</v>
      </c>
      <c r="BA207">
        <f t="shared" si="165"/>
        <v>0</v>
      </c>
      <c r="BB207">
        <f t="shared" si="165"/>
        <v>0</v>
      </c>
      <c r="BC207">
        <f t="shared" si="165"/>
        <v>0</v>
      </c>
      <c r="BD207">
        <f t="shared" si="165"/>
        <v>0</v>
      </c>
      <c r="BE207">
        <f t="shared" si="165"/>
        <v>0</v>
      </c>
      <c r="BF207">
        <f t="shared" si="165"/>
        <v>0</v>
      </c>
      <c r="BG207">
        <f t="shared" si="165"/>
        <v>0</v>
      </c>
      <c r="BH207">
        <f t="shared" si="165"/>
        <v>0</v>
      </c>
      <c r="BI207">
        <f t="shared" si="166"/>
        <v>0</v>
      </c>
      <c r="BJ207">
        <f t="shared" si="166"/>
        <v>0</v>
      </c>
      <c r="BK207">
        <f t="shared" si="166"/>
        <v>0</v>
      </c>
      <c r="BL207">
        <f t="shared" si="166"/>
        <v>0</v>
      </c>
      <c r="BM207">
        <f t="shared" si="166"/>
        <v>0</v>
      </c>
      <c r="BN207">
        <f t="shared" si="166"/>
        <v>0</v>
      </c>
      <c r="BO207">
        <f t="shared" si="166"/>
        <v>0</v>
      </c>
      <c r="BP207">
        <f t="shared" si="166"/>
        <v>0</v>
      </c>
      <c r="BQ207">
        <f t="shared" si="166"/>
        <v>0</v>
      </c>
      <c r="BR207">
        <f t="shared" si="166"/>
        <v>0</v>
      </c>
      <c r="BS207">
        <f t="shared" si="167"/>
        <v>0</v>
      </c>
      <c r="BT207">
        <f t="shared" si="167"/>
        <v>0</v>
      </c>
      <c r="BU207">
        <f t="shared" si="167"/>
        <v>0</v>
      </c>
      <c r="BV207">
        <f t="shared" si="167"/>
        <v>0</v>
      </c>
      <c r="BW207">
        <f t="shared" si="167"/>
        <v>0</v>
      </c>
      <c r="BX207">
        <f t="shared" si="167"/>
        <v>0</v>
      </c>
      <c r="BY207">
        <f t="shared" si="167"/>
        <v>0</v>
      </c>
      <c r="BZ207">
        <f t="shared" si="167"/>
        <v>0</v>
      </c>
      <c r="CA207">
        <f t="shared" si="167"/>
        <v>0</v>
      </c>
      <c r="CB207">
        <f t="shared" si="167"/>
        <v>0</v>
      </c>
    </row>
    <row r="208" spans="1:80" x14ac:dyDescent="0.25">
      <c r="A208">
        <f t="shared" si="160"/>
        <v>0</v>
      </c>
      <c r="B208">
        <f t="shared" si="160"/>
        <v>0</v>
      </c>
      <c r="C208">
        <f t="shared" si="160"/>
        <v>0</v>
      </c>
      <c r="D208">
        <f t="shared" si="160"/>
        <v>0</v>
      </c>
      <c r="E208">
        <f t="shared" si="160"/>
        <v>0</v>
      </c>
      <c r="F208">
        <f t="shared" si="160"/>
        <v>0</v>
      </c>
      <c r="G208">
        <f t="shared" si="160"/>
        <v>0</v>
      </c>
      <c r="H208">
        <f t="shared" si="160"/>
        <v>0</v>
      </c>
      <c r="I208">
        <f t="shared" si="160"/>
        <v>0</v>
      </c>
      <c r="J208">
        <f t="shared" si="160"/>
        <v>0</v>
      </c>
      <c r="K208">
        <f t="shared" si="161"/>
        <v>0</v>
      </c>
      <c r="L208">
        <f t="shared" si="161"/>
        <v>0</v>
      </c>
      <c r="M208">
        <f t="shared" si="161"/>
        <v>0</v>
      </c>
      <c r="N208">
        <f t="shared" si="161"/>
        <v>0</v>
      </c>
      <c r="O208">
        <f t="shared" si="161"/>
        <v>0</v>
      </c>
      <c r="P208">
        <f t="shared" si="161"/>
        <v>0</v>
      </c>
      <c r="Q208">
        <f t="shared" si="161"/>
        <v>0</v>
      </c>
      <c r="R208">
        <f t="shared" si="161"/>
        <v>0</v>
      </c>
      <c r="S208">
        <f t="shared" si="161"/>
        <v>0</v>
      </c>
      <c r="T208">
        <f t="shared" si="161"/>
        <v>0</v>
      </c>
      <c r="U208">
        <f t="shared" si="162"/>
        <v>0</v>
      </c>
      <c r="V208">
        <f t="shared" si="162"/>
        <v>0</v>
      </c>
      <c r="W208">
        <f t="shared" si="162"/>
        <v>0</v>
      </c>
      <c r="X208">
        <f t="shared" si="162"/>
        <v>0</v>
      </c>
      <c r="Y208">
        <f t="shared" si="162"/>
        <v>0</v>
      </c>
      <c r="Z208">
        <f t="shared" si="162"/>
        <v>0</v>
      </c>
      <c r="AA208">
        <f t="shared" si="162"/>
        <v>0</v>
      </c>
      <c r="AB208">
        <f t="shared" si="162"/>
        <v>0</v>
      </c>
      <c r="AC208">
        <f t="shared" si="162"/>
        <v>0</v>
      </c>
      <c r="AD208">
        <f t="shared" si="162"/>
        <v>0</v>
      </c>
      <c r="AE208">
        <f t="shared" si="163"/>
        <v>0</v>
      </c>
      <c r="AF208">
        <f t="shared" si="163"/>
        <v>0</v>
      </c>
      <c r="AG208">
        <f t="shared" si="163"/>
        <v>0</v>
      </c>
      <c r="AH208">
        <f t="shared" si="163"/>
        <v>0</v>
      </c>
      <c r="AI208">
        <f t="shared" si="163"/>
        <v>0</v>
      </c>
      <c r="AJ208">
        <f t="shared" si="163"/>
        <v>0</v>
      </c>
      <c r="AK208">
        <f t="shared" si="163"/>
        <v>0</v>
      </c>
      <c r="AL208">
        <f t="shared" si="163"/>
        <v>0</v>
      </c>
      <c r="AM208">
        <f t="shared" si="163"/>
        <v>0</v>
      </c>
      <c r="AN208">
        <f t="shared" si="163"/>
        <v>0</v>
      </c>
      <c r="AO208">
        <f t="shared" si="164"/>
        <v>0</v>
      </c>
      <c r="AP208">
        <f t="shared" si="164"/>
        <v>0</v>
      </c>
      <c r="AQ208">
        <f t="shared" si="164"/>
        <v>0</v>
      </c>
      <c r="AR208">
        <f t="shared" si="164"/>
        <v>0</v>
      </c>
      <c r="AS208">
        <f t="shared" si="164"/>
        <v>0</v>
      </c>
      <c r="AT208">
        <f t="shared" si="164"/>
        <v>0</v>
      </c>
      <c r="AU208">
        <f t="shared" si="164"/>
        <v>0</v>
      </c>
      <c r="AV208">
        <f t="shared" si="164"/>
        <v>0</v>
      </c>
      <c r="AW208">
        <f t="shared" si="164"/>
        <v>0</v>
      </c>
      <c r="AX208">
        <f t="shared" si="164"/>
        <v>0</v>
      </c>
      <c r="AY208">
        <f t="shared" si="165"/>
        <v>0</v>
      </c>
      <c r="AZ208">
        <f t="shared" si="165"/>
        <v>0</v>
      </c>
      <c r="BA208">
        <f t="shared" si="165"/>
        <v>0</v>
      </c>
      <c r="BB208">
        <f t="shared" si="165"/>
        <v>0</v>
      </c>
      <c r="BC208">
        <f t="shared" si="165"/>
        <v>0</v>
      </c>
      <c r="BD208">
        <f t="shared" si="165"/>
        <v>0</v>
      </c>
      <c r="BE208">
        <f t="shared" si="165"/>
        <v>0</v>
      </c>
      <c r="BF208">
        <f t="shared" si="165"/>
        <v>0</v>
      </c>
      <c r="BG208">
        <f t="shared" si="165"/>
        <v>0</v>
      </c>
      <c r="BH208">
        <f t="shared" si="165"/>
        <v>0</v>
      </c>
      <c r="BI208">
        <f t="shared" si="166"/>
        <v>0</v>
      </c>
      <c r="BJ208">
        <f t="shared" si="166"/>
        <v>0</v>
      </c>
      <c r="BK208">
        <f t="shared" si="166"/>
        <v>0</v>
      </c>
      <c r="BL208">
        <f t="shared" si="166"/>
        <v>0</v>
      </c>
      <c r="BM208">
        <f t="shared" si="166"/>
        <v>0</v>
      </c>
      <c r="BN208">
        <f t="shared" si="166"/>
        <v>0</v>
      </c>
      <c r="BO208">
        <f t="shared" si="166"/>
        <v>0</v>
      </c>
      <c r="BP208">
        <f t="shared" si="166"/>
        <v>0</v>
      </c>
      <c r="BQ208">
        <f t="shared" si="166"/>
        <v>0</v>
      </c>
      <c r="BR208">
        <f t="shared" si="166"/>
        <v>0</v>
      </c>
      <c r="BS208">
        <f t="shared" si="167"/>
        <v>0</v>
      </c>
      <c r="BT208">
        <f t="shared" si="167"/>
        <v>0</v>
      </c>
      <c r="BU208">
        <f t="shared" si="167"/>
        <v>0</v>
      </c>
      <c r="BV208">
        <f t="shared" si="167"/>
        <v>0</v>
      </c>
      <c r="BW208">
        <f t="shared" si="167"/>
        <v>0</v>
      </c>
      <c r="BX208">
        <f t="shared" si="167"/>
        <v>0</v>
      </c>
      <c r="BY208">
        <f t="shared" si="167"/>
        <v>0</v>
      </c>
      <c r="BZ208">
        <f t="shared" si="167"/>
        <v>0</v>
      </c>
      <c r="CA208">
        <f t="shared" si="167"/>
        <v>0</v>
      </c>
      <c r="CB208">
        <f t="shared" si="167"/>
        <v>0</v>
      </c>
    </row>
    <row r="209" spans="1:80" x14ac:dyDescent="0.25">
      <c r="A209">
        <f t="shared" si="160"/>
        <v>0</v>
      </c>
      <c r="B209">
        <f t="shared" si="160"/>
        <v>0</v>
      </c>
      <c r="C209">
        <f t="shared" si="160"/>
        <v>0</v>
      </c>
      <c r="D209">
        <f t="shared" si="160"/>
        <v>0</v>
      </c>
      <c r="E209">
        <f t="shared" si="160"/>
        <v>0</v>
      </c>
      <c r="F209">
        <f t="shared" si="160"/>
        <v>0</v>
      </c>
      <c r="G209">
        <f t="shared" si="160"/>
        <v>0</v>
      </c>
      <c r="H209">
        <f t="shared" si="160"/>
        <v>0</v>
      </c>
      <c r="I209">
        <f t="shared" si="160"/>
        <v>0</v>
      </c>
      <c r="J209">
        <f t="shared" si="160"/>
        <v>0</v>
      </c>
      <c r="K209">
        <f t="shared" si="161"/>
        <v>0</v>
      </c>
      <c r="L209">
        <f t="shared" si="161"/>
        <v>0</v>
      </c>
      <c r="M209">
        <f t="shared" si="161"/>
        <v>0</v>
      </c>
      <c r="N209">
        <f t="shared" si="161"/>
        <v>0</v>
      </c>
      <c r="O209">
        <f t="shared" si="161"/>
        <v>0</v>
      </c>
      <c r="P209">
        <f t="shared" si="161"/>
        <v>0</v>
      </c>
      <c r="Q209">
        <f t="shared" si="161"/>
        <v>0</v>
      </c>
      <c r="R209">
        <f t="shared" si="161"/>
        <v>0</v>
      </c>
      <c r="S209">
        <f t="shared" si="161"/>
        <v>0</v>
      </c>
      <c r="T209">
        <f t="shared" si="161"/>
        <v>0</v>
      </c>
      <c r="U209">
        <f t="shared" si="162"/>
        <v>0</v>
      </c>
      <c r="V209">
        <f t="shared" si="162"/>
        <v>0</v>
      </c>
      <c r="W209">
        <f t="shared" si="162"/>
        <v>0</v>
      </c>
      <c r="X209">
        <f t="shared" si="162"/>
        <v>0</v>
      </c>
      <c r="Y209">
        <f t="shared" si="162"/>
        <v>0</v>
      </c>
      <c r="Z209">
        <f t="shared" si="162"/>
        <v>0</v>
      </c>
      <c r="AA209">
        <f t="shared" si="162"/>
        <v>0</v>
      </c>
      <c r="AB209">
        <f t="shared" si="162"/>
        <v>0</v>
      </c>
      <c r="AC209">
        <f t="shared" si="162"/>
        <v>0</v>
      </c>
      <c r="AD209">
        <f t="shared" si="162"/>
        <v>0</v>
      </c>
      <c r="AE209">
        <f t="shared" si="163"/>
        <v>0</v>
      </c>
      <c r="AF209">
        <f t="shared" si="163"/>
        <v>0</v>
      </c>
      <c r="AG209">
        <f t="shared" si="163"/>
        <v>0</v>
      </c>
      <c r="AH209">
        <f t="shared" si="163"/>
        <v>0</v>
      </c>
      <c r="AI209">
        <f t="shared" si="163"/>
        <v>0</v>
      </c>
      <c r="AJ209">
        <f t="shared" si="163"/>
        <v>0</v>
      </c>
      <c r="AK209">
        <f t="shared" si="163"/>
        <v>0</v>
      </c>
      <c r="AL209">
        <f t="shared" si="163"/>
        <v>0</v>
      </c>
      <c r="AM209">
        <f t="shared" si="163"/>
        <v>0</v>
      </c>
      <c r="AN209">
        <f t="shared" si="163"/>
        <v>0</v>
      </c>
      <c r="AO209">
        <f t="shared" si="164"/>
        <v>0</v>
      </c>
      <c r="AP209">
        <f t="shared" si="164"/>
        <v>0</v>
      </c>
      <c r="AQ209">
        <f t="shared" si="164"/>
        <v>0</v>
      </c>
      <c r="AR209">
        <f t="shared" si="164"/>
        <v>0</v>
      </c>
      <c r="AS209">
        <f t="shared" si="164"/>
        <v>0</v>
      </c>
      <c r="AT209">
        <f t="shared" si="164"/>
        <v>0</v>
      </c>
      <c r="AU209">
        <f t="shared" si="164"/>
        <v>0</v>
      </c>
      <c r="AV209">
        <f t="shared" si="164"/>
        <v>0</v>
      </c>
      <c r="AW209">
        <f t="shared" si="164"/>
        <v>0</v>
      </c>
      <c r="AX209">
        <f t="shared" si="164"/>
        <v>0</v>
      </c>
      <c r="AY209">
        <f t="shared" si="165"/>
        <v>0</v>
      </c>
      <c r="AZ209">
        <f t="shared" si="165"/>
        <v>0</v>
      </c>
      <c r="BA209">
        <f t="shared" si="165"/>
        <v>0</v>
      </c>
      <c r="BB209">
        <f t="shared" si="165"/>
        <v>0</v>
      </c>
      <c r="BC209">
        <f t="shared" si="165"/>
        <v>0</v>
      </c>
      <c r="BD209">
        <f t="shared" si="165"/>
        <v>0</v>
      </c>
      <c r="BE209">
        <f t="shared" si="165"/>
        <v>0</v>
      </c>
      <c r="BF209">
        <f t="shared" si="165"/>
        <v>0</v>
      </c>
      <c r="BG209">
        <f t="shared" si="165"/>
        <v>0</v>
      </c>
      <c r="BH209">
        <f t="shared" si="165"/>
        <v>0</v>
      </c>
      <c r="BI209">
        <f t="shared" si="166"/>
        <v>0</v>
      </c>
      <c r="BJ209">
        <f t="shared" si="166"/>
        <v>0</v>
      </c>
      <c r="BK209">
        <f t="shared" si="166"/>
        <v>0</v>
      </c>
      <c r="BL209">
        <f t="shared" si="166"/>
        <v>0</v>
      </c>
      <c r="BM209">
        <f t="shared" si="166"/>
        <v>0</v>
      </c>
      <c r="BN209">
        <f t="shared" si="166"/>
        <v>0</v>
      </c>
      <c r="BO209">
        <f t="shared" si="166"/>
        <v>0</v>
      </c>
      <c r="BP209">
        <f t="shared" si="166"/>
        <v>0</v>
      </c>
      <c r="BQ209">
        <f t="shared" si="166"/>
        <v>0</v>
      </c>
      <c r="BR209">
        <f t="shared" si="166"/>
        <v>0</v>
      </c>
      <c r="BS209">
        <f t="shared" si="167"/>
        <v>0</v>
      </c>
      <c r="BT209">
        <f t="shared" si="167"/>
        <v>0</v>
      </c>
      <c r="BU209">
        <f t="shared" si="167"/>
        <v>0</v>
      </c>
      <c r="BV209">
        <f t="shared" si="167"/>
        <v>0</v>
      </c>
      <c r="BW209">
        <f t="shared" si="167"/>
        <v>0</v>
      </c>
      <c r="BX209">
        <f t="shared" si="167"/>
        <v>0</v>
      </c>
      <c r="BY209">
        <f t="shared" si="167"/>
        <v>0</v>
      </c>
      <c r="BZ209">
        <f t="shared" si="167"/>
        <v>0</v>
      </c>
      <c r="CA209">
        <f t="shared" si="167"/>
        <v>0</v>
      </c>
      <c r="CB209">
        <f t="shared" si="167"/>
        <v>0</v>
      </c>
    </row>
    <row r="210" spans="1:80" x14ac:dyDescent="0.25">
      <c r="A210">
        <f t="shared" si="160"/>
        <v>0</v>
      </c>
      <c r="B210">
        <f t="shared" si="160"/>
        <v>0</v>
      </c>
      <c r="C210">
        <f t="shared" si="160"/>
        <v>0</v>
      </c>
      <c r="D210">
        <f t="shared" si="160"/>
        <v>0</v>
      </c>
      <c r="E210">
        <f t="shared" si="160"/>
        <v>0</v>
      </c>
      <c r="F210">
        <f t="shared" si="160"/>
        <v>0</v>
      </c>
      <c r="G210">
        <f t="shared" si="160"/>
        <v>0</v>
      </c>
      <c r="H210">
        <f t="shared" si="160"/>
        <v>0</v>
      </c>
      <c r="I210">
        <f t="shared" si="160"/>
        <v>0</v>
      </c>
      <c r="J210">
        <f t="shared" si="160"/>
        <v>0</v>
      </c>
      <c r="K210">
        <f t="shared" si="161"/>
        <v>0</v>
      </c>
      <c r="L210">
        <f t="shared" si="161"/>
        <v>0</v>
      </c>
      <c r="M210">
        <f t="shared" si="161"/>
        <v>0</v>
      </c>
      <c r="N210">
        <f t="shared" si="161"/>
        <v>0</v>
      </c>
      <c r="O210">
        <f t="shared" si="161"/>
        <v>0</v>
      </c>
      <c r="P210">
        <f t="shared" si="161"/>
        <v>0</v>
      </c>
      <c r="Q210">
        <f t="shared" si="161"/>
        <v>0</v>
      </c>
      <c r="R210">
        <f t="shared" si="161"/>
        <v>0</v>
      </c>
      <c r="S210">
        <f t="shared" si="161"/>
        <v>0</v>
      </c>
      <c r="T210">
        <f t="shared" si="161"/>
        <v>0</v>
      </c>
      <c r="U210">
        <f t="shared" si="162"/>
        <v>0</v>
      </c>
      <c r="V210">
        <f t="shared" si="162"/>
        <v>0</v>
      </c>
      <c r="W210">
        <f t="shared" si="162"/>
        <v>0</v>
      </c>
      <c r="X210">
        <f t="shared" si="162"/>
        <v>0</v>
      </c>
      <c r="Y210">
        <f t="shared" si="162"/>
        <v>0</v>
      </c>
      <c r="Z210">
        <f t="shared" si="162"/>
        <v>0</v>
      </c>
      <c r="AA210">
        <f t="shared" si="162"/>
        <v>0</v>
      </c>
      <c r="AB210">
        <f t="shared" si="162"/>
        <v>0</v>
      </c>
      <c r="AC210">
        <f t="shared" si="162"/>
        <v>0</v>
      </c>
      <c r="AD210">
        <f t="shared" si="162"/>
        <v>0</v>
      </c>
      <c r="AE210">
        <f t="shared" si="163"/>
        <v>0</v>
      </c>
      <c r="AF210">
        <f t="shared" si="163"/>
        <v>0</v>
      </c>
      <c r="AG210">
        <f t="shared" si="163"/>
        <v>0</v>
      </c>
      <c r="AH210">
        <f t="shared" si="163"/>
        <v>0</v>
      </c>
      <c r="AI210">
        <f t="shared" si="163"/>
        <v>0</v>
      </c>
      <c r="AJ210">
        <f t="shared" si="163"/>
        <v>0</v>
      </c>
      <c r="AK210">
        <f t="shared" si="163"/>
        <v>0</v>
      </c>
      <c r="AL210">
        <f t="shared" si="163"/>
        <v>0</v>
      </c>
      <c r="AM210">
        <f t="shared" si="163"/>
        <v>0</v>
      </c>
      <c r="AN210">
        <f t="shared" si="163"/>
        <v>0</v>
      </c>
      <c r="AO210">
        <f t="shared" si="164"/>
        <v>0</v>
      </c>
      <c r="AP210">
        <f t="shared" si="164"/>
        <v>0</v>
      </c>
      <c r="AQ210">
        <f t="shared" si="164"/>
        <v>0</v>
      </c>
      <c r="AR210">
        <f t="shared" si="164"/>
        <v>0</v>
      </c>
      <c r="AS210">
        <f t="shared" si="164"/>
        <v>0</v>
      </c>
      <c r="AT210">
        <f t="shared" si="164"/>
        <v>0</v>
      </c>
      <c r="AU210">
        <f t="shared" si="164"/>
        <v>0</v>
      </c>
      <c r="AV210">
        <f t="shared" si="164"/>
        <v>0</v>
      </c>
      <c r="AW210">
        <f t="shared" si="164"/>
        <v>0</v>
      </c>
      <c r="AX210">
        <f t="shared" si="164"/>
        <v>0</v>
      </c>
      <c r="AY210">
        <f t="shared" si="165"/>
        <v>0</v>
      </c>
      <c r="AZ210">
        <f t="shared" si="165"/>
        <v>0</v>
      </c>
      <c r="BA210">
        <f t="shared" si="165"/>
        <v>0</v>
      </c>
      <c r="BB210">
        <f t="shared" si="165"/>
        <v>0</v>
      </c>
      <c r="BC210">
        <f t="shared" si="165"/>
        <v>0</v>
      </c>
      <c r="BD210">
        <f t="shared" si="165"/>
        <v>0</v>
      </c>
      <c r="BE210">
        <f t="shared" si="165"/>
        <v>0</v>
      </c>
      <c r="BF210">
        <f t="shared" si="165"/>
        <v>0</v>
      </c>
      <c r="BG210">
        <f t="shared" si="165"/>
        <v>0</v>
      </c>
      <c r="BH210">
        <f t="shared" si="165"/>
        <v>0</v>
      </c>
      <c r="BI210">
        <f t="shared" si="166"/>
        <v>0</v>
      </c>
      <c r="BJ210">
        <f t="shared" si="166"/>
        <v>0</v>
      </c>
      <c r="BK210">
        <f t="shared" si="166"/>
        <v>0</v>
      </c>
      <c r="BL210">
        <f t="shared" si="166"/>
        <v>0</v>
      </c>
      <c r="BM210">
        <f t="shared" si="166"/>
        <v>0</v>
      </c>
      <c r="BN210">
        <f t="shared" si="166"/>
        <v>0</v>
      </c>
      <c r="BO210">
        <f t="shared" si="166"/>
        <v>0</v>
      </c>
      <c r="BP210">
        <f t="shared" si="166"/>
        <v>0</v>
      </c>
      <c r="BQ210">
        <f t="shared" si="166"/>
        <v>0</v>
      </c>
      <c r="BR210">
        <f t="shared" si="166"/>
        <v>0</v>
      </c>
      <c r="BS210">
        <f t="shared" si="167"/>
        <v>0</v>
      </c>
      <c r="BT210">
        <f t="shared" si="167"/>
        <v>0</v>
      </c>
      <c r="BU210">
        <f t="shared" si="167"/>
        <v>0</v>
      </c>
      <c r="BV210">
        <f t="shared" si="167"/>
        <v>0</v>
      </c>
      <c r="BW210">
        <f t="shared" si="167"/>
        <v>0</v>
      </c>
      <c r="BX210">
        <f t="shared" si="167"/>
        <v>0</v>
      </c>
      <c r="BY210">
        <f t="shared" si="167"/>
        <v>0</v>
      </c>
      <c r="BZ210">
        <f t="shared" si="167"/>
        <v>0</v>
      </c>
      <c r="CA210">
        <f t="shared" si="167"/>
        <v>0</v>
      </c>
      <c r="CB210">
        <f t="shared" si="167"/>
        <v>0</v>
      </c>
    </row>
    <row r="211" spans="1:80" x14ac:dyDescent="0.25">
      <c r="A211">
        <f t="shared" ref="A211:J220" si="168">IF(INDEX(DATA,ROW(),EXAMCODE)=0,0,IF(INDEX(KEYS,INDEX(DATA,ROW(),EXAMCODE),COLUMN()+1)&lt;&gt;"",IF(INDEX(KEYS,INDEX(DATA,ROW(),EXAMCODE),COLUMN()+1)=INDEX(DATA,ROW(),FIRSTRESPONSE+COLUMN()-1),1,0),0))</f>
        <v>0</v>
      </c>
      <c r="B211">
        <f t="shared" si="168"/>
        <v>0</v>
      </c>
      <c r="C211">
        <f t="shared" si="168"/>
        <v>0</v>
      </c>
      <c r="D211">
        <f t="shared" si="168"/>
        <v>0</v>
      </c>
      <c r="E211">
        <f t="shared" si="168"/>
        <v>0</v>
      </c>
      <c r="F211">
        <f t="shared" si="168"/>
        <v>0</v>
      </c>
      <c r="G211">
        <f t="shared" si="168"/>
        <v>0</v>
      </c>
      <c r="H211">
        <f t="shared" si="168"/>
        <v>0</v>
      </c>
      <c r="I211">
        <f t="shared" si="168"/>
        <v>0</v>
      </c>
      <c r="J211">
        <f t="shared" si="168"/>
        <v>0</v>
      </c>
      <c r="K211">
        <f t="shared" ref="K211:T220" si="169">IF(INDEX(DATA,ROW(),EXAMCODE)=0,0,IF(INDEX(KEYS,INDEX(DATA,ROW(),EXAMCODE),COLUMN()+1)&lt;&gt;"",IF(INDEX(KEYS,INDEX(DATA,ROW(),EXAMCODE),COLUMN()+1)=INDEX(DATA,ROW(),FIRSTRESPONSE+COLUMN()-1),1,0),0))</f>
        <v>0</v>
      </c>
      <c r="L211">
        <f t="shared" si="169"/>
        <v>0</v>
      </c>
      <c r="M211">
        <f t="shared" si="169"/>
        <v>0</v>
      </c>
      <c r="N211">
        <f t="shared" si="169"/>
        <v>0</v>
      </c>
      <c r="O211">
        <f t="shared" si="169"/>
        <v>0</v>
      </c>
      <c r="P211">
        <f t="shared" si="169"/>
        <v>0</v>
      </c>
      <c r="Q211">
        <f t="shared" si="169"/>
        <v>0</v>
      </c>
      <c r="R211">
        <f t="shared" si="169"/>
        <v>0</v>
      </c>
      <c r="S211">
        <f t="shared" si="169"/>
        <v>0</v>
      </c>
      <c r="T211">
        <f t="shared" si="169"/>
        <v>0</v>
      </c>
      <c r="U211">
        <f t="shared" ref="U211:AD220" si="170">IF(INDEX(DATA,ROW(),EXAMCODE)=0,0,IF(INDEX(KEYS,INDEX(DATA,ROW(),EXAMCODE),COLUMN()+1)&lt;&gt;"",IF(INDEX(KEYS,INDEX(DATA,ROW(),EXAMCODE),COLUMN()+1)=INDEX(DATA,ROW(),FIRSTRESPONSE+COLUMN()-1),1,0),0))</f>
        <v>0</v>
      </c>
      <c r="V211">
        <f t="shared" si="170"/>
        <v>0</v>
      </c>
      <c r="W211">
        <f t="shared" si="170"/>
        <v>0</v>
      </c>
      <c r="X211">
        <f t="shared" si="170"/>
        <v>0</v>
      </c>
      <c r="Y211">
        <f t="shared" si="170"/>
        <v>0</v>
      </c>
      <c r="Z211">
        <f t="shared" si="170"/>
        <v>0</v>
      </c>
      <c r="AA211">
        <f t="shared" si="170"/>
        <v>0</v>
      </c>
      <c r="AB211">
        <f t="shared" si="170"/>
        <v>0</v>
      </c>
      <c r="AC211">
        <f t="shared" si="170"/>
        <v>0</v>
      </c>
      <c r="AD211">
        <f t="shared" si="170"/>
        <v>0</v>
      </c>
      <c r="AE211">
        <f t="shared" ref="AE211:AN220" si="171">IF(INDEX(DATA,ROW(),EXAMCODE)=0,0,IF(INDEX(KEYS,INDEX(DATA,ROW(),EXAMCODE),COLUMN()+1)&lt;&gt;"",IF(INDEX(KEYS,INDEX(DATA,ROW(),EXAMCODE),COLUMN()+1)=INDEX(DATA,ROW(),FIRSTRESPONSE+COLUMN()-1),1,0),0))</f>
        <v>0</v>
      </c>
      <c r="AF211">
        <f t="shared" si="171"/>
        <v>0</v>
      </c>
      <c r="AG211">
        <f t="shared" si="171"/>
        <v>0</v>
      </c>
      <c r="AH211">
        <f t="shared" si="171"/>
        <v>0</v>
      </c>
      <c r="AI211">
        <f t="shared" si="171"/>
        <v>0</v>
      </c>
      <c r="AJ211">
        <f t="shared" si="171"/>
        <v>0</v>
      </c>
      <c r="AK211">
        <f t="shared" si="171"/>
        <v>0</v>
      </c>
      <c r="AL211">
        <f t="shared" si="171"/>
        <v>0</v>
      </c>
      <c r="AM211">
        <f t="shared" si="171"/>
        <v>0</v>
      </c>
      <c r="AN211">
        <f t="shared" si="171"/>
        <v>0</v>
      </c>
      <c r="AO211">
        <f t="shared" ref="AO211:AX220" si="172">IF(INDEX(DATA,ROW(),EXAMCODE)=0,0,IF(INDEX(KEYS,INDEX(DATA,ROW(),EXAMCODE),COLUMN()+1)&lt;&gt;"",IF(INDEX(KEYS,INDEX(DATA,ROW(),EXAMCODE),COLUMN()+1)=INDEX(DATA,ROW(),FIRSTRESPONSE+COLUMN()-1),1,0),0))</f>
        <v>0</v>
      </c>
      <c r="AP211">
        <f t="shared" si="172"/>
        <v>0</v>
      </c>
      <c r="AQ211">
        <f t="shared" si="172"/>
        <v>0</v>
      </c>
      <c r="AR211">
        <f t="shared" si="172"/>
        <v>0</v>
      </c>
      <c r="AS211">
        <f t="shared" si="172"/>
        <v>0</v>
      </c>
      <c r="AT211">
        <f t="shared" si="172"/>
        <v>0</v>
      </c>
      <c r="AU211">
        <f t="shared" si="172"/>
        <v>0</v>
      </c>
      <c r="AV211">
        <f t="shared" si="172"/>
        <v>0</v>
      </c>
      <c r="AW211">
        <f t="shared" si="172"/>
        <v>0</v>
      </c>
      <c r="AX211">
        <f t="shared" si="172"/>
        <v>0</v>
      </c>
      <c r="AY211">
        <f t="shared" ref="AY211:BH220" si="173">IF(INDEX(DATA,ROW(),EXAMCODE)=0,0,IF(INDEX(KEYS,INDEX(DATA,ROW(),EXAMCODE),COLUMN()+1)&lt;&gt;"",IF(INDEX(KEYS,INDEX(DATA,ROW(),EXAMCODE),COLUMN()+1)=INDEX(DATA,ROW(),FIRSTRESPONSE+COLUMN()-1),1,0),0))</f>
        <v>0</v>
      </c>
      <c r="AZ211">
        <f t="shared" si="173"/>
        <v>0</v>
      </c>
      <c r="BA211">
        <f t="shared" si="173"/>
        <v>0</v>
      </c>
      <c r="BB211">
        <f t="shared" si="173"/>
        <v>0</v>
      </c>
      <c r="BC211">
        <f t="shared" si="173"/>
        <v>0</v>
      </c>
      <c r="BD211">
        <f t="shared" si="173"/>
        <v>0</v>
      </c>
      <c r="BE211">
        <f t="shared" si="173"/>
        <v>0</v>
      </c>
      <c r="BF211">
        <f t="shared" si="173"/>
        <v>0</v>
      </c>
      <c r="BG211">
        <f t="shared" si="173"/>
        <v>0</v>
      </c>
      <c r="BH211">
        <f t="shared" si="173"/>
        <v>0</v>
      </c>
      <c r="BI211">
        <f t="shared" ref="BI211:BR220" si="174">IF(INDEX(DATA,ROW(),EXAMCODE)=0,0,IF(INDEX(KEYS,INDEX(DATA,ROW(),EXAMCODE),COLUMN()+1)&lt;&gt;"",IF(INDEX(KEYS,INDEX(DATA,ROW(),EXAMCODE),COLUMN()+1)=INDEX(DATA,ROW(),FIRSTRESPONSE+COLUMN()-1),1,0),0))</f>
        <v>0</v>
      </c>
      <c r="BJ211">
        <f t="shared" si="174"/>
        <v>0</v>
      </c>
      <c r="BK211">
        <f t="shared" si="174"/>
        <v>0</v>
      </c>
      <c r="BL211">
        <f t="shared" si="174"/>
        <v>0</v>
      </c>
      <c r="BM211">
        <f t="shared" si="174"/>
        <v>0</v>
      </c>
      <c r="BN211">
        <f t="shared" si="174"/>
        <v>0</v>
      </c>
      <c r="BO211">
        <f t="shared" si="174"/>
        <v>0</v>
      </c>
      <c r="BP211">
        <f t="shared" si="174"/>
        <v>0</v>
      </c>
      <c r="BQ211">
        <f t="shared" si="174"/>
        <v>0</v>
      </c>
      <c r="BR211">
        <f t="shared" si="174"/>
        <v>0</v>
      </c>
      <c r="BS211">
        <f t="shared" ref="BS211:CB220" si="175">IF(INDEX(DATA,ROW(),EXAMCODE)=0,0,IF(INDEX(KEYS,INDEX(DATA,ROW(),EXAMCODE),COLUMN()+1)&lt;&gt;"",IF(INDEX(KEYS,INDEX(DATA,ROW(),EXAMCODE),COLUMN()+1)=INDEX(DATA,ROW(),FIRSTRESPONSE+COLUMN()-1),1,0),0))</f>
        <v>0</v>
      </c>
      <c r="BT211">
        <f t="shared" si="175"/>
        <v>0</v>
      </c>
      <c r="BU211">
        <f t="shared" si="175"/>
        <v>0</v>
      </c>
      <c r="BV211">
        <f t="shared" si="175"/>
        <v>0</v>
      </c>
      <c r="BW211">
        <f t="shared" si="175"/>
        <v>0</v>
      </c>
      <c r="BX211">
        <f t="shared" si="175"/>
        <v>0</v>
      </c>
      <c r="BY211">
        <f t="shared" si="175"/>
        <v>0</v>
      </c>
      <c r="BZ211">
        <f t="shared" si="175"/>
        <v>0</v>
      </c>
      <c r="CA211">
        <f t="shared" si="175"/>
        <v>0</v>
      </c>
      <c r="CB211">
        <f t="shared" si="175"/>
        <v>0</v>
      </c>
    </row>
    <row r="212" spans="1:80" x14ac:dyDescent="0.25">
      <c r="A212">
        <f t="shared" si="168"/>
        <v>0</v>
      </c>
      <c r="B212">
        <f t="shared" si="168"/>
        <v>0</v>
      </c>
      <c r="C212">
        <f t="shared" si="168"/>
        <v>0</v>
      </c>
      <c r="D212">
        <f t="shared" si="168"/>
        <v>0</v>
      </c>
      <c r="E212">
        <f t="shared" si="168"/>
        <v>0</v>
      </c>
      <c r="F212">
        <f t="shared" si="168"/>
        <v>0</v>
      </c>
      <c r="G212">
        <f t="shared" si="168"/>
        <v>0</v>
      </c>
      <c r="H212">
        <f t="shared" si="168"/>
        <v>0</v>
      </c>
      <c r="I212">
        <f t="shared" si="168"/>
        <v>0</v>
      </c>
      <c r="J212">
        <f t="shared" si="168"/>
        <v>0</v>
      </c>
      <c r="K212">
        <f t="shared" si="169"/>
        <v>0</v>
      </c>
      <c r="L212">
        <f t="shared" si="169"/>
        <v>0</v>
      </c>
      <c r="M212">
        <f t="shared" si="169"/>
        <v>0</v>
      </c>
      <c r="N212">
        <f t="shared" si="169"/>
        <v>0</v>
      </c>
      <c r="O212">
        <f t="shared" si="169"/>
        <v>0</v>
      </c>
      <c r="P212">
        <f t="shared" si="169"/>
        <v>0</v>
      </c>
      <c r="Q212">
        <f t="shared" si="169"/>
        <v>0</v>
      </c>
      <c r="R212">
        <f t="shared" si="169"/>
        <v>0</v>
      </c>
      <c r="S212">
        <f t="shared" si="169"/>
        <v>0</v>
      </c>
      <c r="T212">
        <f t="shared" si="169"/>
        <v>0</v>
      </c>
      <c r="U212">
        <f t="shared" si="170"/>
        <v>0</v>
      </c>
      <c r="V212">
        <f t="shared" si="170"/>
        <v>0</v>
      </c>
      <c r="W212">
        <f t="shared" si="170"/>
        <v>0</v>
      </c>
      <c r="X212">
        <f t="shared" si="170"/>
        <v>0</v>
      </c>
      <c r="Y212">
        <f t="shared" si="170"/>
        <v>0</v>
      </c>
      <c r="Z212">
        <f t="shared" si="170"/>
        <v>0</v>
      </c>
      <c r="AA212">
        <f t="shared" si="170"/>
        <v>0</v>
      </c>
      <c r="AB212">
        <f t="shared" si="170"/>
        <v>0</v>
      </c>
      <c r="AC212">
        <f t="shared" si="170"/>
        <v>0</v>
      </c>
      <c r="AD212">
        <f t="shared" si="170"/>
        <v>0</v>
      </c>
      <c r="AE212">
        <f t="shared" si="171"/>
        <v>0</v>
      </c>
      <c r="AF212">
        <f t="shared" si="171"/>
        <v>0</v>
      </c>
      <c r="AG212">
        <f t="shared" si="171"/>
        <v>0</v>
      </c>
      <c r="AH212">
        <f t="shared" si="171"/>
        <v>0</v>
      </c>
      <c r="AI212">
        <f t="shared" si="171"/>
        <v>0</v>
      </c>
      <c r="AJ212">
        <f t="shared" si="171"/>
        <v>0</v>
      </c>
      <c r="AK212">
        <f t="shared" si="171"/>
        <v>0</v>
      </c>
      <c r="AL212">
        <f t="shared" si="171"/>
        <v>0</v>
      </c>
      <c r="AM212">
        <f t="shared" si="171"/>
        <v>0</v>
      </c>
      <c r="AN212">
        <f t="shared" si="171"/>
        <v>0</v>
      </c>
      <c r="AO212">
        <f t="shared" si="172"/>
        <v>0</v>
      </c>
      <c r="AP212">
        <f t="shared" si="172"/>
        <v>0</v>
      </c>
      <c r="AQ212">
        <f t="shared" si="172"/>
        <v>0</v>
      </c>
      <c r="AR212">
        <f t="shared" si="172"/>
        <v>0</v>
      </c>
      <c r="AS212">
        <f t="shared" si="172"/>
        <v>0</v>
      </c>
      <c r="AT212">
        <f t="shared" si="172"/>
        <v>0</v>
      </c>
      <c r="AU212">
        <f t="shared" si="172"/>
        <v>0</v>
      </c>
      <c r="AV212">
        <f t="shared" si="172"/>
        <v>0</v>
      </c>
      <c r="AW212">
        <f t="shared" si="172"/>
        <v>0</v>
      </c>
      <c r="AX212">
        <f t="shared" si="172"/>
        <v>0</v>
      </c>
      <c r="AY212">
        <f t="shared" si="173"/>
        <v>0</v>
      </c>
      <c r="AZ212">
        <f t="shared" si="173"/>
        <v>0</v>
      </c>
      <c r="BA212">
        <f t="shared" si="173"/>
        <v>0</v>
      </c>
      <c r="BB212">
        <f t="shared" si="173"/>
        <v>0</v>
      </c>
      <c r="BC212">
        <f t="shared" si="173"/>
        <v>0</v>
      </c>
      <c r="BD212">
        <f t="shared" si="173"/>
        <v>0</v>
      </c>
      <c r="BE212">
        <f t="shared" si="173"/>
        <v>0</v>
      </c>
      <c r="BF212">
        <f t="shared" si="173"/>
        <v>0</v>
      </c>
      <c r="BG212">
        <f t="shared" si="173"/>
        <v>0</v>
      </c>
      <c r="BH212">
        <f t="shared" si="173"/>
        <v>0</v>
      </c>
      <c r="BI212">
        <f t="shared" si="174"/>
        <v>0</v>
      </c>
      <c r="BJ212">
        <f t="shared" si="174"/>
        <v>0</v>
      </c>
      <c r="BK212">
        <f t="shared" si="174"/>
        <v>0</v>
      </c>
      <c r="BL212">
        <f t="shared" si="174"/>
        <v>0</v>
      </c>
      <c r="BM212">
        <f t="shared" si="174"/>
        <v>0</v>
      </c>
      <c r="BN212">
        <f t="shared" si="174"/>
        <v>0</v>
      </c>
      <c r="BO212">
        <f t="shared" si="174"/>
        <v>0</v>
      </c>
      <c r="BP212">
        <f t="shared" si="174"/>
        <v>0</v>
      </c>
      <c r="BQ212">
        <f t="shared" si="174"/>
        <v>0</v>
      </c>
      <c r="BR212">
        <f t="shared" si="174"/>
        <v>0</v>
      </c>
      <c r="BS212">
        <f t="shared" si="175"/>
        <v>0</v>
      </c>
      <c r="BT212">
        <f t="shared" si="175"/>
        <v>0</v>
      </c>
      <c r="BU212">
        <f t="shared" si="175"/>
        <v>0</v>
      </c>
      <c r="BV212">
        <f t="shared" si="175"/>
        <v>0</v>
      </c>
      <c r="BW212">
        <f t="shared" si="175"/>
        <v>0</v>
      </c>
      <c r="BX212">
        <f t="shared" si="175"/>
        <v>0</v>
      </c>
      <c r="BY212">
        <f t="shared" si="175"/>
        <v>0</v>
      </c>
      <c r="BZ212">
        <f t="shared" si="175"/>
        <v>0</v>
      </c>
      <c r="CA212">
        <f t="shared" si="175"/>
        <v>0</v>
      </c>
      <c r="CB212">
        <f t="shared" si="175"/>
        <v>0</v>
      </c>
    </row>
    <row r="213" spans="1:80" x14ac:dyDescent="0.25">
      <c r="A213">
        <f t="shared" si="168"/>
        <v>0</v>
      </c>
      <c r="B213">
        <f t="shared" si="168"/>
        <v>0</v>
      </c>
      <c r="C213">
        <f t="shared" si="168"/>
        <v>0</v>
      </c>
      <c r="D213">
        <f t="shared" si="168"/>
        <v>0</v>
      </c>
      <c r="E213">
        <f t="shared" si="168"/>
        <v>0</v>
      </c>
      <c r="F213">
        <f t="shared" si="168"/>
        <v>0</v>
      </c>
      <c r="G213">
        <f t="shared" si="168"/>
        <v>0</v>
      </c>
      <c r="H213">
        <f t="shared" si="168"/>
        <v>0</v>
      </c>
      <c r="I213">
        <f t="shared" si="168"/>
        <v>0</v>
      </c>
      <c r="J213">
        <f t="shared" si="168"/>
        <v>0</v>
      </c>
      <c r="K213">
        <f t="shared" si="169"/>
        <v>0</v>
      </c>
      <c r="L213">
        <f t="shared" si="169"/>
        <v>0</v>
      </c>
      <c r="M213">
        <f t="shared" si="169"/>
        <v>0</v>
      </c>
      <c r="N213">
        <f t="shared" si="169"/>
        <v>0</v>
      </c>
      <c r="O213">
        <f t="shared" si="169"/>
        <v>0</v>
      </c>
      <c r="P213">
        <f t="shared" si="169"/>
        <v>0</v>
      </c>
      <c r="Q213">
        <f t="shared" si="169"/>
        <v>0</v>
      </c>
      <c r="R213">
        <f t="shared" si="169"/>
        <v>0</v>
      </c>
      <c r="S213">
        <f t="shared" si="169"/>
        <v>0</v>
      </c>
      <c r="T213">
        <f t="shared" si="169"/>
        <v>0</v>
      </c>
      <c r="U213">
        <f t="shared" si="170"/>
        <v>0</v>
      </c>
      <c r="V213">
        <f t="shared" si="170"/>
        <v>0</v>
      </c>
      <c r="W213">
        <f t="shared" si="170"/>
        <v>0</v>
      </c>
      <c r="X213">
        <f t="shared" si="170"/>
        <v>0</v>
      </c>
      <c r="Y213">
        <f t="shared" si="170"/>
        <v>0</v>
      </c>
      <c r="Z213">
        <f t="shared" si="170"/>
        <v>0</v>
      </c>
      <c r="AA213">
        <f t="shared" si="170"/>
        <v>0</v>
      </c>
      <c r="AB213">
        <f t="shared" si="170"/>
        <v>0</v>
      </c>
      <c r="AC213">
        <f t="shared" si="170"/>
        <v>0</v>
      </c>
      <c r="AD213">
        <f t="shared" si="170"/>
        <v>0</v>
      </c>
      <c r="AE213">
        <f t="shared" si="171"/>
        <v>0</v>
      </c>
      <c r="AF213">
        <f t="shared" si="171"/>
        <v>0</v>
      </c>
      <c r="AG213">
        <f t="shared" si="171"/>
        <v>0</v>
      </c>
      <c r="AH213">
        <f t="shared" si="171"/>
        <v>0</v>
      </c>
      <c r="AI213">
        <f t="shared" si="171"/>
        <v>0</v>
      </c>
      <c r="AJ213">
        <f t="shared" si="171"/>
        <v>0</v>
      </c>
      <c r="AK213">
        <f t="shared" si="171"/>
        <v>0</v>
      </c>
      <c r="AL213">
        <f t="shared" si="171"/>
        <v>0</v>
      </c>
      <c r="AM213">
        <f t="shared" si="171"/>
        <v>0</v>
      </c>
      <c r="AN213">
        <f t="shared" si="171"/>
        <v>0</v>
      </c>
      <c r="AO213">
        <f t="shared" si="172"/>
        <v>0</v>
      </c>
      <c r="AP213">
        <f t="shared" si="172"/>
        <v>0</v>
      </c>
      <c r="AQ213">
        <f t="shared" si="172"/>
        <v>0</v>
      </c>
      <c r="AR213">
        <f t="shared" si="172"/>
        <v>0</v>
      </c>
      <c r="AS213">
        <f t="shared" si="172"/>
        <v>0</v>
      </c>
      <c r="AT213">
        <f t="shared" si="172"/>
        <v>0</v>
      </c>
      <c r="AU213">
        <f t="shared" si="172"/>
        <v>0</v>
      </c>
      <c r="AV213">
        <f t="shared" si="172"/>
        <v>0</v>
      </c>
      <c r="AW213">
        <f t="shared" si="172"/>
        <v>0</v>
      </c>
      <c r="AX213">
        <f t="shared" si="172"/>
        <v>0</v>
      </c>
      <c r="AY213">
        <f t="shared" si="173"/>
        <v>0</v>
      </c>
      <c r="AZ213">
        <f t="shared" si="173"/>
        <v>0</v>
      </c>
      <c r="BA213">
        <f t="shared" si="173"/>
        <v>0</v>
      </c>
      <c r="BB213">
        <f t="shared" si="173"/>
        <v>0</v>
      </c>
      <c r="BC213">
        <f t="shared" si="173"/>
        <v>0</v>
      </c>
      <c r="BD213">
        <f t="shared" si="173"/>
        <v>0</v>
      </c>
      <c r="BE213">
        <f t="shared" si="173"/>
        <v>0</v>
      </c>
      <c r="BF213">
        <f t="shared" si="173"/>
        <v>0</v>
      </c>
      <c r="BG213">
        <f t="shared" si="173"/>
        <v>0</v>
      </c>
      <c r="BH213">
        <f t="shared" si="173"/>
        <v>0</v>
      </c>
      <c r="BI213">
        <f t="shared" si="174"/>
        <v>0</v>
      </c>
      <c r="BJ213">
        <f t="shared" si="174"/>
        <v>0</v>
      </c>
      <c r="BK213">
        <f t="shared" si="174"/>
        <v>0</v>
      </c>
      <c r="BL213">
        <f t="shared" si="174"/>
        <v>0</v>
      </c>
      <c r="BM213">
        <f t="shared" si="174"/>
        <v>0</v>
      </c>
      <c r="BN213">
        <f t="shared" si="174"/>
        <v>0</v>
      </c>
      <c r="BO213">
        <f t="shared" si="174"/>
        <v>0</v>
      </c>
      <c r="BP213">
        <f t="shared" si="174"/>
        <v>0</v>
      </c>
      <c r="BQ213">
        <f t="shared" si="174"/>
        <v>0</v>
      </c>
      <c r="BR213">
        <f t="shared" si="174"/>
        <v>0</v>
      </c>
      <c r="BS213">
        <f t="shared" si="175"/>
        <v>0</v>
      </c>
      <c r="BT213">
        <f t="shared" si="175"/>
        <v>0</v>
      </c>
      <c r="BU213">
        <f t="shared" si="175"/>
        <v>0</v>
      </c>
      <c r="BV213">
        <f t="shared" si="175"/>
        <v>0</v>
      </c>
      <c r="BW213">
        <f t="shared" si="175"/>
        <v>0</v>
      </c>
      <c r="BX213">
        <f t="shared" si="175"/>
        <v>0</v>
      </c>
      <c r="BY213">
        <f t="shared" si="175"/>
        <v>0</v>
      </c>
      <c r="BZ213">
        <f t="shared" si="175"/>
        <v>0</v>
      </c>
      <c r="CA213">
        <f t="shared" si="175"/>
        <v>0</v>
      </c>
      <c r="CB213">
        <f t="shared" si="175"/>
        <v>0</v>
      </c>
    </row>
    <row r="214" spans="1:80" x14ac:dyDescent="0.25">
      <c r="A214">
        <f t="shared" si="168"/>
        <v>0</v>
      </c>
      <c r="B214">
        <f t="shared" si="168"/>
        <v>0</v>
      </c>
      <c r="C214">
        <f t="shared" si="168"/>
        <v>0</v>
      </c>
      <c r="D214">
        <f t="shared" si="168"/>
        <v>0</v>
      </c>
      <c r="E214">
        <f t="shared" si="168"/>
        <v>0</v>
      </c>
      <c r="F214">
        <f t="shared" si="168"/>
        <v>0</v>
      </c>
      <c r="G214">
        <f t="shared" si="168"/>
        <v>0</v>
      </c>
      <c r="H214">
        <f t="shared" si="168"/>
        <v>0</v>
      </c>
      <c r="I214">
        <f t="shared" si="168"/>
        <v>0</v>
      </c>
      <c r="J214">
        <f t="shared" si="168"/>
        <v>0</v>
      </c>
      <c r="K214">
        <f t="shared" si="169"/>
        <v>0</v>
      </c>
      <c r="L214">
        <f t="shared" si="169"/>
        <v>0</v>
      </c>
      <c r="M214">
        <f t="shared" si="169"/>
        <v>0</v>
      </c>
      <c r="N214">
        <f t="shared" si="169"/>
        <v>0</v>
      </c>
      <c r="O214">
        <f t="shared" si="169"/>
        <v>0</v>
      </c>
      <c r="P214">
        <f t="shared" si="169"/>
        <v>0</v>
      </c>
      <c r="Q214">
        <f t="shared" si="169"/>
        <v>0</v>
      </c>
      <c r="R214">
        <f t="shared" si="169"/>
        <v>0</v>
      </c>
      <c r="S214">
        <f t="shared" si="169"/>
        <v>0</v>
      </c>
      <c r="T214">
        <f t="shared" si="169"/>
        <v>0</v>
      </c>
      <c r="U214">
        <f t="shared" si="170"/>
        <v>0</v>
      </c>
      <c r="V214">
        <f t="shared" si="170"/>
        <v>0</v>
      </c>
      <c r="W214">
        <f t="shared" si="170"/>
        <v>0</v>
      </c>
      <c r="X214">
        <f t="shared" si="170"/>
        <v>0</v>
      </c>
      <c r="Y214">
        <f t="shared" si="170"/>
        <v>0</v>
      </c>
      <c r="Z214">
        <f t="shared" si="170"/>
        <v>0</v>
      </c>
      <c r="AA214">
        <f t="shared" si="170"/>
        <v>0</v>
      </c>
      <c r="AB214">
        <f t="shared" si="170"/>
        <v>0</v>
      </c>
      <c r="AC214">
        <f t="shared" si="170"/>
        <v>0</v>
      </c>
      <c r="AD214">
        <f t="shared" si="170"/>
        <v>0</v>
      </c>
      <c r="AE214">
        <f t="shared" si="171"/>
        <v>0</v>
      </c>
      <c r="AF214">
        <f t="shared" si="171"/>
        <v>0</v>
      </c>
      <c r="AG214">
        <f t="shared" si="171"/>
        <v>0</v>
      </c>
      <c r="AH214">
        <f t="shared" si="171"/>
        <v>0</v>
      </c>
      <c r="AI214">
        <f t="shared" si="171"/>
        <v>0</v>
      </c>
      <c r="AJ214">
        <f t="shared" si="171"/>
        <v>0</v>
      </c>
      <c r="AK214">
        <f t="shared" si="171"/>
        <v>0</v>
      </c>
      <c r="AL214">
        <f t="shared" si="171"/>
        <v>0</v>
      </c>
      <c r="AM214">
        <f t="shared" si="171"/>
        <v>0</v>
      </c>
      <c r="AN214">
        <f t="shared" si="171"/>
        <v>0</v>
      </c>
      <c r="AO214">
        <f t="shared" si="172"/>
        <v>0</v>
      </c>
      <c r="AP214">
        <f t="shared" si="172"/>
        <v>0</v>
      </c>
      <c r="AQ214">
        <f t="shared" si="172"/>
        <v>0</v>
      </c>
      <c r="AR214">
        <f t="shared" si="172"/>
        <v>0</v>
      </c>
      <c r="AS214">
        <f t="shared" si="172"/>
        <v>0</v>
      </c>
      <c r="AT214">
        <f t="shared" si="172"/>
        <v>0</v>
      </c>
      <c r="AU214">
        <f t="shared" si="172"/>
        <v>0</v>
      </c>
      <c r="AV214">
        <f t="shared" si="172"/>
        <v>0</v>
      </c>
      <c r="AW214">
        <f t="shared" si="172"/>
        <v>0</v>
      </c>
      <c r="AX214">
        <f t="shared" si="172"/>
        <v>0</v>
      </c>
      <c r="AY214">
        <f t="shared" si="173"/>
        <v>0</v>
      </c>
      <c r="AZ214">
        <f t="shared" si="173"/>
        <v>0</v>
      </c>
      <c r="BA214">
        <f t="shared" si="173"/>
        <v>0</v>
      </c>
      <c r="BB214">
        <f t="shared" si="173"/>
        <v>0</v>
      </c>
      <c r="BC214">
        <f t="shared" si="173"/>
        <v>0</v>
      </c>
      <c r="BD214">
        <f t="shared" si="173"/>
        <v>0</v>
      </c>
      <c r="BE214">
        <f t="shared" si="173"/>
        <v>0</v>
      </c>
      <c r="BF214">
        <f t="shared" si="173"/>
        <v>0</v>
      </c>
      <c r="BG214">
        <f t="shared" si="173"/>
        <v>0</v>
      </c>
      <c r="BH214">
        <f t="shared" si="173"/>
        <v>0</v>
      </c>
      <c r="BI214">
        <f t="shared" si="174"/>
        <v>0</v>
      </c>
      <c r="BJ214">
        <f t="shared" si="174"/>
        <v>0</v>
      </c>
      <c r="BK214">
        <f t="shared" si="174"/>
        <v>0</v>
      </c>
      <c r="BL214">
        <f t="shared" si="174"/>
        <v>0</v>
      </c>
      <c r="BM214">
        <f t="shared" si="174"/>
        <v>0</v>
      </c>
      <c r="BN214">
        <f t="shared" si="174"/>
        <v>0</v>
      </c>
      <c r="BO214">
        <f t="shared" si="174"/>
        <v>0</v>
      </c>
      <c r="BP214">
        <f t="shared" si="174"/>
        <v>0</v>
      </c>
      <c r="BQ214">
        <f t="shared" si="174"/>
        <v>0</v>
      </c>
      <c r="BR214">
        <f t="shared" si="174"/>
        <v>0</v>
      </c>
      <c r="BS214">
        <f t="shared" si="175"/>
        <v>0</v>
      </c>
      <c r="BT214">
        <f t="shared" si="175"/>
        <v>0</v>
      </c>
      <c r="BU214">
        <f t="shared" si="175"/>
        <v>0</v>
      </c>
      <c r="BV214">
        <f t="shared" si="175"/>
        <v>0</v>
      </c>
      <c r="BW214">
        <f t="shared" si="175"/>
        <v>0</v>
      </c>
      <c r="BX214">
        <f t="shared" si="175"/>
        <v>0</v>
      </c>
      <c r="BY214">
        <f t="shared" si="175"/>
        <v>0</v>
      </c>
      <c r="BZ214">
        <f t="shared" si="175"/>
        <v>0</v>
      </c>
      <c r="CA214">
        <f t="shared" si="175"/>
        <v>0</v>
      </c>
      <c r="CB214">
        <f t="shared" si="175"/>
        <v>0</v>
      </c>
    </row>
    <row r="215" spans="1:80" x14ac:dyDescent="0.25">
      <c r="A215">
        <f t="shared" si="168"/>
        <v>0</v>
      </c>
      <c r="B215">
        <f t="shared" si="168"/>
        <v>0</v>
      </c>
      <c r="C215">
        <f t="shared" si="168"/>
        <v>0</v>
      </c>
      <c r="D215">
        <f t="shared" si="168"/>
        <v>0</v>
      </c>
      <c r="E215">
        <f t="shared" si="168"/>
        <v>0</v>
      </c>
      <c r="F215">
        <f t="shared" si="168"/>
        <v>0</v>
      </c>
      <c r="G215">
        <f t="shared" si="168"/>
        <v>0</v>
      </c>
      <c r="H215">
        <f t="shared" si="168"/>
        <v>0</v>
      </c>
      <c r="I215">
        <f t="shared" si="168"/>
        <v>0</v>
      </c>
      <c r="J215">
        <f t="shared" si="168"/>
        <v>0</v>
      </c>
      <c r="K215">
        <f t="shared" si="169"/>
        <v>0</v>
      </c>
      <c r="L215">
        <f t="shared" si="169"/>
        <v>0</v>
      </c>
      <c r="M215">
        <f t="shared" si="169"/>
        <v>0</v>
      </c>
      <c r="N215">
        <f t="shared" si="169"/>
        <v>0</v>
      </c>
      <c r="O215">
        <f t="shared" si="169"/>
        <v>0</v>
      </c>
      <c r="P215">
        <f t="shared" si="169"/>
        <v>0</v>
      </c>
      <c r="Q215">
        <f t="shared" si="169"/>
        <v>0</v>
      </c>
      <c r="R215">
        <f t="shared" si="169"/>
        <v>0</v>
      </c>
      <c r="S215">
        <f t="shared" si="169"/>
        <v>0</v>
      </c>
      <c r="T215">
        <f t="shared" si="169"/>
        <v>0</v>
      </c>
      <c r="U215">
        <f t="shared" si="170"/>
        <v>0</v>
      </c>
      <c r="V215">
        <f t="shared" si="170"/>
        <v>0</v>
      </c>
      <c r="W215">
        <f t="shared" si="170"/>
        <v>0</v>
      </c>
      <c r="X215">
        <f t="shared" si="170"/>
        <v>0</v>
      </c>
      <c r="Y215">
        <f t="shared" si="170"/>
        <v>0</v>
      </c>
      <c r="Z215">
        <f t="shared" si="170"/>
        <v>0</v>
      </c>
      <c r="AA215">
        <f t="shared" si="170"/>
        <v>0</v>
      </c>
      <c r="AB215">
        <f t="shared" si="170"/>
        <v>0</v>
      </c>
      <c r="AC215">
        <f t="shared" si="170"/>
        <v>0</v>
      </c>
      <c r="AD215">
        <f t="shared" si="170"/>
        <v>0</v>
      </c>
      <c r="AE215">
        <f t="shared" si="171"/>
        <v>0</v>
      </c>
      <c r="AF215">
        <f t="shared" si="171"/>
        <v>0</v>
      </c>
      <c r="AG215">
        <f t="shared" si="171"/>
        <v>0</v>
      </c>
      <c r="AH215">
        <f t="shared" si="171"/>
        <v>0</v>
      </c>
      <c r="AI215">
        <f t="shared" si="171"/>
        <v>0</v>
      </c>
      <c r="AJ215">
        <f t="shared" si="171"/>
        <v>0</v>
      </c>
      <c r="AK215">
        <f t="shared" si="171"/>
        <v>0</v>
      </c>
      <c r="AL215">
        <f t="shared" si="171"/>
        <v>0</v>
      </c>
      <c r="AM215">
        <f t="shared" si="171"/>
        <v>0</v>
      </c>
      <c r="AN215">
        <f t="shared" si="171"/>
        <v>0</v>
      </c>
      <c r="AO215">
        <f t="shared" si="172"/>
        <v>0</v>
      </c>
      <c r="AP215">
        <f t="shared" si="172"/>
        <v>0</v>
      </c>
      <c r="AQ215">
        <f t="shared" si="172"/>
        <v>0</v>
      </c>
      <c r="AR215">
        <f t="shared" si="172"/>
        <v>0</v>
      </c>
      <c r="AS215">
        <f t="shared" si="172"/>
        <v>0</v>
      </c>
      <c r="AT215">
        <f t="shared" si="172"/>
        <v>0</v>
      </c>
      <c r="AU215">
        <f t="shared" si="172"/>
        <v>0</v>
      </c>
      <c r="AV215">
        <f t="shared" si="172"/>
        <v>0</v>
      </c>
      <c r="AW215">
        <f t="shared" si="172"/>
        <v>0</v>
      </c>
      <c r="AX215">
        <f t="shared" si="172"/>
        <v>0</v>
      </c>
      <c r="AY215">
        <f t="shared" si="173"/>
        <v>0</v>
      </c>
      <c r="AZ215">
        <f t="shared" si="173"/>
        <v>0</v>
      </c>
      <c r="BA215">
        <f t="shared" si="173"/>
        <v>0</v>
      </c>
      <c r="BB215">
        <f t="shared" si="173"/>
        <v>0</v>
      </c>
      <c r="BC215">
        <f t="shared" si="173"/>
        <v>0</v>
      </c>
      <c r="BD215">
        <f t="shared" si="173"/>
        <v>0</v>
      </c>
      <c r="BE215">
        <f t="shared" si="173"/>
        <v>0</v>
      </c>
      <c r="BF215">
        <f t="shared" si="173"/>
        <v>0</v>
      </c>
      <c r="BG215">
        <f t="shared" si="173"/>
        <v>0</v>
      </c>
      <c r="BH215">
        <f t="shared" si="173"/>
        <v>0</v>
      </c>
      <c r="BI215">
        <f t="shared" si="174"/>
        <v>0</v>
      </c>
      <c r="BJ215">
        <f t="shared" si="174"/>
        <v>0</v>
      </c>
      <c r="BK215">
        <f t="shared" si="174"/>
        <v>0</v>
      </c>
      <c r="BL215">
        <f t="shared" si="174"/>
        <v>0</v>
      </c>
      <c r="BM215">
        <f t="shared" si="174"/>
        <v>0</v>
      </c>
      <c r="BN215">
        <f t="shared" si="174"/>
        <v>0</v>
      </c>
      <c r="BO215">
        <f t="shared" si="174"/>
        <v>0</v>
      </c>
      <c r="BP215">
        <f t="shared" si="174"/>
        <v>0</v>
      </c>
      <c r="BQ215">
        <f t="shared" si="174"/>
        <v>0</v>
      </c>
      <c r="BR215">
        <f t="shared" si="174"/>
        <v>0</v>
      </c>
      <c r="BS215">
        <f t="shared" si="175"/>
        <v>0</v>
      </c>
      <c r="BT215">
        <f t="shared" si="175"/>
        <v>0</v>
      </c>
      <c r="BU215">
        <f t="shared" si="175"/>
        <v>0</v>
      </c>
      <c r="BV215">
        <f t="shared" si="175"/>
        <v>0</v>
      </c>
      <c r="BW215">
        <f t="shared" si="175"/>
        <v>0</v>
      </c>
      <c r="BX215">
        <f t="shared" si="175"/>
        <v>0</v>
      </c>
      <c r="BY215">
        <f t="shared" si="175"/>
        <v>0</v>
      </c>
      <c r="BZ215">
        <f t="shared" si="175"/>
        <v>0</v>
      </c>
      <c r="CA215">
        <f t="shared" si="175"/>
        <v>0</v>
      </c>
      <c r="CB215">
        <f t="shared" si="175"/>
        <v>0</v>
      </c>
    </row>
    <row r="216" spans="1:80" x14ac:dyDescent="0.25">
      <c r="A216">
        <f t="shared" si="168"/>
        <v>0</v>
      </c>
      <c r="B216">
        <f t="shared" si="168"/>
        <v>0</v>
      </c>
      <c r="C216">
        <f t="shared" si="168"/>
        <v>0</v>
      </c>
      <c r="D216">
        <f t="shared" si="168"/>
        <v>0</v>
      </c>
      <c r="E216">
        <f t="shared" si="168"/>
        <v>0</v>
      </c>
      <c r="F216">
        <f t="shared" si="168"/>
        <v>0</v>
      </c>
      <c r="G216">
        <f t="shared" si="168"/>
        <v>0</v>
      </c>
      <c r="H216">
        <f t="shared" si="168"/>
        <v>0</v>
      </c>
      <c r="I216">
        <f t="shared" si="168"/>
        <v>0</v>
      </c>
      <c r="J216">
        <f t="shared" si="168"/>
        <v>0</v>
      </c>
      <c r="K216">
        <f t="shared" si="169"/>
        <v>0</v>
      </c>
      <c r="L216">
        <f t="shared" si="169"/>
        <v>0</v>
      </c>
      <c r="M216">
        <f t="shared" si="169"/>
        <v>0</v>
      </c>
      <c r="N216">
        <f t="shared" si="169"/>
        <v>0</v>
      </c>
      <c r="O216">
        <f t="shared" si="169"/>
        <v>0</v>
      </c>
      <c r="P216">
        <f t="shared" si="169"/>
        <v>0</v>
      </c>
      <c r="Q216">
        <f t="shared" si="169"/>
        <v>0</v>
      </c>
      <c r="R216">
        <f t="shared" si="169"/>
        <v>0</v>
      </c>
      <c r="S216">
        <f t="shared" si="169"/>
        <v>0</v>
      </c>
      <c r="T216">
        <f t="shared" si="169"/>
        <v>0</v>
      </c>
      <c r="U216">
        <f t="shared" si="170"/>
        <v>0</v>
      </c>
      <c r="V216">
        <f t="shared" si="170"/>
        <v>0</v>
      </c>
      <c r="W216">
        <f t="shared" si="170"/>
        <v>0</v>
      </c>
      <c r="X216">
        <f t="shared" si="170"/>
        <v>0</v>
      </c>
      <c r="Y216">
        <f t="shared" si="170"/>
        <v>0</v>
      </c>
      <c r="Z216">
        <f t="shared" si="170"/>
        <v>0</v>
      </c>
      <c r="AA216">
        <f t="shared" si="170"/>
        <v>0</v>
      </c>
      <c r="AB216">
        <f t="shared" si="170"/>
        <v>0</v>
      </c>
      <c r="AC216">
        <f t="shared" si="170"/>
        <v>0</v>
      </c>
      <c r="AD216">
        <f t="shared" si="170"/>
        <v>0</v>
      </c>
      <c r="AE216">
        <f t="shared" si="171"/>
        <v>0</v>
      </c>
      <c r="AF216">
        <f t="shared" si="171"/>
        <v>0</v>
      </c>
      <c r="AG216">
        <f t="shared" si="171"/>
        <v>0</v>
      </c>
      <c r="AH216">
        <f t="shared" si="171"/>
        <v>0</v>
      </c>
      <c r="AI216">
        <f t="shared" si="171"/>
        <v>0</v>
      </c>
      <c r="AJ216">
        <f t="shared" si="171"/>
        <v>0</v>
      </c>
      <c r="AK216">
        <f t="shared" si="171"/>
        <v>0</v>
      </c>
      <c r="AL216">
        <f t="shared" si="171"/>
        <v>0</v>
      </c>
      <c r="AM216">
        <f t="shared" si="171"/>
        <v>0</v>
      </c>
      <c r="AN216">
        <f t="shared" si="171"/>
        <v>0</v>
      </c>
      <c r="AO216">
        <f t="shared" si="172"/>
        <v>0</v>
      </c>
      <c r="AP216">
        <f t="shared" si="172"/>
        <v>0</v>
      </c>
      <c r="AQ216">
        <f t="shared" si="172"/>
        <v>0</v>
      </c>
      <c r="AR216">
        <f t="shared" si="172"/>
        <v>0</v>
      </c>
      <c r="AS216">
        <f t="shared" si="172"/>
        <v>0</v>
      </c>
      <c r="AT216">
        <f t="shared" si="172"/>
        <v>0</v>
      </c>
      <c r="AU216">
        <f t="shared" si="172"/>
        <v>0</v>
      </c>
      <c r="AV216">
        <f t="shared" si="172"/>
        <v>0</v>
      </c>
      <c r="AW216">
        <f t="shared" si="172"/>
        <v>0</v>
      </c>
      <c r="AX216">
        <f t="shared" si="172"/>
        <v>0</v>
      </c>
      <c r="AY216">
        <f t="shared" si="173"/>
        <v>0</v>
      </c>
      <c r="AZ216">
        <f t="shared" si="173"/>
        <v>0</v>
      </c>
      <c r="BA216">
        <f t="shared" si="173"/>
        <v>0</v>
      </c>
      <c r="BB216">
        <f t="shared" si="173"/>
        <v>0</v>
      </c>
      <c r="BC216">
        <f t="shared" si="173"/>
        <v>0</v>
      </c>
      <c r="BD216">
        <f t="shared" si="173"/>
        <v>0</v>
      </c>
      <c r="BE216">
        <f t="shared" si="173"/>
        <v>0</v>
      </c>
      <c r="BF216">
        <f t="shared" si="173"/>
        <v>0</v>
      </c>
      <c r="BG216">
        <f t="shared" si="173"/>
        <v>0</v>
      </c>
      <c r="BH216">
        <f t="shared" si="173"/>
        <v>0</v>
      </c>
      <c r="BI216">
        <f t="shared" si="174"/>
        <v>0</v>
      </c>
      <c r="BJ216">
        <f t="shared" si="174"/>
        <v>0</v>
      </c>
      <c r="BK216">
        <f t="shared" si="174"/>
        <v>0</v>
      </c>
      <c r="BL216">
        <f t="shared" si="174"/>
        <v>0</v>
      </c>
      <c r="BM216">
        <f t="shared" si="174"/>
        <v>0</v>
      </c>
      <c r="BN216">
        <f t="shared" si="174"/>
        <v>0</v>
      </c>
      <c r="BO216">
        <f t="shared" si="174"/>
        <v>0</v>
      </c>
      <c r="BP216">
        <f t="shared" si="174"/>
        <v>0</v>
      </c>
      <c r="BQ216">
        <f t="shared" si="174"/>
        <v>0</v>
      </c>
      <c r="BR216">
        <f t="shared" si="174"/>
        <v>0</v>
      </c>
      <c r="BS216">
        <f t="shared" si="175"/>
        <v>0</v>
      </c>
      <c r="BT216">
        <f t="shared" si="175"/>
        <v>0</v>
      </c>
      <c r="BU216">
        <f t="shared" si="175"/>
        <v>0</v>
      </c>
      <c r="BV216">
        <f t="shared" si="175"/>
        <v>0</v>
      </c>
      <c r="BW216">
        <f t="shared" si="175"/>
        <v>0</v>
      </c>
      <c r="BX216">
        <f t="shared" si="175"/>
        <v>0</v>
      </c>
      <c r="BY216">
        <f t="shared" si="175"/>
        <v>0</v>
      </c>
      <c r="BZ216">
        <f t="shared" si="175"/>
        <v>0</v>
      </c>
      <c r="CA216">
        <f t="shared" si="175"/>
        <v>0</v>
      </c>
      <c r="CB216">
        <f t="shared" si="175"/>
        <v>0</v>
      </c>
    </row>
    <row r="217" spans="1:80" x14ac:dyDescent="0.25">
      <c r="A217">
        <f t="shared" si="168"/>
        <v>0</v>
      </c>
      <c r="B217">
        <f t="shared" si="168"/>
        <v>0</v>
      </c>
      <c r="C217">
        <f t="shared" si="168"/>
        <v>0</v>
      </c>
      <c r="D217">
        <f t="shared" si="168"/>
        <v>0</v>
      </c>
      <c r="E217">
        <f t="shared" si="168"/>
        <v>0</v>
      </c>
      <c r="F217">
        <f t="shared" si="168"/>
        <v>0</v>
      </c>
      <c r="G217">
        <f t="shared" si="168"/>
        <v>0</v>
      </c>
      <c r="H217">
        <f t="shared" si="168"/>
        <v>0</v>
      </c>
      <c r="I217">
        <f t="shared" si="168"/>
        <v>0</v>
      </c>
      <c r="J217">
        <f t="shared" si="168"/>
        <v>0</v>
      </c>
      <c r="K217">
        <f t="shared" si="169"/>
        <v>0</v>
      </c>
      <c r="L217">
        <f t="shared" si="169"/>
        <v>0</v>
      </c>
      <c r="M217">
        <f t="shared" si="169"/>
        <v>0</v>
      </c>
      <c r="N217">
        <f t="shared" si="169"/>
        <v>0</v>
      </c>
      <c r="O217">
        <f t="shared" si="169"/>
        <v>0</v>
      </c>
      <c r="P217">
        <f t="shared" si="169"/>
        <v>0</v>
      </c>
      <c r="Q217">
        <f t="shared" si="169"/>
        <v>0</v>
      </c>
      <c r="R217">
        <f t="shared" si="169"/>
        <v>0</v>
      </c>
      <c r="S217">
        <f t="shared" si="169"/>
        <v>0</v>
      </c>
      <c r="T217">
        <f t="shared" si="169"/>
        <v>0</v>
      </c>
      <c r="U217">
        <f t="shared" si="170"/>
        <v>0</v>
      </c>
      <c r="V217">
        <f t="shared" si="170"/>
        <v>0</v>
      </c>
      <c r="W217">
        <f t="shared" si="170"/>
        <v>0</v>
      </c>
      <c r="X217">
        <f t="shared" si="170"/>
        <v>0</v>
      </c>
      <c r="Y217">
        <f t="shared" si="170"/>
        <v>0</v>
      </c>
      <c r="Z217">
        <f t="shared" si="170"/>
        <v>0</v>
      </c>
      <c r="AA217">
        <f t="shared" si="170"/>
        <v>0</v>
      </c>
      <c r="AB217">
        <f t="shared" si="170"/>
        <v>0</v>
      </c>
      <c r="AC217">
        <f t="shared" si="170"/>
        <v>0</v>
      </c>
      <c r="AD217">
        <f t="shared" si="170"/>
        <v>0</v>
      </c>
      <c r="AE217">
        <f t="shared" si="171"/>
        <v>0</v>
      </c>
      <c r="AF217">
        <f t="shared" si="171"/>
        <v>0</v>
      </c>
      <c r="AG217">
        <f t="shared" si="171"/>
        <v>0</v>
      </c>
      <c r="AH217">
        <f t="shared" si="171"/>
        <v>0</v>
      </c>
      <c r="AI217">
        <f t="shared" si="171"/>
        <v>0</v>
      </c>
      <c r="AJ217">
        <f t="shared" si="171"/>
        <v>0</v>
      </c>
      <c r="AK217">
        <f t="shared" si="171"/>
        <v>0</v>
      </c>
      <c r="AL217">
        <f t="shared" si="171"/>
        <v>0</v>
      </c>
      <c r="AM217">
        <f t="shared" si="171"/>
        <v>0</v>
      </c>
      <c r="AN217">
        <f t="shared" si="171"/>
        <v>0</v>
      </c>
      <c r="AO217">
        <f t="shared" si="172"/>
        <v>0</v>
      </c>
      <c r="AP217">
        <f t="shared" si="172"/>
        <v>0</v>
      </c>
      <c r="AQ217">
        <f t="shared" si="172"/>
        <v>0</v>
      </c>
      <c r="AR217">
        <f t="shared" si="172"/>
        <v>0</v>
      </c>
      <c r="AS217">
        <f t="shared" si="172"/>
        <v>0</v>
      </c>
      <c r="AT217">
        <f t="shared" si="172"/>
        <v>0</v>
      </c>
      <c r="AU217">
        <f t="shared" si="172"/>
        <v>0</v>
      </c>
      <c r="AV217">
        <f t="shared" si="172"/>
        <v>0</v>
      </c>
      <c r="AW217">
        <f t="shared" si="172"/>
        <v>0</v>
      </c>
      <c r="AX217">
        <f t="shared" si="172"/>
        <v>0</v>
      </c>
      <c r="AY217">
        <f t="shared" si="173"/>
        <v>0</v>
      </c>
      <c r="AZ217">
        <f t="shared" si="173"/>
        <v>0</v>
      </c>
      <c r="BA217">
        <f t="shared" si="173"/>
        <v>0</v>
      </c>
      <c r="BB217">
        <f t="shared" si="173"/>
        <v>0</v>
      </c>
      <c r="BC217">
        <f t="shared" si="173"/>
        <v>0</v>
      </c>
      <c r="BD217">
        <f t="shared" si="173"/>
        <v>0</v>
      </c>
      <c r="BE217">
        <f t="shared" si="173"/>
        <v>0</v>
      </c>
      <c r="BF217">
        <f t="shared" si="173"/>
        <v>0</v>
      </c>
      <c r="BG217">
        <f t="shared" si="173"/>
        <v>0</v>
      </c>
      <c r="BH217">
        <f t="shared" si="173"/>
        <v>0</v>
      </c>
      <c r="BI217">
        <f t="shared" si="174"/>
        <v>0</v>
      </c>
      <c r="BJ217">
        <f t="shared" si="174"/>
        <v>0</v>
      </c>
      <c r="BK217">
        <f t="shared" si="174"/>
        <v>0</v>
      </c>
      <c r="BL217">
        <f t="shared" si="174"/>
        <v>0</v>
      </c>
      <c r="BM217">
        <f t="shared" si="174"/>
        <v>0</v>
      </c>
      <c r="BN217">
        <f t="shared" si="174"/>
        <v>0</v>
      </c>
      <c r="BO217">
        <f t="shared" si="174"/>
        <v>0</v>
      </c>
      <c r="BP217">
        <f t="shared" si="174"/>
        <v>0</v>
      </c>
      <c r="BQ217">
        <f t="shared" si="174"/>
        <v>0</v>
      </c>
      <c r="BR217">
        <f t="shared" si="174"/>
        <v>0</v>
      </c>
      <c r="BS217">
        <f t="shared" si="175"/>
        <v>0</v>
      </c>
      <c r="BT217">
        <f t="shared" si="175"/>
        <v>0</v>
      </c>
      <c r="BU217">
        <f t="shared" si="175"/>
        <v>0</v>
      </c>
      <c r="BV217">
        <f t="shared" si="175"/>
        <v>0</v>
      </c>
      <c r="BW217">
        <f t="shared" si="175"/>
        <v>0</v>
      </c>
      <c r="BX217">
        <f t="shared" si="175"/>
        <v>0</v>
      </c>
      <c r="BY217">
        <f t="shared" si="175"/>
        <v>0</v>
      </c>
      <c r="BZ217">
        <f t="shared" si="175"/>
        <v>0</v>
      </c>
      <c r="CA217">
        <f t="shared" si="175"/>
        <v>0</v>
      </c>
      <c r="CB217">
        <f t="shared" si="175"/>
        <v>0</v>
      </c>
    </row>
    <row r="218" spans="1:80" x14ac:dyDescent="0.25">
      <c r="A218">
        <f t="shared" si="168"/>
        <v>0</v>
      </c>
      <c r="B218">
        <f t="shared" si="168"/>
        <v>0</v>
      </c>
      <c r="C218">
        <f t="shared" si="168"/>
        <v>0</v>
      </c>
      <c r="D218">
        <f t="shared" si="168"/>
        <v>0</v>
      </c>
      <c r="E218">
        <f t="shared" si="168"/>
        <v>0</v>
      </c>
      <c r="F218">
        <f t="shared" si="168"/>
        <v>0</v>
      </c>
      <c r="G218">
        <f t="shared" si="168"/>
        <v>0</v>
      </c>
      <c r="H218">
        <f t="shared" si="168"/>
        <v>0</v>
      </c>
      <c r="I218">
        <f t="shared" si="168"/>
        <v>0</v>
      </c>
      <c r="J218">
        <f t="shared" si="168"/>
        <v>0</v>
      </c>
      <c r="K218">
        <f t="shared" si="169"/>
        <v>0</v>
      </c>
      <c r="L218">
        <f t="shared" si="169"/>
        <v>0</v>
      </c>
      <c r="M218">
        <f t="shared" si="169"/>
        <v>0</v>
      </c>
      <c r="N218">
        <f t="shared" si="169"/>
        <v>0</v>
      </c>
      <c r="O218">
        <f t="shared" si="169"/>
        <v>0</v>
      </c>
      <c r="P218">
        <f t="shared" si="169"/>
        <v>0</v>
      </c>
      <c r="Q218">
        <f t="shared" si="169"/>
        <v>0</v>
      </c>
      <c r="R218">
        <f t="shared" si="169"/>
        <v>0</v>
      </c>
      <c r="S218">
        <f t="shared" si="169"/>
        <v>0</v>
      </c>
      <c r="T218">
        <f t="shared" si="169"/>
        <v>0</v>
      </c>
      <c r="U218">
        <f t="shared" si="170"/>
        <v>0</v>
      </c>
      <c r="V218">
        <f t="shared" si="170"/>
        <v>0</v>
      </c>
      <c r="W218">
        <f t="shared" si="170"/>
        <v>0</v>
      </c>
      <c r="X218">
        <f t="shared" si="170"/>
        <v>0</v>
      </c>
      <c r="Y218">
        <f t="shared" si="170"/>
        <v>0</v>
      </c>
      <c r="Z218">
        <f t="shared" si="170"/>
        <v>0</v>
      </c>
      <c r="AA218">
        <f t="shared" si="170"/>
        <v>0</v>
      </c>
      <c r="AB218">
        <f t="shared" si="170"/>
        <v>0</v>
      </c>
      <c r="AC218">
        <f t="shared" si="170"/>
        <v>0</v>
      </c>
      <c r="AD218">
        <f t="shared" si="170"/>
        <v>0</v>
      </c>
      <c r="AE218">
        <f t="shared" si="171"/>
        <v>0</v>
      </c>
      <c r="AF218">
        <f t="shared" si="171"/>
        <v>0</v>
      </c>
      <c r="AG218">
        <f t="shared" si="171"/>
        <v>0</v>
      </c>
      <c r="AH218">
        <f t="shared" si="171"/>
        <v>0</v>
      </c>
      <c r="AI218">
        <f t="shared" si="171"/>
        <v>0</v>
      </c>
      <c r="AJ218">
        <f t="shared" si="171"/>
        <v>0</v>
      </c>
      <c r="AK218">
        <f t="shared" si="171"/>
        <v>0</v>
      </c>
      <c r="AL218">
        <f t="shared" si="171"/>
        <v>0</v>
      </c>
      <c r="AM218">
        <f t="shared" si="171"/>
        <v>0</v>
      </c>
      <c r="AN218">
        <f t="shared" si="171"/>
        <v>0</v>
      </c>
      <c r="AO218">
        <f t="shared" si="172"/>
        <v>0</v>
      </c>
      <c r="AP218">
        <f t="shared" si="172"/>
        <v>0</v>
      </c>
      <c r="AQ218">
        <f t="shared" si="172"/>
        <v>0</v>
      </c>
      <c r="AR218">
        <f t="shared" si="172"/>
        <v>0</v>
      </c>
      <c r="AS218">
        <f t="shared" si="172"/>
        <v>0</v>
      </c>
      <c r="AT218">
        <f t="shared" si="172"/>
        <v>0</v>
      </c>
      <c r="AU218">
        <f t="shared" si="172"/>
        <v>0</v>
      </c>
      <c r="AV218">
        <f t="shared" si="172"/>
        <v>0</v>
      </c>
      <c r="AW218">
        <f t="shared" si="172"/>
        <v>0</v>
      </c>
      <c r="AX218">
        <f t="shared" si="172"/>
        <v>0</v>
      </c>
      <c r="AY218">
        <f t="shared" si="173"/>
        <v>0</v>
      </c>
      <c r="AZ218">
        <f t="shared" si="173"/>
        <v>0</v>
      </c>
      <c r="BA218">
        <f t="shared" si="173"/>
        <v>0</v>
      </c>
      <c r="BB218">
        <f t="shared" si="173"/>
        <v>0</v>
      </c>
      <c r="BC218">
        <f t="shared" si="173"/>
        <v>0</v>
      </c>
      <c r="BD218">
        <f t="shared" si="173"/>
        <v>0</v>
      </c>
      <c r="BE218">
        <f t="shared" si="173"/>
        <v>0</v>
      </c>
      <c r="BF218">
        <f t="shared" si="173"/>
        <v>0</v>
      </c>
      <c r="BG218">
        <f t="shared" si="173"/>
        <v>0</v>
      </c>
      <c r="BH218">
        <f t="shared" si="173"/>
        <v>0</v>
      </c>
      <c r="BI218">
        <f t="shared" si="174"/>
        <v>0</v>
      </c>
      <c r="BJ218">
        <f t="shared" si="174"/>
        <v>0</v>
      </c>
      <c r="BK218">
        <f t="shared" si="174"/>
        <v>0</v>
      </c>
      <c r="BL218">
        <f t="shared" si="174"/>
        <v>0</v>
      </c>
      <c r="BM218">
        <f t="shared" si="174"/>
        <v>0</v>
      </c>
      <c r="BN218">
        <f t="shared" si="174"/>
        <v>0</v>
      </c>
      <c r="BO218">
        <f t="shared" si="174"/>
        <v>0</v>
      </c>
      <c r="BP218">
        <f t="shared" si="174"/>
        <v>0</v>
      </c>
      <c r="BQ218">
        <f t="shared" si="174"/>
        <v>0</v>
      </c>
      <c r="BR218">
        <f t="shared" si="174"/>
        <v>0</v>
      </c>
      <c r="BS218">
        <f t="shared" si="175"/>
        <v>0</v>
      </c>
      <c r="BT218">
        <f t="shared" si="175"/>
        <v>0</v>
      </c>
      <c r="BU218">
        <f t="shared" si="175"/>
        <v>0</v>
      </c>
      <c r="BV218">
        <f t="shared" si="175"/>
        <v>0</v>
      </c>
      <c r="BW218">
        <f t="shared" si="175"/>
        <v>0</v>
      </c>
      <c r="BX218">
        <f t="shared" si="175"/>
        <v>0</v>
      </c>
      <c r="BY218">
        <f t="shared" si="175"/>
        <v>0</v>
      </c>
      <c r="BZ218">
        <f t="shared" si="175"/>
        <v>0</v>
      </c>
      <c r="CA218">
        <f t="shared" si="175"/>
        <v>0</v>
      </c>
      <c r="CB218">
        <f t="shared" si="175"/>
        <v>0</v>
      </c>
    </row>
    <row r="219" spans="1:80" x14ac:dyDescent="0.25">
      <c r="A219">
        <f t="shared" si="168"/>
        <v>0</v>
      </c>
      <c r="B219">
        <f t="shared" si="168"/>
        <v>0</v>
      </c>
      <c r="C219">
        <f t="shared" si="168"/>
        <v>0</v>
      </c>
      <c r="D219">
        <f t="shared" si="168"/>
        <v>0</v>
      </c>
      <c r="E219">
        <f t="shared" si="168"/>
        <v>0</v>
      </c>
      <c r="F219">
        <f t="shared" si="168"/>
        <v>0</v>
      </c>
      <c r="G219">
        <f t="shared" si="168"/>
        <v>0</v>
      </c>
      <c r="H219">
        <f t="shared" si="168"/>
        <v>0</v>
      </c>
      <c r="I219">
        <f t="shared" si="168"/>
        <v>0</v>
      </c>
      <c r="J219">
        <f t="shared" si="168"/>
        <v>0</v>
      </c>
      <c r="K219">
        <f t="shared" si="169"/>
        <v>0</v>
      </c>
      <c r="L219">
        <f t="shared" si="169"/>
        <v>0</v>
      </c>
      <c r="M219">
        <f t="shared" si="169"/>
        <v>0</v>
      </c>
      <c r="N219">
        <f t="shared" si="169"/>
        <v>0</v>
      </c>
      <c r="O219">
        <f t="shared" si="169"/>
        <v>0</v>
      </c>
      <c r="P219">
        <f t="shared" si="169"/>
        <v>0</v>
      </c>
      <c r="Q219">
        <f t="shared" si="169"/>
        <v>0</v>
      </c>
      <c r="R219">
        <f t="shared" si="169"/>
        <v>0</v>
      </c>
      <c r="S219">
        <f t="shared" si="169"/>
        <v>0</v>
      </c>
      <c r="T219">
        <f t="shared" si="169"/>
        <v>0</v>
      </c>
      <c r="U219">
        <f t="shared" si="170"/>
        <v>0</v>
      </c>
      <c r="V219">
        <f t="shared" si="170"/>
        <v>0</v>
      </c>
      <c r="W219">
        <f t="shared" si="170"/>
        <v>0</v>
      </c>
      <c r="X219">
        <f t="shared" si="170"/>
        <v>0</v>
      </c>
      <c r="Y219">
        <f t="shared" si="170"/>
        <v>0</v>
      </c>
      <c r="Z219">
        <f t="shared" si="170"/>
        <v>0</v>
      </c>
      <c r="AA219">
        <f t="shared" si="170"/>
        <v>0</v>
      </c>
      <c r="AB219">
        <f t="shared" si="170"/>
        <v>0</v>
      </c>
      <c r="AC219">
        <f t="shared" si="170"/>
        <v>0</v>
      </c>
      <c r="AD219">
        <f t="shared" si="170"/>
        <v>0</v>
      </c>
      <c r="AE219">
        <f t="shared" si="171"/>
        <v>0</v>
      </c>
      <c r="AF219">
        <f t="shared" si="171"/>
        <v>0</v>
      </c>
      <c r="AG219">
        <f t="shared" si="171"/>
        <v>0</v>
      </c>
      <c r="AH219">
        <f t="shared" si="171"/>
        <v>0</v>
      </c>
      <c r="AI219">
        <f t="shared" si="171"/>
        <v>0</v>
      </c>
      <c r="AJ219">
        <f t="shared" si="171"/>
        <v>0</v>
      </c>
      <c r="AK219">
        <f t="shared" si="171"/>
        <v>0</v>
      </c>
      <c r="AL219">
        <f t="shared" si="171"/>
        <v>0</v>
      </c>
      <c r="AM219">
        <f t="shared" si="171"/>
        <v>0</v>
      </c>
      <c r="AN219">
        <f t="shared" si="171"/>
        <v>0</v>
      </c>
      <c r="AO219">
        <f t="shared" si="172"/>
        <v>0</v>
      </c>
      <c r="AP219">
        <f t="shared" si="172"/>
        <v>0</v>
      </c>
      <c r="AQ219">
        <f t="shared" si="172"/>
        <v>0</v>
      </c>
      <c r="AR219">
        <f t="shared" si="172"/>
        <v>0</v>
      </c>
      <c r="AS219">
        <f t="shared" si="172"/>
        <v>0</v>
      </c>
      <c r="AT219">
        <f t="shared" si="172"/>
        <v>0</v>
      </c>
      <c r="AU219">
        <f t="shared" si="172"/>
        <v>0</v>
      </c>
      <c r="AV219">
        <f t="shared" si="172"/>
        <v>0</v>
      </c>
      <c r="AW219">
        <f t="shared" si="172"/>
        <v>0</v>
      </c>
      <c r="AX219">
        <f t="shared" si="172"/>
        <v>0</v>
      </c>
      <c r="AY219">
        <f t="shared" si="173"/>
        <v>0</v>
      </c>
      <c r="AZ219">
        <f t="shared" si="173"/>
        <v>0</v>
      </c>
      <c r="BA219">
        <f t="shared" si="173"/>
        <v>0</v>
      </c>
      <c r="BB219">
        <f t="shared" si="173"/>
        <v>0</v>
      </c>
      <c r="BC219">
        <f t="shared" si="173"/>
        <v>0</v>
      </c>
      <c r="BD219">
        <f t="shared" si="173"/>
        <v>0</v>
      </c>
      <c r="BE219">
        <f t="shared" si="173"/>
        <v>0</v>
      </c>
      <c r="BF219">
        <f t="shared" si="173"/>
        <v>0</v>
      </c>
      <c r="BG219">
        <f t="shared" si="173"/>
        <v>0</v>
      </c>
      <c r="BH219">
        <f t="shared" si="173"/>
        <v>0</v>
      </c>
      <c r="BI219">
        <f t="shared" si="174"/>
        <v>0</v>
      </c>
      <c r="BJ219">
        <f t="shared" si="174"/>
        <v>0</v>
      </c>
      <c r="BK219">
        <f t="shared" si="174"/>
        <v>0</v>
      </c>
      <c r="BL219">
        <f t="shared" si="174"/>
        <v>0</v>
      </c>
      <c r="BM219">
        <f t="shared" si="174"/>
        <v>0</v>
      </c>
      <c r="BN219">
        <f t="shared" si="174"/>
        <v>0</v>
      </c>
      <c r="BO219">
        <f t="shared" si="174"/>
        <v>0</v>
      </c>
      <c r="BP219">
        <f t="shared" si="174"/>
        <v>0</v>
      </c>
      <c r="BQ219">
        <f t="shared" si="174"/>
        <v>0</v>
      </c>
      <c r="BR219">
        <f t="shared" si="174"/>
        <v>0</v>
      </c>
      <c r="BS219">
        <f t="shared" si="175"/>
        <v>0</v>
      </c>
      <c r="BT219">
        <f t="shared" si="175"/>
        <v>0</v>
      </c>
      <c r="BU219">
        <f t="shared" si="175"/>
        <v>0</v>
      </c>
      <c r="BV219">
        <f t="shared" si="175"/>
        <v>0</v>
      </c>
      <c r="BW219">
        <f t="shared" si="175"/>
        <v>0</v>
      </c>
      <c r="BX219">
        <f t="shared" si="175"/>
        <v>0</v>
      </c>
      <c r="BY219">
        <f t="shared" si="175"/>
        <v>0</v>
      </c>
      <c r="BZ219">
        <f t="shared" si="175"/>
        <v>0</v>
      </c>
      <c r="CA219">
        <f t="shared" si="175"/>
        <v>0</v>
      </c>
      <c r="CB219">
        <f t="shared" si="175"/>
        <v>0</v>
      </c>
    </row>
    <row r="220" spans="1:80" x14ac:dyDescent="0.25">
      <c r="A220">
        <f t="shared" si="168"/>
        <v>0</v>
      </c>
      <c r="B220">
        <f t="shared" si="168"/>
        <v>0</v>
      </c>
      <c r="C220">
        <f t="shared" si="168"/>
        <v>0</v>
      </c>
      <c r="D220">
        <f t="shared" si="168"/>
        <v>0</v>
      </c>
      <c r="E220">
        <f t="shared" si="168"/>
        <v>0</v>
      </c>
      <c r="F220">
        <f t="shared" si="168"/>
        <v>0</v>
      </c>
      <c r="G220">
        <f t="shared" si="168"/>
        <v>0</v>
      </c>
      <c r="H220">
        <f t="shared" si="168"/>
        <v>0</v>
      </c>
      <c r="I220">
        <f t="shared" si="168"/>
        <v>0</v>
      </c>
      <c r="J220">
        <f t="shared" si="168"/>
        <v>0</v>
      </c>
      <c r="K220">
        <f t="shared" si="169"/>
        <v>0</v>
      </c>
      <c r="L220">
        <f t="shared" si="169"/>
        <v>0</v>
      </c>
      <c r="M220">
        <f t="shared" si="169"/>
        <v>0</v>
      </c>
      <c r="N220">
        <f t="shared" si="169"/>
        <v>0</v>
      </c>
      <c r="O220">
        <f t="shared" si="169"/>
        <v>0</v>
      </c>
      <c r="P220">
        <f t="shared" si="169"/>
        <v>0</v>
      </c>
      <c r="Q220">
        <f t="shared" si="169"/>
        <v>0</v>
      </c>
      <c r="R220">
        <f t="shared" si="169"/>
        <v>0</v>
      </c>
      <c r="S220">
        <f t="shared" si="169"/>
        <v>0</v>
      </c>
      <c r="T220">
        <f t="shared" si="169"/>
        <v>0</v>
      </c>
      <c r="U220">
        <f t="shared" si="170"/>
        <v>0</v>
      </c>
      <c r="V220">
        <f t="shared" si="170"/>
        <v>0</v>
      </c>
      <c r="W220">
        <f t="shared" si="170"/>
        <v>0</v>
      </c>
      <c r="X220">
        <f t="shared" si="170"/>
        <v>0</v>
      </c>
      <c r="Y220">
        <f t="shared" si="170"/>
        <v>0</v>
      </c>
      <c r="Z220">
        <f t="shared" si="170"/>
        <v>0</v>
      </c>
      <c r="AA220">
        <f t="shared" si="170"/>
        <v>0</v>
      </c>
      <c r="AB220">
        <f t="shared" si="170"/>
        <v>0</v>
      </c>
      <c r="AC220">
        <f t="shared" si="170"/>
        <v>0</v>
      </c>
      <c r="AD220">
        <f t="shared" si="170"/>
        <v>0</v>
      </c>
      <c r="AE220">
        <f t="shared" si="171"/>
        <v>0</v>
      </c>
      <c r="AF220">
        <f t="shared" si="171"/>
        <v>0</v>
      </c>
      <c r="AG220">
        <f t="shared" si="171"/>
        <v>0</v>
      </c>
      <c r="AH220">
        <f t="shared" si="171"/>
        <v>0</v>
      </c>
      <c r="AI220">
        <f t="shared" si="171"/>
        <v>0</v>
      </c>
      <c r="AJ220">
        <f t="shared" si="171"/>
        <v>0</v>
      </c>
      <c r="AK220">
        <f t="shared" si="171"/>
        <v>0</v>
      </c>
      <c r="AL220">
        <f t="shared" si="171"/>
        <v>0</v>
      </c>
      <c r="AM220">
        <f t="shared" si="171"/>
        <v>0</v>
      </c>
      <c r="AN220">
        <f t="shared" si="171"/>
        <v>0</v>
      </c>
      <c r="AO220">
        <f t="shared" si="172"/>
        <v>0</v>
      </c>
      <c r="AP220">
        <f t="shared" si="172"/>
        <v>0</v>
      </c>
      <c r="AQ220">
        <f t="shared" si="172"/>
        <v>0</v>
      </c>
      <c r="AR220">
        <f t="shared" si="172"/>
        <v>0</v>
      </c>
      <c r="AS220">
        <f t="shared" si="172"/>
        <v>0</v>
      </c>
      <c r="AT220">
        <f t="shared" si="172"/>
        <v>0</v>
      </c>
      <c r="AU220">
        <f t="shared" si="172"/>
        <v>0</v>
      </c>
      <c r="AV220">
        <f t="shared" si="172"/>
        <v>0</v>
      </c>
      <c r="AW220">
        <f t="shared" si="172"/>
        <v>0</v>
      </c>
      <c r="AX220">
        <f t="shared" si="172"/>
        <v>0</v>
      </c>
      <c r="AY220">
        <f t="shared" si="173"/>
        <v>0</v>
      </c>
      <c r="AZ220">
        <f t="shared" si="173"/>
        <v>0</v>
      </c>
      <c r="BA220">
        <f t="shared" si="173"/>
        <v>0</v>
      </c>
      <c r="BB220">
        <f t="shared" si="173"/>
        <v>0</v>
      </c>
      <c r="BC220">
        <f t="shared" si="173"/>
        <v>0</v>
      </c>
      <c r="BD220">
        <f t="shared" si="173"/>
        <v>0</v>
      </c>
      <c r="BE220">
        <f t="shared" si="173"/>
        <v>0</v>
      </c>
      <c r="BF220">
        <f t="shared" si="173"/>
        <v>0</v>
      </c>
      <c r="BG220">
        <f t="shared" si="173"/>
        <v>0</v>
      </c>
      <c r="BH220">
        <f t="shared" si="173"/>
        <v>0</v>
      </c>
      <c r="BI220">
        <f t="shared" si="174"/>
        <v>0</v>
      </c>
      <c r="BJ220">
        <f t="shared" si="174"/>
        <v>0</v>
      </c>
      <c r="BK220">
        <f t="shared" si="174"/>
        <v>0</v>
      </c>
      <c r="BL220">
        <f t="shared" si="174"/>
        <v>0</v>
      </c>
      <c r="BM220">
        <f t="shared" si="174"/>
        <v>0</v>
      </c>
      <c r="BN220">
        <f t="shared" si="174"/>
        <v>0</v>
      </c>
      <c r="BO220">
        <f t="shared" si="174"/>
        <v>0</v>
      </c>
      <c r="BP220">
        <f t="shared" si="174"/>
        <v>0</v>
      </c>
      <c r="BQ220">
        <f t="shared" si="174"/>
        <v>0</v>
      </c>
      <c r="BR220">
        <f t="shared" si="174"/>
        <v>0</v>
      </c>
      <c r="BS220">
        <f t="shared" si="175"/>
        <v>0</v>
      </c>
      <c r="BT220">
        <f t="shared" si="175"/>
        <v>0</v>
      </c>
      <c r="BU220">
        <f t="shared" si="175"/>
        <v>0</v>
      </c>
      <c r="BV220">
        <f t="shared" si="175"/>
        <v>0</v>
      </c>
      <c r="BW220">
        <f t="shared" si="175"/>
        <v>0</v>
      </c>
      <c r="BX220">
        <f t="shared" si="175"/>
        <v>0</v>
      </c>
      <c r="BY220">
        <f t="shared" si="175"/>
        <v>0</v>
      </c>
      <c r="BZ220">
        <f t="shared" si="175"/>
        <v>0</v>
      </c>
      <c r="CA220">
        <f t="shared" si="175"/>
        <v>0</v>
      </c>
      <c r="CB220">
        <f t="shared" si="175"/>
        <v>0</v>
      </c>
    </row>
    <row r="221" spans="1:80" x14ac:dyDescent="0.25">
      <c r="A221">
        <f t="shared" ref="A221:J230" si="176">IF(INDEX(DATA,ROW(),EXAMCODE)=0,0,IF(INDEX(KEYS,INDEX(DATA,ROW(),EXAMCODE),COLUMN()+1)&lt;&gt;"",IF(INDEX(KEYS,INDEX(DATA,ROW(),EXAMCODE),COLUMN()+1)=INDEX(DATA,ROW(),FIRSTRESPONSE+COLUMN()-1),1,0),0))</f>
        <v>0</v>
      </c>
      <c r="B221">
        <f t="shared" si="176"/>
        <v>0</v>
      </c>
      <c r="C221">
        <f t="shared" si="176"/>
        <v>0</v>
      </c>
      <c r="D221">
        <f t="shared" si="176"/>
        <v>0</v>
      </c>
      <c r="E221">
        <f t="shared" si="176"/>
        <v>0</v>
      </c>
      <c r="F221">
        <f t="shared" si="176"/>
        <v>0</v>
      </c>
      <c r="G221">
        <f t="shared" si="176"/>
        <v>0</v>
      </c>
      <c r="H221">
        <f t="shared" si="176"/>
        <v>0</v>
      </c>
      <c r="I221">
        <f t="shared" si="176"/>
        <v>0</v>
      </c>
      <c r="J221">
        <f t="shared" si="176"/>
        <v>0</v>
      </c>
      <c r="K221">
        <f t="shared" ref="K221:T230" si="177">IF(INDEX(DATA,ROW(),EXAMCODE)=0,0,IF(INDEX(KEYS,INDEX(DATA,ROW(),EXAMCODE),COLUMN()+1)&lt;&gt;"",IF(INDEX(KEYS,INDEX(DATA,ROW(),EXAMCODE),COLUMN()+1)=INDEX(DATA,ROW(),FIRSTRESPONSE+COLUMN()-1),1,0),0))</f>
        <v>0</v>
      </c>
      <c r="L221">
        <f t="shared" si="177"/>
        <v>0</v>
      </c>
      <c r="M221">
        <f t="shared" si="177"/>
        <v>0</v>
      </c>
      <c r="N221">
        <f t="shared" si="177"/>
        <v>0</v>
      </c>
      <c r="O221">
        <f t="shared" si="177"/>
        <v>0</v>
      </c>
      <c r="P221">
        <f t="shared" si="177"/>
        <v>0</v>
      </c>
      <c r="Q221">
        <f t="shared" si="177"/>
        <v>0</v>
      </c>
      <c r="R221">
        <f t="shared" si="177"/>
        <v>0</v>
      </c>
      <c r="S221">
        <f t="shared" si="177"/>
        <v>0</v>
      </c>
      <c r="T221">
        <f t="shared" si="177"/>
        <v>0</v>
      </c>
      <c r="U221">
        <f t="shared" ref="U221:AD230" si="178">IF(INDEX(DATA,ROW(),EXAMCODE)=0,0,IF(INDEX(KEYS,INDEX(DATA,ROW(),EXAMCODE),COLUMN()+1)&lt;&gt;"",IF(INDEX(KEYS,INDEX(DATA,ROW(),EXAMCODE),COLUMN()+1)=INDEX(DATA,ROW(),FIRSTRESPONSE+COLUMN()-1),1,0),0))</f>
        <v>0</v>
      </c>
      <c r="V221">
        <f t="shared" si="178"/>
        <v>0</v>
      </c>
      <c r="W221">
        <f t="shared" si="178"/>
        <v>0</v>
      </c>
      <c r="X221">
        <f t="shared" si="178"/>
        <v>0</v>
      </c>
      <c r="Y221">
        <f t="shared" si="178"/>
        <v>0</v>
      </c>
      <c r="Z221">
        <f t="shared" si="178"/>
        <v>0</v>
      </c>
      <c r="AA221">
        <f t="shared" si="178"/>
        <v>0</v>
      </c>
      <c r="AB221">
        <f t="shared" si="178"/>
        <v>0</v>
      </c>
      <c r="AC221">
        <f t="shared" si="178"/>
        <v>0</v>
      </c>
      <c r="AD221">
        <f t="shared" si="178"/>
        <v>0</v>
      </c>
      <c r="AE221">
        <f t="shared" ref="AE221:AN230" si="179">IF(INDEX(DATA,ROW(),EXAMCODE)=0,0,IF(INDEX(KEYS,INDEX(DATA,ROW(),EXAMCODE),COLUMN()+1)&lt;&gt;"",IF(INDEX(KEYS,INDEX(DATA,ROW(),EXAMCODE),COLUMN()+1)=INDEX(DATA,ROW(),FIRSTRESPONSE+COLUMN()-1),1,0),0))</f>
        <v>0</v>
      </c>
      <c r="AF221">
        <f t="shared" si="179"/>
        <v>0</v>
      </c>
      <c r="AG221">
        <f t="shared" si="179"/>
        <v>0</v>
      </c>
      <c r="AH221">
        <f t="shared" si="179"/>
        <v>0</v>
      </c>
      <c r="AI221">
        <f t="shared" si="179"/>
        <v>0</v>
      </c>
      <c r="AJ221">
        <f t="shared" si="179"/>
        <v>0</v>
      </c>
      <c r="AK221">
        <f t="shared" si="179"/>
        <v>0</v>
      </c>
      <c r="AL221">
        <f t="shared" si="179"/>
        <v>0</v>
      </c>
      <c r="AM221">
        <f t="shared" si="179"/>
        <v>0</v>
      </c>
      <c r="AN221">
        <f t="shared" si="179"/>
        <v>0</v>
      </c>
      <c r="AO221">
        <f t="shared" ref="AO221:AX230" si="180">IF(INDEX(DATA,ROW(),EXAMCODE)=0,0,IF(INDEX(KEYS,INDEX(DATA,ROW(),EXAMCODE),COLUMN()+1)&lt;&gt;"",IF(INDEX(KEYS,INDEX(DATA,ROW(),EXAMCODE),COLUMN()+1)=INDEX(DATA,ROW(),FIRSTRESPONSE+COLUMN()-1),1,0),0))</f>
        <v>0</v>
      </c>
      <c r="AP221">
        <f t="shared" si="180"/>
        <v>0</v>
      </c>
      <c r="AQ221">
        <f t="shared" si="180"/>
        <v>0</v>
      </c>
      <c r="AR221">
        <f t="shared" si="180"/>
        <v>0</v>
      </c>
      <c r="AS221">
        <f t="shared" si="180"/>
        <v>0</v>
      </c>
      <c r="AT221">
        <f t="shared" si="180"/>
        <v>0</v>
      </c>
      <c r="AU221">
        <f t="shared" si="180"/>
        <v>0</v>
      </c>
      <c r="AV221">
        <f t="shared" si="180"/>
        <v>0</v>
      </c>
      <c r="AW221">
        <f t="shared" si="180"/>
        <v>0</v>
      </c>
      <c r="AX221">
        <f t="shared" si="180"/>
        <v>0</v>
      </c>
      <c r="AY221">
        <f t="shared" ref="AY221:BH230" si="181">IF(INDEX(DATA,ROW(),EXAMCODE)=0,0,IF(INDEX(KEYS,INDEX(DATA,ROW(),EXAMCODE),COLUMN()+1)&lt;&gt;"",IF(INDEX(KEYS,INDEX(DATA,ROW(),EXAMCODE),COLUMN()+1)=INDEX(DATA,ROW(),FIRSTRESPONSE+COLUMN()-1),1,0),0))</f>
        <v>0</v>
      </c>
      <c r="AZ221">
        <f t="shared" si="181"/>
        <v>0</v>
      </c>
      <c r="BA221">
        <f t="shared" si="181"/>
        <v>0</v>
      </c>
      <c r="BB221">
        <f t="shared" si="181"/>
        <v>0</v>
      </c>
      <c r="BC221">
        <f t="shared" si="181"/>
        <v>0</v>
      </c>
      <c r="BD221">
        <f t="shared" si="181"/>
        <v>0</v>
      </c>
      <c r="BE221">
        <f t="shared" si="181"/>
        <v>0</v>
      </c>
      <c r="BF221">
        <f t="shared" si="181"/>
        <v>0</v>
      </c>
      <c r="BG221">
        <f t="shared" si="181"/>
        <v>0</v>
      </c>
      <c r="BH221">
        <f t="shared" si="181"/>
        <v>0</v>
      </c>
      <c r="BI221">
        <f t="shared" ref="BI221:BR230" si="182">IF(INDEX(DATA,ROW(),EXAMCODE)=0,0,IF(INDEX(KEYS,INDEX(DATA,ROW(),EXAMCODE),COLUMN()+1)&lt;&gt;"",IF(INDEX(KEYS,INDEX(DATA,ROW(),EXAMCODE),COLUMN()+1)=INDEX(DATA,ROW(),FIRSTRESPONSE+COLUMN()-1),1,0),0))</f>
        <v>0</v>
      </c>
      <c r="BJ221">
        <f t="shared" si="182"/>
        <v>0</v>
      </c>
      <c r="BK221">
        <f t="shared" si="182"/>
        <v>0</v>
      </c>
      <c r="BL221">
        <f t="shared" si="182"/>
        <v>0</v>
      </c>
      <c r="BM221">
        <f t="shared" si="182"/>
        <v>0</v>
      </c>
      <c r="BN221">
        <f t="shared" si="182"/>
        <v>0</v>
      </c>
      <c r="BO221">
        <f t="shared" si="182"/>
        <v>0</v>
      </c>
      <c r="BP221">
        <f t="shared" si="182"/>
        <v>0</v>
      </c>
      <c r="BQ221">
        <f t="shared" si="182"/>
        <v>0</v>
      </c>
      <c r="BR221">
        <f t="shared" si="182"/>
        <v>0</v>
      </c>
      <c r="BS221">
        <f t="shared" ref="BS221:CB230" si="183">IF(INDEX(DATA,ROW(),EXAMCODE)=0,0,IF(INDEX(KEYS,INDEX(DATA,ROW(),EXAMCODE),COLUMN()+1)&lt;&gt;"",IF(INDEX(KEYS,INDEX(DATA,ROW(),EXAMCODE),COLUMN()+1)=INDEX(DATA,ROW(),FIRSTRESPONSE+COLUMN()-1),1,0),0))</f>
        <v>0</v>
      </c>
      <c r="BT221">
        <f t="shared" si="183"/>
        <v>0</v>
      </c>
      <c r="BU221">
        <f t="shared" si="183"/>
        <v>0</v>
      </c>
      <c r="BV221">
        <f t="shared" si="183"/>
        <v>0</v>
      </c>
      <c r="BW221">
        <f t="shared" si="183"/>
        <v>0</v>
      </c>
      <c r="BX221">
        <f t="shared" si="183"/>
        <v>0</v>
      </c>
      <c r="BY221">
        <f t="shared" si="183"/>
        <v>0</v>
      </c>
      <c r="BZ221">
        <f t="shared" si="183"/>
        <v>0</v>
      </c>
      <c r="CA221">
        <f t="shared" si="183"/>
        <v>0</v>
      </c>
      <c r="CB221">
        <f t="shared" si="183"/>
        <v>0</v>
      </c>
    </row>
    <row r="222" spans="1:80" x14ac:dyDescent="0.25">
      <c r="A222">
        <f t="shared" si="176"/>
        <v>0</v>
      </c>
      <c r="B222">
        <f t="shared" si="176"/>
        <v>0</v>
      </c>
      <c r="C222">
        <f t="shared" si="176"/>
        <v>0</v>
      </c>
      <c r="D222">
        <f t="shared" si="176"/>
        <v>0</v>
      </c>
      <c r="E222">
        <f t="shared" si="176"/>
        <v>0</v>
      </c>
      <c r="F222">
        <f t="shared" si="176"/>
        <v>0</v>
      </c>
      <c r="G222">
        <f t="shared" si="176"/>
        <v>0</v>
      </c>
      <c r="H222">
        <f t="shared" si="176"/>
        <v>0</v>
      </c>
      <c r="I222">
        <f t="shared" si="176"/>
        <v>0</v>
      </c>
      <c r="J222">
        <f t="shared" si="176"/>
        <v>0</v>
      </c>
      <c r="K222">
        <f t="shared" si="177"/>
        <v>0</v>
      </c>
      <c r="L222">
        <f t="shared" si="177"/>
        <v>0</v>
      </c>
      <c r="M222">
        <f t="shared" si="177"/>
        <v>0</v>
      </c>
      <c r="N222">
        <f t="shared" si="177"/>
        <v>0</v>
      </c>
      <c r="O222">
        <f t="shared" si="177"/>
        <v>0</v>
      </c>
      <c r="P222">
        <f t="shared" si="177"/>
        <v>0</v>
      </c>
      <c r="Q222">
        <f t="shared" si="177"/>
        <v>0</v>
      </c>
      <c r="R222">
        <f t="shared" si="177"/>
        <v>0</v>
      </c>
      <c r="S222">
        <f t="shared" si="177"/>
        <v>0</v>
      </c>
      <c r="T222">
        <f t="shared" si="177"/>
        <v>0</v>
      </c>
      <c r="U222">
        <f t="shared" si="178"/>
        <v>0</v>
      </c>
      <c r="V222">
        <f t="shared" si="178"/>
        <v>0</v>
      </c>
      <c r="W222">
        <f t="shared" si="178"/>
        <v>0</v>
      </c>
      <c r="X222">
        <f t="shared" si="178"/>
        <v>0</v>
      </c>
      <c r="Y222">
        <f t="shared" si="178"/>
        <v>0</v>
      </c>
      <c r="Z222">
        <f t="shared" si="178"/>
        <v>0</v>
      </c>
      <c r="AA222">
        <f t="shared" si="178"/>
        <v>0</v>
      </c>
      <c r="AB222">
        <f t="shared" si="178"/>
        <v>0</v>
      </c>
      <c r="AC222">
        <f t="shared" si="178"/>
        <v>0</v>
      </c>
      <c r="AD222">
        <f t="shared" si="178"/>
        <v>0</v>
      </c>
      <c r="AE222">
        <f t="shared" si="179"/>
        <v>0</v>
      </c>
      <c r="AF222">
        <f t="shared" si="179"/>
        <v>0</v>
      </c>
      <c r="AG222">
        <f t="shared" si="179"/>
        <v>0</v>
      </c>
      <c r="AH222">
        <f t="shared" si="179"/>
        <v>0</v>
      </c>
      <c r="AI222">
        <f t="shared" si="179"/>
        <v>0</v>
      </c>
      <c r="AJ222">
        <f t="shared" si="179"/>
        <v>0</v>
      </c>
      <c r="AK222">
        <f t="shared" si="179"/>
        <v>0</v>
      </c>
      <c r="AL222">
        <f t="shared" si="179"/>
        <v>0</v>
      </c>
      <c r="AM222">
        <f t="shared" si="179"/>
        <v>0</v>
      </c>
      <c r="AN222">
        <f t="shared" si="179"/>
        <v>0</v>
      </c>
      <c r="AO222">
        <f t="shared" si="180"/>
        <v>0</v>
      </c>
      <c r="AP222">
        <f t="shared" si="180"/>
        <v>0</v>
      </c>
      <c r="AQ222">
        <f t="shared" si="180"/>
        <v>0</v>
      </c>
      <c r="AR222">
        <f t="shared" si="180"/>
        <v>0</v>
      </c>
      <c r="AS222">
        <f t="shared" si="180"/>
        <v>0</v>
      </c>
      <c r="AT222">
        <f t="shared" si="180"/>
        <v>0</v>
      </c>
      <c r="AU222">
        <f t="shared" si="180"/>
        <v>0</v>
      </c>
      <c r="AV222">
        <f t="shared" si="180"/>
        <v>0</v>
      </c>
      <c r="AW222">
        <f t="shared" si="180"/>
        <v>0</v>
      </c>
      <c r="AX222">
        <f t="shared" si="180"/>
        <v>0</v>
      </c>
      <c r="AY222">
        <f t="shared" si="181"/>
        <v>0</v>
      </c>
      <c r="AZ222">
        <f t="shared" si="181"/>
        <v>0</v>
      </c>
      <c r="BA222">
        <f t="shared" si="181"/>
        <v>0</v>
      </c>
      <c r="BB222">
        <f t="shared" si="181"/>
        <v>0</v>
      </c>
      <c r="BC222">
        <f t="shared" si="181"/>
        <v>0</v>
      </c>
      <c r="BD222">
        <f t="shared" si="181"/>
        <v>0</v>
      </c>
      <c r="BE222">
        <f t="shared" si="181"/>
        <v>0</v>
      </c>
      <c r="BF222">
        <f t="shared" si="181"/>
        <v>0</v>
      </c>
      <c r="BG222">
        <f t="shared" si="181"/>
        <v>0</v>
      </c>
      <c r="BH222">
        <f t="shared" si="181"/>
        <v>0</v>
      </c>
      <c r="BI222">
        <f t="shared" si="182"/>
        <v>0</v>
      </c>
      <c r="BJ222">
        <f t="shared" si="182"/>
        <v>0</v>
      </c>
      <c r="BK222">
        <f t="shared" si="182"/>
        <v>0</v>
      </c>
      <c r="BL222">
        <f t="shared" si="182"/>
        <v>0</v>
      </c>
      <c r="BM222">
        <f t="shared" si="182"/>
        <v>0</v>
      </c>
      <c r="BN222">
        <f t="shared" si="182"/>
        <v>0</v>
      </c>
      <c r="BO222">
        <f t="shared" si="182"/>
        <v>0</v>
      </c>
      <c r="BP222">
        <f t="shared" si="182"/>
        <v>0</v>
      </c>
      <c r="BQ222">
        <f t="shared" si="182"/>
        <v>0</v>
      </c>
      <c r="BR222">
        <f t="shared" si="182"/>
        <v>0</v>
      </c>
      <c r="BS222">
        <f t="shared" si="183"/>
        <v>0</v>
      </c>
      <c r="BT222">
        <f t="shared" si="183"/>
        <v>0</v>
      </c>
      <c r="BU222">
        <f t="shared" si="183"/>
        <v>0</v>
      </c>
      <c r="BV222">
        <f t="shared" si="183"/>
        <v>0</v>
      </c>
      <c r="BW222">
        <f t="shared" si="183"/>
        <v>0</v>
      </c>
      <c r="BX222">
        <f t="shared" si="183"/>
        <v>0</v>
      </c>
      <c r="BY222">
        <f t="shared" si="183"/>
        <v>0</v>
      </c>
      <c r="BZ222">
        <f t="shared" si="183"/>
        <v>0</v>
      </c>
      <c r="CA222">
        <f t="shared" si="183"/>
        <v>0</v>
      </c>
      <c r="CB222">
        <f t="shared" si="183"/>
        <v>0</v>
      </c>
    </row>
    <row r="223" spans="1:80" x14ac:dyDescent="0.25">
      <c r="A223">
        <f t="shared" si="176"/>
        <v>0</v>
      </c>
      <c r="B223">
        <f t="shared" si="176"/>
        <v>0</v>
      </c>
      <c r="C223">
        <f t="shared" si="176"/>
        <v>0</v>
      </c>
      <c r="D223">
        <f t="shared" si="176"/>
        <v>0</v>
      </c>
      <c r="E223">
        <f t="shared" si="176"/>
        <v>0</v>
      </c>
      <c r="F223">
        <f t="shared" si="176"/>
        <v>0</v>
      </c>
      <c r="G223">
        <f t="shared" si="176"/>
        <v>0</v>
      </c>
      <c r="H223">
        <f t="shared" si="176"/>
        <v>0</v>
      </c>
      <c r="I223">
        <f t="shared" si="176"/>
        <v>0</v>
      </c>
      <c r="J223">
        <f t="shared" si="176"/>
        <v>0</v>
      </c>
      <c r="K223">
        <f t="shared" si="177"/>
        <v>0</v>
      </c>
      <c r="L223">
        <f t="shared" si="177"/>
        <v>0</v>
      </c>
      <c r="M223">
        <f t="shared" si="177"/>
        <v>0</v>
      </c>
      <c r="N223">
        <f t="shared" si="177"/>
        <v>0</v>
      </c>
      <c r="O223">
        <f t="shared" si="177"/>
        <v>0</v>
      </c>
      <c r="P223">
        <f t="shared" si="177"/>
        <v>0</v>
      </c>
      <c r="Q223">
        <f t="shared" si="177"/>
        <v>0</v>
      </c>
      <c r="R223">
        <f t="shared" si="177"/>
        <v>0</v>
      </c>
      <c r="S223">
        <f t="shared" si="177"/>
        <v>0</v>
      </c>
      <c r="T223">
        <f t="shared" si="177"/>
        <v>0</v>
      </c>
      <c r="U223">
        <f t="shared" si="178"/>
        <v>0</v>
      </c>
      <c r="V223">
        <f t="shared" si="178"/>
        <v>0</v>
      </c>
      <c r="W223">
        <f t="shared" si="178"/>
        <v>0</v>
      </c>
      <c r="X223">
        <f t="shared" si="178"/>
        <v>0</v>
      </c>
      <c r="Y223">
        <f t="shared" si="178"/>
        <v>0</v>
      </c>
      <c r="Z223">
        <f t="shared" si="178"/>
        <v>0</v>
      </c>
      <c r="AA223">
        <f t="shared" si="178"/>
        <v>0</v>
      </c>
      <c r="AB223">
        <f t="shared" si="178"/>
        <v>0</v>
      </c>
      <c r="AC223">
        <f t="shared" si="178"/>
        <v>0</v>
      </c>
      <c r="AD223">
        <f t="shared" si="178"/>
        <v>0</v>
      </c>
      <c r="AE223">
        <f t="shared" si="179"/>
        <v>0</v>
      </c>
      <c r="AF223">
        <f t="shared" si="179"/>
        <v>0</v>
      </c>
      <c r="AG223">
        <f t="shared" si="179"/>
        <v>0</v>
      </c>
      <c r="AH223">
        <f t="shared" si="179"/>
        <v>0</v>
      </c>
      <c r="AI223">
        <f t="shared" si="179"/>
        <v>0</v>
      </c>
      <c r="AJ223">
        <f t="shared" si="179"/>
        <v>0</v>
      </c>
      <c r="AK223">
        <f t="shared" si="179"/>
        <v>0</v>
      </c>
      <c r="AL223">
        <f t="shared" si="179"/>
        <v>0</v>
      </c>
      <c r="AM223">
        <f t="shared" si="179"/>
        <v>0</v>
      </c>
      <c r="AN223">
        <f t="shared" si="179"/>
        <v>0</v>
      </c>
      <c r="AO223">
        <f t="shared" si="180"/>
        <v>0</v>
      </c>
      <c r="AP223">
        <f t="shared" si="180"/>
        <v>0</v>
      </c>
      <c r="AQ223">
        <f t="shared" si="180"/>
        <v>0</v>
      </c>
      <c r="AR223">
        <f t="shared" si="180"/>
        <v>0</v>
      </c>
      <c r="AS223">
        <f t="shared" si="180"/>
        <v>0</v>
      </c>
      <c r="AT223">
        <f t="shared" si="180"/>
        <v>0</v>
      </c>
      <c r="AU223">
        <f t="shared" si="180"/>
        <v>0</v>
      </c>
      <c r="AV223">
        <f t="shared" si="180"/>
        <v>0</v>
      </c>
      <c r="AW223">
        <f t="shared" si="180"/>
        <v>0</v>
      </c>
      <c r="AX223">
        <f t="shared" si="180"/>
        <v>0</v>
      </c>
      <c r="AY223">
        <f t="shared" si="181"/>
        <v>0</v>
      </c>
      <c r="AZ223">
        <f t="shared" si="181"/>
        <v>0</v>
      </c>
      <c r="BA223">
        <f t="shared" si="181"/>
        <v>0</v>
      </c>
      <c r="BB223">
        <f t="shared" si="181"/>
        <v>0</v>
      </c>
      <c r="BC223">
        <f t="shared" si="181"/>
        <v>0</v>
      </c>
      <c r="BD223">
        <f t="shared" si="181"/>
        <v>0</v>
      </c>
      <c r="BE223">
        <f t="shared" si="181"/>
        <v>0</v>
      </c>
      <c r="BF223">
        <f t="shared" si="181"/>
        <v>0</v>
      </c>
      <c r="BG223">
        <f t="shared" si="181"/>
        <v>0</v>
      </c>
      <c r="BH223">
        <f t="shared" si="181"/>
        <v>0</v>
      </c>
      <c r="BI223">
        <f t="shared" si="182"/>
        <v>0</v>
      </c>
      <c r="BJ223">
        <f t="shared" si="182"/>
        <v>0</v>
      </c>
      <c r="BK223">
        <f t="shared" si="182"/>
        <v>0</v>
      </c>
      <c r="BL223">
        <f t="shared" si="182"/>
        <v>0</v>
      </c>
      <c r="BM223">
        <f t="shared" si="182"/>
        <v>0</v>
      </c>
      <c r="BN223">
        <f t="shared" si="182"/>
        <v>0</v>
      </c>
      <c r="BO223">
        <f t="shared" si="182"/>
        <v>0</v>
      </c>
      <c r="BP223">
        <f t="shared" si="182"/>
        <v>0</v>
      </c>
      <c r="BQ223">
        <f t="shared" si="182"/>
        <v>0</v>
      </c>
      <c r="BR223">
        <f t="shared" si="182"/>
        <v>0</v>
      </c>
      <c r="BS223">
        <f t="shared" si="183"/>
        <v>0</v>
      </c>
      <c r="BT223">
        <f t="shared" si="183"/>
        <v>0</v>
      </c>
      <c r="BU223">
        <f t="shared" si="183"/>
        <v>0</v>
      </c>
      <c r="BV223">
        <f t="shared" si="183"/>
        <v>0</v>
      </c>
      <c r="BW223">
        <f t="shared" si="183"/>
        <v>0</v>
      </c>
      <c r="BX223">
        <f t="shared" si="183"/>
        <v>0</v>
      </c>
      <c r="BY223">
        <f t="shared" si="183"/>
        <v>0</v>
      </c>
      <c r="BZ223">
        <f t="shared" si="183"/>
        <v>0</v>
      </c>
      <c r="CA223">
        <f t="shared" si="183"/>
        <v>0</v>
      </c>
      <c r="CB223">
        <f t="shared" si="183"/>
        <v>0</v>
      </c>
    </row>
    <row r="224" spans="1:80" x14ac:dyDescent="0.25">
      <c r="A224">
        <f t="shared" si="176"/>
        <v>0</v>
      </c>
      <c r="B224">
        <f t="shared" si="176"/>
        <v>0</v>
      </c>
      <c r="C224">
        <f t="shared" si="176"/>
        <v>0</v>
      </c>
      <c r="D224">
        <f t="shared" si="176"/>
        <v>0</v>
      </c>
      <c r="E224">
        <f t="shared" si="176"/>
        <v>0</v>
      </c>
      <c r="F224">
        <f t="shared" si="176"/>
        <v>0</v>
      </c>
      <c r="G224">
        <f t="shared" si="176"/>
        <v>0</v>
      </c>
      <c r="H224">
        <f t="shared" si="176"/>
        <v>0</v>
      </c>
      <c r="I224">
        <f t="shared" si="176"/>
        <v>0</v>
      </c>
      <c r="J224">
        <f t="shared" si="176"/>
        <v>0</v>
      </c>
      <c r="K224">
        <f t="shared" si="177"/>
        <v>0</v>
      </c>
      <c r="L224">
        <f t="shared" si="177"/>
        <v>0</v>
      </c>
      <c r="M224">
        <f t="shared" si="177"/>
        <v>0</v>
      </c>
      <c r="N224">
        <f t="shared" si="177"/>
        <v>0</v>
      </c>
      <c r="O224">
        <f t="shared" si="177"/>
        <v>0</v>
      </c>
      <c r="P224">
        <f t="shared" si="177"/>
        <v>0</v>
      </c>
      <c r="Q224">
        <f t="shared" si="177"/>
        <v>0</v>
      </c>
      <c r="R224">
        <f t="shared" si="177"/>
        <v>0</v>
      </c>
      <c r="S224">
        <f t="shared" si="177"/>
        <v>0</v>
      </c>
      <c r="T224">
        <f t="shared" si="177"/>
        <v>0</v>
      </c>
      <c r="U224">
        <f t="shared" si="178"/>
        <v>0</v>
      </c>
      <c r="V224">
        <f t="shared" si="178"/>
        <v>0</v>
      </c>
      <c r="W224">
        <f t="shared" si="178"/>
        <v>0</v>
      </c>
      <c r="X224">
        <f t="shared" si="178"/>
        <v>0</v>
      </c>
      <c r="Y224">
        <f t="shared" si="178"/>
        <v>0</v>
      </c>
      <c r="Z224">
        <f t="shared" si="178"/>
        <v>0</v>
      </c>
      <c r="AA224">
        <f t="shared" si="178"/>
        <v>0</v>
      </c>
      <c r="AB224">
        <f t="shared" si="178"/>
        <v>0</v>
      </c>
      <c r="AC224">
        <f t="shared" si="178"/>
        <v>0</v>
      </c>
      <c r="AD224">
        <f t="shared" si="178"/>
        <v>0</v>
      </c>
      <c r="AE224">
        <f t="shared" si="179"/>
        <v>0</v>
      </c>
      <c r="AF224">
        <f t="shared" si="179"/>
        <v>0</v>
      </c>
      <c r="AG224">
        <f t="shared" si="179"/>
        <v>0</v>
      </c>
      <c r="AH224">
        <f t="shared" si="179"/>
        <v>0</v>
      </c>
      <c r="AI224">
        <f t="shared" si="179"/>
        <v>0</v>
      </c>
      <c r="AJ224">
        <f t="shared" si="179"/>
        <v>0</v>
      </c>
      <c r="AK224">
        <f t="shared" si="179"/>
        <v>0</v>
      </c>
      <c r="AL224">
        <f t="shared" si="179"/>
        <v>0</v>
      </c>
      <c r="AM224">
        <f t="shared" si="179"/>
        <v>0</v>
      </c>
      <c r="AN224">
        <f t="shared" si="179"/>
        <v>0</v>
      </c>
      <c r="AO224">
        <f t="shared" si="180"/>
        <v>0</v>
      </c>
      <c r="AP224">
        <f t="shared" si="180"/>
        <v>0</v>
      </c>
      <c r="AQ224">
        <f t="shared" si="180"/>
        <v>0</v>
      </c>
      <c r="AR224">
        <f t="shared" si="180"/>
        <v>0</v>
      </c>
      <c r="AS224">
        <f t="shared" si="180"/>
        <v>0</v>
      </c>
      <c r="AT224">
        <f t="shared" si="180"/>
        <v>0</v>
      </c>
      <c r="AU224">
        <f t="shared" si="180"/>
        <v>0</v>
      </c>
      <c r="AV224">
        <f t="shared" si="180"/>
        <v>0</v>
      </c>
      <c r="AW224">
        <f t="shared" si="180"/>
        <v>0</v>
      </c>
      <c r="AX224">
        <f t="shared" si="180"/>
        <v>0</v>
      </c>
      <c r="AY224">
        <f t="shared" si="181"/>
        <v>0</v>
      </c>
      <c r="AZ224">
        <f t="shared" si="181"/>
        <v>0</v>
      </c>
      <c r="BA224">
        <f t="shared" si="181"/>
        <v>0</v>
      </c>
      <c r="BB224">
        <f t="shared" si="181"/>
        <v>0</v>
      </c>
      <c r="BC224">
        <f t="shared" si="181"/>
        <v>0</v>
      </c>
      <c r="BD224">
        <f t="shared" si="181"/>
        <v>0</v>
      </c>
      <c r="BE224">
        <f t="shared" si="181"/>
        <v>0</v>
      </c>
      <c r="BF224">
        <f t="shared" si="181"/>
        <v>0</v>
      </c>
      <c r="BG224">
        <f t="shared" si="181"/>
        <v>0</v>
      </c>
      <c r="BH224">
        <f t="shared" si="181"/>
        <v>0</v>
      </c>
      <c r="BI224">
        <f t="shared" si="182"/>
        <v>0</v>
      </c>
      <c r="BJ224">
        <f t="shared" si="182"/>
        <v>0</v>
      </c>
      <c r="BK224">
        <f t="shared" si="182"/>
        <v>0</v>
      </c>
      <c r="BL224">
        <f t="shared" si="182"/>
        <v>0</v>
      </c>
      <c r="BM224">
        <f t="shared" si="182"/>
        <v>0</v>
      </c>
      <c r="BN224">
        <f t="shared" si="182"/>
        <v>0</v>
      </c>
      <c r="BO224">
        <f t="shared" si="182"/>
        <v>0</v>
      </c>
      <c r="BP224">
        <f t="shared" si="182"/>
        <v>0</v>
      </c>
      <c r="BQ224">
        <f t="shared" si="182"/>
        <v>0</v>
      </c>
      <c r="BR224">
        <f t="shared" si="182"/>
        <v>0</v>
      </c>
      <c r="BS224">
        <f t="shared" si="183"/>
        <v>0</v>
      </c>
      <c r="BT224">
        <f t="shared" si="183"/>
        <v>0</v>
      </c>
      <c r="BU224">
        <f t="shared" si="183"/>
        <v>0</v>
      </c>
      <c r="BV224">
        <f t="shared" si="183"/>
        <v>0</v>
      </c>
      <c r="BW224">
        <f t="shared" si="183"/>
        <v>0</v>
      </c>
      <c r="BX224">
        <f t="shared" si="183"/>
        <v>0</v>
      </c>
      <c r="BY224">
        <f t="shared" si="183"/>
        <v>0</v>
      </c>
      <c r="BZ224">
        <f t="shared" si="183"/>
        <v>0</v>
      </c>
      <c r="CA224">
        <f t="shared" si="183"/>
        <v>0</v>
      </c>
      <c r="CB224">
        <f t="shared" si="183"/>
        <v>0</v>
      </c>
    </row>
    <row r="225" spans="1:80" x14ac:dyDescent="0.25">
      <c r="A225">
        <f t="shared" si="176"/>
        <v>0</v>
      </c>
      <c r="B225">
        <f t="shared" si="176"/>
        <v>0</v>
      </c>
      <c r="C225">
        <f t="shared" si="176"/>
        <v>0</v>
      </c>
      <c r="D225">
        <f t="shared" si="176"/>
        <v>0</v>
      </c>
      <c r="E225">
        <f t="shared" si="176"/>
        <v>0</v>
      </c>
      <c r="F225">
        <f t="shared" si="176"/>
        <v>0</v>
      </c>
      <c r="G225">
        <f t="shared" si="176"/>
        <v>0</v>
      </c>
      <c r="H225">
        <f t="shared" si="176"/>
        <v>0</v>
      </c>
      <c r="I225">
        <f t="shared" si="176"/>
        <v>0</v>
      </c>
      <c r="J225">
        <f t="shared" si="176"/>
        <v>0</v>
      </c>
      <c r="K225">
        <f t="shared" si="177"/>
        <v>0</v>
      </c>
      <c r="L225">
        <f t="shared" si="177"/>
        <v>0</v>
      </c>
      <c r="M225">
        <f t="shared" si="177"/>
        <v>0</v>
      </c>
      <c r="N225">
        <f t="shared" si="177"/>
        <v>0</v>
      </c>
      <c r="O225">
        <f t="shared" si="177"/>
        <v>0</v>
      </c>
      <c r="P225">
        <f t="shared" si="177"/>
        <v>0</v>
      </c>
      <c r="Q225">
        <f t="shared" si="177"/>
        <v>0</v>
      </c>
      <c r="R225">
        <f t="shared" si="177"/>
        <v>0</v>
      </c>
      <c r="S225">
        <f t="shared" si="177"/>
        <v>0</v>
      </c>
      <c r="T225">
        <f t="shared" si="177"/>
        <v>0</v>
      </c>
      <c r="U225">
        <f t="shared" si="178"/>
        <v>0</v>
      </c>
      <c r="V225">
        <f t="shared" si="178"/>
        <v>0</v>
      </c>
      <c r="W225">
        <f t="shared" si="178"/>
        <v>0</v>
      </c>
      <c r="X225">
        <f t="shared" si="178"/>
        <v>0</v>
      </c>
      <c r="Y225">
        <f t="shared" si="178"/>
        <v>0</v>
      </c>
      <c r="Z225">
        <f t="shared" si="178"/>
        <v>0</v>
      </c>
      <c r="AA225">
        <f t="shared" si="178"/>
        <v>0</v>
      </c>
      <c r="AB225">
        <f t="shared" si="178"/>
        <v>0</v>
      </c>
      <c r="AC225">
        <f t="shared" si="178"/>
        <v>0</v>
      </c>
      <c r="AD225">
        <f t="shared" si="178"/>
        <v>0</v>
      </c>
      <c r="AE225">
        <f t="shared" si="179"/>
        <v>0</v>
      </c>
      <c r="AF225">
        <f t="shared" si="179"/>
        <v>0</v>
      </c>
      <c r="AG225">
        <f t="shared" si="179"/>
        <v>0</v>
      </c>
      <c r="AH225">
        <f t="shared" si="179"/>
        <v>0</v>
      </c>
      <c r="AI225">
        <f t="shared" si="179"/>
        <v>0</v>
      </c>
      <c r="AJ225">
        <f t="shared" si="179"/>
        <v>0</v>
      </c>
      <c r="AK225">
        <f t="shared" si="179"/>
        <v>0</v>
      </c>
      <c r="AL225">
        <f t="shared" si="179"/>
        <v>0</v>
      </c>
      <c r="AM225">
        <f t="shared" si="179"/>
        <v>0</v>
      </c>
      <c r="AN225">
        <f t="shared" si="179"/>
        <v>0</v>
      </c>
      <c r="AO225">
        <f t="shared" si="180"/>
        <v>0</v>
      </c>
      <c r="AP225">
        <f t="shared" si="180"/>
        <v>0</v>
      </c>
      <c r="AQ225">
        <f t="shared" si="180"/>
        <v>0</v>
      </c>
      <c r="AR225">
        <f t="shared" si="180"/>
        <v>0</v>
      </c>
      <c r="AS225">
        <f t="shared" si="180"/>
        <v>0</v>
      </c>
      <c r="AT225">
        <f t="shared" si="180"/>
        <v>0</v>
      </c>
      <c r="AU225">
        <f t="shared" si="180"/>
        <v>0</v>
      </c>
      <c r="AV225">
        <f t="shared" si="180"/>
        <v>0</v>
      </c>
      <c r="AW225">
        <f t="shared" si="180"/>
        <v>0</v>
      </c>
      <c r="AX225">
        <f t="shared" si="180"/>
        <v>0</v>
      </c>
      <c r="AY225">
        <f t="shared" si="181"/>
        <v>0</v>
      </c>
      <c r="AZ225">
        <f t="shared" si="181"/>
        <v>0</v>
      </c>
      <c r="BA225">
        <f t="shared" si="181"/>
        <v>0</v>
      </c>
      <c r="BB225">
        <f t="shared" si="181"/>
        <v>0</v>
      </c>
      <c r="BC225">
        <f t="shared" si="181"/>
        <v>0</v>
      </c>
      <c r="BD225">
        <f t="shared" si="181"/>
        <v>0</v>
      </c>
      <c r="BE225">
        <f t="shared" si="181"/>
        <v>0</v>
      </c>
      <c r="BF225">
        <f t="shared" si="181"/>
        <v>0</v>
      </c>
      <c r="BG225">
        <f t="shared" si="181"/>
        <v>0</v>
      </c>
      <c r="BH225">
        <f t="shared" si="181"/>
        <v>0</v>
      </c>
      <c r="BI225">
        <f t="shared" si="182"/>
        <v>0</v>
      </c>
      <c r="BJ225">
        <f t="shared" si="182"/>
        <v>0</v>
      </c>
      <c r="BK225">
        <f t="shared" si="182"/>
        <v>0</v>
      </c>
      <c r="BL225">
        <f t="shared" si="182"/>
        <v>0</v>
      </c>
      <c r="BM225">
        <f t="shared" si="182"/>
        <v>0</v>
      </c>
      <c r="BN225">
        <f t="shared" si="182"/>
        <v>0</v>
      </c>
      <c r="BO225">
        <f t="shared" si="182"/>
        <v>0</v>
      </c>
      <c r="BP225">
        <f t="shared" si="182"/>
        <v>0</v>
      </c>
      <c r="BQ225">
        <f t="shared" si="182"/>
        <v>0</v>
      </c>
      <c r="BR225">
        <f t="shared" si="182"/>
        <v>0</v>
      </c>
      <c r="BS225">
        <f t="shared" si="183"/>
        <v>0</v>
      </c>
      <c r="BT225">
        <f t="shared" si="183"/>
        <v>0</v>
      </c>
      <c r="BU225">
        <f t="shared" si="183"/>
        <v>0</v>
      </c>
      <c r="BV225">
        <f t="shared" si="183"/>
        <v>0</v>
      </c>
      <c r="BW225">
        <f t="shared" si="183"/>
        <v>0</v>
      </c>
      <c r="BX225">
        <f t="shared" si="183"/>
        <v>0</v>
      </c>
      <c r="BY225">
        <f t="shared" si="183"/>
        <v>0</v>
      </c>
      <c r="BZ225">
        <f t="shared" si="183"/>
        <v>0</v>
      </c>
      <c r="CA225">
        <f t="shared" si="183"/>
        <v>0</v>
      </c>
      <c r="CB225">
        <f t="shared" si="183"/>
        <v>0</v>
      </c>
    </row>
    <row r="226" spans="1:80" x14ac:dyDescent="0.25">
      <c r="A226">
        <f t="shared" si="176"/>
        <v>0</v>
      </c>
      <c r="B226">
        <f t="shared" si="176"/>
        <v>0</v>
      </c>
      <c r="C226">
        <f t="shared" si="176"/>
        <v>0</v>
      </c>
      <c r="D226">
        <f t="shared" si="176"/>
        <v>0</v>
      </c>
      <c r="E226">
        <f t="shared" si="176"/>
        <v>0</v>
      </c>
      <c r="F226">
        <f t="shared" si="176"/>
        <v>0</v>
      </c>
      <c r="G226">
        <f t="shared" si="176"/>
        <v>0</v>
      </c>
      <c r="H226">
        <f t="shared" si="176"/>
        <v>0</v>
      </c>
      <c r="I226">
        <f t="shared" si="176"/>
        <v>0</v>
      </c>
      <c r="J226">
        <f t="shared" si="176"/>
        <v>0</v>
      </c>
      <c r="K226">
        <f t="shared" si="177"/>
        <v>0</v>
      </c>
      <c r="L226">
        <f t="shared" si="177"/>
        <v>0</v>
      </c>
      <c r="M226">
        <f t="shared" si="177"/>
        <v>0</v>
      </c>
      <c r="N226">
        <f t="shared" si="177"/>
        <v>0</v>
      </c>
      <c r="O226">
        <f t="shared" si="177"/>
        <v>0</v>
      </c>
      <c r="P226">
        <f t="shared" si="177"/>
        <v>0</v>
      </c>
      <c r="Q226">
        <f t="shared" si="177"/>
        <v>0</v>
      </c>
      <c r="R226">
        <f t="shared" si="177"/>
        <v>0</v>
      </c>
      <c r="S226">
        <f t="shared" si="177"/>
        <v>0</v>
      </c>
      <c r="T226">
        <f t="shared" si="177"/>
        <v>0</v>
      </c>
      <c r="U226">
        <f t="shared" si="178"/>
        <v>0</v>
      </c>
      <c r="V226">
        <f t="shared" si="178"/>
        <v>0</v>
      </c>
      <c r="W226">
        <f t="shared" si="178"/>
        <v>0</v>
      </c>
      <c r="X226">
        <f t="shared" si="178"/>
        <v>0</v>
      </c>
      <c r="Y226">
        <f t="shared" si="178"/>
        <v>0</v>
      </c>
      <c r="Z226">
        <f t="shared" si="178"/>
        <v>0</v>
      </c>
      <c r="AA226">
        <f t="shared" si="178"/>
        <v>0</v>
      </c>
      <c r="AB226">
        <f t="shared" si="178"/>
        <v>0</v>
      </c>
      <c r="AC226">
        <f t="shared" si="178"/>
        <v>0</v>
      </c>
      <c r="AD226">
        <f t="shared" si="178"/>
        <v>0</v>
      </c>
      <c r="AE226">
        <f t="shared" si="179"/>
        <v>0</v>
      </c>
      <c r="AF226">
        <f t="shared" si="179"/>
        <v>0</v>
      </c>
      <c r="AG226">
        <f t="shared" si="179"/>
        <v>0</v>
      </c>
      <c r="AH226">
        <f t="shared" si="179"/>
        <v>0</v>
      </c>
      <c r="AI226">
        <f t="shared" si="179"/>
        <v>0</v>
      </c>
      <c r="AJ226">
        <f t="shared" si="179"/>
        <v>0</v>
      </c>
      <c r="AK226">
        <f t="shared" si="179"/>
        <v>0</v>
      </c>
      <c r="AL226">
        <f t="shared" si="179"/>
        <v>0</v>
      </c>
      <c r="AM226">
        <f t="shared" si="179"/>
        <v>0</v>
      </c>
      <c r="AN226">
        <f t="shared" si="179"/>
        <v>0</v>
      </c>
      <c r="AO226">
        <f t="shared" si="180"/>
        <v>0</v>
      </c>
      <c r="AP226">
        <f t="shared" si="180"/>
        <v>0</v>
      </c>
      <c r="AQ226">
        <f t="shared" si="180"/>
        <v>0</v>
      </c>
      <c r="AR226">
        <f t="shared" si="180"/>
        <v>0</v>
      </c>
      <c r="AS226">
        <f t="shared" si="180"/>
        <v>0</v>
      </c>
      <c r="AT226">
        <f t="shared" si="180"/>
        <v>0</v>
      </c>
      <c r="AU226">
        <f t="shared" si="180"/>
        <v>0</v>
      </c>
      <c r="AV226">
        <f t="shared" si="180"/>
        <v>0</v>
      </c>
      <c r="AW226">
        <f t="shared" si="180"/>
        <v>0</v>
      </c>
      <c r="AX226">
        <f t="shared" si="180"/>
        <v>0</v>
      </c>
      <c r="AY226">
        <f t="shared" si="181"/>
        <v>0</v>
      </c>
      <c r="AZ226">
        <f t="shared" si="181"/>
        <v>0</v>
      </c>
      <c r="BA226">
        <f t="shared" si="181"/>
        <v>0</v>
      </c>
      <c r="BB226">
        <f t="shared" si="181"/>
        <v>0</v>
      </c>
      <c r="BC226">
        <f t="shared" si="181"/>
        <v>0</v>
      </c>
      <c r="BD226">
        <f t="shared" si="181"/>
        <v>0</v>
      </c>
      <c r="BE226">
        <f t="shared" si="181"/>
        <v>0</v>
      </c>
      <c r="BF226">
        <f t="shared" si="181"/>
        <v>0</v>
      </c>
      <c r="BG226">
        <f t="shared" si="181"/>
        <v>0</v>
      </c>
      <c r="BH226">
        <f t="shared" si="181"/>
        <v>0</v>
      </c>
      <c r="BI226">
        <f t="shared" si="182"/>
        <v>0</v>
      </c>
      <c r="BJ226">
        <f t="shared" si="182"/>
        <v>0</v>
      </c>
      <c r="BK226">
        <f t="shared" si="182"/>
        <v>0</v>
      </c>
      <c r="BL226">
        <f t="shared" si="182"/>
        <v>0</v>
      </c>
      <c r="BM226">
        <f t="shared" si="182"/>
        <v>0</v>
      </c>
      <c r="BN226">
        <f t="shared" si="182"/>
        <v>0</v>
      </c>
      <c r="BO226">
        <f t="shared" si="182"/>
        <v>0</v>
      </c>
      <c r="BP226">
        <f t="shared" si="182"/>
        <v>0</v>
      </c>
      <c r="BQ226">
        <f t="shared" si="182"/>
        <v>0</v>
      </c>
      <c r="BR226">
        <f t="shared" si="182"/>
        <v>0</v>
      </c>
      <c r="BS226">
        <f t="shared" si="183"/>
        <v>0</v>
      </c>
      <c r="BT226">
        <f t="shared" si="183"/>
        <v>0</v>
      </c>
      <c r="BU226">
        <f t="shared" si="183"/>
        <v>0</v>
      </c>
      <c r="BV226">
        <f t="shared" si="183"/>
        <v>0</v>
      </c>
      <c r="BW226">
        <f t="shared" si="183"/>
        <v>0</v>
      </c>
      <c r="BX226">
        <f t="shared" si="183"/>
        <v>0</v>
      </c>
      <c r="BY226">
        <f t="shared" si="183"/>
        <v>0</v>
      </c>
      <c r="BZ226">
        <f t="shared" si="183"/>
        <v>0</v>
      </c>
      <c r="CA226">
        <f t="shared" si="183"/>
        <v>0</v>
      </c>
      <c r="CB226">
        <f t="shared" si="183"/>
        <v>0</v>
      </c>
    </row>
    <row r="227" spans="1:80" x14ac:dyDescent="0.25">
      <c r="A227">
        <f t="shared" si="176"/>
        <v>0</v>
      </c>
      <c r="B227">
        <f t="shared" si="176"/>
        <v>0</v>
      </c>
      <c r="C227">
        <f t="shared" si="176"/>
        <v>0</v>
      </c>
      <c r="D227">
        <f t="shared" si="176"/>
        <v>0</v>
      </c>
      <c r="E227">
        <f t="shared" si="176"/>
        <v>0</v>
      </c>
      <c r="F227">
        <f t="shared" si="176"/>
        <v>0</v>
      </c>
      <c r="G227">
        <f t="shared" si="176"/>
        <v>0</v>
      </c>
      <c r="H227">
        <f t="shared" si="176"/>
        <v>0</v>
      </c>
      <c r="I227">
        <f t="shared" si="176"/>
        <v>0</v>
      </c>
      <c r="J227">
        <f t="shared" si="176"/>
        <v>0</v>
      </c>
      <c r="K227">
        <f t="shared" si="177"/>
        <v>0</v>
      </c>
      <c r="L227">
        <f t="shared" si="177"/>
        <v>0</v>
      </c>
      <c r="M227">
        <f t="shared" si="177"/>
        <v>0</v>
      </c>
      <c r="N227">
        <f t="shared" si="177"/>
        <v>0</v>
      </c>
      <c r="O227">
        <f t="shared" si="177"/>
        <v>0</v>
      </c>
      <c r="P227">
        <f t="shared" si="177"/>
        <v>0</v>
      </c>
      <c r="Q227">
        <f t="shared" si="177"/>
        <v>0</v>
      </c>
      <c r="R227">
        <f t="shared" si="177"/>
        <v>0</v>
      </c>
      <c r="S227">
        <f t="shared" si="177"/>
        <v>0</v>
      </c>
      <c r="T227">
        <f t="shared" si="177"/>
        <v>0</v>
      </c>
      <c r="U227">
        <f t="shared" si="178"/>
        <v>0</v>
      </c>
      <c r="V227">
        <f t="shared" si="178"/>
        <v>0</v>
      </c>
      <c r="W227">
        <f t="shared" si="178"/>
        <v>0</v>
      </c>
      <c r="X227">
        <f t="shared" si="178"/>
        <v>0</v>
      </c>
      <c r="Y227">
        <f t="shared" si="178"/>
        <v>0</v>
      </c>
      <c r="Z227">
        <f t="shared" si="178"/>
        <v>0</v>
      </c>
      <c r="AA227">
        <f t="shared" si="178"/>
        <v>0</v>
      </c>
      <c r="AB227">
        <f t="shared" si="178"/>
        <v>0</v>
      </c>
      <c r="AC227">
        <f t="shared" si="178"/>
        <v>0</v>
      </c>
      <c r="AD227">
        <f t="shared" si="178"/>
        <v>0</v>
      </c>
      <c r="AE227">
        <f t="shared" si="179"/>
        <v>0</v>
      </c>
      <c r="AF227">
        <f t="shared" si="179"/>
        <v>0</v>
      </c>
      <c r="AG227">
        <f t="shared" si="179"/>
        <v>0</v>
      </c>
      <c r="AH227">
        <f t="shared" si="179"/>
        <v>0</v>
      </c>
      <c r="AI227">
        <f t="shared" si="179"/>
        <v>0</v>
      </c>
      <c r="AJ227">
        <f t="shared" si="179"/>
        <v>0</v>
      </c>
      <c r="AK227">
        <f t="shared" si="179"/>
        <v>0</v>
      </c>
      <c r="AL227">
        <f t="shared" si="179"/>
        <v>0</v>
      </c>
      <c r="AM227">
        <f t="shared" si="179"/>
        <v>0</v>
      </c>
      <c r="AN227">
        <f t="shared" si="179"/>
        <v>0</v>
      </c>
      <c r="AO227">
        <f t="shared" si="180"/>
        <v>0</v>
      </c>
      <c r="AP227">
        <f t="shared" si="180"/>
        <v>0</v>
      </c>
      <c r="AQ227">
        <f t="shared" si="180"/>
        <v>0</v>
      </c>
      <c r="AR227">
        <f t="shared" si="180"/>
        <v>0</v>
      </c>
      <c r="AS227">
        <f t="shared" si="180"/>
        <v>0</v>
      </c>
      <c r="AT227">
        <f t="shared" si="180"/>
        <v>0</v>
      </c>
      <c r="AU227">
        <f t="shared" si="180"/>
        <v>0</v>
      </c>
      <c r="AV227">
        <f t="shared" si="180"/>
        <v>0</v>
      </c>
      <c r="AW227">
        <f t="shared" si="180"/>
        <v>0</v>
      </c>
      <c r="AX227">
        <f t="shared" si="180"/>
        <v>0</v>
      </c>
      <c r="AY227">
        <f t="shared" si="181"/>
        <v>0</v>
      </c>
      <c r="AZ227">
        <f t="shared" si="181"/>
        <v>0</v>
      </c>
      <c r="BA227">
        <f t="shared" si="181"/>
        <v>0</v>
      </c>
      <c r="BB227">
        <f t="shared" si="181"/>
        <v>0</v>
      </c>
      <c r="BC227">
        <f t="shared" si="181"/>
        <v>0</v>
      </c>
      <c r="BD227">
        <f t="shared" si="181"/>
        <v>0</v>
      </c>
      <c r="BE227">
        <f t="shared" si="181"/>
        <v>0</v>
      </c>
      <c r="BF227">
        <f t="shared" si="181"/>
        <v>0</v>
      </c>
      <c r="BG227">
        <f t="shared" si="181"/>
        <v>0</v>
      </c>
      <c r="BH227">
        <f t="shared" si="181"/>
        <v>0</v>
      </c>
      <c r="BI227">
        <f t="shared" si="182"/>
        <v>0</v>
      </c>
      <c r="BJ227">
        <f t="shared" si="182"/>
        <v>0</v>
      </c>
      <c r="BK227">
        <f t="shared" si="182"/>
        <v>0</v>
      </c>
      <c r="BL227">
        <f t="shared" si="182"/>
        <v>0</v>
      </c>
      <c r="BM227">
        <f t="shared" si="182"/>
        <v>0</v>
      </c>
      <c r="BN227">
        <f t="shared" si="182"/>
        <v>0</v>
      </c>
      <c r="BO227">
        <f t="shared" si="182"/>
        <v>0</v>
      </c>
      <c r="BP227">
        <f t="shared" si="182"/>
        <v>0</v>
      </c>
      <c r="BQ227">
        <f t="shared" si="182"/>
        <v>0</v>
      </c>
      <c r="BR227">
        <f t="shared" si="182"/>
        <v>0</v>
      </c>
      <c r="BS227">
        <f t="shared" si="183"/>
        <v>0</v>
      </c>
      <c r="BT227">
        <f t="shared" si="183"/>
        <v>0</v>
      </c>
      <c r="BU227">
        <f t="shared" si="183"/>
        <v>0</v>
      </c>
      <c r="BV227">
        <f t="shared" si="183"/>
        <v>0</v>
      </c>
      <c r="BW227">
        <f t="shared" si="183"/>
        <v>0</v>
      </c>
      <c r="BX227">
        <f t="shared" si="183"/>
        <v>0</v>
      </c>
      <c r="BY227">
        <f t="shared" si="183"/>
        <v>0</v>
      </c>
      <c r="BZ227">
        <f t="shared" si="183"/>
        <v>0</v>
      </c>
      <c r="CA227">
        <f t="shared" si="183"/>
        <v>0</v>
      </c>
      <c r="CB227">
        <f t="shared" si="183"/>
        <v>0</v>
      </c>
    </row>
    <row r="228" spans="1:80" x14ac:dyDescent="0.25">
      <c r="A228">
        <f t="shared" si="176"/>
        <v>0</v>
      </c>
      <c r="B228">
        <f t="shared" si="176"/>
        <v>0</v>
      </c>
      <c r="C228">
        <f t="shared" si="176"/>
        <v>0</v>
      </c>
      <c r="D228">
        <f t="shared" si="176"/>
        <v>0</v>
      </c>
      <c r="E228">
        <f t="shared" si="176"/>
        <v>0</v>
      </c>
      <c r="F228">
        <f t="shared" si="176"/>
        <v>0</v>
      </c>
      <c r="G228">
        <f t="shared" si="176"/>
        <v>0</v>
      </c>
      <c r="H228">
        <f t="shared" si="176"/>
        <v>0</v>
      </c>
      <c r="I228">
        <f t="shared" si="176"/>
        <v>0</v>
      </c>
      <c r="J228">
        <f t="shared" si="176"/>
        <v>0</v>
      </c>
      <c r="K228">
        <f t="shared" si="177"/>
        <v>0</v>
      </c>
      <c r="L228">
        <f t="shared" si="177"/>
        <v>0</v>
      </c>
      <c r="M228">
        <f t="shared" si="177"/>
        <v>0</v>
      </c>
      <c r="N228">
        <f t="shared" si="177"/>
        <v>0</v>
      </c>
      <c r="O228">
        <f t="shared" si="177"/>
        <v>0</v>
      </c>
      <c r="P228">
        <f t="shared" si="177"/>
        <v>0</v>
      </c>
      <c r="Q228">
        <f t="shared" si="177"/>
        <v>0</v>
      </c>
      <c r="R228">
        <f t="shared" si="177"/>
        <v>0</v>
      </c>
      <c r="S228">
        <f t="shared" si="177"/>
        <v>0</v>
      </c>
      <c r="T228">
        <f t="shared" si="177"/>
        <v>0</v>
      </c>
      <c r="U228">
        <f t="shared" si="178"/>
        <v>0</v>
      </c>
      <c r="V228">
        <f t="shared" si="178"/>
        <v>0</v>
      </c>
      <c r="W228">
        <f t="shared" si="178"/>
        <v>0</v>
      </c>
      <c r="X228">
        <f t="shared" si="178"/>
        <v>0</v>
      </c>
      <c r="Y228">
        <f t="shared" si="178"/>
        <v>0</v>
      </c>
      <c r="Z228">
        <f t="shared" si="178"/>
        <v>0</v>
      </c>
      <c r="AA228">
        <f t="shared" si="178"/>
        <v>0</v>
      </c>
      <c r="AB228">
        <f t="shared" si="178"/>
        <v>0</v>
      </c>
      <c r="AC228">
        <f t="shared" si="178"/>
        <v>0</v>
      </c>
      <c r="AD228">
        <f t="shared" si="178"/>
        <v>0</v>
      </c>
      <c r="AE228">
        <f t="shared" si="179"/>
        <v>0</v>
      </c>
      <c r="AF228">
        <f t="shared" si="179"/>
        <v>0</v>
      </c>
      <c r="AG228">
        <f t="shared" si="179"/>
        <v>0</v>
      </c>
      <c r="AH228">
        <f t="shared" si="179"/>
        <v>0</v>
      </c>
      <c r="AI228">
        <f t="shared" si="179"/>
        <v>0</v>
      </c>
      <c r="AJ228">
        <f t="shared" si="179"/>
        <v>0</v>
      </c>
      <c r="AK228">
        <f t="shared" si="179"/>
        <v>0</v>
      </c>
      <c r="AL228">
        <f t="shared" si="179"/>
        <v>0</v>
      </c>
      <c r="AM228">
        <f t="shared" si="179"/>
        <v>0</v>
      </c>
      <c r="AN228">
        <f t="shared" si="179"/>
        <v>0</v>
      </c>
      <c r="AO228">
        <f t="shared" si="180"/>
        <v>0</v>
      </c>
      <c r="AP228">
        <f t="shared" si="180"/>
        <v>0</v>
      </c>
      <c r="AQ228">
        <f t="shared" si="180"/>
        <v>0</v>
      </c>
      <c r="AR228">
        <f t="shared" si="180"/>
        <v>0</v>
      </c>
      <c r="AS228">
        <f t="shared" si="180"/>
        <v>0</v>
      </c>
      <c r="AT228">
        <f t="shared" si="180"/>
        <v>0</v>
      </c>
      <c r="AU228">
        <f t="shared" si="180"/>
        <v>0</v>
      </c>
      <c r="AV228">
        <f t="shared" si="180"/>
        <v>0</v>
      </c>
      <c r="AW228">
        <f t="shared" si="180"/>
        <v>0</v>
      </c>
      <c r="AX228">
        <f t="shared" si="180"/>
        <v>0</v>
      </c>
      <c r="AY228">
        <f t="shared" si="181"/>
        <v>0</v>
      </c>
      <c r="AZ228">
        <f t="shared" si="181"/>
        <v>0</v>
      </c>
      <c r="BA228">
        <f t="shared" si="181"/>
        <v>0</v>
      </c>
      <c r="BB228">
        <f t="shared" si="181"/>
        <v>0</v>
      </c>
      <c r="BC228">
        <f t="shared" si="181"/>
        <v>0</v>
      </c>
      <c r="BD228">
        <f t="shared" si="181"/>
        <v>0</v>
      </c>
      <c r="BE228">
        <f t="shared" si="181"/>
        <v>0</v>
      </c>
      <c r="BF228">
        <f t="shared" si="181"/>
        <v>0</v>
      </c>
      <c r="BG228">
        <f t="shared" si="181"/>
        <v>0</v>
      </c>
      <c r="BH228">
        <f t="shared" si="181"/>
        <v>0</v>
      </c>
      <c r="BI228">
        <f t="shared" si="182"/>
        <v>0</v>
      </c>
      <c r="BJ228">
        <f t="shared" si="182"/>
        <v>0</v>
      </c>
      <c r="BK228">
        <f t="shared" si="182"/>
        <v>0</v>
      </c>
      <c r="BL228">
        <f t="shared" si="182"/>
        <v>0</v>
      </c>
      <c r="BM228">
        <f t="shared" si="182"/>
        <v>0</v>
      </c>
      <c r="BN228">
        <f t="shared" si="182"/>
        <v>0</v>
      </c>
      <c r="BO228">
        <f t="shared" si="182"/>
        <v>0</v>
      </c>
      <c r="BP228">
        <f t="shared" si="182"/>
        <v>0</v>
      </c>
      <c r="BQ228">
        <f t="shared" si="182"/>
        <v>0</v>
      </c>
      <c r="BR228">
        <f t="shared" si="182"/>
        <v>0</v>
      </c>
      <c r="BS228">
        <f t="shared" si="183"/>
        <v>0</v>
      </c>
      <c r="BT228">
        <f t="shared" si="183"/>
        <v>0</v>
      </c>
      <c r="BU228">
        <f t="shared" si="183"/>
        <v>0</v>
      </c>
      <c r="BV228">
        <f t="shared" si="183"/>
        <v>0</v>
      </c>
      <c r="BW228">
        <f t="shared" si="183"/>
        <v>0</v>
      </c>
      <c r="BX228">
        <f t="shared" si="183"/>
        <v>0</v>
      </c>
      <c r="BY228">
        <f t="shared" si="183"/>
        <v>0</v>
      </c>
      <c r="BZ228">
        <f t="shared" si="183"/>
        <v>0</v>
      </c>
      <c r="CA228">
        <f t="shared" si="183"/>
        <v>0</v>
      </c>
      <c r="CB228">
        <f t="shared" si="183"/>
        <v>0</v>
      </c>
    </row>
    <row r="229" spans="1:80" x14ac:dyDescent="0.25">
      <c r="A229">
        <f t="shared" si="176"/>
        <v>0</v>
      </c>
      <c r="B229">
        <f t="shared" si="176"/>
        <v>0</v>
      </c>
      <c r="C229">
        <f t="shared" si="176"/>
        <v>0</v>
      </c>
      <c r="D229">
        <f t="shared" si="176"/>
        <v>0</v>
      </c>
      <c r="E229">
        <f t="shared" si="176"/>
        <v>0</v>
      </c>
      <c r="F229">
        <f t="shared" si="176"/>
        <v>0</v>
      </c>
      <c r="G229">
        <f t="shared" si="176"/>
        <v>0</v>
      </c>
      <c r="H229">
        <f t="shared" si="176"/>
        <v>0</v>
      </c>
      <c r="I229">
        <f t="shared" si="176"/>
        <v>0</v>
      </c>
      <c r="J229">
        <f t="shared" si="176"/>
        <v>0</v>
      </c>
      <c r="K229">
        <f t="shared" si="177"/>
        <v>0</v>
      </c>
      <c r="L229">
        <f t="shared" si="177"/>
        <v>0</v>
      </c>
      <c r="M229">
        <f t="shared" si="177"/>
        <v>0</v>
      </c>
      <c r="N229">
        <f t="shared" si="177"/>
        <v>0</v>
      </c>
      <c r="O229">
        <f t="shared" si="177"/>
        <v>0</v>
      </c>
      <c r="P229">
        <f t="shared" si="177"/>
        <v>0</v>
      </c>
      <c r="Q229">
        <f t="shared" si="177"/>
        <v>0</v>
      </c>
      <c r="R229">
        <f t="shared" si="177"/>
        <v>0</v>
      </c>
      <c r="S229">
        <f t="shared" si="177"/>
        <v>0</v>
      </c>
      <c r="T229">
        <f t="shared" si="177"/>
        <v>0</v>
      </c>
      <c r="U229">
        <f t="shared" si="178"/>
        <v>0</v>
      </c>
      <c r="V229">
        <f t="shared" si="178"/>
        <v>0</v>
      </c>
      <c r="W229">
        <f t="shared" si="178"/>
        <v>0</v>
      </c>
      <c r="X229">
        <f t="shared" si="178"/>
        <v>0</v>
      </c>
      <c r="Y229">
        <f t="shared" si="178"/>
        <v>0</v>
      </c>
      <c r="Z229">
        <f t="shared" si="178"/>
        <v>0</v>
      </c>
      <c r="AA229">
        <f t="shared" si="178"/>
        <v>0</v>
      </c>
      <c r="AB229">
        <f t="shared" si="178"/>
        <v>0</v>
      </c>
      <c r="AC229">
        <f t="shared" si="178"/>
        <v>0</v>
      </c>
      <c r="AD229">
        <f t="shared" si="178"/>
        <v>0</v>
      </c>
      <c r="AE229">
        <f t="shared" si="179"/>
        <v>0</v>
      </c>
      <c r="AF229">
        <f t="shared" si="179"/>
        <v>0</v>
      </c>
      <c r="AG229">
        <f t="shared" si="179"/>
        <v>0</v>
      </c>
      <c r="AH229">
        <f t="shared" si="179"/>
        <v>0</v>
      </c>
      <c r="AI229">
        <f t="shared" si="179"/>
        <v>0</v>
      </c>
      <c r="AJ229">
        <f t="shared" si="179"/>
        <v>0</v>
      </c>
      <c r="AK229">
        <f t="shared" si="179"/>
        <v>0</v>
      </c>
      <c r="AL229">
        <f t="shared" si="179"/>
        <v>0</v>
      </c>
      <c r="AM229">
        <f t="shared" si="179"/>
        <v>0</v>
      </c>
      <c r="AN229">
        <f t="shared" si="179"/>
        <v>0</v>
      </c>
      <c r="AO229">
        <f t="shared" si="180"/>
        <v>0</v>
      </c>
      <c r="AP229">
        <f t="shared" si="180"/>
        <v>0</v>
      </c>
      <c r="AQ229">
        <f t="shared" si="180"/>
        <v>0</v>
      </c>
      <c r="AR229">
        <f t="shared" si="180"/>
        <v>0</v>
      </c>
      <c r="AS229">
        <f t="shared" si="180"/>
        <v>0</v>
      </c>
      <c r="AT229">
        <f t="shared" si="180"/>
        <v>0</v>
      </c>
      <c r="AU229">
        <f t="shared" si="180"/>
        <v>0</v>
      </c>
      <c r="AV229">
        <f t="shared" si="180"/>
        <v>0</v>
      </c>
      <c r="AW229">
        <f t="shared" si="180"/>
        <v>0</v>
      </c>
      <c r="AX229">
        <f t="shared" si="180"/>
        <v>0</v>
      </c>
      <c r="AY229">
        <f t="shared" si="181"/>
        <v>0</v>
      </c>
      <c r="AZ229">
        <f t="shared" si="181"/>
        <v>0</v>
      </c>
      <c r="BA229">
        <f t="shared" si="181"/>
        <v>0</v>
      </c>
      <c r="BB229">
        <f t="shared" si="181"/>
        <v>0</v>
      </c>
      <c r="BC229">
        <f t="shared" si="181"/>
        <v>0</v>
      </c>
      <c r="BD229">
        <f t="shared" si="181"/>
        <v>0</v>
      </c>
      <c r="BE229">
        <f t="shared" si="181"/>
        <v>0</v>
      </c>
      <c r="BF229">
        <f t="shared" si="181"/>
        <v>0</v>
      </c>
      <c r="BG229">
        <f t="shared" si="181"/>
        <v>0</v>
      </c>
      <c r="BH229">
        <f t="shared" si="181"/>
        <v>0</v>
      </c>
      <c r="BI229">
        <f t="shared" si="182"/>
        <v>0</v>
      </c>
      <c r="BJ229">
        <f t="shared" si="182"/>
        <v>0</v>
      </c>
      <c r="BK229">
        <f t="shared" si="182"/>
        <v>0</v>
      </c>
      <c r="BL229">
        <f t="shared" si="182"/>
        <v>0</v>
      </c>
      <c r="BM229">
        <f t="shared" si="182"/>
        <v>0</v>
      </c>
      <c r="BN229">
        <f t="shared" si="182"/>
        <v>0</v>
      </c>
      <c r="BO229">
        <f t="shared" si="182"/>
        <v>0</v>
      </c>
      <c r="BP229">
        <f t="shared" si="182"/>
        <v>0</v>
      </c>
      <c r="BQ229">
        <f t="shared" si="182"/>
        <v>0</v>
      </c>
      <c r="BR229">
        <f t="shared" si="182"/>
        <v>0</v>
      </c>
      <c r="BS229">
        <f t="shared" si="183"/>
        <v>0</v>
      </c>
      <c r="BT229">
        <f t="shared" si="183"/>
        <v>0</v>
      </c>
      <c r="BU229">
        <f t="shared" si="183"/>
        <v>0</v>
      </c>
      <c r="BV229">
        <f t="shared" si="183"/>
        <v>0</v>
      </c>
      <c r="BW229">
        <f t="shared" si="183"/>
        <v>0</v>
      </c>
      <c r="BX229">
        <f t="shared" si="183"/>
        <v>0</v>
      </c>
      <c r="BY229">
        <f t="shared" si="183"/>
        <v>0</v>
      </c>
      <c r="BZ229">
        <f t="shared" si="183"/>
        <v>0</v>
      </c>
      <c r="CA229">
        <f t="shared" si="183"/>
        <v>0</v>
      </c>
      <c r="CB229">
        <f t="shared" si="183"/>
        <v>0</v>
      </c>
    </row>
    <row r="230" spans="1:80" x14ac:dyDescent="0.25">
      <c r="A230">
        <f t="shared" si="176"/>
        <v>0</v>
      </c>
      <c r="B230">
        <f t="shared" si="176"/>
        <v>0</v>
      </c>
      <c r="C230">
        <f t="shared" si="176"/>
        <v>0</v>
      </c>
      <c r="D230">
        <f t="shared" si="176"/>
        <v>0</v>
      </c>
      <c r="E230">
        <f t="shared" si="176"/>
        <v>0</v>
      </c>
      <c r="F230">
        <f t="shared" si="176"/>
        <v>0</v>
      </c>
      <c r="G230">
        <f t="shared" si="176"/>
        <v>0</v>
      </c>
      <c r="H230">
        <f t="shared" si="176"/>
        <v>0</v>
      </c>
      <c r="I230">
        <f t="shared" si="176"/>
        <v>0</v>
      </c>
      <c r="J230">
        <f t="shared" si="176"/>
        <v>0</v>
      </c>
      <c r="K230">
        <f t="shared" si="177"/>
        <v>0</v>
      </c>
      <c r="L230">
        <f t="shared" si="177"/>
        <v>0</v>
      </c>
      <c r="M230">
        <f t="shared" si="177"/>
        <v>0</v>
      </c>
      <c r="N230">
        <f t="shared" si="177"/>
        <v>0</v>
      </c>
      <c r="O230">
        <f t="shared" si="177"/>
        <v>0</v>
      </c>
      <c r="P230">
        <f t="shared" si="177"/>
        <v>0</v>
      </c>
      <c r="Q230">
        <f t="shared" si="177"/>
        <v>0</v>
      </c>
      <c r="R230">
        <f t="shared" si="177"/>
        <v>0</v>
      </c>
      <c r="S230">
        <f t="shared" si="177"/>
        <v>0</v>
      </c>
      <c r="T230">
        <f t="shared" si="177"/>
        <v>0</v>
      </c>
      <c r="U230">
        <f t="shared" si="178"/>
        <v>0</v>
      </c>
      <c r="V230">
        <f t="shared" si="178"/>
        <v>0</v>
      </c>
      <c r="W230">
        <f t="shared" si="178"/>
        <v>0</v>
      </c>
      <c r="X230">
        <f t="shared" si="178"/>
        <v>0</v>
      </c>
      <c r="Y230">
        <f t="shared" si="178"/>
        <v>0</v>
      </c>
      <c r="Z230">
        <f t="shared" si="178"/>
        <v>0</v>
      </c>
      <c r="AA230">
        <f t="shared" si="178"/>
        <v>0</v>
      </c>
      <c r="AB230">
        <f t="shared" si="178"/>
        <v>0</v>
      </c>
      <c r="AC230">
        <f t="shared" si="178"/>
        <v>0</v>
      </c>
      <c r="AD230">
        <f t="shared" si="178"/>
        <v>0</v>
      </c>
      <c r="AE230">
        <f t="shared" si="179"/>
        <v>0</v>
      </c>
      <c r="AF230">
        <f t="shared" si="179"/>
        <v>0</v>
      </c>
      <c r="AG230">
        <f t="shared" si="179"/>
        <v>0</v>
      </c>
      <c r="AH230">
        <f t="shared" si="179"/>
        <v>0</v>
      </c>
      <c r="AI230">
        <f t="shared" si="179"/>
        <v>0</v>
      </c>
      <c r="AJ230">
        <f t="shared" si="179"/>
        <v>0</v>
      </c>
      <c r="AK230">
        <f t="shared" si="179"/>
        <v>0</v>
      </c>
      <c r="AL230">
        <f t="shared" si="179"/>
        <v>0</v>
      </c>
      <c r="AM230">
        <f t="shared" si="179"/>
        <v>0</v>
      </c>
      <c r="AN230">
        <f t="shared" si="179"/>
        <v>0</v>
      </c>
      <c r="AO230">
        <f t="shared" si="180"/>
        <v>0</v>
      </c>
      <c r="AP230">
        <f t="shared" si="180"/>
        <v>0</v>
      </c>
      <c r="AQ230">
        <f t="shared" si="180"/>
        <v>0</v>
      </c>
      <c r="AR230">
        <f t="shared" si="180"/>
        <v>0</v>
      </c>
      <c r="AS230">
        <f t="shared" si="180"/>
        <v>0</v>
      </c>
      <c r="AT230">
        <f t="shared" si="180"/>
        <v>0</v>
      </c>
      <c r="AU230">
        <f t="shared" si="180"/>
        <v>0</v>
      </c>
      <c r="AV230">
        <f t="shared" si="180"/>
        <v>0</v>
      </c>
      <c r="AW230">
        <f t="shared" si="180"/>
        <v>0</v>
      </c>
      <c r="AX230">
        <f t="shared" si="180"/>
        <v>0</v>
      </c>
      <c r="AY230">
        <f t="shared" si="181"/>
        <v>0</v>
      </c>
      <c r="AZ230">
        <f t="shared" si="181"/>
        <v>0</v>
      </c>
      <c r="BA230">
        <f t="shared" si="181"/>
        <v>0</v>
      </c>
      <c r="BB230">
        <f t="shared" si="181"/>
        <v>0</v>
      </c>
      <c r="BC230">
        <f t="shared" si="181"/>
        <v>0</v>
      </c>
      <c r="BD230">
        <f t="shared" si="181"/>
        <v>0</v>
      </c>
      <c r="BE230">
        <f t="shared" si="181"/>
        <v>0</v>
      </c>
      <c r="BF230">
        <f t="shared" si="181"/>
        <v>0</v>
      </c>
      <c r="BG230">
        <f t="shared" si="181"/>
        <v>0</v>
      </c>
      <c r="BH230">
        <f t="shared" si="181"/>
        <v>0</v>
      </c>
      <c r="BI230">
        <f t="shared" si="182"/>
        <v>0</v>
      </c>
      <c r="BJ230">
        <f t="shared" si="182"/>
        <v>0</v>
      </c>
      <c r="BK230">
        <f t="shared" si="182"/>
        <v>0</v>
      </c>
      <c r="BL230">
        <f t="shared" si="182"/>
        <v>0</v>
      </c>
      <c r="BM230">
        <f t="shared" si="182"/>
        <v>0</v>
      </c>
      <c r="BN230">
        <f t="shared" si="182"/>
        <v>0</v>
      </c>
      <c r="BO230">
        <f t="shared" si="182"/>
        <v>0</v>
      </c>
      <c r="BP230">
        <f t="shared" si="182"/>
        <v>0</v>
      </c>
      <c r="BQ230">
        <f t="shared" si="182"/>
        <v>0</v>
      </c>
      <c r="BR230">
        <f t="shared" si="182"/>
        <v>0</v>
      </c>
      <c r="BS230">
        <f t="shared" si="183"/>
        <v>0</v>
      </c>
      <c r="BT230">
        <f t="shared" si="183"/>
        <v>0</v>
      </c>
      <c r="BU230">
        <f t="shared" si="183"/>
        <v>0</v>
      </c>
      <c r="BV230">
        <f t="shared" si="183"/>
        <v>0</v>
      </c>
      <c r="BW230">
        <f t="shared" si="183"/>
        <v>0</v>
      </c>
      <c r="BX230">
        <f t="shared" si="183"/>
        <v>0</v>
      </c>
      <c r="BY230">
        <f t="shared" si="183"/>
        <v>0</v>
      </c>
      <c r="BZ230">
        <f t="shared" si="183"/>
        <v>0</v>
      </c>
      <c r="CA230">
        <f t="shared" si="183"/>
        <v>0</v>
      </c>
      <c r="CB230">
        <f t="shared" si="183"/>
        <v>0</v>
      </c>
    </row>
    <row r="231" spans="1:80" x14ac:dyDescent="0.25">
      <c r="A231">
        <f t="shared" ref="A231:J240" si="184">IF(INDEX(DATA,ROW(),EXAMCODE)=0,0,IF(INDEX(KEYS,INDEX(DATA,ROW(),EXAMCODE),COLUMN()+1)&lt;&gt;"",IF(INDEX(KEYS,INDEX(DATA,ROW(),EXAMCODE),COLUMN()+1)=INDEX(DATA,ROW(),FIRSTRESPONSE+COLUMN()-1),1,0),0))</f>
        <v>0</v>
      </c>
      <c r="B231">
        <f t="shared" si="184"/>
        <v>0</v>
      </c>
      <c r="C231">
        <f t="shared" si="184"/>
        <v>0</v>
      </c>
      <c r="D231">
        <f t="shared" si="184"/>
        <v>0</v>
      </c>
      <c r="E231">
        <f t="shared" si="184"/>
        <v>0</v>
      </c>
      <c r="F231">
        <f t="shared" si="184"/>
        <v>0</v>
      </c>
      <c r="G231">
        <f t="shared" si="184"/>
        <v>0</v>
      </c>
      <c r="H231">
        <f t="shared" si="184"/>
        <v>0</v>
      </c>
      <c r="I231">
        <f t="shared" si="184"/>
        <v>0</v>
      </c>
      <c r="J231">
        <f t="shared" si="184"/>
        <v>0</v>
      </c>
      <c r="K231">
        <f t="shared" ref="K231:T240" si="185">IF(INDEX(DATA,ROW(),EXAMCODE)=0,0,IF(INDEX(KEYS,INDEX(DATA,ROW(),EXAMCODE),COLUMN()+1)&lt;&gt;"",IF(INDEX(KEYS,INDEX(DATA,ROW(),EXAMCODE),COLUMN()+1)=INDEX(DATA,ROW(),FIRSTRESPONSE+COLUMN()-1),1,0),0))</f>
        <v>0</v>
      </c>
      <c r="L231">
        <f t="shared" si="185"/>
        <v>0</v>
      </c>
      <c r="M231">
        <f t="shared" si="185"/>
        <v>0</v>
      </c>
      <c r="N231">
        <f t="shared" si="185"/>
        <v>0</v>
      </c>
      <c r="O231">
        <f t="shared" si="185"/>
        <v>0</v>
      </c>
      <c r="P231">
        <f t="shared" si="185"/>
        <v>0</v>
      </c>
      <c r="Q231">
        <f t="shared" si="185"/>
        <v>0</v>
      </c>
      <c r="R231">
        <f t="shared" si="185"/>
        <v>0</v>
      </c>
      <c r="S231">
        <f t="shared" si="185"/>
        <v>0</v>
      </c>
      <c r="T231">
        <f t="shared" si="185"/>
        <v>0</v>
      </c>
      <c r="U231">
        <f t="shared" ref="U231:AD240" si="186">IF(INDEX(DATA,ROW(),EXAMCODE)=0,0,IF(INDEX(KEYS,INDEX(DATA,ROW(),EXAMCODE),COLUMN()+1)&lt;&gt;"",IF(INDEX(KEYS,INDEX(DATA,ROW(),EXAMCODE),COLUMN()+1)=INDEX(DATA,ROW(),FIRSTRESPONSE+COLUMN()-1),1,0),0))</f>
        <v>0</v>
      </c>
      <c r="V231">
        <f t="shared" si="186"/>
        <v>0</v>
      </c>
      <c r="W231">
        <f t="shared" si="186"/>
        <v>0</v>
      </c>
      <c r="X231">
        <f t="shared" si="186"/>
        <v>0</v>
      </c>
      <c r="Y231">
        <f t="shared" si="186"/>
        <v>0</v>
      </c>
      <c r="Z231">
        <f t="shared" si="186"/>
        <v>0</v>
      </c>
      <c r="AA231">
        <f t="shared" si="186"/>
        <v>0</v>
      </c>
      <c r="AB231">
        <f t="shared" si="186"/>
        <v>0</v>
      </c>
      <c r="AC231">
        <f t="shared" si="186"/>
        <v>0</v>
      </c>
      <c r="AD231">
        <f t="shared" si="186"/>
        <v>0</v>
      </c>
      <c r="AE231">
        <f t="shared" ref="AE231:AN240" si="187">IF(INDEX(DATA,ROW(),EXAMCODE)=0,0,IF(INDEX(KEYS,INDEX(DATA,ROW(),EXAMCODE),COLUMN()+1)&lt;&gt;"",IF(INDEX(KEYS,INDEX(DATA,ROW(),EXAMCODE),COLUMN()+1)=INDEX(DATA,ROW(),FIRSTRESPONSE+COLUMN()-1),1,0),0))</f>
        <v>0</v>
      </c>
      <c r="AF231">
        <f t="shared" si="187"/>
        <v>0</v>
      </c>
      <c r="AG231">
        <f t="shared" si="187"/>
        <v>0</v>
      </c>
      <c r="AH231">
        <f t="shared" si="187"/>
        <v>0</v>
      </c>
      <c r="AI231">
        <f t="shared" si="187"/>
        <v>0</v>
      </c>
      <c r="AJ231">
        <f t="shared" si="187"/>
        <v>0</v>
      </c>
      <c r="AK231">
        <f t="shared" si="187"/>
        <v>0</v>
      </c>
      <c r="AL231">
        <f t="shared" si="187"/>
        <v>0</v>
      </c>
      <c r="AM231">
        <f t="shared" si="187"/>
        <v>0</v>
      </c>
      <c r="AN231">
        <f t="shared" si="187"/>
        <v>0</v>
      </c>
      <c r="AO231">
        <f t="shared" ref="AO231:AX240" si="188">IF(INDEX(DATA,ROW(),EXAMCODE)=0,0,IF(INDEX(KEYS,INDEX(DATA,ROW(),EXAMCODE),COLUMN()+1)&lt;&gt;"",IF(INDEX(KEYS,INDEX(DATA,ROW(),EXAMCODE),COLUMN()+1)=INDEX(DATA,ROW(),FIRSTRESPONSE+COLUMN()-1),1,0),0))</f>
        <v>0</v>
      </c>
      <c r="AP231">
        <f t="shared" si="188"/>
        <v>0</v>
      </c>
      <c r="AQ231">
        <f t="shared" si="188"/>
        <v>0</v>
      </c>
      <c r="AR231">
        <f t="shared" si="188"/>
        <v>0</v>
      </c>
      <c r="AS231">
        <f t="shared" si="188"/>
        <v>0</v>
      </c>
      <c r="AT231">
        <f t="shared" si="188"/>
        <v>0</v>
      </c>
      <c r="AU231">
        <f t="shared" si="188"/>
        <v>0</v>
      </c>
      <c r="AV231">
        <f t="shared" si="188"/>
        <v>0</v>
      </c>
      <c r="AW231">
        <f t="shared" si="188"/>
        <v>0</v>
      </c>
      <c r="AX231">
        <f t="shared" si="188"/>
        <v>0</v>
      </c>
      <c r="AY231">
        <f t="shared" ref="AY231:BH240" si="189">IF(INDEX(DATA,ROW(),EXAMCODE)=0,0,IF(INDEX(KEYS,INDEX(DATA,ROW(),EXAMCODE),COLUMN()+1)&lt;&gt;"",IF(INDEX(KEYS,INDEX(DATA,ROW(),EXAMCODE),COLUMN()+1)=INDEX(DATA,ROW(),FIRSTRESPONSE+COLUMN()-1),1,0),0))</f>
        <v>0</v>
      </c>
      <c r="AZ231">
        <f t="shared" si="189"/>
        <v>0</v>
      </c>
      <c r="BA231">
        <f t="shared" si="189"/>
        <v>0</v>
      </c>
      <c r="BB231">
        <f t="shared" si="189"/>
        <v>0</v>
      </c>
      <c r="BC231">
        <f t="shared" si="189"/>
        <v>0</v>
      </c>
      <c r="BD231">
        <f t="shared" si="189"/>
        <v>0</v>
      </c>
      <c r="BE231">
        <f t="shared" si="189"/>
        <v>0</v>
      </c>
      <c r="BF231">
        <f t="shared" si="189"/>
        <v>0</v>
      </c>
      <c r="BG231">
        <f t="shared" si="189"/>
        <v>0</v>
      </c>
      <c r="BH231">
        <f t="shared" si="189"/>
        <v>0</v>
      </c>
      <c r="BI231">
        <f t="shared" ref="BI231:BR240" si="190">IF(INDEX(DATA,ROW(),EXAMCODE)=0,0,IF(INDEX(KEYS,INDEX(DATA,ROW(),EXAMCODE),COLUMN()+1)&lt;&gt;"",IF(INDEX(KEYS,INDEX(DATA,ROW(),EXAMCODE),COLUMN()+1)=INDEX(DATA,ROW(),FIRSTRESPONSE+COLUMN()-1),1,0),0))</f>
        <v>0</v>
      </c>
      <c r="BJ231">
        <f t="shared" si="190"/>
        <v>0</v>
      </c>
      <c r="BK231">
        <f t="shared" si="190"/>
        <v>0</v>
      </c>
      <c r="BL231">
        <f t="shared" si="190"/>
        <v>0</v>
      </c>
      <c r="BM231">
        <f t="shared" si="190"/>
        <v>0</v>
      </c>
      <c r="BN231">
        <f t="shared" si="190"/>
        <v>0</v>
      </c>
      <c r="BO231">
        <f t="shared" si="190"/>
        <v>0</v>
      </c>
      <c r="BP231">
        <f t="shared" si="190"/>
        <v>0</v>
      </c>
      <c r="BQ231">
        <f t="shared" si="190"/>
        <v>0</v>
      </c>
      <c r="BR231">
        <f t="shared" si="190"/>
        <v>0</v>
      </c>
      <c r="BS231">
        <f t="shared" ref="BS231:CB240" si="191">IF(INDEX(DATA,ROW(),EXAMCODE)=0,0,IF(INDEX(KEYS,INDEX(DATA,ROW(),EXAMCODE),COLUMN()+1)&lt;&gt;"",IF(INDEX(KEYS,INDEX(DATA,ROW(),EXAMCODE),COLUMN()+1)=INDEX(DATA,ROW(),FIRSTRESPONSE+COLUMN()-1),1,0),0))</f>
        <v>0</v>
      </c>
      <c r="BT231">
        <f t="shared" si="191"/>
        <v>0</v>
      </c>
      <c r="BU231">
        <f t="shared" si="191"/>
        <v>0</v>
      </c>
      <c r="BV231">
        <f t="shared" si="191"/>
        <v>0</v>
      </c>
      <c r="BW231">
        <f t="shared" si="191"/>
        <v>0</v>
      </c>
      <c r="BX231">
        <f t="shared" si="191"/>
        <v>0</v>
      </c>
      <c r="BY231">
        <f t="shared" si="191"/>
        <v>0</v>
      </c>
      <c r="BZ231">
        <f t="shared" si="191"/>
        <v>0</v>
      </c>
      <c r="CA231">
        <f t="shared" si="191"/>
        <v>0</v>
      </c>
      <c r="CB231">
        <f t="shared" si="191"/>
        <v>0</v>
      </c>
    </row>
    <row r="232" spans="1:80" x14ac:dyDescent="0.25">
      <c r="A232">
        <f t="shared" si="184"/>
        <v>0</v>
      </c>
      <c r="B232">
        <f t="shared" si="184"/>
        <v>0</v>
      </c>
      <c r="C232">
        <f t="shared" si="184"/>
        <v>0</v>
      </c>
      <c r="D232">
        <f t="shared" si="184"/>
        <v>0</v>
      </c>
      <c r="E232">
        <f t="shared" si="184"/>
        <v>0</v>
      </c>
      <c r="F232">
        <f t="shared" si="184"/>
        <v>0</v>
      </c>
      <c r="G232">
        <f t="shared" si="184"/>
        <v>0</v>
      </c>
      <c r="H232">
        <f t="shared" si="184"/>
        <v>0</v>
      </c>
      <c r="I232">
        <f t="shared" si="184"/>
        <v>0</v>
      </c>
      <c r="J232">
        <f t="shared" si="184"/>
        <v>0</v>
      </c>
      <c r="K232">
        <f t="shared" si="185"/>
        <v>0</v>
      </c>
      <c r="L232">
        <f t="shared" si="185"/>
        <v>0</v>
      </c>
      <c r="M232">
        <f t="shared" si="185"/>
        <v>0</v>
      </c>
      <c r="N232">
        <f t="shared" si="185"/>
        <v>0</v>
      </c>
      <c r="O232">
        <f t="shared" si="185"/>
        <v>0</v>
      </c>
      <c r="P232">
        <f t="shared" si="185"/>
        <v>0</v>
      </c>
      <c r="Q232">
        <f t="shared" si="185"/>
        <v>0</v>
      </c>
      <c r="R232">
        <f t="shared" si="185"/>
        <v>0</v>
      </c>
      <c r="S232">
        <f t="shared" si="185"/>
        <v>0</v>
      </c>
      <c r="T232">
        <f t="shared" si="185"/>
        <v>0</v>
      </c>
      <c r="U232">
        <f t="shared" si="186"/>
        <v>0</v>
      </c>
      <c r="V232">
        <f t="shared" si="186"/>
        <v>0</v>
      </c>
      <c r="W232">
        <f t="shared" si="186"/>
        <v>0</v>
      </c>
      <c r="X232">
        <f t="shared" si="186"/>
        <v>0</v>
      </c>
      <c r="Y232">
        <f t="shared" si="186"/>
        <v>0</v>
      </c>
      <c r="Z232">
        <f t="shared" si="186"/>
        <v>0</v>
      </c>
      <c r="AA232">
        <f t="shared" si="186"/>
        <v>0</v>
      </c>
      <c r="AB232">
        <f t="shared" si="186"/>
        <v>0</v>
      </c>
      <c r="AC232">
        <f t="shared" si="186"/>
        <v>0</v>
      </c>
      <c r="AD232">
        <f t="shared" si="186"/>
        <v>0</v>
      </c>
      <c r="AE232">
        <f t="shared" si="187"/>
        <v>0</v>
      </c>
      <c r="AF232">
        <f t="shared" si="187"/>
        <v>0</v>
      </c>
      <c r="AG232">
        <f t="shared" si="187"/>
        <v>0</v>
      </c>
      <c r="AH232">
        <f t="shared" si="187"/>
        <v>0</v>
      </c>
      <c r="AI232">
        <f t="shared" si="187"/>
        <v>0</v>
      </c>
      <c r="AJ232">
        <f t="shared" si="187"/>
        <v>0</v>
      </c>
      <c r="AK232">
        <f t="shared" si="187"/>
        <v>0</v>
      </c>
      <c r="AL232">
        <f t="shared" si="187"/>
        <v>0</v>
      </c>
      <c r="AM232">
        <f t="shared" si="187"/>
        <v>0</v>
      </c>
      <c r="AN232">
        <f t="shared" si="187"/>
        <v>0</v>
      </c>
      <c r="AO232">
        <f t="shared" si="188"/>
        <v>0</v>
      </c>
      <c r="AP232">
        <f t="shared" si="188"/>
        <v>0</v>
      </c>
      <c r="AQ232">
        <f t="shared" si="188"/>
        <v>0</v>
      </c>
      <c r="AR232">
        <f t="shared" si="188"/>
        <v>0</v>
      </c>
      <c r="AS232">
        <f t="shared" si="188"/>
        <v>0</v>
      </c>
      <c r="AT232">
        <f t="shared" si="188"/>
        <v>0</v>
      </c>
      <c r="AU232">
        <f t="shared" si="188"/>
        <v>0</v>
      </c>
      <c r="AV232">
        <f t="shared" si="188"/>
        <v>0</v>
      </c>
      <c r="AW232">
        <f t="shared" si="188"/>
        <v>0</v>
      </c>
      <c r="AX232">
        <f t="shared" si="188"/>
        <v>0</v>
      </c>
      <c r="AY232">
        <f t="shared" si="189"/>
        <v>0</v>
      </c>
      <c r="AZ232">
        <f t="shared" si="189"/>
        <v>0</v>
      </c>
      <c r="BA232">
        <f t="shared" si="189"/>
        <v>0</v>
      </c>
      <c r="BB232">
        <f t="shared" si="189"/>
        <v>0</v>
      </c>
      <c r="BC232">
        <f t="shared" si="189"/>
        <v>0</v>
      </c>
      <c r="BD232">
        <f t="shared" si="189"/>
        <v>0</v>
      </c>
      <c r="BE232">
        <f t="shared" si="189"/>
        <v>0</v>
      </c>
      <c r="BF232">
        <f t="shared" si="189"/>
        <v>0</v>
      </c>
      <c r="BG232">
        <f t="shared" si="189"/>
        <v>0</v>
      </c>
      <c r="BH232">
        <f t="shared" si="189"/>
        <v>0</v>
      </c>
      <c r="BI232">
        <f t="shared" si="190"/>
        <v>0</v>
      </c>
      <c r="BJ232">
        <f t="shared" si="190"/>
        <v>0</v>
      </c>
      <c r="BK232">
        <f t="shared" si="190"/>
        <v>0</v>
      </c>
      <c r="BL232">
        <f t="shared" si="190"/>
        <v>0</v>
      </c>
      <c r="BM232">
        <f t="shared" si="190"/>
        <v>0</v>
      </c>
      <c r="BN232">
        <f t="shared" si="190"/>
        <v>0</v>
      </c>
      <c r="BO232">
        <f t="shared" si="190"/>
        <v>0</v>
      </c>
      <c r="BP232">
        <f t="shared" si="190"/>
        <v>0</v>
      </c>
      <c r="BQ232">
        <f t="shared" si="190"/>
        <v>0</v>
      </c>
      <c r="BR232">
        <f t="shared" si="190"/>
        <v>0</v>
      </c>
      <c r="BS232">
        <f t="shared" si="191"/>
        <v>0</v>
      </c>
      <c r="BT232">
        <f t="shared" si="191"/>
        <v>0</v>
      </c>
      <c r="BU232">
        <f t="shared" si="191"/>
        <v>0</v>
      </c>
      <c r="BV232">
        <f t="shared" si="191"/>
        <v>0</v>
      </c>
      <c r="BW232">
        <f t="shared" si="191"/>
        <v>0</v>
      </c>
      <c r="BX232">
        <f t="shared" si="191"/>
        <v>0</v>
      </c>
      <c r="BY232">
        <f t="shared" si="191"/>
        <v>0</v>
      </c>
      <c r="BZ232">
        <f t="shared" si="191"/>
        <v>0</v>
      </c>
      <c r="CA232">
        <f t="shared" si="191"/>
        <v>0</v>
      </c>
      <c r="CB232">
        <f t="shared" si="191"/>
        <v>0</v>
      </c>
    </row>
    <row r="233" spans="1:80" x14ac:dyDescent="0.25">
      <c r="A233">
        <f t="shared" si="184"/>
        <v>0</v>
      </c>
      <c r="B233">
        <f t="shared" si="184"/>
        <v>0</v>
      </c>
      <c r="C233">
        <f t="shared" si="184"/>
        <v>0</v>
      </c>
      <c r="D233">
        <f t="shared" si="184"/>
        <v>0</v>
      </c>
      <c r="E233">
        <f t="shared" si="184"/>
        <v>0</v>
      </c>
      <c r="F233">
        <f t="shared" si="184"/>
        <v>0</v>
      </c>
      <c r="G233">
        <f t="shared" si="184"/>
        <v>0</v>
      </c>
      <c r="H233">
        <f t="shared" si="184"/>
        <v>0</v>
      </c>
      <c r="I233">
        <f t="shared" si="184"/>
        <v>0</v>
      </c>
      <c r="J233">
        <f t="shared" si="184"/>
        <v>0</v>
      </c>
      <c r="K233">
        <f t="shared" si="185"/>
        <v>0</v>
      </c>
      <c r="L233">
        <f t="shared" si="185"/>
        <v>0</v>
      </c>
      <c r="M233">
        <f t="shared" si="185"/>
        <v>0</v>
      </c>
      <c r="N233">
        <f t="shared" si="185"/>
        <v>0</v>
      </c>
      <c r="O233">
        <f t="shared" si="185"/>
        <v>0</v>
      </c>
      <c r="P233">
        <f t="shared" si="185"/>
        <v>0</v>
      </c>
      <c r="Q233">
        <f t="shared" si="185"/>
        <v>0</v>
      </c>
      <c r="R233">
        <f t="shared" si="185"/>
        <v>0</v>
      </c>
      <c r="S233">
        <f t="shared" si="185"/>
        <v>0</v>
      </c>
      <c r="T233">
        <f t="shared" si="185"/>
        <v>0</v>
      </c>
      <c r="U233">
        <f t="shared" si="186"/>
        <v>0</v>
      </c>
      <c r="V233">
        <f t="shared" si="186"/>
        <v>0</v>
      </c>
      <c r="W233">
        <f t="shared" si="186"/>
        <v>0</v>
      </c>
      <c r="X233">
        <f t="shared" si="186"/>
        <v>0</v>
      </c>
      <c r="Y233">
        <f t="shared" si="186"/>
        <v>0</v>
      </c>
      <c r="Z233">
        <f t="shared" si="186"/>
        <v>0</v>
      </c>
      <c r="AA233">
        <f t="shared" si="186"/>
        <v>0</v>
      </c>
      <c r="AB233">
        <f t="shared" si="186"/>
        <v>0</v>
      </c>
      <c r="AC233">
        <f t="shared" si="186"/>
        <v>0</v>
      </c>
      <c r="AD233">
        <f t="shared" si="186"/>
        <v>0</v>
      </c>
      <c r="AE233">
        <f t="shared" si="187"/>
        <v>0</v>
      </c>
      <c r="AF233">
        <f t="shared" si="187"/>
        <v>0</v>
      </c>
      <c r="AG233">
        <f t="shared" si="187"/>
        <v>0</v>
      </c>
      <c r="AH233">
        <f t="shared" si="187"/>
        <v>0</v>
      </c>
      <c r="AI233">
        <f t="shared" si="187"/>
        <v>0</v>
      </c>
      <c r="AJ233">
        <f t="shared" si="187"/>
        <v>0</v>
      </c>
      <c r="AK233">
        <f t="shared" si="187"/>
        <v>0</v>
      </c>
      <c r="AL233">
        <f t="shared" si="187"/>
        <v>0</v>
      </c>
      <c r="AM233">
        <f t="shared" si="187"/>
        <v>0</v>
      </c>
      <c r="AN233">
        <f t="shared" si="187"/>
        <v>0</v>
      </c>
      <c r="AO233">
        <f t="shared" si="188"/>
        <v>0</v>
      </c>
      <c r="AP233">
        <f t="shared" si="188"/>
        <v>0</v>
      </c>
      <c r="AQ233">
        <f t="shared" si="188"/>
        <v>0</v>
      </c>
      <c r="AR233">
        <f t="shared" si="188"/>
        <v>0</v>
      </c>
      <c r="AS233">
        <f t="shared" si="188"/>
        <v>0</v>
      </c>
      <c r="AT233">
        <f t="shared" si="188"/>
        <v>0</v>
      </c>
      <c r="AU233">
        <f t="shared" si="188"/>
        <v>0</v>
      </c>
      <c r="AV233">
        <f t="shared" si="188"/>
        <v>0</v>
      </c>
      <c r="AW233">
        <f t="shared" si="188"/>
        <v>0</v>
      </c>
      <c r="AX233">
        <f t="shared" si="188"/>
        <v>0</v>
      </c>
      <c r="AY233">
        <f t="shared" si="189"/>
        <v>0</v>
      </c>
      <c r="AZ233">
        <f t="shared" si="189"/>
        <v>0</v>
      </c>
      <c r="BA233">
        <f t="shared" si="189"/>
        <v>0</v>
      </c>
      <c r="BB233">
        <f t="shared" si="189"/>
        <v>0</v>
      </c>
      <c r="BC233">
        <f t="shared" si="189"/>
        <v>0</v>
      </c>
      <c r="BD233">
        <f t="shared" si="189"/>
        <v>0</v>
      </c>
      <c r="BE233">
        <f t="shared" si="189"/>
        <v>0</v>
      </c>
      <c r="BF233">
        <f t="shared" si="189"/>
        <v>0</v>
      </c>
      <c r="BG233">
        <f t="shared" si="189"/>
        <v>0</v>
      </c>
      <c r="BH233">
        <f t="shared" si="189"/>
        <v>0</v>
      </c>
      <c r="BI233">
        <f t="shared" si="190"/>
        <v>0</v>
      </c>
      <c r="BJ233">
        <f t="shared" si="190"/>
        <v>0</v>
      </c>
      <c r="BK233">
        <f t="shared" si="190"/>
        <v>0</v>
      </c>
      <c r="BL233">
        <f t="shared" si="190"/>
        <v>0</v>
      </c>
      <c r="BM233">
        <f t="shared" si="190"/>
        <v>0</v>
      </c>
      <c r="BN233">
        <f t="shared" si="190"/>
        <v>0</v>
      </c>
      <c r="BO233">
        <f t="shared" si="190"/>
        <v>0</v>
      </c>
      <c r="BP233">
        <f t="shared" si="190"/>
        <v>0</v>
      </c>
      <c r="BQ233">
        <f t="shared" si="190"/>
        <v>0</v>
      </c>
      <c r="BR233">
        <f t="shared" si="190"/>
        <v>0</v>
      </c>
      <c r="BS233">
        <f t="shared" si="191"/>
        <v>0</v>
      </c>
      <c r="BT233">
        <f t="shared" si="191"/>
        <v>0</v>
      </c>
      <c r="BU233">
        <f t="shared" si="191"/>
        <v>0</v>
      </c>
      <c r="BV233">
        <f t="shared" si="191"/>
        <v>0</v>
      </c>
      <c r="BW233">
        <f t="shared" si="191"/>
        <v>0</v>
      </c>
      <c r="BX233">
        <f t="shared" si="191"/>
        <v>0</v>
      </c>
      <c r="BY233">
        <f t="shared" si="191"/>
        <v>0</v>
      </c>
      <c r="BZ233">
        <f t="shared" si="191"/>
        <v>0</v>
      </c>
      <c r="CA233">
        <f t="shared" si="191"/>
        <v>0</v>
      </c>
      <c r="CB233">
        <f t="shared" si="191"/>
        <v>0</v>
      </c>
    </row>
    <row r="234" spans="1:80" x14ac:dyDescent="0.25">
      <c r="A234">
        <f t="shared" si="184"/>
        <v>0</v>
      </c>
      <c r="B234">
        <f t="shared" si="184"/>
        <v>0</v>
      </c>
      <c r="C234">
        <f t="shared" si="184"/>
        <v>0</v>
      </c>
      <c r="D234">
        <f t="shared" si="184"/>
        <v>0</v>
      </c>
      <c r="E234">
        <f t="shared" si="184"/>
        <v>0</v>
      </c>
      <c r="F234">
        <f t="shared" si="184"/>
        <v>0</v>
      </c>
      <c r="G234">
        <f t="shared" si="184"/>
        <v>0</v>
      </c>
      <c r="H234">
        <f t="shared" si="184"/>
        <v>0</v>
      </c>
      <c r="I234">
        <f t="shared" si="184"/>
        <v>0</v>
      </c>
      <c r="J234">
        <f t="shared" si="184"/>
        <v>0</v>
      </c>
      <c r="K234">
        <f t="shared" si="185"/>
        <v>0</v>
      </c>
      <c r="L234">
        <f t="shared" si="185"/>
        <v>0</v>
      </c>
      <c r="M234">
        <f t="shared" si="185"/>
        <v>0</v>
      </c>
      <c r="N234">
        <f t="shared" si="185"/>
        <v>0</v>
      </c>
      <c r="O234">
        <f t="shared" si="185"/>
        <v>0</v>
      </c>
      <c r="P234">
        <f t="shared" si="185"/>
        <v>0</v>
      </c>
      <c r="Q234">
        <f t="shared" si="185"/>
        <v>0</v>
      </c>
      <c r="R234">
        <f t="shared" si="185"/>
        <v>0</v>
      </c>
      <c r="S234">
        <f t="shared" si="185"/>
        <v>0</v>
      </c>
      <c r="T234">
        <f t="shared" si="185"/>
        <v>0</v>
      </c>
      <c r="U234">
        <f t="shared" si="186"/>
        <v>0</v>
      </c>
      <c r="V234">
        <f t="shared" si="186"/>
        <v>0</v>
      </c>
      <c r="W234">
        <f t="shared" si="186"/>
        <v>0</v>
      </c>
      <c r="X234">
        <f t="shared" si="186"/>
        <v>0</v>
      </c>
      <c r="Y234">
        <f t="shared" si="186"/>
        <v>0</v>
      </c>
      <c r="Z234">
        <f t="shared" si="186"/>
        <v>0</v>
      </c>
      <c r="AA234">
        <f t="shared" si="186"/>
        <v>0</v>
      </c>
      <c r="AB234">
        <f t="shared" si="186"/>
        <v>0</v>
      </c>
      <c r="AC234">
        <f t="shared" si="186"/>
        <v>0</v>
      </c>
      <c r="AD234">
        <f t="shared" si="186"/>
        <v>0</v>
      </c>
      <c r="AE234">
        <f t="shared" si="187"/>
        <v>0</v>
      </c>
      <c r="AF234">
        <f t="shared" si="187"/>
        <v>0</v>
      </c>
      <c r="AG234">
        <f t="shared" si="187"/>
        <v>0</v>
      </c>
      <c r="AH234">
        <f t="shared" si="187"/>
        <v>0</v>
      </c>
      <c r="AI234">
        <f t="shared" si="187"/>
        <v>0</v>
      </c>
      <c r="AJ234">
        <f t="shared" si="187"/>
        <v>0</v>
      </c>
      <c r="AK234">
        <f t="shared" si="187"/>
        <v>0</v>
      </c>
      <c r="AL234">
        <f t="shared" si="187"/>
        <v>0</v>
      </c>
      <c r="AM234">
        <f t="shared" si="187"/>
        <v>0</v>
      </c>
      <c r="AN234">
        <f t="shared" si="187"/>
        <v>0</v>
      </c>
      <c r="AO234">
        <f t="shared" si="188"/>
        <v>0</v>
      </c>
      <c r="AP234">
        <f t="shared" si="188"/>
        <v>0</v>
      </c>
      <c r="AQ234">
        <f t="shared" si="188"/>
        <v>0</v>
      </c>
      <c r="AR234">
        <f t="shared" si="188"/>
        <v>0</v>
      </c>
      <c r="AS234">
        <f t="shared" si="188"/>
        <v>0</v>
      </c>
      <c r="AT234">
        <f t="shared" si="188"/>
        <v>0</v>
      </c>
      <c r="AU234">
        <f t="shared" si="188"/>
        <v>0</v>
      </c>
      <c r="AV234">
        <f t="shared" si="188"/>
        <v>0</v>
      </c>
      <c r="AW234">
        <f t="shared" si="188"/>
        <v>0</v>
      </c>
      <c r="AX234">
        <f t="shared" si="188"/>
        <v>0</v>
      </c>
      <c r="AY234">
        <f t="shared" si="189"/>
        <v>0</v>
      </c>
      <c r="AZ234">
        <f t="shared" si="189"/>
        <v>0</v>
      </c>
      <c r="BA234">
        <f t="shared" si="189"/>
        <v>0</v>
      </c>
      <c r="BB234">
        <f t="shared" si="189"/>
        <v>0</v>
      </c>
      <c r="BC234">
        <f t="shared" si="189"/>
        <v>0</v>
      </c>
      <c r="BD234">
        <f t="shared" si="189"/>
        <v>0</v>
      </c>
      <c r="BE234">
        <f t="shared" si="189"/>
        <v>0</v>
      </c>
      <c r="BF234">
        <f t="shared" si="189"/>
        <v>0</v>
      </c>
      <c r="BG234">
        <f t="shared" si="189"/>
        <v>0</v>
      </c>
      <c r="BH234">
        <f t="shared" si="189"/>
        <v>0</v>
      </c>
      <c r="BI234">
        <f t="shared" si="190"/>
        <v>0</v>
      </c>
      <c r="BJ234">
        <f t="shared" si="190"/>
        <v>0</v>
      </c>
      <c r="BK234">
        <f t="shared" si="190"/>
        <v>0</v>
      </c>
      <c r="BL234">
        <f t="shared" si="190"/>
        <v>0</v>
      </c>
      <c r="BM234">
        <f t="shared" si="190"/>
        <v>0</v>
      </c>
      <c r="BN234">
        <f t="shared" si="190"/>
        <v>0</v>
      </c>
      <c r="BO234">
        <f t="shared" si="190"/>
        <v>0</v>
      </c>
      <c r="BP234">
        <f t="shared" si="190"/>
        <v>0</v>
      </c>
      <c r="BQ234">
        <f t="shared" si="190"/>
        <v>0</v>
      </c>
      <c r="BR234">
        <f t="shared" si="190"/>
        <v>0</v>
      </c>
      <c r="BS234">
        <f t="shared" si="191"/>
        <v>0</v>
      </c>
      <c r="BT234">
        <f t="shared" si="191"/>
        <v>0</v>
      </c>
      <c r="BU234">
        <f t="shared" si="191"/>
        <v>0</v>
      </c>
      <c r="BV234">
        <f t="shared" si="191"/>
        <v>0</v>
      </c>
      <c r="BW234">
        <f t="shared" si="191"/>
        <v>0</v>
      </c>
      <c r="BX234">
        <f t="shared" si="191"/>
        <v>0</v>
      </c>
      <c r="BY234">
        <f t="shared" si="191"/>
        <v>0</v>
      </c>
      <c r="BZ234">
        <f t="shared" si="191"/>
        <v>0</v>
      </c>
      <c r="CA234">
        <f t="shared" si="191"/>
        <v>0</v>
      </c>
      <c r="CB234">
        <f t="shared" si="191"/>
        <v>0</v>
      </c>
    </row>
    <row r="235" spans="1:80" x14ac:dyDescent="0.25">
      <c r="A235">
        <f t="shared" si="184"/>
        <v>0</v>
      </c>
      <c r="B235">
        <f t="shared" si="184"/>
        <v>0</v>
      </c>
      <c r="C235">
        <f t="shared" si="184"/>
        <v>0</v>
      </c>
      <c r="D235">
        <f t="shared" si="184"/>
        <v>0</v>
      </c>
      <c r="E235">
        <f t="shared" si="184"/>
        <v>0</v>
      </c>
      <c r="F235">
        <f t="shared" si="184"/>
        <v>0</v>
      </c>
      <c r="G235">
        <f t="shared" si="184"/>
        <v>0</v>
      </c>
      <c r="H235">
        <f t="shared" si="184"/>
        <v>0</v>
      </c>
      <c r="I235">
        <f t="shared" si="184"/>
        <v>0</v>
      </c>
      <c r="J235">
        <f t="shared" si="184"/>
        <v>0</v>
      </c>
      <c r="K235">
        <f t="shared" si="185"/>
        <v>0</v>
      </c>
      <c r="L235">
        <f t="shared" si="185"/>
        <v>0</v>
      </c>
      <c r="M235">
        <f t="shared" si="185"/>
        <v>0</v>
      </c>
      <c r="N235">
        <f t="shared" si="185"/>
        <v>0</v>
      </c>
      <c r="O235">
        <f t="shared" si="185"/>
        <v>0</v>
      </c>
      <c r="P235">
        <f t="shared" si="185"/>
        <v>0</v>
      </c>
      <c r="Q235">
        <f t="shared" si="185"/>
        <v>0</v>
      </c>
      <c r="R235">
        <f t="shared" si="185"/>
        <v>0</v>
      </c>
      <c r="S235">
        <f t="shared" si="185"/>
        <v>0</v>
      </c>
      <c r="T235">
        <f t="shared" si="185"/>
        <v>0</v>
      </c>
      <c r="U235">
        <f t="shared" si="186"/>
        <v>0</v>
      </c>
      <c r="V235">
        <f t="shared" si="186"/>
        <v>0</v>
      </c>
      <c r="W235">
        <f t="shared" si="186"/>
        <v>0</v>
      </c>
      <c r="X235">
        <f t="shared" si="186"/>
        <v>0</v>
      </c>
      <c r="Y235">
        <f t="shared" si="186"/>
        <v>0</v>
      </c>
      <c r="Z235">
        <f t="shared" si="186"/>
        <v>0</v>
      </c>
      <c r="AA235">
        <f t="shared" si="186"/>
        <v>0</v>
      </c>
      <c r="AB235">
        <f t="shared" si="186"/>
        <v>0</v>
      </c>
      <c r="AC235">
        <f t="shared" si="186"/>
        <v>0</v>
      </c>
      <c r="AD235">
        <f t="shared" si="186"/>
        <v>0</v>
      </c>
      <c r="AE235">
        <f t="shared" si="187"/>
        <v>0</v>
      </c>
      <c r="AF235">
        <f t="shared" si="187"/>
        <v>0</v>
      </c>
      <c r="AG235">
        <f t="shared" si="187"/>
        <v>0</v>
      </c>
      <c r="AH235">
        <f t="shared" si="187"/>
        <v>0</v>
      </c>
      <c r="AI235">
        <f t="shared" si="187"/>
        <v>0</v>
      </c>
      <c r="AJ235">
        <f t="shared" si="187"/>
        <v>0</v>
      </c>
      <c r="AK235">
        <f t="shared" si="187"/>
        <v>0</v>
      </c>
      <c r="AL235">
        <f t="shared" si="187"/>
        <v>0</v>
      </c>
      <c r="AM235">
        <f t="shared" si="187"/>
        <v>0</v>
      </c>
      <c r="AN235">
        <f t="shared" si="187"/>
        <v>0</v>
      </c>
      <c r="AO235">
        <f t="shared" si="188"/>
        <v>0</v>
      </c>
      <c r="AP235">
        <f t="shared" si="188"/>
        <v>0</v>
      </c>
      <c r="AQ235">
        <f t="shared" si="188"/>
        <v>0</v>
      </c>
      <c r="AR235">
        <f t="shared" si="188"/>
        <v>0</v>
      </c>
      <c r="AS235">
        <f t="shared" si="188"/>
        <v>0</v>
      </c>
      <c r="AT235">
        <f t="shared" si="188"/>
        <v>0</v>
      </c>
      <c r="AU235">
        <f t="shared" si="188"/>
        <v>0</v>
      </c>
      <c r="AV235">
        <f t="shared" si="188"/>
        <v>0</v>
      </c>
      <c r="AW235">
        <f t="shared" si="188"/>
        <v>0</v>
      </c>
      <c r="AX235">
        <f t="shared" si="188"/>
        <v>0</v>
      </c>
      <c r="AY235">
        <f t="shared" si="189"/>
        <v>0</v>
      </c>
      <c r="AZ235">
        <f t="shared" si="189"/>
        <v>0</v>
      </c>
      <c r="BA235">
        <f t="shared" si="189"/>
        <v>0</v>
      </c>
      <c r="BB235">
        <f t="shared" si="189"/>
        <v>0</v>
      </c>
      <c r="BC235">
        <f t="shared" si="189"/>
        <v>0</v>
      </c>
      <c r="BD235">
        <f t="shared" si="189"/>
        <v>0</v>
      </c>
      <c r="BE235">
        <f t="shared" si="189"/>
        <v>0</v>
      </c>
      <c r="BF235">
        <f t="shared" si="189"/>
        <v>0</v>
      </c>
      <c r="BG235">
        <f t="shared" si="189"/>
        <v>0</v>
      </c>
      <c r="BH235">
        <f t="shared" si="189"/>
        <v>0</v>
      </c>
      <c r="BI235">
        <f t="shared" si="190"/>
        <v>0</v>
      </c>
      <c r="BJ235">
        <f t="shared" si="190"/>
        <v>0</v>
      </c>
      <c r="BK235">
        <f t="shared" si="190"/>
        <v>0</v>
      </c>
      <c r="BL235">
        <f t="shared" si="190"/>
        <v>0</v>
      </c>
      <c r="BM235">
        <f t="shared" si="190"/>
        <v>0</v>
      </c>
      <c r="BN235">
        <f t="shared" si="190"/>
        <v>0</v>
      </c>
      <c r="BO235">
        <f t="shared" si="190"/>
        <v>0</v>
      </c>
      <c r="BP235">
        <f t="shared" si="190"/>
        <v>0</v>
      </c>
      <c r="BQ235">
        <f t="shared" si="190"/>
        <v>0</v>
      </c>
      <c r="BR235">
        <f t="shared" si="190"/>
        <v>0</v>
      </c>
      <c r="BS235">
        <f t="shared" si="191"/>
        <v>0</v>
      </c>
      <c r="BT235">
        <f t="shared" si="191"/>
        <v>0</v>
      </c>
      <c r="BU235">
        <f t="shared" si="191"/>
        <v>0</v>
      </c>
      <c r="BV235">
        <f t="shared" si="191"/>
        <v>0</v>
      </c>
      <c r="BW235">
        <f t="shared" si="191"/>
        <v>0</v>
      </c>
      <c r="BX235">
        <f t="shared" si="191"/>
        <v>0</v>
      </c>
      <c r="BY235">
        <f t="shared" si="191"/>
        <v>0</v>
      </c>
      <c r="BZ235">
        <f t="shared" si="191"/>
        <v>0</v>
      </c>
      <c r="CA235">
        <f t="shared" si="191"/>
        <v>0</v>
      </c>
      <c r="CB235">
        <f t="shared" si="191"/>
        <v>0</v>
      </c>
    </row>
    <row r="236" spans="1:80" x14ac:dyDescent="0.25">
      <c r="A236">
        <f t="shared" si="184"/>
        <v>0</v>
      </c>
      <c r="B236">
        <f t="shared" si="184"/>
        <v>0</v>
      </c>
      <c r="C236">
        <f t="shared" si="184"/>
        <v>0</v>
      </c>
      <c r="D236">
        <f t="shared" si="184"/>
        <v>0</v>
      </c>
      <c r="E236">
        <f t="shared" si="184"/>
        <v>0</v>
      </c>
      <c r="F236">
        <f t="shared" si="184"/>
        <v>0</v>
      </c>
      <c r="G236">
        <f t="shared" si="184"/>
        <v>0</v>
      </c>
      <c r="H236">
        <f t="shared" si="184"/>
        <v>0</v>
      </c>
      <c r="I236">
        <f t="shared" si="184"/>
        <v>0</v>
      </c>
      <c r="J236">
        <f t="shared" si="184"/>
        <v>0</v>
      </c>
      <c r="K236">
        <f t="shared" si="185"/>
        <v>0</v>
      </c>
      <c r="L236">
        <f t="shared" si="185"/>
        <v>0</v>
      </c>
      <c r="M236">
        <f t="shared" si="185"/>
        <v>0</v>
      </c>
      <c r="N236">
        <f t="shared" si="185"/>
        <v>0</v>
      </c>
      <c r="O236">
        <f t="shared" si="185"/>
        <v>0</v>
      </c>
      <c r="P236">
        <f t="shared" si="185"/>
        <v>0</v>
      </c>
      <c r="Q236">
        <f t="shared" si="185"/>
        <v>0</v>
      </c>
      <c r="R236">
        <f t="shared" si="185"/>
        <v>0</v>
      </c>
      <c r="S236">
        <f t="shared" si="185"/>
        <v>0</v>
      </c>
      <c r="T236">
        <f t="shared" si="185"/>
        <v>0</v>
      </c>
      <c r="U236">
        <f t="shared" si="186"/>
        <v>0</v>
      </c>
      <c r="V236">
        <f t="shared" si="186"/>
        <v>0</v>
      </c>
      <c r="W236">
        <f t="shared" si="186"/>
        <v>0</v>
      </c>
      <c r="X236">
        <f t="shared" si="186"/>
        <v>0</v>
      </c>
      <c r="Y236">
        <f t="shared" si="186"/>
        <v>0</v>
      </c>
      <c r="Z236">
        <f t="shared" si="186"/>
        <v>0</v>
      </c>
      <c r="AA236">
        <f t="shared" si="186"/>
        <v>0</v>
      </c>
      <c r="AB236">
        <f t="shared" si="186"/>
        <v>0</v>
      </c>
      <c r="AC236">
        <f t="shared" si="186"/>
        <v>0</v>
      </c>
      <c r="AD236">
        <f t="shared" si="186"/>
        <v>0</v>
      </c>
      <c r="AE236">
        <f t="shared" si="187"/>
        <v>0</v>
      </c>
      <c r="AF236">
        <f t="shared" si="187"/>
        <v>0</v>
      </c>
      <c r="AG236">
        <f t="shared" si="187"/>
        <v>0</v>
      </c>
      <c r="AH236">
        <f t="shared" si="187"/>
        <v>0</v>
      </c>
      <c r="AI236">
        <f t="shared" si="187"/>
        <v>0</v>
      </c>
      <c r="AJ236">
        <f t="shared" si="187"/>
        <v>0</v>
      </c>
      <c r="AK236">
        <f t="shared" si="187"/>
        <v>0</v>
      </c>
      <c r="AL236">
        <f t="shared" si="187"/>
        <v>0</v>
      </c>
      <c r="AM236">
        <f t="shared" si="187"/>
        <v>0</v>
      </c>
      <c r="AN236">
        <f t="shared" si="187"/>
        <v>0</v>
      </c>
      <c r="AO236">
        <f t="shared" si="188"/>
        <v>0</v>
      </c>
      <c r="AP236">
        <f t="shared" si="188"/>
        <v>0</v>
      </c>
      <c r="AQ236">
        <f t="shared" si="188"/>
        <v>0</v>
      </c>
      <c r="AR236">
        <f t="shared" si="188"/>
        <v>0</v>
      </c>
      <c r="AS236">
        <f t="shared" si="188"/>
        <v>0</v>
      </c>
      <c r="AT236">
        <f t="shared" si="188"/>
        <v>0</v>
      </c>
      <c r="AU236">
        <f t="shared" si="188"/>
        <v>0</v>
      </c>
      <c r="AV236">
        <f t="shared" si="188"/>
        <v>0</v>
      </c>
      <c r="AW236">
        <f t="shared" si="188"/>
        <v>0</v>
      </c>
      <c r="AX236">
        <f t="shared" si="188"/>
        <v>0</v>
      </c>
      <c r="AY236">
        <f t="shared" si="189"/>
        <v>0</v>
      </c>
      <c r="AZ236">
        <f t="shared" si="189"/>
        <v>0</v>
      </c>
      <c r="BA236">
        <f t="shared" si="189"/>
        <v>0</v>
      </c>
      <c r="BB236">
        <f t="shared" si="189"/>
        <v>0</v>
      </c>
      <c r="BC236">
        <f t="shared" si="189"/>
        <v>0</v>
      </c>
      <c r="BD236">
        <f t="shared" si="189"/>
        <v>0</v>
      </c>
      <c r="BE236">
        <f t="shared" si="189"/>
        <v>0</v>
      </c>
      <c r="BF236">
        <f t="shared" si="189"/>
        <v>0</v>
      </c>
      <c r="BG236">
        <f t="shared" si="189"/>
        <v>0</v>
      </c>
      <c r="BH236">
        <f t="shared" si="189"/>
        <v>0</v>
      </c>
      <c r="BI236">
        <f t="shared" si="190"/>
        <v>0</v>
      </c>
      <c r="BJ236">
        <f t="shared" si="190"/>
        <v>0</v>
      </c>
      <c r="BK236">
        <f t="shared" si="190"/>
        <v>0</v>
      </c>
      <c r="BL236">
        <f t="shared" si="190"/>
        <v>0</v>
      </c>
      <c r="BM236">
        <f t="shared" si="190"/>
        <v>0</v>
      </c>
      <c r="BN236">
        <f t="shared" si="190"/>
        <v>0</v>
      </c>
      <c r="BO236">
        <f t="shared" si="190"/>
        <v>0</v>
      </c>
      <c r="BP236">
        <f t="shared" si="190"/>
        <v>0</v>
      </c>
      <c r="BQ236">
        <f t="shared" si="190"/>
        <v>0</v>
      </c>
      <c r="BR236">
        <f t="shared" si="190"/>
        <v>0</v>
      </c>
      <c r="BS236">
        <f t="shared" si="191"/>
        <v>0</v>
      </c>
      <c r="BT236">
        <f t="shared" si="191"/>
        <v>0</v>
      </c>
      <c r="BU236">
        <f t="shared" si="191"/>
        <v>0</v>
      </c>
      <c r="BV236">
        <f t="shared" si="191"/>
        <v>0</v>
      </c>
      <c r="BW236">
        <f t="shared" si="191"/>
        <v>0</v>
      </c>
      <c r="BX236">
        <f t="shared" si="191"/>
        <v>0</v>
      </c>
      <c r="BY236">
        <f t="shared" si="191"/>
        <v>0</v>
      </c>
      <c r="BZ236">
        <f t="shared" si="191"/>
        <v>0</v>
      </c>
      <c r="CA236">
        <f t="shared" si="191"/>
        <v>0</v>
      </c>
      <c r="CB236">
        <f t="shared" si="191"/>
        <v>0</v>
      </c>
    </row>
    <row r="237" spans="1:80" x14ac:dyDescent="0.25">
      <c r="A237">
        <f t="shared" si="184"/>
        <v>0</v>
      </c>
      <c r="B237">
        <f t="shared" si="184"/>
        <v>0</v>
      </c>
      <c r="C237">
        <f t="shared" si="184"/>
        <v>0</v>
      </c>
      <c r="D237">
        <f t="shared" si="184"/>
        <v>0</v>
      </c>
      <c r="E237">
        <f t="shared" si="184"/>
        <v>0</v>
      </c>
      <c r="F237">
        <f t="shared" si="184"/>
        <v>0</v>
      </c>
      <c r="G237">
        <f t="shared" si="184"/>
        <v>0</v>
      </c>
      <c r="H237">
        <f t="shared" si="184"/>
        <v>0</v>
      </c>
      <c r="I237">
        <f t="shared" si="184"/>
        <v>0</v>
      </c>
      <c r="J237">
        <f t="shared" si="184"/>
        <v>0</v>
      </c>
      <c r="K237">
        <f t="shared" si="185"/>
        <v>0</v>
      </c>
      <c r="L237">
        <f t="shared" si="185"/>
        <v>0</v>
      </c>
      <c r="M237">
        <f t="shared" si="185"/>
        <v>0</v>
      </c>
      <c r="N237">
        <f t="shared" si="185"/>
        <v>0</v>
      </c>
      <c r="O237">
        <f t="shared" si="185"/>
        <v>0</v>
      </c>
      <c r="P237">
        <f t="shared" si="185"/>
        <v>0</v>
      </c>
      <c r="Q237">
        <f t="shared" si="185"/>
        <v>0</v>
      </c>
      <c r="R237">
        <f t="shared" si="185"/>
        <v>0</v>
      </c>
      <c r="S237">
        <f t="shared" si="185"/>
        <v>0</v>
      </c>
      <c r="T237">
        <f t="shared" si="185"/>
        <v>0</v>
      </c>
      <c r="U237">
        <f t="shared" si="186"/>
        <v>0</v>
      </c>
      <c r="V237">
        <f t="shared" si="186"/>
        <v>0</v>
      </c>
      <c r="W237">
        <f t="shared" si="186"/>
        <v>0</v>
      </c>
      <c r="X237">
        <f t="shared" si="186"/>
        <v>0</v>
      </c>
      <c r="Y237">
        <f t="shared" si="186"/>
        <v>0</v>
      </c>
      <c r="Z237">
        <f t="shared" si="186"/>
        <v>0</v>
      </c>
      <c r="AA237">
        <f t="shared" si="186"/>
        <v>0</v>
      </c>
      <c r="AB237">
        <f t="shared" si="186"/>
        <v>0</v>
      </c>
      <c r="AC237">
        <f t="shared" si="186"/>
        <v>0</v>
      </c>
      <c r="AD237">
        <f t="shared" si="186"/>
        <v>0</v>
      </c>
      <c r="AE237">
        <f t="shared" si="187"/>
        <v>0</v>
      </c>
      <c r="AF237">
        <f t="shared" si="187"/>
        <v>0</v>
      </c>
      <c r="AG237">
        <f t="shared" si="187"/>
        <v>0</v>
      </c>
      <c r="AH237">
        <f t="shared" si="187"/>
        <v>0</v>
      </c>
      <c r="AI237">
        <f t="shared" si="187"/>
        <v>0</v>
      </c>
      <c r="AJ237">
        <f t="shared" si="187"/>
        <v>0</v>
      </c>
      <c r="AK237">
        <f t="shared" si="187"/>
        <v>0</v>
      </c>
      <c r="AL237">
        <f t="shared" si="187"/>
        <v>0</v>
      </c>
      <c r="AM237">
        <f t="shared" si="187"/>
        <v>0</v>
      </c>
      <c r="AN237">
        <f t="shared" si="187"/>
        <v>0</v>
      </c>
      <c r="AO237">
        <f t="shared" si="188"/>
        <v>0</v>
      </c>
      <c r="AP237">
        <f t="shared" si="188"/>
        <v>0</v>
      </c>
      <c r="AQ237">
        <f t="shared" si="188"/>
        <v>0</v>
      </c>
      <c r="AR237">
        <f t="shared" si="188"/>
        <v>0</v>
      </c>
      <c r="AS237">
        <f t="shared" si="188"/>
        <v>0</v>
      </c>
      <c r="AT237">
        <f t="shared" si="188"/>
        <v>0</v>
      </c>
      <c r="AU237">
        <f t="shared" si="188"/>
        <v>0</v>
      </c>
      <c r="AV237">
        <f t="shared" si="188"/>
        <v>0</v>
      </c>
      <c r="AW237">
        <f t="shared" si="188"/>
        <v>0</v>
      </c>
      <c r="AX237">
        <f t="shared" si="188"/>
        <v>0</v>
      </c>
      <c r="AY237">
        <f t="shared" si="189"/>
        <v>0</v>
      </c>
      <c r="AZ237">
        <f t="shared" si="189"/>
        <v>0</v>
      </c>
      <c r="BA237">
        <f t="shared" si="189"/>
        <v>0</v>
      </c>
      <c r="BB237">
        <f t="shared" si="189"/>
        <v>0</v>
      </c>
      <c r="BC237">
        <f t="shared" si="189"/>
        <v>0</v>
      </c>
      <c r="BD237">
        <f t="shared" si="189"/>
        <v>0</v>
      </c>
      <c r="BE237">
        <f t="shared" si="189"/>
        <v>0</v>
      </c>
      <c r="BF237">
        <f t="shared" si="189"/>
        <v>0</v>
      </c>
      <c r="BG237">
        <f t="shared" si="189"/>
        <v>0</v>
      </c>
      <c r="BH237">
        <f t="shared" si="189"/>
        <v>0</v>
      </c>
      <c r="BI237">
        <f t="shared" si="190"/>
        <v>0</v>
      </c>
      <c r="BJ237">
        <f t="shared" si="190"/>
        <v>0</v>
      </c>
      <c r="BK237">
        <f t="shared" si="190"/>
        <v>0</v>
      </c>
      <c r="BL237">
        <f t="shared" si="190"/>
        <v>0</v>
      </c>
      <c r="BM237">
        <f t="shared" si="190"/>
        <v>0</v>
      </c>
      <c r="BN237">
        <f t="shared" si="190"/>
        <v>0</v>
      </c>
      <c r="BO237">
        <f t="shared" si="190"/>
        <v>0</v>
      </c>
      <c r="BP237">
        <f t="shared" si="190"/>
        <v>0</v>
      </c>
      <c r="BQ237">
        <f t="shared" si="190"/>
        <v>0</v>
      </c>
      <c r="BR237">
        <f t="shared" si="190"/>
        <v>0</v>
      </c>
      <c r="BS237">
        <f t="shared" si="191"/>
        <v>0</v>
      </c>
      <c r="BT237">
        <f t="shared" si="191"/>
        <v>0</v>
      </c>
      <c r="BU237">
        <f t="shared" si="191"/>
        <v>0</v>
      </c>
      <c r="BV237">
        <f t="shared" si="191"/>
        <v>0</v>
      </c>
      <c r="BW237">
        <f t="shared" si="191"/>
        <v>0</v>
      </c>
      <c r="BX237">
        <f t="shared" si="191"/>
        <v>0</v>
      </c>
      <c r="BY237">
        <f t="shared" si="191"/>
        <v>0</v>
      </c>
      <c r="BZ237">
        <f t="shared" si="191"/>
        <v>0</v>
      </c>
      <c r="CA237">
        <f t="shared" si="191"/>
        <v>0</v>
      </c>
      <c r="CB237">
        <f t="shared" si="191"/>
        <v>0</v>
      </c>
    </row>
    <row r="238" spans="1:80" x14ac:dyDescent="0.25">
      <c r="A238">
        <f t="shared" si="184"/>
        <v>0</v>
      </c>
      <c r="B238">
        <f t="shared" si="184"/>
        <v>0</v>
      </c>
      <c r="C238">
        <f t="shared" si="184"/>
        <v>0</v>
      </c>
      <c r="D238">
        <f t="shared" si="184"/>
        <v>0</v>
      </c>
      <c r="E238">
        <f t="shared" si="184"/>
        <v>0</v>
      </c>
      <c r="F238">
        <f t="shared" si="184"/>
        <v>0</v>
      </c>
      <c r="G238">
        <f t="shared" si="184"/>
        <v>0</v>
      </c>
      <c r="H238">
        <f t="shared" si="184"/>
        <v>0</v>
      </c>
      <c r="I238">
        <f t="shared" si="184"/>
        <v>0</v>
      </c>
      <c r="J238">
        <f t="shared" si="184"/>
        <v>0</v>
      </c>
      <c r="K238">
        <f t="shared" si="185"/>
        <v>0</v>
      </c>
      <c r="L238">
        <f t="shared" si="185"/>
        <v>0</v>
      </c>
      <c r="M238">
        <f t="shared" si="185"/>
        <v>0</v>
      </c>
      <c r="N238">
        <f t="shared" si="185"/>
        <v>0</v>
      </c>
      <c r="O238">
        <f t="shared" si="185"/>
        <v>0</v>
      </c>
      <c r="P238">
        <f t="shared" si="185"/>
        <v>0</v>
      </c>
      <c r="Q238">
        <f t="shared" si="185"/>
        <v>0</v>
      </c>
      <c r="R238">
        <f t="shared" si="185"/>
        <v>0</v>
      </c>
      <c r="S238">
        <f t="shared" si="185"/>
        <v>0</v>
      </c>
      <c r="T238">
        <f t="shared" si="185"/>
        <v>0</v>
      </c>
      <c r="U238">
        <f t="shared" si="186"/>
        <v>0</v>
      </c>
      <c r="V238">
        <f t="shared" si="186"/>
        <v>0</v>
      </c>
      <c r="W238">
        <f t="shared" si="186"/>
        <v>0</v>
      </c>
      <c r="X238">
        <f t="shared" si="186"/>
        <v>0</v>
      </c>
      <c r="Y238">
        <f t="shared" si="186"/>
        <v>0</v>
      </c>
      <c r="Z238">
        <f t="shared" si="186"/>
        <v>0</v>
      </c>
      <c r="AA238">
        <f t="shared" si="186"/>
        <v>0</v>
      </c>
      <c r="AB238">
        <f t="shared" si="186"/>
        <v>0</v>
      </c>
      <c r="AC238">
        <f t="shared" si="186"/>
        <v>0</v>
      </c>
      <c r="AD238">
        <f t="shared" si="186"/>
        <v>0</v>
      </c>
      <c r="AE238">
        <f t="shared" si="187"/>
        <v>0</v>
      </c>
      <c r="AF238">
        <f t="shared" si="187"/>
        <v>0</v>
      </c>
      <c r="AG238">
        <f t="shared" si="187"/>
        <v>0</v>
      </c>
      <c r="AH238">
        <f t="shared" si="187"/>
        <v>0</v>
      </c>
      <c r="AI238">
        <f t="shared" si="187"/>
        <v>0</v>
      </c>
      <c r="AJ238">
        <f t="shared" si="187"/>
        <v>0</v>
      </c>
      <c r="AK238">
        <f t="shared" si="187"/>
        <v>0</v>
      </c>
      <c r="AL238">
        <f t="shared" si="187"/>
        <v>0</v>
      </c>
      <c r="AM238">
        <f t="shared" si="187"/>
        <v>0</v>
      </c>
      <c r="AN238">
        <f t="shared" si="187"/>
        <v>0</v>
      </c>
      <c r="AO238">
        <f t="shared" si="188"/>
        <v>0</v>
      </c>
      <c r="AP238">
        <f t="shared" si="188"/>
        <v>0</v>
      </c>
      <c r="AQ238">
        <f t="shared" si="188"/>
        <v>0</v>
      </c>
      <c r="AR238">
        <f t="shared" si="188"/>
        <v>0</v>
      </c>
      <c r="AS238">
        <f t="shared" si="188"/>
        <v>0</v>
      </c>
      <c r="AT238">
        <f t="shared" si="188"/>
        <v>0</v>
      </c>
      <c r="AU238">
        <f t="shared" si="188"/>
        <v>0</v>
      </c>
      <c r="AV238">
        <f t="shared" si="188"/>
        <v>0</v>
      </c>
      <c r="AW238">
        <f t="shared" si="188"/>
        <v>0</v>
      </c>
      <c r="AX238">
        <f t="shared" si="188"/>
        <v>0</v>
      </c>
      <c r="AY238">
        <f t="shared" si="189"/>
        <v>0</v>
      </c>
      <c r="AZ238">
        <f t="shared" si="189"/>
        <v>0</v>
      </c>
      <c r="BA238">
        <f t="shared" si="189"/>
        <v>0</v>
      </c>
      <c r="BB238">
        <f t="shared" si="189"/>
        <v>0</v>
      </c>
      <c r="BC238">
        <f t="shared" si="189"/>
        <v>0</v>
      </c>
      <c r="BD238">
        <f t="shared" si="189"/>
        <v>0</v>
      </c>
      <c r="BE238">
        <f t="shared" si="189"/>
        <v>0</v>
      </c>
      <c r="BF238">
        <f t="shared" si="189"/>
        <v>0</v>
      </c>
      <c r="BG238">
        <f t="shared" si="189"/>
        <v>0</v>
      </c>
      <c r="BH238">
        <f t="shared" si="189"/>
        <v>0</v>
      </c>
      <c r="BI238">
        <f t="shared" si="190"/>
        <v>0</v>
      </c>
      <c r="BJ238">
        <f t="shared" si="190"/>
        <v>0</v>
      </c>
      <c r="BK238">
        <f t="shared" si="190"/>
        <v>0</v>
      </c>
      <c r="BL238">
        <f t="shared" si="190"/>
        <v>0</v>
      </c>
      <c r="BM238">
        <f t="shared" si="190"/>
        <v>0</v>
      </c>
      <c r="BN238">
        <f t="shared" si="190"/>
        <v>0</v>
      </c>
      <c r="BO238">
        <f t="shared" si="190"/>
        <v>0</v>
      </c>
      <c r="BP238">
        <f t="shared" si="190"/>
        <v>0</v>
      </c>
      <c r="BQ238">
        <f t="shared" si="190"/>
        <v>0</v>
      </c>
      <c r="BR238">
        <f t="shared" si="190"/>
        <v>0</v>
      </c>
      <c r="BS238">
        <f t="shared" si="191"/>
        <v>0</v>
      </c>
      <c r="BT238">
        <f t="shared" si="191"/>
        <v>0</v>
      </c>
      <c r="BU238">
        <f t="shared" si="191"/>
        <v>0</v>
      </c>
      <c r="BV238">
        <f t="shared" si="191"/>
        <v>0</v>
      </c>
      <c r="BW238">
        <f t="shared" si="191"/>
        <v>0</v>
      </c>
      <c r="BX238">
        <f t="shared" si="191"/>
        <v>0</v>
      </c>
      <c r="BY238">
        <f t="shared" si="191"/>
        <v>0</v>
      </c>
      <c r="BZ238">
        <f t="shared" si="191"/>
        <v>0</v>
      </c>
      <c r="CA238">
        <f t="shared" si="191"/>
        <v>0</v>
      </c>
      <c r="CB238">
        <f t="shared" si="191"/>
        <v>0</v>
      </c>
    </row>
    <row r="239" spans="1:80" x14ac:dyDescent="0.25">
      <c r="A239">
        <f t="shared" si="184"/>
        <v>0</v>
      </c>
      <c r="B239">
        <f t="shared" si="184"/>
        <v>0</v>
      </c>
      <c r="C239">
        <f t="shared" si="184"/>
        <v>0</v>
      </c>
      <c r="D239">
        <f t="shared" si="184"/>
        <v>0</v>
      </c>
      <c r="E239">
        <f t="shared" si="184"/>
        <v>0</v>
      </c>
      <c r="F239">
        <f t="shared" si="184"/>
        <v>0</v>
      </c>
      <c r="G239">
        <f t="shared" si="184"/>
        <v>0</v>
      </c>
      <c r="H239">
        <f t="shared" si="184"/>
        <v>0</v>
      </c>
      <c r="I239">
        <f t="shared" si="184"/>
        <v>0</v>
      </c>
      <c r="J239">
        <f t="shared" si="184"/>
        <v>0</v>
      </c>
      <c r="K239">
        <f t="shared" si="185"/>
        <v>0</v>
      </c>
      <c r="L239">
        <f t="shared" si="185"/>
        <v>0</v>
      </c>
      <c r="M239">
        <f t="shared" si="185"/>
        <v>0</v>
      </c>
      <c r="N239">
        <f t="shared" si="185"/>
        <v>0</v>
      </c>
      <c r="O239">
        <f t="shared" si="185"/>
        <v>0</v>
      </c>
      <c r="P239">
        <f t="shared" si="185"/>
        <v>0</v>
      </c>
      <c r="Q239">
        <f t="shared" si="185"/>
        <v>0</v>
      </c>
      <c r="R239">
        <f t="shared" si="185"/>
        <v>0</v>
      </c>
      <c r="S239">
        <f t="shared" si="185"/>
        <v>0</v>
      </c>
      <c r="T239">
        <f t="shared" si="185"/>
        <v>0</v>
      </c>
      <c r="U239">
        <f t="shared" si="186"/>
        <v>0</v>
      </c>
      <c r="V239">
        <f t="shared" si="186"/>
        <v>0</v>
      </c>
      <c r="W239">
        <f t="shared" si="186"/>
        <v>0</v>
      </c>
      <c r="X239">
        <f t="shared" si="186"/>
        <v>0</v>
      </c>
      <c r="Y239">
        <f t="shared" si="186"/>
        <v>0</v>
      </c>
      <c r="Z239">
        <f t="shared" si="186"/>
        <v>0</v>
      </c>
      <c r="AA239">
        <f t="shared" si="186"/>
        <v>0</v>
      </c>
      <c r="AB239">
        <f t="shared" si="186"/>
        <v>0</v>
      </c>
      <c r="AC239">
        <f t="shared" si="186"/>
        <v>0</v>
      </c>
      <c r="AD239">
        <f t="shared" si="186"/>
        <v>0</v>
      </c>
      <c r="AE239">
        <f t="shared" si="187"/>
        <v>0</v>
      </c>
      <c r="AF239">
        <f t="shared" si="187"/>
        <v>0</v>
      </c>
      <c r="AG239">
        <f t="shared" si="187"/>
        <v>0</v>
      </c>
      <c r="AH239">
        <f t="shared" si="187"/>
        <v>0</v>
      </c>
      <c r="AI239">
        <f t="shared" si="187"/>
        <v>0</v>
      </c>
      <c r="AJ239">
        <f t="shared" si="187"/>
        <v>0</v>
      </c>
      <c r="AK239">
        <f t="shared" si="187"/>
        <v>0</v>
      </c>
      <c r="AL239">
        <f t="shared" si="187"/>
        <v>0</v>
      </c>
      <c r="AM239">
        <f t="shared" si="187"/>
        <v>0</v>
      </c>
      <c r="AN239">
        <f t="shared" si="187"/>
        <v>0</v>
      </c>
      <c r="AO239">
        <f t="shared" si="188"/>
        <v>0</v>
      </c>
      <c r="AP239">
        <f t="shared" si="188"/>
        <v>0</v>
      </c>
      <c r="AQ239">
        <f t="shared" si="188"/>
        <v>0</v>
      </c>
      <c r="AR239">
        <f t="shared" si="188"/>
        <v>0</v>
      </c>
      <c r="AS239">
        <f t="shared" si="188"/>
        <v>0</v>
      </c>
      <c r="AT239">
        <f t="shared" si="188"/>
        <v>0</v>
      </c>
      <c r="AU239">
        <f t="shared" si="188"/>
        <v>0</v>
      </c>
      <c r="AV239">
        <f t="shared" si="188"/>
        <v>0</v>
      </c>
      <c r="AW239">
        <f t="shared" si="188"/>
        <v>0</v>
      </c>
      <c r="AX239">
        <f t="shared" si="188"/>
        <v>0</v>
      </c>
      <c r="AY239">
        <f t="shared" si="189"/>
        <v>0</v>
      </c>
      <c r="AZ239">
        <f t="shared" si="189"/>
        <v>0</v>
      </c>
      <c r="BA239">
        <f t="shared" si="189"/>
        <v>0</v>
      </c>
      <c r="BB239">
        <f t="shared" si="189"/>
        <v>0</v>
      </c>
      <c r="BC239">
        <f t="shared" si="189"/>
        <v>0</v>
      </c>
      <c r="BD239">
        <f t="shared" si="189"/>
        <v>0</v>
      </c>
      <c r="BE239">
        <f t="shared" si="189"/>
        <v>0</v>
      </c>
      <c r="BF239">
        <f t="shared" si="189"/>
        <v>0</v>
      </c>
      <c r="BG239">
        <f t="shared" si="189"/>
        <v>0</v>
      </c>
      <c r="BH239">
        <f t="shared" si="189"/>
        <v>0</v>
      </c>
      <c r="BI239">
        <f t="shared" si="190"/>
        <v>0</v>
      </c>
      <c r="BJ239">
        <f t="shared" si="190"/>
        <v>0</v>
      </c>
      <c r="BK239">
        <f t="shared" si="190"/>
        <v>0</v>
      </c>
      <c r="BL239">
        <f t="shared" si="190"/>
        <v>0</v>
      </c>
      <c r="BM239">
        <f t="shared" si="190"/>
        <v>0</v>
      </c>
      <c r="BN239">
        <f t="shared" si="190"/>
        <v>0</v>
      </c>
      <c r="BO239">
        <f t="shared" si="190"/>
        <v>0</v>
      </c>
      <c r="BP239">
        <f t="shared" si="190"/>
        <v>0</v>
      </c>
      <c r="BQ239">
        <f t="shared" si="190"/>
        <v>0</v>
      </c>
      <c r="BR239">
        <f t="shared" si="190"/>
        <v>0</v>
      </c>
      <c r="BS239">
        <f t="shared" si="191"/>
        <v>0</v>
      </c>
      <c r="BT239">
        <f t="shared" si="191"/>
        <v>0</v>
      </c>
      <c r="BU239">
        <f t="shared" si="191"/>
        <v>0</v>
      </c>
      <c r="BV239">
        <f t="shared" si="191"/>
        <v>0</v>
      </c>
      <c r="BW239">
        <f t="shared" si="191"/>
        <v>0</v>
      </c>
      <c r="BX239">
        <f t="shared" si="191"/>
        <v>0</v>
      </c>
      <c r="BY239">
        <f t="shared" si="191"/>
        <v>0</v>
      </c>
      <c r="BZ239">
        <f t="shared" si="191"/>
        <v>0</v>
      </c>
      <c r="CA239">
        <f t="shared" si="191"/>
        <v>0</v>
      </c>
      <c r="CB239">
        <f t="shared" si="191"/>
        <v>0</v>
      </c>
    </row>
    <row r="240" spans="1:80" x14ac:dyDescent="0.25">
      <c r="A240">
        <f t="shared" si="184"/>
        <v>0</v>
      </c>
      <c r="B240">
        <f t="shared" si="184"/>
        <v>0</v>
      </c>
      <c r="C240">
        <f t="shared" si="184"/>
        <v>0</v>
      </c>
      <c r="D240">
        <f t="shared" si="184"/>
        <v>0</v>
      </c>
      <c r="E240">
        <f t="shared" si="184"/>
        <v>0</v>
      </c>
      <c r="F240">
        <f t="shared" si="184"/>
        <v>0</v>
      </c>
      <c r="G240">
        <f t="shared" si="184"/>
        <v>0</v>
      </c>
      <c r="H240">
        <f t="shared" si="184"/>
        <v>0</v>
      </c>
      <c r="I240">
        <f t="shared" si="184"/>
        <v>0</v>
      </c>
      <c r="J240">
        <f t="shared" si="184"/>
        <v>0</v>
      </c>
      <c r="K240">
        <f t="shared" si="185"/>
        <v>0</v>
      </c>
      <c r="L240">
        <f t="shared" si="185"/>
        <v>0</v>
      </c>
      <c r="M240">
        <f t="shared" si="185"/>
        <v>0</v>
      </c>
      <c r="N240">
        <f t="shared" si="185"/>
        <v>0</v>
      </c>
      <c r="O240">
        <f t="shared" si="185"/>
        <v>0</v>
      </c>
      <c r="P240">
        <f t="shared" si="185"/>
        <v>0</v>
      </c>
      <c r="Q240">
        <f t="shared" si="185"/>
        <v>0</v>
      </c>
      <c r="R240">
        <f t="shared" si="185"/>
        <v>0</v>
      </c>
      <c r="S240">
        <f t="shared" si="185"/>
        <v>0</v>
      </c>
      <c r="T240">
        <f t="shared" si="185"/>
        <v>0</v>
      </c>
      <c r="U240">
        <f t="shared" si="186"/>
        <v>0</v>
      </c>
      <c r="V240">
        <f t="shared" si="186"/>
        <v>0</v>
      </c>
      <c r="W240">
        <f t="shared" si="186"/>
        <v>0</v>
      </c>
      <c r="X240">
        <f t="shared" si="186"/>
        <v>0</v>
      </c>
      <c r="Y240">
        <f t="shared" si="186"/>
        <v>0</v>
      </c>
      <c r="Z240">
        <f t="shared" si="186"/>
        <v>0</v>
      </c>
      <c r="AA240">
        <f t="shared" si="186"/>
        <v>0</v>
      </c>
      <c r="AB240">
        <f t="shared" si="186"/>
        <v>0</v>
      </c>
      <c r="AC240">
        <f t="shared" si="186"/>
        <v>0</v>
      </c>
      <c r="AD240">
        <f t="shared" si="186"/>
        <v>0</v>
      </c>
      <c r="AE240">
        <f t="shared" si="187"/>
        <v>0</v>
      </c>
      <c r="AF240">
        <f t="shared" si="187"/>
        <v>0</v>
      </c>
      <c r="AG240">
        <f t="shared" si="187"/>
        <v>0</v>
      </c>
      <c r="AH240">
        <f t="shared" si="187"/>
        <v>0</v>
      </c>
      <c r="AI240">
        <f t="shared" si="187"/>
        <v>0</v>
      </c>
      <c r="AJ240">
        <f t="shared" si="187"/>
        <v>0</v>
      </c>
      <c r="AK240">
        <f t="shared" si="187"/>
        <v>0</v>
      </c>
      <c r="AL240">
        <f t="shared" si="187"/>
        <v>0</v>
      </c>
      <c r="AM240">
        <f t="shared" si="187"/>
        <v>0</v>
      </c>
      <c r="AN240">
        <f t="shared" si="187"/>
        <v>0</v>
      </c>
      <c r="AO240">
        <f t="shared" si="188"/>
        <v>0</v>
      </c>
      <c r="AP240">
        <f t="shared" si="188"/>
        <v>0</v>
      </c>
      <c r="AQ240">
        <f t="shared" si="188"/>
        <v>0</v>
      </c>
      <c r="AR240">
        <f t="shared" si="188"/>
        <v>0</v>
      </c>
      <c r="AS240">
        <f t="shared" si="188"/>
        <v>0</v>
      </c>
      <c r="AT240">
        <f t="shared" si="188"/>
        <v>0</v>
      </c>
      <c r="AU240">
        <f t="shared" si="188"/>
        <v>0</v>
      </c>
      <c r="AV240">
        <f t="shared" si="188"/>
        <v>0</v>
      </c>
      <c r="AW240">
        <f t="shared" si="188"/>
        <v>0</v>
      </c>
      <c r="AX240">
        <f t="shared" si="188"/>
        <v>0</v>
      </c>
      <c r="AY240">
        <f t="shared" si="189"/>
        <v>0</v>
      </c>
      <c r="AZ240">
        <f t="shared" si="189"/>
        <v>0</v>
      </c>
      <c r="BA240">
        <f t="shared" si="189"/>
        <v>0</v>
      </c>
      <c r="BB240">
        <f t="shared" si="189"/>
        <v>0</v>
      </c>
      <c r="BC240">
        <f t="shared" si="189"/>
        <v>0</v>
      </c>
      <c r="BD240">
        <f t="shared" si="189"/>
        <v>0</v>
      </c>
      <c r="BE240">
        <f t="shared" si="189"/>
        <v>0</v>
      </c>
      <c r="BF240">
        <f t="shared" si="189"/>
        <v>0</v>
      </c>
      <c r="BG240">
        <f t="shared" si="189"/>
        <v>0</v>
      </c>
      <c r="BH240">
        <f t="shared" si="189"/>
        <v>0</v>
      </c>
      <c r="BI240">
        <f t="shared" si="190"/>
        <v>0</v>
      </c>
      <c r="BJ240">
        <f t="shared" si="190"/>
        <v>0</v>
      </c>
      <c r="BK240">
        <f t="shared" si="190"/>
        <v>0</v>
      </c>
      <c r="BL240">
        <f t="shared" si="190"/>
        <v>0</v>
      </c>
      <c r="BM240">
        <f t="shared" si="190"/>
        <v>0</v>
      </c>
      <c r="BN240">
        <f t="shared" si="190"/>
        <v>0</v>
      </c>
      <c r="BO240">
        <f t="shared" si="190"/>
        <v>0</v>
      </c>
      <c r="BP240">
        <f t="shared" si="190"/>
        <v>0</v>
      </c>
      <c r="BQ240">
        <f t="shared" si="190"/>
        <v>0</v>
      </c>
      <c r="BR240">
        <f t="shared" si="190"/>
        <v>0</v>
      </c>
      <c r="BS240">
        <f t="shared" si="191"/>
        <v>0</v>
      </c>
      <c r="BT240">
        <f t="shared" si="191"/>
        <v>0</v>
      </c>
      <c r="BU240">
        <f t="shared" si="191"/>
        <v>0</v>
      </c>
      <c r="BV240">
        <f t="shared" si="191"/>
        <v>0</v>
      </c>
      <c r="BW240">
        <f t="shared" si="191"/>
        <v>0</v>
      </c>
      <c r="BX240">
        <f t="shared" si="191"/>
        <v>0</v>
      </c>
      <c r="BY240">
        <f t="shared" si="191"/>
        <v>0</v>
      </c>
      <c r="BZ240">
        <f t="shared" si="191"/>
        <v>0</v>
      </c>
      <c r="CA240">
        <f t="shared" si="191"/>
        <v>0</v>
      </c>
      <c r="CB240">
        <f t="shared" si="191"/>
        <v>0</v>
      </c>
    </row>
    <row r="241" spans="1:80" x14ac:dyDescent="0.25">
      <c r="A241">
        <f t="shared" ref="A241:J250" si="192">IF(INDEX(DATA,ROW(),EXAMCODE)=0,0,IF(INDEX(KEYS,INDEX(DATA,ROW(),EXAMCODE),COLUMN()+1)&lt;&gt;"",IF(INDEX(KEYS,INDEX(DATA,ROW(),EXAMCODE),COLUMN()+1)=INDEX(DATA,ROW(),FIRSTRESPONSE+COLUMN()-1),1,0),0))</f>
        <v>0</v>
      </c>
      <c r="B241">
        <f t="shared" si="192"/>
        <v>0</v>
      </c>
      <c r="C241">
        <f t="shared" si="192"/>
        <v>0</v>
      </c>
      <c r="D241">
        <f t="shared" si="192"/>
        <v>0</v>
      </c>
      <c r="E241">
        <f t="shared" si="192"/>
        <v>0</v>
      </c>
      <c r="F241">
        <f t="shared" si="192"/>
        <v>0</v>
      </c>
      <c r="G241">
        <f t="shared" si="192"/>
        <v>0</v>
      </c>
      <c r="H241">
        <f t="shared" si="192"/>
        <v>0</v>
      </c>
      <c r="I241">
        <f t="shared" si="192"/>
        <v>0</v>
      </c>
      <c r="J241">
        <f t="shared" si="192"/>
        <v>0</v>
      </c>
      <c r="K241">
        <f t="shared" ref="K241:T250" si="193">IF(INDEX(DATA,ROW(),EXAMCODE)=0,0,IF(INDEX(KEYS,INDEX(DATA,ROW(),EXAMCODE),COLUMN()+1)&lt;&gt;"",IF(INDEX(KEYS,INDEX(DATA,ROW(),EXAMCODE),COLUMN()+1)=INDEX(DATA,ROW(),FIRSTRESPONSE+COLUMN()-1),1,0),0))</f>
        <v>0</v>
      </c>
      <c r="L241">
        <f t="shared" si="193"/>
        <v>0</v>
      </c>
      <c r="M241">
        <f t="shared" si="193"/>
        <v>0</v>
      </c>
      <c r="N241">
        <f t="shared" si="193"/>
        <v>0</v>
      </c>
      <c r="O241">
        <f t="shared" si="193"/>
        <v>0</v>
      </c>
      <c r="P241">
        <f t="shared" si="193"/>
        <v>0</v>
      </c>
      <c r="Q241">
        <f t="shared" si="193"/>
        <v>0</v>
      </c>
      <c r="R241">
        <f t="shared" si="193"/>
        <v>0</v>
      </c>
      <c r="S241">
        <f t="shared" si="193"/>
        <v>0</v>
      </c>
      <c r="T241">
        <f t="shared" si="193"/>
        <v>0</v>
      </c>
      <c r="U241">
        <f t="shared" ref="U241:AD250" si="194">IF(INDEX(DATA,ROW(),EXAMCODE)=0,0,IF(INDEX(KEYS,INDEX(DATA,ROW(),EXAMCODE),COLUMN()+1)&lt;&gt;"",IF(INDEX(KEYS,INDEX(DATA,ROW(),EXAMCODE),COLUMN()+1)=INDEX(DATA,ROW(),FIRSTRESPONSE+COLUMN()-1),1,0),0))</f>
        <v>0</v>
      </c>
      <c r="V241">
        <f t="shared" si="194"/>
        <v>0</v>
      </c>
      <c r="W241">
        <f t="shared" si="194"/>
        <v>0</v>
      </c>
      <c r="X241">
        <f t="shared" si="194"/>
        <v>0</v>
      </c>
      <c r="Y241">
        <f t="shared" si="194"/>
        <v>0</v>
      </c>
      <c r="Z241">
        <f t="shared" si="194"/>
        <v>0</v>
      </c>
      <c r="AA241">
        <f t="shared" si="194"/>
        <v>0</v>
      </c>
      <c r="AB241">
        <f t="shared" si="194"/>
        <v>0</v>
      </c>
      <c r="AC241">
        <f t="shared" si="194"/>
        <v>0</v>
      </c>
      <c r="AD241">
        <f t="shared" si="194"/>
        <v>0</v>
      </c>
      <c r="AE241">
        <f t="shared" ref="AE241:AN250" si="195">IF(INDEX(DATA,ROW(),EXAMCODE)=0,0,IF(INDEX(KEYS,INDEX(DATA,ROW(),EXAMCODE),COLUMN()+1)&lt;&gt;"",IF(INDEX(KEYS,INDEX(DATA,ROW(),EXAMCODE),COLUMN()+1)=INDEX(DATA,ROW(),FIRSTRESPONSE+COLUMN()-1),1,0),0))</f>
        <v>0</v>
      </c>
      <c r="AF241">
        <f t="shared" si="195"/>
        <v>0</v>
      </c>
      <c r="AG241">
        <f t="shared" si="195"/>
        <v>0</v>
      </c>
      <c r="AH241">
        <f t="shared" si="195"/>
        <v>0</v>
      </c>
      <c r="AI241">
        <f t="shared" si="195"/>
        <v>0</v>
      </c>
      <c r="AJ241">
        <f t="shared" si="195"/>
        <v>0</v>
      </c>
      <c r="AK241">
        <f t="shared" si="195"/>
        <v>0</v>
      </c>
      <c r="AL241">
        <f t="shared" si="195"/>
        <v>0</v>
      </c>
      <c r="AM241">
        <f t="shared" si="195"/>
        <v>0</v>
      </c>
      <c r="AN241">
        <f t="shared" si="195"/>
        <v>0</v>
      </c>
      <c r="AO241">
        <f t="shared" ref="AO241:AX250" si="196">IF(INDEX(DATA,ROW(),EXAMCODE)=0,0,IF(INDEX(KEYS,INDEX(DATA,ROW(),EXAMCODE),COLUMN()+1)&lt;&gt;"",IF(INDEX(KEYS,INDEX(DATA,ROW(),EXAMCODE),COLUMN()+1)=INDEX(DATA,ROW(),FIRSTRESPONSE+COLUMN()-1),1,0),0))</f>
        <v>0</v>
      </c>
      <c r="AP241">
        <f t="shared" si="196"/>
        <v>0</v>
      </c>
      <c r="AQ241">
        <f t="shared" si="196"/>
        <v>0</v>
      </c>
      <c r="AR241">
        <f t="shared" si="196"/>
        <v>0</v>
      </c>
      <c r="AS241">
        <f t="shared" si="196"/>
        <v>0</v>
      </c>
      <c r="AT241">
        <f t="shared" si="196"/>
        <v>0</v>
      </c>
      <c r="AU241">
        <f t="shared" si="196"/>
        <v>0</v>
      </c>
      <c r="AV241">
        <f t="shared" si="196"/>
        <v>0</v>
      </c>
      <c r="AW241">
        <f t="shared" si="196"/>
        <v>0</v>
      </c>
      <c r="AX241">
        <f t="shared" si="196"/>
        <v>0</v>
      </c>
      <c r="AY241">
        <f t="shared" ref="AY241:BH250" si="197">IF(INDEX(DATA,ROW(),EXAMCODE)=0,0,IF(INDEX(KEYS,INDEX(DATA,ROW(),EXAMCODE),COLUMN()+1)&lt;&gt;"",IF(INDEX(KEYS,INDEX(DATA,ROW(),EXAMCODE),COLUMN()+1)=INDEX(DATA,ROW(),FIRSTRESPONSE+COLUMN()-1),1,0),0))</f>
        <v>0</v>
      </c>
      <c r="AZ241">
        <f t="shared" si="197"/>
        <v>0</v>
      </c>
      <c r="BA241">
        <f t="shared" si="197"/>
        <v>0</v>
      </c>
      <c r="BB241">
        <f t="shared" si="197"/>
        <v>0</v>
      </c>
      <c r="BC241">
        <f t="shared" si="197"/>
        <v>0</v>
      </c>
      <c r="BD241">
        <f t="shared" si="197"/>
        <v>0</v>
      </c>
      <c r="BE241">
        <f t="shared" si="197"/>
        <v>0</v>
      </c>
      <c r="BF241">
        <f t="shared" si="197"/>
        <v>0</v>
      </c>
      <c r="BG241">
        <f t="shared" si="197"/>
        <v>0</v>
      </c>
      <c r="BH241">
        <f t="shared" si="197"/>
        <v>0</v>
      </c>
      <c r="BI241">
        <f t="shared" ref="BI241:BR250" si="198">IF(INDEX(DATA,ROW(),EXAMCODE)=0,0,IF(INDEX(KEYS,INDEX(DATA,ROW(),EXAMCODE),COLUMN()+1)&lt;&gt;"",IF(INDEX(KEYS,INDEX(DATA,ROW(),EXAMCODE),COLUMN()+1)=INDEX(DATA,ROW(),FIRSTRESPONSE+COLUMN()-1),1,0),0))</f>
        <v>0</v>
      </c>
      <c r="BJ241">
        <f t="shared" si="198"/>
        <v>0</v>
      </c>
      <c r="BK241">
        <f t="shared" si="198"/>
        <v>0</v>
      </c>
      <c r="BL241">
        <f t="shared" si="198"/>
        <v>0</v>
      </c>
      <c r="BM241">
        <f t="shared" si="198"/>
        <v>0</v>
      </c>
      <c r="BN241">
        <f t="shared" si="198"/>
        <v>0</v>
      </c>
      <c r="BO241">
        <f t="shared" si="198"/>
        <v>0</v>
      </c>
      <c r="BP241">
        <f t="shared" si="198"/>
        <v>0</v>
      </c>
      <c r="BQ241">
        <f t="shared" si="198"/>
        <v>0</v>
      </c>
      <c r="BR241">
        <f t="shared" si="198"/>
        <v>0</v>
      </c>
      <c r="BS241">
        <f t="shared" ref="BS241:CB250" si="199">IF(INDEX(DATA,ROW(),EXAMCODE)=0,0,IF(INDEX(KEYS,INDEX(DATA,ROW(),EXAMCODE),COLUMN()+1)&lt;&gt;"",IF(INDEX(KEYS,INDEX(DATA,ROW(),EXAMCODE),COLUMN()+1)=INDEX(DATA,ROW(),FIRSTRESPONSE+COLUMN()-1),1,0),0))</f>
        <v>0</v>
      </c>
      <c r="BT241">
        <f t="shared" si="199"/>
        <v>0</v>
      </c>
      <c r="BU241">
        <f t="shared" si="199"/>
        <v>0</v>
      </c>
      <c r="BV241">
        <f t="shared" si="199"/>
        <v>0</v>
      </c>
      <c r="BW241">
        <f t="shared" si="199"/>
        <v>0</v>
      </c>
      <c r="BX241">
        <f t="shared" si="199"/>
        <v>0</v>
      </c>
      <c r="BY241">
        <f t="shared" si="199"/>
        <v>0</v>
      </c>
      <c r="BZ241">
        <f t="shared" si="199"/>
        <v>0</v>
      </c>
      <c r="CA241">
        <f t="shared" si="199"/>
        <v>0</v>
      </c>
      <c r="CB241">
        <f t="shared" si="199"/>
        <v>0</v>
      </c>
    </row>
    <row r="242" spans="1:80" x14ac:dyDescent="0.25">
      <c r="A242">
        <f t="shared" si="192"/>
        <v>0</v>
      </c>
      <c r="B242">
        <f t="shared" si="192"/>
        <v>0</v>
      </c>
      <c r="C242">
        <f t="shared" si="192"/>
        <v>0</v>
      </c>
      <c r="D242">
        <f t="shared" si="192"/>
        <v>0</v>
      </c>
      <c r="E242">
        <f t="shared" si="192"/>
        <v>0</v>
      </c>
      <c r="F242">
        <f t="shared" si="192"/>
        <v>0</v>
      </c>
      <c r="G242">
        <f t="shared" si="192"/>
        <v>0</v>
      </c>
      <c r="H242">
        <f t="shared" si="192"/>
        <v>0</v>
      </c>
      <c r="I242">
        <f t="shared" si="192"/>
        <v>0</v>
      </c>
      <c r="J242">
        <f t="shared" si="192"/>
        <v>0</v>
      </c>
      <c r="K242">
        <f t="shared" si="193"/>
        <v>0</v>
      </c>
      <c r="L242">
        <f t="shared" si="193"/>
        <v>0</v>
      </c>
      <c r="M242">
        <f t="shared" si="193"/>
        <v>0</v>
      </c>
      <c r="N242">
        <f t="shared" si="193"/>
        <v>0</v>
      </c>
      <c r="O242">
        <f t="shared" si="193"/>
        <v>0</v>
      </c>
      <c r="P242">
        <f t="shared" si="193"/>
        <v>0</v>
      </c>
      <c r="Q242">
        <f t="shared" si="193"/>
        <v>0</v>
      </c>
      <c r="R242">
        <f t="shared" si="193"/>
        <v>0</v>
      </c>
      <c r="S242">
        <f t="shared" si="193"/>
        <v>0</v>
      </c>
      <c r="T242">
        <f t="shared" si="193"/>
        <v>0</v>
      </c>
      <c r="U242">
        <f t="shared" si="194"/>
        <v>0</v>
      </c>
      <c r="V242">
        <f t="shared" si="194"/>
        <v>0</v>
      </c>
      <c r="W242">
        <f t="shared" si="194"/>
        <v>0</v>
      </c>
      <c r="X242">
        <f t="shared" si="194"/>
        <v>0</v>
      </c>
      <c r="Y242">
        <f t="shared" si="194"/>
        <v>0</v>
      </c>
      <c r="Z242">
        <f t="shared" si="194"/>
        <v>0</v>
      </c>
      <c r="AA242">
        <f t="shared" si="194"/>
        <v>0</v>
      </c>
      <c r="AB242">
        <f t="shared" si="194"/>
        <v>0</v>
      </c>
      <c r="AC242">
        <f t="shared" si="194"/>
        <v>0</v>
      </c>
      <c r="AD242">
        <f t="shared" si="194"/>
        <v>0</v>
      </c>
      <c r="AE242">
        <f t="shared" si="195"/>
        <v>0</v>
      </c>
      <c r="AF242">
        <f t="shared" si="195"/>
        <v>0</v>
      </c>
      <c r="AG242">
        <f t="shared" si="195"/>
        <v>0</v>
      </c>
      <c r="AH242">
        <f t="shared" si="195"/>
        <v>0</v>
      </c>
      <c r="AI242">
        <f t="shared" si="195"/>
        <v>0</v>
      </c>
      <c r="AJ242">
        <f t="shared" si="195"/>
        <v>0</v>
      </c>
      <c r="AK242">
        <f t="shared" si="195"/>
        <v>0</v>
      </c>
      <c r="AL242">
        <f t="shared" si="195"/>
        <v>0</v>
      </c>
      <c r="AM242">
        <f t="shared" si="195"/>
        <v>0</v>
      </c>
      <c r="AN242">
        <f t="shared" si="195"/>
        <v>0</v>
      </c>
      <c r="AO242">
        <f t="shared" si="196"/>
        <v>0</v>
      </c>
      <c r="AP242">
        <f t="shared" si="196"/>
        <v>0</v>
      </c>
      <c r="AQ242">
        <f t="shared" si="196"/>
        <v>0</v>
      </c>
      <c r="AR242">
        <f t="shared" si="196"/>
        <v>0</v>
      </c>
      <c r="AS242">
        <f t="shared" si="196"/>
        <v>0</v>
      </c>
      <c r="AT242">
        <f t="shared" si="196"/>
        <v>0</v>
      </c>
      <c r="AU242">
        <f t="shared" si="196"/>
        <v>0</v>
      </c>
      <c r="AV242">
        <f t="shared" si="196"/>
        <v>0</v>
      </c>
      <c r="AW242">
        <f t="shared" si="196"/>
        <v>0</v>
      </c>
      <c r="AX242">
        <f t="shared" si="196"/>
        <v>0</v>
      </c>
      <c r="AY242">
        <f t="shared" si="197"/>
        <v>0</v>
      </c>
      <c r="AZ242">
        <f t="shared" si="197"/>
        <v>0</v>
      </c>
      <c r="BA242">
        <f t="shared" si="197"/>
        <v>0</v>
      </c>
      <c r="BB242">
        <f t="shared" si="197"/>
        <v>0</v>
      </c>
      <c r="BC242">
        <f t="shared" si="197"/>
        <v>0</v>
      </c>
      <c r="BD242">
        <f t="shared" si="197"/>
        <v>0</v>
      </c>
      <c r="BE242">
        <f t="shared" si="197"/>
        <v>0</v>
      </c>
      <c r="BF242">
        <f t="shared" si="197"/>
        <v>0</v>
      </c>
      <c r="BG242">
        <f t="shared" si="197"/>
        <v>0</v>
      </c>
      <c r="BH242">
        <f t="shared" si="197"/>
        <v>0</v>
      </c>
      <c r="BI242">
        <f t="shared" si="198"/>
        <v>0</v>
      </c>
      <c r="BJ242">
        <f t="shared" si="198"/>
        <v>0</v>
      </c>
      <c r="BK242">
        <f t="shared" si="198"/>
        <v>0</v>
      </c>
      <c r="BL242">
        <f t="shared" si="198"/>
        <v>0</v>
      </c>
      <c r="BM242">
        <f t="shared" si="198"/>
        <v>0</v>
      </c>
      <c r="BN242">
        <f t="shared" si="198"/>
        <v>0</v>
      </c>
      <c r="BO242">
        <f t="shared" si="198"/>
        <v>0</v>
      </c>
      <c r="BP242">
        <f t="shared" si="198"/>
        <v>0</v>
      </c>
      <c r="BQ242">
        <f t="shared" si="198"/>
        <v>0</v>
      </c>
      <c r="BR242">
        <f t="shared" si="198"/>
        <v>0</v>
      </c>
      <c r="BS242">
        <f t="shared" si="199"/>
        <v>0</v>
      </c>
      <c r="BT242">
        <f t="shared" si="199"/>
        <v>0</v>
      </c>
      <c r="BU242">
        <f t="shared" si="199"/>
        <v>0</v>
      </c>
      <c r="BV242">
        <f t="shared" si="199"/>
        <v>0</v>
      </c>
      <c r="BW242">
        <f t="shared" si="199"/>
        <v>0</v>
      </c>
      <c r="BX242">
        <f t="shared" si="199"/>
        <v>0</v>
      </c>
      <c r="BY242">
        <f t="shared" si="199"/>
        <v>0</v>
      </c>
      <c r="BZ242">
        <f t="shared" si="199"/>
        <v>0</v>
      </c>
      <c r="CA242">
        <f t="shared" si="199"/>
        <v>0</v>
      </c>
      <c r="CB242">
        <f t="shared" si="199"/>
        <v>0</v>
      </c>
    </row>
    <row r="243" spans="1:80" x14ac:dyDescent="0.25">
      <c r="A243">
        <f t="shared" si="192"/>
        <v>0</v>
      </c>
      <c r="B243">
        <f t="shared" si="192"/>
        <v>0</v>
      </c>
      <c r="C243">
        <f t="shared" si="192"/>
        <v>0</v>
      </c>
      <c r="D243">
        <f t="shared" si="192"/>
        <v>0</v>
      </c>
      <c r="E243">
        <f t="shared" si="192"/>
        <v>0</v>
      </c>
      <c r="F243">
        <f t="shared" si="192"/>
        <v>0</v>
      </c>
      <c r="G243">
        <f t="shared" si="192"/>
        <v>0</v>
      </c>
      <c r="H243">
        <f t="shared" si="192"/>
        <v>0</v>
      </c>
      <c r="I243">
        <f t="shared" si="192"/>
        <v>0</v>
      </c>
      <c r="J243">
        <f t="shared" si="192"/>
        <v>0</v>
      </c>
      <c r="K243">
        <f t="shared" si="193"/>
        <v>0</v>
      </c>
      <c r="L243">
        <f t="shared" si="193"/>
        <v>0</v>
      </c>
      <c r="M243">
        <f t="shared" si="193"/>
        <v>0</v>
      </c>
      <c r="N243">
        <f t="shared" si="193"/>
        <v>0</v>
      </c>
      <c r="O243">
        <f t="shared" si="193"/>
        <v>0</v>
      </c>
      <c r="P243">
        <f t="shared" si="193"/>
        <v>0</v>
      </c>
      <c r="Q243">
        <f t="shared" si="193"/>
        <v>0</v>
      </c>
      <c r="R243">
        <f t="shared" si="193"/>
        <v>0</v>
      </c>
      <c r="S243">
        <f t="shared" si="193"/>
        <v>0</v>
      </c>
      <c r="T243">
        <f t="shared" si="193"/>
        <v>0</v>
      </c>
      <c r="U243">
        <f t="shared" si="194"/>
        <v>0</v>
      </c>
      <c r="V243">
        <f t="shared" si="194"/>
        <v>0</v>
      </c>
      <c r="W243">
        <f t="shared" si="194"/>
        <v>0</v>
      </c>
      <c r="X243">
        <f t="shared" si="194"/>
        <v>0</v>
      </c>
      <c r="Y243">
        <f t="shared" si="194"/>
        <v>0</v>
      </c>
      <c r="Z243">
        <f t="shared" si="194"/>
        <v>0</v>
      </c>
      <c r="AA243">
        <f t="shared" si="194"/>
        <v>0</v>
      </c>
      <c r="AB243">
        <f t="shared" si="194"/>
        <v>0</v>
      </c>
      <c r="AC243">
        <f t="shared" si="194"/>
        <v>0</v>
      </c>
      <c r="AD243">
        <f t="shared" si="194"/>
        <v>0</v>
      </c>
      <c r="AE243">
        <f t="shared" si="195"/>
        <v>0</v>
      </c>
      <c r="AF243">
        <f t="shared" si="195"/>
        <v>0</v>
      </c>
      <c r="AG243">
        <f t="shared" si="195"/>
        <v>0</v>
      </c>
      <c r="AH243">
        <f t="shared" si="195"/>
        <v>0</v>
      </c>
      <c r="AI243">
        <f t="shared" si="195"/>
        <v>0</v>
      </c>
      <c r="AJ243">
        <f t="shared" si="195"/>
        <v>0</v>
      </c>
      <c r="AK243">
        <f t="shared" si="195"/>
        <v>0</v>
      </c>
      <c r="AL243">
        <f t="shared" si="195"/>
        <v>0</v>
      </c>
      <c r="AM243">
        <f t="shared" si="195"/>
        <v>0</v>
      </c>
      <c r="AN243">
        <f t="shared" si="195"/>
        <v>0</v>
      </c>
      <c r="AO243">
        <f t="shared" si="196"/>
        <v>0</v>
      </c>
      <c r="AP243">
        <f t="shared" si="196"/>
        <v>0</v>
      </c>
      <c r="AQ243">
        <f t="shared" si="196"/>
        <v>0</v>
      </c>
      <c r="AR243">
        <f t="shared" si="196"/>
        <v>0</v>
      </c>
      <c r="AS243">
        <f t="shared" si="196"/>
        <v>0</v>
      </c>
      <c r="AT243">
        <f t="shared" si="196"/>
        <v>0</v>
      </c>
      <c r="AU243">
        <f t="shared" si="196"/>
        <v>0</v>
      </c>
      <c r="AV243">
        <f t="shared" si="196"/>
        <v>0</v>
      </c>
      <c r="AW243">
        <f t="shared" si="196"/>
        <v>0</v>
      </c>
      <c r="AX243">
        <f t="shared" si="196"/>
        <v>0</v>
      </c>
      <c r="AY243">
        <f t="shared" si="197"/>
        <v>0</v>
      </c>
      <c r="AZ243">
        <f t="shared" si="197"/>
        <v>0</v>
      </c>
      <c r="BA243">
        <f t="shared" si="197"/>
        <v>0</v>
      </c>
      <c r="BB243">
        <f t="shared" si="197"/>
        <v>0</v>
      </c>
      <c r="BC243">
        <f t="shared" si="197"/>
        <v>0</v>
      </c>
      <c r="BD243">
        <f t="shared" si="197"/>
        <v>0</v>
      </c>
      <c r="BE243">
        <f t="shared" si="197"/>
        <v>0</v>
      </c>
      <c r="BF243">
        <f t="shared" si="197"/>
        <v>0</v>
      </c>
      <c r="BG243">
        <f t="shared" si="197"/>
        <v>0</v>
      </c>
      <c r="BH243">
        <f t="shared" si="197"/>
        <v>0</v>
      </c>
      <c r="BI243">
        <f t="shared" si="198"/>
        <v>0</v>
      </c>
      <c r="BJ243">
        <f t="shared" si="198"/>
        <v>0</v>
      </c>
      <c r="BK243">
        <f t="shared" si="198"/>
        <v>0</v>
      </c>
      <c r="BL243">
        <f t="shared" si="198"/>
        <v>0</v>
      </c>
      <c r="BM243">
        <f t="shared" si="198"/>
        <v>0</v>
      </c>
      <c r="BN243">
        <f t="shared" si="198"/>
        <v>0</v>
      </c>
      <c r="BO243">
        <f t="shared" si="198"/>
        <v>0</v>
      </c>
      <c r="BP243">
        <f t="shared" si="198"/>
        <v>0</v>
      </c>
      <c r="BQ243">
        <f t="shared" si="198"/>
        <v>0</v>
      </c>
      <c r="BR243">
        <f t="shared" si="198"/>
        <v>0</v>
      </c>
      <c r="BS243">
        <f t="shared" si="199"/>
        <v>0</v>
      </c>
      <c r="BT243">
        <f t="shared" si="199"/>
        <v>0</v>
      </c>
      <c r="BU243">
        <f t="shared" si="199"/>
        <v>0</v>
      </c>
      <c r="BV243">
        <f t="shared" si="199"/>
        <v>0</v>
      </c>
      <c r="BW243">
        <f t="shared" si="199"/>
        <v>0</v>
      </c>
      <c r="BX243">
        <f t="shared" si="199"/>
        <v>0</v>
      </c>
      <c r="BY243">
        <f t="shared" si="199"/>
        <v>0</v>
      </c>
      <c r="BZ243">
        <f t="shared" si="199"/>
        <v>0</v>
      </c>
      <c r="CA243">
        <f t="shared" si="199"/>
        <v>0</v>
      </c>
      <c r="CB243">
        <f t="shared" si="199"/>
        <v>0</v>
      </c>
    </row>
    <row r="244" spans="1:80" x14ac:dyDescent="0.25">
      <c r="A244">
        <f t="shared" si="192"/>
        <v>0</v>
      </c>
      <c r="B244">
        <f t="shared" si="192"/>
        <v>0</v>
      </c>
      <c r="C244">
        <f t="shared" si="192"/>
        <v>0</v>
      </c>
      <c r="D244">
        <f t="shared" si="192"/>
        <v>0</v>
      </c>
      <c r="E244">
        <f t="shared" si="192"/>
        <v>0</v>
      </c>
      <c r="F244">
        <f t="shared" si="192"/>
        <v>0</v>
      </c>
      <c r="G244">
        <f t="shared" si="192"/>
        <v>0</v>
      </c>
      <c r="H244">
        <f t="shared" si="192"/>
        <v>0</v>
      </c>
      <c r="I244">
        <f t="shared" si="192"/>
        <v>0</v>
      </c>
      <c r="J244">
        <f t="shared" si="192"/>
        <v>0</v>
      </c>
      <c r="K244">
        <f t="shared" si="193"/>
        <v>0</v>
      </c>
      <c r="L244">
        <f t="shared" si="193"/>
        <v>0</v>
      </c>
      <c r="M244">
        <f t="shared" si="193"/>
        <v>0</v>
      </c>
      <c r="N244">
        <f t="shared" si="193"/>
        <v>0</v>
      </c>
      <c r="O244">
        <f t="shared" si="193"/>
        <v>0</v>
      </c>
      <c r="P244">
        <f t="shared" si="193"/>
        <v>0</v>
      </c>
      <c r="Q244">
        <f t="shared" si="193"/>
        <v>0</v>
      </c>
      <c r="R244">
        <f t="shared" si="193"/>
        <v>0</v>
      </c>
      <c r="S244">
        <f t="shared" si="193"/>
        <v>0</v>
      </c>
      <c r="T244">
        <f t="shared" si="193"/>
        <v>0</v>
      </c>
      <c r="U244">
        <f t="shared" si="194"/>
        <v>0</v>
      </c>
      <c r="V244">
        <f t="shared" si="194"/>
        <v>0</v>
      </c>
      <c r="W244">
        <f t="shared" si="194"/>
        <v>0</v>
      </c>
      <c r="X244">
        <f t="shared" si="194"/>
        <v>0</v>
      </c>
      <c r="Y244">
        <f t="shared" si="194"/>
        <v>0</v>
      </c>
      <c r="Z244">
        <f t="shared" si="194"/>
        <v>0</v>
      </c>
      <c r="AA244">
        <f t="shared" si="194"/>
        <v>0</v>
      </c>
      <c r="AB244">
        <f t="shared" si="194"/>
        <v>0</v>
      </c>
      <c r="AC244">
        <f t="shared" si="194"/>
        <v>0</v>
      </c>
      <c r="AD244">
        <f t="shared" si="194"/>
        <v>0</v>
      </c>
      <c r="AE244">
        <f t="shared" si="195"/>
        <v>0</v>
      </c>
      <c r="AF244">
        <f t="shared" si="195"/>
        <v>0</v>
      </c>
      <c r="AG244">
        <f t="shared" si="195"/>
        <v>0</v>
      </c>
      <c r="AH244">
        <f t="shared" si="195"/>
        <v>0</v>
      </c>
      <c r="AI244">
        <f t="shared" si="195"/>
        <v>0</v>
      </c>
      <c r="AJ244">
        <f t="shared" si="195"/>
        <v>0</v>
      </c>
      <c r="AK244">
        <f t="shared" si="195"/>
        <v>0</v>
      </c>
      <c r="AL244">
        <f t="shared" si="195"/>
        <v>0</v>
      </c>
      <c r="AM244">
        <f t="shared" si="195"/>
        <v>0</v>
      </c>
      <c r="AN244">
        <f t="shared" si="195"/>
        <v>0</v>
      </c>
      <c r="AO244">
        <f t="shared" si="196"/>
        <v>0</v>
      </c>
      <c r="AP244">
        <f t="shared" si="196"/>
        <v>0</v>
      </c>
      <c r="AQ244">
        <f t="shared" si="196"/>
        <v>0</v>
      </c>
      <c r="AR244">
        <f t="shared" si="196"/>
        <v>0</v>
      </c>
      <c r="AS244">
        <f t="shared" si="196"/>
        <v>0</v>
      </c>
      <c r="AT244">
        <f t="shared" si="196"/>
        <v>0</v>
      </c>
      <c r="AU244">
        <f t="shared" si="196"/>
        <v>0</v>
      </c>
      <c r="AV244">
        <f t="shared" si="196"/>
        <v>0</v>
      </c>
      <c r="AW244">
        <f t="shared" si="196"/>
        <v>0</v>
      </c>
      <c r="AX244">
        <f t="shared" si="196"/>
        <v>0</v>
      </c>
      <c r="AY244">
        <f t="shared" si="197"/>
        <v>0</v>
      </c>
      <c r="AZ244">
        <f t="shared" si="197"/>
        <v>0</v>
      </c>
      <c r="BA244">
        <f t="shared" si="197"/>
        <v>0</v>
      </c>
      <c r="BB244">
        <f t="shared" si="197"/>
        <v>0</v>
      </c>
      <c r="BC244">
        <f t="shared" si="197"/>
        <v>0</v>
      </c>
      <c r="BD244">
        <f t="shared" si="197"/>
        <v>0</v>
      </c>
      <c r="BE244">
        <f t="shared" si="197"/>
        <v>0</v>
      </c>
      <c r="BF244">
        <f t="shared" si="197"/>
        <v>0</v>
      </c>
      <c r="BG244">
        <f t="shared" si="197"/>
        <v>0</v>
      </c>
      <c r="BH244">
        <f t="shared" si="197"/>
        <v>0</v>
      </c>
      <c r="BI244">
        <f t="shared" si="198"/>
        <v>0</v>
      </c>
      <c r="BJ244">
        <f t="shared" si="198"/>
        <v>0</v>
      </c>
      <c r="BK244">
        <f t="shared" si="198"/>
        <v>0</v>
      </c>
      <c r="BL244">
        <f t="shared" si="198"/>
        <v>0</v>
      </c>
      <c r="BM244">
        <f t="shared" si="198"/>
        <v>0</v>
      </c>
      <c r="BN244">
        <f t="shared" si="198"/>
        <v>0</v>
      </c>
      <c r="BO244">
        <f t="shared" si="198"/>
        <v>0</v>
      </c>
      <c r="BP244">
        <f t="shared" si="198"/>
        <v>0</v>
      </c>
      <c r="BQ244">
        <f t="shared" si="198"/>
        <v>0</v>
      </c>
      <c r="BR244">
        <f t="shared" si="198"/>
        <v>0</v>
      </c>
      <c r="BS244">
        <f t="shared" si="199"/>
        <v>0</v>
      </c>
      <c r="BT244">
        <f t="shared" si="199"/>
        <v>0</v>
      </c>
      <c r="BU244">
        <f t="shared" si="199"/>
        <v>0</v>
      </c>
      <c r="BV244">
        <f t="shared" si="199"/>
        <v>0</v>
      </c>
      <c r="BW244">
        <f t="shared" si="199"/>
        <v>0</v>
      </c>
      <c r="BX244">
        <f t="shared" si="199"/>
        <v>0</v>
      </c>
      <c r="BY244">
        <f t="shared" si="199"/>
        <v>0</v>
      </c>
      <c r="BZ244">
        <f t="shared" si="199"/>
        <v>0</v>
      </c>
      <c r="CA244">
        <f t="shared" si="199"/>
        <v>0</v>
      </c>
      <c r="CB244">
        <f t="shared" si="199"/>
        <v>0</v>
      </c>
    </row>
    <row r="245" spans="1:80" x14ac:dyDescent="0.25">
      <c r="A245">
        <f t="shared" si="192"/>
        <v>0</v>
      </c>
      <c r="B245">
        <f t="shared" si="192"/>
        <v>0</v>
      </c>
      <c r="C245">
        <f t="shared" si="192"/>
        <v>0</v>
      </c>
      <c r="D245">
        <f t="shared" si="192"/>
        <v>0</v>
      </c>
      <c r="E245">
        <f t="shared" si="192"/>
        <v>0</v>
      </c>
      <c r="F245">
        <f t="shared" si="192"/>
        <v>0</v>
      </c>
      <c r="G245">
        <f t="shared" si="192"/>
        <v>0</v>
      </c>
      <c r="H245">
        <f t="shared" si="192"/>
        <v>0</v>
      </c>
      <c r="I245">
        <f t="shared" si="192"/>
        <v>0</v>
      </c>
      <c r="J245">
        <f t="shared" si="192"/>
        <v>0</v>
      </c>
      <c r="K245">
        <f t="shared" si="193"/>
        <v>0</v>
      </c>
      <c r="L245">
        <f t="shared" si="193"/>
        <v>0</v>
      </c>
      <c r="M245">
        <f t="shared" si="193"/>
        <v>0</v>
      </c>
      <c r="N245">
        <f t="shared" si="193"/>
        <v>0</v>
      </c>
      <c r="O245">
        <f t="shared" si="193"/>
        <v>0</v>
      </c>
      <c r="P245">
        <f t="shared" si="193"/>
        <v>0</v>
      </c>
      <c r="Q245">
        <f t="shared" si="193"/>
        <v>0</v>
      </c>
      <c r="R245">
        <f t="shared" si="193"/>
        <v>0</v>
      </c>
      <c r="S245">
        <f t="shared" si="193"/>
        <v>0</v>
      </c>
      <c r="T245">
        <f t="shared" si="193"/>
        <v>0</v>
      </c>
      <c r="U245">
        <f t="shared" si="194"/>
        <v>0</v>
      </c>
      <c r="V245">
        <f t="shared" si="194"/>
        <v>0</v>
      </c>
      <c r="W245">
        <f t="shared" si="194"/>
        <v>0</v>
      </c>
      <c r="X245">
        <f t="shared" si="194"/>
        <v>0</v>
      </c>
      <c r="Y245">
        <f t="shared" si="194"/>
        <v>0</v>
      </c>
      <c r="Z245">
        <f t="shared" si="194"/>
        <v>0</v>
      </c>
      <c r="AA245">
        <f t="shared" si="194"/>
        <v>0</v>
      </c>
      <c r="AB245">
        <f t="shared" si="194"/>
        <v>0</v>
      </c>
      <c r="AC245">
        <f t="shared" si="194"/>
        <v>0</v>
      </c>
      <c r="AD245">
        <f t="shared" si="194"/>
        <v>0</v>
      </c>
      <c r="AE245">
        <f t="shared" si="195"/>
        <v>0</v>
      </c>
      <c r="AF245">
        <f t="shared" si="195"/>
        <v>0</v>
      </c>
      <c r="AG245">
        <f t="shared" si="195"/>
        <v>0</v>
      </c>
      <c r="AH245">
        <f t="shared" si="195"/>
        <v>0</v>
      </c>
      <c r="AI245">
        <f t="shared" si="195"/>
        <v>0</v>
      </c>
      <c r="AJ245">
        <f t="shared" si="195"/>
        <v>0</v>
      </c>
      <c r="AK245">
        <f t="shared" si="195"/>
        <v>0</v>
      </c>
      <c r="AL245">
        <f t="shared" si="195"/>
        <v>0</v>
      </c>
      <c r="AM245">
        <f t="shared" si="195"/>
        <v>0</v>
      </c>
      <c r="AN245">
        <f t="shared" si="195"/>
        <v>0</v>
      </c>
      <c r="AO245">
        <f t="shared" si="196"/>
        <v>0</v>
      </c>
      <c r="AP245">
        <f t="shared" si="196"/>
        <v>0</v>
      </c>
      <c r="AQ245">
        <f t="shared" si="196"/>
        <v>0</v>
      </c>
      <c r="AR245">
        <f t="shared" si="196"/>
        <v>0</v>
      </c>
      <c r="AS245">
        <f t="shared" si="196"/>
        <v>0</v>
      </c>
      <c r="AT245">
        <f t="shared" si="196"/>
        <v>0</v>
      </c>
      <c r="AU245">
        <f t="shared" si="196"/>
        <v>0</v>
      </c>
      <c r="AV245">
        <f t="shared" si="196"/>
        <v>0</v>
      </c>
      <c r="AW245">
        <f t="shared" si="196"/>
        <v>0</v>
      </c>
      <c r="AX245">
        <f t="shared" si="196"/>
        <v>0</v>
      </c>
      <c r="AY245">
        <f t="shared" si="197"/>
        <v>0</v>
      </c>
      <c r="AZ245">
        <f t="shared" si="197"/>
        <v>0</v>
      </c>
      <c r="BA245">
        <f t="shared" si="197"/>
        <v>0</v>
      </c>
      <c r="BB245">
        <f t="shared" si="197"/>
        <v>0</v>
      </c>
      <c r="BC245">
        <f t="shared" si="197"/>
        <v>0</v>
      </c>
      <c r="BD245">
        <f t="shared" si="197"/>
        <v>0</v>
      </c>
      <c r="BE245">
        <f t="shared" si="197"/>
        <v>0</v>
      </c>
      <c r="BF245">
        <f t="shared" si="197"/>
        <v>0</v>
      </c>
      <c r="BG245">
        <f t="shared" si="197"/>
        <v>0</v>
      </c>
      <c r="BH245">
        <f t="shared" si="197"/>
        <v>0</v>
      </c>
      <c r="BI245">
        <f t="shared" si="198"/>
        <v>0</v>
      </c>
      <c r="BJ245">
        <f t="shared" si="198"/>
        <v>0</v>
      </c>
      <c r="BK245">
        <f t="shared" si="198"/>
        <v>0</v>
      </c>
      <c r="BL245">
        <f t="shared" si="198"/>
        <v>0</v>
      </c>
      <c r="BM245">
        <f t="shared" si="198"/>
        <v>0</v>
      </c>
      <c r="BN245">
        <f t="shared" si="198"/>
        <v>0</v>
      </c>
      <c r="BO245">
        <f t="shared" si="198"/>
        <v>0</v>
      </c>
      <c r="BP245">
        <f t="shared" si="198"/>
        <v>0</v>
      </c>
      <c r="BQ245">
        <f t="shared" si="198"/>
        <v>0</v>
      </c>
      <c r="BR245">
        <f t="shared" si="198"/>
        <v>0</v>
      </c>
      <c r="BS245">
        <f t="shared" si="199"/>
        <v>0</v>
      </c>
      <c r="BT245">
        <f t="shared" si="199"/>
        <v>0</v>
      </c>
      <c r="BU245">
        <f t="shared" si="199"/>
        <v>0</v>
      </c>
      <c r="BV245">
        <f t="shared" si="199"/>
        <v>0</v>
      </c>
      <c r="BW245">
        <f t="shared" si="199"/>
        <v>0</v>
      </c>
      <c r="BX245">
        <f t="shared" si="199"/>
        <v>0</v>
      </c>
      <c r="BY245">
        <f t="shared" si="199"/>
        <v>0</v>
      </c>
      <c r="BZ245">
        <f t="shared" si="199"/>
        <v>0</v>
      </c>
      <c r="CA245">
        <f t="shared" si="199"/>
        <v>0</v>
      </c>
      <c r="CB245">
        <f t="shared" si="199"/>
        <v>0</v>
      </c>
    </row>
    <row r="246" spans="1:80" x14ac:dyDescent="0.25">
      <c r="A246">
        <f t="shared" si="192"/>
        <v>0</v>
      </c>
      <c r="B246">
        <f t="shared" si="192"/>
        <v>0</v>
      </c>
      <c r="C246">
        <f t="shared" si="192"/>
        <v>0</v>
      </c>
      <c r="D246">
        <f t="shared" si="192"/>
        <v>0</v>
      </c>
      <c r="E246">
        <f t="shared" si="192"/>
        <v>0</v>
      </c>
      <c r="F246">
        <f t="shared" si="192"/>
        <v>0</v>
      </c>
      <c r="G246">
        <f t="shared" si="192"/>
        <v>0</v>
      </c>
      <c r="H246">
        <f t="shared" si="192"/>
        <v>0</v>
      </c>
      <c r="I246">
        <f t="shared" si="192"/>
        <v>0</v>
      </c>
      <c r="J246">
        <f t="shared" si="192"/>
        <v>0</v>
      </c>
      <c r="K246">
        <f t="shared" si="193"/>
        <v>0</v>
      </c>
      <c r="L246">
        <f t="shared" si="193"/>
        <v>0</v>
      </c>
      <c r="M246">
        <f t="shared" si="193"/>
        <v>0</v>
      </c>
      <c r="N246">
        <f t="shared" si="193"/>
        <v>0</v>
      </c>
      <c r="O246">
        <f t="shared" si="193"/>
        <v>0</v>
      </c>
      <c r="P246">
        <f t="shared" si="193"/>
        <v>0</v>
      </c>
      <c r="Q246">
        <f t="shared" si="193"/>
        <v>0</v>
      </c>
      <c r="R246">
        <f t="shared" si="193"/>
        <v>0</v>
      </c>
      <c r="S246">
        <f t="shared" si="193"/>
        <v>0</v>
      </c>
      <c r="T246">
        <f t="shared" si="193"/>
        <v>0</v>
      </c>
      <c r="U246">
        <f t="shared" si="194"/>
        <v>0</v>
      </c>
      <c r="V246">
        <f t="shared" si="194"/>
        <v>0</v>
      </c>
      <c r="W246">
        <f t="shared" si="194"/>
        <v>0</v>
      </c>
      <c r="X246">
        <f t="shared" si="194"/>
        <v>0</v>
      </c>
      <c r="Y246">
        <f t="shared" si="194"/>
        <v>0</v>
      </c>
      <c r="Z246">
        <f t="shared" si="194"/>
        <v>0</v>
      </c>
      <c r="AA246">
        <f t="shared" si="194"/>
        <v>0</v>
      </c>
      <c r="AB246">
        <f t="shared" si="194"/>
        <v>0</v>
      </c>
      <c r="AC246">
        <f t="shared" si="194"/>
        <v>0</v>
      </c>
      <c r="AD246">
        <f t="shared" si="194"/>
        <v>0</v>
      </c>
      <c r="AE246">
        <f t="shared" si="195"/>
        <v>0</v>
      </c>
      <c r="AF246">
        <f t="shared" si="195"/>
        <v>0</v>
      </c>
      <c r="AG246">
        <f t="shared" si="195"/>
        <v>0</v>
      </c>
      <c r="AH246">
        <f t="shared" si="195"/>
        <v>0</v>
      </c>
      <c r="AI246">
        <f t="shared" si="195"/>
        <v>0</v>
      </c>
      <c r="AJ246">
        <f t="shared" si="195"/>
        <v>0</v>
      </c>
      <c r="AK246">
        <f t="shared" si="195"/>
        <v>0</v>
      </c>
      <c r="AL246">
        <f t="shared" si="195"/>
        <v>0</v>
      </c>
      <c r="AM246">
        <f t="shared" si="195"/>
        <v>0</v>
      </c>
      <c r="AN246">
        <f t="shared" si="195"/>
        <v>0</v>
      </c>
      <c r="AO246">
        <f t="shared" si="196"/>
        <v>0</v>
      </c>
      <c r="AP246">
        <f t="shared" si="196"/>
        <v>0</v>
      </c>
      <c r="AQ246">
        <f t="shared" si="196"/>
        <v>0</v>
      </c>
      <c r="AR246">
        <f t="shared" si="196"/>
        <v>0</v>
      </c>
      <c r="AS246">
        <f t="shared" si="196"/>
        <v>0</v>
      </c>
      <c r="AT246">
        <f t="shared" si="196"/>
        <v>0</v>
      </c>
      <c r="AU246">
        <f t="shared" si="196"/>
        <v>0</v>
      </c>
      <c r="AV246">
        <f t="shared" si="196"/>
        <v>0</v>
      </c>
      <c r="AW246">
        <f t="shared" si="196"/>
        <v>0</v>
      </c>
      <c r="AX246">
        <f t="shared" si="196"/>
        <v>0</v>
      </c>
      <c r="AY246">
        <f t="shared" si="197"/>
        <v>0</v>
      </c>
      <c r="AZ246">
        <f t="shared" si="197"/>
        <v>0</v>
      </c>
      <c r="BA246">
        <f t="shared" si="197"/>
        <v>0</v>
      </c>
      <c r="BB246">
        <f t="shared" si="197"/>
        <v>0</v>
      </c>
      <c r="BC246">
        <f t="shared" si="197"/>
        <v>0</v>
      </c>
      <c r="BD246">
        <f t="shared" si="197"/>
        <v>0</v>
      </c>
      <c r="BE246">
        <f t="shared" si="197"/>
        <v>0</v>
      </c>
      <c r="BF246">
        <f t="shared" si="197"/>
        <v>0</v>
      </c>
      <c r="BG246">
        <f t="shared" si="197"/>
        <v>0</v>
      </c>
      <c r="BH246">
        <f t="shared" si="197"/>
        <v>0</v>
      </c>
      <c r="BI246">
        <f t="shared" si="198"/>
        <v>0</v>
      </c>
      <c r="BJ246">
        <f t="shared" si="198"/>
        <v>0</v>
      </c>
      <c r="BK246">
        <f t="shared" si="198"/>
        <v>0</v>
      </c>
      <c r="BL246">
        <f t="shared" si="198"/>
        <v>0</v>
      </c>
      <c r="BM246">
        <f t="shared" si="198"/>
        <v>0</v>
      </c>
      <c r="BN246">
        <f t="shared" si="198"/>
        <v>0</v>
      </c>
      <c r="BO246">
        <f t="shared" si="198"/>
        <v>0</v>
      </c>
      <c r="BP246">
        <f t="shared" si="198"/>
        <v>0</v>
      </c>
      <c r="BQ246">
        <f t="shared" si="198"/>
        <v>0</v>
      </c>
      <c r="BR246">
        <f t="shared" si="198"/>
        <v>0</v>
      </c>
      <c r="BS246">
        <f t="shared" si="199"/>
        <v>0</v>
      </c>
      <c r="BT246">
        <f t="shared" si="199"/>
        <v>0</v>
      </c>
      <c r="BU246">
        <f t="shared" si="199"/>
        <v>0</v>
      </c>
      <c r="BV246">
        <f t="shared" si="199"/>
        <v>0</v>
      </c>
      <c r="BW246">
        <f t="shared" si="199"/>
        <v>0</v>
      </c>
      <c r="BX246">
        <f t="shared" si="199"/>
        <v>0</v>
      </c>
      <c r="BY246">
        <f t="shared" si="199"/>
        <v>0</v>
      </c>
      <c r="BZ246">
        <f t="shared" si="199"/>
        <v>0</v>
      </c>
      <c r="CA246">
        <f t="shared" si="199"/>
        <v>0</v>
      </c>
      <c r="CB246">
        <f t="shared" si="199"/>
        <v>0</v>
      </c>
    </row>
    <row r="247" spans="1:80" x14ac:dyDescent="0.25">
      <c r="A247">
        <f t="shared" si="192"/>
        <v>0</v>
      </c>
      <c r="B247">
        <f t="shared" si="192"/>
        <v>0</v>
      </c>
      <c r="C247">
        <f t="shared" si="192"/>
        <v>0</v>
      </c>
      <c r="D247">
        <f t="shared" si="192"/>
        <v>0</v>
      </c>
      <c r="E247">
        <f t="shared" si="192"/>
        <v>0</v>
      </c>
      <c r="F247">
        <f t="shared" si="192"/>
        <v>0</v>
      </c>
      <c r="G247">
        <f t="shared" si="192"/>
        <v>0</v>
      </c>
      <c r="H247">
        <f t="shared" si="192"/>
        <v>0</v>
      </c>
      <c r="I247">
        <f t="shared" si="192"/>
        <v>0</v>
      </c>
      <c r="J247">
        <f t="shared" si="192"/>
        <v>0</v>
      </c>
      <c r="K247">
        <f t="shared" si="193"/>
        <v>0</v>
      </c>
      <c r="L247">
        <f t="shared" si="193"/>
        <v>0</v>
      </c>
      <c r="M247">
        <f t="shared" si="193"/>
        <v>0</v>
      </c>
      <c r="N247">
        <f t="shared" si="193"/>
        <v>0</v>
      </c>
      <c r="O247">
        <f t="shared" si="193"/>
        <v>0</v>
      </c>
      <c r="P247">
        <f t="shared" si="193"/>
        <v>0</v>
      </c>
      <c r="Q247">
        <f t="shared" si="193"/>
        <v>0</v>
      </c>
      <c r="R247">
        <f t="shared" si="193"/>
        <v>0</v>
      </c>
      <c r="S247">
        <f t="shared" si="193"/>
        <v>0</v>
      </c>
      <c r="T247">
        <f t="shared" si="193"/>
        <v>0</v>
      </c>
      <c r="U247">
        <f t="shared" si="194"/>
        <v>0</v>
      </c>
      <c r="V247">
        <f t="shared" si="194"/>
        <v>0</v>
      </c>
      <c r="W247">
        <f t="shared" si="194"/>
        <v>0</v>
      </c>
      <c r="X247">
        <f t="shared" si="194"/>
        <v>0</v>
      </c>
      <c r="Y247">
        <f t="shared" si="194"/>
        <v>0</v>
      </c>
      <c r="Z247">
        <f t="shared" si="194"/>
        <v>0</v>
      </c>
      <c r="AA247">
        <f t="shared" si="194"/>
        <v>0</v>
      </c>
      <c r="AB247">
        <f t="shared" si="194"/>
        <v>0</v>
      </c>
      <c r="AC247">
        <f t="shared" si="194"/>
        <v>0</v>
      </c>
      <c r="AD247">
        <f t="shared" si="194"/>
        <v>0</v>
      </c>
      <c r="AE247">
        <f t="shared" si="195"/>
        <v>0</v>
      </c>
      <c r="AF247">
        <f t="shared" si="195"/>
        <v>0</v>
      </c>
      <c r="AG247">
        <f t="shared" si="195"/>
        <v>0</v>
      </c>
      <c r="AH247">
        <f t="shared" si="195"/>
        <v>0</v>
      </c>
      <c r="AI247">
        <f t="shared" si="195"/>
        <v>0</v>
      </c>
      <c r="AJ247">
        <f t="shared" si="195"/>
        <v>0</v>
      </c>
      <c r="AK247">
        <f t="shared" si="195"/>
        <v>0</v>
      </c>
      <c r="AL247">
        <f t="shared" si="195"/>
        <v>0</v>
      </c>
      <c r="AM247">
        <f t="shared" si="195"/>
        <v>0</v>
      </c>
      <c r="AN247">
        <f t="shared" si="195"/>
        <v>0</v>
      </c>
      <c r="AO247">
        <f t="shared" si="196"/>
        <v>0</v>
      </c>
      <c r="AP247">
        <f t="shared" si="196"/>
        <v>0</v>
      </c>
      <c r="AQ247">
        <f t="shared" si="196"/>
        <v>0</v>
      </c>
      <c r="AR247">
        <f t="shared" si="196"/>
        <v>0</v>
      </c>
      <c r="AS247">
        <f t="shared" si="196"/>
        <v>0</v>
      </c>
      <c r="AT247">
        <f t="shared" si="196"/>
        <v>0</v>
      </c>
      <c r="AU247">
        <f t="shared" si="196"/>
        <v>0</v>
      </c>
      <c r="AV247">
        <f t="shared" si="196"/>
        <v>0</v>
      </c>
      <c r="AW247">
        <f t="shared" si="196"/>
        <v>0</v>
      </c>
      <c r="AX247">
        <f t="shared" si="196"/>
        <v>0</v>
      </c>
      <c r="AY247">
        <f t="shared" si="197"/>
        <v>0</v>
      </c>
      <c r="AZ247">
        <f t="shared" si="197"/>
        <v>0</v>
      </c>
      <c r="BA247">
        <f t="shared" si="197"/>
        <v>0</v>
      </c>
      <c r="BB247">
        <f t="shared" si="197"/>
        <v>0</v>
      </c>
      <c r="BC247">
        <f t="shared" si="197"/>
        <v>0</v>
      </c>
      <c r="BD247">
        <f t="shared" si="197"/>
        <v>0</v>
      </c>
      <c r="BE247">
        <f t="shared" si="197"/>
        <v>0</v>
      </c>
      <c r="BF247">
        <f t="shared" si="197"/>
        <v>0</v>
      </c>
      <c r="BG247">
        <f t="shared" si="197"/>
        <v>0</v>
      </c>
      <c r="BH247">
        <f t="shared" si="197"/>
        <v>0</v>
      </c>
      <c r="BI247">
        <f t="shared" si="198"/>
        <v>0</v>
      </c>
      <c r="BJ247">
        <f t="shared" si="198"/>
        <v>0</v>
      </c>
      <c r="BK247">
        <f t="shared" si="198"/>
        <v>0</v>
      </c>
      <c r="BL247">
        <f t="shared" si="198"/>
        <v>0</v>
      </c>
      <c r="BM247">
        <f t="shared" si="198"/>
        <v>0</v>
      </c>
      <c r="BN247">
        <f t="shared" si="198"/>
        <v>0</v>
      </c>
      <c r="BO247">
        <f t="shared" si="198"/>
        <v>0</v>
      </c>
      <c r="BP247">
        <f t="shared" si="198"/>
        <v>0</v>
      </c>
      <c r="BQ247">
        <f t="shared" si="198"/>
        <v>0</v>
      </c>
      <c r="BR247">
        <f t="shared" si="198"/>
        <v>0</v>
      </c>
      <c r="BS247">
        <f t="shared" si="199"/>
        <v>0</v>
      </c>
      <c r="BT247">
        <f t="shared" si="199"/>
        <v>0</v>
      </c>
      <c r="BU247">
        <f t="shared" si="199"/>
        <v>0</v>
      </c>
      <c r="BV247">
        <f t="shared" si="199"/>
        <v>0</v>
      </c>
      <c r="BW247">
        <f t="shared" si="199"/>
        <v>0</v>
      </c>
      <c r="BX247">
        <f t="shared" si="199"/>
        <v>0</v>
      </c>
      <c r="BY247">
        <f t="shared" si="199"/>
        <v>0</v>
      </c>
      <c r="BZ247">
        <f t="shared" si="199"/>
        <v>0</v>
      </c>
      <c r="CA247">
        <f t="shared" si="199"/>
        <v>0</v>
      </c>
      <c r="CB247">
        <f t="shared" si="199"/>
        <v>0</v>
      </c>
    </row>
    <row r="248" spans="1:80" x14ac:dyDescent="0.25">
      <c r="A248">
        <f t="shared" si="192"/>
        <v>0</v>
      </c>
      <c r="B248">
        <f t="shared" si="192"/>
        <v>0</v>
      </c>
      <c r="C248">
        <f t="shared" si="192"/>
        <v>0</v>
      </c>
      <c r="D248">
        <f t="shared" si="192"/>
        <v>0</v>
      </c>
      <c r="E248">
        <f t="shared" si="192"/>
        <v>0</v>
      </c>
      <c r="F248">
        <f t="shared" si="192"/>
        <v>0</v>
      </c>
      <c r="G248">
        <f t="shared" si="192"/>
        <v>0</v>
      </c>
      <c r="H248">
        <f t="shared" si="192"/>
        <v>0</v>
      </c>
      <c r="I248">
        <f t="shared" si="192"/>
        <v>0</v>
      </c>
      <c r="J248">
        <f t="shared" si="192"/>
        <v>0</v>
      </c>
      <c r="K248">
        <f t="shared" si="193"/>
        <v>0</v>
      </c>
      <c r="L248">
        <f t="shared" si="193"/>
        <v>0</v>
      </c>
      <c r="M248">
        <f t="shared" si="193"/>
        <v>0</v>
      </c>
      <c r="N248">
        <f t="shared" si="193"/>
        <v>0</v>
      </c>
      <c r="O248">
        <f t="shared" si="193"/>
        <v>0</v>
      </c>
      <c r="P248">
        <f t="shared" si="193"/>
        <v>0</v>
      </c>
      <c r="Q248">
        <f t="shared" si="193"/>
        <v>0</v>
      </c>
      <c r="R248">
        <f t="shared" si="193"/>
        <v>0</v>
      </c>
      <c r="S248">
        <f t="shared" si="193"/>
        <v>0</v>
      </c>
      <c r="T248">
        <f t="shared" si="193"/>
        <v>0</v>
      </c>
      <c r="U248">
        <f t="shared" si="194"/>
        <v>0</v>
      </c>
      <c r="V248">
        <f t="shared" si="194"/>
        <v>0</v>
      </c>
      <c r="W248">
        <f t="shared" si="194"/>
        <v>0</v>
      </c>
      <c r="X248">
        <f t="shared" si="194"/>
        <v>0</v>
      </c>
      <c r="Y248">
        <f t="shared" si="194"/>
        <v>0</v>
      </c>
      <c r="Z248">
        <f t="shared" si="194"/>
        <v>0</v>
      </c>
      <c r="AA248">
        <f t="shared" si="194"/>
        <v>0</v>
      </c>
      <c r="AB248">
        <f t="shared" si="194"/>
        <v>0</v>
      </c>
      <c r="AC248">
        <f t="shared" si="194"/>
        <v>0</v>
      </c>
      <c r="AD248">
        <f t="shared" si="194"/>
        <v>0</v>
      </c>
      <c r="AE248">
        <f t="shared" si="195"/>
        <v>0</v>
      </c>
      <c r="AF248">
        <f t="shared" si="195"/>
        <v>0</v>
      </c>
      <c r="AG248">
        <f t="shared" si="195"/>
        <v>0</v>
      </c>
      <c r="AH248">
        <f t="shared" si="195"/>
        <v>0</v>
      </c>
      <c r="AI248">
        <f t="shared" si="195"/>
        <v>0</v>
      </c>
      <c r="AJ248">
        <f t="shared" si="195"/>
        <v>0</v>
      </c>
      <c r="AK248">
        <f t="shared" si="195"/>
        <v>0</v>
      </c>
      <c r="AL248">
        <f t="shared" si="195"/>
        <v>0</v>
      </c>
      <c r="AM248">
        <f t="shared" si="195"/>
        <v>0</v>
      </c>
      <c r="AN248">
        <f t="shared" si="195"/>
        <v>0</v>
      </c>
      <c r="AO248">
        <f t="shared" si="196"/>
        <v>0</v>
      </c>
      <c r="AP248">
        <f t="shared" si="196"/>
        <v>0</v>
      </c>
      <c r="AQ248">
        <f t="shared" si="196"/>
        <v>0</v>
      </c>
      <c r="AR248">
        <f t="shared" si="196"/>
        <v>0</v>
      </c>
      <c r="AS248">
        <f t="shared" si="196"/>
        <v>0</v>
      </c>
      <c r="AT248">
        <f t="shared" si="196"/>
        <v>0</v>
      </c>
      <c r="AU248">
        <f t="shared" si="196"/>
        <v>0</v>
      </c>
      <c r="AV248">
        <f t="shared" si="196"/>
        <v>0</v>
      </c>
      <c r="AW248">
        <f t="shared" si="196"/>
        <v>0</v>
      </c>
      <c r="AX248">
        <f t="shared" si="196"/>
        <v>0</v>
      </c>
      <c r="AY248">
        <f t="shared" si="197"/>
        <v>0</v>
      </c>
      <c r="AZ248">
        <f t="shared" si="197"/>
        <v>0</v>
      </c>
      <c r="BA248">
        <f t="shared" si="197"/>
        <v>0</v>
      </c>
      <c r="BB248">
        <f t="shared" si="197"/>
        <v>0</v>
      </c>
      <c r="BC248">
        <f t="shared" si="197"/>
        <v>0</v>
      </c>
      <c r="BD248">
        <f t="shared" si="197"/>
        <v>0</v>
      </c>
      <c r="BE248">
        <f t="shared" si="197"/>
        <v>0</v>
      </c>
      <c r="BF248">
        <f t="shared" si="197"/>
        <v>0</v>
      </c>
      <c r="BG248">
        <f t="shared" si="197"/>
        <v>0</v>
      </c>
      <c r="BH248">
        <f t="shared" si="197"/>
        <v>0</v>
      </c>
      <c r="BI248">
        <f t="shared" si="198"/>
        <v>0</v>
      </c>
      <c r="BJ248">
        <f t="shared" si="198"/>
        <v>0</v>
      </c>
      <c r="BK248">
        <f t="shared" si="198"/>
        <v>0</v>
      </c>
      <c r="BL248">
        <f t="shared" si="198"/>
        <v>0</v>
      </c>
      <c r="BM248">
        <f t="shared" si="198"/>
        <v>0</v>
      </c>
      <c r="BN248">
        <f t="shared" si="198"/>
        <v>0</v>
      </c>
      <c r="BO248">
        <f t="shared" si="198"/>
        <v>0</v>
      </c>
      <c r="BP248">
        <f t="shared" si="198"/>
        <v>0</v>
      </c>
      <c r="BQ248">
        <f t="shared" si="198"/>
        <v>0</v>
      </c>
      <c r="BR248">
        <f t="shared" si="198"/>
        <v>0</v>
      </c>
      <c r="BS248">
        <f t="shared" si="199"/>
        <v>0</v>
      </c>
      <c r="BT248">
        <f t="shared" si="199"/>
        <v>0</v>
      </c>
      <c r="BU248">
        <f t="shared" si="199"/>
        <v>0</v>
      </c>
      <c r="BV248">
        <f t="shared" si="199"/>
        <v>0</v>
      </c>
      <c r="BW248">
        <f t="shared" si="199"/>
        <v>0</v>
      </c>
      <c r="BX248">
        <f t="shared" si="199"/>
        <v>0</v>
      </c>
      <c r="BY248">
        <f t="shared" si="199"/>
        <v>0</v>
      </c>
      <c r="BZ248">
        <f t="shared" si="199"/>
        <v>0</v>
      </c>
      <c r="CA248">
        <f t="shared" si="199"/>
        <v>0</v>
      </c>
      <c r="CB248">
        <f t="shared" si="199"/>
        <v>0</v>
      </c>
    </row>
    <row r="249" spans="1:80" x14ac:dyDescent="0.25">
      <c r="A249">
        <f t="shared" si="192"/>
        <v>0</v>
      </c>
      <c r="B249">
        <f t="shared" si="192"/>
        <v>0</v>
      </c>
      <c r="C249">
        <f t="shared" si="192"/>
        <v>0</v>
      </c>
      <c r="D249">
        <f t="shared" si="192"/>
        <v>0</v>
      </c>
      <c r="E249">
        <f t="shared" si="192"/>
        <v>0</v>
      </c>
      <c r="F249">
        <f t="shared" si="192"/>
        <v>0</v>
      </c>
      <c r="G249">
        <f t="shared" si="192"/>
        <v>0</v>
      </c>
      <c r="H249">
        <f t="shared" si="192"/>
        <v>0</v>
      </c>
      <c r="I249">
        <f t="shared" si="192"/>
        <v>0</v>
      </c>
      <c r="J249">
        <f t="shared" si="192"/>
        <v>0</v>
      </c>
      <c r="K249">
        <f t="shared" si="193"/>
        <v>0</v>
      </c>
      <c r="L249">
        <f t="shared" si="193"/>
        <v>0</v>
      </c>
      <c r="M249">
        <f t="shared" si="193"/>
        <v>0</v>
      </c>
      <c r="N249">
        <f t="shared" si="193"/>
        <v>0</v>
      </c>
      <c r="O249">
        <f t="shared" si="193"/>
        <v>0</v>
      </c>
      <c r="P249">
        <f t="shared" si="193"/>
        <v>0</v>
      </c>
      <c r="Q249">
        <f t="shared" si="193"/>
        <v>0</v>
      </c>
      <c r="R249">
        <f t="shared" si="193"/>
        <v>0</v>
      </c>
      <c r="S249">
        <f t="shared" si="193"/>
        <v>0</v>
      </c>
      <c r="T249">
        <f t="shared" si="193"/>
        <v>0</v>
      </c>
      <c r="U249">
        <f t="shared" si="194"/>
        <v>0</v>
      </c>
      <c r="V249">
        <f t="shared" si="194"/>
        <v>0</v>
      </c>
      <c r="W249">
        <f t="shared" si="194"/>
        <v>0</v>
      </c>
      <c r="X249">
        <f t="shared" si="194"/>
        <v>0</v>
      </c>
      <c r="Y249">
        <f t="shared" si="194"/>
        <v>0</v>
      </c>
      <c r="Z249">
        <f t="shared" si="194"/>
        <v>0</v>
      </c>
      <c r="AA249">
        <f t="shared" si="194"/>
        <v>0</v>
      </c>
      <c r="AB249">
        <f t="shared" si="194"/>
        <v>0</v>
      </c>
      <c r="AC249">
        <f t="shared" si="194"/>
        <v>0</v>
      </c>
      <c r="AD249">
        <f t="shared" si="194"/>
        <v>0</v>
      </c>
      <c r="AE249">
        <f t="shared" si="195"/>
        <v>0</v>
      </c>
      <c r="AF249">
        <f t="shared" si="195"/>
        <v>0</v>
      </c>
      <c r="AG249">
        <f t="shared" si="195"/>
        <v>0</v>
      </c>
      <c r="AH249">
        <f t="shared" si="195"/>
        <v>0</v>
      </c>
      <c r="AI249">
        <f t="shared" si="195"/>
        <v>0</v>
      </c>
      <c r="AJ249">
        <f t="shared" si="195"/>
        <v>0</v>
      </c>
      <c r="AK249">
        <f t="shared" si="195"/>
        <v>0</v>
      </c>
      <c r="AL249">
        <f t="shared" si="195"/>
        <v>0</v>
      </c>
      <c r="AM249">
        <f t="shared" si="195"/>
        <v>0</v>
      </c>
      <c r="AN249">
        <f t="shared" si="195"/>
        <v>0</v>
      </c>
      <c r="AO249">
        <f t="shared" si="196"/>
        <v>0</v>
      </c>
      <c r="AP249">
        <f t="shared" si="196"/>
        <v>0</v>
      </c>
      <c r="AQ249">
        <f t="shared" si="196"/>
        <v>0</v>
      </c>
      <c r="AR249">
        <f t="shared" si="196"/>
        <v>0</v>
      </c>
      <c r="AS249">
        <f t="shared" si="196"/>
        <v>0</v>
      </c>
      <c r="AT249">
        <f t="shared" si="196"/>
        <v>0</v>
      </c>
      <c r="AU249">
        <f t="shared" si="196"/>
        <v>0</v>
      </c>
      <c r="AV249">
        <f t="shared" si="196"/>
        <v>0</v>
      </c>
      <c r="AW249">
        <f t="shared" si="196"/>
        <v>0</v>
      </c>
      <c r="AX249">
        <f t="shared" si="196"/>
        <v>0</v>
      </c>
      <c r="AY249">
        <f t="shared" si="197"/>
        <v>0</v>
      </c>
      <c r="AZ249">
        <f t="shared" si="197"/>
        <v>0</v>
      </c>
      <c r="BA249">
        <f t="shared" si="197"/>
        <v>0</v>
      </c>
      <c r="BB249">
        <f t="shared" si="197"/>
        <v>0</v>
      </c>
      <c r="BC249">
        <f t="shared" si="197"/>
        <v>0</v>
      </c>
      <c r="BD249">
        <f t="shared" si="197"/>
        <v>0</v>
      </c>
      <c r="BE249">
        <f t="shared" si="197"/>
        <v>0</v>
      </c>
      <c r="BF249">
        <f t="shared" si="197"/>
        <v>0</v>
      </c>
      <c r="BG249">
        <f t="shared" si="197"/>
        <v>0</v>
      </c>
      <c r="BH249">
        <f t="shared" si="197"/>
        <v>0</v>
      </c>
      <c r="BI249">
        <f t="shared" si="198"/>
        <v>0</v>
      </c>
      <c r="BJ249">
        <f t="shared" si="198"/>
        <v>0</v>
      </c>
      <c r="BK249">
        <f t="shared" si="198"/>
        <v>0</v>
      </c>
      <c r="BL249">
        <f t="shared" si="198"/>
        <v>0</v>
      </c>
      <c r="BM249">
        <f t="shared" si="198"/>
        <v>0</v>
      </c>
      <c r="BN249">
        <f t="shared" si="198"/>
        <v>0</v>
      </c>
      <c r="BO249">
        <f t="shared" si="198"/>
        <v>0</v>
      </c>
      <c r="BP249">
        <f t="shared" si="198"/>
        <v>0</v>
      </c>
      <c r="BQ249">
        <f t="shared" si="198"/>
        <v>0</v>
      </c>
      <c r="BR249">
        <f t="shared" si="198"/>
        <v>0</v>
      </c>
      <c r="BS249">
        <f t="shared" si="199"/>
        <v>0</v>
      </c>
      <c r="BT249">
        <f t="shared" si="199"/>
        <v>0</v>
      </c>
      <c r="BU249">
        <f t="shared" si="199"/>
        <v>0</v>
      </c>
      <c r="BV249">
        <f t="shared" si="199"/>
        <v>0</v>
      </c>
      <c r="BW249">
        <f t="shared" si="199"/>
        <v>0</v>
      </c>
      <c r="BX249">
        <f t="shared" si="199"/>
        <v>0</v>
      </c>
      <c r="BY249">
        <f t="shared" si="199"/>
        <v>0</v>
      </c>
      <c r="BZ249">
        <f t="shared" si="199"/>
        <v>0</v>
      </c>
      <c r="CA249">
        <f t="shared" si="199"/>
        <v>0</v>
      </c>
      <c r="CB249">
        <f t="shared" si="199"/>
        <v>0</v>
      </c>
    </row>
    <row r="250" spans="1:80" x14ac:dyDescent="0.25">
      <c r="A250">
        <f t="shared" si="192"/>
        <v>0</v>
      </c>
      <c r="B250">
        <f t="shared" si="192"/>
        <v>0</v>
      </c>
      <c r="C250">
        <f t="shared" si="192"/>
        <v>0</v>
      </c>
      <c r="D250">
        <f t="shared" si="192"/>
        <v>0</v>
      </c>
      <c r="E250">
        <f t="shared" si="192"/>
        <v>0</v>
      </c>
      <c r="F250">
        <f t="shared" si="192"/>
        <v>0</v>
      </c>
      <c r="G250">
        <f t="shared" si="192"/>
        <v>0</v>
      </c>
      <c r="H250">
        <f t="shared" si="192"/>
        <v>0</v>
      </c>
      <c r="I250">
        <f t="shared" si="192"/>
        <v>0</v>
      </c>
      <c r="J250">
        <f t="shared" si="192"/>
        <v>0</v>
      </c>
      <c r="K250">
        <f t="shared" si="193"/>
        <v>0</v>
      </c>
      <c r="L250">
        <f t="shared" si="193"/>
        <v>0</v>
      </c>
      <c r="M250">
        <f t="shared" si="193"/>
        <v>0</v>
      </c>
      <c r="N250">
        <f t="shared" si="193"/>
        <v>0</v>
      </c>
      <c r="O250">
        <f t="shared" si="193"/>
        <v>0</v>
      </c>
      <c r="P250">
        <f t="shared" si="193"/>
        <v>0</v>
      </c>
      <c r="Q250">
        <f t="shared" si="193"/>
        <v>0</v>
      </c>
      <c r="R250">
        <f t="shared" si="193"/>
        <v>0</v>
      </c>
      <c r="S250">
        <f t="shared" si="193"/>
        <v>0</v>
      </c>
      <c r="T250">
        <f t="shared" si="193"/>
        <v>0</v>
      </c>
      <c r="U250">
        <f t="shared" si="194"/>
        <v>0</v>
      </c>
      <c r="V250">
        <f t="shared" si="194"/>
        <v>0</v>
      </c>
      <c r="W250">
        <f t="shared" si="194"/>
        <v>0</v>
      </c>
      <c r="X250">
        <f t="shared" si="194"/>
        <v>0</v>
      </c>
      <c r="Y250">
        <f t="shared" si="194"/>
        <v>0</v>
      </c>
      <c r="Z250">
        <f t="shared" si="194"/>
        <v>0</v>
      </c>
      <c r="AA250">
        <f t="shared" si="194"/>
        <v>0</v>
      </c>
      <c r="AB250">
        <f t="shared" si="194"/>
        <v>0</v>
      </c>
      <c r="AC250">
        <f t="shared" si="194"/>
        <v>0</v>
      </c>
      <c r="AD250">
        <f t="shared" si="194"/>
        <v>0</v>
      </c>
      <c r="AE250">
        <f t="shared" si="195"/>
        <v>0</v>
      </c>
      <c r="AF250">
        <f t="shared" si="195"/>
        <v>0</v>
      </c>
      <c r="AG250">
        <f t="shared" si="195"/>
        <v>0</v>
      </c>
      <c r="AH250">
        <f t="shared" si="195"/>
        <v>0</v>
      </c>
      <c r="AI250">
        <f t="shared" si="195"/>
        <v>0</v>
      </c>
      <c r="AJ250">
        <f t="shared" si="195"/>
        <v>0</v>
      </c>
      <c r="AK250">
        <f t="shared" si="195"/>
        <v>0</v>
      </c>
      <c r="AL250">
        <f t="shared" si="195"/>
        <v>0</v>
      </c>
      <c r="AM250">
        <f t="shared" si="195"/>
        <v>0</v>
      </c>
      <c r="AN250">
        <f t="shared" si="195"/>
        <v>0</v>
      </c>
      <c r="AO250">
        <f t="shared" si="196"/>
        <v>0</v>
      </c>
      <c r="AP250">
        <f t="shared" si="196"/>
        <v>0</v>
      </c>
      <c r="AQ250">
        <f t="shared" si="196"/>
        <v>0</v>
      </c>
      <c r="AR250">
        <f t="shared" si="196"/>
        <v>0</v>
      </c>
      <c r="AS250">
        <f t="shared" si="196"/>
        <v>0</v>
      </c>
      <c r="AT250">
        <f t="shared" si="196"/>
        <v>0</v>
      </c>
      <c r="AU250">
        <f t="shared" si="196"/>
        <v>0</v>
      </c>
      <c r="AV250">
        <f t="shared" si="196"/>
        <v>0</v>
      </c>
      <c r="AW250">
        <f t="shared" si="196"/>
        <v>0</v>
      </c>
      <c r="AX250">
        <f t="shared" si="196"/>
        <v>0</v>
      </c>
      <c r="AY250">
        <f t="shared" si="197"/>
        <v>0</v>
      </c>
      <c r="AZ250">
        <f t="shared" si="197"/>
        <v>0</v>
      </c>
      <c r="BA250">
        <f t="shared" si="197"/>
        <v>0</v>
      </c>
      <c r="BB250">
        <f t="shared" si="197"/>
        <v>0</v>
      </c>
      <c r="BC250">
        <f t="shared" si="197"/>
        <v>0</v>
      </c>
      <c r="BD250">
        <f t="shared" si="197"/>
        <v>0</v>
      </c>
      <c r="BE250">
        <f t="shared" si="197"/>
        <v>0</v>
      </c>
      <c r="BF250">
        <f t="shared" si="197"/>
        <v>0</v>
      </c>
      <c r="BG250">
        <f t="shared" si="197"/>
        <v>0</v>
      </c>
      <c r="BH250">
        <f t="shared" si="197"/>
        <v>0</v>
      </c>
      <c r="BI250">
        <f t="shared" si="198"/>
        <v>0</v>
      </c>
      <c r="BJ250">
        <f t="shared" si="198"/>
        <v>0</v>
      </c>
      <c r="BK250">
        <f t="shared" si="198"/>
        <v>0</v>
      </c>
      <c r="BL250">
        <f t="shared" si="198"/>
        <v>0</v>
      </c>
      <c r="BM250">
        <f t="shared" si="198"/>
        <v>0</v>
      </c>
      <c r="BN250">
        <f t="shared" si="198"/>
        <v>0</v>
      </c>
      <c r="BO250">
        <f t="shared" si="198"/>
        <v>0</v>
      </c>
      <c r="BP250">
        <f t="shared" si="198"/>
        <v>0</v>
      </c>
      <c r="BQ250">
        <f t="shared" si="198"/>
        <v>0</v>
      </c>
      <c r="BR250">
        <f t="shared" si="198"/>
        <v>0</v>
      </c>
      <c r="BS250">
        <f t="shared" si="199"/>
        <v>0</v>
      </c>
      <c r="BT250">
        <f t="shared" si="199"/>
        <v>0</v>
      </c>
      <c r="BU250">
        <f t="shared" si="199"/>
        <v>0</v>
      </c>
      <c r="BV250">
        <f t="shared" si="199"/>
        <v>0</v>
      </c>
      <c r="BW250">
        <f t="shared" si="199"/>
        <v>0</v>
      </c>
      <c r="BX250">
        <f t="shared" si="199"/>
        <v>0</v>
      </c>
      <c r="BY250">
        <f t="shared" si="199"/>
        <v>0</v>
      </c>
      <c r="BZ250">
        <f t="shared" si="199"/>
        <v>0</v>
      </c>
      <c r="CA250">
        <f t="shared" si="199"/>
        <v>0</v>
      </c>
      <c r="CB250">
        <f t="shared" si="199"/>
        <v>0</v>
      </c>
    </row>
    <row r="251" spans="1:80" x14ac:dyDescent="0.25">
      <c r="A251">
        <f t="shared" ref="A251:J260" si="200">IF(INDEX(DATA,ROW(),EXAMCODE)=0,0,IF(INDEX(KEYS,INDEX(DATA,ROW(),EXAMCODE),COLUMN()+1)&lt;&gt;"",IF(INDEX(KEYS,INDEX(DATA,ROW(),EXAMCODE),COLUMN()+1)=INDEX(DATA,ROW(),FIRSTRESPONSE+COLUMN()-1),1,0),0))</f>
        <v>0</v>
      </c>
      <c r="B251">
        <f t="shared" si="200"/>
        <v>0</v>
      </c>
      <c r="C251">
        <f t="shared" si="200"/>
        <v>0</v>
      </c>
      <c r="D251">
        <f t="shared" si="200"/>
        <v>0</v>
      </c>
      <c r="E251">
        <f t="shared" si="200"/>
        <v>0</v>
      </c>
      <c r="F251">
        <f t="shared" si="200"/>
        <v>0</v>
      </c>
      <c r="G251">
        <f t="shared" si="200"/>
        <v>0</v>
      </c>
      <c r="H251">
        <f t="shared" si="200"/>
        <v>0</v>
      </c>
      <c r="I251">
        <f t="shared" si="200"/>
        <v>0</v>
      </c>
      <c r="J251">
        <f t="shared" si="200"/>
        <v>0</v>
      </c>
      <c r="K251">
        <f t="shared" ref="K251:T260" si="201">IF(INDEX(DATA,ROW(),EXAMCODE)=0,0,IF(INDEX(KEYS,INDEX(DATA,ROW(),EXAMCODE),COLUMN()+1)&lt;&gt;"",IF(INDEX(KEYS,INDEX(DATA,ROW(),EXAMCODE),COLUMN()+1)=INDEX(DATA,ROW(),FIRSTRESPONSE+COLUMN()-1),1,0),0))</f>
        <v>0</v>
      </c>
      <c r="L251">
        <f t="shared" si="201"/>
        <v>0</v>
      </c>
      <c r="M251">
        <f t="shared" si="201"/>
        <v>0</v>
      </c>
      <c r="N251">
        <f t="shared" si="201"/>
        <v>0</v>
      </c>
      <c r="O251">
        <f t="shared" si="201"/>
        <v>0</v>
      </c>
      <c r="P251">
        <f t="shared" si="201"/>
        <v>0</v>
      </c>
      <c r="Q251">
        <f t="shared" si="201"/>
        <v>0</v>
      </c>
      <c r="R251">
        <f t="shared" si="201"/>
        <v>0</v>
      </c>
      <c r="S251">
        <f t="shared" si="201"/>
        <v>0</v>
      </c>
      <c r="T251">
        <f t="shared" si="201"/>
        <v>0</v>
      </c>
      <c r="U251">
        <f t="shared" ref="U251:AD260" si="202">IF(INDEX(DATA,ROW(),EXAMCODE)=0,0,IF(INDEX(KEYS,INDEX(DATA,ROW(),EXAMCODE),COLUMN()+1)&lt;&gt;"",IF(INDEX(KEYS,INDEX(DATA,ROW(),EXAMCODE),COLUMN()+1)=INDEX(DATA,ROW(),FIRSTRESPONSE+COLUMN()-1),1,0),0))</f>
        <v>0</v>
      </c>
      <c r="V251">
        <f t="shared" si="202"/>
        <v>0</v>
      </c>
      <c r="W251">
        <f t="shared" si="202"/>
        <v>0</v>
      </c>
      <c r="X251">
        <f t="shared" si="202"/>
        <v>0</v>
      </c>
      <c r="Y251">
        <f t="shared" si="202"/>
        <v>0</v>
      </c>
      <c r="Z251">
        <f t="shared" si="202"/>
        <v>0</v>
      </c>
      <c r="AA251">
        <f t="shared" si="202"/>
        <v>0</v>
      </c>
      <c r="AB251">
        <f t="shared" si="202"/>
        <v>0</v>
      </c>
      <c r="AC251">
        <f t="shared" si="202"/>
        <v>0</v>
      </c>
      <c r="AD251">
        <f t="shared" si="202"/>
        <v>0</v>
      </c>
      <c r="AE251">
        <f t="shared" ref="AE251:AN260" si="203">IF(INDEX(DATA,ROW(),EXAMCODE)=0,0,IF(INDEX(KEYS,INDEX(DATA,ROW(),EXAMCODE),COLUMN()+1)&lt;&gt;"",IF(INDEX(KEYS,INDEX(DATA,ROW(),EXAMCODE),COLUMN()+1)=INDEX(DATA,ROW(),FIRSTRESPONSE+COLUMN()-1),1,0),0))</f>
        <v>0</v>
      </c>
      <c r="AF251">
        <f t="shared" si="203"/>
        <v>0</v>
      </c>
      <c r="AG251">
        <f t="shared" si="203"/>
        <v>0</v>
      </c>
      <c r="AH251">
        <f t="shared" si="203"/>
        <v>0</v>
      </c>
      <c r="AI251">
        <f t="shared" si="203"/>
        <v>0</v>
      </c>
      <c r="AJ251">
        <f t="shared" si="203"/>
        <v>0</v>
      </c>
      <c r="AK251">
        <f t="shared" si="203"/>
        <v>0</v>
      </c>
      <c r="AL251">
        <f t="shared" si="203"/>
        <v>0</v>
      </c>
      <c r="AM251">
        <f t="shared" si="203"/>
        <v>0</v>
      </c>
      <c r="AN251">
        <f t="shared" si="203"/>
        <v>0</v>
      </c>
      <c r="AO251">
        <f t="shared" ref="AO251:AX260" si="204">IF(INDEX(DATA,ROW(),EXAMCODE)=0,0,IF(INDEX(KEYS,INDEX(DATA,ROW(),EXAMCODE),COLUMN()+1)&lt;&gt;"",IF(INDEX(KEYS,INDEX(DATA,ROW(),EXAMCODE),COLUMN()+1)=INDEX(DATA,ROW(),FIRSTRESPONSE+COLUMN()-1),1,0),0))</f>
        <v>0</v>
      </c>
      <c r="AP251">
        <f t="shared" si="204"/>
        <v>0</v>
      </c>
      <c r="AQ251">
        <f t="shared" si="204"/>
        <v>0</v>
      </c>
      <c r="AR251">
        <f t="shared" si="204"/>
        <v>0</v>
      </c>
      <c r="AS251">
        <f t="shared" si="204"/>
        <v>0</v>
      </c>
      <c r="AT251">
        <f t="shared" si="204"/>
        <v>0</v>
      </c>
      <c r="AU251">
        <f t="shared" si="204"/>
        <v>0</v>
      </c>
      <c r="AV251">
        <f t="shared" si="204"/>
        <v>0</v>
      </c>
      <c r="AW251">
        <f t="shared" si="204"/>
        <v>0</v>
      </c>
      <c r="AX251">
        <f t="shared" si="204"/>
        <v>0</v>
      </c>
      <c r="AY251">
        <f t="shared" ref="AY251:BH260" si="205">IF(INDEX(DATA,ROW(),EXAMCODE)=0,0,IF(INDEX(KEYS,INDEX(DATA,ROW(),EXAMCODE),COLUMN()+1)&lt;&gt;"",IF(INDEX(KEYS,INDEX(DATA,ROW(),EXAMCODE),COLUMN()+1)=INDEX(DATA,ROW(),FIRSTRESPONSE+COLUMN()-1),1,0),0))</f>
        <v>0</v>
      </c>
      <c r="AZ251">
        <f t="shared" si="205"/>
        <v>0</v>
      </c>
      <c r="BA251">
        <f t="shared" si="205"/>
        <v>0</v>
      </c>
      <c r="BB251">
        <f t="shared" si="205"/>
        <v>0</v>
      </c>
      <c r="BC251">
        <f t="shared" si="205"/>
        <v>0</v>
      </c>
      <c r="BD251">
        <f t="shared" si="205"/>
        <v>0</v>
      </c>
      <c r="BE251">
        <f t="shared" si="205"/>
        <v>0</v>
      </c>
      <c r="BF251">
        <f t="shared" si="205"/>
        <v>0</v>
      </c>
      <c r="BG251">
        <f t="shared" si="205"/>
        <v>0</v>
      </c>
      <c r="BH251">
        <f t="shared" si="205"/>
        <v>0</v>
      </c>
      <c r="BI251">
        <f t="shared" ref="BI251:BR260" si="206">IF(INDEX(DATA,ROW(),EXAMCODE)=0,0,IF(INDEX(KEYS,INDEX(DATA,ROW(),EXAMCODE),COLUMN()+1)&lt;&gt;"",IF(INDEX(KEYS,INDEX(DATA,ROW(),EXAMCODE),COLUMN()+1)=INDEX(DATA,ROW(),FIRSTRESPONSE+COLUMN()-1),1,0),0))</f>
        <v>0</v>
      </c>
      <c r="BJ251">
        <f t="shared" si="206"/>
        <v>0</v>
      </c>
      <c r="BK251">
        <f t="shared" si="206"/>
        <v>0</v>
      </c>
      <c r="BL251">
        <f t="shared" si="206"/>
        <v>0</v>
      </c>
      <c r="BM251">
        <f t="shared" si="206"/>
        <v>0</v>
      </c>
      <c r="BN251">
        <f t="shared" si="206"/>
        <v>0</v>
      </c>
      <c r="BO251">
        <f t="shared" si="206"/>
        <v>0</v>
      </c>
      <c r="BP251">
        <f t="shared" si="206"/>
        <v>0</v>
      </c>
      <c r="BQ251">
        <f t="shared" si="206"/>
        <v>0</v>
      </c>
      <c r="BR251">
        <f t="shared" si="206"/>
        <v>0</v>
      </c>
      <c r="BS251">
        <f t="shared" ref="BS251:CB260" si="207">IF(INDEX(DATA,ROW(),EXAMCODE)=0,0,IF(INDEX(KEYS,INDEX(DATA,ROW(),EXAMCODE),COLUMN()+1)&lt;&gt;"",IF(INDEX(KEYS,INDEX(DATA,ROW(),EXAMCODE),COLUMN()+1)=INDEX(DATA,ROW(),FIRSTRESPONSE+COLUMN()-1),1,0),0))</f>
        <v>0</v>
      </c>
      <c r="BT251">
        <f t="shared" si="207"/>
        <v>0</v>
      </c>
      <c r="BU251">
        <f t="shared" si="207"/>
        <v>0</v>
      </c>
      <c r="BV251">
        <f t="shared" si="207"/>
        <v>0</v>
      </c>
      <c r="BW251">
        <f t="shared" si="207"/>
        <v>0</v>
      </c>
      <c r="BX251">
        <f t="shared" si="207"/>
        <v>0</v>
      </c>
      <c r="BY251">
        <f t="shared" si="207"/>
        <v>0</v>
      </c>
      <c r="BZ251">
        <f t="shared" si="207"/>
        <v>0</v>
      </c>
      <c r="CA251">
        <f t="shared" si="207"/>
        <v>0</v>
      </c>
      <c r="CB251">
        <f t="shared" si="207"/>
        <v>0</v>
      </c>
    </row>
    <row r="252" spans="1:80" x14ac:dyDescent="0.25">
      <c r="A252">
        <f t="shared" si="200"/>
        <v>0</v>
      </c>
      <c r="B252">
        <f t="shared" si="200"/>
        <v>0</v>
      </c>
      <c r="C252">
        <f t="shared" si="200"/>
        <v>0</v>
      </c>
      <c r="D252">
        <f t="shared" si="200"/>
        <v>0</v>
      </c>
      <c r="E252">
        <f t="shared" si="200"/>
        <v>0</v>
      </c>
      <c r="F252">
        <f t="shared" si="200"/>
        <v>0</v>
      </c>
      <c r="G252">
        <f t="shared" si="200"/>
        <v>0</v>
      </c>
      <c r="H252">
        <f t="shared" si="200"/>
        <v>0</v>
      </c>
      <c r="I252">
        <f t="shared" si="200"/>
        <v>0</v>
      </c>
      <c r="J252">
        <f t="shared" si="200"/>
        <v>0</v>
      </c>
      <c r="K252">
        <f t="shared" si="201"/>
        <v>0</v>
      </c>
      <c r="L252">
        <f t="shared" si="201"/>
        <v>0</v>
      </c>
      <c r="M252">
        <f t="shared" si="201"/>
        <v>0</v>
      </c>
      <c r="N252">
        <f t="shared" si="201"/>
        <v>0</v>
      </c>
      <c r="O252">
        <f t="shared" si="201"/>
        <v>0</v>
      </c>
      <c r="P252">
        <f t="shared" si="201"/>
        <v>0</v>
      </c>
      <c r="Q252">
        <f t="shared" si="201"/>
        <v>0</v>
      </c>
      <c r="R252">
        <f t="shared" si="201"/>
        <v>0</v>
      </c>
      <c r="S252">
        <f t="shared" si="201"/>
        <v>0</v>
      </c>
      <c r="T252">
        <f t="shared" si="201"/>
        <v>0</v>
      </c>
      <c r="U252">
        <f t="shared" si="202"/>
        <v>0</v>
      </c>
      <c r="V252">
        <f t="shared" si="202"/>
        <v>0</v>
      </c>
      <c r="W252">
        <f t="shared" si="202"/>
        <v>0</v>
      </c>
      <c r="X252">
        <f t="shared" si="202"/>
        <v>0</v>
      </c>
      <c r="Y252">
        <f t="shared" si="202"/>
        <v>0</v>
      </c>
      <c r="Z252">
        <f t="shared" si="202"/>
        <v>0</v>
      </c>
      <c r="AA252">
        <f t="shared" si="202"/>
        <v>0</v>
      </c>
      <c r="AB252">
        <f t="shared" si="202"/>
        <v>0</v>
      </c>
      <c r="AC252">
        <f t="shared" si="202"/>
        <v>0</v>
      </c>
      <c r="AD252">
        <f t="shared" si="202"/>
        <v>0</v>
      </c>
      <c r="AE252">
        <f t="shared" si="203"/>
        <v>0</v>
      </c>
      <c r="AF252">
        <f t="shared" si="203"/>
        <v>0</v>
      </c>
      <c r="AG252">
        <f t="shared" si="203"/>
        <v>0</v>
      </c>
      <c r="AH252">
        <f t="shared" si="203"/>
        <v>0</v>
      </c>
      <c r="AI252">
        <f t="shared" si="203"/>
        <v>0</v>
      </c>
      <c r="AJ252">
        <f t="shared" si="203"/>
        <v>0</v>
      </c>
      <c r="AK252">
        <f t="shared" si="203"/>
        <v>0</v>
      </c>
      <c r="AL252">
        <f t="shared" si="203"/>
        <v>0</v>
      </c>
      <c r="AM252">
        <f t="shared" si="203"/>
        <v>0</v>
      </c>
      <c r="AN252">
        <f t="shared" si="203"/>
        <v>0</v>
      </c>
      <c r="AO252">
        <f t="shared" si="204"/>
        <v>0</v>
      </c>
      <c r="AP252">
        <f t="shared" si="204"/>
        <v>0</v>
      </c>
      <c r="AQ252">
        <f t="shared" si="204"/>
        <v>0</v>
      </c>
      <c r="AR252">
        <f t="shared" si="204"/>
        <v>0</v>
      </c>
      <c r="AS252">
        <f t="shared" si="204"/>
        <v>0</v>
      </c>
      <c r="AT252">
        <f t="shared" si="204"/>
        <v>0</v>
      </c>
      <c r="AU252">
        <f t="shared" si="204"/>
        <v>0</v>
      </c>
      <c r="AV252">
        <f t="shared" si="204"/>
        <v>0</v>
      </c>
      <c r="AW252">
        <f t="shared" si="204"/>
        <v>0</v>
      </c>
      <c r="AX252">
        <f t="shared" si="204"/>
        <v>0</v>
      </c>
      <c r="AY252">
        <f t="shared" si="205"/>
        <v>0</v>
      </c>
      <c r="AZ252">
        <f t="shared" si="205"/>
        <v>0</v>
      </c>
      <c r="BA252">
        <f t="shared" si="205"/>
        <v>0</v>
      </c>
      <c r="BB252">
        <f t="shared" si="205"/>
        <v>0</v>
      </c>
      <c r="BC252">
        <f t="shared" si="205"/>
        <v>0</v>
      </c>
      <c r="BD252">
        <f t="shared" si="205"/>
        <v>0</v>
      </c>
      <c r="BE252">
        <f t="shared" si="205"/>
        <v>0</v>
      </c>
      <c r="BF252">
        <f t="shared" si="205"/>
        <v>0</v>
      </c>
      <c r="BG252">
        <f t="shared" si="205"/>
        <v>0</v>
      </c>
      <c r="BH252">
        <f t="shared" si="205"/>
        <v>0</v>
      </c>
      <c r="BI252">
        <f t="shared" si="206"/>
        <v>0</v>
      </c>
      <c r="BJ252">
        <f t="shared" si="206"/>
        <v>0</v>
      </c>
      <c r="BK252">
        <f t="shared" si="206"/>
        <v>0</v>
      </c>
      <c r="BL252">
        <f t="shared" si="206"/>
        <v>0</v>
      </c>
      <c r="BM252">
        <f t="shared" si="206"/>
        <v>0</v>
      </c>
      <c r="BN252">
        <f t="shared" si="206"/>
        <v>0</v>
      </c>
      <c r="BO252">
        <f t="shared" si="206"/>
        <v>0</v>
      </c>
      <c r="BP252">
        <f t="shared" si="206"/>
        <v>0</v>
      </c>
      <c r="BQ252">
        <f t="shared" si="206"/>
        <v>0</v>
      </c>
      <c r="BR252">
        <f t="shared" si="206"/>
        <v>0</v>
      </c>
      <c r="BS252">
        <f t="shared" si="207"/>
        <v>0</v>
      </c>
      <c r="BT252">
        <f t="shared" si="207"/>
        <v>0</v>
      </c>
      <c r="BU252">
        <f t="shared" si="207"/>
        <v>0</v>
      </c>
      <c r="BV252">
        <f t="shared" si="207"/>
        <v>0</v>
      </c>
      <c r="BW252">
        <f t="shared" si="207"/>
        <v>0</v>
      </c>
      <c r="BX252">
        <f t="shared" si="207"/>
        <v>0</v>
      </c>
      <c r="BY252">
        <f t="shared" si="207"/>
        <v>0</v>
      </c>
      <c r="BZ252">
        <f t="shared" si="207"/>
        <v>0</v>
      </c>
      <c r="CA252">
        <f t="shared" si="207"/>
        <v>0</v>
      </c>
      <c r="CB252">
        <f t="shared" si="207"/>
        <v>0</v>
      </c>
    </row>
    <row r="253" spans="1:80" x14ac:dyDescent="0.25">
      <c r="A253">
        <f t="shared" si="200"/>
        <v>0</v>
      </c>
      <c r="B253">
        <f t="shared" si="200"/>
        <v>0</v>
      </c>
      <c r="C253">
        <f t="shared" si="200"/>
        <v>0</v>
      </c>
      <c r="D253">
        <f t="shared" si="200"/>
        <v>0</v>
      </c>
      <c r="E253">
        <f t="shared" si="200"/>
        <v>0</v>
      </c>
      <c r="F253">
        <f t="shared" si="200"/>
        <v>0</v>
      </c>
      <c r="G253">
        <f t="shared" si="200"/>
        <v>0</v>
      </c>
      <c r="H253">
        <f t="shared" si="200"/>
        <v>0</v>
      </c>
      <c r="I253">
        <f t="shared" si="200"/>
        <v>0</v>
      </c>
      <c r="J253">
        <f t="shared" si="200"/>
        <v>0</v>
      </c>
      <c r="K253">
        <f t="shared" si="201"/>
        <v>0</v>
      </c>
      <c r="L253">
        <f t="shared" si="201"/>
        <v>0</v>
      </c>
      <c r="M253">
        <f t="shared" si="201"/>
        <v>0</v>
      </c>
      <c r="N253">
        <f t="shared" si="201"/>
        <v>0</v>
      </c>
      <c r="O253">
        <f t="shared" si="201"/>
        <v>0</v>
      </c>
      <c r="P253">
        <f t="shared" si="201"/>
        <v>0</v>
      </c>
      <c r="Q253">
        <f t="shared" si="201"/>
        <v>0</v>
      </c>
      <c r="R253">
        <f t="shared" si="201"/>
        <v>0</v>
      </c>
      <c r="S253">
        <f t="shared" si="201"/>
        <v>0</v>
      </c>
      <c r="T253">
        <f t="shared" si="201"/>
        <v>0</v>
      </c>
      <c r="U253">
        <f t="shared" si="202"/>
        <v>0</v>
      </c>
      <c r="V253">
        <f t="shared" si="202"/>
        <v>0</v>
      </c>
      <c r="W253">
        <f t="shared" si="202"/>
        <v>0</v>
      </c>
      <c r="X253">
        <f t="shared" si="202"/>
        <v>0</v>
      </c>
      <c r="Y253">
        <f t="shared" si="202"/>
        <v>0</v>
      </c>
      <c r="Z253">
        <f t="shared" si="202"/>
        <v>0</v>
      </c>
      <c r="AA253">
        <f t="shared" si="202"/>
        <v>0</v>
      </c>
      <c r="AB253">
        <f t="shared" si="202"/>
        <v>0</v>
      </c>
      <c r="AC253">
        <f t="shared" si="202"/>
        <v>0</v>
      </c>
      <c r="AD253">
        <f t="shared" si="202"/>
        <v>0</v>
      </c>
      <c r="AE253">
        <f t="shared" si="203"/>
        <v>0</v>
      </c>
      <c r="AF253">
        <f t="shared" si="203"/>
        <v>0</v>
      </c>
      <c r="AG253">
        <f t="shared" si="203"/>
        <v>0</v>
      </c>
      <c r="AH253">
        <f t="shared" si="203"/>
        <v>0</v>
      </c>
      <c r="AI253">
        <f t="shared" si="203"/>
        <v>0</v>
      </c>
      <c r="AJ253">
        <f t="shared" si="203"/>
        <v>0</v>
      </c>
      <c r="AK253">
        <f t="shared" si="203"/>
        <v>0</v>
      </c>
      <c r="AL253">
        <f t="shared" si="203"/>
        <v>0</v>
      </c>
      <c r="AM253">
        <f t="shared" si="203"/>
        <v>0</v>
      </c>
      <c r="AN253">
        <f t="shared" si="203"/>
        <v>0</v>
      </c>
      <c r="AO253">
        <f t="shared" si="204"/>
        <v>0</v>
      </c>
      <c r="AP253">
        <f t="shared" si="204"/>
        <v>0</v>
      </c>
      <c r="AQ253">
        <f t="shared" si="204"/>
        <v>0</v>
      </c>
      <c r="AR253">
        <f t="shared" si="204"/>
        <v>0</v>
      </c>
      <c r="AS253">
        <f t="shared" si="204"/>
        <v>0</v>
      </c>
      <c r="AT253">
        <f t="shared" si="204"/>
        <v>0</v>
      </c>
      <c r="AU253">
        <f t="shared" si="204"/>
        <v>0</v>
      </c>
      <c r="AV253">
        <f t="shared" si="204"/>
        <v>0</v>
      </c>
      <c r="AW253">
        <f t="shared" si="204"/>
        <v>0</v>
      </c>
      <c r="AX253">
        <f t="shared" si="204"/>
        <v>0</v>
      </c>
      <c r="AY253">
        <f t="shared" si="205"/>
        <v>0</v>
      </c>
      <c r="AZ253">
        <f t="shared" si="205"/>
        <v>0</v>
      </c>
      <c r="BA253">
        <f t="shared" si="205"/>
        <v>0</v>
      </c>
      <c r="BB253">
        <f t="shared" si="205"/>
        <v>0</v>
      </c>
      <c r="BC253">
        <f t="shared" si="205"/>
        <v>0</v>
      </c>
      <c r="BD253">
        <f t="shared" si="205"/>
        <v>0</v>
      </c>
      <c r="BE253">
        <f t="shared" si="205"/>
        <v>0</v>
      </c>
      <c r="BF253">
        <f t="shared" si="205"/>
        <v>0</v>
      </c>
      <c r="BG253">
        <f t="shared" si="205"/>
        <v>0</v>
      </c>
      <c r="BH253">
        <f t="shared" si="205"/>
        <v>0</v>
      </c>
      <c r="BI253">
        <f t="shared" si="206"/>
        <v>0</v>
      </c>
      <c r="BJ253">
        <f t="shared" si="206"/>
        <v>0</v>
      </c>
      <c r="BK253">
        <f t="shared" si="206"/>
        <v>0</v>
      </c>
      <c r="BL253">
        <f t="shared" si="206"/>
        <v>0</v>
      </c>
      <c r="BM253">
        <f t="shared" si="206"/>
        <v>0</v>
      </c>
      <c r="BN253">
        <f t="shared" si="206"/>
        <v>0</v>
      </c>
      <c r="BO253">
        <f t="shared" si="206"/>
        <v>0</v>
      </c>
      <c r="BP253">
        <f t="shared" si="206"/>
        <v>0</v>
      </c>
      <c r="BQ253">
        <f t="shared" si="206"/>
        <v>0</v>
      </c>
      <c r="BR253">
        <f t="shared" si="206"/>
        <v>0</v>
      </c>
      <c r="BS253">
        <f t="shared" si="207"/>
        <v>0</v>
      </c>
      <c r="BT253">
        <f t="shared" si="207"/>
        <v>0</v>
      </c>
      <c r="BU253">
        <f t="shared" si="207"/>
        <v>0</v>
      </c>
      <c r="BV253">
        <f t="shared" si="207"/>
        <v>0</v>
      </c>
      <c r="BW253">
        <f t="shared" si="207"/>
        <v>0</v>
      </c>
      <c r="BX253">
        <f t="shared" si="207"/>
        <v>0</v>
      </c>
      <c r="BY253">
        <f t="shared" si="207"/>
        <v>0</v>
      </c>
      <c r="BZ253">
        <f t="shared" si="207"/>
        <v>0</v>
      </c>
      <c r="CA253">
        <f t="shared" si="207"/>
        <v>0</v>
      </c>
      <c r="CB253">
        <f t="shared" si="207"/>
        <v>0</v>
      </c>
    </row>
    <row r="254" spans="1:80" x14ac:dyDescent="0.25">
      <c r="A254">
        <f t="shared" si="200"/>
        <v>0</v>
      </c>
      <c r="B254">
        <f t="shared" si="200"/>
        <v>0</v>
      </c>
      <c r="C254">
        <f t="shared" si="200"/>
        <v>0</v>
      </c>
      <c r="D254">
        <f t="shared" si="200"/>
        <v>0</v>
      </c>
      <c r="E254">
        <f t="shared" si="200"/>
        <v>0</v>
      </c>
      <c r="F254">
        <f t="shared" si="200"/>
        <v>0</v>
      </c>
      <c r="G254">
        <f t="shared" si="200"/>
        <v>0</v>
      </c>
      <c r="H254">
        <f t="shared" si="200"/>
        <v>0</v>
      </c>
      <c r="I254">
        <f t="shared" si="200"/>
        <v>0</v>
      </c>
      <c r="J254">
        <f t="shared" si="200"/>
        <v>0</v>
      </c>
      <c r="K254">
        <f t="shared" si="201"/>
        <v>0</v>
      </c>
      <c r="L254">
        <f t="shared" si="201"/>
        <v>0</v>
      </c>
      <c r="M254">
        <f t="shared" si="201"/>
        <v>0</v>
      </c>
      <c r="N254">
        <f t="shared" si="201"/>
        <v>0</v>
      </c>
      <c r="O254">
        <f t="shared" si="201"/>
        <v>0</v>
      </c>
      <c r="P254">
        <f t="shared" si="201"/>
        <v>0</v>
      </c>
      <c r="Q254">
        <f t="shared" si="201"/>
        <v>0</v>
      </c>
      <c r="R254">
        <f t="shared" si="201"/>
        <v>0</v>
      </c>
      <c r="S254">
        <f t="shared" si="201"/>
        <v>0</v>
      </c>
      <c r="T254">
        <f t="shared" si="201"/>
        <v>0</v>
      </c>
      <c r="U254">
        <f t="shared" si="202"/>
        <v>0</v>
      </c>
      <c r="V254">
        <f t="shared" si="202"/>
        <v>0</v>
      </c>
      <c r="W254">
        <f t="shared" si="202"/>
        <v>0</v>
      </c>
      <c r="X254">
        <f t="shared" si="202"/>
        <v>0</v>
      </c>
      <c r="Y254">
        <f t="shared" si="202"/>
        <v>0</v>
      </c>
      <c r="Z254">
        <f t="shared" si="202"/>
        <v>0</v>
      </c>
      <c r="AA254">
        <f t="shared" si="202"/>
        <v>0</v>
      </c>
      <c r="AB254">
        <f t="shared" si="202"/>
        <v>0</v>
      </c>
      <c r="AC254">
        <f t="shared" si="202"/>
        <v>0</v>
      </c>
      <c r="AD254">
        <f t="shared" si="202"/>
        <v>0</v>
      </c>
      <c r="AE254">
        <f t="shared" si="203"/>
        <v>0</v>
      </c>
      <c r="AF254">
        <f t="shared" si="203"/>
        <v>0</v>
      </c>
      <c r="AG254">
        <f t="shared" si="203"/>
        <v>0</v>
      </c>
      <c r="AH254">
        <f t="shared" si="203"/>
        <v>0</v>
      </c>
      <c r="AI254">
        <f t="shared" si="203"/>
        <v>0</v>
      </c>
      <c r="AJ254">
        <f t="shared" si="203"/>
        <v>0</v>
      </c>
      <c r="AK254">
        <f t="shared" si="203"/>
        <v>0</v>
      </c>
      <c r="AL254">
        <f t="shared" si="203"/>
        <v>0</v>
      </c>
      <c r="AM254">
        <f t="shared" si="203"/>
        <v>0</v>
      </c>
      <c r="AN254">
        <f t="shared" si="203"/>
        <v>0</v>
      </c>
      <c r="AO254">
        <f t="shared" si="204"/>
        <v>0</v>
      </c>
      <c r="AP254">
        <f t="shared" si="204"/>
        <v>0</v>
      </c>
      <c r="AQ254">
        <f t="shared" si="204"/>
        <v>0</v>
      </c>
      <c r="AR254">
        <f t="shared" si="204"/>
        <v>0</v>
      </c>
      <c r="AS254">
        <f t="shared" si="204"/>
        <v>0</v>
      </c>
      <c r="AT254">
        <f t="shared" si="204"/>
        <v>0</v>
      </c>
      <c r="AU254">
        <f t="shared" si="204"/>
        <v>0</v>
      </c>
      <c r="AV254">
        <f t="shared" si="204"/>
        <v>0</v>
      </c>
      <c r="AW254">
        <f t="shared" si="204"/>
        <v>0</v>
      </c>
      <c r="AX254">
        <f t="shared" si="204"/>
        <v>0</v>
      </c>
      <c r="AY254">
        <f t="shared" si="205"/>
        <v>0</v>
      </c>
      <c r="AZ254">
        <f t="shared" si="205"/>
        <v>0</v>
      </c>
      <c r="BA254">
        <f t="shared" si="205"/>
        <v>0</v>
      </c>
      <c r="BB254">
        <f t="shared" si="205"/>
        <v>0</v>
      </c>
      <c r="BC254">
        <f t="shared" si="205"/>
        <v>0</v>
      </c>
      <c r="BD254">
        <f t="shared" si="205"/>
        <v>0</v>
      </c>
      <c r="BE254">
        <f t="shared" si="205"/>
        <v>0</v>
      </c>
      <c r="BF254">
        <f t="shared" si="205"/>
        <v>0</v>
      </c>
      <c r="BG254">
        <f t="shared" si="205"/>
        <v>0</v>
      </c>
      <c r="BH254">
        <f t="shared" si="205"/>
        <v>0</v>
      </c>
      <c r="BI254">
        <f t="shared" si="206"/>
        <v>0</v>
      </c>
      <c r="BJ254">
        <f t="shared" si="206"/>
        <v>0</v>
      </c>
      <c r="BK254">
        <f t="shared" si="206"/>
        <v>0</v>
      </c>
      <c r="BL254">
        <f t="shared" si="206"/>
        <v>0</v>
      </c>
      <c r="BM254">
        <f t="shared" si="206"/>
        <v>0</v>
      </c>
      <c r="BN254">
        <f t="shared" si="206"/>
        <v>0</v>
      </c>
      <c r="BO254">
        <f t="shared" si="206"/>
        <v>0</v>
      </c>
      <c r="BP254">
        <f t="shared" si="206"/>
        <v>0</v>
      </c>
      <c r="BQ254">
        <f t="shared" si="206"/>
        <v>0</v>
      </c>
      <c r="BR254">
        <f t="shared" si="206"/>
        <v>0</v>
      </c>
      <c r="BS254">
        <f t="shared" si="207"/>
        <v>0</v>
      </c>
      <c r="BT254">
        <f t="shared" si="207"/>
        <v>0</v>
      </c>
      <c r="BU254">
        <f t="shared" si="207"/>
        <v>0</v>
      </c>
      <c r="BV254">
        <f t="shared" si="207"/>
        <v>0</v>
      </c>
      <c r="BW254">
        <f t="shared" si="207"/>
        <v>0</v>
      </c>
      <c r="BX254">
        <f t="shared" si="207"/>
        <v>0</v>
      </c>
      <c r="BY254">
        <f t="shared" si="207"/>
        <v>0</v>
      </c>
      <c r="BZ254">
        <f t="shared" si="207"/>
        <v>0</v>
      </c>
      <c r="CA254">
        <f t="shared" si="207"/>
        <v>0</v>
      </c>
      <c r="CB254">
        <f t="shared" si="207"/>
        <v>0</v>
      </c>
    </row>
    <row r="255" spans="1:80" x14ac:dyDescent="0.25">
      <c r="A255">
        <f t="shared" si="200"/>
        <v>0</v>
      </c>
      <c r="B255">
        <f t="shared" si="200"/>
        <v>0</v>
      </c>
      <c r="C255">
        <f t="shared" si="200"/>
        <v>0</v>
      </c>
      <c r="D255">
        <f t="shared" si="200"/>
        <v>0</v>
      </c>
      <c r="E255">
        <f t="shared" si="200"/>
        <v>0</v>
      </c>
      <c r="F255">
        <f t="shared" si="200"/>
        <v>0</v>
      </c>
      <c r="G255">
        <f t="shared" si="200"/>
        <v>0</v>
      </c>
      <c r="H255">
        <f t="shared" si="200"/>
        <v>0</v>
      </c>
      <c r="I255">
        <f t="shared" si="200"/>
        <v>0</v>
      </c>
      <c r="J255">
        <f t="shared" si="200"/>
        <v>0</v>
      </c>
      <c r="K255">
        <f t="shared" si="201"/>
        <v>0</v>
      </c>
      <c r="L255">
        <f t="shared" si="201"/>
        <v>0</v>
      </c>
      <c r="M255">
        <f t="shared" si="201"/>
        <v>0</v>
      </c>
      <c r="N255">
        <f t="shared" si="201"/>
        <v>0</v>
      </c>
      <c r="O255">
        <f t="shared" si="201"/>
        <v>0</v>
      </c>
      <c r="P255">
        <f t="shared" si="201"/>
        <v>0</v>
      </c>
      <c r="Q255">
        <f t="shared" si="201"/>
        <v>0</v>
      </c>
      <c r="R255">
        <f t="shared" si="201"/>
        <v>0</v>
      </c>
      <c r="S255">
        <f t="shared" si="201"/>
        <v>0</v>
      </c>
      <c r="T255">
        <f t="shared" si="201"/>
        <v>0</v>
      </c>
      <c r="U255">
        <f t="shared" si="202"/>
        <v>0</v>
      </c>
      <c r="V255">
        <f t="shared" si="202"/>
        <v>0</v>
      </c>
      <c r="W255">
        <f t="shared" si="202"/>
        <v>0</v>
      </c>
      <c r="X255">
        <f t="shared" si="202"/>
        <v>0</v>
      </c>
      <c r="Y255">
        <f t="shared" si="202"/>
        <v>0</v>
      </c>
      <c r="Z255">
        <f t="shared" si="202"/>
        <v>0</v>
      </c>
      <c r="AA255">
        <f t="shared" si="202"/>
        <v>0</v>
      </c>
      <c r="AB255">
        <f t="shared" si="202"/>
        <v>0</v>
      </c>
      <c r="AC255">
        <f t="shared" si="202"/>
        <v>0</v>
      </c>
      <c r="AD255">
        <f t="shared" si="202"/>
        <v>0</v>
      </c>
      <c r="AE255">
        <f t="shared" si="203"/>
        <v>0</v>
      </c>
      <c r="AF255">
        <f t="shared" si="203"/>
        <v>0</v>
      </c>
      <c r="AG255">
        <f t="shared" si="203"/>
        <v>0</v>
      </c>
      <c r="AH255">
        <f t="shared" si="203"/>
        <v>0</v>
      </c>
      <c r="AI255">
        <f t="shared" si="203"/>
        <v>0</v>
      </c>
      <c r="AJ255">
        <f t="shared" si="203"/>
        <v>0</v>
      </c>
      <c r="AK255">
        <f t="shared" si="203"/>
        <v>0</v>
      </c>
      <c r="AL255">
        <f t="shared" si="203"/>
        <v>0</v>
      </c>
      <c r="AM255">
        <f t="shared" si="203"/>
        <v>0</v>
      </c>
      <c r="AN255">
        <f t="shared" si="203"/>
        <v>0</v>
      </c>
      <c r="AO255">
        <f t="shared" si="204"/>
        <v>0</v>
      </c>
      <c r="AP255">
        <f t="shared" si="204"/>
        <v>0</v>
      </c>
      <c r="AQ255">
        <f t="shared" si="204"/>
        <v>0</v>
      </c>
      <c r="AR255">
        <f t="shared" si="204"/>
        <v>0</v>
      </c>
      <c r="AS255">
        <f t="shared" si="204"/>
        <v>0</v>
      </c>
      <c r="AT255">
        <f t="shared" si="204"/>
        <v>0</v>
      </c>
      <c r="AU255">
        <f t="shared" si="204"/>
        <v>0</v>
      </c>
      <c r="AV255">
        <f t="shared" si="204"/>
        <v>0</v>
      </c>
      <c r="AW255">
        <f t="shared" si="204"/>
        <v>0</v>
      </c>
      <c r="AX255">
        <f t="shared" si="204"/>
        <v>0</v>
      </c>
      <c r="AY255">
        <f t="shared" si="205"/>
        <v>0</v>
      </c>
      <c r="AZ255">
        <f t="shared" si="205"/>
        <v>0</v>
      </c>
      <c r="BA255">
        <f t="shared" si="205"/>
        <v>0</v>
      </c>
      <c r="BB255">
        <f t="shared" si="205"/>
        <v>0</v>
      </c>
      <c r="BC255">
        <f t="shared" si="205"/>
        <v>0</v>
      </c>
      <c r="BD255">
        <f t="shared" si="205"/>
        <v>0</v>
      </c>
      <c r="BE255">
        <f t="shared" si="205"/>
        <v>0</v>
      </c>
      <c r="BF255">
        <f t="shared" si="205"/>
        <v>0</v>
      </c>
      <c r="BG255">
        <f t="shared" si="205"/>
        <v>0</v>
      </c>
      <c r="BH255">
        <f t="shared" si="205"/>
        <v>0</v>
      </c>
      <c r="BI255">
        <f t="shared" si="206"/>
        <v>0</v>
      </c>
      <c r="BJ255">
        <f t="shared" si="206"/>
        <v>0</v>
      </c>
      <c r="BK255">
        <f t="shared" si="206"/>
        <v>0</v>
      </c>
      <c r="BL255">
        <f t="shared" si="206"/>
        <v>0</v>
      </c>
      <c r="BM255">
        <f t="shared" si="206"/>
        <v>0</v>
      </c>
      <c r="BN255">
        <f t="shared" si="206"/>
        <v>0</v>
      </c>
      <c r="BO255">
        <f t="shared" si="206"/>
        <v>0</v>
      </c>
      <c r="BP255">
        <f t="shared" si="206"/>
        <v>0</v>
      </c>
      <c r="BQ255">
        <f t="shared" si="206"/>
        <v>0</v>
      </c>
      <c r="BR255">
        <f t="shared" si="206"/>
        <v>0</v>
      </c>
      <c r="BS255">
        <f t="shared" si="207"/>
        <v>0</v>
      </c>
      <c r="BT255">
        <f t="shared" si="207"/>
        <v>0</v>
      </c>
      <c r="BU255">
        <f t="shared" si="207"/>
        <v>0</v>
      </c>
      <c r="BV255">
        <f t="shared" si="207"/>
        <v>0</v>
      </c>
      <c r="BW255">
        <f t="shared" si="207"/>
        <v>0</v>
      </c>
      <c r="BX255">
        <f t="shared" si="207"/>
        <v>0</v>
      </c>
      <c r="BY255">
        <f t="shared" si="207"/>
        <v>0</v>
      </c>
      <c r="BZ255">
        <f t="shared" si="207"/>
        <v>0</v>
      </c>
      <c r="CA255">
        <f t="shared" si="207"/>
        <v>0</v>
      </c>
      <c r="CB255">
        <f t="shared" si="207"/>
        <v>0</v>
      </c>
    </row>
    <row r="256" spans="1:80" x14ac:dyDescent="0.25">
      <c r="A256">
        <f t="shared" si="200"/>
        <v>0</v>
      </c>
      <c r="B256">
        <f t="shared" si="200"/>
        <v>0</v>
      </c>
      <c r="C256">
        <f t="shared" si="200"/>
        <v>0</v>
      </c>
      <c r="D256">
        <f t="shared" si="200"/>
        <v>0</v>
      </c>
      <c r="E256">
        <f t="shared" si="200"/>
        <v>0</v>
      </c>
      <c r="F256">
        <f t="shared" si="200"/>
        <v>0</v>
      </c>
      <c r="G256">
        <f t="shared" si="200"/>
        <v>0</v>
      </c>
      <c r="H256">
        <f t="shared" si="200"/>
        <v>0</v>
      </c>
      <c r="I256">
        <f t="shared" si="200"/>
        <v>0</v>
      </c>
      <c r="J256">
        <f t="shared" si="200"/>
        <v>0</v>
      </c>
      <c r="K256">
        <f t="shared" si="201"/>
        <v>0</v>
      </c>
      <c r="L256">
        <f t="shared" si="201"/>
        <v>0</v>
      </c>
      <c r="M256">
        <f t="shared" si="201"/>
        <v>0</v>
      </c>
      <c r="N256">
        <f t="shared" si="201"/>
        <v>0</v>
      </c>
      <c r="O256">
        <f t="shared" si="201"/>
        <v>0</v>
      </c>
      <c r="P256">
        <f t="shared" si="201"/>
        <v>0</v>
      </c>
      <c r="Q256">
        <f t="shared" si="201"/>
        <v>0</v>
      </c>
      <c r="R256">
        <f t="shared" si="201"/>
        <v>0</v>
      </c>
      <c r="S256">
        <f t="shared" si="201"/>
        <v>0</v>
      </c>
      <c r="T256">
        <f t="shared" si="201"/>
        <v>0</v>
      </c>
      <c r="U256">
        <f t="shared" si="202"/>
        <v>0</v>
      </c>
      <c r="V256">
        <f t="shared" si="202"/>
        <v>0</v>
      </c>
      <c r="W256">
        <f t="shared" si="202"/>
        <v>0</v>
      </c>
      <c r="X256">
        <f t="shared" si="202"/>
        <v>0</v>
      </c>
      <c r="Y256">
        <f t="shared" si="202"/>
        <v>0</v>
      </c>
      <c r="Z256">
        <f t="shared" si="202"/>
        <v>0</v>
      </c>
      <c r="AA256">
        <f t="shared" si="202"/>
        <v>0</v>
      </c>
      <c r="AB256">
        <f t="shared" si="202"/>
        <v>0</v>
      </c>
      <c r="AC256">
        <f t="shared" si="202"/>
        <v>0</v>
      </c>
      <c r="AD256">
        <f t="shared" si="202"/>
        <v>0</v>
      </c>
      <c r="AE256">
        <f t="shared" si="203"/>
        <v>0</v>
      </c>
      <c r="AF256">
        <f t="shared" si="203"/>
        <v>0</v>
      </c>
      <c r="AG256">
        <f t="shared" si="203"/>
        <v>0</v>
      </c>
      <c r="AH256">
        <f t="shared" si="203"/>
        <v>0</v>
      </c>
      <c r="AI256">
        <f t="shared" si="203"/>
        <v>0</v>
      </c>
      <c r="AJ256">
        <f t="shared" si="203"/>
        <v>0</v>
      </c>
      <c r="AK256">
        <f t="shared" si="203"/>
        <v>0</v>
      </c>
      <c r="AL256">
        <f t="shared" si="203"/>
        <v>0</v>
      </c>
      <c r="AM256">
        <f t="shared" si="203"/>
        <v>0</v>
      </c>
      <c r="AN256">
        <f t="shared" si="203"/>
        <v>0</v>
      </c>
      <c r="AO256">
        <f t="shared" si="204"/>
        <v>0</v>
      </c>
      <c r="AP256">
        <f t="shared" si="204"/>
        <v>0</v>
      </c>
      <c r="AQ256">
        <f t="shared" si="204"/>
        <v>0</v>
      </c>
      <c r="AR256">
        <f t="shared" si="204"/>
        <v>0</v>
      </c>
      <c r="AS256">
        <f t="shared" si="204"/>
        <v>0</v>
      </c>
      <c r="AT256">
        <f t="shared" si="204"/>
        <v>0</v>
      </c>
      <c r="AU256">
        <f t="shared" si="204"/>
        <v>0</v>
      </c>
      <c r="AV256">
        <f t="shared" si="204"/>
        <v>0</v>
      </c>
      <c r="AW256">
        <f t="shared" si="204"/>
        <v>0</v>
      </c>
      <c r="AX256">
        <f t="shared" si="204"/>
        <v>0</v>
      </c>
      <c r="AY256">
        <f t="shared" si="205"/>
        <v>0</v>
      </c>
      <c r="AZ256">
        <f t="shared" si="205"/>
        <v>0</v>
      </c>
      <c r="BA256">
        <f t="shared" si="205"/>
        <v>0</v>
      </c>
      <c r="BB256">
        <f t="shared" si="205"/>
        <v>0</v>
      </c>
      <c r="BC256">
        <f t="shared" si="205"/>
        <v>0</v>
      </c>
      <c r="BD256">
        <f t="shared" si="205"/>
        <v>0</v>
      </c>
      <c r="BE256">
        <f t="shared" si="205"/>
        <v>0</v>
      </c>
      <c r="BF256">
        <f t="shared" si="205"/>
        <v>0</v>
      </c>
      <c r="BG256">
        <f t="shared" si="205"/>
        <v>0</v>
      </c>
      <c r="BH256">
        <f t="shared" si="205"/>
        <v>0</v>
      </c>
      <c r="BI256">
        <f t="shared" si="206"/>
        <v>0</v>
      </c>
      <c r="BJ256">
        <f t="shared" si="206"/>
        <v>0</v>
      </c>
      <c r="BK256">
        <f t="shared" si="206"/>
        <v>0</v>
      </c>
      <c r="BL256">
        <f t="shared" si="206"/>
        <v>0</v>
      </c>
      <c r="BM256">
        <f t="shared" si="206"/>
        <v>0</v>
      </c>
      <c r="BN256">
        <f t="shared" si="206"/>
        <v>0</v>
      </c>
      <c r="BO256">
        <f t="shared" si="206"/>
        <v>0</v>
      </c>
      <c r="BP256">
        <f t="shared" si="206"/>
        <v>0</v>
      </c>
      <c r="BQ256">
        <f t="shared" si="206"/>
        <v>0</v>
      </c>
      <c r="BR256">
        <f t="shared" si="206"/>
        <v>0</v>
      </c>
      <c r="BS256">
        <f t="shared" si="207"/>
        <v>0</v>
      </c>
      <c r="BT256">
        <f t="shared" si="207"/>
        <v>0</v>
      </c>
      <c r="BU256">
        <f t="shared" si="207"/>
        <v>0</v>
      </c>
      <c r="BV256">
        <f t="shared" si="207"/>
        <v>0</v>
      </c>
      <c r="BW256">
        <f t="shared" si="207"/>
        <v>0</v>
      </c>
      <c r="BX256">
        <f t="shared" si="207"/>
        <v>0</v>
      </c>
      <c r="BY256">
        <f t="shared" si="207"/>
        <v>0</v>
      </c>
      <c r="BZ256">
        <f t="shared" si="207"/>
        <v>0</v>
      </c>
      <c r="CA256">
        <f t="shared" si="207"/>
        <v>0</v>
      </c>
      <c r="CB256">
        <f t="shared" si="207"/>
        <v>0</v>
      </c>
    </row>
    <row r="257" spans="1:80" x14ac:dyDescent="0.25">
      <c r="A257">
        <f t="shared" si="200"/>
        <v>0</v>
      </c>
      <c r="B257">
        <f t="shared" si="200"/>
        <v>0</v>
      </c>
      <c r="C257">
        <f t="shared" si="200"/>
        <v>0</v>
      </c>
      <c r="D257">
        <f t="shared" si="200"/>
        <v>0</v>
      </c>
      <c r="E257">
        <f t="shared" si="200"/>
        <v>0</v>
      </c>
      <c r="F257">
        <f t="shared" si="200"/>
        <v>0</v>
      </c>
      <c r="G257">
        <f t="shared" si="200"/>
        <v>0</v>
      </c>
      <c r="H257">
        <f t="shared" si="200"/>
        <v>0</v>
      </c>
      <c r="I257">
        <f t="shared" si="200"/>
        <v>0</v>
      </c>
      <c r="J257">
        <f t="shared" si="200"/>
        <v>0</v>
      </c>
      <c r="K257">
        <f t="shared" si="201"/>
        <v>0</v>
      </c>
      <c r="L257">
        <f t="shared" si="201"/>
        <v>0</v>
      </c>
      <c r="M257">
        <f t="shared" si="201"/>
        <v>0</v>
      </c>
      <c r="N257">
        <f t="shared" si="201"/>
        <v>0</v>
      </c>
      <c r="O257">
        <f t="shared" si="201"/>
        <v>0</v>
      </c>
      <c r="P257">
        <f t="shared" si="201"/>
        <v>0</v>
      </c>
      <c r="Q257">
        <f t="shared" si="201"/>
        <v>0</v>
      </c>
      <c r="R257">
        <f t="shared" si="201"/>
        <v>0</v>
      </c>
      <c r="S257">
        <f t="shared" si="201"/>
        <v>0</v>
      </c>
      <c r="T257">
        <f t="shared" si="201"/>
        <v>0</v>
      </c>
      <c r="U257">
        <f t="shared" si="202"/>
        <v>0</v>
      </c>
      <c r="V257">
        <f t="shared" si="202"/>
        <v>0</v>
      </c>
      <c r="W257">
        <f t="shared" si="202"/>
        <v>0</v>
      </c>
      <c r="X257">
        <f t="shared" si="202"/>
        <v>0</v>
      </c>
      <c r="Y257">
        <f t="shared" si="202"/>
        <v>0</v>
      </c>
      <c r="Z257">
        <f t="shared" si="202"/>
        <v>0</v>
      </c>
      <c r="AA257">
        <f t="shared" si="202"/>
        <v>0</v>
      </c>
      <c r="AB257">
        <f t="shared" si="202"/>
        <v>0</v>
      </c>
      <c r="AC257">
        <f t="shared" si="202"/>
        <v>0</v>
      </c>
      <c r="AD257">
        <f t="shared" si="202"/>
        <v>0</v>
      </c>
      <c r="AE257">
        <f t="shared" si="203"/>
        <v>0</v>
      </c>
      <c r="AF257">
        <f t="shared" si="203"/>
        <v>0</v>
      </c>
      <c r="AG257">
        <f t="shared" si="203"/>
        <v>0</v>
      </c>
      <c r="AH257">
        <f t="shared" si="203"/>
        <v>0</v>
      </c>
      <c r="AI257">
        <f t="shared" si="203"/>
        <v>0</v>
      </c>
      <c r="AJ257">
        <f t="shared" si="203"/>
        <v>0</v>
      </c>
      <c r="AK257">
        <f t="shared" si="203"/>
        <v>0</v>
      </c>
      <c r="AL257">
        <f t="shared" si="203"/>
        <v>0</v>
      </c>
      <c r="AM257">
        <f t="shared" si="203"/>
        <v>0</v>
      </c>
      <c r="AN257">
        <f t="shared" si="203"/>
        <v>0</v>
      </c>
      <c r="AO257">
        <f t="shared" si="204"/>
        <v>0</v>
      </c>
      <c r="AP257">
        <f t="shared" si="204"/>
        <v>0</v>
      </c>
      <c r="AQ257">
        <f t="shared" si="204"/>
        <v>0</v>
      </c>
      <c r="AR257">
        <f t="shared" si="204"/>
        <v>0</v>
      </c>
      <c r="AS257">
        <f t="shared" si="204"/>
        <v>0</v>
      </c>
      <c r="AT257">
        <f t="shared" si="204"/>
        <v>0</v>
      </c>
      <c r="AU257">
        <f t="shared" si="204"/>
        <v>0</v>
      </c>
      <c r="AV257">
        <f t="shared" si="204"/>
        <v>0</v>
      </c>
      <c r="AW257">
        <f t="shared" si="204"/>
        <v>0</v>
      </c>
      <c r="AX257">
        <f t="shared" si="204"/>
        <v>0</v>
      </c>
      <c r="AY257">
        <f t="shared" si="205"/>
        <v>0</v>
      </c>
      <c r="AZ257">
        <f t="shared" si="205"/>
        <v>0</v>
      </c>
      <c r="BA257">
        <f t="shared" si="205"/>
        <v>0</v>
      </c>
      <c r="BB257">
        <f t="shared" si="205"/>
        <v>0</v>
      </c>
      <c r="BC257">
        <f t="shared" si="205"/>
        <v>0</v>
      </c>
      <c r="BD257">
        <f t="shared" si="205"/>
        <v>0</v>
      </c>
      <c r="BE257">
        <f t="shared" si="205"/>
        <v>0</v>
      </c>
      <c r="BF257">
        <f t="shared" si="205"/>
        <v>0</v>
      </c>
      <c r="BG257">
        <f t="shared" si="205"/>
        <v>0</v>
      </c>
      <c r="BH257">
        <f t="shared" si="205"/>
        <v>0</v>
      </c>
      <c r="BI257">
        <f t="shared" si="206"/>
        <v>0</v>
      </c>
      <c r="BJ257">
        <f t="shared" si="206"/>
        <v>0</v>
      </c>
      <c r="BK257">
        <f t="shared" si="206"/>
        <v>0</v>
      </c>
      <c r="BL257">
        <f t="shared" si="206"/>
        <v>0</v>
      </c>
      <c r="BM257">
        <f t="shared" si="206"/>
        <v>0</v>
      </c>
      <c r="BN257">
        <f t="shared" si="206"/>
        <v>0</v>
      </c>
      <c r="BO257">
        <f t="shared" si="206"/>
        <v>0</v>
      </c>
      <c r="BP257">
        <f t="shared" si="206"/>
        <v>0</v>
      </c>
      <c r="BQ257">
        <f t="shared" si="206"/>
        <v>0</v>
      </c>
      <c r="BR257">
        <f t="shared" si="206"/>
        <v>0</v>
      </c>
      <c r="BS257">
        <f t="shared" si="207"/>
        <v>0</v>
      </c>
      <c r="BT257">
        <f t="shared" si="207"/>
        <v>0</v>
      </c>
      <c r="BU257">
        <f t="shared" si="207"/>
        <v>0</v>
      </c>
      <c r="BV257">
        <f t="shared" si="207"/>
        <v>0</v>
      </c>
      <c r="BW257">
        <f t="shared" si="207"/>
        <v>0</v>
      </c>
      <c r="BX257">
        <f t="shared" si="207"/>
        <v>0</v>
      </c>
      <c r="BY257">
        <f t="shared" si="207"/>
        <v>0</v>
      </c>
      <c r="BZ257">
        <f t="shared" si="207"/>
        <v>0</v>
      </c>
      <c r="CA257">
        <f t="shared" si="207"/>
        <v>0</v>
      </c>
      <c r="CB257">
        <f t="shared" si="207"/>
        <v>0</v>
      </c>
    </row>
    <row r="258" spans="1:80" x14ac:dyDescent="0.25">
      <c r="A258">
        <f t="shared" si="200"/>
        <v>0</v>
      </c>
      <c r="B258">
        <f t="shared" si="200"/>
        <v>0</v>
      </c>
      <c r="C258">
        <f t="shared" si="200"/>
        <v>0</v>
      </c>
      <c r="D258">
        <f t="shared" si="200"/>
        <v>0</v>
      </c>
      <c r="E258">
        <f t="shared" si="200"/>
        <v>0</v>
      </c>
      <c r="F258">
        <f t="shared" si="200"/>
        <v>0</v>
      </c>
      <c r="G258">
        <f t="shared" si="200"/>
        <v>0</v>
      </c>
      <c r="H258">
        <f t="shared" si="200"/>
        <v>0</v>
      </c>
      <c r="I258">
        <f t="shared" si="200"/>
        <v>0</v>
      </c>
      <c r="J258">
        <f t="shared" si="200"/>
        <v>0</v>
      </c>
      <c r="K258">
        <f t="shared" si="201"/>
        <v>0</v>
      </c>
      <c r="L258">
        <f t="shared" si="201"/>
        <v>0</v>
      </c>
      <c r="M258">
        <f t="shared" si="201"/>
        <v>0</v>
      </c>
      <c r="N258">
        <f t="shared" si="201"/>
        <v>0</v>
      </c>
      <c r="O258">
        <f t="shared" si="201"/>
        <v>0</v>
      </c>
      <c r="P258">
        <f t="shared" si="201"/>
        <v>0</v>
      </c>
      <c r="Q258">
        <f t="shared" si="201"/>
        <v>0</v>
      </c>
      <c r="R258">
        <f t="shared" si="201"/>
        <v>0</v>
      </c>
      <c r="S258">
        <f t="shared" si="201"/>
        <v>0</v>
      </c>
      <c r="T258">
        <f t="shared" si="201"/>
        <v>0</v>
      </c>
      <c r="U258">
        <f t="shared" si="202"/>
        <v>0</v>
      </c>
      <c r="V258">
        <f t="shared" si="202"/>
        <v>0</v>
      </c>
      <c r="W258">
        <f t="shared" si="202"/>
        <v>0</v>
      </c>
      <c r="X258">
        <f t="shared" si="202"/>
        <v>0</v>
      </c>
      <c r="Y258">
        <f t="shared" si="202"/>
        <v>0</v>
      </c>
      <c r="Z258">
        <f t="shared" si="202"/>
        <v>0</v>
      </c>
      <c r="AA258">
        <f t="shared" si="202"/>
        <v>0</v>
      </c>
      <c r="AB258">
        <f t="shared" si="202"/>
        <v>0</v>
      </c>
      <c r="AC258">
        <f t="shared" si="202"/>
        <v>0</v>
      </c>
      <c r="AD258">
        <f t="shared" si="202"/>
        <v>0</v>
      </c>
      <c r="AE258">
        <f t="shared" si="203"/>
        <v>0</v>
      </c>
      <c r="AF258">
        <f t="shared" si="203"/>
        <v>0</v>
      </c>
      <c r="AG258">
        <f t="shared" si="203"/>
        <v>0</v>
      </c>
      <c r="AH258">
        <f t="shared" si="203"/>
        <v>0</v>
      </c>
      <c r="AI258">
        <f t="shared" si="203"/>
        <v>0</v>
      </c>
      <c r="AJ258">
        <f t="shared" si="203"/>
        <v>0</v>
      </c>
      <c r="AK258">
        <f t="shared" si="203"/>
        <v>0</v>
      </c>
      <c r="AL258">
        <f t="shared" si="203"/>
        <v>0</v>
      </c>
      <c r="AM258">
        <f t="shared" si="203"/>
        <v>0</v>
      </c>
      <c r="AN258">
        <f t="shared" si="203"/>
        <v>0</v>
      </c>
      <c r="AO258">
        <f t="shared" si="204"/>
        <v>0</v>
      </c>
      <c r="AP258">
        <f t="shared" si="204"/>
        <v>0</v>
      </c>
      <c r="AQ258">
        <f t="shared" si="204"/>
        <v>0</v>
      </c>
      <c r="AR258">
        <f t="shared" si="204"/>
        <v>0</v>
      </c>
      <c r="AS258">
        <f t="shared" si="204"/>
        <v>0</v>
      </c>
      <c r="AT258">
        <f t="shared" si="204"/>
        <v>0</v>
      </c>
      <c r="AU258">
        <f t="shared" si="204"/>
        <v>0</v>
      </c>
      <c r="AV258">
        <f t="shared" si="204"/>
        <v>0</v>
      </c>
      <c r="AW258">
        <f t="shared" si="204"/>
        <v>0</v>
      </c>
      <c r="AX258">
        <f t="shared" si="204"/>
        <v>0</v>
      </c>
      <c r="AY258">
        <f t="shared" si="205"/>
        <v>0</v>
      </c>
      <c r="AZ258">
        <f t="shared" si="205"/>
        <v>0</v>
      </c>
      <c r="BA258">
        <f t="shared" si="205"/>
        <v>0</v>
      </c>
      <c r="BB258">
        <f t="shared" si="205"/>
        <v>0</v>
      </c>
      <c r="BC258">
        <f t="shared" si="205"/>
        <v>0</v>
      </c>
      <c r="BD258">
        <f t="shared" si="205"/>
        <v>0</v>
      </c>
      <c r="BE258">
        <f t="shared" si="205"/>
        <v>0</v>
      </c>
      <c r="BF258">
        <f t="shared" si="205"/>
        <v>0</v>
      </c>
      <c r="BG258">
        <f t="shared" si="205"/>
        <v>0</v>
      </c>
      <c r="BH258">
        <f t="shared" si="205"/>
        <v>0</v>
      </c>
      <c r="BI258">
        <f t="shared" si="206"/>
        <v>0</v>
      </c>
      <c r="BJ258">
        <f t="shared" si="206"/>
        <v>0</v>
      </c>
      <c r="BK258">
        <f t="shared" si="206"/>
        <v>0</v>
      </c>
      <c r="BL258">
        <f t="shared" si="206"/>
        <v>0</v>
      </c>
      <c r="BM258">
        <f t="shared" si="206"/>
        <v>0</v>
      </c>
      <c r="BN258">
        <f t="shared" si="206"/>
        <v>0</v>
      </c>
      <c r="BO258">
        <f t="shared" si="206"/>
        <v>0</v>
      </c>
      <c r="BP258">
        <f t="shared" si="206"/>
        <v>0</v>
      </c>
      <c r="BQ258">
        <f t="shared" si="206"/>
        <v>0</v>
      </c>
      <c r="BR258">
        <f t="shared" si="206"/>
        <v>0</v>
      </c>
      <c r="BS258">
        <f t="shared" si="207"/>
        <v>0</v>
      </c>
      <c r="BT258">
        <f t="shared" si="207"/>
        <v>0</v>
      </c>
      <c r="BU258">
        <f t="shared" si="207"/>
        <v>0</v>
      </c>
      <c r="BV258">
        <f t="shared" si="207"/>
        <v>0</v>
      </c>
      <c r="BW258">
        <f t="shared" si="207"/>
        <v>0</v>
      </c>
      <c r="BX258">
        <f t="shared" si="207"/>
        <v>0</v>
      </c>
      <c r="BY258">
        <f t="shared" si="207"/>
        <v>0</v>
      </c>
      <c r="BZ258">
        <f t="shared" si="207"/>
        <v>0</v>
      </c>
      <c r="CA258">
        <f t="shared" si="207"/>
        <v>0</v>
      </c>
      <c r="CB258">
        <f t="shared" si="207"/>
        <v>0</v>
      </c>
    </row>
    <row r="259" spans="1:80" x14ac:dyDescent="0.25">
      <c r="A259">
        <f t="shared" si="200"/>
        <v>0</v>
      </c>
      <c r="B259">
        <f t="shared" si="200"/>
        <v>0</v>
      </c>
      <c r="C259">
        <f t="shared" si="200"/>
        <v>0</v>
      </c>
      <c r="D259">
        <f t="shared" si="200"/>
        <v>0</v>
      </c>
      <c r="E259">
        <f t="shared" si="200"/>
        <v>0</v>
      </c>
      <c r="F259">
        <f t="shared" si="200"/>
        <v>0</v>
      </c>
      <c r="G259">
        <f t="shared" si="200"/>
        <v>0</v>
      </c>
      <c r="H259">
        <f t="shared" si="200"/>
        <v>0</v>
      </c>
      <c r="I259">
        <f t="shared" si="200"/>
        <v>0</v>
      </c>
      <c r="J259">
        <f t="shared" si="200"/>
        <v>0</v>
      </c>
      <c r="K259">
        <f t="shared" si="201"/>
        <v>0</v>
      </c>
      <c r="L259">
        <f t="shared" si="201"/>
        <v>0</v>
      </c>
      <c r="M259">
        <f t="shared" si="201"/>
        <v>0</v>
      </c>
      <c r="N259">
        <f t="shared" si="201"/>
        <v>0</v>
      </c>
      <c r="O259">
        <f t="shared" si="201"/>
        <v>0</v>
      </c>
      <c r="P259">
        <f t="shared" si="201"/>
        <v>0</v>
      </c>
      <c r="Q259">
        <f t="shared" si="201"/>
        <v>0</v>
      </c>
      <c r="R259">
        <f t="shared" si="201"/>
        <v>0</v>
      </c>
      <c r="S259">
        <f t="shared" si="201"/>
        <v>0</v>
      </c>
      <c r="T259">
        <f t="shared" si="201"/>
        <v>0</v>
      </c>
      <c r="U259">
        <f t="shared" si="202"/>
        <v>0</v>
      </c>
      <c r="V259">
        <f t="shared" si="202"/>
        <v>0</v>
      </c>
      <c r="W259">
        <f t="shared" si="202"/>
        <v>0</v>
      </c>
      <c r="X259">
        <f t="shared" si="202"/>
        <v>0</v>
      </c>
      <c r="Y259">
        <f t="shared" si="202"/>
        <v>0</v>
      </c>
      <c r="Z259">
        <f t="shared" si="202"/>
        <v>0</v>
      </c>
      <c r="AA259">
        <f t="shared" si="202"/>
        <v>0</v>
      </c>
      <c r="AB259">
        <f t="shared" si="202"/>
        <v>0</v>
      </c>
      <c r="AC259">
        <f t="shared" si="202"/>
        <v>0</v>
      </c>
      <c r="AD259">
        <f t="shared" si="202"/>
        <v>0</v>
      </c>
      <c r="AE259">
        <f t="shared" si="203"/>
        <v>0</v>
      </c>
      <c r="AF259">
        <f t="shared" si="203"/>
        <v>0</v>
      </c>
      <c r="AG259">
        <f t="shared" si="203"/>
        <v>0</v>
      </c>
      <c r="AH259">
        <f t="shared" si="203"/>
        <v>0</v>
      </c>
      <c r="AI259">
        <f t="shared" si="203"/>
        <v>0</v>
      </c>
      <c r="AJ259">
        <f t="shared" si="203"/>
        <v>0</v>
      </c>
      <c r="AK259">
        <f t="shared" si="203"/>
        <v>0</v>
      </c>
      <c r="AL259">
        <f t="shared" si="203"/>
        <v>0</v>
      </c>
      <c r="AM259">
        <f t="shared" si="203"/>
        <v>0</v>
      </c>
      <c r="AN259">
        <f t="shared" si="203"/>
        <v>0</v>
      </c>
      <c r="AO259">
        <f t="shared" si="204"/>
        <v>0</v>
      </c>
      <c r="AP259">
        <f t="shared" si="204"/>
        <v>0</v>
      </c>
      <c r="AQ259">
        <f t="shared" si="204"/>
        <v>0</v>
      </c>
      <c r="AR259">
        <f t="shared" si="204"/>
        <v>0</v>
      </c>
      <c r="AS259">
        <f t="shared" si="204"/>
        <v>0</v>
      </c>
      <c r="AT259">
        <f t="shared" si="204"/>
        <v>0</v>
      </c>
      <c r="AU259">
        <f t="shared" si="204"/>
        <v>0</v>
      </c>
      <c r="AV259">
        <f t="shared" si="204"/>
        <v>0</v>
      </c>
      <c r="AW259">
        <f t="shared" si="204"/>
        <v>0</v>
      </c>
      <c r="AX259">
        <f t="shared" si="204"/>
        <v>0</v>
      </c>
      <c r="AY259">
        <f t="shared" si="205"/>
        <v>0</v>
      </c>
      <c r="AZ259">
        <f t="shared" si="205"/>
        <v>0</v>
      </c>
      <c r="BA259">
        <f t="shared" si="205"/>
        <v>0</v>
      </c>
      <c r="BB259">
        <f t="shared" si="205"/>
        <v>0</v>
      </c>
      <c r="BC259">
        <f t="shared" si="205"/>
        <v>0</v>
      </c>
      <c r="BD259">
        <f t="shared" si="205"/>
        <v>0</v>
      </c>
      <c r="BE259">
        <f t="shared" si="205"/>
        <v>0</v>
      </c>
      <c r="BF259">
        <f t="shared" si="205"/>
        <v>0</v>
      </c>
      <c r="BG259">
        <f t="shared" si="205"/>
        <v>0</v>
      </c>
      <c r="BH259">
        <f t="shared" si="205"/>
        <v>0</v>
      </c>
      <c r="BI259">
        <f t="shared" si="206"/>
        <v>0</v>
      </c>
      <c r="BJ259">
        <f t="shared" si="206"/>
        <v>0</v>
      </c>
      <c r="BK259">
        <f t="shared" si="206"/>
        <v>0</v>
      </c>
      <c r="BL259">
        <f t="shared" si="206"/>
        <v>0</v>
      </c>
      <c r="BM259">
        <f t="shared" si="206"/>
        <v>0</v>
      </c>
      <c r="BN259">
        <f t="shared" si="206"/>
        <v>0</v>
      </c>
      <c r="BO259">
        <f t="shared" si="206"/>
        <v>0</v>
      </c>
      <c r="BP259">
        <f t="shared" si="206"/>
        <v>0</v>
      </c>
      <c r="BQ259">
        <f t="shared" si="206"/>
        <v>0</v>
      </c>
      <c r="BR259">
        <f t="shared" si="206"/>
        <v>0</v>
      </c>
      <c r="BS259">
        <f t="shared" si="207"/>
        <v>0</v>
      </c>
      <c r="BT259">
        <f t="shared" si="207"/>
        <v>0</v>
      </c>
      <c r="BU259">
        <f t="shared" si="207"/>
        <v>0</v>
      </c>
      <c r="BV259">
        <f t="shared" si="207"/>
        <v>0</v>
      </c>
      <c r="BW259">
        <f t="shared" si="207"/>
        <v>0</v>
      </c>
      <c r="BX259">
        <f t="shared" si="207"/>
        <v>0</v>
      </c>
      <c r="BY259">
        <f t="shared" si="207"/>
        <v>0</v>
      </c>
      <c r="BZ259">
        <f t="shared" si="207"/>
        <v>0</v>
      </c>
      <c r="CA259">
        <f t="shared" si="207"/>
        <v>0</v>
      </c>
      <c r="CB259">
        <f t="shared" si="207"/>
        <v>0</v>
      </c>
    </row>
    <row r="260" spans="1:80" x14ac:dyDescent="0.25">
      <c r="A260">
        <f t="shared" si="200"/>
        <v>0</v>
      </c>
      <c r="B260">
        <f t="shared" si="200"/>
        <v>0</v>
      </c>
      <c r="C260">
        <f t="shared" si="200"/>
        <v>0</v>
      </c>
      <c r="D260">
        <f t="shared" si="200"/>
        <v>0</v>
      </c>
      <c r="E260">
        <f t="shared" si="200"/>
        <v>0</v>
      </c>
      <c r="F260">
        <f t="shared" si="200"/>
        <v>0</v>
      </c>
      <c r="G260">
        <f t="shared" si="200"/>
        <v>0</v>
      </c>
      <c r="H260">
        <f t="shared" si="200"/>
        <v>0</v>
      </c>
      <c r="I260">
        <f t="shared" si="200"/>
        <v>0</v>
      </c>
      <c r="J260">
        <f t="shared" si="200"/>
        <v>0</v>
      </c>
      <c r="K260">
        <f t="shared" si="201"/>
        <v>0</v>
      </c>
      <c r="L260">
        <f t="shared" si="201"/>
        <v>0</v>
      </c>
      <c r="M260">
        <f t="shared" si="201"/>
        <v>0</v>
      </c>
      <c r="N260">
        <f t="shared" si="201"/>
        <v>0</v>
      </c>
      <c r="O260">
        <f t="shared" si="201"/>
        <v>0</v>
      </c>
      <c r="P260">
        <f t="shared" si="201"/>
        <v>0</v>
      </c>
      <c r="Q260">
        <f t="shared" si="201"/>
        <v>0</v>
      </c>
      <c r="R260">
        <f t="shared" si="201"/>
        <v>0</v>
      </c>
      <c r="S260">
        <f t="shared" si="201"/>
        <v>0</v>
      </c>
      <c r="T260">
        <f t="shared" si="201"/>
        <v>0</v>
      </c>
      <c r="U260">
        <f t="shared" si="202"/>
        <v>0</v>
      </c>
      <c r="V260">
        <f t="shared" si="202"/>
        <v>0</v>
      </c>
      <c r="W260">
        <f t="shared" si="202"/>
        <v>0</v>
      </c>
      <c r="X260">
        <f t="shared" si="202"/>
        <v>0</v>
      </c>
      <c r="Y260">
        <f t="shared" si="202"/>
        <v>0</v>
      </c>
      <c r="Z260">
        <f t="shared" si="202"/>
        <v>0</v>
      </c>
      <c r="AA260">
        <f t="shared" si="202"/>
        <v>0</v>
      </c>
      <c r="AB260">
        <f t="shared" si="202"/>
        <v>0</v>
      </c>
      <c r="AC260">
        <f t="shared" si="202"/>
        <v>0</v>
      </c>
      <c r="AD260">
        <f t="shared" si="202"/>
        <v>0</v>
      </c>
      <c r="AE260">
        <f t="shared" si="203"/>
        <v>0</v>
      </c>
      <c r="AF260">
        <f t="shared" si="203"/>
        <v>0</v>
      </c>
      <c r="AG260">
        <f t="shared" si="203"/>
        <v>0</v>
      </c>
      <c r="AH260">
        <f t="shared" si="203"/>
        <v>0</v>
      </c>
      <c r="AI260">
        <f t="shared" si="203"/>
        <v>0</v>
      </c>
      <c r="AJ260">
        <f t="shared" si="203"/>
        <v>0</v>
      </c>
      <c r="AK260">
        <f t="shared" si="203"/>
        <v>0</v>
      </c>
      <c r="AL260">
        <f t="shared" si="203"/>
        <v>0</v>
      </c>
      <c r="AM260">
        <f t="shared" si="203"/>
        <v>0</v>
      </c>
      <c r="AN260">
        <f t="shared" si="203"/>
        <v>0</v>
      </c>
      <c r="AO260">
        <f t="shared" si="204"/>
        <v>0</v>
      </c>
      <c r="AP260">
        <f t="shared" si="204"/>
        <v>0</v>
      </c>
      <c r="AQ260">
        <f t="shared" si="204"/>
        <v>0</v>
      </c>
      <c r="AR260">
        <f t="shared" si="204"/>
        <v>0</v>
      </c>
      <c r="AS260">
        <f t="shared" si="204"/>
        <v>0</v>
      </c>
      <c r="AT260">
        <f t="shared" si="204"/>
        <v>0</v>
      </c>
      <c r="AU260">
        <f t="shared" si="204"/>
        <v>0</v>
      </c>
      <c r="AV260">
        <f t="shared" si="204"/>
        <v>0</v>
      </c>
      <c r="AW260">
        <f t="shared" si="204"/>
        <v>0</v>
      </c>
      <c r="AX260">
        <f t="shared" si="204"/>
        <v>0</v>
      </c>
      <c r="AY260">
        <f t="shared" si="205"/>
        <v>0</v>
      </c>
      <c r="AZ260">
        <f t="shared" si="205"/>
        <v>0</v>
      </c>
      <c r="BA260">
        <f t="shared" si="205"/>
        <v>0</v>
      </c>
      <c r="BB260">
        <f t="shared" si="205"/>
        <v>0</v>
      </c>
      <c r="BC260">
        <f t="shared" si="205"/>
        <v>0</v>
      </c>
      <c r="BD260">
        <f t="shared" si="205"/>
        <v>0</v>
      </c>
      <c r="BE260">
        <f t="shared" si="205"/>
        <v>0</v>
      </c>
      <c r="BF260">
        <f t="shared" si="205"/>
        <v>0</v>
      </c>
      <c r="BG260">
        <f t="shared" si="205"/>
        <v>0</v>
      </c>
      <c r="BH260">
        <f t="shared" si="205"/>
        <v>0</v>
      </c>
      <c r="BI260">
        <f t="shared" si="206"/>
        <v>0</v>
      </c>
      <c r="BJ260">
        <f t="shared" si="206"/>
        <v>0</v>
      </c>
      <c r="BK260">
        <f t="shared" si="206"/>
        <v>0</v>
      </c>
      <c r="BL260">
        <f t="shared" si="206"/>
        <v>0</v>
      </c>
      <c r="BM260">
        <f t="shared" si="206"/>
        <v>0</v>
      </c>
      <c r="BN260">
        <f t="shared" si="206"/>
        <v>0</v>
      </c>
      <c r="BO260">
        <f t="shared" si="206"/>
        <v>0</v>
      </c>
      <c r="BP260">
        <f t="shared" si="206"/>
        <v>0</v>
      </c>
      <c r="BQ260">
        <f t="shared" si="206"/>
        <v>0</v>
      </c>
      <c r="BR260">
        <f t="shared" si="206"/>
        <v>0</v>
      </c>
      <c r="BS260">
        <f t="shared" si="207"/>
        <v>0</v>
      </c>
      <c r="BT260">
        <f t="shared" si="207"/>
        <v>0</v>
      </c>
      <c r="BU260">
        <f t="shared" si="207"/>
        <v>0</v>
      </c>
      <c r="BV260">
        <f t="shared" si="207"/>
        <v>0</v>
      </c>
      <c r="BW260">
        <f t="shared" si="207"/>
        <v>0</v>
      </c>
      <c r="BX260">
        <f t="shared" si="207"/>
        <v>0</v>
      </c>
      <c r="BY260">
        <f t="shared" si="207"/>
        <v>0</v>
      </c>
      <c r="BZ260">
        <f t="shared" si="207"/>
        <v>0</v>
      </c>
      <c r="CA260">
        <f t="shared" si="207"/>
        <v>0</v>
      </c>
      <c r="CB260">
        <f t="shared" si="207"/>
        <v>0</v>
      </c>
    </row>
    <row r="261" spans="1:80" x14ac:dyDescent="0.25">
      <c r="A261">
        <f t="shared" ref="A261:J270" si="208">IF(INDEX(DATA,ROW(),EXAMCODE)=0,0,IF(INDEX(KEYS,INDEX(DATA,ROW(),EXAMCODE),COLUMN()+1)&lt;&gt;"",IF(INDEX(KEYS,INDEX(DATA,ROW(),EXAMCODE),COLUMN()+1)=INDEX(DATA,ROW(),FIRSTRESPONSE+COLUMN()-1),1,0),0))</f>
        <v>0</v>
      </c>
      <c r="B261">
        <f t="shared" si="208"/>
        <v>0</v>
      </c>
      <c r="C261">
        <f t="shared" si="208"/>
        <v>0</v>
      </c>
      <c r="D261">
        <f t="shared" si="208"/>
        <v>0</v>
      </c>
      <c r="E261">
        <f t="shared" si="208"/>
        <v>0</v>
      </c>
      <c r="F261">
        <f t="shared" si="208"/>
        <v>0</v>
      </c>
      <c r="G261">
        <f t="shared" si="208"/>
        <v>0</v>
      </c>
      <c r="H261">
        <f t="shared" si="208"/>
        <v>0</v>
      </c>
      <c r="I261">
        <f t="shared" si="208"/>
        <v>0</v>
      </c>
      <c r="J261">
        <f t="shared" si="208"/>
        <v>0</v>
      </c>
      <c r="K261">
        <f t="shared" ref="K261:T270" si="209">IF(INDEX(DATA,ROW(),EXAMCODE)=0,0,IF(INDEX(KEYS,INDEX(DATA,ROW(),EXAMCODE),COLUMN()+1)&lt;&gt;"",IF(INDEX(KEYS,INDEX(DATA,ROW(),EXAMCODE),COLUMN()+1)=INDEX(DATA,ROW(),FIRSTRESPONSE+COLUMN()-1),1,0),0))</f>
        <v>0</v>
      </c>
      <c r="L261">
        <f t="shared" si="209"/>
        <v>0</v>
      </c>
      <c r="M261">
        <f t="shared" si="209"/>
        <v>0</v>
      </c>
      <c r="N261">
        <f t="shared" si="209"/>
        <v>0</v>
      </c>
      <c r="O261">
        <f t="shared" si="209"/>
        <v>0</v>
      </c>
      <c r="P261">
        <f t="shared" si="209"/>
        <v>0</v>
      </c>
      <c r="Q261">
        <f t="shared" si="209"/>
        <v>0</v>
      </c>
      <c r="R261">
        <f t="shared" si="209"/>
        <v>0</v>
      </c>
      <c r="S261">
        <f t="shared" si="209"/>
        <v>0</v>
      </c>
      <c r="T261">
        <f t="shared" si="209"/>
        <v>0</v>
      </c>
      <c r="U261">
        <f t="shared" ref="U261:AD270" si="210">IF(INDEX(DATA,ROW(),EXAMCODE)=0,0,IF(INDEX(KEYS,INDEX(DATA,ROW(),EXAMCODE),COLUMN()+1)&lt;&gt;"",IF(INDEX(KEYS,INDEX(DATA,ROW(),EXAMCODE),COLUMN()+1)=INDEX(DATA,ROW(),FIRSTRESPONSE+COLUMN()-1),1,0),0))</f>
        <v>0</v>
      </c>
      <c r="V261">
        <f t="shared" si="210"/>
        <v>0</v>
      </c>
      <c r="W261">
        <f t="shared" si="210"/>
        <v>0</v>
      </c>
      <c r="X261">
        <f t="shared" si="210"/>
        <v>0</v>
      </c>
      <c r="Y261">
        <f t="shared" si="210"/>
        <v>0</v>
      </c>
      <c r="Z261">
        <f t="shared" si="210"/>
        <v>0</v>
      </c>
      <c r="AA261">
        <f t="shared" si="210"/>
        <v>0</v>
      </c>
      <c r="AB261">
        <f t="shared" si="210"/>
        <v>0</v>
      </c>
      <c r="AC261">
        <f t="shared" si="210"/>
        <v>0</v>
      </c>
      <c r="AD261">
        <f t="shared" si="210"/>
        <v>0</v>
      </c>
      <c r="AE261">
        <f t="shared" ref="AE261:AN270" si="211">IF(INDEX(DATA,ROW(),EXAMCODE)=0,0,IF(INDEX(KEYS,INDEX(DATA,ROW(),EXAMCODE),COLUMN()+1)&lt;&gt;"",IF(INDEX(KEYS,INDEX(DATA,ROW(),EXAMCODE),COLUMN()+1)=INDEX(DATA,ROW(),FIRSTRESPONSE+COLUMN()-1),1,0),0))</f>
        <v>0</v>
      </c>
      <c r="AF261">
        <f t="shared" si="211"/>
        <v>0</v>
      </c>
      <c r="AG261">
        <f t="shared" si="211"/>
        <v>0</v>
      </c>
      <c r="AH261">
        <f t="shared" si="211"/>
        <v>0</v>
      </c>
      <c r="AI261">
        <f t="shared" si="211"/>
        <v>0</v>
      </c>
      <c r="AJ261">
        <f t="shared" si="211"/>
        <v>0</v>
      </c>
      <c r="AK261">
        <f t="shared" si="211"/>
        <v>0</v>
      </c>
      <c r="AL261">
        <f t="shared" si="211"/>
        <v>0</v>
      </c>
      <c r="AM261">
        <f t="shared" si="211"/>
        <v>0</v>
      </c>
      <c r="AN261">
        <f t="shared" si="211"/>
        <v>0</v>
      </c>
      <c r="AO261">
        <f t="shared" ref="AO261:AX270" si="212">IF(INDEX(DATA,ROW(),EXAMCODE)=0,0,IF(INDEX(KEYS,INDEX(DATA,ROW(),EXAMCODE),COLUMN()+1)&lt;&gt;"",IF(INDEX(KEYS,INDEX(DATA,ROW(),EXAMCODE),COLUMN()+1)=INDEX(DATA,ROW(),FIRSTRESPONSE+COLUMN()-1),1,0),0))</f>
        <v>0</v>
      </c>
      <c r="AP261">
        <f t="shared" si="212"/>
        <v>0</v>
      </c>
      <c r="AQ261">
        <f t="shared" si="212"/>
        <v>0</v>
      </c>
      <c r="AR261">
        <f t="shared" si="212"/>
        <v>0</v>
      </c>
      <c r="AS261">
        <f t="shared" si="212"/>
        <v>0</v>
      </c>
      <c r="AT261">
        <f t="shared" si="212"/>
        <v>0</v>
      </c>
      <c r="AU261">
        <f t="shared" si="212"/>
        <v>0</v>
      </c>
      <c r="AV261">
        <f t="shared" si="212"/>
        <v>0</v>
      </c>
      <c r="AW261">
        <f t="shared" si="212"/>
        <v>0</v>
      </c>
      <c r="AX261">
        <f t="shared" si="212"/>
        <v>0</v>
      </c>
      <c r="AY261">
        <f t="shared" ref="AY261:BH270" si="213">IF(INDEX(DATA,ROW(),EXAMCODE)=0,0,IF(INDEX(KEYS,INDEX(DATA,ROW(),EXAMCODE),COLUMN()+1)&lt;&gt;"",IF(INDEX(KEYS,INDEX(DATA,ROW(),EXAMCODE),COLUMN()+1)=INDEX(DATA,ROW(),FIRSTRESPONSE+COLUMN()-1),1,0),0))</f>
        <v>0</v>
      </c>
      <c r="AZ261">
        <f t="shared" si="213"/>
        <v>0</v>
      </c>
      <c r="BA261">
        <f t="shared" si="213"/>
        <v>0</v>
      </c>
      <c r="BB261">
        <f t="shared" si="213"/>
        <v>0</v>
      </c>
      <c r="BC261">
        <f t="shared" si="213"/>
        <v>0</v>
      </c>
      <c r="BD261">
        <f t="shared" si="213"/>
        <v>0</v>
      </c>
      <c r="BE261">
        <f t="shared" si="213"/>
        <v>0</v>
      </c>
      <c r="BF261">
        <f t="shared" si="213"/>
        <v>0</v>
      </c>
      <c r="BG261">
        <f t="shared" si="213"/>
        <v>0</v>
      </c>
      <c r="BH261">
        <f t="shared" si="213"/>
        <v>0</v>
      </c>
      <c r="BI261">
        <f t="shared" ref="BI261:BR270" si="214">IF(INDEX(DATA,ROW(),EXAMCODE)=0,0,IF(INDEX(KEYS,INDEX(DATA,ROW(),EXAMCODE),COLUMN()+1)&lt;&gt;"",IF(INDEX(KEYS,INDEX(DATA,ROW(),EXAMCODE),COLUMN()+1)=INDEX(DATA,ROW(),FIRSTRESPONSE+COLUMN()-1),1,0),0))</f>
        <v>0</v>
      </c>
      <c r="BJ261">
        <f t="shared" si="214"/>
        <v>0</v>
      </c>
      <c r="BK261">
        <f t="shared" si="214"/>
        <v>0</v>
      </c>
      <c r="BL261">
        <f t="shared" si="214"/>
        <v>0</v>
      </c>
      <c r="BM261">
        <f t="shared" si="214"/>
        <v>0</v>
      </c>
      <c r="BN261">
        <f t="shared" si="214"/>
        <v>0</v>
      </c>
      <c r="BO261">
        <f t="shared" si="214"/>
        <v>0</v>
      </c>
      <c r="BP261">
        <f t="shared" si="214"/>
        <v>0</v>
      </c>
      <c r="BQ261">
        <f t="shared" si="214"/>
        <v>0</v>
      </c>
      <c r="BR261">
        <f t="shared" si="214"/>
        <v>0</v>
      </c>
      <c r="BS261">
        <f t="shared" ref="BS261:CB270" si="215">IF(INDEX(DATA,ROW(),EXAMCODE)=0,0,IF(INDEX(KEYS,INDEX(DATA,ROW(),EXAMCODE),COLUMN()+1)&lt;&gt;"",IF(INDEX(KEYS,INDEX(DATA,ROW(),EXAMCODE),COLUMN()+1)=INDEX(DATA,ROW(),FIRSTRESPONSE+COLUMN()-1),1,0),0))</f>
        <v>0</v>
      </c>
      <c r="BT261">
        <f t="shared" si="215"/>
        <v>0</v>
      </c>
      <c r="BU261">
        <f t="shared" si="215"/>
        <v>0</v>
      </c>
      <c r="BV261">
        <f t="shared" si="215"/>
        <v>0</v>
      </c>
      <c r="BW261">
        <f t="shared" si="215"/>
        <v>0</v>
      </c>
      <c r="BX261">
        <f t="shared" si="215"/>
        <v>0</v>
      </c>
      <c r="BY261">
        <f t="shared" si="215"/>
        <v>0</v>
      </c>
      <c r="BZ261">
        <f t="shared" si="215"/>
        <v>0</v>
      </c>
      <c r="CA261">
        <f t="shared" si="215"/>
        <v>0</v>
      </c>
      <c r="CB261">
        <f t="shared" si="215"/>
        <v>0</v>
      </c>
    </row>
    <row r="262" spans="1:80" x14ac:dyDescent="0.25">
      <c r="A262">
        <f t="shared" si="208"/>
        <v>0</v>
      </c>
      <c r="B262">
        <f t="shared" si="208"/>
        <v>0</v>
      </c>
      <c r="C262">
        <f t="shared" si="208"/>
        <v>0</v>
      </c>
      <c r="D262">
        <f t="shared" si="208"/>
        <v>0</v>
      </c>
      <c r="E262">
        <f t="shared" si="208"/>
        <v>0</v>
      </c>
      <c r="F262">
        <f t="shared" si="208"/>
        <v>0</v>
      </c>
      <c r="G262">
        <f t="shared" si="208"/>
        <v>0</v>
      </c>
      <c r="H262">
        <f t="shared" si="208"/>
        <v>0</v>
      </c>
      <c r="I262">
        <f t="shared" si="208"/>
        <v>0</v>
      </c>
      <c r="J262">
        <f t="shared" si="208"/>
        <v>0</v>
      </c>
      <c r="K262">
        <f t="shared" si="209"/>
        <v>0</v>
      </c>
      <c r="L262">
        <f t="shared" si="209"/>
        <v>0</v>
      </c>
      <c r="M262">
        <f t="shared" si="209"/>
        <v>0</v>
      </c>
      <c r="N262">
        <f t="shared" si="209"/>
        <v>0</v>
      </c>
      <c r="O262">
        <f t="shared" si="209"/>
        <v>0</v>
      </c>
      <c r="P262">
        <f t="shared" si="209"/>
        <v>0</v>
      </c>
      <c r="Q262">
        <f t="shared" si="209"/>
        <v>0</v>
      </c>
      <c r="R262">
        <f t="shared" si="209"/>
        <v>0</v>
      </c>
      <c r="S262">
        <f t="shared" si="209"/>
        <v>0</v>
      </c>
      <c r="T262">
        <f t="shared" si="209"/>
        <v>0</v>
      </c>
      <c r="U262">
        <f t="shared" si="210"/>
        <v>0</v>
      </c>
      <c r="V262">
        <f t="shared" si="210"/>
        <v>0</v>
      </c>
      <c r="W262">
        <f t="shared" si="210"/>
        <v>0</v>
      </c>
      <c r="X262">
        <f t="shared" si="210"/>
        <v>0</v>
      </c>
      <c r="Y262">
        <f t="shared" si="210"/>
        <v>0</v>
      </c>
      <c r="Z262">
        <f t="shared" si="210"/>
        <v>0</v>
      </c>
      <c r="AA262">
        <f t="shared" si="210"/>
        <v>0</v>
      </c>
      <c r="AB262">
        <f t="shared" si="210"/>
        <v>0</v>
      </c>
      <c r="AC262">
        <f t="shared" si="210"/>
        <v>0</v>
      </c>
      <c r="AD262">
        <f t="shared" si="210"/>
        <v>0</v>
      </c>
      <c r="AE262">
        <f t="shared" si="211"/>
        <v>0</v>
      </c>
      <c r="AF262">
        <f t="shared" si="211"/>
        <v>0</v>
      </c>
      <c r="AG262">
        <f t="shared" si="211"/>
        <v>0</v>
      </c>
      <c r="AH262">
        <f t="shared" si="211"/>
        <v>0</v>
      </c>
      <c r="AI262">
        <f t="shared" si="211"/>
        <v>0</v>
      </c>
      <c r="AJ262">
        <f t="shared" si="211"/>
        <v>0</v>
      </c>
      <c r="AK262">
        <f t="shared" si="211"/>
        <v>0</v>
      </c>
      <c r="AL262">
        <f t="shared" si="211"/>
        <v>0</v>
      </c>
      <c r="AM262">
        <f t="shared" si="211"/>
        <v>0</v>
      </c>
      <c r="AN262">
        <f t="shared" si="211"/>
        <v>0</v>
      </c>
      <c r="AO262">
        <f t="shared" si="212"/>
        <v>0</v>
      </c>
      <c r="AP262">
        <f t="shared" si="212"/>
        <v>0</v>
      </c>
      <c r="AQ262">
        <f t="shared" si="212"/>
        <v>0</v>
      </c>
      <c r="AR262">
        <f t="shared" si="212"/>
        <v>0</v>
      </c>
      <c r="AS262">
        <f t="shared" si="212"/>
        <v>0</v>
      </c>
      <c r="AT262">
        <f t="shared" si="212"/>
        <v>0</v>
      </c>
      <c r="AU262">
        <f t="shared" si="212"/>
        <v>0</v>
      </c>
      <c r="AV262">
        <f t="shared" si="212"/>
        <v>0</v>
      </c>
      <c r="AW262">
        <f t="shared" si="212"/>
        <v>0</v>
      </c>
      <c r="AX262">
        <f t="shared" si="212"/>
        <v>0</v>
      </c>
      <c r="AY262">
        <f t="shared" si="213"/>
        <v>0</v>
      </c>
      <c r="AZ262">
        <f t="shared" si="213"/>
        <v>0</v>
      </c>
      <c r="BA262">
        <f t="shared" si="213"/>
        <v>0</v>
      </c>
      <c r="BB262">
        <f t="shared" si="213"/>
        <v>0</v>
      </c>
      <c r="BC262">
        <f t="shared" si="213"/>
        <v>0</v>
      </c>
      <c r="BD262">
        <f t="shared" si="213"/>
        <v>0</v>
      </c>
      <c r="BE262">
        <f t="shared" si="213"/>
        <v>0</v>
      </c>
      <c r="BF262">
        <f t="shared" si="213"/>
        <v>0</v>
      </c>
      <c r="BG262">
        <f t="shared" si="213"/>
        <v>0</v>
      </c>
      <c r="BH262">
        <f t="shared" si="213"/>
        <v>0</v>
      </c>
      <c r="BI262">
        <f t="shared" si="214"/>
        <v>0</v>
      </c>
      <c r="BJ262">
        <f t="shared" si="214"/>
        <v>0</v>
      </c>
      <c r="BK262">
        <f t="shared" si="214"/>
        <v>0</v>
      </c>
      <c r="BL262">
        <f t="shared" si="214"/>
        <v>0</v>
      </c>
      <c r="BM262">
        <f t="shared" si="214"/>
        <v>0</v>
      </c>
      <c r="BN262">
        <f t="shared" si="214"/>
        <v>0</v>
      </c>
      <c r="BO262">
        <f t="shared" si="214"/>
        <v>0</v>
      </c>
      <c r="BP262">
        <f t="shared" si="214"/>
        <v>0</v>
      </c>
      <c r="BQ262">
        <f t="shared" si="214"/>
        <v>0</v>
      </c>
      <c r="BR262">
        <f t="shared" si="214"/>
        <v>0</v>
      </c>
      <c r="BS262">
        <f t="shared" si="215"/>
        <v>0</v>
      </c>
      <c r="BT262">
        <f t="shared" si="215"/>
        <v>0</v>
      </c>
      <c r="BU262">
        <f t="shared" si="215"/>
        <v>0</v>
      </c>
      <c r="BV262">
        <f t="shared" si="215"/>
        <v>0</v>
      </c>
      <c r="BW262">
        <f t="shared" si="215"/>
        <v>0</v>
      </c>
      <c r="BX262">
        <f t="shared" si="215"/>
        <v>0</v>
      </c>
      <c r="BY262">
        <f t="shared" si="215"/>
        <v>0</v>
      </c>
      <c r="BZ262">
        <f t="shared" si="215"/>
        <v>0</v>
      </c>
      <c r="CA262">
        <f t="shared" si="215"/>
        <v>0</v>
      </c>
      <c r="CB262">
        <f t="shared" si="215"/>
        <v>0</v>
      </c>
    </row>
    <row r="263" spans="1:80" x14ac:dyDescent="0.25">
      <c r="A263">
        <f t="shared" si="208"/>
        <v>0</v>
      </c>
      <c r="B263">
        <f t="shared" si="208"/>
        <v>0</v>
      </c>
      <c r="C263">
        <f t="shared" si="208"/>
        <v>0</v>
      </c>
      <c r="D263">
        <f t="shared" si="208"/>
        <v>0</v>
      </c>
      <c r="E263">
        <f t="shared" si="208"/>
        <v>0</v>
      </c>
      <c r="F263">
        <f t="shared" si="208"/>
        <v>0</v>
      </c>
      <c r="G263">
        <f t="shared" si="208"/>
        <v>0</v>
      </c>
      <c r="H263">
        <f t="shared" si="208"/>
        <v>0</v>
      </c>
      <c r="I263">
        <f t="shared" si="208"/>
        <v>0</v>
      </c>
      <c r="J263">
        <f t="shared" si="208"/>
        <v>0</v>
      </c>
      <c r="K263">
        <f t="shared" si="209"/>
        <v>0</v>
      </c>
      <c r="L263">
        <f t="shared" si="209"/>
        <v>0</v>
      </c>
      <c r="M263">
        <f t="shared" si="209"/>
        <v>0</v>
      </c>
      <c r="N263">
        <f t="shared" si="209"/>
        <v>0</v>
      </c>
      <c r="O263">
        <f t="shared" si="209"/>
        <v>0</v>
      </c>
      <c r="P263">
        <f t="shared" si="209"/>
        <v>0</v>
      </c>
      <c r="Q263">
        <f t="shared" si="209"/>
        <v>0</v>
      </c>
      <c r="R263">
        <f t="shared" si="209"/>
        <v>0</v>
      </c>
      <c r="S263">
        <f t="shared" si="209"/>
        <v>0</v>
      </c>
      <c r="T263">
        <f t="shared" si="209"/>
        <v>0</v>
      </c>
      <c r="U263">
        <f t="shared" si="210"/>
        <v>0</v>
      </c>
      <c r="V263">
        <f t="shared" si="210"/>
        <v>0</v>
      </c>
      <c r="W263">
        <f t="shared" si="210"/>
        <v>0</v>
      </c>
      <c r="X263">
        <f t="shared" si="210"/>
        <v>0</v>
      </c>
      <c r="Y263">
        <f t="shared" si="210"/>
        <v>0</v>
      </c>
      <c r="Z263">
        <f t="shared" si="210"/>
        <v>0</v>
      </c>
      <c r="AA263">
        <f t="shared" si="210"/>
        <v>0</v>
      </c>
      <c r="AB263">
        <f t="shared" si="210"/>
        <v>0</v>
      </c>
      <c r="AC263">
        <f t="shared" si="210"/>
        <v>0</v>
      </c>
      <c r="AD263">
        <f t="shared" si="210"/>
        <v>0</v>
      </c>
      <c r="AE263">
        <f t="shared" si="211"/>
        <v>0</v>
      </c>
      <c r="AF263">
        <f t="shared" si="211"/>
        <v>0</v>
      </c>
      <c r="AG263">
        <f t="shared" si="211"/>
        <v>0</v>
      </c>
      <c r="AH263">
        <f t="shared" si="211"/>
        <v>0</v>
      </c>
      <c r="AI263">
        <f t="shared" si="211"/>
        <v>0</v>
      </c>
      <c r="AJ263">
        <f t="shared" si="211"/>
        <v>0</v>
      </c>
      <c r="AK263">
        <f t="shared" si="211"/>
        <v>0</v>
      </c>
      <c r="AL263">
        <f t="shared" si="211"/>
        <v>0</v>
      </c>
      <c r="AM263">
        <f t="shared" si="211"/>
        <v>0</v>
      </c>
      <c r="AN263">
        <f t="shared" si="211"/>
        <v>0</v>
      </c>
      <c r="AO263">
        <f t="shared" si="212"/>
        <v>0</v>
      </c>
      <c r="AP263">
        <f t="shared" si="212"/>
        <v>0</v>
      </c>
      <c r="AQ263">
        <f t="shared" si="212"/>
        <v>0</v>
      </c>
      <c r="AR263">
        <f t="shared" si="212"/>
        <v>0</v>
      </c>
      <c r="AS263">
        <f t="shared" si="212"/>
        <v>0</v>
      </c>
      <c r="AT263">
        <f t="shared" si="212"/>
        <v>0</v>
      </c>
      <c r="AU263">
        <f t="shared" si="212"/>
        <v>0</v>
      </c>
      <c r="AV263">
        <f t="shared" si="212"/>
        <v>0</v>
      </c>
      <c r="AW263">
        <f t="shared" si="212"/>
        <v>0</v>
      </c>
      <c r="AX263">
        <f t="shared" si="212"/>
        <v>0</v>
      </c>
      <c r="AY263">
        <f t="shared" si="213"/>
        <v>0</v>
      </c>
      <c r="AZ263">
        <f t="shared" si="213"/>
        <v>0</v>
      </c>
      <c r="BA263">
        <f t="shared" si="213"/>
        <v>0</v>
      </c>
      <c r="BB263">
        <f t="shared" si="213"/>
        <v>0</v>
      </c>
      <c r="BC263">
        <f t="shared" si="213"/>
        <v>0</v>
      </c>
      <c r="BD263">
        <f t="shared" si="213"/>
        <v>0</v>
      </c>
      <c r="BE263">
        <f t="shared" si="213"/>
        <v>0</v>
      </c>
      <c r="BF263">
        <f t="shared" si="213"/>
        <v>0</v>
      </c>
      <c r="BG263">
        <f t="shared" si="213"/>
        <v>0</v>
      </c>
      <c r="BH263">
        <f t="shared" si="213"/>
        <v>0</v>
      </c>
      <c r="BI263">
        <f t="shared" si="214"/>
        <v>0</v>
      </c>
      <c r="BJ263">
        <f t="shared" si="214"/>
        <v>0</v>
      </c>
      <c r="BK263">
        <f t="shared" si="214"/>
        <v>0</v>
      </c>
      <c r="BL263">
        <f t="shared" si="214"/>
        <v>0</v>
      </c>
      <c r="BM263">
        <f t="shared" si="214"/>
        <v>0</v>
      </c>
      <c r="BN263">
        <f t="shared" si="214"/>
        <v>0</v>
      </c>
      <c r="BO263">
        <f t="shared" si="214"/>
        <v>0</v>
      </c>
      <c r="BP263">
        <f t="shared" si="214"/>
        <v>0</v>
      </c>
      <c r="BQ263">
        <f t="shared" si="214"/>
        <v>0</v>
      </c>
      <c r="BR263">
        <f t="shared" si="214"/>
        <v>0</v>
      </c>
      <c r="BS263">
        <f t="shared" si="215"/>
        <v>0</v>
      </c>
      <c r="BT263">
        <f t="shared" si="215"/>
        <v>0</v>
      </c>
      <c r="BU263">
        <f t="shared" si="215"/>
        <v>0</v>
      </c>
      <c r="BV263">
        <f t="shared" si="215"/>
        <v>0</v>
      </c>
      <c r="BW263">
        <f t="shared" si="215"/>
        <v>0</v>
      </c>
      <c r="BX263">
        <f t="shared" si="215"/>
        <v>0</v>
      </c>
      <c r="BY263">
        <f t="shared" si="215"/>
        <v>0</v>
      </c>
      <c r="BZ263">
        <f t="shared" si="215"/>
        <v>0</v>
      </c>
      <c r="CA263">
        <f t="shared" si="215"/>
        <v>0</v>
      </c>
      <c r="CB263">
        <f t="shared" si="215"/>
        <v>0</v>
      </c>
    </row>
    <row r="264" spans="1:80" x14ac:dyDescent="0.25">
      <c r="A264">
        <f t="shared" si="208"/>
        <v>0</v>
      </c>
      <c r="B264">
        <f t="shared" si="208"/>
        <v>0</v>
      </c>
      <c r="C264">
        <f t="shared" si="208"/>
        <v>0</v>
      </c>
      <c r="D264">
        <f t="shared" si="208"/>
        <v>0</v>
      </c>
      <c r="E264">
        <f t="shared" si="208"/>
        <v>0</v>
      </c>
      <c r="F264">
        <f t="shared" si="208"/>
        <v>0</v>
      </c>
      <c r="G264">
        <f t="shared" si="208"/>
        <v>0</v>
      </c>
      <c r="H264">
        <f t="shared" si="208"/>
        <v>0</v>
      </c>
      <c r="I264">
        <f t="shared" si="208"/>
        <v>0</v>
      </c>
      <c r="J264">
        <f t="shared" si="208"/>
        <v>0</v>
      </c>
      <c r="K264">
        <f t="shared" si="209"/>
        <v>0</v>
      </c>
      <c r="L264">
        <f t="shared" si="209"/>
        <v>0</v>
      </c>
      <c r="M264">
        <f t="shared" si="209"/>
        <v>0</v>
      </c>
      <c r="N264">
        <f t="shared" si="209"/>
        <v>0</v>
      </c>
      <c r="O264">
        <f t="shared" si="209"/>
        <v>0</v>
      </c>
      <c r="P264">
        <f t="shared" si="209"/>
        <v>0</v>
      </c>
      <c r="Q264">
        <f t="shared" si="209"/>
        <v>0</v>
      </c>
      <c r="R264">
        <f t="shared" si="209"/>
        <v>0</v>
      </c>
      <c r="S264">
        <f t="shared" si="209"/>
        <v>0</v>
      </c>
      <c r="T264">
        <f t="shared" si="209"/>
        <v>0</v>
      </c>
      <c r="U264">
        <f t="shared" si="210"/>
        <v>0</v>
      </c>
      <c r="V264">
        <f t="shared" si="210"/>
        <v>0</v>
      </c>
      <c r="W264">
        <f t="shared" si="210"/>
        <v>0</v>
      </c>
      <c r="X264">
        <f t="shared" si="210"/>
        <v>0</v>
      </c>
      <c r="Y264">
        <f t="shared" si="210"/>
        <v>0</v>
      </c>
      <c r="Z264">
        <f t="shared" si="210"/>
        <v>0</v>
      </c>
      <c r="AA264">
        <f t="shared" si="210"/>
        <v>0</v>
      </c>
      <c r="AB264">
        <f t="shared" si="210"/>
        <v>0</v>
      </c>
      <c r="AC264">
        <f t="shared" si="210"/>
        <v>0</v>
      </c>
      <c r="AD264">
        <f t="shared" si="210"/>
        <v>0</v>
      </c>
      <c r="AE264">
        <f t="shared" si="211"/>
        <v>0</v>
      </c>
      <c r="AF264">
        <f t="shared" si="211"/>
        <v>0</v>
      </c>
      <c r="AG264">
        <f t="shared" si="211"/>
        <v>0</v>
      </c>
      <c r="AH264">
        <f t="shared" si="211"/>
        <v>0</v>
      </c>
      <c r="AI264">
        <f t="shared" si="211"/>
        <v>0</v>
      </c>
      <c r="AJ264">
        <f t="shared" si="211"/>
        <v>0</v>
      </c>
      <c r="AK264">
        <f t="shared" si="211"/>
        <v>0</v>
      </c>
      <c r="AL264">
        <f t="shared" si="211"/>
        <v>0</v>
      </c>
      <c r="AM264">
        <f t="shared" si="211"/>
        <v>0</v>
      </c>
      <c r="AN264">
        <f t="shared" si="211"/>
        <v>0</v>
      </c>
      <c r="AO264">
        <f t="shared" si="212"/>
        <v>0</v>
      </c>
      <c r="AP264">
        <f t="shared" si="212"/>
        <v>0</v>
      </c>
      <c r="AQ264">
        <f t="shared" si="212"/>
        <v>0</v>
      </c>
      <c r="AR264">
        <f t="shared" si="212"/>
        <v>0</v>
      </c>
      <c r="AS264">
        <f t="shared" si="212"/>
        <v>0</v>
      </c>
      <c r="AT264">
        <f t="shared" si="212"/>
        <v>0</v>
      </c>
      <c r="AU264">
        <f t="shared" si="212"/>
        <v>0</v>
      </c>
      <c r="AV264">
        <f t="shared" si="212"/>
        <v>0</v>
      </c>
      <c r="AW264">
        <f t="shared" si="212"/>
        <v>0</v>
      </c>
      <c r="AX264">
        <f t="shared" si="212"/>
        <v>0</v>
      </c>
      <c r="AY264">
        <f t="shared" si="213"/>
        <v>0</v>
      </c>
      <c r="AZ264">
        <f t="shared" si="213"/>
        <v>0</v>
      </c>
      <c r="BA264">
        <f t="shared" si="213"/>
        <v>0</v>
      </c>
      <c r="BB264">
        <f t="shared" si="213"/>
        <v>0</v>
      </c>
      <c r="BC264">
        <f t="shared" si="213"/>
        <v>0</v>
      </c>
      <c r="BD264">
        <f t="shared" si="213"/>
        <v>0</v>
      </c>
      <c r="BE264">
        <f t="shared" si="213"/>
        <v>0</v>
      </c>
      <c r="BF264">
        <f t="shared" si="213"/>
        <v>0</v>
      </c>
      <c r="BG264">
        <f t="shared" si="213"/>
        <v>0</v>
      </c>
      <c r="BH264">
        <f t="shared" si="213"/>
        <v>0</v>
      </c>
      <c r="BI264">
        <f t="shared" si="214"/>
        <v>0</v>
      </c>
      <c r="BJ264">
        <f t="shared" si="214"/>
        <v>0</v>
      </c>
      <c r="BK264">
        <f t="shared" si="214"/>
        <v>0</v>
      </c>
      <c r="BL264">
        <f t="shared" si="214"/>
        <v>0</v>
      </c>
      <c r="BM264">
        <f t="shared" si="214"/>
        <v>0</v>
      </c>
      <c r="BN264">
        <f t="shared" si="214"/>
        <v>0</v>
      </c>
      <c r="BO264">
        <f t="shared" si="214"/>
        <v>0</v>
      </c>
      <c r="BP264">
        <f t="shared" si="214"/>
        <v>0</v>
      </c>
      <c r="BQ264">
        <f t="shared" si="214"/>
        <v>0</v>
      </c>
      <c r="BR264">
        <f t="shared" si="214"/>
        <v>0</v>
      </c>
      <c r="BS264">
        <f t="shared" si="215"/>
        <v>0</v>
      </c>
      <c r="BT264">
        <f t="shared" si="215"/>
        <v>0</v>
      </c>
      <c r="BU264">
        <f t="shared" si="215"/>
        <v>0</v>
      </c>
      <c r="BV264">
        <f t="shared" si="215"/>
        <v>0</v>
      </c>
      <c r="BW264">
        <f t="shared" si="215"/>
        <v>0</v>
      </c>
      <c r="BX264">
        <f t="shared" si="215"/>
        <v>0</v>
      </c>
      <c r="BY264">
        <f t="shared" si="215"/>
        <v>0</v>
      </c>
      <c r="BZ264">
        <f t="shared" si="215"/>
        <v>0</v>
      </c>
      <c r="CA264">
        <f t="shared" si="215"/>
        <v>0</v>
      </c>
      <c r="CB264">
        <f t="shared" si="215"/>
        <v>0</v>
      </c>
    </row>
    <row r="265" spans="1:80" x14ac:dyDescent="0.25">
      <c r="A265">
        <f t="shared" si="208"/>
        <v>0</v>
      </c>
      <c r="B265">
        <f t="shared" si="208"/>
        <v>0</v>
      </c>
      <c r="C265">
        <f t="shared" si="208"/>
        <v>0</v>
      </c>
      <c r="D265">
        <f t="shared" si="208"/>
        <v>0</v>
      </c>
      <c r="E265">
        <f t="shared" si="208"/>
        <v>0</v>
      </c>
      <c r="F265">
        <f t="shared" si="208"/>
        <v>0</v>
      </c>
      <c r="G265">
        <f t="shared" si="208"/>
        <v>0</v>
      </c>
      <c r="H265">
        <f t="shared" si="208"/>
        <v>0</v>
      </c>
      <c r="I265">
        <f t="shared" si="208"/>
        <v>0</v>
      </c>
      <c r="J265">
        <f t="shared" si="208"/>
        <v>0</v>
      </c>
      <c r="K265">
        <f t="shared" si="209"/>
        <v>0</v>
      </c>
      <c r="L265">
        <f t="shared" si="209"/>
        <v>0</v>
      </c>
      <c r="M265">
        <f t="shared" si="209"/>
        <v>0</v>
      </c>
      <c r="N265">
        <f t="shared" si="209"/>
        <v>0</v>
      </c>
      <c r="O265">
        <f t="shared" si="209"/>
        <v>0</v>
      </c>
      <c r="P265">
        <f t="shared" si="209"/>
        <v>0</v>
      </c>
      <c r="Q265">
        <f t="shared" si="209"/>
        <v>0</v>
      </c>
      <c r="R265">
        <f t="shared" si="209"/>
        <v>0</v>
      </c>
      <c r="S265">
        <f t="shared" si="209"/>
        <v>0</v>
      </c>
      <c r="T265">
        <f t="shared" si="209"/>
        <v>0</v>
      </c>
      <c r="U265">
        <f t="shared" si="210"/>
        <v>0</v>
      </c>
      <c r="V265">
        <f t="shared" si="210"/>
        <v>0</v>
      </c>
      <c r="W265">
        <f t="shared" si="210"/>
        <v>0</v>
      </c>
      <c r="X265">
        <f t="shared" si="210"/>
        <v>0</v>
      </c>
      <c r="Y265">
        <f t="shared" si="210"/>
        <v>0</v>
      </c>
      <c r="Z265">
        <f t="shared" si="210"/>
        <v>0</v>
      </c>
      <c r="AA265">
        <f t="shared" si="210"/>
        <v>0</v>
      </c>
      <c r="AB265">
        <f t="shared" si="210"/>
        <v>0</v>
      </c>
      <c r="AC265">
        <f t="shared" si="210"/>
        <v>0</v>
      </c>
      <c r="AD265">
        <f t="shared" si="210"/>
        <v>0</v>
      </c>
      <c r="AE265">
        <f t="shared" si="211"/>
        <v>0</v>
      </c>
      <c r="AF265">
        <f t="shared" si="211"/>
        <v>0</v>
      </c>
      <c r="AG265">
        <f t="shared" si="211"/>
        <v>0</v>
      </c>
      <c r="AH265">
        <f t="shared" si="211"/>
        <v>0</v>
      </c>
      <c r="AI265">
        <f t="shared" si="211"/>
        <v>0</v>
      </c>
      <c r="AJ265">
        <f t="shared" si="211"/>
        <v>0</v>
      </c>
      <c r="AK265">
        <f t="shared" si="211"/>
        <v>0</v>
      </c>
      <c r="AL265">
        <f t="shared" si="211"/>
        <v>0</v>
      </c>
      <c r="AM265">
        <f t="shared" si="211"/>
        <v>0</v>
      </c>
      <c r="AN265">
        <f t="shared" si="211"/>
        <v>0</v>
      </c>
      <c r="AO265">
        <f t="shared" si="212"/>
        <v>0</v>
      </c>
      <c r="AP265">
        <f t="shared" si="212"/>
        <v>0</v>
      </c>
      <c r="AQ265">
        <f t="shared" si="212"/>
        <v>0</v>
      </c>
      <c r="AR265">
        <f t="shared" si="212"/>
        <v>0</v>
      </c>
      <c r="AS265">
        <f t="shared" si="212"/>
        <v>0</v>
      </c>
      <c r="AT265">
        <f t="shared" si="212"/>
        <v>0</v>
      </c>
      <c r="AU265">
        <f t="shared" si="212"/>
        <v>0</v>
      </c>
      <c r="AV265">
        <f t="shared" si="212"/>
        <v>0</v>
      </c>
      <c r="AW265">
        <f t="shared" si="212"/>
        <v>0</v>
      </c>
      <c r="AX265">
        <f t="shared" si="212"/>
        <v>0</v>
      </c>
      <c r="AY265">
        <f t="shared" si="213"/>
        <v>0</v>
      </c>
      <c r="AZ265">
        <f t="shared" si="213"/>
        <v>0</v>
      </c>
      <c r="BA265">
        <f t="shared" si="213"/>
        <v>0</v>
      </c>
      <c r="BB265">
        <f t="shared" si="213"/>
        <v>0</v>
      </c>
      <c r="BC265">
        <f t="shared" si="213"/>
        <v>0</v>
      </c>
      <c r="BD265">
        <f t="shared" si="213"/>
        <v>0</v>
      </c>
      <c r="BE265">
        <f t="shared" si="213"/>
        <v>0</v>
      </c>
      <c r="BF265">
        <f t="shared" si="213"/>
        <v>0</v>
      </c>
      <c r="BG265">
        <f t="shared" si="213"/>
        <v>0</v>
      </c>
      <c r="BH265">
        <f t="shared" si="213"/>
        <v>0</v>
      </c>
      <c r="BI265">
        <f t="shared" si="214"/>
        <v>0</v>
      </c>
      <c r="BJ265">
        <f t="shared" si="214"/>
        <v>0</v>
      </c>
      <c r="BK265">
        <f t="shared" si="214"/>
        <v>0</v>
      </c>
      <c r="BL265">
        <f t="shared" si="214"/>
        <v>0</v>
      </c>
      <c r="BM265">
        <f t="shared" si="214"/>
        <v>0</v>
      </c>
      <c r="BN265">
        <f t="shared" si="214"/>
        <v>0</v>
      </c>
      <c r="BO265">
        <f t="shared" si="214"/>
        <v>0</v>
      </c>
      <c r="BP265">
        <f t="shared" si="214"/>
        <v>0</v>
      </c>
      <c r="BQ265">
        <f t="shared" si="214"/>
        <v>0</v>
      </c>
      <c r="BR265">
        <f t="shared" si="214"/>
        <v>0</v>
      </c>
      <c r="BS265">
        <f t="shared" si="215"/>
        <v>0</v>
      </c>
      <c r="BT265">
        <f t="shared" si="215"/>
        <v>0</v>
      </c>
      <c r="BU265">
        <f t="shared" si="215"/>
        <v>0</v>
      </c>
      <c r="BV265">
        <f t="shared" si="215"/>
        <v>0</v>
      </c>
      <c r="BW265">
        <f t="shared" si="215"/>
        <v>0</v>
      </c>
      <c r="BX265">
        <f t="shared" si="215"/>
        <v>0</v>
      </c>
      <c r="BY265">
        <f t="shared" si="215"/>
        <v>0</v>
      </c>
      <c r="BZ265">
        <f t="shared" si="215"/>
        <v>0</v>
      </c>
      <c r="CA265">
        <f t="shared" si="215"/>
        <v>0</v>
      </c>
      <c r="CB265">
        <f t="shared" si="215"/>
        <v>0</v>
      </c>
    </row>
    <row r="266" spans="1:80" x14ac:dyDescent="0.25">
      <c r="A266">
        <f t="shared" si="208"/>
        <v>0</v>
      </c>
      <c r="B266">
        <f t="shared" si="208"/>
        <v>0</v>
      </c>
      <c r="C266">
        <f t="shared" si="208"/>
        <v>0</v>
      </c>
      <c r="D266">
        <f t="shared" si="208"/>
        <v>0</v>
      </c>
      <c r="E266">
        <f t="shared" si="208"/>
        <v>0</v>
      </c>
      <c r="F266">
        <f t="shared" si="208"/>
        <v>0</v>
      </c>
      <c r="G266">
        <f t="shared" si="208"/>
        <v>0</v>
      </c>
      <c r="H266">
        <f t="shared" si="208"/>
        <v>0</v>
      </c>
      <c r="I266">
        <f t="shared" si="208"/>
        <v>0</v>
      </c>
      <c r="J266">
        <f t="shared" si="208"/>
        <v>0</v>
      </c>
      <c r="K266">
        <f t="shared" si="209"/>
        <v>0</v>
      </c>
      <c r="L266">
        <f t="shared" si="209"/>
        <v>0</v>
      </c>
      <c r="M266">
        <f t="shared" si="209"/>
        <v>0</v>
      </c>
      <c r="N266">
        <f t="shared" si="209"/>
        <v>0</v>
      </c>
      <c r="O266">
        <f t="shared" si="209"/>
        <v>0</v>
      </c>
      <c r="P266">
        <f t="shared" si="209"/>
        <v>0</v>
      </c>
      <c r="Q266">
        <f t="shared" si="209"/>
        <v>0</v>
      </c>
      <c r="R266">
        <f t="shared" si="209"/>
        <v>0</v>
      </c>
      <c r="S266">
        <f t="shared" si="209"/>
        <v>0</v>
      </c>
      <c r="T266">
        <f t="shared" si="209"/>
        <v>0</v>
      </c>
      <c r="U266">
        <f t="shared" si="210"/>
        <v>0</v>
      </c>
      <c r="V266">
        <f t="shared" si="210"/>
        <v>0</v>
      </c>
      <c r="W266">
        <f t="shared" si="210"/>
        <v>0</v>
      </c>
      <c r="X266">
        <f t="shared" si="210"/>
        <v>0</v>
      </c>
      <c r="Y266">
        <f t="shared" si="210"/>
        <v>0</v>
      </c>
      <c r="Z266">
        <f t="shared" si="210"/>
        <v>0</v>
      </c>
      <c r="AA266">
        <f t="shared" si="210"/>
        <v>0</v>
      </c>
      <c r="AB266">
        <f t="shared" si="210"/>
        <v>0</v>
      </c>
      <c r="AC266">
        <f t="shared" si="210"/>
        <v>0</v>
      </c>
      <c r="AD266">
        <f t="shared" si="210"/>
        <v>0</v>
      </c>
      <c r="AE266">
        <f t="shared" si="211"/>
        <v>0</v>
      </c>
      <c r="AF266">
        <f t="shared" si="211"/>
        <v>0</v>
      </c>
      <c r="AG266">
        <f t="shared" si="211"/>
        <v>0</v>
      </c>
      <c r="AH266">
        <f t="shared" si="211"/>
        <v>0</v>
      </c>
      <c r="AI266">
        <f t="shared" si="211"/>
        <v>0</v>
      </c>
      <c r="AJ266">
        <f t="shared" si="211"/>
        <v>0</v>
      </c>
      <c r="AK266">
        <f t="shared" si="211"/>
        <v>0</v>
      </c>
      <c r="AL266">
        <f t="shared" si="211"/>
        <v>0</v>
      </c>
      <c r="AM266">
        <f t="shared" si="211"/>
        <v>0</v>
      </c>
      <c r="AN266">
        <f t="shared" si="211"/>
        <v>0</v>
      </c>
      <c r="AO266">
        <f t="shared" si="212"/>
        <v>0</v>
      </c>
      <c r="AP266">
        <f t="shared" si="212"/>
        <v>0</v>
      </c>
      <c r="AQ266">
        <f t="shared" si="212"/>
        <v>0</v>
      </c>
      <c r="AR266">
        <f t="shared" si="212"/>
        <v>0</v>
      </c>
      <c r="AS266">
        <f t="shared" si="212"/>
        <v>0</v>
      </c>
      <c r="AT266">
        <f t="shared" si="212"/>
        <v>0</v>
      </c>
      <c r="AU266">
        <f t="shared" si="212"/>
        <v>0</v>
      </c>
      <c r="AV266">
        <f t="shared" si="212"/>
        <v>0</v>
      </c>
      <c r="AW266">
        <f t="shared" si="212"/>
        <v>0</v>
      </c>
      <c r="AX266">
        <f t="shared" si="212"/>
        <v>0</v>
      </c>
      <c r="AY266">
        <f t="shared" si="213"/>
        <v>0</v>
      </c>
      <c r="AZ266">
        <f t="shared" si="213"/>
        <v>0</v>
      </c>
      <c r="BA266">
        <f t="shared" si="213"/>
        <v>0</v>
      </c>
      <c r="BB266">
        <f t="shared" si="213"/>
        <v>0</v>
      </c>
      <c r="BC266">
        <f t="shared" si="213"/>
        <v>0</v>
      </c>
      <c r="BD266">
        <f t="shared" si="213"/>
        <v>0</v>
      </c>
      <c r="BE266">
        <f t="shared" si="213"/>
        <v>0</v>
      </c>
      <c r="BF266">
        <f t="shared" si="213"/>
        <v>0</v>
      </c>
      <c r="BG266">
        <f t="shared" si="213"/>
        <v>0</v>
      </c>
      <c r="BH266">
        <f t="shared" si="213"/>
        <v>0</v>
      </c>
      <c r="BI266">
        <f t="shared" si="214"/>
        <v>0</v>
      </c>
      <c r="BJ266">
        <f t="shared" si="214"/>
        <v>0</v>
      </c>
      <c r="BK266">
        <f t="shared" si="214"/>
        <v>0</v>
      </c>
      <c r="BL266">
        <f t="shared" si="214"/>
        <v>0</v>
      </c>
      <c r="BM266">
        <f t="shared" si="214"/>
        <v>0</v>
      </c>
      <c r="BN266">
        <f t="shared" si="214"/>
        <v>0</v>
      </c>
      <c r="BO266">
        <f t="shared" si="214"/>
        <v>0</v>
      </c>
      <c r="BP266">
        <f t="shared" si="214"/>
        <v>0</v>
      </c>
      <c r="BQ266">
        <f t="shared" si="214"/>
        <v>0</v>
      </c>
      <c r="BR266">
        <f t="shared" si="214"/>
        <v>0</v>
      </c>
      <c r="BS266">
        <f t="shared" si="215"/>
        <v>0</v>
      </c>
      <c r="BT266">
        <f t="shared" si="215"/>
        <v>0</v>
      </c>
      <c r="BU266">
        <f t="shared" si="215"/>
        <v>0</v>
      </c>
      <c r="BV266">
        <f t="shared" si="215"/>
        <v>0</v>
      </c>
      <c r="BW266">
        <f t="shared" si="215"/>
        <v>0</v>
      </c>
      <c r="BX266">
        <f t="shared" si="215"/>
        <v>0</v>
      </c>
      <c r="BY266">
        <f t="shared" si="215"/>
        <v>0</v>
      </c>
      <c r="BZ266">
        <f t="shared" si="215"/>
        <v>0</v>
      </c>
      <c r="CA266">
        <f t="shared" si="215"/>
        <v>0</v>
      </c>
      <c r="CB266">
        <f t="shared" si="215"/>
        <v>0</v>
      </c>
    </row>
    <row r="267" spans="1:80" x14ac:dyDescent="0.25">
      <c r="A267">
        <f t="shared" si="208"/>
        <v>0</v>
      </c>
      <c r="B267">
        <f t="shared" si="208"/>
        <v>0</v>
      </c>
      <c r="C267">
        <f t="shared" si="208"/>
        <v>0</v>
      </c>
      <c r="D267">
        <f t="shared" si="208"/>
        <v>0</v>
      </c>
      <c r="E267">
        <f t="shared" si="208"/>
        <v>0</v>
      </c>
      <c r="F267">
        <f t="shared" si="208"/>
        <v>0</v>
      </c>
      <c r="G267">
        <f t="shared" si="208"/>
        <v>0</v>
      </c>
      <c r="H267">
        <f t="shared" si="208"/>
        <v>0</v>
      </c>
      <c r="I267">
        <f t="shared" si="208"/>
        <v>0</v>
      </c>
      <c r="J267">
        <f t="shared" si="208"/>
        <v>0</v>
      </c>
      <c r="K267">
        <f t="shared" si="209"/>
        <v>0</v>
      </c>
      <c r="L267">
        <f t="shared" si="209"/>
        <v>0</v>
      </c>
      <c r="M267">
        <f t="shared" si="209"/>
        <v>0</v>
      </c>
      <c r="N267">
        <f t="shared" si="209"/>
        <v>0</v>
      </c>
      <c r="O267">
        <f t="shared" si="209"/>
        <v>0</v>
      </c>
      <c r="P267">
        <f t="shared" si="209"/>
        <v>0</v>
      </c>
      <c r="Q267">
        <f t="shared" si="209"/>
        <v>0</v>
      </c>
      <c r="R267">
        <f t="shared" si="209"/>
        <v>0</v>
      </c>
      <c r="S267">
        <f t="shared" si="209"/>
        <v>0</v>
      </c>
      <c r="T267">
        <f t="shared" si="209"/>
        <v>0</v>
      </c>
      <c r="U267">
        <f t="shared" si="210"/>
        <v>0</v>
      </c>
      <c r="V267">
        <f t="shared" si="210"/>
        <v>0</v>
      </c>
      <c r="W267">
        <f t="shared" si="210"/>
        <v>0</v>
      </c>
      <c r="X267">
        <f t="shared" si="210"/>
        <v>0</v>
      </c>
      <c r="Y267">
        <f t="shared" si="210"/>
        <v>0</v>
      </c>
      <c r="Z267">
        <f t="shared" si="210"/>
        <v>0</v>
      </c>
      <c r="AA267">
        <f t="shared" si="210"/>
        <v>0</v>
      </c>
      <c r="AB267">
        <f t="shared" si="210"/>
        <v>0</v>
      </c>
      <c r="AC267">
        <f t="shared" si="210"/>
        <v>0</v>
      </c>
      <c r="AD267">
        <f t="shared" si="210"/>
        <v>0</v>
      </c>
      <c r="AE267">
        <f t="shared" si="211"/>
        <v>0</v>
      </c>
      <c r="AF267">
        <f t="shared" si="211"/>
        <v>0</v>
      </c>
      <c r="AG267">
        <f t="shared" si="211"/>
        <v>0</v>
      </c>
      <c r="AH267">
        <f t="shared" si="211"/>
        <v>0</v>
      </c>
      <c r="AI267">
        <f t="shared" si="211"/>
        <v>0</v>
      </c>
      <c r="AJ267">
        <f t="shared" si="211"/>
        <v>0</v>
      </c>
      <c r="AK267">
        <f t="shared" si="211"/>
        <v>0</v>
      </c>
      <c r="AL267">
        <f t="shared" si="211"/>
        <v>0</v>
      </c>
      <c r="AM267">
        <f t="shared" si="211"/>
        <v>0</v>
      </c>
      <c r="AN267">
        <f t="shared" si="211"/>
        <v>0</v>
      </c>
      <c r="AO267">
        <f t="shared" si="212"/>
        <v>0</v>
      </c>
      <c r="AP267">
        <f t="shared" si="212"/>
        <v>0</v>
      </c>
      <c r="AQ267">
        <f t="shared" si="212"/>
        <v>0</v>
      </c>
      <c r="AR267">
        <f t="shared" si="212"/>
        <v>0</v>
      </c>
      <c r="AS267">
        <f t="shared" si="212"/>
        <v>0</v>
      </c>
      <c r="AT267">
        <f t="shared" si="212"/>
        <v>0</v>
      </c>
      <c r="AU267">
        <f t="shared" si="212"/>
        <v>0</v>
      </c>
      <c r="AV267">
        <f t="shared" si="212"/>
        <v>0</v>
      </c>
      <c r="AW267">
        <f t="shared" si="212"/>
        <v>0</v>
      </c>
      <c r="AX267">
        <f t="shared" si="212"/>
        <v>0</v>
      </c>
      <c r="AY267">
        <f t="shared" si="213"/>
        <v>0</v>
      </c>
      <c r="AZ267">
        <f t="shared" si="213"/>
        <v>0</v>
      </c>
      <c r="BA267">
        <f t="shared" si="213"/>
        <v>0</v>
      </c>
      <c r="BB267">
        <f t="shared" si="213"/>
        <v>0</v>
      </c>
      <c r="BC267">
        <f t="shared" si="213"/>
        <v>0</v>
      </c>
      <c r="BD267">
        <f t="shared" si="213"/>
        <v>0</v>
      </c>
      <c r="BE267">
        <f t="shared" si="213"/>
        <v>0</v>
      </c>
      <c r="BF267">
        <f t="shared" si="213"/>
        <v>0</v>
      </c>
      <c r="BG267">
        <f t="shared" si="213"/>
        <v>0</v>
      </c>
      <c r="BH267">
        <f t="shared" si="213"/>
        <v>0</v>
      </c>
      <c r="BI267">
        <f t="shared" si="214"/>
        <v>0</v>
      </c>
      <c r="BJ267">
        <f t="shared" si="214"/>
        <v>0</v>
      </c>
      <c r="BK267">
        <f t="shared" si="214"/>
        <v>0</v>
      </c>
      <c r="BL267">
        <f t="shared" si="214"/>
        <v>0</v>
      </c>
      <c r="BM267">
        <f t="shared" si="214"/>
        <v>0</v>
      </c>
      <c r="BN267">
        <f t="shared" si="214"/>
        <v>0</v>
      </c>
      <c r="BO267">
        <f t="shared" si="214"/>
        <v>0</v>
      </c>
      <c r="BP267">
        <f t="shared" si="214"/>
        <v>0</v>
      </c>
      <c r="BQ267">
        <f t="shared" si="214"/>
        <v>0</v>
      </c>
      <c r="BR267">
        <f t="shared" si="214"/>
        <v>0</v>
      </c>
      <c r="BS267">
        <f t="shared" si="215"/>
        <v>0</v>
      </c>
      <c r="BT267">
        <f t="shared" si="215"/>
        <v>0</v>
      </c>
      <c r="BU267">
        <f t="shared" si="215"/>
        <v>0</v>
      </c>
      <c r="BV267">
        <f t="shared" si="215"/>
        <v>0</v>
      </c>
      <c r="BW267">
        <f t="shared" si="215"/>
        <v>0</v>
      </c>
      <c r="BX267">
        <f t="shared" si="215"/>
        <v>0</v>
      </c>
      <c r="BY267">
        <f t="shared" si="215"/>
        <v>0</v>
      </c>
      <c r="BZ267">
        <f t="shared" si="215"/>
        <v>0</v>
      </c>
      <c r="CA267">
        <f t="shared" si="215"/>
        <v>0</v>
      </c>
      <c r="CB267">
        <f t="shared" si="215"/>
        <v>0</v>
      </c>
    </row>
    <row r="268" spans="1:80" x14ac:dyDescent="0.25">
      <c r="A268">
        <f t="shared" si="208"/>
        <v>0</v>
      </c>
      <c r="B268">
        <f t="shared" si="208"/>
        <v>0</v>
      </c>
      <c r="C268">
        <f t="shared" si="208"/>
        <v>0</v>
      </c>
      <c r="D268">
        <f t="shared" si="208"/>
        <v>0</v>
      </c>
      <c r="E268">
        <f t="shared" si="208"/>
        <v>0</v>
      </c>
      <c r="F268">
        <f t="shared" si="208"/>
        <v>0</v>
      </c>
      <c r="G268">
        <f t="shared" si="208"/>
        <v>0</v>
      </c>
      <c r="H268">
        <f t="shared" si="208"/>
        <v>0</v>
      </c>
      <c r="I268">
        <f t="shared" si="208"/>
        <v>0</v>
      </c>
      <c r="J268">
        <f t="shared" si="208"/>
        <v>0</v>
      </c>
      <c r="K268">
        <f t="shared" si="209"/>
        <v>0</v>
      </c>
      <c r="L268">
        <f t="shared" si="209"/>
        <v>0</v>
      </c>
      <c r="M268">
        <f t="shared" si="209"/>
        <v>0</v>
      </c>
      <c r="N268">
        <f t="shared" si="209"/>
        <v>0</v>
      </c>
      <c r="O268">
        <f t="shared" si="209"/>
        <v>0</v>
      </c>
      <c r="P268">
        <f t="shared" si="209"/>
        <v>0</v>
      </c>
      <c r="Q268">
        <f t="shared" si="209"/>
        <v>0</v>
      </c>
      <c r="R268">
        <f t="shared" si="209"/>
        <v>0</v>
      </c>
      <c r="S268">
        <f t="shared" si="209"/>
        <v>0</v>
      </c>
      <c r="T268">
        <f t="shared" si="209"/>
        <v>0</v>
      </c>
      <c r="U268">
        <f t="shared" si="210"/>
        <v>0</v>
      </c>
      <c r="V268">
        <f t="shared" si="210"/>
        <v>0</v>
      </c>
      <c r="W268">
        <f t="shared" si="210"/>
        <v>0</v>
      </c>
      <c r="X268">
        <f t="shared" si="210"/>
        <v>0</v>
      </c>
      <c r="Y268">
        <f t="shared" si="210"/>
        <v>0</v>
      </c>
      <c r="Z268">
        <f t="shared" si="210"/>
        <v>0</v>
      </c>
      <c r="AA268">
        <f t="shared" si="210"/>
        <v>0</v>
      </c>
      <c r="AB268">
        <f t="shared" si="210"/>
        <v>0</v>
      </c>
      <c r="AC268">
        <f t="shared" si="210"/>
        <v>0</v>
      </c>
      <c r="AD268">
        <f t="shared" si="210"/>
        <v>0</v>
      </c>
      <c r="AE268">
        <f t="shared" si="211"/>
        <v>0</v>
      </c>
      <c r="AF268">
        <f t="shared" si="211"/>
        <v>0</v>
      </c>
      <c r="AG268">
        <f t="shared" si="211"/>
        <v>0</v>
      </c>
      <c r="AH268">
        <f t="shared" si="211"/>
        <v>0</v>
      </c>
      <c r="AI268">
        <f t="shared" si="211"/>
        <v>0</v>
      </c>
      <c r="AJ268">
        <f t="shared" si="211"/>
        <v>0</v>
      </c>
      <c r="AK268">
        <f t="shared" si="211"/>
        <v>0</v>
      </c>
      <c r="AL268">
        <f t="shared" si="211"/>
        <v>0</v>
      </c>
      <c r="AM268">
        <f t="shared" si="211"/>
        <v>0</v>
      </c>
      <c r="AN268">
        <f t="shared" si="211"/>
        <v>0</v>
      </c>
      <c r="AO268">
        <f t="shared" si="212"/>
        <v>0</v>
      </c>
      <c r="AP268">
        <f t="shared" si="212"/>
        <v>0</v>
      </c>
      <c r="AQ268">
        <f t="shared" si="212"/>
        <v>0</v>
      </c>
      <c r="AR268">
        <f t="shared" si="212"/>
        <v>0</v>
      </c>
      <c r="AS268">
        <f t="shared" si="212"/>
        <v>0</v>
      </c>
      <c r="AT268">
        <f t="shared" si="212"/>
        <v>0</v>
      </c>
      <c r="AU268">
        <f t="shared" si="212"/>
        <v>0</v>
      </c>
      <c r="AV268">
        <f t="shared" si="212"/>
        <v>0</v>
      </c>
      <c r="AW268">
        <f t="shared" si="212"/>
        <v>0</v>
      </c>
      <c r="AX268">
        <f t="shared" si="212"/>
        <v>0</v>
      </c>
      <c r="AY268">
        <f t="shared" si="213"/>
        <v>0</v>
      </c>
      <c r="AZ268">
        <f t="shared" si="213"/>
        <v>0</v>
      </c>
      <c r="BA268">
        <f t="shared" si="213"/>
        <v>0</v>
      </c>
      <c r="BB268">
        <f t="shared" si="213"/>
        <v>0</v>
      </c>
      <c r="BC268">
        <f t="shared" si="213"/>
        <v>0</v>
      </c>
      <c r="BD268">
        <f t="shared" si="213"/>
        <v>0</v>
      </c>
      <c r="BE268">
        <f t="shared" si="213"/>
        <v>0</v>
      </c>
      <c r="BF268">
        <f t="shared" si="213"/>
        <v>0</v>
      </c>
      <c r="BG268">
        <f t="shared" si="213"/>
        <v>0</v>
      </c>
      <c r="BH268">
        <f t="shared" si="213"/>
        <v>0</v>
      </c>
      <c r="BI268">
        <f t="shared" si="214"/>
        <v>0</v>
      </c>
      <c r="BJ268">
        <f t="shared" si="214"/>
        <v>0</v>
      </c>
      <c r="BK268">
        <f t="shared" si="214"/>
        <v>0</v>
      </c>
      <c r="BL268">
        <f t="shared" si="214"/>
        <v>0</v>
      </c>
      <c r="BM268">
        <f t="shared" si="214"/>
        <v>0</v>
      </c>
      <c r="BN268">
        <f t="shared" si="214"/>
        <v>0</v>
      </c>
      <c r="BO268">
        <f t="shared" si="214"/>
        <v>0</v>
      </c>
      <c r="BP268">
        <f t="shared" si="214"/>
        <v>0</v>
      </c>
      <c r="BQ268">
        <f t="shared" si="214"/>
        <v>0</v>
      </c>
      <c r="BR268">
        <f t="shared" si="214"/>
        <v>0</v>
      </c>
      <c r="BS268">
        <f t="shared" si="215"/>
        <v>0</v>
      </c>
      <c r="BT268">
        <f t="shared" si="215"/>
        <v>0</v>
      </c>
      <c r="BU268">
        <f t="shared" si="215"/>
        <v>0</v>
      </c>
      <c r="BV268">
        <f t="shared" si="215"/>
        <v>0</v>
      </c>
      <c r="BW268">
        <f t="shared" si="215"/>
        <v>0</v>
      </c>
      <c r="BX268">
        <f t="shared" si="215"/>
        <v>0</v>
      </c>
      <c r="BY268">
        <f t="shared" si="215"/>
        <v>0</v>
      </c>
      <c r="BZ268">
        <f t="shared" si="215"/>
        <v>0</v>
      </c>
      <c r="CA268">
        <f t="shared" si="215"/>
        <v>0</v>
      </c>
      <c r="CB268">
        <f t="shared" si="215"/>
        <v>0</v>
      </c>
    </row>
    <row r="269" spans="1:80" x14ac:dyDescent="0.25">
      <c r="A269">
        <f t="shared" si="208"/>
        <v>0</v>
      </c>
      <c r="B269">
        <f t="shared" si="208"/>
        <v>0</v>
      </c>
      <c r="C269">
        <f t="shared" si="208"/>
        <v>0</v>
      </c>
      <c r="D269">
        <f t="shared" si="208"/>
        <v>0</v>
      </c>
      <c r="E269">
        <f t="shared" si="208"/>
        <v>0</v>
      </c>
      <c r="F269">
        <f t="shared" si="208"/>
        <v>0</v>
      </c>
      <c r="G269">
        <f t="shared" si="208"/>
        <v>0</v>
      </c>
      <c r="H269">
        <f t="shared" si="208"/>
        <v>0</v>
      </c>
      <c r="I269">
        <f t="shared" si="208"/>
        <v>0</v>
      </c>
      <c r="J269">
        <f t="shared" si="208"/>
        <v>0</v>
      </c>
      <c r="K269">
        <f t="shared" si="209"/>
        <v>0</v>
      </c>
      <c r="L269">
        <f t="shared" si="209"/>
        <v>0</v>
      </c>
      <c r="M269">
        <f t="shared" si="209"/>
        <v>0</v>
      </c>
      <c r="N269">
        <f t="shared" si="209"/>
        <v>0</v>
      </c>
      <c r="O269">
        <f t="shared" si="209"/>
        <v>0</v>
      </c>
      <c r="P269">
        <f t="shared" si="209"/>
        <v>0</v>
      </c>
      <c r="Q269">
        <f t="shared" si="209"/>
        <v>0</v>
      </c>
      <c r="R269">
        <f t="shared" si="209"/>
        <v>0</v>
      </c>
      <c r="S269">
        <f t="shared" si="209"/>
        <v>0</v>
      </c>
      <c r="T269">
        <f t="shared" si="209"/>
        <v>0</v>
      </c>
      <c r="U269">
        <f t="shared" si="210"/>
        <v>0</v>
      </c>
      <c r="V269">
        <f t="shared" si="210"/>
        <v>0</v>
      </c>
      <c r="W269">
        <f t="shared" si="210"/>
        <v>0</v>
      </c>
      <c r="X269">
        <f t="shared" si="210"/>
        <v>0</v>
      </c>
      <c r="Y269">
        <f t="shared" si="210"/>
        <v>0</v>
      </c>
      <c r="Z269">
        <f t="shared" si="210"/>
        <v>0</v>
      </c>
      <c r="AA269">
        <f t="shared" si="210"/>
        <v>0</v>
      </c>
      <c r="AB269">
        <f t="shared" si="210"/>
        <v>0</v>
      </c>
      <c r="AC269">
        <f t="shared" si="210"/>
        <v>0</v>
      </c>
      <c r="AD269">
        <f t="shared" si="210"/>
        <v>0</v>
      </c>
      <c r="AE269">
        <f t="shared" si="211"/>
        <v>0</v>
      </c>
      <c r="AF269">
        <f t="shared" si="211"/>
        <v>0</v>
      </c>
      <c r="AG269">
        <f t="shared" si="211"/>
        <v>0</v>
      </c>
      <c r="AH269">
        <f t="shared" si="211"/>
        <v>0</v>
      </c>
      <c r="AI269">
        <f t="shared" si="211"/>
        <v>0</v>
      </c>
      <c r="AJ269">
        <f t="shared" si="211"/>
        <v>0</v>
      </c>
      <c r="AK269">
        <f t="shared" si="211"/>
        <v>0</v>
      </c>
      <c r="AL269">
        <f t="shared" si="211"/>
        <v>0</v>
      </c>
      <c r="AM269">
        <f t="shared" si="211"/>
        <v>0</v>
      </c>
      <c r="AN269">
        <f t="shared" si="211"/>
        <v>0</v>
      </c>
      <c r="AO269">
        <f t="shared" si="212"/>
        <v>0</v>
      </c>
      <c r="AP269">
        <f t="shared" si="212"/>
        <v>0</v>
      </c>
      <c r="AQ269">
        <f t="shared" si="212"/>
        <v>0</v>
      </c>
      <c r="AR269">
        <f t="shared" si="212"/>
        <v>0</v>
      </c>
      <c r="AS269">
        <f t="shared" si="212"/>
        <v>0</v>
      </c>
      <c r="AT269">
        <f t="shared" si="212"/>
        <v>0</v>
      </c>
      <c r="AU269">
        <f t="shared" si="212"/>
        <v>0</v>
      </c>
      <c r="AV269">
        <f t="shared" si="212"/>
        <v>0</v>
      </c>
      <c r="AW269">
        <f t="shared" si="212"/>
        <v>0</v>
      </c>
      <c r="AX269">
        <f t="shared" si="212"/>
        <v>0</v>
      </c>
      <c r="AY269">
        <f t="shared" si="213"/>
        <v>0</v>
      </c>
      <c r="AZ269">
        <f t="shared" si="213"/>
        <v>0</v>
      </c>
      <c r="BA269">
        <f t="shared" si="213"/>
        <v>0</v>
      </c>
      <c r="BB269">
        <f t="shared" si="213"/>
        <v>0</v>
      </c>
      <c r="BC269">
        <f t="shared" si="213"/>
        <v>0</v>
      </c>
      <c r="BD269">
        <f t="shared" si="213"/>
        <v>0</v>
      </c>
      <c r="BE269">
        <f t="shared" si="213"/>
        <v>0</v>
      </c>
      <c r="BF269">
        <f t="shared" si="213"/>
        <v>0</v>
      </c>
      <c r="BG269">
        <f t="shared" si="213"/>
        <v>0</v>
      </c>
      <c r="BH269">
        <f t="shared" si="213"/>
        <v>0</v>
      </c>
      <c r="BI269">
        <f t="shared" si="214"/>
        <v>0</v>
      </c>
      <c r="BJ269">
        <f t="shared" si="214"/>
        <v>0</v>
      </c>
      <c r="BK269">
        <f t="shared" si="214"/>
        <v>0</v>
      </c>
      <c r="BL269">
        <f t="shared" si="214"/>
        <v>0</v>
      </c>
      <c r="BM269">
        <f t="shared" si="214"/>
        <v>0</v>
      </c>
      <c r="BN269">
        <f t="shared" si="214"/>
        <v>0</v>
      </c>
      <c r="BO269">
        <f t="shared" si="214"/>
        <v>0</v>
      </c>
      <c r="BP269">
        <f t="shared" si="214"/>
        <v>0</v>
      </c>
      <c r="BQ269">
        <f t="shared" si="214"/>
        <v>0</v>
      </c>
      <c r="BR269">
        <f t="shared" si="214"/>
        <v>0</v>
      </c>
      <c r="BS269">
        <f t="shared" si="215"/>
        <v>0</v>
      </c>
      <c r="BT269">
        <f t="shared" si="215"/>
        <v>0</v>
      </c>
      <c r="BU269">
        <f t="shared" si="215"/>
        <v>0</v>
      </c>
      <c r="BV269">
        <f t="shared" si="215"/>
        <v>0</v>
      </c>
      <c r="BW269">
        <f t="shared" si="215"/>
        <v>0</v>
      </c>
      <c r="BX269">
        <f t="shared" si="215"/>
        <v>0</v>
      </c>
      <c r="BY269">
        <f t="shared" si="215"/>
        <v>0</v>
      </c>
      <c r="BZ269">
        <f t="shared" si="215"/>
        <v>0</v>
      </c>
      <c r="CA269">
        <f t="shared" si="215"/>
        <v>0</v>
      </c>
      <c r="CB269">
        <f t="shared" si="215"/>
        <v>0</v>
      </c>
    </row>
    <row r="270" spans="1:80" x14ac:dyDescent="0.25">
      <c r="A270">
        <f t="shared" si="208"/>
        <v>0</v>
      </c>
      <c r="B270">
        <f t="shared" si="208"/>
        <v>0</v>
      </c>
      <c r="C270">
        <f t="shared" si="208"/>
        <v>0</v>
      </c>
      <c r="D270">
        <f t="shared" si="208"/>
        <v>0</v>
      </c>
      <c r="E270">
        <f t="shared" si="208"/>
        <v>0</v>
      </c>
      <c r="F270">
        <f t="shared" si="208"/>
        <v>0</v>
      </c>
      <c r="G270">
        <f t="shared" si="208"/>
        <v>0</v>
      </c>
      <c r="H270">
        <f t="shared" si="208"/>
        <v>0</v>
      </c>
      <c r="I270">
        <f t="shared" si="208"/>
        <v>0</v>
      </c>
      <c r="J270">
        <f t="shared" si="208"/>
        <v>0</v>
      </c>
      <c r="K270">
        <f t="shared" si="209"/>
        <v>0</v>
      </c>
      <c r="L270">
        <f t="shared" si="209"/>
        <v>0</v>
      </c>
      <c r="M270">
        <f t="shared" si="209"/>
        <v>0</v>
      </c>
      <c r="N270">
        <f t="shared" si="209"/>
        <v>0</v>
      </c>
      <c r="O270">
        <f t="shared" si="209"/>
        <v>0</v>
      </c>
      <c r="P270">
        <f t="shared" si="209"/>
        <v>0</v>
      </c>
      <c r="Q270">
        <f t="shared" si="209"/>
        <v>0</v>
      </c>
      <c r="R270">
        <f t="shared" si="209"/>
        <v>0</v>
      </c>
      <c r="S270">
        <f t="shared" si="209"/>
        <v>0</v>
      </c>
      <c r="T270">
        <f t="shared" si="209"/>
        <v>0</v>
      </c>
      <c r="U270">
        <f t="shared" si="210"/>
        <v>0</v>
      </c>
      <c r="V270">
        <f t="shared" si="210"/>
        <v>0</v>
      </c>
      <c r="W270">
        <f t="shared" si="210"/>
        <v>0</v>
      </c>
      <c r="X270">
        <f t="shared" si="210"/>
        <v>0</v>
      </c>
      <c r="Y270">
        <f t="shared" si="210"/>
        <v>0</v>
      </c>
      <c r="Z270">
        <f t="shared" si="210"/>
        <v>0</v>
      </c>
      <c r="AA270">
        <f t="shared" si="210"/>
        <v>0</v>
      </c>
      <c r="AB270">
        <f t="shared" si="210"/>
        <v>0</v>
      </c>
      <c r="AC270">
        <f t="shared" si="210"/>
        <v>0</v>
      </c>
      <c r="AD270">
        <f t="shared" si="210"/>
        <v>0</v>
      </c>
      <c r="AE270">
        <f t="shared" si="211"/>
        <v>0</v>
      </c>
      <c r="AF270">
        <f t="shared" si="211"/>
        <v>0</v>
      </c>
      <c r="AG270">
        <f t="shared" si="211"/>
        <v>0</v>
      </c>
      <c r="AH270">
        <f t="shared" si="211"/>
        <v>0</v>
      </c>
      <c r="AI270">
        <f t="shared" si="211"/>
        <v>0</v>
      </c>
      <c r="AJ270">
        <f t="shared" si="211"/>
        <v>0</v>
      </c>
      <c r="AK270">
        <f t="shared" si="211"/>
        <v>0</v>
      </c>
      <c r="AL270">
        <f t="shared" si="211"/>
        <v>0</v>
      </c>
      <c r="AM270">
        <f t="shared" si="211"/>
        <v>0</v>
      </c>
      <c r="AN270">
        <f t="shared" si="211"/>
        <v>0</v>
      </c>
      <c r="AO270">
        <f t="shared" si="212"/>
        <v>0</v>
      </c>
      <c r="AP270">
        <f t="shared" si="212"/>
        <v>0</v>
      </c>
      <c r="AQ270">
        <f t="shared" si="212"/>
        <v>0</v>
      </c>
      <c r="AR270">
        <f t="shared" si="212"/>
        <v>0</v>
      </c>
      <c r="AS270">
        <f t="shared" si="212"/>
        <v>0</v>
      </c>
      <c r="AT270">
        <f t="shared" si="212"/>
        <v>0</v>
      </c>
      <c r="AU270">
        <f t="shared" si="212"/>
        <v>0</v>
      </c>
      <c r="AV270">
        <f t="shared" si="212"/>
        <v>0</v>
      </c>
      <c r="AW270">
        <f t="shared" si="212"/>
        <v>0</v>
      </c>
      <c r="AX270">
        <f t="shared" si="212"/>
        <v>0</v>
      </c>
      <c r="AY270">
        <f t="shared" si="213"/>
        <v>0</v>
      </c>
      <c r="AZ270">
        <f t="shared" si="213"/>
        <v>0</v>
      </c>
      <c r="BA270">
        <f t="shared" si="213"/>
        <v>0</v>
      </c>
      <c r="BB270">
        <f t="shared" si="213"/>
        <v>0</v>
      </c>
      <c r="BC270">
        <f t="shared" si="213"/>
        <v>0</v>
      </c>
      <c r="BD270">
        <f t="shared" si="213"/>
        <v>0</v>
      </c>
      <c r="BE270">
        <f t="shared" si="213"/>
        <v>0</v>
      </c>
      <c r="BF270">
        <f t="shared" si="213"/>
        <v>0</v>
      </c>
      <c r="BG270">
        <f t="shared" si="213"/>
        <v>0</v>
      </c>
      <c r="BH270">
        <f t="shared" si="213"/>
        <v>0</v>
      </c>
      <c r="BI270">
        <f t="shared" si="214"/>
        <v>0</v>
      </c>
      <c r="BJ270">
        <f t="shared" si="214"/>
        <v>0</v>
      </c>
      <c r="BK270">
        <f t="shared" si="214"/>
        <v>0</v>
      </c>
      <c r="BL270">
        <f t="shared" si="214"/>
        <v>0</v>
      </c>
      <c r="BM270">
        <f t="shared" si="214"/>
        <v>0</v>
      </c>
      <c r="BN270">
        <f t="shared" si="214"/>
        <v>0</v>
      </c>
      <c r="BO270">
        <f t="shared" si="214"/>
        <v>0</v>
      </c>
      <c r="BP270">
        <f t="shared" si="214"/>
        <v>0</v>
      </c>
      <c r="BQ270">
        <f t="shared" si="214"/>
        <v>0</v>
      </c>
      <c r="BR270">
        <f t="shared" si="214"/>
        <v>0</v>
      </c>
      <c r="BS270">
        <f t="shared" si="215"/>
        <v>0</v>
      </c>
      <c r="BT270">
        <f t="shared" si="215"/>
        <v>0</v>
      </c>
      <c r="BU270">
        <f t="shared" si="215"/>
        <v>0</v>
      </c>
      <c r="BV270">
        <f t="shared" si="215"/>
        <v>0</v>
      </c>
      <c r="BW270">
        <f t="shared" si="215"/>
        <v>0</v>
      </c>
      <c r="BX270">
        <f t="shared" si="215"/>
        <v>0</v>
      </c>
      <c r="BY270">
        <f t="shared" si="215"/>
        <v>0</v>
      </c>
      <c r="BZ270">
        <f t="shared" si="215"/>
        <v>0</v>
      </c>
      <c r="CA270">
        <f t="shared" si="215"/>
        <v>0</v>
      </c>
      <c r="CB270">
        <f t="shared" si="215"/>
        <v>0</v>
      </c>
    </row>
    <row r="271" spans="1:80" x14ac:dyDescent="0.25">
      <c r="A271">
        <f t="shared" ref="A271:J280" si="216">IF(INDEX(DATA,ROW(),EXAMCODE)=0,0,IF(INDEX(KEYS,INDEX(DATA,ROW(),EXAMCODE),COLUMN()+1)&lt;&gt;"",IF(INDEX(KEYS,INDEX(DATA,ROW(),EXAMCODE),COLUMN()+1)=INDEX(DATA,ROW(),FIRSTRESPONSE+COLUMN()-1),1,0),0))</f>
        <v>0</v>
      </c>
      <c r="B271">
        <f t="shared" si="216"/>
        <v>0</v>
      </c>
      <c r="C271">
        <f t="shared" si="216"/>
        <v>0</v>
      </c>
      <c r="D271">
        <f t="shared" si="216"/>
        <v>0</v>
      </c>
      <c r="E271">
        <f t="shared" si="216"/>
        <v>0</v>
      </c>
      <c r="F271">
        <f t="shared" si="216"/>
        <v>0</v>
      </c>
      <c r="G271">
        <f t="shared" si="216"/>
        <v>0</v>
      </c>
      <c r="H271">
        <f t="shared" si="216"/>
        <v>0</v>
      </c>
      <c r="I271">
        <f t="shared" si="216"/>
        <v>0</v>
      </c>
      <c r="J271">
        <f t="shared" si="216"/>
        <v>0</v>
      </c>
      <c r="K271">
        <f t="shared" ref="K271:T280" si="217">IF(INDEX(DATA,ROW(),EXAMCODE)=0,0,IF(INDEX(KEYS,INDEX(DATA,ROW(),EXAMCODE),COLUMN()+1)&lt;&gt;"",IF(INDEX(KEYS,INDEX(DATA,ROW(),EXAMCODE),COLUMN()+1)=INDEX(DATA,ROW(),FIRSTRESPONSE+COLUMN()-1),1,0),0))</f>
        <v>0</v>
      </c>
      <c r="L271">
        <f t="shared" si="217"/>
        <v>0</v>
      </c>
      <c r="M271">
        <f t="shared" si="217"/>
        <v>0</v>
      </c>
      <c r="N271">
        <f t="shared" si="217"/>
        <v>0</v>
      </c>
      <c r="O271">
        <f t="shared" si="217"/>
        <v>0</v>
      </c>
      <c r="P271">
        <f t="shared" si="217"/>
        <v>0</v>
      </c>
      <c r="Q271">
        <f t="shared" si="217"/>
        <v>0</v>
      </c>
      <c r="R271">
        <f t="shared" si="217"/>
        <v>0</v>
      </c>
      <c r="S271">
        <f t="shared" si="217"/>
        <v>0</v>
      </c>
      <c r="T271">
        <f t="shared" si="217"/>
        <v>0</v>
      </c>
      <c r="U271">
        <f t="shared" ref="U271:AD280" si="218">IF(INDEX(DATA,ROW(),EXAMCODE)=0,0,IF(INDEX(KEYS,INDEX(DATA,ROW(),EXAMCODE),COLUMN()+1)&lt;&gt;"",IF(INDEX(KEYS,INDEX(DATA,ROW(),EXAMCODE),COLUMN()+1)=INDEX(DATA,ROW(),FIRSTRESPONSE+COLUMN()-1),1,0),0))</f>
        <v>0</v>
      </c>
      <c r="V271">
        <f t="shared" si="218"/>
        <v>0</v>
      </c>
      <c r="W271">
        <f t="shared" si="218"/>
        <v>0</v>
      </c>
      <c r="X271">
        <f t="shared" si="218"/>
        <v>0</v>
      </c>
      <c r="Y271">
        <f t="shared" si="218"/>
        <v>0</v>
      </c>
      <c r="Z271">
        <f t="shared" si="218"/>
        <v>0</v>
      </c>
      <c r="AA271">
        <f t="shared" si="218"/>
        <v>0</v>
      </c>
      <c r="AB271">
        <f t="shared" si="218"/>
        <v>0</v>
      </c>
      <c r="AC271">
        <f t="shared" si="218"/>
        <v>0</v>
      </c>
      <c r="AD271">
        <f t="shared" si="218"/>
        <v>0</v>
      </c>
      <c r="AE271">
        <f t="shared" ref="AE271:AN280" si="219">IF(INDEX(DATA,ROW(),EXAMCODE)=0,0,IF(INDEX(KEYS,INDEX(DATA,ROW(),EXAMCODE),COLUMN()+1)&lt;&gt;"",IF(INDEX(KEYS,INDEX(DATA,ROW(),EXAMCODE),COLUMN()+1)=INDEX(DATA,ROW(),FIRSTRESPONSE+COLUMN()-1),1,0),0))</f>
        <v>0</v>
      </c>
      <c r="AF271">
        <f t="shared" si="219"/>
        <v>0</v>
      </c>
      <c r="AG271">
        <f t="shared" si="219"/>
        <v>0</v>
      </c>
      <c r="AH271">
        <f t="shared" si="219"/>
        <v>0</v>
      </c>
      <c r="AI271">
        <f t="shared" si="219"/>
        <v>0</v>
      </c>
      <c r="AJ271">
        <f t="shared" si="219"/>
        <v>0</v>
      </c>
      <c r="AK271">
        <f t="shared" si="219"/>
        <v>0</v>
      </c>
      <c r="AL271">
        <f t="shared" si="219"/>
        <v>0</v>
      </c>
      <c r="AM271">
        <f t="shared" si="219"/>
        <v>0</v>
      </c>
      <c r="AN271">
        <f t="shared" si="219"/>
        <v>0</v>
      </c>
      <c r="AO271">
        <f t="shared" ref="AO271:AX280" si="220">IF(INDEX(DATA,ROW(),EXAMCODE)=0,0,IF(INDEX(KEYS,INDEX(DATA,ROW(),EXAMCODE),COLUMN()+1)&lt;&gt;"",IF(INDEX(KEYS,INDEX(DATA,ROW(),EXAMCODE),COLUMN()+1)=INDEX(DATA,ROW(),FIRSTRESPONSE+COLUMN()-1),1,0),0))</f>
        <v>0</v>
      </c>
      <c r="AP271">
        <f t="shared" si="220"/>
        <v>0</v>
      </c>
      <c r="AQ271">
        <f t="shared" si="220"/>
        <v>0</v>
      </c>
      <c r="AR271">
        <f t="shared" si="220"/>
        <v>0</v>
      </c>
      <c r="AS271">
        <f t="shared" si="220"/>
        <v>0</v>
      </c>
      <c r="AT271">
        <f t="shared" si="220"/>
        <v>0</v>
      </c>
      <c r="AU271">
        <f t="shared" si="220"/>
        <v>0</v>
      </c>
      <c r="AV271">
        <f t="shared" si="220"/>
        <v>0</v>
      </c>
      <c r="AW271">
        <f t="shared" si="220"/>
        <v>0</v>
      </c>
      <c r="AX271">
        <f t="shared" si="220"/>
        <v>0</v>
      </c>
      <c r="AY271">
        <f t="shared" ref="AY271:BH280" si="221">IF(INDEX(DATA,ROW(),EXAMCODE)=0,0,IF(INDEX(KEYS,INDEX(DATA,ROW(),EXAMCODE),COLUMN()+1)&lt;&gt;"",IF(INDEX(KEYS,INDEX(DATA,ROW(),EXAMCODE),COLUMN()+1)=INDEX(DATA,ROW(),FIRSTRESPONSE+COLUMN()-1),1,0),0))</f>
        <v>0</v>
      </c>
      <c r="AZ271">
        <f t="shared" si="221"/>
        <v>0</v>
      </c>
      <c r="BA271">
        <f t="shared" si="221"/>
        <v>0</v>
      </c>
      <c r="BB271">
        <f t="shared" si="221"/>
        <v>0</v>
      </c>
      <c r="BC271">
        <f t="shared" si="221"/>
        <v>0</v>
      </c>
      <c r="BD271">
        <f t="shared" si="221"/>
        <v>0</v>
      </c>
      <c r="BE271">
        <f t="shared" si="221"/>
        <v>0</v>
      </c>
      <c r="BF271">
        <f t="shared" si="221"/>
        <v>0</v>
      </c>
      <c r="BG271">
        <f t="shared" si="221"/>
        <v>0</v>
      </c>
      <c r="BH271">
        <f t="shared" si="221"/>
        <v>0</v>
      </c>
      <c r="BI271">
        <f t="shared" ref="BI271:BR280" si="222">IF(INDEX(DATA,ROW(),EXAMCODE)=0,0,IF(INDEX(KEYS,INDEX(DATA,ROW(),EXAMCODE),COLUMN()+1)&lt;&gt;"",IF(INDEX(KEYS,INDEX(DATA,ROW(),EXAMCODE),COLUMN()+1)=INDEX(DATA,ROW(),FIRSTRESPONSE+COLUMN()-1),1,0),0))</f>
        <v>0</v>
      </c>
      <c r="BJ271">
        <f t="shared" si="222"/>
        <v>0</v>
      </c>
      <c r="BK271">
        <f t="shared" si="222"/>
        <v>0</v>
      </c>
      <c r="BL271">
        <f t="shared" si="222"/>
        <v>0</v>
      </c>
      <c r="BM271">
        <f t="shared" si="222"/>
        <v>0</v>
      </c>
      <c r="BN271">
        <f t="shared" si="222"/>
        <v>0</v>
      </c>
      <c r="BO271">
        <f t="shared" si="222"/>
        <v>0</v>
      </c>
      <c r="BP271">
        <f t="shared" si="222"/>
        <v>0</v>
      </c>
      <c r="BQ271">
        <f t="shared" si="222"/>
        <v>0</v>
      </c>
      <c r="BR271">
        <f t="shared" si="222"/>
        <v>0</v>
      </c>
      <c r="BS271">
        <f t="shared" ref="BS271:CB280" si="223">IF(INDEX(DATA,ROW(),EXAMCODE)=0,0,IF(INDEX(KEYS,INDEX(DATA,ROW(),EXAMCODE),COLUMN()+1)&lt;&gt;"",IF(INDEX(KEYS,INDEX(DATA,ROW(),EXAMCODE),COLUMN()+1)=INDEX(DATA,ROW(),FIRSTRESPONSE+COLUMN()-1),1,0),0))</f>
        <v>0</v>
      </c>
      <c r="BT271">
        <f t="shared" si="223"/>
        <v>0</v>
      </c>
      <c r="BU271">
        <f t="shared" si="223"/>
        <v>0</v>
      </c>
      <c r="BV271">
        <f t="shared" si="223"/>
        <v>0</v>
      </c>
      <c r="BW271">
        <f t="shared" si="223"/>
        <v>0</v>
      </c>
      <c r="BX271">
        <f t="shared" si="223"/>
        <v>0</v>
      </c>
      <c r="BY271">
        <f t="shared" si="223"/>
        <v>0</v>
      </c>
      <c r="BZ271">
        <f t="shared" si="223"/>
        <v>0</v>
      </c>
      <c r="CA271">
        <f t="shared" si="223"/>
        <v>0</v>
      </c>
      <c r="CB271">
        <f t="shared" si="223"/>
        <v>0</v>
      </c>
    </row>
    <row r="272" spans="1:80" x14ac:dyDescent="0.25">
      <c r="A272">
        <f t="shared" si="216"/>
        <v>0</v>
      </c>
      <c r="B272">
        <f t="shared" si="216"/>
        <v>0</v>
      </c>
      <c r="C272">
        <f t="shared" si="216"/>
        <v>0</v>
      </c>
      <c r="D272">
        <f t="shared" si="216"/>
        <v>0</v>
      </c>
      <c r="E272">
        <f t="shared" si="216"/>
        <v>0</v>
      </c>
      <c r="F272">
        <f t="shared" si="216"/>
        <v>0</v>
      </c>
      <c r="G272">
        <f t="shared" si="216"/>
        <v>0</v>
      </c>
      <c r="H272">
        <f t="shared" si="216"/>
        <v>0</v>
      </c>
      <c r="I272">
        <f t="shared" si="216"/>
        <v>0</v>
      </c>
      <c r="J272">
        <f t="shared" si="216"/>
        <v>0</v>
      </c>
      <c r="K272">
        <f t="shared" si="217"/>
        <v>0</v>
      </c>
      <c r="L272">
        <f t="shared" si="217"/>
        <v>0</v>
      </c>
      <c r="M272">
        <f t="shared" si="217"/>
        <v>0</v>
      </c>
      <c r="N272">
        <f t="shared" si="217"/>
        <v>0</v>
      </c>
      <c r="O272">
        <f t="shared" si="217"/>
        <v>0</v>
      </c>
      <c r="P272">
        <f t="shared" si="217"/>
        <v>0</v>
      </c>
      <c r="Q272">
        <f t="shared" si="217"/>
        <v>0</v>
      </c>
      <c r="R272">
        <f t="shared" si="217"/>
        <v>0</v>
      </c>
      <c r="S272">
        <f t="shared" si="217"/>
        <v>0</v>
      </c>
      <c r="T272">
        <f t="shared" si="217"/>
        <v>0</v>
      </c>
      <c r="U272">
        <f t="shared" si="218"/>
        <v>0</v>
      </c>
      <c r="V272">
        <f t="shared" si="218"/>
        <v>0</v>
      </c>
      <c r="W272">
        <f t="shared" si="218"/>
        <v>0</v>
      </c>
      <c r="X272">
        <f t="shared" si="218"/>
        <v>0</v>
      </c>
      <c r="Y272">
        <f t="shared" si="218"/>
        <v>0</v>
      </c>
      <c r="Z272">
        <f t="shared" si="218"/>
        <v>0</v>
      </c>
      <c r="AA272">
        <f t="shared" si="218"/>
        <v>0</v>
      </c>
      <c r="AB272">
        <f t="shared" si="218"/>
        <v>0</v>
      </c>
      <c r="AC272">
        <f t="shared" si="218"/>
        <v>0</v>
      </c>
      <c r="AD272">
        <f t="shared" si="218"/>
        <v>0</v>
      </c>
      <c r="AE272">
        <f t="shared" si="219"/>
        <v>0</v>
      </c>
      <c r="AF272">
        <f t="shared" si="219"/>
        <v>0</v>
      </c>
      <c r="AG272">
        <f t="shared" si="219"/>
        <v>0</v>
      </c>
      <c r="AH272">
        <f t="shared" si="219"/>
        <v>0</v>
      </c>
      <c r="AI272">
        <f t="shared" si="219"/>
        <v>0</v>
      </c>
      <c r="AJ272">
        <f t="shared" si="219"/>
        <v>0</v>
      </c>
      <c r="AK272">
        <f t="shared" si="219"/>
        <v>0</v>
      </c>
      <c r="AL272">
        <f t="shared" si="219"/>
        <v>0</v>
      </c>
      <c r="AM272">
        <f t="shared" si="219"/>
        <v>0</v>
      </c>
      <c r="AN272">
        <f t="shared" si="219"/>
        <v>0</v>
      </c>
      <c r="AO272">
        <f t="shared" si="220"/>
        <v>0</v>
      </c>
      <c r="AP272">
        <f t="shared" si="220"/>
        <v>0</v>
      </c>
      <c r="AQ272">
        <f t="shared" si="220"/>
        <v>0</v>
      </c>
      <c r="AR272">
        <f t="shared" si="220"/>
        <v>0</v>
      </c>
      <c r="AS272">
        <f t="shared" si="220"/>
        <v>0</v>
      </c>
      <c r="AT272">
        <f t="shared" si="220"/>
        <v>0</v>
      </c>
      <c r="AU272">
        <f t="shared" si="220"/>
        <v>0</v>
      </c>
      <c r="AV272">
        <f t="shared" si="220"/>
        <v>0</v>
      </c>
      <c r="AW272">
        <f t="shared" si="220"/>
        <v>0</v>
      </c>
      <c r="AX272">
        <f t="shared" si="220"/>
        <v>0</v>
      </c>
      <c r="AY272">
        <f t="shared" si="221"/>
        <v>0</v>
      </c>
      <c r="AZ272">
        <f t="shared" si="221"/>
        <v>0</v>
      </c>
      <c r="BA272">
        <f t="shared" si="221"/>
        <v>0</v>
      </c>
      <c r="BB272">
        <f t="shared" si="221"/>
        <v>0</v>
      </c>
      <c r="BC272">
        <f t="shared" si="221"/>
        <v>0</v>
      </c>
      <c r="BD272">
        <f t="shared" si="221"/>
        <v>0</v>
      </c>
      <c r="BE272">
        <f t="shared" si="221"/>
        <v>0</v>
      </c>
      <c r="BF272">
        <f t="shared" si="221"/>
        <v>0</v>
      </c>
      <c r="BG272">
        <f t="shared" si="221"/>
        <v>0</v>
      </c>
      <c r="BH272">
        <f t="shared" si="221"/>
        <v>0</v>
      </c>
      <c r="BI272">
        <f t="shared" si="222"/>
        <v>0</v>
      </c>
      <c r="BJ272">
        <f t="shared" si="222"/>
        <v>0</v>
      </c>
      <c r="BK272">
        <f t="shared" si="222"/>
        <v>0</v>
      </c>
      <c r="BL272">
        <f t="shared" si="222"/>
        <v>0</v>
      </c>
      <c r="BM272">
        <f t="shared" si="222"/>
        <v>0</v>
      </c>
      <c r="BN272">
        <f t="shared" si="222"/>
        <v>0</v>
      </c>
      <c r="BO272">
        <f t="shared" si="222"/>
        <v>0</v>
      </c>
      <c r="BP272">
        <f t="shared" si="222"/>
        <v>0</v>
      </c>
      <c r="BQ272">
        <f t="shared" si="222"/>
        <v>0</v>
      </c>
      <c r="BR272">
        <f t="shared" si="222"/>
        <v>0</v>
      </c>
      <c r="BS272">
        <f t="shared" si="223"/>
        <v>0</v>
      </c>
      <c r="BT272">
        <f t="shared" si="223"/>
        <v>0</v>
      </c>
      <c r="BU272">
        <f t="shared" si="223"/>
        <v>0</v>
      </c>
      <c r="BV272">
        <f t="shared" si="223"/>
        <v>0</v>
      </c>
      <c r="BW272">
        <f t="shared" si="223"/>
        <v>0</v>
      </c>
      <c r="BX272">
        <f t="shared" si="223"/>
        <v>0</v>
      </c>
      <c r="BY272">
        <f t="shared" si="223"/>
        <v>0</v>
      </c>
      <c r="BZ272">
        <f t="shared" si="223"/>
        <v>0</v>
      </c>
      <c r="CA272">
        <f t="shared" si="223"/>
        <v>0</v>
      </c>
      <c r="CB272">
        <f t="shared" si="223"/>
        <v>0</v>
      </c>
    </row>
    <row r="273" spans="1:80" x14ac:dyDescent="0.25">
      <c r="A273">
        <f t="shared" si="216"/>
        <v>0</v>
      </c>
      <c r="B273">
        <f t="shared" si="216"/>
        <v>0</v>
      </c>
      <c r="C273">
        <f t="shared" si="216"/>
        <v>0</v>
      </c>
      <c r="D273">
        <f t="shared" si="216"/>
        <v>0</v>
      </c>
      <c r="E273">
        <f t="shared" si="216"/>
        <v>0</v>
      </c>
      <c r="F273">
        <f t="shared" si="216"/>
        <v>0</v>
      </c>
      <c r="G273">
        <f t="shared" si="216"/>
        <v>0</v>
      </c>
      <c r="H273">
        <f t="shared" si="216"/>
        <v>0</v>
      </c>
      <c r="I273">
        <f t="shared" si="216"/>
        <v>0</v>
      </c>
      <c r="J273">
        <f t="shared" si="216"/>
        <v>0</v>
      </c>
      <c r="K273">
        <f t="shared" si="217"/>
        <v>0</v>
      </c>
      <c r="L273">
        <f t="shared" si="217"/>
        <v>0</v>
      </c>
      <c r="M273">
        <f t="shared" si="217"/>
        <v>0</v>
      </c>
      <c r="N273">
        <f t="shared" si="217"/>
        <v>0</v>
      </c>
      <c r="O273">
        <f t="shared" si="217"/>
        <v>0</v>
      </c>
      <c r="P273">
        <f t="shared" si="217"/>
        <v>0</v>
      </c>
      <c r="Q273">
        <f t="shared" si="217"/>
        <v>0</v>
      </c>
      <c r="R273">
        <f t="shared" si="217"/>
        <v>0</v>
      </c>
      <c r="S273">
        <f t="shared" si="217"/>
        <v>0</v>
      </c>
      <c r="T273">
        <f t="shared" si="217"/>
        <v>0</v>
      </c>
      <c r="U273">
        <f t="shared" si="218"/>
        <v>0</v>
      </c>
      <c r="V273">
        <f t="shared" si="218"/>
        <v>0</v>
      </c>
      <c r="W273">
        <f t="shared" si="218"/>
        <v>0</v>
      </c>
      <c r="X273">
        <f t="shared" si="218"/>
        <v>0</v>
      </c>
      <c r="Y273">
        <f t="shared" si="218"/>
        <v>0</v>
      </c>
      <c r="Z273">
        <f t="shared" si="218"/>
        <v>0</v>
      </c>
      <c r="AA273">
        <f t="shared" si="218"/>
        <v>0</v>
      </c>
      <c r="AB273">
        <f t="shared" si="218"/>
        <v>0</v>
      </c>
      <c r="AC273">
        <f t="shared" si="218"/>
        <v>0</v>
      </c>
      <c r="AD273">
        <f t="shared" si="218"/>
        <v>0</v>
      </c>
      <c r="AE273">
        <f t="shared" si="219"/>
        <v>0</v>
      </c>
      <c r="AF273">
        <f t="shared" si="219"/>
        <v>0</v>
      </c>
      <c r="AG273">
        <f t="shared" si="219"/>
        <v>0</v>
      </c>
      <c r="AH273">
        <f t="shared" si="219"/>
        <v>0</v>
      </c>
      <c r="AI273">
        <f t="shared" si="219"/>
        <v>0</v>
      </c>
      <c r="AJ273">
        <f t="shared" si="219"/>
        <v>0</v>
      </c>
      <c r="AK273">
        <f t="shared" si="219"/>
        <v>0</v>
      </c>
      <c r="AL273">
        <f t="shared" si="219"/>
        <v>0</v>
      </c>
      <c r="AM273">
        <f t="shared" si="219"/>
        <v>0</v>
      </c>
      <c r="AN273">
        <f t="shared" si="219"/>
        <v>0</v>
      </c>
      <c r="AO273">
        <f t="shared" si="220"/>
        <v>0</v>
      </c>
      <c r="AP273">
        <f t="shared" si="220"/>
        <v>0</v>
      </c>
      <c r="AQ273">
        <f t="shared" si="220"/>
        <v>0</v>
      </c>
      <c r="AR273">
        <f t="shared" si="220"/>
        <v>0</v>
      </c>
      <c r="AS273">
        <f t="shared" si="220"/>
        <v>0</v>
      </c>
      <c r="AT273">
        <f t="shared" si="220"/>
        <v>0</v>
      </c>
      <c r="AU273">
        <f t="shared" si="220"/>
        <v>0</v>
      </c>
      <c r="AV273">
        <f t="shared" si="220"/>
        <v>0</v>
      </c>
      <c r="AW273">
        <f t="shared" si="220"/>
        <v>0</v>
      </c>
      <c r="AX273">
        <f t="shared" si="220"/>
        <v>0</v>
      </c>
      <c r="AY273">
        <f t="shared" si="221"/>
        <v>0</v>
      </c>
      <c r="AZ273">
        <f t="shared" si="221"/>
        <v>0</v>
      </c>
      <c r="BA273">
        <f t="shared" si="221"/>
        <v>0</v>
      </c>
      <c r="BB273">
        <f t="shared" si="221"/>
        <v>0</v>
      </c>
      <c r="BC273">
        <f t="shared" si="221"/>
        <v>0</v>
      </c>
      <c r="BD273">
        <f t="shared" si="221"/>
        <v>0</v>
      </c>
      <c r="BE273">
        <f t="shared" si="221"/>
        <v>0</v>
      </c>
      <c r="BF273">
        <f t="shared" si="221"/>
        <v>0</v>
      </c>
      <c r="BG273">
        <f t="shared" si="221"/>
        <v>0</v>
      </c>
      <c r="BH273">
        <f t="shared" si="221"/>
        <v>0</v>
      </c>
      <c r="BI273">
        <f t="shared" si="222"/>
        <v>0</v>
      </c>
      <c r="BJ273">
        <f t="shared" si="222"/>
        <v>0</v>
      </c>
      <c r="BK273">
        <f t="shared" si="222"/>
        <v>0</v>
      </c>
      <c r="BL273">
        <f t="shared" si="222"/>
        <v>0</v>
      </c>
      <c r="BM273">
        <f t="shared" si="222"/>
        <v>0</v>
      </c>
      <c r="BN273">
        <f t="shared" si="222"/>
        <v>0</v>
      </c>
      <c r="BO273">
        <f t="shared" si="222"/>
        <v>0</v>
      </c>
      <c r="BP273">
        <f t="shared" si="222"/>
        <v>0</v>
      </c>
      <c r="BQ273">
        <f t="shared" si="222"/>
        <v>0</v>
      </c>
      <c r="BR273">
        <f t="shared" si="222"/>
        <v>0</v>
      </c>
      <c r="BS273">
        <f t="shared" si="223"/>
        <v>0</v>
      </c>
      <c r="BT273">
        <f t="shared" si="223"/>
        <v>0</v>
      </c>
      <c r="BU273">
        <f t="shared" si="223"/>
        <v>0</v>
      </c>
      <c r="BV273">
        <f t="shared" si="223"/>
        <v>0</v>
      </c>
      <c r="BW273">
        <f t="shared" si="223"/>
        <v>0</v>
      </c>
      <c r="BX273">
        <f t="shared" si="223"/>
        <v>0</v>
      </c>
      <c r="BY273">
        <f t="shared" si="223"/>
        <v>0</v>
      </c>
      <c r="BZ273">
        <f t="shared" si="223"/>
        <v>0</v>
      </c>
      <c r="CA273">
        <f t="shared" si="223"/>
        <v>0</v>
      </c>
      <c r="CB273">
        <f t="shared" si="223"/>
        <v>0</v>
      </c>
    </row>
    <row r="274" spans="1:80" x14ac:dyDescent="0.25">
      <c r="A274">
        <f t="shared" si="216"/>
        <v>0</v>
      </c>
      <c r="B274">
        <f t="shared" si="216"/>
        <v>0</v>
      </c>
      <c r="C274">
        <f t="shared" si="216"/>
        <v>0</v>
      </c>
      <c r="D274">
        <f t="shared" si="216"/>
        <v>0</v>
      </c>
      <c r="E274">
        <f t="shared" si="216"/>
        <v>0</v>
      </c>
      <c r="F274">
        <f t="shared" si="216"/>
        <v>0</v>
      </c>
      <c r="G274">
        <f t="shared" si="216"/>
        <v>0</v>
      </c>
      <c r="H274">
        <f t="shared" si="216"/>
        <v>0</v>
      </c>
      <c r="I274">
        <f t="shared" si="216"/>
        <v>0</v>
      </c>
      <c r="J274">
        <f t="shared" si="216"/>
        <v>0</v>
      </c>
      <c r="K274">
        <f t="shared" si="217"/>
        <v>0</v>
      </c>
      <c r="L274">
        <f t="shared" si="217"/>
        <v>0</v>
      </c>
      <c r="M274">
        <f t="shared" si="217"/>
        <v>0</v>
      </c>
      <c r="N274">
        <f t="shared" si="217"/>
        <v>0</v>
      </c>
      <c r="O274">
        <f t="shared" si="217"/>
        <v>0</v>
      </c>
      <c r="P274">
        <f t="shared" si="217"/>
        <v>0</v>
      </c>
      <c r="Q274">
        <f t="shared" si="217"/>
        <v>0</v>
      </c>
      <c r="R274">
        <f t="shared" si="217"/>
        <v>0</v>
      </c>
      <c r="S274">
        <f t="shared" si="217"/>
        <v>0</v>
      </c>
      <c r="T274">
        <f t="shared" si="217"/>
        <v>0</v>
      </c>
      <c r="U274">
        <f t="shared" si="218"/>
        <v>0</v>
      </c>
      <c r="V274">
        <f t="shared" si="218"/>
        <v>0</v>
      </c>
      <c r="W274">
        <f t="shared" si="218"/>
        <v>0</v>
      </c>
      <c r="X274">
        <f t="shared" si="218"/>
        <v>0</v>
      </c>
      <c r="Y274">
        <f t="shared" si="218"/>
        <v>0</v>
      </c>
      <c r="Z274">
        <f t="shared" si="218"/>
        <v>0</v>
      </c>
      <c r="AA274">
        <f t="shared" si="218"/>
        <v>0</v>
      </c>
      <c r="AB274">
        <f t="shared" si="218"/>
        <v>0</v>
      </c>
      <c r="AC274">
        <f t="shared" si="218"/>
        <v>0</v>
      </c>
      <c r="AD274">
        <f t="shared" si="218"/>
        <v>0</v>
      </c>
      <c r="AE274">
        <f t="shared" si="219"/>
        <v>0</v>
      </c>
      <c r="AF274">
        <f t="shared" si="219"/>
        <v>0</v>
      </c>
      <c r="AG274">
        <f t="shared" si="219"/>
        <v>0</v>
      </c>
      <c r="AH274">
        <f t="shared" si="219"/>
        <v>0</v>
      </c>
      <c r="AI274">
        <f t="shared" si="219"/>
        <v>0</v>
      </c>
      <c r="AJ274">
        <f t="shared" si="219"/>
        <v>0</v>
      </c>
      <c r="AK274">
        <f t="shared" si="219"/>
        <v>0</v>
      </c>
      <c r="AL274">
        <f t="shared" si="219"/>
        <v>0</v>
      </c>
      <c r="AM274">
        <f t="shared" si="219"/>
        <v>0</v>
      </c>
      <c r="AN274">
        <f t="shared" si="219"/>
        <v>0</v>
      </c>
      <c r="AO274">
        <f t="shared" si="220"/>
        <v>0</v>
      </c>
      <c r="AP274">
        <f t="shared" si="220"/>
        <v>0</v>
      </c>
      <c r="AQ274">
        <f t="shared" si="220"/>
        <v>0</v>
      </c>
      <c r="AR274">
        <f t="shared" si="220"/>
        <v>0</v>
      </c>
      <c r="AS274">
        <f t="shared" si="220"/>
        <v>0</v>
      </c>
      <c r="AT274">
        <f t="shared" si="220"/>
        <v>0</v>
      </c>
      <c r="AU274">
        <f t="shared" si="220"/>
        <v>0</v>
      </c>
      <c r="AV274">
        <f t="shared" si="220"/>
        <v>0</v>
      </c>
      <c r="AW274">
        <f t="shared" si="220"/>
        <v>0</v>
      </c>
      <c r="AX274">
        <f t="shared" si="220"/>
        <v>0</v>
      </c>
      <c r="AY274">
        <f t="shared" si="221"/>
        <v>0</v>
      </c>
      <c r="AZ274">
        <f t="shared" si="221"/>
        <v>0</v>
      </c>
      <c r="BA274">
        <f t="shared" si="221"/>
        <v>0</v>
      </c>
      <c r="BB274">
        <f t="shared" si="221"/>
        <v>0</v>
      </c>
      <c r="BC274">
        <f t="shared" si="221"/>
        <v>0</v>
      </c>
      <c r="BD274">
        <f t="shared" si="221"/>
        <v>0</v>
      </c>
      <c r="BE274">
        <f t="shared" si="221"/>
        <v>0</v>
      </c>
      <c r="BF274">
        <f t="shared" si="221"/>
        <v>0</v>
      </c>
      <c r="BG274">
        <f t="shared" si="221"/>
        <v>0</v>
      </c>
      <c r="BH274">
        <f t="shared" si="221"/>
        <v>0</v>
      </c>
      <c r="BI274">
        <f t="shared" si="222"/>
        <v>0</v>
      </c>
      <c r="BJ274">
        <f t="shared" si="222"/>
        <v>0</v>
      </c>
      <c r="BK274">
        <f t="shared" si="222"/>
        <v>0</v>
      </c>
      <c r="BL274">
        <f t="shared" si="222"/>
        <v>0</v>
      </c>
      <c r="BM274">
        <f t="shared" si="222"/>
        <v>0</v>
      </c>
      <c r="BN274">
        <f t="shared" si="222"/>
        <v>0</v>
      </c>
      <c r="BO274">
        <f t="shared" si="222"/>
        <v>0</v>
      </c>
      <c r="BP274">
        <f t="shared" si="222"/>
        <v>0</v>
      </c>
      <c r="BQ274">
        <f t="shared" si="222"/>
        <v>0</v>
      </c>
      <c r="BR274">
        <f t="shared" si="222"/>
        <v>0</v>
      </c>
      <c r="BS274">
        <f t="shared" si="223"/>
        <v>0</v>
      </c>
      <c r="BT274">
        <f t="shared" si="223"/>
        <v>0</v>
      </c>
      <c r="BU274">
        <f t="shared" si="223"/>
        <v>0</v>
      </c>
      <c r="BV274">
        <f t="shared" si="223"/>
        <v>0</v>
      </c>
      <c r="BW274">
        <f t="shared" si="223"/>
        <v>0</v>
      </c>
      <c r="BX274">
        <f t="shared" si="223"/>
        <v>0</v>
      </c>
      <c r="BY274">
        <f t="shared" si="223"/>
        <v>0</v>
      </c>
      <c r="BZ274">
        <f t="shared" si="223"/>
        <v>0</v>
      </c>
      <c r="CA274">
        <f t="shared" si="223"/>
        <v>0</v>
      </c>
      <c r="CB274">
        <f t="shared" si="223"/>
        <v>0</v>
      </c>
    </row>
    <row r="275" spans="1:80" x14ac:dyDescent="0.25">
      <c r="A275">
        <f t="shared" si="216"/>
        <v>0</v>
      </c>
      <c r="B275">
        <f t="shared" si="216"/>
        <v>0</v>
      </c>
      <c r="C275">
        <f t="shared" si="216"/>
        <v>0</v>
      </c>
      <c r="D275">
        <f t="shared" si="216"/>
        <v>0</v>
      </c>
      <c r="E275">
        <f t="shared" si="216"/>
        <v>0</v>
      </c>
      <c r="F275">
        <f t="shared" si="216"/>
        <v>0</v>
      </c>
      <c r="G275">
        <f t="shared" si="216"/>
        <v>0</v>
      </c>
      <c r="H275">
        <f t="shared" si="216"/>
        <v>0</v>
      </c>
      <c r="I275">
        <f t="shared" si="216"/>
        <v>0</v>
      </c>
      <c r="J275">
        <f t="shared" si="216"/>
        <v>0</v>
      </c>
      <c r="K275">
        <f t="shared" si="217"/>
        <v>0</v>
      </c>
      <c r="L275">
        <f t="shared" si="217"/>
        <v>0</v>
      </c>
      <c r="M275">
        <f t="shared" si="217"/>
        <v>0</v>
      </c>
      <c r="N275">
        <f t="shared" si="217"/>
        <v>0</v>
      </c>
      <c r="O275">
        <f t="shared" si="217"/>
        <v>0</v>
      </c>
      <c r="P275">
        <f t="shared" si="217"/>
        <v>0</v>
      </c>
      <c r="Q275">
        <f t="shared" si="217"/>
        <v>0</v>
      </c>
      <c r="R275">
        <f t="shared" si="217"/>
        <v>0</v>
      </c>
      <c r="S275">
        <f t="shared" si="217"/>
        <v>0</v>
      </c>
      <c r="T275">
        <f t="shared" si="217"/>
        <v>0</v>
      </c>
      <c r="U275">
        <f t="shared" si="218"/>
        <v>0</v>
      </c>
      <c r="V275">
        <f t="shared" si="218"/>
        <v>0</v>
      </c>
      <c r="W275">
        <f t="shared" si="218"/>
        <v>0</v>
      </c>
      <c r="X275">
        <f t="shared" si="218"/>
        <v>0</v>
      </c>
      <c r="Y275">
        <f t="shared" si="218"/>
        <v>0</v>
      </c>
      <c r="Z275">
        <f t="shared" si="218"/>
        <v>0</v>
      </c>
      <c r="AA275">
        <f t="shared" si="218"/>
        <v>0</v>
      </c>
      <c r="AB275">
        <f t="shared" si="218"/>
        <v>0</v>
      </c>
      <c r="AC275">
        <f t="shared" si="218"/>
        <v>0</v>
      </c>
      <c r="AD275">
        <f t="shared" si="218"/>
        <v>0</v>
      </c>
      <c r="AE275">
        <f t="shared" si="219"/>
        <v>0</v>
      </c>
      <c r="AF275">
        <f t="shared" si="219"/>
        <v>0</v>
      </c>
      <c r="AG275">
        <f t="shared" si="219"/>
        <v>0</v>
      </c>
      <c r="AH275">
        <f t="shared" si="219"/>
        <v>0</v>
      </c>
      <c r="AI275">
        <f t="shared" si="219"/>
        <v>0</v>
      </c>
      <c r="AJ275">
        <f t="shared" si="219"/>
        <v>0</v>
      </c>
      <c r="AK275">
        <f t="shared" si="219"/>
        <v>0</v>
      </c>
      <c r="AL275">
        <f t="shared" si="219"/>
        <v>0</v>
      </c>
      <c r="AM275">
        <f t="shared" si="219"/>
        <v>0</v>
      </c>
      <c r="AN275">
        <f t="shared" si="219"/>
        <v>0</v>
      </c>
      <c r="AO275">
        <f t="shared" si="220"/>
        <v>0</v>
      </c>
      <c r="AP275">
        <f t="shared" si="220"/>
        <v>0</v>
      </c>
      <c r="AQ275">
        <f t="shared" si="220"/>
        <v>0</v>
      </c>
      <c r="AR275">
        <f t="shared" si="220"/>
        <v>0</v>
      </c>
      <c r="AS275">
        <f t="shared" si="220"/>
        <v>0</v>
      </c>
      <c r="AT275">
        <f t="shared" si="220"/>
        <v>0</v>
      </c>
      <c r="AU275">
        <f t="shared" si="220"/>
        <v>0</v>
      </c>
      <c r="AV275">
        <f t="shared" si="220"/>
        <v>0</v>
      </c>
      <c r="AW275">
        <f t="shared" si="220"/>
        <v>0</v>
      </c>
      <c r="AX275">
        <f t="shared" si="220"/>
        <v>0</v>
      </c>
      <c r="AY275">
        <f t="shared" si="221"/>
        <v>0</v>
      </c>
      <c r="AZ275">
        <f t="shared" si="221"/>
        <v>0</v>
      </c>
      <c r="BA275">
        <f t="shared" si="221"/>
        <v>0</v>
      </c>
      <c r="BB275">
        <f t="shared" si="221"/>
        <v>0</v>
      </c>
      <c r="BC275">
        <f t="shared" si="221"/>
        <v>0</v>
      </c>
      <c r="BD275">
        <f t="shared" si="221"/>
        <v>0</v>
      </c>
      <c r="BE275">
        <f t="shared" si="221"/>
        <v>0</v>
      </c>
      <c r="BF275">
        <f t="shared" si="221"/>
        <v>0</v>
      </c>
      <c r="BG275">
        <f t="shared" si="221"/>
        <v>0</v>
      </c>
      <c r="BH275">
        <f t="shared" si="221"/>
        <v>0</v>
      </c>
      <c r="BI275">
        <f t="shared" si="222"/>
        <v>0</v>
      </c>
      <c r="BJ275">
        <f t="shared" si="222"/>
        <v>0</v>
      </c>
      <c r="BK275">
        <f t="shared" si="222"/>
        <v>0</v>
      </c>
      <c r="BL275">
        <f t="shared" si="222"/>
        <v>0</v>
      </c>
      <c r="BM275">
        <f t="shared" si="222"/>
        <v>0</v>
      </c>
      <c r="BN275">
        <f t="shared" si="222"/>
        <v>0</v>
      </c>
      <c r="BO275">
        <f t="shared" si="222"/>
        <v>0</v>
      </c>
      <c r="BP275">
        <f t="shared" si="222"/>
        <v>0</v>
      </c>
      <c r="BQ275">
        <f t="shared" si="222"/>
        <v>0</v>
      </c>
      <c r="BR275">
        <f t="shared" si="222"/>
        <v>0</v>
      </c>
      <c r="BS275">
        <f t="shared" si="223"/>
        <v>0</v>
      </c>
      <c r="BT275">
        <f t="shared" si="223"/>
        <v>0</v>
      </c>
      <c r="BU275">
        <f t="shared" si="223"/>
        <v>0</v>
      </c>
      <c r="BV275">
        <f t="shared" si="223"/>
        <v>0</v>
      </c>
      <c r="BW275">
        <f t="shared" si="223"/>
        <v>0</v>
      </c>
      <c r="BX275">
        <f t="shared" si="223"/>
        <v>0</v>
      </c>
      <c r="BY275">
        <f t="shared" si="223"/>
        <v>0</v>
      </c>
      <c r="BZ275">
        <f t="shared" si="223"/>
        <v>0</v>
      </c>
      <c r="CA275">
        <f t="shared" si="223"/>
        <v>0</v>
      </c>
      <c r="CB275">
        <f t="shared" si="223"/>
        <v>0</v>
      </c>
    </row>
    <row r="276" spans="1:80" x14ac:dyDescent="0.25">
      <c r="A276">
        <f t="shared" si="216"/>
        <v>0</v>
      </c>
      <c r="B276">
        <f t="shared" si="216"/>
        <v>0</v>
      </c>
      <c r="C276">
        <f t="shared" si="216"/>
        <v>0</v>
      </c>
      <c r="D276">
        <f t="shared" si="216"/>
        <v>0</v>
      </c>
      <c r="E276">
        <f t="shared" si="216"/>
        <v>0</v>
      </c>
      <c r="F276">
        <f t="shared" si="216"/>
        <v>0</v>
      </c>
      <c r="G276">
        <f t="shared" si="216"/>
        <v>0</v>
      </c>
      <c r="H276">
        <f t="shared" si="216"/>
        <v>0</v>
      </c>
      <c r="I276">
        <f t="shared" si="216"/>
        <v>0</v>
      </c>
      <c r="J276">
        <f t="shared" si="216"/>
        <v>0</v>
      </c>
      <c r="K276">
        <f t="shared" si="217"/>
        <v>0</v>
      </c>
      <c r="L276">
        <f t="shared" si="217"/>
        <v>0</v>
      </c>
      <c r="M276">
        <f t="shared" si="217"/>
        <v>0</v>
      </c>
      <c r="N276">
        <f t="shared" si="217"/>
        <v>0</v>
      </c>
      <c r="O276">
        <f t="shared" si="217"/>
        <v>0</v>
      </c>
      <c r="P276">
        <f t="shared" si="217"/>
        <v>0</v>
      </c>
      <c r="Q276">
        <f t="shared" si="217"/>
        <v>0</v>
      </c>
      <c r="R276">
        <f t="shared" si="217"/>
        <v>0</v>
      </c>
      <c r="S276">
        <f t="shared" si="217"/>
        <v>0</v>
      </c>
      <c r="T276">
        <f t="shared" si="217"/>
        <v>0</v>
      </c>
      <c r="U276">
        <f t="shared" si="218"/>
        <v>0</v>
      </c>
      <c r="V276">
        <f t="shared" si="218"/>
        <v>0</v>
      </c>
      <c r="W276">
        <f t="shared" si="218"/>
        <v>0</v>
      </c>
      <c r="X276">
        <f t="shared" si="218"/>
        <v>0</v>
      </c>
      <c r="Y276">
        <f t="shared" si="218"/>
        <v>0</v>
      </c>
      <c r="Z276">
        <f t="shared" si="218"/>
        <v>0</v>
      </c>
      <c r="AA276">
        <f t="shared" si="218"/>
        <v>0</v>
      </c>
      <c r="AB276">
        <f t="shared" si="218"/>
        <v>0</v>
      </c>
      <c r="AC276">
        <f t="shared" si="218"/>
        <v>0</v>
      </c>
      <c r="AD276">
        <f t="shared" si="218"/>
        <v>0</v>
      </c>
      <c r="AE276">
        <f t="shared" si="219"/>
        <v>0</v>
      </c>
      <c r="AF276">
        <f t="shared" si="219"/>
        <v>0</v>
      </c>
      <c r="AG276">
        <f t="shared" si="219"/>
        <v>0</v>
      </c>
      <c r="AH276">
        <f t="shared" si="219"/>
        <v>0</v>
      </c>
      <c r="AI276">
        <f t="shared" si="219"/>
        <v>0</v>
      </c>
      <c r="AJ276">
        <f t="shared" si="219"/>
        <v>0</v>
      </c>
      <c r="AK276">
        <f t="shared" si="219"/>
        <v>0</v>
      </c>
      <c r="AL276">
        <f t="shared" si="219"/>
        <v>0</v>
      </c>
      <c r="AM276">
        <f t="shared" si="219"/>
        <v>0</v>
      </c>
      <c r="AN276">
        <f t="shared" si="219"/>
        <v>0</v>
      </c>
      <c r="AO276">
        <f t="shared" si="220"/>
        <v>0</v>
      </c>
      <c r="AP276">
        <f t="shared" si="220"/>
        <v>0</v>
      </c>
      <c r="AQ276">
        <f t="shared" si="220"/>
        <v>0</v>
      </c>
      <c r="AR276">
        <f t="shared" si="220"/>
        <v>0</v>
      </c>
      <c r="AS276">
        <f t="shared" si="220"/>
        <v>0</v>
      </c>
      <c r="AT276">
        <f t="shared" si="220"/>
        <v>0</v>
      </c>
      <c r="AU276">
        <f t="shared" si="220"/>
        <v>0</v>
      </c>
      <c r="AV276">
        <f t="shared" si="220"/>
        <v>0</v>
      </c>
      <c r="AW276">
        <f t="shared" si="220"/>
        <v>0</v>
      </c>
      <c r="AX276">
        <f t="shared" si="220"/>
        <v>0</v>
      </c>
      <c r="AY276">
        <f t="shared" si="221"/>
        <v>0</v>
      </c>
      <c r="AZ276">
        <f t="shared" si="221"/>
        <v>0</v>
      </c>
      <c r="BA276">
        <f t="shared" si="221"/>
        <v>0</v>
      </c>
      <c r="BB276">
        <f t="shared" si="221"/>
        <v>0</v>
      </c>
      <c r="BC276">
        <f t="shared" si="221"/>
        <v>0</v>
      </c>
      <c r="BD276">
        <f t="shared" si="221"/>
        <v>0</v>
      </c>
      <c r="BE276">
        <f t="shared" si="221"/>
        <v>0</v>
      </c>
      <c r="BF276">
        <f t="shared" si="221"/>
        <v>0</v>
      </c>
      <c r="BG276">
        <f t="shared" si="221"/>
        <v>0</v>
      </c>
      <c r="BH276">
        <f t="shared" si="221"/>
        <v>0</v>
      </c>
      <c r="BI276">
        <f t="shared" si="222"/>
        <v>0</v>
      </c>
      <c r="BJ276">
        <f t="shared" si="222"/>
        <v>0</v>
      </c>
      <c r="BK276">
        <f t="shared" si="222"/>
        <v>0</v>
      </c>
      <c r="BL276">
        <f t="shared" si="222"/>
        <v>0</v>
      </c>
      <c r="BM276">
        <f t="shared" si="222"/>
        <v>0</v>
      </c>
      <c r="BN276">
        <f t="shared" si="222"/>
        <v>0</v>
      </c>
      <c r="BO276">
        <f t="shared" si="222"/>
        <v>0</v>
      </c>
      <c r="BP276">
        <f t="shared" si="222"/>
        <v>0</v>
      </c>
      <c r="BQ276">
        <f t="shared" si="222"/>
        <v>0</v>
      </c>
      <c r="BR276">
        <f t="shared" si="222"/>
        <v>0</v>
      </c>
      <c r="BS276">
        <f t="shared" si="223"/>
        <v>0</v>
      </c>
      <c r="BT276">
        <f t="shared" si="223"/>
        <v>0</v>
      </c>
      <c r="BU276">
        <f t="shared" si="223"/>
        <v>0</v>
      </c>
      <c r="BV276">
        <f t="shared" si="223"/>
        <v>0</v>
      </c>
      <c r="BW276">
        <f t="shared" si="223"/>
        <v>0</v>
      </c>
      <c r="BX276">
        <f t="shared" si="223"/>
        <v>0</v>
      </c>
      <c r="BY276">
        <f t="shared" si="223"/>
        <v>0</v>
      </c>
      <c r="BZ276">
        <f t="shared" si="223"/>
        <v>0</v>
      </c>
      <c r="CA276">
        <f t="shared" si="223"/>
        <v>0</v>
      </c>
      <c r="CB276">
        <f t="shared" si="223"/>
        <v>0</v>
      </c>
    </row>
    <row r="277" spans="1:80" x14ac:dyDescent="0.25">
      <c r="A277">
        <f t="shared" si="216"/>
        <v>0</v>
      </c>
      <c r="B277">
        <f t="shared" si="216"/>
        <v>0</v>
      </c>
      <c r="C277">
        <f t="shared" si="216"/>
        <v>0</v>
      </c>
      <c r="D277">
        <f t="shared" si="216"/>
        <v>0</v>
      </c>
      <c r="E277">
        <f t="shared" si="216"/>
        <v>0</v>
      </c>
      <c r="F277">
        <f t="shared" si="216"/>
        <v>0</v>
      </c>
      <c r="G277">
        <f t="shared" si="216"/>
        <v>0</v>
      </c>
      <c r="H277">
        <f t="shared" si="216"/>
        <v>0</v>
      </c>
      <c r="I277">
        <f t="shared" si="216"/>
        <v>0</v>
      </c>
      <c r="J277">
        <f t="shared" si="216"/>
        <v>0</v>
      </c>
      <c r="K277">
        <f t="shared" si="217"/>
        <v>0</v>
      </c>
      <c r="L277">
        <f t="shared" si="217"/>
        <v>0</v>
      </c>
      <c r="M277">
        <f t="shared" si="217"/>
        <v>0</v>
      </c>
      <c r="N277">
        <f t="shared" si="217"/>
        <v>0</v>
      </c>
      <c r="O277">
        <f t="shared" si="217"/>
        <v>0</v>
      </c>
      <c r="P277">
        <f t="shared" si="217"/>
        <v>0</v>
      </c>
      <c r="Q277">
        <f t="shared" si="217"/>
        <v>0</v>
      </c>
      <c r="R277">
        <f t="shared" si="217"/>
        <v>0</v>
      </c>
      <c r="S277">
        <f t="shared" si="217"/>
        <v>0</v>
      </c>
      <c r="T277">
        <f t="shared" si="217"/>
        <v>0</v>
      </c>
      <c r="U277">
        <f t="shared" si="218"/>
        <v>0</v>
      </c>
      <c r="V277">
        <f t="shared" si="218"/>
        <v>0</v>
      </c>
      <c r="W277">
        <f t="shared" si="218"/>
        <v>0</v>
      </c>
      <c r="X277">
        <f t="shared" si="218"/>
        <v>0</v>
      </c>
      <c r="Y277">
        <f t="shared" si="218"/>
        <v>0</v>
      </c>
      <c r="Z277">
        <f t="shared" si="218"/>
        <v>0</v>
      </c>
      <c r="AA277">
        <f t="shared" si="218"/>
        <v>0</v>
      </c>
      <c r="AB277">
        <f t="shared" si="218"/>
        <v>0</v>
      </c>
      <c r="AC277">
        <f t="shared" si="218"/>
        <v>0</v>
      </c>
      <c r="AD277">
        <f t="shared" si="218"/>
        <v>0</v>
      </c>
      <c r="AE277">
        <f t="shared" si="219"/>
        <v>0</v>
      </c>
      <c r="AF277">
        <f t="shared" si="219"/>
        <v>0</v>
      </c>
      <c r="AG277">
        <f t="shared" si="219"/>
        <v>0</v>
      </c>
      <c r="AH277">
        <f t="shared" si="219"/>
        <v>0</v>
      </c>
      <c r="AI277">
        <f t="shared" si="219"/>
        <v>0</v>
      </c>
      <c r="AJ277">
        <f t="shared" si="219"/>
        <v>0</v>
      </c>
      <c r="AK277">
        <f t="shared" si="219"/>
        <v>0</v>
      </c>
      <c r="AL277">
        <f t="shared" si="219"/>
        <v>0</v>
      </c>
      <c r="AM277">
        <f t="shared" si="219"/>
        <v>0</v>
      </c>
      <c r="AN277">
        <f t="shared" si="219"/>
        <v>0</v>
      </c>
      <c r="AO277">
        <f t="shared" si="220"/>
        <v>0</v>
      </c>
      <c r="AP277">
        <f t="shared" si="220"/>
        <v>0</v>
      </c>
      <c r="AQ277">
        <f t="shared" si="220"/>
        <v>0</v>
      </c>
      <c r="AR277">
        <f t="shared" si="220"/>
        <v>0</v>
      </c>
      <c r="AS277">
        <f t="shared" si="220"/>
        <v>0</v>
      </c>
      <c r="AT277">
        <f t="shared" si="220"/>
        <v>0</v>
      </c>
      <c r="AU277">
        <f t="shared" si="220"/>
        <v>0</v>
      </c>
      <c r="AV277">
        <f t="shared" si="220"/>
        <v>0</v>
      </c>
      <c r="AW277">
        <f t="shared" si="220"/>
        <v>0</v>
      </c>
      <c r="AX277">
        <f t="shared" si="220"/>
        <v>0</v>
      </c>
      <c r="AY277">
        <f t="shared" si="221"/>
        <v>0</v>
      </c>
      <c r="AZ277">
        <f t="shared" si="221"/>
        <v>0</v>
      </c>
      <c r="BA277">
        <f t="shared" si="221"/>
        <v>0</v>
      </c>
      <c r="BB277">
        <f t="shared" si="221"/>
        <v>0</v>
      </c>
      <c r="BC277">
        <f t="shared" si="221"/>
        <v>0</v>
      </c>
      <c r="BD277">
        <f t="shared" si="221"/>
        <v>0</v>
      </c>
      <c r="BE277">
        <f t="shared" si="221"/>
        <v>0</v>
      </c>
      <c r="BF277">
        <f t="shared" si="221"/>
        <v>0</v>
      </c>
      <c r="BG277">
        <f t="shared" si="221"/>
        <v>0</v>
      </c>
      <c r="BH277">
        <f t="shared" si="221"/>
        <v>0</v>
      </c>
      <c r="BI277">
        <f t="shared" si="222"/>
        <v>0</v>
      </c>
      <c r="BJ277">
        <f t="shared" si="222"/>
        <v>0</v>
      </c>
      <c r="BK277">
        <f t="shared" si="222"/>
        <v>0</v>
      </c>
      <c r="BL277">
        <f t="shared" si="222"/>
        <v>0</v>
      </c>
      <c r="BM277">
        <f t="shared" si="222"/>
        <v>0</v>
      </c>
      <c r="BN277">
        <f t="shared" si="222"/>
        <v>0</v>
      </c>
      <c r="BO277">
        <f t="shared" si="222"/>
        <v>0</v>
      </c>
      <c r="BP277">
        <f t="shared" si="222"/>
        <v>0</v>
      </c>
      <c r="BQ277">
        <f t="shared" si="222"/>
        <v>0</v>
      </c>
      <c r="BR277">
        <f t="shared" si="222"/>
        <v>0</v>
      </c>
      <c r="BS277">
        <f t="shared" si="223"/>
        <v>0</v>
      </c>
      <c r="BT277">
        <f t="shared" si="223"/>
        <v>0</v>
      </c>
      <c r="BU277">
        <f t="shared" si="223"/>
        <v>0</v>
      </c>
      <c r="BV277">
        <f t="shared" si="223"/>
        <v>0</v>
      </c>
      <c r="BW277">
        <f t="shared" si="223"/>
        <v>0</v>
      </c>
      <c r="BX277">
        <f t="shared" si="223"/>
        <v>0</v>
      </c>
      <c r="BY277">
        <f t="shared" si="223"/>
        <v>0</v>
      </c>
      <c r="BZ277">
        <f t="shared" si="223"/>
        <v>0</v>
      </c>
      <c r="CA277">
        <f t="shared" si="223"/>
        <v>0</v>
      </c>
      <c r="CB277">
        <f t="shared" si="223"/>
        <v>0</v>
      </c>
    </row>
    <row r="278" spans="1:80" x14ac:dyDescent="0.25">
      <c r="A278">
        <f t="shared" si="216"/>
        <v>0</v>
      </c>
      <c r="B278">
        <f t="shared" si="216"/>
        <v>0</v>
      </c>
      <c r="C278">
        <f t="shared" si="216"/>
        <v>0</v>
      </c>
      <c r="D278">
        <f t="shared" si="216"/>
        <v>0</v>
      </c>
      <c r="E278">
        <f t="shared" si="216"/>
        <v>0</v>
      </c>
      <c r="F278">
        <f t="shared" si="216"/>
        <v>0</v>
      </c>
      <c r="G278">
        <f t="shared" si="216"/>
        <v>0</v>
      </c>
      <c r="H278">
        <f t="shared" si="216"/>
        <v>0</v>
      </c>
      <c r="I278">
        <f t="shared" si="216"/>
        <v>0</v>
      </c>
      <c r="J278">
        <f t="shared" si="216"/>
        <v>0</v>
      </c>
      <c r="K278">
        <f t="shared" si="217"/>
        <v>0</v>
      </c>
      <c r="L278">
        <f t="shared" si="217"/>
        <v>0</v>
      </c>
      <c r="M278">
        <f t="shared" si="217"/>
        <v>0</v>
      </c>
      <c r="N278">
        <f t="shared" si="217"/>
        <v>0</v>
      </c>
      <c r="O278">
        <f t="shared" si="217"/>
        <v>0</v>
      </c>
      <c r="P278">
        <f t="shared" si="217"/>
        <v>0</v>
      </c>
      <c r="Q278">
        <f t="shared" si="217"/>
        <v>0</v>
      </c>
      <c r="R278">
        <f t="shared" si="217"/>
        <v>0</v>
      </c>
      <c r="S278">
        <f t="shared" si="217"/>
        <v>0</v>
      </c>
      <c r="T278">
        <f t="shared" si="217"/>
        <v>0</v>
      </c>
      <c r="U278">
        <f t="shared" si="218"/>
        <v>0</v>
      </c>
      <c r="V278">
        <f t="shared" si="218"/>
        <v>0</v>
      </c>
      <c r="W278">
        <f t="shared" si="218"/>
        <v>0</v>
      </c>
      <c r="X278">
        <f t="shared" si="218"/>
        <v>0</v>
      </c>
      <c r="Y278">
        <f t="shared" si="218"/>
        <v>0</v>
      </c>
      <c r="Z278">
        <f t="shared" si="218"/>
        <v>0</v>
      </c>
      <c r="AA278">
        <f t="shared" si="218"/>
        <v>0</v>
      </c>
      <c r="AB278">
        <f t="shared" si="218"/>
        <v>0</v>
      </c>
      <c r="AC278">
        <f t="shared" si="218"/>
        <v>0</v>
      </c>
      <c r="AD278">
        <f t="shared" si="218"/>
        <v>0</v>
      </c>
      <c r="AE278">
        <f t="shared" si="219"/>
        <v>0</v>
      </c>
      <c r="AF278">
        <f t="shared" si="219"/>
        <v>0</v>
      </c>
      <c r="AG278">
        <f t="shared" si="219"/>
        <v>0</v>
      </c>
      <c r="AH278">
        <f t="shared" si="219"/>
        <v>0</v>
      </c>
      <c r="AI278">
        <f t="shared" si="219"/>
        <v>0</v>
      </c>
      <c r="AJ278">
        <f t="shared" si="219"/>
        <v>0</v>
      </c>
      <c r="AK278">
        <f t="shared" si="219"/>
        <v>0</v>
      </c>
      <c r="AL278">
        <f t="shared" si="219"/>
        <v>0</v>
      </c>
      <c r="AM278">
        <f t="shared" si="219"/>
        <v>0</v>
      </c>
      <c r="AN278">
        <f t="shared" si="219"/>
        <v>0</v>
      </c>
      <c r="AO278">
        <f t="shared" si="220"/>
        <v>0</v>
      </c>
      <c r="AP278">
        <f t="shared" si="220"/>
        <v>0</v>
      </c>
      <c r="AQ278">
        <f t="shared" si="220"/>
        <v>0</v>
      </c>
      <c r="AR278">
        <f t="shared" si="220"/>
        <v>0</v>
      </c>
      <c r="AS278">
        <f t="shared" si="220"/>
        <v>0</v>
      </c>
      <c r="AT278">
        <f t="shared" si="220"/>
        <v>0</v>
      </c>
      <c r="AU278">
        <f t="shared" si="220"/>
        <v>0</v>
      </c>
      <c r="AV278">
        <f t="shared" si="220"/>
        <v>0</v>
      </c>
      <c r="AW278">
        <f t="shared" si="220"/>
        <v>0</v>
      </c>
      <c r="AX278">
        <f t="shared" si="220"/>
        <v>0</v>
      </c>
      <c r="AY278">
        <f t="shared" si="221"/>
        <v>0</v>
      </c>
      <c r="AZ278">
        <f t="shared" si="221"/>
        <v>0</v>
      </c>
      <c r="BA278">
        <f t="shared" si="221"/>
        <v>0</v>
      </c>
      <c r="BB278">
        <f t="shared" si="221"/>
        <v>0</v>
      </c>
      <c r="BC278">
        <f t="shared" si="221"/>
        <v>0</v>
      </c>
      <c r="BD278">
        <f t="shared" si="221"/>
        <v>0</v>
      </c>
      <c r="BE278">
        <f t="shared" si="221"/>
        <v>0</v>
      </c>
      <c r="BF278">
        <f t="shared" si="221"/>
        <v>0</v>
      </c>
      <c r="BG278">
        <f t="shared" si="221"/>
        <v>0</v>
      </c>
      <c r="BH278">
        <f t="shared" si="221"/>
        <v>0</v>
      </c>
      <c r="BI278">
        <f t="shared" si="222"/>
        <v>0</v>
      </c>
      <c r="BJ278">
        <f t="shared" si="222"/>
        <v>0</v>
      </c>
      <c r="BK278">
        <f t="shared" si="222"/>
        <v>0</v>
      </c>
      <c r="BL278">
        <f t="shared" si="222"/>
        <v>0</v>
      </c>
      <c r="BM278">
        <f t="shared" si="222"/>
        <v>0</v>
      </c>
      <c r="BN278">
        <f t="shared" si="222"/>
        <v>0</v>
      </c>
      <c r="BO278">
        <f t="shared" si="222"/>
        <v>0</v>
      </c>
      <c r="BP278">
        <f t="shared" si="222"/>
        <v>0</v>
      </c>
      <c r="BQ278">
        <f t="shared" si="222"/>
        <v>0</v>
      </c>
      <c r="BR278">
        <f t="shared" si="222"/>
        <v>0</v>
      </c>
      <c r="BS278">
        <f t="shared" si="223"/>
        <v>0</v>
      </c>
      <c r="BT278">
        <f t="shared" si="223"/>
        <v>0</v>
      </c>
      <c r="BU278">
        <f t="shared" si="223"/>
        <v>0</v>
      </c>
      <c r="BV278">
        <f t="shared" si="223"/>
        <v>0</v>
      </c>
      <c r="BW278">
        <f t="shared" si="223"/>
        <v>0</v>
      </c>
      <c r="BX278">
        <f t="shared" si="223"/>
        <v>0</v>
      </c>
      <c r="BY278">
        <f t="shared" si="223"/>
        <v>0</v>
      </c>
      <c r="BZ278">
        <f t="shared" si="223"/>
        <v>0</v>
      </c>
      <c r="CA278">
        <f t="shared" si="223"/>
        <v>0</v>
      </c>
      <c r="CB278">
        <f t="shared" si="223"/>
        <v>0</v>
      </c>
    </row>
    <row r="279" spans="1:80" x14ac:dyDescent="0.25">
      <c r="A279">
        <f t="shared" si="216"/>
        <v>0</v>
      </c>
      <c r="B279">
        <f t="shared" si="216"/>
        <v>0</v>
      </c>
      <c r="C279">
        <f t="shared" si="216"/>
        <v>0</v>
      </c>
      <c r="D279">
        <f t="shared" si="216"/>
        <v>0</v>
      </c>
      <c r="E279">
        <f t="shared" si="216"/>
        <v>0</v>
      </c>
      <c r="F279">
        <f t="shared" si="216"/>
        <v>0</v>
      </c>
      <c r="G279">
        <f t="shared" si="216"/>
        <v>0</v>
      </c>
      <c r="H279">
        <f t="shared" si="216"/>
        <v>0</v>
      </c>
      <c r="I279">
        <f t="shared" si="216"/>
        <v>0</v>
      </c>
      <c r="J279">
        <f t="shared" si="216"/>
        <v>0</v>
      </c>
      <c r="K279">
        <f t="shared" si="217"/>
        <v>0</v>
      </c>
      <c r="L279">
        <f t="shared" si="217"/>
        <v>0</v>
      </c>
      <c r="M279">
        <f t="shared" si="217"/>
        <v>0</v>
      </c>
      <c r="N279">
        <f t="shared" si="217"/>
        <v>0</v>
      </c>
      <c r="O279">
        <f t="shared" si="217"/>
        <v>0</v>
      </c>
      <c r="P279">
        <f t="shared" si="217"/>
        <v>0</v>
      </c>
      <c r="Q279">
        <f t="shared" si="217"/>
        <v>0</v>
      </c>
      <c r="R279">
        <f t="shared" si="217"/>
        <v>0</v>
      </c>
      <c r="S279">
        <f t="shared" si="217"/>
        <v>0</v>
      </c>
      <c r="T279">
        <f t="shared" si="217"/>
        <v>0</v>
      </c>
      <c r="U279">
        <f t="shared" si="218"/>
        <v>0</v>
      </c>
      <c r="V279">
        <f t="shared" si="218"/>
        <v>0</v>
      </c>
      <c r="W279">
        <f t="shared" si="218"/>
        <v>0</v>
      </c>
      <c r="X279">
        <f t="shared" si="218"/>
        <v>0</v>
      </c>
      <c r="Y279">
        <f t="shared" si="218"/>
        <v>0</v>
      </c>
      <c r="Z279">
        <f t="shared" si="218"/>
        <v>0</v>
      </c>
      <c r="AA279">
        <f t="shared" si="218"/>
        <v>0</v>
      </c>
      <c r="AB279">
        <f t="shared" si="218"/>
        <v>0</v>
      </c>
      <c r="AC279">
        <f t="shared" si="218"/>
        <v>0</v>
      </c>
      <c r="AD279">
        <f t="shared" si="218"/>
        <v>0</v>
      </c>
      <c r="AE279">
        <f t="shared" si="219"/>
        <v>0</v>
      </c>
      <c r="AF279">
        <f t="shared" si="219"/>
        <v>0</v>
      </c>
      <c r="AG279">
        <f t="shared" si="219"/>
        <v>0</v>
      </c>
      <c r="AH279">
        <f t="shared" si="219"/>
        <v>0</v>
      </c>
      <c r="AI279">
        <f t="shared" si="219"/>
        <v>0</v>
      </c>
      <c r="AJ279">
        <f t="shared" si="219"/>
        <v>0</v>
      </c>
      <c r="AK279">
        <f t="shared" si="219"/>
        <v>0</v>
      </c>
      <c r="AL279">
        <f t="shared" si="219"/>
        <v>0</v>
      </c>
      <c r="AM279">
        <f t="shared" si="219"/>
        <v>0</v>
      </c>
      <c r="AN279">
        <f t="shared" si="219"/>
        <v>0</v>
      </c>
      <c r="AO279">
        <f t="shared" si="220"/>
        <v>0</v>
      </c>
      <c r="AP279">
        <f t="shared" si="220"/>
        <v>0</v>
      </c>
      <c r="AQ279">
        <f t="shared" si="220"/>
        <v>0</v>
      </c>
      <c r="AR279">
        <f t="shared" si="220"/>
        <v>0</v>
      </c>
      <c r="AS279">
        <f t="shared" si="220"/>
        <v>0</v>
      </c>
      <c r="AT279">
        <f t="shared" si="220"/>
        <v>0</v>
      </c>
      <c r="AU279">
        <f t="shared" si="220"/>
        <v>0</v>
      </c>
      <c r="AV279">
        <f t="shared" si="220"/>
        <v>0</v>
      </c>
      <c r="AW279">
        <f t="shared" si="220"/>
        <v>0</v>
      </c>
      <c r="AX279">
        <f t="shared" si="220"/>
        <v>0</v>
      </c>
      <c r="AY279">
        <f t="shared" si="221"/>
        <v>0</v>
      </c>
      <c r="AZ279">
        <f t="shared" si="221"/>
        <v>0</v>
      </c>
      <c r="BA279">
        <f t="shared" si="221"/>
        <v>0</v>
      </c>
      <c r="BB279">
        <f t="shared" si="221"/>
        <v>0</v>
      </c>
      <c r="BC279">
        <f t="shared" si="221"/>
        <v>0</v>
      </c>
      <c r="BD279">
        <f t="shared" si="221"/>
        <v>0</v>
      </c>
      <c r="BE279">
        <f t="shared" si="221"/>
        <v>0</v>
      </c>
      <c r="BF279">
        <f t="shared" si="221"/>
        <v>0</v>
      </c>
      <c r="BG279">
        <f t="shared" si="221"/>
        <v>0</v>
      </c>
      <c r="BH279">
        <f t="shared" si="221"/>
        <v>0</v>
      </c>
      <c r="BI279">
        <f t="shared" si="222"/>
        <v>0</v>
      </c>
      <c r="BJ279">
        <f t="shared" si="222"/>
        <v>0</v>
      </c>
      <c r="BK279">
        <f t="shared" si="222"/>
        <v>0</v>
      </c>
      <c r="BL279">
        <f t="shared" si="222"/>
        <v>0</v>
      </c>
      <c r="BM279">
        <f t="shared" si="222"/>
        <v>0</v>
      </c>
      <c r="BN279">
        <f t="shared" si="222"/>
        <v>0</v>
      </c>
      <c r="BO279">
        <f t="shared" si="222"/>
        <v>0</v>
      </c>
      <c r="BP279">
        <f t="shared" si="222"/>
        <v>0</v>
      </c>
      <c r="BQ279">
        <f t="shared" si="222"/>
        <v>0</v>
      </c>
      <c r="BR279">
        <f t="shared" si="222"/>
        <v>0</v>
      </c>
      <c r="BS279">
        <f t="shared" si="223"/>
        <v>0</v>
      </c>
      <c r="BT279">
        <f t="shared" si="223"/>
        <v>0</v>
      </c>
      <c r="BU279">
        <f t="shared" si="223"/>
        <v>0</v>
      </c>
      <c r="BV279">
        <f t="shared" si="223"/>
        <v>0</v>
      </c>
      <c r="BW279">
        <f t="shared" si="223"/>
        <v>0</v>
      </c>
      <c r="BX279">
        <f t="shared" si="223"/>
        <v>0</v>
      </c>
      <c r="BY279">
        <f t="shared" si="223"/>
        <v>0</v>
      </c>
      <c r="BZ279">
        <f t="shared" si="223"/>
        <v>0</v>
      </c>
      <c r="CA279">
        <f t="shared" si="223"/>
        <v>0</v>
      </c>
      <c r="CB279">
        <f t="shared" si="223"/>
        <v>0</v>
      </c>
    </row>
    <row r="280" spans="1:80" x14ac:dyDescent="0.25">
      <c r="A280">
        <f t="shared" si="216"/>
        <v>0</v>
      </c>
      <c r="B280">
        <f t="shared" si="216"/>
        <v>0</v>
      </c>
      <c r="C280">
        <f t="shared" si="216"/>
        <v>0</v>
      </c>
      <c r="D280">
        <f t="shared" si="216"/>
        <v>0</v>
      </c>
      <c r="E280">
        <f t="shared" si="216"/>
        <v>0</v>
      </c>
      <c r="F280">
        <f t="shared" si="216"/>
        <v>0</v>
      </c>
      <c r="G280">
        <f t="shared" si="216"/>
        <v>0</v>
      </c>
      <c r="H280">
        <f t="shared" si="216"/>
        <v>0</v>
      </c>
      <c r="I280">
        <f t="shared" si="216"/>
        <v>0</v>
      </c>
      <c r="J280">
        <f t="shared" si="216"/>
        <v>0</v>
      </c>
      <c r="K280">
        <f t="shared" si="217"/>
        <v>0</v>
      </c>
      <c r="L280">
        <f t="shared" si="217"/>
        <v>0</v>
      </c>
      <c r="M280">
        <f t="shared" si="217"/>
        <v>0</v>
      </c>
      <c r="N280">
        <f t="shared" si="217"/>
        <v>0</v>
      </c>
      <c r="O280">
        <f t="shared" si="217"/>
        <v>0</v>
      </c>
      <c r="P280">
        <f t="shared" si="217"/>
        <v>0</v>
      </c>
      <c r="Q280">
        <f t="shared" si="217"/>
        <v>0</v>
      </c>
      <c r="R280">
        <f t="shared" si="217"/>
        <v>0</v>
      </c>
      <c r="S280">
        <f t="shared" si="217"/>
        <v>0</v>
      </c>
      <c r="T280">
        <f t="shared" si="217"/>
        <v>0</v>
      </c>
      <c r="U280">
        <f t="shared" si="218"/>
        <v>0</v>
      </c>
      <c r="V280">
        <f t="shared" si="218"/>
        <v>0</v>
      </c>
      <c r="W280">
        <f t="shared" si="218"/>
        <v>0</v>
      </c>
      <c r="X280">
        <f t="shared" si="218"/>
        <v>0</v>
      </c>
      <c r="Y280">
        <f t="shared" si="218"/>
        <v>0</v>
      </c>
      <c r="Z280">
        <f t="shared" si="218"/>
        <v>0</v>
      </c>
      <c r="AA280">
        <f t="shared" si="218"/>
        <v>0</v>
      </c>
      <c r="AB280">
        <f t="shared" si="218"/>
        <v>0</v>
      </c>
      <c r="AC280">
        <f t="shared" si="218"/>
        <v>0</v>
      </c>
      <c r="AD280">
        <f t="shared" si="218"/>
        <v>0</v>
      </c>
      <c r="AE280">
        <f t="shared" si="219"/>
        <v>0</v>
      </c>
      <c r="AF280">
        <f t="shared" si="219"/>
        <v>0</v>
      </c>
      <c r="AG280">
        <f t="shared" si="219"/>
        <v>0</v>
      </c>
      <c r="AH280">
        <f t="shared" si="219"/>
        <v>0</v>
      </c>
      <c r="AI280">
        <f t="shared" si="219"/>
        <v>0</v>
      </c>
      <c r="AJ280">
        <f t="shared" si="219"/>
        <v>0</v>
      </c>
      <c r="AK280">
        <f t="shared" si="219"/>
        <v>0</v>
      </c>
      <c r="AL280">
        <f t="shared" si="219"/>
        <v>0</v>
      </c>
      <c r="AM280">
        <f t="shared" si="219"/>
        <v>0</v>
      </c>
      <c r="AN280">
        <f t="shared" si="219"/>
        <v>0</v>
      </c>
      <c r="AO280">
        <f t="shared" si="220"/>
        <v>0</v>
      </c>
      <c r="AP280">
        <f t="shared" si="220"/>
        <v>0</v>
      </c>
      <c r="AQ280">
        <f t="shared" si="220"/>
        <v>0</v>
      </c>
      <c r="AR280">
        <f t="shared" si="220"/>
        <v>0</v>
      </c>
      <c r="AS280">
        <f t="shared" si="220"/>
        <v>0</v>
      </c>
      <c r="AT280">
        <f t="shared" si="220"/>
        <v>0</v>
      </c>
      <c r="AU280">
        <f t="shared" si="220"/>
        <v>0</v>
      </c>
      <c r="AV280">
        <f t="shared" si="220"/>
        <v>0</v>
      </c>
      <c r="AW280">
        <f t="shared" si="220"/>
        <v>0</v>
      </c>
      <c r="AX280">
        <f t="shared" si="220"/>
        <v>0</v>
      </c>
      <c r="AY280">
        <f t="shared" si="221"/>
        <v>0</v>
      </c>
      <c r="AZ280">
        <f t="shared" si="221"/>
        <v>0</v>
      </c>
      <c r="BA280">
        <f t="shared" si="221"/>
        <v>0</v>
      </c>
      <c r="BB280">
        <f t="shared" si="221"/>
        <v>0</v>
      </c>
      <c r="BC280">
        <f t="shared" si="221"/>
        <v>0</v>
      </c>
      <c r="BD280">
        <f t="shared" si="221"/>
        <v>0</v>
      </c>
      <c r="BE280">
        <f t="shared" si="221"/>
        <v>0</v>
      </c>
      <c r="BF280">
        <f t="shared" si="221"/>
        <v>0</v>
      </c>
      <c r="BG280">
        <f t="shared" si="221"/>
        <v>0</v>
      </c>
      <c r="BH280">
        <f t="shared" si="221"/>
        <v>0</v>
      </c>
      <c r="BI280">
        <f t="shared" si="222"/>
        <v>0</v>
      </c>
      <c r="BJ280">
        <f t="shared" si="222"/>
        <v>0</v>
      </c>
      <c r="BK280">
        <f t="shared" si="222"/>
        <v>0</v>
      </c>
      <c r="BL280">
        <f t="shared" si="222"/>
        <v>0</v>
      </c>
      <c r="BM280">
        <f t="shared" si="222"/>
        <v>0</v>
      </c>
      <c r="BN280">
        <f t="shared" si="222"/>
        <v>0</v>
      </c>
      <c r="BO280">
        <f t="shared" si="222"/>
        <v>0</v>
      </c>
      <c r="BP280">
        <f t="shared" si="222"/>
        <v>0</v>
      </c>
      <c r="BQ280">
        <f t="shared" si="222"/>
        <v>0</v>
      </c>
      <c r="BR280">
        <f t="shared" si="222"/>
        <v>0</v>
      </c>
      <c r="BS280">
        <f t="shared" si="223"/>
        <v>0</v>
      </c>
      <c r="BT280">
        <f t="shared" si="223"/>
        <v>0</v>
      </c>
      <c r="BU280">
        <f t="shared" si="223"/>
        <v>0</v>
      </c>
      <c r="BV280">
        <f t="shared" si="223"/>
        <v>0</v>
      </c>
      <c r="BW280">
        <f t="shared" si="223"/>
        <v>0</v>
      </c>
      <c r="BX280">
        <f t="shared" si="223"/>
        <v>0</v>
      </c>
      <c r="BY280">
        <f t="shared" si="223"/>
        <v>0</v>
      </c>
      <c r="BZ280">
        <f t="shared" si="223"/>
        <v>0</v>
      </c>
      <c r="CA280">
        <f t="shared" si="223"/>
        <v>0</v>
      </c>
      <c r="CB280">
        <f t="shared" si="223"/>
        <v>0</v>
      </c>
    </row>
    <row r="281" spans="1:80" x14ac:dyDescent="0.25">
      <c r="A281">
        <f t="shared" ref="A281:J290" si="224">IF(INDEX(DATA,ROW(),EXAMCODE)=0,0,IF(INDEX(KEYS,INDEX(DATA,ROW(),EXAMCODE),COLUMN()+1)&lt;&gt;"",IF(INDEX(KEYS,INDEX(DATA,ROW(),EXAMCODE),COLUMN()+1)=INDEX(DATA,ROW(),FIRSTRESPONSE+COLUMN()-1),1,0),0))</f>
        <v>0</v>
      </c>
      <c r="B281">
        <f t="shared" si="224"/>
        <v>0</v>
      </c>
      <c r="C281">
        <f t="shared" si="224"/>
        <v>0</v>
      </c>
      <c r="D281">
        <f t="shared" si="224"/>
        <v>0</v>
      </c>
      <c r="E281">
        <f t="shared" si="224"/>
        <v>0</v>
      </c>
      <c r="F281">
        <f t="shared" si="224"/>
        <v>0</v>
      </c>
      <c r="G281">
        <f t="shared" si="224"/>
        <v>0</v>
      </c>
      <c r="H281">
        <f t="shared" si="224"/>
        <v>0</v>
      </c>
      <c r="I281">
        <f t="shared" si="224"/>
        <v>0</v>
      </c>
      <c r="J281">
        <f t="shared" si="224"/>
        <v>0</v>
      </c>
      <c r="K281">
        <f t="shared" ref="K281:T290" si="225">IF(INDEX(DATA,ROW(),EXAMCODE)=0,0,IF(INDEX(KEYS,INDEX(DATA,ROW(),EXAMCODE),COLUMN()+1)&lt;&gt;"",IF(INDEX(KEYS,INDEX(DATA,ROW(),EXAMCODE),COLUMN()+1)=INDEX(DATA,ROW(),FIRSTRESPONSE+COLUMN()-1),1,0),0))</f>
        <v>0</v>
      </c>
      <c r="L281">
        <f t="shared" si="225"/>
        <v>0</v>
      </c>
      <c r="M281">
        <f t="shared" si="225"/>
        <v>0</v>
      </c>
      <c r="N281">
        <f t="shared" si="225"/>
        <v>0</v>
      </c>
      <c r="O281">
        <f t="shared" si="225"/>
        <v>0</v>
      </c>
      <c r="P281">
        <f t="shared" si="225"/>
        <v>0</v>
      </c>
      <c r="Q281">
        <f t="shared" si="225"/>
        <v>0</v>
      </c>
      <c r="R281">
        <f t="shared" si="225"/>
        <v>0</v>
      </c>
      <c r="S281">
        <f t="shared" si="225"/>
        <v>0</v>
      </c>
      <c r="T281">
        <f t="shared" si="225"/>
        <v>0</v>
      </c>
      <c r="U281">
        <f t="shared" ref="U281:AD290" si="226">IF(INDEX(DATA,ROW(),EXAMCODE)=0,0,IF(INDEX(KEYS,INDEX(DATA,ROW(),EXAMCODE),COLUMN()+1)&lt;&gt;"",IF(INDEX(KEYS,INDEX(DATA,ROW(),EXAMCODE),COLUMN()+1)=INDEX(DATA,ROW(),FIRSTRESPONSE+COLUMN()-1),1,0),0))</f>
        <v>0</v>
      </c>
      <c r="V281">
        <f t="shared" si="226"/>
        <v>0</v>
      </c>
      <c r="W281">
        <f t="shared" si="226"/>
        <v>0</v>
      </c>
      <c r="X281">
        <f t="shared" si="226"/>
        <v>0</v>
      </c>
      <c r="Y281">
        <f t="shared" si="226"/>
        <v>0</v>
      </c>
      <c r="Z281">
        <f t="shared" si="226"/>
        <v>0</v>
      </c>
      <c r="AA281">
        <f t="shared" si="226"/>
        <v>0</v>
      </c>
      <c r="AB281">
        <f t="shared" si="226"/>
        <v>0</v>
      </c>
      <c r="AC281">
        <f t="shared" si="226"/>
        <v>0</v>
      </c>
      <c r="AD281">
        <f t="shared" si="226"/>
        <v>0</v>
      </c>
      <c r="AE281">
        <f t="shared" ref="AE281:AN290" si="227">IF(INDEX(DATA,ROW(),EXAMCODE)=0,0,IF(INDEX(KEYS,INDEX(DATA,ROW(),EXAMCODE),COLUMN()+1)&lt;&gt;"",IF(INDEX(KEYS,INDEX(DATA,ROW(),EXAMCODE),COLUMN()+1)=INDEX(DATA,ROW(),FIRSTRESPONSE+COLUMN()-1),1,0),0))</f>
        <v>0</v>
      </c>
      <c r="AF281">
        <f t="shared" si="227"/>
        <v>0</v>
      </c>
      <c r="AG281">
        <f t="shared" si="227"/>
        <v>0</v>
      </c>
      <c r="AH281">
        <f t="shared" si="227"/>
        <v>0</v>
      </c>
      <c r="AI281">
        <f t="shared" si="227"/>
        <v>0</v>
      </c>
      <c r="AJ281">
        <f t="shared" si="227"/>
        <v>0</v>
      </c>
      <c r="AK281">
        <f t="shared" si="227"/>
        <v>0</v>
      </c>
      <c r="AL281">
        <f t="shared" si="227"/>
        <v>0</v>
      </c>
      <c r="AM281">
        <f t="shared" si="227"/>
        <v>0</v>
      </c>
      <c r="AN281">
        <f t="shared" si="227"/>
        <v>0</v>
      </c>
      <c r="AO281">
        <f t="shared" ref="AO281:AX290" si="228">IF(INDEX(DATA,ROW(),EXAMCODE)=0,0,IF(INDEX(KEYS,INDEX(DATA,ROW(),EXAMCODE),COLUMN()+1)&lt;&gt;"",IF(INDEX(KEYS,INDEX(DATA,ROW(),EXAMCODE),COLUMN()+1)=INDEX(DATA,ROW(),FIRSTRESPONSE+COLUMN()-1),1,0),0))</f>
        <v>0</v>
      </c>
      <c r="AP281">
        <f t="shared" si="228"/>
        <v>0</v>
      </c>
      <c r="AQ281">
        <f t="shared" si="228"/>
        <v>0</v>
      </c>
      <c r="AR281">
        <f t="shared" si="228"/>
        <v>0</v>
      </c>
      <c r="AS281">
        <f t="shared" si="228"/>
        <v>0</v>
      </c>
      <c r="AT281">
        <f t="shared" si="228"/>
        <v>0</v>
      </c>
      <c r="AU281">
        <f t="shared" si="228"/>
        <v>0</v>
      </c>
      <c r="AV281">
        <f t="shared" si="228"/>
        <v>0</v>
      </c>
      <c r="AW281">
        <f t="shared" si="228"/>
        <v>0</v>
      </c>
      <c r="AX281">
        <f t="shared" si="228"/>
        <v>0</v>
      </c>
      <c r="AY281">
        <f t="shared" ref="AY281:BH290" si="229">IF(INDEX(DATA,ROW(),EXAMCODE)=0,0,IF(INDEX(KEYS,INDEX(DATA,ROW(),EXAMCODE),COLUMN()+1)&lt;&gt;"",IF(INDEX(KEYS,INDEX(DATA,ROW(),EXAMCODE),COLUMN()+1)=INDEX(DATA,ROW(),FIRSTRESPONSE+COLUMN()-1),1,0),0))</f>
        <v>0</v>
      </c>
      <c r="AZ281">
        <f t="shared" si="229"/>
        <v>0</v>
      </c>
      <c r="BA281">
        <f t="shared" si="229"/>
        <v>0</v>
      </c>
      <c r="BB281">
        <f t="shared" si="229"/>
        <v>0</v>
      </c>
      <c r="BC281">
        <f t="shared" si="229"/>
        <v>0</v>
      </c>
      <c r="BD281">
        <f t="shared" si="229"/>
        <v>0</v>
      </c>
      <c r="BE281">
        <f t="shared" si="229"/>
        <v>0</v>
      </c>
      <c r="BF281">
        <f t="shared" si="229"/>
        <v>0</v>
      </c>
      <c r="BG281">
        <f t="shared" si="229"/>
        <v>0</v>
      </c>
      <c r="BH281">
        <f t="shared" si="229"/>
        <v>0</v>
      </c>
      <c r="BI281">
        <f t="shared" ref="BI281:BR290" si="230">IF(INDEX(DATA,ROW(),EXAMCODE)=0,0,IF(INDEX(KEYS,INDEX(DATA,ROW(),EXAMCODE),COLUMN()+1)&lt;&gt;"",IF(INDEX(KEYS,INDEX(DATA,ROW(),EXAMCODE),COLUMN()+1)=INDEX(DATA,ROW(),FIRSTRESPONSE+COLUMN()-1),1,0),0))</f>
        <v>0</v>
      </c>
      <c r="BJ281">
        <f t="shared" si="230"/>
        <v>0</v>
      </c>
      <c r="BK281">
        <f t="shared" si="230"/>
        <v>0</v>
      </c>
      <c r="BL281">
        <f t="shared" si="230"/>
        <v>0</v>
      </c>
      <c r="BM281">
        <f t="shared" si="230"/>
        <v>0</v>
      </c>
      <c r="BN281">
        <f t="shared" si="230"/>
        <v>0</v>
      </c>
      <c r="BO281">
        <f t="shared" si="230"/>
        <v>0</v>
      </c>
      <c r="BP281">
        <f t="shared" si="230"/>
        <v>0</v>
      </c>
      <c r="BQ281">
        <f t="shared" si="230"/>
        <v>0</v>
      </c>
      <c r="BR281">
        <f t="shared" si="230"/>
        <v>0</v>
      </c>
      <c r="BS281">
        <f t="shared" ref="BS281:CB290" si="231">IF(INDEX(DATA,ROW(),EXAMCODE)=0,0,IF(INDEX(KEYS,INDEX(DATA,ROW(),EXAMCODE),COLUMN()+1)&lt;&gt;"",IF(INDEX(KEYS,INDEX(DATA,ROW(),EXAMCODE),COLUMN()+1)=INDEX(DATA,ROW(),FIRSTRESPONSE+COLUMN()-1),1,0),0))</f>
        <v>0</v>
      </c>
      <c r="BT281">
        <f t="shared" si="231"/>
        <v>0</v>
      </c>
      <c r="BU281">
        <f t="shared" si="231"/>
        <v>0</v>
      </c>
      <c r="BV281">
        <f t="shared" si="231"/>
        <v>0</v>
      </c>
      <c r="BW281">
        <f t="shared" si="231"/>
        <v>0</v>
      </c>
      <c r="BX281">
        <f t="shared" si="231"/>
        <v>0</v>
      </c>
      <c r="BY281">
        <f t="shared" si="231"/>
        <v>0</v>
      </c>
      <c r="BZ281">
        <f t="shared" si="231"/>
        <v>0</v>
      </c>
      <c r="CA281">
        <f t="shared" si="231"/>
        <v>0</v>
      </c>
      <c r="CB281">
        <f t="shared" si="231"/>
        <v>0</v>
      </c>
    </row>
    <row r="282" spans="1:80" x14ac:dyDescent="0.25">
      <c r="A282">
        <f t="shared" si="224"/>
        <v>0</v>
      </c>
      <c r="B282">
        <f t="shared" si="224"/>
        <v>0</v>
      </c>
      <c r="C282">
        <f t="shared" si="224"/>
        <v>0</v>
      </c>
      <c r="D282">
        <f t="shared" si="224"/>
        <v>0</v>
      </c>
      <c r="E282">
        <f t="shared" si="224"/>
        <v>0</v>
      </c>
      <c r="F282">
        <f t="shared" si="224"/>
        <v>0</v>
      </c>
      <c r="G282">
        <f t="shared" si="224"/>
        <v>0</v>
      </c>
      <c r="H282">
        <f t="shared" si="224"/>
        <v>0</v>
      </c>
      <c r="I282">
        <f t="shared" si="224"/>
        <v>0</v>
      </c>
      <c r="J282">
        <f t="shared" si="224"/>
        <v>0</v>
      </c>
      <c r="K282">
        <f t="shared" si="225"/>
        <v>0</v>
      </c>
      <c r="L282">
        <f t="shared" si="225"/>
        <v>0</v>
      </c>
      <c r="M282">
        <f t="shared" si="225"/>
        <v>0</v>
      </c>
      <c r="N282">
        <f t="shared" si="225"/>
        <v>0</v>
      </c>
      <c r="O282">
        <f t="shared" si="225"/>
        <v>0</v>
      </c>
      <c r="P282">
        <f t="shared" si="225"/>
        <v>0</v>
      </c>
      <c r="Q282">
        <f t="shared" si="225"/>
        <v>0</v>
      </c>
      <c r="R282">
        <f t="shared" si="225"/>
        <v>0</v>
      </c>
      <c r="S282">
        <f t="shared" si="225"/>
        <v>0</v>
      </c>
      <c r="T282">
        <f t="shared" si="225"/>
        <v>0</v>
      </c>
      <c r="U282">
        <f t="shared" si="226"/>
        <v>0</v>
      </c>
      <c r="V282">
        <f t="shared" si="226"/>
        <v>0</v>
      </c>
      <c r="W282">
        <f t="shared" si="226"/>
        <v>0</v>
      </c>
      <c r="X282">
        <f t="shared" si="226"/>
        <v>0</v>
      </c>
      <c r="Y282">
        <f t="shared" si="226"/>
        <v>0</v>
      </c>
      <c r="Z282">
        <f t="shared" si="226"/>
        <v>0</v>
      </c>
      <c r="AA282">
        <f t="shared" si="226"/>
        <v>0</v>
      </c>
      <c r="AB282">
        <f t="shared" si="226"/>
        <v>0</v>
      </c>
      <c r="AC282">
        <f t="shared" si="226"/>
        <v>0</v>
      </c>
      <c r="AD282">
        <f t="shared" si="226"/>
        <v>0</v>
      </c>
      <c r="AE282">
        <f t="shared" si="227"/>
        <v>0</v>
      </c>
      <c r="AF282">
        <f t="shared" si="227"/>
        <v>0</v>
      </c>
      <c r="AG282">
        <f t="shared" si="227"/>
        <v>0</v>
      </c>
      <c r="AH282">
        <f t="shared" si="227"/>
        <v>0</v>
      </c>
      <c r="AI282">
        <f t="shared" si="227"/>
        <v>0</v>
      </c>
      <c r="AJ282">
        <f t="shared" si="227"/>
        <v>0</v>
      </c>
      <c r="AK282">
        <f t="shared" si="227"/>
        <v>0</v>
      </c>
      <c r="AL282">
        <f t="shared" si="227"/>
        <v>0</v>
      </c>
      <c r="AM282">
        <f t="shared" si="227"/>
        <v>0</v>
      </c>
      <c r="AN282">
        <f t="shared" si="227"/>
        <v>0</v>
      </c>
      <c r="AO282">
        <f t="shared" si="228"/>
        <v>0</v>
      </c>
      <c r="AP282">
        <f t="shared" si="228"/>
        <v>0</v>
      </c>
      <c r="AQ282">
        <f t="shared" si="228"/>
        <v>0</v>
      </c>
      <c r="AR282">
        <f t="shared" si="228"/>
        <v>0</v>
      </c>
      <c r="AS282">
        <f t="shared" si="228"/>
        <v>0</v>
      </c>
      <c r="AT282">
        <f t="shared" si="228"/>
        <v>0</v>
      </c>
      <c r="AU282">
        <f t="shared" si="228"/>
        <v>0</v>
      </c>
      <c r="AV282">
        <f t="shared" si="228"/>
        <v>0</v>
      </c>
      <c r="AW282">
        <f t="shared" si="228"/>
        <v>0</v>
      </c>
      <c r="AX282">
        <f t="shared" si="228"/>
        <v>0</v>
      </c>
      <c r="AY282">
        <f t="shared" si="229"/>
        <v>0</v>
      </c>
      <c r="AZ282">
        <f t="shared" si="229"/>
        <v>0</v>
      </c>
      <c r="BA282">
        <f t="shared" si="229"/>
        <v>0</v>
      </c>
      <c r="BB282">
        <f t="shared" si="229"/>
        <v>0</v>
      </c>
      <c r="BC282">
        <f t="shared" si="229"/>
        <v>0</v>
      </c>
      <c r="BD282">
        <f t="shared" si="229"/>
        <v>0</v>
      </c>
      <c r="BE282">
        <f t="shared" si="229"/>
        <v>0</v>
      </c>
      <c r="BF282">
        <f t="shared" si="229"/>
        <v>0</v>
      </c>
      <c r="BG282">
        <f t="shared" si="229"/>
        <v>0</v>
      </c>
      <c r="BH282">
        <f t="shared" si="229"/>
        <v>0</v>
      </c>
      <c r="BI282">
        <f t="shared" si="230"/>
        <v>0</v>
      </c>
      <c r="BJ282">
        <f t="shared" si="230"/>
        <v>0</v>
      </c>
      <c r="BK282">
        <f t="shared" si="230"/>
        <v>0</v>
      </c>
      <c r="BL282">
        <f t="shared" si="230"/>
        <v>0</v>
      </c>
      <c r="BM282">
        <f t="shared" si="230"/>
        <v>0</v>
      </c>
      <c r="BN282">
        <f t="shared" si="230"/>
        <v>0</v>
      </c>
      <c r="BO282">
        <f t="shared" si="230"/>
        <v>0</v>
      </c>
      <c r="BP282">
        <f t="shared" si="230"/>
        <v>0</v>
      </c>
      <c r="BQ282">
        <f t="shared" si="230"/>
        <v>0</v>
      </c>
      <c r="BR282">
        <f t="shared" si="230"/>
        <v>0</v>
      </c>
      <c r="BS282">
        <f t="shared" si="231"/>
        <v>0</v>
      </c>
      <c r="BT282">
        <f t="shared" si="231"/>
        <v>0</v>
      </c>
      <c r="BU282">
        <f t="shared" si="231"/>
        <v>0</v>
      </c>
      <c r="BV282">
        <f t="shared" si="231"/>
        <v>0</v>
      </c>
      <c r="BW282">
        <f t="shared" si="231"/>
        <v>0</v>
      </c>
      <c r="BX282">
        <f t="shared" si="231"/>
        <v>0</v>
      </c>
      <c r="BY282">
        <f t="shared" si="231"/>
        <v>0</v>
      </c>
      <c r="BZ282">
        <f t="shared" si="231"/>
        <v>0</v>
      </c>
      <c r="CA282">
        <f t="shared" si="231"/>
        <v>0</v>
      </c>
      <c r="CB282">
        <f t="shared" si="231"/>
        <v>0</v>
      </c>
    </row>
    <row r="283" spans="1:80" x14ac:dyDescent="0.25">
      <c r="A283">
        <f t="shared" si="224"/>
        <v>0</v>
      </c>
      <c r="B283">
        <f t="shared" si="224"/>
        <v>0</v>
      </c>
      <c r="C283">
        <f t="shared" si="224"/>
        <v>0</v>
      </c>
      <c r="D283">
        <f t="shared" si="224"/>
        <v>0</v>
      </c>
      <c r="E283">
        <f t="shared" si="224"/>
        <v>0</v>
      </c>
      <c r="F283">
        <f t="shared" si="224"/>
        <v>0</v>
      </c>
      <c r="G283">
        <f t="shared" si="224"/>
        <v>0</v>
      </c>
      <c r="H283">
        <f t="shared" si="224"/>
        <v>0</v>
      </c>
      <c r="I283">
        <f t="shared" si="224"/>
        <v>0</v>
      </c>
      <c r="J283">
        <f t="shared" si="224"/>
        <v>0</v>
      </c>
      <c r="K283">
        <f t="shared" si="225"/>
        <v>0</v>
      </c>
      <c r="L283">
        <f t="shared" si="225"/>
        <v>0</v>
      </c>
      <c r="M283">
        <f t="shared" si="225"/>
        <v>0</v>
      </c>
      <c r="N283">
        <f t="shared" si="225"/>
        <v>0</v>
      </c>
      <c r="O283">
        <f t="shared" si="225"/>
        <v>0</v>
      </c>
      <c r="P283">
        <f t="shared" si="225"/>
        <v>0</v>
      </c>
      <c r="Q283">
        <f t="shared" si="225"/>
        <v>0</v>
      </c>
      <c r="R283">
        <f t="shared" si="225"/>
        <v>0</v>
      </c>
      <c r="S283">
        <f t="shared" si="225"/>
        <v>0</v>
      </c>
      <c r="T283">
        <f t="shared" si="225"/>
        <v>0</v>
      </c>
      <c r="U283">
        <f t="shared" si="226"/>
        <v>0</v>
      </c>
      <c r="V283">
        <f t="shared" si="226"/>
        <v>0</v>
      </c>
      <c r="W283">
        <f t="shared" si="226"/>
        <v>0</v>
      </c>
      <c r="X283">
        <f t="shared" si="226"/>
        <v>0</v>
      </c>
      <c r="Y283">
        <f t="shared" si="226"/>
        <v>0</v>
      </c>
      <c r="Z283">
        <f t="shared" si="226"/>
        <v>0</v>
      </c>
      <c r="AA283">
        <f t="shared" si="226"/>
        <v>0</v>
      </c>
      <c r="AB283">
        <f t="shared" si="226"/>
        <v>0</v>
      </c>
      <c r="AC283">
        <f t="shared" si="226"/>
        <v>0</v>
      </c>
      <c r="AD283">
        <f t="shared" si="226"/>
        <v>0</v>
      </c>
      <c r="AE283">
        <f t="shared" si="227"/>
        <v>0</v>
      </c>
      <c r="AF283">
        <f t="shared" si="227"/>
        <v>0</v>
      </c>
      <c r="AG283">
        <f t="shared" si="227"/>
        <v>0</v>
      </c>
      <c r="AH283">
        <f t="shared" si="227"/>
        <v>0</v>
      </c>
      <c r="AI283">
        <f t="shared" si="227"/>
        <v>0</v>
      </c>
      <c r="AJ283">
        <f t="shared" si="227"/>
        <v>0</v>
      </c>
      <c r="AK283">
        <f t="shared" si="227"/>
        <v>0</v>
      </c>
      <c r="AL283">
        <f t="shared" si="227"/>
        <v>0</v>
      </c>
      <c r="AM283">
        <f t="shared" si="227"/>
        <v>0</v>
      </c>
      <c r="AN283">
        <f t="shared" si="227"/>
        <v>0</v>
      </c>
      <c r="AO283">
        <f t="shared" si="228"/>
        <v>0</v>
      </c>
      <c r="AP283">
        <f t="shared" si="228"/>
        <v>0</v>
      </c>
      <c r="AQ283">
        <f t="shared" si="228"/>
        <v>0</v>
      </c>
      <c r="AR283">
        <f t="shared" si="228"/>
        <v>0</v>
      </c>
      <c r="AS283">
        <f t="shared" si="228"/>
        <v>0</v>
      </c>
      <c r="AT283">
        <f t="shared" si="228"/>
        <v>0</v>
      </c>
      <c r="AU283">
        <f t="shared" si="228"/>
        <v>0</v>
      </c>
      <c r="AV283">
        <f t="shared" si="228"/>
        <v>0</v>
      </c>
      <c r="AW283">
        <f t="shared" si="228"/>
        <v>0</v>
      </c>
      <c r="AX283">
        <f t="shared" si="228"/>
        <v>0</v>
      </c>
      <c r="AY283">
        <f t="shared" si="229"/>
        <v>0</v>
      </c>
      <c r="AZ283">
        <f t="shared" si="229"/>
        <v>0</v>
      </c>
      <c r="BA283">
        <f t="shared" si="229"/>
        <v>0</v>
      </c>
      <c r="BB283">
        <f t="shared" si="229"/>
        <v>0</v>
      </c>
      <c r="BC283">
        <f t="shared" si="229"/>
        <v>0</v>
      </c>
      <c r="BD283">
        <f t="shared" si="229"/>
        <v>0</v>
      </c>
      <c r="BE283">
        <f t="shared" si="229"/>
        <v>0</v>
      </c>
      <c r="BF283">
        <f t="shared" si="229"/>
        <v>0</v>
      </c>
      <c r="BG283">
        <f t="shared" si="229"/>
        <v>0</v>
      </c>
      <c r="BH283">
        <f t="shared" si="229"/>
        <v>0</v>
      </c>
      <c r="BI283">
        <f t="shared" si="230"/>
        <v>0</v>
      </c>
      <c r="BJ283">
        <f t="shared" si="230"/>
        <v>0</v>
      </c>
      <c r="BK283">
        <f t="shared" si="230"/>
        <v>0</v>
      </c>
      <c r="BL283">
        <f t="shared" si="230"/>
        <v>0</v>
      </c>
      <c r="BM283">
        <f t="shared" si="230"/>
        <v>0</v>
      </c>
      <c r="BN283">
        <f t="shared" si="230"/>
        <v>0</v>
      </c>
      <c r="BO283">
        <f t="shared" si="230"/>
        <v>0</v>
      </c>
      <c r="BP283">
        <f t="shared" si="230"/>
        <v>0</v>
      </c>
      <c r="BQ283">
        <f t="shared" si="230"/>
        <v>0</v>
      </c>
      <c r="BR283">
        <f t="shared" si="230"/>
        <v>0</v>
      </c>
      <c r="BS283">
        <f t="shared" si="231"/>
        <v>0</v>
      </c>
      <c r="BT283">
        <f t="shared" si="231"/>
        <v>0</v>
      </c>
      <c r="BU283">
        <f t="shared" si="231"/>
        <v>0</v>
      </c>
      <c r="BV283">
        <f t="shared" si="231"/>
        <v>0</v>
      </c>
      <c r="BW283">
        <f t="shared" si="231"/>
        <v>0</v>
      </c>
      <c r="BX283">
        <f t="shared" si="231"/>
        <v>0</v>
      </c>
      <c r="BY283">
        <f t="shared" si="231"/>
        <v>0</v>
      </c>
      <c r="BZ283">
        <f t="shared" si="231"/>
        <v>0</v>
      </c>
      <c r="CA283">
        <f t="shared" si="231"/>
        <v>0</v>
      </c>
      <c r="CB283">
        <f t="shared" si="231"/>
        <v>0</v>
      </c>
    </row>
    <row r="284" spans="1:80" x14ac:dyDescent="0.25">
      <c r="A284">
        <f t="shared" si="224"/>
        <v>0</v>
      </c>
      <c r="B284">
        <f t="shared" si="224"/>
        <v>0</v>
      </c>
      <c r="C284">
        <f t="shared" si="224"/>
        <v>0</v>
      </c>
      <c r="D284">
        <f t="shared" si="224"/>
        <v>0</v>
      </c>
      <c r="E284">
        <f t="shared" si="224"/>
        <v>0</v>
      </c>
      <c r="F284">
        <f t="shared" si="224"/>
        <v>0</v>
      </c>
      <c r="G284">
        <f t="shared" si="224"/>
        <v>0</v>
      </c>
      <c r="H284">
        <f t="shared" si="224"/>
        <v>0</v>
      </c>
      <c r="I284">
        <f t="shared" si="224"/>
        <v>0</v>
      </c>
      <c r="J284">
        <f t="shared" si="224"/>
        <v>0</v>
      </c>
      <c r="K284">
        <f t="shared" si="225"/>
        <v>0</v>
      </c>
      <c r="L284">
        <f t="shared" si="225"/>
        <v>0</v>
      </c>
      <c r="M284">
        <f t="shared" si="225"/>
        <v>0</v>
      </c>
      <c r="N284">
        <f t="shared" si="225"/>
        <v>0</v>
      </c>
      <c r="O284">
        <f t="shared" si="225"/>
        <v>0</v>
      </c>
      <c r="P284">
        <f t="shared" si="225"/>
        <v>0</v>
      </c>
      <c r="Q284">
        <f t="shared" si="225"/>
        <v>0</v>
      </c>
      <c r="R284">
        <f t="shared" si="225"/>
        <v>0</v>
      </c>
      <c r="S284">
        <f t="shared" si="225"/>
        <v>0</v>
      </c>
      <c r="T284">
        <f t="shared" si="225"/>
        <v>0</v>
      </c>
      <c r="U284">
        <f t="shared" si="226"/>
        <v>0</v>
      </c>
      <c r="V284">
        <f t="shared" si="226"/>
        <v>0</v>
      </c>
      <c r="W284">
        <f t="shared" si="226"/>
        <v>0</v>
      </c>
      <c r="X284">
        <f t="shared" si="226"/>
        <v>0</v>
      </c>
      <c r="Y284">
        <f t="shared" si="226"/>
        <v>0</v>
      </c>
      <c r="Z284">
        <f t="shared" si="226"/>
        <v>0</v>
      </c>
      <c r="AA284">
        <f t="shared" si="226"/>
        <v>0</v>
      </c>
      <c r="AB284">
        <f t="shared" si="226"/>
        <v>0</v>
      </c>
      <c r="AC284">
        <f t="shared" si="226"/>
        <v>0</v>
      </c>
      <c r="AD284">
        <f t="shared" si="226"/>
        <v>0</v>
      </c>
      <c r="AE284">
        <f t="shared" si="227"/>
        <v>0</v>
      </c>
      <c r="AF284">
        <f t="shared" si="227"/>
        <v>0</v>
      </c>
      <c r="AG284">
        <f t="shared" si="227"/>
        <v>0</v>
      </c>
      <c r="AH284">
        <f t="shared" si="227"/>
        <v>0</v>
      </c>
      <c r="AI284">
        <f t="shared" si="227"/>
        <v>0</v>
      </c>
      <c r="AJ284">
        <f t="shared" si="227"/>
        <v>0</v>
      </c>
      <c r="AK284">
        <f t="shared" si="227"/>
        <v>0</v>
      </c>
      <c r="AL284">
        <f t="shared" si="227"/>
        <v>0</v>
      </c>
      <c r="AM284">
        <f t="shared" si="227"/>
        <v>0</v>
      </c>
      <c r="AN284">
        <f t="shared" si="227"/>
        <v>0</v>
      </c>
      <c r="AO284">
        <f t="shared" si="228"/>
        <v>0</v>
      </c>
      <c r="AP284">
        <f t="shared" si="228"/>
        <v>0</v>
      </c>
      <c r="AQ284">
        <f t="shared" si="228"/>
        <v>0</v>
      </c>
      <c r="AR284">
        <f t="shared" si="228"/>
        <v>0</v>
      </c>
      <c r="AS284">
        <f t="shared" si="228"/>
        <v>0</v>
      </c>
      <c r="AT284">
        <f t="shared" si="228"/>
        <v>0</v>
      </c>
      <c r="AU284">
        <f t="shared" si="228"/>
        <v>0</v>
      </c>
      <c r="AV284">
        <f t="shared" si="228"/>
        <v>0</v>
      </c>
      <c r="AW284">
        <f t="shared" si="228"/>
        <v>0</v>
      </c>
      <c r="AX284">
        <f t="shared" si="228"/>
        <v>0</v>
      </c>
      <c r="AY284">
        <f t="shared" si="229"/>
        <v>0</v>
      </c>
      <c r="AZ284">
        <f t="shared" si="229"/>
        <v>0</v>
      </c>
      <c r="BA284">
        <f t="shared" si="229"/>
        <v>0</v>
      </c>
      <c r="BB284">
        <f t="shared" si="229"/>
        <v>0</v>
      </c>
      <c r="BC284">
        <f t="shared" si="229"/>
        <v>0</v>
      </c>
      <c r="BD284">
        <f t="shared" si="229"/>
        <v>0</v>
      </c>
      <c r="BE284">
        <f t="shared" si="229"/>
        <v>0</v>
      </c>
      <c r="BF284">
        <f t="shared" si="229"/>
        <v>0</v>
      </c>
      <c r="BG284">
        <f t="shared" si="229"/>
        <v>0</v>
      </c>
      <c r="BH284">
        <f t="shared" si="229"/>
        <v>0</v>
      </c>
      <c r="BI284">
        <f t="shared" si="230"/>
        <v>0</v>
      </c>
      <c r="BJ284">
        <f t="shared" si="230"/>
        <v>0</v>
      </c>
      <c r="BK284">
        <f t="shared" si="230"/>
        <v>0</v>
      </c>
      <c r="BL284">
        <f t="shared" si="230"/>
        <v>0</v>
      </c>
      <c r="BM284">
        <f t="shared" si="230"/>
        <v>0</v>
      </c>
      <c r="BN284">
        <f t="shared" si="230"/>
        <v>0</v>
      </c>
      <c r="BO284">
        <f t="shared" si="230"/>
        <v>0</v>
      </c>
      <c r="BP284">
        <f t="shared" si="230"/>
        <v>0</v>
      </c>
      <c r="BQ284">
        <f t="shared" si="230"/>
        <v>0</v>
      </c>
      <c r="BR284">
        <f t="shared" si="230"/>
        <v>0</v>
      </c>
      <c r="BS284">
        <f t="shared" si="231"/>
        <v>0</v>
      </c>
      <c r="BT284">
        <f t="shared" si="231"/>
        <v>0</v>
      </c>
      <c r="BU284">
        <f t="shared" si="231"/>
        <v>0</v>
      </c>
      <c r="BV284">
        <f t="shared" si="231"/>
        <v>0</v>
      </c>
      <c r="BW284">
        <f t="shared" si="231"/>
        <v>0</v>
      </c>
      <c r="BX284">
        <f t="shared" si="231"/>
        <v>0</v>
      </c>
      <c r="BY284">
        <f t="shared" si="231"/>
        <v>0</v>
      </c>
      <c r="BZ284">
        <f t="shared" si="231"/>
        <v>0</v>
      </c>
      <c r="CA284">
        <f t="shared" si="231"/>
        <v>0</v>
      </c>
      <c r="CB284">
        <f t="shared" si="231"/>
        <v>0</v>
      </c>
    </row>
    <row r="285" spans="1:80" x14ac:dyDescent="0.25">
      <c r="A285">
        <f t="shared" si="224"/>
        <v>0</v>
      </c>
      <c r="B285">
        <f t="shared" si="224"/>
        <v>0</v>
      </c>
      <c r="C285">
        <f t="shared" si="224"/>
        <v>0</v>
      </c>
      <c r="D285">
        <f t="shared" si="224"/>
        <v>0</v>
      </c>
      <c r="E285">
        <f t="shared" si="224"/>
        <v>0</v>
      </c>
      <c r="F285">
        <f t="shared" si="224"/>
        <v>0</v>
      </c>
      <c r="G285">
        <f t="shared" si="224"/>
        <v>0</v>
      </c>
      <c r="H285">
        <f t="shared" si="224"/>
        <v>0</v>
      </c>
      <c r="I285">
        <f t="shared" si="224"/>
        <v>0</v>
      </c>
      <c r="J285">
        <f t="shared" si="224"/>
        <v>0</v>
      </c>
      <c r="K285">
        <f t="shared" si="225"/>
        <v>0</v>
      </c>
      <c r="L285">
        <f t="shared" si="225"/>
        <v>0</v>
      </c>
      <c r="M285">
        <f t="shared" si="225"/>
        <v>0</v>
      </c>
      <c r="N285">
        <f t="shared" si="225"/>
        <v>0</v>
      </c>
      <c r="O285">
        <f t="shared" si="225"/>
        <v>0</v>
      </c>
      <c r="P285">
        <f t="shared" si="225"/>
        <v>0</v>
      </c>
      <c r="Q285">
        <f t="shared" si="225"/>
        <v>0</v>
      </c>
      <c r="R285">
        <f t="shared" si="225"/>
        <v>0</v>
      </c>
      <c r="S285">
        <f t="shared" si="225"/>
        <v>0</v>
      </c>
      <c r="T285">
        <f t="shared" si="225"/>
        <v>0</v>
      </c>
      <c r="U285">
        <f t="shared" si="226"/>
        <v>0</v>
      </c>
      <c r="V285">
        <f t="shared" si="226"/>
        <v>0</v>
      </c>
      <c r="W285">
        <f t="shared" si="226"/>
        <v>0</v>
      </c>
      <c r="X285">
        <f t="shared" si="226"/>
        <v>0</v>
      </c>
      <c r="Y285">
        <f t="shared" si="226"/>
        <v>0</v>
      </c>
      <c r="Z285">
        <f t="shared" si="226"/>
        <v>0</v>
      </c>
      <c r="AA285">
        <f t="shared" si="226"/>
        <v>0</v>
      </c>
      <c r="AB285">
        <f t="shared" si="226"/>
        <v>0</v>
      </c>
      <c r="AC285">
        <f t="shared" si="226"/>
        <v>0</v>
      </c>
      <c r="AD285">
        <f t="shared" si="226"/>
        <v>0</v>
      </c>
      <c r="AE285">
        <f t="shared" si="227"/>
        <v>0</v>
      </c>
      <c r="AF285">
        <f t="shared" si="227"/>
        <v>0</v>
      </c>
      <c r="AG285">
        <f t="shared" si="227"/>
        <v>0</v>
      </c>
      <c r="AH285">
        <f t="shared" si="227"/>
        <v>0</v>
      </c>
      <c r="AI285">
        <f t="shared" si="227"/>
        <v>0</v>
      </c>
      <c r="AJ285">
        <f t="shared" si="227"/>
        <v>0</v>
      </c>
      <c r="AK285">
        <f t="shared" si="227"/>
        <v>0</v>
      </c>
      <c r="AL285">
        <f t="shared" si="227"/>
        <v>0</v>
      </c>
      <c r="AM285">
        <f t="shared" si="227"/>
        <v>0</v>
      </c>
      <c r="AN285">
        <f t="shared" si="227"/>
        <v>0</v>
      </c>
      <c r="AO285">
        <f t="shared" si="228"/>
        <v>0</v>
      </c>
      <c r="AP285">
        <f t="shared" si="228"/>
        <v>0</v>
      </c>
      <c r="AQ285">
        <f t="shared" si="228"/>
        <v>0</v>
      </c>
      <c r="AR285">
        <f t="shared" si="228"/>
        <v>0</v>
      </c>
      <c r="AS285">
        <f t="shared" si="228"/>
        <v>0</v>
      </c>
      <c r="AT285">
        <f t="shared" si="228"/>
        <v>0</v>
      </c>
      <c r="AU285">
        <f t="shared" si="228"/>
        <v>0</v>
      </c>
      <c r="AV285">
        <f t="shared" si="228"/>
        <v>0</v>
      </c>
      <c r="AW285">
        <f t="shared" si="228"/>
        <v>0</v>
      </c>
      <c r="AX285">
        <f t="shared" si="228"/>
        <v>0</v>
      </c>
      <c r="AY285">
        <f t="shared" si="229"/>
        <v>0</v>
      </c>
      <c r="AZ285">
        <f t="shared" si="229"/>
        <v>0</v>
      </c>
      <c r="BA285">
        <f t="shared" si="229"/>
        <v>0</v>
      </c>
      <c r="BB285">
        <f t="shared" si="229"/>
        <v>0</v>
      </c>
      <c r="BC285">
        <f t="shared" si="229"/>
        <v>0</v>
      </c>
      <c r="BD285">
        <f t="shared" si="229"/>
        <v>0</v>
      </c>
      <c r="BE285">
        <f t="shared" si="229"/>
        <v>0</v>
      </c>
      <c r="BF285">
        <f t="shared" si="229"/>
        <v>0</v>
      </c>
      <c r="BG285">
        <f t="shared" si="229"/>
        <v>0</v>
      </c>
      <c r="BH285">
        <f t="shared" si="229"/>
        <v>0</v>
      </c>
      <c r="BI285">
        <f t="shared" si="230"/>
        <v>0</v>
      </c>
      <c r="BJ285">
        <f t="shared" si="230"/>
        <v>0</v>
      </c>
      <c r="BK285">
        <f t="shared" si="230"/>
        <v>0</v>
      </c>
      <c r="BL285">
        <f t="shared" si="230"/>
        <v>0</v>
      </c>
      <c r="BM285">
        <f t="shared" si="230"/>
        <v>0</v>
      </c>
      <c r="BN285">
        <f t="shared" si="230"/>
        <v>0</v>
      </c>
      <c r="BO285">
        <f t="shared" si="230"/>
        <v>0</v>
      </c>
      <c r="BP285">
        <f t="shared" si="230"/>
        <v>0</v>
      </c>
      <c r="BQ285">
        <f t="shared" si="230"/>
        <v>0</v>
      </c>
      <c r="BR285">
        <f t="shared" si="230"/>
        <v>0</v>
      </c>
      <c r="BS285">
        <f t="shared" si="231"/>
        <v>0</v>
      </c>
      <c r="BT285">
        <f t="shared" si="231"/>
        <v>0</v>
      </c>
      <c r="BU285">
        <f t="shared" si="231"/>
        <v>0</v>
      </c>
      <c r="BV285">
        <f t="shared" si="231"/>
        <v>0</v>
      </c>
      <c r="BW285">
        <f t="shared" si="231"/>
        <v>0</v>
      </c>
      <c r="BX285">
        <f t="shared" si="231"/>
        <v>0</v>
      </c>
      <c r="BY285">
        <f t="shared" si="231"/>
        <v>0</v>
      </c>
      <c r="BZ285">
        <f t="shared" si="231"/>
        <v>0</v>
      </c>
      <c r="CA285">
        <f t="shared" si="231"/>
        <v>0</v>
      </c>
      <c r="CB285">
        <f t="shared" si="231"/>
        <v>0</v>
      </c>
    </row>
    <row r="286" spans="1:80" x14ac:dyDescent="0.25">
      <c r="A286">
        <f t="shared" si="224"/>
        <v>0</v>
      </c>
      <c r="B286">
        <f t="shared" si="224"/>
        <v>0</v>
      </c>
      <c r="C286">
        <f t="shared" si="224"/>
        <v>0</v>
      </c>
      <c r="D286">
        <f t="shared" si="224"/>
        <v>0</v>
      </c>
      <c r="E286">
        <f t="shared" si="224"/>
        <v>0</v>
      </c>
      <c r="F286">
        <f t="shared" si="224"/>
        <v>0</v>
      </c>
      <c r="G286">
        <f t="shared" si="224"/>
        <v>0</v>
      </c>
      <c r="H286">
        <f t="shared" si="224"/>
        <v>0</v>
      </c>
      <c r="I286">
        <f t="shared" si="224"/>
        <v>0</v>
      </c>
      <c r="J286">
        <f t="shared" si="224"/>
        <v>0</v>
      </c>
      <c r="K286">
        <f t="shared" si="225"/>
        <v>0</v>
      </c>
      <c r="L286">
        <f t="shared" si="225"/>
        <v>0</v>
      </c>
      <c r="M286">
        <f t="shared" si="225"/>
        <v>0</v>
      </c>
      <c r="N286">
        <f t="shared" si="225"/>
        <v>0</v>
      </c>
      <c r="O286">
        <f t="shared" si="225"/>
        <v>0</v>
      </c>
      <c r="P286">
        <f t="shared" si="225"/>
        <v>0</v>
      </c>
      <c r="Q286">
        <f t="shared" si="225"/>
        <v>0</v>
      </c>
      <c r="R286">
        <f t="shared" si="225"/>
        <v>0</v>
      </c>
      <c r="S286">
        <f t="shared" si="225"/>
        <v>0</v>
      </c>
      <c r="T286">
        <f t="shared" si="225"/>
        <v>0</v>
      </c>
      <c r="U286">
        <f t="shared" si="226"/>
        <v>0</v>
      </c>
      <c r="V286">
        <f t="shared" si="226"/>
        <v>0</v>
      </c>
      <c r="W286">
        <f t="shared" si="226"/>
        <v>0</v>
      </c>
      <c r="X286">
        <f t="shared" si="226"/>
        <v>0</v>
      </c>
      <c r="Y286">
        <f t="shared" si="226"/>
        <v>0</v>
      </c>
      <c r="Z286">
        <f t="shared" si="226"/>
        <v>0</v>
      </c>
      <c r="AA286">
        <f t="shared" si="226"/>
        <v>0</v>
      </c>
      <c r="AB286">
        <f t="shared" si="226"/>
        <v>0</v>
      </c>
      <c r="AC286">
        <f t="shared" si="226"/>
        <v>0</v>
      </c>
      <c r="AD286">
        <f t="shared" si="226"/>
        <v>0</v>
      </c>
      <c r="AE286">
        <f t="shared" si="227"/>
        <v>0</v>
      </c>
      <c r="AF286">
        <f t="shared" si="227"/>
        <v>0</v>
      </c>
      <c r="AG286">
        <f t="shared" si="227"/>
        <v>0</v>
      </c>
      <c r="AH286">
        <f t="shared" si="227"/>
        <v>0</v>
      </c>
      <c r="AI286">
        <f t="shared" si="227"/>
        <v>0</v>
      </c>
      <c r="AJ286">
        <f t="shared" si="227"/>
        <v>0</v>
      </c>
      <c r="AK286">
        <f t="shared" si="227"/>
        <v>0</v>
      </c>
      <c r="AL286">
        <f t="shared" si="227"/>
        <v>0</v>
      </c>
      <c r="AM286">
        <f t="shared" si="227"/>
        <v>0</v>
      </c>
      <c r="AN286">
        <f t="shared" si="227"/>
        <v>0</v>
      </c>
      <c r="AO286">
        <f t="shared" si="228"/>
        <v>0</v>
      </c>
      <c r="AP286">
        <f t="shared" si="228"/>
        <v>0</v>
      </c>
      <c r="AQ286">
        <f t="shared" si="228"/>
        <v>0</v>
      </c>
      <c r="AR286">
        <f t="shared" si="228"/>
        <v>0</v>
      </c>
      <c r="AS286">
        <f t="shared" si="228"/>
        <v>0</v>
      </c>
      <c r="AT286">
        <f t="shared" si="228"/>
        <v>0</v>
      </c>
      <c r="AU286">
        <f t="shared" si="228"/>
        <v>0</v>
      </c>
      <c r="AV286">
        <f t="shared" si="228"/>
        <v>0</v>
      </c>
      <c r="AW286">
        <f t="shared" si="228"/>
        <v>0</v>
      </c>
      <c r="AX286">
        <f t="shared" si="228"/>
        <v>0</v>
      </c>
      <c r="AY286">
        <f t="shared" si="229"/>
        <v>0</v>
      </c>
      <c r="AZ286">
        <f t="shared" si="229"/>
        <v>0</v>
      </c>
      <c r="BA286">
        <f t="shared" si="229"/>
        <v>0</v>
      </c>
      <c r="BB286">
        <f t="shared" si="229"/>
        <v>0</v>
      </c>
      <c r="BC286">
        <f t="shared" si="229"/>
        <v>0</v>
      </c>
      <c r="BD286">
        <f t="shared" si="229"/>
        <v>0</v>
      </c>
      <c r="BE286">
        <f t="shared" si="229"/>
        <v>0</v>
      </c>
      <c r="BF286">
        <f t="shared" si="229"/>
        <v>0</v>
      </c>
      <c r="BG286">
        <f t="shared" si="229"/>
        <v>0</v>
      </c>
      <c r="BH286">
        <f t="shared" si="229"/>
        <v>0</v>
      </c>
      <c r="BI286">
        <f t="shared" si="230"/>
        <v>0</v>
      </c>
      <c r="BJ286">
        <f t="shared" si="230"/>
        <v>0</v>
      </c>
      <c r="BK286">
        <f t="shared" si="230"/>
        <v>0</v>
      </c>
      <c r="BL286">
        <f t="shared" si="230"/>
        <v>0</v>
      </c>
      <c r="BM286">
        <f t="shared" si="230"/>
        <v>0</v>
      </c>
      <c r="BN286">
        <f t="shared" si="230"/>
        <v>0</v>
      </c>
      <c r="BO286">
        <f t="shared" si="230"/>
        <v>0</v>
      </c>
      <c r="BP286">
        <f t="shared" si="230"/>
        <v>0</v>
      </c>
      <c r="BQ286">
        <f t="shared" si="230"/>
        <v>0</v>
      </c>
      <c r="BR286">
        <f t="shared" si="230"/>
        <v>0</v>
      </c>
      <c r="BS286">
        <f t="shared" si="231"/>
        <v>0</v>
      </c>
      <c r="BT286">
        <f t="shared" si="231"/>
        <v>0</v>
      </c>
      <c r="BU286">
        <f t="shared" si="231"/>
        <v>0</v>
      </c>
      <c r="BV286">
        <f t="shared" si="231"/>
        <v>0</v>
      </c>
      <c r="BW286">
        <f t="shared" si="231"/>
        <v>0</v>
      </c>
      <c r="BX286">
        <f t="shared" si="231"/>
        <v>0</v>
      </c>
      <c r="BY286">
        <f t="shared" si="231"/>
        <v>0</v>
      </c>
      <c r="BZ286">
        <f t="shared" si="231"/>
        <v>0</v>
      </c>
      <c r="CA286">
        <f t="shared" si="231"/>
        <v>0</v>
      </c>
      <c r="CB286">
        <f t="shared" si="231"/>
        <v>0</v>
      </c>
    </row>
    <row r="287" spans="1:80" x14ac:dyDescent="0.25">
      <c r="A287">
        <f t="shared" si="224"/>
        <v>0</v>
      </c>
      <c r="B287">
        <f t="shared" si="224"/>
        <v>0</v>
      </c>
      <c r="C287">
        <f t="shared" si="224"/>
        <v>0</v>
      </c>
      <c r="D287">
        <f t="shared" si="224"/>
        <v>0</v>
      </c>
      <c r="E287">
        <f t="shared" si="224"/>
        <v>0</v>
      </c>
      <c r="F287">
        <f t="shared" si="224"/>
        <v>0</v>
      </c>
      <c r="G287">
        <f t="shared" si="224"/>
        <v>0</v>
      </c>
      <c r="H287">
        <f t="shared" si="224"/>
        <v>0</v>
      </c>
      <c r="I287">
        <f t="shared" si="224"/>
        <v>0</v>
      </c>
      <c r="J287">
        <f t="shared" si="224"/>
        <v>0</v>
      </c>
      <c r="K287">
        <f t="shared" si="225"/>
        <v>0</v>
      </c>
      <c r="L287">
        <f t="shared" si="225"/>
        <v>0</v>
      </c>
      <c r="M287">
        <f t="shared" si="225"/>
        <v>0</v>
      </c>
      <c r="N287">
        <f t="shared" si="225"/>
        <v>0</v>
      </c>
      <c r="O287">
        <f t="shared" si="225"/>
        <v>0</v>
      </c>
      <c r="P287">
        <f t="shared" si="225"/>
        <v>0</v>
      </c>
      <c r="Q287">
        <f t="shared" si="225"/>
        <v>0</v>
      </c>
      <c r="R287">
        <f t="shared" si="225"/>
        <v>0</v>
      </c>
      <c r="S287">
        <f t="shared" si="225"/>
        <v>0</v>
      </c>
      <c r="T287">
        <f t="shared" si="225"/>
        <v>0</v>
      </c>
      <c r="U287">
        <f t="shared" si="226"/>
        <v>0</v>
      </c>
      <c r="V287">
        <f t="shared" si="226"/>
        <v>0</v>
      </c>
      <c r="W287">
        <f t="shared" si="226"/>
        <v>0</v>
      </c>
      <c r="X287">
        <f t="shared" si="226"/>
        <v>0</v>
      </c>
      <c r="Y287">
        <f t="shared" si="226"/>
        <v>0</v>
      </c>
      <c r="Z287">
        <f t="shared" si="226"/>
        <v>0</v>
      </c>
      <c r="AA287">
        <f t="shared" si="226"/>
        <v>0</v>
      </c>
      <c r="AB287">
        <f t="shared" si="226"/>
        <v>0</v>
      </c>
      <c r="AC287">
        <f t="shared" si="226"/>
        <v>0</v>
      </c>
      <c r="AD287">
        <f t="shared" si="226"/>
        <v>0</v>
      </c>
      <c r="AE287">
        <f t="shared" si="227"/>
        <v>0</v>
      </c>
      <c r="AF287">
        <f t="shared" si="227"/>
        <v>0</v>
      </c>
      <c r="AG287">
        <f t="shared" si="227"/>
        <v>0</v>
      </c>
      <c r="AH287">
        <f t="shared" si="227"/>
        <v>0</v>
      </c>
      <c r="AI287">
        <f t="shared" si="227"/>
        <v>0</v>
      </c>
      <c r="AJ287">
        <f t="shared" si="227"/>
        <v>0</v>
      </c>
      <c r="AK287">
        <f t="shared" si="227"/>
        <v>0</v>
      </c>
      <c r="AL287">
        <f t="shared" si="227"/>
        <v>0</v>
      </c>
      <c r="AM287">
        <f t="shared" si="227"/>
        <v>0</v>
      </c>
      <c r="AN287">
        <f t="shared" si="227"/>
        <v>0</v>
      </c>
      <c r="AO287">
        <f t="shared" si="228"/>
        <v>0</v>
      </c>
      <c r="AP287">
        <f t="shared" si="228"/>
        <v>0</v>
      </c>
      <c r="AQ287">
        <f t="shared" si="228"/>
        <v>0</v>
      </c>
      <c r="AR287">
        <f t="shared" si="228"/>
        <v>0</v>
      </c>
      <c r="AS287">
        <f t="shared" si="228"/>
        <v>0</v>
      </c>
      <c r="AT287">
        <f t="shared" si="228"/>
        <v>0</v>
      </c>
      <c r="AU287">
        <f t="shared" si="228"/>
        <v>0</v>
      </c>
      <c r="AV287">
        <f t="shared" si="228"/>
        <v>0</v>
      </c>
      <c r="AW287">
        <f t="shared" si="228"/>
        <v>0</v>
      </c>
      <c r="AX287">
        <f t="shared" si="228"/>
        <v>0</v>
      </c>
      <c r="AY287">
        <f t="shared" si="229"/>
        <v>0</v>
      </c>
      <c r="AZ287">
        <f t="shared" si="229"/>
        <v>0</v>
      </c>
      <c r="BA287">
        <f t="shared" si="229"/>
        <v>0</v>
      </c>
      <c r="BB287">
        <f t="shared" si="229"/>
        <v>0</v>
      </c>
      <c r="BC287">
        <f t="shared" si="229"/>
        <v>0</v>
      </c>
      <c r="BD287">
        <f t="shared" si="229"/>
        <v>0</v>
      </c>
      <c r="BE287">
        <f t="shared" si="229"/>
        <v>0</v>
      </c>
      <c r="BF287">
        <f t="shared" si="229"/>
        <v>0</v>
      </c>
      <c r="BG287">
        <f t="shared" si="229"/>
        <v>0</v>
      </c>
      <c r="BH287">
        <f t="shared" si="229"/>
        <v>0</v>
      </c>
      <c r="BI287">
        <f t="shared" si="230"/>
        <v>0</v>
      </c>
      <c r="BJ287">
        <f t="shared" si="230"/>
        <v>0</v>
      </c>
      <c r="BK287">
        <f t="shared" si="230"/>
        <v>0</v>
      </c>
      <c r="BL287">
        <f t="shared" si="230"/>
        <v>0</v>
      </c>
      <c r="BM287">
        <f t="shared" si="230"/>
        <v>0</v>
      </c>
      <c r="BN287">
        <f t="shared" si="230"/>
        <v>0</v>
      </c>
      <c r="BO287">
        <f t="shared" si="230"/>
        <v>0</v>
      </c>
      <c r="BP287">
        <f t="shared" si="230"/>
        <v>0</v>
      </c>
      <c r="BQ287">
        <f t="shared" si="230"/>
        <v>0</v>
      </c>
      <c r="BR287">
        <f t="shared" si="230"/>
        <v>0</v>
      </c>
      <c r="BS287">
        <f t="shared" si="231"/>
        <v>0</v>
      </c>
      <c r="BT287">
        <f t="shared" si="231"/>
        <v>0</v>
      </c>
      <c r="BU287">
        <f t="shared" si="231"/>
        <v>0</v>
      </c>
      <c r="BV287">
        <f t="shared" si="231"/>
        <v>0</v>
      </c>
      <c r="BW287">
        <f t="shared" si="231"/>
        <v>0</v>
      </c>
      <c r="BX287">
        <f t="shared" si="231"/>
        <v>0</v>
      </c>
      <c r="BY287">
        <f t="shared" si="231"/>
        <v>0</v>
      </c>
      <c r="BZ287">
        <f t="shared" si="231"/>
        <v>0</v>
      </c>
      <c r="CA287">
        <f t="shared" si="231"/>
        <v>0</v>
      </c>
      <c r="CB287">
        <f t="shared" si="231"/>
        <v>0</v>
      </c>
    </row>
    <row r="288" spans="1:80" x14ac:dyDescent="0.25">
      <c r="A288">
        <f t="shared" si="224"/>
        <v>0</v>
      </c>
      <c r="B288">
        <f t="shared" si="224"/>
        <v>0</v>
      </c>
      <c r="C288">
        <f t="shared" si="224"/>
        <v>0</v>
      </c>
      <c r="D288">
        <f t="shared" si="224"/>
        <v>0</v>
      </c>
      <c r="E288">
        <f t="shared" si="224"/>
        <v>0</v>
      </c>
      <c r="F288">
        <f t="shared" si="224"/>
        <v>0</v>
      </c>
      <c r="G288">
        <f t="shared" si="224"/>
        <v>0</v>
      </c>
      <c r="H288">
        <f t="shared" si="224"/>
        <v>0</v>
      </c>
      <c r="I288">
        <f t="shared" si="224"/>
        <v>0</v>
      </c>
      <c r="J288">
        <f t="shared" si="224"/>
        <v>0</v>
      </c>
      <c r="K288">
        <f t="shared" si="225"/>
        <v>0</v>
      </c>
      <c r="L288">
        <f t="shared" si="225"/>
        <v>0</v>
      </c>
      <c r="M288">
        <f t="shared" si="225"/>
        <v>0</v>
      </c>
      <c r="N288">
        <f t="shared" si="225"/>
        <v>0</v>
      </c>
      <c r="O288">
        <f t="shared" si="225"/>
        <v>0</v>
      </c>
      <c r="P288">
        <f t="shared" si="225"/>
        <v>0</v>
      </c>
      <c r="Q288">
        <f t="shared" si="225"/>
        <v>0</v>
      </c>
      <c r="R288">
        <f t="shared" si="225"/>
        <v>0</v>
      </c>
      <c r="S288">
        <f t="shared" si="225"/>
        <v>0</v>
      </c>
      <c r="T288">
        <f t="shared" si="225"/>
        <v>0</v>
      </c>
      <c r="U288">
        <f t="shared" si="226"/>
        <v>0</v>
      </c>
      <c r="V288">
        <f t="shared" si="226"/>
        <v>0</v>
      </c>
      <c r="W288">
        <f t="shared" si="226"/>
        <v>0</v>
      </c>
      <c r="X288">
        <f t="shared" si="226"/>
        <v>0</v>
      </c>
      <c r="Y288">
        <f t="shared" si="226"/>
        <v>0</v>
      </c>
      <c r="Z288">
        <f t="shared" si="226"/>
        <v>0</v>
      </c>
      <c r="AA288">
        <f t="shared" si="226"/>
        <v>0</v>
      </c>
      <c r="AB288">
        <f t="shared" si="226"/>
        <v>0</v>
      </c>
      <c r="AC288">
        <f t="shared" si="226"/>
        <v>0</v>
      </c>
      <c r="AD288">
        <f t="shared" si="226"/>
        <v>0</v>
      </c>
      <c r="AE288">
        <f t="shared" si="227"/>
        <v>0</v>
      </c>
      <c r="AF288">
        <f t="shared" si="227"/>
        <v>0</v>
      </c>
      <c r="AG288">
        <f t="shared" si="227"/>
        <v>0</v>
      </c>
      <c r="AH288">
        <f t="shared" si="227"/>
        <v>0</v>
      </c>
      <c r="AI288">
        <f t="shared" si="227"/>
        <v>0</v>
      </c>
      <c r="AJ288">
        <f t="shared" si="227"/>
        <v>0</v>
      </c>
      <c r="AK288">
        <f t="shared" si="227"/>
        <v>0</v>
      </c>
      <c r="AL288">
        <f t="shared" si="227"/>
        <v>0</v>
      </c>
      <c r="AM288">
        <f t="shared" si="227"/>
        <v>0</v>
      </c>
      <c r="AN288">
        <f t="shared" si="227"/>
        <v>0</v>
      </c>
      <c r="AO288">
        <f t="shared" si="228"/>
        <v>0</v>
      </c>
      <c r="AP288">
        <f t="shared" si="228"/>
        <v>0</v>
      </c>
      <c r="AQ288">
        <f t="shared" si="228"/>
        <v>0</v>
      </c>
      <c r="AR288">
        <f t="shared" si="228"/>
        <v>0</v>
      </c>
      <c r="AS288">
        <f t="shared" si="228"/>
        <v>0</v>
      </c>
      <c r="AT288">
        <f t="shared" si="228"/>
        <v>0</v>
      </c>
      <c r="AU288">
        <f t="shared" si="228"/>
        <v>0</v>
      </c>
      <c r="AV288">
        <f t="shared" si="228"/>
        <v>0</v>
      </c>
      <c r="AW288">
        <f t="shared" si="228"/>
        <v>0</v>
      </c>
      <c r="AX288">
        <f t="shared" si="228"/>
        <v>0</v>
      </c>
      <c r="AY288">
        <f t="shared" si="229"/>
        <v>0</v>
      </c>
      <c r="AZ288">
        <f t="shared" si="229"/>
        <v>0</v>
      </c>
      <c r="BA288">
        <f t="shared" si="229"/>
        <v>0</v>
      </c>
      <c r="BB288">
        <f t="shared" si="229"/>
        <v>0</v>
      </c>
      <c r="BC288">
        <f t="shared" si="229"/>
        <v>0</v>
      </c>
      <c r="BD288">
        <f t="shared" si="229"/>
        <v>0</v>
      </c>
      <c r="BE288">
        <f t="shared" si="229"/>
        <v>0</v>
      </c>
      <c r="BF288">
        <f t="shared" si="229"/>
        <v>0</v>
      </c>
      <c r="BG288">
        <f t="shared" si="229"/>
        <v>0</v>
      </c>
      <c r="BH288">
        <f t="shared" si="229"/>
        <v>0</v>
      </c>
      <c r="BI288">
        <f t="shared" si="230"/>
        <v>0</v>
      </c>
      <c r="BJ288">
        <f t="shared" si="230"/>
        <v>0</v>
      </c>
      <c r="BK288">
        <f t="shared" si="230"/>
        <v>0</v>
      </c>
      <c r="BL288">
        <f t="shared" si="230"/>
        <v>0</v>
      </c>
      <c r="BM288">
        <f t="shared" si="230"/>
        <v>0</v>
      </c>
      <c r="BN288">
        <f t="shared" si="230"/>
        <v>0</v>
      </c>
      <c r="BO288">
        <f t="shared" si="230"/>
        <v>0</v>
      </c>
      <c r="BP288">
        <f t="shared" si="230"/>
        <v>0</v>
      </c>
      <c r="BQ288">
        <f t="shared" si="230"/>
        <v>0</v>
      </c>
      <c r="BR288">
        <f t="shared" si="230"/>
        <v>0</v>
      </c>
      <c r="BS288">
        <f t="shared" si="231"/>
        <v>0</v>
      </c>
      <c r="BT288">
        <f t="shared" si="231"/>
        <v>0</v>
      </c>
      <c r="BU288">
        <f t="shared" si="231"/>
        <v>0</v>
      </c>
      <c r="BV288">
        <f t="shared" si="231"/>
        <v>0</v>
      </c>
      <c r="BW288">
        <f t="shared" si="231"/>
        <v>0</v>
      </c>
      <c r="BX288">
        <f t="shared" si="231"/>
        <v>0</v>
      </c>
      <c r="BY288">
        <f t="shared" si="231"/>
        <v>0</v>
      </c>
      <c r="BZ288">
        <f t="shared" si="231"/>
        <v>0</v>
      </c>
      <c r="CA288">
        <f t="shared" si="231"/>
        <v>0</v>
      </c>
      <c r="CB288">
        <f t="shared" si="231"/>
        <v>0</v>
      </c>
    </row>
    <row r="289" spans="1:80" x14ac:dyDescent="0.25">
      <c r="A289">
        <f t="shared" si="224"/>
        <v>0</v>
      </c>
      <c r="B289">
        <f t="shared" si="224"/>
        <v>0</v>
      </c>
      <c r="C289">
        <f t="shared" si="224"/>
        <v>0</v>
      </c>
      <c r="D289">
        <f t="shared" si="224"/>
        <v>0</v>
      </c>
      <c r="E289">
        <f t="shared" si="224"/>
        <v>0</v>
      </c>
      <c r="F289">
        <f t="shared" si="224"/>
        <v>0</v>
      </c>
      <c r="G289">
        <f t="shared" si="224"/>
        <v>0</v>
      </c>
      <c r="H289">
        <f t="shared" si="224"/>
        <v>0</v>
      </c>
      <c r="I289">
        <f t="shared" si="224"/>
        <v>0</v>
      </c>
      <c r="J289">
        <f t="shared" si="224"/>
        <v>0</v>
      </c>
      <c r="K289">
        <f t="shared" si="225"/>
        <v>0</v>
      </c>
      <c r="L289">
        <f t="shared" si="225"/>
        <v>0</v>
      </c>
      <c r="M289">
        <f t="shared" si="225"/>
        <v>0</v>
      </c>
      <c r="N289">
        <f t="shared" si="225"/>
        <v>0</v>
      </c>
      <c r="O289">
        <f t="shared" si="225"/>
        <v>0</v>
      </c>
      <c r="P289">
        <f t="shared" si="225"/>
        <v>0</v>
      </c>
      <c r="Q289">
        <f t="shared" si="225"/>
        <v>0</v>
      </c>
      <c r="R289">
        <f t="shared" si="225"/>
        <v>0</v>
      </c>
      <c r="S289">
        <f t="shared" si="225"/>
        <v>0</v>
      </c>
      <c r="T289">
        <f t="shared" si="225"/>
        <v>0</v>
      </c>
      <c r="U289">
        <f t="shared" si="226"/>
        <v>0</v>
      </c>
      <c r="V289">
        <f t="shared" si="226"/>
        <v>0</v>
      </c>
      <c r="W289">
        <f t="shared" si="226"/>
        <v>0</v>
      </c>
      <c r="X289">
        <f t="shared" si="226"/>
        <v>0</v>
      </c>
      <c r="Y289">
        <f t="shared" si="226"/>
        <v>0</v>
      </c>
      <c r="Z289">
        <f t="shared" si="226"/>
        <v>0</v>
      </c>
      <c r="AA289">
        <f t="shared" si="226"/>
        <v>0</v>
      </c>
      <c r="AB289">
        <f t="shared" si="226"/>
        <v>0</v>
      </c>
      <c r="AC289">
        <f t="shared" si="226"/>
        <v>0</v>
      </c>
      <c r="AD289">
        <f t="shared" si="226"/>
        <v>0</v>
      </c>
      <c r="AE289">
        <f t="shared" si="227"/>
        <v>0</v>
      </c>
      <c r="AF289">
        <f t="shared" si="227"/>
        <v>0</v>
      </c>
      <c r="AG289">
        <f t="shared" si="227"/>
        <v>0</v>
      </c>
      <c r="AH289">
        <f t="shared" si="227"/>
        <v>0</v>
      </c>
      <c r="AI289">
        <f t="shared" si="227"/>
        <v>0</v>
      </c>
      <c r="AJ289">
        <f t="shared" si="227"/>
        <v>0</v>
      </c>
      <c r="AK289">
        <f t="shared" si="227"/>
        <v>0</v>
      </c>
      <c r="AL289">
        <f t="shared" si="227"/>
        <v>0</v>
      </c>
      <c r="AM289">
        <f t="shared" si="227"/>
        <v>0</v>
      </c>
      <c r="AN289">
        <f t="shared" si="227"/>
        <v>0</v>
      </c>
      <c r="AO289">
        <f t="shared" si="228"/>
        <v>0</v>
      </c>
      <c r="AP289">
        <f t="shared" si="228"/>
        <v>0</v>
      </c>
      <c r="AQ289">
        <f t="shared" si="228"/>
        <v>0</v>
      </c>
      <c r="AR289">
        <f t="shared" si="228"/>
        <v>0</v>
      </c>
      <c r="AS289">
        <f t="shared" si="228"/>
        <v>0</v>
      </c>
      <c r="AT289">
        <f t="shared" si="228"/>
        <v>0</v>
      </c>
      <c r="AU289">
        <f t="shared" si="228"/>
        <v>0</v>
      </c>
      <c r="AV289">
        <f t="shared" si="228"/>
        <v>0</v>
      </c>
      <c r="AW289">
        <f t="shared" si="228"/>
        <v>0</v>
      </c>
      <c r="AX289">
        <f t="shared" si="228"/>
        <v>0</v>
      </c>
      <c r="AY289">
        <f t="shared" si="229"/>
        <v>0</v>
      </c>
      <c r="AZ289">
        <f t="shared" si="229"/>
        <v>0</v>
      </c>
      <c r="BA289">
        <f t="shared" si="229"/>
        <v>0</v>
      </c>
      <c r="BB289">
        <f t="shared" si="229"/>
        <v>0</v>
      </c>
      <c r="BC289">
        <f t="shared" si="229"/>
        <v>0</v>
      </c>
      <c r="BD289">
        <f t="shared" si="229"/>
        <v>0</v>
      </c>
      <c r="BE289">
        <f t="shared" si="229"/>
        <v>0</v>
      </c>
      <c r="BF289">
        <f t="shared" si="229"/>
        <v>0</v>
      </c>
      <c r="BG289">
        <f t="shared" si="229"/>
        <v>0</v>
      </c>
      <c r="BH289">
        <f t="shared" si="229"/>
        <v>0</v>
      </c>
      <c r="BI289">
        <f t="shared" si="230"/>
        <v>0</v>
      </c>
      <c r="BJ289">
        <f t="shared" si="230"/>
        <v>0</v>
      </c>
      <c r="BK289">
        <f t="shared" si="230"/>
        <v>0</v>
      </c>
      <c r="BL289">
        <f t="shared" si="230"/>
        <v>0</v>
      </c>
      <c r="BM289">
        <f t="shared" si="230"/>
        <v>0</v>
      </c>
      <c r="BN289">
        <f t="shared" si="230"/>
        <v>0</v>
      </c>
      <c r="BO289">
        <f t="shared" si="230"/>
        <v>0</v>
      </c>
      <c r="BP289">
        <f t="shared" si="230"/>
        <v>0</v>
      </c>
      <c r="BQ289">
        <f t="shared" si="230"/>
        <v>0</v>
      </c>
      <c r="BR289">
        <f t="shared" si="230"/>
        <v>0</v>
      </c>
      <c r="BS289">
        <f t="shared" si="231"/>
        <v>0</v>
      </c>
      <c r="BT289">
        <f t="shared" si="231"/>
        <v>0</v>
      </c>
      <c r="BU289">
        <f t="shared" si="231"/>
        <v>0</v>
      </c>
      <c r="BV289">
        <f t="shared" si="231"/>
        <v>0</v>
      </c>
      <c r="BW289">
        <f t="shared" si="231"/>
        <v>0</v>
      </c>
      <c r="BX289">
        <f t="shared" si="231"/>
        <v>0</v>
      </c>
      <c r="BY289">
        <f t="shared" si="231"/>
        <v>0</v>
      </c>
      <c r="BZ289">
        <f t="shared" si="231"/>
        <v>0</v>
      </c>
      <c r="CA289">
        <f t="shared" si="231"/>
        <v>0</v>
      </c>
      <c r="CB289">
        <f t="shared" si="231"/>
        <v>0</v>
      </c>
    </row>
    <row r="290" spans="1:80" x14ac:dyDescent="0.25">
      <c r="A290">
        <f t="shared" si="224"/>
        <v>0</v>
      </c>
      <c r="B290">
        <f t="shared" si="224"/>
        <v>0</v>
      </c>
      <c r="C290">
        <f t="shared" si="224"/>
        <v>0</v>
      </c>
      <c r="D290">
        <f t="shared" si="224"/>
        <v>0</v>
      </c>
      <c r="E290">
        <f t="shared" si="224"/>
        <v>0</v>
      </c>
      <c r="F290">
        <f t="shared" si="224"/>
        <v>0</v>
      </c>
      <c r="G290">
        <f t="shared" si="224"/>
        <v>0</v>
      </c>
      <c r="H290">
        <f t="shared" si="224"/>
        <v>0</v>
      </c>
      <c r="I290">
        <f t="shared" si="224"/>
        <v>0</v>
      </c>
      <c r="J290">
        <f t="shared" si="224"/>
        <v>0</v>
      </c>
      <c r="K290">
        <f t="shared" si="225"/>
        <v>0</v>
      </c>
      <c r="L290">
        <f t="shared" si="225"/>
        <v>0</v>
      </c>
      <c r="M290">
        <f t="shared" si="225"/>
        <v>0</v>
      </c>
      <c r="N290">
        <f t="shared" si="225"/>
        <v>0</v>
      </c>
      <c r="O290">
        <f t="shared" si="225"/>
        <v>0</v>
      </c>
      <c r="P290">
        <f t="shared" si="225"/>
        <v>0</v>
      </c>
      <c r="Q290">
        <f t="shared" si="225"/>
        <v>0</v>
      </c>
      <c r="R290">
        <f t="shared" si="225"/>
        <v>0</v>
      </c>
      <c r="S290">
        <f t="shared" si="225"/>
        <v>0</v>
      </c>
      <c r="T290">
        <f t="shared" si="225"/>
        <v>0</v>
      </c>
      <c r="U290">
        <f t="shared" si="226"/>
        <v>0</v>
      </c>
      <c r="V290">
        <f t="shared" si="226"/>
        <v>0</v>
      </c>
      <c r="W290">
        <f t="shared" si="226"/>
        <v>0</v>
      </c>
      <c r="X290">
        <f t="shared" si="226"/>
        <v>0</v>
      </c>
      <c r="Y290">
        <f t="shared" si="226"/>
        <v>0</v>
      </c>
      <c r="Z290">
        <f t="shared" si="226"/>
        <v>0</v>
      </c>
      <c r="AA290">
        <f t="shared" si="226"/>
        <v>0</v>
      </c>
      <c r="AB290">
        <f t="shared" si="226"/>
        <v>0</v>
      </c>
      <c r="AC290">
        <f t="shared" si="226"/>
        <v>0</v>
      </c>
      <c r="AD290">
        <f t="shared" si="226"/>
        <v>0</v>
      </c>
      <c r="AE290">
        <f t="shared" si="227"/>
        <v>0</v>
      </c>
      <c r="AF290">
        <f t="shared" si="227"/>
        <v>0</v>
      </c>
      <c r="AG290">
        <f t="shared" si="227"/>
        <v>0</v>
      </c>
      <c r="AH290">
        <f t="shared" si="227"/>
        <v>0</v>
      </c>
      <c r="AI290">
        <f t="shared" si="227"/>
        <v>0</v>
      </c>
      <c r="AJ290">
        <f t="shared" si="227"/>
        <v>0</v>
      </c>
      <c r="AK290">
        <f t="shared" si="227"/>
        <v>0</v>
      </c>
      <c r="AL290">
        <f t="shared" si="227"/>
        <v>0</v>
      </c>
      <c r="AM290">
        <f t="shared" si="227"/>
        <v>0</v>
      </c>
      <c r="AN290">
        <f t="shared" si="227"/>
        <v>0</v>
      </c>
      <c r="AO290">
        <f t="shared" si="228"/>
        <v>0</v>
      </c>
      <c r="AP290">
        <f t="shared" si="228"/>
        <v>0</v>
      </c>
      <c r="AQ290">
        <f t="shared" si="228"/>
        <v>0</v>
      </c>
      <c r="AR290">
        <f t="shared" si="228"/>
        <v>0</v>
      </c>
      <c r="AS290">
        <f t="shared" si="228"/>
        <v>0</v>
      </c>
      <c r="AT290">
        <f t="shared" si="228"/>
        <v>0</v>
      </c>
      <c r="AU290">
        <f t="shared" si="228"/>
        <v>0</v>
      </c>
      <c r="AV290">
        <f t="shared" si="228"/>
        <v>0</v>
      </c>
      <c r="AW290">
        <f t="shared" si="228"/>
        <v>0</v>
      </c>
      <c r="AX290">
        <f t="shared" si="228"/>
        <v>0</v>
      </c>
      <c r="AY290">
        <f t="shared" si="229"/>
        <v>0</v>
      </c>
      <c r="AZ290">
        <f t="shared" si="229"/>
        <v>0</v>
      </c>
      <c r="BA290">
        <f t="shared" si="229"/>
        <v>0</v>
      </c>
      <c r="BB290">
        <f t="shared" si="229"/>
        <v>0</v>
      </c>
      <c r="BC290">
        <f t="shared" si="229"/>
        <v>0</v>
      </c>
      <c r="BD290">
        <f t="shared" si="229"/>
        <v>0</v>
      </c>
      <c r="BE290">
        <f t="shared" si="229"/>
        <v>0</v>
      </c>
      <c r="BF290">
        <f t="shared" si="229"/>
        <v>0</v>
      </c>
      <c r="BG290">
        <f t="shared" si="229"/>
        <v>0</v>
      </c>
      <c r="BH290">
        <f t="shared" si="229"/>
        <v>0</v>
      </c>
      <c r="BI290">
        <f t="shared" si="230"/>
        <v>0</v>
      </c>
      <c r="BJ290">
        <f t="shared" si="230"/>
        <v>0</v>
      </c>
      <c r="BK290">
        <f t="shared" si="230"/>
        <v>0</v>
      </c>
      <c r="BL290">
        <f t="shared" si="230"/>
        <v>0</v>
      </c>
      <c r="BM290">
        <f t="shared" si="230"/>
        <v>0</v>
      </c>
      <c r="BN290">
        <f t="shared" si="230"/>
        <v>0</v>
      </c>
      <c r="BO290">
        <f t="shared" si="230"/>
        <v>0</v>
      </c>
      <c r="BP290">
        <f t="shared" si="230"/>
        <v>0</v>
      </c>
      <c r="BQ290">
        <f t="shared" si="230"/>
        <v>0</v>
      </c>
      <c r="BR290">
        <f t="shared" si="230"/>
        <v>0</v>
      </c>
      <c r="BS290">
        <f t="shared" si="231"/>
        <v>0</v>
      </c>
      <c r="BT290">
        <f t="shared" si="231"/>
        <v>0</v>
      </c>
      <c r="BU290">
        <f t="shared" si="231"/>
        <v>0</v>
      </c>
      <c r="BV290">
        <f t="shared" si="231"/>
        <v>0</v>
      </c>
      <c r="BW290">
        <f t="shared" si="231"/>
        <v>0</v>
      </c>
      <c r="BX290">
        <f t="shared" si="231"/>
        <v>0</v>
      </c>
      <c r="BY290">
        <f t="shared" si="231"/>
        <v>0</v>
      </c>
      <c r="BZ290">
        <f t="shared" si="231"/>
        <v>0</v>
      </c>
      <c r="CA290">
        <f t="shared" si="231"/>
        <v>0</v>
      </c>
      <c r="CB290">
        <f t="shared" si="231"/>
        <v>0</v>
      </c>
    </row>
    <row r="291" spans="1:80" x14ac:dyDescent="0.25">
      <c r="A291">
        <f t="shared" ref="A291:J300" si="232">IF(INDEX(DATA,ROW(),EXAMCODE)=0,0,IF(INDEX(KEYS,INDEX(DATA,ROW(),EXAMCODE),COLUMN()+1)&lt;&gt;"",IF(INDEX(KEYS,INDEX(DATA,ROW(),EXAMCODE),COLUMN()+1)=INDEX(DATA,ROW(),FIRSTRESPONSE+COLUMN()-1),1,0),0))</f>
        <v>0</v>
      </c>
      <c r="B291">
        <f t="shared" si="232"/>
        <v>0</v>
      </c>
      <c r="C291">
        <f t="shared" si="232"/>
        <v>0</v>
      </c>
      <c r="D291">
        <f t="shared" si="232"/>
        <v>0</v>
      </c>
      <c r="E291">
        <f t="shared" si="232"/>
        <v>0</v>
      </c>
      <c r="F291">
        <f t="shared" si="232"/>
        <v>0</v>
      </c>
      <c r="G291">
        <f t="shared" si="232"/>
        <v>0</v>
      </c>
      <c r="H291">
        <f t="shared" si="232"/>
        <v>0</v>
      </c>
      <c r="I291">
        <f t="shared" si="232"/>
        <v>0</v>
      </c>
      <c r="J291">
        <f t="shared" si="232"/>
        <v>0</v>
      </c>
      <c r="K291">
        <f t="shared" ref="K291:T300" si="233">IF(INDEX(DATA,ROW(),EXAMCODE)=0,0,IF(INDEX(KEYS,INDEX(DATA,ROW(),EXAMCODE),COLUMN()+1)&lt;&gt;"",IF(INDEX(KEYS,INDEX(DATA,ROW(),EXAMCODE),COLUMN()+1)=INDEX(DATA,ROW(),FIRSTRESPONSE+COLUMN()-1),1,0),0))</f>
        <v>0</v>
      </c>
      <c r="L291">
        <f t="shared" si="233"/>
        <v>0</v>
      </c>
      <c r="M291">
        <f t="shared" si="233"/>
        <v>0</v>
      </c>
      <c r="N291">
        <f t="shared" si="233"/>
        <v>0</v>
      </c>
      <c r="O291">
        <f t="shared" si="233"/>
        <v>0</v>
      </c>
      <c r="P291">
        <f t="shared" si="233"/>
        <v>0</v>
      </c>
      <c r="Q291">
        <f t="shared" si="233"/>
        <v>0</v>
      </c>
      <c r="R291">
        <f t="shared" si="233"/>
        <v>0</v>
      </c>
      <c r="S291">
        <f t="shared" si="233"/>
        <v>0</v>
      </c>
      <c r="T291">
        <f t="shared" si="233"/>
        <v>0</v>
      </c>
      <c r="U291">
        <f t="shared" ref="U291:AD300" si="234">IF(INDEX(DATA,ROW(),EXAMCODE)=0,0,IF(INDEX(KEYS,INDEX(DATA,ROW(),EXAMCODE),COLUMN()+1)&lt;&gt;"",IF(INDEX(KEYS,INDEX(DATA,ROW(),EXAMCODE),COLUMN()+1)=INDEX(DATA,ROW(),FIRSTRESPONSE+COLUMN()-1),1,0),0))</f>
        <v>0</v>
      </c>
      <c r="V291">
        <f t="shared" si="234"/>
        <v>0</v>
      </c>
      <c r="W291">
        <f t="shared" si="234"/>
        <v>0</v>
      </c>
      <c r="X291">
        <f t="shared" si="234"/>
        <v>0</v>
      </c>
      <c r="Y291">
        <f t="shared" si="234"/>
        <v>0</v>
      </c>
      <c r="Z291">
        <f t="shared" si="234"/>
        <v>0</v>
      </c>
      <c r="AA291">
        <f t="shared" si="234"/>
        <v>0</v>
      </c>
      <c r="AB291">
        <f t="shared" si="234"/>
        <v>0</v>
      </c>
      <c r="AC291">
        <f t="shared" si="234"/>
        <v>0</v>
      </c>
      <c r="AD291">
        <f t="shared" si="234"/>
        <v>0</v>
      </c>
      <c r="AE291">
        <f t="shared" ref="AE291:AN300" si="235">IF(INDEX(DATA,ROW(),EXAMCODE)=0,0,IF(INDEX(KEYS,INDEX(DATA,ROW(),EXAMCODE),COLUMN()+1)&lt;&gt;"",IF(INDEX(KEYS,INDEX(DATA,ROW(),EXAMCODE),COLUMN()+1)=INDEX(DATA,ROW(),FIRSTRESPONSE+COLUMN()-1),1,0),0))</f>
        <v>0</v>
      </c>
      <c r="AF291">
        <f t="shared" si="235"/>
        <v>0</v>
      </c>
      <c r="AG291">
        <f t="shared" si="235"/>
        <v>0</v>
      </c>
      <c r="AH291">
        <f t="shared" si="235"/>
        <v>0</v>
      </c>
      <c r="AI291">
        <f t="shared" si="235"/>
        <v>0</v>
      </c>
      <c r="AJ291">
        <f t="shared" si="235"/>
        <v>0</v>
      </c>
      <c r="AK291">
        <f t="shared" si="235"/>
        <v>0</v>
      </c>
      <c r="AL291">
        <f t="shared" si="235"/>
        <v>0</v>
      </c>
      <c r="AM291">
        <f t="shared" si="235"/>
        <v>0</v>
      </c>
      <c r="AN291">
        <f t="shared" si="235"/>
        <v>0</v>
      </c>
      <c r="AO291">
        <f t="shared" ref="AO291:AX300" si="236">IF(INDEX(DATA,ROW(),EXAMCODE)=0,0,IF(INDEX(KEYS,INDEX(DATA,ROW(),EXAMCODE),COLUMN()+1)&lt;&gt;"",IF(INDEX(KEYS,INDEX(DATA,ROW(),EXAMCODE),COLUMN()+1)=INDEX(DATA,ROW(),FIRSTRESPONSE+COLUMN()-1),1,0),0))</f>
        <v>0</v>
      </c>
      <c r="AP291">
        <f t="shared" si="236"/>
        <v>0</v>
      </c>
      <c r="AQ291">
        <f t="shared" si="236"/>
        <v>0</v>
      </c>
      <c r="AR291">
        <f t="shared" si="236"/>
        <v>0</v>
      </c>
      <c r="AS291">
        <f t="shared" si="236"/>
        <v>0</v>
      </c>
      <c r="AT291">
        <f t="shared" si="236"/>
        <v>0</v>
      </c>
      <c r="AU291">
        <f t="shared" si="236"/>
        <v>0</v>
      </c>
      <c r="AV291">
        <f t="shared" si="236"/>
        <v>0</v>
      </c>
      <c r="AW291">
        <f t="shared" si="236"/>
        <v>0</v>
      </c>
      <c r="AX291">
        <f t="shared" si="236"/>
        <v>0</v>
      </c>
      <c r="AY291">
        <f t="shared" ref="AY291:BH300" si="237">IF(INDEX(DATA,ROW(),EXAMCODE)=0,0,IF(INDEX(KEYS,INDEX(DATA,ROW(),EXAMCODE),COLUMN()+1)&lt;&gt;"",IF(INDEX(KEYS,INDEX(DATA,ROW(),EXAMCODE),COLUMN()+1)=INDEX(DATA,ROW(),FIRSTRESPONSE+COLUMN()-1),1,0),0))</f>
        <v>0</v>
      </c>
      <c r="AZ291">
        <f t="shared" si="237"/>
        <v>0</v>
      </c>
      <c r="BA291">
        <f t="shared" si="237"/>
        <v>0</v>
      </c>
      <c r="BB291">
        <f t="shared" si="237"/>
        <v>0</v>
      </c>
      <c r="BC291">
        <f t="shared" si="237"/>
        <v>0</v>
      </c>
      <c r="BD291">
        <f t="shared" si="237"/>
        <v>0</v>
      </c>
      <c r="BE291">
        <f t="shared" si="237"/>
        <v>0</v>
      </c>
      <c r="BF291">
        <f t="shared" si="237"/>
        <v>0</v>
      </c>
      <c r="BG291">
        <f t="shared" si="237"/>
        <v>0</v>
      </c>
      <c r="BH291">
        <f t="shared" si="237"/>
        <v>0</v>
      </c>
      <c r="BI291">
        <f t="shared" ref="BI291:BR300" si="238">IF(INDEX(DATA,ROW(),EXAMCODE)=0,0,IF(INDEX(KEYS,INDEX(DATA,ROW(),EXAMCODE),COLUMN()+1)&lt;&gt;"",IF(INDEX(KEYS,INDEX(DATA,ROW(),EXAMCODE),COLUMN()+1)=INDEX(DATA,ROW(),FIRSTRESPONSE+COLUMN()-1),1,0),0))</f>
        <v>0</v>
      </c>
      <c r="BJ291">
        <f t="shared" si="238"/>
        <v>0</v>
      </c>
      <c r="BK291">
        <f t="shared" si="238"/>
        <v>0</v>
      </c>
      <c r="BL291">
        <f t="shared" si="238"/>
        <v>0</v>
      </c>
      <c r="BM291">
        <f t="shared" si="238"/>
        <v>0</v>
      </c>
      <c r="BN291">
        <f t="shared" si="238"/>
        <v>0</v>
      </c>
      <c r="BO291">
        <f t="shared" si="238"/>
        <v>0</v>
      </c>
      <c r="BP291">
        <f t="shared" si="238"/>
        <v>0</v>
      </c>
      <c r="BQ291">
        <f t="shared" si="238"/>
        <v>0</v>
      </c>
      <c r="BR291">
        <f t="shared" si="238"/>
        <v>0</v>
      </c>
      <c r="BS291">
        <f t="shared" ref="BS291:CB300" si="239">IF(INDEX(DATA,ROW(),EXAMCODE)=0,0,IF(INDEX(KEYS,INDEX(DATA,ROW(),EXAMCODE),COLUMN()+1)&lt;&gt;"",IF(INDEX(KEYS,INDEX(DATA,ROW(),EXAMCODE),COLUMN()+1)=INDEX(DATA,ROW(),FIRSTRESPONSE+COLUMN()-1),1,0),0))</f>
        <v>0</v>
      </c>
      <c r="BT291">
        <f t="shared" si="239"/>
        <v>0</v>
      </c>
      <c r="BU291">
        <f t="shared" si="239"/>
        <v>0</v>
      </c>
      <c r="BV291">
        <f t="shared" si="239"/>
        <v>0</v>
      </c>
      <c r="BW291">
        <f t="shared" si="239"/>
        <v>0</v>
      </c>
      <c r="BX291">
        <f t="shared" si="239"/>
        <v>0</v>
      </c>
      <c r="BY291">
        <f t="shared" si="239"/>
        <v>0</v>
      </c>
      <c r="BZ291">
        <f t="shared" si="239"/>
        <v>0</v>
      </c>
      <c r="CA291">
        <f t="shared" si="239"/>
        <v>0</v>
      </c>
      <c r="CB291">
        <f t="shared" si="239"/>
        <v>0</v>
      </c>
    </row>
    <row r="292" spans="1:80" x14ac:dyDescent="0.25">
      <c r="A292">
        <f t="shared" si="232"/>
        <v>0</v>
      </c>
      <c r="B292">
        <f t="shared" si="232"/>
        <v>0</v>
      </c>
      <c r="C292">
        <f t="shared" si="232"/>
        <v>0</v>
      </c>
      <c r="D292">
        <f t="shared" si="232"/>
        <v>0</v>
      </c>
      <c r="E292">
        <f t="shared" si="232"/>
        <v>0</v>
      </c>
      <c r="F292">
        <f t="shared" si="232"/>
        <v>0</v>
      </c>
      <c r="G292">
        <f t="shared" si="232"/>
        <v>0</v>
      </c>
      <c r="H292">
        <f t="shared" si="232"/>
        <v>0</v>
      </c>
      <c r="I292">
        <f t="shared" si="232"/>
        <v>0</v>
      </c>
      <c r="J292">
        <f t="shared" si="232"/>
        <v>0</v>
      </c>
      <c r="K292">
        <f t="shared" si="233"/>
        <v>0</v>
      </c>
      <c r="L292">
        <f t="shared" si="233"/>
        <v>0</v>
      </c>
      <c r="M292">
        <f t="shared" si="233"/>
        <v>0</v>
      </c>
      <c r="N292">
        <f t="shared" si="233"/>
        <v>0</v>
      </c>
      <c r="O292">
        <f t="shared" si="233"/>
        <v>0</v>
      </c>
      <c r="P292">
        <f t="shared" si="233"/>
        <v>0</v>
      </c>
      <c r="Q292">
        <f t="shared" si="233"/>
        <v>0</v>
      </c>
      <c r="R292">
        <f t="shared" si="233"/>
        <v>0</v>
      </c>
      <c r="S292">
        <f t="shared" si="233"/>
        <v>0</v>
      </c>
      <c r="T292">
        <f t="shared" si="233"/>
        <v>0</v>
      </c>
      <c r="U292">
        <f t="shared" si="234"/>
        <v>0</v>
      </c>
      <c r="V292">
        <f t="shared" si="234"/>
        <v>0</v>
      </c>
      <c r="W292">
        <f t="shared" si="234"/>
        <v>0</v>
      </c>
      <c r="X292">
        <f t="shared" si="234"/>
        <v>0</v>
      </c>
      <c r="Y292">
        <f t="shared" si="234"/>
        <v>0</v>
      </c>
      <c r="Z292">
        <f t="shared" si="234"/>
        <v>0</v>
      </c>
      <c r="AA292">
        <f t="shared" si="234"/>
        <v>0</v>
      </c>
      <c r="AB292">
        <f t="shared" si="234"/>
        <v>0</v>
      </c>
      <c r="AC292">
        <f t="shared" si="234"/>
        <v>0</v>
      </c>
      <c r="AD292">
        <f t="shared" si="234"/>
        <v>0</v>
      </c>
      <c r="AE292">
        <f t="shared" si="235"/>
        <v>0</v>
      </c>
      <c r="AF292">
        <f t="shared" si="235"/>
        <v>0</v>
      </c>
      <c r="AG292">
        <f t="shared" si="235"/>
        <v>0</v>
      </c>
      <c r="AH292">
        <f t="shared" si="235"/>
        <v>0</v>
      </c>
      <c r="AI292">
        <f t="shared" si="235"/>
        <v>0</v>
      </c>
      <c r="AJ292">
        <f t="shared" si="235"/>
        <v>0</v>
      </c>
      <c r="AK292">
        <f t="shared" si="235"/>
        <v>0</v>
      </c>
      <c r="AL292">
        <f t="shared" si="235"/>
        <v>0</v>
      </c>
      <c r="AM292">
        <f t="shared" si="235"/>
        <v>0</v>
      </c>
      <c r="AN292">
        <f t="shared" si="235"/>
        <v>0</v>
      </c>
      <c r="AO292">
        <f t="shared" si="236"/>
        <v>0</v>
      </c>
      <c r="AP292">
        <f t="shared" si="236"/>
        <v>0</v>
      </c>
      <c r="AQ292">
        <f t="shared" si="236"/>
        <v>0</v>
      </c>
      <c r="AR292">
        <f t="shared" si="236"/>
        <v>0</v>
      </c>
      <c r="AS292">
        <f t="shared" si="236"/>
        <v>0</v>
      </c>
      <c r="AT292">
        <f t="shared" si="236"/>
        <v>0</v>
      </c>
      <c r="AU292">
        <f t="shared" si="236"/>
        <v>0</v>
      </c>
      <c r="AV292">
        <f t="shared" si="236"/>
        <v>0</v>
      </c>
      <c r="AW292">
        <f t="shared" si="236"/>
        <v>0</v>
      </c>
      <c r="AX292">
        <f t="shared" si="236"/>
        <v>0</v>
      </c>
      <c r="AY292">
        <f t="shared" si="237"/>
        <v>0</v>
      </c>
      <c r="AZ292">
        <f t="shared" si="237"/>
        <v>0</v>
      </c>
      <c r="BA292">
        <f t="shared" si="237"/>
        <v>0</v>
      </c>
      <c r="BB292">
        <f t="shared" si="237"/>
        <v>0</v>
      </c>
      <c r="BC292">
        <f t="shared" si="237"/>
        <v>0</v>
      </c>
      <c r="BD292">
        <f t="shared" si="237"/>
        <v>0</v>
      </c>
      <c r="BE292">
        <f t="shared" si="237"/>
        <v>0</v>
      </c>
      <c r="BF292">
        <f t="shared" si="237"/>
        <v>0</v>
      </c>
      <c r="BG292">
        <f t="shared" si="237"/>
        <v>0</v>
      </c>
      <c r="BH292">
        <f t="shared" si="237"/>
        <v>0</v>
      </c>
      <c r="BI292">
        <f t="shared" si="238"/>
        <v>0</v>
      </c>
      <c r="BJ292">
        <f t="shared" si="238"/>
        <v>0</v>
      </c>
      <c r="BK292">
        <f t="shared" si="238"/>
        <v>0</v>
      </c>
      <c r="BL292">
        <f t="shared" si="238"/>
        <v>0</v>
      </c>
      <c r="BM292">
        <f t="shared" si="238"/>
        <v>0</v>
      </c>
      <c r="BN292">
        <f t="shared" si="238"/>
        <v>0</v>
      </c>
      <c r="BO292">
        <f t="shared" si="238"/>
        <v>0</v>
      </c>
      <c r="BP292">
        <f t="shared" si="238"/>
        <v>0</v>
      </c>
      <c r="BQ292">
        <f t="shared" si="238"/>
        <v>0</v>
      </c>
      <c r="BR292">
        <f t="shared" si="238"/>
        <v>0</v>
      </c>
      <c r="BS292">
        <f t="shared" si="239"/>
        <v>0</v>
      </c>
      <c r="BT292">
        <f t="shared" si="239"/>
        <v>0</v>
      </c>
      <c r="BU292">
        <f t="shared" si="239"/>
        <v>0</v>
      </c>
      <c r="BV292">
        <f t="shared" si="239"/>
        <v>0</v>
      </c>
      <c r="BW292">
        <f t="shared" si="239"/>
        <v>0</v>
      </c>
      <c r="BX292">
        <f t="shared" si="239"/>
        <v>0</v>
      </c>
      <c r="BY292">
        <f t="shared" si="239"/>
        <v>0</v>
      </c>
      <c r="BZ292">
        <f t="shared" si="239"/>
        <v>0</v>
      </c>
      <c r="CA292">
        <f t="shared" si="239"/>
        <v>0</v>
      </c>
      <c r="CB292">
        <f t="shared" si="239"/>
        <v>0</v>
      </c>
    </row>
    <row r="293" spans="1:80" x14ac:dyDescent="0.25">
      <c r="A293">
        <f t="shared" si="232"/>
        <v>0</v>
      </c>
      <c r="B293">
        <f t="shared" si="232"/>
        <v>0</v>
      </c>
      <c r="C293">
        <f t="shared" si="232"/>
        <v>0</v>
      </c>
      <c r="D293">
        <f t="shared" si="232"/>
        <v>0</v>
      </c>
      <c r="E293">
        <f t="shared" si="232"/>
        <v>0</v>
      </c>
      <c r="F293">
        <f t="shared" si="232"/>
        <v>0</v>
      </c>
      <c r="G293">
        <f t="shared" si="232"/>
        <v>0</v>
      </c>
      <c r="H293">
        <f t="shared" si="232"/>
        <v>0</v>
      </c>
      <c r="I293">
        <f t="shared" si="232"/>
        <v>0</v>
      </c>
      <c r="J293">
        <f t="shared" si="232"/>
        <v>0</v>
      </c>
      <c r="K293">
        <f t="shared" si="233"/>
        <v>0</v>
      </c>
      <c r="L293">
        <f t="shared" si="233"/>
        <v>0</v>
      </c>
      <c r="M293">
        <f t="shared" si="233"/>
        <v>0</v>
      </c>
      <c r="N293">
        <f t="shared" si="233"/>
        <v>0</v>
      </c>
      <c r="O293">
        <f t="shared" si="233"/>
        <v>0</v>
      </c>
      <c r="P293">
        <f t="shared" si="233"/>
        <v>0</v>
      </c>
      <c r="Q293">
        <f t="shared" si="233"/>
        <v>0</v>
      </c>
      <c r="R293">
        <f t="shared" si="233"/>
        <v>0</v>
      </c>
      <c r="S293">
        <f t="shared" si="233"/>
        <v>0</v>
      </c>
      <c r="T293">
        <f t="shared" si="233"/>
        <v>0</v>
      </c>
      <c r="U293">
        <f t="shared" si="234"/>
        <v>0</v>
      </c>
      <c r="V293">
        <f t="shared" si="234"/>
        <v>0</v>
      </c>
      <c r="W293">
        <f t="shared" si="234"/>
        <v>0</v>
      </c>
      <c r="X293">
        <f t="shared" si="234"/>
        <v>0</v>
      </c>
      <c r="Y293">
        <f t="shared" si="234"/>
        <v>0</v>
      </c>
      <c r="Z293">
        <f t="shared" si="234"/>
        <v>0</v>
      </c>
      <c r="AA293">
        <f t="shared" si="234"/>
        <v>0</v>
      </c>
      <c r="AB293">
        <f t="shared" si="234"/>
        <v>0</v>
      </c>
      <c r="AC293">
        <f t="shared" si="234"/>
        <v>0</v>
      </c>
      <c r="AD293">
        <f t="shared" si="234"/>
        <v>0</v>
      </c>
      <c r="AE293">
        <f t="shared" si="235"/>
        <v>0</v>
      </c>
      <c r="AF293">
        <f t="shared" si="235"/>
        <v>0</v>
      </c>
      <c r="AG293">
        <f t="shared" si="235"/>
        <v>0</v>
      </c>
      <c r="AH293">
        <f t="shared" si="235"/>
        <v>0</v>
      </c>
      <c r="AI293">
        <f t="shared" si="235"/>
        <v>0</v>
      </c>
      <c r="AJ293">
        <f t="shared" si="235"/>
        <v>0</v>
      </c>
      <c r="AK293">
        <f t="shared" si="235"/>
        <v>0</v>
      </c>
      <c r="AL293">
        <f t="shared" si="235"/>
        <v>0</v>
      </c>
      <c r="AM293">
        <f t="shared" si="235"/>
        <v>0</v>
      </c>
      <c r="AN293">
        <f t="shared" si="235"/>
        <v>0</v>
      </c>
      <c r="AO293">
        <f t="shared" si="236"/>
        <v>0</v>
      </c>
      <c r="AP293">
        <f t="shared" si="236"/>
        <v>0</v>
      </c>
      <c r="AQ293">
        <f t="shared" si="236"/>
        <v>0</v>
      </c>
      <c r="AR293">
        <f t="shared" si="236"/>
        <v>0</v>
      </c>
      <c r="AS293">
        <f t="shared" si="236"/>
        <v>0</v>
      </c>
      <c r="AT293">
        <f t="shared" si="236"/>
        <v>0</v>
      </c>
      <c r="AU293">
        <f t="shared" si="236"/>
        <v>0</v>
      </c>
      <c r="AV293">
        <f t="shared" si="236"/>
        <v>0</v>
      </c>
      <c r="AW293">
        <f t="shared" si="236"/>
        <v>0</v>
      </c>
      <c r="AX293">
        <f t="shared" si="236"/>
        <v>0</v>
      </c>
      <c r="AY293">
        <f t="shared" si="237"/>
        <v>0</v>
      </c>
      <c r="AZ293">
        <f t="shared" si="237"/>
        <v>0</v>
      </c>
      <c r="BA293">
        <f t="shared" si="237"/>
        <v>0</v>
      </c>
      <c r="BB293">
        <f t="shared" si="237"/>
        <v>0</v>
      </c>
      <c r="BC293">
        <f t="shared" si="237"/>
        <v>0</v>
      </c>
      <c r="BD293">
        <f t="shared" si="237"/>
        <v>0</v>
      </c>
      <c r="BE293">
        <f t="shared" si="237"/>
        <v>0</v>
      </c>
      <c r="BF293">
        <f t="shared" si="237"/>
        <v>0</v>
      </c>
      <c r="BG293">
        <f t="shared" si="237"/>
        <v>0</v>
      </c>
      <c r="BH293">
        <f t="shared" si="237"/>
        <v>0</v>
      </c>
      <c r="BI293">
        <f t="shared" si="238"/>
        <v>0</v>
      </c>
      <c r="BJ293">
        <f t="shared" si="238"/>
        <v>0</v>
      </c>
      <c r="BK293">
        <f t="shared" si="238"/>
        <v>0</v>
      </c>
      <c r="BL293">
        <f t="shared" si="238"/>
        <v>0</v>
      </c>
      <c r="BM293">
        <f t="shared" si="238"/>
        <v>0</v>
      </c>
      <c r="BN293">
        <f t="shared" si="238"/>
        <v>0</v>
      </c>
      <c r="BO293">
        <f t="shared" si="238"/>
        <v>0</v>
      </c>
      <c r="BP293">
        <f t="shared" si="238"/>
        <v>0</v>
      </c>
      <c r="BQ293">
        <f t="shared" si="238"/>
        <v>0</v>
      </c>
      <c r="BR293">
        <f t="shared" si="238"/>
        <v>0</v>
      </c>
      <c r="BS293">
        <f t="shared" si="239"/>
        <v>0</v>
      </c>
      <c r="BT293">
        <f t="shared" si="239"/>
        <v>0</v>
      </c>
      <c r="BU293">
        <f t="shared" si="239"/>
        <v>0</v>
      </c>
      <c r="BV293">
        <f t="shared" si="239"/>
        <v>0</v>
      </c>
      <c r="BW293">
        <f t="shared" si="239"/>
        <v>0</v>
      </c>
      <c r="BX293">
        <f t="shared" si="239"/>
        <v>0</v>
      </c>
      <c r="BY293">
        <f t="shared" si="239"/>
        <v>0</v>
      </c>
      <c r="BZ293">
        <f t="shared" si="239"/>
        <v>0</v>
      </c>
      <c r="CA293">
        <f t="shared" si="239"/>
        <v>0</v>
      </c>
      <c r="CB293">
        <f t="shared" si="239"/>
        <v>0</v>
      </c>
    </row>
    <row r="294" spans="1:80" x14ac:dyDescent="0.25">
      <c r="A294">
        <f t="shared" si="232"/>
        <v>0</v>
      </c>
      <c r="B294">
        <f t="shared" si="232"/>
        <v>0</v>
      </c>
      <c r="C294">
        <f t="shared" si="232"/>
        <v>0</v>
      </c>
      <c r="D294">
        <f t="shared" si="232"/>
        <v>0</v>
      </c>
      <c r="E294">
        <f t="shared" si="232"/>
        <v>0</v>
      </c>
      <c r="F294">
        <f t="shared" si="232"/>
        <v>0</v>
      </c>
      <c r="G294">
        <f t="shared" si="232"/>
        <v>0</v>
      </c>
      <c r="H294">
        <f t="shared" si="232"/>
        <v>0</v>
      </c>
      <c r="I294">
        <f t="shared" si="232"/>
        <v>0</v>
      </c>
      <c r="J294">
        <f t="shared" si="232"/>
        <v>0</v>
      </c>
      <c r="K294">
        <f t="shared" si="233"/>
        <v>0</v>
      </c>
      <c r="L294">
        <f t="shared" si="233"/>
        <v>0</v>
      </c>
      <c r="M294">
        <f t="shared" si="233"/>
        <v>0</v>
      </c>
      <c r="N294">
        <f t="shared" si="233"/>
        <v>0</v>
      </c>
      <c r="O294">
        <f t="shared" si="233"/>
        <v>0</v>
      </c>
      <c r="P294">
        <f t="shared" si="233"/>
        <v>0</v>
      </c>
      <c r="Q294">
        <f t="shared" si="233"/>
        <v>0</v>
      </c>
      <c r="R294">
        <f t="shared" si="233"/>
        <v>0</v>
      </c>
      <c r="S294">
        <f t="shared" si="233"/>
        <v>0</v>
      </c>
      <c r="T294">
        <f t="shared" si="233"/>
        <v>0</v>
      </c>
      <c r="U294">
        <f t="shared" si="234"/>
        <v>0</v>
      </c>
      <c r="V294">
        <f t="shared" si="234"/>
        <v>0</v>
      </c>
      <c r="W294">
        <f t="shared" si="234"/>
        <v>0</v>
      </c>
      <c r="X294">
        <f t="shared" si="234"/>
        <v>0</v>
      </c>
      <c r="Y294">
        <f t="shared" si="234"/>
        <v>0</v>
      </c>
      <c r="Z294">
        <f t="shared" si="234"/>
        <v>0</v>
      </c>
      <c r="AA294">
        <f t="shared" si="234"/>
        <v>0</v>
      </c>
      <c r="AB294">
        <f t="shared" si="234"/>
        <v>0</v>
      </c>
      <c r="AC294">
        <f t="shared" si="234"/>
        <v>0</v>
      </c>
      <c r="AD294">
        <f t="shared" si="234"/>
        <v>0</v>
      </c>
      <c r="AE294">
        <f t="shared" si="235"/>
        <v>0</v>
      </c>
      <c r="AF294">
        <f t="shared" si="235"/>
        <v>0</v>
      </c>
      <c r="AG294">
        <f t="shared" si="235"/>
        <v>0</v>
      </c>
      <c r="AH294">
        <f t="shared" si="235"/>
        <v>0</v>
      </c>
      <c r="AI294">
        <f t="shared" si="235"/>
        <v>0</v>
      </c>
      <c r="AJ294">
        <f t="shared" si="235"/>
        <v>0</v>
      </c>
      <c r="AK294">
        <f t="shared" si="235"/>
        <v>0</v>
      </c>
      <c r="AL294">
        <f t="shared" si="235"/>
        <v>0</v>
      </c>
      <c r="AM294">
        <f t="shared" si="235"/>
        <v>0</v>
      </c>
      <c r="AN294">
        <f t="shared" si="235"/>
        <v>0</v>
      </c>
      <c r="AO294">
        <f t="shared" si="236"/>
        <v>0</v>
      </c>
      <c r="AP294">
        <f t="shared" si="236"/>
        <v>0</v>
      </c>
      <c r="AQ294">
        <f t="shared" si="236"/>
        <v>0</v>
      </c>
      <c r="AR294">
        <f t="shared" si="236"/>
        <v>0</v>
      </c>
      <c r="AS294">
        <f t="shared" si="236"/>
        <v>0</v>
      </c>
      <c r="AT294">
        <f t="shared" si="236"/>
        <v>0</v>
      </c>
      <c r="AU294">
        <f t="shared" si="236"/>
        <v>0</v>
      </c>
      <c r="AV294">
        <f t="shared" si="236"/>
        <v>0</v>
      </c>
      <c r="AW294">
        <f t="shared" si="236"/>
        <v>0</v>
      </c>
      <c r="AX294">
        <f t="shared" si="236"/>
        <v>0</v>
      </c>
      <c r="AY294">
        <f t="shared" si="237"/>
        <v>0</v>
      </c>
      <c r="AZ294">
        <f t="shared" si="237"/>
        <v>0</v>
      </c>
      <c r="BA294">
        <f t="shared" si="237"/>
        <v>0</v>
      </c>
      <c r="BB294">
        <f t="shared" si="237"/>
        <v>0</v>
      </c>
      <c r="BC294">
        <f t="shared" si="237"/>
        <v>0</v>
      </c>
      <c r="BD294">
        <f t="shared" si="237"/>
        <v>0</v>
      </c>
      <c r="BE294">
        <f t="shared" si="237"/>
        <v>0</v>
      </c>
      <c r="BF294">
        <f t="shared" si="237"/>
        <v>0</v>
      </c>
      <c r="BG294">
        <f t="shared" si="237"/>
        <v>0</v>
      </c>
      <c r="BH294">
        <f t="shared" si="237"/>
        <v>0</v>
      </c>
      <c r="BI294">
        <f t="shared" si="238"/>
        <v>0</v>
      </c>
      <c r="BJ294">
        <f t="shared" si="238"/>
        <v>0</v>
      </c>
      <c r="BK294">
        <f t="shared" si="238"/>
        <v>0</v>
      </c>
      <c r="BL294">
        <f t="shared" si="238"/>
        <v>0</v>
      </c>
      <c r="BM294">
        <f t="shared" si="238"/>
        <v>0</v>
      </c>
      <c r="BN294">
        <f t="shared" si="238"/>
        <v>0</v>
      </c>
      <c r="BO294">
        <f t="shared" si="238"/>
        <v>0</v>
      </c>
      <c r="BP294">
        <f t="shared" si="238"/>
        <v>0</v>
      </c>
      <c r="BQ294">
        <f t="shared" si="238"/>
        <v>0</v>
      </c>
      <c r="BR294">
        <f t="shared" si="238"/>
        <v>0</v>
      </c>
      <c r="BS294">
        <f t="shared" si="239"/>
        <v>0</v>
      </c>
      <c r="BT294">
        <f t="shared" si="239"/>
        <v>0</v>
      </c>
      <c r="BU294">
        <f t="shared" si="239"/>
        <v>0</v>
      </c>
      <c r="BV294">
        <f t="shared" si="239"/>
        <v>0</v>
      </c>
      <c r="BW294">
        <f t="shared" si="239"/>
        <v>0</v>
      </c>
      <c r="BX294">
        <f t="shared" si="239"/>
        <v>0</v>
      </c>
      <c r="BY294">
        <f t="shared" si="239"/>
        <v>0</v>
      </c>
      <c r="BZ294">
        <f t="shared" si="239"/>
        <v>0</v>
      </c>
      <c r="CA294">
        <f t="shared" si="239"/>
        <v>0</v>
      </c>
      <c r="CB294">
        <f t="shared" si="239"/>
        <v>0</v>
      </c>
    </row>
    <row r="295" spans="1:80" x14ac:dyDescent="0.25">
      <c r="A295">
        <f t="shared" si="232"/>
        <v>0</v>
      </c>
      <c r="B295">
        <f t="shared" si="232"/>
        <v>0</v>
      </c>
      <c r="C295">
        <f t="shared" si="232"/>
        <v>0</v>
      </c>
      <c r="D295">
        <f t="shared" si="232"/>
        <v>0</v>
      </c>
      <c r="E295">
        <f t="shared" si="232"/>
        <v>0</v>
      </c>
      <c r="F295">
        <f t="shared" si="232"/>
        <v>0</v>
      </c>
      <c r="G295">
        <f t="shared" si="232"/>
        <v>0</v>
      </c>
      <c r="H295">
        <f t="shared" si="232"/>
        <v>0</v>
      </c>
      <c r="I295">
        <f t="shared" si="232"/>
        <v>0</v>
      </c>
      <c r="J295">
        <f t="shared" si="232"/>
        <v>0</v>
      </c>
      <c r="K295">
        <f t="shared" si="233"/>
        <v>0</v>
      </c>
      <c r="L295">
        <f t="shared" si="233"/>
        <v>0</v>
      </c>
      <c r="M295">
        <f t="shared" si="233"/>
        <v>0</v>
      </c>
      <c r="N295">
        <f t="shared" si="233"/>
        <v>0</v>
      </c>
      <c r="O295">
        <f t="shared" si="233"/>
        <v>0</v>
      </c>
      <c r="P295">
        <f t="shared" si="233"/>
        <v>0</v>
      </c>
      <c r="Q295">
        <f t="shared" si="233"/>
        <v>0</v>
      </c>
      <c r="R295">
        <f t="shared" si="233"/>
        <v>0</v>
      </c>
      <c r="S295">
        <f t="shared" si="233"/>
        <v>0</v>
      </c>
      <c r="T295">
        <f t="shared" si="233"/>
        <v>0</v>
      </c>
      <c r="U295">
        <f t="shared" si="234"/>
        <v>0</v>
      </c>
      <c r="V295">
        <f t="shared" si="234"/>
        <v>0</v>
      </c>
      <c r="W295">
        <f t="shared" si="234"/>
        <v>0</v>
      </c>
      <c r="X295">
        <f t="shared" si="234"/>
        <v>0</v>
      </c>
      <c r="Y295">
        <f t="shared" si="234"/>
        <v>0</v>
      </c>
      <c r="Z295">
        <f t="shared" si="234"/>
        <v>0</v>
      </c>
      <c r="AA295">
        <f t="shared" si="234"/>
        <v>0</v>
      </c>
      <c r="AB295">
        <f t="shared" si="234"/>
        <v>0</v>
      </c>
      <c r="AC295">
        <f t="shared" si="234"/>
        <v>0</v>
      </c>
      <c r="AD295">
        <f t="shared" si="234"/>
        <v>0</v>
      </c>
      <c r="AE295">
        <f t="shared" si="235"/>
        <v>0</v>
      </c>
      <c r="AF295">
        <f t="shared" si="235"/>
        <v>0</v>
      </c>
      <c r="AG295">
        <f t="shared" si="235"/>
        <v>0</v>
      </c>
      <c r="AH295">
        <f t="shared" si="235"/>
        <v>0</v>
      </c>
      <c r="AI295">
        <f t="shared" si="235"/>
        <v>0</v>
      </c>
      <c r="AJ295">
        <f t="shared" si="235"/>
        <v>0</v>
      </c>
      <c r="AK295">
        <f t="shared" si="235"/>
        <v>0</v>
      </c>
      <c r="AL295">
        <f t="shared" si="235"/>
        <v>0</v>
      </c>
      <c r="AM295">
        <f t="shared" si="235"/>
        <v>0</v>
      </c>
      <c r="AN295">
        <f t="shared" si="235"/>
        <v>0</v>
      </c>
      <c r="AO295">
        <f t="shared" si="236"/>
        <v>0</v>
      </c>
      <c r="AP295">
        <f t="shared" si="236"/>
        <v>0</v>
      </c>
      <c r="AQ295">
        <f t="shared" si="236"/>
        <v>0</v>
      </c>
      <c r="AR295">
        <f t="shared" si="236"/>
        <v>0</v>
      </c>
      <c r="AS295">
        <f t="shared" si="236"/>
        <v>0</v>
      </c>
      <c r="AT295">
        <f t="shared" si="236"/>
        <v>0</v>
      </c>
      <c r="AU295">
        <f t="shared" si="236"/>
        <v>0</v>
      </c>
      <c r="AV295">
        <f t="shared" si="236"/>
        <v>0</v>
      </c>
      <c r="AW295">
        <f t="shared" si="236"/>
        <v>0</v>
      </c>
      <c r="AX295">
        <f t="shared" si="236"/>
        <v>0</v>
      </c>
      <c r="AY295">
        <f t="shared" si="237"/>
        <v>0</v>
      </c>
      <c r="AZ295">
        <f t="shared" si="237"/>
        <v>0</v>
      </c>
      <c r="BA295">
        <f t="shared" si="237"/>
        <v>0</v>
      </c>
      <c r="BB295">
        <f t="shared" si="237"/>
        <v>0</v>
      </c>
      <c r="BC295">
        <f t="shared" si="237"/>
        <v>0</v>
      </c>
      <c r="BD295">
        <f t="shared" si="237"/>
        <v>0</v>
      </c>
      <c r="BE295">
        <f t="shared" si="237"/>
        <v>0</v>
      </c>
      <c r="BF295">
        <f t="shared" si="237"/>
        <v>0</v>
      </c>
      <c r="BG295">
        <f t="shared" si="237"/>
        <v>0</v>
      </c>
      <c r="BH295">
        <f t="shared" si="237"/>
        <v>0</v>
      </c>
      <c r="BI295">
        <f t="shared" si="238"/>
        <v>0</v>
      </c>
      <c r="BJ295">
        <f t="shared" si="238"/>
        <v>0</v>
      </c>
      <c r="BK295">
        <f t="shared" si="238"/>
        <v>0</v>
      </c>
      <c r="BL295">
        <f t="shared" si="238"/>
        <v>0</v>
      </c>
      <c r="BM295">
        <f t="shared" si="238"/>
        <v>0</v>
      </c>
      <c r="BN295">
        <f t="shared" si="238"/>
        <v>0</v>
      </c>
      <c r="BO295">
        <f t="shared" si="238"/>
        <v>0</v>
      </c>
      <c r="BP295">
        <f t="shared" si="238"/>
        <v>0</v>
      </c>
      <c r="BQ295">
        <f t="shared" si="238"/>
        <v>0</v>
      </c>
      <c r="BR295">
        <f t="shared" si="238"/>
        <v>0</v>
      </c>
      <c r="BS295">
        <f t="shared" si="239"/>
        <v>0</v>
      </c>
      <c r="BT295">
        <f t="shared" si="239"/>
        <v>0</v>
      </c>
      <c r="BU295">
        <f t="shared" si="239"/>
        <v>0</v>
      </c>
      <c r="BV295">
        <f t="shared" si="239"/>
        <v>0</v>
      </c>
      <c r="BW295">
        <f t="shared" si="239"/>
        <v>0</v>
      </c>
      <c r="BX295">
        <f t="shared" si="239"/>
        <v>0</v>
      </c>
      <c r="BY295">
        <f t="shared" si="239"/>
        <v>0</v>
      </c>
      <c r="BZ295">
        <f t="shared" si="239"/>
        <v>0</v>
      </c>
      <c r="CA295">
        <f t="shared" si="239"/>
        <v>0</v>
      </c>
      <c r="CB295">
        <f t="shared" si="239"/>
        <v>0</v>
      </c>
    </row>
    <row r="296" spans="1:80" x14ac:dyDescent="0.25">
      <c r="A296">
        <f t="shared" si="232"/>
        <v>0</v>
      </c>
      <c r="B296">
        <f t="shared" si="232"/>
        <v>0</v>
      </c>
      <c r="C296">
        <f t="shared" si="232"/>
        <v>0</v>
      </c>
      <c r="D296">
        <f t="shared" si="232"/>
        <v>0</v>
      </c>
      <c r="E296">
        <f t="shared" si="232"/>
        <v>0</v>
      </c>
      <c r="F296">
        <f t="shared" si="232"/>
        <v>0</v>
      </c>
      <c r="G296">
        <f t="shared" si="232"/>
        <v>0</v>
      </c>
      <c r="H296">
        <f t="shared" si="232"/>
        <v>0</v>
      </c>
      <c r="I296">
        <f t="shared" si="232"/>
        <v>0</v>
      </c>
      <c r="J296">
        <f t="shared" si="232"/>
        <v>0</v>
      </c>
      <c r="K296">
        <f t="shared" si="233"/>
        <v>0</v>
      </c>
      <c r="L296">
        <f t="shared" si="233"/>
        <v>0</v>
      </c>
      <c r="M296">
        <f t="shared" si="233"/>
        <v>0</v>
      </c>
      <c r="N296">
        <f t="shared" si="233"/>
        <v>0</v>
      </c>
      <c r="O296">
        <f t="shared" si="233"/>
        <v>0</v>
      </c>
      <c r="P296">
        <f t="shared" si="233"/>
        <v>0</v>
      </c>
      <c r="Q296">
        <f t="shared" si="233"/>
        <v>0</v>
      </c>
      <c r="R296">
        <f t="shared" si="233"/>
        <v>0</v>
      </c>
      <c r="S296">
        <f t="shared" si="233"/>
        <v>0</v>
      </c>
      <c r="T296">
        <f t="shared" si="233"/>
        <v>0</v>
      </c>
      <c r="U296">
        <f t="shared" si="234"/>
        <v>0</v>
      </c>
      <c r="V296">
        <f t="shared" si="234"/>
        <v>0</v>
      </c>
      <c r="W296">
        <f t="shared" si="234"/>
        <v>0</v>
      </c>
      <c r="X296">
        <f t="shared" si="234"/>
        <v>0</v>
      </c>
      <c r="Y296">
        <f t="shared" si="234"/>
        <v>0</v>
      </c>
      <c r="Z296">
        <f t="shared" si="234"/>
        <v>0</v>
      </c>
      <c r="AA296">
        <f t="shared" si="234"/>
        <v>0</v>
      </c>
      <c r="AB296">
        <f t="shared" si="234"/>
        <v>0</v>
      </c>
      <c r="AC296">
        <f t="shared" si="234"/>
        <v>0</v>
      </c>
      <c r="AD296">
        <f t="shared" si="234"/>
        <v>0</v>
      </c>
      <c r="AE296">
        <f t="shared" si="235"/>
        <v>0</v>
      </c>
      <c r="AF296">
        <f t="shared" si="235"/>
        <v>0</v>
      </c>
      <c r="AG296">
        <f t="shared" si="235"/>
        <v>0</v>
      </c>
      <c r="AH296">
        <f t="shared" si="235"/>
        <v>0</v>
      </c>
      <c r="AI296">
        <f t="shared" si="235"/>
        <v>0</v>
      </c>
      <c r="AJ296">
        <f t="shared" si="235"/>
        <v>0</v>
      </c>
      <c r="AK296">
        <f t="shared" si="235"/>
        <v>0</v>
      </c>
      <c r="AL296">
        <f t="shared" si="235"/>
        <v>0</v>
      </c>
      <c r="AM296">
        <f t="shared" si="235"/>
        <v>0</v>
      </c>
      <c r="AN296">
        <f t="shared" si="235"/>
        <v>0</v>
      </c>
      <c r="AO296">
        <f t="shared" si="236"/>
        <v>0</v>
      </c>
      <c r="AP296">
        <f t="shared" si="236"/>
        <v>0</v>
      </c>
      <c r="AQ296">
        <f t="shared" si="236"/>
        <v>0</v>
      </c>
      <c r="AR296">
        <f t="shared" si="236"/>
        <v>0</v>
      </c>
      <c r="AS296">
        <f t="shared" si="236"/>
        <v>0</v>
      </c>
      <c r="AT296">
        <f t="shared" si="236"/>
        <v>0</v>
      </c>
      <c r="AU296">
        <f t="shared" si="236"/>
        <v>0</v>
      </c>
      <c r="AV296">
        <f t="shared" si="236"/>
        <v>0</v>
      </c>
      <c r="AW296">
        <f t="shared" si="236"/>
        <v>0</v>
      </c>
      <c r="AX296">
        <f t="shared" si="236"/>
        <v>0</v>
      </c>
      <c r="AY296">
        <f t="shared" si="237"/>
        <v>0</v>
      </c>
      <c r="AZ296">
        <f t="shared" si="237"/>
        <v>0</v>
      </c>
      <c r="BA296">
        <f t="shared" si="237"/>
        <v>0</v>
      </c>
      <c r="BB296">
        <f t="shared" si="237"/>
        <v>0</v>
      </c>
      <c r="BC296">
        <f t="shared" si="237"/>
        <v>0</v>
      </c>
      <c r="BD296">
        <f t="shared" si="237"/>
        <v>0</v>
      </c>
      <c r="BE296">
        <f t="shared" si="237"/>
        <v>0</v>
      </c>
      <c r="BF296">
        <f t="shared" si="237"/>
        <v>0</v>
      </c>
      <c r="BG296">
        <f t="shared" si="237"/>
        <v>0</v>
      </c>
      <c r="BH296">
        <f t="shared" si="237"/>
        <v>0</v>
      </c>
      <c r="BI296">
        <f t="shared" si="238"/>
        <v>0</v>
      </c>
      <c r="BJ296">
        <f t="shared" si="238"/>
        <v>0</v>
      </c>
      <c r="BK296">
        <f t="shared" si="238"/>
        <v>0</v>
      </c>
      <c r="BL296">
        <f t="shared" si="238"/>
        <v>0</v>
      </c>
      <c r="BM296">
        <f t="shared" si="238"/>
        <v>0</v>
      </c>
      <c r="BN296">
        <f t="shared" si="238"/>
        <v>0</v>
      </c>
      <c r="BO296">
        <f t="shared" si="238"/>
        <v>0</v>
      </c>
      <c r="BP296">
        <f t="shared" si="238"/>
        <v>0</v>
      </c>
      <c r="BQ296">
        <f t="shared" si="238"/>
        <v>0</v>
      </c>
      <c r="BR296">
        <f t="shared" si="238"/>
        <v>0</v>
      </c>
      <c r="BS296">
        <f t="shared" si="239"/>
        <v>0</v>
      </c>
      <c r="BT296">
        <f t="shared" si="239"/>
        <v>0</v>
      </c>
      <c r="BU296">
        <f t="shared" si="239"/>
        <v>0</v>
      </c>
      <c r="BV296">
        <f t="shared" si="239"/>
        <v>0</v>
      </c>
      <c r="BW296">
        <f t="shared" si="239"/>
        <v>0</v>
      </c>
      <c r="BX296">
        <f t="shared" si="239"/>
        <v>0</v>
      </c>
      <c r="BY296">
        <f t="shared" si="239"/>
        <v>0</v>
      </c>
      <c r="BZ296">
        <f t="shared" si="239"/>
        <v>0</v>
      </c>
      <c r="CA296">
        <f t="shared" si="239"/>
        <v>0</v>
      </c>
      <c r="CB296">
        <f t="shared" si="239"/>
        <v>0</v>
      </c>
    </row>
    <row r="297" spans="1:80" x14ac:dyDescent="0.25">
      <c r="A297">
        <f t="shared" si="232"/>
        <v>0</v>
      </c>
      <c r="B297">
        <f t="shared" si="232"/>
        <v>0</v>
      </c>
      <c r="C297">
        <f t="shared" si="232"/>
        <v>0</v>
      </c>
      <c r="D297">
        <f t="shared" si="232"/>
        <v>0</v>
      </c>
      <c r="E297">
        <f t="shared" si="232"/>
        <v>0</v>
      </c>
      <c r="F297">
        <f t="shared" si="232"/>
        <v>0</v>
      </c>
      <c r="G297">
        <f t="shared" si="232"/>
        <v>0</v>
      </c>
      <c r="H297">
        <f t="shared" si="232"/>
        <v>0</v>
      </c>
      <c r="I297">
        <f t="shared" si="232"/>
        <v>0</v>
      </c>
      <c r="J297">
        <f t="shared" si="232"/>
        <v>0</v>
      </c>
      <c r="K297">
        <f t="shared" si="233"/>
        <v>0</v>
      </c>
      <c r="L297">
        <f t="shared" si="233"/>
        <v>0</v>
      </c>
      <c r="M297">
        <f t="shared" si="233"/>
        <v>0</v>
      </c>
      <c r="N297">
        <f t="shared" si="233"/>
        <v>0</v>
      </c>
      <c r="O297">
        <f t="shared" si="233"/>
        <v>0</v>
      </c>
      <c r="P297">
        <f t="shared" si="233"/>
        <v>0</v>
      </c>
      <c r="Q297">
        <f t="shared" si="233"/>
        <v>0</v>
      </c>
      <c r="R297">
        <f t="shared" si="233"/>
        <v>0</v>
      </c>
      <c r="S297">
        <f t="shared" si="233"/>
        <v>0</v>
      </c>
      <c r="T297">
        <f t="shared" si="233"/>
        <v>0</v>
      </c>
      <c r="U297">
        <f t="shared" si="234"/>
        <v>0</v>
      </c>
      <c r="V297">
        <f t="shared" si="234"/>
        <v>0</v>
      </c>
      <c r="W297">
        <f t="shared" si="234"/>
        <v>0</v>
      </c>
      <c r="X297">
        <f t="shared" si="234"/>
        <v>0</v>
      </c>
      <c r="Y297">
        <f t="shared" si="234"/>
        <v>0</v>
      </c>
      <c r="Z297">
        <f t="shared" si="234"/>
        <v>0</v>
      </c>
      <c r="AA297">
        <f t="shared" si="234"/>
        <v>0</v>
      </c>
      <c r="AB297">
        <f t="shared" si="234"/>
        <v>0</v>
      </c>
      <c r="AC297">
        <f t="shared" si="234"/>
        <v>0</v>
      </c>
      <c r="AD297">
        <f t="shared" si="234"/>
        <v>0</v>
      </c>
      <c r="AE297">
        <f t="shared" si="235"/>
        <v>0</v>
      </c>
      <c r="AF297">
        <f t="shared" si="235"/>
        <v>0</v>
      </c>
      <c r="AG297">
        <f t="shared" si="235"/>
        <v>0</v>
      </c>
      <c r="AH297">
        <f t="shared" si="235"/>
        <v>0</v>
      </c>
      <c r="AI297">
        <f t="shared" si="235"/>
        <v>0</v>
      </c>
      <c r="AJ297">
        <f t="shared" si="235"/>
        <v>0</v>
      </c>
      <c r="AK297">
        <f t="shared" si="235"/>
        <v>0</v>
      </c>
      <c r="AL297">
        <f t="shared" si="235"/>
        <v>0</v>
      </c>
      <c r="AM297">
        <f t="shared" si="235"/>
        <v>0</v>
      </c>
      <c r="AN297">
        <f t="shared" si="235"/>
        <v>0</v>
      </c>
      <c r="AO297">
        <f t="shared" si="236"/>
        <v>0</v>
      </c>
      <c r="AP297">
        <f t="shared" si="236"/>
        <v>0</v>
      </c>
      <c r="AQ297">
        <f t="shared" si="236"/>
        <v>0</v>
      </c>
      <c r="AR297">
        <f t="shared" si="236"/>
        <v>0</v>
      </c>
      <c r="AS297">
        <f t="shared" si="236"/>
        <v>0</v>
      </c>
      <c r="AT297">
        <f t="shared" si="236"/>
        <v>0</v>
      </c>
      <c r="AU297">
        <f t="shared" si="236"/>
        <v>0</v>
      </c>
      <c r="AV297">
        <f t="shared" si="236"/>
        <v>0</v>
      </c>
      <c r="AW297">
        <f t="shared" si="236"/>
        <v>0</v>
      </c>
      <c r="AX297">
        <f t="shared" si="236"/>
        <v>0</v>
      </c>
      <c r="AY297">
        <f t="shared" si="237"/>
        <v>0</v>
      </c>
      <c r="AZ297">
        <f t="shared" si="237"/>
        <v>0</v>
      </c>
      <c r="BA297">
        <f t="shared" si="237"/>
        <v>0</v>
      </c>
      <c r="BB297">
        <f t="shared" si="237"/>
        <v>0</v>
      </c>
      <c r="BC297">
        <f t="shared" si="237"/>
        <v>0</v>
      </c>
      <c r="BD297">
        <f t="shared" si="237"/>
        <v>0</v>
      </c>
      <c r="BE297">
        <f t="shared" si="237"/>
        <v>0</v>
      </c>
      <c r="BF297">
        <f t="shared" si="237"/>
        <v>0</v>
      </c>
      <c r="BG297">
        <f t="shared" si="237"/>
        <v>0</v>
      </c>
      <c r="BH297">
        <f t="shared" si="237"/>
        <v>0</v>
      </c>
      <c r="BI297">
        <f t="shared" si="238"/>
        <v>0</v>
      </c>
      <c r="BJ297">
        <f t="shared" si="238"/>
        <v>0</v>
      </c>
      <c r="BK297">
        <f t="shared" si="238"/>
        <v>0</v>
      </c>
      <c r="BL297">
        <f t="shared" si="238"/>
        <v>0</v>
      </c>
      <c r="BM297">
        <f t="shared" si="238"/>
        <v>0</v>
      </c>
      <c r="BN297">
        <f t="shared" si="238"/>
        <v>0</v>
      </c>
      <c r="BO297">
        <f t="shared" si="238"/>
        <v>0</v>
      </c>
      <c r="BP297">
        <f t="shared" si="238"/>
        <v>0</v>
      </c>
      <c r="BQ297">
        <f t="shared" si="238"/>
        <v>0</v>
      </c>
      <c r="BR297">
        <f t="shared" si="238"/>
        <v>0</v>
      </c>
      <c r="BS297">
        <f t="shared" si="239"/>
        <v>0</v>
      </c>
      <c r="BT297">
        <f t="shared" si="239"/>
        <v>0</v>
      </c>
      <c r="BU297">
        <f t="shared" si="239"/>
        <v>0</v>
      </c>
      <c r="BV297">
        <f t="shared" si="239"/>
        <v>0</v>
      </c>
      <c r="BW297">
        <f t="shared" si="239"/>
        <v>0</v>
      </c>
      <c r="BX297">
        <f t="shared" si="239"/>
        <v>0</v>
      </c>
      <c r="BY297">
        <f t="shared" si="239"/>
        <v>0</v>
      </c>
      <c r="BZ297">
        <f t="shared" si="239"/>
        <v>0</v>
      </c>
      <c r="CA297">
        <f t="shared" si="239"/>
        <v>0</v>
      </c>
      <c r="CB297">
        <f t="shared" si="239"/>
        <v>0</v>
      </c>
    </row>
    <row r="298" spans="1:80" x14ac:dyDescent="0.25">
      <c r="A298">
        <f t="shared" si="232"/>
        <v>0</v>
      </c>
      <c r="B298">
        <f t="shared" si="232"/>
        <v>0</v>
      </c>
      <c r="C298">
        <f t="shared" si="232"/>
        <v>0</v>
      </c>
      <c r="D298">
        <f t="shared" si="232"/>
        <v>0</v>
      </c>
      <c r="E298">
        <f t="shared" si="232"/>
        <v>0</v>
      </c>
      <c r="F298">
        <f t="shared" si="232"/>
        <v>0</v>
      </c>
      <c r="G298">
        <f t="shared" si="232"/>
        <v>0</v>
      </c>
      <c r="H298">
        <f t="shared" si="232"/>
        <v>0</v>
      </c>
      <c r="I298">
        <f t="shared" si="232"/>
        <v>0</v>
      </c>
      <c r="J298">
        <f t="shared" si="232"/>
        <v>0</v>
      </c>
      <c r="K298">
        <f t="shared" si="233"/>
        <v>0</v>
      </c>
      <c r="L298">
        <f t="shared" si="233"/>
        <v>0</v>
      </c>
      <c r="M298">
        <f t="shared" si="233"/>
        <v>0</v>
      </c>
      <c r="N298">
        <f t="shared" si="233"/>
        <v>0</v>
      </c>
      <c r="O298">
        <f t="shared" si="233"/>
        <v>0</v>
      </c>
      <c r="P298">
        <f t="shared" si="233"/>
        <v>0</v>
      </c>
      <c r="Q298">
        <f t="shared" si="233"/>
        <v>0</v>
      </c>
      <c r="R298">
        <f t="shared" si="233"/>
        <v>0</v>
      </c>
      <c r="S298">
        <f t="shared" si="233"/>
        <v>0</v>
      </c>
      <c r="T298">
        <f t="shared" si="233"/>
        <v>0</v>
      </c>
      <c r="U298">
        <f t="shared" si="234"/>
        <v>0</v>
      </c>
      <c r="V298">
        <f t="shared" si="234"/>
        <v>0</v>
      </c>
      <c r="W298">
        <f t="shared" si="234"/>
        <v>0</v>
      </c>
      <c r="X298">
        <f t="shared" si="234"/>
        <v>0</v>
      </c>
      <c r="Y298">
        <f t="shared" si="234"/>
        <v>0</v>
      </c>
      <c r="Z298">
        <f t="shared" si="234"/>
        <v>0</v>
      </c>
      <c r="AA298">
        <f t="shared" si="234"/>
        <v>0</v>
      </c>
      <c r="AB298">
        <f t="shared" si="234"/>
        <v>0</v>
      </c>
      <c r="AC298">
        <f t="shared" si="234"/>
        <v>0</v>
      </c>
      <c r="AD298">
        <f t="shared" si="234"/>
        <v>0</v>
      </c>
      <c r="AE298">
        <f t="shared" si="235"/>
        <v>0</v>
      </c>
      <c r="AF298">
        <f t="shared" si="235"/>
        <v>0</v>
      </c>
      <c r="AG298">
        <f t="shared" si="235"/>
        <v>0</v>
      </c>
      <c r="AH298">
        <f t="shared" si="235"/>
        <v>0</v>
      </c>
      <c r="AI298">
        <f t="shared" si="235"/>
        <v>0</v>
      </c>
      <c r="AJ298">
        <f t="shared" si="235"/>
        <v>0</v>
      </c>
      <c r="AK298">
        <f t="shared" si="235"/>
        <v>0</v>
      </c>
      <c r="AL298">
        <f t="shared" si="235"/>
        <v>0</v>
      </c>
      <c r="AM298">
        <f t="shared" si="235"/>
        <v>0</v>
      </c>
      <c r="AN298">
        <f t="shared" si="235"/>
        <v>0</v>
      </c>
      <c r="AO298">
        <f t="shared" si="236"/>
        <v>0</v>
      </c>
      <c r="AP298">
        <f t="shared" si="236"/>
        <v>0</v>
      </c>
      <c r="AQ298">
        <f t="shared" si="236"/>
        <v>0</v>
      </c>
      <c r="AR298">
        <f t="shared" si="236"/>
        <v>0</v>
      </c>
      <c r="AS298">
        <f t="shared" si="236"/>
        <v>0</v>
      </c>
      <c r="AT298">
        <f t="shared" si="236"/>
        <v>0</v>
      </c>
      <c r="AU298">
        <f t="shared" si="236"/>
        <v>0</v>
      </c>
      <c r="AV298">
        <f t="shared" si="236"/>
        <v>0</v>
      </c>
      <c r="AW298">
        <f t="shared" si="236"/>
        <v>0</v>
      </c>
      <c r="AX298">
        <f t="shared" si="236"/>
        <v>0</v>
      </c>
      <c r="AY298">
        <f t="shared" si="237"/>
        <v>0</v>
      </c>
      <c r="AZ298">
        <f t="shared" si="237"/>
        <v>0</v>
      </c>
      <c r="BA298">
        <f t="shared" si="237"/>
        <v>0</v>
      </c>
      <c r="BB298">
        <f t="shared" si="237"/>
        <v>0</v>
      </c>
      <c r="BC298">
        <f t="shared" si="237"/>
        <v>0</v>
      </c>
      <c r="BD298">
        <f t="shared" si="237"/>
        <v>0</v>
      </c>
      <c r="BE298">
        <f t="shared" si="237"/>
        <v>0</v>
      </c>
      <c r="BF298">
        <f t="shared" si="237"/>
        <v>0</v>
      </c>
      <c r="BG298">
        <f t="shared" si="237"/>
        <v>0</v>
      </c>
      <c r="BH298">
        <f t="shared" si="237"/>
        <v>0</v>
      </c>
      <c r="BI298">
        <f t="shared" si="238"/>
        <v>0</v>
      </c>
      <c r="BJ298">
        <f t="shared" si="238"/>
        <v>0</v>
      </c>
      <c r="BK298">
        <f t="shared" si="238"/>
        <v>0</v>
      </c>
      <c r="BL298">
        <f t="shared" si="238"/>
        <v>0</v>
      </c>
      <c r="BM298">
        <f t="shared" si="238"/>
        <v>0</v>
      </c>
      <c r="BN298">
        <f t="shared" si="238"/>
        <v>0</v>
      </c>
      <c r="BO298">
        <f t="shared" si="238"/>
        <v>0</v>
      </c>
      <c r="BP298">
        <f t="shared" si="238"/>
        <v>0</v>
      </c>
      <c r="BQ298">
        <f t="shared" si="238"/>
        <v>0</v>
      </c>
      <c r="BR298">
        <f t="shared" si="238"/>
        <v>0</v>
      </c>
      <c r="BS298">
        <f t="shared" si="239"/>
        <v>0</v>
      </c>
      <c r="BT298">
        <f t="shared" si="239"/>
        <v>0</v>
      </c>
      <c r="BU298">
        <f t="shared" si="239"/>
        <v>0</v>
      </c>
      <c r="BV298">
        <f t="shared" si="239"/>
        <v>0</v>
      </c>
      <c r="BW298">
        <f t="shared" si="239"/>
        <v>0</v>
      </c>
      <c r="BX298">
        <f t="shared" si="239"/>
        <v>0</v>
      </c>
      <c r="BY298">
        <f t="shared" si="239"/>
        <v>0</v>
      </c>
      <c r="BZ298">
        <f t="shared" si="239"/>
        <v>0</v>
      </c>
      <c r="CA298">
        <f t="shared" si="239"/>
        <v>0</v>
      </c>
      <c r="CB298">
        <f t="shared" si="239"/>
        <v>0</v>
      </c>
    </row>
    <row r="299" spans="1:80" x14ac:dyDescent="0.25">
      <c r="A299">
        <f t="shared" si="232"/>
        <v>0</v>
      </c>
      <c r="B299">
        <f t="shared" si="232"/>
        <v>0</v>
      </c>
      <c r="C299">
        <f t="shared" si="232"/>
        <v>0</v>
      </c>
      <c r="D299">
        <f t="shared" si="232"/>
        <v>0</v>
      </c>
      <c r="E299">
        <f t="shared" si="232"/>
        <v>0</v>
      </c>
      <c r="F299">
        <f t="shared" si="232"/>
        <v>0</v>
      </c>
      <c r="G299">
        <f t="shared" si="232"/>
        <v>0</v>
      </c>
      <c r="H299">
        <f t="shared" si="232"/>
        <v>0</v>
      </c>
      <c r="I299">
        <f t="shared" si="232"/>
        <v>0</v>
      </c>
      <c r="J299">
        <f t="shared" si="232"/>
        <v>0</v>
      </c>
      <c r="K299">
        <f t="shared" si="233"/>
        <v>0</v>
      </c>
      <c r="L299">
        <f t="shared" si="233"/>
        <v>0</v>
      </c>
      <c r="M299">
        <f t="shared" si="233"/>
        <v>0</v>
      </c>
      <c r="N299">
        <f t="shared" si="233"/>
        <v>0</v>
      </c>
      <c r="O299">
        <f t="shared" si="233"/>
        <v>0</v>
      </c>
      <c r="P299">
        <f t="shared" si="233"/>
        <v>0</v>
      </c>
      <c r="Q299">
        <f t="shared" si="233"/>
        <v>0</v>
      </c>
      <c r="R299">
        <f t="shared" si="233"/>
        <v>0</v>
      </c>
      <c r="S299">
        <f t="shared" si="233"/>
        <v>0</v>
      </c>
      <c r="T299">
        <f t="shared" si="233"/>
        <v>0</v>
      </c>
      <c r="U299">
        <f t="shared" si="234"/>
        <v>0</v>
      </c>
      <c r="V299">
        <f t="shared" si="234"/>
        <v>0</v>
      </c>
      <c r="W299">
        <f t="shared" si="234"/>
        <v>0</v>
      </c>
      <c r="X299">
        <f t="shared" si="234"/>
        <v>0</v>
      </c>
      <c r="Y299">
        <f t="shared" si="234"/>
        <v>0</v>
      </c>
      <c r="Z299">
        <f t="shared" si="234"/>
        <v>0</v>
      </c>
      <c r="AA299">
        <f t="shared" si="234"/>
        <v>0</v>
      </c>
      <c r="AB299">
        <f t="shared" si="234"/>
        <v>0</v>
      </c>
      <c r="AC299">
        <f t="shared" si="234"/>
        <v>0</v>
      </c>
      <c r="AD299">
        <f t="shared" si="234"/>
        <v>0</v>
      </c>
      <c r="AE299">
        <f t="shared" si="235"/>
        <v>0</v>
      </c>
      <c r="AF299">
        <f t="shared" si="235"/>
        <v>0</v>
      </c>
      <c r="AG299">
        <f t="shared" si="235"/>
        <v>0</v>
      </c>
      <c r="AH299">
        <f t="shared" si="235"/>
        <v>0</v>
      </c>
      <c r="AI299">
        <f t="shared" si="235"/>
        <v>0</v>
      </c>
      <c r="AJ299">
        <f t="shared" si="235"/>
        <v>0</v>
      </c>
      <c r="AK299">
        <f t="shared" si="235"/>
        <v>0</v>
      </c>
      <c r="AL299">
        <f t="shared" si="235"/>
        <v>0</v>
      </c>
      <c r="AM299">
        <f t="shared" si="235"/>
        <v>0</v>
      </c>
      <c r="AN299">
        <f t="shared" si="235"/>
        <v>0</v>
      </c>
      <c r="AO299">
        <f t="shared" si="236"/>
        <v>0</v>
      </c>
      <c r="AP299">
        <f t="shared" si="236"/>
        <v>0</v>
      </c>
      <c r="AQ299">
        <f t="shared" si="236"/>
        <v>0</v>
      </c>
      <c r="AR299">
        <f t="shared" si="236"/>
        <v>0</v>
      </c>
      <c r="AS299">
        <f t="shared" si="236"/>
        <v>0</v>
      </c>
      <c r="AT299">
        <f t="shared" si="236"/>
        <v>0</v>
      </c>
      <c r="AU299">
        <f t="shared" si="236"/>
        <v>0</v>
      </c>
      <c r="AV299">
        <f t="shared" si="236"/>
        <v>0</v>
      </c>
      <c r="AW299">
        <f t="shared" si="236"/>
        <v>0</v>
      </c>
      <c r="AX299">
        <f t="shared" si="236"/>
        <v>0</v>
      </c>
      <c r="AY299">
        <f t="shared" si="237"/>
        <v>0</v>
      </c>
      <c r="AZ299">
        <f t="shared" si="237"/>
        <v>0</v>
      </c>
      <c r="BA299">
        <f t="shared" si="237"/>
        <v>0</v>
      </c>
      <c r="BB299">
        <f t="shared" si="237"/>
        <v>0</v>
      </c>
      <c r="BC299">
        <f t="shared" si="237"/>
        <v>0</v>
      </c>
      <c r="BD299">
        <f t="shared" si="237"/>
        <v>0</v>
      </c>
      <c r="BE299">
        <f t="shared" si="237"/>
        <v>0</v>
      </c>
      <c r="BF299">
        <f t="shared" si="237"/>
        <v>0</v>
      </c>
      <c r="BG299">
        <f t="shared" si="237"/>
        <v>0</v>
      </c>
      <c r="BH299">
        <f t="shared" si="237"/>
        <v>0</v>
      </c>
      <c r="BI299">
        <f t="shared" si="238"/>
        <v>0</v>
      </c>
      <c r="BJ299">
        <f t="shared" si="238"/>
        <v>0</v>
      </c>
      <c r="BK299">
        <f t="shared" si="238"/>
        <v>0</v>
      </c>
      <c r="BL299">
        <f t="shared" si="238"/>
        <v>0</v>
      </c>
      <c r="BM299">
        <f t="shared" si="238"/>
        <v>0</v>
      </c>
      <c r="BN299">
        <f t="shared" si="238"/>
        <v>0</v>
      </c>
      <c r="BO299">
        <f t="shared" si="238"/>
        <v>0</v>
      </c>
      <c r="BP299">
        <f t="shared" si="238"/>
        <v>0</v>
      </c>
      <c r="BQ299">
        <f t="shared" si="238"/>
        <v>0</v>
      </c>
      <c r="BR299">
        <f t="shared" si="238"/>
        <v>0</v>
      </c>
      <c r="BS299">
        <f t="shared" si="239"/>
        <v>0</v>
      </c>
      <c r="BT299">
        <f t="shared" si="239"/>
        <v>0</v>
      </c>
      <c r="BU299">
        <f t="shared" si="239"/>
        <v>0</v>
      </c>
      <c r="BV299">
        <f t="shared" si="239"/>
        <v>0</v>
      </c>
      <c r="BW299">
        <f t="shared" si="239"/>
        <v>0</v>
      </c>
      <c r="BX299">
        <f t="shared" si="239"/>
        <v>0</v>
      </c>
      <c r="BY299">
        <f t="shared" si="239"/>
        <v>0</v>
      </c>
      <c r="BZ299">
        <f t="shared" si="239"/>
        <v>0</v>
      </c>
      <c r="CA299">
        <f t="shared" si="239"/>
        <v>0</v>
      </c>
      <c r="CB299">
        <f t="shared" si="239"/>
        <v>0</v>
      </c>
    </row>
    <row r="300" spans="1:80" x14ac:dyDescent="0.25">
      <c r="A300">
        <f t="shared" si="232"/>
        <v>0</v>
      </c>
      <c r="B300">
        <f t="shared" si="232"/>
        <v>0</v>
      </c>
      <c r="C300">
        <f t="shared" si="232"/>
        <v>0</v>
      </c>
      <c r="D300">
        <f t="shared" si="232"/>
        <v>0</v>
      </c>
      <c r="E300">
        <f t="shared" si="232"/>
        <v>0</v>
      </c>
      <c r="F300">
        <f t="shared" si="232"/>
        <v>0</v>
      </c>
      <c r="G300">
        <f t="shared" si="232"/>
        <v>0</v>
      </c>
      <c r="H300">
        <f t="shared" si="232"/>
        <v>0</v>
      </c>
      <c r="I300">
        <f t="shared" si="232"/>
        <v>0</v>
      </c>
      <c r="J300">
        <f t="shared" si="232"/>
        <v>0</v>
      </c>
      <c r="K300">
        <f t="shared" si="233"/>
        <v>0</v>
      </c>
      <c r="L300">
        <f t="shared" si="233"/>
        <v>0</v>
      </c>
      <c r="M300">
        <f t="shared" si="233"/>
        <v>0</v>
      </c>
      <c r="N300">
        <f t="shared" si="233"/>
        <v>0</v>
      </c>
      <c r="O300">
        <f t="shared" si="233"/>
        <v>0</v>
      </c>
      <c r="P300">
        <f t="shared" si="233"/>
        <v>0</v>
      </c>
      <c r="Q300">
        <f t="shared" si="233"/>
        <v>0</v>
      </c>
      <c r="R300">
        <f t="shared" si="233"/>
        <v>0</v>
      </c>
      <c r="S300">
        <f t="shared" si="233"/>
        <v>0</v>
      </c>
      <c r="T300">
        <f t="shared" si="233"/>
        <v>0</v>
      </c>
      <c r="U300">
        <f t="shared" si="234"/>
        <v>0</v>
      </c>
      <c r="V300">
        <f t="shared" si="234"/>
        <v>0</v>
      </c>
      <c r="W300">
        <f t="shared" si="234"/>
        <v>0</v>
      </c>
      <c r="X300">
        <f t="shared" si="234"/>
        <v>0</v>
      </c>
      <c r="Y300">
        <f t="shared" si="234"/>
        <v>0</v>
      </c>
      <c r="Z300">
        <f t="shared" si="234"/>
        <v>0</v>
      </c>
      <c r="AA300">
        <f t="shared" si="234"/>
        <v>0</v>
      </c>
      <c r="AB300">
        <f t="shared" si="234"/>
        <v>0</v>
      </c>
      <c r="AC300">
        <f t="shared" si="234"/>
        <v>0</v>
      </c>
      <c r="AD300">
        <f t="shared" si="234"/>
        <v>0</v>
      </c>
      <c r="AE300">
        <f t="shared" si="235"/>
        <v>0</v>
      </c>
      <c r="AF300">
        <f t="shared" si="235"/>
        <v>0</v>
      </c>
      <c r="AG300">
        <f t="shared" si="235"/>
        <v>0</v>
      </c>
      <c r="AH300">
        <f t="shared" si="235"/>
        <v>0</v>
      </c>
      <c r="AI300">
        <f t="shared" si="235"/>
        <v>0</v>
      </c>
      <c r="AJ300">
        <f t="shared" si="235"/>
        <v>0</v>
      </c>
      <c r="AK300">
        <f t="shared" si="235"/>
        <v>0</v>
      </c>
      <c r="AL300">
        <f t="shared" si="235"/>
        <v>0</v>
      </c>
      <c r="AM300">
        <f t="shared" si="235"/>
        <v>0</v>
      </c>
      <c r="AN300">
        <f t="shared" si="235"/>
        <v>0</v>
      </c>
      <c r="AO300">
        <f t="shared" si="236"/>
        <v>0</v>
      </c>
      <c r="AP300">
        <f t="shared" si="236"/>
        <v>0</v>
      </c>
      <c r="AQ300">
        <f t="shared" si="236"/>
        <v>0</v>
      </c>
      <c r="AR300">
        <f t="shared" si="236"/>
        <v>0</v>
      </c>
      <c r="AS300">
        <f t="shared" si="236"/>
        <v>0</v>
      </c>
      <c r="AT300">
        <f t="shared" si="236"/>
        <v>0</v>
      </c>
      <c r="AU300">
        <f t="shared" si="236"/>
        <v>0</v>
      </c>
      <c r="AV300">
        <f t="shared" si="236"/>
        <v>0</v>
      </c>
      <c r="AW300">
        <f t="shared" si="236"/>
        <v>0</v>
      </c>
      <c r="AX300">
        <f t="shared" si="236"/>
        <v>0</v>
      </c>
      <c r="AY300">
        <f t="shared" si="237"/>
        <v>0</v>
      </c>
      <c r="AZ300">
        <f t="shared" si="237"/>
        <v>0</v>
      </c>
      <c r="BA300">
        <f t="shared" si="237"/>
        <v>0</v>
      </c>
      <c r="BB300">
        <f t="shared" si="237"/>
        <v>0</v>
      </c>
      <c r="BC300">
        <f t="shared" si="237"/>
        <v>0</v>
      </c>
      <c r="BD300">
        <f t="shared" si="237"/>
        <v>0</v>
      </c>
      <c r="BE300">
        <f t="shared" si="237"/>
        <v>0</v>
      </c>
      <c r="BF300">
        <f t="shared" si="237"/>
        <v>0</v>
      </c>
      <c r="BG300">
        <f t="shared" si="237"/>
        <v>0</v>
      </c>
      <c r="BH300">
        <f t="shared" si="237"/>
        <v>0</v>
      </c>
      <c r="BI300">
        <f t="shared" si="238"/>
        <v>0</v>
      </c>
      <c r="BJ300">
        <f t="shared" si="238"/>
        <v>0</v>
      </c>
      <c r="BK300">
        <f t="shared" si="238"/>
        <v>0</v>
      </c>
      <c r="BL300">
        <f t="shared" si="238"/>
        <v>0</v>
      </c>
      <c r="BM300">
        <f t="shared" si="238"/>
        <v>0</v>
      </c>
      <c r="BN300">
        <f t="shared" si="238"/>
        <v>0</v>
      </c>
      <c r="BO300">
        <f t="shared" si="238"/>
        <v>0</v>
      </c>
      <c r="BP300">
        <f t="shared" si="238"/>
        <v>0</v>
      </c>
      <c r="BQ300">
        <f t="shared" si="238"/>
        <v>0</v>
      </c>
      <c r="BR300">
        <f t="shared" si="238"/>
        <v>0</v>
      </c>
      <c r="BS300">
        <f t="shared" si="239"/>
        <v>0</v>
      </c>
      <c r="BT300">
        <f t="shared" si="239"/>
        <v>0</v>
      </c>
      <c r="BU300">
        <f t="shared" si="239"/>
        <v>0</v>
      </c>
      <c r="BV300">
        <f t="shared" si="239"/>
        <v>0</v>
      </c>
      <c r="BW300">
        <f t="shared" si="239"/>
        <v>0</v>
      </c>
      <c r="BX300">
        <f t="shared" si="239"/>
        <v>0</v>
      </c>
      <c r="BY300">
        <f t="shared" si="239"/>
        <v>0</v>
      </c>
      <c r="BZ300">
        <f t="shared" si="239"/>
        <v>0</v>
      </c>
      <c r="CA300">
        <f t="shared" si="239"/>
        <v>0</v>
      </c>
      <c r="CB300">
        <f t="shared" si="239"/>
        <v>0</v>
      </c>
    </row>
    <row r="301" spans="1:80" x14ac:dyDescent="0.25">
      <c r="A301">
        <f t="shared" ref="A301:J310" si="240">IF(INDEX(DATA,ROW(),EXAMCODE)=0,0,IF(INDEX(KEYS,INDEX(DATA,ROW(),EXAMCODE),COLUMN()+1)&lt;&gt;"",IF(INDEX(KEYS,INDEX(DATA,ROW(),EXAMCODE),COLUMN()+1)=INDEX(DATA,ROW(),FIRSTRESPONSE+COLUMN()-1),1,0),0))</f>
        <v>0</v>
      </c>
      <c r="B301">
        <f t="shared" si="240"/>
        <v>0</v>
      </c>
      <c r="C301">
        <f t="shared" si="240"/>
        <v>0</v>
      </c>
      <c r="D301">
        <f t="shared" si="240"/>
        <v>0</v>
      </c>
      <c r="E301">
        <f t="shared" si="240"/>
        <v>0</v>
      </c>
      <c r="F301">
        <f t="shared" si="240"/>
        <v>0</v>
      </c>
      <c r="G301">
        <f t="shared" si="240"/>
        <v>0</v>
      </c>
      <c r="H301">
        <f t="shared" si="240"/>
        <v>0</v>
      </c>
      <c r="I301">
        <f t="shared" si="240"/>
        <v>0</v>
      </c>
      <c r="J301">
        <f t="shared" si="240"/>
        <v>0</v>
      </c>
      <c r="K301">
        <f t="shared" ref="K301:T310" si="241">IF(INDEX(DATA,ROW(),EXAMCODE)=0,0,IF(INDEX(KEYS,INDEX(DATA,ROW(),EXAMCODE),COLUMN()+1)&lt;&gt;"",IF(INDEX(KEYS,INDEX(DATA,ROW(),EXAMCODE),COLUMN()+1)=INDEX(DATA,ROW(),FIRSTRESPONSE+COLUMN()-1),1,0),0))</f>
        <v>0</v>
      </c>
      <c r="L301">
        <f t="shared" si="241"/>
        <v>0</v>
      </c>
      <c r="M301">
        <f t="shared" si="241"/>
        <v>0</v>
      </c>
      <c r="N301">
        <f t="shared" si="241"/>
        <v>0</v>
      </c>
      <c r="O301">
        <f t="shared" si="241"/>
        <v>0</v>
      </c>
      <c r="P301">
        <f t="shared" si="241"/>
        <v>0</v>
      </c>
      <c r="Q301">
        <f t="shared" si="241"/>
        <v>0</v>
      </c>
      <c r="R301">
        <f t="shared" si="241"/>
        <v>0</v>
      </c>
      <c r="S301">
        <f t="shared" si="241"/>
        <v>0</v>
      </c>
      <c r="T301">
        <f t="shared" si="241"/>
        <v>0</v>
      </c>
      <c r="U301">
        <f t="shared" ref="U301:AD310" si="242">IF(INDEX(DATA,ROW(),EXAMCODE)=0,0,IF(INDEX(KEYS,INDEX(DATA,ROW(),EXAMCODE),COLUMN()+1)&lt;&gt;"",IF(INDEX(KEYS,INDEX(DATA,ROW(),EXAMCODE),COLUMN()+1)=INDEX(DATA,ROW(),FIRSTRESPONSE+COLUMN()-1),1,0),0))</f>
        <v>0</v>
      </c>
      <c r="V301">
        <f t="shared" si="242"/>
        <v>0</v>
      </c>
      <c r="W301">
        <f t="shared" si="242"/>
        <v>0</v>
      </c>
      <c r="X301">
        <f t="shared" si="242"/>
        <v>0</v>
      </c>
      <c r="Y301">
        <f t="shared" si="242"/>
        <v>0</v>
      </c>
      <c r="Z301">
        <f t="shared" si="242"/>
        <v>0</v>
      </c>
      <c r="AA301">
        <f t="shared" si="242"/>
        <v>0</v>
      </c>
      <c r="AB301">
        <f t="shared" si="242"/>
        <v>0</v>
      </c>
      <c r="AC301">
        <f t="shared" si="242"/>
        <v>0</v>
      </c>
      <c r="AD301">
        <f t="shared" si="242"/>
        <v>0</v>
      </c>
      <c r="AE301">
        <f t="shared" ref="AE301:AN310" si="243">IF(INDEX(DATA,ROW(),EXAMCODE)=0,0,IF(INDEX(KEYS,INDEX(DATA,ROW(),EXAMCODE),COLUMN()+1)&lt;&gt;"",IF(INDEX(KEYS,INDEX(DATA,ROW(),EXAMCODE),COLUMN()+1)=INDEX(DATA,ROW(),FIRSTRESPONSE+COLUMN()-1),1,0),0))</f>
        <v>0</v>
      </c>
      <c r="AF301">
        <f t="shared" si="243"/>
        <v>0</v>
      </c>
      <c r="AG301">
        <f t="shared" si="243"/>
        <v>0</v>
      </c>
      <c r="AH301">
        <f t="shared" si="243"/>
        <v>0</v>
      </c>
      <c r="AI301">
        <f t="shared" si="243"/>
        <v>0</v>
      </c>
      <c r="AJ301">
        <f t="shared" si="243"/>
        <v>0</v>
      </c>
      <c r="AK301">
        <f t="shared" si="243"/>
        <v>0</v>
      </c>
      <c r="AL301">
        <f t="shared" si="243"/>
        <v>0</v>
      </c>
      <c r="AM301">
        <f t="shared" si="243"/>
        <v>0</v>
      </c>
      <c r="AN301">
        <f t="shared" si="243"/>
        <v>0</v>
      </c>
      <c r="AO301">
        <f t="shared" ref="AO301:AX310" si="244">IF(INDEX(DATA,ROW(),EXAMCODE)=0,0,IF(INDEX(KEYS,INDEX(DATA,ROW(),EXAMCODE),COLUMN()+1)&lt;&gt;"",IF(INDEX(KEYS,INDEX(DATA,ROW(),EXAMCODE),COLUMN()+1)=INDEX(DATA,ROW(),FIRSTRESPONSE+COLUMN()-1),1,0),0))</f>
        <v>0</v>
      </c>
      <c r="AP301">
        <f t="shared" si="244"/>
        <v>0</v>
      </c>
      <c r="AQ301">
        <f t="shared" si="244"/>
        <v>0</v>
      </c>
      <c r="AR301">
        <f t="shared" si="244"/>
        <v>0</v>
      </c>
      <c r="AS301">
        <f t="shared" si="244"/>
        <v>0</v>
      </c>
      <c r="AT301">
        <f t="shared" si="244"/>
        <v>0</v>
      </c>
      <c r="AU301">
        <f t="shared" si="244"/>
        <v>0</v>
      </c>
      <c r="AV301">
        <f t="shared" si="244"/>
        <v>0</v>
      </c>
      <c r="AW301">
        <f t="shared" si="244"/>
        <v>0</v>
      </c>
      <c r="AX301">
        <f t="shared" si="244"/>
        <v>0</v>
      </c>
      <c r="AY301">
        <f t="shared" ref="AY301:BH310" si="245">IF(INDEX(DATA,ROW(),EXAMCODE)=0,0,IF(INDEX(KEYS,INDEX(DATA,ROW(),EXAMCODE),COLUMN()+1)&lt;&gt;"",IF(INDEX(KEYS,INDEX(DATA,ROW(),EXAMCODE),COLUMN()+1)=INDEX(DATA,ROW(),FIRSTRESPONSE+COLUMN()-1),1,0),0))</f>
        <v>0</v>
      </c>
      <c r="AZ301">
        <f t="shared" si="245"/>
        <v>0</v>
      </c>
      <c r="BA301">
        <f t="shared" si="245"/>
        <v>0</v>
      </c>
      <c r="BB301">
        <f t="shared" si="245"/>
        <v>0</v>
      </c>
      <c r="BC301">
        <f t="shared" si="245"/>
        <v>0</v>
      </c>
      <c r="BD301">
        <f t="shared" si="245"/>
        <v>0</v>
      </c>
      <c r="BE301">
        <f t="shared" si="245"/>
        <v>0</v>
      </c>
      <c r="BF301">
        <f t="shared" si="245"/>
        <v>0</v>
      </c>
      <c r="BG301">
        <f t="shared" si="245"/>
        <v>0</v>
      </c>
      <c r="BH301">
        <f t="shared" si="245"/>
        <v>0</v>
      </c>
      <c r="BI301">
        <f t="shared" ref="BI301:BR310" si="246">IF(INDEX(DATA,ROW(),EXAMCODE)=0,0,IF(INDEX(KEYS,INDEX(DATA,ROW(),EXAMCODE),COLUMN()+1)&lt;&gt;"",IF(INDEX(KEYS,INDEX(DATA,ROW(),EXAMCODE),COLUMN()+1)=INDEX(DATA,ROW(),FIRSTRESPONSE+COLUMN()-1),1,0),0))</f>
        <v>0</v>
      </c>
      <c r="BJ301">
        <f t="shared" si="246"/>
        <v>0</v>
      </c>
      <c r="BK301">
        <f t="shared" si="246"/>
        <v>0</v>
      </c>
      <c r="BL301">
        <f t="shared" si="246"/>
        <v>0</v>
      </c>
      <c r="BM301">
        <f t="shared" si="246"/>
        <v>0</v>
      </c>
      <c r="BN301">
        <f t="shared" si="246"/>
        <v>0</v>
      </c>
      <c r="BO301">
        <f t="shared" si="246"/>
        <v>0</v>
      </c>
      <c r="BP301">
        <f t="shared" si="246"/>
        <v>0</v>
      </c>
      <c r="BQ301">
        <f t="shared" si="246"/>
        <v>0</v>
      </c>
      <c r="BR301">
        <f t="shared" si="246"/>
        <v>0</v>
      </c>
      <c r="BS301">
        <f t="shared" ref="BS301:CB310" si="247">IF(INDEX(DATA,ROW(),EXAMCODE)=0,0,IF(INDEX(KEYS,INDEX(DATA,ROW(),EXAMCODE),COLUMN()+1)&lt;&gt;"",IF(INDEX(KEYS,INDEX(DATA,ROW(),EXAMCODE),COLUMN()+1)=INDEX(DATA,ROW(),FIRSTRESPONSE+COLUMN()-1),1,0),0))</f>
        <v>0</v>
      </c>
      <c r="BT301">
        <f t="shared" si="247"/>
        <v>0</v>
      </c>
      <c r="BU301">
        <f t="shared" si="247"/>
        <v>0</v>
      </c>
      <c r="BV301">
        <f t="shared" si="247"/>
        <v>0</v>
      </c>
      <c r="BW301">
        <f t="shared" si="247"/>
        <v>0</v>
      </c>
      <c r="BX301">
        <f t="shared" si="247"/>
        <v>0</v>
      </c>
      <c r="BY301">
        <f t="shared" si="247"/>
        <v>0</v>
      </c>
      <c r="BZ301">
        <f t="shared" si="247"/>
        <v>0</v>
      </c>
      <c r="CA301">
        <f t="shared" si="247"/>
        <v>0</v>
      </c>
      <c r="CB301">
        <f t="shared" si="247"/>
        <v>0</v>
      </c>
    </row>
    <row r="302" spans="1:80" x14ac:dyDescent="0.25">
      <c r="A302">
        <f t="shared" si="240"/>
        <v>0</v>
      </c>
      <c r="B302">
        <f t="shared" si="240"/>
        <v>0</v>
      </c>
      <c r="C302">
        <f t="shared" si="240"/>
        <v>0</v>
      </c>
      <c r="D302">
        <f t="shared" si="240"/>
        <v>0</v>
      </c>
      <c r="E302">
        <f t="shared" si="240"/>
        <v>0</v>
      </c>
      <c r="F302">
        <f t="shared" si="240"/>
        <v>0</v>
      </c>
      <c r="G302">
        <f t="shared" si="240"/>
        <v>0</v>
      </c>
      <c r="H302">
        <f t="shared" si="240"/>
        <v>0</v>
      </c>
      <c r="I302">
        <f t="shared" si="240"/>
        <v>0</v>
      </c>
      <c r="J302">
        <f t="shared" si="240"/>
        <v>0</v>
      </c>
      <c r="K302">
        <f t="shared" si="241"/>
        <v>0</v>
      </c>
      <c r="L302">
        <f t="shared" si="241"/>
        <v>0</v>
      </c>
      <c r="M302">
        <f t="shared" si="241"/>
        <v>0</v>
      </c>
      <c r="N302">
        <f t="shared" si="241"/>
        <v>0</v>
      </c>
      <c r="O302">
        <f t="shared" si="241"/>
        <v>0</v>
      </c>
      <c r="P302">
        <f t="shared" si="241"/>
        <v>0</v>
      </c>
      <c r="Q302">
        <f t="shared" si="241"/>
        <v>0</v>
      </c>
      <c r="R302">
        <f t="shared" si="241"/>
        <v>0</v>
      </c>
      <c r="S302">
        <f t="shared" si="241"/>
        <v>0</v>
      </c>
      <c r="T302">
        <f t="shared" si="241"/>
        <v>0</v>
      </c>
      <c r="U302">
        <f t="shared" si="242"/>
        <v>0</v>
      </c>
      <c r="V302">
        <f t="shared" si="242"/>
        <v>0</v>
      </c>
      <c r="W302">
        <f t="shared" si="242"/>
        <v>0</v>
      </c>
      <c r="X302">
        <f t="shared" si="242"/>
        <v>0</v>
      </c>
      <c r="Y302">
        <f t="shared" si="242"/>
        <v>0</v>
      </c>
      <c r="Z302">
        <f t="shared" si="242"/>
        <v>0</v>
      </c>
      <c r="AA302">
        <f t="shared" si="242"/>
        <v>0</v>
      </c>
      <c r="AB302">
        <f t="shared" si="242"/>
        <v>0</v>
      </c>
      <c r="AC302">
        <f t="shared" si="242"/>
        <v>0</v>
      </c>
      <c r="AD302">
        <f t="shared" si="242"/>
        <v>0</v>
      </c>
      <c r="AE302">
        <f t="shared" si="243"/>
        <v>0</v>
      </c>
      <c r="AF302">
        <f t="shared" si="243"/>
        <v>0</v>
      </c>
      <c r="AG302">
        <f t="shared" si="243"/>
        <v>0</v>
      </c>
      <c r="AH302">
        <f t="shared" si="243"/>
        <v>0</v>
      </c>
      <c r="AI302">
        <f t="shared" si="243"/>
        <v>0</v>
      </c>
      <c r="AJ302">
        <f t="shared" si="243"/>
        <v>0</v>
      </c>
      <c r="AK302">
        <f t="shared" si="243"/>
        <v>0</v>
      </c>
      <c r="AL302">
        <f t="shared" si="243"/>
        <v>0</v>
      </c>
      <c r="AM302">
        <f t="shared" si="243"/>
        <v>0</v>
      </c>
      <c r="AN302">
        <f t="shared" si="243"/>
        <v>0</v>
      </c>
      <c r="AO302">
        <f t="shared" si="244"/>
        <v>0</v>
      </c>
      <c r="AP302">
        <f t="shared" si="244"/>
        <v>0</v>
      </c>
      <c r="AQ302">
        <f t="shared" si="244"/>
        <v>0</v>
      </c>
      <c r="AR302">
        <f t="shared" si="244"/>
        <v>0</v>
      </c>
      <c r="AS302">
        <f t="shared" si="244"/>
        <v>0</v>
      </c>
      <c r="AT302">
        <f t="shared" si="244"/>
        <v>0</v>
      </c>
      <c r="AU302">
        <f t="shared" si="244"/>
        <v>0</v>
      </c>
      <c r="AV302">
        <f t="shared" si="244"/>
        <v>0</v>
      </c>
      <c r="AW302">
        <f t="shared" si="244"/>
        <v>0</v>
      </c>
      <c r="AX302">
        <f t="shared" si="244"/>
        <v>0</v>
      </c>
      <c r="AY302">
        <f t="shared" si="245"/>
        <v>0</v>
      </c>
      <c r="AZ302">
        <f t="shared" si="245"/>
        <v>0</v>
      </c>
      <c r="BA302">
        <f t="shared" si="245"/>
        <v>0</v>
      </c>
      <c r="BB302">
        <f t="shared" si="245"/>
        <v>0</v>
      </c>
      <c r="BC302">
        <f t="shared" si="245"/>
        <v>0</v>
      </c>
      <c r="BD302">
        <f t="shared" si="245"/>
        <v>0</v>
      </c>
      <c r="BE302">
        <f t="shared" si="245"/>
        <v>0</v>
      </c>
      <c r="BF302">
        <f t="shared" si="245"/>
        <v>0</v>
      </c>
      <c r="BG302">
        <f t="shared" si="245"/>
        <v>0</v>
      </c>
      <c r="BH302">
        <f t="shared" si="245"/>
        <v>0</v>
      </c>
      <c r="BI302">
        <f t="shared" si="246"/>
        <v>0</v>
      </c>
      <c r="BJ302">
        <f t="shared" si="246"/>
        <v>0</v>
      </c>
      <c r="BK302">
        <f t="shared" si="246"/>
        <v>0</v>
      </c>
      <c r="BL302">
        <f t="shared" si="246"/>
        <v>0</v>
      </c>
      <c r="BM302">
        <f t="shared" si="246"/>
        <v>0</v>
      </c>
      <c r="BN302">
        <f t="shared" si="246"/>
        <v>0</v>
      </c>
      <c r="BO302">
        <f t="shared" si="246"/>
        <v>0</v>
      </c>
      <c r="BP302">
        <f t="shared" si="246"/>
        <v>0</v>
      </c>
      <c r="BQ302">
        <f t="shared" si="246"/>
        <v>0</v>
      </c>
      <c r="BR302">
        <f t="shared" si="246"/>
        <v>0</v>
      </c>
      <c r="BS302">
        <f t="shared" si="247"/>
        <v>0</v>
      </c>
      <c r="BT302">
        <f t="shared" si="247"/>
        <v>0</v>
      </c>
      <c r="BU302">
        <f t="shared" si="247"/>
        <v>0</v>
      </c>
      <c r="BV302">
        <f t="shared" si="247"/>
        <v>0</v>
      </c>
      <c r="BW302">
        <f t="shared" si="247"/>
        <v>0</v>
      </c>
      <c r="BX302">
        <f t="shared" si="247"/>
        <v>0</v>
      </c>
      <c r="BY302">
        <f t="shared" si="247"/>
        <v>0</v>
      </c>
      <c r="BZ302">
        <f t="shared" si="247"/>
        <v>0</v>
      </c>
      <c r="CA302">
        <f t="shared" si="247"/>
        <v>0</v>
      </c>
      <c r="CB302">
        <f t="shared" si="247"/>
        <v>0</v>
      </c>
    </row>
    <row r="303" spans="1:80" x14ac:dyDescent="0.25">
      <c r="A303">
        <f t="shared" si="240"/>
        <v>0</v>
      </c>
      <c r="B303">
        <f t="shared" si="240"/>
        <v>0</v>
      </c>
      <c r="C303">
        <f t="shared" si="240"/>
        <v>0</v>
      </c>
      <c r="D303">
        <f t="shared" si="240"/>
        <v>0</v>
      </c>
      <c r="E303">
        <f t="shared" si="240"/>
        <v>0</v>
      </c>
      <c r="F303">
        <f t="shared" si="240"/>
        <v>0</v>
      </c>
      <c r="G303">
        <f t="shared" si="240"/>
        <v>0</v>
      </c>
      <c r="H303">
        <f t="shared" si="240"/>
        <v>0</v>
      </c>
      <c r="I303">
        <f t="shared" si="240"/>
        <v>0</v>
      </c>
      <c r="J303">
        <f t="shared" si="240"/>
        <v>0</v>
      </c>
      <c r="K303">
        <f t="shared" si="241"/>
        <v>0</v>
      </c>
      <c r="L303">
        <f t="shared" si="241"/>
        <v>0</v>
      </c>
      <c r="M303">
        <f t="shared" si="241"/>
        <v>0</v>
      </c>
      <c r="N303">
        <f t="shared" si="241"/>
        <v>0</v>
      </c>
      <c r="O303">
        <f t="shared" si="241"/>
        <v>0</v>
      </c>
      <c r="P303">
        <f t="shared" si="241"/>
        <v>0</v>
      </c>
      <c r="Q303">
        <f t="shared" si="241"/>
        <v>0</v>
      </c>
      <c r="R303">
        <f t="shared" si="241"/>
        <v>0</v>
      </c>
      <c r="S303">
        <f t="shared" si="241"/>
        <v>0</v>
      </c>
      <c r="T303">
        <f t="shared" si="241"/>
        <v>0</v>
      </c>
      <c r="U303">
        <f t="shared" si="242"/>
        <v>0</v>
      </c>
      <c r="V303">
        <f t="shared" si="242"/>
        <v>0</v>
      </c>
      <c r="W303">
        <f t="shared" si="242"/>
        <v>0</v>
      </c>
      <c r="X303">
        <f t="shared" si="242"/>
        <v>0</v>
      </c>
      <c r="Y303">
        <f t="shared" si="242"/>
        <v>0</v>
      </c>
      <c r="Z303">
        <f t="shared" si="242"/>
        <v>0</v>
      </c>
      <c r="AA303">
        <f t="shared" si="242"/>
        <v>0</v>
      </c>
      <c r="AB303">
        <f t="shared" si="242"/>
        <v>0</v>
      </c>
      <c r="AC303">
        <f t="shared" si="242"/>
        <v>0</v>
      </c>
      <c r="AD303">
        <f t="shared" si="242"/>
        <v>0</v>
      </c>
      <c r="AE303">
        <f t="shared" si="243"/>
        <v>0</v>
      </c>
      <c r="AF303">
        <f t="shared" si="243"/>
        <v>0</v>
      </c>
      <c r="AG303">
        <f t="shared" si="243"/>
        <v>0</v>
      </c>
      <c r="AH303">
        <f t="shared" si="243"/>
        <v>0</v>
      </c>
      <c r="AI303">
        <f t="shared" si="243"/>
        <v>0</v>
      </c>
      <c r="AJ303">
        <f t="shared" si="243"/>
        <v>0</v>
      </c>
      <c r="AK303">
        <f t="shared" si="243"/>
        <v>0</v>
      </c>
      <c r="AL303">
        <f t="shared" si="243"/>
        <v>0</v>
      </c>
      <c r="AM303">
        <f t="shared" si="243"/>
        <v>0</v>
      </c>
      <c r="AN303">
        <f t="shared" si="243"/>
        <v>0</v>
      </c>
      <c r="AO303">
        <f t="shared" si="244"/>
        <v>0</v>
      </c>
      <c r="AP303">
        <f t="shared" si="244"/>
        <v>0</v>
      </c>
      <c r="AQ303">
        <f t="shared" si="244"/>
        <v>0</v>
      </c>
      <c r="AR303">
        <f t="shared" si="244"/>
        <v>0</v>
      </c>
      <c r="AS303">
        <f t="shared" si="244"/>
        <v>0</v>
      </c>
      <c r="AT303">
        <f t="shared" si="244"/>
        <v>0</v>
      </c>
      <c r="AU303">
        <f t="shared" si="244"/>
        <v>0</v>
      </c>
      <c r="AV303">
        <f t="shared" si="244"/>
        <v>0</v>
      </c>
      <c r="AW303">
        <f t="shared" si="244"/>
        <v>0</v>
      </c>
      <c r="AX303">
        <f t="shared" si="244"/>
        <v>0</v>
      </c>
      <c r="AY303">
        <f t="shared" si="245"/>
        <v>0</v>
      </c>
      <c r="AZ303">
        <f t="shared" si="245"/>
        <v>0</v>
      </c>
      <c r="BA303">
        <f t="shared" si="245"/>
        <v>0</v>
      </c>
      <c r="BB303">
        <f t="shared" si="245"/>
        <v>0</v>
      </c>
      <c r="BC303">
        <f t="shared" si="245"/>
        <v>0</v>
      </c>
      <c r="BD303">
        <f t="shared" si="245"/>
        <v>0</v>
      </c>
      <c r="BE303">
        <f t="shared" si="245"/>
        <v>0</v>
      </c>
      <c r="BF303">
        <f t="shared" si="245"/>
        <v>0</v>
      </c>
      <c r="BG303">
        <f t="shared" si="245"/>
        <v>0</v>
      </c>
      <c r="BH303">
        <f t="shared" si="245"/>
        <v>0</v>
      </c>
      <c r="BI303">
        <f t="shared" si="246"/>
        <v>0</v>
      </c>
      <c r="BJ303">
        <f t="shared" si="246"/>
        <v>0</v>
      </c>
      <c r="BK303">
        <f t="shared" si="246"/>
        <v>0</v>
      </c>
      <c r="BL303">
        <f t="shared" si="246"/>
        <v>0</v>
      </c>
      <c r="BM303">
        <f t="shared" si="246"/>
        <v>0</v>
      </c>
      <c r="BN303">
        <f t="shared" si="246"/>
        <v>0</v>
      </c>
      <c r="BO303">
        <f t="shared" si="246"/>
        <v>0</v>
      </c>
      <c r="BP303">
        <f t="shared" si="246"/>
        <v>0</v>
      </c>
      <c r="BQ303">
        <f t="shared" si="246"/>
        <v>0</v>
      </c>
      <c r="BR303">
        <f t="shared" si="246"/>
        <v>0</v>
      </c>
      <c r="BS303">
        <f t="shared" si="247"/>
        <v>0</v>
      </c>
      <c r="BT303">
        <f t="shared" si="247"/>
        <v>0</v>
      </c>
      <c r="BU303">
        <f t="shared" si="247"/>
        <v>0</v>
      </c>
      <c r="BV303">
        <f t="shared" si="247"/>
        <v>0</v>
      </c>
      <c r="BW303">
        <f t="shared" si="247"/>
        <v>0</v>
      </c>
      <c r="BX303">
        <f t="shared" si="247"/>
        <v>0</v>
      </c>
      <c r="BY303">
        <f t="shared" si="247"/>
        <v>0</v>
      </c>
      <c r="BZ303">
        <f t="shared" si="247"/>
        <v>0</v>
      </c>
      <c r="CA303">
        <f t="shared" si="247"/>
        <v>0</v>
      </c>
      <c r="CB303">
        <f t="shared" si="247"/>
        <v>0</v>
      </c>
    </row>
    <row r="304" spans="1:80" x14ac:dyDescent="0.25">
      <c r="A304">
        <f t="shared" si="240"/>
        <v>0</v>
      </c>
      <c r="B304">
        <f t="shared" si="240"/>
        <v>0</v>
      </c>
      <c r="C304">
        <f t="shared" si="240"/>
        <v>0</v>
      </c>
      <c r="D304">
        <f t="shared" si="240"/>
        <v>0</v>
      </c>
      <c r="E304">
        <f t="shared" si="240"/>
        <v>0</v>
      </c>
      <c r="F304">
        <f t="shared" si="240"/>
        <v>0</v>
      </c>
      <c r="G304">
        <f t="shared" si="240"/>
        <v>0</v>
      </c>
      <c r="H304">
        <f t="shared" si="240"/>
        <v>0</v>
      </c>
      <c r="I304">
        <f t="shared" si="240"/>
        <v>0</v>
      </c>
      <c r="J304">
        <f t="shared" si="240"/>
        <v>0</v>
      </c>
      <c r="K304">
        <f t="shared" si="241"/>
        <v>0</v>
      </c>
      <c r="L304">
        <f t="shared" si="241"/>
        <v>0</v>
      </c>
      <c r="M304">
        <f t="shared" si="241"/>
        <v>0</v>
      </c>
      <c r="N304">
        <f t="shared" si="241"/>
        <v>0</v>
      </c>
      <c r="O304">
        <f t="shared" si="241"/>
        <v>0</v>
      </c>
      <c r="P304">
        <f t="shared" si="241"/>
        <v>0</v>
      </c>
      <c r="Q304">
        <f t="shared" si="241"/>
        <v>0</v>
      </c>
      <c r="R304">
        <f t="shared" si="241"/>
        <v>0</v>
      </c>
      <c r="S304">
        <f t="shared" si="241"/>
        <v>0</v>
      </c>
      <c r="T304">
        <f t="shared" si="241"/>
        <v>0</v>
      </c>
      <c r="U304">
        <f t="shared" si="242"/>
        <v>0</v>
      </c>
      <c r="V304">
        <f t="shared" si="242"/>
        <v>0</v>
      </c>
      <c r="W304">
        <f t="shared" si="242"/>
        <v>0</v>
      </c>
      <c r="X304">
        <f t="shared" si="242"/>
        <v>0</v>
      </c>
      <c r="Y304">
        <f t="shared" si="242"/>
        <v>0</v>
      </c>
      <c r="Z304">
        <f t="shared" si="242"/>
        <v>0</v>
      </c>
      <c r="AA304">
        <f t="shared" si="242"/>
        <v>0</v>
      </c>
      <c r="AB304">
        <f t="shared" si="242"/>
        <v>0</v>
      </c>
      <c r="AC304">
        <f t="shared" si="242"/>
        <v>0</v>
      </c>
      <c r="AD304">
        <f t="shared" si="242"/>
        <v>0</v>
      </c>
      <c r="AE304">
        <f t="shared" si="243"/>
        <v>0</v>
      </c>
      <c r="AF304">
        <f t="shared" si="243"/>
        <v>0</v>
      </c>
      <c r="AG304">
        <f t="shared" si="243"/>
        <v>0</v>
      </c>
      <c r="AH304">
        <f t="shared" si="243"/>
        <v>0</v>
      </c>
      <c r="AI304">
        <f t="shared" si="243"/>
        <v>0</v>
      </c>
      <c r="AJ304">
        <f t="shared" si="243"/>
        <v>0</v>
      </c>
      <c r="AK304">
        <f t="shared" si="243"/>
        <v>0</v>
      </c>
      <c r="AL304">
        <f t="shared" si="243"/>
        <v>0</v>
      </c>
      <c r="AM304">
        <f t="shared" si="243"/>
        <v>0</v>
      </c>
      <c r="AN304">
        <f t="shared" si="243"/>
        <v>0</v>
      </c>
      <c r="AO304">
        <f t="shared" si="244"/>
        <v>0</v>
      </c>
      <c r="AP304">
        <f t="shared" si="244"/>
        <v>0</v>
      </c>
      <c r="AQ304">
        <f t="shared" si="244"/>
        <v>0</v>
      </c>
      <c r="AR304">
        <f t="shared" si="244"/>
        <v>0</v>
      </c>
      <c r="AS304">
        <f t="shared" si="244"/>
        <v>0</v>
      </c>
      <c r="AT304">
        <f t="shared" si="244"/>
        <v>0</v>
      </c>
      <c r="AU304">
        <f t="shared" si="244"/>
        <v>0</v>
      </c>
      <c r="AV304">
        <f t="shared" si="244"/>
        <v>0</v>
      </c>
      <c r="AW304">
        <f t="shared" si="244"/>
        <v>0</v>
      </c>
      <c r="AX304">
        <f t="shared" si="244"/>
        <v>0</v>
      </c>
      <c r="AY304">
        <f t="shared" si="245"/>
        <v>0</v>
      </c>
      <c r="AZ304">
        <f t="shared" si="245"/>
        <v>0</v>
      </c>
      <c r="BA304">
        <f t="shared" si="245"/>
        <v>0</v>
      </c>
      <c r="BB304">
        <f t="shared" si="245"/>
        <v>0</v>
      </c>
      <c r="BC304">
        <f t="shared" si="245"/>
        <v>0</v>
      </c>
      <c r="BD304">
        <f t="shared" si="245"/>
        <v>0</v>
      </c>
      <c r="BE304">
        <f t="shared" si="245"/>
        <v>0</v>
      </c>
      <c r="BF304">
        <f t="shared" si="245"/>
        <v>0</v>
      </c>
      <c r="BG304">
        <f t="shared" si="245"/>
        <v>0</v>
      </c>
      <c r="BH304">
        <f t="shared" si="245"/>
        <v>0</v>
      </c>
      <c r="BI304">
        <f t="shared" si="246"/>
        <v>0</v>
      </c>
      <c r="BJ304">
        <f t="shared" si="246"/>
        <v>0</v>
      </c>
      <c r="BK304">
        <f t="shared" si="246"/>
        <v>0</v>
      </c>
      <c r="BL304">
        <f t="shared" si="246"/>
        <v>0</v>
      </c>
      <c r="BM304">
        <f t="shared" si="246"/>
        <v>0</v>
      </c>
      <c r="BN304">
        <f t="shared" si="246"/>
        <v>0</v>
      </c>
      <c r="BO304">
        <f t="shared" si="246"/>
        <v>0</v>
      </c>
      <c r="BP304">
        <f t="shared" si="246"/>
        <v>0</v>
      </c>
      <c r="BQ304">
        <f t="shared" si="246"/>
        <v>0</v>
      </c>
      <c r="BR304">
        <f t="shared" si="246"/>
        <v>0</v>
      </c>
      <c r="BS304">
        <f t="shared" si="247"/>
        <v>0</v>
      </c>
      <c r="BT304">
        <f t="shared" si="247"/>
        <v>0</v>
      </c>
      <c r="BU304">
        <f t="shared" si="247"/>
        <v>0</v>
      </c>
      <c r="BV304">
        <f t="shared" si="247"/>
        <v>0</v>
      </c>
      <c r="BW304">
        <f t="shared" si="247"/>
        <v>0</v>
      </c>
      <c r="BX304">
        <f t="shared" si="247"/>
        <v>0</v>
      </c>
      <c r="BY304">
        <f t="shared" si="247"/>
        <v>0</v>
      </c>
      <c r="BZ304">
        <f t="shared" si="247"/>
        <v>0</v>
      </c>
      <c r="CA304">
        <f t="shared" si="247"/>
        <v>0</v>
      </c>
      <c r="CB304">
        <f t="shared" si="247"/>
        <v>0</v>
      </c>
    </row>
    <row r="305" spans="1:80" x14ac:dyDescent="0.25">
      <c r="A305">
        <f t="shared" si="240"/>
        <v>0</v>
      </c>
      <c r="B305">
        <f t="shared" si="240"/>
        <v>0</v>
      </c>
      <c r="C305">
        <f t="shared" si="240"/>
        <v>0</v>
      </c>
      <c r="D305">
        <f t="shared" si="240"/>
        <v>0</v>
      </c>
      <c r="E305">
        <f t="shared" si="240"/>
        <v>0</v>
      </c>
      <c r="F305">
        <f t="shared" si="240"/>
        <v>0</v>
      </c>
      <c r="G305">
        <f t="shared" si="240"/>
        <v>0</v>
      </c>
      <c r="H305">
        <f t="shared" si="240"/>
        <v>0</v>
      </c>
      <c r="I305">
        <f t="shared" si="240"/>
        <v>0</v>
      </c>
      <c r="J305">
        <f t="shared" si="240"/>
        <v>0</v>
      </c>
      <c r="K305">
        <f t="shared" si="241"/>
        <v>0</v>
      </c>
      <c r="L305">
        <f t="shared" si="241"/>
        <v>0</v>
      </c>
      <c r="M305">
        <f t="shared" si="241"/>
        <v>0</v>
      </c>
      <c r="N305">
        <f t="shared" si="241"/>
        <v>0</v>
      </c>
      <c r="O305">
        <f t="shared" si="241"/>
        <v>0</v>
      </c>
      <c r="P305">
        <f t="shared" si="241"/>
        <v>0</v>
      </c>
      <c r="Q305">
        <f t="shared" si="241"/>
        <v>0</v>
      </c>
      <c r="R305">
        <f t="shared" si="241"/>
        <v>0</v>
      </c>
      <c r="S305">
        <f t="shared" si="241"/>
        <v>0</v>
      </c>
      <c r="T305">
        <f t="shared" si="241"/>
        <v>0</v>
      </c>
      <c r="U305">
        <f t="shared" si="242"/>
        <v>0</v>
      </c>
      <c r="V305">
        <f t="shared" si="242"/>
        <v>0</v>
      </c>
      <c r="W305">
        <f t="shared" si="242"/>
        <v>0</v>
      </c>
      <c r="X305">
        <f t="shared" si="242"/>
        <v>0</v>
      </c>
      <c r="Y305">
        <f t="shared" si="242"/>
        <v>0</v>
      </c>
      <c r="Z305">
        <f t="shared" si="242"/>
        <v>0</v>
      </c>
      <c r="AA305">
        <f t="shared" si="242"/>
        <v>0</v>
      </c>
      <c r="AB305">
        <f t="shared" si="242"/>
        <v>0</v>
      </c>
      <c r="AC305">
        <f t="shared" si="242"/>
        <v>0</v>
      </c>
      <c r="AD305">
        <f t="shared" si="242"/>
        <v>0</v>
      </c>
      <c r="AE305">
        <f t="shared" si="243"/>
        <v>0</v>
      </c>
      <c r="AF305">
        <f t="shared" si="243"/>
        <v>0</v>
      </c>
      <c r="AG305">
        <f t="shared" si="243"/>
        <v>0</v>
      </c>
      <c r="AH305">
        <f t="shared" si="243"/>
        <v>0</v>
      </c>
      <c r="AI305">
        <f t="shared" si="243"/>
        <v>0</v>
      </c>
      <c r="AJ305">
        <f t="shared" si="243"/>
        <v>0</v>
      </c>
      <c r="AK305">
        <f t="shared" si="243"/>
        <v>0</v>
      </c>
      <c r="AL305">
        <f t="shared" si="243"/>
        <v>0</v>
      </c>
      <c r="AM305">
        <f t="shared" si="243"/>
        <v>0</v>
      </c>
      <c r="AN305">
        <f t="shared" si="243"/>
        <v>0</v>
      </c>
      <c r="AO305">
        <f t="shared" si="244"/>
        <v>0</v>
      </c>
      <c r="AP305">
        <f t="shared" si="244"/>
        <v>0</v>
      </c>
      <c r="AQ305">
        <f t="shared" si="244"/>
        <v>0</v>
      </c>
      <c r="AR305">
        <f t="shared" si="244"/>
        <v>0</v>
      </c>
      <c r="AS305">
        <f t="shared" si="244"/>
        <v>0</v>
      </c>
      <c r="AT305">
        <f t="shared" si="244"/>
        <v>0</v>
      </c>
      <c r="AU305">
        <f t="shared" si="244"/>
        <v>0</v>
      </c>
      <c r="AV305">
        <f t="shared" si="244"/>
        <v>0</v>
      </c>
      <c r="AW305">
        <f t="shared" si="244"/>
        <v>0</v>
      </c>
      <c r="AX305">
        <f t="shared" si="244"/>
        <v>0</v>
      </c>
      <c r="AY305">
        <f t="shared" si="245"/>
        <v>0</v>
      </c>
      <c r="AZ305">
        <f t="shared" si="245"/>
        <v>0</v>
      </c>
      <c r="BA305">
        <f t="shared" si="245"/>
        <v>0</v>
      </c>
      <c r="BB305">
        <f t="shared" si="245"/>
        <v>0</v>
      </c>
      <c r="BC305">
        <f t="shared" si="245"/>
        <v>0</v>
      </c>
      <c r="BD305">
        <f t="shared" si="245"/>
        <v>0</v>
      </c>
      <c r="BE305">
        <f t="shared" si="245"/>
        <v>0</v>
      </c>
      <c r="BF305">
        <f t="shared" si="245"/>
        <v>0</v>
      </c>
      <c r="BG305">
        <f t="shared" si="245"/>
        <v>0</v>
      </c>
      <c r="BH305">
        <f t="shared" si="245"/>
        <v>0</v>
      </c>
      <c r="BI305">
        <f t="shared" si="246"/>
        <v>0</v>
      </c>
      <c r="BJ305">
        <f t="shared" si="246"/>
        <v>0</v>
      </c>
      <c r="BK305">
        <f t="shared" si="246"/>
        <v>0</v>
      </c>
      <c r="BL305">
        <f t="shared" si="246"/>
        <v>0</v>
      </c>
      <c r="BM305">
        <f t="shared" si="246"/>
        <v>0</v>
      </c>
      <c r="BN305">
        <f t="shared" si="246"/>
        <v>0</v>
      </c>
      <c r="BO305">
        <f t="shared" si="246"/>
        <v>0</v>
      </c>
      <c r="BP305">
        <f t="shared" si="246"/>
        <v>0</v>
      </c>
      <c r="BQ305">
        <f t="shared" si="246"/>
        <v>0</v>
      </c>
      <c r="BR305">
        <f t="shared" si="246"/>
        <v>0</v>
      </c>
      <c r="BS305">
        <f t="shared" si="247"/>
        <v>0</v>
      </c>
      <c r="BT305">
        <f t="shared" si="247"/>
        <v>0</v>
      </c>
      <c r="BU305">
        <f t="shared" si="247"/>
        <v>0</v>
      </c>
      <c r="BV305">
        <f t="shared" si="247"/>
        <v>0</v>
      </c>
      <c r="BW305">
        <f t="shared" si="247"/>
        <v>0</v>
      </c>
      <c r="BX305">
        <f t="shared" si="247"/>
        <v>0</v>
      </c>
      <c r="BY305">
        <f t="shared" si="247"/>
        <v>0</v>
      </c>
      <c r="BZ305">
        <f t="shared" si="247"/>
        <v>0</v>
      </c>
      <c r="CA305">
        <f t="shared" si="247"/>
        <v>0</v>
      </c>
      <c r="CB305">
        <f t="shared" si="247"/>
        <v>0</v>
      </c>
    </row>
    <row r="306" spans="1:80" x14ac:dyDescent="0.25">
      <c r="A306">
        <f t="shared" si="240"/>
        <v>0</v>
      </c>
      <c r="B306">
        <f t="shared" si="240"/>
        <v>0</v>
      </c>
      <c r="C306">
        <f t="shared" si="240"/>
        <v>0</v>
      </c>
      <c r="D306">
        <f t="shared" si="240"/>
        <v>0</v>
      </c>
      <c r="E306">
        <f t="shared" si="240"/>
        <v>0</v>
      </c>
      <c r="F306">
        <f t="shared" si="240"/>
        <v>0</v>
      </c>
      <c r="G306">
        <f t="shared" si="240"/>
        <v>0</v>
      </c>
      <c r="H306">
        <f t="shared" si="240"/>
        <v>0</v>
      </c>
      <c r="I306">
        <f t="shared" si="240"/>
        <v>0</v>
      </c>
      <c r="J306">
        <f t="shared" si="240"/>
        <v>0</v>
      </c>
      <c r="K306">
        <f t="shared" si="241"/>
        <v>0</v>
      </c>
      <c r="L306">
        <f t="shared" si="241"/>
        <v>0</v>
      </c>
      <c r="M306">
        <f t="shared" si="241"/>
        <v>0</v>
      </c>
      <c r="N306">
        <f t="shared" si="241"/>
        <v>0</v>
      </c>
      <c r="O306">
        <f t="shared" si="241"/>
        <v>0</v>
      </c>
      <c r="P306">
        <f t="shared" si="241"/>
        <v>0</v>
      </c>
      <c r="Q306">
        <f t="shared" si="241"/>
        <v>0</v>
      </c>
      <c r="R306">
        <f t="shared" si="241"/>
        <v>0</v>
      </c>
      <c r="S306">
        <f t="shared" si="241"/>
        <v>0</v>
      </c>
      <c r="T306">
        <f t="shared" si="241"/>
        <v>0</v>
      </c>
      <c r="U306">
        <f t="shared" si="242"/>
        <v>0</v>
      </c>
      <c r="V306">
        <f t="shared" si="242"/>
        <v>0</v>
      </c>
      <c r="W306">
        <f t="shared" si="242"/>
        <v>0</v>
      </c>
      <c r="X306">
        <f t="shared" si="242"/>
        <v>0</v>
      </c>
      <c r="Y306">
        <f t="shared" si="242"/>
        <v>0</v>
      </c>
      <c r="Z306">
        <f t="shared" si="242"/>
        <v>0</v>
      </c>
      <c r="AA306">
        <f t="shared" si="242"/>
        <v>0</v>
      </c>
      <c r="AB306">
        <f t="shared" si="242"/>
        <v>0</v>
      </c>
      <c r="AC306">
        <f t="shared" si="242"/>
        <v>0</v>
      </c>
      <c r="AD306">
        <f t="shared" si="242"/>
        <v>0</v>
      </c>
      <c r="AE306">
        <f t="shared" si="243"/>
        <v>0</v>
      </c>
      <c r="AF306">
        <f t="shared" si="243"/>
        <v>0</v>
      </c>
      <c r="AG306">
        <f t="shared" si="243"/>
        <v>0</v>
      </c>
      <c r="AH306">
        <f t="shared" si="243"/>
        <v>0</v>
      </c>
      <c r="AI306">
        <f t="shared" si="243"/>
        <v>0</v>
      </c>
      <c r="AJ306">
        <f t="shared" si="243"/>
        <v>0</v>
      </c>
      <c r="AK306">
        <f t="shared" si="243"/>
        <v>0</v>
      </c>
      <c r="AL306">
        <f t="shared" si="243"/>
        <v>0</v>
      </c>
      <c r="AM306">
        <f t="shared" si="243"/>
        <v>0</v>
      </c>
      <c r="AN306">
        <f t="shared" si="243"/>
        <v>0</v>
      </c>
      <c r="AO306">
        <f t="shared" si="244"/>
        <v>0</v>
      </c>
      <c r="AP306">
        <f t="shared" si="244"/>
        <v>0</v>
      </c>
      <c r="AQ306">
        <f t="shared" si="244"/>
        <v>0</v>
      </c>
      <c r="AR306">
        <f t="shared" si="244"/>
        <v>0</v>
      </c>
      <c r="AS306">
        <f t="shared" si="244"/>
        <v>0</v>
      </c>
      <c r="AT306">
        <f t="shared" si="244"/>
        <v>0</v>
      </c>
      <c r="AU306">
        <f t="shared" si="244"/>
        <v>0</v>
      </c>
      <c r="AV306">
        <f t="shared" si="244"/>
        <v>0</v>
      </c>
      <c r="AW306">
        <f t="shared" si="244"/>
        <v>0</v>
      </c>
      <c r="AX306">
        <f t="shared" si="244"/>
        <v>0</v>
      </c>
      <c r="AY306">
        <f t="shared" si="245"/>
        <v>0</v>
      </c>
      <c r="AZ306">
        <f t="shared" si="245"/>
        <v>0</v>
      </c>
      <c r="BA306">
        <f t="shared" si="245"/>
        <v>0</v>
      </c>
      <c r="BB306">
        <f t="shared" si="245"/>
        <v>0</v>
      </c>
      <c r="BC306">
        <f t="shared" si="245"/>
        <v>0</v>
      </c>
      <c r="BD306">
        <f t="shared" si="245"/>
        <v>0</v>
      </c>
      <c r="BE306">
        <f t="shared" si="245"/>
        <v>0</v>
      </c>
      <c r="BF306">
        <f t="shared" si="245"/>
        <v>0</v>
      </c>
      <c r="BG306">
        <f t="shared" si="245"/>
        <v>0</v>
      </c>
      <c r="BH306">
        <f t="shared" si="245"/>
        <v>0</v>
      </c>
      <c r="BI306">
        <f t="shared" si="246"/>
        <v>0</v>
      </c>
      <c r="BJ306">
        <f t="shared" si="246"/>
        <v>0</v>
      </c>
      <c r="BK306">
        <f t="shared" si="246"/>
        <v>0</v>
      </c>
      <c r="BL306">
        <f t="shared" si="246"/>
        <v>0</v>
      </c>
      <c r="BM306">
        <f t="shared" si="246"/>
        <v>0</v>
      </c>
      <c r="BN306">
        <f t="shared" si="246"/>
        <v>0</v>
      </c>
      <c r="BO306">
        <f t="shared" si="246"/>
        <v>0</v>
      </c>
      <c r="BP306">
        <f t="shared" si="246"/>
        <v>0</v>
      </c>
      <c r="BQ306">
        <f t="shared" si="246"/>
        <v>0</v>
      </c>
      <c r="BR306">
        <f t="shared" si="246"/>
        <v>0</v>
      </c>
      <c r="BS306">
        <f t="shared" si="247"/>
        <v>0</v>
      </c>
      <c r="BT306">
        <f t="shared" si="247"/>
        <v>0</v>
      </c>
      <c r="BU306">
        <f t="shared" si="247"/>
        <v>0</v>
      </c>
      <c r="BV306">
        <f t="shared" si="247"/>
        <v>0</v>
      </c>
      <c r="BW306">
        <f t="shared" si="247"/>
        <v>0</v>
      </c>
      <c r="BX306">
        <f t="shared" si="247"/>
        <v>0</v>
      </c>
      <c r="BY306">
        <f t="shared" si="247"/>
        <v>0</v>
      </c>
      <c r="BZ306">
        <f t="shared" si="247"/>
        <v>0</v>
      </c>
      <c r="CA306">
        <f t="shared" si="247"/>
        <v>0</v>
      </c>
      <c r="CB306">
        <f t="shared" si="247"/>
        <v>0</v>
      </c>
    </row>
    <row r="307" spans="1:80" x14ac:dyDescent="0.25">
      <c r="A307">
        <f t="shared" si="240"/>
        <v>0</v>
      </c>
      <c r="B307">
        <f t="shared" si="240"/>
        <v>0</v>
      </c>
      <c r="C307">
        <f t="shared" si="240"/>
        <v>0</v>
      </c>
      <c r="D307">
        <f t="shared" si="240"/>
        <v>0</v>
      </c>
      <c r="E307">
        <f t="shared" si="240"/>
        <v>0</v>
      </c>
      <c r="F307">
        <f t="shared" si="240"/>
        <v>0</v>
      </c>
      <c r="G307">
        <f t="shared" si="240"/>
        <v>0</v>
      </c>
      <c r="H307">
        <f t="shared" si="240"/>
        <v>0</v>
      </c>
      <c r="I307">
        <f t="shared" si="240"/>
        <v>0</v>
      </c>
      <c r="J307">
        <f t="shared" si="240"/>
        <v>0</v>
      </c>
      <c r="K307">
        <f t="shared" si="241"/>
        <v>0</v>
      </c>
      <c r="L307">
        <f t="shared" si="241"/>
        <v>0</v>
      </c>
      <c r="M307">
        <f t="shared" si="241"/>
        <v>0</v>
      </c>
      <c r="N307">
        <f t="shared" si="241"/>
        <v>0</v>
      </c>
      <c r="O307">
        <f t="shared" si="241"/>
        <v>0</v>
      </c>
      <c r="P307">
        <f t="shared" si="241"/>
        <v>0</v>
      </c>
      <c r="Q307">
        <f t="shared" si="241"/>
        <v>0</v>
      </c>
      <c r="R307">
        <f t="shared" si="241"/>
        <v>0</v>
      </c>
      <c r="S307">
        <f t="shared" si="241"/>
        <v>0</v>
      </c>
      <c r="T307">
        <f t="shared" si="241"/>
        <v>0</v>
      </c>
      <c r="U307">
        <f t="shared" si="242"/>
        <v>0</v>
      </c>
      <c r="V307">
        <f t="shared" si="242"/>
        <v>0</v>
      </c>
      <c r="W307">
        <f t="shared" si="242"/>
        <v>0</v>
      </c>
      <c r="X307">
        <f t="shared" si="242"/>
        <v>0</v>
      </c>
      <c r="Y307">
        <f t="shared" si="242"/>
        <v>0</v>
      </c>
      <c r="Z307">
        <f t="shared" si="242"/>
        <v>0</v>
      </c>
      <c r="AA307">
        <f t="shared" si="242"/>
        <v>0</v>
      </c>
      <c r="AB307">
        <f t="shared" si="242"/>
        <v>0</v>
      </c>
      <c r="AC307">
        <f t="shared" si="242"/>
        <v>0</v>
      </c>
      <c r="AD307">
        <f t="shared" si="242"/>
        <v>0</v>
      </c>
      <c r="AE307">
        <f t="shared" si="243"/>
        <v>0</v>
      </c>
      <c r="AF307">
        <f t="shared" si="243"/>
        <v>0</v>
      </c>
      <c r="AG307">
        <f t="shared" si="243"/>
        <v>0</v>
      </c>
      <c r="AH307">
        <f t="shared" si="243"/>
        <v>0</v>
      </c>
      <c r="AI307">
        <f t="shared" si="243"/>
        <v>0</v>
      </c>
      <c r="AJ307">
        <f t="shared" si="243"/>
        <v>0</v>
      </c>
      <c r="AK307">
        <f t="shared" si="243"/>
        <v>0</v>
      </c>
      <c r="AL307">
        <f t="shared" si="243"/>
        <v>0</v>
      </c>
      <c r="AM307">
        <f t="shared" si="243"/>
        <v>0</v>
      </c>
      <c r="AN307">
        <f t="shared" si="243"/>
        <v>0</v>
      </c>
      <c r="AO307">
        <f t="shared" si="244"/>
        <v>0</v>
      </c>
      <c r="AP307">
        <f t="shared" si="244"/>
        <v>0</v>
      </c>
      <c r="AQ307">
        <f t="shared" si="244"/>
        <v>0</v>
      </c>
      <c r="AR307">
        <f t="shared" si="244"/>
        <v>0</v>
      </c>
      <c r="AS307">
        <f t="shared" si="244"/>
        <v>0</v>
      </c>
      <c r="AT307">
        <f t="shared" si="244"/>
        <v>0</v>
      </c>
      <c r="AU307">
        <f t="shared" si="244"/>
        <v>0</v>
      </c>
      <c r="AV307">
        <f t="shared" si="244"/>
        <v>0</v>
      </c>
      <c r="AW307">
        <f t="shared" si="244"/>
        <v>0</v>
      </c>
      <c r="AX307">
        <f t="shared" si="244"/>
        <v>0</v>
      </c>
      <c r="AY307">
        <f t="shared" si="245"/>
        <v>0</v>
      </c>
      <c r="AZ307">
        <f t="shared" si="245"/>
        <v>0</v>
      </c>
      <c r="BA307">
        <f t="shared" si="245"/>
        <v>0</v>
      </c>
      <c r="BB307">
        <f t="shared" si="245"/>
        <v>0</v>
      </c>
      <c r="BC307">
        <f t="shared" si="245"/>
        <v>0</v>
      </c>
      <c r="BD307">
        <f t="shared" si="245"/>
        <v>0</v>
      </c>
      <c r="BE307">
        <f t="shared" si="245"/>
        <v>0</v>
      </c>
      <c r="BF307">
        <f t="shared" si="245"/>
        <v>0</v>
      </c>
      <c r="BG307">
        <f t="shared" si="245"/>
        <v>0</v>
      </c>
      <c r="BH307">
        <f t="shared" si="245"/>
        <v>0</v>
      </c>
      <c r="BI307">
        <f t="shared" si="246"/>
        <v>0</v>
      </c>
      <c r="BJ307">
        <f t="shared" si="246"/>
        <v>0</v>
      </c>
      <c r="BK307">
        <f t="shared" si="246"/>
        <v>0</v>
      </c>
      <c r="BL307">
        <f t="shared" si="246"/>
        <v>0</v>
      </c>
      <c r="BM307">
        <f t="shared" si="246"/>
        <v>0</v>
      </c>
      <c r="BN307">
        <f t="shared" si="246"/>
        <v>0</v>
      </c>
      <c r="BO307">
        <f t="shared" si="246"/>
        <v>0</v>
      </c>
      <c r="BP307">
        <f t="shared" si="246"/>
        <v>0</v>
      </c>
      <c r="BQ307">
        <f t="shared" si="246"/>
        <v>0</v>
      </c>
      <c r="BR307">
        <f t="shared" si="246"/>
        <v>0</v>
      </c>
      <c r="BS307">
        <f t="shared" si="247"/>
        <v>0</v>
      </c>
      <c r="BT307">
        <f t="shared" si="247"/>
        <v>0</v>
      </c>
      <c r="BU307">
        <f t="shared" si="247"/>
        <v>0</v>
      </c>
      <c r="BV307">
        <f t="shared" si="247"/>
        <v>0</v>
      </c>
      <c r="BW307">
        <f t="shared" si="247"/>
        <v>0</v>
      </c>
      <c r="BX307">
        <f t="shared" si="247"/>
        <v>0</v>
      </c>
      <c r="BY307">
        <f t="shared" si="247"/>
        <v>0</v>
      </c>
      <c r="BZ307">
        <f t="shared" si="247"/>
        <v>0</v>
      </c>
      <c r="CA307">
        <f t="shared" si="247"/>
        <v>0</v>
      </c>
      <c r="CB307">
        <f t="shared" si="247"/>
        <v>0</v>
      </c>
    </row>
    <row r="308" spans="1:80" x14ac:dyDescent="0.25">
      <c r="A308">
        <f t="shared" si="240"/>
        <v>0</v>
      </c>
      <c r="B308">
        <f t="shared" si="240"/>
        <v>0</v>
      </c>
      <c r="C308">
        <f t="shared" si="240"/>
        <v>0</v>
      </c>
      <c r="D308">
        <f t="shared" si="240"/>
        <v>0</v>
      </c>
      <c r="E308">
        <f t="shared" si="240"/>
        <v>0</v>
      </c>
      <c r="F308">
        <f t="shared" si="240"/>
        <v>0</v>
      </c>
      <c r="G308">
        <f t="shared" si="240"/>
        <v>0</v>
      </c>
      <c r="H308">
        <f t="shared" si="240"/>
        <v>0</v>
      </c>
      <c r="I308">
        <f t="shared" si="240"/>
        <v>0</v>
      </c>
      <c r="J308">
        <f t="shared" si="240"/>
        <v>0</v>
      </c>
      <c r="K308">
        <f t="shared" si="241"/>
        <v>0</v>
      </c>
      <c r="L308">
        <f t="shared" si="241"/>
        <v>0</v>
      </c>
      <c r="M308">
        <f t="shared" si="241"/>
        <v>0</v>
      </c>
      <c r="N308">
        <f t="shared" si="241"/>
        <v>0</v>
      </c>
      <c r="O308">
        <f t="shared" si="241"/>
        <v>0</v>
      </c>
      <c r="P308">
        <f t="shared" si="241"/>
        <v>0</v>
      </c>
      <c r="Q308">
        <f t="shared" si="241"/>
        <v>0</v>
      </c>
      <c r="R308">
        <f t="shared" si="241"/>
        <v>0</v>
      </c>
      <c r="S308">
        <f t="shared" si="241"/>
        <v>0</v>
      </c>
      <c r="T308">
        <f t="shared" si="241"/>
        <v>0</v>
      </c>
      <c r="U308">
        <f t="shared" si="242"/>
        <v>0</v>
      </c>
      <c r="V308">
        <f t="shared" si="242"/>
        <v>0</v>
      </c>
      <c r="W308">
        <f t="shared" si="242"/>
        <v>0</v>
      </c>
      <c r="X308">
        <f t="shared" si="242"/>
        <v>0</v>
      </c>
      <c r="Y308">
        <f t="shared" si="242"/>
        <v>0</v>
      </c>
      <c r="Z308">
        <f t="shared" si="242"/>
        <v>0</v>
      </c>
      <c r="AA308">
        <f t="shared" si="242"/>
        <v>0</v>
      </c>
      <c r="AB308">
        <f t="shared" si="242"/>
        <v>0</v>
      </c>
      <c r="AC308">
        <f t="shared" si="242"/>
        <v>0</v>
      </c>
      <c r="AD308">
        <f t="shared" si="242"/>
        <v>0</v>
      </c>
      <c r="AE308">
        <f t="shared" si="243"/>
        <v>0</v>
      </c>
      <c r="AF308">
        <f t="shared" si="243"/>
        <v>0</v>
      </c>
      <c r="AG308">
        <f t="shared" si="243"/>
        <v>0</v>
      </c>
      <c r="AH308">
        <f t="shared" si="243"/>
        <v>0</v>
      </c>
      <c r="AI308">
        <f t="shared" si="243"/>
        <v>0</v>
      </c>
      <c r="AJ308">
        <f t="shared" si="243"/>
        <v>0</v>
      </c>
      <c r="AK308">
        <f t="shared" si="243"/>
        <v>0</v>
      </c>
      <c r="AL308">
        <f t="shared" si="243"/>
        <v>0</v>
      </c>
      <c r="AM308">
        <f t="shared" si="243"/>
        <v>0</v>
      </c>
      <c r="AN308">
        <f t="shared" si="243"/>
        <v>0</v>
      </c>
      <c r="AO308">
        <f t="shared" si="244"/>
        <v>0</v>
      </c>
      <c r="AP308">
        <f t="shared" si="244"/>
        <v>0</v>
      </c>
      <c r="AQ308">
        <f t="shared" si="244"/>
        <v>0</v>
      </c>
      <c r="AR308">
        <f t="shared" si="244"/>
        <v>0</v>
      </c>
      <c r="AS308">
        <f t="shared" si="244"/>
        <v>0</v>
      </c>
      <c r="AT308">
        <f t="shared" si="244"/>
        <v>0</v>
      </c>
      <c r="AU308">
        <f t="shared" si="244"/>
        <v>0</v>
      </c>
      <c r="AV308">
        <f t="shared" si="244"/>
        <v>0</v>
      </c>
      <c r="AW308">
        <f t="shared" si="244"/>
        <v>0</v>
      </c>
      <c r="AX308">
        <f t="shared" si="244"/>
        <v>0</v>
      </c>
      <c r="AY308">
        <f t="shared" si="245"/>
        <v>0</v>
      </c>
      <c r="AZ308">
        <f t="shared" si="245"/>
        <v>0</v>
      </c>
      <c r="BA308">
        <f t="shared" si="245"/>
        <v>0</v>
      </c>
      <c r="BB308">
        <f t="shared" si="245"/>
        <v>0</v>
      </c>
      <c r="BC308">
        <f t="shared" si="245"/>
        <v>0</v>
      </c>
      <c r="BD308">
        <f t="shared" si="245"/>
        <v>0</v>
      </c>
      <c r="BE308">
        <f t="shared" si="245"/>
        <v>0</v>
      </c>
      <c r="BF308">
        <f t="shared" si="245"/>
        <v>0</v>
      </c>
      <c r="BG308">
        <f t="shared" si="245"/>
        <v>0</v>
      </c>
      <c r="BH308">
        <f t="shared" si="245"/>
        <v>0</v>
      </c>
      <c r="BI308">
        <f t="shared" si="246"/>
        <v>0</v>
      </c>
      <c r="BJ308">
        <f t="shared" si="246"/>
        <v>0</v>
      </c>
      <c r="BK308">
        <f t="shared" si="246"/>
        <v>0</v>
      </c>
      <c r="BL308">
        <f t="shared" si="246"/>
        <v>0</v>
      </c>
      <c r="BM308">
        <f t="shared" si="246"/>
        <v>0</v>
      </c>
      <c r="BN308">
        <f t="shared" si="246"/>
        <v>0</v>
      </c>
      <c r="BO308">
        <f t="shared" si="246"/>
        <v>0</v>
      </c>
      <c r="BP308">
        <f t="shared" si="246"/>
        <v>0</v>
      </c>
      <c r="BQ308">
        <f t="shared" si="246"/>
        <v>0</v>
      </c>
      <c r="BR308">
        <f t="shared" si="246"/>
        <v>0</v>
      </c>
      <c r="BS308">
        <f t="shared" si="247"/>
        <v>0</v>
      </c>
      <c r="BT308">
        <f t="shared" si="247"/>
        <v>0</v>
      </c>
      <c r="BU308">
        <f t="shared" si="247"/>
        <v>0</v>
      </c>
      <c r="BV308">
        <f t="shared" si="247"/>
        <v>0</v>
      </c>
      <c r="BW308">
        <f t="shared" si="247"/>
        <v>0</v>
      </c>
      <c r="BX308">
        <f t="shared" si="247"/>
        <v>0</v>
      </c>
      <c r="BY308">
        <f t="shared" si="247"/>
        <v>0</v>
      </c>
      <c r="BZ308">
        <f t="shared" si="247"/>
        <v>0</v>
      </c>
      <c r="CA308">
        <f t="shared" si="247"/>
        <v>0</v>
      </c>
      <c r="CB308">
        <f t="shared" si="247"/>
        <v>0</v>
      </c>
    </row>
    <row r="309" spans="1:80" x14ac:dyDescent="0.25">
      <c r="A309">
        <f t="shared" si="240"/>
        <v>0</v>
      </c>
      <c r="B309">
        <f t="shared" si="240"/>
        <v>0</v>
      </c>
      <c r="C309">
        <f t="shared" si="240"/>
        <v>0</v>
      </c>
      <c r="D309">
        <f t="shared" si="240"/>
        <v>0</v>
      </c>
      <c r="E309">
        <f t="shared" si="240"/>
        <v>0</v>
      </c>
      <c r="F309">
        <f t="shared" si="240"/>
        <v>0</v>
      </c>
      <c r="G309">
        <f t="shared" si="240"/>
        <v>0</v>
      </c>
      <c r="H309">
        <f t="shared" si="240"/>
        <v>0</v>
      </c>
      <c r="I309">
        <f t="shared" si="240"/>
        <v>0</v>
      </c>
      <c r="J309">
        <f t="shared" si="240"/>
        <v>0</v>
      </c>
      <c r="K309">
        <f t="shared" si="241"/>
        <v>0</v>
      </c>
      <c r="L309">
        <f t="shared" si="241"/>
        <v>0</v>
      </c>
      <c r="M309">
        <f t="shared" si="241"/>
        <v>0</v>
      </c>
      <c r="N309">
        <f t="shared" si="241"/>
        <v>0</v>
      </c>
      <c r="O309">
        <f t="shared" si="241"/>
        <v>0</v>
      </c>
      <c r="P309">
        <f t="shared" si="241"/>
        <v>0</v>
      </c>
      <c r="Q309">
        <f t="shared" si="241"/>
        <v>0</v>
      </c>
      <c r="R309">
        <f t="shared" si="241"/>
        <v>0</v>
      </c>
      <c r="S309">
        <f t="shared" si="241"/>
        <v>0</v>
      </c>
      <c r="T309">
        <f t="shared" si="241"/>
        <v>0</v>
      </c>
      <c r="U309">
        <f t="shared" si="242"/>
        <v>0</v>
      </c>
      <c r="V309">
        <f t="shared" si="242"/>
        <v>0</v>
      </c>
      <c r="W309">
        <f t="shared" si="242"/>
        <v>0</v>
      </c>
      <c r="X309">
        <f t="shared" si="242"/>
        <v>0</v>
      </c>
      <c r="Y309">
        <f t="shared" si="242"/>
        <v>0</v>
      </c>
      <c r="Z309">
        <f t="shared" si="242"/>
        <v>0</v>
      </c>
      <c r="AA309">
        <f t="shared" si="242"/>
        <v>0</v>
      </c>
      <c r="AB309">
        <f t="shared" si="242"/>
        <v>0</v>
      </c>
      <c r="AC309">
        <f t="shared" si="242"/>
        <v>0</v>
      </c>
      <c r="AD309">
        <f t="shared" si="242"/>
        <v>0</v>
      </c>
      <c r="AE309">
        <f t="shared" si="243"/>
        <v>0</v>
      </c>
      <c r="AF309">
        <f t="shared" si="243"/>
        <v>0</v>
      </c>
      <c r="AG309">
        <f t="shared" si="243"/>
        <v>0</v>
      </c>
      <c r="AH309">
        <f t="shared" si="243"/>
        <v>0</v>
      </c>
      <c r="AI309">
        <f t="shared" si="243"/>
        <v>0</v>
      </c>
      <c r="AJ309">
        <f t="shared" si="243"/>
        <v>0</v>
      </c>
      <c r="AK309">
        <f t="shared" si="243"/>
        <v>0</v>
      </c>
      <c r="AL309">
        <f t="shared" si="243"/>
        <v>0</v>
      </c>
      <c r="AM309">
        <f t="shared" si="243"/>
        <v>0</v>
      </c>
      <c r="AN309">
        <f t="shared" si="243"/>
        <v>0</v>
      </c>
      <c r="AO309">
        <f t="shared" si="244"/>
        <v>0</v>
      </c>
      <c r="AP309">
        <f t="shared" si="244"/>
        <v>0</v>
      </c>
      <c r="AQ309">
        <f t="shared" si="244"/>
        <v>0</v>
      </c>
      <c r="AR309">
        <f t="shared" si="244"/>
        <v>0</v>
      </c>
      <c r="AS309">
        <f t="shared" si="244"/>
        <v>0</v>
      </c>
      <c r="AT309">
        <f t="shared" si="244"/>
        <v>0</v>
      </c>
      <c r="AU309">
        <f t="shared" si="244"/>
        <v>0</v>
      </c>
      <c r="AV309">
        <f t="shared" si="244"/>
        <v>0</v>
      </c>
      <c r="AW309">
        <f t="shared" si="244"/>
        <v>0</v>
      </c>
      <c r="AX309">
        <f t="shared" si="244"/>
        <v>0</v>
      </c>
      <c r="AY309">
        <f t="shared" si="245"/>
        <v>0</v>
      </c>
      <c r="AZ309">
        <f t="shared" si="245"/>
        <v>0</v>
      </c>
      <c r="BA309">
        <f t="shared" si="245"/>
        <v>0</v>
      </c>
      <c r="BB309">
        <f t="shared" si="245"/>
        <v>0</v>
      </c>
      <c r="BC309">
        <f t="shared" si="245"/>
        <v>0</v>
      </c>
      <c r="BD309">
        <f t="shared" si="245"/>
        <v>0</v>
      </c>
      <c r="BE309">
        <f t="shared" si="245"/>
        <v>0</v>
      </c>
      <c r="BF309">
        <f t="shared" si="245"/>
        <v>0</v>
      </c>
      <c r="BG309">
        <f t="shared" si="245"/>
        <v>0</v>
      </c>
      <c r="BH309">
        <f t="shared" si="245"/>
        <v>0</v>
      </c>
      <c r="BI309">
        <f t="shared" si="246"/>
        <v>0</v>
      </c>
      <c r="BJ309">
        <f t="shared" si="246"/>
        <v>0</v>
      </c>
      <c r="BK309">
        <f t="shared" si="246"/>
        <v>0</v>
      </c>
      <c r="BL309">
        <f t="shared" si="246"/>
        <v>0</v>
      </c>
      <c r="BM309">
        <f t="shared" si="246"/>
        <v>0</v>
      </c>
      <c r="BN309">
        <f t="shared" si="246"/>
        <v>0</v>
      </c>
      <c r="BO309">
        <f t="shared" si="246"/>
        <v>0</v>
      </c>
      <c r="BP309">
        <f t="shared" si="246"/>
        <v>0</v>
      </c>
      <c r="BQ309">
        <f t="shared" si="246"/>
        <v>0</v>
      </c>
      <c r="BR309">
        <f t="shared" si="246"/>
        <v>0</v>
      </c>
      <c r="BS309">
        <f t="shared" si="247"/>
        <v>0</v>
      </c>
      <c r="BT309">
        <f t="shared" si="247"/>
        <v>0</v>
      </c>
      <c r="BU309">
        <f t="shared" si="247"/>
        <v>0</v>
      </c>
      <c r="BV309">
        <f t="shared" si="247"/>
        <v>0</v>
      </c>
      <c r="BW309">
        <f t="shared" si="247"/>
        <v>0</v>
      </c>
      <c r="BX309">
        <f t="shared" si="247"/>
        <v>0</v>
      </c>
      <c r="BY309">
        <f t="shared" si="247"/>
        <v>0</v>
      </c>
      <c r="BZ309">
        <f t="shared" si="247"/>
        <v>0</v>
      </c>
      <c r="CA309">
        <f t="shared" si="247"/>
        <v>0</v>
      </c>
      <c r="CB309">
        <f t="shared" si="247"/>
        <v>0</v>
      </c>
    </row>
    <row r="310" spans="1:80" x14ac:dyDescent="0.25">
      <c r="A310">
        <f t="shared" si="240"/>
        <v>0</v>
      </c>
      <c r="B310">
        <f t="shared" si="240"/>
        <v>0</v>
      </c>
      <c r="C310">
        <f t="shared" si="240"/>
        <v>0</v>
      </c>
      <c r="D310">
        <f t="shared" si="240"/>
        <v>0</v>
      </c>
      <c r="E310">
        <f t="shared" si="240"/>
        <v>0</v>
      </c>
      <c r="F310">
        <f t="shared" si="240"/>
        <v>0</v>
      </c>
      <c r="G310">
        <f t="shared" si="240"/>
        <v>0</v>
      </c>
      <c r="H310">
        <f t="shared" si="240"/>
        <v>0</v>
      </c>
      <c r="I310">
        <f t="shared" si="240"/>
        <v>0</v>
      </c>
      <c r="J310">
        <f t="shared" si="240"/>
        <v>0</v>
      </c>
      <c r="K310">
        <f t="shared" si="241"/>
        <v>0</v>
      </c>
      <c r="L310">
        <f t="shared" si="241"/>
        <v>0</v>
      </c>
      <c r="M310">
        <f t="shared" si="241"/>
        <v>0</v>
      </c>
      <c r="N310">
        <f t="shared" si="241"/>
        <v>0</v>
      </c>
      <c r="O310">
        <f t="shared" si="241"/>
        <v>0</v>
      </c>
      <c r="P310">
        <f t="shared" si="241"/>
        <v>0</v>
      </c>
      <c r="Q310">
        <f t="shared" si="241"/>
        <v>0</v>
      </c>
      <c r="R310">
        <f t="shared" si="241"/>
        <v>0</v>
      </c>
      <c r="S310">
        <f t="shared" si="241"/>
        <v>0</v>
      </c>
      <c r="T310">
        <f t="shared" si="241"/>
        <v>0</v>
      </c>
      <c r="U310">
        <f t="shared" si="242"/>
        <v>0</v>
      </c>
      <c r="V310">
        <f t="shared" si="242"/>
        <v>0</v>
      </c>
      <c r="W310">
        <f t="shared" si="242"/>
        <v>0</v>
      </c>
      <c r="X310">
        <f t="shared" si="242"/>
        <v>0</v>
      </c>
      <c r="Y310">
        <f t="shared" si="242"/>
        <v>0</v>
      </c>
      <c r="Z310">
        <f t="shared" si="242"/>
        <v>0</v>
      </c>
      <c r="AA310">
        <f t="shared" si="242"/>
        <v>0</v>
      </c>
      <c r="AB310">
        <f t="shared" si="242"/>
        <v>0</v>
      </c>
      <c r="AC310">
        <f t="shared" si="242"/>
        <v>0</v>
      </c>
      <c r="AD310">
        <f t="shared" si="242"/>
        <v>0</v>
      </c>
      <c r="AE310">
        <f t="shared" si="243"/>
        <v>0</v>
      </c>
      <c r="AF310">
        <f t="shared" si="243"/>
        <v>0</v>
      </c>
      <c r="AG310">
        <f t="shared" si="243"/>
        <v>0</v>
      </c>
      <c r="AH310">
        <f t="shared" si="243"/>
        <v>0</v>
      </c>
      <c r="AI310">
        <f t="shared" si="243"/>
        <v>0</v>
      </c>
      <c r="AJ310">
        <f t="shared" si="243"/>
        <v>0</v>
      </c>
      <c r="AK310">
        <f t="shared" si="243"/>
        <v>0</v>
      </c>
      <c r="AL310">
        <f t="shared" si="243"/>
        <v>0</v>
      </c>
      <c r="AM310">
        <f t="shared" si="243"/>
        <v>0</v>
      </c>
      <c r="AN310">
        <f t="shared" si="243"/>
        <v>0</v>
      </c>
      <c r="AO310">
        <f t="shared" si="244"/>
        <v>0</v>
      </c>
      <c r="AP310">
        <f t="shared" si="244"/>
        <v>0</v>
      </c>
      <c r="AQ310">
        <f t="shared" si="244"/>
        <v>0</v>
      </c>
      <c r="AR310">
        <f t="shared" si="244"/>
        <v>0</v>
      </c>
      <c r="AS310">
        <f t="shared" si="244"/>
        <v>0</v>
      </c>
      <c r="AT310">
        <f t="shared" si="244"/>
        <v>0</v>
      </c>
      <c r="AU310">
        <f t="shared" si="244"/>
        <v>0</v>
      </c>
      <c r="AV310">
        <f t="shared" si="244"/>
        <v>0</v>
      </c>
      <c r="AW310">
        <f t="shared" si="244"/>
        <v>0</v>
      </c>
      <c r="AX310">
        <f t="shared" si="244"/>
        <v>0</v>
      </c>
      <c r="AY310">
        <f t="shared" si="245"/>
        <v>0</v>
      </c>
      <c r="AZ310">
        <f t="shared" si="245"/>
        <v>0</v>
      </c>
      <c r="BA310">
        <f t="shared" si="245"/>
        <v>0</v>
      </c>
      <c r="BB310">
        <f t="shared" si="245"/>
        <v>0</v>
      </c>
      <c r="BC310">
        <f t="shared" si="245"/>
        <v>0</v>
      </c>
      <c r="BD310">
        <f t="shared" si="245"/>
        <v>0</v>
      </c>
      <c r="BE310">
        <f t="shared" si="245"/>
        <v>0</v>
      </c>
      <c r="BF310">
        <f t="shared" si="245"/>
        <v>0</v>
      </c>
      <c r="BG310">
        <f t="shared" si="245"/>
        <v>0</v>
      </c>
      <c r="BH310">
        <f t="shared" si="245"/>
        <v>0</v>
      </c>
      <c r="BI310">
        <f t="shared" si="246"/>
        <v>0</v>
      </c>
      <c r="BJ310">
        <f t="shared" si="246"/>
        <v>0</v>
      </c>
      <c r="BK310">
        <f t="shared" si="246"/>
        <v>0</v>
      </c>
      <c r="BL310">
        <f t="shared" si="246"/>
        <v>0</v>
      </c>
      <c r="BM310">
        <f t="shared" si="246"/>
        <v>0</v>
      </c>
      <c r="BN310">
        <f t="shared" si="246"/>
        <v>0</v>
      </c>
      <c r="BO310">
        <f t="shared" si="246"/>
        <v>0</v>
      </c>
      <c r="BP310">
        <f t="shared" si="246"/>
        <v>0</v>
      </c>
      <c r="BQ310">
        <f t="shared" si="246"/>
        <v>0</v>
      </c>
      <c r="BR310">
        <f t="shared" si="246"/>
        <v>0</v>
      </c>
      <c r="BS310">
        <f t="shared" si="247"/>
        <v>0</v>
      </c>
      <c r="BT310">
        <f t="shared" si="247"/>
        <v>0</v>
      </c>
      <c r="BU310">
        <f t="shared" si="247"/>
        <v>0</v>
      </c>
      <c r="BV310">
        <f t="shared" si="247"/>
        <v>0</v>
      </c>
      <c r="BW310">
        <f t="shared" si="247"/>
        <v>0</v>
      </c>
      <c r="BX310">
        <f t="shared" si="247"/>
        <v>0</v>
      </c>
      <c r="BY310">
        <f t="shared" si="247"/>
        <v>0</v>
      </c>
      <c r="BZ310">
        <f t="shared" si="247"/>
        <v>0</v>
      </c>
      <c r="CA310">
        <f t="shared" si="247"/>
        <v>0</v>
      </c>
      <c r="CB310">
        <f t="shared" si="247"/>
        <v>0</v>
      </c>
    </row>
    <row r="311" spans="1:80" x14ac:dyDescent="0.25">
      <c r="A311">
        <f t="shared" ref="A311:J320" si="248">IF(INDEX(DATA,ROW(),EXAMCODE)=0,0,IF(INDEX(KEYS,INDEX(DATA,ROW(),EXAMCODE),COLUMN()+1)&lt;&gt;"",IF(INDEX(KEYS,INDEX(DATA,ROW(),EXAMCODE),COLUMN()+1)=INDEX(DATA,ROW(),FIRSTRESPONSE+COLUMN()-1),1,0),0))</f>
        <v>0</v>
      </c>
      <c r="B311">
        <f t="shared" si="248"/>
        <v>0</v>
      </c>
      <c r="C311">
        <f t="shared" si="248"/>
        <v>0</v>
      </c>
      <c r="D311">
        <f t="shared" si="248"/>
        <v>0</v>
      </c>
      <c r="E311">
        <f t="shared" si="248"/>
        <v>0</v>
      </c>
      <c r="F311">
        <f t="shared" si="248"/>
        <v>0</v>
      </c>
      <c r="G311">
        <f t="shared" si="248"/>
        <v>0</v>
      </c>
      <c r="H311">
        <f t="shared" si="248"/>
        <v>0</v>
      </c>
      <c r="I311">
        <f t="shared" si="248"/>
        <v>0</v>
      </c>
      <c r="J311">
        <f t="shared" si="248"/>
        <v>0</v>
      </c>
      <c r="K311">
        <f t="shared" ref="K311:T320" si="249">IF(INDEX(DATA,ROW(),EXAMCODE)=0,0,IF(INDEX(KEYS,INDEX(DATA,ROW(),EXAMCODE),COLUMN()+1)&lt;&gt;"",IF(INDEX(KEYS,INDEX(DATA,ROW(),EXAMCODE),COLUMN()+1)=INDEX(DATA,ROW(),FIRSTRESPONSE+COLUMN()-1),1,0),0))</f>
        <v>0</v>
      </c>
      <c r="L311">
        <f t="shared" si="249"/>
        <v>0</v>
      </c>
      <c r="M311">
        <f t="shared" si="249"/>
        <v>0</v>
      </c>
      <c r="N311">
        <f t="shared" si="249"/>
        <v>0</v>
      </c>
      <c r="O311">
        <f t="shared" si="249"/>
        <v>0</v>
      </c>
      <c r="P311">
        <f t="shared" si="249"/>
        <v>0</v>
      </c>
      <c r="Q311">
        <f t="shared" si="249"/>
        <v>0</v>
      </c>
      <c r="R311">
        <f t="shared" si="249"/>
        <v>0</v>
      </c>
      <c r="S311">
        <f t="shared" si="249"/>
        <v>0</v>
      </c>
      <c r="T311">
        <f t="shared" si="249"/>
        <v>0</v>
      </c>
      <c r="U311">
        <f t="shared" ref="U311:AD320" si="250">IF(INDEX(DATA,ROW(),EXAMCODE)=0,0,IF(INDEX(KEYS,INDEX(DATA,ROW(),EXAMCODE),COLUMN()+1)&lt;&gt;"",IF(INDEX(KEYS,INDEX(DATA,ROW(),EXAMCODE),COLUMN()+1)=INDEX(DATA,ROW(),FIRSTRESPONSE+COLUMN()-1),1,0),0))</f>
        <v>0</v>
      </c>
      <c r="V311">
        <f t="shared" si="250"/>
        <v>0</v>
      </c>
      <c r="W311">
        <f t="shared" si="250"/>
        <v>0</v>
      </c>
      <c r="X311">
        <f t="shared" si="250"/>
        <v>0</v>
      </c>
      <c r="Y311">
        <f t="shared" si="250"/>
        <v>0</v>
      </c>
      <c r="Z311">
        <f t="shared" si="250"/>
        <v>0</v>
      </c>
      <c r="AA311">
        <f t="shared" si="250"/>
        <v>0</v>
      </c>
      <c r="AB311">
        <f t="shared" si="250"/>
        <v>0</v>
      </c>
      <c r="AC311">
        <f t="shared" si="250"/>
        <v>0</v>
      </c>
      <c r="AD311">
        <f t="shared" si="250"/>
        <v>0</v>
      </c>
      <c r="AE311">
        <f t="shared" ref="AE311:AN320" si="251">IF(INDEX(DATA,ROW(),EXAMCODE)=0,0,IF(INDEX(KEYS,INDEX(DATA,ROW(),EXAMCODE),COLUMN()+1)&lt;&gt;"",IF(INDEX(KEYS,INDEX(DATA,ROW(),EXAMCODE),COLUMN()+1)=INDEX(DATA,ROW(),FIRSTRESPONSE+COLUMN()-1),1,0),0))</f>
        <v>0</v>
      </c>
      <c r="AF311">
        <f t="shared" si="251"/>
        <v>0</v>
      </c>
      <c r="AG311">
        <f t="shared" si="251"/>
        <v>0</v>
      </c>
      <c r="AH311">
        <f t="shared" si="251"/>
        <v>0</v>
      </c>
      <c r="AI311">
        <f t="shared" si="251"/>
        <v>0</v>
      </c>
      <c r="AJ311">
        <f t="shared" si="251"/>
        <v>0</v>
      </c>
      <c r="AK311">
        <f t="shared" si="251"/>
        <v>0</v>
      </c>
      <c r="AL311">
        <f t="shared" si="251"/>
        <v>0</v>
      </c>
      <c r="AM311">
        <f t="shared" si="251"/>
        <v>0</v>
      </c>
      <c r="AN311">
        <f t="shared" si="251"/>
        <v>0</v>
      </c>
      <c r="AO311">
        <f t="shared" ref="AO311:AX320" si="252">IF(INDEX(DATA,ROW(),EXAMCODE)=0,0,IF(INDEX(KEYS,INDEX(DATA,ROW(),EXAMCODE),COLUMN()+1)&lt;&gt;"",IF(INDEX(KEYS,INDEX(DATA,ROW(),EXAMCODE),COLUMN()+1)=INDEX(DATA,ROW(),FIRSTRESPONSE+COLUMN()-1),1,0),0))</f>
        <v>0</v>
      </c>
      <c r="AP311">
        <f t="shared" si="252"/>
        <v>0</v>
      </c>
      <c r="AQ311">
        <f t="shared" si="252"/>
        <v>0</v>
      </c>
      <c r="AR311">
        <f t="shared" si="252"/>
        <v>0</v>
      </c>
      <c r="AS311">
        <f t="shared" si="252"/>
        <v>0</v>
      </c>
      <c r="AT311">
        <f t="shared" si="252"/>
        <v>0</v>
      </c>
      <c r="AU311">
        <f t="shared" si="252"/>
        <v>0</v>
      </c>
      <c r="AV311">
        <f t="shared" si="252"/>
        <v>0</v>
      </c>
      <c r="AW311">
        <f t="shared" si="252"/>
        <v>0</v>
      </c>
      <c r="AX311">
        <f t="shared" si="252"/>
        <v>0</v>
      </c>
      <c r="AY311">
        <f t="shared" ref="AY311:BH320" si="253">IF(INDEX(DATA,ROW(),EXAMCODE)=0,0,IF(INDEX(KEYS,INDEX(DATA,ROW(),EXAMCODE),COLUMN()+1)&lt;&gt;"",IF(INDEX(KEYS,INDEX(DATA,ROW(),EXAMCODE),COLUMN()+1)=INDEX(DATA,ROW(),FIRSTRESPONSE+COLUMN()-1),1,0),0))</f>
        <v>0</v>
      </c>
      <c r="AZ311">
        <f t="shared" si="253"/>
        <v>0</v>
      </c>
      <c r="BA311">
        <f t="shared" si="253"/>
        <v>0</v>
      </c>
      <c r="BB311">
        <f t="shared" si="253"/>
        <v>0</v>
      </c>
      <c r="BC311">
        <f t="shared" si="253"/>
        <v>0</v>
      </c>
      <c r="BD311">
        <f t="shared" si="253"/>
        <v>0</v>
      </c>
      <c r="BE311">
        <f t="shared" si="253"/>
        <v>0</v>
      </c>
      <c r="BF311">
        <f t="shared" si="253"/>
        <v>0</v>
      </c>
      <c r="BG311">
        <f t="shared" si="253"/>
        <v>0</v>
      </c>
      <c r="BH311">
        <f t="shared" si="253"/>
        <v>0</v>
      </c>
      <c r="BI311">
        <f t="shared" ref="BI311:BR320" si="254">IF(INDEX(DATA,ROW(),EXAMCODE)=0,0,IF(INDEX(KEYS,INDEX(DATA,ROW(),EXAMCODE),COLUMN()+1)&lt;&gt;"",IF(INDEX(KEYS,INDEX(DATA,ROW(),EXAMCODE),COLUMN()+1)=INDEX(DATA,ROW(),FIRSTRESPONSE+COLUMN()-1),1,0),0))</f>
        <v>0</v>
      </c>
      <c r="BJ311">
        <f t="shared" si="254"/>
        <v>0</v>
      </c>
      <c r="BK311">
        <f t="shared" si="254"/>
        <v>0</v>
      </c>
      <c r="BL311">
        <f t="shared" si="254"/>
        <v>0</v>
      </c>
      <c r="BM311">
        <f t="shared" si="254"/>
        <v>0</v>
      </c>
      <c r="BN311">
        <f t="shared" si="254"/>
        <v>0</v>
      </c>
      <c r="BO311">
        <f t="shared" si="254"/>
        <v>0</v>
      </c>
      <c r="BP311">
        <f t="shared" si="254"/>
        <v>0</v>
      </c>
      <c r="BQ311">
        <f t="shared" si="254"/>
        <v>0</v>
      </c>
      <c r="BR311">
        <f t="shared" si="254"/>
        <v>0</v>
      </c>
      <c r="BS311">
        <f t="shared" ref="BS311:CB320" si="255">IF(INDEX(DATA,ROW(),EXAMCODE)=0,0,IF(INDEX(KEYS,INDEX(DATA,ROW(),EXAMCODE),COLUMN()+1)&lt;&gt;"",IF(INDEX(KEYS,INDEX(DATA,ROW(),EXAMCODE),COLUMN()+1)=INDEX(DATA,ROW(),FIRSTRESPONSE+COLUMN()-1),1,0),0))</f>
        <v>0</v>
      </c>
      <c r="BT311">
        <f t="shared" si="255"/>
        <v>0</v>
      </c>
      <c r="BU311">
        <f t="shared" si="255"/>
        <v>0</v>
      </c>
      <c r="BV311">
        <f t="shared" si="255"/>
        <v>0</v>
      </c>
      <c r="BW311">
        <f t="shared" si="255"/>
        <v>0</v>
      </c>
      <c r="BX311">
        <f t="shared" si="255"/>
        <v>0</v>
      </c>
      <c r="BY311">
        <f t="shared" si="255"/>
        <v>0</v>
      </c>
      <c r="BZ311">
        <f t="shared" si="255"/>
        <v>0</v>
      </c>
      <c r="CA311">
        <f t="shared" si="255"/>
        <v>0</v>
      </c>
      <c r="CB311">
        <f t="shared" si="255"/>
        <v>0</v>
      </c>
    </row>
    <row r="312" spans="1:80" x14ac:dyDescent="0.25">
      <c r="A312">
        <f t="shared" si="248"/>
        <v>0</v>
      </c>
      <c r="B312">
        <f t="shared" si="248"/>
        <v>0</v>
      </c>
      <c r="C312">
        <f t="shared" si="248"/>
        <v>0</v>
      </c>
      <c r="D312">
        <f t="shared" si="248"/>
        <v>0</v>
      </c>
      <c r="E312">
        <f t="shared" si="248"/>
        <v>0</v>
      </c>
      <c r="F312">
        <f t="shared" si="248"/>
        <v>0</v>
      </c>
      <c r="G312">
        <f t="shared" si="248"/>
        <v>0</v>
      </c>
      <c r="H312">
        <f t="shared" si="248"/>
        <v>0</v>
      </c>
      <c r="I312">
        <f t="shared" si="248"/>
        <v>0</v>
      </c>
      <c r="J312">
        <f t="shared" si="248"/>
        <v>0</v>
      </c>
      <c r="K312">
        <f t="shared" si="249"/>
        <v>0</v>
      </c>
      <c r="L312">
        <f t="shared" si="249"/>
        <v>0</v>
      </c>
      <c r="M312">
        <f t="shared" si="249"/>
        <v>0</v>
      </c>
      <c r="N312">
        <f t="shared" si="249"/>
        <v>0</v>
      </c>
      <c r="O312">
        <f t="shared" si="249"/>
        <v>0</v>
      </c>
      <c r="P312">
        <f t="shared" si="249"/>
        <v>0</v>
      </c>
      <c r="Q312">
        <f t="shared" si="249"/>
        <v>0</v>
      </c>
      <c r="R312">
        <f t="shared" si="249"/>
        <v>0</v>
      </c>
      <c r="S312">
        <f t="shared" si="249"/>
        <v>0</v>
      </c>
      <c r="T312">
        <f t="shared" si="249"/>
        <v>0</v>
      </c>
      <c r="U312">
        <f t="shared" si="250"/>
        <v>0</v>
      </c>
      <c r="V312">
        <f t="shared" si="250"/>
        <v>0</v>
      </c>
      <c r="W312">
        <f t="shared" si="250"/>
        <v>0</v>
      </c>
      <c r="X312">
        <f t="shared" si="250"/>
        <v>0</v>
      </c>
      <c r="Y312">
        <f t="shared" si="250"/>
        <v>0</v>
      </c>
      <c r="Z312">
        <f t="shared" si="250"/>
        <v>0</v>
      </c>
      <c r="AA312">
        <f t="shared" si="250"/>
        <v>0</v>
      </c>
      <c r="AB312">
        <f t="shared" si="250"/>
        <v>0</v>
      </c>
      <c r="AC312">
        <f t="shared" si="250"/>
        <v>0</v>
      </c>
      <c r="AD312">
        <f t="shared" si="250"/>
        <v>0</v>
      </c>
      <c r="AE312">
        <f t="shared" si="251"/>
        <v>0</v>
      </c>
      <c r="AF312">
        <f t="shared" si="251"/>
        <v>0</v>
      </c>
      <c r="AG312">
        <f t="shared" si="251"/>
        <v>0</v>
      </c>
      <c r="AH312">
        <f t="shared" si="251"/>
        <v>0</v>
      </c>
      <c r="AI312">
        <f t="shared" si="251"/>
        <v>0</v>
      </c>
      <c r="AJ312">
        <f t="shared" si="251"/>
        <v>0</v>
      </c>
      <c r="AK312">
        <f t="shared" si="251"/>
        <v>0</v>
      </c>
      <c r="AL312">
        <f t="shared" si="251"/>
        <v>0</v>
      </c>
      <c r="AM312">
        <f t="shared" si="251"/>
        <v>0</v>
      </c>
      <c r="AN312">
        <f t="shared" si="251"/>
        <v>0</v>
      </c>
      <c r="AO312">
        <f t="shared" si="252"/>
        <v>0</v>
      </c>
      <c r="AP312">
        <f t="shared" si="252"/>
        <v>0</v>
      </c>
      <c r="AQ312">
        <f t="shared" si="252"/>
        <v>0</v>
      </c>
      <c r="AR312">
        <f t="shared" si="252"/>
        <v>0</v>
      </c>
      <c r="AS312">
        <f t="shared" si="252"/>
        <v>0</v>
      </c>
      <c r="AT312">
        <f t="shared" si="252"/>
        <v>0</v>
      </c>
      <c r="AU312">
        <f t="shared" si="252"/>
        <v>0</v>
      </c>
      <c r="AV312">
        <f t="shared" si="252"/>
        <v>0</v>
      </c>
      <c r="AW312">
        <f t="shared" si="252"/>
        <v>0</v>
      </c>
      <c r="AX312">
        <f t="shared" si="252"/>
        <v>0</v>
      </c>
      <c r="AY312">
        <f t="shared" si="253"/>
        <v>0</v>
      </c>
      <c r="AZ312">
        <f t="shared" si="253"/>
        <v>0</v>
      </c>
      <c r="BA312">
        <f t="shared" si="253"/>
        <v>0</v>
      </c>
      <c r="BB312">
        <f t="shared" si="253"/>
        <v>0</v>
      </c>
      <c r="BC312">
        <f t="shared" si="253"/>
        <v>0</v>
      </c>
      <c r="BD312">
        <f t="shared" si="253"/>
        <v>0</v>
      </c>
      <c r="BE312">
        <f t="shared" si="253"/>
        <v>0</v>
      </c>
      <c r="BF312">
        <f t="shared" si="253"/>
        <v>0</v>
      </c>
      <c r="BG312">
        <f t="shared" si="253"/>
        <v>0</v>
      </c>
      <c r="BH312">
        <f t="shared" si="253"/>
        <v>0</v>
      </c>
      <c r="BI312">
        <f t="shared" si="254"/>
        <v>0</v>
      </c>
      <c r="BJ312">
        <f t="shared" si="254"/>
        <v>0</v>
      </c>
      <c r="BK312">
        <f t="shared" si="254"/>
        <v>0</v>
      </c>
      <c r="BL312">
        <f t="shared" si="254"/>
        <v>0</v>
      </c>
      <c r="BM312">
        <f t="shared" si="254"/>
        <v>0</v>
      </c>
      <c r="BN312">
        <f t="shared" si="254"/>
        <v>0</v>
      </c>
      <c r="BO312">
        <f t="shared" si="254"/>
        <v>0</v>
      </c>
      <c r="BP312">
        <f t="shared" si="254"/>
        <v>0</v>
      </c>
      <c r="BQ312">
        <f t="shared" si="254"/>
        <v>0</v>
      </c>
      <c r="BR312">
        <f t="shared" si="254"/>
        <v>0</v>
      </c>
      <c r="BS312">
        <f t="shared" si="255"/>
        <v>0</v>
      </c>
      <c r="BT312">
        <f t="shared" si="255"/>
        <v>0</v>
      </c>
      <c r="BU312">
        <f t="shared" si="255"/>
        <v>0</v>
      </c>
      <c r="BV312">
        <f t="shared" si="255"/>
        <v>0</v>
      </c>
      <c r="BW312">
        <f t="shared" si="255"/>
        <v>0</v>
      </c>
      <c r="BX312">
        <f t="shared" si="255"/>
        <v>0</v>
      </c>
      <c r="BY312">
        <f t="shared" si="255"/>
        <v>0</v>
      </c>
      <c r="BZ312">
        <f t="shared" si="255"/>
        <v>0</v>
      </c>
      <c r="CA312">
        <f t="shared" si="255"/>
        <v>0</v>
      </c>
      <c r="CB312">
        <f t="shared" si="255"/>
        <v>0</v>
      </c>
    </row>
    <row r="313" spans="1:80" x14ac:dyDescent="0.25">
      <c r="A313">
        <f t="shared" si="248"/>
        <v>0</v>
      </c>
      <c r="B313">
        <f t="shared" si="248"/>
        <v>0</v>
      </c>
      <c r="C313">
        <f t="shared" si="248"/>
        <v>0</v>
      </c>
      <c r="D313">
        <f t="shared" si="248"/>
        <v>0</v>
      </c>
      <c r="E313">
        <f t="shared" si="248"/>
        <v>0</v>
      </c>
      <c r="F313">
        <f t="shared" si="248"/>
        <v>0</v>
      </c>
      <c r="G313">
        <f t="shared" si="248"/>
        <v>0</v>
      </c>
      <c r="H313">
        <f t="shared" si="248"/>
        <v>0</v>
      </c>
      <c r="I313">
        <f t="shared" si="248"/>
        <v>0</v>
      </c>
      <c r="J313">
        <f t="shared" si="248"/>
        <v>0</v>
      </c>
      <c r="K313">
        <f t="shared" si="249"/>
        <v>0</v>
      </c>
      <c r="L313">
        <f t="shared" si="249"/>
        <v>0</v>
      </c>
      <c r="M313">
        <f t="shared" si="249"/>
        <v>0</v>
      </c>
      <c r="N313">
        <f t="shared" si="249"/>
        <v>0</v>
      </c>
      <c r="O313">
        <f t="shared" si="249"/>
        <v>0</v>
      </c>
      <c r="P313">
        <f t="shared" si="249"/>
        <v>0</v>
      </c>
      <c r="Q313">
        <f t="shared" si="249"/>
        <v>0</v>
      </c>
      <c r="R313">
        <f t="shared" si="249"/>
        <v>0</v>
      </c>
      <c r="S313">
        <f t="shared" si="249"/>
        <v>0</v>
      </c>
      <c r="T313">
        <f t="shared" si="249"/>
        <v>0</v>
      </c>
      <c r="U313">
        <f t="shared" si="250"/>
        <v>0</v>
      </c>
      <c r="V313">
        <f t="shared" si="250"/>
        <v>0</v>
      </c>
      <c r="W313">
        <f t="shared" si="250"/>
        <v>0</v>
      </c>
      <c r="X313">
        <f t="shared" si="250"/>
        <v>0</v>
      </c>
      <c r="Y313">
        <f t="shared" si="250"/>
        <v>0</v>
      </c>
      <c r="Z313">
        <f t="shared" si="250"/>
        <v>0</v>
      </c>
      <c r="AA313">
        <f t="shared" si="250"/>
        <v>0</v>
      </c>
      <c r="AB313">
        <f t="shared" si="250"/>
        <v>0</v>
      </c>
      <c r="AC313">
        <f t="shared" si="250"/>
        <v>0</v>
      </c>
      <c r="AD313">
        <f t="shared" si="250"/>
        <v>0</v>
      </c>
      <c r="AE313">
        <f t="shared" si="251"/>
        <v>0</v>
      </c>
      <c r="AF313">
        <f t="shared" si="251"/>
        <v>0</v>
      </c>
      <c r="AG313">
        <f t="shared" si="251"/>
        <v>0</v>
      </c>
      <c r="AH313">
        <f t="shared" si="251"/>
        <v>0</v>
      </c>
      <c r="AI313">
        <f t="shared" si="251"/>
        <v>0</v>
      </c>
      <c r="AJ313">
        <f t="shared" si="251"/>
        <v>0</v>
      </c>
      <c r="AK313">
        <f t="shared" si="251"/>
        <v>0</v>
      </c>
      <c r="AL313">
        <f t="shared" si="251"/>
        <v>0</v>
      </c>
      <c r="AM313">
        <f t="shared" si="251"/>
        <v>0</v>
      </c>
      <c r="AN313">
        <f t="shared" si="251"/>
        <v>0</v>
      </c>
      <c r="AO313">
        <f t="shared" si="252"/>
        <v>0</v>
      </c>
      <c r="AP313">
        <f t="shared" si="252"/>
        <v>0</v>
      </c>
      <c r="AQ313">
        <f t="shared" si="252"/>
        <v>0</v>
      </c>
      <c r="AR313">
        <f t="shared" si="252"/>
        <v>0</v>
      </c>
      <c r="AS313">
        <f t="shared" si="252"/>
        <v>0</v>
      </c>
      <c r="AT313">
        <f t="shared" si="252"/>
        <v>0</v>
      </c>
      <c r="AU313">
        <f t="shared" si="252"/>
        <v>0</v>
      </c>
      <c r="AV313">
        <f t="shared" si="252"/>
        <v>0</v>
      </c>
      <c r="AW313">
        <f t="shared" si="252"/>
        <v>0</v>
      </c>
      <c r="AX313">
        <f t="shared" si="252"/>
        <v>0</v>
      </c>
      <c r="AY313">
        <f t="shared" si="253"/>
        <v>0</v>
      </c>
      <c r="AZ313">
        <f t="shared" si="253"/>
        <v>0</v>
      </c>
      <c r="BA313">
        <f t="shared" si="253"/>
        <v>0</v>
      </c>
      <c r="BB313">
        <f t="shared" si="253"/>
        <v>0</v>
      </c>
      <c r="BC313">
        <f t="shared" si="253"/>
        <v>0</v>
      </c>
      <c r="BD313">
        <f t="shared" si="253"/>
        <v>0</v>
      </c>
      <c r="BE313">
        <f t="shared" si="253"/>
        <v>0</v>
      </c>
      <c r="BF313">
        <f t="shared" si="253"/>
        <v>0</v>
      </c>
      <c r="BG313">
        <f t="shared" si="253"/>
        <v>0</v>
      </c>
      <c r="BH313">
        <f t="shared" si="253"/>
        <v>0</v>
      </c>
      <c r="BI313">
        <f t="shared" si="254"/>
        <v>0</v>
      </c>
      <c r="BJ313">
        <f t="shared" si="254"/>
        <v>0</v>
      </c>
      <c r="BK313">
        <f t="shared" si="254"/>
        <v>0</v>
      </c>
      <c r="BL313">
        <f t="shared" si="254"/>
        <v>0</v>
      </c>
      <c r="BM313">
        <f t="shared" si="254"/>
        <v>0</v>
      </c>
      <c r="BN313">
        <f t="shared" si="254"/>
        <v>0</v>
      </c>
      <c r="BO313">
        <f t="shared" si="254"/>
        <v>0</v>
      </c>
      <c r="BP313">
        <f t="shared" si="254"/>
        <v>0</v>
      </c>
      <c r="BQ313">
        <f t="shared" si="254"/>
        <v>0</v>
      </c>
      <c r="BR313">
        <f t="shared" si="254"/>
        <v>0</v>
      </c>
      <c r="BS313">
        <f t="shared" si="255"/>
        <v>0</v>
      </c>
      <c r="BT313">
        <f t="shared" si="255"/>
        <v>0</v>
      </c>
      <c r="BU313">
        <f t="shared" si="255"/>
        <v>0</v>
      </c>
      <c r="BV313">
        <f t="shared" si="255"/>
        <v>0</v>
      </c>
      <c r="BW313">
        <f t="shared" si="255"/>
        <v>0</v>
      </c>
      <c r="BX313">
        <f t="shared" si="255"/>
        <v>0</v>
      </c>
      <c r="BY313">
        <f t="shared" si="255"/>
        <v>0</v>
      </c>
      <c r="BZ313">
        <f t="shared" si="255"/>
        <v>0</v>
      </c>
      <c r="CA313">
        <f t="shared" si="255"/>
        <v>0</v>
      </c>
      <c r="CB313">
        <f t="shared" si="255"/>
        <v>0</v>
      </c>
    </row>
    <row r="314" spans="1:80" x14ac:dyDescent="0.25">
      <c r="A314">
        <f t="shared" si="248"/>
        <v>0</v>
      </c>
      <c r="B314">
        <f t="shared" si="248"/>
        <v>0</v>
      </c>
      <c r="C314">
        <f t="shared" si="248"/>
        <v>0</v>
      </c>
      <c r="D314">
        <f t="shared" si="248"/>
        <v>0</v>
      </c>
      <c r="E314">
        <f t="shared" si="248"/>
        <v>0</v>
      </c>
      <c r="F314">
        <f t="shared" si="248"/>
        <v>0</v>
      </c>
      <c r="G314">
        <f t="shared" si="248"/>
        <v>0</v>
      </c>
      <c r="H314">
        <f t="shared" si="248"/>
        <v>0</v>
      </c>
      <c r="I314">
        <f t="shared" si="248"/>
        <v>0</v>
      </c>
      <c r="J314">
        <f t="shared" si="248"/>
        <v>0</v>
      </c>
      <c r="K314">
        <f t="shared" si="249"/>
        <v>0</v>
      </c>
      <c r="L314">
        <f t="shared" si="249"/>
        <v>0</v>
      </c>
      <c r="M314">
        <f t="shared" si="249"/>
        <v>0</v>
      </c>
      <c r="N314">
        <f t="shared" si="249"/>
        <v>0</v>
      </c>
      <c r="O314">
        <f t="shared" si="249"/>
        <v>0</v>
      </c>
      <c r="P314">
        <f t="shared" si="249"/>
        <v>0</v>
      </c>
      <c r="Q314">
        <f t="shared" si="249"/>
        <v>0</v>
      </c>
      <c r="R314">
        <f t="shared" si="249"/>
        <v>0</v>
      </c>
      <c r="S314">
        <f t="shared" si="249"/>
        <v>0</v>
      </c>
      <c r="T314">
        <f t="shared" si="249"/>
        <v>0</v>
      </c>
      <c r="U314">
        <f t="shared" si="250"/>
        <v>0</v>
      </c>
      <c r="V314">
        <f t="shared" si="250"/>
        <v>0</v>
      </c>
      <c r="W314">
        <f t="shared" si="250"/>
        <v>0</v>
      </c>
      <c r="X314">
        <f t="shared" si="250"/>
        <v>0</v>
      </c>
      <c r="Y314">
        <f t="shared" si="250"/>
        <v>0</v>
      </c>
      <c r="Z314">
        <f t="shared" si="250"/>
        <v>0</v>
      </c>
      <c r="AA314">
        <f t="shared" si="250"/>
        <v>0</v>
      </c>
      <c r="AB314">
        <f t="shared" si="250"/>
        <v>0</v>
      </c>
      <c r="AC314">
        <f t="shared" si="250"/>
        <v>0</v>
      </c>
      <c r="AD314">
        <f t="shared" si="250"/>
        <v>0</v>
      </c>
      <c r="AE314">
        <f t="shared" si="251"/>
        <v>0</v>
      </c>
      <c r="AF314">
        <f t="shared" si="251"/>
        <v>0</v>
      </c>
      <c r="AG314">
        <f t="shared" si="251"/>
        <v>0</v>
      </c>
      <c r="AH314">
        <f t="shared" si="251"/>
        <v>0</v>
      </c>
      <c r="AI314">
        <f t="shared" si="251"/>
        <v>0</v>
      </c>
      <c r="AJ314">
        <f t="shared" si="251"/>
        <v>0</v>
      </c>
      <c r="AK314">
        <f t="shared" si="251"/>
        <v>0</v>
      </c>
      <c r="AL314">
        <f t="shared" si="251"/>
        <v>0</v>
      </c>
      <c r="AM314">
        <f t="shared" si="251"/>
        <v>0</v>
      </c>
      <c r="AN314">
        <f t="shared" si="251"/>
        <v>0</v>
      </c>
      <c r="AO314">
        <f t="shared" si="252"/>
        <v>0</v>
      </c>
      <c r="AP314">
        <f t="shared" si="252"/>
        <v>0</v>
      </c>
      <c r="AQ314">
        <f t="shared" si="252"/>
        <v>0</v>
      </c>
      <c r="AR314">
        <f t="shared" si="252"/>
        <v>0</v>
      </c>
      <c r="AS314">
        <f t="shared" si="252"/>
        <v>0</v>
      </c>
      <c r="AT314">
        <f t="shared" si="252"/>
        <v>0</v>
      </c>
      <c r="AU314">
        <f t="shared" si="252"/>
        <v>0</v>
      </c>
      <c r="AV314">
        <f t="shared" si="252"/>
        <v>0</v>
      </c>
      <c r="AW314">
        <f t="shared" si="252"/>
        <v>0</v>
      </c>
      <c r="AX314">
        <f t="shared" si="252"/>
        <v>0</v>
      </c>
      <c r="AY314">
        <f t="shared" si="253"/>
        <v>0</v>
      </c>
      <c r="AZ314">
        <f t="shared" si="253"/>
        <v>0</v>
      </c>
      <c r="BA314">
        <f t="shared" si="253"/>
        <v>0</v>
      </c>
      <c r="BB314">
        <f t="shared" si="253"/>
        <v>0</v>
      </c>
      <c r="BC314">
        <f t="shared" si="253"/>
        <v>0</v>
      </c>
      <c r="BD314">
        <f t="shared" si="253"/>
        <v>0</v>
      </c>
      <c r="BE314">
        <f t="shared" si="253"/>
        <v>0</v>
      </c>
      <c r="BF314">
        <f t="shared" si="253"/>
        <v>0</v>
      </c>
      <c r="BG314">
        <f t="shared" si="253"/>
        <v>0</v>
      </c>
      <c r="BH314">
        <f t="shared" si="253"/>
        <v>0</v>
      </c>
      <c r="BI314">
        <f t="shared" si="254"/>
        <v>0</v>
      </c>
      <c r="BJ314">
        <f t="shared" si="254"/>
        <v>0</v>
      </c>
      <c r="BK314">
        <f t="shared" si="254"/>
        <v>0</v>
      </c>
      <c r="BL314">
        <f t="shared" si="254"/>
        <v>0</v>
      </c>
      <c r="BM314">
        <f t="shared" si="254"/>
        <v>0</v>
      </c>
      <c r="BN314">
        <f t="shared" si="254"/>
        <v>0</v>
      </c>
      <c r="BO314">
        <f t="shared" si="254"/>
        <v>0</v>
      </c>
      <c r="BP314">
        <f t="shared" si="254"/>
        <v>0</v>
      </c>
      <c r="BQ314">
        <f t="shared" si="254"/>
        <v>0</v>
      </c>
      <c r="BR314">
        <f t="shared" si="254"/>
        <v>0</v>
      </c>
      <c r="BS314">
        <f t="shared" si="255"/>
        <v>0</v>
      </c>
      <c r="BT314">
        <f t="shared" si="255"/>
        <v>0</v>
      </c>
      <c r="BU314">
        <f t="shared" si="255"/>
        <v>0</v>
      </c>
      <c r="BV314">
        <f t="shared" si="255"/>
        <v>0</v>
      </c>
      <c r="BW314">
        <f t="shared" si="255"/>
        <v>0</v>
      </c>
      <c r="BX314">
        <f t="shared" si="255"/>
        <v>0</v>
      </c>
      <c r="BY314">
        <f t="shared" si="255"/>
        <v>0</v>
      </c>
      <c r="BZ314">
        <f t="shared" si="255"/>
        <v>0</v>
      </c>
      <c r="CA314">
        <f t="shared" si="255"/>
        <v>0</v>
      </c>
      <c r="CB314">
        <f t="shared" si="255"/>
        <v>0</v>
      </c>
    </row>
    <row r="315" spans="1:80" x14ac:dyDescent="0.25">
      <c r="A315">
        <f t="shared" si="248"/>
        <v>0</v>
      </c>
      <c r="B315">
        <f t="shared" si="248"/>
        <v>0</v>
      </c>
      <c r="C315">
        <f t="shared" si="248"/>
        <v>0</v>
      </c>
      <c r="D315">
        <f t="shared" si="248"/>
        <v>0</v>
      </c>
      <c r="E315">
        <f t="shared" si="248"/>
        <v>0</v>
      </c>
      <c r="F315">
        <f t="shared" si="248"/>
        <v>0</v>
      </c>
      <c r="G315">
        <f t="shared" si="248"/>
        <v>0</v>
      </c>
      <c r="H315">
        <f t="shared" si="248"/>
        <v>0</v>
      </c>
      <c r="I315">
        <f t="shared" si="248"/>
        <v>0</v>
      </c>
      <c r="J315">
        <f t="shared" si="248"/>
        <v>0</v>
      </c>
      <c r="K315">
        <f t="shared" si="249"/>
        <v>0</v>
      </c>
      <c r="L315">
        <f t="shared" si="249"/>
        <v>0</v>
      </c>
      <c r="M315">
        <f t="shared" si="249"/>
        <v>0</v>
      </c>
      <c r="N315">
        <f t="shared" si="249"/>
        <v>0</v>
      </c>
      <c r="O315">
        <f t="shared" si="249"/>
        <v>0</v>
      </c>
      <c r="P315">
        <f t="shared" si="249"/>
        <v>0</v>
      </c>
      <c r="Q315">
        <f t="shared" si="249"/>
        <v>0</v>
      </c>
      <c r="R315">
        <f t="shared" si="249"/>
        <v>0</v>
      </c>
      <c r="S315">
        <f t="shared" si="249"/>
        <v>0</v>
      </c>
      <c r="T315">
        <f t="shared" si="249"/>
        <v>0</v>
      </c>
      <c r="U315">
        <f t="shared" si="250"/>
        <v>0</v>
      </c>
      <c r="V315">
        <f t="shared" si="250"/>
        <v>0</v>
      </c>
      <c r="W315">
        <f t="shared" si="250"/>
        <v>0</v>
      </c>
      <c r="X315">
        <f t="shared" si="250"/>
        <v>0</v>
      </c>
      <c r="Y315">
        <f t="shared" si="250"/>
        <v>0</v>
      </c>
      <c r="Z315">
        <f t="shared" si="250"/>
        <v>0</v>
      </c>
      <c r="AA315">
        <f t="shared" si="250"/>
        <v>0</v>
      </c>
      <c r="AB315">
        <f t="shared" si="250"/>
        <v>0</v>
      </c>
      <c r="AC315">
        <f t="shared" si="250"/>
        <v>0</v>
      </c>
      <c r="AD315">
        <f t="shared" si="250"/>
        <v>0</v>
      </c>
      <c r="AE315">
        <f t="shared" si="251"/>
        <v>0</v>
      </c>
      <c r="AF315">
        <f t="shared" si="251"/>
        <v>0</v>
      </c>
      <c r="AG315">
        <f t="shared" si="251"/>
        <v>0</v>
      </c>
      <c r="AH315">
        <f t="shared" si="251"/>
        <v>0</v>
      </c>
      <c r="AI315">
        <f t="shared" si="251"/>
        <v>0</v>
      </c>
      <c r="AJ315">
        <f t="shared" si="251"/>
        <v>0</v>
      </c>
      <c r="AK315">
        <f t="shared" si="251"/>
        <v>0</v>
      </c>
      <c r="AL315">
        <f t="shared" si="251"/>
        <v>0</v>
      </c>
      <c r="AM315">
        <f t="shared" si="251"/>
        <v>0</v>
      </c>
      <c r="AN315">
        <f t="shared" si="251"/>
        <v>0</v>
      </c>
      <c r="AO315">
        <f t="shared" si="252"/>
        <v>0</v>
      </c>
      <c r="AP315">
        <f t="shared" si="252"/>
        <v>0</v>
      </c>
      <c r="AQ315">
        <f t="shared" si="252"/>
        <v>0</v>
      </c>
      <c r="AR315">
        <f t="shared" si="252"/>
        <v>0</v>
      </c>
      <c r="AS315">
        <f t="shared" si="252"/>
        <v>0</v>
      </c>
      <c r="AT315">
        <f t="shared" si="252"/>
        <v>0</v>
      </c>
      <c r="AU315">
        <f t="shared" si="252"/>
        <v>0</v>
      </c>
      <c r="AV315">
        <f t="shared" si="252"/>
        <v>0</v>
      </c>
      <c r="AW315">
        <f t="shared" si="252"/>
        <v>0</v>
      </c>
      <c r="AX315">
        <f t="shared" si="252"/>
        <v>0</v>
      </c>
      <c r="AY315">
        <f t="shared" si="253"/>
        <v>0</v>
      </c>
      <c r="AZ315">
        <f t="shared" si="253"/>
        <v>0</v>
      </c>
      <c r="BA315">
        <f t="shared" si="253"/>
        <v>0</v>
      </c>
      <c r="BB315">
        <f t="shared" si="253"/>
        <v>0</v>
      </c>
      <c r="BC315">
        <f t="shared" si="253"/>
        <v>0</v>
      </c>
      <c r="BD315">
        <f t="shared" si="253"/>
        <v>0</v>
      </c>
      <c r="BE315">
        <f t="shared" si="253"/>
        <v>0</v>
      </c>
      <c r="BF315">
        <f t="shared" si="253"/>
        <v>0</v>
      </c>
      <c r="BG315">
        <f t="shared" si="253"/>
        <v>0</v>
      </c>
      <c r="BH315">
        <f t="shared" si="253"/>
        <v>0</v>
      </c>
      <c r="BI315">
        <f t="shared" si="254"/>
        <v>0</v>
      </c>
      <c r="BJ315">
        <f t="shared" si="254"/>
        <v>0</v>
      </c>
      <c r="BK315">
        <f t="shared" si="254"/>
        <v>0</v>
      </c>
      <c r="BL315">
        <f t="shared" si="254"/>
        <v>0</v>
      </c>
      <c r="BM315">
        <f t="shared" si="254"/>
        <v>0</v>
      </c>
      <c r="BN315">
        <f t="shared" si="254"/>
        <v>0</v>
      </c>
      <c r="BO315">
        <f t="shared" si="254"/>
        <v>0</v>
      </c>
      <c r="BP315">
        <f t="shared" si="254"/>
        <v>0</v>
      </c>
      <c r="BQ315">
        <f t="shared" si="254"/>
        <v>0</v>
      </c>
      <c r="BR315">
        <f t="shared" si="254"/>
        <v>0</v>
      </c>
      <c r="BS315">
        <f t="shared" si="255"/>
        <v>0</v>
      </c>
      <c r="BT315">
        <f t="shared" si="255"/>
        <v>0</v>
      </c>
      <c r="BU315">
        <f t="shared" si="255"/>
        <v>0</v>
      </c>
      <c r="BV315">
        <f t="shared" si="255"/>
        <v>0</v>
      </c>
      <c r="BW315">
        <f t="shared" si="255"/>
        <v>0</v>
      </c>
      <c r="BX315">
        <f t="shared" si="255"/>
        <v>0</v>
      </c>
      <c r="BY315">
        <f t="shared" si="255"/>
        <v>0</v>
      </c>
      <c r="BZ315">
        <f t="shared" si="255"/>
        <v>0</v>
      </c>
      <c r="CA315">
        <f t="shared" si="255"/>
        <v>0</v>
      </c>
      <c r="CB315">
        <f t="shared" si="255"/>
        <v>0</v>
      </c>
    </row>
    <row r="316" spans="1:80" x14ac:dyDescent="0.25">
      <c r="A316">
        <f t="shared" si="248"/>
        <v>0</v>
      </c>
      <c r="B316">
        <f t="shared" si="248"/>
        <v>0</v>
      </c>
      <c r="C316">
        <f t="shared" si="248"/>
        <v>0</v>
      </c>
      <c r="D316">
        <f t="shared" si="248"/>
        <v>0</v>
      </c>
      <c r="E316">
        <f t="shared" si="248"/>
        <v>0</v>
      </c>
      <c r="F316">
        <f t="shared" si="248"/>
        <v>0</v>
      </c>
      <c r="G316">
        <f t="shared" si="248"/>
        <v>0</v>
      </c>
      <c r="H316">
        <f t="shared" si="248"/>
        <v>0</v>
      </c>
      <c r="I316">
        <f t="shared" si="248"/>
        <v>0</v>
      </c>
      <c r="J316">
        <f t="shared" si="248"/>
        <v>0</v>
      </c>
      <c r="K316">
        <f t="shared" si="249"/>
        <v>0</v>
      </c>
      <c r="L316">
        <f t="shared" si="249"/>
        <v>0</v>
      </c>
      <c r="M316">
        <f t="shared" si="249"/>
        <v>0</v>
      </c>
      <c r="N316">
        <f t="shared" si="249"/>
        <v>0</v>
      </c>
      <c r="O316">
        <f t="shared" si="249"/>
        <v>0</v>
      </c>
      <c r="P316">
        <f t="shared" si="249"/>
        <v>0</v>
      </c>
      <c r="Q316">
        <f t="shared" si="249"/>
        <v>0</v>
      </c>
      <c r="R316">
        <f t="shared" si="249"/>
        <v>0</v>
      </c>
      <c r="S316">
        <f t="shared" si="249"/>
        <v>0</v>
      </c>
      <c r="T316">
        <f t="shared" si="249"/>
        <v>0</v>
      </c>
      <c r="U316">
        <f t="shared" si="250"/>
        <v>0</v>
      </c>
      <c r="V316">
        <f t="shared" si="250"/>
        <v>0</v>
      </c>
      <c r="W316">
        <f t="shared" si="250"/>
        <v>0</v>
      </c>
      <c r="X316">
        <f t="shared" si="250"/>
        <v>0</v>
      </c>
      <c r="Y316">
        <f t="shared" si="250"/>
        <v>0</v>
      </c>
      <c r="Z316">
        <f t="shared" si="250"/>
        <v>0</v>
      </c>
      <c r="AA316">
        <f t="shared" si="250"/>
        <v>0</v>
      </c>
      <c r="AB316">
        <f t="shared" si="250"/>
        <v>0</v>
      </c>
      <c r="AC316">
        <f t="shared" si="250"/>
        <v>0</v>
      </c>
      <c r="AD316">
        <f t="shared" si="250"/>
        <v>0</v>
      </c>
      <c r="AE316">
        <f t="shared" si="251"/>
        <v>0</v>
      </c>
      <c r="AF316">
        <f t="shared" si="251"/>
        <v>0</v>
      </c>
      <c r="AG316">
        <f t="shared" si="251"/>
        <v>0</v>
      </c>
      <c r="AH316">
        <f t="shared" si="251"/>
        <v>0</v>
      </c>
      <c r="AI316">
        <f t="shared" si="251"/>
        <v>0</v>
      </c>
      <c r="AJ316">
        <f t="shared" si="251"/>
        <v>0</v>
      </c>
      <c r="AK316">
        <f t="shared" si="251"/>
        <v>0</v>
      </c>
      <c r="AL316">
        <f t="shared" si="251"/>
        <v>0</v>
      </c>
      <c r="AM316">
        <f t="shared" si="251"/>
        <v>0</v>
      </c>
      <c r="AN316">
        <f t="shared" si="251"/>
        <v>0</v>
      </c>
      <c r="AO316">
        <f t="shared" si="252"/>
        <v>0</v>
      </c>
      <c r="AP316">
        <f t="shared" si="252"/>
        <v>0</v>
      </c>
      <c r="AQ316">
        <f t="shared" si="252"/>
        <v>0</v>
      </c>
      <c r="AR316">
        <f t="shared" si="252"/>
        <v>0</v>
      </c>
      <c r="AS316">
        <f t="shared" si="252"/>
        <v>0</v>
      </c>
      <c r="AT316">
        <f t="shared" si="252"/>
        <v>0</v>
      </c>
      <c r="AU316">
        <f t="shared" si="252"/>
        <v>0</v>
      </c>
      <c r="AV316">
        <f t="shared" si="252"/>
        <v>0</v>
      </c>
      <c r="AW316">
        <f t="shared" si="252"/>
        <v>0</v>
      </c>
      <c r="AX316">
        <f t="shared" si="252"/>
        <v>0</v>
      </c>
      <c r="AY316">
        <f t="shared" si="253"/>
        <v>0</v>
      </c>
      <c r="AZ316">
        <f t="shared" si="253"/>
        <v>0</v>
      </c>
      <c r="BA316">
        <f t="shared" si="253"/>
        <v>0</v>
      </c>
      <c r="BB316">
        <f t="shared" si="253"/>
        <v>0</v>
      </c>
      <c r="BC316">
        <f t="shared" si="253"/>
        <v>0</v>
      </c>
      <c r="BD316">
        <f t="shared" si="253"/>
        <v>0</v>
      </c>
      <c r="BE316">
        <f t="shared" si="253"/>
        <v>0</v>
      </c>
      <c r="BF316">
        <f t="shared" si="253"/>
        <v>0</v>
      </c>
      <c r="BG316">
        <f t="shared" si="253"/>
        <v>0</v>
      </c>
      <c r="BH316">
        <f t="shared" si="253"/>
        <v>0</v>
      </c>
      <c r="BI316">
        <f t="shared" si="254"/>
        <v>0</v>
      </c>
      <c r="BJ316">
        <f t="shared" si="254"/>
        <v>0</v>
      </c>
      <c r="BK316">
        <f t="shared" si="254"/>
        <v>0</v>
      </c>
      <c r="BL316">
        <f t="shared" si="254"/>
        <v>0</v>
      </c>
      <c r="BM316">
        <f t="shared" si="254"/>
        <v>0</v>
      </c>
      <c r="BN316">
        <f t="shared" si="254"/>
        <v>0</v>
      </c>
      <c r="BO316">
        <f t="shared" si="254"/>
        <v>0</v>
      </c>
      <c r="BP316">
        <f t="shared" si="254"/>
        <v>0</v>
      </c>
      <c r="BQ316">
        <f t="shared" si="254"/>
        <v>0</v>
      </c>
      <c r="BR316">
        <f t="shared" si="254"/>
        <v>0</v>
      </c>
      <c r="BS316">
        <f t="shared" si="255"/>
        <v>0</v>
      </c>
      <c r="BT316">
        <f t="shared" si="255"/>
        <v>0</v>
      </c>
      <c r="BU316">
        <f t="shared" si="255"/>
        <v>0</v>
      </c>
      <c r="BV316">
        <f t="shared" si="255"/>
        <v>0</v>
      </c>
      <c r="BW316">
        <f t="shared" si="255"/>
        <v>0</v>
      </c>
      <c r="BX316">
        <f t="shared" si="255"/>
        <v>0</v>
      </c>
      <c r="BY316">
        <f t="shared" si="255"/>
        <v>0</v>
      </c>
      <c r="BZ316">
        <f t="shared" si="255"/>
        <v>0</v>
      </c>
      <c r="CA316">
        <f t="shared" si="255"/>
        <v>0</v>
      </c>
      <c r="CB316">
        <f t="shared" si="255"/>
        <v>0</v>
      </c>
    </row>
    <row r="317" spans="1:80" x14ac:dyDescent="0.25">
      <c r="A317">
        <f t="shared" si="248"/>
        <v>0</v>
      </c>
      <c r="B317">
        <f t="shared" si="248"/>
        <v>0</v>
      </c>
      <c r="C317">
        <f t="shared" si="248"/>
        <v>0</v>
      </c>
      <c r="D317">
        <f t="shared" si="248"/>
        <v>0</v>
      </c>
      <c r="E317">
        <f t="shared" si="248"/>
        <v>0</v>
      </c>
      <c r="F317">
        <f t="shared" si="248"/>
        <v>0</v>
      </c>
      <c r="G317">
        <f t="shared" si="248"/>
        <v>0</v>
      </c>
      <c r="H317">
        <f t="shared" si="248"/>
        <v>0</v>
      </c>
      <c r="I317">
        <f t="shared" si="248"/>
        <v>0</v>
      </c>
      <c r="J317">
        <f t="shared" si="248"/>
        <v>0</v>
      </c>
      <c r="K317">
        <f t="shared" si="249"/>
        <v>0</v>
      </c>
      <c r="L317">
        <f t="shared" si="249"/>
        <v>0</v>
      </c>
      <c r="M317">
        <f t="shared" si="249"/>
        <v>0</v>
      </c>
      <c r="N317">
        <f t="shared" si="249"/>
        <v>0</v>
      </c>
      <c r="O317">
        <f t="shared" si="249"/>
        <v>0</v>
      </c>
      <c r="P317">
        <f t="shared" si="249"/>
        <v>0</v>
      </c>
      <c r="Q317">
        <f t="shared" si="249"/>
        <v>0</v>
      </c>
      <c r="R317">
        <f t="shared" si="249"/>
        <v>0</v>
      </c>
      <c r="S317">
        <f t="shared" si="249"/>
        <v>0</v>
      </c>
      <c r="T317">
        <f t="shared" si="249"/>
        <v>0</v>
      </c>
      <c r="U317">
        <f t="shared" si="250"/>
        <v>0</v>
      </c>
      <c r="V317">
        <f t="shared" si="250"/>
        <v>0</v>
      </c>
      <c r="W317">
        <f t="shared" si="250"/>
        <v>0</v>
      </c>
      <c r="X317">
        <f t="shared" si="250"/>
        <v>0</v>
      </c>
      <c r="Y317">
        <f t="shared" si="250"/>
        <v>0</v>
      </c>
      <c r="Z317">
        <f t="shared" si="250"/>
        <v>0</v>
      </c>
      <c r="AA317">
        <f t="shared" si="250"/>
        <v>0</v>
      </c>
      <c r="AB317">
        <f t="shared" si="250"/>
        <v>0</v>
      </c>
      <c r="AC317">
        <f t="shared" si="250"/>
        <v>0</v>
      </c>
      <c r="AD317">
        <f t="shared" si="250"/>
        <v>0</v>
      </c>
      <c r="AE317">
        <f t="shared" si="251"/>
        <v>0</v>
      </c>
      <c r="AF317">
        <f t="shared" si="251"/>
        <v>0</v>
      </c>
      <c r="AG317">
        <f t="shared" si="251"/>
        <v>0</v>
      </c>
      <c r="AH317">
        <f t="shared" si="251"/>
        <v>0</v>
      </c>
      <c r="AI317">
        <f t="shared" si="251"/>
        <v>0</v>
      </c>
      <c r="AJ317">
        <f t="shared" si="251"/>
        <v>0</v>
      </c>
      <c r="AK317">
        <f t="shared" si="251"/>
        <v>0</v>
      </c>
      <c r="AL317">
        <f t="shared" si="251"/>
        <v>0</v>
      </c>
      <c r="AM317">
        <f t="shared" si="251"/>
        <v>0</v>
      </c>
      <c r="AN317">
        <f t="shared" si="251"/>
        <v>0</v>
      </c>
      <c r="AO317">
        <f t="shared" si="252"/>
        <v>0</v>
      </c>
      <c r="AP317">
        <f t="shared" si="252"/>
        <v>0</v>
      </c>
      <c r="AQ317">
        <f t="shared" si="252"/>
        <v>0</v>
      </c>
      <c r="AR317">
        <f t="shared" si="252"/>
        <v>0</v>
      </c>
      <c r="AS317">
        <f t="shared" si="252"/>
        <v>0</v>
      </c>
      <c r="AT317">
        <f t="shared" si="252"/>
        <v>0</v>
      </c>
      <c r="AU317">
        <f t="shared" si="252"/>
        <v>0</v>
      </c>
      <c r="AV317">
        <f t="shared" si="252"/>
        <v>0</v>
      </c>
      <c r="AW317">
        <f t="shared" si="252"/>
        <v>0</v>
      </c>
      <c r="AX317">
        <f t="shared" si="252"/>
        <v>0</v>
      </c>
      <c r="AY317">
        <f t="shared" si="253"/>
        <v>0</v>
      </c>
      <c r="AZ317">
        <f t="shared" si="253"/>
        <v>0</v>
      </c>
      <c r="BA317">
        <f t="shared" si="253"/>
        <v>0</v>
      </c>
      <c r="BB317">
        <f t="shared" si="253"/>
        <v>0</v>
      </c>
      <c r="BC317">
        <f t="shared" si="253"/>
        <v>0</v>
      </c>
      <c r="BD317">
        <f t="shared" si="253"/>
        <v>0</v>
      </c>
      <c r="BE317">
        <f t="shared" si="253"/>
        <v>0</v>
      </c>
      <c r="BF317">
        <f t="shared" si="253"/>
        <v>0</v>
      </c>
      <c r="BG317">
        <f t="shared" si="253"/>
        <v>0</v>
      </c>
      <c r="BH317">
        <f t="shared" si="253"/>
        <v>0</v>
      </c>
      <c r="BI317">
        <f t="shared" si="254"/>
        <v>0</v>
      </c>
      <c r="BJ317">
        <f t="shared" si="254"/>
        <v>0</v>
      </c>
      <c r="BK317">
        <f t="shared" si="254"/>
        <v>0</v>
      </c>
      <c r="BL317">
        <f t="shared" si="254"/>
        <v>0</v>
      </c>
      <c r="BM317">
        <f t="shared" si="254"/>
        <v>0</v>
      </c>
      <c r="BN317">
        <f t="shared" si="254"/>
        <v>0</v>
      </c>
      <c r="BO317">
        <f t="shared" si="254"/>
        <v>0</v>
      </c>
      <c r="BP317">
        <f t="shared" si="254"/>
        <v>0</v>
      </c>
      <c r="BQ317">
        <f t="shared" si="254"/>
        <v>0</v>
      </c>
      <c r="BR317">
        <f t="shared" si="254"/>
        <v>0</v>
      </c>
      <c r="BS317">
        <f t="shared" si="255"/>
        <v>0</v>
      </c>
      <c r="BT317">
        <f t="shared" si="255"/>
        <v>0</v>
      </c>
      <c r="BU317">
        <f t="shared" si="255"/>
        <v>0</v>
      </c>
      <c r="BV317">
        <f t="shared" si="255"/>
        <v>0</v>
      </c>
      <c r="BW317">
        <f t="shared" si="255"/>
        <v>0</v>
      </c>
      <c r="BX317">
        <f t="shared" si="255"/>
        <v>0</v>
      </c>
      <c r="BY317">
        <f t="shared" si="255"/>
        <v>0</v>
      </c>
      <c r="BZ317">
        <f t="shared" si="255"/>
        <v>0</v>
      </c>
      <c r="CA317">
        <f t="shared" si="255"/>
        <v>0</v>
      </c>
      <c r="CB317">
        <f t="shared" si="255"/>
        <v>0</v>
      </c>
    </row>
    <row r="318" spans="1:80" x14ac:dyDescent="0.25">
      <c r="A318">
        <f t="shared" si="248"/>
        <v>0</v>
      </c>
      <c r="B318">
        <f t="shared" si="248"/>
        <v>0</v>
      </c>
      <c r="C318">
        <f t="shared" si="248"/>
        <v>0</v>
      </c>
      <c r="D318">
        <f t="shared" si="248"/>
        <v>0</v>
      </c>
      <c r="E318">
        <f t="shared" si="248"/>
        <v>0</v>
      </c>
      <c r="F318">
        <f t="shared" si="248"/>
        <v>0</v>
      </c>
      <c r="G318">
        <f t="shared" si="248"/>
        <v>0</v>
      </c>
      <c r="H318">
        <f t="shared" si="248"/>
        <v>0</v>
      </c>
      <c r="I318">
        <f t="shared" si="248"/>
        <v>0</v>
      </c>
      <c r="J318">
        <f t="shared" si="248"/>
        <v>0</v>
      </c>
      <c r="K318">
        <f t="shared" si="249"/>
        <v>0</v>
      </c>
      <c r="L318">
        <f t="shared" si="249"/>
        <v>0</v>
      </c>
      <c r="M318">
        <f t="shared" si="249"/>
        <v>0</v>
      </c>
      <c r="N318">
        <f t="shared" si="249"/>
        <v>0</v>
      </c>
      <c r="O318">
        <f t="shared" si="249"/>
        <v>0</v>
      </c>
      <c r="P318">
        <f t="shared" si="249"/>
        <v>0</v>
      </c>
      <c r="Q318">
        <f t="shared" si="249"/>
        <v>0</v>
      </c>
      <c r="R318">
        <f t="shared" si="249"/>
        <v>0</v>
      </c>
      <c r="S318">
        <f t="shared" si="249"/>
        <v>0</v>
      </c>
      <c r="T318">
        <f t="shared" si="249"/>
        <v>0</v>
      </c>
      <c r="U318">
        <f t="shared" si="250"/>
        <v>0</v>
      </c>
      <c r="V318">
        <f t="shared" si="250"/>
        <v>0</v>
      </c>
      <c r="W318">
        <f t="shared" si="250"/>
        <v>0</v>
      </c>
      <c r="X318">
        <f t="shared" si="250"/>
        <v>0</v>
      </c>
      <c r="Y318">
        <f t="shared" si="250"/>
        <v>0</v>
      </c>
      <c r="Z318">
        <f t="shared" si="250"/>
        <v>0</v>
      </c>
      <c r="AA318">
        <f t="shared" si="250"/>
        <v>0</v>
      </c>
      <c r="AB318">
        <f t="shared" si="250"/>
        <v>0</v>
      </c>
      <c r="AC318">
        <f t="shared" si="250"/>
        <v>0</v>
      </c>
      <c r="AD318">
        <f t="shared" si="250"/>
        <v>0</v>
      </c>
      <c r="AE318">
        <f t="shared" si="251"/>
        <v>0</v>
      </c>
      <c r="AF318">
        <f t="shared" si="251"/>
        <v>0</v>
      </c>
      <c r="AG318">
        <f t="shared" si="251"/>
        <v>0</v>
      </c>
      <c r="AH318">
        <f t="shared" si="251"/>
        <v>0</v>
      </c>
      <c r="AI318">
        <f t="shared" si="251"/>
        <v>0</v>
      </c>
      <c r="AJ318">
        <f t="shared" si="251"/>
        <v>0</v>
      </c>
      <c r="AK318">
        <f t="shared" si="251"/>
        <v>0</v>
      </c>
      <c r="AL318">
        <f t="shared" si="251"/>
        <v>0</v>
      </c>
      <c r="AM318">
        <f t="shared" si="251"/>
        <v>0</v>
      </c>
      <c r="AN318">
        <f t="shared" si="251"/>
        <v>0</v>
      </c>
      <c r="AO318">
        <f t="shared" si="252"/>
        <v>0</v>
      </c>
      <c r="AP318">
        <f t="shared" si="252"/>
        <v>0</v>
      </c>
      <c r="AQ318">
        <f t="shared" si="252"/>
        <v>0</v>
      </c>
      <c r="AR318">
        <f t="shared" si="252"/>
        <v>0</v>
      </c>
      <c r="AS318">
        <f t="shared" si="252"/>
        <v>0</v>
      </c>
      <c r="AT318">
        <f t="shared" si="252"/>
        <v>0</v>
      </c>
      <c r="AU318">
        <f t="shared" si="252"/>
        <v>0</v>
      </c>
      <c r="AV318">
        <f t="shared" si="252"/>
        <v>0</v>
      </c>
      <c r="AW318">
        <f t="shared" si="252"/>
        <v>0</v>
      </c>
      <c r="AX318">
        <f t="shared" si="252"/>
        <v>0</v>
      </c>
      <c r="AY318">
        <f t="shared" si="253"/>
        <v>0</v>
      </c>
      <c r="AZ318">
        <f t="shared" si="253"/>
        <v>0</v>
      </c>
      <c r="BA318">
        <f t="shared" si="253"/>
        <v>0</v>
      </c>
      <c r="BB318">
        <f t="shared" si="253"/>
        <v>0</v>
      </c>
      <c r="BC318">
        <f t="shared" si="253"/>
        <v>0</v>
      </c>
      <c r="BD318">
        <f t="shared" si="253"/>
        <v>0</v>
      </c>
      <c r="BE318">
        <f t="shared" si="253"/>
        <v>0</v>
      </c>
      <c r="BF318">
        <f t="shared" si="253"/>
        <v>0</v>
      </c>
      <c r="BG318">
        <f t="shared" si="253"/>
        <v>0</v>
      </c>
      <c r="BH318">
        <f t="shared" si="253"/>
        <v>0</v>
      </c>
      <c r="BI318">
        <f t="shared" si="254"/>
        <v>0</v>
      </c>
      <c r="BJ318">
        <f t="shared" si="254"/>
        <v>0</v>
      </c>
      <c r="BK318">
        <f t="shared" si="254"/>
        <v>0</v>
      </c>
      <c r="BL318">
        <f t="shared" si="254"/>
        <v>0</v>
      </c>
      <c r="BM318">
        <f t="shared" si="254"/>
        <v>0</v>
      </c>
      <c r="BN318">
        <f t="shared" si="254"/>
        <v>0</v>
      </c>
      <c r="BO318">
        <f t="shared" si="254"/>
        <v>0</v>
      </c>
      <c r="BP318">
        <f t="shared" si="254"/>
        <v>0</v>
      </c>
      <c r="BQ318">
        <f t="shared" si="254"/>
        <v>0</v>
      </c>
      <c r="BR318">
        <f t="shared" si="254"/>
        <v>0</v>
      </c>
      <c r="BS318">
        <f t="shared" si="255"/>
        <v>0</v>
      </c>
      <c r="BT318">
        <f t="shared" si="255"/>
        <v>0</v>
      </c>
      <c r="BU318">
        <f t="shared" si="255"/>
        <v>0</v>
      </c>
      <c r="BV318">
        <f t="shared" si="255"/>
        <v>0</v>
      </c>
      <c r="BW318">
        <f t="shared" si="255"/>
        <v>0</v>
      </c>
      <c r="BX318">
        <f t="shared" si="255"/>
        <v>0</v>
      </c>
      <c r="BY318">
        <f t="shared" si="255"/>
        <v>0</v>
      </c>
      <c r="BZ318">
        <f t="shared" si="255"/>
        <v>0</v>
      </c>
      <c r="CA318">
        <f t="shared" si="255"/>
        <v>0</v>
      </c>
      <c r="CB318">
        <f t="shared" si="255"/>
        <v>0</v>
      </c>
    </row>
    <row r="319" spans="1:80" x14ac:dyDescent="0.25">
      <c r="A319">
        <f t="shared" si="248"/>
        <v>0</v>
      </c>
      <c r="B319">
        <f t="shared" si="248"/>
        <v>0</v>
      </c>
      <c r="C319">
        <f t="shared" si="248"/>
        <v>0</v>
      </c>
      <c r="D319">
        <f t="shared" si="248"/>
        <v>0</v>
      </c>
      <c r="E319">
        <f t="shared" si="248"/>
        <v>0</v>
      </c>
      <c r="F319">
        <f t="shared" si="248"/>
        <v>0</v>
      </c>
      <c r="G319">
        <f t="shared" si="248"/>
        <v>0</v>
      </c>
      <c r="H319">
        <f t="shared" si="248"/>
        <v>0</v>
      </c>
      <c r="I319">
        <f t="shared" si="248"/>
        <v>0</v>
      </c>
      <c r="J319">
        <f t="shared" si="248"/>
        <v>0</v>
      </c>
      <c r="K319">
        <f t="shared" si="249"/>
        <v>0</v>
      </c>
      <c r="L319">
        <f t="shared" si="249"/>
        <v>0</v>
      </c>
      <c r="M319">
        <f t="shared" si="249"/>
        <v>0</v>
      </c>
      <c r="N319">
        <f t="shared" si="249"/>
        <v>0</v>
      </c>
      <c r="O319">
        <f t="shared" si="249"/>
        <v>0</v>
      </c>
      <c r="P319">
        <f t="shared" si="249"/>
        <v>0</v>
      </c>
      <c r="Q319">
        <f t="shared" si="249"/>
        <v>0</v>
      </c>
      <c r="R319">
        <f t="shared" si="249"/>
        <v>0</v>
      </c>
      <c r="S319">
        <f t="shared" si="249"/>
        <v>0</v>
      </c>
      <c r="T319">
        <f t="shared" si="249"/>
        <v>0</v>
      </c>
      <c r="U319">
        <f t="shared" si="250"/>
        <v>0</v>
      </c>
      <c r="V319">
        <f t="shared" si="250"/>
        <v>0</v>
      </c>
      <c r="W319">
        <f t="shared" si="250"/>
        <v>0</v>
      </c>
      <c r="X319">
        <f t="shared" si="250"/>
        <v>0</v>
      </c>
      <c r="Y319">
        <f t="shared" si="250"/>
        <v>0</v>
      </c>
      <c r="Z319">
        <f t="shared" si="250"/>
        <v>0</v>
      </c>
      <c r="AA319">
        <f t="shared" si="250"/>
        <v>0</v>
      </c>
      <c r="AB319">
        <f t="shared" si="250"/>
        <v>0</v>
      </c>
      <c r="AC319">
        <f t="shared" si="250"/>
        <v>0</v>
      </c>
      <c r="AD319">
        <f t="shared" si="250"/>
        <v>0</v>
      </c>
      <c r="AE319">
        <f t="shared" si="251"/>
        <v>0</v>
      </c>
      <c r="AF319">
        <f t="shared" si="251"/>
        <v>0</v>
      </c>
      <c r="AG319">
        <f t="shared" si="251"/>
        <v>0</v>
      </c>
      <c r="AH319">
        <f t="shared" si="251"/>
        <v>0</v>
      </c>
      <c r="AI319">
        <f t="shared" si="251"/>
        <v>0</v>
      </c>
      <c r="AJ319">
        <f t="shared" si="251"/>
        <v>0</v>
      </c>
      <c r="AK319">
        <f t="shared" si="251"/>
        <v>0</v>
      </c>
      <c r="AL319">
        <f t="shared" si="251"/>
        <v>0</v>
      </c>
      <c r="AM319">
        <f t="shared" si="251"/>
        <v>0</v>
      </c>
      <c r="AN319">
        <f t="shared" si="251"/>
        <v>0</v>
      </c>
      <c r="AO319">
        <f t="shared" si="252"/>
        <v>0</v>
      </c>
      <c r="AP319">
        <f t="shared" si="252"/>
        <v>0</v>
      </c>
      <c r="AQ319">
        <f t="shared" si="252"/>
        <v>0</v>
      </c>
      <c r="AR319">
        <f t="shared" si="252"/>
        <v>0</v>
      </c>
      <c r="AS319">
        <f t="shared" si="252"/>
        <v>0</v>
      </c>
      <c r="AT319">
        <f t="shared" si="252"/>
        <v>0</v>
      </c>
      <c r="AU319">
        <f t="shared" si="252"/>
        <v>0</v>
      </c>
      <c r="AV319">
        <f t="shared" si="252"/>
        <v>0</v>
      </c>
      <c r="AW319">
        <f t="shared" si="252"/>
        <v>0</v>
      </c>
      <c r="AX319">
        <f t="shared" si="252"/>
        <v>0</v>
      </c>
      <c r="AY319">
        <f t="shared" si="253"/>
        <v>0</v>
      </c>
      <c r="AZ319">
        <f t="shared" si="253"/>
        <v>0</v>
      </c>
      <c r="BA319">
        <f t="shared" si="253"/>
        <v>0</v>
      </c>
      <c r="BB319">
        <f t="shared" si="253"/>
        <v>0</v>
      </c>
      <c r="BC319">
        <f t="shared" si="253"/>
        <v>0</v>
      </c>
      <c r="BD319">
        <f t="shared" si="253"/>
        <v>0</v>
      </c>
      <c r="BE319">
        <f t="shared" si="253"/>
        <v>0</v>
      </c>
      <c r="BF319">
        <f t="shared" si="253"/>
        <v>0</v>
      </c>
      <c r="BG319">
        <f t="shared" si="253"/>
        <v>0</v>
      </c>
      <c r="BH319">
        <f t="shared" si="253"/>
        <v>0</v>
      </c>
      <c r="BI319">
        <f t="shared" si="254"/>
        <v>0</v>
      </c>
      <c r="BJ319">
        <f t="shared" si="254"/>
        <v>0</v>
      </c>
      <c r="BK319">
        <f t="shared" si="254"/>
        <v>0</v>
      </c>
      <c r="BL319">
        <f t="shared" si="254"/>
        <v>0</v>
      </c>
      <c r="BM319">
        <f t="shared" si="254"/>
        <v>0</v>
      </c>
      <c r="BN319">
        <f t="shared" si="254"/>
        <v>0</v>
      </c>
      <c r="BO319">
        <f t="shared" si="254"/>
        <v>0</v>
      </c>
      <c r="BP319">
        <f t="shared" si="254"/>
        <v>0</v>
      </c>
      <c r="BQ319">
        <f t="shared" si="254"/>
        <v>0</v>
      </c>
      <c r="BR319">
        <f t="shared" si="254"/>
        <v>0</v>
      </c>
      <c r="BS319">
        <f t="shared" si="255"/>
        <v>0</v>
      </c>
      <c r="BT319">
        <f t="shared" si="255"/>
        <v>0</v>
      </c>
      <c r="BU319">
        <f t="shared" si="255"/>
        <v>0</v>
      </c>
      <c r="BV319">
        <f t="shared" si="255"/>
        <v>0</v>
      </c>
      <c r="BW319">
        <f t="shared" si="255"/>
        <v>0</v>
      </c>
      <c r="BX319">
        <f t="shared" si="255"/>
        <v>0</v>
      </c>
      <c r="BY319">
        <f t="shared" si="255"/>
        <v>0</v>
      </c>
      <c r="BZ319">
        <f t="shared" si="255"/>
        <v>0</v>
      </c>
      <c r="CA319">
        <f t="shared" si="255"/>
        <v>0</v>
      </c>
      <c r="CB319">
        <f t="shared" si="255"/>
        <v>0</v>
      </c>
    </row>
    <row r="320" spans="1:80" x14ac:dyDescent="0.25">
      <c r="A320">
        <f t="shared" si="248"/>
        <v>0</v>
      </c>
      <c r="B320">
        <f t="shared" si="248"/>
        <v>0</v>
      </c>
      <c r="C320">
        <f t="shared" si="248"/>
        <v>0</v>
      </c>
      <c r="D320">
        <f t="shared" si="248"/>
        <v>0</v>
      </c>
      <c r="E320">
        <f t="shared" si="248"/>
        <v>0</v>
      </c>
      <c r="F320">
        <f t="shared" si="248"/>
        <v>0</v>
      </c>
      <c r="G320">
        <f t="shared" si="248"/>
        <v>0</v>
      </c>
      <c r="H320">
        <f t="shared" si="248"/>
        <v>0</v>
      </c>
      <c r="I320">
        <f t="shared" si="248"/>
        <v>0</v>
      </c>
      <c r="J320">
        <f t="shared" si="248"/>
        <v>0</v>
      </c>
      <c r="K320">
        <f t="shared" si="249"/>
        <v>0</v>
      </c>
      <c r="L320">
        <f t="shared" si="249"/>
        <v>0</v>
      </c>
      <c r="M320">
        <f t="shared" si="249"/>
        <v>0</v>
      </c>
      <c r="N320">
        <f t="shared" si="249"/>
        <v>0</v>
      </c>
      <c r="O320">
        <f t="shared" si="249"/>
        <v>0</v>
      </c>
      <c r="P320">
        <f t="shared" si="249"/>
        <v>0</v>
      </c>
      <c r="Q320">
        <f t="shared" si="249"/>
        <v>0</v>
      </c>
      <c r="R320">
        <f t="shared" si="249"/>
        <v>0</v>
      </c>
      <c r="S320">
        <f t="shared" si="249"/>
        <v>0</v>
      </c>
      <c r="T320">
        <f t="shared" si="249"/>
        <v>0</v>
      </c>
      <c r="U320">
        <f t="shared" si="250"/>
        <v>0</v>
      </c>
      <c r="V320">
        <f t="shared" si="250"/>
        <v>0</v>
      </c>
      <c r="W320">
        <f t="shared" si="250"/>
        <v>0</v>
      </c>
      <c r="X320">
        <f t="shared" si="250"/>
        <v>0</v>
      </c>
      <c r="Y320">
        <f t="shared" si="250"/>
        <v>0</v>
      </c>
      <c r="Z320">
        <f t="shared" si="250"/>
        <v>0</v>
      </c>
      <c r="AA320">
        <f t="shared" si="250"/>
        <v>0</v>
      </c>
      <c r="AB320">
        <f t="shared" si="250"/>
        <v>0</v>
      </c>
      <c r="AC320">
        <f t="shared" si="250"/>
        <v>0</v>
      </c>
      <c r="AD320">
        <f t="shared" si="250"/>
        <v>0</v>
      </c>
      <c r="AE320">
        <f t="shared" si="251"/>
        <v>0</v>
      </c>
      <c r="AF320">
        <f t="shared" si="251"/>
        <v>0</v>
      </c>
      <c r="AG320">
        <f t="shared" si="251"/>
        <v>0</v>
      </c>
      <c r="AH320">
        <f t="shared" si="251"/>
        <v>0</v>
      </c>
      <c r="AI320">
        <f t="shared" si="251"/>
        <v>0</v>
      </c>
      <c r="AJ320">
        <f t="shared" si="251"/>
        <v>0</v>
      </c>
      <c r="AK320">
        <f t="shared" si="251"/>
        <v>0</v>
      </c>
      <c r="AL320">
        <f t="shared" si="251"/>
        <v>0</v>
      </c>
      <c r="AM320">
        <f t="shared" si="251"/>
        <v>0</v>
      </c>
      <c r="AN320">
        <f t="shared" si="251"/>
        <v>0</v>
      </c>
      <c r="AO320">
        <f t="shared" si="252"/>
        <v>0</v>
      </c>
      <c r="AP320">
        <f t="shared" si="252"/>
        <v>0</v>
      </c>
      <c r="AQ320">
        <f t="shared" si="252"/>
        <v>0</v>
      </c>
      <c r="AR320">
        <f t="shared" si="252"/>
        <v>0</v>
      </c>
      <c r="AS320">
        <f t="shared" si="252"/>
        <v>0</v>
      </c>
      <c r="AT320">
        <f t="shared" si="252"/>
        <v>0</v>
      </c>
      <c r="AU320">
        <f t="shared" si="252"/>
        <v>0</v>
      </c>
      <c r="AV320">
        <f t="shared" si="252"/>
        <v>0</v>
      </c>
      <c r="AW320">
        <f t="shared" si="252"/>
        <v>0</v>
      </c>
      <c r="AX320">
        <f t="shared" si="252"/>
        <v>0</v>
      </c>
      <c r="AY320">
        <f t="shared" si="253"/>
        <v>0</v>
      </c>
      <c r="AZ320">
        <f t="shared" si="253"/>
        <v>0</v>
      </c>
      <c r="BA320">
        <f t="shared" si="253"/>
        <v>0</v>
      </c>
      <c r="BB320">
        <f t="shared" si="253"/>
        <v>0</v>
      </c>
      <c r="BC320">
        <f t="shared" si="253"/>
        <v>0</v>
      </c>
      <c r="BD320">
        <f t="shared" si="253"/>
        <v>0</v>
      </c>
      <c r="BE320">
        <f t="shared" si="253"/>
        <v>0</v>
      </c>
      <c r="BF320">
        <f t="shared" si="253"/>
        <v>0</v>
      </c>
      <c r="BG320">
        <f t="shared" si="253"/>
        <v>0</v>
      </c>
      <c r="BH320">
        <f t="shared" si="253"/>
        <v>0</v>
      </c>
      <c r="BI320">
        <f t="shared" si="254"/>
        <v>0</v>
      </c>
      <c r="BJ320">
        <f t="shared" si="254"/>
        <v>0</v>
      </c>
      <c r="BK320">
        <f t="shared" si="254"/>
        <v>0</v>
      </c>
      <c r="BL320">
        <f t="shared" si="254"/>
        <v>0</v>
      </c>
      <c r="BM320">
        <f t="shared" si="254"/>
        <v>0</v>
      </c>
      <c r="BN320">
        <f t="shared" si="254"/>
        <v>0</v>
      </c>
      <c r="BO320">
        <f t="shared" si="254"/>
        <v>0</v>
      </c>
      <c r="BP320">
        <f t="shared" si="254"/>
        <v>0</v>
      </c>
      <c r="BQ320">
        <f t="shared" si="254"/>
        <v>0</v>
      </c>
      <c r="BR320">
        <f t="shared" si="254"/>
        <v>0</v>
      </c>
      <c r="BS320">
        <f t="shared" si="255"/>
        <v>0</v>
      </c>
      <c r="BT320">
        <f t="shared" si="255"/>
        <v>0</v>
      </c>
      <c r="BU320">
        <f t="shared" si="255"/>
        <v>0</v>
      </c>
      <c r="BV320">
        <f t="shared" si="255"/>
        <v>0</v>
      </c>
      <c r="BW320">
        <f t="shared" si="255"/>
        <v>0</v>
      </c>
      <c r="BX320">
        <f t="shared" si="255"/>
        <v>0</v>
      </c>
      <c r="BY320">
        <f t="shared" si="255"/>
        <v>0</v>
      </c>
      <c r="BZ320">
        <f t="shared" si="255"/>
        <v>0</v>
      </c>
      <c r="CA320">
        <f t="shared" si="255"/>
        <v>0</v>
      </c>
      <c r="CB320">
        <f t="shared" si="255"/>
        <v>0</v>
      </c>
    </row>
    <row r="321" spans="1:80" x14ac:dyDescent="0.25">
      <c r="A321">
        <f t="shared" ref="A321:J330" si="256">IF(INDEX(DATA,ROW(),EXAMCODE)=0,0,IF(INDEX(KEYS,INDEX(DATA,ROW(),EXAMCODE),COLUMN()+1)&lt;&gt;"",IF(INDEX(KEYS,INDEX(DATA,ROW(),EXAMCODE),COLUMN()+1)=INDEX(DATA,ROW(),FIRSTRESPONSE+COLUMN()-1),1,0),0))</f>
        <v>0</v>
      </c>
      <c r="B321">
        <f t="shared" si="256"/>
        <v>0</v>
      </c>
      <c r="C321">
        <f t="shared" si="256"/>
        <v>0</v>
      </c>
      <c r="D321">
        <f t="shared" si="256"/>
        <v>0</v>
      </c>
      <c r="E321">
        <f t="shared" si="256"/>
        <v>0</v>
      </c>
      <c r="F321">
        <f t="shared" si="256"/>
        <v>0</v>
      </c>
      <c r="G321">
        <f t="shared" si="256"/>
        <v>0</v>
      </c>
      <c r="H321">
        <f t="shared" si="256"/>
        <v>0</v>
      </c>
      <c r="I321">
        <f t="shared" si="256"/>
        <v>0</v>
      </c>
      <c r="J321">
        <f t="shared" si="256"/>
        <v>0</v>
      </c>
      <c r="K321">
        <f t="shared" ref="K321:T330" si="257">IF(INDEX(DATA,ROW(),EXAMCODE)=0,0,IF(INDEX(KEYS,INDEX(DATA,ROW(),EXAMCODE),COLUMN()+1)&lt;&gt;"",IF(INDEX(KEYS,INDEX(DATA,ROW(),EXAMCODE),COLUMN()+1)=INDEX(DATA,ROW(),FIRSTRESPONSE+COLUMN()-1),1,0),0))</f>
        <v>0</v>
      </c>
      <c r="L321">
        <f t="shared" si="257"/>
        <v>0</v>
      </c>
      <c r="M321">
        <f t="shared" si="257"/>
        <v>0</v>
      </c>
      <c r="N321">
        <f t="shared" si="257"/>
        <v>0</v>
      </c>
      <c r="O321">
        <f t="shared" si="257"/>
        <v>0</v>
      </c>
      <c r="P321">
        <f t="shared" si="257"/>
        <v>0</v>
      </c>
      <c r="Q321">
        <f t="shared" si="257"/>
        <v>0</v>
      </c>
      <c r="R321">
        <f t="shared" si="257"/>
        <v>0</v>
      </c>
      <c r="S321">
        <f t="shared" si="257"/>
        <v>0</v>
      </c>
      <c r="T321">
        <f t="shared" si="257"/>
        <v>0</v>
      </c>
      <c r="U321">
        <f t="shared" ref="U321:AD330" si="258">IF(INDEX(DATA,ROW(),EXAMCODE)=0,0,IF(INDEX(KEYS,INDEX(DATA,ROW(),EXAMCODE),COLUMN()+1)&lt;&gt;"",IF(INDEX(KEYS,INDEX(DATA,ROW(),EXAMCODE),COLUMN()+1)=INDEX(DATA,ROW(),FIRSTRESPONSE+COLUMN()-1),1,0),0))</f>
        <v>0</v>
      </c>
      <c r="V321">
        <f t="shared" si="258"/>
        <v>0</v>
      </c>
      <c r="W321">
        <f t="shared" si="258"/>
        <v>0</v>
      </c>
      <c r="X321">
        <f t="shared" si="258"/>
        <v>0</v>
      </c>
      <c r="Y321">
        <f t="shared" si="258"/>
        <v>0</v>
      </c>
      <c r="Z321">
        <f t="shared" si="258"/>
        <v>0</v>
      </c>
      <c r="AA321">
        <f t="shared" si="258"/>
        <v>0</v>
      </c>
      <c r="AB321">
        <f t="shared" si="258"/>
        <v>0</v>
      </c>
      <c r="AC321">
        <f t="shared" si="258"/>
        <v>0</v>
      </c>
      <c r="AD321">
        <f t="shared" si="258"/>
        <v>0</v>
      </c>
      <c r="AE321">
        <f t="shared" ref="AE321:AN330" si="259">IF(INDEX(DATA,ROW(),EXAMCODE)=0,0,IF(INDEX(KEYS,INDEX(DATA,ROW(),EXAMCODE),COLUMN()+1)&lt;&gt;"",IF(INDEX(KEYS,INDEX(DATA,ROW(),EXAMCODE),COLUMN()+1)=INDEX(DATA,ROW(),FIRSTRESPONSE+COLUMN()-1),1,0),0))</f>
        <v>0</v>
      </c>
      <c r="AF321">
        <f t="shared" si="259"/>
        <v>0</v>
      </c>
      <c r="AG321">
        <f t="shared" si="259"/>
        <v>0</v>
      </c>
      <c r="AH321">
        <f t="shared" si="259"/>
        <v>0</v>
      </c>
      <c r="AI321">
        <f t="shared" si="259"/>
        <v>0</v>
      </c>
      <c r="AJ321">
        <f t="shared" si="259"/>
        <v>0</v>
      </c>
      <c r="AK321">
        <f t="shared" si="259"/>
        <v>0</v>
      </c>
      <c r="AL321">
        <f t="shared" si="259"/>
        <v>0</v>
      </c>
      <c r="AM321">
        <f t="shared" si="259"/>
        <v>0</v>
      </c>
      <c r="AN321">
        <f t="shared" si="259"/>
        <v>0</v>
      </c>
      <c r="AO321">
        <f t="shared" ref="AO321:AX330" si="260">IF(INDEX(DATA,ROW(),EXAMCODE)=0,0,IF(INDEX(KEYS,INDEX(DATA,ROW(),EXAMCODE),COLUMN()+1)&lt;&gt;"",IF(INDEX(KEYS,INDEX(DATA,ROW(),EXAMCODE),COLUMN()+1)=INDEX(DATA,ROW(),FIRSTRESPONSE+COLUMN()-1),1,0),0))</f>
        <v>0</v>
      </c>
      <c r="AP321">
        <f t="shared" si="260"/>
        <v>0</v>
      </c>
      <c r="AQ321">
        <f t="shared" si="260"/>
        <v>0</v>
      </c>
      <c r="AR321">
        <f t="shared" si="260"/>
        <v>0</v>
      </c>
      <c r="AS321">
        <f t="shared" si="260"/>
        <v>0</v>
      </c>
      <c r="AT321">
        <f t="shared" si="260"/>
        <v>0</v>
      </c>
      <c r="AU321">
        <f t="shared" si="260"/>
        <v>0</v>
      </c>
      <c r="AV321">
        <f t="shared" si="260"/>
        <v>0</v>
      </c>
      <c r="AW321">
        <f t="shared" si="260"/>
        <v>0</v>
      </c>
      <c r="AX321">
        <f t="shared" si="260"/>
        <v>0</v>
      </c>
      <c r="AY321">
        <f t="shared" ref="AY321:BH330" si="261">IF(INDEX(DATA,ROW(),EXAMCODE)=0,0,IF(INDEX(KEYS,INDEX(DATA,ROW(),EXAMCODE),COLUMN()+1)&lt;&gt;"",IF(INDEX(KEYS,INDEX(DATA,ROW(),EXAMCODE),COLUMN()+1)=INDEX(DATA,ROW(),FIRSTRESPONSE+COLUMN()-1),1,0),0))</f>
        <v>0</v>
      </c>
      <c r="AZ321">
        <f t="shared" si="261"/>
        <v>0</v>
      </c>
      <c r="BA321">
        <f t="shared" si="261"/>
        <v>0</v>
      </c>
      <c r="BB321">
        <f t="shared" si="261"/>
        <v>0</v>
      </c>
      <c r="BC321">
        <f t="shared" si="261"/>
        <v>0</v>
      </c>
      <c r="BD321">
        <f t="shared" si="261"/>
        <v>0</v>
      </c>
      <c r="BE321">
        <f t="shared" si="261"/>
        <v>0</v>
      </c>
      <c r="BF321">
        <f t="shared" si="261"/>
        <v>0</v>
      </c>
      <c r="BG321">
        <f t="shared" si="261"/>
        <v>0</v>
      </c>
      <c r="BH321">
        <f t="shared" si="261"/>
        <v>0</v>
      </c>
      <c r="BI321">
        <f t="shared" ref="BI321:BR330" si="262">IF(INDEX(DATA,ROW(),EXAMCODE)=0,0,IF(INDEX(KEYS,INDEX(DATA,ROW(),EXAMCODE),COLUMN()+1)&lt;&gt;"",IF(INDEX(KEYS,INDEX(DATA,ROW(),EXAMCODE),COLUMN()+1)=INDEX(DATA,ROW(),FIRSTRESPONSE+COLUMN()-1),1,0),0))</f>
        <v>0</v>
      </c>
      <c r="BJ321">
        <f t="shared" si="262"/>
        <v>0</v>
      </c>
      <c r="BK321">
        <f t="shared" si="262"/>
        <v>0</v>
      </c>
      <c r="BL321">
        <f t="shared" si="262"/>
        <v>0</v>
      </c>
      <c r="BM321">
        <f t="shared" si="262"/>
        <v>0</v>
      </c>
      <c r="BN321">
        <f t="shared" si="262"/>
        <v>0</v>
      </c>
      <c r="BO321">
        <f t="shared" si="262"/>
        <v>0</v>
      </c>
      <c r="BP321">
        <f t="shared" si="262"/>
        <v>0</v>
      </c>
      <c r="BQ321">
        <f t="shared" si="262"/>
        <v>0</v>
      </c>
      <c r="BR321">
        <f t="shared" si="262"/>
        <v>0</v>
      </c>
      <c r="BS321">
        <f t="shared" ref="BS321:CB330" si="263">IF(INDEX(DATA,ROW(),EXAMCODE)=0,0,IF(INDEX(KEYS,INDEX(DATA,ROW(),EXAMCODE),COLUMN()+1)&lt;&gt;"",IF(INDEX(KEYS,INDEX(DATA,ROW(),EXAMCODE),COLUMN()+1)=INDEX(DATA,ROW(),FIRSTRESPONSE+COLUMN()-1),1,0),0))</f>
        <v>0</v>
      </c>
      <c r="BT321">
        <f t="shared" si="263"/>
        <v>0</v>
      </c>
      <c r="BU321">
        <f t="shared" si="263"/>
        <v>0</v>
      </c>
      <c r="BV321">
        <f t="shared" si="263"/>
        <v>0</v>
      </c>
      <c r="BW321">
        <f t="shared" si="263"/>
        <v>0</v>
      </c>
      <c r="BX321">
        <f t="shared" si="263"/>
        <v>0</v>
      </c>
      <c r="BY321">
        <f t="shared" si="263"/>
        <v>0</v>
      </c>
      <c r="BZ321">
        <f t="shared" si="263"/>
        <v>0</v>
      </c>
      <c r="CA321">
        <f t="shared" si="263"/>
        <v>0</v>
      </c>
      <c r="CB321">
        <f t="shared" si="263"/>
        <v>0</v>
      </c>
    </row>
    <row r="322" spans="1:80" x14ac:dyDescent="0.25">
      <c r="A322">
        <f t="shared" si="256"/>
        <v>0</v>
      </c>
      <c r="B322">
        <f t="shared" si="256"/>
        <v>0</v>
      </c>
      <c r="C322">
        <f t="shared" si="256"/>
        <v>0</v>
      </c>
      <c r="D322">
        <f t="shared" si="256"/>
        <v>0</v>
      </c>
      <c r="E322">
        <f t="shared" si="256"/>
        <v>0</v>
      </c>
      <c r="F322">
        <f t="shared" si="256"/>
        <v>0</v>
      </c>
      <c r="G322">
        <f t="shared" si="256"/>
        <v>0</v>
      </c>
      <c r="H322">
        <f t="shared" si="256"/>
        <v>0</v>
      </c>
      <c r="I322">
        <f t="shared" si="256"/>
        <v>0</v>
      </c>
      <c r="J322">
        <f t="shared" si="256"/>
        <v>0</v>
      </c>
      <c r="K322">
        <f t="shared" si="257"/>
        <v>0</v>
      </c>
      <c r="L322">
        <f t="shared" si="257"/>
        <v>0</v>
      </c>
      <c r="M322">
        <f t="shared" si="257"/>
        <v>0</v>
      </c>
      <c r="N322">
        <f t="shared" si="257"/>
        <v>0</v>
      </c>
      <c r="O322">
        <f t="shared" si="257"/>
        <v>0</v>
      </c>
      <c r="P322">
        <f t="shared" si="257"/>
        <v>0</v>
      </c>
      <c r="Q322">
        <f t="shared" si="257"/>
        <v>0</v>
      </c>
      <c r="R322">
        <f t="shared" si="257"/>
        <v>0</v>
      </c>
      <c r="S322">
        <f t="shared" si="257"/>
        <v>0</v>
      </c>
      <c r="T322">
        <f t="shared" si="257"/>
        <v>0</v>
      </c>
      <c r="U322">
        <f t="shared" si="258"/>
        <v>0</v>
      </c>
      <c r="V322">
        <f t="shared" si="258"/>
        <v>0</v>
      </c>
      <c r="W322">
        <f t="shared" si="258"/>
        <v>0</v>
      </c>
      <c r="X322">
        <f t="shared" si="258"/>
        <v>0</v>
      </c>
      <c r="Y322">
        <f t="shared" si="258"/>
        <v>0</v>
      </c>
      <c r="Z322">
        <f t="shared" si="258"/>
        <v>0</v>
      </c>
      <c r="AA322">
        <f t="shared" si="258"/>
        <v>0</v>
      </c>
      <c r="AB322">
        <f t="shared" si="258"/>
        <v>0</v>
      </c>
      <c r="AC322">
        <f t="shared" si="258"/>
        <v>0</v>
      </c>
      <c r="AD322">
        <f t="shared" si="258"/>
        <v>0</v>
      </c>
      <c r="AE322">
        <f t="shared" si="259"/>
        <v>0</v>
      </c>
      <c r="AF322">
        <f t="shared" si="259"/>
        <v>0</v>
      </c>
      <c r="AG322">
        <f t="shared" si="259"/>
        <v>0</v>
      </c>
      <c r="AH322">
        <f t="shared" si="259"/>
        <v>0</v>
      </c>
      <c r="AI322">
        <f t="shared" si="259"/>
        <v>0</v>
      </c>
      <c r="AJ322">
        <f t="shared" si="259"/>
        <v>0</v>
      </c>
      <c r="AK322">
        <f t="shared" si="259"/>
        <v>0</v>
      </c>
      <c r="AL322">
        <f t="shared" si="259"/>
        <v>0</v>
      </c>
      <c r="AM322">
        <f t="shared" si="259"/>
        <v>0</v>
      </c>
      <c r="AN322">
        <f t="shared" si="259"/>
        <v>0</v>
      </c>
      <c r="AO322">
        <f t="shared" si="260"/>
        <v>0</v>
      </c>
      <c r="AP322">
        <f t="shared" si="260"/>
        <v>0</v>
      </c>
      <c r="AQ322">
        <f t="shared" si="260"/>
        <v>0</v>
      </c>
      <c r="AR322">
        <f t="shared" si="260"/>
        <v>0</v>
      </c>
      <c r="AS322">
        <f t="shared" si="260"/>
        <v>0</v>
      </c>
      <c r="AT322">
        <f t="shared" si="260"/>
        <v>0</v>
      </c>
      <c r="AU322">
        <f t="shared" si="260"/>
        <v>0</v>
      </c>
      <c r="AV322">
        <f t="shared" si="260"/>
        <v>0</v>
      </c>
      <c r="AW322">
        <f t="shared" si="260"/>
        <v>0</v>
      </c>
      <c r="AX322">
        <f t="shared" si="260"/>
        <v>0</v>
      </c>
      <c r="AY322">
        <f t="shared" si="261"/>
        <v>0</v>
      </c>
      <c r="AZ322">
        <f t="shared" si="261"/>
        <v>0</v>
      </c>
      <c r="BA322">
        <f t="shared" si="261"/>
        <v>0</v>
      </c>
      <c r="BB322">
        <f t="shared" si="261"/>
        <v>0</v>
      </c>
      <c r="BC322">
        <f t="shared" si="261"/>
        <v>0</v>
      </c>
      <c r="BD322">
        <f t="shared" si="261"/>
        <v>0</v>
      </c>
      <c r="BE322">
        <f t="shared" si="261"/>
        <v>0</v>
      </c>
      <c r="BF322">
        <f t="shared" si="261"/>
        <v>0</v>
      </c>
      <c r="BG322">
        <f t="shared" si="261"/>
        <v>0</v>
      </c>
      <c r="BH322">
        <f t="shared" si="261"/>
        <v>0</v>
      </c>
      <c r="BI322">
        <f t="shared" si="262"/>
        <v>0</v>
      </c>
      <c r="BJ322">
        <f t="shared" si="262"/>
        <v>0</v>
      </c>
      <c r="BK322">
        <f t="shared" si="262"/>
        <v>0</v>
      </c>
      <c r="BL322">
        <f t="shared" si="262"/>
        <v>0</v>
      </c>
      <c r="BM322">
        <f t="shared" si="262"/>
        <v>0</v>
      </c>
      <c r="BN322">
        <f t="shared" si="262"/>
        <v>0</v>
      </c>
      <c r="BO322">
        <f t="shared" si="262"/>
        <v>0</v>
      </c>
      <c r="BP322">
        <f t="shared" si="262"/>
        <v>0</v>
      </c>
      <c r="BQ322">
        <f t="shared" si="262"/>
        <v>0</v>
      </c>
      <c r="BR322">
        <f t="shared" si="262"/>
        <v>0</v>
      </c>
      <c r="BS322">
        <f t="shared" si="263"/>
        <v>0</v>
      </c>
      <c r="BT322">
        <f t="shared" si="263"/>
        <v>0</v>
      </c>
      <c r="BU322">
        <f t="shared" si="263"/>
        <v>0</v>
      </c>
      <c r="BV322">
        <f t="shared" si="263"/>
        <v>0</v>
      </c>
      <c r="BW322">
        <f t="shared" si="263"/>
        <v>0</v>
      </c>
      <c r="BX322">
        <f t="shared" si="263"/>
        <v>0</v>
      </c>
      <c r="BY322">
        <f t="shared" si="263"/>
        <v>0</v>
      </c>
      <c r="BZ322">
        <f t="shared" si="263"/>
        <v>0</v>
      </c>
      <c r="CA322">
        <f t="shared" si="263"/>
        <v>0</v>
      </c>
      <c r="CB322">
        <f t="shared" si="263"/>
        <v>0</v>
      </c>
    </row>
    <row r="323" spans="1:80" x14ac:dyDescent="0.25">
      <c r="A323">
        <f t="shared" si="256"/>
        <v>0</v>
      </c>
      <c r="B323">
        <f t="shared" si="256"/>
        <v>0</v>
      </c>
      <c r="C323">
        <f t="shared" si="256"/>
        <v>0</v>
      </c>
      <c r="D323">
        <f t="shared" si="256"/>
        <v>0</v>
      </c>
      <c r="E323">
        <f t="shared" si="256"/>
        <v>0</v>
      </c>
      <c r="F323">
        <f t="shared" si="256"/>
        <v>0</v>
      </c>
      <c r="G323">
        <f t="shared" si="256"/>
        <v>0</v>
      </c>
      <c r="H323">
        <f t="shared" si="256"/>
        <v>0</v>
      </c>
      <c r="I323">
        <f t="shared" si="256"/>
        <v>0</v>
      </c>
      <c r="J323">
        <f t="shared" si="256"/>
        <v>0</v>
      </c>
      <c r="K323">
        <f t="shared" si="257"/>
        <v>0</v>
      </c>
      <c r="L323">
        <f t="shared" si="257"/>
        <v>0</v>
      </c>
      <c r="M323">
        <f t="shared" si="257"/>
        <v>0</v>
      </c>
      <c r="N323">
        <f t="shared" si="257"/>
        <v>0</v>
      </c>
      <c r="O323">
        <f t="shared" si="257"/>
        <v>0</v>
      </c>
      <c r="P323">
        <f t="shared" si="257"/>
        <v>0</v>
      </c>
      <c r="Q323">
        <f t="shared" si="257"/>
        <v>0</v>
      </c>
      <c r="R323">
        <f t="shared" si="257"/>
        <v>0</v>
      </c>
      <c r="S323">
        <f t="shared" si="257"/>
        <v>0</v>
      </c>
      <c r="T323">
        <f t="shared" si="257"/>
        <v>0</v>
      </c>
      <c r="U323">
        <f t="shared" si="258"/>
        <v>0</v>
      </c>
      <c r="V323">
        <f t="shared" si="258"/>
        <v>0</v>
      </c>
      <c r="W323">
        <f t="shared" si="258"/>
        <v>0</v>
      </c>
      <c r="X323">
        <f t="shared" si="258"/>
        <v>0</v>
      </c>
      <c r="Y323">
        <f t="shared" si="258"/>
        <v>0</v>
      </c>
      <c r="Z323">
        <f t="shared" si="258"/>
        <v>0</v>
      </c>
      <c r="AA323">
        <f t="shared" si="258"/>
        <v>0</v>
      </c>
      <c r="AB323">
        <f t="shared" si="258"/>
        <v>0</v>
      </c>
      <c r="AC323">
        <f t="shared" si="258"/>
        <v>0</v>
      </c>
      <c r="AD323">
        <f t="shared" si="258"/>
        <v>0</v>
      </c>
      <c r="AE323">
        <f t="shared" si="259"/>
        <v>0</v>
      </c>
      <c r="AF323">
        <f t="shared" si="259"/>
        <v>0</v>
      </c>
      <c r="AG323">
        <f t="shared" si="259"/>
        <v>0</v>
      </c>
      <c r="AH323">
        <f t="shared" si="259"/>
        <v>0</v>
      </c>
      <c r="AI323">
        <f t="shared" si="259"/>
        <v>0</v>
      </c>
      <c r="AJ323">
        <f t="shared" si="259"/>
        <v>0</v>
      </c>
      <c r="AK323">
        <f t="shared" si="259"/>
        <v>0</v>
      </c>
      <c r="AL323">
        <f t="shared" si="259"/>
        <v>0</v>
      </c>
      <c r="AM323">
        <f t="shared" si="259"/>
        <v>0</v>
      </c>
      <c r="AN323">
        <f t="shared" si="259"/>
        <v>0</v>
      </c>
      <c r="AO323">
        <f t="shared" si="260"/>
        <v>0</v>
      </c>
      <c r="AP323">
        <f t="shared" si="260"/>
        <v>0</v>
      </c>
      <c r="AQ323">
        <f t="shared" si="260"/>
        <v>0</v>
      </c>
      <c r="AR323">
        <f t="shared" si="260"/>
        <v>0</v>
      </c>
      <c r="AS323">
        <f t="shared" si="260"/>
        <v>0</v>
      </c>
      <c r="AT323">
        <f t="shared" si="260"/>
        <v>0</v>
      </c>
      <c r="AU323">
        <f t="shared" si="260"/>
        <v>0</v>
      </c>
      <c r="AV323">
        <f t="shared" si="260"/>
        <v>0</v>
      </c>
      <c r="AW323">
        <f t="shared" si="260"/>
        <v>0</v>
      </c>
      <c r="AX323">
        <f t="shared" si="260"/>
        <v>0</v>
      </c>
      <c r="AY323">
        <f t="shared" si="261"/>
        <v>0</v>
      </c>
      <c r="AZ323">
        <f t="shared" si="261"/>
        <v>0</v>
      </c>
      <c r="BA323">
        <f t="shared" si="261"/>
        <v>0</v>
      </c>
      <c r="BB323">
        <f t="shared" si="261"/>
        <v>0</v>
      </c>
      <c r="BC323">
        <f t="shared" si="261"/>
        <v>0</v>
      </c>
      <c r="BD323">
        <f t="shared" si="261"/>
        <v>0</v>
      </c>
      <c r="BE323">
        <f t="shared" si="261"/>
        <v>0</v>
      </c>
      <c r="BF323">
        <f t="shared" si="261"/>
        <v>0</v>
      </c>
      <c r="BG323">
        <f t="shared" si="261"/>
        <v>0</v>
      </c>
      <c r="BH323">
        <f t="shared" si="261"/>
        <v>0</v>
      </c>
      <c r="BI323">
        <f t="shared" si="262"/>
        <v>0</v>
      </c>
      <c r="BJ323">
        <f t="shared" si="262"/>
        <v>0</v>
      </c>
      <c r="BK323">
        <f t="shared" si="262"/>
        <v>0</v>
      </c>
      <c r="BL323">
        <f t="shared" si="262"/>
        <v>0</v>
      </c>
      <c r="BM323">
        <f t="shared" si="262"/>
        <v>0</v>
      </c>
      <c r="BN323">
        <f t="shared" si="262"/>
        <v>0</v>
      </c>
      <c r="BO323">
        <f t="shared" si="262"/>
        <v>0</v>
      </c>
      <c r="BP323">
        <f t="shared" si="262"/>
        <v>0</v>
      </c>
      <c r="BQ323">
        <f t="shared" si="262"/>
        <v>0</v>
      </c>
      <c r="BR323">
        <f t="shared" si="262"/>
        <v>0</v>
      </c>
      <c r="BS323">
        <f t="shared" si="263"/>
        <v>0</v>
      </c>
      <c r="BT323">
        <f t="shared" si="263"/>
        <v>0</v>
      </c>
      <c r="BU323">
        <f t="shared" si="263"/>
        <v>0</v>
      </c>
      <c r="BV323">
        <f t="shared" si="263"/>
        <v>0</v>
      </c>
      <c r="BW323">
        <f t="shared" si="263"/>
        <v>0</v>
      </c>
      <c r="BX323">
        <f t="shared" si="263"/>
        <v>0</v>
      </c>
      <c r="BY323">
        <f t="shared" si="263"/>
        <v>0</v>
      </c>
      <c r="BZ323">
        <f t="shared" si="263"/>
        <v>0</v>
      </c>
      <c r="CA323">
        <f t="shared" si="263"/>
        <v>0</v>
      </c>
      <c r="CB323">
        <f t="shared" si="263"/>
        <v>0</v>
      </c>
    </row>
    <row r="324" spans="1:80" x14ac:dyDescent="0.25">
      <c r="A324">
        <f t="shared" si="256"/>
        <v>0</v>
      </c>
      <c r="B324">
        <f t="shared" si="256"/>
        <v>0</v>
      </c>
      <c r="C324">
        <f t="shared" si="256"/>
        <v>0</v>
      </c>
      <c r="D324">
        <f t="shared" si="256"/>
        <v>0</v>
      </c>
      <c r="E324">
        <f t="shared" si="256"/>
        <v>0</v>
      </c>
      <c r="F324">
        <f t="shared" si="256"/>
        <v>0</v>
      </c>
      <c r="G324">
        <f t="shared" si="256"/>
        <v>0</v>
      </c>
      <c r="H324">
        <f t="shared" si="256"/>
        <v>0</v>
      </c>
      <c r="I324">
        <f t="shared" si="256"/>
        <v>0</v>
      </c>
      <c r="J324">
        <f t="shared" si="256"/>
        <v>0</v>
      </c>
      <c r="K324">
        <f t="shared" si="257"/>
        <v>0</v>
      </c>
      <c r="L324">
        <f t="shared" si="257"/>
        <v>0</v>
      </c>
      <c r="M324">
        <f t="shared" si="257"/>
        <v>0</v>
      </c>
      <c r="N324">
        <f t="shared" si="257"/>
        <v>0</v>
      </c>
      <c r="O324">
        <f t="shared" si="257"/>
        <v>0</v>
      </c>
      <c r="P324">
        <f t="shared" si="257"/>
        <v>0</v>
      </c>
      <c r="Q324">
        <f t="shared" si="257"/>
        <v>0</v>
      </c>
      <c r="R324">
        <f t="shared" si="257"/>
        <v>0</v>
      </c>
      <c r="S324">
        <f t="shared" si="257"/>
        <v>0</v>
      </c>
      <c r="T324">
        <f t="shared" si="257"/>
        <v>0</v>
      </c>
      <c r="U324">
        <f t="shared" si="258"/>
        <v>0</v>
      </c>
      <c r="V324">
        <f t="shared" si="258"/>
        <v>0</v>
      </c>
      <c r="W324">
        <f t="shared" si="258"/>
        <v>0</v>
      </c>
      <c r="X324">
        <f t="shared" si="258"/>
        <v>0</v>
      </c>
      <c r="Y324">
        <f t="shared" si="258"/>
        <v>0</v>
      </c>
      <c r="Z324">
        <f t="shared" si="258"/>
        <v>0</v>
      </c>
      <c r="AA324">
        <f t="shared" si="258"/>
        <v>0</v>
      </c>
      <c r="AB324">
        <f t="shared" si="258"/>
        <v>0</v>
      </c>
      <c r="AC324">
        <f t="shared" si="258"/>
        <v>0</v>
      </c>
      <c r="AD324">
        <f t="shared" si="258"/>
        <v>0</v>
      </c>
      <c r="AE324">
        <f t="shared" si="259"/>
        <v>0</v>
      </c>
      <c r="AF324">
        <f t="shared" si="259"/>
        <v>0</v>
      </c>
      <c r="AG324">
        <f t="shared" si="259"/>
        <v>0</v>
      </c>
      <c r="AH324">
        <f t="shared" si="259"/>
        <v>0</v>
      </c>
      <c r="AI324">
        <f t="shared" si="259"/>
        <v>0</v>
      </c>
      <c r="AJ324">
        <f t="shared" si="259"/>
        <v>0</v>
      </c>
      <c r="AK324">
        <f t="shared" si="259"/>
        <v>0</v>
      </c>
      <c r="AL324">
        <f t="shared" si="259"/>
        <v>0</v>
      </c>
      <c r="AM324">
        <f t="shared" si="259"/>
        <v>0</v>
      </c>
      <c r="AN324">
        <f t="shared" si="259"/>
        <v>0</v>
      </c>
      <c r="AO324">
        <f t="shared" si="260"/>
        <v>0</v>
      </c>
      <c r="AP324">
        <f t="shared" si="260"/>
        <v>0</v>
      </c>
      <c r="AQ324">
        <f t="shared" si="260"/>
        <v>0</v>
      </c>
      <c r="AR324">
        <f t="shared" si="260"/>
        <v>0</v>
      </c>
      <c r="AS324">
        <f t="shared" si="260"/>
        <v>0</v>
      </c>
      <c r="AT324">
        <f t="shared" si="260"/>
        <v>0</v>
      </c>
      <c r="AU324">
        <f t="shared" si="260"/>
        <v>0</v>
      </c>
      <c r="AV324">
        <f t="shared" si="260"/>
        <v>0</v>
      </c>
      <c r="AW324">
        <f t="shared" si="260"/>
        <v>0</v>
      </c>
      <c r="AX324">
        <f t="shared" si="260"/>
        <v>0</v>
      </c>
      <c r="AY324">
        <f t="shared" si="261"/>
        <v>0</v>
      </c>
      <c r="AZ324">
        <f t="shared" si="261"/>
        <v>0</v>
      </c>
      <c r="BA324">
        <f t="shared" si="261"/>
        <v>0</v>
      </c>
      <c r="BB324">
        <f t="shared" si="261"/>
        <v>0</v>
      </c>
      <c r="BC324">
        <f t="shared" si="261"/>
        <v>0</v>
      </c>
      <c r="BD324">
        <f t="shared" si="261"/>
        <v>0</v>
      </c>
      <c r="BE324">
        <f t="shared" si="261"/>
        <v>0</v>
      </c>
      <c r="BF324">
        <f t="shared" si="261"/>
        <v>0</v>
      </c>
      <c r="BG324">
        <f t="shared" si="261"/>
        <v>0</v>
      </c>
      <c r="BH324">
        <f t="shared" si="261"/>
        <v>0</v>
      </c>
      <c r="BI324">
        <f t="shared" si="262"/>
        <v>0</v>
      </c>
      <c r="BJ324">
        <f t="shared" si="262"/>
        <v>0</v>
      </c>
      <c r="BK324">
        <f t="shared" si="262"/>
        <v>0</v>
      </c>
      <c r="BL324">
        <f t="shared" si="262"/>
        <v>0</v>
      </c>
      <c r="BM324">
        <f t="shared" si="262"/>
        <v>0</v>
      </c>
      <c r="BN324">
        <f t="shared" si="262"/>
        <v>0</v>
      </c>
      <c r="BO324">
        <f t="shared" si="262"/>
        <v>0</v>
      </c>
      <c r="BP324">
        <f t="shared" si="262"/>
        <v>0</v>
      </c>
      <c r="BQ324">
        <f t="shared" si="262"/>
        <v>0</v>
      </c>
      <c r="BR324">
        <f t="shared" si="262"/>
        <v>0</v>
      </c>
      <c r="BS324">
        <f t="shared" si="263"/>
        <v>0</v>
      </c>
      <c r="BT324">
        <f t="shared" si="263"/>
        <v>0</v>
      </c>
      <c r="BU324">
        <f t="shared" si="263"/>
        <v>0</v>
      </c>
      <c r="BV324">
        <f t="shared" si="263"/>
        <v>0</v>
      </c>
      <c r="BW324">
        <f t="shared" si="263"/>
        <v>0</v>
      </c>
      <c r="BX324">
        <f t="shared" si="263"/>
        <v>0</v>
      </c>
      <c r="BY324">
        <f t="shared" si="263"/>
        <v>0</v>
      </c>
      <c r="BZ324">
        <f t="shared" si="263"/>
        <v>0</v>
      </c>
      <c r="CA324">
        <f t="shared" si="263"/>
        <v>0</v>
      </c>
      <c r="CB324">
        <f t="shared" si="263"/>
        <v>0</v>
      </c>
    </row>
    <row r="325" spans="1:80" x14ac:dyDescent="0.25">
      <c r="A325">
        <f t="shared" si="256"/>
        <v>0</v>
      </c>
      <c r="B325">
        <f t="shared" si="256"/>
        <v>0</v>
      </c>
      <c r="C325">
        <f t="shared" si="256"/>
        <v>0</v>
      </c>
      <c r="D325">
        <f t="shared" si="256"/>
        <v>0</v>
      </c>
      <c r="E325">
        <f t="shared" si="256"/>
        <v>0</v>
      </c>
      <c r="F325">
        <f t="shared" si="256"/>
        <v>0</v>
      </c>
      <c r="G325">
        <f t="shared" si="256"/>
        <v>0</v>
      </c>
      <c r="H325">
        <f t="shared" si="256"/>
        <v>0</v>
      </c>
      <c r="I325">
        <f t="shared" si="256"/>
        <v>0</v>
      </c>
      <c r="J325">
        <f t="shared" si="256"/>
        <v>0</v>
      </c>
      <c r="K325">
        <f t="shared" si="257"/>
        <v>0</v>
      </c>
      <c r="L325">
        <f t="shared" si="257"/>
        <v>0</v>
      </c>
      <c r="M325">
        <f t="shared" si="257"/>
        <v>0</v>
      </c>
      <c r="N325">
        <f t="shared" si="257"/>
        <v>0</v>
      </c>
      <c r="O325">
        <f t="shared" si="257"/>
        <v>0</v>
      </c>
      <c r="P325">
        <f t="shared" si="257"/>
        <v>0</v>
      </c>
      <c r="Q325">
        <f t="shared" si="257"/>
        <v>0</v>
      </c>
      <c r="R325">
        <f t="shared" si="257"/>
        <v>0</v>
      </c>
      <c r="S325">
        <f t="shared" si="257"/>
        <v>0</v>
      </c>
      <c r="T325">
        <f t="shared" si="257"/>
        <v>0</v>
      </c>
      <c r="U325">
        <f t="shared" si="258"/>
        <v>0</v>
      </c>
      <c r="V325">
        <f t="shared" si="258"/>
        <v>0</v>
      </c>
      <c r="W325">
        <f t="shared" si="258"/>
        <v>0</v>
      </c>
      <c r="X325">
        <f t="shared" si="258"/>
        <v>0</v>
      </c>
      <c r="Y325">
        <f t="shared" si="258"/>
        <v>0</v>
      </c>
      <c r="Z325">
        <f t="shared" si="258"/>
        <v>0</v>
      </c>
      <c r="AA325">
        <f t="shared" si="258"/>
        <v>0</v>
      </c>
      <c r="AB325">
        <f t="shared" si="258"/>
        <v>0</v>
      </c>
      <c r="AC325">
        <f t="shared" si="258"/>
        <v>0</v>
      </c>
      <c r="AD325">
        <f t="shared" si="258"/>
        <v>0</v>
      </c>
      <c r="AE325">
        <f t="shared" si="259"/>
        <v>0</v>
      </c>
      <c r="AF325">
        <f t="shared" si="259"/>
        <v>0</v>
      </c>
      <c r="AG325">
        <f t="shared" si="259"/>
        <v>0</v>
      </c>
      <c r="AH325">
        <f t="shared" si="259"/>
        <v>0</v>
      </c>
      <c r="AI325">
        <f t="shared" si="259"/>
        <v>0</v>
      </c>
      <c r="AJ325">
        <f t="shared" si="259"/>
        <v>0</v>
      </c>
      <c r="AK325">
        <f t="shared" si="259"/>
        <v>0</v>
      </c>
      <c r="AL325">
        <f t="shared" si="259"/>
        <v>0</v>
      </c>
      <c r="AM325">
        <f t="shared" si="259"/>
        <v>0</v>
      </c>
      <c r="AN325">
        <f t="shared" si="259"/>
        <v>0</v>
      </c>
      <c r="AO325">
        <f t="shared" si="260"/>
        <v>0</v>
      </c>
      <c r="AP325">
        <f t="shared" si="260"/>
        <v>0</v>
      </c>
      <c r="AQ325">
        <f t="shared" si="260"/>
        <v>0</v>
      </c>
      <c r="AR325">
        <f t="shared" si="260"/>
        <v>0</v>
      </c>
      <c r="AS325">
        <f t="shared" si="260"/>
        <v>0</v>
      </c>
      <c r="AT325">
        <f t="shared" si="260"/>
        <v>0</v>
      </c>
      <c r="AU325">
        <f t="shared" si="260"/>
        <v>0</v>
      </c>
      <c r="AV325">
        <f t="shared" si="260"/>
        <v>0</v>
      </c>
      <c r="AW325">
        <f t="shared" si="260"/>
        <v>0</v>
      </c>
      <c r="AX325">
        <f t="shared" si="260"/>
        <v>0</v>
      </c>
      <c r="AY325">
        <f t="shared" si="261"/>
        <v>0</v>
      </c>
      <c r="AZ325">
        <f t="shared" si="261"/>
        <v>0</v>
      </c>
      <c r="BA325">
        <f t="shared" si="261"/>
        <v>0</v>
      </c>
      <c r="BB325">
        <f t="shared" si="261"/>
        <v>0</v>
      </c>
      <c r="BC325">
        <f t="shared" si="261"/>
        <v>0</v>
      </c>
      <c r="BD325">
        <f t="shared" si="261"/>
        <v>0</v>
      </c>
      <c r="BE325">
        <f t="shared" si="261"/>
        <v>0</v>
      </c>
      <c r="BF325">
        <f t="shared" si="261"/>
        <v>0</v>
      </c>
      <c r="BG325">
        <f t="shared" si="261"/>
        <v>0</v>
      </c>
      <c r="BH325">
        <f t="shared" si="261"/>
        <v>0</v>
      </c>
      <c r="BI325">
        <f t="shared" si="262"/>
        <v>0</v>
      </c>
      <c r="BJ325">
        <f t="shared" si="262"/>
        <v>0</v>
      </c>
      <c r="BK325">
        <f t="shared" si="262"/>
        <v>0</v>
      </c>
      <c r="BL325">
        <f t="shared" si="262"/>
        <v>0</v>
      </c>
      <c r="BM325">
        <f t="shared" si="262"/>
        <v>0</v>
      </c>
      <c r="BN325">
        <f t="shared" si="262"/>
        <v>0</v>
      </c>
      <c r="BO325">
        <f t="shared" si="262"/>
        <v>0</v>
      </c>
      <c r="BP325">
        <f t="shared" si="262"/>
        <v>0</v>
      </c>
      <c r="BQ325">
        <f t="shared" si="262"/>
        <v>0</v>
      </c>
      <c r="BR325">
        <f t="shared" si="262"/>
        <v>0</v>
      </c>
      <c r="BS325">
        <f t="shared" si="263"/>
        <v>0</v>
      </c>
      <c r="BT325">
        <f t="shared" si="263"/>
        <v>0</v>
      </c>
      <c r="BU325">
        <f t="shared" si="263"/>
        <v>0</v>
      </c>
      <c r="BV325">
        <f t="shared" si="263"/>
        <v>0</v>
      </c>
      <c r="BW325">
        <f t="shared" si="263"/>
        <v>0</v>
      </c>
      <c r="BX325">
        <f t="shared" si="263"/>
        <v>0</v>
      </c>
      <c r="BY325">
        <f t="shared" si="263"/>
        <v>0</v>
      </c>
      <c r="BZ325">
        <f t="shared" si="263"/>
        <v>0</v>
      </c>
      <c r="CA325">
        <f t="shared" si="263"/>
        <v>0</v>
      </c>
      <c r="CB325">
        <f t="shared" si="263"/>
        <v>0</v>
      </c>
    </row>
    <row r="326" spans="1:80" x14ac:dyDescent="0.25">
      <c r="A326">
        <f t="shared" si="256"/>
        <v>0</v>
      </c>
      <c r="B326">
        <f t="shared" si="256"/>
        <v>0</v>
      </c>
      <c r="C326">
        <f t="shared" si="256"/>
        <v>0</v>
      </c>
      <c r="D326">
        <f t="shared" si="256"/>
        <v>0</v>
      </c>
      <c r="E326">
        <f t="shared" si="256"/>
        <v>0</v>
      </c>
      <c r="F326">
        <f t="shared" si="256"/>
        <v>0</v>
      </c>
      <c r="G326">
        <f t="shared" si="256"/>
        <v>0</v>
      </c>
      <c r="H326">
        <f t="shared" si="256"/>
        <v>0</v>
      </c>
      <c r="I326">
        <f t="shared" si="256"/>
        <v>0</v>
      </c>
      <c r="J326">
        <f t="shared" si="256"/>
        <v>0</v>
      </c>
      <c r="K326">
        <f t="shared" si="257"/>
        <v>0</v>
      </c>
      <c r="L326">
        <f t="shared" si="257"/>
        <v>0</v>
      </c>
      <c r="M326">
        <f t="shared" si="257"/>
        <v>0</v>
      </c>
      <c r="N326">
        <f t="shared" si="257"/>
        <v>0</v>
      </c>
      <c r="O326">
        <f t="shared" si="257"/>
        <v>0</v>
      </c>
      <c r="P326">
        <f t="shared" si="257"/>
        <v>0</v>
      </c>
      <c r="Q326">
        <f t="shared" si="257"/>
        <v>0</v>
      </c>
      <c r="R326">
        <f t="shared" si="257"/>
        <v>0</v>
      </c>
      <c r="S326">
        <f t="shared" si="257"/>
        <v>0</v>
      </c>
      <c r="T326">
        <f t="shared" si="257"/>
        <v>0</v>
      </c>
      <c r="U326">
        <f t="shared" si="258"/>
        <v>0</v>
      </c>
      <c r="V326">
        <f t="shared" si="258"/>
        <v>0</v>
      </c>
      <c r="W326">
        <f t="shared" si="258"/>
        <v>0</v>
      </c>
      <c r="X326">
        <f t="shared" si="258"/>
        <v>0</v>
      </c>
      <c r="Y326">
        <f t="shared" si="258"/>
        <v>0</v>
      </c>
      <c r="Z326">
        <f t="shared" si="258"/>
        <v>0</v>
      </c>
      <c r="AA326">
        <f t="shared" si="258"/>
        <v>0</v>
      </c>
      <c r="AB326">
        <f t="shared" si="258"/>
        <v>0</v>
      </c>
      <c r="AC326">
        <f t="shared" si="258"/>
        <v>0</v>
      </c>
      <c r="AD326">
        <f t="shared" si="258"/>
        <v>0</v>
      </c>
      <c r="AE326">
        <f t="shared" si="259"/>
        <v>0</v>
      </c>
      <c r="AF326">
        <f t="shared" si="259"/>
        <v>0</v>
      </c>
      <c r="AG326">
        <f t="shared" si="259"/>
        <v>0</v>
      </c>
      <c r="AH326">
        <f t="shared" si="259"/>
        <v>0</v>
      </c>
      <c r="AI326">
        <f t="shared" si="259"/>
        <v>0</v>
      </c>
      <c r="AJ326">
        <f t="shared" si="259"/>
        <v>0</v>
      </c>
      <c r="AK326">
        <f t="shared" si="259"/>
        <v>0</v>
      </c>
      <c r="AL326">
        <f t="shared" si="259"/>
        <v>0</v>
      </c>
      <c r="AM326">
        <f t="shared" si="259"/>
        <v>0</v>
      </c>
      <c r="AN326">
        <f t="shared" si="259"/>
        <v>0</v>
      </c>
      <c r="AO326">
        <f t="shared" si="260"/>
        <v>0</v>
      </c>
      <c r="AP326">
        <f t="shared" si="260"/>
        <v>0</v>
      </c>
      <c r="AQ326">
        <f t="shared" si="260"/>
        <v>0</v>
      </c>
      <c r="AR326">
        <f t="shared" si="260"/>
        <v>0</v>
      </c>
      <c r="AS326">
        <f t="shared" si="260"/>
        <v>0</v>
      </c>
      <c r="AT326">
        <f t="shared" si="260"/>
        <v>0</v>
      </c>
      <c r="AU326">
        <f t="shared" si="260"/>
        <v>0</v>
      </c>
      <c r="AV326">
        <f t="shared" si="260"/>
        <v>0</v>
      </c>
      <c r="AW326">
        <f t="shared" si="260"/>
        <v>0</v>
      </c>
      <c r="AX326">
        <f t="shared" si="260"/>
        <v>0</v>
      </c>
      <c r="AY326">
        <f t="shared" si="261"/>
        <v>0</v>
      </c>
      <c r="AZ326">
        <f t="shared" si="261"/>
        <v>0</v>
      </c>
      <c r="BA326">
        <f t="shared" si="261"/>
        <v>0</v>
      </c>
      <c r="BB326">
        <f t="shared" si="261"/>
        <v>0</v>
      </c>
      <c r="BC326">
        <f t="shared" si="261"/>
        <v>0</v>
      </c>
      <c r="BD326">
        <f t="shared" si="261"/>
        <v>0</v>
      </c>
      <c r="BE326">
        <f t="shared" si="261"/>
        <v>0</v>
      </c>
      <c r="BF326">
        <f t="shared" si="261"/>
        <v>0</v>
      </c>
      <c r="BG326">
        <f t="shared" si="261"/>
        <v>0</v>
      </c>
      <c r="BH326">
        <f t="shared" si="261"/>
        <v>0</v>
      </c>
      <c r="BI326">
        <f t="shared" si="262"/>
        <v>0</v>
      </c>
      <c r="BJ326">
        <f t="shared" si="262"/>
        <v>0</v>
      </c>
      <c r="BK326">
        <f t="shared" si="262"/>
        <v>0</v>
      </c>
      <c r="BL326">
        <f t="shared" si="262"/>
        <v>0</v>
      </c>
      <c r="BM326">
        <f t="shared" si="262"/>
        <v>0</v>
      </c>
      <c r="BN326">
        <f t="shared" si="262"/>
        <v>0</v>
      </c>
      <c r="BO326">
        <f t="shared" si="262"/>
        <v>0</v>
      </c>
      <c r="BP326">
        <f t="shared" si="262"/>
        <v>0</v>
      </c>
      <c r="BQ326">
        <f t="shared" si="262"/>
        <v>0</v>
      </c>
      <c r="BR326">
        <f t="shared" si="262"/>
        <v>0</v>
      </c>
      <c r="BS326">
        <f t="shared" si="263"/>
        <v>0</v>
      </c>
      <c r="BT326">
        <f t="shared" si="263"/>
        <v>0</v>
      </c>
      <c r="BU326">
        <f t="shared" si="263"/>
        <v>0</v>
      </c>
      <c r="BV326">
        <f t="shared" si="263"/>
        <v>0</v>
      </c>
      <c r="BW326">
        <f t="shared" si="263"/>
        <v>0</v>
      </c>
      <c r="BX326">
        <f t="shared" si="263"/>
        <v>0</v>
      </c>
      <c r="BY326">
        <f t="shared" si="263"/>
        <v>0</v>
      </c>
      <c r="BZ326">
        <f t="shared" si="263"/>
        <v>0</v>
      </c>
      <c r="CA326">
        <f t="shared" si="263"/>
        <v>0</v>
      </c>
      <c r="CB326">
        <f t="shared" si="263"/>
        <v>0</v>
      </c>
    </row>
    <row r="327" spans="1:80" x14ac:dyDescent="0.25">
      <c r="A327">
        <f t="shared" si="256"/>
        <v>0</v>
      </c>
      <c r="B327">
        <f t="shared" si="256"/>
        <v>0</v>
      </c>
      <c r="C327">
        <f t="shared" si="256"/>
        <v>0</v>
      </c>
      <c r="D327">
        <f t="shared" si="256"/>
        <v>0</v>
      </c>
      <c r="E327">
        <f t="shared" si="256"/>
        <v>0</v>
      </c>
      <c r="F327">
        <f t="shared" si="256"/>
        <v>0</v>
      </c>
      <c r="G327">
        <f t="shared" si="256"/>
        <v>0</v>
      </c>
      <c r="H327">
        <f t="shared" si="256"/>
        <v>0</v>
      </c>
      <c r="I327">
        <f t="shared" si="256"/>
        <v>0</v>
      </c>
      <c r="J327">
        <f t="shared" si="256"/>
        <v>0</v>
      </c>
      <c r="K327">
        <f t="shared" si="257"/>
        <v>0</v>
      </c>
      <c r="L327">
        <f t="shared" si="257"/>
        <v>0</v>
      </c>
      <c r="M327">
        <f t="shared" si="257"/>
        <v>0</v>
      </c>
      <c r="N327">
        <f t="shared" si="257"/>
        <v>0</v>
      </c>
      <c r="O327">
        <f t="shared" si="257"/>
        <v>0</v>
      </c>
      <c r="P327">
        <f t="shared" si="257"/>
        <v>0</v>
      </c>
      <c r="Q327">
        <f t="shared" si="257"/>
        <v>0</v>
      </c>
      <c r="R327">
        <f t="shared" si="257"/>
        <v>0</v>
      </c>
      <c r="S327">
        <f t="shared" si="257"/>
        <v>0</v>
      </c>
      <c r="T327">
        <f t="shared" si="257"/>
        <v>0</v>
      </c>
      <c r="U327">
        <f t="shared" si="258"/>
        <v>0</v>
      </c>
      <c r="V327">
        <f t="shared" si="258"/>
        <v>0</v>
      </c>
      <c r="W327">
        <f t="shared" si="258"/>
        <v>0</v>
      </c>
      <c r="X327">
        <f t="shared" si="258"/>
        <v>0</v>
      </c>
      <c r="Y327">
        <f t="shared" si="258"/>
        <v>0</v>
      </c>
      <c r="Z327">
        <f t="shared" si="258"/>
        <v>0</v>
      </c>
      <c r="AA327">
        <f t="shared" si="258"/>
        <v>0</v>
      </c>
      <c r="AB327">
        <f t="shared" si="258"/>
        <v>0</v>
      </c>
      <c r="AC327">
        <f t="shared" si="258"/>
        <v>0</v>
      </c>
      <c r="AD327">
        <f t="shared" si="258"/>
        <v>0</v>
      </c>
      <c r="AE327">
        <f t="shared" si="259"/>
        <v>0</v>
      </c>
      <c r="AF327">
        <f t="shared" si="259"/>
        <v>0</v>
      </c>
      <c r="AG327">
        <f t="shared" si="259"/>
        <v>0</v>
      </c>
      <c r="AH327">
        <f t="shared" si="259"/>
        <v>0</v>
      </c>
      <c r="AI327">
        <f t="shared" si="259"/>
        <v>0</v>
      </c>
      <c r="AJ327">
        <f t="shared" si="259"/>
        <v>0</v>
      </c>
      <c r="AK327">
        <f t="shared" si="259"/>
        <v>0</v>
      </c>
      <c r="AL327">
        <f t="shared" si="259"/>
        <v>0</v>
      </c>
      <c r="AM327">
        <f t="shared" si="259"/>
        <v>0</v>
      </c>
      <c r="AN327">
        <f t="shared" si="259"/>
        <v>0</v>
      </c>
      <c r="AO327">
        <f t="shared" si="260"/>
        <v>0</v>
      </c>
      <c r="AP327">
        <f t="shared" si="260"/>
        <v>0</v>
      </c>
      <c r="AQ327">
        <f t="shared" si="260"/>
        <v>0</v>
      </c>
      <c r="AR327">
        <f t="shared" si="260"/>
        <v>0</v>
      </c>
      <c r="AS327">
        <f t="shared" si="260"/>
        <v>0</v>
      </c>
      <c r="AT327">
        <f t="shared" si="260"/>
        <v>0</v>
      </c>
      <c r="AU327">
        <f t="shared" si="260"/>
        <v>0</v>
      </c>
      <c r="AV327">
        <f t="shared" si="260"/>
        <v>0</v>
      </c>
      <c r="AW327">
        <f t="shared" si="260"/>
        <v>0</v>
      </c>
      <c r="AX327">
        <f t="shared" si="260"/>
        <v>0</v>
      </c>
      <c r="AY327">
        <f t="shared" si="261"/>
        <v>0</v>
      </c>
      <c r="AZ327">
        <f t="shared" si="261"/>
        <v>0</v>
      </c>
      <c r="BA327">
        <f t="shared" si="261"/>
        <v>0</v>
      </c>
      <c r="BB327">
        <f t="shared" si="261"/>
        <v>0</v>
      </c>
      <c r="BC327">
        <f t="shared" si="261"/>
        <v>0</v>
      </c>
      <c r="BD327">
        <f t="shared" si="261"/>
        <v>0</v>
      </c>
      <c r="BE327">
        <f t="shared" si="261"/>
        <v>0</v>
      </c>
      <c r="BF327">
        <f t="shared" si="261"/>
        <v>0</v>
      </c>
      <c r="BG327">
        <f t="shared" si="261"/>
        <v>0</v>
      </c>
      <c r="BH327">
        <f t="shared" si="261"/>
        <v>0</v>
      </c>
      <c r="BI327">
        <f t="shared" si="262"/>
        <v>0</v>
      </c>
      <c r="BJ327">
        <f t="shared" si="262"/>
        <v>0</v>
      </c>
      <c r="BK327">
        <f t="shared" si="262"/>
        <v>0</v>
      </c>
      <c r="BL327">
        <f t="shared" si="262"/>
        <v>0</v>
      </c>
      <c r="BM327">
        <f t="shared" si="262"/>
        <v>0</v>
      </c>
      <c r="BN327">
        <f t="shared" si="262"/>
        <v>0</v>
      </c>
      <c r="BO327">
        <f t="shared" si="262"/>
        <v>0</v>
      </c>
      <c r="BP327">
        <f t="shared" si="262"/>
        <v>0</v>
      </c>
      <c r="BQ327">
        <f t="shared" si="262"/>
        <v>0</v>
      </c>
      <c r="BR327">
        <f t="shared" si="262"/>
        <v>0</v>
      </c>
      <c r="BS327">
        <f t="shared" si="263"/>
        <v>0</v>
      </c>
      <c r="BT327">
        <f t="shared" si="263"/>
        <v>0</v>
      </c>
      <c r="BU327">
        <f t="shared" si="263"/>
        <v>0</v>
      </c>
      <c r="BV327">
        <f t="shared" si="263"/>
        <v>0</v>
      </c>
      <c r="BW327">
        <f t="shared" si="263"/>
        <v>0</v>
      </c>
      <c r="BX327">
        <f t="shared" si="263"/>
        <v>0</v>
      </c>
      <c r="BY327">
        <f t="shared" si="263"/>
        <v>0</v>
      </c>
      <c r="BZ327">
        <f t="shared" si="263"/>
        <v>0</v>
      </c>
      <c r="CA327">
        <f t="shared" si="263"/>
        <v>0</v>
      </c>
      <c r="CB327">
        <f t="shared" si="263"/>
        <v>0</v>
      </c>
    </row>
    <row r="328" spans="1:80" x14ac:dyDescent="0.25">
      <c r="A328">
        <f t="shared" si="256"/>
        <v>0</v>
      </c>
      <c r="B328">
        <f t="shared" si="256"/>
        <v>0</v>
      </c>
      <c r="C328">
        <f t="shared" si="256"/>
        <v>0</v>
      </c>
      <c r="D328">
        <f t="shared" si="256"/>
        <v>0</v>
      </c>
      <c r="E328">
        <f t="shared" si="256"/>
        <v>0</v>
      </c>
      <c r="F328">
        <f t="shared" si="256"/>
        <v>0</v>
      </c>
      <c r="G328">
        <f t="shared" si="256"/>
        <v>0</v>
      </c>
      <c r="H328">
        <f t="shared" si="256"/>
        <v>0</v>
      </c>
      <c r="I328">
        <f t="shared" si="256"/>
        <v>0</v>
      </c>
      <c r="J328">
        <f t="shared" si="256"/>
        <v>0</v>
      </c>
      <c r="K328">
        <f t="shared" si="257"/>
        <v>0</v>
      </c>
      <c r="L328">
        <f t="shared" si="257"/>
        <v>0</v>
      </c>
      <c r="M328">
        <f t="shared" si="257"/>
        <v>0</v>
      </c>
      <c r="N328">
        <f t="shared" si="257"/>
        <v>0</v>
      </c>
      <c r="O328">
        <f t="shared" si="257"/>
        <v>0</v>
      </c>
      <c r="P328">
        <f t="shared" si="257"/>
        <v>0</v>
      </c>
      <c r="Q328">
        <f t="shared" si="257"/>
        <v>0</v>
      </c>
      <c r="R328">
        <f t="shared" si="257"/>
        <v>0</v>
      </c>
      <c r="S328">
        <f t="shared" si="257"/>
        <v>0</v>
      </c>
      <c r="T328">
        <f t="shared" si="257"/>
        <v>0</v>
      </c>
      <c r="U328">
        <f t="shared" si="258"/>
        <v>0</v>
      </c>
      <c r="V328">
        <f t="shared" si="258"/>
        <v>0</v>
      </c>
      <c r="W328">
        <f t="shared" si="258"/>
        <v>0</v>
      </c>
      <c r="X328">
        <f t="shared" si="258"/>
        <v>0</v>
      </c>
      <c r="Y328">
        <f t="shared" si="258"/>
        <v>0</v>
      </c>
      <c r="Z328">
        <f t="shared" si="258"/>
        <v>0</v>
      </c>
      <c r="AA328">
        <f t="shared" si="258"/>
        <v>0</v>
      </c>
      <c r="AB328">
        <f t="shared" si="258"/>
        <v>0</v>
      </c>
      <c r="AC328">
        <f t="shared" si="258"/>
        <v>0</v>
      </c>
      <c r="AD328">
        <f t="shared" si="258"/>
        <v>0</v>
      </c>
      <c r="AE328">
        <f t="shared" si="259"/>
        <v>0</v>
      </c>
      <c r="AF328">
        <f t="shared" si="259"/>
        <v>0</v>
      </c>
      <c r="AG328">
        <f t="shared" si="259"/>
        <v>0</v>
      </c>
      <c r="AH328">
        <f t="shared" si="259"/>
        <v>0</v>
      </c>
      <c r="AI328">
        <f t="shared" si="259"/>
        <v>0</v>
      </c>
      <c r="AJ328">
        <f t="shared" si="259"/>
        <v>0</v>
      </c>
      <c r="AK328">
        <f t="shared" si="259"/>
        <v>0</v>
      </c>
      <c r="AL328">
        <f t="shared" si="259"/>
        <v>0</v>
      </c>
      <c r="AM328">
        <f t="shared" si="259"/>
        <v>0</v>
      </c>
      <c r="AN328">
        <f t="shared" si="259"/>
        <v>0</v>
      </c>
      <c r="AO328">
        <f t="shared" si="260"/>
        <v>0</v>
      </c>
      <c r="AP328">
        <f t="shared" si="260"/>
        <v>0</v>
      </c>
      <c r="AQ328">
        <f t="shared" si="260"/>
        <v>0</v>
      </c>
      <c r="AR328">
        <f t="shared" si="260"/>
        <v>0</v>
      </c>
      <c r="AS328">
        <f t="shared" si="260"/>
        <v>0</v>
      </c>
      <c r="AT328">
        <f t="shared" si="260"/>
        <v>0</v>
      </c>
      <c r="AU328">
        <f t="shared" si="260"/>
        <v>0</v>
      </c>
      <c r="AV328">
        <f t="shared" si="260"/>
        <v>0</v>
      </c>
      <c r="AW328">
        <f t="shared" si="260"/>
        <v>0</v>
      </c>
      <c r="AX328">
        <f t="shared" si="260"/>
        <v>0</v>
      </c>
      <c r="AY328">
        <f t="shared" si="261"/>
        <v>0</v>
      </c>
      <c r="AZ328">
        <f t="shared" si="261"/>
        <v>0</v>
      </c>
      <c r="BA328">
        <f t="shared" si="261"/>
        <v>0</v>
      </c>
      <c r="BB328">
        <f t="shared" si="261"/>
        <v>0</v>
      </c>
      <c r="BC328">
        <f t="shared" si="261"/>
        <v>0</v>
      </c>
      <c r="BD328">
        <f t="shared" si="261"/>
        <v>0</v>
      </c>
      <c r="BE328">
        <f t="shared" si="261"/>
        <v>0</v>
      </c>
      <c r="BF328">
        <f t="shared" si="261"/>
        <v>0</v>
      </c>
      <c r="BG328">
        <f t="shared" si="261"/>
        <v>0</v>
      </c>
      <c r="BH328">
        <f t="shared" si="261"/>
        <v>0</v>
      </c>
      <c r="BI328">
        <f t="shared" si="262"/>
        <v>0</v>
      </c>
      <c r="BJ328">
        <f t="shared" si="262"/>
        <v>0</v>
      </c>
      <c r="BK328">
        <f t="shared" si="262"/>
        <v>0</v>
      </c>
      <c r="BL328">
        <f t="shared" si="262"/>
        <v>0</v>
      </c>
      <c r="BM328">
        <f t="shared" si="262"/>
        <v>0</v>
      </c>
      <c r="BN328">
        <f t="shared" si="262"/>
        <v>0</v>
      </c>
      <c r="BO328">
        <f t="shared" si="262"/>
        <v>0</v>
      </c>
      <c r="BP328">
        <f t="shared" si="262"/>
        <v>0</v>
      </c>
      <c r="BQ328">
        <f t="shared" si="262"/>
        <v>0</v>
      </c>
      <c r="BR328">
        <f t="shared" si="262"/>
        <v>0</v>
      </c>
      <c r="BS328">
        <f t="shared" si="263"/>
        <v>0</v>
      </c>
      <c r="BT328">
        <f t="shared" si="263"/>
        <v>0</v>
      </c>
      <c r="BU328">
        <f t="shared" si="263"/>
        <v>0</v>
      </c>
      <c r="BV328">
        <f t="shared" si="263"/>
        <v>0</v>
      </c>
      <c r="BW328">
        <f t="shared" si="263"/>
        <v>0</v>
      </c>
      <c r="BX328">
        <f t="shared" si="263"/>
        <v>0</v>
      </c>
      <c r="BY328">
        <f t="shared" si="263"/>
        <v>0</v>
      </c>
      <c r="BZ328">
        <f t="shared" si="263"/>
        <v>0</v>
      </c>
      <c r="CA328">
        <f t="shared" si="263"/>
        <v>0</v>
      </c>
      <c r="CB328">
        <f t="shared" si="263"/>
        <v>0</v>
      </c>
    </row>
    <row r="329" spans="1:80" x14ac:dyDescent="0.25">
      <c r="A329">
        <f t="shared" si="256"/>
        <v>0</v>
      </c>
      <c r="B329">
        <f t="shared" si="256"/>
        <v>0</v>
      </c>
      <c r="C329">
        <f t="shared" si="256"/>
        <v>0</v>
      </c>
      <c r="D329">
        <f t="shared" si="256"/>
        <v>0</v>
      </c>
      <c r="E329">
        <f t="shared" si="256"/>
        <v>0</v>
      </c>
      <c r="F329">
        <f t="shared" si="256"/>
        <v>0</v>
      </c>
      <c r="G329">
        <f t="shared" si="256"/>
        <v>0</v>
      </c>
      <c r="H329">
        <f t="shared" si="256"/>
        <v>0</v>
      </c>
      <c r="I329">
        <f t="shared" si="256"/>
        <v>0</v>
      </c>
      <c r="J329">
        <f t="shared" si="256"/>
        <v>0</v>
      </c>
      <c r="K329">
        <f t="shared" si="257"/>
        <v>0</v>
      </c>
      <c r="L329">
        <f t="shared" si="257"/>
        <v>0</v>
      </c>
      <c r="M329">
        <f t="shared" si="257"/>
        <v>0</v>
      </c>
      <c r="N329">
        <f t="shared" si="257"/>
        <v>0</v>
      </c>
      <c r="O329">
        <f t="shared" si="257"/>
        <v>0</v>
      </c>
      <c r="P329">
        <f t="shared" si="257"/>
        <v>0</v>
      </c>
      <c r="Q329">
        <f t="shared" si="257"/>
        <v>0</v>
      </c>
      <c r="R329">
        <f t="shared" si="257"/>
        <v>0</v>
      </c>
      <c r="S329">
        <f t="shared" si="257"/>
        <v>0</v>
      </c>
      <c r="T329">
        <f t="shared" si="257"/>
        <v>0</v>
      </c>
      <c r="U329">
        <f t="shared" si="258"/>
        <v>0</v>
      </c>
      <c r="V329">
        <f t="shared" si="258"/>
        <v>0</v>
      </c>
      <c r="W329">
        <f t="shared" si="258"/>
        <v>0</v>
      </c>
      <c r="X329">
        <f t="shared" si="258"/>
        <v>0</v>
      </c>
      <c r="Y329">
        <f t="shared" si="258"/>
        <v>0</v>
      </c>
      <c r="Z329">
        <f t="shared" si="258"/>
        <v>0</v>
      </c>
      <c r="AA329">
        <f t="shared" si="258"/>
        <v>0</v>
      </c>
      <c r="AB329">
        <f t="shared" si="258"/>
        <v>0</v>
      </c>
      <c r="AC329">
        <f t="shared" si="258"/>
        <v>0</v>
      </c>
      <c r="AD329">
        <f t="shared" si="258"/>
        <v>0</v>
      </c>
      <c r="AE329">
        <f t="shared" si="259"/>
        <v>0</v>
      </c>
      <c r="AF329">
        <f t="shared" si="259"/>
        <v>0</v>
      </c>
      <c r="AG329">
        <f t="shared" si="259"/>
        <v>0</v>
      </c>
      <c r="AH329">
        <f t="shared" si="259"/>
        <v>0</v>
      </c>
      <c r="AI329">
        <f t="shared" si="259"/>
        <v>0</v>
      </c>
      <c r="AJ329">
        <f t="shared" si="259"/>
        <v>0</v>
      </c>
      <c r="AK329">
        <f t="shared" si="259"/>
        <v>0</v>
      </c>
      <c r="AL329">
        <f t="shared" si="259"/>
        <v>0</v>
      </c>
      <c r="AM329">
        <f t="shared" si="259"/>
        <v>0</v>
      </c>
      <c r="AN329">
        <f t="shared" si="259"/>
        <v>0</v>
      </c>
      <c r="AO329">
        <f t="shared" si="260"/>
        <v>0</v>
      </c>
      <c r="AP329">
        <f t="shared" si="260"/>
        <v>0</v>
      </c>
      <c r="AQ329">
        <f t="shared" si="260"/>
        <v>0</v>
      </c>
      <c r="AR329">
        <f t="shared" si="260"/>
        <v>0</v>
      </c>
      <c r="AS329">
        <f t="shared" si="260"/>
        <v>0</v>
      </c>
      <c r="AT329">
        <f t="shared" si="260"/>
        <v>0</v>
      </c>
      <c r="AU329">
        <f t="shared" si="260"/>
        <v>0</v>
      </c>
      <c r="AV329">
        <f t="shared" si="260"/>
        <v>0</v>
      </c>
      <c r="AW329">
        <f t="shared" si="260"/>
        <v>0</v>
      </c>
      <c r="AX329">
        <f t="shared" si="260"/>
        <v>0</v>
      </c>
      <c r="AY329">
        <f t="shared" si="261"/>
        <v>0</v>
      </c>
      <c r="AZ329">
        <f t="shared" si="261"/>
        <v>0</v>
      </c>
      <c r="BA329">
        <f t="shared" si="261"/>
        <v>0</v>
      </c>
      <c r="BB329">
        <f t="shared" si="261"/>
        <v>0</v>
      </c>
      <c r="BC329">
        <f t="shared" si="261"/>
        <v>0</v>
      </c>
      <c r="BD329">
        <f t="shared" si="261"/>
        <v>0</v>
      </c>
      <c r="BE329">
        <f t="shared" si="261"/>
        <v>0</v>
      </c>
      <c r="BF329">
        <f t="shared" si="261"/>
        <v>0</v>
      </c>
      <c r="BG329">
        <f t="shared" si="261"/>
        <v>0</v>
      </c>
      <c r="BH329">
        <f t="shared" si="261"/>
        <v>0</v>
      </c>
      <c r="BI329">
        <f t="shared" si="262"/>
        <v>0</v>
      </c>
      <c r="BJ329">
        <f t="shared" si="262"/>
        <v>0</v>
      </c>
      <c r="BK329">
        <f t="shared" si="262"/>
        <v>0</v>
      </c>
      <c r="BL329">
        <f t="shared" si="262"/>
        <v>0</v>
      </c>
      <c r="BM329">
        <f t="shared" si="262"/>
        <v>0</v>
      </c>
      <c r="BN329">
        <f t="shared" si="262"/>
        <v>0</v>
      </c>
      <c r="BO329">
        <f t="shared" si="262"/>
        <v>0</v>
      </c>
      <c r="BP329">
        <f t="shared" si="262"/>
        <v>0</v>
      </c>
      <c r="BQ329">
        <f t="shared" si="262"/>
        <v>0</v>
      </c>
      <c r="BR329">
        <f t="shared" si="262"/>
        <v>0</v>
      </c>
      <c r="BS329">
        <f t="shared" si="263"/>
        <v>0</v>
      </c>
      <c r="BT329">
        <f t="shared" si="263"/>
        <v>0</v>
      </c>
      <c r="BU329">
        <f t="shared" si="263"/>
        <v>0</v>
      </c>
      <c r="BV329">
        <f t="shared" si="263"/>
        <v>0</v>
      </c>
      <c r="BW329">
        <f t="shared" si="263"/>
        <v>0</v>
      </c>
      <c r="BX329">
        <f t="shared" si="263"/>
        <v>0</v>
      </c>
      <c r="BY329">
        <f t="shared" si="263"/>
        <v>0</v>
      </c>
      <c r="BZ329">
        <f t="shared" si="263"/>
        <v>0</v>
      </c>
      <c r="CA329">
        <f t="shared" si="263"/>
        <v>0</v>
      </c>
      <c r="CB329">
        <f t="shared" si="263"/>
        <v>0</v>
      </c>
    </row>
    <row r="330" spans="1:80" x14ac:dyDescent="0.25">
      <c r="A330">
        <f t="shared" si="256"/>
        <v>0</v>
      </c>
      <c r="B330">
        <f t="shared" si="256"/>
        <v>0</v>
      </c>
      <c r="C330">
        <f t="shared" si="256"/>
        <v>0</v>
      </c>
      <c r="D330">
        <f t="shared" si="256"/>
        <v>0</v>
      </c>
      <c r="E330">
        <f t="shared" si="256"/>
        <v>0</v>
      </c>
      <c r="F330">
        <f t="shared" si="256"/>
        <v>0</v>
      </c>
      <c r="G330">
        <f t="shared" si="256"/>
        <v>0</v>
      </c>
      <c r="H330">
        <f t="shared" si="256"/>
        <v>0</v>
      </c>
      <c r="I330">
        <f t="shared" si="256"/>
        <v>0</v>
      </c>
      <c r="J330">
        <f t="shared" si="256"/>
        <v>0</v>
      </c>
      <c r="K330">
        <f t="shared" si="257"/>
        <v>0</v>
      </c>
      <c r="L330">
        <f t="shared" si="257"/>
        <v>0</v>
      </c>
      <c r="M330">
        <f t="shared" si="257"/>
        <v>0</v>
      </c>
      <c r="N330">
        <f t="shared" si="257"/>
        <v>0</v>
      </c>
      <c r="O330">
        <f t="shared" si="257"/>
        <v>0</v>
      </c>
      <c r="P330">
        <f t="shared" si="257"/>
        <v>0</v>
      </c>
      <c r="Q330">
        <f t="shared" si="257"/>
        <v>0</v>
      </c>
      <c r="R330">
        <f t="shared" si="257"/>
        <v>0</v>
      </c>
      <c r="S330">
        <f t="shared" si="257"/>
        <v>0</v>
      </c>
      <c r="T330">
        <f t="shared" si="257"/>
        <v>0</v>
      </c>
      <c r="U330">
        <f t="shared" si="258"/>
        <v>0</v>
      </c>
      <c r="V330">
        <f t="shared" si="258"/>
        <v>0</v>
      </c>
      <c r="W330">
        <f t="shared" si="258"/>
        <v>0</v>
      </c>
      <c r="X330">
        <f t="shared" si="258"/>
        <v>0</v>
      </c>
      <c r="Y330">
        <f t="shared" si="258"/>
        <v>0</v>
      </c>
      <c r="Z330">
        <f t="shared" si="258"/>
        <v>0</v>
      </c>
      <c r="AA330">
        <f t="shared" si="258"/>
        <v>0</v>
      </c>
      <c r="AB330">
        <f t="shared" si="258"/>
        <v>0</v>
      </c>
      <c r="AC330">
        <f t="shared" si="258"/>
        <v>0</v>
      </c>
      <c r="AD330">
        <f t="shared" si="258"/>
        <v>0</v>
      </c>
      <c r="AE330">
        <f t="shared" si="259"/>
        <v>0</v>
      </c>
      <c r="AF330">
        <f t="shared" si="259"/>
        <v>0</v>
      </c>
      <c r="AG330">
        <f t="shared" si="259"/>
        <v>0</v>
      </c>
      <c r="AH330">
        <f t="shared" si="259"/>
        <v>0</v>
      </c>
      <c r="AI330">
        <f t="shared" si="259"/>
        <v>0</v>
      </c>
      <c r="AJ330">
        <f t="shared" si="259"/>
        <v>0</v>
      </c>
      <c r="AK330">
        <f t="shared" si="259"/>
        <v>0</v>
      </c>
      <c r="AL330">
        <f t="shared" si="259"/>
        <v>0</v>
      </c>
      <c r="AM330">
        <f t="shared" si="259"/>
        <v>0</v>
      </c>
      <c r="AN330">
        <f t="shared" si="259"/>
        <v>0</v>
      </c>
      <c r="AO330">
        <f t="shared" si="260"/>
        <v>0</v>
      </c>
      <c r="AP330">
        <f t="shared" si="260"/>
        <v>0</v>
      </c>
      <c r="AQ330">
        <f t="shared" si="260"/>
        <v>0</v>
      </c>
      <c r="AR330">
        <f t="shared" si="260"/>
        <v>0</v>
      </c>
      <c r="AS330">
        <f t="shared" si="260"/>
        <v>0</v>
      </c>
      <c r="AT330">
        <f t="shared" si="260"/>
        <v>0</v>
      </c>
      <c r="AU330">
        <f t="shared" si="260"/>
        <v>0</v>
      </c>
      <c r="AV330">
        <f t="shared" si="260"/>
        <v>0</v>
      </c>
      <c r="AW330">
        <f t="shared" si="260"/>
        <v>0</v>
      </c>
      <c r="AX330">
        <f t="shared" si="260"/>
        <v>0</v>
      </c>
      <c r="AY330">
        <f t="shared" si="261"/>
        <v>0</v>
      </c>
      <c r="AZ330">
        <f t="shared" si="261"/>
        <v>0</v>
      </c>
      <c r="BA330">
        <f t="shared" si="261"/>
        <v>0</v>
      </c>
      <c r="BB330">
        <f t="shared" si="261"/>
        <v>0</v>
      </c>
      <c r="BC330">
        <f t="shared" si="261"/>
        <v>0</v>
      </c>
      <c r="BD330">
        <f t="shared" si="261"/>
        <v>0</v>
      </c>
      <c r="BE330">
        <f t="shared" si="261"/>
        <v>0</v>
      </c>
      <c r="BF330">
        <f t="shared" si="261"/>
        <v>0</v>
      </c>
      <c r="BG330">
        <f t="shared" si="261"/>
        <v>0</v>
      </c>
      <c r="BH330">
        <f t="shared" si="261"/>
        <v>0</v>
      </c>
      <c r="BI330">
        <f t="shared" si="262"/>
        <v>0</v>
      </c>
      <c r="BJ330">
        <f t="shared" si="262"/>
        <v>0</v>
      </c>
      <c r="BK330">
        <f t="shared" si="262"/>
        <v>0</v>
      </c>
      <c r="BL330">
        <f t="shared" si="262"/>
        <v>0</v>
      </c>
      <c r="BM330">
        <f t="shared" si="262"/>
        <v>0</v>
      </c>
      <c r="BN330">
        <f t="shared" si="262"/>
        <v>0</v>
      </c>
      <c r="BO330">
        <f t="shared" si="262"/>
        <v>0</v>
      </c>
      <c r="BP330">
        <f t="shared" si="262"/>
        <v>0</v>
      </c>
      <c r="BQ330">
        <f t="shared" si="262"/>
        <v>0</v>
      </c>
      <c r="BR330">
        <f t="shared" si="262"/>
        <v>0</v>
      </c>
      <c r="BS330">
        <f t="shared" si="263"/>
        <v>0</v>
      </c>
      <c r="BT330">
        <f t="shared" si="263"/>
        <v>0</v>
      </c>
      <c r="BU330">
        <f t="shared" si="263"/>
        <v>0</v>
      </c>
      <c r="BV330">
        <f t="shared" si="263"/>
        <v>0</v>
      </c>
      <c r="BW330">
        <f t="shared" si="263"/>
        <v>0</v>
      </c>
      <c r="BX330">
        <f t="shared" si="263"/>
        <v>0</v>
      </c>
      <c r="BY330">
        <f t="shared" si="263"/>
        <v>0</v>
      </c>
      <c r="BZ330">
        <f t="shared" si="263"/>
        <v>0</v>
      </c>
      <c r="CA330">
        <f t="shared" si="263"/>
        <v>0</v>
      </c>
      <c r="CB330">
        <f t="shared" si="263"/>
        <v>0</v>
      </c>
    </row>
    <row r="331" spans="1:80" x14ac:dyDescent="0.25">
      <c r="A331">
        <f t="shared" ref="A331:J340" si="264">IF(INDEX(DATA,ROW(),EXAMCODE)=0,0,IF(INDEX(KEYS,INDEX(DATA,ROW(),EXAMCODE),COLUMN()+1)&lt;&gt;"",IF(INDEX(KEYS,INDEX(DATA,ROW(),EXAMCODE),COLUMN()+1)=INDEX(DATA,ROW(),FIRSTRESPONSE+COLUMN()-1),1,0),0))</f>
        <v>0</v>
      </c>
      <c r="B331">
        <f t="shared" si="264"/>
        <v>0</v>
      </c>
      <c r="C331">
        <f t="shared" si="264"/>
        <v>0</v>
      </c>
      <c r="D331">
        <f t="shared" si="264"/>
        <v>0</v>
      </c>
      <c r="E331">
        <f t="shared" si="264"/>
        <v>0</v>
      </c>
      <c r="F331">
        <f t="shared" si="264"/>
        <v>0</v>
      </c>
      <c r="G331">
        <f t="shared" si="264"/>
        <v>0</v>
      </c>
      <c r="H331">
        <f t="shared" si="264"/>
        <v>0</v>
      </c>
      <c r="I331">
        <f t="shared" si="264"/>
        <v>0</v>
      </c>
      <c r="J331">
        <f t="shared" si="264"/>
        <v>0</v>
      </c>
      <c r="K331">
        <f t="shared" ref="K331:T340" si="265">IF(INDEX(DATA,ROW(),EXAMCODE)=0,0,IF(INDEX(KEYS,INDEX(DATA,ROW(),EXAMCODE),COLUMN()+1)&lt;&gt;"",IF(INDEX(KEYS,INDEX(DATA,ROW(),EXAMCODE),COLUMN()+1)=INDEX(DATA,ROW(),FIRSTRESPONSE+COLUMN()-1),1,0),0))</f>
        <v>0</v>
      </c>
      <c r="L331">
        <f t="shared" si="265"/>
        <v>0</v>
      </c>
      <c r="M331">
        <f t="shared" si="265"/>
        <v>0</v>
      </c>
      <c r="N331">
        <f t="shared" si="265"/>
        <v>0</v>
      </c>
      <c r="O331">
        <f t="shared" si="265"/>
        <v>0</v>
      </c>
      <c r="P331">
        <f t="shared" si="265"/>
        <v>0</v>
      </c>
      <c r="Q331">
        <f t="shared" si="265"/>
        <v>0</v>
      </c>
      <c r="R331">
        <f t="shared" si="265"/>
        <v>0</v>
      </c>
      <c r="S331">
        <f t="shared" si="265"/>
        <v>0</v>
      </c>
      <c r="T331">
        <f t="shared" si="265"/>
        <v>0</v>
      </c>
      <c r="U331">
        <f t="shared" ref="U331:AD340" si="266">IF(INDEX(DATA,ROW(),EXAMCODE)=0,0,IF(INDEX(KEYS,INDEX(DATA,ROW(),EXAMCODE),COLUMN()+1)&lt;&gt;"",IF(INDEX(KEYS,INDEX(DATA,ROW(),EXAMCODE),COLUMN()+1)=INDEX(DATA,ROW(),FIRSTRESPONSE+COLUMN()-1),1,0),0))</f>
        <v>0</v>
      </c>
      <c r="V331">
        <f t="shared" si="266"/>
        <v>0</v>
      </c>
      <c r="W331">
        <f t="shared" si="266"/>
        <v>0</v>
      </c>
      <c r="X331">
        <f t="shared" si="266"/>
        <v>0</v>
      </c>
      <c r="Y331">
        <f t="shared" si="266"/>
        <v>0</v>
      </c>
      <c r="Z331">
        <f t="shared" si="266"/>
        <v>0</v>
      </c>
      <c r="AA331">
        <f t="shared" si="266"/>
        <v>0</v>
      </c>
      <c r="AB331">
        <f t="shared" si="266"/>
        <v>0</v>
      </c>
      <c r="AC331">
        <f t="shared" si="266"/>
        <v>0</v>
      </c>
      <c r="AD331">
        <f t="shared" si="266"/>
        <v>0</v>
      </c>
      <c r="AE331">
        <f t="shared" ref="AE331:AN340" si="267">IF(INDEX(DATA,ROW(),EXAMCODE)=0,0,IF(INDEX(KEYS,INDEX(DATA,ROW(),EXAMCODE),COLUMN()+1)&lt;&gt;"",IF(INDEX(KEYS,INDEX(DATA,ROW(),EXAMCODE),COLUMN()+1)=INDEX(DATA,ROW(),FIRSTRESPONSE+COLUMN()-1),1,0),0))</f>
        <v>0</v>
      </c>
      <c r="AF331">
        <f t="shared" si="267"/>
        <v>0</v>
      </c>
      <c r="AG331">
        <f t="shared" si="267"/>
        <v>0</v>
      </c>
      <c r="AH331">
        <f t="shared" si="267"/>
        <v>0</v>
      </c>
      <c r="AI331">
        <f t="shared" si="267"/>
        <v>0</v>
      </c>
      <c r="AJ331">
        <f t="shared" si="267"/>
        <v>0</v>
      </c>
      <c r="AK331">
        <f t="shared" si="267"/>
        <v>0</v>
      </c>
      <c r="AL331">
        <f t="shared" si="267"/>
        <v>0</v>
      </c>
      <c r="AM331">
        <f t="shared" si="267"/>
        <v>0</v>
      </c>
      <c r="AN331">
        <f t="shared" si="267"/>
        <v>0</v>
      </c>
      <c r="AO331">
        <f t="shared" ref="AO331:AX340" si="268">IF(INDEX(DATA,ROW(),EXAMCODE)=0,0,IF(INDEX(KEYS,INDEX(DATA,ROW(),EXAMCODE),COLUMN()+1)&lt;&gt;"",IF(INDEX(KEYS,INDEX(DATA,ROW(),EXAMCODE),COLUMN()+1)=INDEX(DATA,ROW(),FIRSTRESPONSE+COLUMN()-1),1,0),0))</f>
        <v>0</v>
      </c>
      <c r="AP331">
        <f t="shared" si="268"/>
        <v>0</v>
      </c>
      <c r="AQ331">
        <f t="shared" si="268"/>
        <v>0</v>
      </c>
      <c r="AR331">
        <f t="shared" si="268"/>
        <v>0</v>
      </c>
      <c r="AS331">
        <f t="shared" si="268"/>
        <v>0</v>
      </c>
      <c r="AT331">
        <f t="shared" si="268"/>
        <v>0</v>
      </c>
      <c r="AU331">
        <f t="shared" si="268"/>
        <v>0</v>
      </c>
      <c r="AV331">
        <f t="shared" si="268"/>
        <v>0</v>
      </c>
      <c r="AW331">
        <f t="shared" si="268"/>
        <v>0</v>
      </c>
      <c r="AX331">
        <f t="shared" si="268"/>
        <v>0</v>
      </c>
      <c r="AY331">
        <f t="shared" ref="AY331:BH340" si="269">IF(INDEX(DATA,ROW(),EXAMCODE)=0,0,IF(INDEX(KEYS,INDEX(DATA,ROW(),EXAMCODE),COLUMN()+1)&lt;&gt;"",IF(INDEX(KEYS,INDEX(DATA,ROW(),EXAMCODE),COLUMN()+1)=INDEX(DATA,ROW(),FIRSTRESPONSE+COLUMN()-1),1,0),0))</f>
        <v>0</v>
      </c>
      <c r="AZ331">
        <f t="shared" si="269"/>
        <v>0</v>
      </c>
      <c r="BA331">
        <f t="shared" si="269"/>
        <v>0</v>
      </c>
      <c r="BB331">
        <f t="shared" si="269"/>
        <v>0</v>
      </c>
      <c r="BC331">
        <f t="shared" si="269"/>
        <v>0</v>
      </c>
      <c r="BD331">
        <f t="shared" si="269"/>
        <v>0</v>
      </c>
      <c r="BE331">
        <f t="shared" si="269"/>
        <v>0</v>
      </c>
      <c r="BF331">
        <f t="shared" si="269"/>
        <v>0</v>
      </c>
      <c r="BG331">
        <f t="shared" si="269"/>
        <v>0</v>
      </c>
      <c r="BH331">
        <f t="shared" si="269"/>
        <v>0</v>
      </c>
      <c r="BI331">
        <f t="shared" ref="BI331:BR340" si="270">IF(INDEX(DATA,ROW(),EXAMCODE)=0,0,IF(INDEX(KEYS,INDEX(DATA,ROW(),EXAMCODE),COLUMN()+1)&lt;&gt;"",IF(INDEX(KEYS,INDEX(DATA,ROW(),EXAMCODE),COLUMN()+1)=INDEX(DATA,ROW(),FIRSTRESPONSE+COLUMN()-1),1,0),0))</f>
        <v>0</v>
      </c>
      <c r="BJ331">
        <f t="shared" si="270"/>
        <v>0</v>
      </c>
      <c r="BK331">
        <f t="shared" si="270"/>
        <v>0</v>
      </c>
      <c r="BL331">
        <f t="shared" si="270"/>
        <v>0</v>
      </c>
      <c r="BM331">
        <f t="shared" si="270"/>
        <v>0</v>
      </c>
      <c r="BN331">
        <f t="shared" si="270"/>
        <v>0</v>
      </c>
      <c r="BO331">
        <f t="shared" si="270"/>
        <v>0</v>
      </c>
      <c r="BP331">
        <f t="shared" si="270"/>
        <v>0</v>
      </c>
      <c r="BQ331">
        <f t="shared" si="270"/>
        <v>0</v>
      </c>
      <c r="BR331">
        <f t="shared" si="270"/>
        <v>0</v>
      </c>
      <c r="BS331">
        <f t="shared" ref="BS331:CB340" si="271">IF(INDEX(DATA,ROW(),EXAMCODE)=0,0,IF(INDEX(KEYS,INDEX(DATA,ROW(),EXAMCODE),COLUMN()+1)&lt;&gt;"",IF(INDEX(KEYS,INDEX(DATA,ROW(),EXAMCODE),COLUMN()+1)=INDEX(DATA,ROW(),FIRSTRESPONSE+COLUMN()-1),1,0),0))</f>
        <v>0</v>
      </c>
      <c r="BT331">
        <f t="shared" si="271"/>
        <v>0</v>
      </c>
      <c r="BU331">
        <f t="shared" si="271"/>
        <v>0</v>
      </c>
      <c r="BV331">
        <f t="shared" si="271"/>
        <v>0</v>
      </c>
      <c r="BW331">
        <f t="shared" si="271"/>
        <v>0</v>
      </c>
      <c r="BX331">
        <f t="shared" si="271"/>
        <v>0</v>
      </c>
      <c r="BY331">
        <f t="shared" si="271"/>
        <v>0</v>
      </c>
      <c r="BZ331">
        <f t="shared" si="271"/>
        <v>0</v>
      </c>
      <c r="CA331">
        <f t="shared" si="271"/>
        <v>0</v>
      </c>
      <c r="CB331">
        <f t="shared" si="271"/>
        <v>0</v>
      </c>
    </row>
    <row r="332" spans="1:80" x14ac:dyDescent="0.25">
      <c r="A332">
        <f t="shared" si="264"/>
        <v>0</v>
      </c>
      <c r="B332">
        <f t="shared" si="264"/>
        <v>0</v>
      </c>
      <c r="C332">
        <f t="shared" si="264"/>
        <v>0</v>
      </c>
      <c r="D332">
        <f t="shared" si="264"/>
        <v>0</v>
      </c>
      <c r="E332">
        <f t="shared" si="264"/>
        <v>0</v>
      </c>
      <c r="F332">
        <f t="shared" si="264"/>
        <v>0</v>
      </c>
      <c r="G332">
        <f t="shared" si="264"/>
        <v>0</v>
      </c>
      <c r="H332">
        <f t="shared" si="264"/>
        <v>0</v>
      </c>
      <c r="I332">
        <f t="shared" si="264"/>
        <v>0</v>
      </c>
      <c r="J332">
        <f t="shared" si="264"/>
        <v>0</v>
      </c>
      <c r="K332">
        <f t="shared" si="265"/>
        <v>0</v>
      </c>
      <c r="L332">
        <f t="shared" si="265"/>
        <v>0</v>
      </c>
      <c r="M332">
        <f t="shared" si="265"/>
        <v>0</v>
      </c>
      <c r="N332">
        <f t="shared" si="265"/>
        <v>0</v>
      </c>
      <c r="O332">
        <f t="shared" si="265"/>
        <v>0</v>
      </c>
      <c r="P332">
        <f t="shared" si="265"/>
        <v>0</v>
      </c>
      <c r="Q332">
        <f t="shared" si="265"/>
        <v>0</v>
      </c>
      <c r="R332">
        <f t="shared" si="265"/>
        <v>0</v>
      </c>
      <c r="S332">
        <f t="shared" si="265"/>
        <v>0</v>
      </c>
      <c r="T332">
        <f t="shared" si="265"/>
        <v>0</v>
      </c>
      <c r="U332">
        <f t="shared" si="266"/>
        <v>0</v>
      </c>
      <c r="V332">
        <f t="shared" si="266"/>
        <v>0</v>
      </c>
      <c r="W332">
        <f t="shared" si="266"/>
        <v>0</v>
      </c>
      <c r="X332">
        <f t="shared" si="266"/>
        <v>0</v>
      </c>
      <c r="Y332">
        <f t="shared" si="266"/>
        <v>0</v>
      </c>
      <c r="Z332">
        <f t="shared" si="266"/>
        <v>0</v>
      </c>
      <c r="AA332">
        <f t="shared" si="266"/>
        <v>0</v>
      </c>
      <c r="AB332">
        <f t="shared" si="266"/>
        <v>0</v>
      </c>
      <c r="AC332">
        <f t="shared" si="266"/>
        <v>0</v>
      </c>
      <c r="AD332">
        <f t="shared" si="266"/>
        <v>0</v>
      </c>
      <c r="AE332">
        <f t="shared" si="267"/>
        <v>0</v>
      </c>
      <c r="AF332">
        <f t="shared" si="267"/>
        <v>0</v>
      </c>
      <c r="AG332">
        <f t="shared" si="267"/>
        <v>0</v>
      </c>
      <c r="AH332">
        <f t="shared" si="267"/>
        <v>0</v>
      </c>
      <c r="AI332">
        <f t="shared" si="267"/>
        <v>0</v>
      </c>
      <c r="AJ332">
        <f t="shared" si="267"/>
        <v>0</v>
      </c>
      <c r="AK332">
        <f t="shared" si="267"/>
        <v>0</v>
      </c>
      <c r="AL332">
        <f t="shared" si="267"/>
        <v>0</v>
      </c>
      <c r="AM332">
        <f t="shared" si="267"/>
        <v>0</v>
      </c>
      <c r="AN332">
        <f t="shared" si="267"/>
        <v>0</v>
      </c>
      <c r="AO332">
        <f t="shared" si="268"/>
        <v>0</v>
      </c>
      <c r="AP332">
        <f t="shared" si="268"/>
        <v>0</v>
      </c>
      <c r="AQ332">
        <f t="shared" si="268"/>
        <v>0</v>
      </c>
      <c r="AR332">
        <f t="shared" si="268"/>
        <v>0</v>
      </c>
      <c r="AS332">
        <f t="shared" si="268"/>
        <v>0</v>
      </c>
      <c r="AT332">
        <f t="shared" si="268"/>
        <v>0</v>
      </c>
      <c r="AU332">
        <f t="shared" si="268"/>
        <v>0</v>
      </c>
      <c r="AV332">
        <f t="shared" si="268"/>
        <v>0</v>
      </c>
      <c r="AW332">
        <f t="shared" si="268"/>
        <v>0</v>
      </c>
      <c r="AX332">
        <f t="shared" si="268"/>
        <v>0</v>
      </c>
      <c r="AY332">
        <f t="shared" si="269"/>
        <v>0</v>
      </c>
      <c r="AZ332">
        <f t="shared" si="269"/>
        <v>0</v>
      </c>
      <c r="BA332">
        <f t="shared" si="269"/>
        <v>0</v>
      </c>
      <c r="BB332">
        <f t="shared" si="269"/>
        <v>0</v>
      </c>
      <c r="BC332">
        <f t="shared" si="269"/>
        <v>0</v>
      </c>
      <c r="BD332">
        <f t="shared" si="269"/>
        <v>0</v>
      </c>
      <c r="BE332">
        <f t="shared" si="269"/>
        <v>0</v>
      </c>
      <c r="BF332">
        <f t="shared" si="269"/>
        <v>0</v>
      </c>
      <c r="BG332">
        <f t="shared" si="269"/>
        <v>0</v>
      </c>
      <c r="BH332">
        <f t="shared" si="269"/>
        <v>0</v>
      </c>
      <c r="BI332">
        <f t="shared" si="270"/>
        <v>0</v>
      </c>
      <c r="BJ332">
        <f t="shared" si="270"/>
        <v>0</v>
      </c>
      <c r="BK332">
        <f t="shared" si="270"/>
        <v>0</v>
      </c>
      <c r="BL332">
        <f t="shared" si="270"/>
        <v>0</v>
      </c>
      <c r="BM332">
        <f t="shared" si="270"/>
        <v>0</v>
      </c>
      <c r="BN332">
        <f t="shared" si="270"/>
        <v>0</v>
      </c>
      <c r="BO332">
        <f t="shared" si="270"/>
        <v>0</v>
      </c>
      <c r="BP332">
        <f t="shared" si="270"/>
        <v>0</v>
      </c>
      <c r="BQ332">
        <f t="shared" si="270"/>
        <v>0</v>
      </c>
      <c r="BR332">
        <f t="shared" si="270"/>
        <v>0</v>
      </c>
      <c r="BS332">
        <f t="shared" si="271"/>
        <v>0</v>
      </c>
      <c r="BT332">
        <f t="shared" si="271"/>
        <v>0</v>
      </c>
      <c r="BU332">
        <f t="shared" si="271"/>
        <v>0</v>
      </c>
      <c r="BV332">
        <f t="shared" si="271"/>
        <v>0</v>
      </c>
      <c r="BW332">
        <f t="shared" si="271"/>
        <v>0</v>
      </c>
      <c r="BX332">
        <f t="shared" si="271"/>
        <v>0</v>
      </c>
      <c r="BY332">
        <f t="shared" si="271"/>
        <v>0</v>
      </c>
      <c r="BZ332">
        <f t="shared" si="271"/>
        <v>0</v>
      </c>
      <c r="CA332">
        <f t="shared" si="271"/>
        <v>0</v>
      </c>
      <c r="CB332">
        <f t="shared" si="271"/>
        <v>0</v>
      </c>
    </row>
    <row r="333" spans="1:80" x14ac:dyDescent="0.25">
      <c r="A333">
        <f t="shared" si="264"/>
        <v>0</v>
      </c>
      <c r="B333">
        <f t="shared" si="264"/>
        <v>0</v>
      </c>
      <c r="C333">
        <f t="shared" si="264"/>
        <v>0</v>
      </c>
      <c r="D333">
        <f t="shared" si="264"/>
        <v>0</v>
      </c>
      <c r="E333">
        <f t="shared" si="264"/>
        <v>0</v>
      </c>
      <c r="F333">
        <f t="shared" si="264"/>
        <v>0</v>
      </c>
      <c r="G333">
        <f t="shared" si="264"/>
        <v>0</v>
      </c>
      <c r="H333">
        <f t="shared" si="264"/>
        <v>0</v>
      </c>
      <c r="I333">
        <f t="shared" si="264"/>
        <v>0</v>
      </c>
      <c r="J333">
        <f t="shared" si="264"/>
        <v>0</v>
      </c>
      <c r="K333">
        <f t="shared" si="265"/>
        <v>0</v>
      </c>
      <c r="L333">
        <f t="shared" si="265"/>
        <v>0</v>
      </c>
      <c r="M333">
        <f t="shared" si="265"/>
        <v>0</v>
      </c>
      <c r="N333">
        <f t="shared" si="265"/>
        <v>0</v>
      </c>
      <c r="O333">
        <f t="shared" si="265"/>
        <v>0</v>
      </c>
      <c r="P333">
        <f t="shared" si="265"/>
        <v>0</v>
      </c>
      <c r="Q333">
        <f t="shared" si="265"/>
        <v>0</v>
      </c>
      <c r="R333">
        <f t="shared" si="265"/>
        <v>0</v>
      </c>
      <c r="S333">
        <f t="shared" si="265"/>
        <v>0</v>
      </c>
      <c r="T333">
        <f t="shared" si="265"/>
        <v>0</v>
      </c>
      <c r="U333">
        <f t="shared" si="266"/>
        <v>0</v>
      </c>
      <c r="V333">
        <f t="shared" si="266"/>
        <v>0</v>
      </c>
      <c r="W333">
        <f t="shared" si="266"/>
        <v>0</v>
      </c>
      <c r="X333">
        <f t="shared" si="266"/>
        <v>0</v>
      </c>
      <c r="Y333">
        <f t="shared" si="266"/>
        <v>0</v>
      </c>
      <c r="Z333">
        <f t="shared" si="266"/>
        <v>0</v>
      </c>
      <c r="AA333">
        <f t="shared" si="266"/>
        <v>0</v>
      </c>
      <c r="AB333">
        <f t="shared" si="266"/>
        <v>0</v>
      </c>
      <c r="AC333">
        <f t="shared" si="266"/>
        <v>0</v>
      </c>
      <c r="AD333">
        <f t="shared" si="266"/>
        <v>0</v>
      </c>
      <c r="AE333">
        <f t="shared" si="267"/>
        <v>0</v>
      </c>
      <c r="AF333">
        <f t="shared" si="267"/>
        <v>0</v>
      </c>
      <c r="AG333">
        <f t="shared" si="267"/>
        <v>0</v>
      </c>
      <c r="AH333">
        <f t="shared" si="267"/>
        <v>0</v>
      </c>
      <c r="AI333">
        <f t="shared" si="267"/>
        <v>0</v>
      </c>
      <c r="AJ333">
        <f t="shared" si="267"/>
        <v>0</v>
      </c>
      <c r="AK333">
        <f t="shared" si="267"/>
        <v>0</v>
      </c>
      <c r="AL333">
        <f t="shared" si="267"/>
        <v>0</v>
      </c>
      <c r="AM333">
        <f t="shared" si="267"/>
        <v>0</v>
      </c>
      <c r="AN333">
        <f t="shared" si="267"/>
        <v>0</v>
      </c>
      <c r="AO333">
        <f t="shared" si="268"/>
        <v>0</v>
      </c>
      <c r="AP333">
        <f t="shared" si="268"/>
        <v>0</v>
      </c>
      <c r="AQ333">
        <f t="shared" si="268"/>
        <v>0</v>
      </c>
      <c r="AR333">
        <f t="shared" si="268"/>
        <v>0</v>
      </c>
      <c r="AS333">
        <f t="shared" si="268"/>
        <v>0</v>
      </c>
      <c r="AT333">
        <f t="shared" si="268"/>
        <v>0</v>
      </c>
      <c r="AU333">
        <f t="shared" si="268"/>
        <v>0</v>
      </c>
      <c r="AV333">
        <f t="shared" si="268"/>
        <v>0</v>
      </c>
      <c r="AW333">
        <f t="shared" si="268"/>
        <v>0</v>
      </c>
      <c r="AX333">
        <f t="shared" si="268"/>
        <v>0</v>
      </c>
      <c r="AY333">
        <f t="shared" si="269"/>
        <v>0</v>
      </c>
      <c r="AZ333">
        <f t="shared" si="269"/>
        <v>0</v>
      </c>
      <c r="BA333">
        <f t="shared" si="269"/>
        <v>0</v>
      </c>
      <c r="BB333">
        <f t="shared" si="269"/>
        <v>0</v>
      </c>
      <c r="BC333">
        <f t="shared" si="269"/>
        <v>0</v>
      </c>
      <c r="BD333">
        <f t="shared" si="269"/>
        <v>0</v>
      </c>
      <c r="BE333">
        <f t="shared" si="269"/>
        <v>0</v>
      </c>
      <c r="BF333">
        <f t="shared" si="269"/>
        <v>0</v>
      </c>
      <c r="BG333">
        <f t="shared" si="269"/>
        <v>0</v>
      </c>
      <c r="BH333">
        <f t="shared" si="269"/>
        <v>0</v>
      </c>
      <c r="BI333">
        <f t="shared" si="270"/>
        <v>0</v>
      </c>
      <c r="BJ333">
        <f t="shared" si="270"/>
        <v>0</v>
      </c>
      <c r="BK333">
        <f t="shared" si="270"/>
        <v>0</v>
      </c>
      <c r="BL333">
        <f t="shared" si="270"/>
        <v>0</v>
      </c>
      <c r="BM333">
        <f t="shared" si="270"/>
        <v>0</v>
      </c>
      <c r="BN333">
        <f t="shared" si="270"/>
        <v>0</v>
      </c>
      <c r="BO333">
        <f t="shared" si="270"/>
        <v>0</v>
      </c>
      <c r="BP333">
        <f t="shared" si="270"/>
        <v>0</v>
      </c>
      <c r="BQ333">
        <f t="shared" si="270"/>
        <v>0</v>
      </c>
      <c r="BR333">
        <f t="shared" si="270"/>
        <v>0</v>
      </c>
      <c r="BS333">
        <f t="shared" si="271"/>
        <v>0</v>
      </c>
      <c r="BT333">
        <f t="shared" si="271"/>
        <v>0</v>
      </c>
      <c r="BU333">
        <f t="shared" si="271"/>
        <v>0</v>
      </c>
      <c r="BV333">
        <f t="shared" si="271"/>
        <v>0</v>
      </c>
      <c r="BW333">
        <f t="shared" si="271"/>
        <v>0</v>
      </c>
      <c r="BX333">
        <f t="shared" si="271"/>
        <v>0</v>
      </c>
      <c r="BY333">
        <f t="shared" si="271"/>
        <v>0</v>
      </c>
      <c r="BZ333">
        <f t="shared" si="271"/>
        <v>0</v>
      </c>
      <c r="CA333">
        <f t="shared" si="271"/>
        <v>0</v>
      </c>
      <c r="CB333">
        <f t="shared" si="271"/>
        <v>0</v>
      </c>
    </row>
    <row r="334" spans="1:80" x14ac:dyDescent="0.25">
      <c r="A334">
        <f t="shared" si="264"/>
        <v>0</v>
      </c>
      <c r="B334">
        <f t="shared" si="264"/>
        <v>0</v>
      </c>
      <c r="C334">
        <f t="shared" si="264"/>
        <v>0</v>
      </c>
      <c r="D334">
        <f t="shared" si="264"/>
        <v>0</v>
      </c>
      <c r="E334">
        <f t="shared" si="264"/>
        <v>0</v>
      </c>
      <c r="F334">
        <f t="shared" si="264"/>
        <v>0</v>
      </c>
      <c r="G334">
        <f t="shared" si="264"/>
        <v>0</v>
      </c>
      <c r="H334">
        <f t="shared" si="264"/>
        <v>0</v>
      </c>
      <c r="I334">
        <f t="shared" si="264"/>
        <v>0</v>
      </c>
      <c r="J334">
        <f t="shared" si="264"/>
        <v>0</v>
      </c>
      <c r="K334">
        <f t="shared" si="265"/>
        <v>0</v>
      </c>
      <c r="L334">
        <f t="shared" si="265"/>
        <v>0</v>
      </c>
      <c r="M334">
        <f t="shared" si="265"/>
        <v>0</v>
      </c>
      <c r="N334">
        <f t="shared" si="265"/>
        <v>0</v>
      </c>
      <c r="O334">
        <f t="shared" si="265"/>
        <v>0</v>
      </c>
      <c r="P334">
        <f t="shared" si="265"/>
        <v>0</v>
      </c>
      <c r="Q334">
        <f t="shared" si="265"/>
        <v>0</v>
      </c>
      <c r="R334">
        <f t="shared" si="265"/>
        <v>0</v>
      </c>
      <c r="S334">
        <f t="shared" si="265"/>
        <v>0</v>
      </c>
      <c r="T334">
        <f t="shared" si="265"/>
        <v>0</v>
      </c>
      <c r="U334">
        <f t="shared" si="266"/>
        <v>0</v>
      </c>
      <c r="V334">
        <f t="shared" si="266"/>
        <v>0</v>
      </c>
      <c r="W334">
        <f t="shared" si="266"/>
        <v>0</v>
      </c>
      <c r="X334">
        <f t="shared" si="266"/>
        <v>0</v>
      </c>
      <c r="Y334">
        <f t="shared" si="266"/>
        <v>0</v>
      </c>
      <c r="Z334">
        <f t="shared" si="266"/>
        <v>0</v>
      </c>
      <c r="AA334">
        <f t="shared" si="266"/>
        <v>0</v>
      </c>
      <c r="AB334">
        <f t="shared" si="266"/>
        <v>0</v>
      </c>
      <c r="AC334">
        <f t="shared" si="266"/>
        <v>0</v>
      </c>
      <c r="AD334">
        <f t="shared" si="266"/>
        <v>0</v>
      </c>
      <c r="AE334">
        <f t="shared" si="267"/>
        <v>0</v>
      </c>
      <c r="AF334">
        <f t="shared" si="267"/>
        <v>0</v>
      </c>
      <c r="AG334">
        <f t="shared" si="267"/>
        <v>0</v>
      </c>
      <c r="AH334">
        <f t="shared" si="267"/>
        <v>0</v>
      </c>
      <c r="AI334">
        <f t="shared" si="267"/>
        <v>0</v>
      </c>
      <c r="AJ334">
        <f t="shared" si="267"/>
        <v>0</v>
      </c>
      <c r="AK334">
        <f t="shared" si="267"/>
        <v>0</v>
      </c>
      <c r="AL334">
        <f t="shared" si="267"/>
        <v>0</v>
      </c>
      <c r="AM334">
        <f t="shared" si="267"/>
        <v>0</v>
      </c>
      <c r="AN334">
        <f t="shared" si="267"/>
        <v>0</v>
      </c>
      <c r="AO334">
        <f t="shared" si="268"/>
        <v>0</v>
      </c>
      <c r="AP334">
        <f t="shared" si="268"/>
        <v>0</v>
      </c>
      <c r="AQ334">
        <f t="shared" si="268"/>
        <v>0</v>
      </c>
      <c r="AR334">
        <f t="shared" si="268"/>
        <v>0</v>
      </c>
      <c r="AS334">
        <f t="shared" si="268"/>
        <v>0</v>
      </c>
      <c r="AT334">
        <f t="shared" si="268"/>
        <v>0</v>
      </c>
      <c r="AU334">
        <f t="shared" si="268"/>
        <v>0</v>
      </c>
      <c r="AV334">
        <f t="shared" si="268"/>
        <v>0</v>
      </c>
      <c r="AW334">
        <f t="shared" si="268"/>
        <v>0</v>
      </c>
      <c r="AX334">
        <f t="shared" si="268"/>
        <v>0</v>
      </c>
      <c r="AY334">
        <f t="shared" si="269"/>
        <v>0</v>
      </c>
      <c r="AZ334">
        <f t="shared" si="269"/>
        <v>0</v>
      </c>
      <c r="BA334">
        <f t="shared" si="269"/>
        <v>0</v>
      </c>
      <c r="BB334">
        <f t="shared" si="269"/>
        <v>0</v>
      </c>
      <c r="BC334">
        <f t="shared" si="269"/>
        <v>0</v>
      </c>
      <c r="BD334">
        <f t="shared" si="269"/>
        <v>0</v>
      </c>
      <c r="BE334">
        <f t="shared" si="269"/>
        <v>0</v>
      </c>
      <c r="BF334">
        <f t="shared" si="269"/>
        <v>0</v>
      </c>
      <c r="BG334">
        <f t="shared" si="269"/>
        <v>0</v>
      </c>
      <c r="BH334">
        <f t="shared" si="269"/>
        <v>0</v>
      </c>
      <c r="BI334">
        <f t="shared" si="270"/>
        <v>0</v>
      </c>
      <c r="BJ334">
        <f t="shared" si="270"/>
        <v>0</v>
      </c>
      <c r="BK334">
        <f t="shared" si="270"/>
        <v>0</v>
      </c>
      <c r="BL334">
        <f t="shared" si="270"/>
        <v>0</v>
      </c>
      <c r="BM334">
        <f t="shared" si="270"/>
        <v>0</v>
      </c>
      <c r="BN334">
        <f t="shared" si="270"/>
        <v>0</v>
      </c>
      <c r="BO334">
        <f t="shared" si="270"/>
        <v>0</v>
      </c>
      <c r="BP334">
        <f t="shared" si="270"/>
        <v>0</v>
      </c>
      <c r="BQ334">
        <f t="shared" si="270"/>
        <v>0</v>
      </c>
      <c r="BR334">
        <f t="shared" si="270"/>
        <v>0</v>
      </c>
      <c r="BS334">
        <f t="shared" si="271"/>
        <v>0</v>
      </c>
      <c r="BT334">
        <f t="shared" si="271"/>
        <v>0</v>
      </c>
      <c r="BU334">
        <f t="shared" si="271"/>
        <v>0</v>
      </c>
      <c r="BV334">
        <f t="shared" si="271"/>
        <v>0</v>
      </c>
      <c r="BW334">
        <f t="shared" si="271"/>
        <v>0</v>
      </c>
      <c r="BX334">
        <f t="shared" si="271"/>
        <v>0</v>
      </c>
      <c r="BY334">
        <f t="shared" si="271"/>
        <v>0</v>
      </c>
      <c r="BZ334">
        <f t="shared" si="271"/>
        <v>0</v>
      </c>
      <c r="CA334">
        <f t="shared" si="271"/>
        <v>0</v>
      </c>
      <c r="CB334">
        <f t="shared" si="271"/>
        <v>0</v>
      </c>
    </row>
    <row r="335" spans="1:80" x14ac:dyDescent="0.25">
      <c r="A335">
        <f t="shared" si="264"/>
        <v>0</v>
      </c>
      <c r="B335">
        <f t="shared" si="264"/>
        <v>0</v>
      </c>
      <c r="C335">
        <f t="shared" si="264"/>
        <v>0</v>
      </c>
      <c r="D335">
        <f t="shared" si="264"/>
        <v>0</v>
      </c>
      <c r="E335">
        <f t="shared" si="264"/>
        <v>0</v>
      </c>
      <c r="F335">
        <f t="shared" si="264"/>
        <v>0</v>
      </c>
      <c r="G335">
        <f t="shared" si="264"/>
        <v>0</v>
      </c>
      <c r="H335">
        <f t="shared" si="264"/>
        <v>0</v>
      </c>
      <c r="I335">
        <f t="shared" si="264"/>
        <v>0</v>
      </c>
      <c r="J335">
        <f t="shared" si="264"/>
        <v>0</v>
      </c>
      <c r="K335">
        <f t="shared" si="265"/>
        <v>0</v>
      </c>
      <c r="L335">
        <f t="shared" si="265"/>
        <v>0</v>
      </c>
      <c r="M335">
        <f t="shared" si="265"/>
        <v>0</v>
      </c>
      <c r="N335">
        <f t="shared" si="265"/>
        <v>0</v>
      </c>
      <c r="O335">
        <f t="shared" si="265"/>
        <v>0</v>
      </c>
      <c r="P335">
        <f t="shared" si="265"/>
        <v>0</v>
      </c>
      <c r="Q335">
        <f t="shared" si="265"/>
        <v>0</v>
      </c>
      <c r="R335">
        <f t="shared" si="265"/>
        <v>0</v>
      </c>
      <c r="S335">
        <f t="shared" si="265"/>
        <v>0</v>
      </c>
      <c r="T335">
        <f t="shared" si="265"/>
        <v>0</v>
      </c>
      <c r="U335">
        <f t="shared" si="266"/>
        <v>0</v>
      </c>
      <c r="V335">
        <f t="shared" si="266"/>
        <v>0</v>
      </c>
      <c r="W335">
        <f t="shared" si="266"/>
        <v>0</v>
      </c>
      <c r="X335">
        <f t="shared" si="266"/>
        <v>0</v>
      </c>
      <c r="Y335">
        <f t="shared" si="266"/>
        <v>0</v>
      </c>
      <c r="Z335">
        <f t="shared" si="266"/>
        <v>0</v>
      </c>
      <c r="AA335">
        <f t="shared" si="266"/>
        <v>0</v>
      </c>
      <c r="AB335">
        <f t="shared" si="266"/>
        <v>0</v>
      </c>
      <c r="AC335">
        <f t="shared" si="266"/>
        <v>0</v>
      </c>
      <c r="AD335">
        <f t="shared" si="266"/>
        <v>0</v>
      </c>
      <c r="AE335">
        <f t="shared" si="267"/>
        <v>0</v>
      </c>
      <c r="AF335">
        <f t="shared" si="267"/>
        <v>0</v>
      </c>
      <c r="AG335">
        <f t="shared" si="267"/>
        <v>0</v>
      </c>
      <c r="AH335">
        <f t="shared" si="267"/>
        <v>0</v>
      </c>
      <c r="AI335">
        <f t="shared" si="267"/>
        <v>0</v>
      </c>
      <c r="AJ335">
        <f t="shared" si="267"/>
        <v>0</v>
      </c>
      <c r="AK335">
        <f t="shared" si="267"/>
        <v>0</v>
      </c>
      <c r="AL335">
        <f t="shared" si="267"/>
        <v>0</v>
      </c>
      <c r="AM335">
        <f t="shared" si="267"/>
        <v>0</v>
      </c>
      <c r="AN335">
        <f t="shared" si="267"/>
        <v>0</v>
      </c>
      <c r="AO335">
        <f t="shared" si="268"/>
        <v>0</v>
      </c>
      <c r="AP335">
        <f t="shared" si="268"/>
        <v>0</v>
      </c>
      <c r="AQ335">
        <f t="shared" si="268"/>
        <v>0</v>
      </c>
      <c r="AR335">
        <f t="shared" si="268"/>
        <v>0</v>
      </c>
      <c r="AS335">
        <f t="shared" si="268"/>
        <v>0</v>
      </c>
      <c r="AT335">
        <f t="shared" si="268"/>
        <v>0</v>
      </c>
      <c r="AU335">
        <f t="shared" si="268"/>
        <v>0</v>
      </c>
      <c r="AV335">
        <f t="shared" si="268"/>
        <v>0</v>
      </c>
      <c r="AW335">
        <f t="shared" si="268"/>
        <v>0</v>
      </c>
      <c r="AX335">
        <f t="shared" si="268"/>
        <v>0</v>
      </c>
      <c r="AY335">
        <f t="shared" si="269"/>
        <v>0</v>
      </c>
      <c r="AZ335">
        <f t="shared" si="269"/>
        <v>0</v>
      </c>
      <c r="BA335">
        <f t="shared" si="269"/>
        <v>0</v>
      </c>
      <c r="BB335">
        <f t="shared" si="269"/>
        <v>0</v>
      </c>
      <c r="BC335">
        <f t="shared" si="269"/>
        <v>0</v>
      </c>
      <c r="BD335">
        <f t="shared" si="269"/>
        <v>0</v>
      </c>
      <c r="BE335">
        <f t="shared" si="269"/>
        <v>0</v>
      </c>
      <c r="BF335">
        <f t="shared" si="269"/>
        <v>0</v>
      </c>
      <c r="BG335">
        <f t="shared" si="269"/>
        <v>0</v>
      </c>
      <c r="BH335">
        <f t="shared" si="269"/>
        <v>0</v>
      </c>
      <c r="BI335">
        <f t="shared" si="270"/>
        <v>0</v>
      </c>
      <c r="BJ335">
        <f t="shared" si="270"/>
        <v>0</v>
      </c>
      <c r="BK335">
        <f t="shared" si="270"/>
        <v>0</v>
      </c>
      <c r="BL335">
        <f t="shared" si="270"/>
        <v>0</v>
      </c>
      <c r="BM335">
        <f t="shared" si="270"/>
        <v>0</v>
      </c>
      <c r="BN335">
        <f t="shared" si="270"/>
        <v>0</v>
      </c>
      <c r="BO335">
        <f t="shared" si="270"/>
        <v>0</v>
      </c>
      <c r="BP335">
        <f t="shared" si="270"/>
        <v>0</v>
      </c>
      <c r="BQ335">
        <f t="shared" si="270"/>
        <v>0</v>
      </c>
      <c r="BR335">
        <f t="shared" si="270"/>
        <v>0</v>
      </c>
      <c r="BS335">
        <f t="shared" si="271"/>
        <v>0</v>
      </c>
      <c r="BT335">
        <f t="shared" si="271"/>
        <v>0</v>
      </c>
      <c r="BU335">
        <f t="shared" si="271"/>
        <v>0</v>
      </c>
      <c r="BV335">
        <f t="shared" si="271"/>
        <v>0</v>
      </c>
      <c r="BW335">
        <f t="shared" si="271"/>
        <v>0</v>
      </c>
      <c r="BX335">
        <f t="shared" si="271"/>
        <v>0</v>
      </c>
      <c r="BY335">
        <f t="shared" si="271"/>
        <v>0</v>
      </c>
      <c r="BZ335">
        <f t="shared" si="271"/>
        <v>0</v>
      </c>
      <c r="CA335">
        <f t="shared" si="271"/>
        <v>0</v>
      </c>
      <c r="CB335">
        <f t="shared" si="271"/>
        <v>0</v>
      </c>
    </row>
    <row r="336" spans="1:80" x14ac:dyDescent="0.25">
      <c r="A336">
        <f t="shared" si="264"/>
        <v>0</v>
      </c>
      <c r="B336">
        <f t="shared" si="264"/>
        <v>0</v>
      </c>
      <c r="C336">
        <f t="shared" si="264"/>
        <v>0</v>
      </c>
      <c r="D336">
        <f t="shared" si="264"/>
        <v>0</v>
      </c>
      <c r="E336">
        <f t="shared" si="264"/>
        <v>0</v>
      </c>
      <c r="F336">
        <f t="shared" si="264"/>
        <v>0</v>
      </c>
      <c r="G336">
        <f t="shared" si="264"/>
        <v>0</v>
      </c>
      <c r="H336">
        <f t="shared" si="264"/>
        <v>0</v>
      </c>
      <c r="I336">
        <f t="shared" si="264"/>
        <v>0</v>
      </c>
      <c r="J336">
        <f t="shared" si="264"/>
        <v>0</v>
      </c>
      <c r="K336">
        <f t="shared" si="265"/>
        <v>0</v>
      </c>
      <c r="L336">
        <f t="shared" si="265"/>
        <v>0</v>
      </c>
      <c r="M336">
        <f t="shared" si="265"/>
        <v>0</v>
      </c>
      <c r="N336">
        <f t="shared" si="265"/>
        <v>0</v>
      </c>
      <c r="O336">
        <f t="shared" si="265"/>
        <v>0</v>
      </c>
      <c r="P336">
        <f t="shared" si="265"/>
        <v>0</v>
      </c>
      <c r="Q336">
        <f t="shared" si="265"/>
        <v>0</v>
      </c>
      <c r="R336">
        <f t="shared" si="265"/>
        <v>0</v>
      </c>
      <c r="S336">
        <f t="shared" si="265"/>
        <v>0</v>
      </c>
      <c r="T336">
        <f t="shared" si="265"/>
        <v>0</v>
      </c>
      <c r="U336">
        <f t="shared" si="266"/>
        <v>0</v>
      </c>
      <c r="V336">
        <f t="shared" si="266"/>
        <v>0</v>
      </c>
      <c r="W336">
        <f t="shared" si="266"/>
        <v>0</v>
      </c>
      <c r="X336">
        <f t="shared" si="266"/>
        <v>0</v>
      </c>
      <c r="Y336">
        <f t="shared" si="266"/>
        <v>0</v>
      </c>
      <c r="Z336">
        <f t="shared" si="266"/>
        <v>0</v>
      </c>
      <c r="AA336">
        <f t="shared" si="266"/>
        <v>0</v>
      </c>
      <c r="AB336">
        <f t="shared" si="266"/>
        <v>0</v>
      </c>
      <c r="AC336">
        <f t="shared" si="266"/>
        <v>0</v>
      </c>
      <c r="AD336">
        <f t="shared" si="266"/>
        <v>0</v>
      </c>
      <c r="AE336">
        <f t="shared" si="267"/>
        <v>0</v>
      </c>
      <c r="AF336">
        <f t="shared" si="267"/>
        <v>0</v>
      </c>
      <c r="AG336">
        <f t="shared" si="267"/>
        <v>0</v>
      </c>
      <c r="AH336">
        <f t="shared" si="267"/>
        <v>0</v>
      </c>
      <c r="AI336">
        <f t="shared" si="267"/>
        <v>0</v>
      </c>
      <c r="AJ336">
        <f t="shared" si="267"/>
        <v>0</v>
      </c>
      <c r="AK336">
        <f t="shared" si="267"/>
        <v>0</v>
      </c>
      <c r="AL336">
        <f t="shared" si="267"/>
        <v>0</v>
      </c>
      <c r="AM336">
        <f t="shared" si="267"/>
        <v>0</v>
      </c>
      <c r="AN336">
        <f t="shared" si="267"/>
        <v>0</v>
      </c>
      <c r="AO336">
        <f t="shared" si="268"/>
        <v>0</v>
      </c>
      <c r="AP336">
        <f t="shared" si="268"/>
        <v>0</v>
      </c>
      <c r="AQ336">
        <f t="shared" si="268"/>
        <v>0</v>
      </c>
      <c r="AR336">
        <f t="shared" si="268"/>
        <v>0</v>
      </c>
      <c r="AS336">
        <f t="shared" si="268"/>
        <v>0</v>
      </c>
      <c r="AT336">
        <f t="shared" si="268"/>
        <v>0</v>
      </c>
      <c r="AU336">
        <f t="shared" si="268"/>
        <v>0</v>
      </c>
      <c r="AV336">
        <f t="shared" si="268"/>
        <v>0</v>
      </c>
      <c r="AW336">
        <f t="shared" si="268"/>
        <v>0</v>
      </c>
      <c r="AX336">
        <f t="shared" si="268"/>
        <v>0</v>
      </c>
      <c r="AY336">
        <f t="shared" si="269"/>
        <v>0</v>
      </c>
      <c r="AZ336">
        <f t="shared" si="269"/>
        <v>0</v>
      </c>
      <c r="BA336">
        <f t="shared" si="269"/>
        <v>0</v>
      </c>
      <c r="BB336">
        <f t="shared" si="269"/>
        <v>0</v>
      </c>
      <c r="BC336">
        <f t="shared" si="269"/>
        <v>0</v>
      </c>
      <c r="BD336">
        <f t="shared" si="269"/>
        <v>0</v>
      </c>
      <c r="BE336">
        <f t="shared" si="269"/>
        <v>0</v>
      </c>
      <c r="BF336">
        <f t="shared" si="269"/>
        <v>0</v>
      </c>
      <c r="BG336">
        <f t="shared" si="269"/>
        <v>0</v>
      </c>
      <c r="BH336">
        <f t="shared" si="269"/>
        <v>0</v>
      </c>
      <c r="BI336">
        <f t="shared" si="270"/>
        <v>0</v>
      </c>
      <c r="BJ336">
        <f t="shared" si="270"/>
        <v>0</v>
      </c>
      <c r="BK336">
        <f t="shared" si="270"/>
        <v>0</v>
      </c>
      <c r="BL336">
        <f t="shared" si="270"/>
        <v>0</v>
      </c>
      <c r="BM336">
        <f t="shared" si="270"/>
        <v>0</v>
      </c>
      <c r="BN336">
        <f t="shared" si="270"/>
        <v>0</v>
      </c>
      <c r="BO336">
        <f t="shared" si="270"/>
        <v>0</v>
      </c>
      <c r="BP336">
        <f t="shared" si="270"/>
        <v>0</v>
      </c>
      <c r="BQ336">
        <f t="shared" si="270"/>
        <v>0</v>
      </c>
      <c r="BR336">
        <f t="shared" si="270"/>
        <v>0</v>
      </c>
      <c r="BS336">
        <f t="shared" si="271"/>
        <v>0</v>
      </c>
      <c r="BT336">
        <f t="shared" si="271"/>
        <v>0</v>
      </c>
      <c r="BU336">
        <f t="shared" si="271"/>
        <v>0</v>
      </c>
      <c r="BV336">
        <f t="shared" si="271"/>
        <v>0</v>
      </c>
      <c r="BW336">
        <f t="shared" si="271"/>
        <v>0</v>
      </c>
      <c r="BX336">
        <f t="shared" si="271"/>
        <v>0</v>
      </c>
      <c r="BY336">
        <f t="shared" si="271"/>
        <v>0</v>
      </c>
      <c r="BZ336">
        <f t="shared" si="271"/>
        <v>0</v>
      </c>
      <c r="CA336">
        <f t="shared" si="271"/>
        <v>0</v>
      </c>
      <c r="CB336">
        <f t="shared" si="271"/>
        <v>0</v>
      </c>
    </row>
    <row r="337" spans="1:80" x14ac:dyDescent="0.25">
      <c r="A337">
        <f t="shared" si="264"/>
        <v>0</v>
      </c>
      <c r="B337">
        <f t="shared" si="264"/>
        <v>0</v>
      </c>
      <c r="C337">
        <f t="shared" si="264"/>
        <v>0</v>
      </c>
      <c r="D337">
        <f t="shared" si="264"/>
        <v>0</v>
      </c>
      <c r="E337">
        <f t="shared" si="264"/>
        <v>0</v>
      </c>
      <c r="F337">
        <f t="shared" si="264"/>
        <v>0</v>
      </c>
      <c r="G337">
        <f t="shared" si="264"/>
        <v>0</v>
      </c>
      <c r="H337">
        <f t="shared" si="264"/>
        <v>0</v>
      </c>
      <c r="I337">
        <f t="shared" si="264"/>
        <v>0</v>
      </c>
      <c r="J337">
        <f t="shared" si="264"/>
        <v>0</v>
      </c>
      <c r="K337">
        <f t="shared" si="265"/>
        <v>0</v>
      </c>
      <c r="L337">
        <f t="shared" si="265"/>
        <v>0</v>
      </c>
      <c r="M337">
        <f t="shared" si="265"/>
        <v>0</v>
      </c>
      <c r="N337">
        <f t="shared" si="265"/>
        <v>0</v>
      </c>
      <c r="O337">
        <f t="shared" si="265"/>
        <v>0</v>
      </c>
      <c r="P337">
        <f t="shared" si="265"/>
        <v>0</v>
      </c>
      <c r="Q337">
        <f t="shared" si="265"/>
        <v>0</v>
      </c>
      <c r="R337">
        <f t="shared" si="265"/>
        <v>0</v>
      </c>
      <c r="S337">
        <f t="shared" si="265"/>
        <v>0</v>
      </c>
      <c r="T337">
        <f t="shared" si="265"/>
        <v>0</v>
      </c>
      <c r="U337">
        <f t="shared" si="266"/>
        <v>0</v>
      </c>
      <c r="V337">
        <f t="shared" si="266"/>
        <v>0</v>
      </c>
      <c r="W337">
        <f t="shared" si="266"/>
        <v>0</v>
      </c>
      <c r="X337">
        <f t="shared" si="266"/>
        <v>0</v>
      </c>
      <c r="Y337">
        <f t="shared" si="266"/>
        <v>0</v>
      </c>
      <c r="Z337">
        <f t="shared" si="266"/>
        <v>0</v>
      </c>
      <c r="AA337">
        <f t="shared" si="266"/>
        <v>0</v>
      </c>
      <c r="AB337">
        <f t="shared" si="266"/>
        <v>0</v>
      </c>
      <c r="AC337">
        <f t="shared" si="266"/>
        <v>0</v>
      </c>
      <c r="AD337">
        <f t="shared" si="266"/>
        <v>0</v>
      </c>
      <c r="AE337">
        <f t="shared" si="267"/>
        <v>0</v>
      </c>
      <c r="AF337">
        <f t="shared" si="267"/>
        <v>0</v>
      </c>
      <c r="AG337">
        <f t="shared" si="267"/>
        <v>0</v>
      </c>
      <c r="AH337">
        <f t="shared" si="267"/>
        <v>0</v>
      </c>
      <c r="AI337">
        <f t="shared" si="267"/>
        <v>0</v>
      </c>
      <c r="AJ337">
        <f t="shared" si="267"/>
        <v>0</v>
      </c>
      <c r="AK337">
        <f t="shared" si="267"/>
        <v>0</v>
      </c>
      <c r="AL337">
        <f t="shared" si="267"/>
        <v>0</v>
      </c>
      <c r="AM337">
        <f t="shared" si="267"/>
        <v>0</v>
      </c>
      <c r="AN337">
        <f t="shared" si="267"/>
        <v>0</v>
      </c>
      <c r="AO337">
        <f t="shared" si="268"/>
        <v>0</v>
      </c>
      <c r="AP337">
        <f t="shared" si="268"/>
        <v>0</v>
      </c>
      <c r="AQ337">
        <f t="shared" si="268"/>
        <v>0</v>
      </c>
      <c r="AR337">
        <f t="shared" si="268"/>
        <v>0</v>
      </c>
      <c r="AS337">
        <f t="shared" si="268"/>
        <v>0</v>
      </c>
      <c r="AT337">
        <f t="shared" si="268"/>
        <v>0</v>
      </c>
      <c r="AU337">
        <f t="shared" si="268"/>
        <v>0</v>
      </c>
      <c r="AV337">
        <f t="shared" si="268"/>
        <v>0</v>
      </c>
      <c r="AW337">
        <f t="shared" si="268"/>
        <v>0</v>
      </c>
      <c r="AX337">
        <f t="shared" si="268"/>
        <v>0</v>
      </c>
      <c r="AY337">
        <f t="shared" si="269"/>
        <v>0</v>
      </c>
      <c r="AZ337">
        <f t="shared" si="269"/>
        <v>0</v>
      </c>
      <c r="BA337">
        <f t="shared" si="269"/>
        <v>0</v>
      </c>
      <c r="BB337">
        <f t="shared" si="269"/>
        <v>0</v>
      </c>
      <c r="BC337">
        <f t="shared" si="269"/>
        <v>0</v>
      </c>
      <c r="BD337">
        <f t="shared" si="269"/>
        <v>0</v>
      </c>
      <c r="BE337">
        <f t="shared" si="269"/>
        <v>0</v>
      </c>
      <c r="BF337">
        <f t="shared" si="269"/>
        <v>0</v>
      </c>
      <c r="BG337">
        <f t="shared" si="269"/>
        <v>0</v>
      </c>
      <c r="BH337">
        <f t="shared" si="269"/>
        <v>0</v>
      </c>
      <c r="BI337">
        <f t="shared" si="270"/>
        <v>0</v>
      </c>
      <c r="BJ337">
        <f t="shared" si="270"/>
        <v>0</v>
      </c>
      <c r="BK337">
        <f t="shared" si="270"/>
        <v>0</v>
      </c>
      <c r="BL337">
        <f t="shared" si="270"/>
        <v>0</v>
      </c>
      <c r="BM337">
        <f t="shared" si="270"/>
        <v>0</v>
      </c>
      <c r="BN337">
        <f t="shared" si="270"/>
        <v>0</v>
      </c>
      <c r="BO337">
        <f t="shared" si="270"/>
        <v>0</v>
      </c>
      <c r="BP337">
        <f t="shared" si="270"/>
        <v>0</v>
      </c>
      <c r="BQ337">
        <f t="shared" si="270"/>
        <v>0</v>
      </c>
      <c r="BR337">
        <f t="shared" si="270"/>
        <v>0</v>
      </c>
      <c r="BS337">
        <f t="shared" si="271"/>
        <v>0</v>
      </c>
      <c r="BT337">
        <f t="shared" si="271"/>
        <v>0</v>
      </c>
      <c r="BU337">
        <f t="shared" si="271"/>
        <v>0</v>
      </c>
      <c r="BV337">
        <f t="shared" si="271"/>
        <v>0</v>
      </c>
      <c r="BW337">
        <f t="shared" si="271"/>
        <v>0</v>
      </c>
      <c r="BX337">
        <f t="shared" si="271"/>
        <v>0</v>
      </c>
      <c r="BY337">
        <f t="shared" si="271"/>
        <v>0</v>
      </c>
      <c r="BZ337">
        <f t="shared" si="271"/>
        <v>0</v>
      </c>
      <c r="CA337">
        <f t="shared" si="271"/>
        <v>0</v>
      </c>
      <c r="CB337">
        <f t="shared" si="271"/>
        <v>0</v>
      </c>
    </row>
    <row r="338" spans="1:80" x14ac:dyDescent="0.25">
      <c r="A338">
        <f t="shared" si="264"/>
        <v>0</v>
      </c>
      <c r="B338">
        <f t="shared" si="264"/>
        <v>0</v>
      </c>
      <c r="C338">
        <f t="shared" si="264"/>
        <v>0</v>
      </c>
      <c r="D338">
        <f t="shared" si="264"/>
        <v>0</v>
      </c>
      <c r="E338">
        <f t="shared" si="264"/>
        <v>0</v>
      </c>
      <c r="F338">
        <f t="shared" si="264"/>
        <v>0</v>
      </c>
      <c r="G338">
        <f t="shared" si="264"/>
        <v>0</v>
      </c>
      <c r="H338">
        <f t="shared" si="264"/>
        <v>0</v>
      </c>
      <c r="I338">
        <f t="shared" si="264"/>
        <v>0</v>
      </c>
      <c r="J338">
        <f t="shared" si="264"/>
        <v>0</v>
      </c>
      <c r="K338">
        <f t="shared" si="265"/>
        <v>0</v>
      </c>
      <c r="L338">
        <f t="shared" si="265"/>
        <v>0</v>
      </c>
      <c r="M338">
        <f t="shared" si="265"/>
        <v>0</v>
      </c>
      <c r="N338">
        <f t="shared" si="265"/>
        <v>0</v>
      </c>
      <c r="O338">
        <f t="shared" si="265"/>
        <v>0</v>
      </c>
      <c r="P338">
        <f t="shared" si="265"/>
        <v>0</v>
      </c>
      <c r="Q338">
        <f t="shared" si="265"/>
        <v>0</v>
      </c>
      <c r="R338">
        <f t="shared" si="265"/>
        <v>0</v>
      </c>
      <c r="S338">
        <f t="shared" si="265"/>
        <v>0</v>
      </c>
      <c r="T338">
        <f t="shared" si="265"/>
        <v>0</v>
      </c>
      <c r="U338">
        <f t="shared" si="266"/>
        <v>0</v>
      </c>
      <c r="V338">
        <f t="shared" si="266"/>
        <v>0</v>
      </c>
      <c r="W338">
        <f t="shared" si="266"/>
        <v>0</v>
      </c>
      <c r="X338">
        <f t="shared" si="266"/>
        <v>0</v>
      </c>
      <c r="Y338">
        <f t="shared" si="266"/>
        <v>0</v>
      </c>
      <c r="Z338">
        <f t="shared" si="266"/>
        <v>0</v>
      </c>
      <c r="AA338">
        <f t="shared" si="266"/>
        <v>0</v>
      </c>
      <c r="AB338">
        <f t="shared" si="266"/>
        <v>0</v>
      </c>
      <c r="AC338">
        <f t="shared" si="266"/>
        <v>0</v>
      </c>
      <c r="AD338">
        <f t="shared" si="266"/>
        <v>0</v>
      </c>
      <c r="AE338">
        <f t="shared" si="267"/>
        <v>0</v>
      </c>
      <c r="AF338">
        <f t="shared" si="267"/>
        <v>0</v>
      </c>
      <c r="AG338">
        <f t="shared" si="267"/>
        <v>0</v>
      </c>
      <c r="AH338">
        <f t="shared" si="267"/>
        <v>0</v>
      </c>
      <c r="AI338">
        <f t="shared" si="267"/>
        <v>0</v>
      </c>
      <c r="AJ338">
        <f t="shared" si="267"/>
        <v>0</v>
      </c>
      <c r="AK338">
        <f t="shared" si="267"/>
        <v>0</v>
      </c>
      <c r="AL338">
        <f t="shared" si="267"/>
        <v>0</v>
      </c>
      <c r="AM338">
        <f t="shared" si="267"/>
        <v>0</v>
      </c>
      <c r="AN338">
        <f t="shared" si="267"/>
        <v>0</v>
      </c>
      <c r="AO338">
        <f t="shared" si="268"/>
        <v>0</v>
      </c>
      <c r="AP338">
        <f t="shared" si="268"/>
        <v>0</v>
      </c>
      <c r="AQ338">
        <f t="shared" si="268"/>
        <v>0</v>
      </c>
      <c r="AR338">
        <f t="shared" si="268"/>
        <v>0</v>
      </c>
      <c r="AS338">
        <f t="shared" si="268"/>
        <v>0</v>
      </c>
      <c r="AT338">
        <f t="shared" si="268"/>
        <v>0</v>
      </c>
      <c r="AU338">
        <f t="shared" si="268"/>
        <v>0</v>
      </c>
      <c r="AV338">
        <f t="shared" si="268"/>
        <v>0</v>
      </c>
      <c r="AW338">
        <f t="shared" si="268"/>
        <v>0</v>
      </c>
      <c r="AX338">
        <f t="shared" si="268"/>
        <v>0</v>
      </c>
      <c r="AY338">
        <f t="shared" si="269"/>
        <v>0</v>
      </c>
      <c r="AZ338">
        <f t="shared" si="269"/>
        <v>0</v>
      </c>
      <c r="BA338">
        <f t="shared" si="269"/>
        <v>0</v>
      </c>
      <c r="BB338">
        <f t="shared" si="269"/>
        <v>0</v>
      </c>
      <c r="BC338">
        <f t="shared" si="269"/>
        <v>0</v>
      </c>
      <c r="BD338">
        <f t="shared" si="269"/>
        <v>0</v>
      </c>
      <c r="BE338">
        <f t="shared" si="269"/>
        <v>0</v>
      </c>
      <c r="BF338">
        <f t="shared" si="269"/>
        <v>0</v>
      </c>
      <c r="BG338">
        <f t="shared" si="269"/>
        <v>0</v>
      </c>
      <c r="BH338">
        <f t="shared" si="269"/>
        <v>0</v>
      </c>
      <c r="BI338">
        <f t="shared" si="270"/>
        <v>0</v>
      </c>
      <c r="BJ338">
        <f t="shared" si="270"/>
        <v>0</v>
      </c>
      <c r="BK338">
        <f t="shared" si="270"/>
        <v>0</v>
      </c>
      <c r="BL338">
        <f t="shared" si="270"/>
        <v>0</v>
      </c>
      <c r="BM338">
        <f t="shared" si="270"/>
        <v>0</v>
      </c>
      <c r="BN338">
        <f t="shared" si="270"/>
        <v>0</v>
      </c>
      <c r="BO338">
        <f t="shared" si="270"/>
        <v>0</v>
      </c>
      <c r="BP338">
        <f t="shared" si="270"/>
        <v>0</v>
      </c>
      <c r="BQ338">
        <f t="shared" si="270"/>
        <v>0</v>
      </c>
      <c r="BR338">
        <f t="shared" si="270"/>
        <v>0</v>
      </c>
      <c r="BS338">
        <f t="shared" si="271"/>
        <v>0</v>
      </c>
      <c r="BT338">
        <f t="shared" si="271"/>
        <v>0</v>
      </c>
      <c r="BU338">
        <f t="shared" si="271"/>
        <v>0</v>
      </c>
      <c r="BV338">
        <f t="shared" si="271"/>
        <v>0</v>
      </c>
      <c r="BW338">
        <f t="shared" si="271"/>
        <v>0</v>
      </c>
      <c r="BX338">
        <f t="shared" si="271"/>
        <v>0</v>
      </c>
      <c r="BY338">
        <f t="shared" si="271"/>
        <v>0</v>
      </c>
      <c r="BZ338">
        <f t="shared" si="271"/>
        <v>0</v>
      </c>
      <c r="CA338">
        <f t="shared" si="271"/>
        <v>0</v>
      </c>
      <c r="CB338">
        <f t="shared" si="271"/>
        <v>0</v>
      </c>
    </row>
    <row r="339" spans="1:80" x14ac:dyDescent="0.25">
      <c r="A339">
        <f t="shared" si="264"/>
        <v>0</v>
      </c>
      <c r="B339">
        <f t="shared" si="264"/>
        <v>0</v>
      </c>
      <c r="C339">
        <f t="shared" si="264"/>
        <v>0</v>
      </c>
      <c r="D339">
        <f t="shared" si="264"/>
        <v>0</v>
      </c>
      <c r="E339">
        <f t="shared" si="264"/>
        <v>0</v>
      </c>
      <c r="F339">
        <f t="shared" si="264"/>
        <v>0</v>
      </c>
      <c r="G339">
        <f t="shared" si="264"/>
        <v>0</v>
      </c>
      <c r="H339">
        <f t="shared" si="264"/>
        <v>0</v>
      </c>
      <c r="I339">
        <f t="shared" si="264"/>
        <v>0</v>
      </c>
      <c r="J339">
        <f t="shared" si="264"/>
        <v>0</v>
      </c>
      <c r="K339">
        <f t="shared" si="265"/>
        <v>0</v>
      </c>
      <c r="L339">
        <f t="shared" si="265"/>
        <v>0</v>
      </c>
      <c r="M339">
        <f t="shared" si="265"/>
        <v>0</v>
      </c>
      <c r="N339">
        <f t="shared" si="265"/>
        <v>0</v>
      </c>
      <c r="O339">
        <f t="shared" si="265"/>
        <v>0</v>
      </c>
      <c r="P339">
        <f t="shared" si="265"/>
        <v>0</v>
      </c>
      <c r="Q339">
        <f t="shared" si="265"/>
        <v>0</v>
      </c>
      <c r="R339">
        <f t="shared" si="265"/>
        <v>0</v>
      </c>
      <c r="S339">
        <f t="shared" si="265"/>
        <v>0</v>
      </c>
      <c r="T339">
        <f t="shared" si="265"/>
        <v>0</v>
      </c>
      <c r="U339">
        <f t="shared" si="266"/>
        <v>0</v>
      </c>
      <c r="V339">
        <f t="shared" si="266"/>
        <v>0</v>
      </c>
      <c r="W339">
        <f t="shared" si="266"/>
        <v>0</v>
      </c>
      <c r="X339">
        <f t="shared" si="266"/>
        <v>0</v>
      </c>
      <c r="Y339">
        <f t="shared" si="266"/>
        <v>0</v>
      </c>
      <c r="Z339">
        <f t="shared" si="266"/>
        <v>0</v>
      </c>
      <c r="AA339">
        <f t="shared" si="266"/>
        <v>0</v>
      </c>
      <c r="AB339">
        <f t="shared" si="266"/>
        <v>0</v>
      </c>
      <c r="AC339">
        <f t="shared" si="266"/>
        <v>0</v>
      </c>
      <c r="AD339">
        <f t="shared" si="266"/>
        <v>0</v>
      </c>
      <c r="AE339">
        <f t="shared" si="267"/>
        <v>0</v>
      </c>
      <c r="AF339">
        <f t="shared" si="267"/>
        <v>0</v>
      </c>
      <c r="AG339">
        <f t="shared" si="267"/>
        <v>0</v>
      </c>
      <c r="AH339">
        <f t="shared" si="267"/>
        <v>0</v>
      </c>
      <c r="AI339">
        <f t="shared" si="267"/>
        <v>0</v>
      </c>
      <c r="AJ339">
        <f t="shared" si="267"/>
        <v>0</v>
      </c>
      <c r="AK339">
        <f t="shared" si="267"/>
        <v>0</v>
      </c>
      <c r="AL339">
        <f t="shared" si="267"/>
        <v>0</v>
      </c>
      <c r="AM339">
        <f t="shared" si="267"/>
        <v>0</v>
      </c>
      <c r="AN339">
        <f t="shared" si="267"/>
        <v>0</v>
      </c>
      <c r="AO339">
        <f t="shared" si="268"/>
        <v>0</v>
      </c>
      <c r="AP339">
        <f t="shared" si="268"/>
        <v>0</v>
      </c>
      <c r="AQ339">
        <f t="shared" si="268"/>
        <v>0</v>
      </c>
      <c r="AR339">
        <f t="shared" si="268"/>
        <v>0</v>
      </c>
      <c r="AS339">
        <f t="shared" si="268"/>
        <v>0</v>
      </c>
      <c r="AT339">
        <f t="shared" si="268"/>
        <v>0</v>
      </c>
      <c r="AU339">
        <f t="shared" si="268"/>
        <v>0</v>
      </c>
      <c r="AV339">
        <f t="shared" si="268"/>
        <v>0</v>
      </c>
      <c r="AW339">
        <f t="shared" si="268"/>
        <v>0</v>
      </c>
      <c r="AX339">
        <f t="shared" si="268"/>
        <v>0</v>
      </c>
      <c r="AY339">
        <f t="shared" si="269"/>
        <v>0</v>
      </c>
      <c r="AZ339">
        <f t="shared" si="269"/>
        <v>0</v>
      </c>
      <c r="BA339">
        <f t="shared" si="269"/>
        <v>0</v>
      </c>
      <c r="BB339">
        <f t="shared" si="269"/>
        <v>0</v>
      </c>
      <c r="BC339">
        <f t="shared" si="269"/>
        <v>0</v>
      </c>
      <c r="BD339">
        <f t="shared" si="269"/>
        <v>0</v>
      </c>
      <c r="BE339">
        <f t="shared" si="269"/>
        <v>0</v>
      </c>
      <c r="BF339">
        <f t="shared" si="269"/>
        <v>0</v>
      </c>
      <c r="BG339">
        <f t="shared" si="269"/>
        <v>0</v>
      </c>
      <c r="BH339">
        <f t="shared" si="269"/>
        <v>0</v>
      </c>
      <c r="BI339">
        <f t="shared" si="270"/>
        <v>0</v>
      </c>
      <c r="BJ339">
        <f t="shared" si="270"/>
        <v>0</v>
      </c>
      <c r="BK339">
        <f t="shared" si="270"/>
        <v>0</v>
      </c>
      <c r="BL339">
        <f t="shared" si="270"/>
        <v>0</v>
      </c>
      <c r="BM339">
        <f t="shared" si="270"/>
        <v>0</v>
      </c>
      <c r="BN339">
        <f t="shared" si="270"/>
        <v>0</v>
      </c>
      <c r="BO339">
        <f t="shared" si="270"/>
        <v>0</v>
      </c>
      <c r="BP339">
        <f t="shared" si="270"/>
        <v>0</v>
      </c>
      <c r="BQ339">
        <f t="shared" si="270"/>
        <v>0</v>
      </c>
      <c r="BR339">
        <f t="shared" si="270"/>
        <v>0</v>
      </c>
      <c r="BS339">
        <f t="shared" si="271"/>
        <v>0</v>
      </c>
      <c r="BT339">
        <f t="shared" si="271"/>
        <v>0</v>
      </c>
      <c r="BU339">
        <f t="shared" si="271"/>
        <v>0</v>
      </c>
      <c r="BV339">
        <f t="shared" si="271"/>
        <v>0</v>
      </c>
      <c r="BW339">
        <f t="shared" si="271"/>
        <v>0</v>
      </c>
      <c r="BX339">
        <f t="shared" si="271"/>
        <v>0</v>
      </c>
      <c r="BY339">
        <f t="shared" si="271"/>
        <v>0</v>
      </c>
      <c r="BZ339">
        <f t="shared" si="271"/>
        <v>0</v>
      </c>
      <c r="CA339">
        <f t="shared" si="271"/>
        <v>0</v>
      </c>
      <c r="CB339">
        <f t="shared" si="271"/>
        <v>0</v>
      </c>
    </row>
    <row r="340" spans="1:80" x14ac:dyDescent="0.25">
      <c r="A340">
        <f t="shared" si="264"/>
        <v>0</v>
      </c>
      <c r="B340">
        <f t="shared" si="264"/>
        <v>0</v>
      </c>
      <c r="C340">
        <f t="shared" si="264"/>
        <v>0</v>
      </c>
      <c r="D340">
        <f t="shared" si="264"/>
        <v>0</v>
      </c>
      <c r="E340">
        <f t="shared" si="264"/>
        <v>0</v>
      </c>
      <c r="F340">
        <f t="shared" si="264"/>
        <v>0</v>
      </c>
      <c r="G340">
        <f t="shared" si="264"/>
        <v>0</v>
      </c>
      <c r="H340">
        <f t="shared" si="264"/>
        <v>0</v>
      </c>
      <c r="I340">
        <f t="shared" si="264"/>
        <v>0</v>
      </c>
      <c r="J340">
        <f t="shared" si="264"/>
        <v>0</v>
      </c>
      <c r="K340">
        <f t="shared" si="265"/>
        <v>0</v>
      </c>
      <c r="L340">
        <f t="shared" si="265"/>
        <v>0</v>
      </c>
      <c r="M340">
        <f t="shared" si="265"/>
        <v>0</v>
      </c>
      <c r="N340">
        <f t="shared" si="265"/>
        <v>0</v>
      </c>
      <c r="O340">
        <f t="shared" si="265"/>
        <v>0</v>
      </c>
      <c r="P340">
        <f t="shared" si="265"/>
        <v>0</v>
      </c>
      <c r="Q340">
        <f t="shared" si="265"/>
        <v>0</v>
      </c>
      <c r="R340">
        <f t="shared" si="265"/>
        <v>0</v>
      </c>
      <c r="S340">
        <f t="shared" si="265"/>
        <v>0</v>
      </c>
      <c r="T340">
        <f t="shared" si="265"/>
        <v>0</v>
      </c>
      <c r="U340">
        <f t="shared" si="266"/>
        <v>0</v>
      </c>
      <c r="V340">
        <f t="shared" si="266"/>
        <v>0</v>
      </c>
      <c r="W340">
        <f t="shared" si="266"/>
        <v>0</v>
      </c>
      <c r="X340">
        <f t="shared" si="266"/>
        <v>0</v>
      </c>
      <c r="Y340">
        <f t="shared" si="266"/>
        <v>0</v>
      </c>
      <c r="Z340">
        <f t="shared" si="266"/>
        <v>0</v>
      </c>
      <c r="AA340">
        <f t="shared" si="266"/>
        <v>0</v>
      </c>
      <c r="AB340">
        <f t="shared" si="266"/>
        <v>0</v>
      </c>
      <c r="AC340">
        <f t="shared" si="266"/>
        <v>0</v>
      </c>
      <c r="AD340">
        <f t="shared" si="266"/>
        <v>0</v>
      </c>
      <c r="AE340">
        <f t="shared" si="267"/>
        <v>0</v>
      </c>
      <c r="AF340">
        <f t="shared" si="267"/>
        <v>0</v>
      </c>
      <c r="AG340">
        <f t="shared" si="267"/>
        <v>0</v>
      </c>
      <c r="AH340">
        <f t="shared" si="267"/>
        <v>0</v>
      </c>
      <c r="AI340">
        <f t="shared" si="267"/>
        <v>0</v>
      </c>
      <c r="AJ340">
        <f t="shared" si="267"/>
        <v>0</v>
      </c>
      <c r="AK340">
        <f t="shared" si="267"/>
        <v>0</v>
      </c>
      <c r="AL340">
        <f t="shared" si="267"/>
        <v>0</v>
      </c>
      <c r="AM340">
        <f t="shared" si="267"/>
        <v>0</v>
      </c>
      <c r="AN340">
        <f t="shared" si="267"/>
        <v>0</v>
      </c>
      <c r="AO340">
        <f t="shared" si="268"/>
        <v>0</v>
      </c>
      <c r="AP340">
        <f t="shared" si="268"/>
        <v>0</v>
      </c>
      <c r="AQ340">
        <f t="shared" si="268"/>
        <v>0</v>
      </c>
      <c r="AR340">
        <f t="shared" si="268"/>
        <v>0</v>
      </c>
      <c r="AS340">
        <f t="shared" si="268"/>
        <v>0</v>
      </c>
      <c r="AT340">
        <f t="shared" si="268"/>
        <v>0</v>
      </c>
      <c r="AU340">
        <f t="shared" si="268"/>
        <v>0</v>
      </c>
      <c r="AV340">
        <f t="shared" si="268"/>
        <v>0</v>
      </c>
      <c r="AW340">
        <f t="shared" si="268"/>
        <v>0</v>
      </c>
      <c r="AX340">
        <f t="shared" si="268"/>
        <v>0</v>
      </c>
      <c r="AY340">
        <f t="shared" si="269"/>
        <v>0</v>
      </c>
      <c r="AZ340">
        <f t="shared" si="269"/>
        <v>0</v>
      </c>
      <c r="BA340">
        <f t="shared" si="269"/>
        <v>0</v>
      </c>
      <c r="BB340">
        <f t="shared" si="269"/>
        <v>0</v>
      </c>
      <c r="BC340">
        <f t="shared" si="269"/>
        <v>0</v>
      </c>
      <c r="BD340">
        <f t="shared" si="269"/>
        <v>0</v>
      </c>
      <c r="BE340">
        <f t="shared" si="269"/>
        <v>0</v>
      </c>
      <c r="BF340">
        <f t="shared" si="269"/>
        <v>0</v>
      </c>
      <c r="BG340">
        <f t="shared" si="269"/>
        <v>0</v>
      </c>
      <c r="BH340">
        <f t="shared" si="269"/>
        <v>0</v>
      </c>
      <c r="BI340">
        <f t="shared" si="270"/>
        <v>0</v>
      </c>
      <c r="BJ340">
        <f t="shared" si="270"/>
        <v>0</v>
      </c>
      <c r="BK340">
        <f t="shared" si="270"/>
        <v>0</v>
      </c>
      <c r="BL340">
        <f t="shared" si="270"/>
        <v>0</v>
      </c>
      <c r="BM340">
        <f t="shared" si="270"/>
        <v>0</v>
      </c>
      <c r="BN340">
        <f t="shared" si="270"/>
        <v>0</v>
      </c>
      <c r="BO340">
        <f t="shared" si="270"/>
        <v>0</v>
      </c>
      <c r="BP340">
        <f t="shared" si="270"/>
        <v>0</v>
      </c>
      <c r="BQ340">
        <f t="shared" si="270"/>
        <v>0</v>
      </c>
      <c r="BR340">
        <f t="shared" si="270"/>
        <v>0</v>
      </c>
      <c r="BS340">
        <f t="shared" si="271"/>
        <v>0</v>
      </c>
      <c r="BT340">
        <f t="shared" si="271"/>
        <v>0</v>
      </c>
      <c r="BU340">
        <f t="shared" si="271"/>
        <v>0</v>
      </c>
      <c r="BV340">
        <f t="shared" si="271"/>
        <v>0</v>
      </c>
      <c r="BW340">
        <f t="shared" si="271"/>
        <v>0</v>
      </c>
      <c r="BX340">
        <f t="shared" si="271"/>
        <v>0</v>
      </c>
      <c r="BY340">
        <f t="shared" si="271"/>
        <v>0</v>
      </c>
      <c r="BZ340">
        <f t="shared" si="271"/>
        <v>0</v>
      </c>
      <c r="CA340">
        <f t="shared" si="271"/>
        <v>0</v>
      </c>
      <c r="CB340">
        <f t="shared" si="271"/>
        <v>0</v>
      </c>
    </row>
    <row r="341" spans="1:80" x14ac:dyDescent="0.25">
      <c r="A341">
        <f t="shared" ref="A341:J350" si="272">IF(INDEX(DATA,ROW(),EXAMCODE)=0,0,IF(INDEX(KEYS,INDEX(DATA,ROW(),EXAMCODE),COLUMN()+1)&lt;&gt;"",IF(INDEX(KEYS,INDEX(DATA,ROW(),EXAMCODE),COLUMN()+1)=INDEX(DATA,ROW(),FIRSTRESPONSE+COLUMN()-1),1,0),0))</f>
        <v>0</v>
      </c>
      <c r="B341">
        <f t="shared" si="272"/>
        <v>0</v>
      </c>
      <c r="C341">
        <f t="shared" si="272"/>
        <v>0</v>
      </c>
      <c r="D341">
        <f t="shared" si="272"/>
        <v>0</v>
      </c>
      <c r="E341">
        <f t="shared" si="272"/>
        <v>0</v>
      </c>
      <c r="F341">
        <f t="shared" si="272"/>
        <v>0</v>
      </c>
      <c r="G341">
        <f t="shared" si="272"/>
        <v>0</v>
      </c>
      <c r="H341">
        <f t="shared" si="272"/>
        <v>0</v>
      </c>
      <c r="I341">
        <f t="shared" si="272"/>
        <v>0</v>
      </c>
      <c r="J341">
        <f t="shared" si="272"/>
        <v>0</v>
      </c>
      <c r="K341">
        <f t="shared" ref="K341:T350" si="273">IF(INDEX(DATA,ROW(),EXAMCODE)=0,0,IF(INDEX(KEYS,INDEX(DATA,ROW(),EXAMCODE),COLUMN()+1)&lt;&gt;"",IF(INDEX(KEYS,INDEX(DATA,ROW(),EXAMCODE),COLUMN()+1)=INDEX(DATA,ROW(),FIRSTRESPONSE+COLUMN()-1),1,0),0))</f>
        <v>0</v>
      </c>
      <c r="L341">
        <f t="shared" si="273"/>
        <v>0</v>
      </c>
      <c r="M341">
        <f t="shared" si="273"/>
        <v>0</v>
      </c>
      <c r="N341">
        <f t="shared" si="273"/>
        <v>0</v>
      </c>
      <c r="O341">
        <f t="shared" si="273"/>
        <v>0</v>
      </c>
      <c r="P341">
        <f t="shared" si="273"/>
        <v>0</v>
      </c>
      <c r="Q341">
        <f t="shared" si="273"/>
        <v>0</v>
      </c>
      <c r="R341">
        <f t="shared" si="273"/>
        <v>0</v>
      </c>
      <c r="S341">
        <f t="shared" si="273"/>
        <v>0</v>
      </c>
      <c r="T341">
        <f t="shared" si="273"/>
        <v>0</v>
      </c>
      <c r="U341">
        <f t="shared" ref="U341:AD350" si="274">IF(INDEX(DATA,ROW(),EXAMCODE)=0,0,IF(INDEX(KEYS,INDEX(DATA,ROW(),EXAMCODE),COLUMN()+1)&lt;&gt;"",IF(INDEX(KEYS,INDEX(DATA,ROW(),EXAMCODE),COLUMN()+1)=INDEX(DATA,ROW(),FIRSTRESPONSE+COLUMN()-1),1,0),0))</f>
        <v>0</v>
      </c>
      <c r="V341">
        <f t="shared" si="274"/>
        <v>0</v>
      </c>
      <c r="W341">
        <f t="shared" si="274"/>
        <v>0</v>
      </c>
      <c r="X341">
        <f t="shared" si="274"/>
        <v>0</v>
      </c>
      <c r="Y341">
        <f t="shared" si="274"/>
        <v>0</v>
      </c>
      <c r="Z341">
        <f t="shared" si="274"/>
        <v>0</v>
      </c>
      <c r="AA341">
        <f t="shared" si="274"/>
        <v>0</v>
      </c>
      <c r="AB341">
        <f t="shared" si="274"/>
        <v>0</v>
      </c>
      <c r="AC341">
        <f t="shared" si="274"/>
        <v>0</v>
      </c>
      <c r="AD341">
        <f t="shared" si="274"/>
        <v>0</v>
      </c>
      <c r="AE341">
        <f t="shared" ref="AE341:AN350" si="275">IF(INDEX(DATA,ROW(),EXAMCODE)=0,0,IF(INDEX(KEYS,INDEX(DATA,ROW(),EXAMCODE),COLUMN()+1)&lt;&gt;"",IF(INDEX(KEYS,INDEX(DATA,ROW(),EXAMCODE),COLUMN()+1)=INDEX(DATA,ROW(),FIRSTRESPONSE+COLUMN()-1),1,0),0))</f>
        <v>0</v>
      </c>
      <c r="AF341">
        <f t="shared" si="275"/>
        <v>0</v>
      </c>
      <c r="AG341">
        <f t="shared" si="275"/>
        <v>0</v>
      </c>
      <c r="AH341">
        <f t="shared" si="275"/>
        <v>0</v>
      </c>
      <c r="AI341">
        <f t="shared" si="275"/>
        <v>0</v>
      </c>
      <c r="AJ341">
        <f t="shared" si="275"/>
        <v>0</v>
      </c>
      <c r="AK341">
        <f t="shared" si="275"/>
        <v>0</v>
      </c>
      <c r="AL341">
        <f t="shared" si="275"/>
        <v>0</v>
      </c>
      <c r="AM341">
        <f t="shared" si="275"/>
        <v>0</v>
      </c>
      <c r="AN341">
        <f t="shared" si="275"/>
        <v>0</v>
      </c>
      <c r="AO341">
        <f t="shared" ref="AO341:AX350" si="276">IF(INDEX(DATA,ROW(),EXAMCODE)=0,0,IF(INDEX(KEYS,INDEX(DATA,ROW(),EXAMCODE),COLUMN()+1)&lt;&gt;"",IF(INDEX(KEYS,INDEX(DATA,ROW(),EXAMCODE),COLUMN()+1)=INDEX(DATA,ROW(),FIRSTRESPONSE+COLUMN()-1),1,0),0))</f>
        <v>0</v>
      </c>
      <c r="AP341">
        <f t="shared" si="276"/>
        <v>0</v>
      </c>
      <c r="AQ341">
        <f t="shared" si="276"/>
        <v>0</v>
      </c>
      <c r="AR341">
        <f t="shared" si="276"/>
        <v>0</v>
      </c>
      <c r="AS341">
        <f t="shared" si="276"/>
        <v>0</v>
      </c>
      <c r="AT341">
        <f t="shared" si="276"/>
        <v>0</v>
      </c>
      <c r="AU341">
        <f t="shared" si="276"/>
        <v>0</v>
      </c>
      <c r="AV341">
        <f t="shared" si="276"/>
        <v>0</v>
      </c>
      <c r="AW341">
        <f t="shared" si="276"/>
        <v>0</v>
      </c>
      <c r="AX341">
        <f t="shared" si="276"/>
        <v>0</v>
      </c>
      <c r="AY341">
        <f t="shared" ref="AY341:BH350" si="277">IF(INDEX(DATA,ROW(),EXAMCODE)=0,0,IF(INDEX(KEYS,INDEX(DATA,ROW(),EXAMCODE),COLUMN()+1)&lt;&gt;"",IF(INDEX(KEYS,INDEX(DATA,ROW(),EXAMCODE),COLUMN()+1)=INDEX(DATA,ROW(),FIRSTRESPONSE+COLUMN()-1),1,0),0))</f>
        <v>0</v>
      </c>
      <c r="AZ341">
        <f t="shared" si="277"/>
        <v>0</v>
      </c>
      <c r="BA341">
        <f t="shared" si="277"/>
        <v>0</v>
      </c>
      <c r="BB341">
        <f t="shared" si="277"/>
        <v>0</v>
      </c>
      <c r="BC341">
        <f t="shared" si="277"/>
        <v>0</v>
      </c>
      <c r="BD341">
        <f t="shared" si="277"/>
        <v>0</v>
      </c>
      <c r="BE341">
        <f t="shared" si="277"/>
        <v>0</v>
      </c>
      <c r="BF341">
        <f t="shared" si="277"/>
        <v>0</v>
      </c>
      <c r="BG341">
        <f t="shared" si="277"/>
        <v>0</v>
      </c>
      <c r="BH341">
        <f t="shared" si="277"/>
        <v>0</v>
      </c>
      <c r="BI341">
        <f t="shared" ref="BI341:BR350" si="278">IF(INDEX(DATA,ROW(),EXAMCODE)=0,0,IF(INDEX(KEYS,INDEX(DATA,ROW(),EXAMCODE),COLUMN()+1)&lt;&gt;"",IF(INDEX(KEYS,INDEX(DATA,ROW(),EXAMCODE),COLUMN()+1)=INDEX(DATA,ROW(),FIRSTRESPONSE+COLUMN()-1),1,0),0))</f>
        <v>0</v>
      </c>
      <c r="BJ341">
        <f t="shared" si="278"/>
        <v>0</v>
      </c>
      <c r="BK341">
        <f t="shared" si="278"/>
        <v>0</v>
      </c>
      <c r="BL341">
        <f t="shared" si="278"/>
        <v>0</v>
      </c>
      <c r="BM341">
        <f t="shared" si="278"/>
        <v>0</v>
      </c>
      <c r="BN341">
        <f t="shared" si="278"/>
        <v>0</v>
      </c>
      <c r="BO341">
        <f t="shared" si="278"/>
        <v>0</v>
      </c>
      <c r="BP341">
        <f t="shared" si="278"/>
        <v>0</v>
      </c>
      <c r="BQ341">
        <f t="shared" si="278"/>
        <v>0</v>
      </c>
      <c r="BR341">
        <f t="shared" si="278"/>
        <v>0</v>
      </c>
      <c r="BS341">
        <f t="shared" ref="BS341:CB350" si="279">IF(INDEX(DATA,ROW(),EXAMCODE)=0,0,IF(INDEX(KEYS,INDEX(DATA,ROW(),EXAMCODE),COLUMN()+1)&lt;&gt;"",IF(INDEX(KEYS,INDEX(DATA,ROW(),EXAMCODE),COLUMN()+1)=INDEX(DATA,ROW(),FIRSTRESPONSE+COLUMN()-1),1,0),0))</f>
        <v>0</v>
      </c>
      <c r="BT341">
        <f t="shared" si="279"/>
        <v>0</v>
      </c>
      <c r="BU341">
        <f t="shared" si="279"/>
        <v>0</v>
      </c>
      <c r="BV341">
        <f t="shared" si="279"/>
        <v>0</v>
      </c>
      <c r="BW341">
        <f t="shared" si="279"/>
        <v>0</v>
      </c>
      <c r="BX341">
        <f t="shared" si="279"/>
        <v>0</v>
      </c>
      <c r="BY341">
        <f t="shared" si="279"/>
        <v>0</v>
      </c>
      <c r="BZ341">
        <f t="shared" si="279"/>
        <v>0</v>
      </c>
      <c r="CA341">
        <f t="shared" si="279"/>
        <v>0</v>
      </c>
      <c r="CB341">
        <f t="shared" si="279"/>
        <v>0</v>
      </c>
    </row>
    <row r="342" spans="1:80" x14ac:dyDescent="0.25">
      <c r="A342">
        <f t="shared" si="272"/>
        <v>0</v>
      </c>
      <c r="B342">
        <f t="shared" si="272"/>
        <v>0</v>
      </c>
      <c r="C342">
        <f t="shared" si="272"/>
        <v>0</v>
      </c>
      <c r="D342">
        <f t="shared" si="272"/>
        <v>0</v>
      </c>
      <c r="E342">
        <f t="shared" si="272"/>
        <v>0</v>
      </c>
      <c r="F342">
        <f t="shared" si="272"/>
        <v>0</v>
      </c>
      <c r="G342">
        <f t="shared" si="272"/>
        <v>0</v>
      </c>
      <c r="H342">
        <f t="shared" si="272"/>
        <v>0</v>
      </c>
      <c r="I342">
        <f t="shared" si="272"/>
        <v>0</v>
      </c>
      <c r="J342">
        <f t="shared" si="272"/>
        <v>0</v>
      </c>
      <c r="K342">
        <f t="shared" si="273"/>
        <v>0</v>
      </c>
      <c r="L342">
        <f t="shared" si="273"/>
        <v>0</v>
      </c>
      <c r="M342">
        <f t="shared" si="273"/>
        <v>0</v>
      </c>
      <c r="N342">
        <f t="shared" si="273"/>
        <v>0</v>
      </c>
      <c r="O342">
        <f t="shared" si="273"/>
        <v>0</v>
      </c>
      <c r="P342">
        <f t="shared" si="273"/>
        <v>0</v>
      </c>
      <c r="Q342">
        <f t="shared" si="273"/>
        <v>0</v>
      </c>
      <c r="R342">
        <f t="shared" si="273"/>
        <v>0</v>
      </c>
      <c r="S342">
        <f t="shared" si="273"/>
        <v>0</v>
      </c>
      <c r="T342">
        <f t="shared" si="273"/>
        <v>0</v>
      </c>
      <c r="U342">
        <f t="shared" si="274"/>
        <v>0</v>
      </c>
      <c r="V342">
        <f t="shared" si="274"/>
        <v>0</v>
      </c>
      <c r="W342">
        <f t="shared" si="274"/>
        <v>0</v>
      </c>
      <c r="X342">
        <f t="shared" si="274"/>
        <v>0</v>
      </c>
      <c r="Y342">
        <f t="shared" si="274"/>
        <v>0</v>
      </c>
      <c r="Z342">
        <f t="shared" si="274"/>
        <v>0</v>
      </c>
      <c r="AA342">
        <f t="shared" si="274"/>
        <v>0</v>
      </c>
      <c r="AB342">
        <f t="shared" si="274"/>
        <v>0</v>
      </c>
      <c r="AC342">
        <f t="shared" si="274"/>
        <v>0</v>
      </c>
      <c r="AD342">
        <f t="shared" si="274"/>
        <v>0</v>
      </c>
      <c r="AE342">
        <f t="shared" si="275"/>
        <v>0</v>
      </c>
      <c r="AF342">
        <f t="shared" si="275"/>
        <v>0</v>
      </c>
      <c r="AG342">
        <f t="shared" si="275"/>
        <v>0</v>
      </c>
      <c r="AH342">
        <f t="shared" si="275"/>
        <v>0</v>
      </c>
      <c r="AI342">
        <f t="shared" si="275"/>
        <v>0</v>
      </c>
      <c r="AJ342">
        <f t="shared" si="275"/>
        <v>0</v>
      </c>
      <c r="AK342">
        <f t="shared" si="275"/>
        <v>0</v>
      </c>
      <c r="AL342">
        <f t="shared" si="275"/>
        <v>0</v>
      </c>
      <c r="AM342">
        <f t="shared" si="275"/>
        <v>0</v>
      </c>
      <c r="AN342">
        <f t="shared" si="275"/>
        <v>0</v>
      </c>
      <c r="AO342">
        <f t="shared" si="276"/>
        <v>0</v>
      </c>
      <c r="AP342">
        <f t="shared" si="276"/>
        <v>0</v>
      </c>
      <c r="AQ342">
        <f t="shared" si="276"/>
        <v>0</v>
      </c>
      <c r="AR342">
        <f t="shared" si="276"/>
        <v>0</v>
      </c>
      <c r="AS342">
        <f t="shared" si="276"/>
        <v>0</v>
      </c>
      <c r="AT342">
        <f t="shared" si="276"/>
        <v>0</v>
      </c>
      <c r="AU342">
        <f t="shared" si="276"/>
        <v>0</v>
      </c>
      <c r="AV342">
        <f t="shared" si="276"/>
        <v>0</v>
      </c>
      <c r="AW342">
        <f t="shared" si="276"/>
        <v>0</v>
      </c>
      <c r="AX342">
        <f t="shared" si="276"/>
        <v>0</v>
      </c>
      <c r="AY342">
        <f t="shared" si="277"/>
        <v>0</v>
      </c>
      <c r="AZ342">
        <f t="shared" si="277"/>
        <v>0</v>
      </c>
      <c r="BA342">
        <f t="shared" si="277"/>
        <v>0</v>
      </c>
      <c r="BB342">
        <f t="shared" si="277"/>
        <v>0</v>
      </c>
      <c r="BC342">
        <f t="shared" si="277"/>
        <v>0</v>
      </c>
      <c r="BD342">
        <f t="shared" si="277"/>
        <v>0</v>
      </c>
      <c r="BE342">
        <f t="shared" si="277"/>
        <v>0</v>
      </c>
      <c r="BF342">
        <f t="shared" si="277"/>
        <v>0</v>
      </c>
      <c r="BG342">
        <f t="shared" si="277"/>
        <v>0</v>
      </c>
      <c r="BH342">
        <f t="shared" si="277"/>
        <v>0</v>
      </c>
      <c r="BI342">
        <f t="shared" si="278"/>
        <v>0</v>
      </c>
      <c r="BJ342">
        <f t="shared" si="278"/>
        <v>0</v>
      </c>
      <c r="BK342">
        <f t="shared" si="278"/>
        <v>0</v>
      </c>
      <c r="BL342">
        <f t="shared" si="278"/>
        <v>0</v>
      </c>
      <c r="BM342">
        <f t="shared" si="278"/>
        <v>0</v>
      </c>
      <c r="BN342">
        <f t="shared" si="278"/>
        <v>0</v>
      </c>
      <c r="BO342">
        <f t="shared" si="278"/>
        <v>0</v>
      </c>
      <c r="BP342">
        <f t="shared" si="278"/>
        <v>0</v>
      </c>
      <c r="BQ342">
        <f t="shared" si="278"/>
        <v>0</v>
      </c>
      <c r="BR342">
        <f t="shared" si="278"/>
        <v>0</v>
      </c>
      <c r="BS342">
        <f t="shared" si="279"/>
        <v>0</v>
      </c>
      <c r="BT342">
        <f t="shared" si="279"/>
        <v>0</v>
      </c>
      <c r="BU342">
        <f t="shared" si="279"/>
        <v>0</v>
      </c>
      <c r="BV342">
        <f t="shared" si="279"/>
        <v>0</v>
      </c>
      <c r="BW342">
        <f t="shared" si="279"/>
        <v>0</v>
      </c>
      <c r="BX342">
        <f t="shared" si="279"/>
        <v>0</v>
      </c>
      <c r="BY342">
        <f t="shared" si="279"/>
        <v>0</v>
      </c>
      <c r="BZ342">
        <f t="shared" si="279"/>
        <v>0</v>
      </c>
      <c r="CA342">
        <f t="shared" si="279"/>
        <v>0</v>
      </c>
      <c r="CB342">
        <f t="shared" si="279"/>
        <v>0</v>
      </c>
    </row>
    <row r="343" spans="1:80" x14ac:dyDescent="0.25">
      <c r="A343">
        <f t="shared" si="272"/>
        <v>0</v>
      </c>
      <c r="B343">
        <f t="shared" si="272"/>
        <v>0</v>
      </c>
      <c r="C343">
        <f t="shared" si="272"/>
        <v>0</v>
      </c>
      <c r="D343">
        <f t="shared" si="272"/>
        <v>0</v>
      </c>
      <c r="E343">
        <f t="shared" si="272"/>
        <v>0</v>
      </c>
      <c r="F343">
        <f t="shared" si="272"/>
        <v>0</v>
      </c>
      <c r="G343">
        <f t="shared" si="272"/>
        <v>0</v>
      </c>
      <c r="H343">
        <f t="shared" si="272"/>
        <v>0</v>
      </c>
      <c r="I343">
        <f t="shared" si="272"/>
        <v>0</v>
      </c>
      <c r="J343">
        <f t="shared" si="272"/>
        <v>0</v>
      </c>
      <c r="K343">
        <f t="shared" si="273"/>
        <v>0</v>
      </c>
      <c r="L343">
        <f t="shared" si="273"/>
        <v>0</v>
      </c>
      <c r="M343">
        <f t="shared" si="273"/>
        <v>0</v>
      </c>
      <c r="N343">
        <f t="shared" si="273"/>
        <v>0</v>
      </c>
      <c r="O343">
        <f t="shared" si="273"/>
        <v>0</v>
      </c>
      <c r="P343">
        <f t="shared" si="273"/>
        <v>0</v>
      </c>
      <c r="Q343">
        <f t="shared" si="273"/>
        <v>0</v>
      </c>
      <c r="R343">
        <f t="shared" si="273"/>
        <v>0</v>
      </c>
      <c r="S343">
        <f t="shared" si="273"/>
        <v>0</v>
      </c>
      <c r="T343">
        <f t="shared" si="273"/>
        <v>0</v>
      </c>
      <c r="U343">
        <f t="shared" si="274"/>
        <v>0</v>
      </c>
      <c r="V343">
        <f t="shared" si="274"/>
        <v>0</v>
      </c>
      <c r="W343">
        <f t="shared" si="274"/>
        <v>0</v>
      </c>
      <c r="X343">
        <f t="shared" si="274"/>
        <v>0</v>
      </c>
      <c r="Y343">
        <f t="shared" si="274"/>
        <v>0</v>
      </c>
      <c r="Z343">
        <f t="shared" si="274"/>
        <v>0</v>
      </c>
      <c r="AA343">
        <f t="shared" si="274"/>
        <v>0</v>
      </c>
      <c r="AB343">
        <f t="shared" si="274"/>
        <v>0</v>
      </c>
      <c r="AC343">
        <f t="shared" si="274"/>
        <v>0</v>
      </c>
      <c r="AD343">
        <f t="shared" si="274"/>
        <v>0</v>
      </c>
      <c r="AE343">
        <f t="shared" si="275"/>
        <v>0</v>
      </c>
      <c r="AF343">
        <f t="shared" si="275"/>
        <v>0</v>
      </c>
      <c r="AG343">
        <f t="shared" si="275"/>
        <v>0</v>
      </c>
      <c r="AH343">
        <f t="shared" si="275"/>
        <v>0</v>
      </c>
      <c r="AI343">
        <f t="shared" si="275"/>
        <v>0</v>
      </c>
      <c r="AJ343">
        <f t="shared" si="275"/>
        <v>0</v>
      </c>
      <c r="AK343">
        <f t="shared" si="275"/>
        <v>0</v>
      </c>
      <c r="AL343">
        <f t="shared" si="275"/>
        <v>0</v>
      </c>
      <c r="AM343">
        <f t="shared" si="275"/>
        <v>0</v>
      </c>
      <c r="AN343">
        <f t="shared" si="275"/>
        <v>0</v>
      </c>
      <c r="AO343">
        <f t="shared" si="276"/>
        <v>0</v>
      </c>
      <c r="AP343">
        <f t="shared" si="276"/>
        <v>0</v>
      </c>
      <c r="AQ343">
        <f t="shared" si="276"/>
        <v>0</v>
      </c>
      <c r="AR343">
        <f t="shared" si="276"/>
        <v>0</v>
      </c>
      <c r="AS343">
        <f t="shared" si="276"/>
        <v>0</v>
      </c>
      <c r="AT343">
        <f t="shared" si="276"/>
        <v>0</v>
      </c>
      <c r="AU343">
        <f t="shared" si="276"/>
        <v>0</v>
      </c>
      <c r="AV343">
        <f t="shared" si="276"/>
        <v>0</v>
      </c>
      <c r="AW343">
        <f t="shared" si="276"/>
        <v>0</v>
      </c>
      <c r="AX343">
        <f t="shared" si="276"/>
        <v>0</v>
      </c>
      <c r="AY343">
        <f t="shared" si="277"/>
        <v>0</v>
      </c>
      <c r="AZ343">
        <f t="shared" si="277"/>
        <v>0</v>
      </c>
      <c r="BA343">
        <f t="shared" si="277"/>
        <v>0</v>
      </c>
      <c r="BB343">
        <f t="shared" si="277"/>
        <v>0</v>
      </c>
      <c r="BC343">
        <f t="shared" si="277"/>
        <v>0</v>
      </c>
      <c r="BD343">
        <f t="shared" si="277"/>
        <v>0</v>
      </c>
      <c r="BE343">
        <f t="shared" si="277"/>
        <v>0</v>
      </c>
      <c r="BF343">
        <f t="shared" si="277"/>
        <v>0</v>
      </c>
      <c r="BG343">
        <f t="shared" si="277"/>
        <v>0</v>
      </c>
      <c r="BH343">
        <f t="shared" si="277"/>
        <v>0</v>
      </c>
      <c r="BI343">
        <f t="shared" si="278"/>
        <v>0</v>
      </c>
      <c r="BJ343">
        <f t="shared" si="278"/>
        <v>0</v>
      </c>
      <c r="BK343">
        <f t="shared" si="278"/>
        <v>0</v>
      </c>
      <c r="BL343">
        <f t="shared" si="278"/>
        <v>0</v>
      </c>
      <c r="BM343">
        <f t="shared" si="278"/>
        <v>0</v>
      </c>
      <c r="BN343">
        <f t="shared" si="278"/>
        <v>0</v>
      </c>
      <c r="BO343">
        <f t="shared" si="278"/>
        <v>0</v>
      </c>
      <c r="BP343">
        <f t="shared" si="278"/>
        <v>0</v>
      </c>
      <c r="BQ343">
        <f t="shared" si="278"/>
        <v>0</v>
      </c>
      <c r="BR343">
        <f t="shared" si="278"/>
        <v>0</v>
      </c>
      <c r="BS343">
        <f t="shared" si="279"/>
        <v>0</v>
      </c>
      <c r="BT343">
        <f t="shared" si="279"/>
        <v>0</v>
      </c>
      <c r="BU343">
        <f t="shared" si="279"/>
        <v>0</v>
      </c>
      <c r="BV343">
        <f t="shared" si="279"/>
        <v>0</v>
      </c>
      <c r="BW343">
        <f t="shared" si="279"/>
        <v>0</v>
      </c>
      <c r="BX343">
        <f t="shared" si="279"/>
        <v>0</v>
      </c>
      <c r="BY343">
        <f t="shared" si="279"/>
        <v>0</v>
      </c>
      <c r="BZ343">
        <f t="shared" si="279"/>
        <v>0</v>
      </c>
      <c r="CA343">
        <f t="shared" si="279"/>
        <v>0</v>
      </c>
      <c r="CB343">
        <f t="shared" si="279"/>
        <v>0</v>
      </c>
    </row>
    <row r="344" spans="1:80" x14ac:dyDescent="0.25">
      <c r="A344">
        <f t="shared" si="272"/>
        <v>0</v>
      </c>
      <c r="B344">
        <f t="shared" si="272"/>
        <v>0</v>
      </c>
      <c r="C344">
        <f t="shared" si="272"/>
        <v>0</v>
      </c>
      <c r="D344">
        <f t="shared" si="272"/>
        <v>0</v>
      </c>
      <c r="E344">
        <f t="shared" si="272"/>
        <v>0</v>
      </c>
      <c r="F344">
        <f t="shared" si="272"/>
        <v>0</v>
      </c>
      <c r="G344">
        <f t="shared" si="272"/>
        <v>0</v>
      </c>
      <c r="H344">
        <f t="shared" si="272"/>
        <v>0</v>
      </c>
      <c r="I344">
        <f t="shared" si="272"/>
        <v>0</v>
      </c>
      <c r="J344">
        <f t="shared" si="272"/>
        <v>0</v>
      </c>
      <c r="K344">
        <f t="shared" si="273"/>
        <v>0</v>
      </c>
      <c r="L344">
        <f t="shared" si="273"/>
        <v>0</v>
      </c>
      <c r="M344">
        <f t="shared" si="273"/>
        <v>0</v>
      </c>
      <c r="N344">
        <f t="shared" si="273"/>
        <v>0</v>
      </c>
      <c r="O344">
        <f t="shared" si="273"/>
        <v>0</v>
      </c>
      <c r="P344">
        <f t="shared" si="273"/>
        <v>0</v>
      </c>
      <c r="Q344">
        <f t="shared" si="273"/>
        <v>0</v>
      </c>
      <c r="R344">
        <f t="shared" si="273"/>
        <v>0</v>
      </c>
      <c r="S344">
        <f t="shared" si="273"/>
        <v>0</v>
      </c>
      <c r="T344">
        <f t="shared" si="273"/>
        <v>0</v>
      </c>
      <c r="U344">
        <f t="shared" si="274"/>
        <v>0</v>
      </c>
      <c r="V344">
        <f t="shared" si="274"/>
        <v>0</v>
      </c>
      <c r="W344">
        <f t="shared" si="274"/>
        <v>0</v>
      </c>
      <c r="X344">
        <f t="shared" si="274"/>
        <v>0</v>
      </c>
      <c r="Y344">
        <f t="shared" si="274"/>
        <v>0</v>
      </c>
      <c r="Z344">
        <f t="shared" si="274"/>
        <v>0</v>
      </c>
      <c r="AA344">
        <f t="shared" si="274"/>
        <v>0</v>
      </c>
      <c r="AB344">
        <f t="shared" si="274"/>
        <v>0</v>
      </c>
      <c r="AC344">
        <f t="shared" si="274"/>
        <v>0</v>
      </c>
      <c r="AD344">
        <f t="shared" si="274"/>
        <v>0</v>
      </c>
      <c r="AE344">
        <f t="shared" si="275"/>
        <v>0</v>
      </c>
      <c r="AF344">
        <f t="shared" si="275"/>
        <v>0</v>
      </c>
      <c r="AG344">
        <f t="shared" si="275"/>
        <v>0</v>
      </c>
      <c r="AH344">
        <f t="shared" si="275"/>
        <v>0</v>
      </c>
      <c r="AI344">
        <f t="shared" si="275"/>
        <v>0</v>
      </c>
      <c r="AJ344">
        <f t="shared" si="275"/>
        <v>0</v>
      </c>
      <c r="AK344">
        <f t="shared" si="275"/>
        <v>0</v>
      </c>
      <c r="AL344">
        <f t="shared" si="275"/>
        <v>0</v>
      </c>
      <c r="AM344">
        <f t="shared" si="275"/>
        <v>0</v>
      </c>
      <c r="AN344">
        <f t="shared" si="275"/>
        <v>0</v>
      </c>
      <c r="AO344">
        <f t="shared" si="276"/>
        <v>0</v>
      </c>
      <c r="AP344">
        <f t="shared" si="276"/>
        <v>0</v>
      </c>
      <c r="AQ344">
        <f t="shared" si="276"/>
        <v>0</v>
      </c>
      <c r="AR344">
        <f t="shared" si="276"/>
        <v>0</v>
      </c>
      <c r="AS344">
        <f t="shared" si="276"/>
        <v>0</v>
      </c>
      <c r="AT344">
        <f t="shared" si="276"/>
        <v>0</v>
      </c>
      <c r="AU344">
        <f t="shared" si="276"/>
        <v>0</v>
      </c>
      <c r="AV344">
        <f t="shared" si="276"/>
        <v>0</v>
      </c>
      <c r="AW344">
        <f t="shared" si="276"/>
        <v>0</v>
      </c>
      <c r="AX344">
        <f t="shared" si="276"/>
        <v>0</v>
      </c>
      <c r="AY344">
        <f t="shared" si="277"/>
        <v>0</v>
      </c>
      <c r="AZ344">
        <f t="shared" si="277"/>
        <v>0</v>
      </c>
      <c r="BA344">
        <f t="shared" si="277"/>
        <v>0</v>
      </c>
      <c r="BB344">
        <f t="shared" si="277"/>
        <v>0</v>
      </c>
      <c r="BC344">
        <f t="shared" si="277"/>
        <v>0</v>
      </c>
      <c r="BD344">
        <f t="shared" si="277"/>
        <v>0</v>
      </c>
      <c r="BE344">
        <f t="shared" si="277"/>
        <v>0</v>
      </c>
      <c r="BF344">
        <f t="shared" si="277"/>
        <v>0</v>
      </c>
      <c r="BG344">
        <f t="shared" si="277"/>
        <v>0</v>
      </c>
      <c r="BH344">
        <f t="shared" si="277"/>
        <v>0</v>
      </c>
      <c r="BI344">
        <f t="shared" si="278"/>
        <v>0</v>
      </c>
      <c r="BJ344">
        <f t="shared" si="278"/>
        <v>0</v>
      </c>
      <c r="BK344">
        <f t="shared" si="278"/>
        <v>0</v>
      </c>
      <c r="BL344">
        <f t="shared" si="278"/>
        <v>0</v>
      </c>
      <c r="BM344">
        <f t="shared" si="278"/>
        <v>0</v>
      </c>
      <c r="BN344">
        <f t="shared" si="278"/>
        <v>0</v>
      </c>
      <c r="BO344">
        <f t="shared" si="278"/>
        <v>0</v>
      </c>
      <c r="BP344">
        <f t="shared" si="278"/>
        <v>0</v>
      </c>
      <c r="BQ344">
        <f t="shared" si="278"/>
        <v>0</v>
      </c>
      <c r="BR344">
        <f t="shared" si="278"/>
        <v>0</v>
      </c>
      <c r="BS344">
        <f t="shared" si="279"/>
        <v>0</v>
      </c>
      <c r="BT344">
        <f t="shared" si="279"/>
        <v>0</v>
      </c>
      <c r="BU344">
        <f t="shared" si="279"/>
        <v>0</v>
      </c>
      <c r="BV344">
        <f t="shared" si="279"/>
        <v>0</v>
      </c>
      <c r="BW344">
        <f t="shared" si="279"/>
        <v>0</v>
      </c>
      <c r="BX344">
        <f t="shared" si="279"/>
        <v>0</v>
      </c>
      <c r="BY344">
        <f t="shared" si="279"/>
        <v>0</v>
      </c>
      <c r="BZ344">
        <f t="shared" si="279"/>
        <v>0</v>
      </c>
      <c r="CA344">
        <f t="shared" si="279"/>
        <v>0</v>
      </c>
      <c r="CB344">
        <f t="shared" si="279"/>
        <v>0</v>
      </c>
    </row>
    <row r="345" spans="1:80" x14ac:dyDescent="0.25">
      <c r="A345">
        <f t="shared" si="272"/>
        <v>0</v>
      </c>
      <c r="B345">
        <f t="shared" si="272"/>
        <v>0</v>
      </c>
      <c r="C345">
        <f t="shared" si="272"/>
        <v>0</v>
      </c>
      <c r="D345">
        <f t="shared" si="272"/>
        <v>0</v>
      </c>
      <c r="E345">
        <f t="shared" si="272"/>
        <v>0</v>
      </c>
      <c r="F345">
        <f t="shared" si="272"/>
        <v>0</v>
      </c>
      <c r="G345">
        <f t="shared" si="272"/>
        <v>0</v>
      </c>
      <c r="H345">
        <f t="shared" si="272"/>
        <v>0</v>
      </c>
      <c r="I345">
        <f t="shared" si="272"/>
        <v>0</v>
      </c>
      <c r="J345">
        <f t="shared" si="272"/>
        <v>0</v>
      </c>
      <c r="K345">
        <f t="shared" si="273"/>
        <v>0</v>
      </c>
      <c r="L345">
        <f t="shared" si="273"/>
        <v>0</v>
      </c>
      <c r="M345">
        <f t="shared" si="273"/>
        <v>0</v>
      </c>
      <c r="N345">
        <f t="shared" si="273"/>
        <v>0</v>
      </c>
      <c r="O345">
        <f t="shared" si="273"/>
        <v>0</v>
      </c>
      <c r="P345">
        <f t="shared" si="273"/>
        <v>0</v>
      </c>
      <c r="Q345">
        <f t="shared" si="273"/>
        <v>0</v>
      </c>
      <c r="R345">
        <f t="shared" si="273"/>
        <v>0</v>
      </c>
      <c r="S345">
        <f t="shared" si="273"/>
        <v>0</v>
      </c>
      <c r="T345">
        <f t="shared" si="273"/>
        <v>0</v>
      </c>
      <c r="U345">
        <f t="shared" si="274"/>
        <v>0</v>
      </c>
      <c r="V345">
        <f t="shared" si="274"/>
        <v>0</v>
      </c>
      <c r="W345">
        <f t="shared" si="274"/>
        <v>0</v>
      </c>
      <c r="X345">
        <f t="shared" si="274"/>
        <v>0</v>
      </c>
      <c r="Y345">
        <f t="shared" si="274"/>
        <v>0</v>
      </c>
      <c r="Z345">
        <f t="shared" si="274"/>
        <v>0</v>
      </c>
      <c r="AA345">
        <f t="shared" si="274"/>
        <v>0</v>
      </c>
      <c r="AB345">
        <f t="shared" si="274"/>
        <v>0</v>
      </c>
      <c r="AC345">
        <f t="shared" si="274"/>
        <v>0</v>
      </c>
      <c r="AD345">
        <f t="shared" si="274"/>
        <v>0</v>
      </c>
      <c r="AE345">
        <f t="shared" si="275"/>
        <v>0</v>
      </c>
      <c r="AF345">
        <f t="shared" si="275"/>
        <v>0</v>
      </c>
      <c r="AG345">
        <f t="shared" si="275"/>
        <v>0</v>
      </c>
      <c r="AH345">
        <f t="shared" si="275"/>
        <v>0</v>
      </c>
      <c r="AI345">
        <f t="shared" si="275"/>
        <v>0</v>
      </c>
      <c r="AJ345">
        <f t="shared" si="275"/>
        <v>0</v>
      </c>
      <c r="AK345">
        <f t="shared" si="275"/>
        <v>0</v>
      </c>
      <c r="AL345">
        <f t="shared" si="275"/>
        <v>0</v>
      </c>
      <c r="AM345">
        <f t="shared" si="275"/>
        <v>0</v>
      </c>
      <c r="AN345">
        <f t="shared" si="275"/>
        <v>0</v>
      </c>
      <c r="AO345">
        <f t="shared" si="276"/>
        <v>0</v>
      </c>
      <c r="AP345">
        <f t="shared" si="276"/>
        <v>0</v>
      </c>
      <c r="AQ345">
        <f t="shared" si="276"/>
        <v>0</v>
      </c>
      <c r="AR345">
        <f t="shared" si="276"/>
        <v>0</v>
      </c>
      <c r="AS345">
        <f t="shared" si="276"/>
        <v>0</v>
      </c>
      <c r="AT345">
        <f t="shared" si="276"/>
        <v>0</v>
      </c>
      <c r="AU345">
        <f t="shared" si="276"/>
        <v>0</v>
      </c>
      <c r="AV345">
        <f t="shared" si="276"/>
        <v>0</v>
      </c>
      <c r="AW345">
        <f t="shared" si="276"/>
        <v>0</v>
      </c>
      <c r="AX345">
        <f t="shared" si="276"/>
        <v>0</v>
      </c>
      <c r="AY345">
        <f t="shared" si="277"/>
        <v>0</v>
      </c>
      <c r="AZ345">
        <f t="shared" si="277"/>
        <v>0</v>
      </c>
      <c r="BA345">
        <f t="shared" si="277"/>
        <v>0</v>
      </c>
      <c r="BB345">
        <f t="shared" si="277"/>
        <v>0</v>
      </c>
      <c r="BC345">
        <f t="shared" si="277"/>
        <v>0</v>
      </c>
      <c r="BD345">
        <f t="shared" si="277"/>
        <v>0</v>
      </c>
      <c r="BE345">
        <f t="shared" si="277"/>
        <v>0</v>
      </c>
      <c r="BF345">
        <f t="shared" si="277"/>
        <v>0</v>
      </c>
      <c r="BG345">
        <f t="shared" si="277"/>
        <v>0</v>
      </c>
      <c r="BH345">
        <f t="shared" si="277"/>
        <v>0</v>
      </c>
      <c r="BI345">
        <f t="shared" si="278"/>
        <v>0</v>
      </c>
      <c r="BJ345">
        <f t="shared" si="278"/>
        <v>0</v>
      </c>
      <c r="BK345">
        <f t="shared" si="278"/>
        <v>0</v>
      </c>
      <c r="BL345">
        <f t="shared" si="278"/>
        <v>0</v>
      </c>
      <c r="BM345">
        <f t="shared" si="278"/>
        <v>0</v>
      </c>
      <c r="BN345">
        <f t="shared" si="278"/>
        <v>0</v>
      </c>
      <c r="BO345">
        <f t="shared" si="278"/>
        <v>0</v>
      </c>
      <c r="BP345">
        <f t="shared" si="278"/>
        <v>0</v>
      </c>
      <c r="BQ345">
        <f t="shared" si="278"/>
        <v>0</v>
      </c>
      <c r="BR345">
        <f t="shared" si="278"/>
        <v>0</v>
      </c>
      <c r="BS345">
        <f t="shared" si="279"/>
        <v>0</v>
      </c>
      <c r="BT345">
        <f t="shared" si="279"/>
        <v>0</v>
      </c>
      <c r="BU345">
        <f t="shared" si="279"/>
        <v>0</v>
      </c>
      <c r="BV345">
        <f t="shared" si="279"/>
        <v>0</v>
      </c>
      <c r="BW345">
        <f t="shared" si="279"/>
        <v>0</v>
      </c>
      <c r="BX345">
        <f t="shared" si="279"/>
        <v>0</v>
      </c>
      <c r="BY345">
        <f t="shared" si="279"/>
        <v>0</v>
      </c>
      <c r="BZ345">
        <f t="shared" si="279"/>
        <v>0</v>
      </c>
      <c r="CA345">
        <f t="shared" si="279"/>
        <v>0</v>
      </c>
      <c r="CB345">
        <f t="shared" si="279"/>
        <v>0</v>
      </c>
    </row>
    <row r="346" spans="1:80" x14ac:dyDescent="0.25">
      <c r="A346">
        <f t="shared" si="272"/>
        <v>0</v>
      </c>
      <c r="B346">
        <f t="shared" si="272"/>
        <v>0</v>
      </c>
      <c r="C346">
        <f t="shared" si="272"/>
        <v>0</v>
      </c>
      <c r="D346">
        <f t="shared" si="272"/>
        <v>0</v>
      </c>
      <c r="E346">
        <f t="shared" si="272"/>
        <v>0</v>
      </c>
      <c r="F346">
        <f t="shared" si="272"/>
        <v>0</v>
      </c>
      <c r="G346">
        <f t="shared" si="272"/>
        <v>0</v>
      </c>
      <c r="H346">
        <f t="shared" si="272"/>
        <v>0</v>
      </c>
      <c r="I346">
        <f t="shared" si="272"/>
        <v>0</v>
      </c>
      <c r="J346">
        <f t="shared" si="272"/>
        <v>0</v>
      </c>
      <c r="K346">
        <f t="shared" si="273"/>
        <v>0</v>
      </c>
      <c r="L346">
        <f t="shared" si="273"/>
        <v>0</v>
      </c>
      <c r="M346">
        <f t="shared" si="273"/>
        <v>0</v>
      </c>
      <c r="N346">
        <f t="shared" si="273"/>
        <v>0</v>
      </c>
      <c r="O346">
        <f t="shared" si="273"/>
        <v>0</v>
      </c>
      <c r="P346">
        <f t="shared" si="273"/>
        <v>0</v>
      </c>
      <c r="Q346">
        <f t="shared" si="273"/>
        <v>0</v>
      </c>
      <c r="R346">
        <f t="shared" si="273"/>
        <v>0</v>
      </c>
      <c r="S346">
        <f t="shared" si="273"/>
        <v>0</v>
      </c>
      <c r="T346">
        <f t="shared" si="273"/>
        <v>0</v>
      </c>
      <c r="U346">
        <f t="shared" si="274"/>
        <v>0</v>
      </c>
      <c r="V346">
        <f t="shared" si="274"/>
        <v>0</v>
      </c>
      <c r="W346">
        <f t="shared" si="274"/>
        <v>0</v>
      </c>
      <c r="X346">
        <f t="shared" si="274"/>
        <v>0</v>
      </c>
      <c r="Y346">
        <f t="shared" si="274"/>
        <v>0</v>
      </c>
      <c r="Z346">
        <f t="shared" si="274"/>
        <v>0</v>
      </c>
      <c r="AA346">
        <f t="shared" si="274"/>
        <v>0</v>
      </c>
      <c r="AB346">
        <f t="shared" si="274"/>
        <v>0</v>
      </c>
      <c r="AC346">
        <f t="shared" si="274"/>
        <v>0</v>
      </c>
      <c r="AD346">
        <f t="shared" si="274"/>
        <v>0</v>
      </c>
      <c r="AE346">
        <f t="shared" si="275"/>
        <v>0</v>
      </c>
      <c r="AF346">
        <f t="shared" si="275"/>
        <v>0</v>
      </c>
      <c r="AG346">
        <f t="shared" si="275"/>
        <v>0</v>
      </c>
      <c r="AH346">
        <f t="shared" si="275"/>
        <v>0</v>
      </c>
      <c r="AI346">
        <f t="shared" si="275"/>
        <v>0</v>
      </c>
      <c r="AJ346">
        <f t="shared" si="275"/>
        <v>0</v>
      </c>
      <c r="AK346">
        <f t="shared" si="275"/>
        <v>0</v>
      </c>
      <c r="AL346">
        <f t="shared" si="275"/>
        <v>0</v>
      </c>
      <c r="AM346">
        <f t="shared" si="275"/>
        <v>0</v>
      </c>
      <c r="AN346">
        <f t="shared" si="275"/>
        <v>0</v>
      </c>
      <c r="AO346">
        <f t="shared" si="276"/>
        <v>0</v>
      </c>
      <c r="AP346">
        <f t="shared" si="276"/>
        <v>0</v>
      </c>
      <c r="AQ346">
        <f t="shared" si="276"/>
        <v>0</v>
      </c>
      <c r="AR346">
        <f t="shared" si="276"/>
        <v>0</v>
      </c>
      <c r="AS346">
        <f t="shared" si="276"/>
        <v>0</v>
      </c>
      <c r="AT346">
        <f t="shared" si="276"/>
        <v>0</v>
      </c>
      <c r="AU346">
        <f t="shared" si="276"/>
        <v>0</v>
      </c>
      <c r="AV346">
        <f t="shared" si="276"/>
        <v>0</v>
      </c>
      <c r="AW346">
        <f t="shared" si="276"/>
        <v>0</v>
      </c>
      <c r="AX346">
        <f t="shared" si="276"/>
        <v>0</v>
      </c>
      <c r="AY346">
        <f t="shared" si="277"/>
        <v>0</v>
      </c>
      <c r="AZ346">
        <f t="shared" si="277"/>
        <v>0</v>
      </c>
      <c r="BA346">
        <f t="shared" si="277"/>
        <v>0</v>
      </c>
      <c r="BB346">
        <f t="shared" si="277"/>
        <v>0</v>
      </c>
      <c r="BC346">
        <f t="shared" si="277"/>
        <v>0</v>
      </c>
      <c r="BD346">
        <f t="shared" si="277"/>
        <v>0</v>
      </c>
      <c r="BE346">
        <f t="shared" si="277"/>
        <v>0</v>
      </c>
      <c r="BF346">
        <f t="shared" si="277"/>
        <v>0</v>
      </c>
      <c r="BG346">
        <f t="shared" si="277"/>
        <v>0</v>
      </c>
      <c r="BH346">
        <f t="shared" si="277"/>
        <v>0</v>
      </c>
      <c r="BI346">
        <f t="shared" si="278"/>
        <v>0</v>
      </c>
      <c r="BJ346">
        <f t="shared" si="278"/>
        <v>0</v>
      </c>
      <c r="BK346">
        <f t="shared" si="278"/>
        <v>0</v>
      </c>
      <c r="BL346">
        <f t="shared" si="278"/>
        <v>0</v>
      </c>
      <c r="BM346">
        <f t="shared" si="278"/>
        <v>0</v>
      </c>
      <c r="BN346">
        <f t="shared" si="278"/>
        <v>0</v>
      </c>
      <c r="BO346">
        <f t="shared" si="278"/>
        <v>0</v>
      </c>
      <c r="BP346">
        <f t="shared" si="278"/>
        <v>0</v>
      </c>
      <c r="BQ346">
        <f t="shared" si="278"/>
        <v>0</v>
      </c>
      <c r="BR346">
        <f t="shared" si="278"/>
        <v>0</v>
      </c>
      <c r="BS346">
        <f t="shared" si="279"/>
        <v>0</v>
      </c>
      <c r="BT346">
        <f t="shared" si="279"/>
        <v>0</v>
      </c>
      <c r="BU346">
        <f t="shared" si="279"/>
        <v>0</v>
      </c>
      <c r="BV346">
        <f t="shared" si="279"/>
        <v>0</v>
      </c>
      <c r="BW346">
        <f t="shared" si="279"/>
        <v>0</v>
      </c>
      <c r="BX346">
        <f t="shared" si="279"/>
        <v>0</v>
      </c>
      <c r="BY346">
        <f t="shared" si="279"/>
        <v>0</v>
      </c>
      <c r="BZ346">
        <f t="shared" si="279"/>
        <v>0</v>
      </c>
      <c r="CA346">
        <f t="shared" si="279"/>
        <v>0</v>
      </c>
      <c r="CB346">
        <f t="shared" si="279"/>
        <v>0</v>
      </c>
    </row>
    <row r="347" spans="1:80" x14ac:dyDescent="0.25">
      <c r="A347">
        <f t="shared" si="272"/>
        <v>0</v>
      </c>
      <c r="B347">
        <f t="shared" si="272"/>
        <v>0</v>
      </c>
      <c r="C347">
        <f t="shared" si="272"/>
        <v>0</v>
      </c>
      <c r="D347">
        <f t="shared" si="272"/>
        <v>0</v>
      </c>
      <c r="E347">
        <f t="shared" si="272"/>
        <v>0</v>
      </c>
      <c r="F347">
        <f t="shared" si="272"/>
        <v>0</v>
      </c>
      <c r="G347">
        <f t="shared" si="272"/>
        <v>0</v>
      </c>
      <c r="H347">
        <f t="shared" si="272"/>
        <v>0</v>
      </c>
      <c r="I347">
        <f t="shared" si="272"/>
        <v>0</v>
      </c>
      <c r="J347">
        <f t="shared" si="272"/>
        <v>0</v>
      </c>
      <c r="K347">
        <f t="shared" si="273"/>
        <v>0</v>
      </c>
      <c r="L347">
        <f t="shared" si="273"/>
        <v>0</v>
      </c>
      <c r="M347">
        <f t="shared" si="273"/>
        <v>0</v>
      </c>
      <c r="N347">
        <f t="shared" si="273"/>
        <v>0</v>
      </c>
      <c r="O347">
        <f t="shared" si="273"/>
        <v>0</v>
      </c>
      <c r="P347">
        <f t="shared" si="273"/>
        <v>0</v>
      </c>
      <c r="Q347">
        <f t="shared" si="273"/>
        <v>0</v>
      </c>
      <c r="R347">
        <f t="shared" si="273"/>
        <v>0</v>
      </c>
      <c r="S347">
        <f t="shared" si="273"/>
        <v>0</v>
      </c>
      <c r="T347">
        <f t="shared" si="273"/>
        <v>0</v>
      </c>
      <c r="U347">
        <f t="shared" si="274"/>
        <v>0</v>
      </c>
      <c r="V347">
        <f t="shared" si="274"/>
        <v>0</v>
      </c>
      <c r="W347">
        <f t="shared" si="274"/>
        <v>0</v>
      </c>
      <c r="X347">
        <f t="shared" si="274"/>
        <v>0</v>
      </c>
      <c r="Y347">
        <f t="shared" si="274"/>
        <v>0</v>
      </c>
      <c r="Z347">
        <f t="shared" si="274"/>
        <v>0</v>
      </c>
      <c r="AA347">
        <f t="shared" si="274"/>
        <v>0</v>
      </c>
      <c r="AB347">
        <f t="shared" si="274"/>
        <v>0</v>
      </c>
      <c r="AC347">
        <f t="shared" si="274"/>
        <v>0</v>
      </c>
      <c r="AD347">
        <f t="shared" si="274"/>
        <v>0</v>
      </c>
      <c r="AE347">
        <f t="shared" si="275"/>
        <v>0</v>
      </c>
      <c r="AF347">
        <f t="shared" si="275"/>
        <v>0</v>
      </c>
      <c r="AG347">
        <f t="shared" si="275"/>
        <v>0</v>
      </c>
      <c r="AH347">
        <f t="shared" si="275"/>
        <v>0</v>
      </c>
      <c r="AI347">
        <f t="shared" si="275"/>
        <v>0</v>
      </c>
      <c r="AJ347">
        <f t="shared" si="275"/>
        <v>0</v>
      </c>
      <c r="AK347">
        <f t="shared" si="275"/>
        <v>0</v>
      </c>
      <c r="AL347">
        <f t="shared" si="275"/>
        <v>0</v>
      </c>
      <c r="AM347">
        <f t="shared" si="275"/>
        <v>0</v>
      </c>
      <c r="AN347">
        <f t="shared" si="275"/>
        <v>0</v>
      </c>
      <c r="AO347">
        <f t="shared" si="276"/>
        <v>0</v>
      </c>
      <c r="AP347">
        <f t="shared" si="276"/>
        <v>0</v>
      </c>
      <c r="AQ347">
        <f t="shared" si="276"/>
        <v>0</v>
      </c>
      <c r="AR347">
        <f t="shared" si="276"/>
        <v>0</v>
      </c>
      <c r="AS347">
        <f t="shared" si="276"/>
        <v>0</v>
      </c>
      <c r="AT347">
        <f t="shared" si="276"/>
        <v>0</v>
      </c>
      <c r="AU347">
        <f t="shared" si="276"/>
        <v>0</v>
      </c>
      <c r="AV347">
        <f t="shared" si="276"/>
        <v>0</v>
      </c>
      <c r="AW347">
        <f t="shared" si="276"/>
        <v>0</v>
      </c>
      <c r="AX347">
        <f t="shared" si="276"/>
        <v>0</v>
      </c>
      <c r="AY347">
        <f t="shared" si="277"/>
        <v>0</v>
      </c>
      <c r="AZ347">
        <f t="shared" si="277"/>
        <v>0</v>
      </c>
      <c r="BA347">
        <f t="shared" si="277"/>
        <v>0</v>
      </c>
      <c r="BB347">
        <f t="shared" si="277"/>
        <v>0</v>
      </c>
      <c r="BC347">
        <f t="shared" si="277"/>
        <v>0</v>
      </c>
      <c r="BD347">
        <f t="shared" si="277"/>
        <v>0</v>
      </c>
      <c r="BE347">
        <f t="shared" si="277"/>
        <v>0</v>
      </c>
      <c r="BF347">
        <f t="shared" si="277"/>
        <v>0</v>
      </c>
      <c r="BG347">
        <f t="shared" si="277"/>
        <v>0</v>
      </c>
      <c r="BH347">
        <f t="shared" si="277"/>
        <v>0</v>
      </c>
      <c r="BI347">
        <f t="shared" si="278"/>
        <v>0</v>
      </c>
      <c r="BJ347">
        <f t="shared" si="278"/>
        <v>0</v>
      </c>
      <c r="BK347">
        <f t="shared" si="278"/>
        <v>0</v>
      </c>
      <c r="BL347">
        <f t="shared" si="278"/>
        <v>0</v>
      </c>
      <c r="BM347">
        <f t="shared" si="278"/>
        <v>0</v>
      </c>
      <c r="BN347">
        <f t="shared" si="278"/>
        <v>0</v>
      </c>
      <c r="BO347">
        <f t="shared" si="278"/>
        <v>0</v>
      </c>
      <c r="BP347">
        <f t="shared" si="278"/>
        <v>0</v>
      </c>
      <c r="BQ347">
        <f t="shared" si="278"/>
        <v>0</v>
      </c>
      <c r="BR347">
        <f t="shared" si="278"/>
        <v>0</v>
      </c>
      <c r="BS347">
        <f t="shared" si="279"/>
        <v>0</v>
      </c>
      <c r="BT347">
        <f t="shared" si="279"/>
        <v>0</v>
      </c>
      <c r="BU347">
        <f t="shared" si="279"/>
        <v>0</v>
      </c>
      <c r="BV347">
        <f t="shared" si="279"/>
        <v>0</v>
      </c>
      <c r="BW347">
        <f t="shared" si="279"/>
        <v>0</v>
      </c>
      <c r="BX347">
        <f t="shared" si="279"/>
        <v>0</v>
      </c>
      <c r="BY347">
        <f t="shared" si="279"/>
        <v>0</v>
      </c>
      <c r="BZ347">
        <f t="shared" si="279"/>
        <v>0</v>
      </c>
      <c r="CA347">
        <f t="shared" si="279"/>
        <v>0</v>
      </c>
      <c r="CB347">
        <f t="shared" si="279"/>
        <v>0</v>
      </c>
    </row>
    <row r="348" spans="1:80" x14ac:dyDescent="0.25">
      <c r="A348">
        <f t="shared" si="272"/>
        <v>0</v>
      </c>
      <c r="B348">
        <f t="shared" si="272"/>
        <v>0</v>
      </c>
      <c r="C348">
        <f t="shared" si="272"/>
        <v>0</v>
      </c>
      <c r="D348">
        <f t="shared" si="272"/>
        <v>0</v>
      </c>
      <c r="E348">
        <f t="shared" si="272"/>
        <v>0</v>
      </c>
      <c r="F348">
        <f t="shared" si="272"/>
        <v>0</v>
      </c>
      <c r="G348">
        <f t="shared" si="272"/>
        <v>0</v>
      </c>
      <c r="H348">
        <f t="shared" si="272"/>
        <v>0</v>
      </c>
      <c r="I348">
        <f t="shared" si="272"/>
        <v>0</v>
      </c>
      <c r="J348">
        <f t="shared" si="272"/>
        <v>0</v>
      </c>
      <c r="K348">
        <f t="shared" si="273"/>
        <v>0</v>
      </c>
      <c r="L348">
        <f t="shared" si="273"/>
        <v>0</v>
      </c>
      <c r="M348">
        <f t="shared" si="273"/>
        <v>0</v>
      </c>
      <c r="N348">
        <f t="shared" si="273"/>
        <v>0</v>
      </c>
      <c r="O348">
        <f t="shared" si="273"/>
        <v>0</v>
      </c>
      <c r="P348">
        <f t="shared" si="273"/>
        <v>0</v>
      </c>
      <c r="Q348">
        <f t="shared" si="273"/>
        <v>0</v>
      </c>
      <c r="R348">
        <f t="shared" si="273"/>
        <v>0</v>
      </c>
      <c r="S348">
        <f t="shared" si="273"/>
        <v>0</v>
      </c>
      <c r="T348">
        <f t="shared" si="273"/>
        <v>0</v>
      </c>
      <c r="U348">
        <f t="shared" si="274"/>
        <v>0</v>
      </c>
      <c r="V348">
        <f t="shared" si="274"/>
        <v>0</v>
      </c>
      <c r="W348">
        <f t="shared" si="274"/>
        <v>0</v>
      </c>
      <c r="X348">
        <f t="shared" si="274"/>
        <v>0</v>
      </c>
      <c r="Y348">
        <f t="shared" si="274"/>
        <v>0</v>
      </c>
      <c r="Z348">
        <f t="shared" si="274"/>
        <v>0</v>
      </c>
      <c r="AA348">
        <f t="shared" si="274"/>
        <v>0</v>
      </c>
      <c r="AB348">
        <f t="shared" si="274"/>
        <v>0</v>
      </c>
      <c r="AC348">
        <f t="shared" si="274"/>
        <v>0</v>
      </c>
      <c r="AD348">
        <f t="shared" si="274"/>
        <v>0</v>
      </c>
      <c r="AE348">
        <f t="shared" si="275"/>
        <v>0</v>
      </c>
      <c r="AF348">
        <f t="shared" si="275"/>
        <v>0</v>
      </c>
      <c r="AG348">
        <f t="shared" si="275"/>
        <v>0</v>
      </c>
      <c r="AH348">
        <f t="shared" si="275"/>
        <v>0</v>
      </c>
      <c r="AI348">
        <f t="shared" si="275"/>
        <v>0</v>
      </c>
      <c r="AJ348">
        <f t="shared" si="275"/>
        <v>0</v>
      </c>
      <c r="AK348">
        <f t="shared" si="275"/>
        <v>0</v>
      </c>
      <c r="AL348">
        <f t="shared" si="275"/>
        <v>0</v>
      </c>
      <c r="AM348">
        <f t="shared" si="275"/>
        <v>0</v>
      </c>
      <c r="AN348">
        <f t="shared" si="275"/>
        <v>0</v>
      </c>
      <c r="AO348">
        <f t="shared" si="276"/>
        <v>0</v>
      </c>
      <c r="AP348">
        <f t="shared" si="276"/>
        <v>0</v>
      </c>
      <c r="AQ348">
        <f t="shared" si="276"/>
        <v>0</v>
      </c>
      <c r="AR348">
        <f t="shared" si="276"/>
        <v>0</v>
      </c>
      <c r="AS348">
        <f t="shared" si="276"/>
        <v>0</v>
      </c>
      <c r="AT348">
        <f t="shared" si="276"/>
        <v>0</v>
      </c>
      <c r="AU348">
        <f t="shared" si="276"/>
        <v>0</v>
      </c>
      <c r="AV348">
        <f t="shared" si="276"/>
        <v>0</v>
      </c>
      <c r="AW348">
        <f t="shared" si="276"/>
        <v>0</v>
      </c>
      <c r="AX348">
        <f t="shared" si="276"/>
        <v>0</v>
      </c>
      <c r="AY348">
        <f t="shared" si="277"/>
        <v>0</v>
      </c>
      <c r="AZ348">
        <f t="shared" si="277"/>
        <v>0</v>
      </c>
      <c r="BA348">
        <f t="shared" si="277"/>
        <v>0</v>
      </c>
      <c r="BB348">
        <f t="shared" si="277"/>
        <v>0</v>
      </c>
      <c r="BC348">
        <f t="shared" si="277"/>
        <v>0</v>
      </c>
      <c r="BD348">
        <f t="shared" si="277"/>
        <v>0</v>
      </c>
      <c r="BE348">
        <f t="shared" si="277"/>
        <v>0</v>
      </c>
      <c r="BF348">
        <f t="shared" si="277"/>
        <v>0</v>
      </c>
      <c r="BG348">
        <f t="shared" si="277"/>
        <v>0</v>
      </c>
      <c r="BH348">
        <f t="shared" si="277"/>
        <v>0</v>
      </c>
      <c r="BI348">
        <f t="shared" si="278"/>
        <v>0</v>
      </c>
      <c r="BJ348">
        <f t="shared" si="278"/>
        <v>0</v>
      </c>
      <c r="BK348">
        <f t="shared" si="278"/>
        <v>0</v>
      </c>
      <c r="BL348">
        <f t="shared" si="278"/>
        <v>0</v>
      </c>
      <c r="BM348">
        <f t="shared" si="278"/>
        <v>0</v>
      </c>
      <c r="BN348">
        <f t="shared" si="278"/>
        <v>0</v>
      </c>
      <c r="BO348">
        <f t="shared" si="278"/>
        <v>0</v>
      </c>
      <c r="BP348">
        <f t="shared" si="278"/>
        <v>0</v>
      </c>
      <c r="BQ348">
        <f t="shared" si="278"/>
        <v>0</v>
      </c>
      <c r="BR348">
        <f t="shared" si="278"/>
        <v>0</v>
      </c>
      <c r="BS348">
        <f t="shared" si="279"/>
        <v>0</v>
      </c>
      <c r="BT348">
        <f t="shared" si="279"/>
        <v>0</v>
      </c>
      <c r="BU348">
        <f t="shared" si="279"/>
        <v>0</v>
      </c>
      <c r="BV348">
        <f t="shared" si="279"/>
        <v>0</v>
      </c>
      <c r="BW348">
        <f t="shared" si="279"/>
        <v>0</v>
      </c>
      <c r="BX348">
        <f t="shared" si="279"/>
        <v>0</v>
      </c>
      <c r="BY348">
        <f t="shared" si="279"/>
        <v>0</v>
      </c>
      <c r="BZ348">
        <f t="shared" si="279"/>
        <v>0</v>
      </c>
      <c r="CA348">
        <f t="shared" si="279"/>
        <v>0</v>
      </c>
      <c r="CB348">
        <f t="shared" si="279"/>
        <v>0</v>
      </c>
    </row>
    <row r="349" spans="1:80" x14ac:dyDescent="0.25">
      <c r="A349">
        <f t="shared" si="272"/>
        <v>0</v>
      </c>
      <c r="B349">
        <f t="shared" si="272"/>
        <v>0</v>
      </c>
      <c r="C349">
        <f t="shared" si="272"/>
        <v>0</v>
      </c>
      <c r="D349">
        <f t="shared" si="272"/>
        <v>0</v>
      </c>
      <c r="E349">
        <f t="shared" si="272"/>
        <v>0</v>
      </c>
      <c r="F349">
        <f t="shared" si="272"/>
        <v>0</v>
      </c>
      <c r="G349">
        <f t="shared" si="272"/>
        <v>0</v>
      </c>
      <c r="H349">
        <f t="shared" si="272"/>
        <v>0</v>
      </c>
      <c r="I349">
        <f t="shared" si="272"/>
        <v>0</v>
      </c>
      <c r="J349">
        <f t="shared" si="272"/>
        <v>0</v>
      </c>
      <c r="K349">
        <f t="shared" si="273"/>
        <v>0</v>
      </c>
      <c r="L349">
        <f t="shared" si="273"/>
        <v>0</v>
      </c>
      <c r="M349">
        <f t="shared" si="273"/>
        <v>0</v>
      </c>
      <c r="N349">
        <f t="shared" si="273"/>
        <v>0</v>
      </c>
      <c r="O349">
        <f t="shared" si="273"/>
        <v>0</v>
      </c>
      <c r="P349">
        <f t="shared" si="273"/>
        <v>0</v>
      </c>
      <c r="Q349">
        <f t="shared" si="273"/>
        <v>0</v>
      </c>
      <c r="R349">
        <f t="shared" si="273"/>
        <v>0</v>
      </c>
      <c r="S349">
        <f t="shared" si="273"/>
        <v>0</v>
      </c>
      <c r="T349">
        <f t="shared" si="273"/>
        <v>0</v>
      </c>
      <c r="U349">
        <f t="shared" si="274"/>
        <v>0</v>
      </c>
      <c r="V349">
        <f t="shared" si="274"/>
        <v>0</v>
      </c>
      <c r="W349">
        <f t="shared" si="274"/>
        <v>0</v>
      </c>
      <c r="X349">
        <f t="shared" si="274"/>
        <v>0</v>
      </c>
      <c r="Y349">
        <f t="shared" si="274"/>
        <v>0</v>
      </c>
      <c r="Z349">
        <f t="shared" si="274"/>
        <v>0</v>
      </c>
      <c r="AA349">
        <f t="shared" si="274"/>
        <v>0</v>
      </c>
      <c r="AB349">
        <f t="shared" si="274"/>
        <v>0</v>
      </c>
      <c r="AC349">
        <f t="shared" si="274"/>
        <v>0</v>
      </c>
      <c r="AD349">
        <f t="shared" si="274"/>
        <v>0</v>
      </c>
      <c r="AE349">
        <f t="shared" si="275"/>
        <v>0</v>
      </c>
      <c r="AF349">
        <f t="shared" si="275"/>
        <v>0</v>
      </c>
      <c r="AG349">
        <f t="shared" si="275"/>
        <v>0</v>
      </c>
      <c r="AH349">
        <f t="shared" si="275"/>
        <v>0</v>
      </c>
      <c r="AI349">
        <f t="shared" si="275"/>
        <v>0</v>
      </c>
      <c r="AJ349">
        <f t="shared" si="275"/>
        <v>0</v>
      </c>
      <c r="AK349">
        <f t="shared" si="275"/>
        <v>0</v>
      </c>
      <c r="AL349">
        <f t="shared" si="275"/>
        <v>0</v>
      </c>
      <c r="AM349">
        <f t="shared" si="275"/>
        <v>0</v>
      </c>
      <c r="AN349">
        <f t="shared" si="275"/>
        <v>0</v>
      </c>
      <c r="AO349">
        <f t="shared" si="276"/>
        <v>0</v>
      </c>
      <c r="AP349">
        <f t="shared" si="276"/>
        <v>0</v>
      </c>
      <c r="AQ349">
        <f t="shared" si="276"/>
        <v>0</v>
      </c>
      <c r="AR349">
        <f t="shared" si="276"/>
        <v>0</v>
      </c>
      <c r="AS349">
        <f t="shared" si="276"/>
        <v>0</v>
      </c>
      <c r="AT349">
        <f t="shared" si="276"/>
        <v>0</v>
      </c>
      <c r="AU349">
        <f t="shared" si="276"/>
        <v>0</v>
      </c>
      <c r="AV349">
        <f t="shared" si="276"/>
        <v>0</v>
      </c>
      <c r="AW349">
        <f t="shared" si="276"/>
        <v>0</v>
      </c>
      <c r="AX349">
        <f t="shared" si="276"/>
        <v>0</v>
      </c>
      <c r="AY349">
        <f t="shared" si="277"/>
        <v>0</v>
      </c>
      <c r="AZ349">
        <f t="shared" si="277"/>
        <v>0</v>
      </c>
      <c r="BA349">
        <f t="shared" si="277"/>
        <v>0</v>
      </c>
      <c r="BB349">
        <f t="shared" si="277"/>
        <v>0</v>
      </c>
      <c r="BC349">
        <f t="shared" si="277"/>
        <v>0</v>
      </c>
      <c r="BD349">
        <f t="shared" si="277"/>
        <v>0</v>
      </c>
      <c r="BE349">
        <f t="shared" si="277"/>
        <v>0</v>
      </c>
      <c r="BF349">
        <f t="shared" si="277"/>
        <v>0</v>
      </c>
      <c r="BG349">
        <f t="shared" si="277"/>
        <v>0</v>
      </c>
      <c r="BH349">
        <f t="shared" si="277"/>
        <v>0</v>
      </c>
      <c r="BI349">
        <f t="shared" si="278"/>
        <v>0</v>
      </c>
      <c r="BJ349">
        <f t="shared" si="278"/>
        <v>0</v>
      </c>
      <c r="BK349">
        <f t="shared" si="278"/>
        <v>0</v>
      </c>
      <c r="BL349">
        <f t="shared" si="278"/>
        <v>0</v>
      </c>
      <c r="BM349">
        <f t="shared" si="278"/>
        <v>0</v>
      </c>
      <c r="BN349">
        <f t="shared" si="278"/>
        <v>0</v>
      </c>
      <c r="BO349">
        <f t="shared" si="278"/>
        <v>0</v>
      </c>
      <c r="BP349">
        <f t="shared" si="278"/>
        <v>0</v>
      </c>
      <c r="BQ349">
        <f t="shared" si="278"/>
        <v>0</v>
      </c>
      <c r="BR349">
        <f t="shared" si="278"/>
        <v>0</v>
      </c>
      <c r="BS349">
        <f t="shared" si="279"/>
        <v>0</v>
      </c>
      <c r="BT349">
        <f t="shared" si="279"/>
        <v>0</v>
      </c>
      <c r="BU349">
        <f t="shared" si="279"/>
        <v>0</v>
      </c>
      <c r="BV349">
        <f t="shared" si="279"/>
        <v>0</v>
      </c>
      <c r="BW349">
        <f t="shared" si="279"/>
        <v>0</v>
      </c>
      <c r="BX349">
        <f t="shared" si="279"/>
        <v>0</v>
      </c>
      <c r="BY349">
        <f t="shared" si="279"/>
        <v>0</v>
      </c>
      <c r="BZ349">
        <f t="shared" si="279"/>
        <v>0</v>
      </c>
      <c r="CA349">
        <f t="shared" si="279"/>
        <v>0</v>
      </c>
      <c r="CB349">
        <f t="shared" si="279"/>
        <v>0</v>
      </c>
    </row>
    <row r="350" spans="1:80" x14ac:dyDescent="0.25">
      <c r="A350">
        <f t="shared" si="272"/>
        <v>0</v>
      </c>
      <c r="B350">
        <f t="shared" si="272"/>
        <v>0</v>
      </c>
      <c r="C350">
        <f t="shared" si="272"/>
        <v>0</v>
      </c>
      <c r="D350">
        <f t="shared" si="272"/>
        <v>0</v>
      </c>
      <c r="E350">
        <f t="shared" si="272"/>
        <v>0</v>
      </c>
      <c r="F350">
        <f t="shared" si="272"/>
        <v>0</v>
      </c>
      <c r="G350">
        <f t="shared" si="272"/>
        <v>0</v>
      </c>
      <c r="H350">
        <f t="shared" si="272"/>
        <v>0</v>
      </c>
      <c r="I350">
        <f t="shared" si="272"/>
        <v>0</v>
      </c>
      <c r="J350">
        <f t="shared" si="272"/>
        <v>0</v>
      </c>
      <c r="K350">
        <f t="shared" si="273"/>
        <v>0</v>
      </c>
      <c r="L350">
        <f t="shared" si="273"/>
        <v>0</v>
      </c>
      <c r="M350">
        <f t="shared" si="273"/>
        <v>0</v>
      </c>
      <c r="N350">
        <f t="shared" si="273"/>
        <v>0</v>
      </c>
      <c r="O350">
        <f t="shared" si="273"/>
        <v>0</v>
      </c>
      <c r="P350">
        <f t="shared" si="273"/>
        <v>0</v>
      </c>
      <c r="Q350">
        <f t="shared" si="273"/>
        <v>0</v>
      </c>
      <c r="R350">
        <f t="shared" si="273"/>
        <v>0</v>
      </c>
      <c r="S350">
        <f t="shared" si="273"/>
        <v>0</v>
      </c>
      <c r="T350">
        <f t="shared" si="273"/>
        <v>0</v>
      </c>
      <c r="U350">
        <f t="shared" si="274"/>
        <v>0</v>
      </c>
      <c r="V350">
        <f t="shared" si="274"/>
        <v>0</v>
      </c>
      <c r="W350">
        <f t="shared" si="274"/>
        <v>0</v>
      </c>
      <c r="X350">
        <f t="shared" si="274"/>
        <v>0</v>
      </c>
      <c r="Y350">
        <f t="shared" si="274"/>
        <v>0</v>
      </c>
      <c r="Z350">
        <f t="shared" si="274"/>
        <v>0</v>
      </c>
      <c r="AA350">
        <f t="shared" si="274"/>
        <v>0</v>
      </c>
      <c r="AB350">
        <f t="shared" si="274"/>
        <v>0</v>
      </c>
      <c r="AC350">
        <f t="shared" si="274"/>
        <v>0</v>
      </c>
      <c r="AD350">
        <f t="shared" si="274"/>
        <v>0</v>
      </c>
      <c r="AE350">
        <f t="shared" si="275"/>
        <v>0</v>
      </c>
      <c r="AF350">
        <f t="shared" si="275"/>
        <v>0</v>
      </c>
      <c r="AG350">
        <f t="shared" si="275"/>
        <v>0</v>
      </c>
      <c r="AH350">
        <f t="shared" si="275"/>
        <v>0</v>
      </c>
      <c r="AI350">
        <f t="shared" si="275"/>
        <v>0</v>
      </c>
      <c r="AJ350">
        <f t="shared" si="275"/>
        <v>0</v>
      </c>
      <c r="AK350">
        <f t="shared" si="275"/>
        <v>0</v>
      </c>
      <c r="AL350">
        <f t="shared" si="275"/>
        <v>0</v>
      </c>
      <c r="AM350">
        <f t="shared" si="275"/>
        <v>0</v>
      </c>
      <c r="AN350">
        <f t="shared" si="275"/>
        <v>0</v>
      </c>
      <c r="AO350">
        <f t="shared" si="276"/>
        <v>0</v>
      </c>
      <c r="AP350">
        <f t="shared" si="276"/>
        <v>0</v>
      </c>
      <c r="AQ350">
        <f t="shared" si="276"/>
        <v>0</v>
      </c>
      <c r="AR350">
        <f t="shared" si="276"/>
        <v>0</v>
      </c>
      <c r="AS350">
        <f t="shared" si="276"/>
        <v>0</v>
      </c>
      <c r="AT350">
        <f t="shared" si="276"/>
        <v>0</v>
      </c>
      <c r="AU350">
        <f t="shared" si="276"/>
        <v>0</v>
      </c>
      <c r="AV350">
        <f t="shared" si="276"/>
        <v>0</v>
      </c>
      <c r="AW350">
        <f t="shared" si="276"/>
        <v>0</v>
      </c>
      <c r="AX350">
        <f t="shared" si="276"/>
        <v>0</v>
      </c>
      <c r="AY350">
        <f t="shared" si="277"/>
        <v>0</v>
      </c>
      <c r="AZ350">
        <f t="shared" si="277"/>
        <v>0</v>
      </c>
      <c r="BA350">
        <f t="shared" si="277"/>
        <v>0</v>
      </c>
      <c r="BB350">
        <f t="shared" si="277"/>
        <v>0</v>
      </c>
      <c r="BC350">
        <f t="shared" si="277"/>
        <v>0</v>
      </c>
      <c r="BD350">
        <f t="shared" si="277"/>
        <v>0</v>
      </c>
      <c r="BE350">
        <f t="shared" si="277"/>
        <v>0</v>
      </c>
      <c r="BF350">
        <f t="shared" si="277"/>
        <v>0</v>
      </c>
      <c r="BG350">
        <f t="shared" si="277"/>
        <v>0</v>
      </c>
      <c r="BH350">
        <f t="shared" si="277"/>
        <v>0</v>
      </c>
      <c r="BI350">
        <f t="shared" si="278"/>
        <v>0</v>
      </c>
      <c r="BJ350">
        <f t="shared" si="278"/>
        <v>0</v>
      </c>
      <c r="BK350">
        <f t="shared" si="278"/>
        <v>0</v>
      </c>
      <c r="BL350">
        <f t="shared" si="278"/>
        <v>0</v>
      </c>
      <c r="BM350">
        <f t="shared" si="278"/>
        <v>0</v>
      </c>
      <c r="BN350">
        <f t="shared" si="278"/>
        <v>0</v>
      </c>
      <c r="BO350">
        <f t="shared" si="278"/>
        <v>0</v>
      </c>
      <c r="BP350">
        <f t="shared" si="278"/>
        <v>0</v>
      </c>
      <c r="BQ350">
        <f t="shared" si="278"/>
        <v>0</v>
      </c>
      <c r="BR350">
        <f t="shared" si="278"/>
        <v>0</v>
      </c>
      <c r="BS350">
        <f t="shared" si="279"/>
        <v>0</v>
      </c>
      <c r="BT350">
        <f t="shared" si="279"/>
        <v>0</v>
      </c>
      <c r="BU350">
        <f t="shared" si="279"/>
        <v>0</v>
      </c>
      <c r="BV350">
        <f t="shared" si="279"/>
        <v>0</v>
      </c>
      <c r="BW350">
        <f t="shared" si="279"/>
        <v>0</v>
      </c>
      <c r="BX350">
        <f t="shared" si="279"/>
        <v>0</v>
      </c>
      <c r="BY350">
        <f t="shared" si="279"/>
        <v>0</v>
      </c>
      <c r="BZ350">
        <f t="shared" si="279"/>
        <v>0</v>
      </c>
      <c r="CA350">
        <f t="shared" si="279"/>
        <v>0</v>
      </c>
      <c r="CB350">
        <f t="shared" si="279"/>
        <v>0</v>
      </c>
    </row>
    <row r="351" spans="1:80" x14ac:dyDescent="0.25">
      <c r="A351">
        <f t="shared" ref="A351:J360" si="280">IF(INDEX(DATA,ROW(),EXAMCODE)=0,0,IF(INDEX(KEYS,INDEX(DATA,ROW(),EXAMCODE),COLUMN()+1)&lt;&gt;"",IF(INDEX(KEYS,INDEX(DATA,ROW(),EXAMCODE),COLUMN()+1)=INDEX(DATA,ROW(),FIRSTRESPONSE+COLUMN()-1),1,0),0))</f>
        <v>0</v>
      </c>
      <c r="B351">
        <f t="shared" si="280"/>
        <v>0</v>
      </c>
      <c r="C351">
        <f t="shared" si="280"/>
        <v>0</v>
      </c>
      <c r="D351">
        <f t="shared" si="280"/>
        <v>0</v>
      </c>
      <c r="E351">
        <f t="shared" si="280"/>
        <v>0</v>
      </c>
      <c r="F351">
        <f t="shared" si="280"/>
        <v>0</v>
      </c>
      <c r="G351">
        <f t="shared" si="280"/>
        <v>0</v>
      </c>
      <c r="H351">
        <f t="shared" si="280"/>
        <v>0</v>
      </c>
      <c r="I351">
        <f t="shared" si="280"/>
        <v>0</v>
      </c>
      <c r="J351">
        <f t="shared" si="280"/>
        <v>0</v>
      </c>
      <c r="K351">
        <f t="shared" ref="K351:T360" si="281">IF(INDEX(DATA,ROW(),EXAMCODE)=0,0,IF(INDEX(KEYS,INDEX(DATA,ROW(),EXAMCODE),COLUMN()+1)&lt;&gt;"",IF(INDEX(KEYS,INDEX(DATA,ROW(),EXAMCODE),COLUMN()+1)=INDEX(DATA,ROW(),FIRSTRESPONSE+COLUMN()-1),1,0),0))</f>
        <v>0</v>
      </c>
      <c r="L351">
        <f t="shared" si="281"/>
        <v>0</v>
      </c>
      <c r="M351">
        <f t="shared" si="281"/>
        <v>0</v>
      </c>
      <c r="N351">
        <f t="shared" si="281"/>
        <v>0</v>
      </c>
      <c r="O351">
        <f t="shared" si="281"/>
        <v>0</v>
      </c>
      <c r="P351">
        <f t="shared" si="281"/>
        <v>0</v>
      </c>
      <c r="Q351">
        <f t="shared" si="281"/>
        <v>0</v>
      </c>
      <c r="R351">
        <f t="shared" si="281"/>
        <v>0</v>
      </c>
      <c r="S351">
        <f t="shared" si="281"/>
        <v>0</v>
      </c>
      <c r="T351">
        <f t="shared" si="281"/>
        <v>0</v>
      </c>
      <c r="U351">
        <f t="shared" ref="U351:AD360" si="282">IF(INDEX(DATA,ROW(),EXAMCODE)=0,0,IF(INDEX(KEYS,INDEX(DATA,ROW(),EXAMCODE),COLUMN()+1)&lt;&gt;"",IF(INDEX(KEYS,INDEX(DATA,ROW(),EXAMCODE),COLUMN()+1)=INDEX(DATA,ROW(),FIRSTRESPONSE+COLUMN()-1),1,0),0))</f>
        <v>0</v>
      </c>
      <c r="V351">
        <f t="shared" si="282"/>
        <v>0</v>
      </c>
      <c r="W351">
        <f t="shared" si="282"/>
        <v>0</v>
      </c>
      <c r="X351">
        <f t="shared" si="282"/>
        <v>0</v>
      </c>
      <c r="Y351">
        <f t="shared" si="282"/>
        <v>0</v>
      </c>
      <c r="Z351">
        <f t="shared" si="282"/>
        <v>0</v>
      </c>
      <c r="AA351">
        <f t="shared" si="282"/>
        <v>0</v>
      </c>
      <c r="AB351">
        <f t="shared" si="282"/>
        <v>0</v>
      </c>
      <c r="AC351">
        <f t="shared" si="282"/>
        <v>0</v>
      </c>
      <c r="AD351">
        <f t="shared" si="282"/>
        <v>0</v>
      </c>
      <c r="AE351">
        <f t="shared" ref="AE351:AN360" si="283">IF(INDEX(DATA,ROW(),EXAMCODE)=0,0,IF(INDEX(KEYS,INDEX(DATA,ROW(),EXAMCODE),COLUMN()+1)&lt;&gt;"",IF(INDEX(KEYS,INDEX(DATA,ROW(),EXAMCODE),COLUMN()+1)=INDEX(DATA,ROW(),FIRSTRESPONSE+COLUMN()-1),1,0),0))</f>
        <v>0</v>
      </c>
      <c r="AF351">
        <f t="shared" si="283"/>
        <v>0</v>
      </c>
      <c r="AG351">
        <f t="shared" si="283"/>
        <v>0</v>
      </c>
      <c r="AH351">
        <f t="shared" si="283"/>
        <v>0</v>
      </c>
      <c r="AI351">
        <f t="shared" si="283"/>
        <v>0</v>
      </c>
      <c r="AJ351">
        <f t="shared" si="283"/>
        <v>0</v>
      </c>
      <c r="AK351">
        <f t="shared" si="283"/>
        <v>0</v>
      </c>
      <c r="AL351">
        <f t="shared" si="283"/>
        <v>0</v>
      </c>
      <c r="AM351">
        <f t="shared" si="283"/>
        <v>0</v>
      </c>
      <c r="AN351">
        <f t="shared" si="283"/>
        <v>0</v>
      </c>
      <c r="AO351">
        <f t="shared" ref="AO351:AX360" si="284">IF(INDEX(DATA,ROW(),EXAMCODE)=0,0,IF(INDEX(KEYS,INDEX(DATA,ROW(),EXAMCODE),COLUMN()+1)&lt;&gt;"",IF(INDEX(KEYS,INDEX(DATA,ROW(),EXAMCODE),COLUMN()+1)=INDEX(DATA,ROW(),FIRSTRESPONSE+COLUMN()-1),1,0),0))</f>
        <v>0</v>
      </c>
      <c r="AP351">
        <f t="shared" si="284"/>
        <v>0</v>
      </c>
      <c r="AQ351">
        <f t="shared" si="284"/>
        <v>0</v>
      </c>
      <c r="AR351">
        <f t="shared" si="284"/>
        <v>0</v>
      </c>
      <c r="AS351">
        <f t="shared" si="284"/>
        <v>0</v>
      </c>
      <c r="AT351">
        <f t="shared" si="284"/>
        <v>0</v>
      </c>
      <c r="AU351">
        <f t="shared" si="284"/>
        <v>0</v>
      </c>
      <c r="AV351">
        <f t="shared" si="284"/>
        <v>0</v>
      </c>
      <c r="AW351">
        <f t="shared" si="284"/>
        <v>0</v>
      </c>
      <c r="AX351">
        <f t="shared" si="284"/>
        <v>0</v>
      </c>
      <c r="AY351">
        <f t="shared" ref="AY351:BH360" si="285">IF(INDEX(DATA,ROW(),EXAMCODE)=0,0,IF(INDEX(KEYS,INDEX(DATA,ROW(),EXAMCODE),COLUMN()+1)&lt;&gt;"",IF(INDEX(KEYS,INDEX(DATA,ROW(),EXAMCODE),COLUMN()+1)=INDEX(DATA,ROW(),FIRSTRESPONSE+COLUMN()-1),1,0),0))</f>
        <v>0</v>
      </c>
      <c r="AZ351">
        <f t="shared" si="285"/>
        <v>0</v>
      </c>
      <c r="BA351">
        <f t="shared" si="285"/>
        <v>0</v>
      </c>
      <c r="BB351">
        <f t="shared" si="285"/>
        <v>0</v>
      </c>
      <c r="BC351">
        <f t="shared" si="285"/>
        <v>0</v>
      </c>
      <c r="BD351">
        <f t="shared" si="285"/>
        <v>0</v>
      </c>
      <c r="BE351">
        <f t="shared" si="285"/>
        <v>0</v>
      </c>
      <c r="BF351">
        <f t="shared" si="285"/>
        <v>0</v>
      </c>
      <c r="BG351">
        <f t="shared" si="285"/>
        <v>0</v>
      </c>
      <c r="BH351">
        <f t="shared" si="285"/>
        <v>0</v>
      </c>
      <c r="BI351">
        <f t="shared" ref="BI351:BR360" si="286">IF(INDEX(DATA,ROW(),EXAMCODE)=0,0,IF(INDEX(KEYS,INDEX(DATA,ROW(),EXAMCODE),COLUMN()+1)&lt;&gt;"",IF(INDEX(KEYS,INDEX(DATA,ROW(),EXAMCODE),COLUMN()+1)=INDEX(DATA,ROW(),FIRSTRESPONSE+COLUMN()-1),1,0),0))</f>
        <v>0</v>
      </c>
      <c r="BJ351">
        <f t="shared" si="286"/>
        <v>0</v>
      </c>
      <c r="BK351">
        <f t="shared" si="286"/>
        <v>0</v>
      </c>
      <c r="BL351">
        <f t="shared" si="286"/>
        <v>0</v>
      </c>
      <c r="BM351">
        <f t="shared" si="286"/>
        <v>0</v>
      </c>
      <c r="BN351">
        <f t="shared" si="286"/>
        <v>0</v>
      </c>
      <c r="BO351">
        <f t="shared" si="286"/>
        <v>0</v>
      </c>
      <c r="BP351">
        <f t="shared" si="286"/>
        <v>0</v>
      </c>
      <c r="BQ351">
        <f t="shared" si="286"/>
        <v>0</v>
      </c>
      <c r="BR351">
        <f t="shared" si="286"/>
        <v>0</v>
      </c>
      <c r="BS351">
        <f t="shared" ref="BS351:CB360" si="287">IF(INDEX(DATA,ROW(),EXAMCODE)=0,0,IF(INDEX(KEYS,INDEX(DATA,ROW(),EXAMCODE),COLUMN()+1)&lt;&gt;"",IF(INDEX(KEYS,INDEX(DATA,ROW(),EXAMCODE),COLUMN()+1)=INDEX(DATA,ROW(),FIRSTRESPONSE+COLUMN()-1),1,0),0))</f>
        <v>0</v>
      </c>
      <c r="BT351">
        <f t="shared" si="287"/>
        <v>0</v>
      </c>
      <c r="BU351">
        <f t="shared" si="287"/>
        <v>0</v>
      </c>
      <c r="BV351">
        <f t="shared" si="287"/>
        <v>0</v>
      </c>
      <c r="BW351">
        <f t="shared" si="287"/>
        <v>0</v>
      </c>
      <c r="BX351">
        <f t="shared" si="287"/>
        <v>0</v>
      </c>
      <c r="BY351">
        <f t="shared" si="287"/>
        <v>0</v>
      </c>
      <c r="BZ351">
        <f t="shared" si="287"/>
        <v>0</v>
      </c>
      <c r="CA351">
        <f t="shared" si="287"/>
        <v>0</v>
      </c>
      <c r="CB351">
        <f t="shared" si="287"/>
        <v>0</v>
      </c>
    </row>
    <row r="352" spans="1:80" x14ac:dyDescent="0.25">
      <c r="A352">
        <f t="shared" si="280"/>
        <v>0</v>
      </c>
      <c r="B352">
        <f t="shared" si="280"/>
        <v>0</v>
      </c>
      <c r="C352">
        <f t="shared" si="280"/>
        <v>0</v>
      </c>
      <c r="D352">
        <f t="shared" si="280"/>
        <v>0</v>
      </c>
      <c r="E352">
        <f t="shared" si="280"/>
        <v>0</v>
      </c>
      <c r="F352">
        <f t="shared" si="280"/>
        <v>0</v>
      </c>
      <c r="G352">
        <f t="shared" si="280"/>
        <v>0</v>
      </c>
      <c r="H352">
        <f t="shared" si="280"/>
        <v>0</v>
      </c>
      <c r="I352">
        <f t="shared" si="280"/>
        <v>0</v>
      </c>
      <c r="J352">
        <f t="shared" si="280"/>
        <v>0</v>
      </c>
      <c r="K352">
        <f t="shared" si="281"/>
        <v>0</v>
      </c>
      <c r="L352">
        <f t="shared" si="281"/>
        <v>0</v>
      </c>
      <c r="M352">
        <f t="shared" si="281"/>
        <v>0</v>
      </c>
      <c r="N352">
        <f t="shared" si="281"/>
        <v>0</v>
      </c>
      <c r="O352">
        <f t="shared" si="281"/>
        <v>0</v>
      </c>
      <c r="P352">
        <f t="shared" si="281"/>
        <v>0</v>
      </c>
      <c r="Q352">
        <f t="shared" si="281"/>
        <v>0</v>
      </c>
      <c r="R352">
        <f t="shared" si="281"/>
        <v>0</v>
      </c>
      <c r="S352">
        <f t="shared" si="281"/>
        <v>0</v>
      </c>
      <c r="T352">
        <f t="shared" si="281"/>
        <v>0</v>
      </c>
      <c r="U352">
        <f t="shared" si="282"/>
        <v>0</v>
      </c>
      <c r="V352">
        <f t="shared" si="282"/>
        <v>0</v>
      </c>
      <c r="W352">
        <f t="shared" si="282"/>
        <v>0</v>
      </c>
      <c r="X352">
        <f t="shared" si="282"/>
        <v>0</v>
      </c>
      <c r="Y352">
        <f t="shared" si="282"/>
        <v>0</v>
      </c>
      <c r="Z352">
        <f t="shared" si="282"/>
        <v>0</v>
      </c>
      <c r="AA352">
        <f t="shared" si="282"/>
        <v>0</v>
      </c>
      <c r="AB352">
        <f t="shared" si="282"/>
        <v>0</v>
      </c>
      <c r="AC352">
        <f t="shared" si="282"/>
        <v>0</v>
      </c>
      <c r="AD352">
        <f t="shared" si="282"/>
        <v>0</v>
      </c>
      <c r="AE352">
        <f t="shared" si="283"/>
        <v>0</v>
      </c>
      <c r="AF352">
        <f t="shared" si="283"/>
        <v>0</v>
      </c>
      <c r="AG352">
        <f t="shared" si="283"/>
        <v>0</v>
      </c>
      <c r="AH352">
        <f t="shared" si="283"/>
        <v>0</v>
      </c>
      <c r="AI352">
        <f t="shared" si="283"/>
        <v>0</v>
      </c>
      <c r="AJ352">
        <f t="shared" si="283"/>
        <v>0</v>
      </c>
      <c r="AK352">
        <f t="shared" si="283"/>
        <v>0</v>
      </c>
      <c r="AL352">
        <f t="shared" si="283"/>
        <v>0</v>
      </c>
      <c r="AM352">
        <f t="shared" si="283"/>
        <v>0</v>
      </c>
      <c r="AN352">
        <f t="shared" si="283"/>
        <v>0</v>
      </c>
      <c r="AO352">
        <f t="shared" si="284"/>
        <v>0</v>
      </c>
      <c r="AP352">
        <f t="shared" si="284"/>
        <v>0</v>
      </c>
      <c r="AQ352">
        <f t="shared" si="284"/>
        <v>0</v>
      </c>
      <c r="AR352">
        <f t="shared" si="284"/>
        <v>0</v>
      </c>
      <c r="AS352">
        <f t="shared" si="284"/>
        <v>0</v>
      </c>
      <c r="AT352">
        <f t="shared" si="284"/>
        <v>0</v>
      </c>
      <c r="AU352">
        <f t="shared" si="284"/>
        <v>0</v>
      </c>
      <c r="AV352">
        <f t="shared" si="284"/>
        <v>0</v>
      </c>
      <c r="AW352">
        <f t="shared" si="284"/>
        <v>0</v>
      </c>
      <c r="AX352">
        <f t="shared" si="284"/>
        <v>0</v>
      </c>
      <c r="AY352">
        <f t="shared" si="285"/>
        <v>0</v>
      </c>
      <c r="AZ352">
        <f t="shared" si="285"/>
        <v>0</v>
      </c>
      <c r="BA352">
        <f t="shared" si="285"/>
        <v>0</v>
      </c>
      <c r="BB352">
        <f t="shared" si="285"/>
        <v>0</v>
      </c>
      <c r="BC352">
        <f t="shared" si="285"/>
        <v>0</v>
      </c>
      <c r="BD352">
        <f t="shared" si="285"/>
        <v>0</v>
      </c>
      <c r="BE352">
        <f t="shared" si="285"/>
        <v>0</v>
      </c>
      <c r="BF352">
        <f t="shared" si="285"/>
        <v>0</v>
      </c>
      <c r="BG352">
        <f t="shared" si="285"/>
        <v>0</v>
      </c>
      <c r="BH352">
        <f t="shared" si="285"/>
        <v>0</v>
      </c>
      <c r="BI352">
        <f t="shared" si="286"/>
        <v>0</v>
      </c>
      <c r="BJ352">
        <f t="shared" si="286"/>
        <v>0</v>
      </c>
      <c r="BK352">
        <f t="shared" si="286"/>
        <v>0</v>
      </c>
      <c r="BL352">
        <f t="shared" si="286"/>
        <v>0</v>
      </c>
      <c r="BM352">
        <f t="shared" si="286"/>
        <v>0</v>
      </c>
      <c r="BN352">
        <f t="shared" si="286"/>
        <v>0</v>
      </c>
      <c r="BO352">
        <f t="shared" si="286"/>
        <v>0</v>
      </c>
      <c r="BP352">
        <f t="shared" si="286"/>
        <v>0</v>
      </c>
      <c r="BQ352">
        <f t="shared" si="286"/>
        <v>0</v>
      </c>
      <c r="BR352">
        <f t="shared" si="286"/>
        <v>0</v>
      </c>
      <c r="BS352">
        <f t="shared" si="287"/>
        <v>0</v>
      </c>
      <c r="BT352">
        <f t="shared" si="287"/>
        <v>0</v>
      </c>
      <c r="BU352">
        <f t="shared" si="287"/>
        <v>0</v>
      </c>
      <c r="BV352">
        <f t="shared" si="287"/>
        <v>0</v>
      </c>
      <c r="BW352">
        <f t="shared" si="287"/>
        <v>0</v>
      </c>
      <c r="BX352">
        <f t="shared" si="287"/>
        <v>0</v>
      </c>
      <c r="BY352">
        <f t="shared" si="287"/>
        <v>0</v>
      </c>
      <c r="BZ352">
        <f t="shared" si="287"/>
        <v>0</v>
      </c>
      <c r="CA352">
        <f t="shared" si="287"/>
        <v>0</v>
      </c>
      <c r="CB352">
        <f t="shared" si="287"/>
        <v>0</v>
      </c>
    </row>
    <row r="353" spans="1:80" x14ac:dyDescent="0.25">
      <c r="A353">
        <f t="shared" si="280"/>
        <v>0</v>
      </c>
      <c r="B353">
        <f t="shared" si="280"/>
        <v>0</v>
      </c>
      <c r="C353">
        <f t="shared" si="280"/>
        <v>0</v>
      </c>
      <c r="D353">
        <f t="shared" si="280"/>
        <v>0</v>
      </c>
      <c r="E353">
        <f t="shared" si="280"/>
        <v>0</v>
      </c>
      <c r="F353">
        <f t="shared" si="280"/>
        <v>0</v>
      </c>
      <c r="G353">
        <f t="shared" si="280"/>
        <v>0</v>
      </c>
      <c r="H353">
        <f t="shared" si="280"/>
        <v>0</v>
      </c>
      <c r="I353">
        <f t="shared" si="280"/>
        <v>0</v>
      </c>
      <c r="J353">
        <f t="shared" si="280"/>
        <v>0</v>
      </c>
      <c r="K353">
        <f t="shared" si="281"/>
        <v>0</v>
      </c>
      <c r="L353">
        <f t="shared" si="281"/>
        <v>0</v>
      </c>
      <c r="M353">
        <f t="shared" si="281"/>
        <v>0</v>
      </c>
      <c r="N353">
        <f t="shared" si="281"/>
        <v>0</v>
      </c>
      <c r="O353">
        <f t="shared" si="281"/>
        <v>0</v>
      </c>
      <c r="P353">
        <f t="shared" si="281"/>
        <v>0</v>
      </c>
      <c r="Q353">
        <f t="shared" si="281"/>
        <v>0</v>
      </c>
      <c r="R353">
        <f t="shared" si="281"/>
        <v>0</v>
      </c>
      <c r="S353">
        <f t="shared" si="281"/>
        <v>0</v>
      </c>
      <c r="T353">
        <f t="shared" si="281"/>
        <v>0</v>
      </c>
      <c r="U353">
        <f t="shared" si="282"/>
        <v>0</v>
      </c>
      <c r="V353">
        <f t="shared" si="282"/>
        <v>0</v>
      </c>
      <c r="W353">
        <f t="shared" si="282"/>
        <v>0</v>
      </c>
      <c r="X353">
        <f t="shared" si="282"/>
        <v>0</v>
      </c>
      <c r="Y353">
        <f t="shared" si="282"/>
        <v>0</v>
      </c>
      <c r="Z353">
        <f t="shared" si="282"/>
        <v>0</v>
      </c>
      <c r="AA353">
        <f t="shared" si="282"/>
        <v>0</v>
      </c>
      <c r="AB353">
        <f t="shared" si="282"/>
        <v>0</v>
      </c>
      <c r="AC353">
        <f t="shared" si="282"/>
        <v>0</v>
      </c>
      <c r="AD353">
        <f t="shared" si="282"/>
        <v>0</v>
      </c>
      <c r="AE353">
        <f t="shared" si="283"/>
        <v>0</v>
      </c>
      <c r="AF353">
        <f t="shared" si="283"/>
        <v>0</v>
      </c>
      <c r="AG353">
        <f t="shared" si="283"/>
        <v>0</v>
      </c>
      <c r="AH353">
        <f t="shared" si="283"/>
        <v>0</v>
      </c>
      <c r="AI353">
        <f t="shared" si="283"/>
        <v>0</v>
      </c>
      <c r="AJ353">
        <f t="shared" si="283"/>
        <v>0</v>
      </c>
      <c r="AK353">
        <f t="shared" si="283"/>
        <v>0</v>
      </c>
      <c r="AL353">
        <f t="shared" si="283"/>
        <v>0</v>
      </c>
      <c r="AM353">
        <f t="shared" si="283"/>
        <v>0</v>
      </c>
      <c r="AN353">
        <f t="shared" si="283"/>
        <v>0</v>
      </c>
      <c r="AO353">
        <f t="shared" si="284"/>
        <v>0</v>
      </c>
      <c r="AP353">
        <f t="shared" si="284"/>
        <v>0</v>
      </c>
      <c r="AQ353">
        <f t="shared" si="284"/>
        <v>0</v>
      </c>
      <c r="AR353">
        <f t="shared" si="284"/>
        <v>0</v>
      </c>
      <c r="AS353">
        <f t="shared" si="284"/>
        <v>0</v>
      </c>
      <c r="AT353">
        <f t="shared" si="284"/>
        <v>0</v>
      </c>
      <c r="AU353">
        <f t="shared" si="284"/>
        <v>0</v>
      </c>
      <c r="AV353">
        <f t="shared" si="284"/>
        <v>0</v>
      </c>
      <c r="AW353">
        <f t="shared" si="284"/>
        <v>0</v>
      </c>
      <c r="AX353">
        <f t="shared" si="284"/>
        <v>0</v>
      </c>
      <c r="AY353">
        <f t="shared" si="285"/>
        <v>0</v>
      </c>
      <c r="AZ353">
        <f t="shared" si="285"/>
        <v>0</v>
      </c>
      <c r="BA353">
        <f t="shared" si="285"/>
        <v>0</v>
      </c>
      <c r="BB353">
        <f t="shared" si="285"/>
        <v>0</v>
      </c>
      <c r="BC353">
        <f t="shared" si="285"/>
        <v>0</v>
      </c>
      <c r="BD353">
        <f t="shared" si="285"/>
        <v>0</v>
      </c>
      <c r="BE353">
        <f t="shared" si="285"/>
        <v>0</v>
      </c>
      <c r="BF353">
        <f t="shared" si="285"/>
        <v>0</v>
      </c>
      <c r="BG353">
        <f t="shared" si="285"/>
        <v>0</v>
      </c>
      <c r="BH353">
        <f t="shared" si="285"/>
        <v>0</v>
      </c>
      <c r="BI353">
        <f t="shared" si="286"/>
        <v>0</v>
      </c>
      <c r="BJ353">
        <f t="shared" si="286"/>
        <v>0</v>
      </c>
      <c r="BK353">
        <f t="shared" si="286"/>
        <v>0</v>
      </c>
      <c r="BL353">
        <f t="shared" si="286"/>
        <v>0</v>
      </c>
      <c r="BM353">
        <f t="shared" si="286"/>
        <v>0</v>
      </c>
      <c r="BN353">
        <f t="shared" si="286"/>
        <v>0</v>
      </c>
      <c r="BO353">
        <f t="shared" si="286"/>
        <v>0</v>
      </c>
      <c r="BP353">
        <f t="shared" si="286"/>
        <v>0</v>
      </c>
      <c r="BQ353">
        <f t="shared" si="286"/>
        <v>0</v>
      </c>
      <c r="BR353">
        <f t="shared" si="286"/>
        <v>0</v>
      </c>
      <c r="BS353">
        <f t="shared" si="287"/>
        <v>0</v>
      </c>
      <c r="BT353">
        <f t="shared" si="287"/>
        <v>0</v>
      </c>
      <c r="BU353">
        <f t="shared" si="287"/>
        <v>0</v>
      </c>
      <c r="BV353">
        <f t="shared" si="287"/>
        <v>0</v>
      </c>
      <c r="BW353">
        <f t="shared" si="287"/>
        <v>0</v>
      </c>
      <c r="BX353">
        <f t="shared" si="287"/>
        <v>0</v>
      </c>
      <c r="BY353">
        <f t="shared" si="287"/>
        <v>0</v>
      </c>
      <c r="BZ353">
        <f t="shared" si="287"/>
        <v>0</v>
      </c>
      <c r="CA353">
        <f t="shared" si="287"/>
        <v>0</v>
      </c>
      <c r="CB353">
        <f t="shared" si="287"/>
        <v>0</v>
      </c>
    </row>
    <row r="354" spans="1:80" x14ac:dyDescent="0.25">
      <c r="A354">
        <f t="shared" si="280"/>
        <v>0</v>
      </c>
      <c r="B354">
        <f t="shared" si="280"/>
        <v>0</v>
      </c>
      <c r="C354">
        <f t="shared" si="280"/>
        <v>0</v>
      </c>
      <c r="D354">
        <f t="shared" si="280"/>
        <v>0</v>
      </c>
      <c r="E354">
        <f t="shared" si="280"/>
        <v>0</v>
      </c>
      <c r="F354">
        <f t="shared" si="280"/>
        <v>0</v>
      </c>
      <c r="G354">
        <f t="shared" si="280"/>
        <v>0</v>
      </c>
      <c r="H354">
        <f t="shared" si="280"/>
        <v>0</v>
      </c>
      <c r="I354">
        <f t="shared" si="280"/>
        <v>0</v>
      </c>
      <c r="J354">
        <f t="shared" si="280"/>
        <v>0</v>
      </c>
      <c r="K354">
        <f t="shared" si="281"/>
        <v>0</v>
      </c>
      <c r="L354">
        <f t="shared" si="281"/>
        <v>0</v>
      </c>
      <c r="M354">
        <f t="shared" si="281"/>
        <v>0</v>
      </c>
      <c r="N354">
        <f t="shared" si="281"/>
        <v>0</v>
      </c>
      <c r="O354">
        <f t="shared" si="281"/>
        <v>0</v>
      </c>
      <c r="P354">
        <f t="shared" si="281"/>
        <v>0</v>
      </c>
      <c r="Q354">
        <f t="shared" si="281"/>
        <v>0</v>
      </c>
      <c r="R354">
        <f t="shared" si="281"/>
        <v>0</v>
      </c>
      <c r="S354">
        <f t="shared" si="281"/>
        <v>0</v>
      </c>
      <c r="T354">
        <f t="shared" si="281"/>
        <v>0</v>
      </c>
      <c r="U354">
        <f t="shared" si="282"/>
        <v>0</v>
      </c>
      <c r="V354">
        <f t="shared" si="282"/>
        <v>0</v>
      </c>
      <c r="W354">
        <f t="shared" si="282"/>
        <v>0</v>
      </c>
      <c r="X354">
        <f t="shared" si="282"/>
        <v>0</v>
      </c>
      <c r="Y354">
        <f t="shared" si="282"/>
        <v>0</v>
      </c>
      <c r="Z354">
        <f t="shared" si="282"/>
        <v>0</v>
      </c>
      <c r="AA354">
        <f t="shared" si="282"/>
        <v>0</v>
      </c>
      <c r="AB354">
        <f t="shared" si="282"/>
        <v>0</v>
      </c>
      <c r="AC354">
        <f t="shared" si="282"/>
        <v>0</v>
      </c>
      <c r="AD354">
        <f t="shared" si="282"/>
        <v>0</v>
      </c>
      <c r="AE354">
        <f t="shared" si="283"/>
        <v>0</v>
      </c>
      <c r="AF354">
        <f t="shared" si="283"/>
        <v>0</v>
      </c>
      <c r="AG354">
        <f t="shared" si="283"/>
        <v>0</v>
      </c>
      <c r="AH354">
        <f t="shared" si="283"/>
        <v>0</v>
      </c>
      <c r="AI354">
        <f t="shared" si="283"/>
        <v>0</v>
      </c>
      <c r="AJ354">
        <f t="shared" si="283"/>
        <v>0</v>
      </c>
      <c r="AK354">
        <f t="shared" si="283"/>
        <v>0</v>
      </c>
      <c r="AL354">
        <f t="shared" si="283"/>
        <v>0</v>
      </c>
      <c r="AM354">
        <f t="shared" si="283"/>
        <v>0</v>
      </c>
      <c r="AN354">
        <f t="shared" si="283"/>
        <v>0</v>
      </c>
      <c r="AO354">
        <f t="shared" si="284"/>
        <v>0</v>
      </c>
      <c r="AP354">
        <f t="shared" si="284"/>
        <v>0</v>
      </c>
      <c r="AQ354">
        <f t="shared" si="284"/>
        <v>0</v>
      </c>
      <c r="AR354">
        <f t="shared" si="284"/>
        <v>0</v>
      </c>
      <c r="AS354">
        <f t="shared" si="284"/>
        <v>0</v>
      </c>
      <c r="AT354">
        <f t="shared" si="284"/>
        <v>0</v>
      </c>
      <c r="AU354">
        <f t="shared" si="284"/>
        <v>0</v>
      </c>
      <c r="AV354">
        <f t="shared" si="284"/>
        <v>0</v>
      </c>
      <c r="AW354">
        <f t="shared" si="284"/>
        <v>0</v>
      </c>
      <c r="AX354">
        <f t="shared" si="284"/>
        <v>0</v>
      </c>
      <c r="AY354">
        <f t="shared" si="285"/>
        <v>0</v>
      </c>
      <c r="AZ354">
        <f t="shared" si="285"/>
        <v>0</v>
      </c>
      <c r="BA354">
        <f t="shared" si="285"/>
        <v>0</v>
      </c>
      <c r="BB354">
        <f t="shared" si="285"/>
        <v>0</v>
      </c>
      <c r="BC354">
        <f t="shared" si="285"/>
        <v>0</v>
      </c>
      <c r="BD354">
        <f t="shared" si="285"/>
        <v>0</v>
      </c>
      <c r="BE354">
        <f t="shared" si="285"/>
        <v>0</v>
      </c>
      <c r="BF354">
        <f t="shared" si="285"/>
        <v>0</v>
      </c>
      <c r="BG354">
        <f t="shared" si="285"/>
        <v>0</v>
      </c>
      <c r="BH354">
        <f t="shared" si="285"/>
        <v>0</v>
      </c>
      <c r="BI354">
        <f t="shared" si="286"/>
        <v>0</v>
      </c>
      <c r="BJ354">
        <f t="shared" si="286"/>
        <v>0</v>
      </c>
      <c r="BK354">
        <f t="shared" si="286"/>
        <v>0</v>
      </c>
      <c r="BL354">
        <f t="shared" si="286"/>
        <v>0</v>
      </c>
      <c r="BM354">
        <f t="shared" si="286"/>
        <v>0</v>
      </c>
      <c r="BN354">
        <f t="shared" si="286"/>
        <v>0</v>
      </c>
      <c r="BO354">
        <f t="shared" si="286"/>
        <v>0</v>
      </c>
      <c r="BP354">
        <f t="shared" si="286"/>
        <v>0</v>
      </c>
      <c r="BQ354">
        <f t="shared" si="286"/>
        <v>0</v>
      </c>
      <c r="BR354">
        <f t="shared" si="286"/>
        <v>0</v>
      </c>
      <c r="BS354">
        <f t="shared" si="287"/>
        <v>0</v>
      </c>
      <c r="BT354">
        <f t="shared" si="287"/>
        <v>0</v>
      </c>
      <c r="BU354">
        <f t="shared" si="287"/>
        <v>0</v>
      </c>
      <c r="BV354">
        <f t="shared" si="287"/>
        <v>0</v>
      </c>
      <c r="BW354">
        <f t="shared" si="287"/>
        <v>0</v>
      </c>
      <c r="BX354">
        <f t="shared" si="287"/>
        <v>0</v>
      </c>
      <c r="BY354">
        <f t="shared" si="287"/>
        <v>0</v>
      </c>
      <c r="BZ354">
        <f t="shared" si="287"/>
        <v>0</v>
      </c>
      <c r="CA354">
        <f t="shared" si="287"/>
        <v>0</v>
      </c>
      <c r="CB354">
        <f t="shared" si="287"/>
        <v>0</v>
      </c>
    </row>
    <row r="355" spans="1:80" x14ac:dyDescent="0.25">
      <c r="A355">
        <f t="shared" si="280"/>
        <v>0</v>
      </c>
      <c r="B355">
        <f t="shared" si="280"/>
        <v>0</v>
      </c>
      <c r="C355">
        <f t="shared" si="280"/>
        <v>0</v>
      </c>
      <c r="D355">
        <f t="shared" si="280"/>
        <v>0</v>
      </c>
      <c r="E355">
        <f t="shared" si="280"/>
        <v>0</v>
      </c>
      <c r="F355">
        <f t="shared" si="280"/>
        <v>0</v>
      </c>
      <c r="G355">
        <f t="shared" si="280"/>
        <v>0</v>
      </c>
      <c r="H355">
        <f t="shared" si="280"/>
        <v>0</v>
      </c>
      <c r="I355">
        <f t="shared" si="280"/>
        <v>0</v>
      </c>
      <c r="J355">
        <f t="shared" si="280"/>
        <v>0</v>
      </c>
      <c r="K355">
        <f t="shared" si="281"/>
        <v>0</v>
      </c>
      <c r="L355">
        <f t="shared" si="281"/>
        <v>0</v>
      </c>
      <c r="M355">
        <f t="shared" si="281"/>
        <v>0</v>
      </c>
      <c r="N355">
        <f t="shared" si="281"/>
        <v>0</v>
      </c>
      <c r="O355">
        <f t="shared" si="281"/>
        <v>0</v>
      </c>
      <c r="P355">
        <f t="shared" si="281"/>
        <v>0</v>
      </c>
      <c r="Q355">
        <f t="shared" si="281"/>
        <v>0</v>
      </c>
      <c r="R355">
        <f t="shared" si="281"/>
        <v>0</v>
      </c>
      <c r="S355">
        <f t="shared" si="281"/>
        <v>0</v>
      </c>
      <c r="T355">
        <f t="shared" si="281"/>
        <v>0</v>
      </c>
      <c r="U355">
        <f t="shared" si="282"/>
        <v>0</v>
      </c>
      <c r="V355">
        <f t="shared" si="282"/>
        <v>0</v>
      </c>
      <c r="W355">
        <f t="shared" si="282"/>
        <v>0</v>
      </c>
      <c r="X355">
        <f t="shared" si="282"/>
        <v>0</v>
      </c>
      <c r="Y355">
        <f t="shared" si="282"/>
        <v>0</v>
      </c>
      <c r="Z355">
        <f t="shared" si="282"/>
        <v>0</v>
      </c>
      <c r="AA355">
        <f t="shared" si="282"/>
        <v>0</v>
      </c>
      <c r="AB355">
        <f t="shared" si="282"/>
        <v>0</v>
      </c>
      <c r="AC355">
        <f t="shared" si="282"/>
        <v>0</v>
      </c>
      <c r="AD355">
        <f t="shared" si="282"/>
        <v>0</v>
      </c>
      <c r="AE355">
        <f t="shared" si="283"/>
        <v>0</v>
      </c>
      <c r="AF355">
        <f t="shared" si="283"/>
        <v>0</v>
      </c>
      <c r="AG355">
        <f t="shared" si="283"/>
        <v>0</v>
      </c>
      <c r="AH355">
        <f t="shared" si="283"/>
        <v>0</v>
      </c>
      <c r="AI355">
        <f t="shared" si="283"/>
        <v>0</v>
      </c>
      <c r="AJ355">
        <f t="shared" si="283"/>
        <v>0</v>
      </c>
      <c r="AK355">
        <f t="shared" si="283"/>
        <v>0</v>
      </c>
      <c r="AL355">
        <f t="shared" si="283"/>
        <v>0</v>
      </c>
      <c r="AM355">
        <f t="shared" si="283"/>
        <v>0</v>
      </c>
      <c r="AN355">
        <f t="shared" si="283"/>
        <v>0</v>
      </c>
      <c r="AO355">
        <f t="shared" si="284"/>
        <v>0</v>
      </c>
      <c r="AP355">
        <f t="shared" si="284"/>
        <v>0</v>
      </c>
      <c r="AQ355">
        <f t="shared" si="284"/>
        <v>0</v>
      </c>
      <c r="AR355">
        <f t="shared" si="284"/>
        <v>0</v>
      </c>
      <c r="AS355">
        <f t="shared" si="284"/>
        <v>0</v>
      </c>
      <c r="AT355">
        <f t="shared" si="284"/>
        <v>0</v>
      </c>
      <c r="AU355">
        <f t="shared" si="284"/>
        <v>0</v>
      </c>
      <c r="AV355">
        <f t="shared" si="284"/>
        <v>0</v>
      </c>
      <c r="AW355">
        <f t="shared" si="284"/>
        <v>0</v>
      </c>
      <c r="AX355">
        <f t="shared" si="284"/>
        <v>0</v>
      </c>
      <c r="AY355">
        <f t="shared" si="285"/>
        <v>0</v>
      </c>
      <c r="AZ355">
        <f t="shared" si="285"/>
        <v>0</v>
      </c>
      <c r="BA355">
        <f t="shared" si="285"/>
        <v>0</v>
      </c>
      <c r="BB355">
        <f t="shared" si="285"/>
        <v>0</v>
      </c>
      <c r="BC355">
        <f t="shared" si="285"/>
        <v>0</v>
      </c>
      <c r="BD355">
        <f t="shared" si="285"/>
        <v>0</v>
      </c>
      <c r="BE355">
        <f t="shared" si="285"/>
        <v>0</v>
      </c>
      <c r="BF355">
        <f t="shared" si="285"/>
        <v>0</v>
      </c>
      <c r="BG355">
        <f t="shared" si="285"/>
        <v>0</v>
      </c>
      <c r="BH355">
        <f t="shared" si="285"/>
        <v>0</v>
      </c>
      <c r="BI355">
        <f t="shared" si="286"/>
        <v>0</v>
      </c>
      <c r="BJ355">
        <f t="shared" si="286"/>
        <v>0</v>
      </c>
      <c r="BK355">
        <f t="shared" si="286"/>
        <v>0</v>
      </c>
      <c r="BL355">
        <f t="shared" si="286"/>
        <v>0</v>
      </c>
      <c r="BM355">
        <f t="shared" si="286"/>
        <v>0</v>
      </c>
      <c r="BN355">
        <f t="shared" si="286"/>
        <v>0</v>
      </c>
      <c r="BO355">
        <f t="shared" si="286"/>
        <v>0</v>
      </c>
      <c r="BP355">
        <f t="shared" si="286"/>
        <v>0</v>
      </c>
      <c r="BQ355">
        <f t="shared" si="286"/>
        <v>0</v>
      </c>
      <c r="BR355">
        <f t="shared" si="286"/>
        <v>0</v>
      </c>
      <c r="BS355">
        <f t="shared" si="287"/>
        <v>0</v>
      </c>
      <c r="BT355">
        <f t="shared" si="287"/>
        <v>0</v>
      </c>
      <c r="BU355">
        <f t="shared" si="287"/>
        <v>0</v>
      </c>
      <c r="BV355">
        <f t="shared" si="287"/>
        <v>0</v>
      </c>
      <c r="BW355">
        <f t="shared" si="287"/>
        <v>0</v>
      </c>
      <c r="BX355">
        <f t="shared" si="287"/>
        <v>0</v>
      </c>
      <c r="BY355">
        <f t="shared" si="287"/>
        <v>0</v>
      </c>
      <c r="BZ355">
        <f t="shared" si="287"/>
        <v>0</v>
      </c>
      <c r="CA355">
        <f t="shared" si="287"/>
        <v>0</v>
      </c>
      <c r="CB355">
        <f t="shared" si="287"/>
        <v>0</v>
      </c>
    </row>
    <row r="356" spans="1:80" x14ac:dyDescent="0.25">
      <c r="A356">
        <f t="shared" si="280"/>
        <v>0</v>
      </c>
      <c r="B356">
        <f t="shared" si="280"/>
        <v>0</v>
      </c>
      <c r="C356">
        <f t="shared" si="280"/>
        <v>0</v>
      </c>
      <c r="D356">
        <f t="shared" si="280"/>
        <v>0</v>
      </c>
      <c r="E356">
        <f t="shared" si="280"/>
        <v>0</v>
      </c>
      <c r="F356">
        <f t="shared" si="280"/>
        <v>0</v>
      </c>
      <c r="G356">
        <f t="shared" si="280"/>
        <v>0</v>
      </c>
      <c r="H356">
        <f t="shared" si="280"/>
        <v>0</v>
      </c>
      <c r="I356">
        <f t="shared" si="280"/>
        <v>0</v>
      </c>
      <c r="J356">
        <f t="shared" si="280"/>
        <v>0</v>
      </c>
      <c r="K356">
        <f t="shared" si="281"/>
        <v>0</v>
      </c>
      <c r="L356">
        <f t="shared" si="281"/>
        <v>0</v>
      </c>
      <c r="M356">
        <f t="shared" si="281"/>
        <v>0</v>
      </c>
      <c r="N356">
        <f t="shared" si="281"/>
        <v>0</v>
      </c>
      <c r="O356">
        <f t="shared" si="281"/>
        <v>0</v>
      </c>
      <c r="P356">
        <f t="shared" si="281"/>
        <v>0</v>
      </c>
      <c r="Q356">
        <f t="shared" si="281"/>
        <v>0</v>
      </c>
      <c r="R356">
        <f t="shared" si="281"/>
        <v>0</v>
      </c>
      <c r="S356">
        <f t="shared" si="281"/>
        <v>0</v>
      </c>
      <c r="T356">
        <f t="shared" si="281"/>
        <v>0</v>
      </c>
      <c r="U356">
        <f t="shared" si="282"/>
        <v>0</v>
      </c>
      <c r="V356">
        <f t="shared" si="282"/>
        <v>0</v>
      </c>
      <c r="W356">
        <f t="shared" si="282"/>
        <v>0</v>
      </c>
      <c r="X356">
        <f t="shared" si="282"/>
        <v>0</v>
      </c>
      <c r="Y356">
        <f t="shared" si="282"/>
        <v>0</v>
      </c>
      <c r="Z356">
        <f t="shared" si="282"/>
        <v>0</v>
      </c>
      <c r="AA356">
        <f t="shared" si="282"/>
        <v>0</v>
      </c>
      <c r="AB356">
        <f t="shared" si="282"/>
        <v>0</v>
      </c>
      <c r="AC356">
        <f t="shared" si="282"/>
        <v>0</v>
      </c>
      <c r="AD356">
        <f t="shared" si="282"/>
        <v>0</v>
      </c>
      <c r="AE356">
        <f t="shared" si="283"/>
        <v>0</v>
      </c>
      <c r="AF356">
        <f t="shared" si="283"/>
        <v>0</v>
      </c>
      <c r="AG356">
        <f t="shared" si="283"/>
        <v>0</v>
      </c>
      <c r="AH356">
        <f t="shared" si="283"/>
        <v>0</v>
      </c>
      <c r="AI356">
        <f t="shared" si="283"/>
        <v>0</v>
      </c>
      <c r="AJ356">
        <f t="shared" si="283"/>
        <v>0</v>
      </c>
      <c r="AK356">
        <f t="shared" si="283"/>
        <v>0</v>
      </c>
      <c r="AL356">
        <f t="shared" si="283"/>
        <v>0</v>
      </c>
      <c r="AM356">
        <f t="shared" si="283"/>
        <v>0</v>
      </c>
      <c r="AN356">
        <f t="shared" si="283"/>
        <v>0</v>
      </c>
      <c r="AO356">
        <f t="shared" si="284"/>
        <v>0</v>
      </c>
      <c r="AP356">
        <f t="shared" si="284"/>
        <v>0</v>
      </c>
      <c r="AQ356">
        <f t="shared" si="284"/>
        <v>0</v>
      </c>
      <c r="AR356">
        <f t="shared" si="284"/>
        <v>0</v>
      </c>
      <c r="AS356">
        <f t="shared" si="284"/>
        <v>0</v>
      </c>
      <c r="AT356">
        <f t="shared" si="284"/>
        <v>0</v>
      </c>
      <c r="AU356">
        <f t="shared" si="284"/>
        <v>0</v>
      </c>
      <c r="AV356">
        <f t="shared" si="284"/>
        <v>0</v>
      </c>
      <c r="AW356">
        <f t="shared" si="284"/>
        <v>0</v>
      </c>
      <c r="AX356">
        <f t="shared" si="284"/>
        <v>0</v>
      </c>
      <c r="AY356">
        <f t="shared" si="285"/>
        <v>0</v>
      </c>
      <c r="AZ356">
        <f t="shared" si="285"/>
        <v>0</v>
      </c>
      <c r="BA356">
        <f t="shared" si="285"/>
        <v>0</v>
      </c>
      <c r="BB356">
        <f t="shared" si="285"/>
        <v>0</v>
      </c>
      <c r="BC356">
        <f t="shared" si="285"/>
        <v>0</v>
      </c>
      <c r="BD356">
        <f t="shared" si="285"/>
        <v>0</v>
      </c>
      <c r="BE356">
        <f t="shared" si="285"/>
        <v>0</v>
      </c>
      <c r="BF356">
        <f t="shared" si="285"/>
        <v>0</v>
      </c>
      <c r="BG356">
        <f t="shared" si="285"/>
        <v>0</v>
      </c>
      <c r="BH356">
        <f t="shared" si="285"/>
        <v>0</v>
      </c>
      <c r="BI356">
        <f t="shared" si="286"/>
        <v>0</v>
      </c>
      <c r="BJ356">
        <f t="shared" si="286"/>
        <v>0</v>
      </c>
      <c r="BK356">
        <f t="shared" si="286"/>
        <v>0</v>
      </c>
      <c r="BL356">
        <f t="shared" si="286"/>
        <v>0</v>
      </c>
      <c r="BM356">
        <f t="shared" si="286"/>
        <v>0</v>
      </c>
      <c r="BN356">
        <f t="shared" si="286"/>
        <v>0</v>
      </c>
      <c r="BO356">
        <f t="shared" si="286"/>
        <v>0</v>
      </c>
      <c r="BP356">
        <f t="shared" si="286"/>
        <v>0</v>
      </c>
      <c r="BQ356">
        <f t="shared" si="286"/>
        <v>0</v>
      </c>
      <c r="BR356">
        <f t="shared" si="286"/>
        <v>0</v>
      </c>
      <c r="BS356">
        <f t="shared" si="287"/>
        <v>0</v>
      </c>
      <c r="BT356">
        <f t="shared" si="287"/>
        <v>0</v>
      </c>
      <c r="BU356">
        <f t="shared" si="287"/>
        <v>0</v>
      </c>
      <c r="BV356">
        <f t="shared" si="287"/>
        <v>0</v>
      </c>
      <c r="BW356">
        <f t="shared" si="287"/>
        <v>0</v>
      </c>
      <c r="BX356">
        <f t="shared" si="287"/>
        <v>0</v>
      </c>
      <c r="BY356">
        <f t="shared" si="287"/>
        <v>0</v>
      </c>
      <c r="BZ356">
        <f t="shared" si="287"/>
        <v>0</v>
      </c>
      <c r="CA356">
        <f t="shared" si="287"/>
        <v>0</v>
      </c>
      <c r="CB356">
        <f t="shared" si="287"/>
        <v>0</v>
      </c>
    </row>
    <row r="357" spans="1:80" x14ac:dyDescent="0.25">
      <c r="A357">
        <f t="shared" si="280"/>
        <v>0</v>
      </c>
      <c r="B357">
        <f t="shared" si="280"/>
        <v>0</v>
      </c>
      <c r="C357">
        <f t="shared" si="280"/>
        <v>0</v>
      </c>
      <c r="D357">
        <f t="shared" si="280"/>
        <v>0</v>
      </c>
      <c r="E357">
        <f t="shared" si="280"/>
        <v>0</v>
      </c>
      <c r="F357">
        <f t="shared" si="280"/>
        <v>0</v>
      </c>
      <c r="G357">
        <f t="shared" si="280"/>
        <v>0</v>
      </c>
      <c r="H357">
        <f t="shared" si="280"/>
        <v>0</v>
      </c>
      <c r="I357">
        <f t="shared" si="280"/>
        <v>0</v>
      </c>
      <c r="J357">
        <f t="shared" si="280"/>
        <v>0</v>
      </c>
      <c r="K357">
        <f t="shared" si="281"/>
        <v>0</v>
      </c>
      <c r="L357">
        <f t="shared" si="281"/>
        <v>0</v>
      </c>
      <c r="M357">
        <f t="shared" si="281"/>
        <v>0</v>
      </c>
      <c r="N357">
        <f t="shared" si="281"/>
        <v>0</v>
      </c>
      <c r="O357">
        <f t="shared" si="281"/>
        <v>0</v>
      </c>
      <c r="P357">
        <f t="shared" si="281"/>
        <v>0</v>
      </c>
      <c r="Q357">
        <f t="shared" si="281"/>
        <v>0</v>
      </c>
      <c r="R357">
        <f t="shared" si="281"/>
        <v>0</v>
      </c>
      <c r="S357">
        <f t="shared" si="281"/>
        <v>0</v>
      </c>
      <c r="T357">
        <f t="shared" si="281"/>
        <v>0</v>
      </c>
      <c r="U357">
        <f t="shared" si="282"/>
        <v>0</v>
      </c>
      <c r="V357">
        <f t="shared" si="282"/>
        <v>0</v>
      </c>
      <c r="W357">
        <f t="shared" si="282"/>
        <v>0</v>
      </c>
      <c r="X357">
        <f t="shared" si="282"/>
        <v>0</v>
      </c>
      <c r="Y357">
        <f t="shared" si="282"/>
        <v>0</v>
      </c>
      <c r="Z357">
        <f t="shared" si="282"/>
        <v>0</v>
      </c>
      <c r="AA357">
        <f t="shared" si="282"/>
        <v>0</v>
      </c>
      <c r="AB357">
        <f t="shared" si="282"/>
        <v>0</v>
      </c>
      <c r="AC357">
        <f t="shared" si="282"/>
        <v>0</v>
      </c>
      <c r="AD357">
        <f t="shared" si="282"/>
        <v>0</v>
      </c>
      <c r="AE357">
        <f t="shared" si="283"/>
        <v>0</v>
      </c>
      <c r="AF357">
        <f t="shared" si="283"/>
        <v>0</v>
      </c>
      <c r="AG357">
        <f t="shared" si="283"/>
        <v>0</v>
      </c>
      <c r="AH357">
        <f t="shared" si="283"/>
        <v>0</v>
      </c>
      <c r="AI357">
        <f t="shared" si="283"/>
        <v>0</v>
      </c>
      <c r="AJ357">
        <f t="shared" si="283"/>
        <v>0</v>
      </c>
      <c r="AK357">
        <f t="shared" si="283"/>
        <v>0</v>
      </c>
      <c r="AL357">
        <f t="shared" si="283"/>
        <v>0</v>
      </c>
      <c r="AM357">
        <f t="shared" si="283"/>
        <v>0</v>
      </c>
      <c r="AN357">
        <f t="shared" si="283"/>
        <v>0</v>
      </c>
      <c r="AO357">
        <f t="shared" si="284"/>
        <v>0</v>
      </c>
      <c r="AP357">
        <f t="shared" si="284"/>
        <v>0</v>
      </c>
      <c r="AQ357">
        <f t="shared" si="284"/>
        <v>0</v>
      </c>
      <c r="AR357">
        <f t="shared" si="284"/>
        <v>0</v>
      </c>
      <c r="AS357">
        <f t="shared" si="284"/>
        <v>0</v>
      </c>
      <c r="AT357">
        <f t="shared" si="284"/>
        <v>0</v>
      </c>
      <c r="AU357">
        <f t="shared" si="284"/>
        <v>0</v>
      </c>
      <c r="AV357">
        <f t="shared" si="284"/>
        <v>0</v>
      </c>
      <c r="AW357">
        <f t="shared" si="284"/>
        <v>0</v>
      </c>
      <c r="AX357">
        <f t="shared" si="284"/>
        <v>0</v>
      </c>
      <c r="AY357">
        <f t="shared" si="285"/>
        <v>0</v>
      </c>
      <c r="AZ357">
        <f t="shared" si="285"/>
        <v>0</v>
      </c>
      <c r="BA357">
        <f t="shared" si="285"/>
        <v>0</v>
      </c>
      <c r="BB357">
        <f t="shared" si="285"/>
        <v>0</v>
      </c>
      <c r="BC357">
        <f t="shared" si="285"/>
        <v>0</v>
      </c>
      <c r="BD357">
        <f t="shared" si="285"/>
        <v>0</v>
      </c>
      <c r="BE357">
        <f t="shared" si="285"/>
        <v>0</v>
      </c>
      <c r="BF357">
        <f t="shared" si="285"/>
        <v>0</v>
      </c>
      <c r="BG357">
        <f t="shared" si="285"/>
        <v>0</v>
      </c>
      <c r="BH357">
        <f t="shared" si="285"/>
        <v>0</v>
      </c>
      <c r="BI357">
        <f t="shared" si="286"/>
        <v>0</v>
      </c>
      <c r="BJ357">
        <f t="shared" si="286"/>
        <v>0</v>
      </c>
      <c r="BK357">
        <f t="shared" si="286"/>
        <v>0</v>
      </c>
      <c r="BL357">
        <f t="shared" si="286"/>
        <v>0</v>
      </c>
      <c r="BM357">
        <f t="shared" si="286"/>
        <v>0</v>
      </c>
      <c r="BN357">
        <f t="shared" si="286"/>
        <v>0</v>
      </c>
      <c r="BO357">
        <f t="shared" si="286"/>
        <v>0</v>
      </c>
      <c r="BP357">
        <f t="shared" si="286"/>
        <v>0</v>
      </c>
      <c r="BQ357">
        <f t="shared" si="286"/>
        <v>0</v>
      </c>
      <c r="BR357">
        <f t="shared" si="286"/>
        <v>0</v>
      </c>
      <c r="BS357">
        <f t="shared" si="287"/>
        <v>0</v>
      </c>
      <c r="BT357">
        <f t="shared" si="287"/>
        <v>0</v>
      </c>
      <c r="BU357">
        <f t="shared" si="287"/>
        <v>0</v>
      </c>
      <c r="BV357">
        <f t="shared" si="287"/>
        <v>0</v>
      </c>
      <c r="BW357">
        <f t="shared" si="287"/>
        <v>0</v>
      </c>
      <c r="BX357">
        <f t="shared" si="287"/>
        <v>0</v>
      </c>
      <c r="BY357">
        <f t="shared" si="287"/>
        <v>0</v>
      </c>
      <c r="BZ357">
        <f t="shared" si="287"/>
        <v>0</v>
      </c>
      <c r="CA357">
        <f t="shared" si="287"/>
        <v>0</v>
      </c>
      <c r="CB357">
        <f t="shared" si="287"/>
        <v>0</v>
      </c>
    </row>
    <row r="358" spans="1:80" x14ac:dyDescent="0.25">
      <c r="A358">
        <f t="shared" si="280"/>
        <v>0</v>
      </c>
      <c r="B358">
        <f t="shared" si="280"/>
        <v>0</v>
      </c>
      <c r="C358">
        <f t="shared" si="280"/>
        <v>0</v>
      </c>
      <c r="D358">
        <f t="shared" si="280"/>
        <v>0</v>
      </c>
      <c r="E358">
        <f t="shared" si="280"/>
        <v>0</v>
      </c>
      <c r="F358">
        <f t="shared" si="280"/>
        <v>0</v>
      </c>
      <c r="G358">
        <f t="shared" si="280"/>
        <v>0</v>
      </c>
      <c r="H358">
        <f t="shared" si="280"/>
        <v>0</v>
      </c>
      <c r="I358">
        <f t="shared" si="280"/>
        <v>0</v>
      </c>
      <c r="J358">
        <f t="shared" si="280"/>
        <v>0</v>
      </c>
      <c r="K358">
        <f t="shared" si="281"/>
        <v>0</v>
      </c>
      <c r="L358">
        <f t="shared" si="281"/>
        <v>0</v>
      </c>
      <c r="M358">
        <f t="shared" si="281"/>
        <v>0</v>
      </c>
      <c r="N358">
        <f t="shared" si="281"/>
        <v>0</v>
      </c>
      <c r="O358">
        <f t="shared" si="281"/>
        <v>0</v>
      </c>
      <c r="P358">
        <f t="shared" si="281"/>
        <v>0</v>
      </c>
      <c r="Q358">
        <f t="shared" si="281"/>
        <v>0</v>
      </c>
      <c r="R358">
        <f t="shared" si="281"/>
        <v>0</v>
      </c>
      <c r="S358">
        <f t="shared" si="281"/>
        <v>0</v>
      </c>
      <c r="T358">
        <f t="shared" si="281"/>
        <v>0</v>
      </c>
      <c r="U358">
        <f t="shared" si="282"/>
        <v>0</v>
      </c>
      <c r="V358">
        <f t="shared" si="282"/>
        <v>0</v>
      </c>
      <c r="W358">
        <f t="shared" si="282"/>
        <v>0</v>
      </c>
      <c r="X358">
        <f t="shared" si="282"/>
        <v>0</v>
      </c>
      <c r="Y358">
        <f t="shared" si="282"/>
        <v>0</v>
      </c>
      <c r="Z358">
        <f t="shared" si="282"/>
        <v>0</v>
      </c>
      <c r="AA358">
        <f t="shared" si="282"/>
        <v>0</v>
      </c>
      <c r="AB358">
        <f t="shared" si="282"/>
        <v>0</v>
      </c>
      <c r="AC358">
        <f t="shared" si="282"/>
        <v>0</v>
      </c>
      <c r="AD358">
        <f t="shared" si="282"/>
        <v>0</v>
      </c>
      <c r="AE358">
        <f t="shared" si="283"/>
        <v>0</v>
      </c>
      <c r="AF358">
        <f t="shared" si="283"/>
        <v>0</v>
      </c>
      <c r="AG358">
        <f t="shared" si="283"/>
        <v>0</v>
      </c>
      <c r="AH358">
        <f t="shared" si="283"/>
        <v>0</v>
      </c>
      <c r="AI358">
        <f t="shared" si="283"/>
        <v>0</v>
      </c>
      <c r="AJ358">
        <f t="shared" si="283"/>
        <v>0</v>
      </c>
      <c r="AK358">
        <f t="shared" si="283"/>
        <v>0</v>
      </c>
      <c r="AL358">
        <f t="shared" si="283"/>
        <v>0</v>
      </c>
      <c r="AM358">
        <f t="shared" si="283"/>
        <v>0</v>
      </c>
      <c r="AN358">
        <f t="shared" si="283"/>
        <v>0</v>
      </c>
      <c r="AO358">
        <f t="shared" si="284"/>
        <v>0</v>
      </c>
      <c r="AP358">
        <f t="shared" si="284"/>
        <v>0</v>
      </c>
      <c r="AQ358">
        <f t="shared" si="284"/>
        <v>0</v>
      </c>
      <c r="AR358">
        <f t="shared" si="284"/>
        <v>0</v>
      </c>
      <c r="AS358">
        <f t="shared" si="284"/>
        <v>0</v>
      </c>
      <c r="AT358">
        <f t="shared" si="284"/>
        <v>0</v>
      </c>
      <c r="AU358">
        <f t="shared" si="284"/>
        <v>0</v>
      </c>
      <c r="AV358">
        <f t="shared" si="284"/>
        <v>0</v>
      </c>
      <c r="AW358">
        <f t="shared" si="284"/>
        <v>0</v>
      </c>
      <c r="AX358">
        <f t="shared" si="284"/>
        <v>0</v>
      </c>
      <c r="AY358">
        <f t="shared" si="285"/>
        <v>0</v>
      </c>
      <c r="AZ358">
        <f t="shared" si="285"/>
        <v>0</v>
      </c>
      <c r="BA358">
        <f t="shared" si="285"/>
        <v>0</v>
      </c>
      <c r="BB358">
        <f t="shared" si="285"/>
        <v>0</v>
      </c>
      <c r="BC358">
        <f t="shared" si="285"/>
        <v>0</v>
      </c>
      <c r="BD358">
        <f t="shared" si="285"/>
        <v>0</v>
      </c>
      <c r="BE358">
        <f t="shared" si="285"/>
        <v>0</v>
      </c>
      <c r="BF358">
        <f t="shared" si="285"/>
        <v>0</v>
      </c>
      <c r="BG358">
        <f t="shared" si="285"/>
        <v>0</v>
      </c>
      <c r="BH358">
        <f t="shared" si="285"/>
        <v>0</v>
      </c>
      <c r="BI358">
        <f t="shared" si="286"/>
        <v>0</v>
      </c>
      <c r="BJ358">
        <f t="shared" si="286"/>
        <v>0</v>
      </c>
      <c r="BK358">
        <f t="shared" si="286"/>
        <v>0</v>
      </c>
      <c r="BL358">
        <f t="shared" si="286"/>
        <v>0</v>
      </c>
      <c r="BM358">
        <f t="shared" si="286"/>
        <v>0</v>
      </c>
      <c r="BN358">
        <f t="shared" si="286"/>
        <v>0</v>
      </c>
      <c r="BO358">
        <f t="shared" si="286"/>
        <v>0</v>
      </c>
      <c r="BP358">
        <f t="shared" si="286"/>
        <v>0</v>
      </c>
      <c r="BQ358">
        <f t="shared" si="286"/>
        <v>0</v>
      </c>
      <c r="BR358">
        <f t="shared" si="286"/>
        <v>0</v>
      </c>
      <c r="BS358">
        <f t="shared" si="287"/>
        <v>0</v>
      </c>
      <c r="BT358">
        <f t="shared" si="287"/>
        <v>0</v>
      </c>
      <c r="BU358">
        <f t="shared" si="287"/>
        <v>0</v>
      </c>
      <c r="BV358">
        <f t="shared" si="287"/>
        <v>0</v>
      </c>
      <c r="BW358">
        <f t="shared" si="287"/>
        <v>0</v>
      </c>
      <c r="BX358">
        <f t="shared" si="287"/>
        <v>0</v>
      </c>
      <c r="BY358">
        <f t="shared" si="287"/>
        <v>0</v>
      </c>
      <c r="BZ358">
        <f t="shared" si="287"/>
        <v>0</v>
      </c>
      <c r="CA358">
        <f t="shared" si="287"/>
        <v>0</v>
      </c>
      <c r="CB358">
        <f t="shared" si="287"/>
        <v>0</v>
      </c>
    </row>
    <row r="359" spans="1:80" x14ac:dyDescent="0.25">
      <c r="A359">
        <f t="shared" si="280"/>
        <v>0</v>
      </c>
      <c r="B359">
        <f t="shared" si="280"/>
        <v>0</v>
      </c>
      <c r="C359">
        <f t="shared" si="280"/>
        <v>0</v>
      </c>
      <c r="D359">
        <f t="shared" si="280"/>
        <v>0</v>
      </c>
      <c r="E359">
        <f t="shared" si="280"/>
        <v>0</v>
      </c>
      <c r="F359">
        <f t="shared" si="280"/>
        <v>0</v>
      </c>
      <c r="G359">
        <f t="shared" si="280"/>
        <v>0</v>
      </c>
      <c r="H359">
        <f t="shared" si="280"/>
        <v>0</v>
      </c>
      <c r="I359">
        <f t="shared" si="280"/>
        <v>0</v>
      </c>
      <c r="J359">
        <f t="shared" si="280"/>
        <v>0</v>
      </c>
      <c r="K359">
        <f t="shared" si="281"/>
        <v>0</v>
      </c>
      <c r="L359">
        <f t="shared" si="281"/>
        <v>0</v>
      </c>
      <c r="M359">
        <f t="shared" si="281"/>
        <v>0</v>
      </c>
      <c r="N359">
        <f t="shared" si="281"/>
        <v>0</v>
      </c>
      <c r="O359">
        <f t="shared" si="281"/>
        <v>0</v>
      </c>
      <c r="P359">
        <f t="shared" si="281"/>
        <v>0</v>
      </c>
      <c r="Q359">
        <f t="shared" si="281"/>
        <v>0</v>
      </c>
      <c r="R359">
        <f t="shared" si="281"/>
        <v>0</v>
      </c>
      <c r="S359">
        <f t="shared" si="281"/>
        <v>0</v>
      </c>
      <c r="T359">
        <f t="shared" si="281"/>
        <v>0</v>
      </c>
      <c r="U359">
        <f t="shared" si="282"/>
        <v>0</v>
      </c>
      <c r="V359">
        <f t="shared" si="282"/>
        <v>0</v>
      </c>
      <c r="W359">
        <f t="shared" si="282"/>
        <v>0</v>
      </c>
      <c r="X359">
        <f t="shared" si="282"/>
        <v>0</v>
      </c>
      <c r="Y359">
        <f t="shared" si="282"/>
        <v>0</v>
      </c>
      <c r="Z359">
        <f t="shared" si="282"/>
        <v>0</v>
      </c>
      <c r="AA359">
        <f t="shared" si="282"/>
        <v>0</v>
      </c>
      <c r="AB359">
        <f t="shared" si="282"/>
        <v>0</v>
      </c>
      <c r="AC359">
        <f t="shared" si="282"/>
        <v>0</v>
      </c>
      <c r="AD359">
        <f t="shared" si="282"/>
        <v>0</v>
      </c>
      <c r="AE359">
        <f t="shared" si="283"/>
        <v>0</v>
      </c>
      <c r="AF359">
        <f t="shared" si="283"/>
        <v>0</v>
      </c>
      <c r="AG359">
        <f t="shared" si="283"/>
        <v>0</v>
      </c>
      <c r="AH359">
        <f t="shared" si="283"/>
        <v>0</v>
      </c>
      <c r="AI359">
        <f t="shared" si="283"/>
        <v>0</v>
      </c>
      <c r="AJ359">
        <f t="shared" si="283"/>
        <v>0</v>
      </c>
      <c r="AK359">
        <f t="shared" si="283"/>
        <v>0</v>
      </c>
      <c r="AL359">
        <f t="shared" si="283"/>
        <v>0</v>
      </c>
      <c r="AM359">
        <f t="shared" si="283"/>
        <v>0</v>
      </c>
      <c r="AN359">
        <f t="shared" si="283"/>
        <v>0</v>
      </c>
      <c r="AO359">
        <f t="shared" si="284"/>
        <v>0</v>
      </c>
      <c r="AP359">
        <f t="shared" si="284"/>
        <v>0</v>
      </c>
      <c r="AQ359">
        <f t="shared" si="284"/>
        <v>0</v>
      </c>
      <c r="AR359">
        <f t="shared" si="284"/>
        <v>0</v>
      </c>
      <c r="AS359">
        <f t="shared" si="284"/>
        <v>0</v>
      </c>
      <c r="AT359">
        <f t="shared" si="284"/>
        <v>0</v>
      </c>
      <c r="AU359">
        <f t="shared" si="284"/>
        <v>0</v>
      </c>
      <c r="AV359">
        <f t="shared" si="284"/>
        <v>0</v>
      </c>
      <c r="AW359">
        <f t="shared" si="284"/>
        <v>0</v>
      </c>
      <c r="AX359">
        <f t="shared" si="284"/>
        <v>0</v>
      </c>
      <c r="AY359">
        <f t="shared" si="285"/>
        <v>0</v>
      </c>
      <c r="AZ359">
        <f t="shared" si="285"/>
        <v>0</v>
      </c>
      <c r="BA359">
        <f t="shared" si="285"/>
        <v>0</v>
      </c>
      <c r="BB359">
        <f t="shared" si="285"/>
        <v>0</v>
      </c>
      <c r="BC359">
        <f t="shared" si="285"/>
        <v>0</v>
      </c>
      <c r="BD359">
        <f t="shared" si="285"/>
        <v>0</v>
      </c>
      <c r="BE359">
        <f t="shared" si="285"/>
        <v>0</v>
      </c>
      <c r="BF359">
        <f t="shared" si="285"/>
        <v>0</v>
      </c>
      <c r="BG359">
        <f t="shared" si="285"/>
        <v>0</v>
      </c>
      <c r="BH359">
        <f t="shared" si="285"/>
        <v>0</v>
      </c>
      <c r="BI359">
        <f t="shared" si="286"/>
        <v>0</v>
      </c>
      <c r="BJ359">
        <f t="shared" si="286"/>
        <v>0</v>
      </c>
      <c r="BK359">
        <f t="shared" si="286"/>
        <v>0</v>
      </c>
      <c r="BL359">
        <f t="shared" si="286"/>
        <v>0</v>
      </c>
      <c r="BM359">
        <f t="shared" si="286"/>
        <v>0</v>
      </c>
      <c r="BN359">
        <f t="shared" si="286"/>
        <v>0</v>
      </c>
      <c r="BO359">
        <f t="shared" si="286"/>
        <v>0</v>
      </c>
      <c r="BP359">
        <f t="shared" si="286"/>
        <v>0</v>
      </c>
      <c r="BQ359">
        <f t="shared" si="286"/>
        <v>0</v>
      </c>
      <c r="BR359">
        <f t="shared" si="286"/>
        <v>0</v>
      </c>
      <c r="BS359">
        <f t="shared" si="287"/>
        <v>0</v>
      </c>
      <c r="BT359">
        <f t="shared" si="287"/>
        <v>0</v>
      </c>
      <c r="BU359">
        <f t="shared" si="287"/>
        <v>0</v>
      </c>
      <c r="BV359">
        <f t="shared" si="287"/>
        <v>0</v>
      </c>
      <c r="BW359">
        <f t="shared" si="287"/>
        <v>0</v>
      </c>
      <c r="BX359">
        <f t="shared" si="287"/>
        <v>0</v>
      </c>
      <c r="BY359">
        <f t="shared" si="287"/>
        <v>0</v>
      </c>
      <c r="BZ359">
        <f t="shared" si="287"/>
        <v>0</v>
      </c>
      <c r="CA359">
        <f t="shared" si="287"/>
        <v>0</v>
      </c>
      <c r="CB359">
        <f t="shared" si="287"/>
        <v>0</v>
      </c>
    </row>
    <row r="360" spans="1:80" x14ac:dyDescent="0.25">
      <c r="A360">
        <f t="shared" si="280"/>
        <v>0</v>
      </c>
      <c r="B360">
        <f t="shared" si="280"/>
        <v>0</v>
      </c>
      <c r="C360">
        <f t="shared" si="280"/>
        <v>0</v>
      </c>
      <c r="D360">
        <f t="shared" si="280"/>
        <v>0</v>
      </c>
      <c r="E360">
        <f t="shared" si="280"/>
        <v>0</v>
      </c>
      <c r="F360">
        <f t="shared" si="280"/>
        <v>0</v>
      </c>
      <c r="G360">
        <f t="shared" si="280"/>
        <v>0</v>
      </c>
      <c r="H360">
        <f t="shared" si="280"/>
        <v>0</v>
      </c>
      <c r="I360">
        <f t="shared" si="280"/>
        <v>0</v>
      </c>
      <c r="J360">
        <f t="shared" si="280"/>
        <v>0</v>
      </c>
      <c r="K360">
        <f t="shared" si="281"/>
        <v>0</v>
      </c>
      <c r="L360">
        <f t="shared" si="281"/>
        <v>0</v>
      </c>
      <c r="M360">
        <f t="shared" si="281"/>
        <v>0</v>
      </c>
      <c r="N360">
        <f t="shared" si="281"/>
        <v>0</v>
      </c>
      <c r="O360">
        <f t="shared" si="281"/>
        <v>0</v>
      </c>
      <c r="P360">
        <f t="shared" si="281"/>
        <v>0</v>
      </c>
      <c r="Q360">
        <f t="shared" si="281"/>
        <v>0</v>
      </c>
      <c r="R360">
        <f t="shared" si="281"/>
        <v>0</v>
      </c>
      <c r="S360">
        <f t="shared" si="281"/>
        <v>0</v>
      </c>
      <c r="T360">
        <f t="shared" si="281"/>
        <v>0</v>
      </c>
      <c r="U360">
        <f t="shared" si="282"/>
        <v>0</v>
      </c>
      <c r="V360">
        <f t="shared" si="282"/>
        <v>0</v>
      </c>
      <c r="W360">
        <f t="shared" si="282"/>
        <v>0</v>
      </c>
      <c r="X360">
        <f t="shared" si="282"/>
        <v>0</v>
      </c>
      <c r="Y360">
        <f t="shared" si="282"/>
        <v>0</v>
      </c>
      <c r="Z360">
        <f t="shared" si="282"/>
        <v>0</v>
      </c>
      <c r="AA360">
        <f t="shared" si="282"/>
        <v>0</v>
      </c>
      <c r="AB360">
        <f t="shared" si="282"/>
        <v>0</v>
      </c>
      <c r="AC360">
        <f t="shared" si="282"/>
        <v>0</v>
      </c>
      <c r="AD360">
        <f t="shared" si="282"/>
        <v>0</v>
      </c>
      <c r="AE360">
        <f t="shared" si="283"/>
        <v>0</v>
      </c>
      <c r="AF360">
        <f t="shared" si="283"/>
        <v>0</v>
      </c>
      <c r="AG360">
        <f t="shared" si="283"/>
        <v>0</v>
      </c>
      <c r="AH360">
        <f t="shared" si="283"/>
        <v>0</v>
      </c>
      <c r="AI360">
        <f t="shared" si="283"/>
        <v>0</v>
      </c>
      <c r="AJ360">
        <f t="shared" si="283"/>
        <v>0</v>
      </c>
      <c r="AK360">
        <f t="shared" si="283"/>
        <v>0</v>
      </c>
      <c r="AL360">
        <f t="shared" si="283"/>
        <v>0</v>
      </c>
      <c r="AM360">
        <f t="shared" si="283"/>
        <v>0</v>
      </c>
      <c r="AN360">
        <f t="shared" si="283"/>
        <v>0</v>
      </c>
      <c r="AO360">
        <f t="shared" si="284"/>
        <v>0</v>
      </c>
      <c r="AP360">
        <f t="shared" si="284"/>
        <v>0</v>
      </c>
      <c r="AQ360">
        <f t="shared" si="284"/>
        <v>0</v>
      </c>
      <c r="AR360">
        <f t="shared" si="284"/>
        <v>0</v>
      </c>
      <c r="AS360">
        <f t="shared" si="284"/>
        <v>0</v>
      </c>
      <c r="AT360">
        <f t="shared" si="284"/>
        <v>0</v>
      </c>
      <c r="AU360">
        <f t="shared" si="284"/>
        <v>0</v>
      </c>
      <c r="AV360">
        <f t="shared" si="284"/>
        <v>0</v>
      </c>
      <c r="AW360">
        <f t="shared" si="284"/>
        <v>0</v>
      </c>
      <c r="AX360">
        <f t="shared" si="284"/>
        <v>0</v>
      </c>
      <c r="AY360">
        <f t="shared" si="285"/>
        <v>0</v>
      </c>
      <c r="AZ360">
        <f t="shared" si="285"/>
        <v>0</v>
      </c>
      <c r="BA360">
        <f t="shared" si="285"/>
        <v>0</v>
      </c>
      <c r="BB360">
        <f t="shared" si="285"/>
        <v>0</v>
      </c>
      <c r="BC360">
        <f t="shared" si="285"/>
        <v>0</v>
      </c>
      <c r="BD360">
        <f t="shared" si="285"/>
        <v>0</v>
      </c>
      <c r="BE360">
        <f t="shared" si="285"/>
        <v>0</v>
      </c>
      <c r="BF360">
        <f t="shared" si="285"/>
        <v>0</v>
      </c>
      <c r="BG360">
        <f t="shared" si="285"/>
        <v>0</v>
      </c>
      <c r="BH360">
        <f t="shared" si="285"/>
        <v>0</v>
      </c>
      <c r="BI360">
        <f t="shared" si="286"/>
        <v>0</v>
      </c>
      <c r="BJ360">
        <f t="shared" si="286"/>
        <v>0</v>
      </c>
      <c r="BK360">
        <f t="shared" si="286"/>
        <v>0</v>
      </c>
      <c r="BL360">
        <f t="shared" si="286"/>
        <v>0</v>
      </c>
      <c r="BM360">
        <f t="shared" si="286"/>
        <v>0</v>
      </c>
      <c r="BN360">
        <f t="shared" si="286"/>
        <v>0</v>
      </c>
      <c r="BO360">
        <f t="shared" si="286"/>
        <v>0</v>
      </c>
      <c r="BP360">
        <f t="shared" si="286"/>
        <v>0</v>
      </c>
      <c r="BQ360">
        <f t="shared" si="286"/>
        <v>0</v>
      </c>
      <c r="BR360">
        <f t="shared" si="286"/>
        <v>0</v>
      </c>
      <c r="BS360">
        <f t="shared" si="287"/>
        <v>0</v>
      </c>
      <c r="BT360">
        <f t="shared" si="287"/>
        <v>0</v>
      </c>
      <c r="BU360">
        <f t="shared" si="287"/>
        <v>0</v>
      </c>
      <c r="BV360">
        <f t="shared" si="287"/>
        <v>0</v>
      </c>
      <c r="BW360">
        <f t="shared" si="287"/>
        <v>0</v>
      </c>
      <c r="BX360">
        <f t="shared" si="287"/>
        <v>0</v>
      </c>
      <c r="BY360">
        <f t="shared" si="287"/>
        <v>0</v>
      </c>
      <c r="BZ360">
        <f t="shared" si="287"/>
        <v>0</v>
      </c>
      <c r="CA360">
        <f t="shared" si="287"/>
        <v>0</v>
      </c>
      <c r="CB360">
        <f t="shared" si="287"/>
        <v>0</v>
      </c>
    </row>
    <row r="361" spans="1:80" x14ac:dyDescent="0.25">
      <c r="A361">
        <f t="shared" ref="A361:J370" si="288">IF(INDEX(DATA,ROW(),EXAMCODE)=0,0,IF(INDEX(KEYS,INDEX(DATA,ROW(),EXAMCODE),COLUMN()+1)&lt;&gt;"",IF(INDEX(KEYS,INDEX(DATA,ROW(),EXAMCODE),COLUMN()+1)=INDEX(DATA,ROW(),FIRSTRESPONSE+COLUMN()-1),1,0),0))</f>
        <v>0</v>
      </c>
      <c r="B361">
        <f t="shared" si="288"/>
        <v>0</v>
      </c>
      <c r="C361">
        <f t="shared" si="288"/>
        <v>0</v>
      </c>
      <c r="D361">
        <f t="shared" si="288"/>
        <v>0</v>
      </c>
      <c r="E361">
        <f t="shared" si="288"/>
        <v>0</v>
      </c>
      <c r="F361">
        <f t="shared" si="288"/>
        <v>0</v>
      </c>
      <c r="G361">
        <f t="shared" si="288"/>
        <v>0</v>
      </c>
      <c r="H361">
        <f t="shared" si="288"/>
        <v>0</v>
      </c>
      <c r="I361">
        <f t="shared" si="288"/>
        <v>0</v>
      </c>
      <c r="J361">
        <f t="shared" si="288"/>
        <v>0</v>
      </c>
      <c r="K361">
        <f t="shared" ref="K361:T370" si="289">IF(INDEX(DATA,ROW(),EXAMCODE)=0,0,IF(INDEX(KEYS,INDEX(DATA,ROW(),EXAMCODE),COLUMN()+1)&lt;&gt;"",IF(INDEX(KEYS,INDEX(DATA,ROW(),EXAMCODE),COLUMN()+1)=INDEX(DATA,ROW(),FIRSTRESPONSE+COLUMN()-1),1,0),0))</f>
        <v>0</v>
      </c>
      <c r="L361">
        <f t="shared" si="289"/>
        <v>0</v>
      </c>
      <c r="M361">
        <f t="shared" si="289"/>
        <v>0</v>
      </c>
      <c r="N361">
        <f t="shared" si="289"/>
        <v>0</v>
      </c>
      <c r="O361">
        <f t="shared" si="289"/>
        <v>0</v>
      </c>
      <c r="P361">
        <f t="shared" si="289"/>
        <v>0</v>
      </c>
      <c r="Q361">
        <f t="shared" si="289"/>
        <v>0</v>
      </c>
      <c r="R361">
        <f t="shared" si="289"/>
        <v>0</v>
      </c>
      <c r="S361">
        <f t="shared" si="289"/>
        <v>0</v>
      </c>
      <c r="T361">
        <f t="shared" si="289"/>
        <v>0</v>
      </c>
      <c r="U361">
        <f t="shared" ref="U361:AD370" si="290">IF(INDEX(DATA,ROW(),EXAMCODE)=0,0,IF(INDEX(KEYS,INDEX(DATA,ROW(),EXAMCODE),COLUMN()+1)&lt;&gt;"",IF(INDEX(KEYS,INDEX(DATA,ROW(),EXAMCODE),COLUMN()+1)=INDEX(DATA,ROW(),FIRSTRESPONSE+COLUMN()-1),1,0),0))</f>
        <v>0</v>
      </c>
      <c r="V361">
        <f t="shared" si="290"/>
        <v>0</v>
      </c>
      <c r="W361">
        <f t="shared" si="290"/>
        <v>0</v>
      </c>
      <c r="X361">
        <f t="shared" si="290"/>
        <v>0</v>
      </c>
      <c r="Y361">
        <f t="shared" si="290"/>
        <v>0</v>
      </c>
      <c r="Z361">
        <f t="shared" si="290"/>
        <v>0</v>
      </c>
      <c r="AA361">
        <f t="shared" si="290"/>
        <v>0</v>
      </c>
      <c r="AB361">
        <f t="shared" si="290"/>
        <v>0</v>
      </c>
      <c r="AC361">
        <f t="shared" si="290"/>
        <v>0</v>
      </c>
      <c r="AD361">
        <f t="shared" si="290"/>
        <v>0</v>
      </c>
      <c r="AE361">
        <f t="shared" ref="AE361:AN370" si="291">IF(INDEX(DATA,ROW(),EXAMCODE)=0,0,IF(INDEX(KEYS,INDEX(DATA,ROW(),EXAMCODE),COLUMN()+1)&lt;&gt;"",IF(INDEX(KEYS,INDEX(DATA,ROW(),EXAMCODE),COLUMN()+1)=INDEX(DATA,ROW(),FIRSTRESPONSE+COLUMN()-1),1,0),0))</f>
        <v>0</v>
      </c>
      <c r="AF361">
        <f t="shared" si="291"/>
        <v>0</v>
      </c>
      <c r="AG361">
        <f t="shared" si="291"/>
        <v>0</v>
      </c>
      <c r="AH361">
        <f t="shared" si="291"/>
        <v>0</v>
      </c>
      <c r="AI361">
        <f t="shared" si="291"/>
        <v>0</v>
      </c>
      <c r="AJ361">
        <f t="shared" si="291"/>
        <v>0</v>
      </c>
      <c r="AK361">
        <f t="shared" si="291"/>
        <v>0</v>
      </c>
      <c r="AL361">
        <f t="shared" si="291"/>
        <v>0</v>
      </c>
      <c r="AM361">
        <f t="shared" si="291"/>
        <v>0</v>
      </c>
      <c r="AN361">
        <f t="shared" si="291"/>
        <v>0</v>
      </c>
      <c r="AO361">
        <f t="shared" ref="AO361:AX370" si="292">IF(INDEX(DATA,ROW(),EXAMCODE)=0,0,IF(INDEX(KEYS,INDEX(DATA,ROW(),EXAMCODE),COLUMN()+1)&lt;&gt;"",IF(INDEX(KEYS,INDEX(DATA,ROW(),EXAMCODE),COLUMN()+1)=INDEX(DATA,ROW(),FIRSTRESPONSE+COLUMN()-1),1,0),0))</f>
        <v>0</v>
      </c>
      <c r="AP361">
        <f t="shared" si="292"/>
        <v>0</v>
      </c>
      <c r="AQ361">
        <f t="shared" si="292"/>
        <v>0</v>
      </c>
      <c r="AR361">
        <f t="shared" si="292"/>
        <v>0</v>
      </c>
      <c r="AS361">
        <f t="shared" si="292"/>
        <v>0</v>
      </c>
      <c r="AT361">
        <f t="shared" si="292"/>
        <v>0</v>
      </c>
      <c r="AU361">
        <f t="shared" si="292"/>
        <v>0</v>
      </c>
      <c r="AV361">
        <f t="shared" si="292"/>
        <v>0</v>
      </c>
      <c r="AW361">
        <f t="shared" si="292"/>
        <v>0</v>
      </c>
      <c r="AX361">
        <f t="shared" si="292"/>
        <v>0</v>
      </c>
      <c r="AY361">
        <f t="shared" ref="AY361:BH370" si="293">IF(INDEX(DATA,ROW(),EXAMCODE)=0,0,IF(INDEX(KEYS,INDEX(DATA,ROW(),EXAMCODE),COLUMN()+1)&lt;&gt;"",IF(INDEX(KEYS,INDEX(DATA,ROW(),EXAMCODE),COLUMN()+1)=INDEX(DATA,ROW(),FIRSTRESPONSE+COLUMN()-1),1,0),0))</f>
        <v>0</v>
      </c>
      <c r="AZ361">
        <f t="shared" si="293"/>
        <v>0</v>
      </c>
      <c r="BA361">
        <f t="shared" si="293"/>
        <v>0</v>
      </c>
      <c r="BB361">
        <f t="shared" si="293"/>
        <v>0</v>
      </c>
      <c r="BC361">
        <f t="shared" si="293"/>
        <v>0</v>
      </c>
      <c r="BD361">
        <f t="shared" si="293"/>
        <v>0</v>
      </c>
      <c r="BE361">
        <f t="shared" si="293"/>
        <v>0</v>
      </c>
      <c r="BF361">
        <f t="shared" si="293"/>
        <v>0</v>
      </c>
      <c r="BG361">
        <f t="shared" si="293"/>
        <v>0</v>
      </c>
      <c r="BH361">
        <f t="shared" si="293"/>
        <v>0</v>
      </c>
      <c r="BI361">
        <f t="shared" ref="BI361:BR370" si="294">IF(INDEX(DATA,ROW(),EXAMCODE)=0,0,IF(INDEX(KEYS,INDEX(DATA,ROW(),EXAMCODE),COLUMN()+1)&lt;&gt;"",IF(INDEX(KEYS,INDEX(DATA,ROW(),EXAMCODE),COLUMN()+1)=INDEX(DATA,ROW(),FIRSTRESPONSE+COLUMN()-1),1,0),0))</f>
        <v>0</v>
      </c>
      <c r="BJ361">
        <f t="shared" si="294"/>
        <v>0</v>
      </c>
      <c r="BK361">
        <f t="shared" si="294"/>
        <v>0</v>
      </c>
      <c r="BL361">
        <f t="shared" si="294"/>
        <v>0</v>
      </c>
      <c r="BM361">
        <f t="shared" si="294"/>
        <v>0</v>
      </c>
      <c r="BN361">
        <f t="shared" si="294"/>
        <v>0</v>
      </c>
      <c r="BO361">
        <f t="shared" si="294"/>
        <v>0</v>
      </c>
      <c r="BP361">
        <f t="shared" si="294"/>
        <v>0</v>
      </c>
      <c r="BQ361">
        <f t="shared" si="294"/>
        <v>0</v>
      </c>
      <c r="BR361">
        <f t="shared" si="294"/>
        <v>0</v>
      </c>
      <c r="BS361">
        <f t="shared" ref="BS361:CB370" si="295">IF(INDEX(DATA,ROW(),EXAMCODE)=0,0,IF(INDEX(KEYS,INDEX(DATA,ROW(),EXAMCODE),COLUMN()+1)&lt;&gt;"",IF(INDEX(KEYS,INDEX(DATA,ROW(),EXAMCODE),COLUMN()+1)=INDEX(DATA,ROW(),FIRSTRESPONSE+COLUMN()-1),1,0),0))</f>
        <v>0</v>
      </c>
      <c r="BT361">
        <f t="shared" si="295"/>
        <v>0</v>
      </c>
      <c r="BU361">
        <f t="shared" si="295"/>
        <v>0</v>
      </c>
      <c r="BV361">
        <f t="shared" si="295"/>
        <v>0</v>
      </c>
      <c r="BW361">
        <f t="shared" si="295"/>
        <v>0</v>
      </c>
      <c r="BX361">
        <f t="shared" si="295"/>
        <v>0</v>
      </c>
      <c r="BY361">
        <f t="shared" si="295"/>
        <v>0</v>
      </c>
      <c r="BZ361">
        <f t="shared" si="295"/>
        <v>0</v>
      </c>
      <c r="CA361">
        <f t="shared" si="295"/>
        <v>0</v>
      </c>
      <c r="CB361">
        <f t="shared" si="295"/>
        <v>0</v>
      </c>
    </row>
    <row r="362" spans="1:80" x14ac:dyDescent="0.25">
      <c r="A362">
        <f t="shared" si="288"/>
        <v>0</v>
      </c>
      <c r="B362">
        <f t="shared" si="288"/>
        <v>0</v>
      </c>
      <c r="C362">
        <f t="shared" si="288"/>
        <v>0</v>
      </c>
      <c r="D362">
        <f t="shared" si="288"/>
        <v>0</v>
      </c>
      <c r="E362">
        <f t="shared" si="288"/>
        <v>0</v>
      </c>
      <c r="F362">
        <f t="shared" si="288"/>
        <v>0</v>
      </c>
      <c r="G362">
        <f t="shared" si="288"/>
        <v>0</v>
      </c>
      <c r="H362">
        <f t="shared" si="288"/>
        <v>0</v>
      </c>
      <c r="I362">
        <f t="shared" si="288"/>
        <v>0</v>
      </c>
      <c r="J362">
        <f t="shared" si="288"/>
        <v>0</v>
      </c>
      <c r="K362">
        <f t="shared" si="289"/>
        <v>0</v>
      </c>
      <c r="L362">
        <f t="shared" si="289"/>
        <v>0</v>
      </c>
      <c r="M362">
        <f t="shared" si="289"/>
        <v>0</v>
      </c>
      <c r="N362">
        <f t="shared" si="289"/>
        <v>0</v>
      </c>
      <c r="O362">
        <f t="shared" si="289"/>
        <v>0</v>
      </c>
      <c r="P362">
        <f t="shared" si="289"/>
        <v>0</v>
      </c>
      <c r="Q362">
        <f t="shared" si="289"/>
        <v>0</v>
      </c>
      <c r="R362">
        <f t="shared" si="289"/>
        <v>0</v>
      </c>
      <c r="S362">
        <f t="shared" si="289"/>
        <v>0</v>
      </c>
      <c r="T362">
        <f t="shared" si="289"/>
        <v>0</v>
      </c>
      <c r="U362">
        <f t="shared" si="290"/>
        <v>0</v>
      </c>
      <c r="V362">
        <f t="shared" si="290"/>
        <v>0</v>
      </c>
      <c r="W362">
        <f t="shared" si="290"/>
        <v>0</v>
      </c>
      <c r="X362">
        <f t="shared" si="290"/>
        <v>0</v>
      </c>
      <c r="Y362">
        <f t="shared" si="290"/>
        <v>0</v>
      </c>
      <c r="Z362">
        <f t="shared" si="290"/>
        <v>0</v>
      </c>
      <c r="AA362">
        <f t="shared" si="290"/>
        <v>0</v>
      </c>
      <c r="AB362">
        <f t="shared" si="290"/>
        <v>0</v>
      </c>
      <c r="AC362">
        <f t="shared" si="290"/>
        <v>0</v>
      </c>
      <c r="AD362">
        <f t="shared" si="290"/>
        <v>0</v>
      </c>
      <c r="AE362">
        <f t="shared" si="291"/>
        <v>0</v>
      </c>
      <c r="AF362">
        <f t="shared" si="291"/>
        <v>0</v>
      </c>
      <c r="AG362">
        <f t="shared" si="291"/>
        <v>0</v>
      </c>
      <c r="AH362">
        <f t="shared" si="291"/>
        <v>0</v>
      </c>
      <c r="AI362">
        <f t="shared" si="291"/>
        <v>0</v>
      </c>
      <c r="AJ362">
        <f t="shared" si="291"/>
        <v>0</v>
      </c>
      <c r="AK362">
        <f t="shared" si="291"/>
        <v>0</v>
      </c>
      <c r="AL362">
        <f t="shared" si="291"/>
        <v>0</v>
      </c>
      <c r="AM362">
        <f t="shared" si="291"/>
        <v>0</v>
      </c>
      <c r="AN362">
        <f t="shared" si="291"/>
        <v>0</v>
      </c>
      <c r="AO362">
        <f t="shared" si="292"/>
        <v>0</v>
      </c>
      <c r="AP362">
        <f t="shared" si="292"/>
        <v>0</v>
      </c>
      <c r="AQ362">
        <f t="shared" si="292"/>
        <v>0</v>
      </c>
      <c r="AR362">
        <f t="shared" si="292"/>
        <v>0</v>
      </c>
      <c r="AS362">
        <f t="shared" si="292"/>
        <v>0</v>
      </c>
      <c r="AT362">
        <f t="shared" si="292"/>
        <v>0</v>
      </c>
      <c r="AU362">
        <f t="shared" si="292"/>
        <v>0</v>
      </c>
      <c r="AV362">
        <f t="shared" si="292"/>
        <v>0</v>
      </c>
      <c r="AW362">
        <f t="shared" si="292"/>
        <v>0</v>
      </c>
      <c r="AX362">
        <f t="shared" si="292"/>
        <v>0</v>
      </c>
      <c r="AY362">
        <f t="shared" si="293"/>
        <v>0</v>
      </c>
      <c r="AZ362">
        <f t="shared" si="293"/>
        <v>0</v>
      </c>
      <c r="BA362">
        <f t="shared" si="293"/>
        <v>0</v>
      </c>
      <c r="BB362">
        <f t="shared" si="293"/>
        <v>0</v>
      </c>
      <c r="BC362">
        <f t="shared" si="293"/>
        <v>0</v>
      </c>
      <c r="BD362">
        <f t="shared" si="293"/>
        <v>0</v>
      </c>
      <c r="BE362">
        <f t="shared" si="293"/>
        <v>0</v>
      </c>
      <c r="BF362">
        <f t="shared" si="293"/>
        <v>0</v>
      </c>
      <c r="BG362">
        <f t="shared" si="293"/>
        <v>0</v>
      </c>
      <c r="BH362">
        <f t="shared" si="293"/>
        <v>0</v>
      </c>
      <c r="BI362">
        <f t="shared" si="294"/>
        <v>0</v>
      </c>
      <c r="BJ362">
        <f t="shared" si="294"/>
        <v>0</v>
      </c>
      <c r="BK362">
        <f t="shared" si="294"/>
        <v>0</v>
      </c>
      <c r="BL362">
        <f t="shared" si="294"/>
        <v>0</v>
      </c>
      <c r="BM362">
        <f t="shared" si="294"/>
        <v>0</v>
      </c>
      <c r="BN362">
        <f t="shared" si="294"/>
        <v>0</v>
      </c>
      <c r="BO362">
        <f t="shared" si="294"/>
        <v>0</v>
      </c>
      <c r="BP362">
        <f t="shared" si="294"/>
        <v>0</v>
      </c>
      <c r="BQ362">
        <f t="shared" si="294"/>
        <v>0</v>
      </c>
      <c r="BR362">
        <f t="shared" si="294"/>
        <v>0</v>
      </c>
      <c r="BS362">
        <f t="shared" si="295"/>
        <v>0</v>
      </c>
      <c r="BT362">
        <f t="shared" si="295"/>
        <v>0</v>
      </c>
      <c r="BU362">
        <f t="shared" si="295"/>
        <v>0</v>
      </c>
      <c r="BV362">
        <f t="shared" si="295"/>
        <v>0</v>
      </c>
      <c r="BW362">
        <f t="shared" si="295"/>
        <v>0</v>
      </c>
      <c r="BX362">
        <f t="shared" si="295"/>
        <v>0</v>
      </c>
      <c r="BY362">
        <f t="shared" si="295"/>
        <v>0</v>
      </c>
      <c r="BZ362">
        <f t="shared" si="295"/>
        <v>0</v>
      </c>
      <c r="CA362">
        <f t="shared" si="295"/>
        <v>0</v>
      </c>
      <c r="CB362">
        <f t="shared" si="295"/>
        <v>0</v>
      </c>
    </row>
    <row r="363" spans="1:80" x14ac:dyDescent="0.25">
      <c r="A363">
        <f t="shared" si="288"/>
        <v>0</v>
      </c>
      <c r="B363">
        <f t="shared" si="288"/>
        <v>0</v>
      </c>
      <c r="C363">
        <f t="shared" si="288"/>
        <v>0</v>
      </c>
      <c r="D363">
        <f t="shared" si="288"/>
        <v>0</v>
      </c>
      <c r="E363">
        <f t="shared" si="288"/>
        <v>0</v>
      </c>
      <c r="F363">
        <f t="shared" si="288"/>
        <v>0</v>
      </c>
      <c r="G363">
        <f t="shared" si="288"/>
        <v>0</v>
      </c>
      <c r="H363">
        <f t="shared" si="288"/>
        <v>0</v>
      </c>
      <c r="I363">
        <f t="shared" si="288"/>
        <v>0</v>
      </c>
      <c r="J363">
        <f t="shared" si="288"/>
        <v>0</v>
      </c>
      <c r="K363">
        <f t="shared" si="289"/>
        <v>0</v>
      </c>
      <c r="L363">
        <f t="shared" si="289"/>
        <v>0</v>
      </c>
      <c r="M363">
        <f t="shared" si="289"/>
        <v>0</v>
      </c>
      <c r="N363">
        <f t="shared" si="289"/>
        <v>0</v>
      </c>
      <c r="O363">
        <f t="shared" si="289"/>
        <v>0</v>
      </c>
      <c r="P363">
        <f t="shared" si="289"/>
        <v>0</v>
      </c>
      <c r="Q363">
        <f t="shared" si="289"/>
        <v>0</v>
      </c>
      <c r="R363">
        <f t="shared" si="289"/>
        <v>0</v>
      </c>
      <c r="S363">
        <f t="shared" si="289"/>
        <v>0</v>
      </c>
      <c r="T363">
        <f t="shared" si="289"/>
        <v>0</v>
      </c>
      <c r="U363">
        <f t="shared" si="290"/>
        <v>0</v>
      </c>
      <c r="V363">
        <f t="shared" si="290"/>
        <v>0</v>
      </c>
      <c r="W363">
        <f t="shared" si="290"/>
        <v>0</v>
      </c>
      <c r="X363">
        <f t="shared" si="290"/>
        <v>0</v>
      </c>
      <c r="Y363">
        <f t="shared" si="290"/>
        <v>0</v>
      </c>
      <c r="Z363">
        <f t="shared" si="290"/>
        <v>0</v>
      </c>
      <c r="AA363">
        <f t="shared" si="290"/>
        <v>0</v>
      </c>
      <c r="AB363">
        <f t="shared" si="290"/>
        <v>0</v>
      </c>
      <c r="AC363">
        <f t="shared" si="290"/>
        <v>0</v>
      </c>
      <c r="AD363">
        <f t="shared" si="290"/>
        <v>0</v>
      </c>
      <c r="AE363">
        <f t="shared" si="291"/>
        <v>0</v>
      </c>
      <c r="AF363">
        <f t="shared" si="291"/>
        <v>0</v>
      </c>
      <c r="AG363">
        <f t="shared" si="291"/>
        <v>0</v>
      </c>
      <c r="AH363">
        <f t="shared" si="291"/>
        <v>0</v>
      </c>
      <c r="AI363">
        <f t="shared" si="291"/>
        <v>0</v>
      </c>
      <c r="AJ363">
        <f t="shared" si="291"/>
        <v>0</v>
      </c>
      <c r="AK363">
        <f t="shared" si="291"/>
        <v>0</v>
      </c>
      <c r="AL363">
        <f t="shared" si="291"/>
        <v>0</v>
      </c>
      <c r="AM363">
        <f t="shared" si="291"/>
        <v>0</v>
      </c>
      <c r="AN363">
        <f t="shared" si="291"/>
        <v>0</v>
      </c>
      <c r="AO363">
        <f t="shared" si="292"/>
        <v>0</v>
      </c>
      <c r="AP363">
        <f t="shared" si="292"/>
        <v>0</v>
      </c>
      <c r="AQ363">
        <f t="shared" si="292"/>
        <v>0</v>
      </c>
      <c r="AR363">
        <f t="shared" si="292"/>
        <v>0</v>
      </c>
      <c r="AS363">
        <f t="shared" si="292"/>
        <v>0</v>
      </c>
      <c r="AT363">
        <f t="shared" si="292"/>
        <v>0</v>
      </c>
      <c r="AU363">
        <f t="shared" si="292"/>
        <v>0</v>
      </c>
      <c r="AV363">
        <f t="shared" si="292"/>
        <v>0</v>
      </c>
      <c r="AW363">
        <f t="shared" si="292"/>
        <v>0</v>
      </c>
      <c r="AX363">
        <f t="shared" si="292"/>
        <v>0</v>
      </c>
      <c r="AY363">
        <f t="shared" si="293"/>
        <v>0</v>
      </c>
      <c r="AZ363">
        <f t="shared" si="293"/>
        <v>0</v>
      </c>
      <c r="BA363">
        <f t="shared" si="293"/>
        <v>0</v>
      </c>
      <c r="BB363">
        <f t="shared" si="293"/>
        <v>0</v>
      </c>
      <c r="BC363">
        <f t="shared" si="293"/>
        <v>0</v>
      </c>
      <c r="BD363">
        <f t="shared" si="293"/>
        <v>0</v>
      </c>
      <c r="BE363">
        <f t="shared" si="293"/>
        <v>0</v>
      </c>
      <c r="BF363">
        <f t="shared" si="293"/>
        <v>0</v>
      </c>
      <c r="BG363">
        <f t="shared" si="293"/>
        <v>0</v>
      </c>
      <c r="BH363">
        <f t="shared" si="293"/>
        <v>0</v>
      </c>
      <c r="BI363">
        <f t="shared" si="294"/>
        <v>0</v>
      </c>
      <c r="BJ363">
        <f t="shared" si="294"/>
        <v>0</v>
      </c>
      <c r="BK363">
        <f t="shared" si="294"/>
        <v>0</v>
      </c>
      <c r="BL363">
        <f t="shared" si="294"/>
        <v>0</v>
      </c>
      <c r="BM363">
        <f t="shared" si="294"/>
        <v>0</v>
      </c>
      <c r="BN363">
        <f t="shared" si="294"/>
        <v>0</v>
      </c>
      <c r="BO363">
        <f t="shared" si="294"/>
        <v>0</v>
      </c>
      <c r="BP363">
        <f t="shared" si="294"/>
        <v>0</v>
      </c>
      <c r="BQ363">
        <f t="shared" si="294"/>
        <v>0</v>
      </c>
      <c r="BR363">
        <f t="shared" si="294"/>
        <v>0</v>
      </c>
      <c r="BS363">
        <f t="shared" si="295"/>
        <v>0</v>
      </c>
      <c r="BT363">
        <f t="shared" si="295"/>
        <v>0</v>
      </c>
      <c r="BU363">
        <f t="shared" si="295"/>
        <v>0</v>
      </c>
      <c r="BV363">
        <f t="shared" si="295"/>
        <v>0</v>
      </c>
      <c r="BW363">
        <f t="shared" si="295"/>
        <v>0</v>
      </c>
      <c r="BX363">
        <f t="shared" si="295"/>
        <v>0</v>
      </c>
      <c r="BY363">
        <f t="shared" si="295"/>
        <v>0</v>
      </c>
      <c r="BZ363">
        <f t="shared" si="295"/>
        <v>0</v>
      </c>
      <c r="CA363">
        <f t="shared" si="295"/>
        <v>0</v>
      </c>
      <c r="CB363">
        <f t="shared" si="295"/>
        <v>0</v>
      </c>
    </row>
    <row r="364" spans="1:80" x14ac:dyDescent="0.25">
      <c r="A364">
        <f t="shared" si="288"/>
        <v>0</v>
      </c>
      <c r="B364">
        <f t="shared" si="288"/>
        <v>0</v>
      </c>
      <c r="C364">
        <f t="shared" si="288"/>
        <v>0</v>
      </c>
      <c r="D364">
        <f t="shared" si="288"/>
        <v>0</v>
      </c>
      <c r="E364">
        <f t="shared" si="288"/>
        <v>0</v>
      </c>
      <c r="F364">
        <f t="shared" si="288"/>
        <v>0</v>
      </c>
      <c r="G364">
        <f t="shared" si="288"/>
        <v>0</v>
      </c>
      <c r="H364">
        <f t="shared" si="288"/>
        <v>0</v>
      </c>
      <c r="I364">
        <f t="shared" si="288"/>
        <v>0</v>
      </c>
      <c r="J364">
        <f t="shared" si="288"/>
        <v>0</v>
      </c>
      <c r="K364">
        <f t="shared" si="289"/>
        <v>0</v>
      </c>
      <c r="L364">
        <f t="shared" si="289"/>
        <v>0</v>
      </c>
      <c r="M364">
        <f t="shared" si="289"/>
        <v>0</v>
      </c>
      <c r="N364">
        <f t="shared" si="289"/>
        <v>0</v>
      </c>
      <c r="O364">
        <f t="shared" si="289"/>
        <v>0</v>
      </c>
      <c r="P364">
        <f t="shared" si="289"/>
        <v>0</v>
      </c>
      <c r="Q364">
        <f t="shared" si="289"/>
        <v>0</v>
      </c>
      <c r="R364">
        <f t="shared" si="289"/>
        <v>0</v>
      </c>
      <c r="S364">
        <f t="shared" si="289"/>
        <v>0</v>
      </c>
      <c r="T364">
        <f t="shared" si="289"/>
        <v>0</v>
      </c>
      <c r="U364">
        <f t="shared" si="290"/>
        <v>0</v>
      </c>
      <c r="V364">
        <f t="shared" si="290"/>
        <v>0</v>
      </c>
      <c r="W364">
        <f t="shared" si="290"/>
        <v>0</v>
      </c>
      <c r="X364">
        <f t="shared" si="290"/>
        <v>0</v>
      </c>
      <c r="Y364">
        <f t="shared" si="290"/>
        <v>0</v>
      </c>
      <c r="Z364">
        <f t="shared" si="290"/>
        <v>0</v>
      </c>
      <c r="AA364">
        <f t="shared" si="290"/>
        <v>0</v>
      </c>
      <c r="AB364">
        <f t="shared" si="290"/>
        <v>0</v>
      </c>
      <c r="AC364">
        <f t="shared" si="290"/>
        <v>0</v>
      </c>
      <c r="AD364">
        <f t="shared" si="290"/>
        <v>0</v>
      </c>
      <c r="AE364">
        <f t="shared" si="291"/>
        <v>0</v>
      </c>
      <c r="AF364">
        <f t="shared" si="291"/>
        <v>0</v>
      </c>
      <c r="AG364">
        <f t="shared" si="291"/>
        <v>0</v>
      </c>
      <c r="AH364">
        <f t="shared" si="291"/>
        <v>0</v>
      </c>
      <c r="AI364">
        <f t="shared" si="291"/>
        <v>0</v>
      </c>
      <c r="AJ364">
        <f t="shared" si="291"/>
        <v>0</v>
      </c>
      <c r="AK364">
        <f t="shared" si="291"/>
        <v>0</v>
      </c>
      <c r="AL364">
        <f t="shared" si="291"/>
        <v>0</v>
      </c>
      <c r="AM364">
        <f t="shared" si="291"/>
        <v>0</v>
      </c>
      <c r="AN364">
        <f t="shared" si="291"/>
        <v>0</v>
      </c>
      <c r="AO364">
        <f t="shared" si="292"/>
        <v>0</v>
      </c>
      <c r="AP364">
        <f t="shared" si="292"/>
        <v>0</v>
      </c>
      <c r="AQ364">
        <f t="shared" si="292"/>
        <v>0</v>
      </c>
      <c r="AR364">
        <f t="shared" si="292"/>
        <v>0</v>
      </c>
      <c r="AS364">
        <f t="shared" si="292"/>
        <v>0</v>
      </c>
      <c r="AT364">
        <f t="shared" si="292"/>
        <v>0</v>
      </c>
      <c r="AU364">
        <f t="shared" si="292"/>
        <v>0</v>
      </c>
      <c r="AV364">
        <f t="shared" si="292"/>
        <v>0</v>
      </c>
      <c r="AW364">
        <f t="shared" si="292"/>
        <v>0</v>
      </c>
      <c r="AX364">
        <f t="shared" si="292"/>
        <v>0</v>
      </c>
      <c r="AY364">
        <f t="shared" si="293"/>
        <v>0</v>
      </c>
      <c r="AZ364">
        <f t="shared" si="293"/>
        <v>0</v>
      </c>
      <c r="BA364">
        <f t="shared" si="293"/>
        <v>0</v>
      </c>
      <c r="BB364">
        <f t="shared" si="293"/>
        <v>0</v>
      </c>
      <c r="BC364">
        <f t="shared" si="293"/>
        <v>0</v>
      </c>
      <c r="BD364">
        <f t="shared" si="293"/>
        <v>0</v>
      </c>
      <c r="BE364">
        <f t="shared" si="293"/>
        <v>0</v>
      </c>
      <c r="BF364">
        <f t="shared" si="293"/>
        <v>0</v>
      </c>
      <c r="BG364">
        <f t="shared" si="293"/>
        <v>0</v>
      </c>
      <c r="BH364">
        <f t="shared" si="293"/>
        <v>0</v>
      </c>
      <c r="BI364">
        <f t="shared" si="294"/>
        <v>0</v>
      </c>
      <c r="BJ364">
        <f t="shared" si="294"/>
        <v>0</v>
      </c>
      <c r="BK364">
        <f t="shared" si="294"/>
        <v>0</v>
      </c>
      <c r="BL364">
        <f t="shared" si="294"/>
        <v>0</v>
      </c>
      <c r="BM364">
        <f t="shared" si="294"/>
        <v>0</v>
      </c>
      <c r="BN364">
        <f t="shared" si="294"/>
        <v>0</v>
      </c>
      <c r="BO364">
        <f t="shared" si="294"/>
        <v>0</v>
      </c>
      <c r="BP364">
        <f t="shared" si="294"/>
        <v>0</v>
      </c>
      <c r="BQ364">
        <f t="shared" si="294"/>
        <v>0</v>
      </c>
      <c r="BR364">
        <f t="shared" si="294"/>
        <v>0</v>
      </c>
      <c r="BS364">
        <f t="shared" si="295"/>
        <v>0</v>
      </c>
      <c r="BT364">
        <f t="shared" si="295"/>
        <v>0</v>
      </c>
      <c r="BU364">
        <f t="shared" si="295"/>
        <v>0</v>
      </c>
      <c r="BV364">
        <f t="shared" si="295"/>
        <v>0</v>
      </c>
      <c r="BW364">
        <f t="shared" si="295"/>
        <v>0</v>
      </c>
      <c r="BX364">
        <f t="shared" si="295"/>
        <v>0</v>
      </c>
      <c r="BY364">
        <f t="shared" si="295"/>
        <v>0</v>
      </c>
      <c r="BZ364">
        <f t="shared" si="295"/>
        <v>0</v>
      </c>
      <c r="CA364">
        <f t="shared" si="295"/>
        <v>0</v>
      </c>
      <c r="CB364">
        <f t="shared" si="295"/>
        <v>0</v>
      </c>
    </row>
    <row r="365" spans="1:80" x14ac:dyDescent="0.25">
      <c r="A365">
        <f t="shared" si="288"/>
        <v>0</v>
      </c>
      <c r="B365">
        <f t="shared" si="288"/>
        <v>0</v>
      </c>
      <c r="C365">
        <f t="shared" si="288"/>
        <v>0</v>
      </c>
      <c r="D365">
        <f t="shared" si="288"/>
        <v>0</v>
      </c>
      <c r="E365">
        <f t="shared" si="288"/>
        <v>0</v>
      </c>
      <c r="F365">
        <f t="shared" si="288"/>
        <v>0</v>
      </c>
      <c r="G365">
        <f t="shared" si="288"/>
        <v>0</v>
      </c>
      <c r="H365">
        <f t="shared" si="288"/>
        <v>0</v>
      </c>
      <c r="I365">
        <f t="shared" si="288"/>
        <v>0</v>
      </c>
      <c r="J365">
        <f t="shared" si="288"/>
        <v>0</v>
      </c>
      <c r="K365">
        <f t="shared" si="289"/>
        <v>0</v>
      </c>
      <c r="L365">
        <f t="shared" si="289"/>
        <v>0</v>
      </c>
      <c r="M365">
        <f t="shared" si="289"/>
        <v>0</v>
      </c>
      <c r="N365">
        <f t="shared" si="289"/>
        <v>0</v>
      </c>
      <c r="O365">
        <f t="shared" si="289"/>
        <v>0</v>
      </c>
      <c r="P365">
        <f t="shared" si="289"/>
        <v>0</v>
      </c>
      <c r="Q365">
        <f t="shared" si="289"/>
        <v>0</v>
      </c>
      <c r="R365">
        <f t="shared" si="289"/>
        <v>0</v>
      </c>
      <c r="S365">
        <f t="shared" si="289"/>
        <v>0</v>
      </c>
      <c r="T365">
        <f t="shared" si="289"/>
        <v>0</v>
      </c>
      <c r="U365">
        <f t="shared" si="290"/>
        <v>0</v>
      </c>
      <c r="V365">
        <f t="shared" si="290"/>
        <v>0</v>
      </c>
      <c r="W365">
        <f t="shared" si="290"/>
        <v>0</v>
      </c>
      <c r="X365">
        <f t="shared" si="290"/>
        <v>0</v>
      </c>
      <c r="Y365">
        <f t="shared" si="290"/>
        <v>0</v>
      </c>
      <c r="Z365">
        <f t="shared" si="290"/>
        <v>0</v>
      </c>
      <c r="AA365">
        <f t="shared" si="290"/>
        <v>0</v>
      </c>
      <c r="AB365">
        <f t="shared" si="290"/>
        <v>0</v>
      </c>
      <c r="AC365">
        <f t="shared" si="290"/>
        <v>0</v>
      </c>
      <c r="AD365">
        <f t="shared" si="290"/>
        <v>0</v>
      </c>
      <c r="AE365">
        <f t="shared" si="291"/>
        <v>0</v>
      </c>
      <c r="AF365">
        <f t="shared" si="291"/>
        <v>0</v>
      </c>
      <c r="AG365">
        <f t="shared" si="291"/>
        <v>0</v>
      </c>
      <c r="AH365">
        <f t="shared" si="291"/>
        <v>0</v>
      </c>
      <c r="AI365">
        <f t="shared" si="291"/>
        <v>0</v>
      </c>
      <c r="AJ365">
        <f t="shared" si="291"/>
        <v>0</v>
      </c>
      <c r="AK365">
        <f t="shared" si="291"/>
        <v>0</v>
      </c>
      <c r="AL365">
        <f t="shared" si="291"/>
        <v>0</v>
      </c>
      <c r="AM365">
        <f t="shared" si="291"/>
        <v>0</v>
      </c>
      <c r="AN365">
        <f t="shared" si="291"/>
        <v>0</v>
      </c>
      <c r="AO365">
        <f t="shared" si="292"/>
        <v>0</v>
      </c>
      <c r="AP365">
        <f t="shared" si="292"/>
        <v>0</v>
      </c>
      <c r="AQ365">
        <f t="shared" si="292"/>
        <v>0</v>
      </c>
      <c r="AR365">
        <f t="shared" si="292"/>
        <v>0</v>
      </c>
      <c r="AS365">
        <f t="shared" si="292"/>
        <v>0</v>
      </c>
      <c r="AT365">
        <f t="shared" si="292"/>
        <v>0</v>
      </c>
      <c r="AU365">
        <f t="shared" si="292"/>
        <v>0</v>
      </c>
      <c r="AV365">
        <f t="shared" si="292"/>
        <v>0</v>
      </c>
      <c r="AW365">
        <f t="shared" si="292"/>
        <v>0</v>
      </c>
      <c r="AX365">
        <f t="shared" si="292"/>
        <v>0</v>
      </c>
      <c r="AY365">
        <f t="shared" si="293"/>
        <v>0</v>
      </c>
      <c r="AZ365">
        <f t="shared" si="293"/>
        <v>0</v>
      </c>
      <c r="BA365">
        <f t="shared" si="293"/>
        <v>0</v>
      </c>
      <c r="BB365">
        <f t="shared" si="293"/>
        <v>0</v>
      </c>
      <c r="BC365">
        <f t="shared" si="293"/>
        <v>0</v>
      </c>
      <c r="BD365">
        <f t="shared" si="293"/>
        <v>0</v>
      </c>
      <c r="BE365">
        <f t="shared" si="293"/>
        <v>0</v>
      </c>
      <c r="BF365">
        <f t="shared" si="293"/>
        <v>0</v>
      </c>
      <c r="BG365">
        <f t="shared" si="293"/>
        <v>0</v>
      </c>
      <c r="BH365">
        <f t="shared" si="293"/>
        <v>0</v>
      </c>
      <c r="BI365">
        <f t="shared" si="294"/>
        <v>0</v>
      </c>
      <c r="BJ365">
        <f t="shared" si="294"/>
        <v>0</v>
      </c>
      <c r="BK365">
        <f t="shared" si="294"/>
        <v>0</v>
      </c>
      <c r="BL365">
        <f t="shared" si="294"/>
        <v>0</v>
      </c>
      <c r="BM365">
        <f t="shared" si="294"/>
        <v>0</v>
      </c>
      <c r="BN365">
        <f t="shared" si="294"/>
        <v>0</v>
      </c>
      <c r="BO365">
        <f t="shared" si="294"/>
        <v>0</v>
      </c>
      <c r="BP365">
        <f t="shared" si="294"/>
        <v>0</v>
      </c>
      <c r="BQ365">
        <f t="shared" si="294"/>
        <v>0</v>
      </c>
      <c r="BR365">
        <f t="shared" si="294"/>
        <v>0</v>
      </c>
      <c r="BS365">
        <f t="shared" si="295"/>
        <v>0</v>
      </c>
      <c r="BT365">
        <f t="shared" si="295"/>
        <v>0</v>
      </c>
      <c r="BU365">
        <f t="shared" si="295"/>
        <v>0</v>
      </c>
      <c r="BV365">
        <f t="shared" si="295"/>
        <v>0</v>
      </c>
      <c r="BW365">
        <f t="shared" si="295"/>
        <v>0</v>
      </c>
      <c r="BX365">
        <f t="shared" si="295"/>
        <v>0</v>
      </c>
      <c r="BY365">
        <f t="shared" si="295"/>
        <v>0</v>
      </c>
      <c r="BZ365">
        <f t="shared" si="295"/>
        <v>0</v>
      </c>
      <c r="CA365">
        <f t="shared" si="295"/>
        <v>0</v>
      </c>
      <c r="CB365">
        <f t="shared" si="295"/>
        <v>0</v>
      </c>
    </row>
    <row r="366" spans="1:80" x14ac:dyDescent="0.25">
      <c r="A366">
        <f t="shared" si="288"/>
        <v>0</v>
      </c>
      <c r="B366">
        <f t="shared" si="288"/>
        <v>0</v>
      </c>
      <c r="C366">
        <f t="shared" si="288"/>
        <v>0</v>
      </c>
      <c r="D366">
        <f t="shared" si="288"/>
        <v>0</v>
      </c>
      <c r="E366">
        <f t="shared" si="288"/>
        <v>0</v>
      </c>
      <c r="F366">
        <f t="shared" si="288"/>
        <v>0</v>
      </c>
      <c r="G366">
        <f t="shared" si="288"/>
        <v>0</v>
      </c>
      <c r="H366">
        <f t="shared" si="288"/>
        <v>0</v>
      </c>
      <c r="I366">
        <f t="shared" si="288"/>
        <v>0</v>
      </c>
      <c r="J366">
        <f t="shared" si="288"/>
        <v>0</v>
      </c>
      <c r="K366">
        <f t="shared" si="289"/>
        <v>0</v>
      </c>
      <c r="L366">
        <f t="shared" si="289"/>
        <v>0</v>
      </c>
      <c r="M366">
        <f t="shared" si="289"/>
        <v>0</v>
      </c>
      <c r="N366">
        <f t="shared" si="289"/>
        <v>0</v>
      </c>
      <c r="O366">
        <f t="shared" si="289"/>
        <v>0</v>
      </c>
      <c r="P366">
        <f t="shared" si="289"/>
        <v>0</v>
      </c>
      <c r="Q366">
        <f t="shared" si="289"/>
        <v>0</v>
      </c>
      <c r="R366">
        <f t="shared" si="289"/>
        <v>0</v>
      </c>
      <c r="S366">
        <f t="shared" si="289"/>
        <v>0</v>
      </c>
      <c r="T366">
        <f t="shared" si="289"/>
        <v>0</v>
      </c>
      <c r="U366">
        <f t="shared" si="290"/>
        <v>0</v>
      </c>
      <c r="V366">
        <f t="shared" si="290"/>
        <v>0</v>
      </c>
      <c r="W366">
        <f t="shared" si="290"/>
        <v>0</v>
      </c>
      <c r="X366">
        <f t="shared" si="290"/>
        <v>0</v>
      </c>
      <c r="Y366">
        <f t="shared" si="290"/>
        <v>0</v>
      </c>
      <c r="Z366">
        <f t="shared" si="290"/>
        <v>0</v>
      </c>
      <c r="AA366">
        <f t="shared" si="290"/>
        <v>0</v>
      </c>
      <c r="AB366">
        <f t="shared" si="290"/>
        <v>0</v>
      </c>
      <c r="AC366">
        <f t="shared" si="290"/>
        <v>0</v>
      </c>
      <c r="AD366">
        <f t="shared" si="290"/>
        <v>0</v>
      </c>
      <c r="AE366">
        <f t="shared" si="291"/>
        <v>0</v>
      </c>
      <c r="AF366">
        <f t="shared" si="291"/>
        <v>0</v>
      </c>
      <c r="AG366">
        <f t="shared" si="291"/>
        <v>0</v>
      </c>
      <c r="AH366">
        <f t="shared" si="291"/>
        <v>0</v>
      </c>
      <c r="AI366">
        <f t="shared" si="291"/>
        <v>0</v>
      </c>
      <c r="AJ366">
        <f t="shared" si="291"/>
        <v>0</v>
      </c>
      <c r="AK366">
        <f t="shared" si="291"/>
        <v>0</v>
      </c>
      <c r="AL366">
        <f t="shared" si="291"/>
        <v>0</v>
      </c>
      <c r="AM366">
        <f t="shared" si="291"/>
        <v>0</v>
      </c>
      <c r="AN366">
        <f t="shared" si="291"/>
        <v>0</v>
      </c>
      <c r="AO366">
        <f t="shared" si="292"/>
        <v>0</v>
      </c>
      <c r="AP366">
        <f t="shared" si="292"/>
        <v>0</v>
      </c>
      <c r="AQ366">
        <f t="shared" si="292"/>
        <v>0</v>
      </c>
      <c r="AR366">
        <f t="shared" si="292"/>
        <v>0</v>
      </c>
      <c r="AS366">
        <f t="shared" si="292"/>
        <v>0</v>
      </c>
      <c r="AT366">
        <f t="shared" si="292"/>
        <v>0</v>
      </c>
      <c r="AU366">
        <f t="shared" si="292"/>
        <v>0</v>
      </c>
      <c r="AV366">
        <f t="shared" si="292"/>
        <v>0</v>
      </c>
      <c r="AW366">
        <f t="shared" si="292"/>
        <v>0</v>
      </c>
      <c r="AX366">
        <f t="shared" si="292"/>
        <v>0</v>
      </c>
      <c r="AY366">
        <f t="shared" si="293"/>
        <v>0</v>
      </c>
      <c r="AZ366">
        <f t="shared" si="293"/>
        <v>0</v>
      </c>
      <c r="BA366">
        <f t="shared" si="293"/>
        <v>0</v>
      </c>
      <c r="BB366">
        <f t="shared" si="293"/>
        <v>0</v>
      </c>
      <c r="BC366">
        <f t="shared" si="293"/>
        <v>0</v>
      </c>
      <c r="BD366">
        <f t="shared" si="293"/>
        <v>0</v>
      </c>
      <c r="BE366">
        <f t="shared" si="293"/>
        <v>0</v>
      </c>
      <c r="BF366">
        <f t="shared" si="293"/>
        <v>0</v>
      </c>
      <c r="BG366">
        <f t="shared" si="293"/>
        <v>0</v>
      </c>
      <c r="BH366">
        <f t="shared" si="293"/>
        <v>0</v>
      </c>
      <c r="BI366">
        <f t="shared" si="294"/>
        <v>0</v>
      </c>
      <c r="BJ366">
        <f t="shared" si="294"/>
        <v>0</v>
      </c>
      <c r="BK366">
        <f t="shared" si="294"/>
        <v>0</v>
      </c>
      <c r="BL366">
        <f t="shared" si="294"/>
        <v>0</v>
      </c>
      <c r="BM366">
        <f t="shared" si="294"/>
        <v>0</v>
      </c>
      <c r="BN366">
        <f t="shared" si="294"/>
        <v>0</v>
      </c>
      <c r="BO366">
        <f t="shared" si="294"/>
        <v>0</v>
      </c>
      <c r="BP366">
        <f t="shared" si="294"/>
        <v>0</v>
      </c>
      <c r="BQ366">
        <f t="shared" si="294"/>
        <v>0</v>
      </c>
      <c r="BR366">
        <f t="shared" si="294"/>
        <v>0</v>
      </c>
      <c r="BS366">
        <f t="shared" si="295"/>
        <v>0</v>
      </c>
      <c r="BT366">
        <f t="shared" si="295"/>
        <v>0</v>
      </c>
      <c r="BU366">
        <f t="shared" si="295"/>
        <v>0</v>
      </c>
      <c r="BV366">
        <f t="shared" si="295"/>
        <v>0</v>
      </c>
      <c r="BW366">
        <f t="shared" si="295"/>
        <v>0</v>
      </c>
      <c r="BX366">
        <f t="shared" si="295"/>
        <v>0</v>
      </c>
      <c r="BY366">
        <f t="shared" si="295"/>
        <v>0</v>
      </c>
      <c r="BZ366">
        <f t="shared" si="295"/>
        <v>0</v>
      </c>
      <c r="CA366">
        <f t="shared" si="295"/>
        <v>0</v>
      </c>
      <c r="CB366">
        <f t="shared" si="295"/>
        <v>0</v>
      </c>
    </row>
    <row r="367" spans="1:80" x14ac:dyDescent="0.25">
      <c r="A367">
        <f t="shared" si="288"/>
        <v>0</v>
      </c>
      <c r="B367">
        <f t="shared" si="288"/>
        <v>0</v>
      </c>
      <c r="C367">
        <f t="shared" si="288"/>
        <v>0</v>
      </c>
      <c r="D367">
        <f t="shared" si="288"/>
        <v>0</v>
      </c>
      <c r="E367">
        <f t="shared" si="288"/>
        <v>0</v>
      </c>
      <c r="F367">
        <f t="shared" si="288"/>
        <v>0</v>
      </c>
      <c r="G367">
        <f t="shared" si="288"/>
        <v>0</v>
      </c>
      <c r="H367">
        <f t="shared" si="288"/>
        <v>0</v>
      </c>
      <c r="I367">
        <f t="shared" si="288"/>
        <v>0</v>
      </c>
      <c r="J367">
        <f t="shared" si="288"/>
        <v>0</v>
      </c>
      <c r="K367">
        <f t="shared" si="289"/>
        <v>0</v>
      </c>
      <c r="L367">
        <f t="shared" si="289"/>
        <v>0</v>
      </c>
      <c r="M367">
        <f t="shared" si="289"/>
        <v>0</v>
      </c>
      <c r="N367">
        <f t="shared" si="289"/>
        <v>0</v>
      </c>
      <c r="O367">
        <f t="shared" si="289"/>
        <v>0</v>
      </c>
      <c r="P367">
        <f t="shared" si="289"/>
        <v>0</v>
      </c>
      <c r="Q367">
        <f t="shared" si="289"/>
        <v>0</v>
      </c>
      <c r="R367">
        <f t="shared" si="289"/>
        <v>0</v>
      </c>
      <c r="S367">
        <f t="shared" si="289"/>
        <v>0</v>
      </c>
      <c r="T367">
        <f t="shared" si="289"/>
        <v>0</v>
      </c>
      <c r="U367">
        <f t="shared" si="290"/>
        <v>0</v>
      </c>
      <c r="V367">
        <f t="shared" si="290"/>
        <v>0</v>
      </c>
      <c r="W367">
        <f t="shared" si="290"/>
        <v>0</v>
      </c>
      <c r="X367">
        <f t="shared" si="290"/>
        <v>0</v>
      </c>
      <c r="Y367">
        <f t="shared" si="290"/>
        <v>0</v>
      </c>
      <c r="Z367">
        <f t="shared" si="290"/>
        <v>0</v>
      </c>
      <c r="AA367">
        <f t="shared" si="290"/>
        <v>0</v>
      </c>
      <c r="AB367">
        <f t="shared" si="290"/>
        <v>0</v>
      </c>
      <c r="AC367">
        <f t="shared" si="290"/>
        <v>0</v>
      </c>
      <c r="AD367">
        <f t="shared" si="290"/>
        <v>0</v>
      </c>
      <c r="AE367">
        <f t="shared" si="291"/>
        <v>0</v>
      </c>
      <c r="AF367">
        <f t="shared" si="291"/>
        <v>0</v>
      </c>
      <c r="AG367">
        <f t="shared" si="291"/>
        <v>0</v>
      </c>
      <c r="AH367">
        <f t="shared" si="291"/>
        <v>0</v>
      </c>
      <c r="AI367">
        <f t="shared" si="291"/>
        <v>0</v>
      </c>
      <c r="AJ367">
        <f t="shared" si="291"/>
        <v>0</v>
      </c>
      <c r="AK367">
        <f t="shared" si="291"/>
        <v>0</v>
      </c>
      <c r="AL367">
        <f t="shared" si="291"/>
        <v>0</v>
      </c>
      <c r="AM367">
        <f t="shared" si="291"/>
        <v>0</v>
      </c>
      <c r="AN367">
        <f t="shared" si="291"/>
        <v>0</v>
      </c>
      <c r="AO367">
        <f t="shared" si="292"/>
        <v>0</v>
      </c>
      <c r="AP367">
        <f t="shared" si="292"/>
        <v>0</v>
      </c>
      <c r="AQ367">
        <f t="shared" si="292"/>
        <v>0</v>
      </c>
      <c r="AR367">
        <f t="shared" si="292"/>
        <v>0</v>
      </c>
      <c r="AS367">
        <f t="shared" si="292"/>
        <v>0</v>
      </c>
      <c r="AT367">
        <f t="shared" si="292"/>
        <v>0</v>
      </c>
      <c r="AU367">
        <f t="shared" si="292"/>
        <v>0</v>
      </c>
      <c r="AV367">
        <f t="shared" si="292"/>
        <v>0</v>
      </c>
      <c r="AW367">
        <f t="shared" si="292"/>
        <v>0</v>
      </c>
      <c r="AX367">
        <f t="shared" si="292"/>
        <v>0</v>
      </c>
      <c r="AY367">
        <f t="shared" si="293"/>
        <v>0</v>
      </c>
      <c r="AZ367">
        <f t="shared" si="293"/>
        <v>0</v>
      </c>
      <c r="BA367">
        <f t="shared" si="293"/>
        <v>0</v>
      </c>
      <c r="BB367">
        <f t="shared" si="293"/>
        <v>0</v>
      </c>
      <c r="BC367">
        <f t="shared" si="293"/>
        <v>0</v>
      </c>
      <c r="BD367">
        <f t="shared" si="293"/>
        <v>0</v>
      </c>
      <c r="BE367">
        <f t="shared" si="293"/>
        <v>0</v>
      </c>
      <c r="BF367">
        <f t="shared" si="293"/>
        <v>0</v>
      </c>
      <c r="BG367">
        <f t="shared" si="293"/>
        <v>0</v>
      </c>
      <c r="BH367">
        <f t="shared" si="293"/>
        <v>0</v>
      </c>
      <c r="BI367">
        <f t="shared" si="294"/>
        <v>0</v>
      </c>
      <c r="BJ367">
        <f t="shared" si="294"/>
        <v>0</v>
      </c>
      <c r="BK367">
        <f t="shared" si="294"/>
        <v>0</v>
      </c>
      <c r="BL367">
        <f t="shared" si="294"/>
        <v>0</v>
      </c>
      <c r="BM367">
        <f t="shared" si="294"/>
        <v>0</v>
      </c>
      <c r="BN367">
        <f t="shared" si="294"/>
        <v>0</v>
      </c>
      <c r="BO367">
        <f t="shared" si="294"/>
        <v>0</v>
      </c>
      <c r="BP367">
        <f t="shared" si="294"/>
        <v>0</v>
      </c>
      <c r="BQ367">
        <f t="shared" si="294"/>
        <v>0</v>
      </c>
      <c r="BR367">
        <f t="shared" si="294"/>
        <v>0</v>
      </c>
      <c r="BS367">
        <f t="shared" si="295"/>
        <v>0</v>
      </c>
      <c r="BT367">
        <f t="shared" si="295"/>
        <v>0</v>
      </c>
      <c r="BU367">
        <f t="shared" si="295"/>
        <v>0</v>
      </c>
      <c r="BV367">
        <f t="shared" si="295"/>
        <v>0</v>
      </c>
      <c r="BW367">
        <f t="shared" si="295"/>
        <v>0</v>
      </c>
      <c r="BX367">
        <f t="shared" si="295"/>
        <v>0</v>
      </c>
      <c r="BY367">
        <f t="shared" si="295"/>
        <v>0</v>
      </c>
      <c r="BZ367">
        <f t="shared" si="295"/>
        <v>0</v>
      </c>
      <c r="CA367">
        <f t="shared" si="295"/>
        <v>0</v>
      </c>
      <c r="CB367">
        <f t="shared" si="295"/>
        <v>0</v>
      </c>
    </row>
    <row r="368" spans="1:80" x14ac:dyDescent="0.25">
      <c r="A368">
        <f t="shared" si="288"/>
        <v>0</v>
      </c>
      <c r="B368">
        <f t="shared" si="288"/>
        <v>0</v>
      </c>
      <c r="C368">
        <f t="shared" si="288"/>
        <v>0</v>
      </c>
      <c r="D368">
        <f t="shared" si="288"/>
        <v>0</v>
      </c>
      <c r="E368">
        <f t="shared" si="288"/>
        <v>0</v>
      </c>
      <c r="F368">
        <f t="shared" si="288"/>
        <v>0</v>
      </c>
      <c r="G368">
        <f t="shared" si="288"/>
        <v>0</v>
      </c>
      <c r="H368">
        <f t="shared" si="288"/>
        <v>0</v>
      </c>
      <c r="I368">
        <f t="shared" si="288"/>
        <v>0</v>
      </c>
      <c r="J368">
        <f t="shared" si="288"/>
        <v>0</v>
      </c>
      <c r="K368">
        <f t="shared" si="289"/>
        <v>0</v>
      </c>
      <c r="L368">
        <f t="shared" si="289"/>
        <v>0</v>
      </c>
      <c r="M368">
        <f t="shared" si="289"/>
        <v>0</v>
      </c>
      <c r="N368">
        <f t="shared" si="289"/>
        <v>0</v>
      </c>
      <c r="O368">
        <f t="shared" si="289"/>
        <v>0</v>
      </c>
      <c r="P368">
        <f t="shared" si="289"/>
        <v>0</v>
      </c>
      <c r="Q368">
        <f t="shared" si="289"/>
        <v>0</v>
      </c>
      <c r="R368">
        <f t="shared" si="289"/>
        <v>0</v>
      </c>
      <c r="S368">
        <f t="shared" si="289"/>
        <v>0</v>
      </c>
      <c r="T368">
        <f t="shared" si="289"/>
        <v>0</v>
      </c>
      <c r="U368">
        <f t="shared" si="290"/>
        <v>0</v>
      </c>
      <c r="V368">
        <f t="shared" si="290"/>
        <v>0</v>
      </c>
      <c r="W368">
        <f t="shared" si="290"/>
        <v>0</v>
      </c>
      <c r="X368">
        <f t="shared" si="290"/>
        <v>0</v>
      </c>
      <c r="Y368">
        <f t="shared" si="290"/>
        <v>0</v>
      </c>
      <c r="Z368">
        <f t="shared" si="290"/>
        <v>0</v>
      </c>
      <c r="AA368">
        <f t="shared" si="290"/>
        <v>0</v>
      </c>
      <c r="AB368">
        <f t="shared" si="290"/>
        <v>0</v>
      </c>
      <c r="AC368">
        <f t="shared" si="290"/>
        <v>0</v>
      </c>
      <c r="AD368">
        <f t="shared" si="290"/>
        <v>0</v>
      </c>
      <c r="AE368">
        <f t="shared" si="291"/>
        <v>0</v>
      </c>
      <c r="AF368">
        <f t="shared" si="291"/>
        <v>0</v>
      </c>
      <c r="AG368">
        <f t="shared" si="291"/>
        <v>0</v>
      </c>
      <c r="AH368">
        <f t="shared" si="291"/>
        <v>0</v>
      </c>
      <c r="AI368">
        <f t="shared" si="291"/>
        <v>0</v>
      </c>
      <c r="AJ368">
        <f t="shared" si="291"/>
        <v>0</v>
      </c>
      <c r="AK368">
        <f t="shared" si="291"/>
        <v>0</v>
      </c>
      <c r="AL368">
        <f t="shared" si="291"/>
        <v>0</v>
      </c>
      <c r="AM368">
        <f t="shared" si="291"/>
        <v>0</v>
      </c>
      <c r="AN368">
        <f t="shared" si="291"/>
        <v>0</v>
      </c>
      <c r="AO368">
        <f t="shared" si="292"/>
        <v>0</v>
      </c>
      <c r="AP368">
        <f t="shared" si="292"/>
        <v>0</v>
      </c>
      <c r="AQ368">
        <f t="shared" si="292"/>
        <v>0</v>
      </c>
      <c r="AR368">
        <f t="shared" si="292"/>
        <v>0</v>
      </c>
      <c r="AS368">
        <f t="shared" si="292"/>
        <v>0</v>
      </c>
      <c r="AT368">
        <f t="shared" si="292"/>
        <v>0</v>
      </c>
      <c r="AU368">
        <f t="shared" si="292"/>
        <v>0</v>
      </c>
      <c r="AV368">
        <f t="shared" si="292"/>
        <v>0</v>
      </c>
      <c r="AW368">
        <f t="shared" si="292"/>
        <v>0</v>
      </c>
      <c r="AX368">
        <f t="shared" si="292"/>
        <v>0</v>
      </c>
      <c r="AY368">
        <f t="shared" si="293"/>
        <v>0</v>
      </c>
      <c r="AZ368">
        <f t="shared" si="293"/>
        <v>0</v>
      </c>
      <c r="BA368">
        <f t="shared" si="293"/>
        <v>0</v>
      </c>
      <c r="BB368">
        <f t="shared" si="293"/>
        <v>0</v>
      </c>
      <c r="BC368">
        <f t="shared" si="293"/>
        <v>0</v>
      </c>
      <c r="BD368">
        <f t="shared" si="293"/>
        <v>0</v>
      </c>
      <c r="BE368">
        <f t="shared" si="293"/>
        <v>0</v>
      </c>
      <c r="BF368">
        <f t="shared" si="293"/>
        <v>0</v>
      </c>
      <c r="BG368">
        <f t="shared" si="293"/>
        <v>0</v>
      </c>
      <c r="BH368">
        <f t="shared" si="293"/>
        <v>0</v>
      </c>
      <c r="BI368">
        <f t="shared" si="294"/>
        <v>0</v>
      </c>
      <c r="BJ368">
        <f t="shared" si="294"/>
        <v>0</v>
      </c>
      <c r="BK368">
        <f t="shared" si="294"/>
        <v>0</v>
      </c>
      <c r="BL368">
        <f t="shared" si="294"/>
        <v>0</v>
      </c>
      <c r="BM368">
        <f t="shared" si="294"/>
        <v>0</v>
      </c>
      <c r="BN368">
        <f t="shared" si="294"/>
        <v>0</v>
      </c>
      <c r="BO368">
        <f t="shared" si="294"/>
        <v>0</v>
      </c>
      <c r="BP368">
        <f t="shared" si="294"/>
        <v>0</v>
      </c>
      <c r="BQ368">
        <f t="shared" si="294"/>
        <v>0</v>
      </c>
      <c r="BR368">
        <f t="shared" si="294"/>
        <v>0</v>
      </c>
      <c r="BS368">
        <f t="shared" si="295"/>
        <v>0</v>
      </c>
      <c r="BT368">
        <f t="shared" si="295"/>
        <v>0</v>
      </c>
      <c r="BU368">
        <f t="shared" si="295"/>
        <v>0</v>
      </c>
      <c r="BV368">
        <f t="shared" si="295"/>
        <v>0</v>
      </c>
      <c r="BW368">
        <f t="shared" si="295"/>
        <v>0</v>
      </c>
      <c r="BX368">
        <f t="shared" si="295"/>
        <v>0</v>
      </c>
      <c r="BY368">
        <f t="shared" si="295"/>
        <v>0</v>
      </c>
      <c r="BZ368">
        <f t="shared" si="295"/>
        <v>0</v>
      </c>
      <c r="CA368">
        <f t="shared" si="295"/>
        <v>0</v>
      </c>
      <c r="CB368">
        <f t="shared" si="295"/>
        <v>0</v>
      </c>
    </row>
    <row r="369" spans="1:80" x14ac:dyDescent="0.25">
      <c r="A369">
        <f t="shared" si="288"/>
        <v>0</v>
      </c>
      <c r="B369">
        <f t="shared" si="288"/>
        <v>0</v>
      </c>
      <c r="C369">
        <f t="shared" si="288"/>
        <v>0</v>
      </c>
      <c r="D369">
        <f t="shared" si="288"/>
        <v>0</v>
      </c>
      <c r="E369">
        <f t="shared" si="288"/>
        <v>0</v>
      </c>
      <c r="F369">
        <f t="shared" si="288"/>
        <v>0</v>
      </c>
      <c r="G369">
        <f t="shared" si="288"/>
        <v>0</v>
      </c>
      <c r="H369">
        <f t="shared" si="288"/>
        <v>0</v>
      </c>
      <c r="I369">
        <f t="shared" si="288"/>
        <v>0</v>
      </c>
      <c r="J369">
        <f t="shared" si="288"/>
        <v>0</v>
      </c>
      <c r="K369">
        <f t="shared" si="289"/>
        <v>0</v>
      </c>
      <c r="L369">
        <f t="shared" si="289"/>
        <v>0</v>
      </c>
      <c r="M369">
        <f t="shared" si="289"/>
        <v>0</v>
      </c>
      <c r="N369">
        <f t="shared" si="289"/>
        <v>0</v>
      </c>
      <c r="O369">
        <f t="shared" si="289"/>
        <v>0</v>
      </c>
      <c r="P369">
        <f t="shared" si="289"/>
        <v>0</v>
      </c>
      <c r="Q369">
        <f t="shared" si="289"/>
        <v>0</v>
      </c>
      <c r="R369">
        <f t="shared" si="289"/>
        <v>0</v>
      </c>
      <c r="S369">
        <f t="shared" si="289"/>
        <v>0</v>
      </c>
      <c r="T369">
        <f t="shared" si="289"/>
        <v>0</v>
      </c>
      <c r="U369">
        <f t="shared" si="290"/>
        <v>0</v>
      </c>
      <c r="V369">
        <f t="shared" si="290"/>
        <v>0</v>
      </c>
      <c r="W369">
        <f t="shared" si="290"/>
        <v>0</v>
      </c>
      <c r="X369">
        <f t="shared" si="290"/>
        <v>0</v>
      </c>
      <c r="Y369">
        <f t="shared" si="290"/>
        <v>0</v>
      </c>
      <c r="Z369">
        <f t="shared" si="290"/>
        <v>0</v>
      </c>
      <c r="AA369">
        <f t="shared" si="290"/>
        <v>0</v>
      </c>
      <c r="AB369">
        <f t="shared" si="290"/>
        <v>0</v>
      </c>
      <c r="AC369">
        <f t="shared" si="290"/>
        <v>0</v>
      </c>
      <c r="AD369">
        <f t="shared" si="290"/>
        <v>0</v>
      </c>
      <c r="AE369">
        <f t="shared" si="291"/>
        <v>0</v>
      </c>
      <c r="AF369">
        <f t="shared" si="291"/>
        <v>0</v>
      </c>
      <c r="AG369">
        <f t="shared" si="291"/>
        <v>0</v>
      </c>
      <c r="AH369">
        <f t="shared" si="291"/>
        <v>0</v>
      </c>
      <c r="AI369">
        <f t="shared" si="291"/>
        <v>0</v>
      </c>
      <c r="AJ369">
        <f t="shared" si="291"/>
        <v>0</v>
      </c>
      <c r="AK369">
        <f t="shared" si="291"/>
        <v>0</v>
      </c>
      <c r="AL369">
        <f t="shared" si="291"/>
        <v>0</v>
      </c>
      <c r="AM369">
        <f t="shared" si="291"/>
        <v>0</v>
      </c>
      <c r="AN369">
        <f t="shared" si="291"/>
        <v>0</v>
      </c>
      <c r="AO369">
        <f t="shared" si="292"/>
        <v>0</v>
      </c>
      <c r="AP369">
        <f t="shared" si="292"/>
        <v>0</v>
      </c>
      <c r="AQ369">
        <f t="shared" si="292"/>
        <v>0</v>
      </c>
      <c r="AR369">
        <f t="shared" si="292"/>
        <v>0</v>
      </c>
      <c r="AS369">
        <f t="shared" si="292"/>
        <v>0</v>
      </c>
      <c r="AT369">
        <f t="shared" si="292"/>
        <v>0</v>
      </c>
      <c r="AU369">
        <f t="shared" si="292"/>
        <v>0</v>
      </c>
      <c r="AV369">
        <f t="shared" si="292"/>
        <v>0</v>
      </c>
      <c r="AW369">
        <f t="shared" si="292"/>
        <v>0</v>
      </c>
      <c r="AX369">
        <f t="shared" si="292"/>
        <v>0</v>
      </c>
      <c r="AY369">
        <f t="shared" si="293"/>
        <v>0</v>
      </c>
      <c r="AZ369">
        <f t="shared" si="293"/>
        <v>0</v>
      </c>
      <c r="BA369">
        <f t="shared" si="293"/>
        <v>0</v>
      </c>
      <c r="BB369">
        <f t="shared" si="293"/>
        <v>0</v>
      </c>
      <c r="BC369">
        <f t="shared" si="293"/>
        <v>0</v>
      </c>
      <c r="BD369">
        <f t="shared" si="293"/>
        <v>0</v>
      </c>
      <c r="BE369">
        <f t="shared" si="293"/>
        <v>0</v>
      </c>
      <c r="BF369">
        <f t="shared" si="293"/>
        <v>0</v>
      </c>
      <c r="BG369">
        <f t="shared" si="293"/>
        <v>0</v>
      </c>
      <c r="BH369">
        <f t="shared" si="293"/>
        <v>0</v>
      </c>
      <c r="BI369">
        <f t="shared" si="294"/>
        <v>0</v>
      </c>
      <c r="BJ369">
        <f t="shared" si="294"/>
        <v>0</v>
      </c>
      <c r="BK369">
        <f t="shared" si="294"/>
        <v>0</v>
      </c>
      <c r="BL369">
        <f t="shared" si="294"/>
        <v>0</v>
      </c>
      <c r="BM369">
        <f t="shared" si="294"/>
        <v>0</v>
      </c>
      <c r="BN369">
        <f t="shared" si="294"/>
        <v>0</v>
      </c>
      <c r="BO369">
        <f t="shared" si="294"/>
        <v>0</v>
      </c>
      <c r="BP369">
        <f t="shared" si="294"/>
        <v>0</v>
      </c>
      <c r="BQ369">
        <f t="shared" si="294"/>
        <v>0</v>
      </c>
      <c r="BR369">
        <f t="shared" si="294"/>
        <v>0</v>
      </c>
      <c r="BS369">
        <f t="shared" si="295"/>
        <v>0</v>
      </c>
      <c r="BT369">
        <f t="shared" si="295"/>
        <v>0</v>
      </c>
      <c r="BU369">
        <f t="shared" si="295"/>
        <v>0</v>
      </c>
      <c r="BV369">
        <f t="shared" si="295"/>
        <v>0</v>
      </c>
      <c r="BW369">
        <f t="shared" si="295"/>
        <v>0</v>
      </c>
      <c r="BX369">
        <f t="shared" si="295"/>
        <v>0</v>
      </c>
      <c r="BY369">
        <f t="shared" si="295"/>
        <v>0</v>
      </c>
      <c r="BZ369">
        <f t="shared" si="295"/>
        <v>0</v>
      </c>
      <c r="CA369">
        <f t="shared" si="295"/>
        <v>0</v>
      </c>
      <c r="CB369">
        <f t="shared" si="295"/>
        <v>0</v>
      </c>
    </row>
    <row r="370" spans="1:80" x14ac:dyDescent="0.25">
      <c r="A370">
        <f t="shared" si="288"/>
        <v>0</v>
      </c>
      <c r="B370">
        <f t="shared" si="288"/>
        <v>0</v>
      </c>
      <c r="C370">
        <f t="shared" si="288"/>
        <v>0</v>
      </c>
      <c r="D370">
        <f t="shared" si="288"/>
        <v>0</v>
      </c>
      <c r="E370">
        <f t="shared" si="288"/>
        <v>0</v>
      </c>
      <c r="F370">
        <f t="shared" si="288"/>
        <v>0</v>
      </c>
      <c r="G370">
        <f t="shared" si="288"/>
        <v>0</v>
      </c>
      <c r="H370">
        <f t="shared" si="288"/>
        <v>0</v>
      </c>
      <c r="I370">
        <f t="shared" si="288"/>
        <v>0</v>
      </c>
      <c r="J370">
        <f t="shared" si="288"/>
        <v>0</v>
      </c>
      <c r="K370">
        <f t="shared" si="289"/>
        <v>0</v>
      </c>
      <c r="L370">
        <f t="shared" si="289"/>
        <v>0</v>
      </c>
      <c r="M370">
        <f t="shared" si="289"/>
        <v>0</v>
      </c>
      <c r="N370">
        <f t="shared" si="289"/>
        <v>0</v>
      </c>
      <c r="O370">
        <f t="shared" si="289"/>
        <v>0</v>
      </c>
      <c r="P370">
        <f t="shared" si="289"/>
        <v>0</v>
      </c>
      <c r="Q370">
        <f t="shared" si="289"/>
        <v>0</v>
      </c>
      <c r="R370">
        <f t="shared" si="289"/>
        <v>0</v>
      </c>
      <c r="S370">
        <f t="shared" si="289"/>
        <v>0</v>
      </c>
      <c r="T370">
        <f t="shared" si="289"/>
        <v>0</v>
      </c>
      <c r="U370">
        <f t="shared" si="290"/>
        <v>0</v>
      </c>
      <c r="V370">
        <f t="shared" si="290"/>
        <v>0</v>
      </c>
      <c r="W370">
        <f t="shared" si="290"/>
        <v>0</v>
      </c>
      <c r="X370">
        <f t="shared" si="290"/>
        <v>0</v>
      </c>
      <c r="Y370">
        <f t="shared" si="290"/>
        <v>0</v>
      </c>
      <c r="Z370">
        <f t="shared" si="290"/>
        <v>0</v>
      </c>
      <c r="AA370">
        <f t="shared" si="290"/>
        <v>0</v>
      </c>
      <c r="AB370">
        <f t="shared" si="290"/>
        <v>0</v>
      </c>
      <c r="AC370">
        <f t="shared" si="290"/>
        <v>0</v>
      </c>
      <c r="AD370">
        <f t="shared" si="290"/>
        <v>0</v>
      </c>
      <c r="AE370">
        <f t="shared" si="291"/>
        <v>0</v>
      </c>
      <c r="AF370">
        <f t="shared" si="291"/>
        <v>0</v>
      </c>
      <c r="AG370">
        <f t="shared" si="291"/>
        <v>0</v>
      </c>
      <c r="AH370">
        <f t="shared" si="291"/>
        <v>0</v>
      </c>
      <c r="AI370">
        <f t="shared" si="291"/>
        <v>0</v>
      </c>
      <c r="AJ370">
        <f t="shared" si="291"/>
        <v>0</v>
      </c>
      <c r="AK370">
        <f t="shared" si="291"/>
        <v>0</v>
      </c>
      <c r="AL370">
        <f t="shared" si="291"/>
        <v>0</v>
      </c>
      <c r="AM370">
        <f t="shared" si="291"/>
        <v>0</v>
      </c>
      <c r="AN370">
        <f t="shared" si="291"/>
        <v>0</v>
      </c>
      <c r="AO370">
        <f t="shared" si="292"/>
        <v>0</v>
      </c>
      <c r="AP370">
        <f t="shared" si="292"/>
        <v>0</v>
      </c>
      <c r="AQ370">
        <f t="shared" si="292"/>
        <v>0</v>
      </c>
      <c r="AR370">
        <f t="shared" si="292"/>
        <v>0</v>
      </c>
      <c r="AS370">
        <f t="shared" si="292"/>
        <v>0</v>
      </c>
      <c r="AT370">
        <f t="shared" si="292"/>
        <v>0</v>
      </c>
      <c r="AU370">
        <f t="shared" si="292"/>
        <v>0</v>
      </c>
      <c r="AV370">
        <f t="shared" si="292"/>
        <v>0</v>
      </c>
      <c r="AW370">
        <f t="shared" si="292"/>
        <v>0</v>
      </c>
      <c r="AX370">
        <f t="shared" si="292"/>
        <v>0</v>
      </c>
      <c r="AY370">
        <f t="shared" si="293"/>
        <v>0</v>
      </c>
      <c r="AZ370">
        <f t="shared" si="293"/>
        <v>0</v>
      </c>
      <c r="BA370">
        <f t="shared" si="293"/>
        <v>0</v>
      </c>
      <c r="BB370">
        <f t="shared" si="293"/>
        <v>0</v>
      </c>
      <c r="BC370">
        <f t="shared" si="293"/>
        <v>0</v>
      </c>
      <c r="BD370">
        <f t="shared" si="293"/>
        <v>0</v>
      </c>
      <c r="BE370">
        <f t="shared" si="293"/>
        <v>0</v>
      </c>
      <c r="BF370">
        <f t="shared" si="293"/>
        <v>0</v>
      </c>
      <c r="BG370">
        <f t="shared" si="293"/>
        <v>0</v>
      </c>
      <c r="BH370">
        <f t="shared" si="293"/>
        <v>0</v>
      </c>
      <c r="BI370">
        <f t="shared" si="294"/>
        <v>0</v>
      </c>
      <c r="BJ370">
        <f t="shared" si="294"/>
        <v>0</v>
      </c>
      <c r="BK370">
        <f t="shared" si="294"/>
        <v>0</v>
      </c>
      <c r="BL370">
        <f t="shared" si="294"/>
        <v>0</v>
      </c>
      <c r="BM370">
        <f t="shared" si="294"/>
        <v>0</v>
      </c>
      <c r="BN370">
        <f t="shared" si="294"/>
        <v>0</v>
      </c>
      <c r="BO370">
        <f t="shared" si="294"/>
        <v>0</v>
      </c>
      <c r="BP370">
        <f t="shared" si="294"/>
        <v>0</v>
      </c>
      <c r="BQ370">
        <f t="shared" si="294"/>
        <v>0</v>
      </c>
      <c r="BR370">
        <f t="shared" si="294"/>
        <v>0</v>
      </c>
      <c r="BS370">
        <f t="shared" si="295"/>
        <v>0</v>
      </c>
      <c r="BT370">
        <f t="shared" si="295"/>
        <v>0</v>
      </c>
      <c r="BU370">
        <f t="shared" si="295"/>
        <v>0</v>
      </c>
      <c r="BV370">
        <f t="shared" si="295"/>
        <v>0</v>
      </c>
      <c r="BW370">
        <f t="shared" si="295"/>
        <v>0</v>
      </c>
      <c r="BX370">
        <f t="shared" si="295"/>
        <v>0</v>
      </c>
      <c r="BY370">
        <f t="shared" si="295"/>
        <v>0</v>
      </c>
      <c r="BZ370">
        <f t="shared" si="295"/>
        <v>0</v>
      </c>
      <c r="CA370">
        <f t="shared" si="295"/>
        <v>0</v>
      </c>
      <c r="CB370">
        <f t="shared" si="295"/>
        <v>0</v>
      </c>
    </row>
    <row r="371" spans="1:80" x14ac:dyDescent="0.25">
      <c r="A371">
        <f t="shared" ref="A371:J380" si="296">IF(INDEX(DATA,ROW(),EXAMCODE)=0,0,IF(INDEX(KEYS,INDEX(DATA,ROW(),EXAMCODE),COLUMN()+1)&lt;&gt;"",IF(INDEX(KEYS,INDEX(DATA,ROW(),EXAMCODE),COLUMN()+1)=INDEX(DATA,ROW(),FIRSTRESPONSE+COLUMN()-1),1,0),0))</f>
        <v>0</v>
      </c>
      <c r="B371">
        <f t="shared" si="296"/>
        <v>0</v>
      </c>
      <c r="C371">
        <f t="shared" si="296"/>
        <v>0</v>
      </c>
      <c r="D371">
        <f t="shared" si="296"/>
        <v>0</v>
      </c>
      <c r="E371">
        <f t="shared" si="296"/>
        <v>0</v>
      </c>
      <c r="F371">
        <f t="shared" si="296"/>
        <v>0</v>
      </c>
      <c r="G371">
        <f t="shared" si="296"/>
        <v>0</v>
      </c>
      <c r="H371">
        <f t="shared" si="296"/>
        <v>0</v>
      </c>
      <c r="I371">
        <f t="shared" si="296"/>
        <v>0</v>
      </c>
      <c r="J371">
        <f t="shared" si="296"/>
        <v>0</v>
      </c>
      <c r="K371">
        <f t="shared" ref="K371:T380" si="297">IF(INDEX(DATA,ROW(),EXAMCODE)=0,0,IF(INDEX(KEYS,INDEX(DATA,ROW(),EXAMCODE),COLUMN()+1)&lt;&gt;"",IF(INDEX(KEYS,INDEX(DATA,ROW(),EXAMCODE),COLUMN()+1)=INDEX(DATA,ROW(),FIRSTRESPONSE+COLUMN()-1),1,0),0))</f>
        <v>0</v>
      </c>
      <c r="L371">
        <f t="shared" si="297"/>
        <v>0</v>
      </c>
      <c r="M371">
        <f t="shared" si="297"/>
        <v>0</v>
      </c>
      <c r="N371">
        <f t="shared" si="297"/>
        <v>0</v>
      </c>
      <c r="O371">
        <f t="shared" si="297"/>
        <v>0</v>
      </c>
      <c r="P371">
        <f t="shared" si="297"/>
        <v>0</v>
      </c>
      <c r="Q371">
        <f t="shared" si="297"/>
        <v>0</v>
      </c>
      <c r="R371">
        <f t="shared" si="297"/>
        <v>0</v>
      </c>
      <c r="S371">
        <f t="shared" si="297"/>
        <v>0</v>
      </c>
      <c r="T371">
        <f t="shared" si="297"/>
        <v>0</v>
      </c>
      <c r="U371">
        <f t="shared" ref="U371:AD380" si="298">IF(INDEX(DATA,ROW(),EXAMCODE)=0,0,IF(INDEX(KEYS,INDEX(DATA,ROW(),EXAMCODE),COLUMN()+1)&lt;&gt;"",IF(INDEX(KEYS,INDEX(DATA,ROW(),EXAMCODE),COLUMN()+1)=INDEX(DATA,ROW(),FIRSTRESPONSE+COLUMN()-1),1,0),0))</f>
        <v>0</v>
      </c>
      <c r="V371">
        <f t="shared" si="298"/>
        <v>0</v>
      </c>
      <c r="W371">
        <f t="shared" si="298"/>
        <v>0</v>
      </c>
      <c r="X371">
        <f t="shared" si="298"/>
        <v>0</v>
      </c>
      <c r="Y371">
        <f t="shared" si="298"/>
        <v>0</v>
      </c>
      <c r="Z371">
        <f t="shared" si="298"/>
        <v>0</v>
      </c>
      <c r="AA371">
        <f t="shared" si="298"/>
        <v>0</v>
      </c>
      <c r="AB371">
        <f t="shared" si="298"/>
        <v>0</v>
      </c>
      <c r="AC371">
        <f t="shared" si="298"/>
        <v>0</v>
      </c>
      <c r="AD371">
        <f t="shared" si="298"/>
        <v>0</v>
      </c>
      <c r="AE371">
        <f t="shared" ref="AE371:AN380" si="299">IF(INDEX(DATA,ROW(),EXAMCODE)=0,0,IF(INDEX(KEYS,INDEX(DATA,ROW(),EXAMCODE),COLUMN()+1)&lt;&gt;"",IF(INDEX(KEYS,INDEX(DATA,ROW(),EXAMCODE),COLUMN()+1)=INDEX(DATA,ROW(),FIRSTRESPONSE+COLUMN()-1),1,0),0))</f>
        <v>0</v>
      </c>
      <c r="AF371">
        <f t="shared" si="299"/>
        <v>0</v>
      </c>
      <c r="AG371">
        <f t="shared" si="299"/>
        <v>0</v>
      </c>
      <c r="AH371">
        <f t="shared" si="299"/>
        <v>0</v>
      </c>
      <c r="AI371">
        <f t="shared" si="299"/>
        <v>0</v>
      </c>
      <c r="AJ371">
        <f t="shared" si="299"/>
        <v>0</v>
      </c>
      <c r="AK371">
        <f t="shared" si="299"/>
        <v>0</v>
      </c>
      <c r="AL371">
        <f t="shared" si="299"/>
        <v>0</v>
      </c>
      <c r="AM371">
        <f t="shared" si="299"/>
        <v>0</v>
      </c>
      <c r="AN371">
        <f t="shared" si="299"/>
        <v>0</v>
      </c>
      <c r="AO371">
        <f t="shared" ref="AO371:AX380" si="300">IF(INDEX(DATA,ROW(),EXAMCODE)=0,0,IF(INDEX(KEYS,INDEX(DATA,ROW(),EXAMCODE),COLUMN()+1)&lt;&gt;"",IF(INDEX(KEYS,INDEX(DATA,ROW(),EXAMCODE),COLUMN()+1)=INDEX(DATA,ROW(),FIRSTRESPONSE+COLUMN()-1),1,0),0))</f>
        <v>0</v>
      </c>
      <c r="AP371">
        <f t="shared" si="300"/>
        <v>0</v>
      </c>
      <c r="AQ371">
        <f t="shared" si="300"/>
        <v>0</v>
      </c>
      <c r="AR371">
        <f t="shared" si="300"/>
        <v>0</v>
      </c>
      <c r="AS371">
        <f t="shared" si="300"/>
        <v>0</v>
      </c>
      <c r="AT371">
        <f t="shared" si="300"/>
        <v>0</v>
      </c>
      <c r="AU371">
        <f t="shared" si="300"/>
        <v>0</v>
      </c>
      <c r="AV371">
        <f t="shared" si="300"/>
        <v>0</v>
      </c>
      <c r="AW371">
        <f t="shared" si="300"/>
        <v>0</v>
      </c>
      <c r="AX371">
        <f t="shared" si="300"/>
        <v>0</v>
      </c>
      <c r="AY371">
        <f t="shared" ref="AY371:BH380" si="301">IF(INDEX(DATA,ROW(),EXAMCODE)=0,0,IF(INDEX(KEYS,INDEX(DATA,ROW(),EXAMCODE),COLUMN()+1)&lt;&gt;"",IF(INDEX(KEYS,INDEX(DATA,ROW(),EXAMCODE),COLUMN()+1)=INDEX(DATA,ROW(),FIRSTRESPONSE+COLUMN()-1),1,0),0))</f>
        <v>0</v>
      </c>
      <c r="AZ371">
        <f t="shared" si="301"/>
        <v>0</v>
      </c>
      <c r="BA371">
        <f t="shared" si="301"/>
        <v>0</v>
      </c>
      <c r="BB371">
        <f t="shared" si="301"/>
        <v>0</v>
      </c>
      <c r="BC371">
        <f t="shared" si="301"/>
        <v>0</v>
      </c>
      <c r="BD371">
        <f t="shared" si="301"/>
        <v>0</v>
      </c>
      <c r="BE371">
        <f t="shared" si="301"/>
        <v>0</v>
      </c>
      <c r="BF371">
        <f t="shared" si="301"/>
        <v>0</v>
      </c>
      <c r="BG371">
        <f t="shared" si="301"/>
        <v>0</v>
      </c>
      <c r="BH371">
        <f t="shared" si="301"/>
        <v>0</v>
      </c>
      <c r="BI371">
        <f t="shared" ref="BI371:BR380" si="302">IF(INDEX(DATA,ROW(),EXAMCODE)=0,0,IF(INDEX(KEYS,INDEX(DATA,ROW(),EXAMCODE),COLUMN()+1)&lt;&gt;"",IF(INDEX(KEYS,INDEX(DATA,ROW(),EXAMCODE),COLUMN()+1)=INDEX(DATA,ROW(),FIRSTRESPONSE+COLUMN()-1),1,0),0))</f>
        <v>0</v>
      </c>
      <c r="BJ371">
        <f t="shared" si="302"/>
        <v>0</v>
      </c>
      <c r="BK371">
        <f t="shared" si="302"/>
        <v>0</v>
      </c>
      <c r="BL371">
        <f t="shared" si="302"/>
        <v>0</v>
      </c>
      <c r="BM371">
        <f t="shared" si="302"/>
        <v>0</v>
      </c>
      <c r="BN371">
        <f t="shared" si="302"/>
        <v>0</v>
      </c>
      <c r="BO371">
        <f t="shared" si="302"/>
        <v>0</v>
      </c>
      <c r="BP371">
        <f t="shared" si="302"/>
        <v>0</v>
      </c>
      <c r="BQ371">
        <f t="shared" si="302"/>
        <v>0</v>
      </c>
      <c r="BR371">
        <f t="shared" si="302"/>
        <v>0</v>
      </c>
      <c r="BS371">
        <f t="shared" ref="BS371:CB380" si="303">IF(INDEX(DATA,ROW(),EXAMCODE)=0,0,IF(INDEX(KEYS,INDEX(DATA,ROW(),EXAMCODE),COLUMN()+1)&lt;&gt;"",IF(INDEX(KEYS,INDEX(DATA,ROW(),EXAMCODE),COLUMN()+1)=INDEX(DATA,ROW(),FIRSTRESPONSE+COLUMN()-1),1,0),0))</f>
        <v>0</v>
      </c>
      <c r="BT371">
        <f t="shared" si="303"/>
        <v>0</v>
      </c>
      <c r="BU371">
        <f t="shared" si="303"/>
        <v>0</v>
      </c>
      <c r="BV371">
        <f t="shared" si="303"/>
        <v>0</v>
      </c>
      <c r="BW371">
        <f t="shared" si="303"/>
        <v>0</v>
      </c>
      <c r="BX371">
        <f t="shared" si="303"/>
        <v>0</v>
      </c>
      <c r="BY371">
        <f t="shared" si="303"/>
        <v>0</v>
      </c>
      <c r="BZ371">
        <f t="shared" si="303"/>
        <v>0</v>
      </c>
      <c r="CA371">
        <f t="shared" si="303"/>
        <v>0</v>
      </c>
      <c r="CB371">
        <f t="shared" si="303"/>
        <v>0</v>
      </c>
    </row>
    <row r="372" spans="1:80" x14ac:dyDescent="0.25">
      <c r="A372">
        <f t="shared" si="296"/>
        <v>0</v>
      </c>
      <c r="B372">
        <f t="shared" si="296"/>
        <v>0</v>
      </c>
      <c r="C372">
        <f t="shared" si="296"/>
        <v>0</v>
      </c>
      <c r="D372">
        <f t="shared" si="296"/>
        <v>0</v>
      </c>
      <c r="E372">
        <f t="shared" si="296"/>
        <v>0</v>
      </c>
      <c r="F372">
        <f t="shared" si="296"/>
        <v>0</v>
      </c>
      <c r="G372">
        <f t="shared" si="296"/>
        <v>0</v>
      </c>
      <c r="H372">
        <f t="shared" si="296"/>
        <v>0</v>
      </c>
      <c r="I372">
        <f t="shared" si="296"/>
        <v>0</v>
      </c>
      <c r="J372">
        <f t="shared" si="296"/>
        <v>0</v>
      </c>
      <c r="K372">
        <f t="shared" si="297"/>
        <v>0</v>
      </c>
      <c r="L372">
        <f t="shared" si="297"/>
        <v>0</v>
      </c>
      <c r="M372">
        <f t="shared" si="297"/>
        <v>0</v>
      </c>
      <c r="N372">
        <f t="shared" si="297"/>
        <v>0</v>
      </c>
      <c r="O372">
        <f t="shared" si="297"/>
        <v>0</v>
      </c>
      <c r="P372">
        <f t="shared" si="297"/>
        <v>0</v>
      </c>
      <c r="Q372">
        <f t="shared" si="297"/>
        <v>0</v>
      </c>
      <c r="R372">
        <f t="shared" si="297"/>
        <v>0</v>
      </c>
      <c r="S372">
        <f t="shared" si="297"/>
        <v>0</v>
      </c>
      <c r="T372">
        <f t="shared" si="297"/>
        <v>0</v>
      </c>
      <c r="U372">
        <f t="shared" si="298"/>
        <v>0</v>
      </c>
      <c r="V372">
        <f t="shared" si="298"/>
        <v>0</v>
      </c>
      <c r="W372">
        <f t="shared" si="298"/>
        <v>0</v>
      </c>
      <c r="X372">
        <f t="shared" si="298"/>
        <v>0</v>
      </c>
      <c r="Y372">
        <f t="shared" si="298"/>
        <v>0</v>
      </c>
      <c r="Z372">
        <f t="shared" si="298"/>
        <v>0</v>
      </c>
      <c r="AA372">
        <f t="shared" si="298"/>
        <v>0</v>
      </c>
      <c r="AB372">
        <f t="shared" si="298"/>
        <v>0</v>
      </c>
      <c r="AC372">
        <f t="shared" si="298"/>
        <v>0</v>
      </c>
      <c r="AD372">
        <f t="shared" si="298"/>
        <v>0</v>
      </c>
      <c r="AE372">
        <f t="shared" si="299"/>
        <v>0</v>
      </c>
      <c r="AF372">
        <f t="shared" si="299"/>
        <v>0</v>
      </c>
      <c r="AG372">
        <f t="shared" si="299"/>
        <v>0</v>
      </c>
      <c r="AH372">
        <f t="shared" si="299"/>
        <v>0</v>
      </c>
      <c r="AI372">
        <f t="shared" si="299"/>
        <v>0</v>
      </c>
      <c r="AJ372">
        <f t="shared" si="299"/>
        <v>0</v>
      </c>
      <c r="AK372">
        <f t="shared" si="299"/>
        <v>0</v>
      </c>
      <c r="AL372">
        <f t="shared" si="299"/>
        <v>0</v>
      </c>
      <c r="AM372">
        <f t="shared" si="299"/>
        <v>0</v>
      </c>
      <c r="AN372">
        <f t="shared" si="299"/>
        <v>0</v>
      </c>
      <c r="AO372">
        <f t="shared" si="300"/>
        <v>0</v>
      </c>
      <c r="AP372">
        <f t="shared" si="300"/>
        <v>0</v>
      </c>
      <c r="AQ372">
        <f t="shared" si="300"/>
        <v>0</v>
      </c>
      <c r="AR372">
        <f t="shared" si="300"/>
        <v>0</v>
      </c>
      <c r="AS372">
        <f t="shared" si="300"/>
        <v>0</v>
      </c>
      <c r="AT372">
        <f t="shared" si="300"/>
        <v>0</v>
      </c>
      <c r="AU372">
        <f t="shared" si="300"/>
        <v>0</v>
      </c>
      <c r="AV372">
        <f t="shared" si="300"/>
        <v>0</v>
      </c>
      <c r="AW372">
        <f t="shared" si="300"/>
        <v>0</v>
      </c>
      <c r="AX372">
        <f t="shared" si="300"/>
        <v>0</v>
      </c>
      <c r="AY372">
        <f t="shared" si="301"/>
        <v>0</v>
      </c>
      <c r="AZ372">
        <f t="shared" si="301"/>
        <v>0</v>
      </c>
      <c r="BA372">
        <f t="shared" si="301"/>
        <v>0</v>
      </c>
      <c r="BB372">
        <f t="shared" si="301"/>
        <v>0</v>
      </c>
      <c r="BC372">
        <f t="shared" si="301"/>
        <v>0</v>
      </c>
      <c r="BD372">
        <f t="shared" si="301"/>
        <v>0</v>
      </c>
      <c r="BE372">
        <f t="shared" si="301"/>
        <v>0</v>
      </c>
      <c r="BF372">
        <f t="shared" si="301"/>
        <v>0</v>
      </c>
      <c r="BG372">
        <f t="shared" si="301"/>
        <v>0</v>
      </c>
      <c r="BH372">
        <f t="shared" si="301"/>
        <v>0</v>
      </c>
      <c r="BI372">
        <f t="shared" si="302"/>
        <v>0</v>
      </c>
      <c r="BJ372">
        <f t="shared" si="302"/>
        <v>0</v>
      </c>
      <c r="BK372">
        <f t="shared" si="302"/>
        <v>0</v>
      </c>
      <c r="BL372">
        <f t="shared" si="302"/>
        <v>0</v>
      </c>
      <c r="BM372">
        <f t="shared" si="302"/>
        <v>0</v>
      </c>
      <c r="BN372">
        <f t="shared" si="302"/>
        <v>0</v>
      </c>
      <c r="BO372">
        <f t="shared" si="302"/>
        <v>0</v>
      </c>
      <c r="BP372">
        <f t="shared" si="302"/>
        <v>0</v>
      </c>
      <c r="BQ372">
        <f t="shared" si="302"/>
        <v>0</v>
      </c>
      <c r="BR372">
        <f t="shared" si="302"/>
        <v>0</v>
      </c>
      <c r="BS372">
        <f t="shared" si="303"/>
        <v>0</v>
      </c>
      <c r="BT372">
        <f t="shared" si="303"/>
        <v>0</v>
      </c>
      <c r="BU372">
        <f t="shared" si="303"/>
        <v>0</v>
      </c>
      <c r="BV372">
        <f t="shared" si="303"/>
        <v>0</v>
      </c>
      <c r="BW372">
        <f t="shared" si="303"/>
        <v>0</v>
      </c>
      <c r="BX372">
        <f t="shared" si="303"/>
        <v>0</v>
      </c>
      <c r="BY372">
        <f t="shared" si="303"/>
        <v>0</v>
      </c>
      <c r="BZ372">
        <f t="shared" si="303"/>
        <v>0</v>
      </c>
      <c r="CA372">
        <f t="shared" si="303"/>
        <v>0</v>
      </c>
      <c r="CB372">
        <f t="shared" si="303"/>
        <v>0</v>
      </c>
    </row>
    <row r="373" spans="1:80" x14ac:dyDescent="0.25">
      <c r="A373">
        <f t="shared" si="296"/>
        <v>0</v>
      </c>
      <c r="B373">
        <f t="shared" si="296"/>
        <v>0</v>
      </c>
      <c r="C373">
        <f t="shared" si="296"/>
        <v>0</v>
      </c>
      <c r="D373">
        <f t="shared" si="296"/>
        <v>0</v>
      </c>
      <c r="E373">
        <f t="shared" si="296"/>
        <v>0</v>
      </c>
      <c r="F373">
        <f t="shared" si="296"/>
        <v>0</v>
      </c>
      <c r="G373">
        <f t="shared" si="296"/>
        <v>0</v>
      </c>
      <c r="H373">
        <f t="shared" si="296"/>
        <v>0</v>
      </c>
      <c r="I373">
        <f t="shared" si="296"/>
        <v>0</v>
      </c>
      <c r="J373">
        <f t="shared" si="296"/>
        <v>0</v>
      </c>
      <c r="K373">
        <f t="shared" si="297"/>
        <v>0</v>
      </c>
      <c r="L373">
        <f t="shared" si="297"/>
        <v>0</v>
      </c>
      <c r="M373">
        <f t="shared" si="297"/>
        <v>0</v>
      </c>
      <c r="N373">
        <f t="shared" si="297"/>
        <v>0</v>
      </c>
      <c r="O373">
        <f t="shared" si="297"/>
        <v>0</v>
      </c>
      <c r="P373">
        <f t="shared" si="297"/>
        <v>0</v>
      </c>
      <c r="Q373">
        <f t="shared" si="297"/>
        <v>0</v>
      </c>
      <c r="R373">
        <f t="shared" si="297"/>
        <v>0</v>
      </c>
      <c r="S373">
        <f t="shared" si="297"/>
        <v>0</v>
      </c>
      <c r="T373">
        <f t="shared" si="297"/>
        <v>0</v>
      </c>
      <c r="U373">
        <f t="shared" si="298"/>
        <v>0</v>
      </c>
      <c r="V373">
        <f t="shared" si="298"/>
        <v>0</v>
      </c>
      <c r="W373">
        <f t="shared" si="298"/>
        <v>0</v>
      </c>
      <c r="X373">
        <f t="shared" si="298"/>
        <v>0</v>
      </c>
      <c r="Y373">
        <f t="shared" si="298"/>
        <v>0</v>
      </c>
      <c r="Z373">
        <f t="shared" si="298"/>
        <v>0</v>
      </c>
      <c r="AA373">
        <f t="shared" si="298"/>
        <v>0</v>
      </c>
      <c r="AB373">
        <f t="shared" si="298"/>
        <v>0</v>
      </c>
      <c r="AC373">
        <f t="shared" si="298"/>
        <v>0</v>
      </c>
      <c r="AD373">
        <f t="shared" si="298"/>
        <v>0</v>
      </c>
      <c r="AE373">
        <f t="shared" si="299"/>
        <v>0</v>
      </c>
      <c r="AF373">
        <f t="shared" si="299"/>
        <v>0</v>
      </c>
      <c r="AG373">
        <f t="shared" si="299"/>
        <v>0</v>
      </c>
      <c r="AH373">
        <f t="shared" si="299"/>
        <v>0</v>
      </c>
      <c r="AI373">
        <f t="shared" si="299"/>
        <v>0</v>
      </c>
      <c r="AJ373">
        <f t="shared" si="299"/>
        <v>0</v>
      </c>
      <c r="AK373">
        <f t="shared" si="299"/>
        <v>0</v>
      </c>
      <c r="AL373">
        <f t="shared" si="299"/>
        <v>0</v>
      </c>
      <c r="AM373">
        <f t="shared" si="299"/>
        <v>0</v>
      </c>
      <c r="AN373">
        <f t="shared" si="299"/>
        <v>0</v>
      </c>
      <c r="AO373">
        <f t="shared" si="300"/>
        <v>0</v>
      </c>
      <c r="AP373">
        <f t="shared" si="300"/>
        <v>0</v>
      </c>
      <c r="AQ373">
        <f t="shared" si="300"/>
        <v>0</v>
      </c>
      <c r="AR373">
        <f t="shared" si="300"/>
        <v>0</v>
      </c>
      <c r="AS373">
        <f t="shared" si="300"/>
        <v>0</v>
      </c>
      <c r="AT373">
        <f t="shared" si="300"/>
        <v>0</v>
      </c>
      <c r="AU373">
        <f t="shared" si="300"/>
        <v>0</v>
      </c>
      <c r="AV373">
        <f t="shared" si="300"/>
        <v>0</v>
      </c>
      <c r="AW373">
        <f t="shared" si="300"/>
        <v>0</v>
      </c>
      <c r="AX373">
        <f t="shared" si="300"/>
        <v>0</v>
      </c>
      <c r="AY373">
        <f t="shared" si="301"/>
        <v>0</v>
      </c>
      <c r="AZ373">
        <f t="shared" si="301"/>
        <v>0</v>
      </c>
      <c r="BA373">
        <f t="shared" si="301"/>
        <v>0</v>
      </c>
      <c r="BB373">
        <f t="shared" si="301"/>
        <v>0</v>
      </c>
      <c r="BC373">
        <f t="shared" si="301"/>
        <v>0</v>
      </c>
      <c r="BD373">
        <f t="shared" si="301"/>
        <v>0</v>
      </c>
      <c r="BE373">
        <f t="shared" si="301"/>
        <v>0</v>
      </c>
      <c r="BF373">
        <f t="shared" si="301"/>
        <v>0</v>
      </c>
      <c r="BG373">
        <f t="shared" si="301"/>
        <v>0</v>
      </c>
      <c r="BH373">
        <f t="shared" si="301"/>
        <v>0</v>
      </c>
      <c r="BI373">
        <f t="shared" si="302"/>
        <v>0</v>
      </c>
      <c r="BJ373">
        <f t="shared" si="302"/>
        <v>0</v>
      </c>
      <c r="BK373">
        <f t="shared" si="302"/>
        <v>0</v>
      </c>
      <c r="BL373">
        <f t="shared" si="302"/>
        <v>0</v>
      </c>
      <c r="BM373">
        <f t="shared" si="302"/>
        <v>0</v>
      </c>
      <c r="BN373">
        <f t="shared" si="302"/>
        <v>0</v>
      </c>
      <c r="BO373">
        <f t="shared" si="302"/>
        <v>0</v>
      </c>
      <c r="BP373">
        <f t="shared" si="302"/>
        <v>0</v>
      </c>
      <c r="BQ373">
        <f t="shared" si="302"/>
        <v>0</v>
      </c>
      <c r="BR373">
        <f t="shared" si="302"/>
        <v>0</v>
      </c>
      <c r="BS373">
        <f t="shared" si="303"/>
        <v>0</v>
      </c>
      <c r="BT373">
        <f t="shared" si="303"/>
        <v>0</v>
      </c>
      <c r="BU373">
        <f t="shared" si="303"/>
        <v>0</v>
      </c>
      <c r="BV373">
        <f t="shared" si="303"/>
        <v>0</v>
      </c>
      <c r="BW373">
        <f t="shared" si="303"/>
        <v>0</v>
      </c>
      <c r="BX373">
        <f t="shared" si="303"/>
        <v>0</v>
      </c>
      <c r="BY373">
        <f t="shared" si="303"/>
        <v>0</v>
      </c>
      <c r="BZ373">
        <f t="shared" si="303"/>
        <v>0</v>
      </c>
      <c r="CA373">
        <f t="shared" si="303"/>
        <v>0</v>
      </c>
      <c r="CB373">
        <f t="shared" si="303"/>
        <v>0</v>
      </c>
    </row>
    <row r="374" spans="1:80" x14ac:dyDescent="0.25">
      <c r="A374">
        <f t="shared" si="296"/>
        <v>0</v>
      </c>
      <c r="B374">
        <f t="shared" si="296"/>
        <v>0</v>
      </c>
      <c r="C374">
        <f t="shared" si="296"/>
        <v>0</v>
      </c>
      <c r="D374">
        <f t="shared" si="296"/>
        <v>0</v>
      </c>
      <c r="E374">
        <f t="shared" si="296"/>
        <v>0</v>
      </c>
      <c r="F374">
        <f t="shared" si="296"/>
        <v>0</v>
      </c>
      <c r="G374">
        <f t="shared" si="296"/>
        <v>0</v>
      </c>
      <c r="H374">
        <f t="shared" si="296"/>
        <v>0</v>
      </c>
      <c r="I374">
        <f t="shared" si="296"/>
        <v>0</v>
      </c>
      <c r="J374">
        <f t="shared" si="296"/>
        <v>0</v>
      </c>
      <c r="K374">
        <f t="shared" si="297"/>
        <v>0</v>
      </c>
      <c r="L374">
        <f t="shared" si="297"/>
        <v>0</v>
      </c>
      <c r="M374">
        <f t="shared" si="297"/>
        <v>0</v>
      </c>
      <c r="N374">
        <f t="shared" si="297"/>
        <v>0</v>
      </c>
      <c r="O374">
        <f t="shared" si="297"/>
        <v>0</v>
      </c>
      <c r="P374">
        <f t="shared" si="297"/>
        <v>0</v>
      </c>
      <c r="Q374">
        <f t="shared" si="297"/>
        <v>0</v>
      </c>
      <c r="R374">
        <f t="shared" si="297"/>
        <v>0</v>
      </c>
      <c r="S374">
        <f t="shared" si="297"/>
        <v>0</v>
      </c>
      <c r="T374">
        <f t="shared" si="297"/>
        <v>0</v>
      </c>
      <c r="U374">
        <f t="shared" si="298"/>
        <v>0</v>
      </c>
      <c r="V374">
        <f t="shared" si="298"/>
        <v>0</v>
      </c>
      <c r="W374">
        <f t="shared" si="298"/>
        <v>0</v>
      </c>
      <c r="X374">
        <f t="shared" si="298"/>
        <v>0</v>
      </c>
      <c r="Y374">
        <f t="shared" si="298"/>
        <v>0</v>
      </c>
      <c r="Z374">
        <f t="shared" si="298"/>
        <v>0</v>
      </c>
      <c r="AA374">
        <f t="shared" si="298"/>
        <v>0</v>
      </c>
      <c r="AB374">
        <f t="shared" si="298"/>
        <v>0</v>
      </c>
      <c r="AC374">
        <f t="shared" si="298"/>
        <v>0</v>
      </c>
      <c r="AD374">
        <f t="shared" si="298"/>
        <v>0</v>
      </c>
      <c r="AE374">
        <f t="shared" si="299"/>
        <v>0</v>
      </c>
      <c r="AF374">
        <f t="shared" si="299"/>
        <v>0</v>
      </c>
      <c r="AG374">
        <f t="shared" si="299"/>
        <v>0</v>
      </c>
      <c r="AH374">
        <f t="shared" si="299"/>
        <v>0</v>
      </c>
      <c r="AI374">
        <f t="shared" si="299"/>
        <v>0</v>
      </c>
      <c r="AJ374">
        <f t="shared" si="299"/>
        <v>0</v>
      </c>
      <c r="AK374">
        <f t="shared" si="299"/>
        <v>0</v>
      </c>
      <c r="AL374">
        <f t="shared" si="299"/>
        <v>0</v>
      </c>
      <c r="AM374">
        <f t="shared" si="299"/>
        <v>0</v>
      </c>
      <c r="AN374">
        <f t="shared" si="299"/>
        <v>0</v>
      </c>
      <c r="AO374">
        <f t="shared" si="300"/>
        <v>0</v>
      </c>
      <c r="AP374">
        <f t="shared" si="300"/>
        <v>0</v>
      </c>
      <c r="AQ374">
        <f t="shared" si="300"/>
        <v>0</v>
      </c>
      <c r="AR374">
        <f t="shared" si="300"/>
        <v>0</v>
      </c>
      <c r="AS374">
        <f t="shared" si="300"/>
        <v>0</v>
      </c>
      <c r="AT374">
        <f t="shared" si="300"/>
        <v>0</v>
      </c>
      <c r="AU374">
        <f t="shared" si="300"/>
        <v>0</v>
      </c>
      <c r="AV374">
        <f t="shared" si="300"/>
        <v>0</v>
      </c>
      <c r="AW374">
        <f t="shared" si="300"/>
        <v>0</v>
      </c>
      <c r="AX374">
        <f t="shared" si="300"/>
        <v>0</v>
      </c>
      <c r="AY374">
        <f t="shared" si="301"/>
        <v>0</v>
      </c>
      <c r="AZ374">
        <f t="shared" si="301"/>
        <v>0</v>
      </c>
      <c r="BA374">
        <f t="shared" si="301"/>
        <v>0</v>
      </c>
      <c r="BB374">
        <f t="shared" si="301"/>
        <v>0</v>
      </c>
      <c r="BC374">
        <f t="shared" si="301"/>
        <v>0</v>
      </c>
      <c r="BD374">
        <f t="shared" si="301"/>
        <v>0</v>
      </c>
      <c r="BE374">
        <f t="shared" si="301"/>
        <v>0</v>
      </c>
      <c r="BF374">
        <f t="shared" si="301"/>
        <v>0</v>
      </c>
      <c r="BG374">
        <f t="shared" si="301"/>
        <v>0</v>
      </c>
      <c r="BH374">
        <f t="shared" si="301"/>
        <v>0</v>
      </c>
      <c r="BI374">
        <f t="shared" si="302"/>
        <v>0</v>
      </c>
      <c r="BJ374">
        <f t="shared" si="302"/>
        <v>0</v>
      </c>
      <c r="BK374">
        <f t="shared" si="302"/>
        <v>0</v>
      </c>
      <c r="BL374">
        <f t="shared" si="302"/>
        <v>0</v>
      </c>
      <c r="BM374">
        <f t="shared" si="302"/>
        <v>0</v>
      </c>
      <c r="BN374">
        <f t="shared" si="302"/>
        <v>0</v>
      </c>
      <c r="BO374">
        <f t="shared" si="302"/>
        <v>0</v>
      </c>
      <c r="BP374">
        <f t="shared" si="302"/>
        <v>0</v>
      </c>
      <c r="BQ374">
        <f t="shared" si="302"/>
        <v>0</v>
      </c>
      <c r="BR374">
        <f t="shared" si="302"/>
        <v>0</v>
      </c>
      <c r="BS374">
        <f t="shared" si="303"/>
        <v>0</v>
      </c>
      <c r="BT374">
        <f t="shared" si="303"/>
        <v>0</v>
      </c>
      <c r="BU374">
        <f t="shared" si="303"/>
        <v>0</v>
      </c>
      <c r="BV374">
        <f t="shared" si="303"/>
        <v>0</v>
      </c>
      <c r="BW374">
        <f t="shared" si="303"/>
        <v>0</v>
      </c>
      <c r="BX374">
        <f t="shared" si="303"/>
        <v>0</v>
      </c>
      <c r="BY374">
        <f t="shared" si="303"/>
        <v>0</v>
      </c>
      <c r="BZ374">
        <f t="shared" si="303"/>
        <v>0</v>
      </c>
      <c r="CA374">
        <f t="shared" si="303"/>
        <v>0</v>
      </c>
      <c r="CB374">
        <f t="shared" si="303"/>
        <v>0</v>
      </c>
    </row>
    <row r="375" spans="1:80" x14ac:dyDescent="0.25">
      <c r="A375">
        <f t="shared" si="296"/>
        <v>0</v>
      </c>
      <c r="B375">
        <f t="shared" si="296"/>
        <v>0</v>
      </c>
      <c r="C375">
        <f t="shared" si="296"/>
        <v>0</v>
      </c>
      <c r="D375">
        <f t="shared" si="296"/>
        <v>0</v>
      </c>
      <c r="E375">
        <f t="shared" si="296"/>
        <v>0</v>
      </c>
      <c r="F375">
        <f t="shared" si="296"/>
        <v>0</v>
      </c>
      <c r="G375">
        <f t="shared" si="296"/>
        <v>0</v>
      </c>
      <c r="H375">
        <f t="shared" si="296"/>
        <v>0</v>
      </c>
      <c r="I375">
        <f t="shared" si="296"/>
        <v>0</v>
      </c>
      <c r="J375">
        <f t="shared" si="296"/>
        <v>0</v>
      </c>
      <c r="K375">
        <f t="shared" si="297"/>
        <v>0</v>
      </c>
      <c r="L375">
        <f t="shared" si="297"/>
        <v>0</v>
      </c>
      <c r="M375">
        <f t="shared" si="297"/>
        <v>0</v>
      </c>
      <c r="N375">
        <f t="shared" si="297"/>
        <v>0</v>
      </c>
      <c r="O375">
        <f t="shared" si="297"/>
        <v>0</v>
      </c>
      <c r="P375">
        <f t="shared" si="297"/>
        <v>0</v>
      </c>
      <c r="Q375">
        <f t="shared" si="297"/>
        <v>0</v>
      </c>
      <c r="R375">
        <f t="shared" si="297"/>
        <v>0</v>
      </c>
      <c r="S375">
        <f t="shared" si="297"/>
        <v>0</v>
      </c>
      <c r="T375">
        <f t="shared" si="297"/>
        <v>0</v>
      </c>
      <c r="U375">
        <f t="shared" si="298"/>
        <v>0</v>
      </c>
      <c r="V375">
        <f t="shared" si="298"/>
        <v>0</v>
      </c>
      <c r="W375">
        <f t="shared" si="298"/>
        <v>0</v>
      </c>
      <c r="X375">
        <f t="shared" si="298"/>
        <v>0</v>
      </c>
      <c r="Y375">
        <f t="shared" si="298"/>
        <v>0</v>
      </c>
      <c r="Z375">
        <f t="shared" si="298"/>
        <v>0</v>
      </c>
      <c r="AA375">
        <f t="shared" si="298"/>
        <v>0</v>
      </c>
      <c r="AB375">
        <f t="shared" si="298"/>
        <v>0</v>
      </c>
      <c r="AC375">
        <f t="shared" si="298"/>
        <v>0</v>
      </c>
      <c r="AD375">
        <f t="shared" si="298"/>
        <v>0</v>
      </c>
      <c r="AE375">
        <f t="shared" si="299"/>
        <v>0</v>
      </c>
      <c r="AF375">
        <f t="shared" si="299"/>
        <v>0</v>
      </c>
      <c r="AG375">
        <f t="shared" si="299"/>
        <v>0</v>
      </c>
      <c r="AH375">
        <f t="shared" si="299"/>
        <v>0</v>
      </c>
      <c r="AI375">
        <f t="shared" si="299"/>
        <v>0</v>
      </c>
      <c r="AJ375">
        <f t="shared" si="299"/>
        <v>0</v>
      </c>
      <c r="AK375">
        <f t="shared" si="299"/>
        <v>0</v>
      </c>
      <c r="AL375">
        <f t="shared" si="299"/>
        <v>0</v>
      </c>
      <c r="AM375">
        <f t="shared" si="299"/>
        <v>0</v>
      </c>
      <c r="AN375">
        <f t="shared" si="299"/>
        <v>0</v>
      </c>
      <c r="AO375">
        <f t="shared" si="300"/>
        <v>0</v>
      </c>
      <c r="AP375">
        <f t="shared" si="300"/>
        <v>0</v>
      </c>
      <c r="AQ375">
        <f t="shared" si="300"/>
        <v>0</v>
      </c>
      <c r="AR375">
        <f t="shared" si="300"/>
        <v>0</v>
      </c>
      <c r="AS375">
        <f t="shared" si="300"/>
        <v>0</v>
      </c>
      <c r="AT375">
        <f t="shared" si="300"/>
        <v>0</v>
      </c>
      <c r="AU375">
        <f t="shared" si="300"/>
        <v>0</v>
      </c>
      <c r="AV375">
        <f t="shared" si="300"/>
        <v>0</v>
      </c>
      <c r="AW375">
        <f t="shared" si="300"/>
        <v>0</v>
      </c>
      <c r="AX375">
        <f t="shared" si="300"/>
        <v>0</v>
      </c>
      <c r="AY375">
        <f t="shared" si="301"/>
        <v>0</v>
      </c>
      <c r="AZ375">
        <f t="shared" si="301"/>
        <v>0</v>
      </c>
      <c r="BA375">
        <f t="shared" si="301"/>
        <v>0</v>
      </c>
      <c r="BB375">
        <f t="shared" si="301"/>
        <v>0</v>
      </c>
      <c r="BC375">
        <f t="shared" si="301"/>
        <v>0</v>
      </c>
      <c r="BD375">
        <f t="shared" si="301"/>
        <v>0</v>
      </c>
      <c r="BE375">
        <f t="shared" si="301"/>
        <v>0</v>
      </c>
      <c r="BF375">
        <f t="shared" si="301"/>
        <v>0</v>
      </c>
      <c r="BG375">
        <f t="shared" si="301"/>
        <v>0</v>
      </c>
      <c r="BH375">
        <f t="shared" si="301"/>
        <v>0</v>
      </c>
      <c r="BI375">
        <f t="shared" si="302"/>
        <v>0</v>
      </c>
      <c r="BJ375">
        <f t="shared" si="302"/>
        <v>0</v>
      </c>
      <c r="BK375">
        <f t="shared" si="302"/>
        <v>0</v>
      </c>
      <c r="BL375">
        <f t="shared" si="302"/>
        <v>0</v>
      </c>
      <c r="BM375">
        <f t="shared" si="302"/>
        <v>0</v>
      </c>
      <c r="BN375">
        <f t="shared" si="302"/>
        <v>0</v>
      </c>
      <c r="BO375">
        <f t="shared" si="302"/>
        <v>0</v>
      </c>
      <c r="BP375">
        <f t="shared" si="302"/>
        <v>0</v>
      </c>
      <c r="BQ375">
        <f t="shared" si="302"/>
        <v>0</v>
      </c>
      <c r="BR375">
        <f t="shared" si="302"/>
        <v>0</v>
      </c>
      <c r="BS375">
        <f t="shared" si="303"/>
        <v>0</v>
      </c>
      <c r="BT375">
        <f t="shared" si="303"/>
        <v>0</v>
      </c>
      <c r="BU375">
        <f t="shared" si="303"/>
        <v>0</v>
      </c>
      <c r="BV375">
        <f t="shared" si="303"/>
        <v>0</v>
      </c>
      <c r="BW375">
        <f t="shared" si="303"/>
        <v>0</v>
      </c>
      <c r="BX375">
        <f t="shared" si="303"/>
        <v>0</v>
      </c>
      <c r="BY375">
        <f t="shared" si="303"/>
        <v>0</v>
      </c>
      <c r="BZ375">
        <f t="shared" si="303"/>
        <v>0</v>
      </c>
      <c r="CA375">
        <f t="shared" si="303"/>
        <v>0</v>
      </c>
      <c r="CB375">
        <f t="shared" si="303"/>
        <v>0</v>
      </c>
    </row>
    <row r="376" spans="1:80" x14ac:dyDescent="0.25">
      <c r="A376">
        <f t="shared" si="296"/>
        <v>0</v>
      </c>
      <c r="B376">
        <f t="shared" si="296"/>
        <v>0</v>
      </c>
      <c r="C376">
        <f t="shared" si="296"/>
        <v>0</v>
      </c>
      <c r="D376">
        <f t="shared" si="296"/>
        <v>0</v>
      </c>
      <c r="E376">
        <f t="shared" si="296"/>
        <v>0</v>
      </c>
      <c r="F376">
        <f t="shared" si="296"/>
        <v>0</v>
      </c>
      <c r="G376">
        <f t="shared" si="296"/>
        <v>0</v>
      </c>
      <c r="H376">
        <f t="shared" si="296"/>
        <v>0</v>
      </c>
      <c r="I376">
        <f t="shared" si="296"/>
        <v>0</v>
      </c>
      <c r="J376">
        <f t="shared" si="296"/>
        <v>0</v>
      </c>
      <c r="K376">
        <f t="shared" si="297"/>
        <v>0</v>
      </c>
      <c r="L376">
        <f t="shared" si="297"/>
        <v>0</v>
      </c>
      <c r="M376">
        <f t="shared" si="297"/>
        <v>0</v>
      </c>
      <c r="N376">
        <f t="shared" si="297"/>
        <v>0</v>
      </c>
      <c r="O376">
        <f t="shared" si="297"/>
        <v>0</v>
      </c>
      <c r="P376">
        <f t="shared" si="297"/>
        <v>0</v>
      </c>
      <c r="Q376">
        <f t="shared" si="297"/>
        <v>0</v>
      </c>
      <c r="R376">
        <f t="shared" si="297"/>
        <v>0</v>
      </c>
      <c r="S376">
        <f t="shared" si="297"/>
        <v>0</v>
      </c>
      <c r="T376">
        <f t="shared" si="297"/>
        <v>0</v>
      </c>
      <c r="U376">
        <f t="shared" si="298"/>
        <v>0</v>
      </c>
      <c r="V376">
        <f t="shared" si="298"/>
        <v>0</v>
      </c>
      <c r="W376">
        <f t="shared" si="298"/>
        <v>0</v>
      </c>
      <c r="X376">
        <f t="shared" si="298"/>
        <v>0</v>
      </c>
      <c r="Y376">
        <f t="shared" si="298"/>
        <v>0</v>
      </c>
      <c r="Z376">
        <f t="shared" si="298"/>
        <v>0</v>
      </c>
      <c r="AA376">
        <f t="shared" si="298"/>
        <v>0</v>
      </c>
      <c r="AB376">
        <f t="shared" si="298"/>
        <v>0</v>
      </c>
      <c r="AC376">
        <f t="shared" si="298"/>
        <v>0</v>
      </c>
      <c r="AD376">
        <f t="shared" si="298"/>
        <v>0</v>
      </c>
      <c r="AE376">
        <f t="shared" si="299"/>
        <v>0</v>
      </c>
      <c r="AF376">
        <f t="shared" si="299"/>
        <v>0</v>
      </c>
      <c r="AG376">
        <f t="shared" si="299"/>
        <v>0</v>
      </c>
      <c r="AH376">
        <f t="shared" si="299"/>
        <v>0</v>
      </c>
      <c r="AI376">
        <f t="shared" si="299"/>
        <v>0</v>
      </c>
      <c r="AJ376">
        <f t="shared" si="299"/>
        <v>0</v>
      </c>
      <c r="AK376">
        <f t="shared" si="299"/>
        <v>0</v>
      </c>
      <c r="AL376">
        <f t="shared" si="299"/>
        <v>0</v>
      </c>
      <c r="AM376">
        <f t="shared" si="299"/>
        <v>0</v>
      </c>
      <c r="AN376">
        <f t="shared" si="299"/>
        <v>0</v>
      </c>
      <c r="AO376">
        <f t="shared" si="300"/>
        <v>0</v>
      </c>
      <c r="AP376">
        <f t="shared" si="300"/>
        <v>0</v>
      </c>
      <c r="AQ376">
        <f t="shared" si="300"/>
        <v>0</v>
      </c>
      <c r="AR376">
        <f t="shared" si="300"/>
        <v>0</v>
      </c>
      <c r="AS376">
        <f t="shared" si="300"/>
        <v>0</v>
      </c>
      <c r="AT376">
        <f t="shared" si="300"/>
        <v>0</v>
      </c>
      <c r="AU376">
        <f t="shared" si="300"/>
        <v>0</v>
      </c>
      <c r="AV376">
        <f t="shared" si="300"/>
        <v>0</v>
      </c>
      <c r="AW376">
        <f t="shared" si="300"/>
        <v>0</v>
      </c>
      <c r="AX376">
        <f t="shared" si="300"/>
        <v>0</v>
      </c>
      <c r="AY376">
        <f t="shared" si="301"/>
        <v>0</v>
      </c>
      <c r="AZ376">
        <f t="shared" si="301"/>
        <v>0</v>
      </c>
      <c r="BA376">
        <f t="shared" si="301"/>
        <v>0</v>
      </c>
      <c r="BB376">
        <f t="shared" si="301"/>
        <v>0</v>
      </c>
      <c r="BC376">
        <f t="shared" si="301"/>
        <v>0</v>
      </c>
      <c r="BD376">
        <f t="shared" si="301"/>
        <v>0</v>
      </c>
      <c r="BE376">
        <f t="shared" si="301"/>
        <v>0</v>
      </c>
      <c r="BF376">
        <f t="shared" si="301"/>
        <v>0</v>
      </c>
      <c r="BG376">
        <f t="shared" si="301"/>
        <v>0</v>
      </c>
      <c r="BH376">
        <f t="shared" si="301"/>
        <v>0</v>
      </c>
      <c r="BI376">
        <f t="shared" si="302"/>
        <v>0</v>
      </c>
      <c r="BJ376">
        <f t="shared" si="302"/>
        <v>0</v>
      </c>
      <c r="BK376">
        <f t="shared" si="302"/>
        <v>0</v>
      </c>
      <c r="BL376">
        <f t="shared" si="302"/>
        <v>0</v>
      </c>
      <c r="BM376">
        <f t="shared" si="302"/>
        <v>0</v>
      </c>
      <c r="BN376">
        <f t="shared" si="302"/>
        <v>0</v>
      </c>
      <c r="BO376">
        <f t="shared" si="302"/>
        <v>0</v>
      </c>
      <c r="BP376">
        <f t="shared" si="302"/>
        <v>0</v>
      </c>
      <c r="BQ376">
        <f t="shared" si="302"/>
        <v>0</v>
      </c>
      <c r="BR376">
        <f t="shared" si="302"/>
        <v>0</v>
      </c>
      <c r="BS376">
        <f t="shared" si="303"/>
        <v>0</v>
      </c>
      <c r="BT376">
        <f t="shared" si="303"/>
        <v>0</v>
      </c>
      <c r="BU376">
        <f t="shared" si="303"/>
        <v>0</v>
      </c>
      <c r="BV376">
        <f t="shared" si="303"/>
        <v>0</v>
      </c>
      <c r="BW376">
        <f t="shared" si="303"/>
        <v>0</v>
      </c>
      <c r="BX376">
        <f t="shared" si="303"/>
        <v>0</v>
      </c>
      <c r="BY376">
        <f t="shared" si="303"/>
        <v>0</v>
      </c>
      <c r="BZ376">
        <f t="shared" si="303"/>
        <v>0</v>
      </c>
      <c r="CA376">
        <f t="shared" si="303"/>
        <v>0</v>
      </c>
      <c r="CB376">
        <f t="shared" si="303"/>
        <v>0</v>
      </c>
    </row>
    <row r="377" spans="1:80" x14ac:dyDescent="0.25">
      <c r="A377">
        <f t="shared" si="296"/>
        <v>0</v>
      </c>
      <c r="B377">
        <f t="shared" si="296"/>
        <v>0</v>
      </c>
      <c r="C377">
        <f t="shared" si="296"/>
        <v>0</v>
      </c>
      <c r="D377">
        <f t="shared" si="296"/>
        <v>0</v>
      </c>
      <c r="E377">
        <f t="shared" si="296"/>
        <v>0</v>
      </c>
      <c r="F377">
        <f t="shared" si="296"/>
        <v>0</v>
      </c>
      <c r="G377">
        <f t="shared" si="296"/>
        <v>0</v>
      </c>
      <c r="H377">
        <f t="shared" si="296"/>
        <v>0</v>
      </c>
      <c r="I377">
        <f t="shared" si="296"/>
        <v>0</v>
      </c>
      <c r="J377">
        <f t="shared" si="296"/>
        <v>0</v>
      </c>
      <c r="K377">
        <f t="shared" si="297"/>
        <v>0</v>
      </c>
      <c r="L377">
        <f t="shared" si="297"/>
        <v>0</v>
      </c>
      <c r="M377">
        <f t="shared" si="297"/>
        <v>0</v>
      </c>
      <c r="N377">
        <f t="shared" si="297"/>
        <v>0</v>
      </c>
      <c r="O377">
        <f t="shared" si="297"/>
        <v>0</v>
      </c>
      <c r="P377">
        <f t="shared" si="297"/>
        <v>0</v>
      </c>
      <c r="Q377">
        <f t="shared" si="297"/>
        <v>0</v>
      </c>
      <c r="R377">
        <f t="shared" si="297"/>
        <v>0</v>
      </c>
      <c r="S377">
        <f t="shared" si="297"/>
        <v>0</v>
      </c>
      <c r="T377">
        <f t="shared" si="297"/>
        <v>0</v>
      </c>
      <c r="U377">
        <f t="shared" si="298"/>
        <v>0</v>
      </c>
      <c r="V377">
        <f t="shared" si="298"/>
        <v>0</v>
      </c>
      <c r="W377">
        <f t="shared" si="298"/>
        <v>0</v>
      </c>
      <c r="X377">
        <f t="shared" si="298"/>
        <v>0</v>
      </c>
      <c r="Y377">
        <f t="shared" si="298"/>
        <v>0</v>
      </c>
      <c r="Z377">
        <f t="shared" si="298"/>
        <v>0</v>
      </c>
      <c r="AA377">
        <f t="shared" si="298"/>
        <v>0</v>
      </c>
      <c r="AB377">
        <f t="shared" si="298"/>
        <v>0</v>
      </c>
      <c r="AC377">
        <f t="shared" si="298"/>
        <v>0</v>
      </c>
      <c r="AD377">
        <f t="shared" si="298"/>
        <v>0</v>
      </c>
      <c r="AE377">
        <f t="shared" si="299"/>
        <v>0</v>
      </c>
      <c r="AF377">
        <f t="shared" si="299"/>
        <v>0</v>
      </c>
      <c r="AG377">
        <f t="shared" si="299"/>
        <v>0</v>
      </c>
      <c r="AH377">
        <f t="shared" si="299"/>
        <v>0</v>
      </c>
      <c r="AI377">
        <f t="shared" si="299"/>
        <v>0</v>
      </c>
      <c r="AJ377">
        <f t="shared" si="299"/>
        <v>0</v>
      </c>
      <c r="AK377">
        <f t="shared" si="299"/>
        <v>0</v>
      </c>
      <c r="AL377">
        <f t="shared" si="299"/>
        <v>0</v>
      </c>
      <c r="AM377">
        <f t="shared" si="299"/>
        <v>0</v>
      </c>
      <c r="AN377">
        <f t="shared" si="299"/>
        <v>0</v>
      </c>
      <c r="AO377">
        <f t="shared" si="300"/>
        <v>0</v>
      </c>
      <c r="AP377">
        <f t="shared" si="300"/>
        <v>0</v>
      </c>
      <c r="AQ377">
        <f t="shared" si="300"/>
        <v>0</v>
      </c>
      <c r="AR377">
        <f t="shared" si="300"/>
        <v>0</v>
      </c>
      <c r="AS377">
        <f t="shared" si="300"/>
        <v>0</v>
      </c>
      <c r="AT377">
        <f t="shared" si="300"/>
        <v>0</v>
      </c>
      <c r="AU377">
        <f t="shared" si="300"/>
        <v>0</v>
      </c>
      <c r="AV377">
        <f t="shared" si="300"/>
        <v>0</v>
      </c>
      <c r="AW377">
        <f t="shared" si="300"/>
        <v>0</v>
      </c>
      <c r="AX377">
        <f t="shared" si="300"/>
        <v>0</v>
      </c>
      <c r="AY377">
        <f t="shared" si="301"/>
        <v>0</v>
      </c>
      <c r="AZ377">
        <f t="shared" si="301"/>
        <v>0</v>
      </c>
      <c r="BA377">
        <f t="shared" si="301"/>
        <v>0</v>
      </c>
      <c r="BB377">
        <f t="shared" si="301"/>
        <v>0</v>
      </c>
      <c r="BC377">
        <f t="shared" si="301"/>
        <v>0</v>
      </c>
      <c r="BD377">
        <f t="shared" si="301"/>
        <v>0</v>
      </c>
      <c r="BE377">
        <f t="shared" si="301"/>
        <v>0</v>
      </c>
      <c r="BF377">
        <f t="shared" si="301"/>
        <v>0</v>
      </c>
      <c r="BG377">
        <f t="shared" si="301"/>
        <v>0</v>
      </c>
      <c r="BH377">
        <f t="shared" si="301"/>
        <v>0</v>
      </c>
      <c r="BI377">
        <f t="shared" si="302"/>
        <v>0</v>
      </c>
      <c r="BJ377">
        <f t="shared" si="302"/>
        <v>0</v>
      </c>
      <c r="BK377">
        <f t="shared" si="302"/>
        <v>0</v>
      </c>
      <c r="BL377">
        <f t="shared" si="302"/>
        <v>0</v>
      </c>
      <c r="BM377">
        <f t="shared" si="302"/>
        <v>0</v>
      </c>
      <c r="BN377">
        <f t="shared" si="302"/>
        <v>0</v>
      </c>
      <c r="BO377">
        <f t="shared" si="302"/>
        <v>0</v>
      </c>
      <c r="BP377">
        <f t="shared" si="302"/>
        <v>0</v>
      </c>
      <c r="BQ377">
        <f t="shared" si="302"/>
        <v>0</v>
      </c>
      <c r="BR377">
        <f t="shared" si="302"/>
        <v>0</v>
      </c>
      <c r="BS377">
        <f t="shared" si="303"/>
        <v>0</v>
      </c>
      <c r="BT377">
        <f t="shared" si="303"/>
        <v>0</v>
      </c>
      <c r="BU377">
        <f t="shared" si="303"/>
        <v>0</v>
      </c>
      <c r="BV377">
        <f t="shared" si="303"/>
        <v>0</v>
      </c>
      <c r="BW377">
        <f t="shared" si="303"/>
        <v>0</v>
      </c>
      <c r="BX377">
        <f t="shared" si="303"/>
        <v>0</v>
      </c>
      <c r="BY377">
        <f t="shared" si="303"/>
        <v>0</v>
      </c>
      <c r="BZ377">
        <f t="shared" si="303"/>
        <v>0</v>
      </c>
      <c r="CA377">
        <f t="shared" si="303"/>
        <v>0</v>
      </c>
      <c r="CB377">
        <f t="shared" si="303"/>
        <v>0</v>
      </c>
    </row>
    <row r="378" spans="1:80" x14ac:dyDescent="0.25">
      <c r="A378">
        <f t="shared" si="296"/>
        <v>0</v>
      </c>
      <c r="B378">
        <f t="shared" si="296"/>
        <v>0</v>
      </c>
      <c r="C378">
        <f t="shared" si="296"/>
        <v>0</v>
      </c>
      <c r="D378">
        <f t="shared" si="296"/>
        <v>0</v>
      </c>
      <c r="E378">
        <f t="shared" si="296"/>
        <v>0</v>
      </c>
      <c r="F378">
        <f t="shared" si="296"/>
        <v>0</v>
      </c>
      <c r="G378">
        <f t="shared" si="296"/>
        <v>0</v>
      </c>
      <c r="H378">
        <f t="shared" si="296"/>
        <v>0</v>
      </c>
      <c r="I378">
        <f t="shared" si="296"/>
        <v>0</v>
      </c>
      <c r="J378">
        <f t="shared" si="296"/>
        <v>0</v>
      </c>
      <c r="K378">
        <f t="shared" si="297"/>
        <v>0</v>
      </c>
      <c r="L378">
        <f t="shared" si="297"/>
        <v>0</v>
      </c>
      <c r="M378">
        <f t="shared" si="297"/>
        <v>0</v>
      </c>
      <c r="N378">
        <f t="shared" si="297"/>
        <v>0</v>
      </c>
      <c r="O378">
        <f t="shared" si="297"/>
        <v>0</v>
      </c>
      <c r="P378">
        <f t="shared" si="297"/>
        <v>0</v>
      </c>
      <c r="Q378">
        <f t="shared" si="297"/>
        <v>0</v>
      </c>
      <c r="R378">
        <f t="shared" si="297"/>
        <v>0</v>
      </c>
      <c r="S378">
        <f t="shared" si="297"/>
        <v>0</v>
      </c>
      <c r="T378">
        <f t="shared" si="297"/>
        <v>0</v>
      </c>
      <c r="U378">
        <f t="shared" si="298"/>
        <v>0</v>
      </c>
      <c r="V378">
        <f t="shared" si="298"/>
        <v>0</v>
      </c>
      <c r="W378">
        <f t="shared" si="298"/>
        <v>0</v>
      </c>
      <c r="X378">
        <f t="shared" si="298"/>
        <v>0</v>
      </c>
      <c r="Y378">
        <f t="shared" si="298"/>
        <v>0</v>
      </c>
      <c r="Z378">
        <f t="shared" si="298"/>
        <v>0</v>
      </c>
      <c r="AA378">
        <f t="shared" si="298"/>
        <v>0</v>
      </c>
      <c r="AB378">
        <f t="shared" si="298"/>
        <v>0</v>
      </c>
      <c r="AC378">
        <f t="shared" si="298"/>
        <v>0</v>
      </c>
      <c r="AD378">
        <f t="shared" si="298"/>
        <v>0</v>
      </c>
      <c r="AE378">
        <f t="shared" si="299"/>
        <v>0</v>
      </c>
      <c r="AF378">
        <f t="shared" si="299"/>
        <v>0</v>
      </c>
      <c r="AG378">
        <f t="shared" si="299"/>
        <v>0</v>
      </c>
      <c r="AH378">
        <f t="shared" si="299"/>
        <v>0</v>
      </c>
      <c r="AI378">
        <f t="shared" si="299"/>
        <v>0</v>
      </c>
      <c r="AJ378">
        <f t="shared" si="299"/>
        <v>0</v>
      </c>
      <c r="AK378">
        <f t="shared" si="299"/>
        <v>0</v>
      </c>
      <c r="AL378">
        <f t="shared" si="299"/>
        <v>0</v>
      </c>
      <c r="AM378">
        <f t="shared" si="299"/>
        <v>0</v>
      </c>
      <c r="AN378">
        <f t="shared" si="299"/>
        <v>0</v>
      </c>
      <c r="AO378">
        <f t="shared" si="300"/>
        <v>0</v>
      </c>
      <c r="AP378">
        <f t="shared" si="300"/>
        <v>0</v>
      </c>
      <c r="AQ378">
        <f t="shared" si="300"/>
        <v>0</v>
      </c>
      <c r="AR378">
        <f t="shared" si="300"/>
        <v>0</v>
      </c>
      <c r="AS378">
        <f t="shared" si="300"/>
        <v>0</v>
      </c>
      <c r="AT378">
        <f t="shared" si="300"/>
        <v>0</v>
      </c>
      <c r="AU378">
        <f t="shared" si="300"/>
        <v>0</v>
      </c>
      <c r="AV378">
        <f t="shared" si="300"/>
        <v>0</v>
      </c>
      <c r="AW378">
        <f t="shared" si="300"/>
        <v>0</v>
      </c>
      <c r="AX378">
        <f t="shared" si="300"/>
        <v>0</v>
      </c>
      <c r="AY378">
        <f t="shared" si="301"/>
        <v>0</v>
      </c>
      <c r="AZ378">
        <f t="shared" si="301"/>
        <v>0</v>
      </c>
      <c r="BA378">
        <f t="shared" si="301"/>
        <v>0</v>
      </c>
      <c r="BB378">
        <f t="shared" si="301"/>
        <v>0</v>
      </c>
      <c r="BC378">
        <f t="shared" si="301"/>
        <v>0</v>
      </c>
      <c r="BD378">
        <f t="shared" si="301"/>
        <v>0</v>
      </c>
      <c r="BE378">
        <f t="shared" si="301"/>
        <v>0</v>
      </c>
      <c r="BF378">
        <f t="shared" si="301"/>
        <v>0</v>
      </c>
      <c r="BG378">
        <f t="shared" si="301"/>
        <v>0</v>
      </c>
      <c r="BH378">
        <f t="shared" si="301"/>
        <v>0</v>
      </c>
      <c r="BI378">
        <f t="shared" si="302"/>
        <v>0</v>
      </c>
      <c r="BJ378">
        <f t="shared" si="302"/>
        <v>0</v>
      </c>
      <c r="BK378">
        <f t="shared" si="302"/>
        <v>0</v>
      </c>
      <c r="BL378">
        <f t="shared" si="302"/>
        <v>0</v>
      </c>
      <c r="BM378">
        <f t="shared" si="302"/>
        <v>0</v>
      </c>
      <c r="BN378">
        <f t="shared" si="302"/>
        <v>0</v>
      </c>
      <c r="BO378">
        <f t="shared" si="302"/>
        <v>0</v>
      </c>
      <c r="BP378">
        <f t="shared" si="302"/>
        <v>0</v>
      </c>
      <c r="BQ378">
        <f t="shared" si="302"/>
        <v>0</v>
      </c>
      <c r="BR378">
        <f t="shared" si="302"/>
        <v>0</v>
      </c>
      <c r="BS378">
        <f t="shared" si="303"/>
        <v>0</v>
      </c>
      <c r="BT378">
        <f t="shared" si="303"/>
        <v>0</v>
      </c>
      <c r="BU378">
        <f t="shared" si="303"/>
        <v>0</v>
      </c>
      <c r="BV378">
        <f t="shared" si="303"/>
        <v>0</v>
      </c>
      <c r="BW378">
        <f t="shared" si="303"/>
        <v>0</v>
      </c>
      <c r="BX378">
        <f t="shared" si="303"/>
        <v>0</v>
      </c>
      <c r="BY378">
        <f t="shared" si="303"/>
        <v>0</v>
      </c>
      <c r="BZ378">
        <f t="shared" si="303"/>
        <v>0</v>
      </c>
      <c r="CA378">
        <f t="shared" si="303"/>
        <v>0</v>
      </c>
      <c r="CB378">
        <f t="shared" si="303"/>
        <v>0</v>
      </c>
    </row>
    <row r="379" spans="1:80" x14ac:dyDescent="0.25">
      <c r="A379">
        <f t="shared" si="296"/>
        <v>0</v>
      </c>
      <c r="B379">
        <f t="shared" si="296"/>
        <v>0</v>
      </c>
      <c r="C379">
        <f t="shared" si="296"/>
        <v>0</v>
      </c>
      <c r="D379">
        <f t="shared" si="296"/>
        <v>0</v>
      </c>
      <c r="E379">
        <f t="shared" si="296"/>
        <v>0</v>
      </c>
      <c r="F379">
        <f t="shared" si="296"/>
        <v>0</v>
      </c>
      <c r="G379">
        <f t="shared" si="296"/>
        <v>0</v>
      </c>
      <c r="H379">
        <f t="shared" si="296"/>
        <v>0</v>
      </c>
      <c r="I379">
        <f t="shared" si="296"/>
        <v>0</v>
      </c>
      <c r="J379">
        <f t="shared" si="296"/>
        <v>0</v>
      </c>
      <c r="K379">
        <f t="shared" si="297"/>
        <v>0</v>
      </c>
      <c r="L379">
        <f t="shared" si="297"/>
        <v>0</v>
      </c>
      <c r="M379">
        <f t="shared" si="297"/>
        <v>0</v>
      </c>
      <c r="N379">
        <f t="shared" si="297"/>
        <v>0</v>
      </c>
      <c r="O379">
        <f t="shared" si="297"/>
        <v>0</v>
      </c>
      <c r="P379">
        <f t="shared" si="297"/>
        <v>0</v>
      </c>
      <c r="Q379">
        <f t="shared" si="297"/>
        <v>0</v>
      </c>
      <c r="R379">
        <f t="shared" si="297"/>
        <v>0</v>
      </c>
      <c r="S379">
        <f t="shared" si="297"/>
        <v>0</v>
      </c>
      <c r="T379">
        <f t="shared" si="297"/>
        <v>0</v>
      </c>
      <c r="U379">
        <f t="shared" si="298"/>
        <v>0</v>
      </c>
      <c r="V379">
        <f t="shared" si="298"/>
        <v>0</v>
      </c>
      <c r="W379">
        <f t="shared" si="298"/>
        <v>0</v>
      </c>
      <c r="X379">
        <f t="shared" si="298"/>
        <v>0</v>
      </c>
      <c r="Y379">
        <f t="shared" si="298"/>
        <v>0</v>
      </c>
      <c r="Z379">
        <f t="shared" si="298"/>
        <v>0</v>
      </c>
      <c r="AA379">
        <f t="shared" si="298"/>
        <v>0</v>
      </c>
      <c r="AB379">
        <f t="shared" si="298"/>
        <v>0</v>
      </c>
      <c r="AC379">
        <f t="shared" si="298"/>
        <v>0</v>
      </c>
      <c r="AD379">
        <f t="shared" si="298"/>
        <v>0</v>
      </c>
      <c r="AE379">
        <f t="shared" si="299"/>
        <v>0</v>
      </c>
      <c r="AF379">
        <f t="shared" si="299"/>
        <v>0</v>
      </c>
      <c r="AG379">
        <f t="shared" si="299"/>
        <v>0</v>
      </c>
      <c r="AH379">
        <f t="shared" si="299"/>
        <v>0</v>
      </c>
      <c r="AI379">
        <f t="shared" si="299"/>
        <v>0</v>
      </c>
      <c r="AJ379">
        <f t="shared" si="299"/>
        <v>0</v>
      </c>
      <c r="AK379">
        <f t="shared" si="299"/>
        <v>0</v>
      </c>
      <c r="AL379">
        <f t="shared" si="299"/>
        <v>0</v>
      </c>
      <c r="AM379">
        <f t="shared" si="299"/>
        <v>0</v>
      </c>
      <c r="AN379">
        <f t="shared" si="299"/>
        <v>0</v>
      </c>
      <c r="AO379">
        <f t="shared" si="300"/>
        <v>0</v>
      </c>
      <c r="AP379">
        <f t="shared" si="300"/>
        <v>0</v>
      </c>
      <c r="AQ379">
        <f t="shared" si="300"/>
        <v>0</v>
      </c>
      <c r="AR379">
        <f t="shared" si="300"/>
        <v>0</v>
      </c>
      <c r="AS379">
        <f t="shared" si="300"/>
        <v>0</v>
      </c>
      <c r="AT379">
        <f t="shared" si="300"/>
        <v>0</v>
      </c>
      <c r="AU379">
        <f t="shared" si="300"/>
        <v>0</v>
      </c>
      <c r="AV379">
        <f t="shared" si="300"/>
        <v>0</v>
      </c>
      <c r="AW379">
        <f t="shared" si="300"/>
        <v>0</v>
      </c>
      <c r="AX379">
        <f t="shared" si="300"/>
        <v>0</v>
      </c>
      <c r="AY379">
        <f t="shared" si="301"/>
        <v>0</v>
      </c>
      <c r="AZ379">
        <f t="shared" si="301"/>
        <v>0</v>
      </c>
      <c r="BA379">
        <f t="shared" si="301"/>
        <v>0</v>
      </c>
      <c r="BB379">
        <f t="shared" si="301"/>
        <v>0</v>
      </c>
      <c r="BC379">
        <f t="shared" si="301"/>
        <v>0</v>
      </c>
      <c r="BD379">
        <f t="shared" si="301"/>
        <v>0</v>
      </c>
      <c r="BE379">
        <f t="shared" si="301"/>
        <v>0</v>
      </c>
      <c r="BF379">
        <f t="shared" si="301"/>
        <v>0</v>
      </c>
      <c r="BG379">
        <f t="shared" si="301"/>
        <v>0</v>
      </c>
      <c r="BH379">
        <f t="shared" si="301"/>
        <v>0</v>
      </c>
      <c r="BI379">
        <f t="shared" si="302"/>
        <v>0</v>
      </c>
      <c r="BJ379">
        <f t="shared" si="302"/>
        <v>0</v>
      </c>
      <c r="BK379">
        <f t="shared" si="302"/>
        <v>0</v>
      </c>
      <c r="BL379">
        <f t="shared" si="302"/>
        <v>0</v>
      </c>
      <c r="BM379">
        <f t="shared" si="302"/>
        <v>0</v>
      </c>
      <c r="BN379">
        <f t="shared" si="302"/>
        <v>0</v>
      </c>
      <c r="BO379">
        <f t="shared" si="302"/>
        <v>0</v>
      </c>
      <c r="BP379">
        <f t="shared" si="302"/>
        <v>0</v>
      </c>
      <c r="BQ379">
        <f t="shared" si="302"/>
        <v>0</v>
      </c>
      <c r="BR379">
        <f t="shared" si="302"/>
        <v>0</v>
      </c>
      <c r="BS379">
        <f t="shared" si="303"/>
        <v>0</v>
      </c>
      <c r="BT379">
        <f t="shared" si="303"/>
        <v>0</v>
      </c>
      <c r="BU379">
        <f t="shared" si="303"/>
        <v>0</v>
      </c>
      <c r="BV379">
        <f t="shared" si="303"/>
        <v>0</v>
      </c>
      <c r="BW379">
        <f t="shared" si="303"/>
        <v>0</v>
      </c>
      <c r="BX379">
        <f t="shared" si="303"/>
        <v>0</v>
      </c>
      <c r="BY379">
        <f t="shared" si="303"/>
        <v>0</v>
      </c>
      <c r="BZ379">
        <f t="shared" si="303"/>
        <v>0</v>
      </c>
      <c r="CA379">
        <f t="shared" si="303"/>
        <v>0</v>
      </c>
      <c r="CB379">
        <f t="shared" si="303"/>
        <v>0</v>
      </c>
    </row>
    <row r="380" spans="1:80" x14ac:dyDescent="0.25">
      <c r="A380">
        <f t="shared" si="296"/>
        <v>0</v>
      </c>
      <c r="B380">
        <f t="shared" si="296"/>
        <v>0</v>
      </c>
      <c r="C380">
        <f t="shared" si="296"/>
        <v>0</v>
      </c>
      <c r="D380">
        <f t="shared" si="296"/>
        <v>0</v>
      </c>
      <c r="E380">
        <f t="shared" si="296"/>
        <v>0</v>
      </c>
      <c r="F380">
        <f t="shared" si="296"/>
        <v>0</v>
      </c>
      <c r="G380">
        <f t="shared" si="296"/>
        <v>0</v>
      </c>
      <c r="H380">
        <f t="shared" si="296"/>
        <v>0</v>
      </c>
      <c r="I380">
        <f t="shared" si="296"/>
        <v>0</v>
      </c>
      <c r="J380">
        <f t="shared" si="296"/>
        <v>0</v>
      </c>
      <c r="K380">
        <f t="shared" si="297"/>
        <v>0</v>
      </c>
      <c r="L380">
        <f t="shared" si="297"/>
        <v>0</v>
      </c>
      <c r="M380">
        <f t="shared" si="297"/>
        <v>0</v>
      </c>
      <c r="N380">
        <f t="shared" si="297"/>
        <v>0</v>
      </c>
      <c r="O380">
        <f t="shared" si="297"/>
        <v>0</v>
      </c>
      <c r="P380">
        <f t="shared" si="297"/>
        <v>0</v>
      </c>
      <c r="Q380">
        <f t="shared" si="297"/>
        <v>0</v>
      </c>
      <c r="R380">
        <f t="shared" si="297"/>
        <v>0</v>
      </c>
      <c r="S380">
        <f t="shared" si="297"/>
        <v>0</v>
      </c>
      <c r="T380">
        <f t="shared" si="297"/>
        <v>0</v>
      </c>
      <c r="U380">
        <f t="shared" si="298"/>
        <v>0</v>
      </c>
      <c r="V380">
        <f t="shared" si="298"/>
        <v>0</v>
      </c>
      <c r="W380">
        <f t="shared" si="298"/>
        <v>0</v>
      </c>
      <c r="X380">
        <f t="shared" si="298"/>
        <v>0</v>
      </c>
      <c r="Y380">
        <f t="shared" si="298"/>
        <v>0</v>
      </c>
      <c r="Z380">
        <f t="shared" si="298"/>
        <v>0</v>
      </c>
      <c r="AA380">
        <f t="shared" si="298"/>
        <v>0</v>
      </c>
      <c r="AB380">
        <f t="shared" si="298"/>
        <v>0</v>
      </c>
      <c r="AC380">
        <f t="shared" si="298"/>
        <v>0</v>
      </c>
      <c r="AD380">
        <f t="shared" si="298"/>
        <v>0</v>
      </c>
      <c r="AE380">
        <f t="shared" si="299"/>
        <v>0</v>
      </c>
      <c r="AF380">
        <f t="shared" si="299"/>
        <v>0</v>
      </c>
      <c r="AG380">
        <f t="shared" si="299"/>
        <v>0</v>
      </c>
      <c r="AH380">
        <f t="shared" si="299"/>
        <v>0</v>
      </c>
      <c r="AI380">
        <f t="shared" si="299"/>
        <v>0</v>
      </c>
      <c r="AJ380">
        <f t="shared" si="299"/>
        <v>0</v>
      </c>
      <c r="AK380">
        <f t="shared" si="299"/>
        <v>0</v>
      </c>
      <c r="AL380">
        <f t="shared" si="299"/>
        <v>0</v>
      </c>
      <c r="AM380">
        <f t="shared" si="299"/>
        <v>0</v>
      </c>
      <c r="AN380">
        <f t="shared" si="299"/>
        <v>0</v>
      </c>
      <c r="AO380">
        <f t="shared" si="300"/>
        <v>0</v>
      </c>
      <c r="AP380">
        <f t="shared" si="300"/>
        <v>0</v>
      </c>
      <c r="AQ380">
        <f t="shared" si="300"/>
        <v>0</v>
      </c>
      <c r="AR380">
        <f t="shared" si="300"/>
        <v>0</v>
      </c>
      <c r="AS380">
        <f t="shared" si="300"/>
        <v>0</v>
      </c>
      <c r="AT380">
        <f t="shared" si="300"/>
        <v>0</v>
      </c>
      <c r="AU380">
        <f t="shared" si="300"/>
        <v>0</v>
      </c>
      <c r="AV380">
        <f t="shared" si="300"/>
        <v>0</v>
      </c>
      <c r="AW380">
        <f t="shared" si="300"/>
        <v>0</v>
      </c>
      <c r="AX380">
        <f t="shared" si="300"/>
        <v>0</v>
      </c>
      <c r="AY380">
        <f t="shared" si="301"/>
        <v>0</v>
      </c>
      <c r="AZ380">
        <f t="shared" si="301"/>
        <v>0</v>
      </c>
      <c r="BA380">
        <f t="shared" si="301"/>
        <v>0</v>
      </c>
      <c r="BB380">
        <f t="shared" si="301"/>
        <v>0</v>
      </c>
      <c r="BC380">
        <f t="shared" si="301"/>
        <v>0</v>
      </c>
      <c r="BD380">
        <f t="shared" si="301"/>
        <v>0</v>
      </c>
      <c r="BE380">
        <f t="shared" si="301"/>
        <v>0</v>
      </c>
      <c r="BF380">
        <f t="shared" si="301"/>
        <v>0</v>
      </c>
      <c r="BG380">
        <f t="shared" si="301"/>
        <v>0</v>
      </c>
      <c r="BH380">
        <f t="shared" si="301"/>
        <v>0</v>
      </c>
      <c r="BI380">
        <f t="shared" si="302"/>
        <v>0</v>
      </c>
      <c r="BJ380">
        <f t="shared" si="302"/>
        <v>0</v>
      </c>
      <c r="BK380">
        <f t="shared" si="302"/>
        <v>0</v>
      </c>
      <c r="BL380">
        <f t="shared" si="302"/>
        <v>0</v>
      </c>
      <c r="BM380">
        <f t="shared" si="302"/>
        <v>0</v>
      </c>
      <c r="BN380">
        <f t="shared" si="302"/>
        <v>0</v>
      </c>
      <c r="BO380">
        <f t="shared" si="302"/>
        <v>0</v>
      </c>
      <c r="BP380">
        <f t="shared" si="302"/>
        <v>0</v>
      </c>
      <c r="BQ380">
        <f t="shared" si="302"/>
        <v>0</v>
      </c>
      <c r="BR380">
        <f t="shared" si="302"/>
        <v>0</v>
      </c>
      <c r="BS380">
        <f t="shared" si="303"/>
        <v>0</v>
      </c>
      <c r="BT380">
        <f t="shared" si="303"/>
        <v>0</v>
      </c>
      <c r="BU380">
        <f t="shared" si="303"/>
        <v>0</v>
      </c>
      <c r="BV380">
        <f t="shared" si="303"/>
        <v>0</v>
      </c>
      <c r="BW380">
        <f t="shared" si="303"/>
        <v>0</v>
      </c>
      <c r="BX380">
        <f t="shared" si="303"/>
        <v>0</v>
      </c>
      <c r="BY380">
        <f t="shared" si="303"/>
        <v>0</v>
      </c>
      <c r="BZ380">
        <f t="shared" si="303"/>
        <v>0</v>
      </c>
      <c r="CA380">
        <f t="shared" si="303"/>
        <v>0</v>
      </c>
      <c r="CB380">
        <f t="shared" si="303"/>
        <v>0</v>
      </c>
    </row>
    <row r="381" spans="1:80" x14ac:dyDescent="0.25">
      <c r="A381">
        <f t="shared" ref="A381:J390" si="304">IF(INDEX(DATA,ROW(),EXAMCODE)=0,0,IF(INDEX(KEYS,INDEX(DATA,ROW(),EXAMCODE),COLUMN()+1)&lt;&gt;"",IF(INDEX(KEYS,INDEX(DATA,ROW(),EXAMCODE),COLUMN()+1)=INDEX(DATA,ROW(),FIRSTRESPONSE+COLUMN()-1),1,0),0))</f>
        <v>0</v>
      </c>
      <c r="B381">
        <f t="shared" si="304"/>
        <v>0</v>
      </c>
      <c r="C381">
        <f t="shared" si="304"/>
        <v>0</v>
      </c>
      <c r="D381">
        <f t="shared" si="304"/>
        <v>0</v>
      </c>
      <c r="E381">
        <f t="shared" si="304"/>
        <v>0</v>
      </c>
      <c r="F381">
        <f t="shared" si="304"/>
        <v>0</v>
      </c>
      <c r="G381">
        <f t="shared" si="304"/>
        <v>0</v>
      </c>
      <c r="H381">
        <f t="shared" si="304"/>
        <v>0</v>
      </c>
      <c r="I381">
        <f t="shared" si="304"/>
        <v>0</v>
      </c>
      <c r="J381">
        <f t="shared" si="304"/>
        <v>0</v>
      </c>
      <c r="K381">
        <f t="shared" ref="K381:T390" si="305">IF(INDEX(DATA,ROW(),EXAMCODE)=0,0,IF(INDEX(KEYS,INDEX(DATA,ROW(),EXAMCODE),COLUMN()+1)&lt;&gt;"",IF(INDEX(KEYS,INDEX(DATA,ROW(),EXAMCODE),COLUMN()+1)=INDEX(DATA,ROW(),FIRSTRESPONSE+COLUMN()-1),1,0),0))</f>
        <v>0</v>
      </c>
      <c r="L381">
        <f t="shared" si="305"/>
        <v>0</v>
      </c>
      <c r="M381">
        <f t="shared" si="305"/>
        <v>0</v>
      </c>
      <c r="N381">
        <f t="shared" si="305"/>
        <v>0</v>
      </c>
      <c r="O381">
        <f t="shared" si="305"/>
        <v>0</v>
      </c>
      <c r="P381">
        <f t="shared" si="305"/>
        <v>0</v>
      </c>
      <c r="Q381">
        <f t="shared" si="305"/>
        <v>0</v>
      </c>
      <c r="R381">
        <f t="shared" si="305"/>
        <v>0</v>
      </c>
      <c r="S381">
        <f t="shared" si="305"/>
        <v>0</v>
      </c>
      <c r="T381">
        <f t="shared" si="305"/>
        <v>0</v>
      </c>
      <c r="U381">
        <f t="shared" ref="U381:AD390" si="306">IF(INDEX(DATA,ROW(),EXAMCODE)=0,0,IF(INDEX(KEYS,INDEX(DATA,ROW(),EXAMCODE),COLUMN()+1)&lt;&gt;"",IF(INDEX(KEYS,INDEX(DATA,ROW(),EXAMCODE),COLUMN()+1)=INDEX(DATA,ROW(),FIRSTRESPONSE+COLUMN()-1),1,0),0))</f>
        <v>0</v>
      </c>
      <c r="V381">
        <f t="shared" si="306"/>
        <v>0</v>
      </c>
      <c r="W381">
        <f t="shared" si="306"/>
        <v>0</v>
      </c>
      <c r="X381">
        <f t="shared" si="306"/>
        <v>0</v>
      </c>
      <c r="Y381">
        <f t="shared" si="306"/>
        <v>0</v>
      </c>
      <c r="Z381">
        <f t="shared" si="306"/>
        <v>0</v>
      </c>
      <c r="AA381">
        <f t="shared" si="306"/>
        <v>0</v>
      </c>
      <c r="AB381">
        <f t="shared" si="306"/>
        <v>0</v>
      </c>
      <c r="AC381">
        <f t="shared" si="306"/>
        <v>0</v>
      </c>
      <c r="AD381">
        <f t="shared" si="306"/>
        <v>0</v>
      </c>
      <c r="AE381">
        <f t="shared" ref="AE381:AN390" si="307">IF(INDEX(DATA,ROW(),EXAMCODE)=0,0,IF(INDEX(KEYS,INDEX(DATA,ROW(),EXAMCODE),COLUMN()+1)&lt;&gt;"",IF(INDEX(KEYS,INDEX(DATA,ROW(),EXAMCODE),COLUMN()+1)=INDEX(DATA,ROW(),FIRSTRESPONSE+COLUMN()-1),1,0),0))</f>
        <v>0</v>
      </c>
      <c r="AF381">
        <f t="shared" si="307"/>
        <v>0</v>
      </c>
      <c r="AG381">
        <f t="shared" si="307"/>
        <v>0</v>
      </c>
      <c r="AH381">
        <f t="shared" si="307"/>
        <v>0</v>
      </c>
      <c r="AI381">
        <f t="shared" si="307"/>
        <v>0</v>
      </c>
      <c r="AJ381">
        <f t="shared" si="307"/>
        <v>0</v>
      </c>
      <c r="AK381">
        <f t="shared" si="307"/>
        <v>0</v>
      </c>
      <c r="AL381">
        <f t="shared" si="307"/>
        <v>0</v>
      </c>
      <c r="AM381">
        <f t="shared" si="307"/>
        <v>0</v>
      </c>
      <c r="AN381">
        <f t="shared" si="307"/>
        <v>0</v>
      </c>
      <c r="AO381">
        <f t="shared" ref="AO381:AX390" si="308">IF(INDEX(DATA,ROW(),EXAMCODE)=0,0,IF(INDEX(KEYS,INDEX(DATA,ROW(),EXAMCODE),COLUMN()+1)&lt;&gt;"",IF(INDEX(KEYS,INDEX(DATA,ROW(),EXAMCODE),COLUMN()+1)=INDEX(DATA,ROW(),FIRSTRESPONSE+COLUMN()-1),1,0),0))</f>
        <v>0</v>
      </c>
      <c r="AP381">
        <f t="shared" si="308"/>
        <v>0</v>
      </c>
      <c r="AQ381">
        <f t="shared" si="308"/>
        <v>0</v>
      </c>
      <c r="AR381">
        <f t="shared" si="308"/>
        <v>0</v>
      </c>
      <c r="AS381">
        <f t="shared" si="308"/>
        <v>0</v>
      </c>
      <c r="AT381">
        <f t="shared" si="308"/>
        <v>0</v>
      </c>
      <c r="AU381">
        <f t="shared" si="308"/>
        <v>0</v>
      </c>
      <c r="AV381">
        <f t="shared" si="308"/>
        <v>0</v>
      </c>
      <c r="AW381">
        <f t="shared" si="308"/>
        <v>0</v>
      </c>
      <c r="AX381">
        <f t="shared" si="308"/>
        <v>0</v>
      </c>
      <c r="AY381">
        <f t="shared" ref="AY381:BH390" si="309">IF(INDEX(DATA,ROW(),EXAMCODE)=0,0,IF(INDEX(KEYS,INDEX(DATA,ROW(),EXAMCODE),COLUMN()+1)&lt;&gt;"",IF(INDEX(KEYS,INDEX(DATA,ROW(),EXAMCODE),COLUMN()+1)=INDEX(DATA,ROW(),FIRSTRESPONSE+COLUMN()-1),1,0),0))</f>
        <v>0</v>
      </c>
      <c r="AZ381">
        <f t="shared" si="309"/>
        <v>0</v>
      </c>
      <c r="BA381">
        <f t="shared" si="309"/>
        <v>0</v>
      </c>
      <c r="BB381">
        <f t="shared" si="309"/>
        <v>0</v>
      </c>
      <c r="BC381">
        <f t="shared" si="309"/>
        <v>0</v>
      </c>
      <c r="BD381">
        <f t="shared" si="309"/>
        <v>0</v>
      </c>
      <c r="BE381">
        <f t="shared" si="309"/>
        <v>0</v>
      </c>
      <c r="BF381">
        <f t="shared" si="309"/>
        <v>0</v>
      </c>
      <c r="BG381">
        <f t="shared" si="309"/>
        <v>0</v>
      </c>
      <c r="BH381">
        <f t="shared" si="309"/>
        <v>0</v>
      </c>
      <c r="BI381">
        <f t="shared" ref="BI381:BR390" si="310">IF(INDEX(DATA,ROW(),EXAMCODE)=0,0,IF(INDEX(KEYS,INDEX(DATA,ROW(),EXAMCODE),COLUMN()+1)&lt;&gt;"",IF(INDEX(KEYS,INDEX(DATA,ROW(),EXAMCODE),COLUMN()+1)=INDEX(DATA,ROW(),FIRSTRESPONSE+COLUMN()-1),1,0),0))</f>
        <v>0</v>
      </c>
      <c r="BJ381">
        <f t="shared" si="310"/>
        <v>0</v>
      </c>
      <c r="BK381">
        <f t="shared" si="310"/>
        <v>0</v>
      </c>
      <c r="BL381">
        <f t="shared" si="310"/>
        <v>0</v>
      </c>
      <c r="BM381">
        <f t="shared" si="310"/>
        <v>0</v>
      </c>
      <c r="BN381">
        <f t="shared" si="310"/>
        <v>0</v>
      </c>
      <c r="BO381">
        <f t="shared" si="310"/>
        <v>0</v>
      </c>
      <c r="BP381">
        <f t="shared" si="310"/>
        <v>0</v>
      </c>
      <c r="BQ381">
        <f t="shared" si="310"/>
        <v>0</v>
      </c>
      <c r="BR381">
        <f t="shared" si="310"/>
        <v>0</v>
      </c>
      <c r="BS381">
        <f t="shared" ref="BS381:CB390" si="311">IF(INDEX(DATA,ROW(),EXAMCODE)=0,0,IF(INDEX(KEYS,INDEX(DATA,ROW(),EXAMCODE),COLUMN()+1)&lt;&gt;"",IF(INDEX(KEYS,INDEX(DATA,ROW(),EXAMCODE),COLUMN()+1)=INDEX(DATA,ROW(),FIRSTRESPONSE+COLUMN()-1),1,0),0))</f>
        <v>0</v>
      </c>
      <c r="BT381">
        <f t="shared" si="311"/>
        <v>0</v>
      </c>
      <c r="BU381">
        <f t="shared" si="311"/>
        <v>0</v>
      </c>
      <c r="BV381">
        <f t="shared" si="311"/>
        <v>0</v>
      </c>
      <c r="BW381">
        <f t="shared" si="311"/>
        <v>0</v>
      </c>
      <c r="BX381">
        <f t="shared" si="311"/>
        <v>0</v>
      </c>
      <c r="BY381">
        <f t="shared" si="311"/>
        <v>0</v>
      </c>
      <c r="BZ381">
        <f t="shared" si="311"/>
        <v>0</v>
      </c>
      <c r="CA381">
        <f t="shared" si="311"/>
        <v>0</v>
      </c>
      <c r="CB381">
        <f t="shared" si="311"/>
        <v>0</v>
      </c>
    </row>
    <row r="382" spans="1:80" x14ac:dyDescent="0.25">
      <c r="A382">
        <f t="shared" si="304"/>
        <v>0</v>
      </c>
      <c r="B382">
        <f t="shared" si="304"/>
        <v>0</v>
      </c>
      <c r="C382">
        <f t="shared" si="304"/>
        <v>0</v>
      </c>
      <c r="D382">
        <f t="shared" si="304"/>
        <v>0</v>
      </c>
      <c r="E382">
        <f t="shared" si="304"/>
        <v>0</v>
      </c>
      <c r="F382">
        <f t="shared" si="304"/>
        <v>0</v>
      </c>
      <c r="G382">
        <f t="shared" si="304"/>
        <v>0</v>
      </c>
      <c r="H382">
        <f t="shared" si="304"/>
        <v>0</v>
      </c>
      <c r="I382">
        <f t="shared" si="304"/>
        <v>0</v>
      </c>
      <c r="J382">
        <f t="shared" si="304"/>
        <v>0</v>
      </c>
      <c r="K382">
        <f t="shared" si="305"/>
        <v>0</v>
      </c>
      <c r="L382">
        <f t="shared" si="305"/>
        <v>0</v>
      </c>
      <c r="M382">
        <f t="shared" si="305"/>
        <v>0</v>
      </c>
      <c r="N382">
        <f t="shared" si="305"/>
        <v>0</v>
      </c>
      <c r="O382">
        <f t="shared" si="305"/>
        <v>0</v>
      </c>
      <c r="P382">
        <f t="shared" si="305"/>
        <v>0</v>
      </c>
      <c r="Q382">
        <f t="shared" si="305"/>
        <v>0</v>
      </c>
      <c r="R382">
        <f t="shared" si="305"/>
        <v>0</v>
      </c>
      <c r="S382">
        <f t="shared" si="305"/>
        <v>0</v>
      </c>
      <c r="T382">
        <f t="shared" si="305"/>
        <v>0</v>
      </c>
      <c r="U382">
        <f t="shared" si="306"/>
        <v>0</v>
      </c>
      <c r="V382">
        <f t="shared" si="306"/>
        <v>0</v>
      </c>
      <c r="W382">
        <f t="shared" si="306"/>
        <v>0</v>
      </c>
      <c r="X382">
        <f t="shared" si="306"/>
        <v>0</v>
      </c>
      <c r="Y382">
        <f t="shared" si="306"/>
        <v>0</v>
      </c>
      <c r="Z382">
        <f t="shared" si="306"/>
        <v>0</v>
      </c>
      <c r="AA382">
        <f t="shared" si="306"/>
        <v>0</v>
      </c>
      <c r="AB382">
        <f t="shared" si="306"/>
        <v>0</v>
      </c>
      <c r="AC382">
        <f t="shared" si="306"/>
        <v>0</v>
      </c>
      <c r="AD382">
        <f t="shared" si="306"/>
        <v>0</v>
      </c>
      <c r="AE382">
        <f t="shared" si="307"/>
        <v>0</v>
      </c>
      <c r="AF382">
        <f t="shared" si="307"/>
        <v>0</v>
      </c>
      <c r="AG382">
        <f t="shared" si="307"/>
        <v>0</v>
      </c>
      <c r="AH382">
        <f t="shared" si="307"/>
        <v>0</v>
      </c>
      <c r="AI382">
        <f t="shared" si="307"/>
        <v>0</v>
      </c>
      <c r="AJ382">
        <f t="shared" si="307"/>
        <v>0</v>
      </c>
      <c r="AK382">
        <f t="shared" si="307"/>
        <v>0</v>
      </c>
      <c r="AL382">
        <f t="shared" si="307"/>
        <v>0</v>
      </c>
      <c r="AM382">
        <f t="shared" si="307"/>
        <v>0</v>
      </c>
      <c r="AN382">
        <f t="shared" si="307"/>
        <v>0</v>
      </c>
      <c r="AO382">
        <f t="shared" si="308"/>
        <v>0</v>
      </c>
      <c r="AP382">
        <f t="shared" si="308"/>
        <v>0</v>
      </c>
      <c r="AQ382">
        <f t="shared" si="308"/>
        <v>0</v>
      </c>
      <c r="AR382">
        <f t="shared" si="308"/>
        <v>0</v>
      </c>
      <c r="AS382">
        <f t="shared" si="308"/>
        <v>0</v>
      </c>
      <c r="AT382">
        <f t="shared" si="308"/>
        <v>0</v>
      </c>
      <c r="AU382">
        <f t="shared" si="308"/>
        <v>0</v>
      </c>
      <c r="AV382">
        <f t="shared" si="308"/>
        <v>0</v>
      </c>
      <c r="AW382">
        <f t="shared" si="308"/>
        <v>0</v>
      </c>
      <c r="AX382">
        <f t="shared" si="308"/>
        <v>0</v>
      </c>
      <c r="AY382">
        <f t="shared" si="309"/>
        <v>0</v>
      </c>
      <c r="AZ382">
        <f t="shared" si="309"/>
        <v>0</v>
      </c>
      <c r="BA382">
        <f t="shared" si="309"/>
        <v>0</v>
      </c>
      <c r="BB382">
        <f t="shared" si="309"/>
        <v>0</v>
      </c>
      <c r="BC382">
        <f t="shared" si="309"/>
        <v>0</v>
      </c>
      <c r="BD382">
        <f t="shared" si="309"/>
        <v>0</v>
      </c>
      <c r="BE382">
        <f t="shared" si="309"/>
        <v>0</v>
      </c>
      <c r="BF382">
        <f t="shared" si="309"/>
        <v>0</v>
      </c>
      <c r="BG382">
        <f t="shared" si="309"/>
        <v>0</v>
      </c>
      <c r="BH382">
        <f t="shared" si="309"/>
        <v>0</v>
      </c>
      <c r="BI382">
        <f t="shared" si="310"/>
        <v>0</v>
      </c>
      <c r="BJ382">
        <f t="shared" si="310"/>
        <v>0</v>
      </c>
      <c r="BK382">
        <f t="shared" si="310"/>
        <v>0</v>
      </c>
      <c r="BL382">
        <f t="shared" si="310"/>
        <v>0</v>
      </c>
      <c r="BM382">
        <f t="shared" si="310"/>
        <v>0</v>
      </c>
      <c r="BN382">
        <f t="shared" si="310"/>
        <v>0</v>
      </c>
      <c r="BO382">
        <f t="shared" si="310"/>
        <v>0</v>
      </c>
      <c r="BP382">
        <f t="shared" si="310"/>
        <v>0</v>
      </c>
      <c r="BQ382">
        <f t="shared" si="310"/>
        <v>0</v>
      </c>
      <c r="BR382">
        <f t="shared" si="310"/>
        <v>0</v>
      </c>
      <c r="BS382">
        <f t="shared" si="311"/>
        <v>0</v>
      </c>
      <c r="BT382">
        <f t="shared" si="311"/>
        <v>0</v>
      </c>
      <c r="BU382">
        <f t="shared" si="311"/>
        <v>0</v>
      </c>
      <c r="BV382">
        <f t="shared" si="311"/>
        <v>0</v>
      </c>
      <c r="BW382">
        <f t="shared" si="311"/>
        <v>0</v>
      </c>
      <c r="BX382">
        <f t="shared" si="311"/>
        <v>0</v>
      </c>
      <c r="BY382">
        <f t="shared" si="311"/>
        <v>0</v>
      </c>
      <c r="BZ382">
        <f t="shared" si="311"/>
        <v>0</v>
      </c>
      <c r="CA382">
        <f t="shared" si="311"/>
        <v>0</v>
      </c>
      <c r="CB382">
        <f t="shared" si="311"/>
        <v>0</v>
      </c>
    </row>
    <row r="383" spans="1:80" x14ac:dyDescent="0.25">
      <c r="A383">
        <f t="shared" si="304"/>
        <v>0</v>
      </c>
      <c r="B383">
        <f t="shared" si="304"/>
        <v>0</v>
      </c>
      <c r="C383">
        <f t="shared" si="304"/>
        <v>0</v>
      </c>
      <c r="D383">
        <f t="shared" si="304"/>
        <v>0</v>
      </c>
      <c r="E383">
        <f t="shared" si="304"/>
        <v>0</v>
      </c>
      <c r="F383">
        <f t="shared" si="304"/>
        <v>0</v>
      </c>
      <c r="G383">
        <f t="shared" si="304"/>
        <v>0</v>
      </c>
      <c r="H383">
        <f t="shared" si="304"/>
        <v>0</v>
      </c>
      <c r="I383">
        <f t="shared" si="304"/>
        <v>0</v>
      </c>
      <c r="J383">
        <f t="shared" si="304"/>
        <v>0</v>
      </c>
      <c r="K383">
        <f t="shared" si="305"/>
        <v>0</v>
      </c>
      <c r="L383">
        <f t="shared" si="305"/>
        <v>0</v>
      </c>
      <c r="M383">
        <f t="shared" si="305"/>
        <v>0</v>
      </c>
      <c r="N383">
        <f t="shared" si="305"/>
        <v>0</v>
      </c>
      <c r="O383">
        <f t="shared" si="305"/>
        <v>0</v>
      </c>
      <c r="P383">
        <f t="shared" si="305"/>
        <v>0</v>
      </c>
      <c r="Q383">
        <f t="shared" si="305"/>
        <v>0</v>
      </c>
      <c r="R383">
        <f t="shared" si="305"/>
        <v>0</v>
      </c>
      <c r="S383">
        <f t="shared" si="305"/>
        <v>0</v>
      </c>
      <c r="T383">
        <f t="shared" si="305"/>
        <v>0</v>
      </c>
      <c r="U383">
        <f t="shared" si="306"/>
        <v>0</v>
      </c>
      <c r="V383">
        <f t="shared" si="306"/>
        <v>0</v>
      </c>
      <c r="W383">
        <f t="shared" si="306"/>
        <v>0</v>
      </c>
      <c r="X383">
        <f t="shared" si="306"/>
        <v>0</v>
      </c>
      <c r="Y383">
        <f t="shared" si="306"/>
        <v>0</v>
      </c>
      <c r="Z383">
        <f t="shared" si="306"/>
        <v>0</v>
      </c>
      <c r="AA383">
        <f t="shared" si="306"/>
        <v>0</v>
      </c>
      <c r="AB383">
        <f t="shared" si="306"/>
        <v>0</v>
      </c>
      <c r="AC383">
        <f t="shared" si="306"/>
        <v>0</v>
      </c>
      <c r="AD383">
        <f t="shared" si="306"/>
        <v>0</v>
      </c>
      <c r="AE383">
        <f t="shared" si="307"/>
        <v>0</v>
      </c>
      <c r="AF383">
        <f t="shared" si="307"/>
        <v>0</v>
      </c>
      <c r="AG383">
        <f t="shared" si="307"/>
        <v>0</v>
      </c>
      <c r="AH383">
        <f t="shared" si="307"/>
        <v>0</v>
      </c>
      <c r="AI383">
        <f t="shared" si="307"/>
        <v>0</v>
      </c>
      <c r="AJ383">
        <f t="shared" si="307"/>
        <v>0</v>
      </c>
      <c r="AK383">
        <f t="shared" si="307"/>
        <v>0</v>
      </c>
      <c r="AL383">
        <f t="shared" si="307"/>
        <v>0</v>
      </c>
      <c r="AM383">
        <f t="shared" si="307"/>
        <v>0</v>
      </c>
      <c r="AN383">
        <f t="shared" si="307"/>
        <v>0</v>
      </c>
      <c r="AO383">
        <f t="shared" si="308"/>
        <v>0</v>
      </c>
      <c r="AP383">
        <f t="shared" si="308"/>
        <v>0</v>
      </c>
      <c r="AQ383">
        <f t="shared" si="308"/>
        <v>0</v>
      </c>
      <c r="AR383">
        <f t="shared" si="308"/>
        <v>0</v>
      </c>
      <c r="AS383">
        <f t="shared" si="308"/>
        <v>0</v>
      </c>
      <c r="AT383">
        <f t="shared" si="308"/>
        <v>0</v>
      </c>
      <c r="AU383">
        <f t="shared" si="308"/>
        <v>0</v>
      </c>
      <c r="AV383">
        <f t="shared" si="308"/>
        <v>0</v>
      </c>
      <c r="AW383">
        <f t="shared" si="308"/>
        <v>0</v>
      </c>
      <c r="AX383">
        <f t="shared" si="308"/>
        <v>0</v>
      </c>
      <c r="AY383">
        <f t="shared" si="309"/>
        <v>0</v>
      </c>
      <c r="AZ383">
        <f t="shared" si="309"/>
        <v>0</v>
      </c>
      <c r="BA383">
        <f t="shared" si="309"/>
        <v>0</v>
      </c>
      <c r="BB383">
        <f t="shared" si="309"/>
        <v>0</v>
      </c>
      <c r="BC383">
        <f t="shared" si="309"/>
        <v>0</v>
      </c>
      <c r="BD383">
        <f t="shared" si="309"/>
        <v>0</v>
      </c>
      <c r="BE383">
        <f t="shared" si="309"/>
        <v>0</v>
      </c>
      <c r="BF383">
        <f t="shared" si="309"/>
        <v>0</v>
      </c>
      <c r="BG383">
        <f t="shared" si="309"/>
        <v>0</v>
      </c>
      <c r="BH383">
        <f t="shared" si="309"/>
        <v>0</v>
      </c>
      <c r="BI383">
        <f t="shared" si="310"/>
        <v>0</v>
      </c>
      <c r="BJ383">
        <f t="shared" si="310"/>
        <v>0</v>
      </c>
      <c r="BK383">
        <f t="shared" si="310"/>
        <v>0</v>
      </c>
      <c r="BL383">
        <f t="shared" si="310"/>
        <v>0</v>
      </c>
      <c r="BM383">
        <f t="shared" si="310"/>
        <v>0</v>
      </c>
      <c r="BN383">
        <f t="shared" si="310"/>
        <v>0</v>
      </c>
      <c r="BO383">
        <f t="shared" si="310"/>
        <v>0</v>
      </c>
      <c r="BP383">
        <f t="shared" si="310"/>
        <v>0</v>
      </c>
      <c r="BQ383">
        <f t="shared" si="310"/>
        <v>0</v>
      </c>
      <c r="BR383">
        <f t="shared" si="310"/>
        <v>0</v>
      </c>
      <c r="BS383">
        <f t="shared" si="311"/>
        <v>0</v>
      </c>
      <c r="BT383">
        <f t="shared" si="311"/>
        <v>0</v>
      </c>
      <c r="BU383">
        <f t="shared" si="311"/>
        <v>0</v>
      </c>
      <c r="BV383">
        <f t="shared" si="311"/>
        <v>0</v>
      </c>
      <c r="BW383">
        <f t="shared" si="311"/>
        <v>0</v>
      </c>
      <c r="BX383">
        <f t="shared" si="311"/>
        <v>0</v>
      </c>
      <c r="BY383">
        <f t="shared" si="311"/>
        <v>0</v>
      </c>
      <c r="BZ383">
        <f t="shared" si="311"/>
        <v>0</v>
      </c>
      <c r="CA383">
        <f t="shared" si="311"/>
        <v>0</v>
      </c>
      <c r="CB383">
        <f t="shared" si="311"/>
        <v>0</v>
      </c>
    </row>
    <row r="384" spans="1:80" x14ac:dyDescent="0.25">
      <c r="A384">
        <f t="shared" si="304"/>
        <v>0</v>
      </c>
      <c r="B384">
        <f t="shared" si="304"/>
        <v>0</v>
      </c>
      <c r="C384">
        <f t="shared" si="304"/>
        <v>0</v>
      </c>
      <c r="D384">
        <f t="shared" si="304"/>
        <v>0</v>
      </c>
      <c r="E384">
        <f t="shared" si="304"/>
        <v>0</v>
      </c>
      <c r="F384">
        <f t="shared" si="304"/>
        <v>0</v>
      </c>
      <c r="G384">
        <f t="shared" si="304"/>
        <v>0</v>
      </c>
      <c r="H384">
        <f t="shared" si="304"/>
        <v>0</v>
      </c>
      <c r="I384">
        <f t="shared" si="304"/>
        <v>0</v>
      </c>
      <c r="J384">
        <f t="shared" si="304"/>
        <v>0</v>
      </c>
      <c r="K384">
        <f t="shared" si="305"/>
        <v>0</v>
      </c>
      <c r="L384">
        <f t="shared" si="305"/>
        <v>0</v>
      </c>
      <c r="M384">
        <f t="shared" si="305"/>
        <v>0</v>
      </c>
      <c r="N384">
        <f t="shared" si="305"/>
        <v>0</v>
      </c>
      <c r="O384">
        <f t="shared" si="305"/>
        <v>0</v>
      </c>
      <c r="P384">
        <f t="shared" si="305"/>
        <v>0</v>
      </c>
      <c r="Q384">
        <f t="shared" si="305"/>
        <v>0</v>
      </c>
      <c r="R384">
        <f t="shared" si="305"/>
        <v>0</v>
      </c>
      <c r="S384">
        <f t="shared" si="305"/>
        <v>0</v>
      </c>
      <c r="T384">
        <f t="shared" si="305"/>
        <v>0</v>
      </c>
      <c r="U384">
        <f t="shared" si="306"/>
        <v>0</v>
      </c>
      <c r="V384">
        <f t="shared" si="306"/>
        <v>0</v>
      </c>
      <c r="W384">
        <f t="shared" si="306"/>
        <v>0</v>
      </c>
      <c r="X384">
        <f t="shared" si="306"/>
        <v>0</v>
      </c>
      <c r="Y384">
        <f t="shared" si="306"/>
        <v>0</v>
      </c>
      <c r="Z384">
        <f t="shared" si="306"/>
        <v>0</v>
      </c>
      <c r="AA384">
        <f t="shared" si="306"/>
        <v>0</v>
      </c>
      <c r="AB384">
        <f t="shared" si="306"/>
        <v>0</v>
      </c>
      <c r="AC384">
        <f t="shared" si="306"/>
        <v>0</v>
      </c>
      <c r="AD384">
        <f t="shared" si="306"/>
        <v>0</v>
      </c>
      <c r="AE384">
        <f t="shared" si="307"/>
        <v>0</v>
      </c>
      <c r="AF384">
        <f t="shared" si="307"/>
        <v>0</v>
      </c>
      <c r="AG384">
        <f t="shared" si="307"/>
        <v>0</v>
      </c>
      <c r="AH384">
        <f t="shared" si="307"/>
        <v>0</v>
      </c>
      <c r="AI384">
        <f t="shared" si="307"/>
        <v>0</v>
      </c>
      <c r="AJ384">
        <f t="shared" si="307"/>
        <v>0</v>
      </c>
      <c r="AK384">
        <f t="shared" si="307"/>
        <v>0</v>
      </c>
      <c r="AL384">
        <f t="shared" si="307"/>
        <v>0</v>
      </c>
      <c r="AM384">
        <f t="shared" si="307"/>
        <v>0</v>
      </c>
      <c r="AN384">
        <f t="shared" si="307"/>
        <v>0</v>
      </c>
      <c r="AO384">
        <f t="shared" si="308"/>
        <v>0</v>
      </c>
      <c r="AP384">
        <f t="shared" si="308"/>
        <v>0</v>
      </c>
      <c r="AQ384">
        <f t="shared" si="308"/>
        <v>0</v>
      </c>
      <c r="AR384">
        <f t="shared" si="308"/>
        <v>0</v>
      </c>
      <c r="AS384">
        <f t="shared" si="308"/>
        <v>0</v>
      </c>
      <c r="AT384">
        <f t="shared" si="308"/>
        <v>0</v>
      </c>
      <c r="AU384">
        <f t="shared" si="308"/>
        <v>0</v>
      </c>
      <c r="AV384">
        <f t="shared" si="308"/>
        <v>0</v>
      </c>
      <c r="AW384">
        <f t="shared" si="308"/>
        <v>0</v>
      </c>
      <c r="AX384">
        <f t="shared" si="308"/>
        <v>0</v>
      </c>
      <c r="AY384">
        <f t="shared" si="309"/>
        <v>0</v>
      </c>
      <c r="AZ384">
        <f t="shared" si="309"/>
        <v>0</v>
      </c>
      <c r="BA384">
        <f t="shared" si="309"/>
        <v>0</v>
      </c>
      <c r="BB384">
        <f t="shared" si="309"/>
        <v>0</v>
      </c>
      <c r="BC384">
        <f t="shared" si="309"/>
        <v>0</v>
      </c>
      <c r="BD384">
        <f t="shared" si="309"/>
        <v>0</v>
      </c>
      <c r="BE384">
        <f t="shared" si="309"/>
        <v>0</v>
      </c>
      <c r="BF384">
        <f t="shared" si="309"/>
        <v>0</v>
      </c>
      <c r="BG384">
        <f t="shared" si="309"/>
        <v>0</v>
      </c>
      <c r="BH384">
        <f t="shared" si="309"/>
        <v>0</v>
      </c>
      <c r="BI384">
        <f t="shared" si="310"/>
        <v>0</v>
      </c>
      <c r="BJ384">
        <f t="shared" si="310"/>
        <v>0</v>
      </c>
      <c r="BK384">
        <f t="shared" si="310"/>
        <v>0</v>
      </c>
      <c r="BL384">
        <f t="shared" si="310"/>
        <v>0</v>
      </c>
      <c r="BM384">
        <f t="shared" si="310"/>
        <v>0</v>
      </c>
      <c r="BN384">
        <f t="shared" si="310"/>
        <v>0</v>
      </c>
      <c r="BO384">
        <f t="shared" si="310"/>
        <v>0</v>
      </c>
      <c r="BP384">
        <f t="shared" si="310"/>
        <v>0</v>
      </c>
      <c r="BQ384">
        <f t="shared" si="310"/>
        <v>0</v>
      </c>
      <c r="BR384">
        <f t="shared" si="310"/>
        <v>0</v>
      </c>
      <c r="BS384">
        <f t="shared" si="311"/>
        <v>0</v>
      </c>
      <c r="BT384">
        <f t="shared" si="311"/>
        <v>0</v>
      </c>
      <c r="BU384">
        <f t="shared" si="311"/>
        <v>0</v>
      </c>
      <c r="BV384">
        <f t="shared" si="311"/>
        <v>0</v>
      </c>
      <c r="BW384">
        <f t="shared" si="311"/>
        <v>0</v>
      </c>
      <c r="BX384">
        <f t="shared" si="311"/>
        <v>0</v>
      </c>
      <c r="BY384">
        <f t="shared" si="311"/>
        <v>0</v>
      </c>
      <c r="BZ384">
        <f t="shared" si="311"/>
        <v>0</v>
      </c>
      <c r="CA384">
        <f t="shared" si="311"/>
        <v>0</v>
      </c>
      <c r="CB384">
        <f t="shared" si="311"/>
        <v>0</v>
      </c>
    </row>
    <row r="385" spans="1:80" x14ac:dyDescent="0.25">
      <c r="A385">
        <f t="shared" si="304"/>
        <v>0</v>
      </c>
      <c r="B385">
        <f t="shared" si="304"/>
        <v>0</v>
      </c>
      <c r="C385">
        <f t="shared" si="304"/>
        <v>0</v>
      </c>
      <c r="D385">
        <f t="shared" si="304"/>
        <v>0</v>
      </c>
      <c r="E385">
        <f t="shared" si="304"/>
        <v>0</v>
      </c>
      <c r="F385">
        <f t="shared" si="304"/>
        <v>0</v>
      </c>
      <c r="G385">
        <f t="shared" si="304"/>
        <v>0</v>
      </c>
      <c r="H385">
        <f t="shared" si="304"/>
        <v>0</v>
      </c>
      <c r="I385">
        <f t="shared" si="304"/>
        <v>0</v>
      </c>
      <c r="J385">
        <f t="shared" si="304"/>
        <v>0</v>
      </c>
      <c r="K385">
        <f t="shared" si="305"/>
        <v>0</v>
      </c>
      <c r="L385">
        <f t="shared" si="305"/>
        <v>0</v>
      </c>
      <c r="M385">
        <f t="shared" si="305"/>
        <v>0</v>
      </c>
      <c r="N385">
        <f t="shared" si="305"/>
        <v>0</v>
      </c>
      <c r="O385">
        <f t="shared" si="305"/>
        <v>0</v>
      </c>
      <c r="P385">
        <f t="shared" si="305"/>
        <v>0</v>
      </c>
      <c r="Q385">
        <f t="shared" si="305"/>
        <v>0</v>
      </c>
      <c r="R385">
        <f t="shared" si="305"/>
        <v>0</v>
      </c>
      <c r="S385">
        <f t="shared" si="305"/>
        <v>0</v>
      </c>
      <c r="T385">
        <f t="shared" si="305"/>
        <v>0</v>
      </c>
      <c r="U385">
        <f t="shared" si="306"/>
        <v>0</v>
      </c>
      <c r="V385">
        <f t="shared" si="306"/>
        <v>0</v>
      </c>
      <c r="W385">
        <f t="shared" si="306"/>
        <v>0</v>
      </c>
      <c r="X385">
        <f t="shared" si="306"/>
        <v>0</v>
      </c>
      <c r="Y385">
        <f t="shared" si="306"/>
        <v>0</v>
      </c>
      <c r="Z385">
        <f t="shared" si="306"/>
        <v>0</v>
      </c>
      <c r="AA385">
        <f t="shared" si="306"/>
        <v>0</v>
      </c>
      <c r="AB385">
        <f t="shared" si="306"/>
        <v>0</v>
      </c>
      <c r="AC385">
        <f t="shared" si="306"/>
        <v>0</v>
      </c>
      <c r="AD385">
        <f t="shared" si="306"/>
        <v>0</v>
      </c>
      <c r="AE385">
        <f t="shared" si="307"/>
        <v>0</v>
      </c>
      <c r="AF385">
        <f t="shared" si="307"/>
        <v>0</v>
      </c>
      <c r="AG385">
        <f t="shared" si="307"/>
        <v>0</v>
      </c>
      <c r="AH385">
        <f t="shared" si="307"/>
        <v>0</v>
      </c>
      <c r="AI385">
        <f t="shared" si="307"/>
        <v>0</v>
      </c>
      <c r="AJ385">
        <f t="shared" si="307"/>
        <v>0</v>
      </c>
      <c r="AK385">
        <f t="shared" si="307"/>
        <v>0</v>
      </c>
      <c r="AL385">
        <f t="shared" si="307"/>
        <v>0</v>
      </c>
      <c r="AM385">
        <f t="shared" si="307"/>
        <v>0</v>
      </c>
      <c r="AN385">
        <f t="shared" si="307"/>
        <v>0</v>
      </c>
      <c r="AO385">
        <f t="shared" si="308"/>
        <v>0</v>
      </c>
      <c r="AP385">
        <f t="shared" si="308"/>
        <v>0</v>
      </c>
      <c r="AQ385">
        <f t="shared" si="308"/>
        <v>0</v>
      </c>
      <c r="AR385">
        <f t="shared" si="308"/>
        <v>0</v>
      </c>
      <c r="AS385">
        <f t="shared" si="308"/>
        <v>0</v>
      </c>
      <c r="AT385">
        <f t="shared" si="308"/>
        <v>0</v>
      </c>
      <c r="AU385">
        <f t="shared" si="308"/>
        <v>0</v>
      </c>
      <c r="AV385">
        <f t="shared" si="308"/>
        <v>0</v>
      </c>
      <c r="AW385">
        <f t="shared" si="308"/>
        <v>0</v>
      </c>
      <c r="AX385">
        <f t="shared" si="308"/>
        <v>0</v>
      </c>
      <c r="AY385">
        <f t="shared" si="309"/>
        <v>0</v>
      </c>
      <c r="AZ385">
        <f t="shared" si="309"/>
        <v>0</v>
      </c>
      <c r="BA385">
        <f t="shared" si="309"/>
        <v>0</v>
      </c>
      <c r="BB385">
        <f t="shared" si="309"/>
        <v>0</v>
      </c>
      <c r="BC385">
        <f t="shared" si="309"/>
        <v>0</v>
      </c>
      <c r="BD385">
        <f t="shared" si="309"/>
        <v>0</v>
      </c>
      <c r="BE385">
        <f t="shared" si="309"/>
        <v>0</v>
      </c>
      <c r="BF385">
        <f t="shared" si="309"/>
        <v>0</v>
      </c>
      <c r="BG385">
        <f t="shared" si="309"/>
        <v>0</v>
      </c>
      <c r="BH385">
        <f t="shared" si="309"/>
        <v>0</v>
      </c>
      <c r="BI385">
        <f t="shared" si="310"/>
        <v>0</v>
      </c>
      <c r="BJ385">
        <f t="shared" si="310"/>
        <v>0</v>
      </c>
      <c r="BK385">
        <f t="shared" si="310"/>
        <v>0</v>
      </c>
      <c r="BL385">
        <f t="shared" si="310"/>
        <v>0</v>
      </c>
      <c r="BM385">
        <f t="shared" si="310"/>
        <v>0</v>
      </c>
      <c r="BN385">
        <f t="shared" si="310"/>
        <v>0</v>
      </c>
      <c r="BO385">
        <f t="shared" si="310"/>
        <v>0</v>
      </c>
      <c r="BP385">
        <f t="shared" si="310"/>
        <v>0</v>
      </c>
      <c r="BQ385">
        <f t="shared" si="310"/>
        <v>0</v>
      </c>
      <c r="BR385">
        <f t="shared" si="310"/>
        <v>0</v>
      </c>
      <c r="BS385">
        <f t="shared" si="311"/>
        <v>0</v>
      </c>
      <c r="BT385">
        <f t="shared" si="311"/>
        <v>0</v>
      </c>
      <c r="BU385">
        <f t="shared" si="311"/>
        <v>0</v>
      </c>
      <c r="BV385">
        <f t="shared" si="311"/>
        <v>0</v>
      </c>
      <c r="BW385">
        <f t="shared" si="311"/>
        <v>0</v>
      </c>
      <c r="BX385">
        <f t="shared" si="311"/>
        <v>0</v>
      </c>
      <c r="BY385">
        <f t="shared" si="311"/>
        <v>0</v>
      </c>
      <c r="BZ385">
        <f t="shared" si="311"/>
        <v>0</v>
      </c>
      <c r="CA385">
        <f t="shared" si="311"/>
        <v>0</v>
      </c>
      <c r="CB385">
        <f t="shared" si="311"/>
        <v>0</v>
      </c>
    </row>
    <row r="386" spans="1:80" x14ac:dyDescent="0.25">
      <c r="A386">
        <f t="shared" si="304"/>
        <v>0</v>
      </c>
      <c r="B386">
        <f t="shared" si="304"/>
        <v>0</v>
      </c>
      <c r="C386">
        <f t="shared" si="304"/>
        <v>0</v>
      </c>
      <c r="D386">
        <f t="shared" si="304"/>
        <v>0</v>
      </c>
      <c r="E386">
        <f t="shared" si="304"/>
        <v>0</v>
      </c>
      <c r="F386">
        <f t="shared" si="304"/>
        <v>0</v>
      </c>
      <c r="G386">
        <f t="shared" si="304"/>
        <v>0</v>
      </c>
      <c r="H386">
        <f t="shared" si="304"/>
        <v>0</v>
      </c>
      <c r="I386">
        <f t="shared" si="304"/>
        <v>0</v>
      </c>
      <c r="J386">
        <f t="shared" si="304"/>
        <v>0</v>
      </c>
      <c r="K386">
        <f t="shared" si="305"/>
        <v>0</v>
      </c>
      <c r="L386">
        <f t="shared" si="305"/>
        <v>0</v>
      </c>
      <c r="M386">
        <f t="shared" si="305"/>
        <v>0</v>
      </c>
      <c r="N386">
        <f t="shared" si="305"/>
        <v>0</v>
      </c>
      <c r="O386">
        <f t="shared" si="305"/>
        <v>0</v>
      </c>
      <c r="P386">
        <f t="shared" si="305"/>
        <v>0</v>
      </c>
      <c r="Q386">
        <f t="shared" si="305"/>
        <v>0</v>
      </c>
      <c r="R386">
        <f t="shared" si="305"/>
        <v>0</v>
      </c>
      <c r="S386">
        <f t="shared" si="305"/>
        <v>0</v>
      </c>
      <c r="T386">
        <f t="shared" si="305"/>
        <v>0</v>
      </c>
      <c r="U386">
        <f t="shared" si="306"/>
        <v>0</v>
      </c>
      <c r="V386">
        <f t="shared" si="306"/>
        <v>0</v>
      </c>
      <c r="W386">
        <f t="shared" si="306"/>
        <v>0</v>
      </c>
      <c r="X386">
        <f t="shared" si="306"/>
        <v>0</v>
      </c>
      <c r="Y386">
        <f t="shared" si="306"/>
        <v>0</v>
      </c>
      <c r="Z386">
        <f t="shared" si="306"/>
        <v>0</v>
      </c>
      <c r="AA386">
        <f t="shared" si="306"/>
        <v>0</v>
      </c>
      <c r="AB386">
        <f t="shared" si="306"/>
        <v>0</v>
      </c>
      <c r="AC386">
        <f t="shared" si="306"/>
        <v>0</v>
      </c>
      <c r="AD386">
        <f t="shared" si="306"/>
        <v>0</v>
      </c>
      <c r="AE386">
        <f t="shared" si="307"/>
        <v>0</v>
      </c>
      <c r="AF386">
        <f t="shared" si="307"/>
        <v>0</v>
      </c>
      <c r="AG386">
        <f t="shared" si="307"/>
        <v>0</v>
      </c>
      <c r="AH386">
        <f t="shared" si="307"/>
        <v>0</v>
      </c>
      <c r="AI386">
        <f t="shared" si="307"/>
        <v>0</v>
      </c>
      <c r="AJ386">
        <f t="shared" si="307"/>
        <v>0</v>
      </c>
      <c r="AK386">
        <f t="shared" si="307"/>
        <v>0</v>
      </c>
      <c r="AL386">
        <f t="shared" si="307"/>
        <v>0</v>
      </c>
      <c r="AM386">
        <f t="shared" si="307"/>
        <v>0</v>
      </c>
      <c r="AN386">
        <f t="shared" si="307"/>
        <v>0</v>
      </c>
      <c r="AO386">
        <f t="shared" si="308"/>
        <v>0</v>
      </c>
      <c r="AP386">
        <f t="shared" si="308"/>
        <v>0</v>
      </c>
      <c r="AQ386">
        <f t="shared" si="308"/>
        <v>0</v>
      </c>
      <c r="AR386">
        <f t="shared" si="308"/>
        <v>0</v>
      </c>
      <c r="AS386">
        <f t="shared" si="308"/>
        <v>0</v>
      </c>
      <c r="AT386">
        <f t="shared" si="308"/>
        <v>0</v>
      </c>
      <c r="AU386">
        <f t="shared" si="308"/>
        <v>0</v>
      </c>
      <c r="AV386">
        <f t="shared" si="308"/>
        <v>0</v>
      </c>
      <c r="AW386">
        <f t="shared" si="308"/>
        <v>0</v>
      </c>
      <c r="AX386">
        <f t="shared" si="308"/>
        <v>0</v>
      </c>
      <c r="AY386">
        <f t="shared" si="309"/>
        <v>0</v>
      </c>
      <c r="AZ386">
        <f t="shared" si="309"/>
        <v>0</v>
      </c>
      <c r="BA386">
        <f t="shared" si="309"/>
        <v>0</v>
      </c>
      <c r="BB386">
        <f t="shared" si="309"/>
        <v>0</v>
      </c>
      <c r="BC386">
        <f t="shared" si="309"/>
        <v>0</v>
      </c>
      <c r="BD386">
        <f t="shared" si="309"/>
        <v>0</v>
      </c>
      <c r="BE386">
        <f t="shared" si="309"/>
        <v>0</v>
      </c>
      <c r="BF386">
        <f t="shared" si="309"/>
        <v>0</v>
      </c>
      <c r="BG386">
        <f t="shared" si="309"/>
        <v>0</v>
      </c>
      <c r="BH386">
        <f t="shared" si="309"/>
        <v>0</v>
      </c>
      <c r="BI386">
        <f t="shared" si="310"/>
        <v>0</v>
      </c>
      <c r="BJ386">
        <f t="shared" si="310"/>
        <v>0</v>
      </c>
      <c r="BK386">
        <f t="shared" si="310"/>
        <v>0</v>
      </c>
      <c r="BL386">
        <f t="shared" si="310"/>
        <v>0</v>
      </c>
      <c r="BM386">
        <f t="shared" si="310"/>
        <v>0</v>
      </c>
      <c r="BN386">
        <f t="shared" si="310"/>
        <v>0</v>
      </c>
      <c r="BO386">
        <f t="shared" si="310"/>
        <v>0</v>
      </c>
      <c r="BP386">
        <f t="shared" si="310"/>
        <v>0</v>
      </c>
      <c r="BQ386">
        <f t="shared" si="310"/>
        <v>0</v>
      </c>
      <c r="BR386">
        <f t="shared" si="310"/>
        <v>0</v>
      </c>
      <c r="BS386">
        <f t="shared" si="311"/>
        <v>0</v>
      </c>
      <c r="BT386">
        <f t="shared" si="311"/>
        <v>0</v>
      </c>
      <c r="BU386">
        <f t="shared" si="311"/>
        <v>0</v>
      </c>
      <c r="BV386">
        <f t="shared" si="311"/>
        <v>0</v>
      </c>
      <c r="BW386">
        <f t="shared" si="311"/>
        <v>0</v>
      </c>
      <c r="BX386">
        <f t="shared" si="311"/>
        <v>0</v>
      </c>
      <c r="BY386">
        <f t="shared" si="311"/>
        <v>0</v>
      </c>
      <c r="BZ386">
        <f t="shared" si="311"/>
        <v>0</v>
      </c>
      <c r="CA386">
        <f t="shared" si="311"/>
        <v>0</v>
      </c>
      <c r="CB386">
        <f t="shared" si="311"/>
        <v>0</v>
      </c>
    </row>
    <row r="387" spans="1:80" x14ac:dyDescent="0.25">
      <c r="A387">
        <f t="shared" si="304"/>
        <v>0</v>
      </c>
      <c r="B387">
        <f t="shared" si="304"/>
        <v>0</v>
      </c>
      <c r="C387">
        <f t="shared" si="304"/>
        <v>0</v>
      </c>
      <c r="D387">
        <f t="shared" si="304"/>
        <v>0</v>
      </c>
      <c r="E387">
        <f t="shared" si="304"/>
        <v>0</v>
      </c>
      <c r="F387">
        <f t="shared" si="304"/>
        <v>0</v>
      </c>
      <c r="G387">
        <f t="shared" si="304"/>
        <v>0</v>
      </c>
      <c r="H387">
        <f t="shared" si="304"/>
        <v>0</v>
      </c>
      <c r="I387">
        <f t="shared" si="304"/>
        <v>0</v>
      </c>
      <c r="J387">
        <f t="shared" si="304"/>
        <v>0</v>
      </c>
      <c r="K387">
        <f t="shared" si="305"/>
        <v>0</v>
      </c>
      <c r="L387">
        <f t="shared" si="305"/>
        <v>0</v>
      </c>
      <c r="M387">
        <f t="shared" si="305"/>
        <v>0</v>
      </c>
      <c r="N387">
        <f t="shared" si="305"/>
        <v>0</v>
      </c>
      <c r="O387">
        <f t="shared" si="305"/>
        <v>0</v>
      </c>
      <c r="P387">
        <f t="shared" si="305"/>
        <v>0</v>
      </c>
      <c r="Q387">
        <f t="shared" si="305"/>
        <v>0</v>
      </c>
      <c r="R387">
        <f t="shared" si="305"/>
        <v>0</v>
      </c>
      <c r="S387">
        <f t="shared" si="305"/>
        <v>0</v>
      </c>
      <c r="T387">
        <f t="shared" si="305"/>
        <v>0</v>
      </c>
      <c r="U387">
        <f t="shared" si="306"/>
        <v>0</v>
      </c>
      <c r="V387">
        <f t="shared" si="306"/>
        <v>0</v>
      </c>
      <c r="W387">
        <f t="shared" si="306"/>
        <v>0</v>
      </c>
      <c r="X387">
        <f t="shared" si="306"/>
        <v>0</v>
      </c>
      <c r="Y387">
        <f t="shared" si="306"/>
        <v>0</v>
      </c>
      <c r="Z387">
        <f t="shared" si="306"/>
        <v>0</v>
      </c>
      <c r="AA387">
        <f t="shared" si="306"/>
        <v>0</v>
      </c>
      <c r="AB387">
        <f t="shared" si="306"/>
        <v>0</v>
      </c>
      <c r="AC387">
        <f t="shared" si="306"/>
        <v>0</v>
      </c>
      <c r="AD387">
        <f t="shared" si="306"/>
        <v>0</v>
      </c>
      <c r="AE387">
        <f t="shared" si="307"/>
        <v>0</v>
      </c>
      <c r="AF387">
        <f t="shared" si="307"/>
        <v>0</v>
      </c>
      <c r="AG387">
        <f t="shared" si="307"/>
        <v>0</v>
      </c>
      <c r="AH387">
        <f t="shared" si="307"/>
        <v>0</v>
      </c>
      <c r="AI387">
        <f t="shared" si="307"/>
        <v>0</v>
      </c>
      <c r="AJ387">
        <f t="shared" si="307"/>
        <v>0</v>
      </c>
      <c r="AK387">
        <f t="shared" si="307"/>
        <v>0</v>
      </c>
      <c r="AL387">
        <f t="shared" si="307"/>
        <v>0</v>
      </c>
      <c r="AM387">
        <f t="shared" si="307"/>
        <v>0</v>
      </c>
      <c r="AN387">
        <f t="shared" si="307"/>
        <v>0</v>
      </c>
      <c r="AO387">
        <f t="shared" si="308"/>
        <v>0</v>
      </c>
      <c r="AP387">
        <f t="shared" si="308"/>
        <v>0</v>
      </c>
      <c r="AQ387">
        <f t="shared" si="308"/>
        <v>0</v>
      </c>
      <c r="AR387">
        <f t="shared" si="308"/>
        <v>0</v>
      </c>
      <c r="AS387">
        <f t="shared" si="308"/>
        <v>0</v>
      </c>
      <c r="AT387">
        <f t="shared" si="308"/>
        <v>0</v>
      </c>
      <c r="AU387">
        <f t="shared" si="308"/>
        <v>0</v>
      </c>
      <c r="AV387">
        <f t="shared" si="308"/>
        <v>0</v>
      </c>
      <c r="AW387">
        <f t="shared" si="308"/>
        <v>0</v>
      </c>
      <c r="AX387">
        <f t="shared" si="308"/>
        <v>0</v>
      </c>
      <c r="AY387">
        <f t="shared" si="309"/>
        <v>0</v>
      </c>
      <c r="AZ387">
        <f t="shared" si="309"/>
        <v>0</v>
      </c>
      <c r="BA387">
        <f t="shared" si="309"/>
        <v>0</v>
      </c>
      <c r="BB387">
        <f t="shared" si="309"/>
        <v>0</v>
      </c>
      <c r="BC387">
        <f t="shared" si="309"/>
        <v>0</v>
      </c>
      <c r="BD387">
        <f t="shared" si="309"/>
        <v>0</v>
      </c>
      <c r="BE387">
        <f t="shared" si="309"/>
        <v>0</v>
      </c>
      <c r="BF387">
        <f t="shared" si="309"/>
        <v>0</v>
      </c>
      <c r="BG387">
        <f t="shared" si="309"/>
        <v>0</v>
      </c>
      <c r="BH387">
        <f t="shared" si="309"/>
        <v>0</v>
      </c>
      <c r="BI387">
        <f t="shared" si="310"/>
        <v>0</v>
      </c>
      <c r="BJ387">
        <f t="shared" si="310"/>
        <v>0</v>
      </c>
      <c r="BK387">
        <f t="shared" si="310"/>
        <v>0</v>
      </c>
      <c r="BL387">
        <f t="shared" si="310"/>
        <v>0</v>
      </c>
      <c r="BM387">
        <f t="shared" si="310"/>
        <v>0</v>
      </c>
      <c r="BN387">
        <f t="shared" si="310"/>
        <v>0</v>
      </c>
      <c r="BO387">
        <f t="shared" si="310"/>
        <v>0</v>
      </c>
      <c r="BP387">
        <f t="shared" si="310"/>
        <v>0</v>
      </c>
      <c r="BQ387">
        <f t="shared" si="310"/>
        <v>0</v>
      </c>
      <c r="BR387">
        <f t="shared" si="310"/>
        <v>0</v>
      </c>
      <c r="BS387">
        <f t="shared" si="311"/>
        <v>0</v>
      </c>
      <c r="BT387">
        <f t="shared" si="311"/>
        <v>0</v>
      </c>
      <c r="BU387">
        <f t="shared" si="311"/>
        <v>0</v>
      </c>
      <c r="BV387">
        <f t="shared" si="311"/>
        <v>0</v>
      </c>
      <c r="BW387">
        <f t="shared" si="311"/>
        <v>0</v>
      </c>
      <c r="BX387">
        <f t="shared" si="311"/>
        <v>0</v>
      </c>
      <c r="BY387">
        <f t="shared" si="311"/>
        <v>0</v>
      </c>
      <c r="BZ387">
        <f t="shared" si="311"/>
        <v>0</v>
      </c>
      <c r="CA387">
        <f t="shared" si="311"/>
        <v>0</v>
      </c>
      <c r="CB387">
        <f t="shared" si="311"/>
        <v>0</v>
      </c>
    </row>
    <row r="388" spans="1:80" x14ac:dyDescent="0.25">
      <c r="A388">
        <f t="shared" si="304"/>
        <v>0</v>
      </c>
      <c r="B388">
        <f t="shared" si="304"/>
        <v>0</v>
      </c>
      <c r="C388">
        <f t="shared" si="304"/>
        <v>0</v>
      </c>
      <c r="D388">
        <f t="shared" si="304"/>
        <v>0</v>
      </c>
      <c r="E388">
        <f t="shared" si="304"/>
        <v>0</v>
      </c>
      <c r="F388">
        <f t="shared" si="304"/>
        <v>0</v>
      </c>
      <c r="G388">
        <f t="shared" si="304"/>
        <v>0</v>
      </c>
      <c r="H388">
        <f t="shared" si="304"/>
        <v>0</v>
      </c>
      <c r="I388">
        <f t="shared" si="304"/>
        <v>0</v>
      </c>
      <c r="J388">
        <f t="shared" si="304"/>
        <v>0</v>
      </c>
      <c r="K388">
        <f t="shared" si="305"/>
        <v>0</v>
      </c>
      <c r="L388">
        <f t="shared" si="305"/>
        <v>0</v>
      </c>
      <c r="M388">
        <f t="shared" si="305"/>
        <v>0</v>
      </c>
      <c r="N388">
        <f t="shared" si="305"/>
        <v>0</v>
      </c>
      <c r="O388">
        <f t="shared" si="305"/>
        <v>0</v>
      </c>
      <c r="P388">
        <f t="shared" si="305"/>
        <v>0</v>
      </c>
      <c r="Q388">
        <f t="shared" si="305"/>
        <v>0</v>
      </c>
      <c r="R388">
        <f t="shared" si="305"/>
        <v>0</v>
      </c>
      <c r="S388">
        <f t="shared" si="305"/>
        <v>0</v>
      </c>
      <c r="T388">
        <f t="shared" si="305"/>
        <v>0</v>
      </c>
      <c r="U388">
        <f t="shared" si="306"/>
        <v>0</v>
      </c>
      <c r="V388">
        <f t="shared" si="306"/>
        <v>0</v>
      </c>
      <c r="W388">
        <f t="shared" si="306"/>
        <v>0</v>
      </c>
      <c r="X388">
        <f t="shared" si="306"/>
        <v>0</v>
      </c>
      <c r="Y388">
        <f t="shared" si="306"/>
        <v>0</v>
      </c>
      <c r="Z388">
        <f t="shared" si="306"/>
        <v>0</v>
      </c>
      <c r="AA388">
        <f t="shared" si="306"/>
        <v>0</v>
      </c>
      <c r="AB388">
        <f t="shared" si="306"/>
        <v>0</v>
      </c>
      <c r="AC388">
        <f t="shared" si="306"/>
        <v>0</v>
      </c>
      <c r="AD388">
        <f t="shared" si="306"/>
        <v>0</v>
      </c>
      <c r="AE388">
        <f t="shared" si="307"/>
        <v>0</v>
      </c>
      <c r="AF388">
        <f t="shared" si="307"/>
        <v>0</v>
      </c>
      <c r="AG388">
        <f t="shared" si="307"/>
        <v>0</v>
      </c>
      <c r="AH388">
        <f t="shared" si="307"/>
        <v>0</v>
      </c>
      <c r="AI388">
        <f t="shared" si="307"/>
        <v>0</v>
      </c>
      <c r="AJ388">
        <f t="shared" si="307"/>
        <v>0</v>
      </c>
      <c r="AK388">
        <f t="shared" si="307"/>
        <v>0</v>
      </c>
      <c r="AL388">
        <f t="shared" si="307"/>
        <v>0</v>
      </c>
      <c r="AM388">
        <f t="shared" si="307"/>
        <v>0</v>
      </c>
      <c r="AN388">
        <f t="shared" si="307"/>
        <v>0</v>
      </c>
      <c r="AO388">
        <f t="shared" si="308"/>
        <v>0</v>
      </c>
      <c r="AP388">
        <f t="shared" si="308"/>
        <v>0</v>
      </c>
      <c r="AQ388">
        <f t="shared" si="308"/>
        <v>0</v>
      </c>
      <c r="AR388">
        <f t="shared" si="308"/>
        <v>0</v>
      </c>
      <c r="AS388">
        <f t="shared" si="308"/>
        <v>0</v>
      </c>
      <c r="AT388">
        <f t="shared" si="308"/>
        <v>0</v>
      </c>
      <c r="AU388">
        <f t="shared" si="308"/>
        <v>0</v>
      </c>
      <c r="AV388">
        <f t="shared" si="308"/>
        <v>0</v>
      </c>
      <c r="AW388">
        <f t="shared" si="308"/>
        <v>0</v>
      </c>
      <c r="AX388">
        <f t="shared" si="308"/>
        <v>0</v>
      </c>
      <c r="AY388">
        <f t="shared" si="309"/>
        <v>0</v>
      </c>
      <c r="AZ388">
        <f t="shared" si="309"/>
        <v>0</v>
      </c>
      <c r="BA388">
        <f t="shared" si="309"/>
        <v>0</v>
      </c>
      <c r="BB388">
        <f t="shared" si="309"/>
        <v>0</v>
      </c>
      <c r="BC388">
        <f t="shared" si="309"/>
        <v>0</v>
      </c>
      <c r="BD388">
        <f t="shared" si="309"/>
        <v>0</v>
      </c>
      <c r="BE388">
        <f t="shared" si="309"/>
        <v>0</v>
      </c>
      <c r="BF388">
        <f t="shared" si="309"/>
        <v>0</v>
      </c>
      <c r="BG388">
        <f t="shared" si="309"/>
        <v>0</v>
      </c>
      <c r="BH388">
        <f t="shared" si="309"/>
        <v>0</v>
      </c>
      <c r="BI388">
        <f t="shared" si="310"/>
        <v>0</v>
      </c>
      <c r="BJ388">
        <f t="shared" si="310"/>
        <v>0</v>
      </c>
      <c r="BK388">
        <f t="shared" si="310"/>
        <v>0</v>
      </c>
      <c r="BL388">
        <f t="shared" si="310"/>
        <v>0</v>
      </c>
      <c r="BM388">
        <f t="shared" si="310"/>
        <v>0</v>
      </c>
      <c r="BN388">
        <f t="shared" si="310"/>
        <v>0</v>
      </c>
      <c r="BO388">
        <f t="shared" si="310"/>
        <v>0</v>
      </c>
      <c r="BP388">
        <f t="shared" si="310"/>
        <v>0</v>
      </c>
      <c r="BQ388">
        <f t="shared" si="310"/>
        <v>0</v>
      </c>
      <c r="BR388">
        <f t="shared" si="310"/>
        <v>0</v>
      </c>
      <c r="BS388">
        <f t="shared" si="311"/>
        <v>0</v>
      </c>
      <c r="BT388">
        <f t="shared" si="311"/>
        <v>0</v>
      </c>
      <c r="BU388">
        <f t="shared" si="311"/>
        <v>0</v>
      </c>
      <c r="BV388">
        <f t="shared" si="311"/>
        <v>0</v>
      </c>
      <c r="BW388">
        <f t="shared" si="311"/>
        <v>0</v>
      </c>
      <c r="BX388">
        <f t="shared" si="311"/>
        <v>0</v>
      </c>
      <c r="BY388">
        <f t="shared" si="311"/>
        <v>0</v>
      </c>
      <c r="BZ388">
        <f t="shared" si="311"/>
        <v>0</v>
      </c>
      <c r="CA388">
        <f t="shared" si="311"/>
        <v>0</v>
      </c>
      <c r="CB388">
        <f t="shared" si="311"/>
        <v>0</v>
      </c>
    </row>
    <row r="389" spans="1:80" x14ac:dyDescent="0.25">
      <c r="A389">
        <f t="shared" si="304"/>
        <v>0</v>
      </c>
      <c r="B389">
        <f t="shared" si="304"/>
        <v>0</v>
      </c>
      <c r="C389">
        <f t="shared" si="304"/>
        <v>0</v>
      </c>
      <c r="D389">
        <f t="shared" si="304"/>
        <v>0</v>
      </c>
      <c r="E389">
        <f t="shared" si="304"/>
        <v>0</v>
      </c>
      <c r="F389">
        <f t="shared" si="304"/>
        <v>0</v>
      </c>
      <c r="G389">
        <f t="shared" si="304"/>
        <v>0</v>
      </c>
      <c r="H389">
        <f t="shared" si="304"/>
        <v>0</v>
      </c>
      <c r="I389">
        <f t="shared" si="304"/>
        <v>0</v>
      </c>
      <c r="J389">
        <f t="shared" si="304"/>
        <v>0</v>
      </c>
      <c r="K389">
        <f t="shared" si="305"/>
        <v>0</v>
      </c>
      <c r="L389">
        <f t="shared" si="305"/>
        <v>0</v>
      </c>
      <c r="M389">
        <f t="shared" si="305"/>
        <v>0</v>
      </c>
      <c r="N389">
        <f t="shared" si="305"/>
        <v>0</v>
      </c>
      <c r="O389">
        <f t="shared" si="305"/>
        <v>0</v>
      </c>
      <c r="P389">
        <f t="shared" si="305"/>
        <v>0</v>
      </c>
      <c r="Q389">
        <f t="shared" si="305"/>
        <v>0</v>
      </c>
      <c r="R389">
        <f t="shared" si="305"/>
        <v>0</v>
      </c>
      <c r="S389">
        <f t="shared" si="305"/>
        <v>0</v>
      </c>
      <c r="T389">
        <f t="shared" si="305"/>
        <v>0</v>
      </c>
      <c r="U389">
        <f t="shared" si="306"/>
        <v>0</v>
      </c>
      <c r="V389">
        <f t="shared" si="306"/>
        <v>0</v>
      </c>
      <c r="W389">
        <f t="shared" si="306"/>
        <v>0</v>
      </c>
      <c r="X389">
        <f t="shared" si="306"/>
        <v>0</v>
      </c>
      <c r="Y389">
        <f t="shared" si="306"/>
        <v>0</v>
      </c>
      <c r="Z389">
        <f t="shared" si="306"/>
        <v>0</v>
      </c>
      <c r="AA389">
        <f t="shared" si="306"/>
        <v>0</v>
      </c>
      <c r="AB389">
        <f t="shared" si="306"/>
        <v>0</v>
      </c>
      <c r="AC389">
        <f t="shared" si="306"/>
        <v>0</v>
      </c>
      <c r="AD389">
        <f t="shared" si="306"/>
        <v>0</v>
      </c>
      <c r="AE389">
        <f t="shared" si="307"/>
        <v>0</v>
      </c>
      <c r="AF389">
        <f t="shared" si="307"/>
        <v>0</v>
      </c>
      <c r="AG389">
        <f t="shared" si="307"/>
        <v>0</v>
      </c>
      <c r="AH389">
        <f t="shared" si="307"/>
        <v>0</v>
      </c>
      <c r="AI389">
        <f t="shared" si="307"/>
        <v>0</v>
      </c>
      <c r="AJ389">
        <f t="shared" si="307"/>
        <v>0</v>
      </c>
      <c r="AK389">
        <f t="shared" si="307"/>
        <v>0</v>
      </c>
      <c r="AL389">
        <f t="shared" si="307"/>
        <v>0</v>
      </c>
      <c r="AM389">
        <f t="shared" si="307"/>
        <v>0</v>
      </c>
      <c r="AN389">
        <f t="shared" si="307"/>
        <v>0</v>
      </c>
      <c r="AO389">
        <f t="shared" si="308"/>
        <v>0</v>
      </c>
      <c r="AP389">
        <f t="shared" si="308"/>
        <v>0</v>
      </c>
      <c r="AQ389">
        <f t="shared" si="308"/>
        <v>0</v>
      </c>
      <c r="AR389">
        <f t="shared" si="308"/>
        <v>0</v>
      </c>
      <c r="AS389">
        <f t="shared" si="308"/>
        <v>0</v>
      </c>
      <c r="AT389">
        <f t="shared" si="308"/>
        <v>0</v>
      </c>
      <c r="AU389">
        <f t="shared" si="308"/>
        <v>0</v>
      </c>
      <c r="AV389">
        <f t="shared" si="308"/>
        <v>0</v>
      </c>
      <c r="AW389">
        <f t="shared" si="308"/>
        <v>0</v>
      </c>
      <c r="AX389">
        <f t="shared" si="308"/>
        <v>0</v>
      </c>
      <c r="AY389">
        <f t="shared" si="309"/>
        <v>0</v>
      </c>
      <c r="AZ389">
        <f t="shared" si="309"/>
        <v>0</v>
      </c>
      <c r="BA389">
        <f t="shared" si="309"/>
        <v>0</v>
      </c>
      <c r="BB389">
        <f t="shared" si="309"/>
        <v>0</v>
      </c>
      <c r="BC389">
        <f t="shared" si="309"/>
        <v>0</v>
      </c>
      <c r="BD389">
        <f t="shared" si="309"/>
        <v>0</v>
      </c>
      <c r="BE389">
        <f t="shared" si="309"/>
        <v>0</v>
      </c>
      <c r="BF389">
        <f t="shared" si="309"/>
        <v>0</v>
      </c>
      <c r="BG389">
        <f t="shared" si="309"/>
        <v>0</v>
      </c>
      <c r="BH389">
        <f t="shared" si="309"/>
        <v>0</v>
      </c>
      <c r="BI389">
        <f t="shared" si="310"/>
        <v>0</v>
      </c>
      <c r="BJ389">
        <f t="shared" si="310"/>
        <v>0</v>
      </c>
      <c r="BK389">
        <f t="shared" si="310"/>
        <v>0</v>
      </c>
      <c r="BL389">
        <f t="shared" si="310"/>
        <v>0</v>
      </c>
      <c r="BM389">
        <f t="shared" si="310"/>
        <v>0</v>
      </c>
      <c r="BN389">
        <f t="shared" si="310"/>
        <v>0</v>
      </c>
      <c r="BO389">
        <f t="shared" si="310"/>
        <v>0</v>
      </c>
      <c r="BP389">
        <f t="shared" si="310"/>
        <v>0</v>
      </c>
      <c r="BQ389">
        <f t="shared" si="310"/>
        <v>0</v>
      </c>
      <c r="BR389">
        <f t="shared" si="310"/>
        <v>0</v>
      </c>
      <c r="BS389">
        <f t="shared" si="311"/>
        <v>0</v>
      </c>
      <c r="BT389">
        <f t="shared" si="311"/>
        <v>0</v>
      </c>
      <c r="BU389">
        <f t="shared" si="311"/>
        <v>0</v>
      </c>
      <c r="BV389">
        <f t="shared" si="311"/>
        <v>0</v>
      </c>
      <c r="BW389">
        <f t="shared" si="311"/>
        <v>0</v>
      </c>
      <c r="BX389">
        <f t="shared" si="311"/>
        <v>0</v>
      </c>
      <c r="BY389">
        <f t="shared" si="311"/>
        <v>0</v>
      </c>
      <c r="BZ389">
        <f t="shared" si="311"/>
        <v>0</v>
      </c>
      <c r="CA389">
        <f t="shared" si="311"/>
        <v>0</v>
      </c>
      <c r="CB389">
        <f t="shared" si="311"/>
        <v>0</v>
      </c>
    </row>
    <row r="390" spans="1:80" x14ac:dyDescent="0.25">
      <c r="A390">
        <f t="shared" si="304"/>
        <v>0</v>
      </c>
      <c r="B390">
        <f t="shared" si="304"/>
        <v>0</v>
      </c>
      <c r="C390">
        <f t="shared" si="304"/>
        <v>0</v>
      </c>
      <c r="D390">
        <f t="shared" si="304"/>
        <v>0</v>
      </c>
      <c r="E390">
        <f t="shared" si="304"/>
        <v>0</v>
      </c>
      <c r="F390">
        <f t="shared" si="304"/>
        <v>0</v>
      </c>
      <c r="G390">
        <f t="shared" si="304"/>
        <v>0</v>
      </c>
      <c r="H390">
        <f t="shared" si="304"/>
        <v>0</v>
      </c>
      <c r="I390">
        <f t="shared" si="304"/>
        <v>0</v>
      </c>
      <c r="J390">
        <f t="shared" si="304"/>
        <v>0</v>
      </c>
      <c r="K390">
        <f t="shared" si="305"/>
        <v>0</v>
      </c>
      <c r="L390">
        <f t="shared" si="305"/>
        <v>0</v>
      </c>
      <c r="M390">
        <f t="shared" si="305"/>
        <v>0</v>
      </c>
      <c r="N390">
        <f t="shared" si="305"/>
        <v>0</v>
      </c>
      <c r="O390">
        <f t="shared" si="305"/>
        <v>0</v>
      </c>
      <c r="P390">
        <f t="shared" si="305"/>
        <v>0</v>
      </c>
      <c r="Q390">
        <f t="shared" si="305"/>
        <v>0</v>
      </c>
      <c r="R390">
        <f t="shared" si="305"/>
        <v>0</v>
      </c>
      <c r="S390">
        <f t="shared" si="305"/>
        <v>0</v>
      </c>
      <c r="T390">
        <f t="shared" si="305"/>
        <v>0</v>
      </c>
      <c r="U390">
        <f t="shared" si="306"/>
        <v>0</v>
      </c>
      <c r="V390">
        <f t="shared" si="306"/>
        <v>0</v>
      </c>
      <c r="W390">
        <f t="shared" si="306"/>
        <v>0</v>
      </c>
      <c r="X390">
        <f t="shared" si="306"/>
        <v>0</v>
      </c>
      <c r="Y390">
        <f t="shared" si="306"/>
        <v>0</v>
      </c>
      <c r="Z390">
        <f t="shared" si="306"/>
        <v>0</v>
      </c>
      <c r="AA390">
        <f t="shared" si="306"/>
        <v>0</v>
      </c>
      <c r="AB390">
        <f t="shared" si="306"/>
        <v>0</v>
      </c>
      <c r="AC390">
        <f t="shared" si="306"/>
        <v>0</v>
      </c>
      <c r="AD390">
        <f t="shared" si="306"/>
        <v>0</v>
      </c>
      <c r="AE390">
        <f t="shared" si="307"/>
        <v>0</v>
      </c>
      <c r="AF390">
        <f t="shared" si="307"/>
        <v>0</v>
      </c>
      <c r="AG390">
        <f t="shared" si="307"/>
        <v>0</v>
      </c>
      <c r="AH390">
        <f t="shared" si="307"/>
        <v>0</v>
      </c>
      <c r="AI390">
        <f t="shared" si="307"/>
        <v>0</v>
      </c>
      <c r="AJ390">
        <f t="shared" si="307"/>
        <v>0</v>
      </c>
      <c r="AK390">
        <f t="shared" si="307"/>
        <v>0</v>
      </c>
      <c r="AL390">
        <f t="shared" si="307"/>
        <v>0</v>
      </c>
      <c r="AM390">
        <f t="shared" si="307"/>
        <v>0</v>
      </c>
      <c r="AN390">
        <f t="shared" si="307"/>
        <v>0</v>
      </c>
      <c r="AO390">
        <f t="shared" si="308"/>
        <v>0</v>
      </c>
      <c r="AP390">
        <f t="shared" si="308"/>
        <v>0</v>
      </c>
      <c r="AQ390">
        <f t="shared" si="308"/>
        <v>0</v>
      </c>
      <c r="AR390">
        <f t="shared" si="308"/>
        <v>0</v>
      </c>
      <c r="AS390">
        <f t="shared" si="308"/>
        <v>0</v>
      </c>
      <c r="AT390">
        <f t="shared" si="308"/>
        <v>0</v>
      </c>
      <c r="AU390">
        <f t="shared" si="308"/>
        <v>0</v>
      </c>
      <c r="AV390">
        <f t="shared" si="308"/>
        <v>0</v>
      </c>
      <c r="AW390">
        <f t="shared" si="308"/>
        <v>0</v>
      </c>
      <c r="AX390">
        <f t="shared" si="308"/>
        <v>0</v>
      </c>
      <c r="AY390">
        <f t="shared" si="309"/>
        <v>0</v>
      </c>
      <c r="AZ390">
        <f t="shared" si="309"/>
        <v>0</v>
      </c>
      <c r="BA390">
        <f t="shared" si="309"/>
        <v>0</v>
      </c>
      <c r="BB390">
        <f t="shared" si="309"/>
        <v>0</v>
      </c>
      <c r="BC390">
        <f t="shared" si="309"/>
        <v>0</v>
      </c>
      <c r="BD390">
        <f t="shared" si="309"/>
        <v>0</v>
      </c>
      <c r="BE390">
        <f t="shared" si="309"/>
        <v>0</v>
      </c>
      <c r="BF390">
        <f t="shared" si="309"/>
        <v>0</v>
      </c>
      <c r="BG390">
        <f t="shared" si="309"/>
        <v>0</v>
      </c>
      <c r="BH390">
        <f t="shared" si="309"/>
        <v>0</v>
      </c>
      <c r="BI390">
        <f t="shared" si="310"/>
        <v>0</v>
      </c>
      <c r="BJ390">
        <f t="shared" si="310"/>
        <v>0</v>
      </c>
      <c r="BK390">
        <f t="shared" si="310"/>
        <v>0</v>
      </c>
      <c r="BL390">
        <f t="shared" si="310"/>
        <v>0</v>
      </c>
      <c r="BM390">
        <f t="shared" si="310"/>
        <v>0</v>
      </c>
      <c r="BN390">
        <f t="shared" si="310"/>
        <v>0</v>
      </c>
      <c r="BO390">
        <f t="shared" si="310"/>
        <v>0</v>
      </c>
      <c r="BP390">
        <f t="shared" si="310"/>
        <v>0</v>
      </c>
      <c r="BQ390">
        <f t="shared" si="310"/>
        <v>0</v>
      </c>
      <c r="BR390">
        <f t="shared" si="310"/>
        <v>0</v>
      </c>
      <c r="BS390">
        <f t="shared" si="311"/>
        <v>0</v>
      </c>
      <c r="BT390">
        <f t="shared" si="311"/>
        <v>0</v>
      </c>
      <c r="BU390">
        <f t="shared" si="311"/>
        <v>0</v>
      </c>
      <c r="BV390">
        <f t="shared" si="311"/>
        <v>0</v>
      </c>
      <c r="BW390">
        <f t="shared" si="311"/>
        <v>0</v>
      </c>
      <c r="BX390">
        <f t="shared" si="311"/>
        <v>0</v>
      </c>
      <c r="BY390">
        <f t="shared" si="311"/>
        <v>0</v>
      </c>
      <c r="BZ390">
        <f t="shared" si="311"/>
        <v>0</v>
      </c>
      <c r="CA390">
        <f t="shared" si="311"/>
        <v>0</v>
      </c>
      <c r="CB390">
        <f t="shared" si="311"/>
        <v>0</v>
      </c>
    </row>
    <row r="391" spans="1:80" x14ac:dyDescent="0.25">
      <c r="A391">
        <f t="shared" ref="A391:J400" si="312">IF(INDEX(DATA,ROW(),EXAMCODE)=0,0,IF(INDEX(KEYS,INDEX(DATA,ROW(),EXAMCODE),COLUMN()+1)&lt;&gt;"",IF(INDEX(KEYS,INDEX(DATA,ROW(),EXAMCODE),COLUMN()+1)=INDEX(DATA,ROW(),FIRSTRESPONSE+COLUMN()-1),1,0),0))</f>
        <v>0</v>
      </c>
      <c r="B391">
        <f t="shared" si="312"/>
        <v>0</v>
      </c>
      <c r="C391">
        <f t="shared" si="312"/>
        <v>0</v>
      </c>
      <c r="D391">
        <f t="shared" si="312"/>
        <v>0</v>
      </c>
      <c r="E391">
        <f t="shared" si="312"/>
        <v>0</v>
      </c>
      <c r="F391">
        <f t="shared" si="312"/>
        <v>0</v>
      </c>
      <c r="G391">
        <f t="shared" si="312"/>
        <v>0</v>
      </c>
      <c r="H391">
        <f t="shared" si="312"/>
        <v>0</v>
      </c>
      <c r="I391">
        <f t="shared" si="312"/>
        <v>0</v>
      </c>
      <c r="J391">
        <f t="shared" si="312"/>
        <v>0</v>
      </c>
      <c r="K391">
        <f t="shared" ref="K391:T400" si="313">IF(INDEX(DATA,ROW(),EXAMCODE)=0,0,IF(INDEX(KEYS,INDEX(DATA,ROW(),EXAMCODE),COLUMN()+1)&lt;&gt;"",IF(INDEX(KEYS,INDEX(DATA,ROW(),EXAMCODE),COLUMN()+1)=INDEX(DATA,ROW(),FIRSTRESPONSE+COLUMN()-1),1,0),0))</f>
        <v>0</v>
      </c>
      <c r="L391">
        <f t="shared" si="313"/>
        <v>0</v>
      </c>
      <c r="M391">
        <f t="shared" si="313"/>
        <v>0</v>
      </c>
      <c r="N391">
        <f t="shared" si="313"/>
        <v>0</v>
      </c>
      <c r="O391">
        <f t="shared" si="313"/>
        <v>0</v>
      </c>
      <c r="P391">
        <f t="shared" si="313"/>
        <v>0</v>
      </c>
      <c r="Q391">
        <f t="shared" si="313"/>
        <v>0</v>
      </c>
      <c r="R391">
        <f t="shared" si="313"/>
        <v>0</v>
      </c>
      <c r="S391">
        <f t="shared" si="313"/>
        <v>0</v>
      </c>
      <c r="T391">
        <f t="shared" si="313"/>
        <v>0</v>
      </c>
      <c r="U391">
        <f t="shared" ref="U391:AD400" si="314">IF(INDEX(DATA,ROW(),EXAMCODE)=0,0,IF(INDEX(KEYS,INDEX(DATA,ROW(),EXAMCODE),COLUMN()+1)&lt;&gt;"",IF(INDEX(KEYS,INDEX(DATA,ROW(),EXAMCODE),COLUMN()+1)=INDEX(DATA,ROW(),FIRSTRESPONSE+COLUMN()-1),1,0),0))</f>
        <v>0</v>
      </c>
      <c r="V391">
        <f t="shared" si="314"/>
        <v>0</v>
      </c>
      <c r="W391">
        <f t="shared" si="314"/>
        <v>0</v>
      </c>
      <c r="X391">
        <f t="shared" si="314"/>
        <v>0</v>
      </c>
      <c r="Y391">
        <f t="shared" si="314"/>
        <v>0</v>
      </c>
      <c r="Z391">
        <f t="shared" si="314"/>
        <v>0</v>
      </c>
      <c r="AA391">
        <f t="shared" si="314"/>
        <v>0</v>
      </c>
      <c r="AB391">
        <f t="shared" si="314"/>
        <v>0</v>
      </c>
      <c r="AC391">
        <f t="shared" si="314"/>
        <v>0</v>
      </c>
      <c r="AD391">
        <f t="shared" si="314"/>
        <v>0</v>
      </c>
      <c r="AE391">
        <f t="shared" ref="AE391:AN400" si="315">IF(INDEX(DATA,ROW(),EXAMCODE)=0,0,IF(INDEX(KEYS,INDEX(DATA,ROW(),EXAMCODE),COLUMN()+1)&lt;&gt;"",IF(INDEX(KEYS,INDEX(DATA,ROW(),EXAMCODE),COLUMN()+1)=INDEX(DATA,ROW(),FIRSTRESPONSE+COLUMN()-1),1,0),0))</f>
        <v>0</v>
      </c>
      <c r="AF391">
        <f t="shared" si="315"/>
        <v>0</v>
      </c>
      <c r="AG391">
        <f t="shared" si="315"/>
        <v>0</v>
      </c>
      <c r="AH391">
        <f t="shared" si="315"/>
        <v>0</v>
      </c>
      <c r="AI391">
        <f t="shared" si="315"/>
        <v>0</v>
      </c>
      <c r="AJ391">
        <f t="shared" si="315"/>
        <v>0</v>
      </c>
      <c r="AK391">
        <f t="shared" si="315"/>
        <v>0</v>
      </c>
      <c r="AL391">
        <f t="shared" si="315"/>
        <v>0</v>
      </c>
      <c r="AM391">
        <f t="shared" si="315"/>
        <v>0</v>
      </c>
      <c r="AN391">
        <f t="shared" si="315"/>
        <v>0</v>
      </c>
      <c r="AO391">
        <f t="shared" ref="AO391:AX400" si="316">IF(INDEX(DATA,ROW(),EXAMCODE)=0,0,IF(INDEX(KEYS,INDEX(DATA,ROW(),EXAMCODE),COLUMN()+1)&lt;&gt;"",IF(INDEX(KEYS,INDEX(DATA,ROW(),EXAMCODE),COLUMN()+1)=INDEX(DATA,ROW(),FIRSTRESPONSE+COLUMN()-1),1,0),0))</f>
        <v>0</v>
      </c>
      <c r="AP391">
        <f t="shared" si="316"/>
        <v>0</v>
      </c>
      <c r="AQ391">
        <f t="shared" si="316"/>
        <v>0</v>
      </c>
      <c r="AR391">
        <f t="shared" si="316"/>
        <v>0</v>
      </c>
      <c r="AS391">
        <f t="shared" si="316"/>
        <v>0</v>
      </c>
      <c r="AT391">
        <f t="shared" si="316"/>
        <v>0</v>
      </c>
      <c r="AU391">
        <f t="shared" si="316"/>
        <v>0</v>
      </c>
      <c r="AV391">
        <f t="shared" si="316"/>
        <v>0</v>
      </c>
      <c r="AW391">
        <f t="shared" si="316"/>
        <v>0</v>
      </c>
      <c r="AX391">
        <f t="shared" si="316"/>
        <v>0</v>
      </c>
      <c r="AY391">
        <f t="shared" ref="AY391:BH400" si="317">IF(INDEX(DATA,ROW(),EXAMCODE)=0,0,IF(INDEX(KEYS,INDEX(DATA,ROW(),EXAMCODE),COLUMN()+1)&lt;&gt;"",IF(INDEX(KEYS,INDEX(DATA,ROW(),EXAMCODE),COLUMN()+1)=INDEX(DATA,ROW(),FIRSTRESPONSE+COLUMN()-1),1,0),0))</f>
        <v>0</v>
      </c>
      <c r="AZ391">
        <f t="shared" si="317"/>
        <v>0</v>
      </c>
      <c r="BA391">
        <f t="shared" si="317"/>
        <v>0</v>
      </c>
      <c r="BB391">
        <f t="shared" si="317"/>
        <v>0</v>
      </c>
      <c r="BC391">
        <f t="shared" si="317"/>
        <v>0</v>
      </c>
      <c r="BD391">
        <f t="shared" si="317"/>
        <v>0</v>
      </c>
      <c r="BE391">
        <f t="shared" si="317"/>
        <v>0</v>
      </c>
      <c r="BF391">
        <f t="shared" si="317"/>
        <v>0</v>
      </c>
      <c r="BG391">
        <f t="shared" si="317"/>
        <v>0</v>
      </c>
      <c r="BH391">
        <f t="shared" si="317"/>
        <v>0</v>
      </c>
      <c r="BI391">
        <f t="shared" ref="BI391:BR400" si="318">IF(INDEX(DATA,ROW(),EXAMCODE)=0,0,IF(INDEX(KEYS,INDEX(DATA,ROW(),EXAMCODE),COLUMN()+1)&lt;&gt;"",IF(INDEX(KEYS,INDEX(DATA,ROW(),EXAMCODE),COLUMN()+1)=INDEX(DATA,ROW(),FIRSTRESPONSE+COLUMN()-1),1,0),0))</f>
        <v>0</v>
      </c>
      <c r="BJ391">
        <f t="shared" si="318"/>
        <v>0</v>
      </c>
      <c r="BK391">
        <f t="shared" si="318"/>
        <v>0</v>
      </c>
      <c r="BL391">
        <f t="shared" si="318"/>
        <v>0</v>
      </c>
      <c r="BM391">
        <f t="shared" si="318"/>
        <v>0</v>
      </c>
      <c r="BN391">
        <f t="shared" si="318"/>
        <v>0</v>
      </c>
      <c r="BO391">
        <f t="shared" si="318"/>
        <v>0</v>
      </c>
      <c r="BP391">
        <f t="shared" si="318"/>
        <v>0</v>
      </c>
      <c r="BQ391">
        <f t="shared" si="318"/>
        <v>0</v>
      </c>
      <c r="BR391">
        <f t="shared" si="318"/>
        <v>0</v>
      </c>
      <c r="BS391">
        <f t="shared" ref="BS391:CB400" si="319">IF(INDEX(DATA,ROW(),EXAMCODE)=0,0,IF(INDEX(KEYS,INDEX(DATA,ROW(),EXAMCODE),COLUMN()+1)&lt;&gt;"",IF(INDEX(KEYS,INDEX(DATA,ROW(),EXAMCODE),COLUMN()+1)=INDEX(DATA,ROW(),FIRSTRESPONSE+COLUMN()-1),1,0),0))</f>
        <v>0</v>
      </c>
      <c r="BT391">
        <f t="shared" si="319"/>
        <v>0</v>
      </c>
      <c r="BU391">
        <f t="shared" si="319"/>
        <v>0</v>
      </c>
      <c r="BV391">
        <f t="shared" si="319"/>
        <v>0</v>
      </c>
      <c r="BW391">
        <f t="shared" si="319"/>
        <v>0</v>
      </c>
      <c r="BX391">
        <f t="shared" si="319"/>
        <v>0</v>
      </c>
      <c r="BY391">
        <f t="shared" si="319"/>
        <v>0</v>
      </c>
      <c r="BZ391">
        <f t="shared" si="319"/>
        <v>0</v>
      </c>
      <c r="CA391">
        <f t="shared" si="319"/>
        <v>0</v>
      </c>
      <c r="CB391">
        <f t="shared" si="319"/>
        <v>0</v>
      </c>
    </row>
    <row r="392" spans="1:80" x14ac:dyDescent="0.25">
      <c r="A392">
        <f t="shared" si="312"/>
        <v>0</v>
      </c>
      <c r="B392">
        <f t="shared" si="312"/>
        <v>0</v>
      </c>
      <c r="C392">
        <f t="shared" si="312"/>
        <v>0</v>
      </c>
      <c r="D392">
        <f t="shared" si="312"/>
        <v>0</v>
      </c>
      <c r="E392">
        <f t="shared" si="312"/>
        <v>0</v>
      </c>
      <c r="F392">
        <f t="shared" si="312"/>
        <v>0</v>
      </c>
      <c r="G392">
        <f t="shared" si="312"/>
        <v>0</v>
      </c>
      <c r="H392">
        <f t="shared" si="312"/>
        <v>0</v>
      </c>
      <c r="I392">
        <f t="shared" si="312"/>
        <v>0</v>
      </c>
      <c r="J392">
        <f t="shared" si="312"/>
        <v>0</v>
      </c>
      <c r="K392">
        <f t="shared" si="313"/>
        <v>0</v>
      </c>
      <c r="L392">
        <f t="shared" si="313"/>
        <v>0</v>
      </c>
      <c r="M392">
        <f t="shared" si="313"/>
        <v>0</v>
      </c>
      <c r="N392">
        <f t="shared" si="313"/>
        <v>0</v>
      </c>
      <c r="O392">
        <f t="shared" si="313"/>
        <v>0</v>
      </c>
      <c r="P392">
        <f t="shared" si="313"/>
        <v>0</v>
      </c>
      <c r="Q392">
        <f t="shared" si="313"/>
        <v>0</v>
      </c>
      <c r="R392">
        <f t="shared" si="313"/>
        <v>0</v>
      </c>
      <c r="S392">
        <f t="shared" si="313"/>
        <v>0</v>
      </c>
      <c r="T392">
        <f t="shared" si="313"/>
        <v>0</v>
      </c>
      <c r="U392">
        <f t="shared" si="314"/>
        <v>0</v>
      </c>
      <c r="V392">
        <f t="shared" si="314"/>
        <v>0</v>
      </c>
      <c r="W392">
        <f t="shared" si="314"/>
        <v>0</v>
      </c>
      <c r="X392">
        <f t="shared" si="314"/>
        <v>0</v>
      </c>
      <c r="Y392">
        <f t="shared" si="314"/>
        <v>0</v>
      </c>
      <c r="Z392">
        <f t="shared" si="314"/>
        <v>0</v>
      </c>
      <c r="AA392">
        <f t="shared" si="314"/>
        <v>0</v>
      </c>
      <c r="AB392">
        <f t="shared" si="314"/>
        <v>0</v>
      </c>
      <c r="AC392">
        <f t="shared" si="314"/>
        <v>0</v>
      </c>
      <c r="AD392">
        <f t="shared" si="314"/>
        <v>0</v>
      </c>
      <c r="AE392">
        <f t="shared" si="315"/>
        <v>0</v>
      </c>
      <c r="AF392">
        <f t="shared" si="315"/>
        <v>0</v>
      </c>
      <c r="AG392">
        <f t="shared" si="315"/>
        <v>0</v>
      </c>
      <c r="AH392">
        <f t="shared" si="315"/>
        <v>0</v>
      </c>
      <c r="AI392">
        <f t="shared" si="315"/>
        <v>0</v>
      </c>
      <c r="AJ392">
        <f t="shared" si="315"/>
        <v>0</v>
      </c>
      <c r="AK392">
        <f t="shared" si="315"/>
        <v>0</v>
      </c>
      <c r="AL392">
        <f t="shared" si="315"/>
        <v>0</v>
      </c>
      <c r="AM392">
        <f t="shared" si="315"/>
        <v>0</v>
      </c>
      <c r="AN392">
        <f t="shared" si="315"/>
        <v>0</v>
      </c>
      <c r="AO392">
        <f t="shared" si="316"/>
        <v>0</v>
      </c>
      <c r="AP392">
        <f t="shared" si="316"/>
        <v>0</v>
      </c>
      <c r="AQ392">
        <f t="shared" si="316"/>
        <v>0</v>
      </c>
      <c r="AR392">
        <f t="shared" si="316"/>
        <v>0</v>
      </c>
      <c r="AS392">
        <f t="shared" si="316"/>
        <v>0</v>
      </c>
      <c r="AT392">
        <f t="shared" si="316"/>
        <v>0</v>
      </c>
      <c r="AU392">
        <f t="shared" si="316"/>
        <v>0</v>
      </c>
      <c r="AV392">
        <f t="shared" si="316"/>
        <v>0</v>
      </c>
      <c r="AW392">
        <f t="shared" si="316"/>
        <v>0</v>
      </c>
      <c r="AX392">
        <f t="shared" si="316"/>
        <v>0</v>
      </c>
      <c r="AY392">
        <f t="shared" si="317"/>
        <v>0</v>
      </c>
      <c r="AZ392">
        <f t="shared" si="317"/>
        <v>0</v>
      </c>
      <c r="BA392">
        <f t="shared" si="317"/>
        <v>0</v>
      </c>
      <c r="BB392">
        <f t="shared" si="317"/>
        <v>0</v>
      </c>
      <c r="BC392">
        <f t="shared" si="317"/>
        <v>0</v>
      </c>
      <c r="BD392">
        <f t="shared" si="317"/>
        <v>0</v>
      </c>
      <c r="BE392">
        <f t="shared" si="317"/>
        <v>0</v>
      </c>
      <c r="BF392">
        <f t="shared" si="317"/>
        <v>0</v>
      </c>
      <c r="BG392">
        <f t="shared" si="317"/>
        <v>0</v>
      </c>
      <c r="BH392">
        <f t="shared" si="317"/>
        <v>0</v>
      </c>
      <c r="BI392">
        <f t="shared" si="318"/>
        <v>0</v>
      </c>
      <c r="BJ392">
        <f t="shared" si="318"/>
        <v>0</v>
      </c>
      <c r="BK392">
        <f t="shared" si="318"/>
        <v>0</v>
      </c>
      <c r="BL392">
        <f t="shared" si="318"/>
        <v>0</v>
      </c>
      <c r="BM392">
        <f t="shared" si="318"/>
        <v>0</v>
      </c>
      <c r="BN392">
        <f t="shared" si="318"/>
        <v>0</v>
      </c>
      <c r="BO392">
        <f t="shared" si="318"/>
        <v>0</v>
      </c>
      <c r="BP392">
        <f t="shared" si="318"/>
        <v>0</v>
      </c>
      <c r="BQ392">
        <f t="shared" si="318"/>
        <v>0</v>
      </c>
      <c r="BR392">
        <f t="shared" si="318"/>
        <v>0</v>
      </c>
      <c r="BS392">
        <f t="shared" si="319"/>
        <v>0</v>
      </c>
      <c r="BT392">
        <f t="shared" si="319"/>
        <v>0</v>
      </c>
      <c r="BU392">
        <f t="shared" si="319"/>
        <v>0</v>
      </c>
      <c r="BV392">
        <f t="shared" si="319"/>
        <v>0</v>
      </c>
      <c r="BW392">
        <f t="shared" si="319"/>
        <v>0</v>
      </c>
      <c r="BX392">
        <f t="shared" si="319"/>
        <v>0</v>
      </c>
      <c r="BY392">
        <f t="shared" si="319"/>
        <v>0</v>
      </c>
      <c r="BZ392">
        <f t="shared" si="319"/>
        <v>0</v>
      </c>
      <c r="CA392">
        <f t="shared" si="319"/>
        <v>0</v>
      </c>
      <c r="CB392">
        <f t="shared" si="319"/>
        <v>0</v>
      </c>
    </row>
    <row r="393" spans="1:80" x14ac:dyDescent="0.25">
      <c r="A393">
        <f t="shared" si="312"/>
        <v>0</v>
      </c>
      <c r="B393">
        <f t="shared" si="312"/>
        <v>0</v>
      </c>
      <c r="C393">
        <f t="shared" si="312"/>
        <v>0</v>
      </c>
      <c r="D393">
        <f t="shared" si="312"/>
        <v>0</v>
      </c>
      <c r="E393">
        <f t="shared" si="312"/>
        <v>0</v>
      </c>
      <c r="F393">
        <f t="shared" si="312"/>
        <v>0</v>
      </c>
      <c r="G393">
        <f t="shared" si="312"/>
        <v>0</v>
      </c>
      <c r="H393">
        <f t="shared" si="312"/>
        <v>0</v>
      </c>
      <c r="I393">
        <f t="shared" si="312"/>
        <v>0</v>
      </c>
      <c r="J393">
        <f t="shared" si="312"/>
        <v>0</v>
      </c>
      <c r="K393">
        <f t="shared" si="313"/>
        <v>0</v>
      </c>
      <c r="L393">
        <f t="shared" si="313"/>
        <v>0</v>
      </c>
      <c r="M393">
        <f t="shared" si="313"/>
        <v>0</v>
      </c>
      <c r="N393">
        <f t="shared" si="313"/>
        <v>0</v>
      </c>
      <c r="O393">
        <f t="shared" si="313"/>
        <v>0</v>
      </c>
      <c r="P393">
        <f t="shared" si="313"/>
        <v>0</v>
      </c>
      <c r="Q393">
        <f t="shared" si="313"/>
        <v>0</v>
      </c>
      <c r="R393">
        <f t="shared" si="313"/>
        <v>0</v>
      </c>
      <c r="S393">
        <f t="shared" si="313"/>
        <v>0</v>
      </c>
      <c r="T393">
        <f t="shared" si="313"/>
        <v>0</v>
      </c>
      <c r="U393">
        <f t="shared" si="314"/>
        <v>0</v>
      </c>
      <c r="V393">
        <f t="shared" si="314"/>
        <v>0</v>
      </c>
      <c r="W393">
        <f t="shared" si="314"/>
        <v>0</v>
      </c>
      <c r="X393">
        <f t="shared" si="314"/>
        <v>0</v>
      </c>
      <c r="Y393">
        <f t="shared" si="314"/>
        <v>0</v>
      </c>
      <c r="Z393">
        <f t="shared" si="314"/>
        <v>0</v>
      </c>
      <c r="AA393">
        <f t="shared" si="314"/>
        <v>0</v>
      </c>
      <c r="AB393">
        <f t="shared" si="314"/>
        <v>0</v>
      </c>
      <c r="AC393">
        <f t="shared" si="314"/>
        <v>0</v>
      </c>
      <c r="AD393">
        <f t="shared" si="314"/>
        <v>0</v>
      </c>
      <c r="AE393">
        <f t="shared" si="315"/>
        <v>0</v>
      </c>
      <c r="AF393">
        <f t="shared" si="315"/>
        <v>0</v>
      </c>
      <c r="AG393">
        <f t="shared" si="315"/>
        <v>0</v>
      </c>
      <c r="AH393">
        <f t="shared" si="315"/>
        <v>0</v>
      </c>
      <c r="AI393">
        <f t="shared" si="315"/>
        <v>0</v>
      </c>
      <c r="AJ393">
        <f t="shared" si="315"/>
        <v>0</v>
      </c>
      <c r="AK393">
        <f t="shared" si="315"/>
        <v>0</v>
      </c>
      <c r="AL393">
        <f t="shared" si="315"/>
        <v>0</v>
      </c>
      <c r="AM393">
        <f t="shared" si="315"/>
        <v>0</v>
      </c>
      <c r="AN393">
        <f t="shared" si="315"/>
        <v>0</v>
      </c>
      <c r="AO393">
        <f t="shared" si="316"/>
        <v>0</v>
      </c>
      <c r="AP393">
        <f t="shared" si="316"/>
        <v>0</v>
      </c>
      <c r="AQ393">
        <f t="shared" si="316"/>
        <v>0</v>
      </c>
      <c r="AR393">
        <f t="shared" si="316"/>
        <v>0</v>
      </c>
      <c r="AS393">
        <f t="shared" si="316"/>
        <v>0</v>
      </c>
      <c r="AT393">
        <f t="shared" si="316"/>
        <v>0</v>
      </c>
      <c r="AU393">
        <f t="shared" si="316"/>
        <v>0</v>
      </c>
      <c r="AV393">
        <f t="shared" si="316"/>
        <v>0</v>
      </c>
      <c r="AW393">
        <f t="shared" si="316"/>
        <v>0</v>
      </c>
      <c r="AX393">
        <f t="shared" si="316"/>
        <v>0</v>
      </c>
      <c r="AY393">
        <f t="shared" si="317"/>
        <v>0</v>
      </c>
      <c r="AZ393">
        <f t="shared" si="317"/>
        <v>0</v>
      </c>
      <c r="BA393">
        <f t="shared" si="317"/>
        <v>0</v>
      </c>
      <c r="BB393">
        <f t="shared" si="317"/>
        <v>0</v>
      </c>
      <c r="BC393">
        <f t="shared" si="317"/>
        <v>0</v>
      </c>
      <c r="BD393">
        <f t="shared" si="317"/>
        <v>0</v>
      </c>
      <c r="BE393">
        <f t="shared" si="317"/>
        <v>0</v>
      </c>
      <c r="BF393">
        <f t="shared" si="317"/>
        <v>0</v>
      </c>
      <c r="BG393">
        <f t="shared" si="317"/>
        <v>0</v>
      </c>
      <c r="BH393">
        <f t="shared" si="317"/>
        <v>0</v>
      </c>
      <c r="BI393">
        <f t="shared" si="318"/>
        <v>0</v>
      </c>
      <c r="BJ393">
        <f t="shared" si="318"/>
        <v>0</v>
      </c>
      <c r="BK393">
        <f t="shared" si="318"/>
        <v>0</v>
      </c>
      <c r="BL393">
        <f t="shared" si="318"/>
        <v>0</v>
      </c>
      <c r="BM393">
        <f t="shared" si="318"/>
        <v>0</v>
      </c>
      <c r="BN393">
        <f t="shared" si="318"/>
        <v>0</v>
      </c>
      <c r="BO393">
        <f t="shared" si="318"/>
        <v>0</v>
      </c>
      <c r="BP393">
        <f t="shared" si="318"/>
        <v>0</v>
      </c>
      <c r="BQ393">
        <f t="shared" si="318"/>
        <v>0</v>
      </c>
      <c r="BR393">
        <f t="shared" si="318"/>
        <v>0</v>
      </c>
      <c r="BS393">
        <f t="shared" si="319"/>
        <v>0</v>
      </c>
      <c r="BT393">
        <f t="shared" si="319"/>
        <v>0</v>
      </c>
      <c r="BU393">
        <f t="shared" si="319"/>
        <v>0</v>
      </c>
      <c r="BV393">
        <f t="shared" si="319"/>
        <v>0</v>
      </c>
      <c r="BW393">
        <f t="shared" si="319"/>
        <v>0</v>
      </c>
      <c r="BX393">
        <f t="shared" si="319"/>
        <v>0</v>
      </c>
      <c r="BY393">
        <f t="shared" si="319"/>
        <v>0</v>
      </c>
      <c r="BZ393">
        <f t="shared" si="319"/>
        <v>0</v>
      </c>
      <c r="CA393">
        <f t="shared" si="319"/>
        <v>0</v>
      </c>
      <c r="CB393">
        <f t="shared" si="319"/>
        <v>0</v>
      </c>
    </row>
    <row r="394" spans="1:80" x14ac:dyDescent="0.25">
      <c r="A394">
        <f t="shared" si="312"/>
        <v>0</v>
      </c>
      <c r="B394">
        <f t="shared" si="312"/>
        <v>0</v>
      </c>
      <c r="C394">
        <f t="shared" si="312"/>
        <v>0</v>
      </c>
      <c r="D394">
        <f t="shared" si="312"/>
        <v>0</v>
      </c>
      <c r="E394">
        <f t="shared" si="312"/>
        <v>0</v>
      </c>
      <c r="F394">
        <f t="shared" si="312"/>
        <v>0</v>
      </c>
      <c r="G394">
        <f t="shared" si="312"/>
        <v>0</v>
      </c>
      <c r="H394">
        <f t="shared" si="312"/>
        <v>0</v>
      </c>
      <c r="I394">
        <f t="shared" si="312"/>
        <v>0</v>
      </c>
      <c r="J394">
        <f t="shared" si="312"/>
        <v>0</v>
      </c>
      <c r="K394">
        <f t="shared" si="313"/>
        <v>0</v>
      </c>
      <c r="L394">
        <f t="shared" si="313"/>
        <v>0</v>
      </c>
      <c r="M394">
        <f t="shared" si="313"/>
        <v>0</v>
      </c>
      <c r="N394">
        <f t="shared" si="313"/>
        <v>0</v>
      </c>
      <c r="O394">
        <f t="shared" si="313"/>
        <v>0</v>
      </c>
      <c r="P394">
        <f t="shared" si="313"/>
        <v>0</v>
      </c>
      <c r="Q394">
        <f t="shared" si="313"/>
        <v>0</v>
      </c>
      <c r="R394">
        <f t="shared" si="313"/>
        <v>0</v>
      </c>
      <c r="S394">
        <f t="shared" si="313"/>
        <v>0</v>
      </c>
      <c r="T394">
        <f t="shared" si="313"/>
        <v>0</v>
      </c>
      <c r="U394">
        <f t="shared" si="314"/>
        <v>0</v>
      </c>
      <c r="V394">
        <f t="shared" si="314"/>
        <v>0</v>
      </c>
      <c r="W394">
        <f t="shared" si="314"/>
        <v>0</v>
      </c>
      <c r="X394">
        <f t="shared" si="314"/>
        <v>0</v>
      </c>
      <c r="Y394">
        <f t="shared" si="314"/>
        <v>0</v>
      </c>
      <c r="Z394">
        <f t="shared" si="314"/>
        <v>0</v>
      </c>
      <c r="AA394">
        <f t="shared" si="314"/>
        <v>0</v>
      </c>
      <c r="AB394">
        <f t="shared" si="314"/>
        <v>0</v>
      </c>
      <c r="AC394">
        <f t="shared" si="314"/>
        <v>0</v>
      </c>
      <c r="AD394">
        <f t="shared" si="314"/>
        <v>0</v>
      </c>
      <c r="AE394">
        <f t="shared" si="315"/>
        <v>0</v>
      </c>
      <c r="AF394">
        <f t="shared" si="315"/>
        <v>0</v>
      </c>
      <c r="AG394">
        <f t="shared" si="315"/>
        <v>0</v>
      </c>
      <c r="AH394">
        <f t="shared" si="315"/>
        <v>0</v>
      </c>
      <c r="AI394">
        <f t="shared" si="315"/>
        <v>0</v>
      </c>
      <c r="AJ394">
        <f t="shared" si="315"/>
        <v>0</v>
      </c>
      <c r="AK394">
        <f t="shared" si="315"/>
        <v>0</v>
      </c>
      <c r="AL394">
        <f t="shared" si="315"/>
        <v>0</v>
      </c>
      <c r="AM394">
        <f t="shared" si="315"/>
        <v>0</v>
      </c>
      <c r="AN394">
        <f t="shared" si="315"/>
        <v>0</v>
      </c>
      <c r="AO394">
        <f t="shared" si="316"/>
        <v>0</v>
      </c>
      <c r="AP394">
        <f t="shared" si="316"/>
        <v>0</v>
      </c>
      <c r="AQ394">
        <f t="shared" si="316"/>
        <v>0</v>
      </c>
      <c r="AR394">
        <f t="shared" si="316"/>
        <v>0</v>
      </c>
      <c r="AS394">
        <f t="shared" si="316"/>
        <v>0</v>
      </c>
      <c r="AT394">
        <f t="shared" si="316"/>
        <v>0</v>
      </c>
      <c r="AU394">
        <f t="shared" si="316"/>
        <v>0</v>
      </c>
      <c r="AV394">
        <f t="shared" si="316"/>
        <v>0</v>
      </c>
      <c r="AW394">
        <f t="shared" si="316"/>
        <v>0</v>
      </c>
      <c r="AX394">
        <f t="shared" si="316"/>
        <v>0</v>
      </c>
      <c r="AY394">
        <f t="shared" si="317"/>
        <v>0</v>
      </c>
      <c r="AZ394">
        <f t="shared" si="317"/>
        <v>0</v>
      </c>
      <c r="BA394">
        <f t="shared" si="317"/>
        <v>0</v>
      </c>
      <c r="BB394">
        <f t="shared" si="317"/>
        <v>0</v>
      </c>
      <c r="BC394">
        <f t="shared" si="317"/>
        <v>0</v>
      </c>
      <c r="BD394">
        <f t="shared" si="317"/>
        <v>0</v>
      </c>
      <c r="BE394">
        <f t="shared" si="317"/>
        <v>0</v>
      </c>
      <c r="BF394">
        <f t="shared" si="317"/>
        <v>0</v>
      </c>
      <c r="BG394">
        <f t="shared" si="317"/>
        <v>0</v>
      </c>
      <c r="BH394">
        <f t="shared" si="317"/>
        <v>0</v>
      </c>
      <c r="BI394">
        <f t="shared" si="318"/>
        <v>0</v>
      </c>
      <c r="BJ394">
        <f t="shared" si="318"/>
        <v>0</v>
      </c>
      <c r="BK394">
        <f t="shared" si="318"/>
        <v>0</v>
      </c>
      <c r="BL394">
        <f t="shared" si="318"/>
        <v>0</v>
      </c>
      <c r="BM394">
        <f t="shared" si="318"/>
        <v>0</v>
      </c>
      <c r="BN394">
        <f t="shared" si="318"/>
        <v>0</v>
      </c>
      <c r="BO394">
        <f t="shared" si="318"/>
        <v>0</v>
      </c>
      <c r="BP394">
        <f t="shared" si="318"/>
        <v>0</v>
      </c>
      <c r="BQ394">
        <f t="shared" si="318"/>
        <v>0</v>
      </c>
      <c r="BR394">
        <f t="shared" si="318"/>
        <v>0</v>
      </c>
      <c r="BS394">
        <f t="shared" si="319"/>
        <v>0</v>
      </c>
      <c r="BT394">
        <f t="shared" si="319"/>
        <v>0</v>
      </c>
      <c r="BU394">
        <f t="shared" si="319"/>
        <v>0</v>
      </c>
      <c r="BV394">
        <f t="shared" si="319"/>
        <v>0</v>
      </c>
      <c r="BW394">
        <f t="shared" si="319"/>
        <v>0</v>
      </c>
      <c r="BX394">
        <f t="shared" si="319"/>
        <v>0</v>
      </c>
      <c r="BY394">
        <f t="shared" si="319"/>
        <v>0</v>
      </c>
      <c r="BZ394">
        <f t="shared" si="319"/>
        <v>0</v>
      </c>
      <c r="CA394">
        <f t="shared" si="319"/>
        <v>0</v>
      </c>
      <c r="CB394">
        <f t="shared" si="319"/>
        <v>0</v>
      </c>
    </row>
    <row r="395" spans="1:80" x14ac:dyDescent="0.25">
      <c r="A395">
        <f t="shared" si="312"/>
        <v>0</v>
      </c>
      <c r="B395">
        <f t="shared" si="312"/>
        <v>0</v>
      </c>
      <c r="C395">
        <f t="shared" si="312"/>
        <v>0</v>
      </c>
      <c r="D395">
        <f t="shared" si="312"/>
        <v>0</v>
      </c>
      <c r="E395">
        <f t="shared" si="312"/>
        <v>0</v>
      </c>
      <c r="F395">
        <f t="shared" si="312"/>
        <v>0</v>
      </c>
      <c r="G395">
        <f t="shared" si="312"/>
        <v>0</v>
      </c>
      <c r="H395">
        <f t="shared" si="312"/>
        <v>0</v>
      </c>
      <c r="I395">
        <f t="shared" si="312"/>
        <v>0</v>
      </c>
      <c r="J395">
        <f t="shared" si="312"/>
        <v>0</v>
      </c>
      <c r="K395">
        <f t="shared" si="313"/>
        <v>0</v>
      </c>
      <c r="L395">
        <f t="shared" si="313"/>
        <v>0</v>
      </c>
      <c r="M395">
        <f t="shared" si="313"/>
        <v>0</v>
      </c>
      <c r="N395">
        <f t="shared" si="313"/>
        <v>0</v>
      </c>
      <c r="O395">
        <f t="shared" si="313"/>
        <v>0</v>
      </c>
      <c r="P395">
        <f t="shared" si="313"/>
        <v>0</v>
      </c>
      <c r="Q395">
        <f t="shared" si="313"/>
        <v>0</v>
      </c>
      <c r="R395">
        <f t="shared" si="313"/>
        <v>0</v>
      </c>
      <c r="S395">
        <f t="shared" si="313"/>
        <v>0</v>
      </c>
      <c r="T395">
        <f t="shared" si="313"/>
        <v>0</v>
      </c>
      <c r="U395">
        <f t="shared" si="314"/>
        <v>0</v>
      </c>
      <c r="V395">
        <f t="shared" si="314"/>
        <v>0</v>
      </c>
      <c r="W395">
        <f t="shared" si="314"/>
        <v>0</v>
      </c>
      <c r="X395">
        <f t="shared" si="314"/>
        <v>0</v>
      </c>
      <c r="Y395">
        <f t="shared" si="314"/>
        <v>0</v>
      </c>
      <c r="Z395">
        <f t="shared" si="314"/>
        <v>0</v>
      </c>
      <c r="AA395">
        <f t="shared" si="314"/>
        <v>0</v>
      </c>
      <c r="AB395">
        <f t="shared" si="314"/>
        <v>0</v>
      </c>
      <c r="AC395">
        <f t="shared" si="314"/>
        <v>0</v>
      </c>
      <c r="AD395">
        <f t="shared" si="314"/>
        <v>0</v>
      </c>
      <c r="AE395">
        <f t="shared" si="315"/>
        <v>0</v>
      </c>
      <c r="AF395">
        <f t="shared" si="315"/>
        <v>0</v>
      </c>
      <c r="AG395">
        <f t="shared" si="315"/>
        <v>0</v>
      </c>
      <c r="AH395">
        <f t="shared" si="315"/>
        <v>0</v>
      </c>
      <c r="AI395">
        <f t="shared" si="315"/>
        <v>0</v>
      </c>
      <c r="AJ395">
        <f t="shared" si="315"/>
        <v>0</v>
      </c>
      <c r="AK395">
        <f t="shared" si="315"/>
        <v>0</v>
      </c>
      <c r="AL395">
        <f t="shared" si="315"/>
        <v>0</v>
      </c>
      <c r="AM395">
        <f t="shared" si="315"/>
        <v>0</v>
      </c>
      <c r="AN395">
        <f t="shared" si="315"/>
        <v>0</v>
      </c>
      <c r="AO395">
        <f t="shared" si="316"/>
        <v>0</v>
      </c>
      <c r="AP395">
        <f t="shared" si="316"/>
        <v>0</v>
      </c>
      <c r="AQ395">
        <f t="shared" si="316"/>
        <v>0</v>
      </c>
      <c r="AR395">
        <f t="shared" si="316"/>
        <v>0</v>
      </c>
      <c r="AS395">
        <f t="shared" si="316"/>
        <v>0</v>
      </c>
      <c r="AT395">
        <f t="shared" si="316"/>
        <v>0</v>
      </c>
      <c r="AU395">
        <f t="shared" si="316"/>
        <v>0</v>
      </c>
      <c r="AV395">
        <f t="shared" si="316"/>
        <v>0</v>
      </c>
      <c r="AW395">
        <f t="shared" si="316"/>
        <v>0</v>
      </c>
      <c r="AX395">
        <f t="shared" si="316"/>
        <v>0</v>
      </c>
      <c r="AY395">
        <f t="shared" si="317"/>
        <v>0</v>
      </c>
      <c r="AZ395">
        <f t="shared" si="317"/>
        <v>0</v>
      </c>
      <c r="BA395">
        <f t="shared" si="317"/>
        <v>0</v>
      </c>
      <c r="BB395">
        <f t="shared" si="317"/>
        <v>0</v>
      </c>
      <c r="BC395">
        <f t="shared" si="317"/>
        <v>0</v>
      </c>
      <c r="BD395">
        <f t="shared" si="317"/>
        <v>0</v>
      </c>
      <c r="BE395">
        <f t="shared" si="317"/>
        <v>0</v>
      </c>
      <c r="BF395">
        <f t="shared" si="317"/>
        <v>0</v>
      </c>
      <c r="BG395">
        <f t="shared" si="317"/>
        <v>0</v>
      </c>
      <c r="BH395">
        <f t="shared" si="317"/>
        <v>0</v>
      </c>
      <c r="BI395">
        <f t="shared" si="318"/>
        <v>0</v>
      </c>
      <c r="BJ395">
        <f t="shared" si="318"/>
        <v>0</v>
      </c>
      <c r="BK395">
        <f t="shared" si="318"/>
        <v>0</v>
      </c>
      <c r="BL395">
        <f t="shared" si="318"/>
        <v>0</v>
      </c>
      <c r="BM395">
        <f t="shared" si="318"/>
        <v>0</v>
      </c>
      <c r="BN395">
        <f t="shared" si="318"/>
        <v>0</v>
      </c>
      <c r="BO395">
        <f t="shared" si="318"/>
        <v>0</v>
      </c>
      <c r="BP395">
        <f t="shared" si="318"/>
        <v>0</v>
      </c>
      <c r="BQ395">
        <f t="shared" si="318"/>
        <v>0</v>
      </c>
      <c r="BR395">
        <f t="shared" si="318"/>
        <v>0</v>
      </c>
      <c r="BS395">
        <f t="shared" si="319"/>
        <v>0</v>
      </c>
      <c r="BT395">
        <f t="shared" si="319"/>
        <v>0</v>
      </c>
      <c r="BU395">
        <f t="shared" si="319"/>
        <v>0</v>
      </c>
      <c r="BV395">
        <f t="shared" si="319"/>
        <v>0</v>
      </c>
      <c r="BW395">
        <f t="shared" si="319"/>
        <v>0</v>
      </c>
      <c r="BX395">
        <f t="shared" si="319"/>
        <v>0</v>
      </c>
      <c r="BY395">
        <f t="shared" si="319"/>
        <v>0</v>
      </c>
      <c r="BZ395">
        <f t="shared" si="319"/>
        <v>0</v>
      </c>
      <c r="CA395">
        <f t="shared" si="319"/>
        <v>0</v>
      </c>
      <c r="CB395">
        <f t="shared" si="319"/>
        <v>0</v>
      </c>
    </row>
    <row r="396" spans="1:80" x14ac:dyDescent="0.25">
      <c r="A396">
        <f t="shared" si="312"/>
        <v>0</v>
      </c>
      <c r="B396">
        <f t="shared" si="312"/>
        <v>0</v>
      </c>
      <c r="C396">
        <f t="shared" si="312"/>
        <v>0</v>
      </c>
      <c r="D396">
        <f t="shared" si="312"/>
        <v>0</v>
      </c>
      <c r="E396">
        <f t="shared" si="312"/>
        <v>0</v>
      </c>
      <c r="F396">
        <f t="shared" si="312"/>
        <v>0</v>
      </c>
      <c r="G396">
        <f t="shared" si="312"/>
        <v>0</v>
      </c>
      <c r="H396">
        <f t="shared" si="312"/>
        <v>0</v>
      </c>
      <c r="I396">
        <f t="shared" si="312"/>
        <v>0</v>
      </c>
      <c r="J396">
        <f t="shared" si="312"/>
        <v>0</v>
      </c>
      <c r="K396">
        <f t="shared" si="313"/>
        <v>0</v>
      </c>
      <c r="L396">
        <f t="shared" si="313"/>
        <v>0</v>
      </c>
      <c r="M396">
        <f t="shared" si="313"/>
        <v>0</v>
      </c>
      <c r="N396">
        <f t="shared" si="313"/>
        <v>0</v>
      </c>
      <c r="O396">
        <f t="shared" si="313"/>
        <v>0</v>
      </c>
      <c r="P396">
        <f t="shared" si="313"/>
        <v>0</v>
      </c>
      <c r="Q396">
        <f t="shared" si="313"/>
        <v>0</v>
      </c>
      <c r="R396">
        <f t="shared" si="313"/>
        <v>0</v>
      </c>
      <c r="S396">
        <f t="shared" si="313"/>
        <v>0</v>
      </c>
      <c r="T396">
        <f t="shared" si="313"/>
        <v>0</v>
      </c>
      <c r="U396">
        <f t="shared" si="314"/>
        <v>0</v>
      </c>
      <c r="V396">
        <f t="shared" si="314"/>
        <v>0</v>
      </c>
      <c r="W396">
        <f t="shared" si="314"/>
        <v>0</v>
      </c>
      <c r="X396">
        <f t="shared" si="314"/>
        <v>0</v>
      </c>
      <c r="Y396">
        <f t="shared" si="314"/>
        <v>0</v>
      </c>
      <c r="Z396">
        <f t="shared" si="314"/>
        <v>0</v>
      </c>
      <c r="AA396">
        <f t="shared" si="314"/>
        <v>0</v>
      </c>
      <c r="AB396">
        <f t="shared" si="314"/>
        <v>0</v>
      </c>
      <c r="AC396">
        <f t="shared" si="314"/>
        <v>0</v>
      </c>
      <c r="AD396">
        <f t="shared" si="314"/>
        <v>0</v>
      </c>
      <c r="AE396">
        <f t="shared" si="315"/>
        <v>0</v>
      </c>
      <c r="AF396">
        <f t="shared" si="315"/>
        <v>0</v>
      </c>
      <c r="AG396">
        <f t="shared" si="315"/>
        <v>0</v>
      </c>
      <c r="AH396">
        <f t="shared" si="315"/>
        <v>0</v>
      </c>
      <c r="AI396">
        <f t="shared" si="315"/>
        <v>0</v>
      </c>
      <c r="AJ396">
        <f t="shared" si="315"/>
        <v>0</v>
      </c>
      <c r="AK396">
        <f t="shared" si="315"/>
        <v>0</v>
      </c>
      <c r="AL396">
        <f t="shared" si="315"/>
        <v>0</v>
      </c>
      <c r="AM396">
        <f t="shared" si="315"/>
        <v>0</v>
      </c>
      <c r="AN396">
        <f t="shared" si="315"/>
        <v>0</v>
      </c>
      <c r="AO396">
        <f t="shared" si="316"/>
        <v>0</v>
      </c>
      <c r="AP396">
        <f t="shared" si="316"/>
        <v>0</v>
      </c>
      <c r="AQ396">
        <f t="shared" si="316"/>
        <v>0</v>
      </c>
      <c r="AR396">
        <f t="shared" si="316"/>
        <v>0</v>
      </c>
      <c r="AS396">
        <f t="shared" si="316"/>
        <v>0</v>
      </c>
      <c r="AT396">
        <f t="shared" si="316"/>
        <v>0</v>
      </c>
      <c r="AU396">
        <f t="shared" si="316"/>
        <v>0</v>
      </c>
      <c r="AV396">
        <f t="shared" si="316"/>
        <v>0</v>
      </c>
      <c r="AW396">
        <f t="shared" si="316"/>
        <v>0</v>
      </c>
      <c r="AX396">
        <f t="shared" si="316"/>
        <v>0</v>
      </c>
      <c r="AY396">
        <f t="shared" si="317"/>
        <v>0</v>
      </c>
      <c r="AZ396">
        <f t="shared" si="317"/>
        <v>0</v>
      </c>
      <c r="BA396">
        <f t="shared" si="317"/>
        <v>0</v>
      </c>
      <c r="BB396">
        <f t="shared" si="317"/>
        <v>0</v>
      </c>
      <c r="BC396">
        <f t="shared" si="317"/>
        <v>0</v>
      </c>
      <c r="BD396">
        <f t="shared" si="317"/>
        <v>0</v>
      </c>
      <c r="BE396">
        <f t="shared" si="317"/>
        <v>0</v>
      </c>
      <c r="BF396">
        <f t="shared" si="317"/>
        <v>0</v>
      </c>
      <c r="BG396">
        <f t="shared" si="317"/>
        <v>0</v>
      </c>
      <c r="BH396">
        <f t="shared" si="317"/>
        <v>0</v>
      </c>
      <c r="BI396">
        <f t="shared" si="318"/>
        <v>0</v>
      </c>
      <c r="BJ396">
        <f t="shared" si="318"/>
        <v>0</v>
      </c>
      <c r="BK396">
        <f t="shared" si="318"/>
        <v>0</v>
      </c>
      <c r="BL396">
        <f t="shared" si="318"/>
        <v>0</v>
      </c>
      <c r="BM396">
        <f t="shared" si="318"/>
        <v>0</v>
      </c>
      <c r="BN396">
        <f t="shared" si="318"/>
        <v>0</v>
      </c>
      <c r="BO396">
        <f t="shared" si="318"/>
        <v>0</v>
      </c>
      <c r="BP396">
        <f t="shared" si="318"/>
        <v>0</v>
      </c>
      <c r="BQ396">
        <f t="shared" si="318"/>
        <v>0</v>
      </c>
      <c r="BR396">
        <f t="shared" si="318"/>
        <v>0</v>
      </c>
      <c r="BS396">
        <f t="shared" si="319"/>
        <v>0</v>
      </c>
      <c r="BT396">
        <f t="shared" si="319"/>
        <v>0</v>
      </c>
      <c r="BU396">
        <f t="shared" si="319"/>
        <v>0</v>
      </c>
      <c r="BV396">
        <f t="shared" si="319"/>
        <v>0</v>
      </c>
      <c r="BW396">
        <f t="shared" si="319"/>
        <v>0</v>
      </c>
      <c r="BX396">
        <f t="shared" si="319"/>
        <v>0</v>
      </c>
      <c r="BY396">
        <f t="shared" si="319"/>
        <v>0</v>
      </c>
      <c r="BZ396">
        <f t="shared" si="319"/>
        <v>0</v>
      </c>
      <c r="CA396">
        <f t="shared" si="319"/>
        <v>0</v>
      </c>
      <c r="CB396">
        <f t="shared" si="319"/>
        <v>0</v>
      </c>
    </row>
    <row r="397" spans="1:80" x14ac:dyDescent="0.25">
      <c r="A397">
        <f t="shared" si="312"/>
        <v>0</v>
      </c>
      <c r="B397">
        <f t="shared" si="312"/>
        <v>0</v>
      </c>
      <c r="C397">
        <f t="shared" si="312"/>
        <v>0</v>
      </c>
      <c r="D397">
        <f t="shared" si="312"/>
        <v>0</v>
      </c>
      <c r="E397">
        <f t="shared" si="312"/>
        <v>0</v>
      </c>
      <c r="F397">
        <f t="shared" si="312"/>
        <v>0</v>
      </c>
      <c r="G397">
        <f t="shared" si="312"/>
        <v>0</v>
      </c>
      <c r="H397">
        <f t="shared" si="312"/>
        <v>0</v>
      </c>
      <c r="I397">
        <f t="shared" si="312"/>
        <v>0</v>
      </c>
      <c r="J397">
        <f t="shared" si="312"/>
        <v>0</v>
      </c>
      <c r="K397">
        <f t="shared" si="313"/>
        <v>0</v>
      </c>
      <c r="L397">
        <f t="shared" si="313"/>
        <v>0</v>
      </c>
      <c r="M397">
        <f t="shared" si="313"/>
        <v>0</v>
      </c>
      <c r="N397">
        <f t="shared" si="313"/>
        <v>0</v>
      </c>
      <c r="O397">
        <f t="shared" si="313"/>
        <v>0</v>
      </c>
      <c r="P397">
        <f t="shared" si="313"/>
        <v>0</v>
      </c>
      <c r="Q397">
        <f t="shared" si="313"/>
        <v>0</v>
      </c>
      <c r="R397">
        <f t="shared" si="313"/>
        <v>0</v>
      </c>
      <c r="S397">
        <f t="shared" si="313"/>
        <v>0</v>
      </c>
      <c r="T397">
        <f t="shared" si="313"/>
        <v>0</v>
      </c>
      <c r="U397">
        <f t="shared" si="314"/>
        <v>0</v>
      </c>
      <c r="V397">
        <f t="shared" si="314"/>
        <v>0</v>
      </c>
      <c r="W397">
        <f t="shared" si="314"/>
        <v>0</v>
      </c>
      <c r="X397">
        <f t="shared" si="314"/>
        <v>0</v>
      </c>
      <c r="Y397">
        <f t="shared" si="314"/>
        <v>0</v>
      </c>
      <c r="Z397">
        <f t="shared" si="314"/>
        <v>0</v>
      </c>
      <c r="AA397">
        <f t="shared" si="314"/>
        <v>0</v>
      </c>
      <c r="AB397">
        <f t="shared" si="314"/>
        <v>0</v>
      </c>
      <c r="AC397">
        <f t="shared" si="314"/>
        <v>0</v>
      </c>
      <c r="AD397">
        <f t="shared" si="314"/>
        <v>0</v>
      </c>
      <c r="AE397">
        <f t="shared" si="315"/>
        <v>0</v>
      </c>
      <c r="AF397">
        <f t="shared" si="315"/>
        <v>0</v>
      </c>
      <c r="AG397">
        <f t="shared" si="315"/>
        <v>0</v>
      </c>
      <c r="AH397">
        <f t="shared" si="315"/>
        <v>0</v>
      </c>
      <c r="AI397">
        <f t="shared" si="315"/>
        <v>0</v>
      </c>
      <c r="AJ397">
        <f t="shared" si="315"/>
        <v>0</v>
      </c>
      <c r="AK397">
        <f t="shared" si="315"/>
        <v>0</v>
      </c>
      <c r="AL397">
        <f t="shared" si="315"/>
        <v>0</v>
      </c>
      <c r="AM397">
        <f t="shared" si="315"/>
        <v>0</v>
      </c>
      <c r="AN397">
        <f t="shared" si="315"/>
        <v>0</v>
      </c>
      <c r="AO397">
        <f t="shared" si="316"/>
        <v>0</v>
      </c>
      <c r="AP397">
        <f t="shared" si="316"/>
        <v>0</v>
      </c>
      <c r="AQ397">
        <f t="shared" si="316"/>
        <v>0</v>
      </c>
      <c r="AR397">
        <f t="shared" si="316"/>
        <v>0</v>
      </c>
      <c r="AS397">
        <f t="shared" si="316"/>
        <v>0</v>
      </c>
      <c r="AT397">
        <f t="shared" si="316"/>
        <v>0</v>
      </c>
      <c r="AU397">
        <f t="shared" si="316"/>
        <v>0</v>
      </c>
      <c r="AV397">
        <f t="shared" si="316"/>
        <v>0</v>
      </c>
      <c r="AW397">
        <f t="shared" si="316"/>
        <v>0</v>
      </c>
      <c r="AX397">
        <f t="shared" si="316"/>
        <v>0</v>
      </c>
      <c r="AY397">
        <f t="shared" si="317"/>
        <v>0</v>
      </c>
      <c r="AZ397">
        <f t="shared" si="317"/>
        <v>0</v>
      </c>
      <c r="BA397">
        <f t="shared" si="317"/>
        <v>0</v>
      </c>
      <c r="BB397">
        <f t="shared" si="317"/>
        <v>0</v>
      </c>
      <c r="BC397">
        <f t="shared" si="317"/>
        <v>0</v>
      </c>
      <c r="BD397">
        <f t="shared" si="317"/>
        <v>0</v>
      </c>
      <c r="BE397">
        <f t="shared" si="317"/>
        <v>0</v>
      </c>
      <c r="BF397">
        <f t="shared" si="317"/>
        <v>0</v>
      </c>
      <c r="BG397">
        <f t="shared" si="317"/>
        <v>0</v>
      </c>
      <c r="BH397">
        <f t="shared" si="317"/>
        <v>0</v>
      </c>
      <c r="BI397">
        <f t="shared" si="318"/>
        <v>0</v>
      </c>
      <c r="BJ397">
        <f t="shared" si="318"/>
        <v>0</v>
      </c>
      <c r="BK397">
        <f t="shared" si="318"/>
        <v>0</v>
      </c>
      <c r="BL397">
        <f t="shared" si="318"/>
        <v>0</v>
      </c>
      <c r="BM397">
        <f t="shared" si="318"/>
        <v>0</v>
      </c>
      <c r="BN397">
        <f t="shared" si="318"/>
        <v>0</v>
      </c>
      <c r="BO397">
        <f t="shared" si="318"/>
        <v>0</v>
      </c>
      <c r="BP397">
        <f t="shared" si="318"/>
        <v>0</v>
      </c>
      <c r="BQ397">
        <f t="shared" si="318"/>
        <v>0</v>
      </c>
      <c r="BR397">
        <f t="shared" si="318"/>
        <v>0</v>
      </c>
      <c r="BS397">
        <f t="shared" si="319"/>
        <v>0</v>
      </c>
      <c r="BT397">
        <f t="shared" si="319"/>
        <v>0</v>
      </c>
      <c r="BU397">
        <f t="shared" si="319"/>
        <v>0</v>
      </c>
      <c r="BV397">
        <f t="shared" si="319"/>
        <v>0</v>
      </c>
      <c r="BW397">
        <f t="shared" si="319"/>
        <v>0</v>
      </c>
      <c r="BX397">
        <f t="shared" si="319"/>
        <v>0</v>
      </c>
      <c r="BY397">
        <f t="shared" si="319"/>
        <v>0</v>
      </c>
      <c r="BZ397">
        <f t="shared" si="319"/>
        <v>0</v>
      </c>
      <c r="CA397">
        <f t="shared" si="319"/>
        <v>0</v>
      </c>
      <c r="CB397">
        <f t="shared" si="319"/>
        <v>0</v>
      </c>
    </row>
    <row r="398" spans="1:80" x14ac:dyDescent="0.25">
      <c r="A398">
        <f t="shared" si="312"/>
        <v>0</v>
      </c>
      <c r="B398">
        <f t="shared" si="312"/>
        <v>0</v>
      </c>
      <c r="C398">
        <f t="shared" si="312"/>
        <v>0</v>
      </c>
      <c r="D398">
        <f t="shared" si="312"/>
        <v>0</v>
      </c>
      <c r="E398">
        <f t="shared" si="312"/>
        <v>0</v>
      </c>
      <c r="F398">
        <f t="shared" si="312"/>
        <v>0</v>
      </c>
      <c r="G398">
        <f t="shared" si="312"/>
        <v>0</v>
      </c>
      <c r="H398">
        <f t="shared" si="312"/>
        <v>0</v>
      </c>
      <c r="I398">
        <f t="shared" si="312"/>
        <v>0</v>
      </c>
      <c r="J398">
        <f t="shared" si="312"/>
        <v>0</v>
      </c>
      <c r="K398">
        <f t="shared" si="313"/>
        <v>0</v>
      </c>
      <c r="L398">
        <f t="shared" si="313"/>
        <v>0</v>
      </c>
      <c r="M398">
        <f t="shared" si="313"/>
        <v>0</v>
      </c>
      <c r="N398">
        <f t="shared" si="313"/>
        <v>0</v>
      </c>
      <c r="O398">
        <f t="shared" si="313"/>
        <v>0</v>
      </c>
      <c r="P398">
        <f t="shared" si="313"/>
        <v>0</v>
      </c>
      <c r="Q398">
        <f t="shared" si="313"/>
        <v>0</v>
      </c>
      <c r="R398">
        <f t="shared" si="313"/>
        <v>0</v>
      </c>
      <c r="S398">
        <f t="shared" si="313"/>
        <v>0</v>
      </c>
      <c r="T398">
        <f t="shared" si="313"/>
        <v>0</v>
      </c>
      <c r="U398">
        <f t="shared" si="314"/>
        <v>0</v>
      </c>
      <c r="V398">
        <f t="shared" si="314"/>
        <v>0</v>
      </c>
      <c r="W398">
        <f t="shared" si="314"/>
        <v>0</v>
      </c>
      <c r="X398">
        <f t="shared" si="314"/>
        <v>0</v>
      </c>
      <c r="Y398">
        <f t="shared" si="314"/>
        <v>0</v>
      </c>
      <c r="Z398">
        <f t="shared" si="314"/>
        <v>0</v>
      </c>
      <c r="AA398">
        <f t="shared" si="314"/>
        <v>0</v>
      </c>
      <c r="AB398">
        <f t="shared" si="314"/>
        <v>0</v>
      </c>
      <c r="AC398">
        <f t="shared" si="314"/>
        <v>0</v>
      </c>
      <c r="AD398">
        <f t="shared" si="314"/>
        <v>0</v>
      </c>
      <c r="AE398">
        <f t="shared" si="315"/>
        <v>0</v>
      </c>
      <c r="AF398">
        <f t="shared" si="315"/>
        <v>0</v>
      </c>
      <c r="AG398">
        <f t="shared" si="315"/>
        <v>0</v>
      </c>
      <c r="AH398">
        <f t="shared" si="315"/>
        <v>0</v>
      </c>
      <c r="AI398">
        <f t="shared" si="315"/>
        <v>0</v>
      </c>
      <c r="AJ398">
        <f t="shared" si="315"/>
        <v>0</v>
      </c>
      <c r="AK398">
        <f t="shared" si="315"/>
        <v>0</v>
      </c>
      <c r="AL398">
        <f t="shared" si="315"/>
        <v>0</v>
      </c>
      <c r="AM398">
        <f t="shared" si="315"/>
        <v>0</v>
      </c>
      <c r="AN398">
        <f t="shared" si="315"/>
        <v>0</v>
      </c>
      <c r="AO398">
        <f t="shared" si="316"/>
        <v>0</v>
      </c>
      <c r="AP398">
        <f t="shared" si="316"/>
        <v>0</v>
      </c>
      <c r="AQ398">
        <f t="shared" si="316"/>
        <v>0</v>
      </c>
      <c r="AR398">
        <f t="shared" si="316"/>
        <v>0</v>
      </c>
      <c r="AS398">
        <f t="shared" si="316"/>
        <v>0</v>
      </c>
      <c r="AT398">
        <f t="shared" si="316"/>
        <v>0</v>
      </c>
      <c r="AU398">
        <f t="shared" si="316"/>
        <v>0</v>
      </c>
      <c r="AV398">
        <f t="shared" si="316"/>
        <v>0</v>
      </c>
      <c r="AW398">
        <f t="shared" si="316"/>
        <v>0</v>
      </c>
      <c r="AX398">
        <f t="shared" si="316"/>
        <v>0</v>
      </c>
      <c r="AY398">
        <f t="shared" si="317"/>
        <v>0</v>
      </c>
      <c r="AZ398">
        <f t="shared" si="317"/>
        <v>0</v>
      </c>
      <c r="BA398">
        <f t="shared" si="317"/>
        <v>0</v>
      </c>
      <c r="BB398">
        <f t="shared" si="317"/>
        <v>0</v>
      </c>
      <c r="BC398">
        <f t="shared" si="317"/>
        <v>0</v>
      </c>
      <c r="BD398">
        <f t="shared" si="317"/>
        <v>0</v>
      </c>
      <c r="BE398">
        <f t="shared" si="317"/>
        <v>0</v>
      </c>
      <c r="BF398">
        <f t="shared" si="317"/>
        <v>0</v>
      </c>
      <c r="BG398">
        <f t="shared" si="317"/>
        <v>0</v>
      </c>
      <c r="BH398">
        <f t="shared" si="317"/>
        <v>0</v>
      </c>
      <c r="BI398">
        <f t="shared" si="318"/>
        <v>0</v>
      </c>
      <c r="BJ398">
        <f t="shared" si="318"/>
        <v>0</v>
      </c>
      <c r="BK398">
        <f t="shared" si="318"/>
        <v>0</v>
      </c>
      <c r="BL398">
        <f t="shared" si="318"/>
        <v>0</v>
      </c>
      <c r="BM398">
        <f t="shared" si="318"/>
        <v>0</v>
      </c>
      <c r="BN398">
        <f t="shared" si="318"/>
        <v>0</v>
      </c>
      <c r="BO398">
        <f t="shared" si="318"/>
        <v>0</v>
      </c>
      <c r="BP398">
        <f t="shared" si="318"/>
        <v>0</v>
      </c>
      <c r="BQ398">
        <f t="shared" si="318"/>
        <v>0</v>
      </c>
      <c r="BR398">
        <f t="shared" si="318"/>
        <v>0</v>
      </c>
      <c r="BS398">
        <f t="shared" si="319"/>
        <v>0</v>
      </c>
      <c r="BT398">
        <f t="shared" si="319"/>
        <v>0</v>
      </c>
      <c r="BU398">
        <f t="shared" si="319"/>
        <v>0</v>
      </c>
      <c r="BV398">
        <f t="shared" si="319"/>
        <v>0</v>
      </c>
      <c r="BW398">
        <f t="shared" si="319"/>
        <v>0</v>
      </c>
      <c r="BX398">
        <f t="shared" si="319"/>
        <v>0</v>
      </c>
      <c r="BY398">
        <f t="shared" si="319"/>
        <v>0</v>
      </c>
      <c r="BZ398">
        <f t="shared" si="319"/>
        <v>0</v>
      </c>
      <c r="CA398">
        <f t="shared" si="319"/>
        <v>0</v>
      </c>
      <c r="CB398">
        <f t="shared" si="319"/>
        <v>0</v>
      </c>
    </row>
    <row r="399" spans="1:80" x14ac:dyDescent="0.25">
      <c r="A399">
        <f t="shared" si="312"/>
        <v>0</v>
      </c>
      <c r="B399">
        <f t="shared" si="312"/>
        <v>0</v>
      </c>
      <c r="C399">
        <f t="shared" si="312"/>
        <v>0</v>
      </c>
      <c r="D399">
        <f t="shared" si="312"/>
        <v>0</v>
      </c>
      <c r="E399">
        <f t="shared" si="312"/>
        <v>0</v>
      </c>
      <c r="F399">
        <f t="shared" si="312"/>
        <v>0</v>
      </c>
      <c r="G399">
        <f t="shared" si="312"/>
        <v>0</v>
      </c>
      <c r="H399">
        <f t="shared" si="312"/>
        <v>0</v>
      </c>
      <c r="I399">
        <f t="shared" si="312"/>
        <v>0</v>
      </c>
      <c r="J399">
        <f t="shared" si="312"/>
        <v>0</v>
      </c>
      <c r="K399">
        <f t="shared" si="313"/>
        <v>0</v>
      </c>
      <c r="L399">
        <f t="shared" si="313"/>
        <v>0</v>
      </c>
      <c r="M399">
        <f t="shared" si="313"/>
        <v>0</v>
      </c>
      <c r="N399">
        <f t="shared" si="313"/>
        <v>0</v>
      </c>
      <c r="O399">
        <f t="shared" si="313"/>
        <v>0</v>
      </c>
      <c r="P399">
        <f t="shared" si="313"/>
        <v>0</v>
      </c>
      <c r="Q399">
        <f t="shared" si="313"/>
        <v>0</v>
      </c>
      <c r="R399">
        <f t="shared" si="313"/>
        <v>0</v>
      </c>
      <c r="S399">
        <f t="shared" si="313"/>
        <v>0</v>
      </c>
      <c r="T399">
        <f t="shared" si="313"/>
        <v>0</v>
      </c>
      <c r="U399">
        <f t="shared" si="314"/>
        <v>0</v>
      </c>
      <c r="V399">
        <f t="shared" si="314"/>
        <v>0</v>
      </c>
      <c r="W399">
        <f t="shared" si="314"/>
        <v>0</v>
      </c>
      <c r="X399">
        <f t="shared" si="314"/>
        <v>0</v>
      </c>
      <c r="Y399">
        <f t="shared" si="314"/>
        <v>0</v>
      </c>
      <c r="Z399">
        <f t="shared" si="314"/>
        <v>0</v>
      </c>
      <c r="AA399">
        <f t="shared" si="314"/>
        <v>0</v>
      </c>
      <c r="AB399">
        <f t="shared" si="314"/>
        <v>0</v>
      </c>
      <c r="AC399">
        <f t="shared" si="314"/>
        <v>0</v>
      </c>
      <c r="AD399">
        <f t="shared" si="314"/>
        <v>0</v>
      </c>
      <c r="AE399">
        <f t="shared" si="315"/>
        <v>0</v>
      </c>
      <c r="AF399">
        <f t="shared" si="315"/>
        <v>0</v>
      </c>
      <c r="AG399">
        <f t="shared" si="315"/>
        <v>0</v>
      </c>
      <c r="AH399">
        <f t="shared" si="315"/>
        <v>0</v>
      </c>
      <c r="AI399">
        <f t="shared" si="315"/>
        <v>0</v>
      </c>
      <c r="AJ399">
        <f t="shared" si="315"/>
        <v>0</v>
      </c>
      <c r="AK399">
        <f t="shared" si="315"/>
        <v>0</v>
      </c>
      <c r="AL399">
        <f t="shared" si="315"/>
        <v>0</v>
      </c>
      <c r="AM399">
        <f t="shared" si="315"/>
        <v>0</v>
      </c>
      <c r="AN399">
        <f t="shared" si="315"/>
        <v>0</v>
      </c>
      <c r="AO399">
        <f t="shared" si="316"/>
        <v>0</v>
      </c>
      <c r="AP399">
        <f t="shared" si="316"/>
        <v>0</v>
      </c>
      <c r="AQ399">
        <f t="shared" si="316"/>
        <v>0</v>
      </c>
      <c r="AR399">
        <f t="shared" si="316"/>
        <v>0</v>
      </c>
      <c r="AS399">
        <f t="shared" si="316"/>
        <v>0</v>
      </c>
      <c r="AT399">
        <f t="shared" si="316"/>
        <v>0</v>
      </c>
      <c r="AU399">
        <f t="shared" si="316"/>
        <v>0</v>
      </c>
      <c r="AV399">
        <f t="shared" si="316"/>
        <v>0</v>
      </c>
      <c r="AW399">
        <f t="shared" si="316"/>
        <v>0</v>
      </c>
      <c r="AX399">
        <f t="shared" si="316"/>
        <v>0</v>
      </c>
      <c r="AY399">
        <f t="shared" si="317"/>
        <v>0</v>
      </c>
      <c r="AZ399">
        <f t="shared" si="317"/>
        <v>0</v>
      </c>
      <c r="BA399">
        <f t="shared" si="317"/>
        <v>0</v>
      </c>
      <c r="BB399">
        <f t="shared" si="317"/>
        <v>0</v>
      </c>
      <c r="BC399">
        <f t="shared" si="317"/>
        <v>0</v>
      </c>
      <c r="BD399">
        <f t="shared" si="317"/>
        <v>0</v>
      </c>
      <c r="BE399">
        <f t="shared" si="317"/>
        <v>0</v>
      </c>
      <c r="BF399">
        <f t="shared" si="317"/>
        <v>0</v>
      </c>
      <c r="BG399">
        <f t="shared" si="317"/>
        <v>0</v>
      </c>
      <c r="BH399">
        <f t="shared" si="317"/>
        <v>0</v>
      </c>
      <c r="BI399">
        <f t="shared" si="318"/>
        <v>0</v>
      </c>
      <c r="BJ399">
        <f t="shared" si="318"/>
        <v>0</v>
      </c>
      <c r="BK399">
        <f t="shared" si="318"/>
        <v>0</v>
      </c>
      <c r="BL399">
        <f t="shared" si="318"/>
        <v>0</v>
      </c>
      <c r="BM399">
        <f t="shared" si="318"/>
        <v>0</v>
      </c>
      <c r="BN399">
        <f t="shared" si="318"/>
        <v>0</v>
      </c>
      <c r="BO399">
        <f t="shared" si="318"/>
        <v>0</v>
      </c>
      <c r="BP399">
        <f t="shared" si="318"/>
        <v>0</v>
      </c>
      <c r="BQ399">
        <f t="shared" si="318"/>
        <v>0</v>
      </c>
      <c r="BR399">
        <f t="shared" si="318"/>
        <v>0</v>
      </c>
      <c r="BS399">
        <f t="shared" si="319"/>
        <v>0</v>
      </c>
      <c r="BT399">
        <f t="shared" si="319"/>
        <v>0</v>
      </c>
      <c r="BU399">
        <f t="shared" si="319"/>
        <v>0</v>
      </c>
      <c r="BV399">
        <f t="shared" si="319"/>
        <v>0</v>
      </c>
      <c r="BW399">
        <f t="shared" si="319"/>
        <v>0</v>
      </c>
      <c r="BX399">
        <f t="shared" si="319"/>
        <v>0</v>
      </c>
      <c r="BY399">
        <f t="shared" si="319"/>
        <v>0</v>
      </c>
      <c r="BZ399">
        <f t="shared" si="319"/>
        <v>0</v>
      </c>
      <c r="CA399">
        <f t="shared" si="319"/>
        <v>0</v>
      </c>
      <c r="CB399">
        <f t="shared" si="319"/>
        <v>0</v>
      </c>
    </row>
    <row r="400" spans="1:80" x14ac:dyDescent="0.25">
      <c r="A400">
        <f t="shared" si="312"/>
        <v>0</v>
      </c>
      <c r="B400">
        <f t="shared" si="312"/>
        <v>0</v>
      </c>
      <c r="C400">
        <f t="shared" si="312"/>
        <v>0</v>
      </c>
      <c r="D400">
        <f t="shared" si="312"/>
        <v>0</v>
      </c>
      <c r="E400">
        <f t="shared" si="312"/>
        <v>0</v>
      </c>
      <c r="F400">
        <f t="shared" si="312"/>
        <v>0</v>
      </c>
      <c r="G400">
        <f t="shared" si="312"/>
        <v>0</v>
      </c>
      <c r="H400">
        <f t="shared" si="312"/>
        <v>0</v>
      </c>
      <c r="I400">
        <f t="shared" si="312"/>
        <v>0</v>
      </c>
      <c r="J400">
        <f t="shared" si="312"/>
        <v>0</v>
      </c>
      <c r="K400">
        <f t="shared" si="313"/>
        <v>0</v>
      </c>
      <c r="L400">
        <f t="shared" si="313"/>
        <v>0</v>
      </c>
      <c r="M400">
        <f t="shared" si="313"/>
        <v>0</v>
      </c>
      <c r="N400">
        <f t="shared" si="313"/>
        <v>0</v>
      </c>
      <c r="O400">
        <f t="shared" si="313"/>
        <v>0</v>
      </c>
      <c r="P400">
        <f t="shared" si="313"/>
        <v>0</v>
      </c>
      <c r="Q400">
        <f t="shared" si="313"/>
        <v>0</v>
      </c>
      <c r="R400">
        <f t="shared" si="313"/>
        <v>0</v>
      </c>
      <c r="S400">
        <f t="shared" si="313"/>
        <v>0</v>
      </c>
      <c r="T400">
        <f t="shared" si="313"/>
        <v>0</v>
      </c>
      <c r="U400">
        <f t="shared" si="314"/>
        <v>0</v>
      </c>
      <c r="V400">
        <f t="shared" si="314"/>
        <v>0</v>
      </c>
      <c r="W400">
        <f t="shared" si="314"/>
        <v>0</v>
      </c>
      <c r="X400">
        <f t="shared" si="314"/>
        <v>0</v>
      </c>
      <c r="Y400">
        <f t="shared" si="314"/>
        <v>0</v>
      </c>
      <c r="Z400">
        <f t="shared" si="314"/>
        <v>0</v>
      </c>
      <c r="AA400">
        <f t="shared" si="314"/>
        <v>0</v>
      </c>
      <c r="AB400">
        <f t="shared" si="314"/>
        <v>0</v>
      </c>
      <c r="AC400">
        <f t="shared" si="314"/>
        <v>0</v>
      </c>
      <c r="AD400">
        <f t="shared" si="314"/>
        <v>0</v>
      </c>
      <c r="AE400">
        <f t="shared" si="315"/>
        <v>0</v>
      </c>
      <c r="AF400">
        <f t="shared" si="315"/>
        <v>0</v>
      </c>
      <c r="AG400">
        <f t="shared" si="315"/>
        <v>0</v>
      </c>
      <c r="AH400">
        <f t="shared" si="315"/>
        <v>0</v>
      </c>
      <c r="AI400">
        <f t="shared" si="315"/>
        <v>0</v>
      </c>
      <c r="AJ400">
        <f t="shared" si="315"/>
        <v>0</v>
      </c>
      <c r="AK400">
        <f t="shared" si="315"/>
        <v>0</v>
      </c>
      <c r="AL400">
        <f t="shared" si="315"/>
        <v>0</v>
      </c>
      <c r="AM400">
        <f t="shared" si="315"/>
        <v>0</v>
      </c>
      <c r="AN400">
        <f t="shared" si="315"/>
        <v>0</v>
      </c>
      <c r="AO400">
        <f t="shared" si="316"/>
        <v>0</v>
      </c>
      <c r="AP400">
        <f t="shared" si="316"/>
        <v>0</v>
      </c>
      <c r="AQ400">
        <f t="shared" si="316"/>
        <v>0</v>
      </c>
      <c r="AR400">
        <f t="shared" si="316"/>
        <v>0</v>
      </c>
      <c r="AS400">
        <f t="shared" si="316"/>
        <v>0</v>
      </c>
      <c r="AT400">
        <f t="shared" si="316"/>
        <v>0</v>
      </c>
      <c r="AU400">
        <f t="shared" si="316"/>
        <v>0</v>
      </c>
      <c r="AV400">
        <f t="shared" si="316"/>
        <v>0</v>
      </c>
      <c r="AW400">
        <f t="shared" si="316"/>
        <v>0</v>
      </c>
      <c r="AX400">
        <f t="shared" si="316"/>
        <v>0</v>
      </c>
      <c r="AY400">
        <f t="shared" si="317"/>
        <v>0</v>
      </c>
      <c r="AZ400">
        <f t="shared" si="317"/>
        <v>0</v>
      </c>
      <c r="BA400">
        <f t="shared" si="317"/>
        <v>0</v>
      </c>
      <c r="BB400">
        <f t="shared" si="317"/>
        <v>0</v>
      </c>
      <c r="BC400">
        <f t="shared" si="317"/>
        <v>0</v>
      </c>
      <c r="BD400">
        <f t="shared" si="317"/>
        <v>0</v>
      </c>
      <c r="BE400">
        <f t="shared" si="317"/>
        <v>0</v>
      </c>
      <c r="BF400">
        <f t="shared" si="317"/>
        <v>0</v>
      </c>
      <c r="BG400">
        <f t="shared" si="317"/>
        <v>0</v>
      </c>
      <c r="BH400">
        <f t="shared" si="317"/>
        <v>0</v>
      </c>
      <c r="BI400">
        <f t="shared" si="318"/>
        <v>0</v>
      </c>
      <c r="BJ400">
        <f t="shared" si="318"/>
        <v>0</v>
      </c>
      <c r="BK400">
        <f t="shared" si="318"/>
        <v>0</v>
      </c>
      <c r="BL400">
        <f t="shared" si="318"/>
        <v>0</v>
      </c>
      <c r="BM400">
        <f t="shared" si="318"/>
        <v>0</v>
      </c>
      <c r="BN400">
        <f t="shared" si="318"/>
        <v>0</v>
      </c>
      <c r="BO400">
        <f t="shared" si="318"/>
        <v>0</v>
      </c>
      <c r="BP400">
        <f t="shared" si="318"/>
        <v>0</v>
      </c>
      <c r="BQ400">
        <f t="shared" si="318"/>
        <v>0</v>
      </c>
      <c r="BR400">
        <f t="shared" si="318"/>
        <v>0</v>
      </c>
      <c r="BS400">
        <f t="shared" si="319"/>
        <v>0</v>
      </c>
      <c r="BT400">
        <f t="shared" si="319"/>
        <v>0</v>
      </c>
      <c r="BU400">
        <f t="shared" si="319"/>
        <v>0</v>
      </c>
      <c r="BV400">
        <f t="shared" si="319"/>
        <v>0</v>
      </c>
      <c r="BW400">
        <f t="shared" si="319"/>
        <v>0</v>
      </c>
      <c r="BX400">
        <f t="shared" si="319"/>
        <v>0</v>
      </c>
      <c r="BY400">
        <f t="shared" si="319"/>
        <v>0</v>
      </c>
      <c r="BZ400">
        <f t="shared" si="319"/>
        <v>0</v>
      </c>
      <c r="CA400">
        <f t="shared" si="319"/>
        <v>0</v>
      </c>
      <c r="CB400">
        <f t="shared" si="319"/>
        <v>0</v>
      </c>
    </row>
    <row r="401" spans="1:80" x14ac:dyDescent="0.25">
      <c r="A401">
        <f t="shared" ref="A401:J410" si="320">IF(INDEX(DATA,ROW(),EXAMCODE)=0,0,IF(INDEX(KEYS,INDEX(DATA,ROW(),EXAMCODE),COLUMN()+1)&lt;&gt;"",IF(INDEX(KEYS,INDEX(DATA,ROW(),EXAMCODE),COLUMN()+1)=INDEX(DATA,ROW(),FIRSTRESPONSE+COLUMN()-1),1,0),0))</f>
        <v>0</v>
      </c>
      <c r="B401">
        <f t="shared" si="320"/>
        <v>0</v>
      </c>
      <c r="C401">
        <f t="shared" si="320"/>
        <v>0</v>
      </c>
      <c r="D401">
        <f t="shared" si="320"/>
        <v>0</v>
      </c>
      <c r="E401">
        <f t="shared" si="320"/>
        <v>0</v>
      </c>
      <c r="F401">
        <f t="shared" si="320"/>
        <v>0</v>
      </c>
      <c r="G401">
        <f t="shared" si="320"/>
        <v>0</v>
      </c>
      <c r="H401">
        <f t="shared" si="320"/>
        <v>0</v>
      </c>
      <c r="I401">
        <f t="shared" si="320"/>
        <v>0</v>
      </c>
      <c r="J401">
        <f t="shared" si="320"/>
        <v>0</v>
      </c>
      <c r="K401">
        <f t="shared" ref="K401:T410" si="321">IF(INDEX(DATA,ROW(),EXAMCODE)=0,0,IF(INDEX(KEYS,INDEX(DATA,ROW(),EXAMCODE),COLUMN()+1)&lt;&gt;"",IF(INDEX(KEYS,INDEX(DATA,ROW(),EXAMCODE),COLUMN()+1)=INDEX(DATA,ROW(),FIRSTRESPONSE+COLUMN()-1),1,0),0))</f>
        <v>0</v>
      </c>
      <c r="L401">
        <f t="shared" si="321"/>
        <v>0</v>
      </c>
      <c r="M401">
        <f t="shared" si="321"/>
        <v>0</v>
      </c>
      <c r="N401">
        <f t="shared" si="321"/>
        <v>0</v>
      </c>
      <c r="O401">
        <f t="shared" si="321"/>
        <v>0</v>
      </c>
      <c r="P401">
        <f t="shared" si="321"/>
        <v>0</v>
      </c>
      <c r="Q401">
        <f t="shared" si="321"/>
        <v>0</v>
      </c>
      <c r="R401">
        <f t="shared" si="321"/>
        <v>0</v>
      </c>
      <c r="S401">
        <f t="shared" si="321"/>
        <v>0</v>
      </c>
      <c r="T401">
        <f t="shared" si="321"/>
        <v>0</v>
      </c>
      <c r="U401">
        <f t="shared" ref="U401:AD410" si="322">IF(INDEX(DATA,ROW(),EXAMCODE)=0,0,IF(INDEX(KEYS,INDEX(DATA,ROW(),EXAMCODE),COLUMN()+1)&lt;&gt;"",IF(INDEX(KEYS,INDEX(DATA,ROW(),EXAMCODE),COLUMN()+1)=INDEX(DATA,ROW(),FIRSTRESPONSE+COLUMN()-1),1,0),0))</f>
        <v>0</v>
      </c>
      <c r="V401">
        <f t="shared" si="322"/>
        <v>0</v>
      </c>
      <c r="W401">
        <f t="shared" si="322"/>
        <v>0</v>
      </c>
      <c r="X401">
        <f t="shared" si="322"/>
        <v>0</v>
      </c>
      <c r="Y401">
        <f t="shared" si="322"/>
        <v>0</v>
      </c>
      <c r="Z401">
        <f t="shared" si="322"/>
        <v>0</v>
      </c>
      <c r="AA401">
        <f t="shared" si="322"/>
        <v>0</v>
      </c>
      <c r="AB401">
        <f t="shared" si="322"/>
        <v>0</v>
      </c>
      <c r="AC401">
        <f t="shared" si="322"/>
        <v>0</v>
      </c>
      <c r="AD401">
        <f t="shared" si="322"/>
        <v>0</v>
      </c>
      <c r="AE401">
        <f t="shared" ref="AE401:AN410" si="323">IF(INDEX(DATA,ROW(),EXAMCODE)=0,0,IF(INDEX(KEYS,INDEX(DATA,ROW(),EXAMCODE),COLUMN()+1)&lt;&gt;"",IF(INDEX(KEYS,INDEX(DATA,ROW(),EXAMCODE),COLUMN()+1)=INDEX(DATA,ROW(),FIRSTRESPONSE+COLUMN()-1),1,0),0))</f>
        <v>0</v>
      </c>
      <c r="AF401">
        <f t="shared" si="323"/>
        <v>0</v>
      </c>
      <c r="AG401">
        <f t="shared" si="323"/>
        <v>0</v>
      </c>
      <c r="AH401">
        <f t="shared" si="323"/>
        <v>0</v>
      </c>
      <c r="AI401">
        <f t="shared" si="323"/>
        <v>0</v>
      </c>
      <c r="AJ401">
        <f t="shared" si="323"/>
        <v>0</v>
      </c>
      <c r="AK401">
        <f t="shared" si="323"/>
        <v>0</v>
      </c>
      <c r="AL401">
        <f t="shared" si="323"/>
        <v>0</v>
      </c>
      <c r="AM401">
        <f t="shared" si="323"/>
        <v>0</v>
      </c>
      <c r="AN401">
        <f t="shared" si="323"/>
        <v>0</v>
      </c>
      <c r="AO401">
        <f t="shared" ref="AO401:AX410" si="324">IF(INDEX(DATA,ROW(),EXAMCODE)=0,0,IF(INDEX(KEYS,INDEX(DATA,ROW(),EXAMCODE),COLUMN()+1)&lt;&gt;"",IF(INDEX(KEYS,INDEX(DATA,ROW(),EXAMCODE),COLUMN()+1)=INDEX(DATA,ROW(),FIRSTRESPONSE+COLUMN()-1),1,0),0))</f>
        <v>0</v>
      </c>
      <c r="AP401">
        <f t="shared" si="324"/>
        <v>0</v>
      </c>
      <c r="AQ401">
        <f t="shared" si="324"/>
        <v>0</v>
      </c>
      <c r="AR401">
        <f t="shared" si="324"/>
        <v>0</v>
      </c>
      <c r="AS401">
        <f t="shared" si="324"/>
        <v>0</v>
      </c>
      <c r="AT401">
        <f t="shared" si="324"/>
        <v>0</v>
      </c>
      <c r="AU401">
        <f t="shared" si="324"/>
        <v>0</v>
      </c>
      <c r="AV401">
        <f t="shared" si="324"/>
        <v>0</v>
      </c>
      <c r="AW401">
        <f t="shared" si="324"/>
        <v>0</v>
      </c>
      <c r="AX401">
        <f t="shared" si="324"/>
        <v>0</v>
      </c>
      <c r="AY401">
        <f t="shared" ref="AY401:BH410" si="325">IF(INDEX(DATA,ROW(),EXAMCODE)=0,0,IF(INDEX(KEYS,INDEX(DATA,ROW(),EXAMCODE),COLUMN()+1)&lt;&gt;"",IF(INDEX(KEYS,INDEX(DATA,ROW(),EXAMCODE),COLUMN()+1)=INDEX(DATA,ROW(),FIRSTRESPONSE+COLUMN()-1),1,0),0))</f>
        <v>0</v>
      </c>
      <c r="AZ401">
        <f t="shared" si="325"/>
        <v>0</v>
      </c>
      <c r="BA401">
        <f t="shared" si="325"/>
        <v>0</v>
      </c>
      <c r="BB401">
        <f t="shared" si="325"/>
        <v>0</v>
      </c>
      <c r="BC401">
        <f t="shared" si="325"/>
        <v>0</v>
      </c>
      <c r="BD401">
        <f t="shared" si="325"/>
        <v>0</v>
      </c>
      <c r="BE401">
        <f t="shared" si="325"/>
        <v>0</v>
      </c>
      <c r="BF401">
        <f t="shared" si="325"/>
        <v>0</v>
      </c>
      <c r="BG401">
        <f t="shared" si="325"/>
        <v>0</v>
      </c>
      <c r="BH401">
        <f t="shared" si="325"/>
        <v>0</v>
      </c>
      <c r="BI401">
        <f t="shared" ref="BI401:BR410" si="326">IF(INDEX(DATA,ROW(),EXAMCODE)=0,0,IF(INDEX(KEYS,INDEX(DATA,ROW(),EXAMCODE),COLUMN()+1)&lt;&gt;"",IF(INDEX(KEYS,INDEX(DATA,ROW(),EXAMCODE),COLUMN()+1)=INDEX(DATA,ROW(),FIRSTRESPONSE+COLUMN()-1),1,0),0))</f>
        <v>0</v>
      </c>
      <c r="BJ401">
        <f t="shared" si="326"/>
        <v>0</v>
      </c>
      <c r="BK401">
        <f t="shared" si="326"/>
        <v>0</v>
      </c>
      <c r="BL401">
        <f t="shared" si="326"/>
        <v>0</v>
      </c>
      <c r="BM401">
        <f t="shared" si="326"/>
        <v>0</v>
      </c>
      <c r="BN401">
        <f t="shared" si="326"/>
        <v>0</v>
      </c>
      <c r="BO401">
        <f t="shared" si="326"/>
        <v>0</v>
      </c>
      <c r="BP401">
        <f t="shared" si="326"/>
        <v>0</v>
      </c>
      <c r="BQ401">
        <f t="shared" si="326"/>
        <v>0</v>
      </c>
      <c r="BR401">
        <f t="shared" si="326"/>
        <v>0</v>
      </c>
      <c r="BS401">
        <f t="shared" ref="BS401:CB410" si="327">IF(INDEX(DATA,ROW(),EXAMCODE)=0,0,IF(INDEX(KEYS,INDEX(DATA,ROW(),EXAMCODE),COLUMN()+1)&lt;&gt;"",IF(INDEX(KEYS,INDEX(DATA,ROW(),EXAMCODE),COLUMN()+1)=INDEX(DATA,ROW(),FIRSTRESPONSE+COLUMN()-1),1,0),0))</f>
        <v>0</v>
      </c>
      <c r="BT401">
        <f t="shared" si="327"/>
        <v>0</v>
      </c>
      <c r="BU401">
        <f t="shared" si="327"/>
        <v>0</v>
      </c>
      <c r="BV401">
        <f t="shared" si="327"/>
        <v>0</v>
      </c>
      <c r="BW401">
        <f t="shared" si="327"/>
        <v>0</v>
      </c>
      <c r="BX401">
        <f t="shared" si="327"/>
        <v>0</v>
      </c>
      <c r="BY401">
        <f t="shared" si="327"/>
        <v>0</v>
      </c>
      <c r="BZ401">
        <f t="shared" si="327"/>
        <v>0</v>
      </c>
      <c r="CA401">
        <f t="shared" si="327"/>
        <v>0</v>
      </c>
      <c r="CB401">
        <f t="shared" si="327"/>
        <v>0</v>
      </c>
    </row>
    <row r="402" spans="1:80" x14ac:dyDescent="0.25">
      <c r="A402">
        <f t="shared" si="320"/>
        <v>0</v>
      </c>
      <c r="B402">
        <f t="shared" si="320"/>
        <v>0</v>
      </c>
      <c r="C402">
        <f t="shared" si="320"/>
        <v>0</v>
      </c>
      <c r="D402">
        <f t="shared" si="320"/>
        <v>0</v>
      </c>
      <c r="E402">
        <f t="shared" si="320"/>
        <v>0</v>
      </c>
      <c r="F402">
        <f t="shared" si="320"/>
        <v>0</v>
      </c>
      <c r="G402">
        <f t="shared" si="320"/>
        <v>0</v>
      </c>
      <c r="H402">
        <f t="shared" si="320"/>
        <v>0</v>
      </c>
      <c r="I402">
        <f t="shared" si="320"/>
        <v>0</v>
      </c>
      <c r="J402">
        <f t="shared" si="320"/>
        <v>0</v>
      </c>
      <c r="K402">
        <f t="shared" si="321"/>
        <v>0</v>
      </c>
      <c r="L402">
        <f t="shared" si="321"/>
        <v>0</v>
      </c>
      <c r="M402">
        <f t="shared" si="321"/>
        <v>0</v>
      </c>
      <c r="N402">
        <f t="shared" si="321"/>
        <v>0</v>
      </c>
      <c r="O402">
        <f t="shared" si="321"/>
        <v>0</v>
      </c>
      <c r="P402">
        <f t="shared" si="321"/>
        <v>0</v>
      </c>
      <c r="Q402">
        <f t="shared" si="321"/>
        <v>0</v>
      </c>
      <c r="R402">
        <f t="shared" si="321"/>
        <v>0</v>
      </c>
      <c r="S402">
        <f t="shared" si="321"/>
        <v>0</v>
      </c>
      <c r="T402">
        <f t="shared" si="321"/>
        <v>0</v>
      </c>
      <c r="U402">
        <f t="shared" si="322"/>
        <v>0</v>
      </c>
      <c r="V402">
        <f t="shared" si="322"/>
        <v>0</v>
      </c>
      <c r="W402">
        <f t="shared" si="322"/>
        <v>0</v>
      </c>
      <c r="X402">
        <f t="shared" si="322"/>
        <v>0</v>
      </c>
      <c r="Y402">
        <f t="shared" si="322"/>
        <v>0</v>
      </c>
      <c r="Z402">
        <f t="shared" si="322"/>
        <v>0</v>
      </c>
      <c r="AA402">
        <f t="shared" si="322"/>
        <v>0</v>
      </c>
      <c r="AB402">
        <f t="shared" si="322"/>
        <v>0</v>
      </c>
      <c r="AC402">
        <f t="shared" si="322"/>
        <v>0</v>
      </c>
      <c r="AD402">
        <f t="shared" si="322"/>
        <v>0</v>
      </c>
      <c r="AE402">
        <f t="shared" si="323"/>
        <v>0</v>
      </c>
      <c r="AF402">
        <f t="shared" si="323"/>
        <v>0</v>
      </c>
      <c r="AG402">
        <f t="shared" si="323"/>
        <v>0</v>
      </c>
      <c r="AH402">
        <f t="shared" si="323"/>
        <v>0</v>
      </c>
      <c r="AI402">
        <f t="shared" si="323"/>
        <v>0</v>
      </c>
      <c r="AJ402">
        <f t="shared" si="323"/>
        <v>0</v>
      </c>
      <c r="AK402">
        <f t="shared" si="323"/>
        <v>0</v>
      </c>
      <c r="AL402">
        <f t="shared" si="323"/>
        <v>0</v>
      </c>
      <c r="AM402">
        <f t="shared" si="323"/>
        <v>0</v>
      </c>
      <c r="AN402">
        <f t="shared" si="323"/>
        <v>0</v>
      </c>
      <c r="AO402">
        <f t="shared" si="324"/>
        <v>0</v>
      </c>
      <c r="AP402">
        <f t="shared" si="324"/>
        <v>0</v>
      </c>
      <c r="AQ402">
        <f t="shared" si="324"/>
        <v>0</v>
      </c>
      <c r="AR402">
        <f t="shared" si="324"/>
        <v>0</v>
      </c>
      <c r="AS402">
        <f t="shared" si="324"/>
        <v>0</v>
      </c>
      <c r="AT402">
        <f t="shared" si="324"/>
        <v>0</v>
      </c>
      <c r="AU402">
        <f t="shared" si="324"/>
        <v>0</v>
      </c>
      <c r="AV402">
        <f t="shared" si="324"/>
        <v>0</v>
      </c>
      <c r="AW402">
        <f t="shared" si="324"/>
        <v>0</v>
      </c>
      <c r="AX402">
        <f t="shared" si="324"/>
        <v>0</v>
      </c>
      <c r="AY402">
        <f t="shared" si="325"/>
        <v>0</v>
      </c>
      <c r="AZ402">
        <f t="shared" si="325"/>
        <v>0</v>
      </c>
      <c r="BA402">
        <f t="shared" si="325"/>
        <v>0</v>
      </c>
      <c r="BB402">
        <f t="shared" si="325"/>
        <v>0</v>
      </c>
      <c r="BC402">
        <f t="shared" si="325"/>
        <v>0</v>
      </c>
      <c r="BD402">
        <f t="shared" si="325"/>
        <v>0</v>
      </c>
      <c r="BE402">
        <f t="shared" si="325"/>
        <v>0</v>
      </c>
      <c r="BF402">
        <f t="shared" si="325"/>
        <v>0</v>
      </c>
      <c r="BG402">
        <f t="shared" si="325"/>
        <v>0</v>
      </c>
      <c r="BH402">
        <f t="shared" si="325"/>
        <v>0</v>
      </c>
      <c r="BI402">
        <f t="shared" si="326"/>
        <v>0</v>
      </c>
      <c r="BJ402">
        <f t="shared" si="326"/>
        <v>0</v>
      </c>
      <c r="BK402">
        <f t="shared" si="326"/>
        <v>0</v>
      </c>
      <c r="BL402">
        <f t="shared" si="326"/>
        <v>0</v>
      </c>
      <c r="BM402">
        <f t="shared" si="326"/>
        <v>0</v>
      </c>
      <c r="BN402">
        <f t="shared" si="326"/>
        <v>0</v>
      </c>
      <c r="BO402">
        <f t="shared" si="326"/>
        <v>0</v>
      </c>
      <c r="BP402">
        <f t="shared" si="326"/>
        <v>0</v>
      </c>
      <c r="BQ402">
        <f t="shared" si="326"/>
        <v>0</v>
      </c>
      <c r="BR402">
        <f t="shared" si="326"/>
        <v>0</v>
      </c>
      <c r="BS402">
        <f t="shared" si="327"/>
        <v>0</v>
      </c>
      <c r="BT402">
        <f t="shared" si="327"/>
        <v>0</v>
      </c>
      <c r="BU402">
        <f t="shared" si="327"/>
        <v>0</v>
      </c>
      <c r="BV402">
        <f t="shared" si="327"/>
        <v>0</v>
      </c>
      <c r="BW402">
        <f t="shared" si="327"/>
        <v>0</v>
      </c>
      <c r="BX402">
        <f t="shared" si="327"/>
        <v>0</v>
      </c>
      <c r="BY402">
        <f t="shared" si="327"/>
        <v>0</v>
      </c>
      <c r="BZ402">
        <f t="shared" si="327"/>
        <v>0</v>
      </c>
      <c r="CA402">
        <f t="shared" si="327"/>
        <v>0</v>
      </c>
      <c r="CB402">
        <f t="shared" si="327"/>
        <v>0</v>
      </c>
    </row>
    <row r="403" spans="1:80" x14ac:dyDescent="0.25">
      <c r="A403">
        <f t="shared" si="320"/>
        <v>0</v>
      </c>
      <c r="B403">
        <f t="shared" si="320"/>
        <v>0</v>
      </c>
      <c r="C403">
        <f t="shared" si="320"/>
        <v>0</v>
      </c>
      <c r="D403">
        <f t="shared" si="320"/>
        <v>0</v>
      </c>
      <c r="E403">
        <f t="shared" si="320"/>
        <v>0</v>
      </c>
      <c r="F403">
        <f t="shared" si="320"/>
        <v>0</v>
      </c>
      <c r="G403">
        <f t="shared" si="320"/>
        <v>0</v>
      </c>
      <c r="H403">
        <f t="shared" si="320"/>
        <v>0</v>
      </c>
      <c r="I403">
        <f t="shared" si="320"/>
        <v>0</v>
      </c>
      <c r="J403">
        <f t="shared" si="320"/>
        <v>0</v>
      </c>
      <c r="K403">
        <f t="shared" si="321"/>
        <v>0</v>
      </c>
      <c r="L403">
        <f t="shared" si="321"/>
        <v>0</v>
      </c>
      <c r="M403">
        <f t="shared" si="321"/>
        <v>0</v>
      </c>
      <c r="N403">
        <f t="shared" si="321"/>
        <v>0</v>
      </c>
      <c r="O403">
        <f t="shared" si="321"/>
        <v>0</v>
      </c>
      <c r="P403">
        <f t="shared" si="321"/>
        <v>0</v>
      </c>
      <c r="Q403">
        <f t="shared" si="321"/>
        <v>0</v>
      </c>
      <c r="R403">
        <f t="shared" si="321"/>
        <v>0</v>
      </c>
      <c r="S403">
        <f t="shared" si="321"/>
        <v>0</v>
      </c>
      <c r="T403">
        <f t="shared" si="321"/>
        <v>0</v>
      </c>
      <c r="U403">
        <f t="shared" si="322"/>
        <v>0</v>
      </c>
      <c r="V403">
        <f t="shared" si="322"/>
        <v>0</v>
      </c>
      <c r="W403">
        <f t="shared" si="322"/>
        <v>0</v>
      </c>
      <c r="X403">
        <f t="shared" si="322"/>
        <v>0</v>
      </c>
      <c r="Y403">
        <f t="shared" si="322"/>
        <v>0</v>
      </c>
      <c r="Z403">
        <f t="shared" si="322"/>
        <v>0</v>
      </c>
      <c r="AA403">
        <f t="shared" si="322"/>
        <v>0</v>
      </c>
      <c r="AB403">
        <f t="shared" si="322"/>
        <v>0</v>
      </c>
      <c r="AC403">
        <f t="shared" si="322"/>
        <v>0</v>
      </c>
      <c r="AD403">
        <f t="shared" si="322"/>
        <v>0</v>
      </c>
      <c r="AE403">
        <f t="shared" si="323"/>
        <v>0</v>
      </c>
      <c r="AF403">
        <f t="shared" si="323"/>
        <v>0</v>
      </c>
      <c r="AG403">
        <f t="shared" si="323"/>
        <v>0</v>
      </c>
      <c r="AH403">
        <f t="shared" si="323"/>
        <v>0</v>
      </c>
      <c r="AI403">
        <f t="shared" si="323"/>
        <v>0</v>
      </c>
      <c r="AJ403">
        <f t="shared" si="323"/>
        <v>0</v>
      </c>
      <c r="AK403">
        <f t="shared" si="323"/>
        <v>0</v>
      </c>
      <c r="AL403">
        <f t="shared" si="323"/>
        <v>0</v>
      </c>
      <c r="AM403">
        <f t="shared" si="323"/>
        <v>0</v>
      </c>
      <c r="AN403">
        <f t="shared" si="323"/>
        <v>0</v>
      </c>
      <c r="AO403">
        <f t="shared" si="324"/>
        <v>0</v>
      </c>
      <c r="AP403">
        <f t="shared" si="324"/>
        <v>0</v>
      </c>
      <c r="AQ403">
        <f t="shared" si="324"/>
        <v>0</v>
      </c>
      <c r="AR403">
        <f t="shared" si="324"/>
        <v>0</v>
      </c>
      <c r="AS403">
        <f t="shared" si="324"/>
        <v>0</v>
      </c>
      <c r="AT403">
        <f t="shared" si="324"/>
        <v>0</v>
      </c>
      <c r="AU403">
        <f t="shared" si="324"/>
        <v>0</v>
      </c>
      <c r="AV403">
        <f t="shared" si="324"/>
        <v>0</v>
      </c>
      <c r="AW403">
        <f t="shared" si="324"/>
        <v>0</v>
      </c>
      <c r="AX403">
        <f t="shared" si="324"/>
        <v>0</v>
      </c>
      <c r="AY403">
        <f t="shared" si="325"/>
        <v>0</v>
      </c>
      <c r="AZ403">
        <f t="shared" si="325"/>
        <v>0</v>
      </c>
      <c r="BA403">
        <f t="shared" si="325"/>
        <v>0</v>
      </c>
      <c r="BB403">
        <f t="shared" si="325"/>
        <v>0</v>
      </c>
      <c r="BC403">
        <f t="shared" si="325"/>
        <v>0</v>
      </c>
      <c r="BD403">
        <f t="shared" si="325"/>
        <v>0</v>
      </c>
      <c r="BE403">
        <f t="shared" si="325"/>
        <v>0</v>
      </c>
      <c r="BF403">
        <f t="shared" si="325"/>
        <v>0</v>
      </c>
      <c r="BG403">
        <f t="shared" si="325"/>
        <v>0</v>
      </c>
      <c r="BH403">
        <f t="shared" si="325"/>
        <v>0</v>
      </c>
      <c r="BI403">
        <f t="shared" si="326"/>
        <v>0</v>
      </c>
      <c r="BJ403">
        <f t="shared" si="326"/>
        <v>0</v>
      </c>
      <c r="BK403">
        <f t="shared" si="326"/>
        <v>0</v>
      </c>
      <c r="BL403">
        <f t="shared" si="326"/>
        <v>0</v>
      </c>
      <c r="BM403">
        <f t="shared" si="326"/>
        <v>0</v>
      </c>
      <c r="BN403">
        <f t="shared" si="326"/>
        <v>0</v>
      </c>
      <c r="BO403">
        <f t="shared" si="326"/>
        <v>0</v>
      </c>
      <c r="BP403">
        <f t="shared" si="326"/>
        <v>0</v>
      </c>
      <c r="BQ403">
        <f t="shared" si="326"/>
        <v>0</v>
      </c>
      <c r="BR403">
        <f t="shared" si="326"/>
        <v>0</v>
      </c>
      <c r="BS403">
        <f t="shared" si="327"/>
        <v>0</v>
      </c>
      <c r="BT403">
        <f t="shared" si="327"/>
        <v>0</v>
      </c>
      <c r="BU403">
        <f t="shared" si="327"/>
        <v>0</v>
      </c>
      <c r="BV403">
        <f t="shared" si="327"/>
        <v>0</v>
      </c>
      <c r="BW403">
        <f t="shared" si="327"/>
        <v>0</v>
      </c>
      <c r="BX403">
        <f t="shared" si="327"/>
        <v>0</v>
      </c>
      <c r="BY403">
        <f t="shared" si="327"/>
        <v>0</v>
      </c>
      <c r="BZ403">
        <f t="shared" si="327"/>
        <v>0</v>
      </c>
      <c r="CA403">
        <f t="shared" si="327"/>
        <v>0</v>
      </c>
      <c r="CB403">
        <f t="shared" si="327"/>
        <v>0</v>
      </c>
    </row>
    <row r="404" spans="1:80" x14ac:dyDescent="0.25">
      <c r="A404">
        <f t="shared" si="320"/>
        <v>0</v>
      </c>
      <c r="B404">
        <f t="shared" si="320"/>
        <v>0</v>
      </c>
      <c r="C404">
        <f t="shared" si="320"/>
        <v>0</v>
      </c>
      <c r="D404">
        <f t="shared" si="320"/>
        <v>0</v>
      </c>
      <c r="E404">
        <f t="shared" si="320"/>
        <v>0</v>
      </c>
      <c r="F404">
        <f t="shared" si="320"/>
        <v>0</v>
      </c>
      <c r="G404">
        <f t="shared" si="320"/>
        <v>0</v>
      </c>
      <c r="H404">
        <f t="shared" si="320"/>
        <v>0</v>
      </c>
      <c r="I404">
        <f t="shared" si="320"/>
        <v>0</v>
      </c>
      <c r="J404">
        <f t="shared" si="320"/>
        <v>0</v>
      </c>
      <c r="K404">
        <f t="shared" si="321"/>
        <v>0</v>
      </c>
      <c r="L404">
        <f t="shared" si="321"/>
        <v>0</v>
      </c>
      <c r="M404">
        <f t="shared" si="321"/>
        <v>0</v>
      </c>
      <c r="N404">
        <f t="shared" si="321"/>
        <v>0</v>
      </c>
      <c r="O404">
        <f t="shared" si="321"/>
        <v>0</v>
      </c>
      <c r="P404">
        <f t="shared" si="321"/>
        <v>0</v>
      </c>
      <c r="Q404">
        <f t="shared" si="321"/>
        <v>0</v>
      </c>
      <c r="R404">
        <f t="shared" si="321"/>
        <v>0</v>
      </c>
      <c r="S404">
        <f t="shared" si="321"/>
        <v>0</v>
      </c>
      <c r="T404">
        <f t="shared" si="321"/>
        <v>0</v>
      </c>
      <c r="U404">
        <f t="shared" si="322"/>
        <v>0</v>
      </c>
      <c r="V404">
        <f t="shared" si="322"/>
        <v>0</v>
      </c>
      <c r="W404">
        <f t="shared" si="322"/>
        <v>0</v>
      </c>
      <c r="X404">
        <f t="shared" si="322"/>
        <v>0</v>
      </c>
      <c r="Y404">
        <f t="shared" si="322"/>
        <v>0</v>
      </c>
      <c r="Z404">
        <f t="shared" si="322"/>
        <v>0</v>
      </c>
      <c r="AA404">
        <f t="shared" si="322"/>
        <v>0</v>
      </c>
      <c r="AB404">
        <f t="shared" si="322"/>
        <v>0</v>
      </c>
      <c r="AC404">
        <f t="shared" si="322"/>
        <v>0</v>
      </c>
      <c r="AD404">
        <f t="shared" si="322"/>
        <v>0</v>
      </c>
      <c r="AE404">
        <f t="shared" si="323"/>
        <v>0</v>
      </c>
      <c r="AF404">
        <f t="shared" si="323"/>
        <v>0</v>
      </c>
      <c r="AG404">
        <f t="shared" si="323"/>
        <v>0</v>
      </c>
      <c r="AH404">
        <f t="shared" si="323"/>
        <v>0</v>
      </c>
      <c r="AI404">
        <f t="shared" si="323"/>
        <v>0</v>
      </c>
      <c r="AJ404">
        <f t="shared" si="323"/>
        <v>0</v>
      </c>
      <c r="AK404">
        <f t="shared" si="323"/>
        <v>0</v>
      </c>
      <c r="AL404">
        <f t="shared" si="323"/>
        <v>0</v>
      </c>
      <c r="AM404">
        <f t="shared" si="323"/>
        <v>0</v>
      </c>
      <c r="AN404">
        <f t="shared" si="323"/>
        <v>0</v>
      </c>
      <c r="AO404">
        <f t="shared" si="324"/>
        <v>0</v>
      </c>
      <c r="AP404">
        <f t="shared" si="324"/>
        <v>0</v>
      </c>
      <c r="AQ404">
        <f t="shared" si="324"/>
        <v>0</v>
      </c>
      <c r="AR404">
        <f t="shared" si="324"/>
        <v>0</v>
      </c>
      <c r="AS404">
        <f t="shared" si="324"/>
        <v>0</v>
      </c>
      <c r="AT404">
        <f t="shared" si="324"/>
        <v>0</v>
      </c>
      <c r="AU404">
        <f t="shared" si="324"/>
        <v>0</v>
      </c>
      <c r="AV404">
        <f t="shared" si="324"/>
        <v>0</v>
      </c>
      <c r="AW404">
        <f t="shared" si="324"/>
        <v>0</v>
      </c>
      <c r="AX404">
        <f t="shared" si="324"/>
        <v>0</v>
      </c>
      <c r="AY404">
        <f t="shared" si="325"/>
        <v>0</v>
      </c>
      <c r="AZ404">
        <f t="shared" si="325"/>
        <v>0</v>
      </c>
      <c r="BA404">
        <f t="shared" si="325"/>
        <v>0</v>
      </c>
      <c r="BB404">
        <f t="shared" si="325"/>
        <v>0</v>
      </c>
      <c r="BC404">
        <f t="shared" si="325"/>
        <v>0</v>
      </c>
      <c r="BD404">
        <f t="shared" si="325"/>
        <v>0</v>
      </c>
      <c r="BE404">
        <f t="shared" si="325"/>
        <v>0</v>
      </c>
      <c r="BF404">
        <f t="shared" si="325"/>
        <v>0</v>
      </c>
      <c r="BG404">
        <f t="shared" si="325"/>
        <v>0</v>
      </c>
      <c r="BH404">
        <f t="shared" si="325"/>
        <v>0</v>
      </c>
      <c r="BI404">
        <f t="shared" si="326"/>
        <v>0</v>
      </c>
      <c r="BJ404">
        <f t="shared" si="326"/>
        <v>0</v>
      </c>
      <c r="BK404">
        <f t="shared" si="326"/>
        <v>0</v>
      </c>
      <c r="BL404">
        <f t="shared" si="326"/>
        <v>0</v>
      </c>
      <c r="BM404">
        <f t="shared" si="326"/>
        <v>0</v>
      </c>
      <c r="BN404">
        <f t="shared" si="326"/>
        <v>0</v>
      </c>
      <c r="BO404">
        <f t="shared" si="326"/>
        <v>0</v>
      </c>
      <c r="BP404">
        <f t="shared" si="326"/>
        <v>0</v>
      </c>
      <c r="BQ404">
        <f t="shared" si="326"/>
        <v>0</v>
      </c>
      <c r="BR404">
        <f t="shared" si="326"/>
        <v>0</v>
      </c>
      <c r="BS404">
        <f t="shared" si="327"/>
        <v>0</v>
      </c>
      <c r="BT404">
        <f t="shared" si="327"/>
        <v>0</v>
      </c>
      <c r="BU404">
        <f t="shared" si="327"/>
        <v>0</v>
      </c>
      <c r="BV404">
        <f t="shared" si="327"/>
        <v>0</v>
      </c>
      <c r="BW404">
        <f t="shared" si="327"/>
        <v>0</v>
      </c>
      <c r="BX404">
        <f t="shared" si="327"/>
        <v>0</v>
      </c>
      <c r="BY404">
        <f t="shared" si="327"/>
        <v>0</v>
      </c>
      <c r="BZ404">
        <f t="shared" si="327"/>
        <v>0</v>
      </c>
      <c r="CA404">
        <f t="shared" si="327"/>
        <v>0</v>
      </c>
      <c r="CB404">
        <f t="shared" si="327"/>
        <v>0</v>
      </c>
    </row>
    <row r="405" spans="1:80" x14ac:dyDescent="0.25">
      <c r="A405">
        <f t="shared" si="320"/>
        <v>0</v>
      </c>
      <c r="B405">
        <f t="shared" si="320"/>
        <v>0</v>
      </c>
      <c r="C405">
        <f t="shared" si="320"/>
        <v>0</v>
      </c>
      <c r="D405">
        <f t="shared" si="320"/>
        <v>0</v>
      </c>
      <c r="E405">
        <f t="shared" si="320"/>
        <v>0</v>
      </c>
      <c r="F405">
        <f t="shared" si="320"/>
        <v>0</v>
      </c>
      <c r="G405">
        <f t="shared" si="320"/>
        <v>0</v>
      </c>
      <c r="H405">
        <f t="shared" si="320"/>
        <v>0</v>
      </c>
      <c r="I405">
        <f t="shared" si="320"/>
        <v>0</v>
      </c>
      <c r="J405">
        <f t="shared" si="320"/>
        <v>0</v>
      </c>
      <c r="K405">
        <f t="shared" si="321"/>
        <v>0</v>
      </c>
      <c r="L405">
        <f t="shared" si="321"/>
        <v>0</v>
      </c>
      <c r="M405">
        <f t="shared" si="321"/>
        <v>0</v>
      </c>
      <c r="N405">
        <f t="shared" si="321"/>
        <v>0</v>
      </c>
      <c r="O405">
        <f t="shared" si="321"/>
        <v>0</v>
      </c>
      <c r="P405">
        <f t="shared" si="321"/>
        <v>0</v>
      </c>
      <c r="Q405">
        <f t="shared" si="321"/>
        <v>0</v>
      </c>
      <c r="R405">
        <f t="shared" si="321"/>
        <v>0</v>
      </c>
      <c r="S405">
        <f t="shared" si="321"/>
        <v>0</v>
      </c>
      <c r="T405">
        <f t="shared" si="321"/>
        <v>0</v>
      </c>
      <c r="U405">
        <f t="shared" si="322"/>
        <v>0</v>
      </c>
      <c r="V405">
        <f t="shared" si="322"/>
        <v>0</v>
      </c>
      <c r="W405">
        <f t="shared" si="322"/>
        <v>0</v>
      </c>
      <c r="X405">
        <f t="shared" si="322"/>
        <v>0</v>
      </c>
      <c r="Y405">
        <f t="shared" si="322"/>
        <v>0</v>
      </c>
      <c r="Z405">
        <f t="shared" si="322"/>
        <v>0</v>
      </c>
      <c r="AA405">
        <f t="shared" si="322"/>
        <v>0</v>
      </c>
      <c r="AB405">
        <f t="shared" si="322"/>
        <v>0</v>
      </c>
      <c r="AC405">
        <f t="shared" si="322"/>
        <v>0</v>
      </c>
      <c r="AD405">
        <f t="shared" si="322"/>
        <v>0</v>
      </c>
      <c r="AE405">
        <f t="shared" si="323"/>
        <v>0</v>
      </c>
      <c r="AF405">
        <f t="shared" si="323"/>
        <v>0</v>
      </c>
      <c r="AG405">
        <f t="shared" si="323"/>
        <v>0</v>
      </c>
      <c r="AH405">
        <f t="shared" si="323"/>
        <v>0</v>
      </c>
      <c r="AI405">
        <f t="shared" si="323"/>
        <v>0</v>
      </c>
      <c r="AJ405">
        <f t="shared" si="323"/>
        <v>0</v>
      </c>
      <c r="AK405">
        <f t="shared" si="323"/>
        <v>0</v>
      </c>
      <c r="AL405">
        <f t="shared" si="323"/>
        <v>0</v>
      </c>
      <c r="AM405">
        <f t="shared" si="323"/>
        <v>0</v>
      </c>
      <c r="AN405">
        <f t="shared" si="323"/>
        <v>0</v>
      </c>
      <c r="AO405">
        <f t="shared" si="324"/>
        <v>0</v>
      </c>
      <c r="AP405">
        <f t="shared" si="324"/>
        <v>0</v>
      </c>
      <c r="AQ405">
        <f t="shared" si="324"/>
        <v>0</v>
      </c>
      <c r="AR405">
        <f t="shared" si="324"/>
        <v>0</v>
      </c>
      <c r="AS405">
        <f t="shared" si="324"/>
        <v>0</v>
      </c>
      <c r="AT405">
        <f t="shared" si="324"/>
        <v>0</v>
      </c>
      <c r="AU405">
        <f t="shared" si="324"/>
        <v>0</v>
      </c>
      <c r="AV405">
        <f t="shared" si="324"/>
        <v>0</v>
      </c>
      <c r="AW405">
        <f t="shared" si="324"/>
        <v>0</v>
      </c>
      <c r="AX405">
        <f t="shared" si="324"/>
        <v>0</v>
      </c>
      <c r="AY405">
        <f t="shared" si="325"/>
        <v>0</v>
      </c>
      <c r="AZ405">
        <f t="shared" si="325"/>
        <v>0</v>
      </c>
      <c r="BA405">
        <f t="shared" si="325"/>
        <v>0</v>
      </c>
      <c r="BB405">
        <f t="shared" si="325"/>
        <v>0</v>
      </c>
      <c r="BC405">
        <f t="shared" si="325"/>
        <v>0</v>
      </c>
      <c r="BD405">
        <f t="shared" si="325"/>
        <v>0</v>
      </c>
      <c r="BE405">
        <f t="shared" si="325"/>
        <v>0</v>
      </c>
      <c r="BF405">
        <f t="shared" si="325"/>
        <v>0</v>
      </c>
      <c r="BG405">
        <f t="shared" si="325"/>
        <v>0</v>
      </c>
      <c r="BH405">
        <f t="shared" si="325"/>
        <v>0</v>
      </c>
      <c r="BI405">
        <f t="shared" si="326"/>
        <v>0</v>
      </c>
      <c r="BJ405">
        <f t="shared" si="326"/>
        <v>0</v>
      </c>
      <c r="BK405">
        <f t="shared" si="326"/>
        <v>0</v>
      </c>
      <c r="BL405">
        <f t="shared" si="326"/>
        <v>0</v>
      </c>
      <c r="BM405">
        <f t="shared" si="326"/>
        <v>0</v>
      </c>
      <c r="BN405">
        <f t="shared" si="326"/>
        <v>0</v>
      </c>
      <c r="BO405">
        <f t="shared" si="326"/>
        <v>0</v>
      </c>
      <c r="BP405">
        <f t="shared" si="326"/>
        <v>0</v>
      </c>
      <c r="BQ405">
        <f t="shared" si="326"/>
        <v>0</v>
      </c>
      <c r="BR405">
        <f t="shared" si="326"/>
        <v>0</v>
      </c>
      <c r="BS405">
        <f t="shared" si="327"/>
        <v>0</v>
      </c>
      <c r="BT405">
        <f t="shared" si="327"/>
        <v>0</v>
      </c>
      <c r="BU405">
        <f t="shared" si="327"/>
        <v>0</v>
      </c>
      <c r="BV405">
        <f t="shared" si="327"/>
        <v>0</v>
      </c>
      <c r="BW405">
        <f t="shared" si="327"/>
        <v>0</v>
      </c>
      <c r="BX405">
        <f t="shared" si="327"/>
        <v>0</v>
      </c>
      <c r="BY405">
        <f t="shared" si="327"/>
        <v>0</v>
      </c>
      <c r="BZ405">
        <f t="shared" si="327"/>
        <v>0</v>
      </c>
      <c r="CA405">
        <f t="shared" si="327"/>
        <v>0</v>
      </c>
      <c r="CB405">
        <f t="shared" si="327"/>
        <v>0</v>
      </c>
    </row>
    <row r="406" spans="1:80" x14ac:dyDescent="0.25">
      <c r="A406">
        <f t="shared" si="320"/>
        <v>0</v>
      </c>
      <c r="B406">
        <f t="shared" si="320"/>
        <v>0</v>
      </c>
      <c r="C406">
        <f t="shared" si="320"/>
        <v>0</v>
      </c>
      <c r="D406">
        <f t="shared" si="320"/>
        <v>0</v>
      </c>
      <c r="E406">
        <f t="shared" si="320"/>
        <v>0</v>
      </c>
      <c r="F406">
        <f t="shared" si="320"/>
        <v>0</v>
      </c>
      <c r="G406">
        <f t="shared" si="320"/>
        <v>0</v>
      </c>
      <c r="H406">
        <f t="shared" si="320"/>
        <v>0</v>
      </c>
      <c r="I406">
        <f t="shared" si="320"/>
        <v>0</v>
      </c>
      <c r="J406">
        <f t="shared" si="320"/>
        <v>0</v>
      </c>
      <c r="K406">
        <f t="shared" si="321"/>
        <v>0</v>
      </c>
      <c r="L406">
        <f t="shared" si="321"/>
        <v>0</v>
      </c>
      <c r="M406">
        <f t="shared" si="321"/>
        <v>0</v>
      </c>
      <c r="N406">
        <f t="shared" si="321"/>
        <v>0</v>
      </c>
      <c r="O406">
        <f t="shared" si="321"/>
        <v>0</v>
      </c>
      <c r="P406">
        <f t="shared" si="321"/>
        <v>0</v>
      </c>
      <c r="Q406">
        <f t="shared" si="321"/>
        <v>0</v>
      </c>
      <c r="R406">
        <f t="shared" si="321"/>
        <v>0</v>
      </c>
      <c r="S406">
        <f t="shared" si="321"/>
        <v>0</v>
      </c>
      <c r="T406">
        <f t="shared" si="321"/>
        <v>0</v>
      </c>
      <c r="U406">
        <f t="shared" si="322"/>
        <v>0</v>
      </c>
      <c r="V406">
        <f t="shared" si="322"/>
        <v>0</v>
      </c>
      <c r="W406">
        <f t="shared" si="322"/>
        <v>0</v>
      </c>
      <c r="X406">
        <f t="shared" si="322"/>
        <v>0</v>
      </c>
      <c r="Y406">
        <f t="shared" si="322"/>
        <v>0</v>
      </c>
      <c r="Z406">
        <f t="shared" si="322"/>
        <v>0</v>
      </c>
      <c r="AA406">
        <f t="shared" si="322"/>
        <v>0</v>
      </c>
      <c r="AB406">
        <f t="shared" si="322"/>
        <v>0</v>
      </c>
      <c r="AC406">
        <f t="shared" si="322"/>
        <v>0</v>
      </c>
      <c r="AD406">
        <f t="shared" si="322"/>
        <v>0</v>
      </c>
      <c r="AE406">
        <f t="shared" si="323"/>
        <v>0</v>
      </c>
      <c r="AF406">
        <f t="shared" si="323"/>
        <v>0</v>
      </c>
      <c r="AG406">
        <f t="shared" si="323"/>
        <v>0</v>
      </c>
      <c r="AH406">
        <f t="shared" si="323"/>
        <v>0</v>
      </c>
      <c r="AI406">
        <f t="shared" si="323"/>
        <v>0</v>
      </c>
      <c r="AJ406">
        <f t="shared" si="323"/>
        <v>0</v>
      </c>
      <c r="AK406">
        <f t="shared" si="323"/>
        <v>0</v>
      </c>
      <c r="AL406">
        <f t="shared" si="323"/>
        <v>0</v>
      </c>
      <c r="AM406">
        <f t="shared" si="323"/>
        <v>0</v>
      </c>
      <c r="AN406">
        <f t="shared" si="323"/>
        <v>0</v>
      </c>
      <c r="AO406">
        <f t="shared" si="324"/>
        <v>0</v>
      </c>
      <c r="AP406">
        <f t="shared" si="324"/>
        <v>0</v>
      </c>
      <c r="AQ406">
        <f t="shared" si="324"/>
        <v>0</v>
      </c>
      <c r="AR406">
        <f t="shared" si="324"/>
        <v>0</v>
      </c>
      <c r="AS406">
        <f t="shared" si="324"/>
        <v>0</v>
      </c>
      <c r="AT406">
        <f t="shared" si="324"/>
        <v>0</v>
      </c>
      <c r="AU406">
        <f t="shared" si="324"/>
        <v>0</v>
      </c>
      <c r="AV406">
        <f t="shared" si="324"/>
        <v>0</v>
      </c>
      <c r="AW406">
        <f t="shared" si="324"/>
        <v>0</v>
      </c>
      <c r="AX406">
        <f t="shared" si="324"/>
        <v>0</v>
      </c>
      <c r="AY406">
        <f t="shared" si="325"/>
        <v>0</v>
      </c>
      <c r="AZ406">
        <f t="shared" si="325"/>
        <v>0</v>
      </c>
      <c r="BA406">
        <f t="shared" si="325"/>
        <v>0</v>
      </c>
      <c r="BB406">
        <f t="shared" si="325"/>
        <v>0</v>
      </c>
      <c r="BC406">
        <f t="shared" si="325"/>
        <v>0</v>
      </c>
      <c r="BD406">
        <f t="shared" si="325"/>
        <v>0</v>
      </c>
      <c r="BE406">
        <f t="shared" si="325"/>
        <v>0</v>
      </c>
      <c r="BF406">
        <f t="shared" si="325"/>
        <v>0</v>
      </c>
      <c r="BG406">
        <f t="shared" si="325"/>
        <v>0</v>
      </c>
      <c r="BH406">
        <f t="shared" si="325"/>
        <v>0</v>
      </c>
      <c r="BI406">
        <f t="shared" si="326"/>
        <v>0</v>
      </c>
      <c r="BJ406">
        <f t="shared" si="326"/>
        <v>0</v>
      </c>
      <c r="BK406">
        <f t="shared" si="326"/>
        <v>0</v>
      </c>
      <c r="BL406">
        <f t="shared" si="326"/>
        <v>0</v>
      </c>
      <c r="BM406">
        <f t="shared" si="326"/>
        <v>0</v>
      </c>
      <c r="BN406">
        <f t="shared" si="326"/>
        <v>0</v>
      </c>
      <c r="BO406">
        <f t="shared" si="326"/>
        <v>0</v>
      </c>
      <c r="BP406">
        <f t="shared" si="326"/>
        <v>0</v>
      </c>
      <c r="BQ406">
        <f t="shared" si="326"/>
        <v>0</v>
      </c>
      <c r="BR406">
        <f t="shared" si="326"/>
        <v>0</v>
      </c>
      <c r="BS406">
        <f t="shared" si="327"/>
        <v>0</v>
      </c>
      <c r="BT406">
        <f t="shared" si="327"/>
        <v>0</v>
      </c>
      <c r="BU406">
        <f t="shared" si="327"/>
        <v>0</v>
      </c>
      <c r="BV406">
        <f t="shared" si="327"/>
        <v>0</v>
      </c>
      <c r="BW406">
        <f t="shared" si="327"/>
        <v>0</v>
      </c>
      <c r="BX406">
        <f t="shared" si="327"/>
        <v>0</v>
      </c>
      <c r="BY406">
        <f t="shared" si="327"/>
        <v>0</v>
      </c>
      <c r="BZ406">
        <f t="shared" si="327"/>
        <v>0</v>
      </c>
      <c r="CA406">
        <f t="shared" si="327"/>
        <v>0</v>
      </c>
      <c r="CB406">
        <f t="shared" si="327"/>
        <v>0</v>
      </c>
    </row>
    <row r="407" spans="1:80" x14ac:dyDescent="0.25">
      <c r="A407">
        <f t="shared" si="320"/>
        <v>0</v>
      </c>
      <c r="B407">
        <f t="shared" si="320"/>
        <v>0</v>
      </c>
      <c r="C407">
        <f t="shared" si="320"/>
        <v>0</v>
      </c>
      <c r="D407">
        <f t="shared" si="320"/>
        <v>0</v>
      </c>
      <c r="E407">
        <f t="shared" si="320"/>
        <v>0</v>
      </c>
      <c r="F407">
        <f t="shared" si="320"/>
        <v>0</v>
      </c>
      <c r="G407">
        <f t="shared" si="320"/>
        <v>0</v>
      </c>
      <c r="H407">
        <f t="shared" si="320"/>
        <v>0</v>
      </c>
      <c r="I407">
        <f t="shared" si="320"/>
        <v>0</v>
      </c>
      <c r="J407">
        <f t="shared" si="320"/>
        <v>0</v>
      </c>
      <c r="K407">
        <f t="shared" si="321"/>
        <v>0</v>
      </c>
      <c r="L407">
        <f t="shared" si="321"/>
        <v>0</v>
      </c>
      <c r="M407">
        <f t="shared" si="321"/>
        <v>0</v>
      </c>
      <c r="N407">
        <f t="shared" si="321"/>
        <v>0</v>
      </c>
      <c r="O407">
        <f t="shared" si="321"/>
        <v>0</v>
      </c>
      <c r="P407">
        <f t="shared" si="321"/>
        <v>0</v>
      </c>
      <c r="Q407">
        <f t="shared" si="321"/>
        <v>0</v>
      </c>
      <c r="R407">
        <f t="shared" si="321"/>
        <v>0</v>
      </c>
      <c r="S407">
        <f t="shared" si="321"/>
        <v>0</v>
      </c>
      <c r="T407">
        <f t="shared" si="321"/>
        <v>0</v>
      </c>
      <c r="U407">
        <f t="shared" si="322"/>
        <v>0</v>
      </c>
      <c r="V407">
        <f t="shared" si="322"/>
        <v>0</v>
      </c>
      <c r="W407">
        <f t="shared" si="322"/>
        <v>0</v>
      </c>
      <c r="X407">
        <f t="shared" si="322"/>
        <v>0</v>
      </c>
      <c r="Y407">
        <f t="shared" si="322"/>
        <v>0</v>
      </c>
      <c r="Z407">
        <f t="shared" si="322"/>
        <v>0</v>
      </c>
      <c r="AA407">
        <f t="shared" si="322"/>
        <v>0</v>
      </c>
      <c r="AB407">
        <f t="shared" si="322"/>
        <v>0</v>
      </c>
      <c r="AC407">
        <f t="shared" si="322"/>
        <v>0</v>
      </c>
      <c r="AD407">
        <f t="shared" si="322"/>
        <v>0</v>
      </c>
      <c r="AE407">
        <f t="shared" si="323"/>
        <v>0</v>
      </c>
      <c r="AF407">
        <f t="shared" si="323"/>
        <v>0</v>
      </c>
      <c r="AG407">
        <f t="shared" si="323"/>
        <v>0</v>
      </c>
      <c r="AH407">
        <f t="shared" si="323"/>
        <v>0</v>
      </c>
      <c r="AI407">
        <f t="shared" si="323"/>
        <v>0</v>
      </c>
      <c r="AJ407">
        <f t="shared" si="323"/>
        <v>0</v>
      </c>
      <c r="AK407">
        <f t="shared" si="323"/>
        <v>0</v>
      </c>
      <c r="AL407">
        <f t="shared" si="323"/>
        <v>0</v>
      </c>
      <c r="AM407">
        <f t="shared" si="323"/>
        <v>0</v>
      </c>
      <c r="AN407">
        <f t="shared" si="323"/>
        <v>0</v>
      </c>
      <c r="AO407">
        <f t="shared" si="324"/>
        <v>0</v>
      </c>
      <c r="AP407">
        <f t="shared" si="324"/>
        <v>0</v>
      </c>
      <c r="AQ407">
        <f t="shared" si="324"/>
        <v>0</v>
      </c>
      <c r="AR407">
        <f t="shared" si="324"/>
        <v>0</v>
      </c>
      <c r="AS407">
        <f t="shared" si="324"/>
        <v>0</v>
      </c>
      <c r="AT407">
        <f t="shared" si="324"/>
        <v>0</v>
      </c>
      <c r="AU407">
        <f t="shared" si="324"/>
        <v>0</v>
      </c>
      <c r="AV407">
        <f t="shared" si="324"/>
        <v>0</v>
      </c>
      <c r="AW407">
        <f t="shared" si="324"/>
        <v>0</v>
      </c>
      <c r="AX407">
        <f t="shared" si="324"/>
        <v>0</v>
      </c>
      <c r="AY407">
        <f t="shared" si="325"/>
        <v>0</v>
      </c>
      <c r="AZ407">
        <f t="shared" si="325"/>
        <v>0</v>
      </c>
      <c r="BA407">
        <f t="shared" si="325"/>
        <v>0</v>
      </c>
      <c r="BB407">
        <f t="shared" si="325"/>
        <v>0</v>
      </c>
      <c r="BC407">
        <f t="shared" si="325"/>
        <v>0</v>
      </c>
      <c r="BD407">
        <f t="shared" si="325"/>
        <v>0</v>
      </c>
      <c r="BE407">
        <f t="shared" si="325"/>
        <v>0</v>
      </c>
      <c r="BF407">
        <f t="shared" si="325"/>
        <v>0</v>
      </c>
      <c r="BG407">
        <f t="shared" si="325"/>
        <v>0</v>
      </c>
      <c r="BH407">
        <f t="shared" si="325"/>
        <v>0</v>
      </c>
      <c r="BI407">
        <f t="shared" si="326"/>
        <v>0</v>
      </c>
      <c r="BJ407">
        <f t="shared" si="326"/>
        <v>0</v>
      </c>
      <c r="BK407">
        <f t="shared" si="326"/>
        <v>0</v>
      </c>
      <c r="BL407">
        <f t="shared" si="326"/>
        <v>0</v>
      </c>
      <c r="BM407">
        <f t="shared" si="326"/>
        <v>0</v>
      </c>
      <c r="BN407">
        <f t="shared" si="326"/>
        <v>0</v>
      </c>
      <c r="BO407">
        <f t="shared" si="326"/>
        <v>0</v>
      </c>
      <c r="BP407">
        <f t="shared" si="326"/>
        <v>0</v>
      </c>
      <c r="BQ407">
        <f t="shared" si="326"/>
        <v>0</v>
      </c>
      <c r="BR407">
        <f t="shared" si="326"/>
        <v>0</v>
      </c>
      <c r="BS407">
        <f t="shared" si="327"/>
        <v>0</v>
      </c>
      <c r="BT407">
        <f t="shared" si="327"/>
        <v>0</v>
      </c>
      <c r="BU407">
        <f t="shared" si="327"/>
        <v>0</v>
      </c>
      <c r="BV407">
        <f t="shared" si="327"/>
        <v>0</v>
      </c>
      <c r="BW407">
        <f t="shared" si="327"/>
        <v>0</v>
      </c>
      <c r="BX407">
        <f t="shared" si="327"/>
        <v>0</v>
      </c>
      <c r="BY407">
        <f t="shared" si="327"/>
        <v>0</v>
      </c>
      <c r="BZ407">
        <f t="shared" si="327"/>
        <v>0</v>
      </c>
      <c r="CA407">
        <f t="shared" si="327"/>
        <v>0</v>
      </c>
      <c r="CB407">
        <f t="shared" si="327"/>
        <v>0</v>
      </c>
    </row>
    <row r="408" spans="1:80" x14ac:dyDescent="0.25">
      <c r="A408">
        <f t="shared" si="320"/>
        <v>0</v>
      </c>
      <c r="B408">
        <f t="shared" si="320"/>
        <v>0</v>
      </c>
      <c r="C408">
        <f t="shared" si="320"/>
        <v>0</v>
      </c>
      <c r="D408">
        <f t="shared" si="320"/>
        <v>0</v>
      </c>
      <c r="E408">
        <f t="shared" si="320"/>
        <v>0</v>
      </c>
      <c r="F408">
        <f t="shared" si="320"/>
        <v>0</v>
      </c>
      <c r="G408">
        <f t="shared" si="320"/>
        <v>0</v>
      </c>
      <c r="H408">
        <f t="shared" si="320"/>
        <v>0</v>
      </c>
      <c r="I408">
        <f t="shared" si="320"/>
        <v>0</v>
      </c>
      <c r="J408">
        <f t="shared" si="320"/>
        <v>0</v>
      </c>
      <c r="K408">
        <f t="shared" si="321"/>
        <v>0</v>
      </c>
      <c r="L408">
        <f t="shared" si="321"/>
        <v>0</v>
      </c>
      <c r="M408">
        <f t="shared" si="321"/>
        <v>0</v>
      </c>
      <c r="N408">
        <f t="shared" si="321"/>
        <v>0</v>
      </c>
      <c r="O408">
        <f t="shared" si="321"/>
        <v>0</v>
      </c>
      <c r="P408">
        <f t="shared" si="321"/>
        <v>0</v>
      </c>
      <c r="Q408">
        <f t="shared" si="321"/>
        <v>0</v>
      </c>
      <c r="R408">
        <f t="shared" si="321"/>
        <v>0</v>
      </c>
      <c r="S408">
        <f t="shared" si="321"/>
        <v>0</v>
      </c>
      <c r="T408">
        <f t="shared" si="321"/>
        <v>0</v>
      </c>
      <c r="U408">
        <f t="shared" si="322"/>
        <v>0</v>
      </c>
      <c r="V408">
        <f t="shared" si="322"/>
        <v>0</v>
      </c>
      <c r="W408">
        <f t="shared" si="322"/>
        <v>0</v>
      </c>
      <c r="X408">
        <f t="shared" si="322"/>
        <v>0</v>
      </c>
      <c r="Y408">
        <f t="shared" si="322"/>
        <v>0</v>
      </c>
      <c r="Z408">
        <f t="shared" si="322"/>
        <v>0</v>
      </c>
      <c r="AA408">
        <f t="shared" si="322"/>
        <v>0</v>
      </c>
      <c r="AB408">
        <f t="shared" si="322"/>
        <v>0</v>
      </c>
      <c r="AC408">
        <f t="shared" si="322"/>
        <v>0</v>
      </c>
      <c r="AD408">
        <f t="shared" si="322"/>
        <v>0</v>
      </c>
      <c r="AE408">
        <f t="shared" si="323"/>
        <v>0</v>
      </c>
      <c r="AF408">
        <f t="shared" si="323"/>
        <v>0</v>
      </c>
      <c r="AG408">
        <f t="shared" si="323"/>
        <v>0</v>
      </c>
      <c r="AH408">
        <f t="shared" si="323"/>
        <v>0</v>
      </c>
      <c r="AI408">
        <f t="shared" si="323"/>
        <v>0</v>
      </c>
      <c r="AJ408">
        <f t="shared" si="323"/>
        <v>0</v>
      </c>
      <c r="AK408">
        <f t="shared" si="323"/>
        <v>0</v>
      </c>
      <c r="AL408">
        <f t="shared" si="323"/>
        <v>0</v>
      </c>
      <c r="AM408">
        <f t="shared" si="323"/>
        <v>0</v>
      </c>
      <c r="AN408">
        <f t="shared" si="323"/>
        <v>0</v>
      </c>
      <c r="AO408">
        <f t="shared" si="324"/>
        <v>0</v>
      </c>
      <c r="AP408">
        <f t="shared" si="324"/>
        <v>0</v>
      </c>
      <c r="AQ408">
        <f t="shared" si="324"/>
        <v>0</v>
      </c>
      <c r="AR408">
        <f t="shared" si="324"/>
        <v>0</v>
      </c>
      <c r="AS408">
        <f t="shared" si="324"/>
        <v>0</v>
      </c>
      <c r="AT408">
        <f t="shared" si="324"/>
        <v>0</v>
      </c>
      <c r="AU408">
        <f t="shared" si="324"/>
        <v>0</v>
      </c>
      <c r="AV408">
        <f t="shared" si="324"/>
        <v>0</v>
      </c>
      <c r="AW408">
        <f t="shared" si="324"/>
        <v>0</v>
      </c>
      <c r="AX408">
        <f t="shared" si="324"/>
        <v>0</v>
      </c>
      <c r="AY408">
        <f t="shared" si="325"/>
        <v>0</v>
      </c>
      <c r="AZ408">
        <f t="shared" si="325"/>
        <v>0</v>
      </c>
      <c r="BA408">
        <f t="shared" si="325"/>
        <v>0</v>
      </c>
      <c r="BB408">
        <f t="shared" si="325"/>
        <v>0</v>
      </c>
      <c r="BC408">
        <f t="shared" si="325"/>
        <v>0</v>
      </c>
      <c r="BD408">
        <f t="shared" si="325"/>
        <v>0</v>
      </c>
      <c r="BE408">
        <f t="shared" si="325"/>
        <v>0</v>
      </c>
      <c r="BF408">
        <f t="shared" si="325"/>
        <v>0</v>
      </c>
      <c r="BG408">
        <f t="shared" si="325"/>
        <v>0</v>
      </c>
      <c r="BH408">
        <f t="shared" si="325"/>
        <v>0</v>
      </c>
      <c r="BI408">
        <f t="shared" si="326"/>
        <v>0</v>
      </c>
      <c r="BJ408">
        <f t="shared" si="326"/>
        <v>0</v>
      </c>
      <c r="BK408">
        <f t="shared" si="326"/>
        <v>0</v>
      </c>
      <c r="BL408">
        <f t="shared" si="326"/>
        <v>0</v>
      </c>
      <c r="BM408">
        <f t="shared" si="326"/>
        <v>0</v>
      </c>
      <c r="BN408">
        <f t="shared" si="326"/>
        <v>0</v>
      </c>
      <c r="BO408">
        <f t="shared" si="326"/>
        <v>0</v>
      </c>
      <c r="BP408">
        <f t="shared" si="326"/>
        <v>0</v>
      </c>
      <c r="BQ408">
        <f t="shared" si="326"/>
        <v>0</v>
      </c>
      <c r="BR408">
        <f t="shared" si="326"/>
        <v>0</v>
      </c>
      <c r="BS408">
        <f t="shared" si="327"/>
        <v>0</v>
      </c>
      <c r="BT408">
        <f t="shared" si="327"/>
        <v>0</v>
      </c>
      <c r="BU408">
        <f t="shared" si="327"/>
        <v>0</v>
      </c>
      <c r="BV408">
        <f t="shared" si="327"/>
        <v>0</v>
      </c>
      <c r="BW408">
        <f t="shared" si="327"/>
        <v>0</v>
      </c>
      <c r="BX408">
        <f t="shared" si="327"/>
        <v>0</v>
      </c>
      <c r="BY408">
        <f t="shared" si="327"/>
        <v>0</v>
      </c>
      <c r="BZ408">
        <f t="shared" si="327"/>
        <v>0</v>
      </c>
      <c r="CA408">
        <f t="shared" si="327"/>
        <v>0</v>
      </c>
      <c r="CB408">
        <f t="shared" si="327"/>
        <v>0</v>
      </c>
    </row>
    <row r="409" spans="1:80" x14ac:dyDescent="0.25">
      <c r="A409">
        <f t="shared" si="320"/>
        <v>0</v>
      </c>
      <c r="B409">
        <f t="shared" si="320"/>
        <v>0</v>
      </c>
      <c r="C409">
        <f t="shared" si="320"/>
        <v>0</v>
      </c>
      <c r="D409">
        <f t="shared" si="320"/>
        <v>0</v>
      </c>
      <c r="E409">
        <f t="shared" si="320"/>
        <v>0</v>
      </c>
      <c r="F409">
        <f t="shared" si="320"/>
        <v>0</v>
      </c>
      <c r="G409">
        <f t="shared" si="320"/>
        <v>0</v>
      </c>
      <c r="H409">
        <f t="shared" si="320"/>
        <v>0</v>
      </c>
      <c r="I409">
        <f t="shared" si="320"/>
        <v>0</v>
      </c>
      <c r="J409">
        <f t="shared" si="320"/>
        <v>0</v>
      </c>
      <c r="K409">
        <f t="shared" si="321"/>
        <v>0</v>
      </c>
      <c r="L409">
        <f t="shared" si="321"/>
        <v>0</v>
      </c>
      <c r="M409">
        <f t="shared" si="321"/>
        <v>0</v>
      </c>
      <c r="N409">
        <f t="shared" si="321"/>
        <v>0</v>
      </c>
      <c r="O409">
        <f t="shared" si="321"/>
        <v>0</v>
      </c>
      <c r="P409">
        <f t="shared" si="321"/>
        <v>0</v>
      </c>
      <c r="Q409">
        <f t="shared" si="321"/>
        <v>0</v>
      </c>
      <c r="R409">
        <f t="shared" si="321"/>
        <v>0</v>
      </c>
      <c r="S409">
        <f t="shared" si="321"/>
        <v>0</v>
      </c>
      <c r="T409">
        <f t="shared" si="321"/>
        <v>0</v>
      </c>
      <c r="U409">
        <f t="shared" si="322"/>
        <v>0</v>
      </c>
      <c r="V409">
        <f t="shared" si="322"/>
        <v>0</v>
      </c>
      <c r="W409">
        <f t="shared" si="322"/>
        <v>0</v>
      </c>
      <c r="X409">
        <f t="shared" si="322"/>
        <v>0</v>
      </c>
      <c r="Y409">
        <f t="shared" si="322"/>
        <v>0</v>
      </c>
      <c r="Z409">
        <f t="shared" si="322"/>
        <v>0</v>
      </c>
      <c r="AA409">
        <f t="shared" si="322"/>
        <v>0</v>
      </c>
      <c r="AB409">
        <f t="shared" si="322"/>
        <v>0</v>
      </c>
      <c r="AC409">
        <f t="shared" si="322"/>
        <v>0</v>
      </c>
      <c r="AD409">
        <f t="shared" si="322"/>
        <v>0</v>
      </c>
      <c r="AE409">
        <f t="shared" si="323"/>
        <v>0</v>
      </c>
      <c r="AF409">
        <f t="shared" si="323"/>
        <v>0</v>
      </c>
      <c r="AG409">
        <f t="shared" si="323"/>
        <v>0</v>
      </c>
      <c r="AH409">
        <f t="shared" si="323"/>
        <v>0</v>
      </c>
      <c r="AI409">
        <f t="shared" si="323"/>
        <v>0</v>
      </c>
      <c r="AJ409">
        <f t="shared" si="323"/>
        <v>0</v>
      </c>
      <c r="AK409">
        <f t="shared" si="323"/>
        <v>0</v>
      </c>
      <c r="AL409">
        <f t="shared" si="323"/>
        <v>0</v>
      </c>
      <c r="AM409">
        <f t="shared" si="323"/>
        <v>0</v>
      </c>
      <c r="AN409">
        <f t="shared" si="323"/>
        <v>0</v>
      </c>
      <c r="AO409">
        <f t="shared" si="324"/>
        <v>0</v>
      </c>
      <c r="AP409">
        <f t="shared" si="324"/>
        <v>0</v>
      </c>
      <c r="AQ409">
        <f t="shared" si="324"/>
        <v>0</v>
      </c>
      <c r="AR409">
        <f t="shared" si="324"/>
        <v>0</v>
      </c>
      <c r="AS409">
        <f t="shared" si="324"/>
        <v>0</v>
      </c>
      <c r="AT409">
        <f t="shared" si="324"/>
        <v>0</v>
      </c>
      <c r="AU409">
        <f t="shared" si="324"/>
        <v>0</v>
      </c>
      <c r="AV409">
        <f t="shared" si="324"/>
        <v>0</v>
      </c>
      <c r="AW409">
        <f t="shared" si="324"/>
        <v>0</v>
      </c>
      <c r="AX409">
        <f t="shared" si="324"/>
        <v>0</v>
      </c>
      <c r="AY409">
        <f t="shared" si="325"/>
        <v>0</v>
      </c>
      <c r="AZ409">
        <f t="shared" si="325"/>
        <v>0</v>
      </c>
      <c r="BA409">
        <f t="shared" si="325"/>
        <v>0</v>
      </c>
      <c r="BB409">
        <f t="shared" si="325"/>
        <v>0</v>
      </c>
      <c r="BC409">
        <f t="shared" si="325"/>
        <v>0</v>
      </c>
      <c r="BD409">
        <f t="shared" si="325"/>
        <v>0</v>
      </c>
      <c r="BE409">
        <f t="shared" si="325"/>
        <v>0</v>
      </c>
      <c r="BF409">
        <f t="shared" si="325"/>
        <v>0</v>
      </c>
      <c r="BG409">
        <f t="shared" si="325"/>
        <v>0</v>
      </c>
      <c r="BH409">
        <f t="shared" si="325"/>
        <v>0</v>
      </c>
      <c r="BI409">
        <f t="shared" si="326"/>
        <v>0</v>
      </c>
      <c r="BJ409">
        <f t="shared" si="326"/>
        <v>0</v>
      </c>
      <c r="BK409">
        <f t="shared" si="326"/>
        <v>0</v>
      </c>
      <c r="BL409">
        <f t="shared" si="326"/>
        <v>0</v>
      </c>
      <c r="BM409">
        <f t="shared" si="326"/>
        <v>0</v>
      </c>
      <c r="BN409">
        <f t="shared" si="326"/>
        <v>0</v>
      </c>
      <c r="BO409">
        <f t="shared" si="326"/>
        <v>0</v>
      </c>
      <c r="BP409">
        <f t="shared" si="326"/>
        <v>0</v>
      </c>
      <c r="BQ409">
        <f t="shared" si="326"/>
        <v>0</v>
      </c>
      <c r="BR409">
        <f t="shared" si="326"/>
        <v>0</v>
      </c>
      <c r="BS409">
        <f t="shared" si="327"/>
        <v>0</v>
      </c>
      <c r="BT409">
        <f t="shared" si="327"/>
        <v>0</v>
      </c>
      <c r="BU409">
        <f t="shared" si="327"/>
        <v>0</v>
      </c>
      <c r="BV409">
        <f t="shared" si="327"/>
        <v>0</v>
      </c>
      <c r="BW409">
        <f t="shared" si="327"/>
        <v>0</v>
      </c>
      <c r="BX409">
        <f t="shared" si="327"/>
        <v>0</v>
      </c>
      <c r="BY409">
        <f t="shared" si="327"/>
        <v>0</v>
      </c>
      <c r="BZ409">
        <f t="shared" si="327"/>
        <v>0</v>
      </c>
      <c r="CA409">
        <f t="shared" si="327"/>
        <v>0</v>
      </c>
      <c r="CB409">
        <f t="shared" si="327"/>
        <v>0</v>
      </c>
    </row>
    <row r="410" spans="1:80" x14ac:dyDescent="0.25">
      <c r="A410">
        <f t="shared" si="320"/>
        <v>0</v>
      </c>
      <c r="B410">
        <f t="shared" si="320"/>
        <v>0</v>
      </c>
      <c r="C410">
        <f t="shared" si="320"/>
        <v>0</v>
      </c>
      <c r="D410">
        <f t="shared" si="320"/>
        <v>0</v>
      </c>
      <c r="E410">
        <f t="shared" si="320"/>
        <v>0</v>
      </c>
      <c r="F410">
        <f t="shared" si="320"/>
        <v>0</v>
      </c>
      <c r="G410">
        <f t="shared" si="320"/>
        <v>0</v>
      </c>
      <c r="H410">
        <f t="shared" si="320"/>
        <v>0</v>
      </c>
      <c r="I410">
        <f t="shared" si="320"/>
        <v>0</v>
      </c>
      <c r="J410">
        <f t="shared" si="320"/>
        <v>0</v>
      </c>
      <c r="K410">
        <f t="shared" si="321"/>
        <v>0</v>
      </c>
      <c r="L410">
        <f t="shared" si="321"/>
        <v>0</v>
      </c>
      <c r="M410">
        <f t="shared" si="321"/>
        <v>0</v>
      </c>
      <c r="N410">
        <f t="shared" si="321"/>
        <v>0</v>
      </c>
      <c r="O410">
        <f t="shared" si="321"/>
        <v>0</v>
      </c>
      <c r="P410">
        <f t="shared" si="321"/>
        <v>0</v>
      </c>
      <c r="Q410">
        <f t="shared" si="321"/>
        <v>0</v>
      </c>
      <c r="R410">
        <f t="shared" si="321"/>
        <v>0</v>
      </c>
      <c r="S410">
        <f t="shared" si="321"/>
        <v>0</v>
      </c>
      <c r="T410">
        <f t="shared" si="321"/>
        <v>0</v>
      </c>
      <c r="U410">
        <f t="shared" si="322"/>
        <v>0</v>
      </c>
      <c r="V410">
        <f t="shared" si="322"/>
        <v>0</v>
      </c>
      <c r="W410">
        <f t="shared" si="322"/>
        <v>0</v>
      </c>
      <c r="X410">
        <f t="shared" si="322"/>
        <v>0</v>
      </c>
      <c r="Y410">
        <f t="shared" si="322"/>
        <v>0</v>
      </c>
      <c r="Z410">
        <f t="shared" si="322"/>
        <v>0</v>
      </c>
      <c r="AA410">
        <f t="shared" si="322"/>
        <v>0</v>
      </c>
      <c r="AB410">
        <f t="shared" si="322"/>
        <v>0</v>
      </c>
      <c r="AC410">
        <f t="shared" si="322"/>
        <v>0</v>
      </c>
      <c r="AD410">
        <f t="shared" si="322"/>
        <v>0</v>
      </c>
      <c r="AE410">
        <f t="shared" si="323"/>
        <v>0</v>
      </c>
      <c r="AF410">
        <f t="shared" si="323"/>
        <v>0</v>
      </c>
      <c r="AG410">
        <f t="shared" si="323"/>
        <v>0</v>
      </c>
      <c r="AH410">
        <f t="shared" si="323"/>
        <v>0</v>
      </c>
      <c r="AI410">
        <f t="shared" si="323"/>
        <v>0</v>
      </c>
      <c r="AJ410">
        <f t="shared" si="323"/>
        <v>0</v>
      </c>
      <c r="AK410">
        <f t="shared" si="323"/>
        <v>0</v>
      </c>
      <c r="AL410">
        <f t="shared" si="323"/>
        <v>0</v>
      </c>
      <c r="AM410">
        <f t="shared" si="323"/>
        <v>0</v>
      </c>
      <c r="AN410">
        <f t="shared" si="323"/>
        <v>0</v>
      </c>
      <c r="AO410">
        <f t="shared" si="324"/>
        <v>0</v>
      </c>
      <c r="AP410">
        <f t="shared" si="324"/>
        <v>0</v>
      </c>
      <c r="AQ410">
        <f t="shared" si="324"/>
        <v>0</v>
      </c>
      <c r="AR410">
        <f t="shared" si="324"/>
        <v>0</v>
      </c>
      <c r="AS410">
        <f t="shared" si="324"/>
        <v>0</v>
      </c>
      <c r="AT410">
        <f t="shared" si="324"/>
        <v>0</v>
      </c>
      <c r="AU410">
        <f t="shared" si="324"/>
        <v>0</v>
      </c>
      <c r="AV410">
        <f t="shared" si="324"/>
        <v>0</v>
      </c>
      <c r="AW410">
        <f t="shared" si="324"/>
        <v>0</v>
      </c>
      <c r="AX410">
        <f t="shared" si="324"/>
        <v>0</v>
      </c>
      <c r="AY410">
        <f t="shared" si="325"/>
        <v>0</v>
      </c>
      <c r="AZ410">
        <f t="shared" si="325"/>
        <v>0</v>
      </c>
      <c r="BA410">
        <f t="shared" si="325"/>
        <v>0</v>
      </c>
      <c r="BB410">
        <f t="shared" si="325"/>
        <v>0</v>
      </c>
      <c r="BC410">
        <f t="shared" si="325"/>
        <v>0</v>
      </c>
      <c r="BD410">
        <f t="shared" si="325"/>
        <v>0</v>
      </c>
      <c r="BE410">
        <f t="shared" si="325"/>
        <v>0</v>
      </c>
      <c r="BF410">
        <f t="shared" si="325"/>
        <v>0</v>
      </c>
      <c r="BG410">
        <f t="shared" si="325"/>
        <v>0</v>
      </c>
      <c r="BH410">
        <f t="shared" si="325"/>
        <v>0</v>
      </c>
      <c r="BI410">
        <f t="shared" si="326"/>
        <v>0</v>
      </c>
      <c r="BJ410">
        <f t="shared" si="326"/>
        <v>0</v>
      </c>
      <c r="BK410">
        <f t="shared" si="326"/>
        <v>0</v>
      </c>
      <c r="BL410">
        <f t="shared" si="326"/>
        <v>0</v>
      </c>
      <c r="BM410">
        <f t="shared" si="326"/>
        <v>0</v>
      </c>
      <c r="BN410">
        <f t="shared" si="326"/>
        <v>0</v>
      </c>
      <c r="BO410">
        <f t="shared" si="326"/>
        <v>0</v>
      </c>
      <c r="BP410">
        <f t="shared" si="326"/>
        <v>0</v>
      </c>
      <c r="BQ410">
        <f t="shared" si="326"/>
        <v>0</v>
      </c>
      <c r="BR410">
        <f t="shared" si="326"/>
        <v>0</v>
      </c>
      <c r="BS410">
        <f t="shared" si="327"/>
        <v>0</v>
      </c>
      <c r="BT410">
        <f t="shared" si="327"/>
        <v>0</v>
      </c>
      <c r="BU410">
        <f t="shared" si="327"/>
        <v>0</v>
      </c>
      <c r="BV410">
        <f t="shared" si="327"/>
        <v>0</v>
      </c>
      <c r="BW410">
        <f t="shared" si="327"/>
        <v>0</v>
      </c>
      <c r="BX410">
        <f t="shared" si="327"/>
        <v>0</v>
      </c>
      <c r="BY410">
        <f t="shared" si="327"/>
        <v>0</v>
      </c>
      <c r="BZ410">
        <f t="shared" si="327"/>
        <v>0</v>
      </c>
      <c r="CA410">
        <f t="shared" si="327"/>
        <v>0</v>
      </c>
      <c r="CB410">
        <f t="shared" si="327"/>
        <v>0</v>
      </c>
    </row>
    <row r="411" spans="1:80" x14ac:dyDescent="0.25">
      <c r="A411">
        <f t="shared" ref="A411:J420" si="328">IF(INDEX(DATA,ROW(),EXAMCODE)=0,0,IF(INDEX(KEYS,INDEX(DATA,ROW(),EXAMCODE),COLUMN()+1)&lt;&gt;"",IF(INDEX(KEYS,INDEX(DATA,ROW(),EXAMCODE),COLUMN()+1)=INDEX(DATA,ROW(),FIRSTRESPONSE+COLUMN()-1),1,0),0))</f>
        <v>0</v>
      </c>
      <c r="B411">
        <f t="shared" si="328"/>
        <v>0</v>
      </c>
      <c r="C411">
        <f t="shared" si="328"/>
        <v>0</v>
      </c>
      <c r="D411">
        <f t="shared" si="328"/>
        <v>0</v>
      </c>
      <c r="E411">
        <f t="shared" si="328"/>
        <v>0</v>
      </c>
      <c r="F411">
        <f t="shared" si="328"/>
        <v>0</v>
      </c>
      <c r="G411">
        <f t="shared" si="328"/>
        <v>0</v>
      </c>
      <c r="H411">
        <f t="shared" si="328"/>
        <v>0</v>
      </c>
      <c r="I411">
        <f t="shared" si="328"/>
        <v>0</v>
      </c>
      <c r="J411">
        <f t="shared" si="328"/>
        <v>0</v>
      </c>
      <c r="K411">
        <f t="shared" ref="K411:T420" si="329">IF(INDEX(DATA,ROW(),EXAMCODE)=0,0,IF(INDEX(KEYS,INDEX(DATA,ROW(),EXAMCODE),COLUMN()+1)&lt;&gt;"",IF(INDEX(KEYS,INDEX(DATA,ROW(),EXAMCODE),COLUMN()+1)=INDEX(DATA,ROW(),FIRSTRESPONSE+COLUMN()-1),1,0),0))</f>
        <v>0</v>
      </c>
      <c r="L411">
        <f t="shared" si="329"/>
        <v>0</v>
      </c>
      <c r="M411">
        <f t="shared" si="329"/>
        <v>0</v>
      </c>
      <c r="N411">
        <f t="shared" si="329"/>
        <v>0</v>
      </c>
      <c r="O411">
        <f t="shared" si="329"/>
        <v>0</v>
      </c>
      <c r="P411">
        <f t="shared" si="329"/>
        <v>0</v>
      </c>
      <c r="Q411">
        <f t="shared" si="329"/>
        <v>0</v>
      </c>
      <c r="R411">
        <f t="shared" si="329"/>
        <v>0</v>
      </c>
      <c r="S411">
        <f t="shared" si="329"/>
        <v>0</v>
      </c>
      <c r="T411">
        <f t="shared" si="329"/>
        <v>0</v>
      </c>
      <c r="U411">
        <f t="shared" ref="U411:AD420" si="330">IF(INDEX(DATA,ROW(),EXAMCODE)=0,0,IF(INDEX(KEYS,INDEX(DATA,ROW(),EXAMCODE),COLUMN()+1)&lt;&gt;"",IF(INDEX(KEYS,INDEX(DATA,ROW(),EXAMCODE),COLUMN()+1)=INDEX(DATA,ROW(),FIRSTRESPONSE+COLUMN()-1),1,0),0))</f>
        <v>0</v>
      </c>
      <c r="V411">
        <f t="shared" si="330"/>
        <v>0</v>
      </c>
      <c r="W411">
        <f t="shared" si="330"/>
        <v>0</v>
      </c>
      <c r="X411">
        <f t="shared" si="330"/>
        <v>0</v>
      </c>
      <c r="Y411">
        <f t="shared" si="330"/>
        <v>0</v>
      </c>
      <c r="Z411">
        <f t="shared" si="330"/>
        <v>0</v>
      </c>
      <c r="AA411">
        <f t="shared" si="330"/>
        <v>0</v>
      </c>
      <c r="AB411">
        <f t="shared" si="330"/>
        <v>0</v>
      </c>
      <c r="AC411">
        <f t="shared" si="330"/>
        <v>0</v>
      </c>
      <c r="AD411">
        <f t="shared" si="330"/>
        <v>0</v>
      </c>
      <c r="AE411">
        <f t="shared" ref="AE411:AN420" si="331">IF(INDEX(DATA,ROW(),EXAMCODE)=0,0,IF(INDEX(KEYS,INDEX(DATA,ROW(),EXAMCODE),COLUMN()+1)&lt;&gt;"",IF(INDEX(KEYS,INDEX(DATA,ROW(),EXAMCODE),COLUMN()+1)=INDEX(DATA,ROW(),FIRSTRESPONSE+COLUMN()-1),1,0),0))</f>
        <v>0</v>
      </c>
      <c r="AF411">
        <f t="shared" si="331"/>
        <v>0</v>
      </c>
      <c r="AG411">
        <f t="shared" si="331"/>
        <v>0</v>
      </c>
      <c r="AH411">
        <f t="shared" si="331"/>
        <v>0</v>
      </c>
      <c r="AI411">
        <f t="shared" si="331"/>
        <v>0</v>
      </c>
      <c r="AJ411">
        <f t="shared" si="331"/>
        <v>0</v>
      </c>
      <c r="AK411">
        <f t="shared" si="331"/>
        <v>0</v>
      </c>
      <c r="AL411">
        <f t="shared" si="331"/>
        <v>0</v>
      </c>
      <c r="AM411">
        <f t="shared" si="331"/>
        <v>0</v>
      </c>
      <c r="AN411">
        <f t="shared" si="331"/>
        <v>0</v>
      </c>
      <c r="AO411">
        <f t="shared" ref="AO411:AX420" si="332">IF(INDEX(DATA,ROW(),EXAMCODE)=0,0,IF(INDEX(KEYS,INDEX(DATA,ROW(),EXAMCODE),COLUMN()+1)&lt;&gt;"",IF(INDEX(KEYS,INDEX(DATA,ROW(),EXAMCODE),COLUMN()+1)=INDEX(DATA,ROW(),FIRSTRESPONSE+COLUMN()-1),1,0),0))</f>
        <v>0</v>
      </c>
      <c r="AP411">
        <f t="shared" si="332"/>
        <v>0</v>
      </c>
      <c r="AQ411">
        <f t="shared" si="332"/>
        <v>0</v>
      </c>
      <c r="AR411">
        <f t="shared" si="332"/>
        <v>0</v>
      </c>
      <c r="AS411">
        <f t="shared" si="332"/>
        <v>0</v>
      </c>
      <c r="AT411">
        <f t="shared" si="332"/>
        <v>0</v>
      </c>
      <c r="AU411">
        <f t="shared" si="332"/>
        <v>0</v>
      </c>
      <c r="AV411">
        <f t="shared" si="332"/>
        <v>0</v>
      </c>
      <c r="AW411">
        <f t="shared" si="332"/>
        <v>0</v>
      </c>
      <c r="AX411">
        <f t="shared" si="332"/>
        <v>0</v>
      </c>
      <c r="AY411">
        <f t="shared" ref="AY411:BH420" si="333">IF(INDEX(DATA,ROW(),EXAMCODE)=0,0,IF(INDEX(KEYS,INDEX(DATA,ROW(),EXAMCODE),COLUMN()+1)&lt;&gt;"",IF(INDEX(KEYS,INDEX(DATA,ROW(),EXAMCODE),COLUMN()+1)=INDEX(DATA,ROW(),FIRSTRESPONSE+COLUMN()-1),1,0),0))</f>
        <v>0</v>
      </c>
      <c r="AZ411">
        <f t="shared" si="333"/>
        <v>0</v>
      </c>
      <c r="BA411">
        <f t="shared" si="333"/>
        <v>0</v>
      </c>
      <c r="BB411">
        <f t="shared" si="333"/>
        <v>0</v>
      </c>
      <c r="BC411">
        <f t="shared" si="333"/>
        <v>0</v>
      </c>
      <c r="BD411">
        <f t="shared" si="333"/>
        <v>0</v>
      </c>
      <c r="BE411">
        <f t="shared" si="333"/>
        <v>0</v>
      </c>
      <c r="BF411">
        <f t="shared" si="333"/>
        <v>0</v>
      </c>
      <c r="BG411">
        <f t="shared" si="333"/>
        <v>0</v>
      </c>
      <c r="BH411">
        <f t="shared" si="333"/>
        <v>0</v>
      </c>
      <c r="BI411">
        <f t="shared" ref="BI411:BR420" si="334">IF(INDEX(DATA,ROW(),EXAMCODE)=0,0,IF(INDEX(KEYS,INDEX(DATA,ROW(),EXAMCODE),COLUMN()+1)&lt;&gt;"",IF(INDEX(KEYS,INDEX(DATA,ROW(),EXAMCODE),COLUMN()+1)=INDEX(DATA,ROW(),FIRSTRESPONSE+COLUMN()-1),1,0),0))</f>
        <v>0</v>
      </c>
      <c r="BJ411">
        <f t="shared" si="334"/>
        <v>0</v>
      </c>
      <c r="BK411">
        <f t="shared" si="334"/>
        <v>0</v>
      </c>
      <c r="BL411">
        <f t="shared" si="334"/>
        <v>0</v>
      </c>
      <c r="BM411">
        <f t="shared" si="334"/>
        <v>0</v>
      </c>
      <c r="BN411">
        <f t="shared" si="334"/>
        <v>0</v>
      </c>
      <c r="BO411">
        <f t="shared" si="334"/>
        <v>0</v>
      </c>
      <c r="BP411">
        <f t="shared" si="334"/>
        <v>0</v>
      </c>
      <c r="BQ411">
        <f t="shared" si="334"/>
        <v>0</v>
      </c>
      <c r="BR411">
        <f t="shared" si="334"/>
        <v>0</v>
      </c>
      <c r="BS411">
        <f t="shared" ref="BS411:CB420" si="335">IF(INDEX(DATA,ROW(),EXAMCODE)=0,0,IF(INDEX(KEYS,INDEX(DATA,ROW(),EXAMCODE),COLUMN()+1)&lt;&gt;"",IF(INDEX(KEYS,INDEX(DATA,ROW(),EXAMCODE),COLUMN()+1)=INDEX(DATA,ROW(),FIRSTRESPONSE+COLUMN()-1),1,0),0))</f>
        <v>0</v>
      </c>
      <c r="BT411">
        <f t="shared" si="335"/>
        <v>0</v>
      </c>
      <c r="BU411">
        <f t="shared" si="335"/>
        <v>0</v>
      </c>
      <c r="BV411">
        <f t="shared" si="335"/>
        <v>0</v>
      </c>
      <c r="BW411">
        <f t="shared" si="335"/>
        <v>0</v>
      </c>
      <c r="BX411">
        <f t="shared" si="335"/>
        <v>0</v>
      </c>
      <c r="BY411">
        <f t="shared" si="335"/>
        <v>0</v>
      </c>
      <c r="BZ411">
        <f t="shared" si="335"/>
        <v>0</v>
      </c>
      <c r="CA411">
        <f t="shared" si="335"/>
        <v>0</v>
      </c>
      <c r="CB411">
        <f t="shared" si="335"/>
        <v>0</v>
      </c>
    </row>
    <row r="412" spans="1:80" x14ac:dyDescent="0.25">
      <c r="A412">
        <f t="shared" si="328"/>
        <v>0</v>
      </c>
      <c r="B412">
        <f t="shared" si="328"/>
        <v>0</v>
      </c>
      <c r="C412">
        <f t="shared" si="328"/>
        <v>0</v>
      </c>
      <c r="D412">
        <f t="shared" si="328"/>
        <v>0</v>
      </c>
      <c r="E412">
        <f t="shared" si="328"/>
        <v>0</v>
      </c>
      <c r="F412">
        <f t="shared" si="328"/>
        <v>0</v>
      </c>
      <c r="G412">
        <f t="shared" si="328"/>
        <v>0</v>
      </c>
      <c r="H412">
        <f t="shared" si="328"/>
        <v>0</v>
      </c>
      <c r="I412">
        <f t="shared" si="328"/>
        <v>0</v>
      </c>
      <c r="J412">
        <f t="shared" si="328"/>
        <v>0</v>
      </c>
      <c r="K412">
        <f t="shared" si="329"/>
        <v>0</v>
      </c>
      <c r="L412">
        <f t="shared" si="329"/>
        <v>0</v>
      </c>
      <c r="M412">
        <f t="shared" si="329"/>
        <v>0</v>
      </c>
      <c r="N412">
        <f t="shared" si="329"/>
        <v>0</v>
      </c>
      <c r="O412">
        <f t="shared" si="329"/>
        <v>0</v>
      </c>
      <c r="P412">
        <f t="shared" si="329"/>
        <v>0</v>
      </c>
      <c r="Q412">
        <f t="shared" si="329"/>
        <v>0</v>
      </c>
      <c r="R412">
        <f t="shared" si="329"/>
        <v>0</v>
      </c>
      <c r="S412">
        <f t="shared" si="329"/>
        <v>0</v>
      </c>
      <c r="T412">
        <f t="shared" si="329"/>
        <v>0</v>
      </c>
      <c r="U412">
        <f t="shared" si="330"/>
        <v>0</v>
      </c>
      <c r="V412">
        <f t="shared" si="330"/>
        <v>0</v>
      </c>
      <c r="W412">
        <f t="shared" si="330"/>
        <v>0</v>
      </c>
      <c r="X412">
        <f t="shared" si="330"/>
        <v>0</v>
      </c>
      <c r="Y412">
        <f t="shared" si="330"/>
        <v>0</v>
      </c>
      <c r="Z412">
        <f t="shared" si="330"/>
        <v>0</v>
      </c>
      <c r="AA412">
        <f t="shared" si="330"/>
        <v>0</v>
      </c>
      <c r="AB412">
        <f t="shared" si="330"/>
        <v>0</v>
      </c>
      <c r="AC412">
        <f t="shared" si="330"/>
        <v>0</v>
      </c>
      <c r="AD412">
        <f t="shared" si="330"/>
        <v>0</v>
      </c>
      <c r="AE412">
        <f t="shared" si="331"/>
        <v>0</v>
      </c>
      <c r="AF412">
        <f t="shared" si="331"/>
        <v>0</v>
      </c>
      <c r="AG412">
        <f t="shared" si="331"/>
        <v>0</v>
      </c>
      <c r="AH412">
        <f t="shared" si="331"/>
        <v>0</v>
      </c>
      <c r="AI412">
        <f t="shared" si="331"/>
        <v>0</v>
      </c>
      <c r="AJ412">
        <f t="shared" si="331"/>
        <v>0</v>
      </c>
      <c r="AK412">
        <f t="shared" si="331"/>
        <v>0</v>
      </c>
      <c r="AL412">
        <f t="shared" si="331"/>
        <v>0</v>
      </c>
      <c r="AM412">
        <f t="shared" si="331"/>
        <v>0</v>
      </c>
      <c r="AN412">
        <f t="shared" si="331"/>
        <v>0</v>
      </c>
      <c r="AO412">
        <f t="shared" si="332"/>
        <v>0</v>
      </c>
      <c r="AP412">
        <f t="shared" si="332"/>
        <v>0</v>
      </c>
      <c r="AQ412">
        <f t="shared" si="332"/>
        <v>0</v>
      </c>
      <c r="AR412">
        <f t="shared" si="332"/>
        <v>0</v>
      </c>
      <c r="AS412">
        <f t="shared" si="332"/>
        <v>0</v>
      </c>
      <c r="AT412">
        <f t="shared" si="332"/>
        <v>0</v>
      </c>
      <c r="AU412">
        <f t="shared" si="332"/>
        <v>0</v>
      </c>
      <c r="AV412">
        <f t="shared" si="332"/>
        <v>0</v>
      </c>
      <c r="AW412">
        <f t="shared" si="332"/>
        <v>0</v>
      </c>
      <c r="AX412">
        <f t="shared" si="332"/>
        <v>0</v>
      </c>
      <c r="AY412">
        <f t="shared" si="333"/>
        <v>0</v>
      </c>
      <c r="AZ412">
        <f t="shared" si="333"/>
        <v>0</v>
      </c>
      <c r="BA412">
        <f t="shared" si="333"/>
        <v>0</v>
      </c>
      <c r="BB412">
        <f t="shared" si="333"/>
        <v>0</v>
      </c>
      <c r="BC412">
        <f t="shared" si="333"/>
        <v>0</v>
      </c>
      <c r="BD412">
        <f t="shared" si="333"/>
        <v>0</v>
      </c>
      <c r="BE412">
        <f t="shared" si="333"/>
        <v>0</v>
      </c>
      <c r="BF412">
        <f t="shared" si="333"/>
        <v>0</v>
      </c>
      <c r="BG412">
        <f t="shared" si="333"/>
        <v>0</v>
      </c>
      <c r="BH412">
        <f t="shared" si="333"/>
        <v>0</v>
      </c>
      <c r="BI412">
        <f t="shared" si="334"/>
        <v>0</v>
      </c>
      <c r="BJ412">
        <f t="shared" si="334"/>
        <v>0</v>
      </c>
      <c r="BK412">
        <f t="shared" si="334"/>
        <v>0</v>
      </c>
      <c r="BL412">
        <f t="shared" si="334"/>
        <v>0</v>
      </c>
      <c r="BM412">
        <f t="shared" si="334"/>
        <v>0</v>
      </c>
      <c r="BN412">
        <f t="shared" si="334"/>
        <v>0</v>
      </c>
      <c r="BO412">
        <f t="shared" si="334"/>
        <v>0</v>
      </c>
      <c r="BP412">
        <f t="shared" si="334"/>
        <v>0</v>
      </c>
      <c r="BQ412">
        <f t="shared" si="334"/>
        <v>0</v>
      </c>
      <c r="BR412">
        <f t="shared" si="334"/>
        <v>0</v>
      </c>
      <c r="BS412">
        <f t="shared" si="335"/>
        <v>0</v>
      </c>
      <c r="BT412">
        <f t="shared" si="335"/>
        <v>0</v>
      </c>
      <c r="BU412">
        <f t="shared" si="335"/>
        <v>0</v>
      </c>
      <c r="BV412">
        <f t="shared" si="335"/>
        <v>0</v>
      </c>
      <c r="BW412">
        <f t="shared" si="335"/>
        <v>0</v>
      </c>
      <c r="BX412">
        <f t="shared" si="335"/>
        <v>0</v>
      </c>
      <c r="BY412">
        <f t="shared" si="335"/>
        <v>0</v>
      </c>
      <c r="BZ412">
        <f t="shared" si="335"/>
        <v>0</v>
      </c>
      <c r="CA412">
        <f t="shared" si="335"/>
        <v>0</v>
      </c>
      <c r="CB412">
        <f t="shared" si="335"/>
        <v>0</v>
      </c>
    </row>
    <row r="413" spans="1:80" x14ac:dyDescent="0.25">
      <c r="A413">
        <f t="shared" si="328"/>
        <v>0</v>
      </c>
      <c r="B413">
        <f t="shared" si="328"/>
        <v>0</v>
      </c>
      <c r="C413">
        <f t="shared" si="328"/>
        <v>0</v>
      </c>
      <c r="D413">
        <f t="shared" si="328"/>
        <v>0</v>
      </c>
      <c r="E413">
        <f t="shared" si="328"/>
        <v>0</v>
      </c>
      <c r="F413">
        <f t="shared" si="328"/>
        <v>0</v>
      </c>
      <c r="G413">
        <f t="shared" si="328"/>
        <v>0</v>
      </c>
      <c r="H413">
        <f t="shared" si="328"/>
        <v>0</v>
      </c>
      <c r="I413">
        <f t="shared" si="328"/>
        <v>0</v>
      </c>
      <c r="J413">
        <f t="shared" si="328"/>
        <v>0</v>
      </c>
      <c r="K413">
        <f t="shared" si="329"/>
        <v>0</v>
      </c>
      <c r="L413">
        <f t="shared" si="329"/>
        <v>0</v>
      </c>
      <c r="M413">
        <f t="shared" si="329"/>
        <v>0</v>
      </c>
      <c r="N413">
        <f t="shared" si="329"/>
        <v>0</v>
      </c>
      <c r="O413">
        <f t="shared" si="329"/>
        <v>0</v>
      </c>
      <c r="P413">
        <f t="shared" si="329"/>
        <v>0</v>
      </c>
      <c r="Q413">
        <f t="shared" si="329"/>
        <v>0</v>
      </c>
      <c r="R413">
        <f t="shared" si="329"/>
        <v>0</v>
      </c>
      <c r="S413">
        <f t="shared" si="329"/>
        <v>0</v>
      </c>
      <c r="T413">
        <f t="shared" si="329"/>
        <v>0</v>
      </c>
      <c r="U413">
        <f t="shared" si="330"/>
        <v>0</v>
      </c>
      <c r="V413">
        <f t="shared" si="330"/>
        <v>0</v>
      </c>
      <c r="W413">
        <f t="shared" si="330"/>
        <v>0</v>
      </c>
      <c r="X413">
        <f t="shared" si="330"/>
        <v>0</v>
      </c>
      <c r="Y413">
        <f t="shared" si="330"/>
        <v>0</v>
      </c>
      <c r="Z413">
        <f t="shared" si="330"/>
        <v>0</v>
      </c>
      <c r="AA413">
        <f t="shared" si="330"/>
        <v>0</v>
      </c>
      <c r="AB413">
        <f t="shared" si="330"/>
        <v>0</v>
      </c>
      <c r="AC413">
        <f t="shared" si="330"/>
        <v>0</v>
      </c>
      <c r="AD413">
        <f t="shared" si="330"/>
        <v>0</v>
      </c>
      <c r="AE413">
        <f t="shared" si="331"/>
        <v>0</v>
      </c>
      <c r="AF413">
        <f t="shared" si="331"/>
        <v>0</v>
      </c>
      <c r="AG413">
        <f t="shared" si="331"/>
        <v>0</v>
      </c>
      <c r="AH413">
        <f t="shared" si="331"/>
        <v>0</v>
      </c>
      <c r="AI413">
        <f t="shared" si="331"/>
        <v>0</v>
      </c>
      <c r="AJ413">
        <f t="shared" si="331"/>
        <v>0</v>
      </c>
      <c r="AK413">
        <f t="shared" si="331"/>
        <v>0</v>
      </c>
      <c r="AL413">
        <f t="shared" si="331"/>
        <v>0</v>
      </c>
      <c r="AM413">
        <f t="shared" si="331"/>
        <v>0</v>
      </c>
      <c r="AN413">
        <f t="shared" si="331"/>
        <v>0</v>
      </c>
      <c r="AO413">
        <f t="shared" si="332"/>
        <v>0</v>
      </c>
      <c r="AP413">
        <f t="shared" si="332"/>
        <v>0</v>
      </c>
      <c r="AQ413">
        <f t="shared" si="332"/>
        <v>0</v>
      </c>
      <c r="AR413">
        <f t="shared" si="332"/>
        <v>0</v>
      </c>
      <c r="AS413">
        <f t="shared" si="332"/>
        <v>0</v>
      </c>
      <c r="AT413">
        <f t="shared" si="332"/>
        <v>0</v>
      </c>
      <c r="AU413">
        <f t="shared" si="332"/>
        <v>0</v>
      </c>
      <c r="AV413">
        <f t="shared" si="332"/>
        <v>0</v>
      </c>
      <c r="AW413">
        <f t="shared" si="332"/>
        <v>0</v>
      </c>
      <c r="AX413">
        <f t="shared" si="332"/>
        <v>0</v>
      </c>
      <c r="AY413">
        <f t="shared" si="333"/>
        <v>0</v>
      </c>
      <c r="AZ413">
        <f t="shared" si="333"/>
        <v>0</v>
      </c>
      <c r="BA413">
        <f t="shared" si="333"/>
        <v>0</v>
      </c>
      <c r="BB413">
        <f t="shared" si="333"/>
        <v>0</v>
      </c>
      <c r="BC413">
        <f t="shared" si="333"/>
        <v>0</v>
      </c>
      <c r="BD413">
        <f t="shared" si="333"/>
        <v>0</v>
      </c>
      <c r="BE413">
        <f t="shared" si="333"/>
        <v>0</v>
      </c>
      <c r="BF413">
        <f t="shared" si="333"/>
        <v>0</v>
      </c>
      <c r="BG413">
        <f t="shared" si="333"/>
        <v>0</v>
      </c>
      <c r="BH413">
        <f t="shared" si="333"/>
        <v>0</v>
      </c>
      <c r="BI413">
        <f t="shared" si="334"/>
        <v>0</v>
      </c>
      <c r="BJ413">
        <f t="shared" si="334"/>
        <v>0</v>
      </c>
      <c r="BK413">
        <f t="shared" si="334"/>
        <v>0</v>
      </c>
      <c r="BL413">
        <f t="shared" si="334"/>
        <v>0</v>
      </c>
      <c r="BM413">
        <f t="shared" si="334"/>
        <v>0</v>
      </c>
      <c r="BN413">
        <f t="shared" si="334"/>
        <v>0</v>
      </c>
      <c r="BO413">
        <f t="shared" si="334"/>
        <v>0</v>
      </c>
      <c r="BP413">
        <f t="shared" si="334"/>
        <v>0</v>
      </c>
      <c r="BQ413">
        <f t="shared" si="334"/>
        <v>0</v>
      </c>
      <c r="BR413">
        <f t="shared" si="334"/>
        <v>0</v>
      </c>
      <c r="BS413">
        <f t="shared" si="335"/>
        <v>0</v>
      </c>
      <c r="BT413">
        <f t="shared" si="335"/>
        <v>0</v>
      </c>
      <c r="BU413">
        <f t="shared" si="335"/>
        <v>0</v>
      </c>
      <c r="BV413">
        <f t="shared" si="335"/>
        <v>0</v>
      </c>
      <c r="BW413">
        <f t="shared" si="335"/>
        <v>0</v>
      </c>
      <c r="BX413">
        <f t="shared" si="335"/>
        <v>0</v>
      </c>
      <c r="BY413">
        <f t="shared" si="335"/>
        <v>0</v>
      </c>
      <c r="BZ413">
        <f t="shared" si="335"/>
        <v>0</v>
      </c>
      <c r="CA413">
        <f t="shared" si="335"/>
        <v>0</v>
      </c>
      <c r="CB413">
        <f t="shared" si="335"/>
        <v>0</v>
      </c>
    </row>
    <row r="414" spans="1:80" x14ac:dyDescent="0.25">
      <c r="A414">
        <f t="shared" si="328"/>
        <v>0</v>
      </c>
      <c r="B414">
        <f t="shared" si="328"/>
        <v>0</v>
      </c>
      <c r="C414">
        <f t="shared" si="328"/>
        <v>0</v>
      </c>
      <c r="D414">
        <f t="shared" si="328"/>
        <v>0</v>
      </c>
      <c r="E414">
        <f t="shared" si="328"/>
        <v>0</v>
      </c>
      <c r="F414">
        <f t="shared" si="328"/>
        <v>0</v>
      </c>
      <c r="G414">
        <f t="shared" si="328"/>
        <v>0</v>
      </c>
      <c r="H414">
        <f t="shared" si="328"/>
        <v>0</v>
      </c>
      <c r="I414">
        <f t="shared" si="328"/>
        <v>0</v>
      </c>
      <c r="J414">
        <f t="shared" si="328"/>
        <v>0</v>
      </c>
      <c r="K414">
        <f t="shared" si="329"/>
        <v>0</v>
      </c>
      <c r="L414">
        <f t="shared" si="329"/>
        <v>0</v>
      </c>
      <c r="M414">
        <f t="shared" si="329"/>
        <v>0</v>
      </c>
      <c r="N414">
        <f t="shared" si="329"/>
        <v>0</v>
      </c>
      <c r="O414">
        <f t="shared" si="329"/>
        <v>0</v>
      </c>
      <c r="P414">
        <f t="shared" si="329"/>
        <v>0</v>
      </c>
      <c r="Q414">
        <f t="shared" si="329"/>
        <v>0</v>
      </c>
      <c r="R414">
        <f t="shared" si="329"/>
        <v>0</v>
      </c>
      <c r="S414">
        <f t="shared" si="329"/>
        <v>0</v>
      </c>
      <c r="T414">
        <f t="shared" si="329"/>
        <v>0</v>
      </c>
      <c r="U414">
        <f t="shared" si="330"/>
        <v>0</v>
      </c>
      <c r="V414">
        <f t="shared" si="330"/>
        <v>0</v>
      </c>
      <c r="W414">
        <f t="shared" si="330"/>
        <v>0</v>
      </c>
      <c r="X414">
        <f t="shared" si="330"/>
        <v>0</v>
      </c>
      <c r="Y414">
        <f t="shared" si="330"/>
        <v>0</v>
      </c>
      <c r="Z414">
        <f t="shared" si="330"/>
        <v>0</v>
      </c>
      <c r="AA414">
        <f t="shared" si="330"/>
        <v>0</v>
      </c>
      <c r="AB414">
        <f t="shared" si="330"/>
        <v>0</v>
      </c>
      <c r="AC414">
        <f t="shared" si="330"/>
        <v>0</v>
      </c>
      <c r="AD414">
        <f t="shared" si="330"/>
        <v>0</v>
      </c>
      <c r="AE414">
        <f t="shared" si="331"/>
        <v>0</v>
      </c>
      <c r="AF414">
        <f t="shared" si="331"/>
        <v>0</v>
      </c>
      <c r="AG414">
        <f t="shared" si="331"/>
        <v>0</v>
      </c>
      <c r="AH414">
        <f t="shared" si="331"/>
        <v>0</v>
      </c>
      <c r="AI414">
        <f t="shared" si="331"/>
        <v>0</v>
      </c>
      <c r="AJ414">
        <f t="shared" si="331"/>
        <v>0</v>
      </c>
      <c r="AK414">
        <f t="shared" si="331"/>
        <v>0</v>
      </c>
      <c r="AL414">
        <f t="shared" si="331"/>
        <v>0</v>
      </c>
      <c r="AM414">
        <f t="shared" si="331"/>
        <v>0</v>
      </c>
      <c r="AN414">
        <f t="shared" si="331"/>
        <v>0</v>
      </c>
      <c r="AO414">
        <f t="shared" si="332"/>
        <v>0</v>
      </c>
      <c r="AP414">
        <f t="shared" si="332"/>
        <v>0</v>
      </c>
      <c r="AQ414">
        <f t="shared" si="332"/>
        <v>0</v>
      </c>
      <c r="AR414">
        <f t="shared" si="332"/>
        <v>0</v>
      </c>
      <c r="AS414">
        <f t="shared" si="332"/>
        <v>0</v>
      </c>
      <c r="AT414">
        <f t="shared" si="332"/>
        <v>0</v>
      </c>
      <c r="AU414">
        <f t="shared" si="332"/>
        <v>0</v>
      </c>
      <c r="AV414">
        <f t="shared" si="332"/>
        <v>0</v>
      </c>
      <c r="AW414">
        <f t="shared" si="332"/>
        <v>0</v>
      </c>
      <c r="AX414">
        <f t="shared" si="332"/>
        <v>0</v>
      </c>
      <c r="AY414">
        <f t="shared" si="333"/>
        <v>0</v>
      </c>
      <c r="AZ414">
        <f t="shared" si="333"/>
        <v>0</v>
      </c>
      <c r="BA414">
        <f t="shared" si="333"/>
        <v>0</v>
      </c>
      <c r="BB414">
        <f t="shared" si="333"/>
        <v>0</v>
      </c>
      <c r="BC414">
        <f t="shared" si="333"/>
        <v>0</v>
      </c>
      <c r="BD414">
        <f t="shared" si="333"/>
        <v>0</v>
      </c>
      <c r="BE414">
        <f t="shared" si="333"/>
        <v>0</v>
      </c>
      <c r="BF414">
        <f t="shared" si="333"/>
        <v>0</v>
      </c>
      <c r="BG414">
        <f t="shared" si="333"/>
        <v>0</v>
      </c>
      <c r="BH414">
        <f t="shared" si="333"/>
        <v>0</v>
      </c>
      <c r="BI414">
        <f t="shared" si="334"/>
        <v>0</v>
      </c>
      <c r="BJ414">
        <f t="shared" si="334"/>
        <v>0</v>
      </c>
      <c r="BK414">
        <f t="shared" si="334"/>
        <v>0</v>
      </c>
      <c r="BL414">
        <f t="shared" si="334"/>
        <v>0</v>
      </c>
      <c r="BM414">
        <f t="shared" si="334"/>
        <v>0</v>
      </c>
      <c r="BN414">
        <f t="shared" si="334"/>
        <v>0</v>
      </c>
      <c r="BO414">
        <f t="shared" si="334"/>
        <v>0</v>
      </c>
      <c r="BP414">
        <f t="shared" si="334"/>
        <v>0</v>
      </c>
      <c r="BQ414">
        <f t="shared" si="334"/>
        <v>0</v>
      </c>
      <c r="BR414">
        <f t="shared" si="334"/>
        <v>0</v>
      </c>
      <c r="BS414">
        <f t="shared" si="335"/>
        <v>0</v>
      </c>
      <c r="BT414">
        <f t="shared" si="335"/>
        <v>0</v>
      </c>
      <c r="BU414">
        <f t="shared" si="335"/>
        <v>0</v>
      </c>
      <c r="BV414">
        <f t="shared" si="335"/>
        <v>0</v>
      </c>
      <c r="BW414">
        <f t="shared" si="335"/>
        <v>0</v>
      </c>
      <c r="BX414">
        <f t="shared" si="335"/>
        <v>0</v>
      </c>
      <c r="BY414">
        <f t="shared" si="335"/>
        <v>0</v>
      </c>
      <c r="BZ414">
        <f t="shared" si="335"/>
        <v>0</v>
      </c>
      <c r="CA414">
        <f t="shared" si="335"/>
        <v>0</v>
      </c>
      <c r="CB414">
        <f t="shared" si="335"/>
        <v>0</v>
      </c>
    </row>
    <row r="415" spans="1:80" x14ac:dyDescent="0.25">
      <c r="A415">
        <f t="shared" si="328"/>
        <v>0</v>
      </c>
      <c r="B415">
        <f t="shared" si="328"/>
        <v>0</v>
      </c>
      <c r="C415">
        <f t="shared" si="328"/>
        <v>0</v>
      </c>
      <c r="D415">
        <f t="shared" si="328"/>
        <v>0</v>
      </c>
      <c r="E415">
        <f t="shared" si="328"/>
        <v>0</v>
      </c>
      <c r="F415">
        <f t="shared" si="328"/>
        <v>0</v>
      </c>
      <c r="G415">
        <f t="shared" si="328"/>
        <v>0</v>
      </c>
      <c r="H415">
        <f t="shared" si="328"/>
        <v>0</v>
      </c>
      <c r="I415">
        <f t="shared" si="328"/>
        <v>0</v>
      </c>
      <c r="J415">
        <f t="shared" si="328"/>
        <v>0</v>
      </c>
      <c r="K415">
        <f t="shared" si="329"/>
        <v>0</v>
      </c>
      <c r="L415">
        <f t="shared" si="329"/>
        <v>0</v>
      </c>
      <c r="M415">
        <f t="shared" si="329"/>
        <v>0</v>
      </c>
      <c r="N415">
        <f t="shared" si="329"/>
        <v>0</v>
      </c>
      <c r="O415">
        <f t="shared" si="329"/>
        <v>0</v>
      </c>
      <c r="P415">
        <f t="shared" si="329"/>
        <v>0</v>
      </c>
      <c r="Q415">
        <f t="shared" si="329"/>
        <v>0</v>
      </c>
      <c r="R415">
        <f t="shared" si="329"/>
        <v>0</v>
      </c>
      <c r="S415">
        <f t="shared" si="329"/>
        <v>0</v>
      </c>
      <c r="T415">
        <f t="shared" si="329"/>
        <v>0</v>
      </c>
      <c r="U415">
        <f t="shared" si="330"/>
        <v>0</v>
      </c>
      <c r="V415">
        <f t="shared" si="330"/>
        <v>0</v>
      </c>
      <c r="W415">
        <f t="shared" si="330"/>
        <v>0</v>
      </c>
      <c r="X415">
        <f t="shared" si="330"/>
        <v>0</v>
      </c>
      <c r="Y415">
        <f t="shared" si="330"/>
        <v>0</v>
      </c>
      <c r="Z415">
        <f t="shared" si="330"/>
        <v>0</v>
      </c>
      <c r="AA415">
        <f t="shared" si="330"/>
        <v>0</v>
      </c>
      <c r="AB415">
        <f t="shared" si="330"/>
        <v>0</v>
      </c>
      <c r="AC415">
        <f t="shared" si="330"/>
        <v>0</v>
      </c>
      <c r="AD415">
        <f t="shared" si="330"/>
        <v>0</v>
      </c>
      <c r="AE415">
        <f t="shared" si="331"/>
        <v>0</v>
      </c>
      <c r="AF415">
        <f t="shared" si="331"/>
        <v>0</v>
      </c>
      <c r="AG415">
        <f t="shared" si="331"/>
        <v>0</v>
      </c>
      <c r="AH415">
        <f t="shared" si="331"/>
        <v>0</v>
      </c>
      <c r="AI415">
        <f t="shared" si="331"/>
        <v>0</v>
      </c>
      <c r="AJ415">
        <f t="shared" si="331"/>
        <v>0</v>
      </c>
      <c r="AK415">
        <f t="shared" si="331"/>
        <v>0</v>
      </c>
      <c r="AL415">
        <f t="shared" si="331"/>
        <v>0</v>
      </c>
      <c r="AM415">
        <f t="shared" si="331"/>
        <v>0</v>
      </c>
      <c r="AN415">
        <f t="shared" si="331"/>
        <v>0</v>
      </c>
      <c r="AO415">
        <f t="shared" si="332"/>
        <v>0</v>
      </c>
      <c r="AP415">
        <f t="shared" si="332"/>
        <v>0</v>
      </c>
      <c r="AQ415">
        <f t="shared" si="332"/>
        <v>0</v>
      </c>
      <c r="AR415">
        <f t="shared" si="332"/>
        <v>0</v>
      </c>
      <c r="AS415">
        <f t="shared" si="332"/>
        <v>0</v>
      </c>
      <c r="AT415">
        <f t="shared" si="332"/>
        <v>0</v>
      </c>
      <c r="AU415">
        <f t="shared" si="332"/>
        <v>0</v>
      </c>
      <c r="AV415">
        <f t="shared" si="332"/>
        <v>0</v>
      </c>
      <c r="AW415">
        <f t="shared" si="332"/>
        <v>0</v>
      </c>
      <c r="AX415">
        <f t="shared" si="332"/>
        <v>0</v>
      </c>
      <c r="AY415">
        <f t="shared" si="333"/>
        <v>0</v>
      </c>
      <c r="AZ415">
        <f t="shared" si="333"/>
        <v>0</v>
      </c>
      <c r="BA415">
        <f t="shared" si="333"/>
        <v>0</v>
      </c>
      <c r="BB415">
        <f t="shared" si="333"/>
        <v>0</v>
      </c>
      <c r="BC415">
        <f t="shared" si="333"/>
        <v>0</v>
      </c>
      <c r="BD415">
        <f t="shared" si="333"/>
        <v>0</v>
      </c>
      <c r="BE415">
        <f t="shared" si="333"/>
        <v>0</v>
      </c>
      <c r="BF415">
        <f t="shared" si="333"/>
        <v>0</v>
      </c>
      <c r="BG415">
        <f t="shared" si="333"/>
        <v>0</v>
      </c>
      <c r="BH415">
        <f t="shared" si="333"/>
        <v>0</v>
      </c>
      <c r="BI415">
        <f t="shared" si="334"/>
        <v>0</v>
      </c>
      <c r="BJ415">
        <f t="shared" si="334"/>
        <v>0</v>
      </c>
      <c r="BK415">
        <f t="shared" si="334"/>
        <v>0</v>
      </c>
      <c r="BL415">
        <f t="shared" si="334"/>
        <v>0</v>
      </c>
      <c r="BM415">
        <f t="shared" si="334"/>
        <v>0</v>
      </c>
      <c r="BN415">
        <f t="shared" si="334"/>
        <v>0</v>
      </c>
      <c r="BO415">
        <f t="shared" si="334"/>
        <v>0</v>
      </c>
      <c r="BP415">
        <f t="shared" si="334"/>
        <v>0</v>
      </c>
      <c r="BQ415">
        <f t="shared" si="334"/>
        <v>0</v>
      </c>
      <c r="BR415">
        <f t="shared" si="334"/>
        <v>0</v>
      </c>
      <c r="BS415">
        <f t="shared" si="335"/>
        <v>0</v>
      </c>
      <c r="BT415">
        <f t="shared" si="335"/>
        <v>0</v>
      </c>
      <c r="BU415">
        <f t="shared" si="335"/>
        <v>0</v>
      </c>
      <c r="BV415">
        <f t="shared" si="335"/>
        <v>0</v>
      </c>
      <c r="BW415">
        <f t="shared" si="335"/>
        <v>0</v>
      </c>
      <c r="BX415">
        <f t="shared" si="335"/>
        <v>0</v>
      </c>
      <c r="BY415">
        <f t="shared" si="335"/>
        <v>0</v>
      </c>
      <c r="BZ415">
        <f t="shared" si="335"/>
        <v>0</v>
      </c>
      <c r="CA415">
        <f t="shared" si="335"/>
        <v>0</v>
      </c>
      <c r="CB415">
        <f t="shared" si="335"/>
        <v>0</v>
      </c>
    </row>
    <row r="416" spans="1:80" x14ac:dyDescent="0.25">
      <c r="A416">
        <f t="shared" si="328"/>
        <v>0</v>
      </c>
      <c r="B416">
        <f t="shared" si="328"/>
        <v>0</v>
      </c>
      <c r="C416">
        <f t="shared" si="328"/>
        <v>0</v>
      </c>
      <c r="D416">
        <f t="shared" si="328"/>
        <v>0</v>
      </c>
      <c r="E416">
        <f t="shared" si="328"/>
        <v>0</v>
      </c>
      <c r="F416">
        <f t="shared" si="328"/>
        <v>0</v>
      </c>
      <c r="G416">
        <f t="shared" si="328"/>
        <v>0</v>
      </c>
      <c r="H416">
        <f t="shared" si="328"/>
        <v>0</v>
      </c>
      <c r="I416">
        <f t="shared" si="328"/>
        <v>0</v>
      </c>
      <c r="J416">
        <f t="shared" si="328"/>
        <v>0</v>
      </c>
      <c r="K416">
        <f t="shared" si="329"/>
        <v>0</v>
      </c>
      <c r="L416">
        <f t="shared" si="329"/>
        <v>0</v>
      </c>
      <c r="M416">
        <f t="shared" si="329"/>
        <v>0</v>
      </c>
      <c r="N416">
        <f t="shared" si="329"/>
        <v>0</v>
      </c>
      <c r="O416">
        <f t="shared" si="329"/>
        <v>0</v>
      </c>
      <c r="P416">
        <f t="shared" si="329"/>
        <v>0</v>
      </c>
      <c r="Q416">
        <f t="shared" si="329"/>
        <v>0</v>
      </c>
      <c r="R416">
        <f t="shared" si="329"/>
        <v>0</v>
      </c>
      <c r="S416">
        <f t="shared" si="329"/>
        <v>0</v>
      </c>
      <c r="T416">
        <f t="shared" si="329"/>
        <v>0</v>
      </c>
      <c r="U416">
        <f t="shared" si="330"/>
        <v>0</v>
      </c>
      <c r="V416">
        <f t="shared" si="330"/>
        <v>0</v>
      </c>
      <c r="W416">
        <f t="shared" si="330"/>
        <v>0</v>
      </c>
      <c r="X416">
        <f t="shared" si="330"/>
        <v>0</v>
      </c>
      <c r="Y416">
        <f t="shared" si="330"/>
        <v>0</v>
      </c>
      <c r="Z416">
        <f t="shared" si="330"/>
        <v>0</v>
      </c>
      <c r="AA416">
        <f t="shared" si="330"/>
        <v>0</v>
      </c>
      <c r="AB416">
        <f t="shared" si="330"/>
        <v>0</v>
      </c>
      <c r="AC416">
        <f t="shared" si="330"/>
        <v>0</v>
      </c>
      <c r="AD416">
        <f t="shared" si="330"/>
        <v>0</v>
      </c>
      <c r="AE416">
        <f t="shared" si="331"/>
        <v>0</v>
      </c>
      <c r="AF416">
        <f t="shared" si="331"/>
        <v>0</v>
      </c>
      <c r="AG416">
        <f t="shared" si="331"/>
        <v>0</v>
      </c>
      <c r="AH416">
        <f t="shared" si="331"/>
        <v>0</v>
      </c>
      <c r="AI416">
        <f t="shared" si="331"/>
        <v>0</v>
      </c>
      <c r="AJ416">
        <f t="shared" si="331"/>
        <v>0</v>
      </c>
      <c r="AK416">
        <f t="shared" si="331"/>
        <v>0</v>
      </c>
      <c r="AL416">
        <f t="shared" si="331"/>
        <v>0</v>
      </c>
      <c r="AM416">
        <f t="shared" si="331"/>
        <v>0</v>
      </c>
      <c r="AN416">
        <f t="shared" si="331"/>
        <v>0</v>
      </c>
      <c r="AO416">
        <f t="shared" si="332"/>
        <v>0</v>
      </c>
      <c r="AP416">
        <f t="shared" si="332"/>
        <v>0</v>
      </c>
      <c r="AQ416">
        <f t="shared" si="332"/>
        <v>0</v>
      </c>
      <c r="AR416">
        <f t="shared" si="332"/>
        <v>0</v>
      </c>
      <c r="AS416">
        <f t="shared" si="332"/>
        <v>0</v>
      </c>
      <c r="AT416">
        <f t="shared" si="332"/>
        <v>0</v>
      </c>
      <c r="AU416">
        <f t="shared" si="332"/>
        <v>0</v>
      </c>
      <c r="AV416">
        <f t="shared" si="332"/>
        <v>0</v>
      </c>
      <c r="AW416">
        <f t="shared" si="332"/>
        <v>0</v>
      </c>
      <c r="AX416">
        <f t="shared" si="332"/>
        <v>0</v>
      </c>
      <c r="AY416">
        <f t="shared" si="333"/>
        <v>0</v>
      </c>
      <c r="AZ416">
        <f t="shared" si="333"/>
        <v>0</v>
      </c>
      <c r="BA416">
        <f t="shared" si="333"/>
        <v>0</v>
      </c>
      <c r="BB416">
        <f t="shared" si="333"/>
        <v>0</v>
      </c>
      <c r="BC416">
        <f t="shared" si="333"/>
        <v>0</v>
      </c>
      <c r="BD416">
        <f t="shared" si="333"/>
        <v>0</v>
      </c>
      <c r="BE416">
        <f t="shared" si="333"/>
        <v>0</v>
      </c>
      <c r="BF416">
        <f t="shared" si="333"/>
        <v>0</v>
      </c>
      <c r="BG416">
        <f t="shared" si="333"/>
        <v>0</v>
      </c>
      <c r="BH416">
        <f t="shared" si="333"/>
        <v>0</v>
      </c>
      <c r="BI416">
        <f t="shared" si="334"/>
        <v>0</v>
      </c>
      <c r="BJ416">
        <f t="shared" si="334"/>
        <v>0</v>
      </c>
      <c r="BK416">
        <f t="shared" si="334"/>
        <v>0</v>
      </c>
      <c r="BL416">
        <f t="shared" si="334"/>
        <v>0</v>
      </c>
      <c r="BM416">
        <f t="shared" si="334"/>
        <v>0</v>
      </c>
      <c r="BN416">
        <f t="shared" si="334"/>
        <v>0</v>
      </c>
      <c r="BO416">
        <f t="shared" si="334"/>
        <v>0</v>
      </c>
      <c r="BP416">
        <f t="shared" si="334"/>
        <v>0</v>
      </c>
      <c r="BQ416">
        <f t="shared" si="334"/>
        <v>0</v>
      </c>
      <c r="BR416">
        <f t="shared" si="334"/>
        <v>0</v>
      </c>
      <c r="BS416">
        <f t="shared" si="335"/>
        <v>0</v>
      </c>
      <c r="BT416">
        <f t="shared" si="335"/>
        <v>0</v>
      </c>
      <c r="BU416">
        <f t="shared" si="335"/>
        <v>0</v>
      </c>
      <c r="BV416">
        <f t="shared" si="335"/>
        <v>0</v>
      </c>
      <c r="BW416">
        <f t="shared" si="335"/>
        <v>0</v>
      </c>
      <c r="BX416">
        <f t="shared" si="335"/>
        <v>0</v>
      </c>
      <c r="BY416">
        <f t="shared" si="335"/>
        <v>0</v>
      </c>
      <c r="BZ416">
        <f t="shared" si="335"/>
        <v>0</v>
      </c>
      <c r="CA416">
        <f t="shared" si="335"/>
        <v>0</v>
      </c>
      <c r="CB416">
        <f t="shared" si="335"/>
        <v>0</v>
      </c>
    </row>
    <row r="417" spans="1:80" x14ac:dyDescent="0.25">
      <c r="A417">
        <f t="shared" si="328"/>
        <v>0</v>
      </c>
      <c r="B417">
        <f t="shared" si="328"/>
        <v>0</v>
      </c>
      <c r="C417">
        <f t="shared" si="328"/>
        <v>0</v>
      </c>
      <c r="D417">
        <f t="shared" si="328"/>
        <v>0</v>
      </c>
      <c r="E417">
        <f t="shared" si="328"/>
        <v>0</v>
      </c>
      <c r="F417">
        <f t="shared" si="328"/>
        <v>0</v>
      </c>
      <c r="G417">
        <f t="shared" si="328"/>
        <v>0</v>
      </c>
      <c r="H417">
        <f t="shared" si="328"/>
        <v>0</v>
      </c>
      <c r="I417">
        <f t="shared" si="328"/>
        <v>0</v>
      </c>
      <c r="J417">
        <f t="shared" si="328"/>
        <v>0</v>
      </c>
      <c r="K417">
        <f t="shared" si="329"/>
        <v>0</v>
      </c>
      <c r="L417">
        <f t="shared" si="329"/>
        <v>0</v>
      </c>
      <c r="M417">
        <f t="shared" si="329"/>
        <v>0</v>
      </c>
      <c r="N417">
        <f t="shared" si="329"/>
        <v>0</v>
      </c>
      <c r="O417">
        <f t="shared" si="329"/>
        <v>0</v>
      </c>
      <c r="P417">
        <f t="shared" si="329"/>
        <v>0</v>
      </c>
      <c r="Q417">
        <f t="shared" si="329"/>
        <v>0</v>
      </c>
      <c r="R417">
        <f t="shared" si="329"/>
        <v>0</v>
      </c>
      <c r="S417">
        <f t="shared" si="329"/>
        <v>0</v>
      </c>
      <c r="T417">
        <f t="shared" si="329"/>
        <v>0</v>
      </c>
      <c r="U417">
        <f t="shared" si="330"/>
        <v>0</v>
      </c>
      <c r="V417">
        <f t="shared" si="330"/>
        <v>0</v>
      </c>
      <c r="W417">
        <f t="shared" si="330"/>
        <v>0</v>
      </c>
      <c r="X417">
        <f t="shared" si="330"/>
        <v>0</v>
      </c>
      <c r="Y417">
        <f t="shared" si="330"/>
        <v>0</v>
      </c>
      <c r="Z417">
        <f t="shared" si="330"/>
        <v>0</v>
      </c>
      <c r="AA417">
        <f t="shared" si="330"/>
        <v>0</v>
      </c>
      <c r="AB417">
        <f t="shared" si="330"/>
        <v>0</v>
      </c>
      <c r="AC417">
        <f t="shared" si="330"/>
        <v>0</v>
      </c>
      <c r="AD417">
        <f t="shared" si="330"/>
        <v>0</v>
      </c>
      <c r="AE417">
        <f t="shared" si="331"/>
        <v>0</v>
      </c>
      <c r="AF417">
        <f t="shared" si="331"/>
        <v>0</v>
      </c>
      <c r="AG417">
        <f t="shared" si="331"/>
        <v>0</v>
      </c>
      <c r="AH417">
        <f t="shared" si="331"/>
        <v>0</v>
      </c>
      <c r="AI417">
        <f t="shared" si="331"/>
        <v>0</v>
      </c>
      <c r="AJ417">
        <f t="shared" si="331"/>
        <v>0</v>
      </c>
      <c r="AK417">
        <f t="shared" si="331"/>
        <v>0</v>
      </c>
      <c r="AL417">
        <f t="shared" si="331"/>
        <v>0</v>
      </c>
      <c r="AM417">
        <f t="shared" si="331"/>
        <v>0</v>
      </c>
      <c r="AN417">
        <f t="shared" si="331"/>
        <v>0</v>
      </c>
      <c r="AO417">
        <f t="shared" si="332"/>
        <v>0</v>
      </c>
      <c r="AP417">
        <f t="shared" si="332"/>
        <v>0</v>
      </c>
      <c r="AQ417">
        <f t="shared" si="332"/>
        <v>0</v>
      </c>
      <c r="AR417">
        <f t="shared" si="332"/>
        <v>0</v>
      </c>
      <c r="AS417">
        <f t="shared" si="332"/>
        <v>0</v>
      </c>
      <c r="AT417">
        <f t="shared" si="332"/>
        <v>0</v>
      </c>
      <c r="AU417">
        <f t="shared" si="332"/>
        <v>0</v>
      </c>
      <c r="AV417">
        <f t="shared" si="332"/>
        <v>0</v>
      </c>
      <c r="AW417">
        <f t="shared" si="332"/>
        <v>0</v>
      </c>
      <c r="AX417">
        <f t="shared" si="332"/>
        <v>0</v>
      </c>
      <c r="AY417">
        <f t="shared" si="333"/>
        <v>0</v>
      </c>
      <c r="AZ417">
        <f t="shared" si="333"/>
        <v>0</v>
      </c>
      <c r="BA417">
        <f t="shared" si="333"/>
        <v>0</v>
      </c>
      <c r="BB417">
        <f t="shared" si="333"/>
        <v>0</v>
      </c>
      <c r="BC417">
        <f t="shared" si="333"/>
        <v>0</v>
      </c>
      <c r="BD417">
        <f t="shared" si="333"/>
        <v>0</v>
      </c>
      <c r="BE417">
        <f t="shared" si="333"/>
        <v>0</v>
      </c>
      <c r="BF417">
        <f t="shared" si="333"/>
        <v>0</v>
      </c>
      <c r="BG417">
        <f t="shared" si="333"/>
        <v>0</v>
      </c>
      <c r="BH417">
        <f t="shared" si="333"/>
        <v>0</v>
      </c>
      <c r="BI417">
        <f t="shared" si="334"/>
        <v>0</v>
      </c>
      <c r="BJ417">
        <f t="shared" si="334"/>
        <v>0</v>
      </c>
      <c r="BK417">
        <f t="shared" si="334"/>
        <v>0</v>
      </c>
      <c r="BL417">
        <f t="shared" si="334"/>
        <v>0</v>
      </c>
      <c r="BM417">
        <f t="shared" si="334"/>
        <v>0</v>
      </c>
      <c r="BN417">
        <f t="shared" si="334"/>
        <v>0</v>
      </c>
      <c r="BO417">
        <f t="shared" si="334"/>
        <v>0</v>
      </c>
      <c r="BP417">
        <f t="shared" si="334"/>
        <v>0</v>
      </c>
      <c r="BQ417">
        <f t="shared" si="334"/>
        <v>0</v>
      </c>
      <c r="BR417">
        <f t="shared" si="334"/>
        <v>0</v>
      </c>
      <c r="BS417">
        <f t="shared" si="335"/>
        <v>0</v>
      </c>
      <c r="BT417">
        <f t="shared" si="335"/>
        <v>0</v>
      </c>
      <c r="BU417">
        <f t="shared" si="335"/>
        <v>0</v>
      </c>
      <c r="BV417">
        <f t="shared" si="335"/>
        <v>0</v>
      </c>
      <c r="BW417">
        <f t="shared" si="335"/>
        <v>0</v>
      </c>
      <c r="BX417">
        <f t="shared" si="335"/>
        <v>0</v>
      </c>
      <c r="BY417">
        <f t="shared" si="335"/>
        <v>0</v>
      </c>
      <c r="BZ417">
        <f t="shared" si="335"/>
        <v>0</v>
      </c>
      <c r="CA417">
        <f t="shared" si="335"/>
        <v>0</v>
      </c>
      <c r="CB417">
        <f t="shared" si="335"/>
        <v>0</v>
      </c>
    </row>
    <row r="418" spans="1:80" x14ac:dyDescent="0.25">
      <c r="A418">
        <f t="shared" si="328"/>
        <v>0</v>
      </c>
      <c r="B418">
        <f t="shared" si="328"/>
        <v>0</v>
      </c>
      <c r="C418">
        <f t="shared" si="328"/>
        <v>0</v>
      </c>
      <c r="D418">
        <f t="shared" si="328"/>
        <v>0</v>
      </c>
      <c r="E418">
        <f t="shared" si="328"/>
        <v>0</v>
      </c>
      <c r="F418">
        <f t="shared" si="328"/>
        <v>0</v>
      </c>
      <c r="G418">
        <f t="shared" si="328"/>
        <v>0</v>
      </c>
      <c r="H418">
        <f t="shared" si="328"/>
        <v>0</v>
      </c>
      <c r="I418">
        <f t="shared" si="328"/>
        <v>0</v>
      </c>
      <c r="J418">
        <f t="shared" si="328"/>
        <v>0</v>
      </c>
      <c r="K418">
        <f t="shared" si="329"/>
        <v>0</v>
      </c>
      <c r="L418">
        <f t="shared" si="329"/>
        <v>0</v>
      </c>
      <c r="M418">
        <f t="shared" si="329"/>
        <v>0</v>
      </c>
      <c r="N418">
        <f t="shared" si="329"/>
        <v>0</v>
      </c>
      <c r="O418">
        <f t="shared" si="329"/>
        <v>0</v>
      </c>
      <c r="P418">
        <f t="shared" si="329"/>
        <v>0</v>
      </c>
      <c r="Q418">
        <f t="shared" si="329"/>
        <v>0</v>
      </c>
      <c r="R418">
        <f t="shared" si="329"/>
        <v>0</v>
      </c>
      <c r="S418">
        <f t="shared" si="329"/>
        <v>0</v>
      </c>
      <c r="T418">
        <f t="shared" si="329"/>
        <v>0</v>
      </c>
      <c r="U418">
        <f t="shared" si="330"/>
        <v>0</v>
      </c>
      <c r="V418">
        <f t="shared" si="330"/>
        <v>0</v>
      </c>
      <c r="W418">
        <f t="shared" si="330"/>
        <v>0</v>
      </c>
      <c r="X418">
        <f t="shared" si="330"/>
        <v>0</v>
      </c>
      <c r="Y418">
        <f t="shared" si="330"/>
        <v>0</v>
      </c>
      <c r="Z418">
        <f t="shared" si="330"/>
        <v>0</v>
      </c>
      <c r="AA418">
        <f t="shared" si="330"/>
        <v>0</v>
      </c>
      <c r="AB418">
        <f t="shared" si="330"/>
        <v>0</v>
      </c>
      <c r="AC418">
        <f t="shared" si="330"/>
        <v>0</v>
      </c>
      <c r="AD418">
        <f t="shared" si="330"/>
        <v>0</v>
      </c>
      <c r="AE418">
        <f t="shared" si="331"/>
        <v>0</v>
      </c>
      <c r="AF418">
        <f t="shared" si="331"/>
        <v>0</v>
      </c>
      <c r="AG418">
        <f t="shared" si="331"/>
        <v>0</v>
      </c>
      <c r="AH418">
        <f t="shared" si="331"/>
        <v>0</v>
      </c>
      <c r="AI418">
        <f t="shared" si="331"/>
        <v>0</v>
      </c>
      <c r="AJ418">
        <f t="shared" si="331"/>
        <v>0</v>
      </c>
      <c r="AK418">
        <f t="shared" si="331"/>
        <v>0</v>
      </c>
      <c r="AL418">
        <f t="shared" si="331"/>
        <v>0</v>
      </c>
      <c r="AM418">
        <f t="shared" si="331"/>
        <v>0</v>
      </c>
      <c r="AN418">
        <f t="shared" si="331"/>
        <v>0</v>
      </c>
      <c r="AO418">
        <f t="shared" si="332"/>
        <v>0</v>
      </c>
      <c r="AP418">
        <f t="shared" si="332"/>
        <v>0</v>
      </c>
      <c r="AQ418">
        <f t="shared" si="332"/>
        <v>0</v>
      </c>
      <c r="AR418">
        <f t="shared" si="332"/>
        <v>0</v>
      </c>
      <c r="AS418">
        <f t="shared" si="332"/>
        <v>0</v>
      </c>
      <c r="AT418">
        <f t="shared" si="332"/>
        <v>0</v>
      </c>
      <c r="AU418">
        <f t="shared" si="332"/>
        <v>0</v>
      </c>
      <c r="AV418">
        <f t="shared" si="332"/>
        <v>0</v>
      </c>
      <c r="AW418">
        <f t="shared" si="332"/>
        <v>0</v>
      </c>
      <c r="AX418">
        <f t="shared" si="332"/>
        <v>0</v>
      </c>
      <c r="AY418">
        <f t="shared" si="333"/>
        <v>0</v>
      </c>
      <c r="AZ418">
        <f t="shared" si="333"/>
        <v>0</v>
      </c>
      <c r="BA418">
        <f t="shared" si="333"/>
        <v>0</v>
      </c>
      <c r="BB418">
        <f t="shared" si="333"/>
        <v>0</v>
      </c>
      <c r="BC418">
        <f t="shared" si="333"/>
        <v>0</v>
      </c>
      <c r="BD418">
        <f t="shared" si="333"/>
        <v>0</v>
      </c>
      <c r="BE418">
        <f t="shared" si="333"/>
        <v>0</v>
      </c>
      <c r="BF418">
        <f t="shared" si="333"/>
        <v>0</v>
      </c>
      <c r="BG418">
        <f t="shared" si="333"/>
        <v>0</v>
      </c>
      <c r="BH418">
        <f t="shared" si="333"/>
        <v>0</v>
      </c>
      <c r="BI418">
        <f t="shared" si="334"/>
        <v>0</v>
      </c>
      <c r="BJ418">
        <f t="shared" si="334"/>
        <v>0</v>
      </c>
      <c r="BK418">
        <f t="shared" si="334"/>
        <v>0</v>
      </c>
      <c r="BL418">
        <f t="shared" si="334"/>
        <v>0</v>
      </c>
      <c r="BM418">
        <f t="shared" si="334"/>
        <v>0</v>
      </c>
      <c r="BN418">
        <f t="shared" si="334"/>
        <v>0</v>
      </c>
      <c r="BO418">
        <f t="shared" si="334"/>
        <v>0</v>
      </c>
      <c r="BP418">
        <f t="shared" si="334"/>
        <v>0</v>
      </c>
      <c r="BQ418">
        <f t="shared" si="334"/>
        <v>0</v>
      </c>
      <c r="BR418">
        <f t="shared" si="334"/>
        <v>0</v>
      </c>
      <c r="BS418">
        <f t="shared" si="335"/>
        <v>0</v>
      </c>
      <c r="BT418">
        <f t="shared" si="335"/>
        <v>0</v>
      </c>
      <c r="BU418">
        <f t="shared" si="335"/>
        <v>0</v>
      </c>
      <c r="BV418">
        <f t="shared" si="335"/>
        <v>0</v>
      </c>
      <c r="BW418">
        <f t="shared" si="335"/>
        <v>0</v>
      </c>
      <c r="BX418">
        <f t="shared" si="335"/>
        <v>0</v>
      </c>
      <c r="BY418">
        <f t="shared" si="335"/>
        <v>0</v>
      </c>
      <c r="BZ418">
        <f t="shared" si="335"/>
        <v>0</v>
      </c>
      <c r="CA418">
        <f t="shared" si="335"/>
        <v>0</v>
      </c>
      <c r="CB418">
        <f t="shared" si="335"/>
        <v>0</v>
      </c>
    </row>
    <row r="419" spans="1:80" x14ac:dyDescent="0.25">
      <c r="A419">
        <f t="shared" si="328"/>
        <v>0</v>
      </c>
      <c r="B419">
        <f t="shared" si="328"/>
        <v>0</v>
      </c>
      <c r="C419">
        <f t="shared" si="328"/>
        <v>0</v>
      </c>
      <c r="D419">
        <f t="shared" si="328"/>
        <v>0</v>
      </c>
      <c r="E419">
        <f t="shared" si="328"/>
        <v>0</v>
      </c>
      <c r="F419">
        <f t="shared" si="328"/>
        <v>0</v>
      </c>
      <c r="G419">
        <f t="shared" si="328"/>
        <v>0</v>
      </c>
      <c r="H419">
        <f t="shared" si="328"/>
        <v>0</v>
      </c>
      <c r="I419">
        <f t="shared" si="328"/>
        <v>0</v>
      </c>
      <c r="J419">
        <f t="shared" si="328"/>
        <v>0</v>
      </c>
      <c r="K419">
        <f t="shared" si="329"/>
        <v>0</v>
      </c>
      <c r="L419">
        <f t="shared" si="329"/>
        <v>0</v>
      </c>
      <c r="M419">
        <f t="shared" si="329"/>
        <v>0</v>
      </c>
      <c r="N419">
        <f t="shared" si="329"/>
        <v>0</v>
      </c>
      <c r="O419">
        <f t="shared" si="329"/>
        <v>0</v>
      </c>
      <c r="P419">
        <f t="shared" si="329"/>
        <v>0</v>
      </c>
      <c r="Q419">
        <f t="shared" si="329"/>
        <v>0</v>
      </c>
      <c r="R419">
        <f t="shared" si="329"/>
        <v>0</v>
      </c>
      <c r="S419">
        <f t="shared" si="329"/>
        <v>0</v>
      </c>
      <c r="T419">
        <f t="shared" si="329"/>
        <v>0</v>
      </c>
      <c r="U419">
        <f t="shared" si="330"/>
        <v>0</v>
      </c>
      <c r="V419">
        <f t="shared" si="330"/>
        <v>0</v>
      </c>
      <c r="W419">
        <f t="shared" si="330"/>
        <v>0</v>
      </c>
      <c r="X419">
        <f t="shared" si="330"/>
        <v>0</v>
      </c>
      <c r="Y419">
        <f t="shared" si="330"/>
        <v>0</v>
      </c>
      <c r="Z419">
        <f t="shared" si="330"/>
        <v>0</v>
      </c>
      <c r="AA419">
        <f t="shared" si="330"/>
        <v>0</v>
      </c>
      <c r="AB419">
        <f t="shared" si="330"/>
        <v>0</v>
      </c>
      <c r="AC419">
        <f t="shared" si="330"/>
        <v>0</v>
      </c>
      <c r="AD419">
        <f t="shared" si="330"/>
        <v>0</v>
      </c>
      <c r="AE419">
        <f t="shared" si="331"/>
        <v>0</v>
      </c>
      <c r="AF419">
        <f t="shared" si="331"/>
        <v>0</v>
      </c>
      <c r="AG419">
        <f t="shared" si="331"/>
        <v>0</v>
      </c>
      <c r="AH419">
        <f t="shared" si="331"/>
        <v>0</v>
      </c>
      <c r="AI419">
        <f t="shared" si="331"/>
        <v>0</v>
      </c>
      <c r="AJ419">
        <f t="shared" si="331"/>
        <v>0</v>
      </c>
      <c r="AK419">
        <f t="shared" si="331"/>
        <v>0</v>
      </c>
      <c r="AL419">
        <f t="shared" si="331"/>
        <v>0</v>
      </c>
      <c r="AM419">
        <f t="shared" si="331"/>
        <v>0</v>
      </c>
      <c r="AN419">
        <f t="shared" si="331"/>
        <v>0</v>
      </c>
      <c r="AO419">
        <f t="shared" si="332"/>
        <v>0</v>
      </c>
      <c r="AP419">
        <f t="shared" si="332"/>
        <v>0</v>
      </c>
      <c r="AQ419">
        <f t="shared" si="332"/>
        <v>0</v>
      </c>
      <c r="AR419">
        <f t="shared" si="332"/>
        <v>0</v>
      </c>
      <c r="AS419">
        <f t="shared" si="332"/>
        <v>0</v>
      </c>
      <c r="AT419">
        <f t="shared" si="332"/>
        <v>0</v>
      </c>
      <c r="AU419">
        <f t="shared" si="332"/>
        <v>0</v>
      </c>
      <c r="AV419">
        <f t="shared" si="332"/>
        <v>0</v>
      </c>
      <c r="AW419">
        <f t="shared" si="332"/>
        <v>0</v>
      </c>
      <c r="AX419">
        <f t="shared" si="332"/>
        <v>0</v>
      </c>
      <c r="AY419">
        <f t="shared" si="333"/>
        <v>0</v>
      </c>
      <c r="AZ419">
        <f t="shared" si="333"/>
        <v>0</v>
      </c>
      <c r="BA419">
        <f t="shared" si="333"/>
        <v>0</v>
      </c>
      <c r="BB419">
        <f t="shared" si="333"/>
        <v>0</v>
      </c>
      <c r="BC419">
        <f t="shared" si="333"/>
        <v>0</v>
      </c>
      <c r="BD419">
        <f t="shared" si="333"/>
        <v>0</v>
      </c>
      <c r="BE419">
        <f t="shared" si="333"/>
        <v>0</v>
      </c>
      <c r="BF419">
        <f t="shared" si="333"/>
        <v>0</v>
      </c>
      <c r="BG419">
        <f t="shared" si="333"/>
        <v>0</v>
      </c>
      <c r="BH419">
        <f t="shared" si="333"/>
        <v>0</v>
      </c>
      <c r="BI419">
        <f t="shared" si="334"/>
        <v>0</v>
      </c>
      <c r="BJ419">
        <f t="shared" si="334"/>
        <v>0</v>
      </c>
      <c r="BK419">
        <f t="shared" si="334"/>
        <v>0</v>
      </c>
      <c r="BL419">
        <f t="shared" si="334"/>
        <v>0</v>
      </c>
      <c r="BM419">
        <f t="shared" si="334"/>
        <v>0</v>
      </c>
      <c r="BN419">
        <f t="shared" si="334"/>
        <v>0</v>
      </c>
      <c r="BO419">
        <f t="shared" si="334"/>
        <v>0</v>
      </c>
      <c r="BP419">
        <f t="shared" si="334"/>
        <v>0</v>
      </c>
      <c r="BQ419">
        <f t="shared" si="334"/>
        <v>0</v>
      </c>
      <c r="BR419">
        <f t="shared" si="334"/>
        <v>0</v>
      </c>
      <c r="BS419">
        <f t="shared" si="335"/>
        <v>0</v>
      </c>
      <c r="BT419">
        <f t="shared" si="335"/>
        <v>0</v>
      </c>
      <c r="BU419">
        <f t="shared" si="335"/>
        <v>0</v>
      </c>
      <c r="BV419">
        <f t="shared" si="335"/>
        <v>0</v>
      </c>
      <c r="BW419">
        <f t="shared" si="335"/>
        <v>0</v>
      </c>
      <c r="BX419">
        <f t="shared" si="335"/>
        <v>0</v>
      </c>
      <c r="BY419">
        <f t="shared" si="335"/>
        <v>0</v>
      </c>
      <c r="BZ419">
        <f t="shared" si="335"/>
        <v>0</v>
      </c>
      <c r="CA419">
        <f t="shared" si="335"/>
        <v>0</v>
      </c>
      <c r="CB419">
        <f t="shared" si="335"/>
        <v>0</v>
      </c>
    </row>
    <row r="420" spans="1:80" x14ac:dyDescent="0.25">
      <c r="A420">
        <f t="shared" si="328"/>
        <v>0</v>
      </c>
      <c r="B420">
        <f t="shared" si="328"/>
        <v>0</v>
      </c>
      <c r="C420">
        <f t="shared" si="328"/>
        <v>0</v>
      </c>
      <c r="D420">
        <f t="shared" si="328"/>
        <v>0</v>
      </c>
      <c r="E420">
        <f t="shared" si="328"/>
        <v>0</v>
      </c>
      <c r="F420">
        <f t="shared" si="328"/>
        <v>0</v>
      </c>
      <c r="G420">
        <f t="shared" si="328"/>
        <v>0</v>
      </c>
      <c r="H420">
        <f t="shared" si="328"/>
        <v>0</v>
      </c>
      <c r="I420">
        <f t="shared" si="328"/>
        <v>0</v>
      </c>
      <c r="J420">
        <f t="shared" si="328"/>
        <v>0</v>
      </c>
      <c r="K420">
        <f t="shared" si="329"/>
        <v>0</v>
      </c>
      <c r="L420">
        <f t="shared" si="329"/>
        <v>0</v>
      </c>
      <c r="M420">
        <f t="shared" si="329"/>
        <v>0</v>
      </c>
      <c r="N420">
        <f t="shared" si="329"/>
        <v>0</v>
      </c>
      <c r="O420">
        <f t="shared" si="329"/>
        <v>0</v>
      </c>
      <c r="P420">
        <f t="shared" si="329"/>
        <v>0</v>
      </c>
      <c r="Q420">
        <f t="shared" si="329"/>
        <v>0</v>
      </c>
      <c r="R420">
        <f t="shared" si="329"/>
        <v>0</v>
      </c>
      <c r="S420">
        <f t="shared" si="329"/>
        <v>0</v>
      </c>
      <c r="T420">
        <f t="shared" si="329"/>
        <v>0</v>
      </c>
      <c r="U420">
        <f t="shared" si="330"/>
        <v>0</v>
      </c>
      <c r="V420">
        <f t="shared" si="330"/>
        <v>0</v>
      </c>
      <c r="W420">
        <f t="shared" si="330"/>
        <v>0</v>
      </c>
      <c r="X420">
        <f t="shared" si="330"/>
        <v>0</v>
      </c>
      <c r="Y420">
        <f t="shared" si="330"/>
        <v>0</v>
      </c>
      <c r="Z420">
        <f t="shared" si="330"/>
        <v>0</v>
      </c>
      <c r="AA420">
        <f t="shared" si="330"/>
        <v>0</v>
      </c>
      <c r="AB420">
        <f t="shared" si="330"/>
        <v>0</v>
      </c>
      <c r="AC420">
        <f t="shared" si="330"/>
        <v>0</v>
      </c>
      <c r="AD420">
        <f t="shared" si="330"/>
        <v>0</v>
      </c>
      <c r="AE420">
        <f t="shared" si="331"/>
        <v>0</v>
      </c>
      <c r="AF420">
        <f t="shared" si="331"/>
        <v>0</v>
      </c>
      <c r="AG420">
        <f t="shared" si="331"/>
        <v>0</v>
      </c>
      <c r="AH420">
        <f t="shared" si="331"/>
        <v>0</v>
      </c>
      <c r="AI420">
        <f t="shared" si="331"/>
        <v>0</v>
      </c>
      <c r="AJ420">
        <f t="shared" si="331"/>
        <v>0</v>
      </c>
      <c r="AK420">
        <f t="shared" si="331"/>
        <v>0</v>
      </c>
      <c r="AL420">
        <f t="shared" si="331"/>
        <v>0</v>
      </c>
      <c r="AM420">
        <f t="shared" si="331"/>
        <v>0</v>
      </c>
      <c r="AN420">
        <f t="shared" si="331"/>
        <v>0</v>
      </c>
      <c r="AO420">
        <f t="shared" si="332"/>
        <v>0</v>
      </c>
      <c r="AP420">
        <f t="shared" si="332"/>
        <v>0</v>
      </c>
      <c r="AQ420">
        <f t="shared" si="332"/>
        <v>0</v>
      </c>
      <c r="AR420">
        <f t="shared" si="332"/>
        <v>0</v>
      </c>
      <c r="AS420">
        <f t="shared" si="332"/>
        <v>0</v>
      </c>
      <c r="AT420">
        <f t="shared" si="332"/>
        <v>0</v>
      </c>
      <c r="AU420">
        <f t="shared" si="332"/>
        <v>0</v>
      </c>
      <c r="AV420">
        <f t="shared" si="332"/>
        <v>0</v>
      </c>
      <c r="AW420">
        <f t="shared" si="332"/>
        <v>0</v>
      </c>
      <c r="AX420">
        <f t="shared" si="332"/>
        <v>0</v>
      </c>
      <c r="AY420">
        <f t="shared" si="333"/>
        <v>0</v>
      </c>
      <c r="AZ420">
        <f t="shared" si="333"/>
        <v>0</v>
      </c>
      <c r="BA420">
        <f t="shared" si="333"/>
        <v>0</v>
      </c>
      <c r="BB420">
        <f t="shared" si="333"/>
        <v>0</v>
      </c>
      <c r="BC420">
        <f t="shared" si="333"/>
        <v>0</v>
      </c>
      <c r="BD420">
        <f t="shared" si="333"/>
        <v>0</v>
      </c>
      <c r="BE420">
        <f t="shared" si="333"/>
        <v>0</v>
      </c>
      <c r="BF420">
        <f t="shared" si="333"/>
        <v>0</v>
      </c>
      <c r="BG420">
        <f t="shared" si="333"/>
        <v>0</v>
      </c>
      <c r="BH420">
        <f t="shared" si="333"/>
        <v>0</v>
      </c>
      <c r="BI420">
        <f t="shared" si="334"/>
        <v>0</v>
      </c>
      <c r="BJ420">
        <f t="shared" si="334"/>
        <v>0</v>
      </c>
      <c r="BK420">
        <f t="shared" si="334"/>
        <v>0</v>
      </c>
      <c r="BL420">
        <f t="shared" si="334"/>
        <v>0</v>
      </c>
      <c r="BM420">
        <f t="shared" si="334"/>
        <v>0</v>
      </c>
      <c r="BN420">
        <f t="shared" si="334"/>
        <v>0</v>
      </c>
      <c r="BO420">
        <f t="shared" si="334"/>
        <v>0</v>
      </c>
      <c r="BP420">
        <f t="shared" si="334"/>
        <v>0</v>
      </c>
      <c r="BQ420">
        <f t="shared" si="334"/>
        <v>0</v>
      </c>
      <c r="BR420">
        <f t="shared" si="334"/>
        <v>0</v>
      </c>
      <c r="BS420">
        <f t="shared" si="335"/>
        <v>0</v>
      </c>
      <c r="BT420">
        <f t="shared" si="335"/>
        <v>0</v>
      </c>
      <c r="BU420">
        <f t="shared" si="335"/>
        <v>0</v>
      </c>
      <c r="BV420">
        <f t="shared" si="335"/>
        <v>0</v>
      </c>
      <c r="BW420">
        <f t="shared" si="335"/>
        <v>0</v>
      </c>
      <c r="BX420">
        <f t="shared" si="335"/>
        <v>0</v>
      </c>
      <c r="BY420">
        <f t="shared" si="335"/>
        <v>0</v>
      </c>
      <c r="BZ420">
        <f t="shared" si="335"/>
        <v>0</v>
      </c>
      <c r="CA420">
        <f t="shared" si="335"/>
        <v>0</v>
      </c>
      <c r="CB420">
        <f t="shared" si="335"/>
        <v>0</v>
      </c>
    </row>
    <row r="421" spans="1:80" x14ac:dyDescent="0.25">
      <c r="A421">
        <f t="shared" ref="A421:J430" si="336">IF(INDEX(DATA,ROW(),EXAMCODE)=0,0,IF(INDEX(KEYS,INDEX(DATA,ROW(),EXAMCODE),COLUMN()+1)&lt;&gt;"",IF(INDEX(KEYS,INDEX(DATA,ROW(),EXAMCODE),COLUMN()+1)=INDEX(DATA,ROW(),FIRSTRESPONSE+COLUMN()-1),1,0),0))</f>
        <v>0</v>
      </c>
      <c r="B421">
        <f t="shared" si="336"/>
        <v>0</v>
      </c>
      <c r="C421">
        <f t="shared" si="336"/>
        <v>0</v>
      </c>
      <c r="D421">
        <f t="shared" si="336"/>
        <v>0</v>
      </c>
      <c r="E421">
        <f t="shared" si="336"/>
        <v>0</v>
      </c>
      <c r="F421">
        <f t="shared" si="336"/>
        <v>0</v>
      </c>
      <c r="G421">
        <f t="shared" si="336"/>
        <v>0</v>
      </c>
      <c r="H421">
        <f t="shared" si="336"/>
        <v>0</v>
      </c>
      <c r="I421">
        <f t="shared" si="336"/>
        <v>0</v>
      </c>
      <c r="J421">
        <f t="shared" si="336"/>
        <v>0</v>
      </c>
      <c r="K421">
        <f t="shared" ref="K421:T430" si="337">IF(INDEX(DATA,ROW(),EXAMCODE)=0,0,IF(INDEX(KEYS,INDEX(DATA,ROW(),EXAMCODE),COLUMN()+1)&lt;&gt;"",IF(INDEX(KEYS,INDEX(DATA,ROW(),EXAMCODE),COLUMN()+1)=INDEX(DATA,ROW(),FIRSTRESPONSE+COLUMN()-1),1,0),0))</f>
        <v>0</v>
      </c>
      <c r="L421">
        <f t="shared" si="337"/>
        <v>0</v>
      </c>
      <c r="M421">
        <f t="shared" si="337"/>
        <v>0</v>
      </c>
      <c r="N421">
        <f t="shared" si="337"/>
        <v>0</v>
      </c>
      <c r="O421">
        <f t="shared" si="337"/>
        <v>0</v>
      </c>
      <c r="P421">
        <f t="shared" si="337"/>
        <v>0</v>
      </c>
      <c r="Q421">
        <f t="shared" si="337"/>
        <v>0</v>
      </c>
      <c r="R421">
        <f t="shared" si="337"/>
        <v>0</v>
      </c>
      <c r="S421">
        <f t="shared" si="337"/>
        <v>0</v>
      </c>
      <c r="T421">
        <f t="shared" si="337"/>
        <v>0</v>
      </c>
      <c r="U421">
        <f t="shared" ref="U421:AD430" si="338">IF(INDEX(DATA,ROW(),EXAMCODE)=0,0,IF(INDEX(KEYS,INDEX(DATA,ROW(),EXAMCODE),COLUMN()+1)&lt;&gt;"",IF(INDEX(KEYS,INDEX(DATA,ROW(),EXAMCODE),COLUMN()+1)=INDEX(DATA,ROW(),FIRSTRESPONSE+COLUMN()-1),1,0),0))</f>
        <v>0</v>
      </c>
      <c r="V421">
        <f t="shared" si="338"/>
        <v>0</v>
      </c>
      <c r="W421">
        <f t="shared" si="338"/>
        <v>0</v>
      </c>
      <c r="X421">
        <f t="shared" si="338"/>
        <v>0</v>
      </c>
      <c r="Y421">
        <f t="shared" si="338"/>
        <v>0</v>
      </c>
      <c r="Z421">
        <f t="shared" si="338"/>
        <v>0</v>
      </c>
      <c r="AA421">
        <f t="shared" si="338"/>
        <v>0</v>
      </c>
      <c r="AB421">
        <f t="shared" si="338"/>
        <v>0</v>
      </c>
      <c r="AC421">
        <f t="shared" si="338"/>
        <v>0</v>
      </c>
      <c r="AD421">
        <f t="shared" si="338"/>
        <v>0</v>
      </c>
      <c r="AE421">
        <f t="shared" ref="AE421:AN430" si="339">IF(INDEX(DATA,ROW(),EXAMCODE)=0,0,IF(INDEX(KEYS,INDEX(DATA,ROW(),EXAMCODE),COLUMN()+1)&lt;&gt;"",IF(INDEX(KEYS,INDEX(DATA,ROW(),EXAMCODE),COLUMN()+1)=INDEX(DATA,ROW(),FIRSTRESPONSE+COLUMN()-1),1,0),0))</f>
        <v>0</v>
      </c>
      <c r="AF421">
        <f t="shared" si="339"/>
        <v>0</v>
      </c>
      <c r="AG421">
        <f t="shared" si="339"/>
        <v>0</v>
      </c>
      <c r="AH421">
        <f t="shared" si="339"/>
        <v>0</v>
      </c>
      <c r="AI421">
        <f t="shared" si="339"/>
        <v>0</v>
      </c>
      <c r="AJ421">
        <f t="shared" si="339"/>
        <v>0</v>
      </c>
      <c r="AK421">
        <f t="shared" si="339"/>
        <v>0</v>
      </c>
      <c r="AL421">
        <f t="shared" si="339"/>
        <v>0</v>
      </c>
      <c r="AM421">
        <f t="shared" si="339"/>
        <v>0</v>
      </c>
      <c r="AN421">
        <f t="shared" si="339"/>
        <v>0</v>
      </c>
      <c r="AO421">
        <f t="shared" ref="AO421:AX430" si="340">IF(INDEX(DATA,ROW(),EXAMCODE)=0,0,IF(INDEX(KEYS,INDEX(DATA,ROW(),EXAMCODE),COLUMN()+1)&lt;&gt;"",IF(INDEX(KEYS,INDEX(DATA,ROW(),EXAMCODE),COLUMN()+1)=INDEX(DATA,ROW(),FIRSTRESPONSE+COLUMN()-1),1,0),0))</f>
        <v>0</v>
      </c>
      <c r="AP421">
        <f t="shared" si="340"/>
        <v>0</v>
      </c>
      <c r="AQ421">
        <f t="shared" si="340"/>
        <v>0</v>
      </c>
      <c r="AR421">
        <f t="shared" si="340"/>
        <v>0</v>
      </c>
      <c r="AS421">
        <f t="shared" si="340"/>
        <v>0</v>
      </c>
      <c r="AT421">
        <f t="shared" si="340"/>
        <v>0</v>
      </c>
      <c r="AU421">
        <f t="shared" si="340"/>
        <v>0</v>
      </c>
      <c r="AV421">
        <f t="shared" si="340"/>
        <v>0</v>
      </c>
      <c r="AW421">
        <f t="shared" si="340"/>
        <v>0</v>
      </c>
      <c r="AX421">
        <f t="shared" si="340"/>
        <v>0</v>
      </c>
      <c r="AY421">
        <f t="shared" ref="AY421:BH430" si="341">IF(INDEX(DATA,ROW(),EXAMCODE)=0,0,IF(INDEX(KEYS,INDEX(DATA,ROW(),EXAMCODE),COLUMN()+1)&lt;&gt;"",IF(INDEX(KEYS,INDEX(DATA,ROW(),EXAMCODE),COLUMN()+1)=INDEX(DATA,ROW(),FIRSTRESPONSE+COLUMN()-1),1,0),0))</f>
        <v>0</v>
      </c>
      <c r="AZ421">
        <f t="shared" si="341"/>
        <v>0</v>
      </c>
      <c r="BA421">
        <f t="shared" si="341"/>
        <v>0</v>
      </c>
      <c r="BB421">
        <f t="shared" si="341"/>
        <v>0</v>
      </c>
      <c r="BC421">
        <f t="shared" si="341"/>
        <v>0</v>
      </c>
      <c r="BD421">
        <f t="shared" si="341"/>
        <v>0</v>
      </c>
      <c r="BE421">
        <f t="shared" si="341"/>
        <v>0</v>
      </c>
      <c r="BF421">
        <f t="shared" si="341"/>
        <v>0</v>
      </c>
      <c r="BG421">
        <f t="shared" si="341"/>
        <v>0</v>
      </c>
      <c r="BH421">
        <f t="shared" si="341"/>
        <v>0</v>
      </c>
      <c r="BI421">
        <f t="shared" ref="BI421:BR430" si="342">IF(INDEX(DATA,ROW(),EXAMCODE)=0,0,IF(INDEX(KEYS,INDEX(DATA,ROW(),EXAMCODE),COLUMN()+1)&lt;&gt;"",IF(INDEX(KEYS,INDEX(DATA,ROW(),EXAMCODE),COLUMN()+1)=INDEX(DATA,ROW(),FIRSTRESPONSE+COLUMN()-1),1,0),0))</f>
        <v>0</v>
      </c>
      <c r="BJ421">
        <f t="shared" si="342"/>
        <v>0</v>
      </c>
      <c r="BK421">
        <f t="shared" si="342"/>
        <v>0</v>
      </c>
      <c r="BL421">
        <f t="shared" si="342"/>
        <v>0</v>
      </c>
      <c r="BM421">
        <f t="shared" si="342"/>
        <v>0</v>
      </c>
      <c r="BN421">
        <f t="shared" si="342"/>
        <v>0</v>
      </c>
      <c r="BO421">
        <f t="shared" si="342"/>
        <v>0</v>
      </c>
      <c r="BP421">
        <f t="shared" si="342"/>
        <v>0</v>
      </c>
      <c r="BQ421">
        <f t="shared" si="342"/>
        <v>0</v>
      </c>
      <c r="BR421">
        <f t="shared" si="342"/>
        <v>0</v>
      </c>
      <c r="BS421">
        <f t="shared" ref="BS421:CB430" si="343">IF(INDEX(DATA,ROW(),EXAMCODE)=0,0,IF(INDEX(KEYS,INDEX(DATA,ROW(),EXAMCODE),COLUMN()+1)&lt;&gt;"",IF(INDEX(KEYS,INDEX(DATA,ROW(),EXAMCODE),COLUMN()+1)=INDEX(DATA,ROW(),FIRSTRESPONSE+COLUMN()-1),1,0),0))</f>
        <v>0</v>
      </c>
      <c r="BT421">
        <f t="shared" si="343"/>
        <v>0</v>
      </c>
      <c r="BU421">
        <f t="shared" si="343"/>
        <v>0</v>
      </c>
      <c r="BV421">
        <f t="shared" si="343"/>
        <v>0</v>
      </c>
      <c r="BW421">
        <f t="shared" si="343"/>
        <v>0</v>
      </c>
      <c r="BX421">
        <f t="shared" si="343"/>
        <v>0</v>
      </c>
      <c r="BY421">
        <f t="shared" si="343"/>
        <v>0</v>
      </c>
      <c r="BZ421">
        <f t="shared" si="343"/>
        <v>0</v>
      </c>
      <c r="CA421">
        <f t="shared" si="343"/>
        <v>0</v>
      </c>
      <c r="CB421">
        <f t="shared" si="343"/>
        <v>0</v>
      </c>
    </row>
    <row r="422" spans="1:80" x14ac:dyDescent="0.25">
      <c r="A422">
        <f t="shared" si="336"/>
        <v>0</v>
      </c>
      <c r="B422">
        <f t="shared" si="336"/>
        <v>0</v>
      </c>
      <c r="C422">
        <f t="shared" si="336"/>
        <v>0</v>
      </c>
      <c r="D422">
        <f t="shared" si="336"/>
        <v>0</v>
      </c>
      <c r="E422">
        <f t="shared" si="336"/>
        <v>0</v>
      </c>
      <c r="F422">
        <f t="shared" si="336"/>
        <v>0</v>
      </c>
      <c r="G422">
        <f t="shared" si="336"/>
        <v>0</v>
      </c>
      <c r="H422">
        <f t="shared" si="336"/>
        <v>0</v>
      </c>
      <c r="I422">
        <f t="shared" si="336"/>
        <v>0</v>
      </c>
      <c r="J422">
        <f t="shared" si="336"/>
        <v>0</v>
      </c>
      <c r="K422">
        <f t="shared" si="337"/>
        <v>0</v>
      </c>
      <c r="L422">
        <f t="shared" si="337"/>
        <v>0</v>
      </c>
      <c r="M422">
        <f t="shared" si="337"/>
        <v>0</v>
      </c>
      <c r="N422">
        <f t="shared" si="337"/>
        <v>0</v>
      </c>
      <c r="O422">
        <f t="shared" si="337"/>
        <v>0</v>
      </c>
      <c r="P422">
        <f t="shared" si="337"/>
        <v>0</v>
      </c>
      <c r="Q422">
        <f t="shared" si="337"/>
        <v>0</v>
      </c>
      <c r="R422">
        <f t="shared" si="337"/>
        <v>0</v>
      </c>
      <c r="S422">
        <f t="shared" si="337"/>
        <v>0</v>
      </c>
      <c r="T422">
        <f t="shared" si="337"/>
        <v>0</v>
      </c>
      <c r="U422">
        <f t="shared" si="338"/>
        <v>0</v>
      </c>
      <c r="V422">
        <f t="shared" si="338"/>
        <v>0</v>
      </c>
      <c r="W422">
        <f t="shared" si="338"/>
        <v>0</v>
      </c>
      <c r="X422">
        <f t="shared" si="338"/>
        <v>0</v>
      </c>
      <c r="Y422">
        <f t="shared" si="338"/>
        <v>0</v>
      </c>
      <c r="Z422">
        <f t="shared" si="338"/>
        <v>0</v>
      </c>
      <c r="AA422">
        <f t="shared" si="338"/>
        <v>0</v>
      </c>
      <c r="AB422">
        <f t="shared" si="338"/>
        <v>0</v>
      </c>
      <c r="AC422">
        <f t="shared" si="338"/>
        <v>0</v>
      </c>
      <c r="AD422">
        <f t="shared" si="338"/>
        <v>0</v>
      </c>
      <c r="AE422">
        <f t="shared" si="339"/>
        <v>0</v>
      </c>
      <c r="AF422">
        <f t="shared" si="339"/>
        <v>0</v>
      </c>
      <c r="AG422">
        <f t="shared" si="339"/>
        <v>0</v>
      </c>
      <c r="AH422">
        <f t="shared" si="339"/>
        <v>0</v>
      </c>
      <c r="AI422">
        <f t="shared" si="339"/>
        <v>0</v>
      </c>
      <c r="AJ422">
        <f t="shared" si="339"/>
        <v>0</v>
      </c>
      <c r="AK422">
        <f t="shared" si="339"/>
        <v>0</v>
      </c>
      <c r="AL422">
        <f t="shared" si="339"/>
        <v>0</v>
      </c>
      <c r="AM422">
        <f t="shared" si="339"/>
        <v>0</v>
      </c>
      <c r="AN422">
        <f t="shared" si="339"/>
        <v>0</v>
      </c>
      <c r="AO422">
        <f t="shared" si="340"/>
        <v>0</v>
      </c>
      <c r="AP422">
        <f t="shared" si="340"/>
        <v>0</v>
      </c>
      <c r="AQ422">
        <f t="shared" si="340"/>
        <v>0</v>
      </c>
      <c r="AR422">
        <f t="shared" si="340"/>
        <v>0</v>
      </c>
      <c r="AS422">
        <f t="shared" si="340"/>
        <v>0</v>
      </c>
      <c r="AT422">
        <f t="shared" si="340"/>
        <v>0</v>
      </c>
      <c r="AU422">
        <f t="shared" si="340"/>
        <v>0</v>
      </c>
      <c r="AV422">
        <f t="shared" si="340"/>
        <v>0</v>
      </c>
      <c r="AW422">
        <f t="shared" si="340"/>
        <v>0</v>
      </c>
      <c r="AX422">
        <f t="shared" si="340"/>
        <v>0</v>
      </c>
      <c r="AY422">
        <f t="shared" si="341"/>
        <v>0</v>
      </c>
      <c r="AZ422">
        <f t="shared" si="341"/>
        <v>0</v>
      </c>
      <c r="BA422">
        <f t="shared" si="341"/>
        <v>0</v>
      </c>
      <c r="BB422">
        <f t="shared" si="341"/>
        <v>0</v>
      </c>
      <c r="BC422">
        <f t="shared" si="341"/>
        <v>0</v>
      </c>
      <c r="BD422">
        <f t="shared" si="341"/>
        <v>0</v>
      </c>
      <c r="BE422">
        <f t="shared" si="341"/>
        <v>0</v>
      </c>
      <c r="BF422">
        <f t="shared" si="341"/>
        <v>0</v>
      </c>
      <c r="BG422">
        <f t="shared" si="341"/>
        <v>0</v>
      </c>
      <c r="BH422">
        <f t="shared" si="341"/>
        <v>0</v>
      </c>
      <c r="BI422">
        <f t="shared" si="342"/>
        <v>0</v>
      </c>
      <c r="BJ422">
        <f t="shared" si="342"/>
        <v>0</v>
      </c>
      <c r="BK422">
        <f t="shared" si="342"/>
        <v>0</v>
      </c>
      <c r="BL422">
        <f t="shared" si="342"/>
        <v>0</v>
      </c>
      <c r="BM422">
        <f t="shared" si="342"/>
        <v>0</v>
      </c>
      <c r="BN422">
        <f t="shared" si="342"/>
        <v>0</v>
      </c>
      <c r="BO422">
        <f t="shared" si="342"/>
        <v>0</v>
      </c>
      <c r="BP422">
        <f t="shared" si="342"/>
        <v>0</v>
      </c>
      <c r="BQ422">
        <f t="shared" si="342"/>
        <v>0</v>
      </c>
      <c r="BR422">
        <f t="shared" si="342"/>
        <v>0</v>
      </c>
      <c r="BS422">
        <f t="shared" si="343"/>
        <v>0</v>
      </c>
      <c r="BT422">
        <f t="shared" si="343"/>
        <v>0</v>
      </c>
      <c r="BU422">
        <f t="shared" si="343"/>
        <v>0</v>
      </c>
      <c r="BV422">
        <f t="shared" si="343"/>
        <v>0</v>
      </c>
      <c r="BW422">
        <f t="shared" si="343"/>
        <v>0</v>
      </c>
      <c r="BX422">
        <f t="shared" si="343"/>
        <v>0</v>
      </c>
      <c r="BY422">
        <f t="shared" si="343"/>
        <v>0</v>
      </c>
      <c r="BZ422">
        <f t="shared" si="343"/>
        <v>0</v>
      </c>
      <c r="CA422">
        <f t="shared" si="343"/>
        <v>0</v>
      </c>
      <c r="CB422">
        <f t="shared" si="343"/>
        <v>0</v>
      </c>
    </row>
    <row r="423" spans="1:80" x14ac:dyDescent="0.25">
      <c r="A423">
        <f t="shared" si="336"/>
        <v>0</v>
      </c>
      <c r="B423">
        <f t="shared" si="336"/>
        <v>0</v>
      </c>
      <c r="C423">
        <f t="shared" si="336"/>
        <v>0</v>
      </c>
      <c r="D423">
        <f t="shared" si="336"/>
        <v>0</v>
      </c>
      <c r="E423">
        <f t="shared" si="336"/>
        <v>0</v>
      </c>
      <c r="F423">
        <f t="shared" si="336"/>
        <v>0</v>
      </c>
      <c r="G423">
        <f t="shared" si="336"/>
        <v>0</v>
      </c>
      <c r="H423">
        <f t="shared" si="336"/>
        <v>0</v>
      </c>
      <c r="I423">
        <f t="shared" si="336"/>
        <v>0</v>
      </c>
      <c r="J423">
        <f t="shared" si="336"/>
        <v>0</v>
      </c>
      <c r="K423">
        <f t="shared" si="337"/>
        <v>0</v>
      </c>
      <c r="L423">
        <f t="shared" si="337"/>
        <v>0</v>
      </c>
      <c r="M423">
        <f t="shared" si="337"/>
        <v>0</v>
      </c>
      <c r="N423">
        <f t="shared" si="337"/>
        <v>0</v>
      </c>
      <c r="O423">
        <f t="shared" si="337"/>
        <v>0</v>
      </c>
      <c r="P423">
        <f t="shared" si="337"/>
        <v>0</v>
      </c>
      <c r="Q423">
        <f t="shared" si="337"/>
        <v>0</v>
      </c>
      <c r="R423">
        <f t="shared" si="337"/>
        <v>0</v>
      </c>
      <c r="S423">
        <f t="shared" si="337"/>
        <v>0</v>
      </c>
      <c r="T423">
        <f t="shared" si="337"/>
        <v>0</v>
      </c>
      <c r="U423">
        <f t="shared" si="338"/>
        <v>0</v>
      </c>
      <c r="V423">
        <f t="shared" si="338"/>
        <v>0</v>
      </c>
      <c r="W423">
        <f t="shared" si="338"/>
        <v>0</v>
      </c>
      <c r="X423">
        <f t="shared" si="338"/>
        <v>0</v>
      </c>
      <c r="Y423">
        <f t="shared" si="338"/>
        <v>0</v>
      </c>
      <c r="Z423">
        <f t="shared" si="338"/>
        <v>0</v>
      </c>
      <c r="AA423">
        <f t="shared" si="338"/>
        <v>0</v>
      </c>
      <c r="AB423">
        <f t="shared" si="338"/>
        <v>0</v>
      </c>
      <c r="AC423">
        <f t="shared" si="338"/>
        <v>0</v>
      </c>
      <c r="AD423">
        <f t="shared" si="338"/>
        <v>0</v>
      </c>
      <c r="AE423">
        <f t="shared" si="339"/>
        <v>0</v>
      </c>
      <c r="AF423">
        <f t="shared" si="339"/>
        <v>0</v>
      </c>
      <c r="AG423">
        <f t="shared" si="339"/>
        <v>0</v>
      </c>
      <c r="AH423">
        <f t="shared" si="339"/>
        <v>0</v>
      </c>
      <c r="AI423">
        <f t="shared" si="339"/>
        <v>0</v>
      </c>
      <c r="AJ423">
        <f t="shared" si="339"/>
        <v>0</v>
      </c>
      <c r="AK423">
        <f t="shared" si="339"/>
        <v>0</v>
      </c>
      <c r="AL423">
        <f t="shared" si="339"/>
        <v>0</v>
      </c>
      <c r="AM423">
        <f t="shared" si="339"/>
        <v>0</v>
      </c>
      <c r="AN423">
        <f t="shared" si="339"/>
        <v>0</v>
      </c>
      <c r="AO423">
        <f t="shared" si="340"/>
        <v>0</v>
      </c>
      <c r="AP423">
        <f t="shared" si="340"/>
        <v>0</v>
      </c>
      <c r="AQ423">
        <f t="shared" si="340"/>
        <v>0</v>
      </c>
      <c r="AR423">
        <f t="shared" si="340"/>
        <v>0</v>
      </c>
      <c r="AS423">
        <f t="shared" si="340"/>
        <v>0</v>
      </c>
      <c r="AT423">
        <f t="shared" si="340"/>
        <v>0</v>
      </c>
      <c r="AU423">
        <f t="shared" si="340"/>
        <v>0</v>
      </c>
      <c r="AV423">
        <f t="shared" si="340"/>
        <v>0</v>
      </c>
      <c r="AW423">
        <f t="shared" si="340"/>
        <v>0</v>
      </c>
      <c r="AX423">
        <f t="shared" si="340"/>
        <v>0</v>
      </c>
      <c r="AY423">
        <f t="shared" si="341"/>
        <v>0</v>
      </c>
      <c r="AZ423">
        <f t="shared" si="341"/>
        <v>0</v>
      </c>
      <c r="BA423">
        <f t="shared" si="341"/>
        <v>0</v>
      </c>
      <c r="BB423">
        <f t="shared" si="341"/>
        <v>0</v>
      </c>
      <c r="BC423">
        <f t="shared" si="341"/>
        <v>0</v>
      </c>
      <c r="BD423">
        <f t="shared" si="341"/>
        <v>0</v>
      </c>
      <c r="BE423">
        <f t="shared" si="341"/>
        <v>0</v>
      </c>
      <c r="BF423">
        <f t="shared" si="341"/>
        <v>0</v>
      </c>
      <c r="BG423">
        <f t="shared" si="341"/>
        <v>0</v>
      </c>
      <c r="BH423">
        <f t="shared" si="341"/>
        <v>0</v>
      </c>
      <c r="BI423">
        <f t="shared" si="342"/>
        <v>0</v>
      </c>
      <c r="BJ423">
        <f t="shared" si="342"/>
        <v>0</v>
      </c>
      <c r="BK423">
        <f t="shared" si="342"/>
        <v>0</v>
      </c>
      <c r="BL423">
        <f t="shared" si="342"/>
        <v>0</v>
      </c>
      <c r="BM423">
        <f t="shared" si="342"/>
        <v>0</v>
      </c>
      <c r="BN423">
        <f t="shared" si="342"/>
        <v>0</v>
      </c>
      <c r="BO423">
        <f t="shared" si="342"/>
        <v>0</v>
      </c>
      <c r="BP423">
        <f t="shared" si="342"/>
        <v>0</v>
      </c>
      <c r="BQ423">
        <f t="shared" si="342"/>
        <v>0</v>
      </c>
      <c r="BR423">
        <f t="shared" si="342"/>
        <v>0</v>
      </c>
      <c r="BS423">
        <f t="shared" si="343"/>
        <v>0</v>
      </c>
      <c r="BT423">
        <f t="shared" si="343"/>
        <v>0</v>
      </c>
      <c r="BU423">
        <f t="shared" si="343"/>
        <v>0</v>
      </c>
      <c r="BV423">
        <f t="shared" si="343"/>
        <v>0</v>
      </c>
      <c r="BW423">
        <f t="shared" si="343"/>
        <v>0</v>
      </c>
      <c r="BX423">
        <f t="shared" si="343"/>
        <v>0</v>
      </c>
      <c r="BY423">
        <f t="shared" si="343"/>
        <v>0</v>
      </c>
      <c r="BZ423">
        <f t="shared" si="343"/>
        <v>0</v>
      </c>
      <c r="CA423">
        <f t="shared" si="343"/>
        <v>0</v>
      </c>
      <c r="CB423">
        <f t="shared" si="343"/>
        <v>0</v>
      </c>
    </row>
    <row r="424" spans="1:80" x14ac:dyDescent="0.25">
      <c r="A424">
        <f t="shared" si="336"/>
        <v>0</v>
      </c>
      <c r="B424">
        <f t="shared" si="336"/>
        <v>0</v>
      </c>
      <c r="C424">
        <f t="shared" si="336"/>
        <v>0</v>
      </c>
      <c r="D424">
        <f t="shared" si="336"/>
        <v>0</v>
      </c>
      <c r="E424">
        <f t="shared" si="336"/>
        <v>0</v>
      </c>
      <c r="F424">
        <f t="shared" si="336"/>
        <v>0</v>
      </c>
      <c r="G424">
        <f t="shared" si="336"/>
        <v>0</v>
      </c>
      <c r="H424">
        <f t="shared" si="336"/>
        <v>0</v>
      </c>
      <c r="I424">
        <f t="shared" si="336"/>
        <v>0</v>
      </c>
      <c r="J424">
        <f t="shared" si="336"/>
        <v>0</v>
      </c>
      <c r="K424">
        <f t="shared" si="337"/>
        <v>0</v>
      </c>
      <c r="L424">
        <f t="shared" si="337"/>
        <v>0</v>
      </c>
      <c r="M424">
        <f t="shared" si="337"/>
        <v>0</v>
      </c>
      <c r="N424">
        <f t="shared" si="337"/>
        <v>0</v>
      </c>
      <c r="O424">
        <f t="shared" si="337"/>
        <v>0</v>
      </c>
      <c r="P424">
        <f t="shared" si="337"/>
        <v>0</v>
      </c>
      <c r="Q424">
        <f t="shared" si="337"/>
        <v>0</v>
      </c>
      <c r="R424">
        <f t="shared" si="337"/>
        <v>0</v>
      </c>
      <c r="S424">
        <f t="shared" si="337"/>
        <v>0</v>
      </c>
      <c r="T424">
        <f t="shared" si="337"/>
        <v>0</v>
      </c>
      <c r="U424">
        <f t="shared" si="338"/>
        <v>0</v>
      </c>
      <c r="V424">
        <f t="shared" si="338"/>
        <v>0</v>
      </c>
      <c r="W424">
        <f t="shared" si="338"/>
        <v>0</v>
      </c>
      <c r="X424">
        <f t="shared" si="338"/>
        <v>0</v>
      </c>
      <c r="Y424">
        <f t="shared" si="338"/>
        <v>0</v>
      </c>
      <c r="Z424">
        <f t="shared" si="338"/>
        <v>0</v>
      </c>
      <c r="AA424">
        <f t="shared" si="338"/>
        <v>0</v>
      </c>
      <c r="AB424">
        <f t="shared" si="338"/>
        <v>0</v>
      </c>
      <c r="AC424">
        <f t="shared" si="338"/>
        <v>0</v>
      </c>
      <c r="AD424">
        <f t="shared" si="338"/>
        <v>0</v>
      </c>
      <c r="AE424">
        <f t="shared" si="339"/>
        <v>0</v>
      </c>
      <c r="AF424">
        <f t="shared" si="339"/>
        <v>0</v>
      </c>
      <c r="AG424">
        <f t="shared" si="339"/>
        <v>0</v>
      </c>
      <c r="AH424">
        <f t="shared" si="339"/>
        <v>0</v>
      </c>
      <c r="AI424">
        <f t="shared" si="339"/>
        <v>0</v>
      </c>
      <c r="AJ424">
        <f t="shared" si="339"/>
        <v>0</v>
      </c>
      <c r="AK424">
        <f t="shared" si="339"/>
        <v>0</v>
      </c>
      <c r="AL424">
        <f t="shared" si="339"/>
        <v>0</v>
      </c>
      <c r="AM424">
        <f t="shared" si="339"/>
        <v>0</v>
      </c>
      <c r="AN424">
        <f t="shared" si="339"/>
        <v>0</v>
      </c>
      <c r="AO424">
        <f t="shared" si="340"/>
        <v>0</v>
      </c>
      <c r="AP424">
        <f t="shared" si="340"/>
        <v>0</v>
      </c>
      <c r="AQ424">
        <f t="shared" si="340"/>
        <v>0</v>
      </c>
      <c r="AR424">
        <f t="shared" si="340"/>
        <v>0</v>
      </c>
      <c r="AS424">
        <f t="shared" si="340"/>
        <v>0</v>
      </c>
      <c r="AT424">
        <f t="shared" si="340"/>
        <v>0</v>
      </c>
      <c r="AU424">
        <f t="shared" si="340"/>
        <v>0</v>
      </c>
      <c r="AV424">
        <f t="shared" si="340"/>
        <v>0</v>
      </c>
      <c r="AW424">
        <f t="shared" si="340"/>
        <v>0</v>
      </c>
      <c r="AX424">
        <f t="shared" si="340"/>
        <v>0</v>
      </c>
      <c r="AY424">
        <f t="shared" si="341"/>
        <v>0</v>
      </c>
      <c r="AZ424">
        <f t="shared" si="341"/>
        <v>0</v>
      </c>
      <c r="BA424">
        <f t="shared" si="341"/>
        <v>0</v>
      </c>
      <c r="BB424">
        <f t="shared" si="341"/>
        <v>0</v>
      </c>
      <c r="BC424">
        <f t="shared" si="341"/>
        <v>0</v>
      </c>
      <c r="BD424">
        <f t="shared" si="341"/>
        <v>0</v>
      </c>
      <c r="BE424">
        <f t="shared" si="341"/>
        <v>0</v>
      </c>
      <c r="BF424">
        <f t="shared" si="341"/>
        <v>0</v>
      </c>
      <c r="BG424">
        <f t="shared" si="341"/>
        <v>0</v>
      </c>
      <c r="BH424">
        <f t="shared" si="341"/>
        <v>0</v>
      </c>
      <c r="BI424">
        <f t="shared" si="342"/>
        <v>0</v>
      </c>
      <c r="BJ424">
        <f t="shared" si="342"/>
        <v>0</v>
      </c>
      <c r="BK424">
        <f t="shared" si="342"/>
        <v>0</v>
      </c>
      <c r="BL424">
        <f t="shared" si="342"/>
        <v>0</v>
      </c>
      <c r="BM424">
        <f t="shared" si="342"/>
        <v>0</v>
      </c>
      <c r="BN424">
        <f t="shared" si="342"/>
        <v>0</v>
      </c>
      <c r="BO424">
        <f t="shared" si="342"/>
        <v>0</v>
      </c>
      <c r="BP424">
        <f t="shared" si="342"/>
        <v>0</v>
      </c>
      <c r="BQ424">
        <f t="shared" si="342"/>
        <v>0</v>
      </c>
      <c r="BR424">
        <f t="shared" si="342"/>
        <v>0</v>
      </c>
      <c r="BS424">
        <f t="shared" si="343"/>
        <v>0</v>
      </c>
      <c r="BT424">
        <f t="shared" si="343"/>
        <v>0</v>
      </c>
      <c r="BU424">
        <f t="shared" si="343"/>
        <v>0</v>
      </c>
      <c r="BV424">
        <f t="shared" si="343"/>
        <v>0</v>
      </c>
      <c r="BW424">
        <f t="shared" si="343"/>
        <v>0</v>
      </c>
      <c r="BX424">
        <f t="shared" si="343"/>
        <v>0</v>
      </c>
      <c r="BY424">
        <f t="shared" si="343"/>
        <v>0</v>
      </c>
      <c r="BZ424">
        <f t="shared" si="343"/>
        <v>0</v>
      </c>
      <c r="CA424">
        <f t="shared" si="343"/>
        <v>0</v>
      </c>
      <c r="CB424">
        <f t="shared" si="343"/>
        <v>0</v>
      </c>
    </row>
    <row r="425" spans="1:80" x14ac:dyDescent="0.25">
      <c r="A425">
        <f t="shared" si="336"/>
        <v>0</v>
      </c>
      <c r="B425">
        <f t="shared" si="336"/>
        <v>0</v>
      </c>
      <c r="C425">
        <f t="shared" si="336"/>
        <v>0</v>
      </c>
      <c r="D425">
        <f t="shared" si="336"/>
        <v>0</v>
      </c>
      <c r="E425">
        <f t="shared" si="336"/>
        <v>0</v>
      </c>
      <c r="F425">
        <f t="shared" si="336"/>
        <v>0</v>
      </c>
      <c r="G425">
        <f t="shared" si="336"/>
        <v>0</v>
      </c>
      <c r="H425">
        <f t="shared" si="336"/>
        <v>0</v>
      </c>
      <c r="I425">
        <f t="shared" si="336"/>
        <v>0</v>
      </c>
      <c r="J425">
        <f t="shared" si="336"/>
        <v>0</v>
      </c>
      <c r="K425">
        <f t="shared" si="337"/>
        <v>0</v>
      </c>
      <c r="L425">
        <f t="shared" si="337"/>
        <v>0</v>
      </c>
      <c r="M425">
        <f t="shared" si="337"/>
        <v>0</v>
      </c>
      <c r="N425">
        <f t="shared" si="337"/>
        <v>0</v>
      </c>
      <c r="O425">
        <f t="shared" si="337"/>
        <v>0</v>
      </c>
      <c r="P425">
        <f t="shared" si="337"/>
        <v>0</v>
      </c>
      <c r="Q425">
        <f t="shared" si="337"/>
        <v>0</v>
      </c>
      <c r="R425">
        <f t="shared" si="337"/>
        <v>0</v>
      </c>
      <c r="S425">
        <f t="shared" si="337"/>
        <v>0</v>
      </c>
      <c r="T425">
        <f t="shared" si="337"/>
        <v>0</v>
      </c>
      <c r="U425">
        <f t="shared" si="338"/>
        <v>0</v>
      </c>
      <c r="V425">
        <f t="shared" si="338"/>
        <v>0</v>
      </c>
      <c r="W425">
        <f t="shared" si="338"/>
        <v>0</v>
      </c>
      <c r="X425">
        <f t="shared" si="338"/>
        <v>0</v>
      </c>
      <c r="Y425">
        <f t="shared" si="338"/>
        <v>0</v>
      </c>
      <c r="Z425">
        <f t="shared" si="338"/>
        <v>0</v>
      </c>
      <c r="AA425">
        <f t="shared" si="338"/>
        <v>0</v>
      </c>
      <c r="AB425">
        <f t="shared" si="338"/>
        <v>0</v>
      </c>
      <c r="AC425">
        <f t="shared" si="338"/>
        <v>0</v>
      </c>
      <c r="AD425">
        <f t="shared" si="338"/>
        <v>0</v>
      </c>
      <c r="AE425">
        <f t="shared" si="339"/>
        <v>0</v>
      </c>
      <c r="AF425">
        <f t="shared" si="339"/>
        <v>0</v>
      </c>
      <c r="AG425">
        <f t="shared" si="339"/>
        <v>0</v>
      </c>
      <c r="AH425">
        <f t="shared" si="339"/>
        <v>0</v>
      </c>
      <c r="AI425">
        <f t="shared" si="339"/>
        <v>0</v>
      </c>
      <c r="AJ425">
        <f t="shared" si="339"/>
        <v>0</v>
      </c>
      <c r="AK425">
        <f t="shared" si="339"/>
        <v>0</v>
      </c>
      <c r="AL425">
        <f t="shared" si="339"/>
        <v>0</v>
      </c>
      <c r="AM425">
        <f t="shared" si="339"/>
        <v>0</v>
      </c>
      <c r="AN425">
        <f t="shared" si="339"/>
        <v>0</v>
      </c>
      <c r="AO425">
        <f t="shared" si="340"/>
        <v>0</v>
      </c>
      <c r="AP425">
        <f t="shared" si="340"/>
        <v>0</v>
      </c>
      <c r="AQ425">
        <f t="shared" si="340"/>
        <v>0</v>
      </c>
      <c r="AR425">
        <f t="shared" si="340"/>
        <v>0</v>
      </c>
      <c r="AS425">
        <f t="shared" si="340"/>
        <v>0</v>
      </c>
      <c r="AT425">
        <f t="shared" si="340"/>
        <v>0</v>
      </c>
      <c r="AU425">
        <f t="shared" si="340"/>
        <v>0</v>
      </c>
      <c r="AV425">
        <f t="shared" si="340"/>
        <v>0</v>
      </c>
      <c r="AW425">
        <f t="shared" si="340"/>
        <v>0</v>
      </c>
      <c r="AX425">
        <f t="shared" si="340"/>
        <v>0</v>
      </c>
      <c r="AY425">
        <f t="shared" si="341"/>
        <v>0</v>
      </c>
      <c r="AZ425">
        <f t="shared" si="341"/>
        <v>0</v>
      </c>
      <c r="BA425">
        <f t="shared" si="341"/>
        <v>0</v>
      </c>
      <c r="BB425">
        <f t="shared" si="341"/>
        <v>0</v>
      </c>
      <c r="BC425">
        <f t="shared" si="341"/>
        <v>0</v>
      </c>
      <c r="BD425">
        <f t="shared" si="341"/>
        <v>0</v>
      </c>
      <c r="BE425">
        <f t="shared" si="341"/>
        <v>0</v>
      </c>
      <c r="BF425">
        <f t="shared" si="341"/>
        <v>0</v>
      </c>
      <c r="BG425">
        <f t="shared" si="341"/>
        <v>0</v>
      </c>
      <c r="BH425">
        <f t="shared" si="341"/>
        <v>0</v>
      </c>
      <c r="BI425">
        <f t="shared" si="342"/>
        <v>0</v>
      </c>
      <c r="BJ425">
        <f t="shared" si="342"/>
        <v>0</v>
      </c>
      <c r="BK425">
        <f t="shared" si="342"/>
        <v>0</v>
      </c>
      <c r="BL425">
        <f t="shared" si="342"/>
        <v>0</v>
      </c>
      <c r="BM425">
        <f t="shared" si="342"/>
        <v>0</v>
      </c>
      <c r="BN425">
        <f t="shared" si="342"/>
        <v>0</v>
      </c>
      <c r="BO425">
        <f t="shared" si="342"/>
        <v>0</v>
      </c>
      <c r="BP425">
        <f t="shared" si="342"/>
        <v>0</v>
      </c>
      <c r="BQ425">
        <f t="shared" si="342"/>
        <v>0</v>
      </c>
      <c r="BR425">
        <f t="shared" si="342"/>
        <v>0</v>
      </c>
      <c r="BS425">
        <f t="shared" si="343"/>
        <v>0</v>
      </c>
      <c r="BT425">
        <f t="shared" si="343"/>
        <v>0</v>
      </c>
      <c r="BU425">
        <f t="shared" si="343"/>
        <v>0</v>
      </c>
      <c r="BV425">
        <f t="shared" si="343"/>
        <v>0</v>
      </c>
      <c r="BW425">
        <f t="shared" si="343"/>
        <v>0</v>
      </c>
      <c r="BX425">
        <f t="shared" si="343"/>
        <v>0</v>
      </c>
      <c r="BY425">
        <f t="shared" si="343"/>
        <v>0</v>
      </c>
      <c r="BZ425">
        <f t="shared" si="343"/>
        <v>0</v>
      </c>
      <c r="CA425">
        <f t="shared" si="343"/>
        <v>0</v>
      </c>
      <c r="CB425">
        <f t="shared" si="343"/>
        <v>0</v>
      </c>
    </row>
    <row r="426" spans="1:80" x14ac:dyDescent="0.25">
      <c r="A426">
        <f t="shared" si="336"/>
        <v>0</v>
      </c>
      <c r="B426">
        <f t="shared" si="336"/>
        <v>0</v>
      </c>
      <c r="C426">
        <f t="shared" si="336"/>
        <v>0</v>
      </c>
      <c r="D426">
        <f t="shared" si="336"/>
        <v>0</v>
      </c>
      <c r="E426">
        <f t="shared" si="336"/>
        <v>0</v>
      </c>
      <c r="F426">
        <f t="shared" si="336"/>
        <v>0</v>
      </c>
      <c r="G426">
        <f t="shared" si="336"/>
        <v>0</v>
      </c>
      <c r="H426">
        <f t="shared" si="336"/>
        <v>0</v>
      </c>
      <c r="I426">
        <f t="shared" si="336"/>
        <v>0</v>
      </c>
      <c r="J426">
        <f t="shared" si="336"/>
        <v>0</v>
      </c>
      <c r="K426">
        <f t="shared" si="337"/>
        <v>0</v>
      </c>
      <c r="L426">
        <f t="shared" si="337"/>
        <v>0</v>
      </c>
      <c r="M426">
        <f t="shared" si="337"/>
        <v>0</v>
      </c>
      <c r="N426">
        <f t="shared" si="337"/>
        <v>0</v>
      </c>
      <c r="O426">
        <f t="shared" si="337"/>
        <v>0</v>
      </c>
      <c r="P426">
        <f t="shared" si="337"/>
        <v>0</v>
      </c>
      <c r="Q426">
        <f t="shared" si="337"/>
        <v>0</v>
      </c>
      <c r="R426">
        <f t="shared" si="337"/>
        <v>0</v>
      </c>
      <c r="S426">
        <f t="shared" si="337"/>
        <v>0</v>
      </c>
      <c r="T426">
        <f t="shared" si="337"/>
        <v>0</v>
      </c>
      <c r="U426">
        <f t="shared" si="338"/>
        <v>0</v>
      </c>
      <c r="V426">
        <f t="shared" si="338"/>
        <v>0</v>
      </c>
      <c r="W426">
        <f t="shared" si="338"/>
        <v>0</v>
      </c>
      <c r="X426">
        <f t="shared" si="338"/>
        <v>0</v>
      </c>
      <c r="Y426">
        <f t="shared" si="338"/>
        <v>0</v>
      </c>
      <c r="Z426">
        <f t="shared" si="338"/>
        <v>0</v>
      </c>
      <c r="AA426">
        <f t="shared" si="338"/>
        <v>0</v>
      </c>
      <c r="AB426">
        <f t="shared" si="338"/>
        <v>0</v>
      </c>
      <c r="AC426">
        <f t="shared" si="338"/>
        <v>0</v>
      </c>
      <c r="AD426">
        <f t="shared" si="338"/>
        <v>0</v>
      </c>
      <c r="AE426">
        <f t="shared" si="339"/>
        <v>0</v>
      </c>
      <c r="AF426">
        <f t="shared" si="339"/>
        <v>0</v>
      </c>
      <c r="AG426">
        <f t="shared" si="339"/>
        <v>0</v>
      </c>
      <c r="AH426">
        <f t="shared" si="339"/>
        <v>0</v>
      </c>
      <c r="AI426">
        <f t="shared" si="339"/>
        <v>0</v>
      </c>
      <c r="AJ426">
        <f t="shared" si="339"/>
        <v>0</v>
      </c>
      <c r="AK426">
        <f t="shared" si="339"/>
        <v>0</v>
      </c>
      <c r="AL426">
        <f t="shared" si="339"/>
        <v>0</v>
      </c>
      <c r="AM426">
        <f t="shared" si="339"/>
        <v>0</v>
      </c>
      <c r="AN426">
        <f t="shared" si="339"/>
        <v>0</v>
      </c>
      <c r="AO426">
        <f t="shared" si="340"/>
        <v>0</v>
      </c>
      <c r="AP426">
        <f t="shared" si="340"/>
        <v>0</v>
      </c>
      <c r="AQ426">
        <f t="shared" si="340"/>
        <v>0</v>
      </c>
      <c r="AR426">
        <f t="shared" si="340"/>
        <v>0</v>
      </c>
      <c r="AS426">
        <f t="shared" si="340"/>
        <v>0</v>
      </c>
      <c r="AT426">
        <f t="shared" si="340"/>
        <v>0</v>
      </c>
      <c r="AU426">
        <f t="shared" si="340"/>
        <v>0</v>
      </c>
      <c r="AV426">
        <f t="shared" si="340"/>
        <v>0</v>
      </c>
      <c r="AW426">
        <f t="shared" si="340"/>
        <v>0</v>
      </c>
      <c r="AX426">
        <f t="shared" si="340"/>
        <v>0</v>
      </c>
      <c r="AY426">
        <f t="shared" si="341"/>
        <v>0</v>
      </c>
      <c r="AZ426">
        <f t="shared" si="341"/>
        <v>0</v>
      </c>
      <c r="BA426">
        <f t="shared" si="341"/>
        <v>0</v>
      </c>
      <c r="BB426">
        <f t="shared" si="341"/>
        <v>0</v>
      </c>
      <c r="BC426">
        <f t="shared" si="341"/>
        <v>0</v>
      </c>
      <c r="BD426">
        <f t="shared" si="341"/>
        <v>0</v>
      </c>
      <c r="BE426">
        <f t="shared" si="341"/>
        <v>0</v>
      </c>
      <c r="BF426">
        <f t="shared" si="341"/>
        <v>0</v>
      </c>
      <c r="BG426">
        <f t="shared" si="341"/>
        <v>0</v>
      </c>
      <c r="BH426">
        <f t="shared" si="341"/>
        <v>0</v>
      </c>
      <c r="BI426">
        <f t="shared" si="342"/>
        <v>0</v>
      </c>
      <c r="BJ426">
        <f t="shared" si="342"/>
        <v>0</v>
      </c>
      <c r="BK426">
        <f t="shared" si="342"/>
        <v>0</v>
      </c>
      <c r="BL426">
        <f t="shared" si="342"/>
        <v>0</v>
      </c>
      <c r="BM426">
        <f t="shared" si="342"/>
        <v>0</v>
      </c>
      <c r="BN426">
        <f t="shared" si="342"/>
        <v>0</v>
      </c>
      <c r="BO426">
        <f t="shared" si="342"/>
        <v>0</v>
      </c>
      <c r="BP426">
        <f t="shared" si="342"/>
        <v>0</v>
      </c>
      <c r="BQ426">
        <f t="shared" si="342"/>
        <v>0</v>
      </c>
      <c r="BR426">
        <f t="shared" si="342"/>
        <v>0</v>
      </c>
      <c r="BS426">
        <f t="shared" si="343"/>
        <v>0</v>
      </c>
      <c r="BT426">
        <f t="shared" si="343"/>
        <v>0</v>
      </c>
      <c r="BU426">
        <f t="shared" si="343"/>
        <v>0</v>
      </c>
      <c r="BV426">
        <f t="shared" si="343"/>
        <v>0</v>
      </c>
      <c r="BW426">
        <f t="shared" si="343"/>
        <v>0</v>
      </c>
      <c r="BX426">
        <f t="shared" si="343"/>
        <v>0</v>
      </c>
      <c r="BY426">
        <f t="shared" si="343"/>
        <v>0</v>
      </c>
      <c r="BZ426">
        <f t="shared" si="343"/>
        <v>0</v>
      </c>
      <c r="CA426">
        <f t="shared" si="343"/>
        <v>0</v>
      </c>
      <c r="CB426">
        <f t="shared" si="343"/>
        <v>0</v>
      </c>
    </row>
    <row r="427" spans="1:80" x14ac:dyDescent="0.25">
      <c r="A427">
        <f t="shared" si="336"/>
        <v>0</v>
      </c>
      <c r="B427">
        <f t="shared" si="336"/>
        <v>0</v>
      </c>
      <c r="C427">
        <f t="shared" si="336"/>
        <v>0</v>
      </c>
      <c r="D427">
        <f t="shared" si="336"/>
        <v>0</v>
      </c>
      <c r="E427">
        <f t="shared" si="336"/>
        <v>0</v>
      </c>
      <c r="F427">
        <f t="shared" si="336"/>
        <v>0</v>
      </c>
      <c r="G427">
        <f t="shared" si="336"/>
        <v>0</v>
      </c>
      <c r="H427">
        <f t="shared" si="336"/>
        <v>0</v>
      </c>
      <c r="I427">
        <f t="shared" si="336"/>
        <v>0</v>
      </c>
      <c r="J427">
        <f t="shared" si="336"/>
        <v>0</v>
      </c>
      <c r="K427">
        <f t="shared" si="337"/>
        <v>0</v>
      </c>
      <c r="L427">
        <f t="shared" si="337"/>
        <v>0</v>
      </c>
      <c r="M427">
        <f t="shared" si="337"/>
        <v>0</v>
      </c>
      <c r="N427">
        <f t="shared" si="337"/>
        <v>0</v>
      </c>
      <c r="O427">
        <f t="shared" si="337"/>
        <v>0</v>
      </c>
      <c r="P427">
        <f t="shared" si="337"/>
        <v>0</v>
      </c>
      <c r="Q427">
        <f t="shared" si="337"/>
        <v>0</v>
      </c>
      <c r="R427">
        <f t="shared" si="337"/>
        <v>0</v>
      </c>
      <c r="S427">
        <f t="shared" si="337"/>
        <v>0</v>
      </c>
      <c r="T427">
        <f t="shared" si="337"/>
        <v>0</v>
      </c>
      <c r="U427">
        <f t="shared" si="338"/>
        <v>0</v>
      </c>
      <c r="V427">
        <f t="shared" si="338"/>
        <v>0</v>
      </c>
      <c r="W427">
        <f t="shared" si="338"/>
        <v>0</v>
      </c>
      <c r="X427">
        <f t="shared" si="338"/>
        <v>0</v>
      </c>
      <c r="Y427">
        <f t="shared" si="338"/>
        <v>0</v>
      </c>
      <c r="Z427">
        <f t="shared" si="338"/>
        <v>0</v>
      </c>
      <c r="AA427">
        <f t="shared" si="338"/>
        <v>0</v>
      </c>
      <c r="AB427">
        <f t="shared" si="338"/>
        <v>0</v>
      </c>
      <c r="AC427">
        <f t="shared" si="338"/>
        <v>0</v>
      </c>
      <c r="AD427">
        <f t="shared" si="338"/>
        <v>0</v>
      </c>
      <c r="AE427">
        <f t="shared" si="339"/>
        <v>0</v>
      </c>
      <c r="AF427">
        <f t="shared" si="339"/>
        <v>0</v>
      </c>
      <c r="AG427">
        <f t="shared" si="339"/>
        <v>0</v>
      </c>
      <c r="AH427">
        <f t="shared" si="339"/>
        <v>0</v>
      </c>
      <c r="AI427">
        <f t="shared" si="339"/>
        <v>0</v>
      </c>
      <c r="AJ427">
        <f t="shared" si="339"/>
        <v>0</v>
      </c>
      <c r="AK427">
        <f t="shared" si="339"/>
        <v>0</v>
      </c>
      <c r="AL427">
        <f t="shared" si="339"/>
        <v>0</v>
      </c>
      <c r="AM427">
        <f t="shared" si="339"/>
        <v>0</v>
      </c>
      <c r="AN427">
        <f t="shared" si="339"/>
        <v>0</v>
      </c>
      <c r="AO427">
        <f t="shared" si="340"/>
        <v>0</v>
      </c>
      <c r="AP427">
        <f t="shared" si="340"/>
        <v>0</v>
      </c>
      <c r="AQ427">
        <f t="shared" si="340"/>
        <v>0</v>
      </c>
      <c r="AR427">
        <f t="shared" si="340"/>
        <v>0</v>
      </c>
      <c r="AS427">
        <f t="shared" si="340"/>
        <v>0</v>
      </c>
      <c r="AT427">
        <f t="shared" si="340"/>
        <v>0</v>
      </c>
      <c r="AU427">
        <f t="shared" si="340"/>
        <v>0</v>
      </c>
      <c r="AV427">
        <f t="shared" si="340"/>
        <v>0</v>
      </c>
      <c r="AW427">
        <f t="shared" si="340"/>
        <v>0</v>
      </c>
      <c r="AX427">
        <f t="shared" si="340"/>
        <v>0</v>
      </c>
      <c r="AY427">
        <f t="shared" si="341"/>
        <v>0</v>
      </c>
      <c r="AZ427">
        <f t="shared" si="341"/>
        <v>0</v>
      </c>
      <c r="BA427">
        <f t="shared" si="341"/>
        <v>0</v>
      </c>
      <c r="BB427">
        <f t="shared" si="341"/>
        <v>0</v>
      </c>
      <c r="BC427">
        <f t="shared" si="341"/>
        <v>0</v>
      </c>
      <c r="BD427">
        <f t="shared" si="341"/>
        <v>0</v>
      </c>
      <c r="BE427">
        <f t="shared" si="341"/>
        <v>0</v>
      </c>
      <c r="BF427">
        <f t="shared" si="341"/>
        <v>0</v>
      </c>
      <c r="BG427">
        <f t="shared" si="341"/>
        <v>0</v>
      </c>
      <c r="BH427">
        <f t="shared" si="341"/>
        <v>0</v>
      </c>
      <c r="BI427">
        <f t="shared" si="342"/>
        <v>0</v>
      </c>
      <c r="BJ427">
        <f t="shared" si="342"/>
        <v>0</v>
      </c>
      <c r="BK427">
        <f t="shared" si="342"/>
        <v>0</v>
      </c>
      <c r="BL427">
        <f t="shared" si="342"/>
        <v>0</v>
      </c>
      <c r="BM427">
        <f t="shared" si="342"/>
        <v>0</v>
      </c>
      <c r="BN427">
        <f t="shared" si="342"/>
        <v>0</v>
      </c>
      <c r="BO427">
        <f t="shared" si="342"/>
        <v>0</v>
      </c>
      <c r="BP427">
        <f t="shared" si="342"/>
        <v>0</v>
      </c>
      <c r="BQ427">
        <f t="shared" si="342"/>
        <v>0</v>
      </c>
      <c r="BR427">
        <f t="shared" si="342"/>
        <v>0</v>
      </c>
      <c r="BS427">
        <f t="shared" si="343"/>
        <v>0</v>
      </c>
      <c r="BT427">
        <f t="shared" si="343"/>
        <v>0</v>
      </c>
      <c r="BU427">
        <f t="shared" si="343"/>
        <v>0</v>
      </c>
      <c r="BV427">
        <f t="shared" si="343"/>
        <v>0</v>
      </c>
      <c r="BW427">
        <f t="shared" si="343"/>
        <v>0</v>
      </c>
      <c r="BX427">
        <f t="shared" si="343"/>
        <v>0</v>
      </c>
      <c r="BY427">
        <f t="shared" si="343"/>
        <v>0</v>
      </c>
      <c r="BZ427">
        <f t="shared" si="343"/>
        <v>0</v>
      </c>
      <c r="CA427">
        <f t="shared" si="343"/>
        <v>0</v>
      </c>
      <c r="CB427">
        <f t="shared" si="343"/>
        <v>0</v>
      </c>
    </row>
    <row r="428" spans="1:80" x14ac:dyDescent="0.25">
      <c r="A428">
        <f t="shared" si="336"/>
        <v>0</v>
      </c>
      <c r="B428">
        <f t="shared" si="336"/>
        <v>0</v>
      </c>
      <c r="C428">
        <f t="shared" si="336"/>
        <v>0</v>
      </c>
      <c r="D428">
        <f t="shared" si="336"/>
        <v>0</v>
      </c>
      <c r="E428">
        <f t="shared" si="336"/>
        <v>0</v>
      </c>
      <c r="F428">
        <f t="shared" si="336"/>
        <v>0</v>
      </c>
      <c r="G428">
        <f t="shared" si="336"/>
        <v>0</v>
      </c>
      <c r="H428">
        <f t="shared" si="336"/>
        <v>0</v>
      </c>
      <c r="I428">
        <f t="shared" si="336"/>
        <v>0</v>
      </c>
      <c r="J428">
        <f t="shared" si="336"/>
        <v>0</v>
      </c>
      <c r="K428">
        <f t="shared" si="337"/>
        <v>0</v>
      </c>
      <c r="L428">
        <f t="shared" si="337"/>
        <v>0</v>
      </c>
      <c r="M428">
        <f t="shared" si="337"/>
        <v>0</v>
      </c>
      <c r="N428">
        <f t="shared" si="337"/>
        <v>0</v>
      </c>
      <c r="O428">
        <f t="shared" si="337"/>
        <v>0</v>
      </c>
      <c r="P428">
        <f t="shared" si="337"/>
        <v>0</v>
      </c>
      <c r="Q428">
        <f t="shared" si="337"/>
        <v>0</v>
      </c>
      <c r="R428">
        <f t="shared" si="337"/>
        <v>0</v>
      </c>
      <c r="S428">
        <f t="shared" si="337"/>
        <v>0</v>
      </c>
      <c r="T428">
        <f t="shared" si="337"/>
        <v>0</v>
      </c>
      <c r="U428">
        <f t="shared" si="338"/>
        <v>0</v>
      </c>
      <c r="V428">
        <f t="shared" si="338"/>
        <v>0</v>
      </c>
      <c r="W428">
        <f t="shared" si="338"/>
        <v>0</v>
      </c>
      <c r="X428">
        <f t="shared" si="338"/>
        <v>0</v>
      </c>
      <c r="Y428">
        <f t="shared" si="338"/>
        <v>0</v>
      </c>
      <c r="Z428">
        <f t="shared" si="338"/>
        <v>0</v>
      </c>
      <c r="AA428">
        <f t="shared" si="338"/>
        <v>0</v>
      </c>
      <c r="AB428">
        <f t="shared" si="338"/>
        <v>0</v>
      </c>
      <c r="AC428">
        <f t="shared" si="338"/>
        <v>0</v>
      </c>
      <c r="AD428">
        <f t="shared" si="338"/>
        <v>0</v>
      </c>
      <c r="AE428">
        <f t="shared" si="339"/>
        <v>0</v>
      </c>
      <c r="AF428">
        <f t="shared" si="339"/>
        <v>0</v>
      </c>
      <c r="AG428">
        <f t="shared" si="339"/>
        <v>0</v>
      </c>
      <c r="AH428">
        <f t="shared" si="339"/>
        <v>0</v>
      </c>
      <c r="AI428">
        <f t="shared" si="339"/>
        <v>0</v>
      </c>
      <c r="AJ428">
        <f t="shared" si="339"/>
        <v>0</v>
      </c>
      <c r="AK428">
        <f t="shared" si="339"/>
        <v>0</v>
      </c>
      <c r="AL428">
        <f t="shared" si="339"/>
        <v>0</v>
      </c>
      <c r="AM428">
        <f t="shared" si="339"/>
        <v>0</v>
      </c>
      <c r="AN428">
        <f t="shared" si="339"/>
        <v>0</v>
      </c>
      <c r="AO428">
        <f t="shared" si="340"/>
        <v>0</v>
      </c>
      <c r="AP428">
        <f t="shared" si="340"/>
        <v>0</v>
      </c>
      <c r="AQ428">
        <f t="shared" si="340"/>
        <v>0</v>
      </c>
      <c r="AR428">
        <f t="shared" si="340"/>
        <v>0</v>
      </c>
      <c r="AS428">
        <f t="shared" si="340"/>
        <v>0</v>
      </c>
      <c r="AT428">
        <f t="shared" si="340"/>
        <v>0</v>
      </c>
      <c r="AU428">
        <f t="shared" si="340"/>
        <v>0</v>
      </c>
      <c r="AV428">
        <f t="shared" si="340"/>
        <v>0</v>
      </c>
      <c r="AW428">
        <f t="shared" si="340"/>
        <v>0</v>
      </c>
      <c r="AX428">
        <f t="shared" si="340"/>
        <v>0</v>
      </c>
      <c r="AY428">
        <f t="shared" si="341"/>
        <v>0</v>
      </c>
      <c r="AZ428">
        <f t="shared" si="341"/>
        <v>0</v>
      </c>
      <c r="BA428">
        <f t="shared" si="341"/>
        <v>0</v>
      </c>
      <c r="BB428">
        <f t="shared" si="341"/>
        <v>0</v>
      </c>
      <c r="BC428">
        <f t="shared" si="341"/>
        <v>0</v>
      </c>
      <c r="BD428">
        <f t="shared" si="341"/>
        <v>0</v>
      </c>
      <c r="BE428">
        <f t="shared" si="341"/>
        <v>0</v>
      </c>
      <c r="BF428">
        <f t="shared" si="341"/>
        <v>0</v>
      </c>
      <c r="BG428">
        <f t="shared" si="341"/>
        <v>0</v>
      </c>
      <c r="BH428">
        <f t="shared" si="341"/>
        <v>0</v>
      </c>
      <c r="BI428">
        <f t="shared" si="342"/>
        <v>0</v>
      </c>
      <c r="BJ428">
        <f t="shared" si="342"/>
        <v>0</v>
      </c>
      <c r="BK428">
        <f t="shared" si="342"/>
        <v>0</v>
      </c>
      <c r="BL428">
        <f t="shared" si="342"/>
        <v>0</v>
      </c>
      <c r="BM428">
        <f t="shared" si="342"/>
        <v>0</v>
      </c>
      <c r="BN428">
        <f t="shared" si="342"/>
        <v>0</v>
      </c>
      <c r="BO428">
        <f t="shared" si="342"/>
        <v>0</v>
      </c>
      <c r="BP428">
        <f t="shared" si="342"/>
        <v>0</v>
      </c>
      <c r="BQ428">
        <f t="shared" si="342"/>
        <v>0</v>
      </c>
      <c r="BR428">
        <f t="shared" si="342"/>
        <v>0</v>
      </c>
      <c r="BS428">
        <f t="shared" si="343"/>
        <v>0</v>
      </c>
      <c r="BT428">
        <f t="shared" si="343"/>
        <v>0</v>
      </c>
      <c r="BU428">
        <f t="shared" si="343"/>
        <v>0</v>
      </c>
      <c r="BV428">
        <f t="shared" si="343"/>
        <v>0</v>
      </c>
      <c r="BW428">
        <f t="shared" si="343"/>
        <v>0</v>
      </c>
      <c r="BX428">
        <f t="shared" si="343"/>
        <v>0</v>
      </c>
      <c r="BY428">
        <f t="shared" si="343"/>
        <v>0</v>
      </c>
      <c r="BZ428">
        <f t="shared" si="343"/>
        <v>0</v>
      </c>
      <c r="CA428">
        <f t="shared" si="343"/>
        <v>0</v>
      </c>
      <c r="CB428">
        <f t="shared" si="343"/>
        <v>0</v>
      </c>
    </row>
    <row r="429" spans="1:80" x14ac:dyDescent="0.25">
      <c r="A429">
        <f t="shared" si="336"/>
        <v>0</v>
      </c>
      <c r="B429">
        <f t="shared" si="336"/>
        <v>0</v>
      </c>
      <c r="C429">
        <f t="shared" si="336"/>
        <v>0</v>
      </c>
      <c r="D429">
        <f t="shared" si="336"/>
        <v>0</v>
      </c>
      <c r="E429">
        <f t="shared" si="336"/>
        <v>0</v>
      </c>
      <c r="F429">
        <f t="shared" si="336"/>
        <v>0</v>
      </c>
      <c r="G429">
        <f t="shared" si="336"/>
        <v>0</v>
      </c>
      <c r="H429">
        <f t="shared" si="336"/>
        <v>0</v>
      </c>
      <c r="I429">
        <f t="shared" si="336"/>
        <v>0</v>
      </c>
      <c r="J429">
        <f t="shared" si="336"/>
        <v>0</v>
      </c>
      <c r="K429">
        <f t="shared" si="337"/>
        <v>0</v>
      </c>
      <c r="L429">
        <f t="shared" si="337"/>
        <v>0</v>
      </c>
      <c r="M429">
        <f t="shared" si="337"/>
        <v>0</v>
      </c>
      <c r="N429">
        <f t="shared" si="337"/>
        <v>0</v>
      </c>
      <c r="O429">
        <f t="shared" si="337"/>
        <v>0</v>
      </c>
      <c r="P429">
        <f t="shared" si="337"/>
        <v>0</v>
      </c>
      <c r="Q429">
        <f t="shared" si="337"/>
        <v>0</v>
      </c>
      <c r="R429">
        <f t="shared" si="337"/>
        <v>0</v>
      </c>
      <c r="S429">
        <f t="shared" si="337"/>
        <v>0</v>
      </c>
      <c r="T429">
        <f t="shared" si="337"/>
        <v>0</v>
      </c>
      <c r="U429">
        <f t="shared" si="338"/>
        <v>0</v>
      </c>
      <c r="V429">
        <f t="shared" si="338"/>
        <v>0</v>
      </c>
      <c r="W429">
        <f t="shared" si="338"/>
        <v>0</v>
      </c>
      <c r="X429">
        <f t="shared" si="338"/>
        <v>0</v>
      </c>
      <c r="Y429">
        <f t="shared" si="338"/>
        <v>0</v>
      </c>
      <c r="Z429">
        <f t="shared" si="338"/>
        <v>0</v>
      </c>
      <c r="AA429">
        <f t="shared" si="338"/>
        <v>0</v>
      </c>
      <c r="AB429">
        <f t="shared" si="338"/>
        <v>0</v>
      </c>
      <c r="AC429">
        <f t="shared" si="338"/>
        <v>0</v>
      </c>
      <c r="AD429">
        <f t="shared" si="338"/>
        <v>0</v>
      </c>
      <c r="AE429">
        <f t="shared" si="339"/>
        <v>0</v>
      </c>
      <c r="AF429">
        <f t="shared" si="339"/>
        <v>0</v>
      </c>
      <c r="AG429">
        <f t="shared" si="339"/>
        <v>0</v>
      </c>
      <c r="AH429">
        <f t="shared" si="339"/>
        <v>0</v>
      </c>
      <c r="AI429">
        <f t="shared" si="339"/>
        <v>0</v>
      </c>
      <c r="AJ429">
        <f t="shared" si="339"/>
        <v>0</v>
      </c>
      <c r="AK429">
        <f t="shared" si="339"/>
        <v>0</v>
      </c>
      <c r="AL429">
        <f t="shared" si="339"/>
        <v>0</v>
      </c>
      <c r="AM429">
        <f t="shared" si="339"/>
        <v>0</v>
      </c>
      <c r="AN429">
        <f t="shared" si="339"/>
        <v>0</v>
      </c>
      <c r="AO429">
        <f t="shared" si="340"/>
        <v>0</v>
      </c>
      <c r="AP429">
        <f t="shared" si="340"/>
        <v>0</v>
      </c>
      <c r="AQ429">
        <f t="shared" si="340"/>
        <v>0</v>
      </c>
      <c r="AR429">
        <f t="shared" si="340"/>
        <v>0</v>
      </c>
      <c r="AS429">
        <f t="shared" si="340"/>
        <v>0</v>
      </c>
      <c r="AT429">
        <f t="shared" si="340"/>
        <v>0</v>
      </c>
      <c r="AU429">
        <f t="shared" si="340"/>
        <v>0</v>
      </c>
      <c r="AV429">
        <f t="shared" si="340"/>
        <v>0</v>
      </c>
      <c r="AW429">
        <f t="shared" si="340"/>
        <v>0</v>
      </c>
      <c r="AX429">
        <f t="shared" si="340"/>
        <v>0</v>
      </c>
      <c r="AY429">
        <f t="shared" si="341"/>
        <v>0</v>
      </c>
      <c r="AZ429">
        <f t="shared" si="341"/>
        <v>0</v>
      </c>
      <c r="BA429">
        <f t="shared" si="341"/>
        <v>0</v>
      </c>
      <c r="BB429">
        <f t="shared" si="341"/>
        <v>0</v>
      </c>
      <c r="BC429">
        <f t="shared" si="341"/>
        <v>0</v>
      </c>
      <c r="BD429">
        <f t="shared" si="341"/>
        <v>0</v>
      </c>
      <c r="BE429">
        <f t="shared" si="341"/>
        <v>0</v>
      </c>
      <c r="BF429">
        <f t="shared" si="341"/>
        <v>0</v>
      </c>
      <c r="BG429">
        <f t="shared" si="341"/>
        <v>0</v>
      </c>
      <c r="BH429">
        <f t="shared" si="341"/>
        <v>0</v>
      </c>
      <c r="BI429">
        <f t="shared" si="342"/>
        <v>0</v>
      </c>
      <c r="BJ429">
        <f t="shared" si="342"/>
        <v>0</v>
      </c>
      <c r="BK429">
        <f t="shared" si="342"/>
        <v>0</v>
      </c>
      <c r="BL429">
        <f t="shared" si="342"/>
        <v>0</v>
      </c>
      <c r="BM429">
        <f t="shared" si="342"/>
        <v>0</v>
      </c>
      <c r="BN429">
        <f t="shared" si="342"/>
        <v>0</v>
      </c>
      <c r="BO429">
        <f t="shared" si="342"/>
        <v>0</v>
      </c>
      <c r="BP429">
        <f t="shared" si="342"/>
        <v>0</v>
      </c>
      <c r="BQ429">
        <f t="shared" si="342"/>
        <v>0</v>
      </c>
      <c r="BR429">
        <f t="shared" si="342"/>
        <v>0</v>
      </c>
      <c r="BS429">
        <f t="shared" si="343"/>
        <v>0</v>
      </c>
      <c r="BT429">
        <f t="shared" si="343"/>
        <v>0</v>
      </c>
      <c r="BU429">
        <f t="shared" si="343"/>
        <v>0</v>
      </c>
      <c r="BV429">
        <f t="shared" si="343"/>
        <v>0</v>
      </c>
      <c r="BW429">
        <f t="shared" si="343"/>
        <v>0</v>
      </c>
      <c r="BX429">
        <f t="shared" si="343"/>
        <v>0</v>
      </c>
      <c r="BY429">
        <f t="shared" si="343"/>
        <v>0</v>
      </c>
      <c r="BZ429">
        <f t="shared" si="343"/>
        <v>0</v>
      </c>
      <c r="CA429">
        <f t="shared" si="343"/>
        <v>0</v>
      </c>
      <c r="CB429">
        <f t="shared" si="343"/>
        <v>0</v>
      </c>
    </row>
    <row r="430" spans="1:80" x14ac:dyDescent="0.25">
      <c r="A430">
        <f t="shared" si="336"/>
        <v>0</v>
      </c>
      <c r="B430">
        <f t="shared" si="336"/>
        <v>0</v>
      </c>
      <c r="C430">
        <f t="shared" si="336"/>
        <v>0</v>
      </c>
      <c r="D430">
        <f t="shared" si="336"/>
        <v>0</v>
      </c>
      <c r="E430">
        <f t="shared" si="336"/>
        <v>0</v>
      </c>
      <c r="F430">
        <f t="shared" si="336"/>
        <v>0</v>
      </c>
      <c r="G430">
        <f t="shared" si="336"/>
        <v>0</v>
      </c>
      <c r="H430">
        <f t="shared" si="336"/>
        <v>0</v>
      </c>
      <c r="I430">
        <f t="shared" si="336"/>
        <v>0</v>
      </c>
      <c r="J430">
        <f t="shared" si="336"/>
        <v>0</v>
      </c>
      <c r="K430">
        <f t="shared" si="337"/>
        <v>0</v>
      </c>
      <c r="L430">
        <f t="shared" si="337"/>
        <v>0</v>
      </c>
      <c r="M430">
        <f t="shared" si="337"/>
        <v>0</v>
      </c>
      <c r="N430">
        <f t="shared" si="337"/>
        <v>0</v>
      </c>
      <c r="O430">
        <f t="shared" si="337"/>
        <v>0</v>
      </c>
      <c r="P430">
        <f t="shared" si="337"/>
        <v>0</v>
      </c>
      <c r="Q430">
        <f t="shared" si="337"/>
        <v>0</v>
      </c>
      <c r="R430">
        <f t="shared" si="337"/>
        <v>0</v>
      </c>
      <c r="S430">
        <f t="shared" si="337"/>
        <v>0</v>
      </c>
      <c r="T430">
        <f t="shared" si="337"/>
        <v>0</v>
      </c>
      <c r="U430">
        <f t="shared" si="338"/>
        <v>0</v>
      </c>
      <c r="V430">
        <f t="shared" si="338"/>
        <v>0</v>
      </c>
      <c r="W430">
        <f t="shared" si="338"/>
        <v>0</v>
      </c>
      <c r="X430">
        <f t="shared" si="338"/>
        <v>0</v>
      </c>
      <c r="Y430">
        <f t="shared" si="338"/>
        <v>0</v>
      </c>
      <c r="Z430">
        <f t="shared" si="338"/>
        <v>0</v>
      </c>
      <c r="AA430">
        <f t="shared" si="338"/>
        <v>0</v>
      </c>
      <c r="AB430">
        <f t="shared" si="338"/>
        <v>0</v>
      </c>
      <c r="AC430">
        <f t="shared" si="338"/>
        <v>0</v>
      </c>
      <c r="AD430">
        <f t="shared" si="338"/>
        <v>0</v>
      </c>
      <c r="AE430">
        <f t="shared" si="339"/>
        <v>0</v>
      </c>
      <c r="AF430">
        <f t="shared" si="339"/>
        <v>0</v>
      </c>
      <c r="AG430">
        <f t="shared" si="339"/>
        <v>0</v>
      </c>
      <c r="AH430">
        <f t="shared" si="339"/>
        <v>0</v>
      </c>
      <c r="AI430">
        <f t="shared" si="339"/>
        <v>0</v>
      </c>
      <c r="AJ430">
        <f t="shared" si="339"/>
        <v>0</v>
      </c>
      <c r="AK430">
        <f t="shared" si="339"/>
        <v>0</v>
      </c>
      <c r="AL430">
        <f t="shared" si="339"/>
        <v>0</v>
      </c>
      <c r="AM430">
        <f t="shared" si="339"/>
        <v>0</v>
      </c>
      <c r="AN430">
        <f t="shared" si="339"/>
        <v>0</v>
      </c>
      <c r="AO430">
        <f t="shared" si="340"/>
        <v>0</v>
      </c>
      <c r="AP430">
        <f t="shared" si="340"/>
        <v>0</v>
      </c>
      <c r="AQ430">
        <f t="shared" si="340"/>
        <v>0</v>
      </c>
      <c r="AR430">
        <f t="shared" si="340"/>
        <v>0</v>
      </c>
      <c r="AS430">
        <f t="shared" si="340"/>
        <v>0</v>
      </c>
      <c r="AT430">
        <f t="shared" si="340"/>
        <v>0</v>
      </c>
      <c r="AU430">
        <f t="shared" si="340"/>
        <v>0</v>
      </c>
      <c r="AV430">
        <f t="shared" si="340"/>
        <v>0</v>
      </c>
      <c r="AW430">
        <f t="shared" si="340"/>
        <v>0</v>
      </c>
      <c r="AX430">
        <f t="shared" si="340"/>
        <v>0</v>
      </c>
      <c r="AY430">
        <f t="shared" si="341"/>
        <v>0</v>
      </c>
      <c r="AZ430">
        <f t="shared" si="341"/>
        <v>0</v>
      </c>
      <c r="BA430">
        <f t="shared" si="341"/>
        <v>0</v>
      </c>
      <c r="BB430">
        <f t="shared" si="341"/>
        <v>0</v>
      </c>
      <c r="BC430">
        <f t="shared" si="341"/>
        <v>0</v>
      </c>
      <c r="BD430">
        <f t="shared" si="341"/>
        <v>0</v>
      </c>
      <c r="BE430">
        <f t="shared" si="341"/>
        <v>0</v>
      </c>
      <c r="BF430">
        <f t="shared" si="341"/>
        <v>0</v>
      </c>
      <c r="BG430">
        <f t="shared" si="341"/>
        <v>0</v>
      </c>
      <c r="BH430">
        <f t="shared" si="341"/>
        <v>0</v>
      </c>
      <c r="BI430">
        <f t="shared" si="342"/>
        <v>0</v>
      </c>
      <c r="BJ430">
        <f t="shared" si="342"/>
        <v>0</v>
      </c>
      <c r="BK430">
        <f t="shared" si="342"/>
        <v>0</v>
      </c>
      <c r="BL430">
        <f t="shared" si="342"/>
        <v>0</v>
      </c>
      <c r="BM430">
        <f t="shared" si="342"/>
        <v>0</v>
      </c>
      <c r="BN430">
        <f t="shared" si="342"/>
        <v>0</v>
      </c>
      <c r="BO430">
        <f t="shared" si="342"/>
        <v>0</v>
      </c>
      <c r="BP430">
        <f t="shared" si="342"/>
        <v>0</v>
      </c>
      <c r="BQ430">
        <f t="shared" si="342"/>
        <v>0</v>
      </c>
      <c r="BR430">
        <f t="shared" si="342"/>
        <v>0</v>
      </c>
      <c r="BS430">
        <f t="shared" si="343"/>
        <v>0</v>
      </c>
      <c r="BT430">
        <f t="shared" si="343"/>
        <v>0</v>
      </c>
      <c r="BU430">
        <f t="shared" si="343"/>
        <v>0</v>
      </c>
      <c r="BV430">
        <f t="shared" si="343"/>
        <v>0</v>
      </c>
      <c r="BW430">
        <f t="shared" si="343"/>
        <v>0</v>
      </c>
      <c r="BX430">
        <f t="shared" si="343"/>
        <v>0</v>
      </c>
      <c r="BY430">
        <f t="shared" si="343"/>
        <v>0</v>
      </c>
      <c r="BZ430">
        <f t="shared" si="343"/>
        <v>0</v>
      </c>
      <c r="CA430">
        <f t="shared" si="343"/>
        <v>0</v>
      </c>
      <c r="CB430">
        <f t="shared" si="343"/>
        <v>0</v>
      </c>
    </row>
    <row r="431" spans="1:80" x14ac:dyDescent="0.25">
      <c r="A431">
        <f t="shared" ref="A431:J440" si="344">IF(INDEX(DATA,ROW(),EXAMCODE)=0,0,IF(INDEX(KEYS,INDEX(DATA,ROW(),EXAMCODE),COLUMN()+1)&lt;&gt;"",IF(INDEX(KEYS,INDEX(DATA,ROW(),EXAMCODE),COLUMN()+1)=INDEX(DATA,ROW(),FIRSTRESPONSE+COLUMN()-1),1,0),0))</f>
        <v>0</v>
      </c>
      <c r="B431">
        <f t="shared" si="344"/>
        <v>0</v>
      </c>
      <c r="C431">
        <f t="shared" si="344"/>
        <v>0</v>
      </c>
      <c r="D431">
        <f t="shared" si="344"/>
        <v>0</v>
      </c>
      <c r="E431">
        <f t="shared" si="344"/>
        <v>0</v>
      </c>
      <c r="F431">
        <f t="shared" si="344"/>
        <v>0</v>
      </c>
      <c r="G431">
        <f t="shared" si="344"/>
        <v>0</v>
      </c>
      <c r="H431">
        <f t="shared" si="344"/>
        <v>0</v>
      </c>
      <c r="I431">
        <f t="shared" si="344"/>
        <v>0</v>
      </c>
      <c r="J431">
        <f t="shared" si="344"/>
        <v>0</v>
      </c>
      <c r="K431">
        <f t="shared" ref="K431:T440" si="345">IF(INDEX(DATA,ROW(),EXAMCODE)=0,0,IF(INDEX(KEYS,INDEX(DATA,ROW(),EXAMCODE),COLUMN()+1)&lt;&gt;"",IF(INDEX(KEYS,INDEX(DATA,ROW(),EXAMCODE),COLUMN()+1)=INDEX(DATA,ROW(),FIRSTRESPONSE+COLUMN()-1),1,0),0))</f>
        <v>0</v>
      </c>
      <c r="L431">
        <f t="shared" si="345"/>
        <v>0</v>
      </c>
      <c r="M431">
        <f t="shared" si="345"/>
        <v>0</v>
      </c>
      <c r="N431">
        <f t="shared" si="345"/>
        <v>0</v>
      </c>
      <c r="O431">
        <f t="shared" si="345"/>
        <v>0</v>
      </c>
      <c r="P431">
        <f t="shared" si="345"/>
        <v>0</v>
      </c>
      <c r="Q431">
        <f t="shared" si="345"/>
        <v>0</v>
      </c>
      <c r="R431">
        <f t="shared" si="345"/>
        <v>0</v>
      </c>
      <c r="S431">
        <f t="shared" si="345"/>
        <v>0</v>
      </c>
      <c r="T431">
        <f t="shared" si="345"/>
        <v>0</v>
      </c>
      <c r="U431">
        <f t="shared" ref="U431:AD440" si="346">IF(INDEX(DATA,ROW(),EXAMCODE)=0,0,IF(INDEX(KEYS,INDEX(DATA,ROW(),EXAMCODE),COLUMN()+1)&lt;&gt;"",IF(INDEX(KEYS,INDEX(DATA,ROW(),EXAMCODE),COLUMN()+1)=INDEX(DATA,ROW(),FIRSTRESPONSE+COLUMN()-1),1,0),0))</f>
        <v>0</v>
      </c>
      <c r="V431">
        <f t="shared" si="346"/>
        <v>0</v>
      </c>
      <c r="W431">
        <f t="shared" si="346"/>
        <v>0</v>
      </c>
      <c r="X431">
        <f t="shared" si="346"/>
        <v>0</v>
      </c>
      <c r="Y431">
        <f t="shared" si="346"/>
        <v>0</v>
      </c>
      <c r="Z431">
        <f t="shared" si="346"/>
        <v>0</v>
      </c>
      <c r="AA431">
        <f t="shared" si="346"/>
        <v>0</v>
      </c>
      <c r="AB431">
        <f t="shared" si="346"/>
        <v>0</v>
      </c>
      <c r="AC431">
        <f t="shared" si="346"/>
        <v>0</v>
      </c>
      <c r="AD431">
        <f t="shared" si="346"/>
        <v>0</v>
      </c>
      <c r="AE431">
        <f t="shared" ref="AE431:AN440" si="347">IF(INDEX(DATA,ROW(),EXAMCODE)=0,0,IF(INDEX(KEYS,INDEX(DATA,ROW(),EXAMCODE),COLUMN()+1)&lt;&gt;"",IF(INDEX(KEYS,INDEX(DATA,ROW(),EXAMCODE),COLUMN()+1)=INDEX(DATA,ROW(),FIRSTRESPONSE+COLUMN()-1),1,0),0))</f>
        <v>0</v>
      </c>
      <c r="AF431">
        <f t="shared" si="347"/>
        <v>0</v>
      </c>
      <c r="AG431">
        <f t="shared" si="347"/>
        <v>0</v>
      </c>
      <c r="AH431">
        <f t="shared" si="347"/>
        <v>0</v>
      </c>
      <c r="AI431">
        <f t="shared" si="347"/>
        <v>0</v>
      </c>
      <c r="AJ431">
        <f t="shared" si="347"/>
        <v>0</v>
      </c>
      <c r="AK431">
        <f t="shared" si="347"/>
        <v>0</v>
      </c>
      <c r="AL431">
        <f t="shared" si="347"/>
        <v>0</v>
      </c>
      <c r="AM431">
        <f t="shared" si="347"/>
        <v>0</v>
      </c>
      <c r="AN431">
        <f t="shared" si="347"/>
        <v>0</v>
      </c>
      <c r="AO431">
        <f t="shared" ref="AO431:AX440" si="348">IF(INDEX(DATA,ROW(),EXAMCODE)=0,0,IF(INDEX(KEYS,INDEX(DATA,ROW(),EXAMCODE),COLUMN()+1)&lt;&gt;"",IF(INDEX(KEYS,INDEX(DATA,ROW(),EXAMCODE),COLUMN()+1)=INDEX(DATA,ROW(),FIRSTRESPONSE+COLUMN()-1),1,0),0))</f>
        <v>0</v>
      </c>
      <c r="AP431">
        <f t="shared" si="348"/>
        <v>0</v>
      </c>
      <c r="AQ431">
        <f t="shared" si="348"/>
        <v>0</v>
      </c>
      <c r="AR431">
        <f t="shared" si="348"/>
        <v>0</v>
      </c>
      <c r="AS431">
        <f t="shared" si="348"/>
        <v>0</v>
      </c>
      <c r="AT431">
        <f t="shared" si="348"/>
        <v>0</v>
      </c>
      <c r="AU431">
        <f t="shared" si="348"/>
        <v>0</v>
      </c>
      <c r="AV431">
        <f t="shared" si="348"/>
        <v>0</v>
      </c>
      <c r="AW431">
        <f t="shared" si="348"/>
        <v>0</v>
      </c>
      <c r="AX431">
        <f t="shared" si="348"/>
        <v>0</v>
      </c>
      <c r="AY431">
        <f t="shared" ref="AY431:BH440" si="349">IF(INDEX(DATA,ROW(),EXAMCODE)=0,0,IF(INDEX(KEYS,INDEX(DATA,ROW(),EXAMCODE),COLUMN()+1)&lt;&gt;"",IF(INDEX(KEYS,INDEX(DATA,ROW(),EXAMCODE),COLUMN()+1)=INDEX(DATA,ROW(),FIRSTRESPONSE+COLUMN()-1),1,0),0))</f>
        <v>0</v>
      </c>
      <c r="AZ431">
        <f t="shared" si="349"/>
        <v>0</v>
      </c>
      <c r="BA431">
        <f t="shared" si="349"/>
        <v>0</v>
      </c>
      <c r="BB431">
        <f t="shared" si="349"/>
        <v>0</v>
      </c>
      <c r="BC431">
        <f t="shared" si="349"/>
        <v>0</v>
      </c>
      <c r="BD431">
        <f t="shared" si="349"/>
        <v>0</v>
      </c>
      <c r="BE431">
        <f t="shared" si="349"/>
        <v>0</v>
      </c>
      <c r="BF431">
        <f t="shared" si="349"/>
        <v>0</v>
      </c>
      <c r="BG431">
        <f t="shared" si="349"/>
        <v>0</v>
      </c>
      <c r="BH431">
        <f t="shared" si="349"/>
        <v>0</v>
      </c>
      <c r="BI431">
        <f t="shared" ref="BI431:BR440" si="350">IF(INDEX(DATA,ROW(),EXAMCODE)=0,0,IF(INDEX(KEYS,INDEX(DATA,ROW(),EXAMCODE),COLUMN()+1)&lt;&gt;"",IF(INDEX(KEYS,INDEX(DATA,ROW(),EXAMCODE),COLUMN()+1)=INDEX(DATA,ROW(),FIRSTRESPONSE+COLUMN()-1),1,0),0))</f>
        <v>0</v>
      </c>
      <c r="BJ431">
        <f t="shared" si="350"/>
        <v>0</v>
      </c>
      <c r="BK431">
        <f t="shared" si="350"/>
        <v>0</v>
      </c>
      <c r="BL431">
        <f t="shared" si="350"/>
        <v>0</v>
      </c>
      <c r="BM431">
        <f t="shared" si="350"/>
        <v>0</v>
      </c>
      <c r="BN431">
        <f t="shared" si="350"/>
        <v>0</v>
      </c>
      <c r="BO431">
        <f t="shared" si="350"/>
        <v>0</v>
      </c>
      <c r="BP431">
        <f t="shared" si="350"/>
        <v>0</v>
      </c>
      <c r="BQ431">
        <f t="shared" si="350"/>
        <v>0</v>
      </c>
      <c r="BR431">
        <f t="shared" si="350"/>
        <v>0</v>
      </c>
      <c r="BS431">
        <f t="shared" ref="BS431:CB440" si="351">IF(INDEX(DATA,ROW(),EXAMCODE)=0,0,IF(INDEX(KEYS,INDEX(DATA,ROW(),EXAMCODE),COLUMN()+1)&lt;&gt;"",IF(INDEX(KEYS,INDEX(DATA,ROW(),EXAMCODE),COLUMN()+1)=INDEX(DATA,ROW(),FIRSTRESPONSE+COLUMN()-1),1,0),0))</f>
        <v>0</v>
      </c>
      <c r="BT431">
        <f t="shared" si="351"/>
        <v>0</v>
      </c>
      <c r="BU431">
        <f t="shared" si="351"/>
        <v>0</v>
      </c>
      <c r="BV431">
        <f t="shared" si="351"/>
        <v>0</v>
      </c>
      <c r="BW431">
        <f t="shared" si="351"/>
        <v>0</v>
      </c>
      <c r="BX431">
        <f t="shared" si="351"/>
        <v>0</v>
      </c>
      <c r="BY431">
        <f t="shared" si="351"/>
        <v>0</v>
      </c>
      <c r="BZ431">
        <f t="shared" si="351"/>
        <v>0</v>
      </c>
      <c r="CA431">
        <f t="shared" si="351"/>
        <v>0</v>
      </c>
      <c r="CB431">
        <f t="shared" si="351"/>
        <v>0</v>
      </c>
    </row>
    <row r="432" spans="1:80" x14ac:dyDescent="0.25">
      <c r="A432">
        <f t="shared" si="344"/>
        <v>0</v>
      </c>
      <c r="B432">
        <f t="shared" si="344"/>
        <v>0</v>
      </c>
      <c r="C432">
        <f t="shared" si="344"/>
        <v>0</v>
      </c>
      <c r="D432">
        <f t="shared" si="344"/>
        <v>0</v>
      </c>
      <c r="E432">
        <f t="shared" si="344"/>
        <v>0</v>
      </c>
      <c r="F432">
        <f t="shared" si="344"/>
        <v>0</v>
      </c>
      <c r="G432">
        <f t="shared" si="344"/>
        <v>0</v>
      </c>
      <c r="H432">
        <f t="shared" si="344"/>
        <v>0</v>
      </c>
      <c r="I432">
        <f t="shared" si="344"/>
        <v>0</v>
      </c>
      <c r="J432">
        <f t="shared" si="344"/>
        <v>0</v>
      </c>
      <c r="K432">
        <f t="shared" si="345"/>
        <v>0</v>
      </c>
      <c r="L432">
        <f t="shared" si="345"/>
        <v>0</v>
      </c>
      <c r="M432">
        <f t="shared" si="345"/>
        <v>0</v>
      </c>
      <c r="N432">
        <f t="shared" si="345"/>
        <v>0</v>
      </c>
      <c r="O432">
        <f t="shared" si="345"/>
        <v>0</v>
      </c>
      <c r="P432">
        <f t="shared" si="345"/>
        <v>0</v>
      </c>
      <c r="Q432">
        <f t="shared" si="345"/>
        <v>0</v>
      </c>
      <c r="R432">
        <f t="shared" si="345"/>
        <v>0</v>
      </c>
      <c r="S432">
        <f t="shared" si="345"/>
        <v>0</v>
      </c>
      <c r="T432">
        <f t="shared" si="345"/>
        <v>0</v>
      </c>
      <c r="U432">
        <f t="shared" si="346"/>
        <v>0</v>
      </c>
      <c r="V432">
        <f t="shared" si="346"/>
        <v>0</v>
      </c>
      <c r="W432">
        <f t="shared" si="346"/>
        <v>0</v>
      </c>
      <c r="X432">
        <f t="shared" si="346"/>
        <v>0</v>
      </c>
      <c r="Y432">
        <f t="shared" si="346"/>
        <v>0</v>
      </c>
      <c r="Z432">
        <f t="shared" si="346"/>
        <v>0</v>
      </c>
      <c r="AA432">
        <f t="shared" si="346"/>
        <v>0</v>
      </c>
      <c r="AB432">
        <f t="shared" si="346"/>
        <v>0</v>
      </c>
      <c r="AC432">
        <f t="shared" si="346"/>
        <v>0</v>
      </c>
      <c r="AD432">
        <f t="shared" si="346"/>
        <v>0</v>
      </c>
      <c r="AE432">
        <f t="shared" si="347"/>
        <v>0</v>
      </c>
      <c r="AF432">
        <f t="shared" si="347"/>
        <v>0</v>
      </c>
      <c r="AG432">
        <f t="shared" si="347"/>
        <v>0</v>
      </c>
      <c r="AH432">
        <f t="shared" si="347"/>
        <v>0</v>
      </c>
      <c r="AI432">
        <f t="shared" si="347"/>
        <v>0</v>
      </c>
      <c r="AJ432">
        <f t="shared" si="347"/>
        <v>0</v>
      </c>
      <c r="AK432">
        <f t="shared" si="347"/>
        <v>0</v>
      </c>
      <c r="AL432">
        <f t="shared" si="347"/>
        <v>0</v>
      </c>
      <c r="AM432">
        <f t="shared" si="347"/>
        <v>0</v>
      </c>
      <c r="AN432">
        <f t="shared" si="347"/>
        <v>0</v>
      </c>
      <c r="AO432">
        <f t="shared" si="348"/>
        <v>0</v>
      </c>
      <c r="AP432">
        <f t="shared" si="348"/>
        <v>0</v>
      </c>
      <c r="AQ432">
        <f t="shared" si="348"/>
        <v>0</v>
      </c>
      <c r="AR432">
        <f t="shared" si="348"/>
        <v>0</v>
      </c>
      <c r="AS432">
        <f t="shared" si="348"/>
        <v>0</v>
      </c>
      <c r="AT432">
        <f t="shared" si="348"/>
        <v>0</v>
      </c>
      <c r="AU432">
        <f t="shared" si="348"/>
        <v>0</v>
      </c>
      <c r="AV432">
        <f t="shared" si="348"/>
        <v>0</v>
      </c>
      <c r="AW432">
        <f t="shared" si="348"/>
        <v>0</v>
      </c>
      <c r="AX432">
        <f t="shared" si="348"/>
        <v>0</v>
      </c>
      <c r="AY432">
        <f t="shared" si="349"/>
        <v>0</v>
      </c>
      <c r="AZ432">
        <f t="shared" si="349"/>
        <v>0</v>
      </c>
      <c r="BA432">
        <f t="shared" si="349"/>
        <v>0</v>
      </c>
      <c r="BB432">
        <f t="shared" si="349"/>
        <v>0</v>
      </c>
      <c r="BC432">
        <f t="shared" si="349"/>
        <v>0</v>
      </c>
      <c r="BD432">
        <f t="shared" si="349"/>
        <v>0</v>
      </c>
      <c r="BE432">
        <f t="shared" si="349"/>
        <v>0</v>
      </c>
      <c r="BF432">
        <f t="shared" si="349"/>
        <v>0</v>
      </c>
      <c r="BG432">
        <f t="shared" si="349"/>
        <v>0</v>
      </c>
      <c r="BH432">
        <f t="shared" si="349"/>
        <v>0</v>
      </c>
      <c r="BI432">
        <f t="shared" si="350"/>
        <v>0</v>
      </c>
      <c r="BJ432">
        <f t="shared" si="350"/>
        <v>0</v>
      </c>
      <c r="BK432">
        <f t="shared" si="350"/>
        <v>0</v>
      </c>
      <c r="BL432">
        <f t="shared" si="350"/>
        <v>0</v>
      </c>
      <c r="BM432">
        <f t="shared" si="350"/>
        <v>0</v>
      </c>
      <c r="BN432">
        <f t="shared" si="350"/>
        <v>0</v>
      </c>
      <c r="BO432">
        <f t="shared" si="350"/>
        <v>0</v>
      </c>
      <c r="BP432">
        <f t="shared" si="350"/>
        <v>0</v>
      </c>
      <c r="BQ432">
        <f t="shared" si="350"/>
        <v>0</v>
      </c>
      <c r="BR432">
        <f t="shared" si="350"/>
        <v>0</v>
      </c>
      <c r="BS432">
        <f t="shared" si="351"/>
        <v>0</v>
      </c>
      <c r="BT432">
        <f t="shared" si="351"/>
        <v>0</v>
      </c>
      <c r="BU432">
        <f t="shared" si="351"/>
        <v>0</v>
      </c>
      <c r="BV432">
        <f t="shared" si="351"/>
        <v>0</v>
      </c>
      <c r="BW432">
        <f t="shared" si="351"/>
        <v>0</v>
      </c>
      <c r="BX432">
        <f t="shared" si="351"/>
        <v>0</v>
      </c>
      <c r="BY432">
        <f t="shared" si="351"/>
        <v>0</v>
      </c>
      <c r="BZ432">
        <f t="shared" si="351"/>
        <v>0</v>
      </c>
      <c r="CA432">
        <f t="shared" si="351"/>
        <v>0</v>
      </c>
      <c r="CB432">
        <f t="shared" si="351"/>
        <v>0</v>
      </c>
    </row>
    <row r="433" spans="1:80" x14ac:dyDescent="0.25">
      <c r="A433">
        <f t="shared" si="344"/>
        <v>0</v>
      </c>
      <c r="B433">
        <f t="shared" si="344"/>
        <v>0</v>
      </c>
      <c r="C433">
        <f t="shared" si="344"/>
        <v>0</v>
      </c>
      <c r="D433">
        <f t="shared" si="344"/>
        <v>0</v>
      </c>
      <c r="E433">
        <f t="shared" si="344"/>
        <v>0</v>
      </c>
      <c r="F433">
        <f t="shared" si="344"/>
        <v>0</v>
      </c>
      <c r="G433">
        <f t="shared" si="344"/>
        <v>0</v>
      </c>
      <c r="H433">
        <f t="shared" si="344"/>
        <v>0</v>
      </c>
      <c r="I433">
        <f t="shared" si="344"/>
        <v>0</v>
      </c>
      <c r="J433">
        <f t="shared" si="344"/>
        <v>0</v>
      </c>
      <c r="K433">
        <f t="shared" si="345"/>
        <v>0</v>
      </c>
      <c r="L433">
        <f t="shared" si="345"/>
        <v>0</v>
      </c>
      <c r="M433">
        <f t="shared" si="345"/>
        <v>0</v>
      </c>
      <c r="N433">
        <f t="shared" si="345"/>
        <v>0</v>
      </c>
      <c r="O433">
        <f t="shared" si="345"/>
        <v>0</v>
      </c>
      <c r="P433">
        <f t="shared" si="345"/>
        <v>0</v>
      </c>
      <c r="Q433">
        <f t="shared" si="345"/>
        <v>0</v>
      </c>
      <c r="R433">
        <f t="shared" si="345"/>
        <v>0</v>
      </c>
      <c r="S433">
        <f t="shared" si="345"/>
        <v>0</v>
      </c>
      <c r="T433">
        <f t="shared" si="345"/>
        <v>0</v>
      </c>
      <c r="U433">
        <f t="shared" si="346"/>
        <v>0</v>
      </c>
      <c r="V433">
        <f t="shared" si="346"/>
        <v>0</v>
      </c>
      <c r="W433">
        <f t="shared" si="346"/>
        <v>0</v>
      </c>
      <c r="X433">
        <f t="shared" si="346"/>
        <v>0</v>
      </c>
      <c r="Y433">
        <f t="shared" si="346"/>
        <v>0</v>
      </c>
      <c r="Z433">
        <f t="shared" si="346"/>
        <v>0</v>
      </c>
      <c r="AA433">
        <f t="shared" si="346"/>
        <v>0</v>
      </c>
      <c r="AB433">
        <f t="shared" si="346"/>
        <v>0</v>
      </c>
      <c r="AC433">
        <f t="shared" si="346"/>
        <v>0</v>
      </c>
      <c r="AD433">
        <f t="shared" si="346"/>
        <v>0</v>
      </c>
      <c r="AE433">
        <f t="shared" si="347"/>
        <v>0</v>
      </c>
      <c r="AF433">
        <f t="shared" si="347"/>
        <v>0</v>
      </c>
      <c r="AG433">
        <f t="shared" si="347"/>
        <v>0</v>
      </c>
      <c r="AH433">
        <f t="shared" si="347"/>
        <v>0</v>
      </c>
      <c r="AI433">
        <f t="shared" si="347"/>
        <v>0</v>
      </c>
      <c r="AJ433">
        <f t="shared" si="347"/>
        <v>0</v>
      </c>
      <c r="AK433">
        <f t="shared" si="347"/>
        <v>0</v>
      </c>
      <c r="AL433">
        <f t="shared" si="347"/>
        <v>0</v>
      </c>
      <c r="AM433">
        <f t="shared" si="347"/>
        <v>0</v>
      </c>
      <c r="AN433">
        <f t="shared" si="347"/>
        <v>0</v>
      </c>
      <c r="AO433">
        <f t="shared" si="348"/>
        <v>0</v>
      </c>
      <c r="AP433">
        <f t="shared" si="348"/>
        <v>0</v>
      </c>
      <c r="AQ433">
        <f t="shared" si="348"/>
        <v>0</v>
      </c>
      <c r="AR433">
        <f t="shared" si="348"/>
        <v>0</v>
      </c>
      <c r="AS433">
        <f t="shared" si="348"/>
        <v>0</v>
      </c>
      <c r="AT433">
        <f t="shared" si="348"/>
        <v>0</v>
      </c>
      <c r="AU433">
        <f t="shared" si="348"/>
        <v>0</v>
      </c>
      <c r="AV433">
        <f t="shared" si="348"/>
        <v>0</v>
      </c>
      <c r="AW433">
        <f t="shared" si="348"/>
        <v>0</v>
      </c>
      <c r="AX433">
        <f t="shared" si="348"/>
        <v>0</v>
      </c>
      <c r="AY433">
        <f t="shared" si="349"/>
        <v>0</v>
      </c>
      <c r="AZ433">
        <f t="shared" si="349"/>
        <v>0</v>
      </c>
      <c r="BA433">
        <f t="shared" si="349"/>
        <v>0</v>
      </c>
      <c r="BB433">
        <f t="shared" si="349"/>
        <v>0</v>
      </c>
      <c r="BC433">
        <f t="shared" si="349"/>
        <v>0</v>
      </c>
      <c r="BD433">
        <f t="shared" si="349"/>
        <v>0</v>
      </c>
      <c r="BE433">
        <f t="shared" si="349"/>
        <v>0</v>
      </c>
      <c r="BF433">
        <f t="shared" si="349"/>
        <v>0</v>
      </c>
      <c r="BG433">
        <f t="shared" si="349"/>
        <v>0</v>
      </c>
      <c r="BH433">
        <f t="shared" si="349"/>
        <v>0</v>
      </c>
      <c r="BI433">
        <f t="shared" si="350"/>
        <v>0</v>
      </c>
      <c r="BJ433">
        <f t="shared" si="350"/>
        <v>0</v>
      </c>
      <c r="BK433">
        <f t="shared" si="350"/>
        <v>0</v>
      </c>
      <c r="BL433">
        <f t="shared" si="350"/>
        <v>0</v>
      </c>
      <c r="BM433">
        <f t="shared" si="350"/>
        <v>0</v>
      </c>
      <c r="BN433">
        <f t="shared" si="350"/>
        <v>0</v>
      </c>
      <c r="BO433">
        <f t="shared" si="350"/>
        <v>0</v>
      </c>
      <c r="BP433">
        <f t="shared" si="350"/>
        <v>0</v>
      </c>
      <c r="BQ433">
        <f t="shared" si="350"/>
        <v>0</v>
      </c>
      <c r="BR433">
        <f t="shared" si="350"/>
        <v>0</v>
      </c>
      <c r="BS433">
        <f t="shared" si="351"/>
        <v>0</v>
      </c>
      <c r="BT433">
        <f t="shared" si="351"/>
        <v>0</v>
      </c>
      <c r="BU433">
        <f t="shared" si="351"/>
        <v>0</v>
      </c>
      <c r="BV433">
        <f t="shared" si="351"/>
        <v>0</v>
      </c>
      <c r="BW433">
        <f t="shared" si="351"/>
        <v>0</v>
      </c>
      <c r="BX433">
        <f t="shared" si="351"/>
        <v>0</v>
      </c>
      <c r="BY433">
        <f t="shared" si="351"/>
        <v>0</v>
      </c>
      <c r="BZ433">
        <f t="shared" si="351"/>
        <v>0</v>
      </c>
      <c r="CA433">
        <f t="shared" si="351"/>
        <v>0</v>
      </c>
      <c r="CB433">
        <f t="shared" si="351"/>
        <v>0</v>
      </c>
    </row>
    <row r="434" spans="1:80" x14ac:dyDescent="0.25">
      <c r="A434">
        <f t="shared" si="344"/>
        <v>0</v>
      </c>
      <c r="B434">
        <f t="shared" si="344"/>
        <v>0</v>
      </c>
      <c r="C434">
        <f t="shared" si="344"/>
        <v>0</v>
      </c>
      <c r="D434">
        <f t="shared" si="344"/>
        <v>0</v>
      </c>
      <c r="E434">
        <f t="shared" si="344"/>
        <v>0</v>
      </c>
      <c r="F434">
        <f t="shared" si="344"/>
        <v>0</v>
      </c>
      <c r="G434">
        <f t="shared" si="344"/>
        <v>0</v>
      </c>
      <c r="H434">
        <f t="shared" si="344"/>
        <v>0</v>
      </c>
      <c r="I434">
        <f t="shared" si="344"/>
        <v>0</v>
      </c>
      <c r="J434">
        <f t="shared" si="344"/>
        <v>0</v>
      </c>
      <c r="K434">
        <f t="shared" si="345"/>
        <v>0</v>
      </c>
      <c r="L434">
        <f t="shared" si="345"/>
        <v>0</v>
      </c>
      <c r="M434">
        <f t="shared" si="345"/>
        <v>0</v>
      </c>
      <c r="N434">
        <f t="shared" si="345"/>
        <v>0</v>
      </c>
      <c r="O434">
        <f t="shared" si="345"/>
        <v>0</v>
      </c>
      <c r="P434">
        <f t="shared" si="345"/>
        <v>0</v>
      </c>
      <c r="Q434">
        <f t="shared" si="345"/>
        <v>0</v>
      </c>
      <c r="R434">
        <f t="shared" si="345"/>
        <v>0</v>
      </c>
      <c r="S434">
        <f t="shared" si="345"/>
        <v>0</v>
      </c>
      <c r="T434">
        <f t="shared" si="345"/>
        <v>0</v>
      </c>
      <c r="U434">
        <f t="shared" si="346"/>
        <v>0</v>
      </c>
      <c r="V434">
        <f t="shared" si="346"/>
        <v>0</v>
      </c>
      <c r="W434">
        <f t="shared" si="346"/>
        <v>0</v>
      </c>
      <c r="X434">
        <f t="shared" si="346"/>
        <v>0</v>
      </c>
      <c r="Y434">
        <f t="shared" si="346"/>
        <v>0</v>
      </c>
      <c r="Z434">
        <f t="shared" si="346"/>
        <v>0</v>
      </c>
      <c r="AA434">
        <f t="shared" si="346"/>
        <v>0</v>
      </c>
      <c r="AB434">
        <f t="shared" si="346"/>
        <v>0</v>
      </c>
      <c r="AC434">
        <f t="shared" si="346"/>
        <v>0</v>
      </c>
      <c r="AD434">
        <f t="shared" si="346"/>
        <v>0</v>
      </c>
      <c r="AE434">
        <f t="shared" si="347"/>
        <v>0</v>
      </c>
      <c r="AF434">
        <f t="shared" si="347"/>
        <v>0</v>
      </c>
      <c r="AG434">
        <f t="shared" si="347"/>
        <v>0</v>
      </c>
      <c r="AH434">
        <f t="shared" si="347"/>
        <v>0</v>
      </c>
      <c r="AI434">
        <f t="shared" si="347"/>
        <v>0</v>
      </c>
      <c r="AJ434">
        <f t="shared" si="347"/>
        <v>0</v>
      </c>
      <c r="AK434">
        <f t="shared" si="347"/>
        <v>0</v>
      </c>
      <c r="AL434">
        <f t="shared" si="347"/>
        <v>0</v>
      </c>
      <c r="AM434">
        <f t="shared" si="347"/>
        <v>0</v>
      </c>
      <c r="AN434">
        <f t="shared" si="347"/>
        <v>0</v>
      </c>
      <c r="AO434">
        <f t="shared" si="348"/>
        <v>0</v>
      </c>
      <c r="AP434">
        <f t="shared" si="348"/>
        <v>0</v>
      </c>
      <c r="AQ434">
        <f t="shared" si="348"/>
        <v>0</v>
      </c>
      <c r="AR434">
        <f t="shared" si="348"/>
        <v>0</v>
      </c>
      <c r="AS434">
        <f t="shared" si="348"/>
        <v>0</v>
      </c>
      <c r="AT434">
        <f t="shared" si="348"/>
        <v>0</v>
      </c>
      <c r="AU434">
        <f t="shared" si="348"/>
        <v>0</v>
      </c>
      <c r="AV434">
        <f t="shared" si="348"/>
        <v>0</v>
      </c>
      <c r="AW434">
        <f t="shared" si="348"/>
        <v>0</v>
      </c>
      <c r="AX434">
        <f t="shared" si="348"/>
        <v>0</v>
      </c>
      <c r="AY434">
        <f t="shared" si="349"/>
        <v>0</v>
      </c>
      <c r="AZ434">
        <f t="shared" si="349"/>
        <v>0</v>
      </c>
      <c r="BA434">
        <f t="shared" si="349"/>
        <v>0</v>
      </c>
      <c r="BB434">
        <f t="shared" si="349"/>
        <v>0</v>
      </c>
      <c r="BC434">
        <f t="shared" si="349"/>
        <v>0</v>
      </c>
      <c r="BD434">
        <f t="shared" si="349"/>
        <v>0</v>
      </c>
      <c r="BE434">
        <f t="shared" si="349"/>
        <v>0</v>
      </c>
      <c r="BF434">
        <f t="shared" si="349"/>
        <v>0</v>
      </c>
      <c r="BG434">
        <f t="shared" si="349"/>
        <v>0</v>
      </c>
      <c r="BH434">
        <f t="shared" si="349"/>
        <v>0</v>
      </c>
      <c r="BI434">
        <f t="shared" si="350"/>
        <v>0</v>
      </c>
      <c r="BJ434">
        <f t="shared" si="350"/>
        <v>0</v>
      </c>
      <c r="BK434">
        <f t="shared" si="350"/>
        <v>0</v>
      </c>
      <c r="BL434">
        <f t="shared" si="350"/>
        <v>0</v>
      </c>
      <c r="BM434">
        <f t="shared" si="350"/>
        <v>0</v>
      </c>
      <c r="BN434">
        <f t="shared" si="350"/>
        <v>0</v>
      </c>
      <c r="BO434">
        <f t="shared" si="350"/>
        <v>0</v>
      </c>
      <c r="BP434">
        <f t="shared" si="350"/>
        <v>0</v>
      </c>
      <c r="BQ434">
        <f t="shared" si="350"/>
        <v>0</v>
      </c>
      <c r="BR434">
        <f t="shared" si="350"/>
        <v>0</v>
      </c>
      <c r="BS434">
        <f t="shared" si="351"/>
        <v>0</v>
      </c>
      <c r="BT434">
        <f t="shared" si="351"/>
        <v>0</v>
      </c>
      <c r="BU434">
        <f t="shared" si="351"/>
        <v>0</v>
      </c>
      <c r="BV434">
        <f t="shared" si="351"/>
        <v>0</v>
      </c>
      <c r="BW434">
        <f t="shared" si="351"/>
        <v>0</v>
      </c>
      <c r="BX434">
        <f t="shared" si="351"/>
        <v>0</v>
      </c>
      <c r="BY434">
        <f t="shared" si="351"/>
        <v>0</v>
      </c>
      <c r="BZ434">
        <f t="shared" si="351"/>
        <v>0</v>
      </c>
      <c r="CA434">
        <f t="shared" si="351"/>
        <v>0</v>
      </c>
      <c r="CB434">
        <f t="shared" si="351"/>
        <v>0</v>
      </c>
    </row>
    <row r="435" spans="1:80" x14ac:dyDescent="0.25">
      <c r="A435">
        <f t="shared" si="344"/>
        <v>0</v>
      </c>
      <c r="B435">
        <f t="shared" si="344"/>
        <v>0</v>
      </c>
      <c r="C435">
        <f t="shared" si="344"/>
        <v>0</v>
      </c>
      <c r="D435">
        <f t="shared" si="344"/>
        <v>0</v>
      </c>
      <c r="E435">
        <f t="shared" si="344"/>
        <v>0</v>
      </c>
      <c r="F435">
        <f t="shared" si="344"/>
        <v>0</v>
      </c>
      <c r="G435">
        <f t="shared" si="344"/>
        <v>0</v>
      </c>
      <c r="H435">
        <f t="shared" si="344"/>
        <v>0</v>
      </c>
      <c r="I435">
        <f t="shared" si="344"/>
        <v>0</v>
      </c>
      <c r="J435">
        <f t="shared" si="344"/>
        <v>0</v>
      </c>
      <c r="K435">
        <f t="shared" si="345"/>
        <v>0</v>
      </c>
      <c r="L435">
        <f t="shared" si="345"/>
        <v>0</v>
      </c>
      <c r="M435">
        <f t="shared" si="345"/>
        <v>0</v>
      </c>
      <c r="N435">
        <f t="shared" si="345"/>
        <v>0</v>
      </c>
      <c r="O435">
        <f t="shared" si="345"/>
        <v>0</v>
      </c>
      <c r="P435">
        <f t="shared" si="345"/>
        <v>0</v>
      </c>
      <c r="Q435">
        <f t="shared" si="345"/>
        <v>0</v>
      </c>
      <c r="R435">
        <f t="shared" si="345"/>
        <v>0</v>
      </c>
      <c r="S435">
        <f t="shared" si="345"/>
        <v>0</v>
      </c>
      <c r="T435">
        <f t="shared" si="345"/>
        <v>0</v>
      </c>
      <c r="U435">
        <f t="shared" si="346"/>
        <v>0</v>
      </c>
      <c r="V435">
        <f t="shared" si="346"/>
        <v>0</v>
      </c>
      <c r="W435">
        <f t="shared" si="346"/>
        <v>0</v>
      </c>
      <c r="X435">
        <f t="shared" si="346"/>
        <v>0</v>
      </c>
      <c r="Y435">
        <f t="shared" si="346"/>
        <v>0</v>
      </c>
      <c r="Z435">
        <f t="shared" si="346"/>
        <v>0</v>
      </c>
      <c r="AA435">
        <f t="shared" si="346"/>
        <v>0</v>
      </c>
      <c r="AB435">
        <f t="shared" si="346"/>
        <v>0</v>
      </c>
      <c r="AC435">
        <f t="shared" si="346"/>
        <v>0</v>
      </c>
      <c r="AD435">
        <f t="shared" si="346"/>
        <v>0</v>
      </c>
      <c r="AE435">
        <f t="shared" si="347"/>
        <v>0</v>
      </c>
      <c r="AF435">
        <f t="shared" si="347"/>
        <v>0</v>
      </c>
      <c r="AG435">
        <f t="shared" si="347"/>
        <v>0</v>
      </c>
      <c r="AH435">
        <f t="shared" si="347"/>
        <v>0</v>
      </c>
      <c r="AI435">
        <f t="shared" si="347"/>
        <v>0</v>
      </c>
      <c r="AJ435">
        <f t="shared" si="347"/>
        <v>0</v>
      </c>
      <c r="AK435">
        <f t="shared" si="347"/>
        <v>0</v>
      </c>
      <c r="AL435">
        <f t="shared" si="347"/>
        <v>0</v>
      </c>
      <c r="AM435">
        <f t="shared" si="347"/>
        <v>0</v>
      </c>
      <c r="AN435">
        <f t="shared" si="347"/>
        <v>0</v>
      </c>
      <c r="AO435">
        <f t="shared" si="348"/>
        <v>0</v>
      </c>
      <c r="AP435">
        <f t="shared" si="348"/>
        <v>0</v>
      </c>
      <c r="AQ435">
        <f t="shared" si="348"/>
        <v>0</v>
      </c>
      <c r="AR435">
        <f t="shared" si="348"/>
        <v>0</v>
      </c>
      <c r="AS435">
        <f t="shared" si="348"/>
        <v>0</v>
      </c>
      <c r="AT435">
        <f t="shared" si="348"/>
        <v>0</v>
      </c>
      <c r="AU435">
        <f t="shared" si="348"/>
        <v>0</v>
      </c>
      <c r="AV435">
        <f t="shared" si="348"/>
        <v>0</v>
      </c>
      <c r="AW435">
        <f t="shared" si="348"/>
        <v>0</v>
      </c>
      <c r="AX435">
        <f t="shared" si="348"/>
        <v>0</v>
      </c>
      <c r="AY435">
        <f t="shared" si="349"/>
        <v>0</v>
      </c>
      <c r="AZ435">
        <f t="shared" si="349"/>
        <v>0</v>
      </c>
      <c r="BA435">
        <f t="shared" si="349"/>
        <v>0</v>
      </c>
      <c r="BB435">
        <f t="shared" si="349"/>
        <v>0</v>
      </c>
      <c r="BC435">
        <f t="shared" si="349"/>
        <v>0</v>
      </c>
      <c r="BD435">
        <f t="shared" si="349"/>
        <v>0</v>
      </c>
      <c r="BE435">
        <f t="shared" si="349"/>
        <v>0</v>
      </c>
      <c r="BF435">
        <f t="shared" si="349"/>
        <v>0</v>
      </c>
      <c r="BG435">
        <f t="shared" si="349"/>
        <v>0</v>
      </c>
      <c r="BH435">
        <f t="shared" si="349"/>
        <v>0</v>
      </c>
      <c r="BI435">
        <f t="shared" si="350"/>
        <v>0</v>
      </c>
      <c r="BJ435">
        <f t="shared" si="350"/>
        <v>0</v>
      </c>
      <c r="BK435">
        <f t="shared" si="350"/>
        <v>0</v>
      </c>
      <c r="BL435">
        <f t="shared" si="350"/>
        <v>0</v>
      </c>
      <c r="BM435">
        <f t="shared" si="350"/>
        <v>0</v>
      </c>
      <c r="BN435">
        <f t="shared" si="350"/>
        <v>0</v>
      </c>
      <c r="BO435">
        <f t="shared" si="350"/>
        <v>0</v>
      </c>
      <c r="BP435">
        <f t="shared" si="350"/>
        <v>0</v>
      </c>
      <c r="BQ435">
        <f t="shared" si="350"/>
        <v>0</v>
      </c>
      <c r="BR435">
        <f t="shared" si="350"/>
        <v>0</v>
      </c>
      <c r="BS435">
        <f t="shared" si="351"/>
        <v>0</v>
      </c>
      <c r="BT435">
        <f t="shared" si="351"/>
        <v>0</v>
      </c>
      <c r="BU435">
        <f t="shared" si="351"/>
        <v>0</v>
      </c>
      <c r="BV435">
        <f t="shared" si="351"/>
        <v>0</v>
      </c>
      <c r="BW435">
        <f t="shared" si="351"/>
        <v>0</v>
      </c>
      <c r="BX435">
        <f t="shared" si="351"/>
        <v>0</v>
      </c>
      <c r="BY435">
        <f t="shared" si="351"/>
        <v>0</v>
      </c>
      <c r="BZ435">
        <f t="shared" si="351"/>
        <v>0</v>
      </c>
      <c r="CA435">
        <f t="shared" si="351"/>
        <v>0</v>
      </c>
      <c r="CB435">
        <f t="shared" si="351"/>
        <v>0</v>
      </c>
    </row>
    <row r="436" spans="1:80" x14ac:dyDescent="0.25">
      <c r="A436">
        <f t="shared" si="344"/>
        <v>0</v>
      </c>
      <c r="B436">
        <f t="shared" si="344"/>
        <v>0</v>
      </c>
      <c r="C436">
        <f t="shared" si="344"/>
        <v>0</v>
      </c>
      <c r="D436">
        <f t="shared" si="344"/>
        <v>0</v>
      </c>
      <c r="E436">
        <f t="shared" si="344"/>
        <v>0</v>
      </c>
      <c r="F436">
        <f t="shared" si="344"/>
        <v>0</v>
      </c>
      <c r="G436">
        <f t="shared" si="344"/>
        <v>0</v>
      </c>
      <c r="H436">
        <f t="shared" si="344"/>
        <v>0</v>
      </c>
      <c r="I436">
        <f t="shared" si="344"/>
        <v>0</v>
      </c>
      <c r="J436">
        <f t="shared" si="344"/>
        <v>0</v>
      </c>
      <c r="K436">
        <f t="shared" si="345"/>
        <v>0</v>
      </c>
      <c r="L436">
        <f t="shared" si="345"/>
        <v>0</v>
      </c>
      <c r="M436">
        <f t="shared" si="345"/>
        <v>0</v>
      </c>
      <c r="N436">
        <f t="shared" si="345"/>
        <v>0</v>
      </c>
      <c r="O436">
        <f t="shared" si="345"/>
        <v>0</v>
      </c>
      <c r="P436">
        <f t="shared" si="345"/>
        <v>0</v>
      </c>
      <c r="Q436">
        <f t="shared" si="345"/>
        <v>0</v>
      </c>
      <c r="R436">
        <f t="shared" si="345"/>
        <v>0</v>
      </c>
      <c r="S436">
        <f t="shared" si="345"/>
        <v>0</v>
      </c>
      <c r="T436">
        <f t="shared" si="345"/>
        <v>0</v>
      </c>
      <c r="U436">
        <f t="shared" si="346"/>
        <v>0</v>
      </c>
      <c r="V436">
        <f t="shared" si="346"/>
        <v>0</v>
      </c>
      <c r="W436">
        <f t="shared" si="346"/>
        <v>0</v>
      </c>
      <c r="X436">
        <f t="shared" si="346"/>
        <v>0</v>
      </c>
      <c r="Y436">
        <f t="shared" si="346"/>
        <v>0</v>
      </c>
      <c r="Z436">
        <f t="shared" si="346"/>
        <v>0</v>
      </c>
      <c r="AA436">
        <f t="shared" si="346"/>
        <v>0</v>
      </c>
      <c r="AB436">
        <f t="shared" si="346"/>
        <v>0</v>
      </c>
      <c r="AC436">
        <f t="shared" si="346"/>
        <v>0</v>
      </c>
      <c r="AD436">
        <f t="shared" si="346"/>
        <v>0</v>
      </c>
      <c r="AE436">
        <f t="shared" si="347"/>
        <v>0</v>
      </c>
      <c r="AF436">
        <f t="shared" si="347"/>
        <v>0</v>
      </c>
      <c r="AG436">
        <f t="shared" si="347"/>
        <v>0</v>
      </c>
      <c r="AH436">
        <f t="shared" si="347"/>
        <v>0</v>
      </c>
      <c r="AI436">
        <f t="shared" si="347"/>
        <v>0</v>
      </c>
      <c r="AJ436">
        <f t="shared" si="347"/>
        <v>0</v>
      </c>
      <c r="AK436">
        <f t="shared" si="347"/>
        <v>0</v>
      </c>
      <c r="AL436">
        <f t="shared" si="347"/>
        <v>0</v>
      </c>
      <c r="AM436">
        <f t="shared" si="347"/>
        <v>0</v>
      </c>
      <c r="AN436">
        <f t="shared" si="347"/>
        <v>0</v>
      </c>
      <c r="AO436">
        <f t="shared" si="348"/>
        <v>0</v>
      </c>
      <c r="AP436">
        <f t="shared" si="348"/>
        <v>0</v>
      </c>
      <c r="AQ436">
        <f t="shared" si="348"/>
        <v>0</v>
      </c>
      <c r="AR436">
        <f t="shared" si="348"/>
        <v>0</v>
      </c>
      <c r="AS436">
        <f t="shared" si="348"/>
        <v>0</v>
      </c>
      <c r="AT436">
        <f t="shared" si="348"/>
        <v>0</v>
      </c>
      <c r="AU436">
        <f t="shared" si="348"/>
        <v>0</v>
      </c>
      <c r="AV436">
        <f t="shared" si="348"/>
        <v>0</v>
      </c>
      <c r="AW436">
        <f t="shared" si="348"/>
        <v>0</v>
      </c>
      <c r="AX436">
        <f t="shared" si="348"/>
        <v>0</v>
      </c>
      <c r="AY436">
        <f t="shared" si="349"/>
        <v>0</v>
      </c>
      <c r="AZ436">
        <f t="shared" si="349"/>
        <v>0</v>
      </c>
      <c r="BA436">
        <f t="shared" si="349"/>
        <v>0</v>
      </c>
      <c r="BB436">
        <f t="shared" si="349"/>
        <v>0</v>
      </c>
      <c r="BC436">
        <f t="shared" si="349"/>
        <v>0</v>
      </c>
      <c r="BD436">
        <f t="shared" si="349"/>
        <v>0</v>
      </c>
      <c r="BE436">
        <f t="shared" si="349"/>
        <v>0</v>
      </c>
      <c r="BF436">
        <f t="shared" si="349"/>
        <v>0</v>
      </c>
      <c r="BG436">
        <f t="shared" si="349"/>
        <v>0</v>
      </c>
      <c r="BH436">
        <f t="shared" si="349"/>
        <v>0</v>
      </c>
      <c r="BI436">
        <f t="shared" si="350"/>
        <v>0</v>
      </c>
      <c r="BJ436">
        <f t="shared" si="350"/>
        <v>0</v>
      </c>
      <c r="BK436">
        <f t="shared" si="350"/>
        <v>0</v>
      </c>
      <c r="BL436">
        <f t="shared" si="350"/>
        <v>0</v>
      </c>
      <c r="BM436">
        <f t="shared" si="350"/>
        <v>0</v>
      </c>
      <c r="BN436">
        <f t="shared" si="350"/>
        <v>0</v>
      </c>
      <c r="BO436">
        <f t="shared" si="350"/>
        <v>0</v>
      </c>
      <c r="BP436">
        <f t="shared" si="350"/>
        <v>0</v>
      </c>
      <c r="BQ436">
        <f t="shared" si="350"/>
        <v>0</v>
      </c>
      <c r="BR436">
        <f t="shared" si="350"/>
        <v>0</v>
      </c>
      <c r="BS436">
        <f t="shared" si="351"/>
        <v>0</v>
      </c>
      <c r="BT436">
        <f t="shared" si="351"/>
        <v>0</v>
      </c>
      <c r="BU436">
        <f t="shared" si="351"/>
        <v>0</v>
      </c>
      <c r="BV436">
        <f t="shared" si="351"/>
        <v>0</v>
      </c>
      <c r="BW436">
        <f t="shared" si="351"/>
        <v>0</v>
      </c>
      <c r="BX436">
        <f t="shared" si="351"/>
        <v>0</v>
      </c>
      <c r="BY436">
        <f t="shared" si="351"/>
        <v>0</v>
      </c>
      <c r="BZ436">
        <f t="shared" si="351"/>
        <v>0</v>
      </c>
      <c r="CA436">
        <f t="shared" si="351"/>
        <v>0</v>
      </c>
      <c r="CB436">
        <f t="shared" si="351"/>
        <v>0</v>
      </c>
    </row>
    <row r="437" spans="1:80" x14ac:dyDescent="0.25">
      <c r="A437">
        <f t="shared" si="344"/>
        <v>0</v>
      </c>
      <c r="B437">
        <f t="shared" si="344"/>
        <v>0</v>
      </c>
      <c r="C437">
        <f t="shared" si="344"/>
        <v>0</v>
      </c>
      <c r="D437">
        <f t="shared" si="344"/>
        <v>0</v>
      </c>
      <c r="E437">
        <f t="shared" si="344"/>
        <v>0</v>
      </c>
      <c r="F437">
        <f t="shared" si="344"/>
        <v>0</v>
      </c>
      <c r="G437">
        <f t="shared" si="344"/>
        <v>0</v>
      </c>
      <c r="H437">
        <f t="shared" si="344"/>
        <v>0</v>
      </c>
      <c r="I437">
        <f t="shared" si="344"/>
        <v>0</v>
      </c>
      <c r="J437">
        <f t="shared" si="344"/>
        <v>0</v>
      </c>
      <c r="K437">
        <f t="shared" si="345"/>
        <v>0</v>
      </c>
      <c r="L437">
        <f t="shared" si="345"/>
        <v>0</v>
      </c>
      <c r="M437">
        <f t="shared" si="345"/>
        <v>0</v>
      </c>
      <c r="N437">
        <f t="shared" si="345"/>
        <v>0</v>
      </c>
      <c r="O437">
        <f t="shared" si="345"/>
        <v>0</v>
      </c>
      <c r="P437">
        <f t="shared" si="345"/>
        <v>0</v>
      </c>
      <c r="Q437">
        <f t="shared" si="345"/>
        <v>0</v>
      </c>
      <c r="R437">
        <f t="shared" si="345"/>
        <v>0</v>
      </c>
      <c r="S437">
        <f t="shared" si="345"/>
        <v>0</v>
      </c>
      <c r="T437">
        <f t="shared" si="345"/>
        <v>0</v>
      </c>
      <c r="U437">
        <f t="shared" si="346"/>
        <v>0</v>
      </c>
      <c r="V437">
        <f t="shared" si="346"/>
        <v>0</v>
      </c>
      <c r="W437">
        <f t="shared" si="346"/>
        <v>0</v>
      </c>
      <c r="X437">
        <f t="shared" si="346"/>
        <v>0</v>
      </c>
      <c r="Y437">
        <f t="shared" si="346"/>
        <v>0</v>
      </c>
      <c r="Z437">
        <f t="shared" si="346"/>
        <v>0</v>
      </c>
      <c r="AA437">
        <f t="shared" si="346"/>
        <v>0</v>
      </c>
      <c r="AB437">
        <f t="shared" si="346"/>
        <v>0</v>
      </c>
      <c r="AC437">
        <f t="shared" si="346"/>
        <v>0</v>
      </c>
      <c r="AD437">
        <f t="shared" si="346"/>
        <v>0</v>
      </c>
      <c r="AE437">
        <f t="shared" si="347"/>
        <v>0</v>
      </c>
      <c r="AF437">
        <f t="shared" si="347"/>
        <v>0</v>
      </c>
      <c r="AG437">
        <f t="shared" si="347"/>
        <v>0</v>
      </c>
      <c r="AH437">
        <f t="shared" si="347"/>
        <v>0</v>
      </c>
      <c r="AI437">
        <f t="shared" si="347"/>
        <v>0</v>
      </c>
      <c r="AJ437">
        <f t="shared" si="347"/>
        <v>0</v>
      </c>
      <c r="AK437">
        <f t="shared" si="347"/>
        <v>0</v>
      </c>
      <c r="AL437">
        <f t="shared" si="347"/>
        <v>0</v>
      </c>
      <c r="AM437">
        <f t="shared" si="347"/>
        <v>0</v>
      </c>
      <c r="AN437">
        <f t="shared" si="347"/>
        <v>0</v>
      </c>
      <c r="AO437">
        <f t="shared" si="348"/>
        <v>0</v>
      </c>
      <c r="AP437">
        <f t="shared" si="348"/>
        <v>0</v>
      </c>
      <c r="AQ437">
        <f t="shared" si="348"/>
        <v>0</v>
      </c>
      <c r="AR437">
        <f t="shared" si="348"/>
        <v>0</v>
      </c>
      <c r="AS437">
        <f t="shared" si="348"/>
        <v>0</v>
      </c>
      <c r="AT437">
        <f t="shared" si="348"/>
        <v>0</v>
      </c>
      <c r="AU437">
        <f t="shared" si="348"/>
        <v>0</v>
      </c>
      <c r="AV437">
        <f t="shared" si="348"/>
        <v>0</v>
      </c>
      <c r="AW437">
        <f t="shared" si="348"/>
        <v>0</v>
      </c>
      <c r="AX437">
        <f t="shared" si="348"/>
        <v>0</v>
      </c>
      <c r="AY437">
        <f t="shared" si="349"/>
        <v>0</v>
      </c>
      <c r="AZ437">
        <f t="shared" si="349"/>
        <v>0</v>
      </c>
      <c r="BA437">
        <f t="shared" si="349"/>
        <v>0</v>
      </c>
      <c r="BB437">
        <f t="shared" si="349"/>
        <v>0</v>
      </c>
      <c r="BC437">
        <f t="shared" si="349"/>
        <v>0</v>
      </c>
      <c r="BD437">
        <f t="shared" si="349"/>
        <v>0</v>
      </c>
      <c r="BE437">
        <f t="shared" si="349"/>
        <v>0</v>
      </c>
      <c r="BF437">
        <f t="shared" si="349"/>
        <v>0</v>
      </c>
      <c r="BG437">
        <f t="shared" si="349"/>
        <v>0</v>
      </c>
      <c r="BH437">
        <f t="shared" si="349"/>
        <v>0</v>
      </c>
      <c r="BI437">
        <f t="shared" si="350"/>
        <v>0</v>
      </c>
      <c r="BJ437">
        <f t="shared" si="350"/>
        <v>0</v>
      </c>
      <c r="BK437">
        <f t="shared" si="350"/>
        <v>0</v>
      </c>
      <c r="BL437">
        <f t="shared" si="350"/>
        <v>0</v>
      </c>
      <c r="BM437">
        <f t="shared" si="350"/>
        <v>0</v>
      </c>
      <c r="BN437">
        <f t="shared" si="350"/>
        <v>0</v>
      </c>
      <c r="BO437">
        <f t="shared" si="350"/>
        <v>0</v>
      </c>
      <c r="BP437">
        <f t="shared" si="350"/>
        <v>0</v>
      </c>
      <c r="BQ437">
        <f t="shared" si="350"/>
        <v>0</v>
      </c>
      <c r="BR437">
        <f t="shared" si="350"/>
        <v>0</v>
      </c>
      <c r="BS437">
        <f t="shared" si="351"/>
        <v>0</v>
      </c>
      <c r="BT437">
        <f t="shared" si="351"/>
        <v>0</v>
      </c>
      <c r="BU437">
        <f t="shared" si="351"/>
        <v>0</v>
      </c>
      <c r="BV437">
        <f t="shared" si="351"/>
        <v>0</v>
      </c>
      <c r="BW437">
        <f t="shared" si="351"/>
        <v>0</v>
      </c>
      <c r="BX437">
        <f t="shared" si="351"/>
        <v>0</v>
      </c>
      <c r="BY437">
        <f t="shared" si="351"/>
        <v>0</v>
      </c>
      <c r="BZ437">
        <f t="shared" si="351"/>
        <v>0</v>
      </c>
      <c r="CA437">
        <f t="shared" si="351"/>
        <v>0</v>
      </c>
      <c r="CB437">
        <f t="shared" si="351"/>
        <v>0</v>
      </c>
    </row>
    <row r="438" spans="1:80" x14ac:dyDescent="0.25">
      <c r="A438">
        <f t="shared" si="344"/>
        <v>0</v>
      </c>
      <c r="B438">
        <f t="shared" si="344"/>
        <v>0</v>
      </c>
      <c r="C438">
        <f t="shared" si="344"/>
        <v>0</v>
      </c>
      <c r="D438">
        <f t="shared" si="344"/>
        <v>0</v>
      </c>
      <c r="E438">
        <f t="shared" si="344"/>
        <v>0</v>
      </c>
      <c r="F438">
        <f t="shared" si="344"/>
        <v>0</v>
      </c>
      <c r="G438">
        <f t="shared" si="344"/>
        <v>0</v>
      </c>
      <c r="H438">
        <f t="shared" si="344"/>
        <v>0</v>
      </c>
      <c r="I438">
        <f t="shared" si="344"/>
        <v>0</v>
      </c>
      <c r="J438">
        <f t="shared" si="344"/>
        <v>0</v>
      </c>
      <c r="K438">
        <f t="shared" si="345"/>
        <v>0</v>
      </c>
      <c r="L438">
        <f t="shared" si="345"/>
        <v>0</v>
      </c>
      <c r="M438">
        <f t="shared" si="345"/>
        <v>0</v>
      </c>
      <c r="N438">
        <f t="shared" si="345"/>
        <v>0</v>
      </c>
      <c r="O438">
        <f t="shared" si="345"/>
        <v>0</v>
      </c>
      <c r="P438">
        <f t="shared" si="345"/>
        <v>0</v>
      </c>
      <c r="Q438">
        <f t="shared" si="345"/>
        <v>0</v>
      </c>
      <c r="R438">
        <f t="shared" si="345"/>
        <v>0</v>
      </c>
      <c r="S438">
        <f t="shared" si="345"/>
        <v>0</v>
      </c>
      <c r="T438">
        <f t="shared" si="345"/>
        <v>0</v>
      </c>
      <c r="U438">
        <f t="shared" si="346"/>
        <v>0</v>
      </c>
      <c r="V438">
        <f t="shared" si="346"/>
        <v>0</v>
      </c>
      <c r="W438">
        <f t="shared" si="346"/>
        <v>0</v>
      </c>
      <c r="X438">
        <f t="shared" si="346"/>
        <v>0</v>
      </c>
      <c r="Y438">
        <f t="shared" si="346"/>
        <v>0</v>
      </c>
      <c r="Z438">
        <f t="shared" si="346"/>
        <v>0</v>
      </c>
      <c r="AA438">
        <f t="shared" si="346"/>
        <v>0</v>
      </c>
      <c r="AB438">
        <f t="shared" si="346"/>
        <v>0</v>
      </c>
      <c r="AC438">
        <f t="shared" si="346"/>
        <v>0</v>
      </c>
      <c r="AD438">
        <f t="shared" si="346"/>
        <v>0</v>
      </c>
      <c r="AE438">
        <f t="shared" si="347"/>
        <v>0</v>
      </c>
      <c r="AF438">
        <f t="shared" si="347"/>
        <v>0</v>
      </c>
      <c r="AG438">
        <f t="shared" si="347"/>
        <v>0</v>
      </c>
      <c r="AH438">
        <f t="shared" si="347"/>
        <v>0</v>
      </c>
      <c r="AI438">
        <f t="shared" si="347"/>
        <v>0</v>
      </c>
      <c r="AJ438">
        <f t="shared" si="347"/>
        <v>0</v>
      </c>
      <c r="AK438">
        <f t="shared" si="347"/>
        <v>0</v>
      </c>
      <c r="AL438">
        <f t="shared" si="347"/>
        <v>0</v>
      </c>
      <c r="AM438">
        <f t="shared" si="347"/>
        <v>0</v>
      </c>
      <c r="AN438">
        <f t="shared" si="347"/>
        <v>0</v>
      </c>
      <c r="AO438">
        <f t="shared" si="348"/>
        <v>0</v>
      </c>
      <c r="AP438">
        <f t="shared" si="348"/>
        <v>0</v>
      </c>
      <c r="AQ438">
        <f t="shared" si="348"/>
        <v>0</v>
      </c>
      <c r="AR438">
        <f t="shared" si="348"/>
        <v>0</v>
      </c>
      <c r="AS438">
        <f t="shared" si="348"/>
        <v>0</v>
      </c>
      <c r="AT438">
        <f t="shared" si="348"/>
        <v>0</v>
      </c>
      <c r="AU438">
        <f t="shared" si="348"/>
        <v>0</v>
      </c>
      <c r="AV438">
        <f t="shared" si="348"/>
        <v>0</v>
      </c>
      <c r="AW438">
        <f t="shared" si="348"/>
        <v>0</v>
      </c>
      <c r="AX438">
        <f t="shared" si="348"/>
        <v>0</v>
      </c>
      <c r="AY438">
        <f t="shared" si="349"/>
        <v>0</v>
      </c>
      <c r="AZ438">
        <f t="shared" si="349"/>
        <v>0</v>
      </c>
      <c r="BA438">
        <f t="shared" si="349"/>
        <v>0</v>
      </c>
      <c r="BB438">
        <f t="shared" si="349"/>
        <v>0</v>
      </c>
      <c r="BC438">
        <f t="shared" si="349"/>
        <v>0</v>
      </c>
      <c r="BD438">
        <f t="shared" si="349"/>
        <v>0</v>
      </c>
      <c r="BE438">
        <f t="shared" si="349"/>
        <v>0</v>
      </c>
      <c r="BF438">
        <f t="shared" si="349"/>
        <v>0</v>
      </c>
      <c r="BG438">
        <f t="shared" si="349"/>
        <v>0</v>
      </c>
      <c r="BH438">
        <f t="shared" si="349"/>
        <v>0</v>
      </c>
      <c r="BI438">
        <f t="shared" si="350"/>
        <v>0</v>
      </c>
      <c r="BJ438">
        <f t="shared" si="350"/>
        <v>0</v>
      </c>
      <c r="BK438">
        <f t="shared" si="350"/>
        <v>0</v>
      </c>
      <c r="BL438">
        <f t="shared" si="350"/>
        <v>0</v>
      </c>
      <c r="BM438">
        <f t="shared" si="350"/>
        <v>0</v>
      </c>
      <c r="BN438">
        <f t="shared" si="350"/>
        <v>0</v>
      </c>
      <c r="BO438">
        <f t="shared" si="350"/>
        <v>0</v>
      </c>
      <c r="BP438">
        <f t="shared" si="350"/>
        <v>0</v>
      </c>
      <c r="BQ438">
        <f t="shared" si="350"/>
        <v>0</v>
      </c>
      <c r="BR438">
        <f t="shared" si="350"/>
        <v>0</v>
      </c>
      <c r="BS438">
        <f t="shared" si="351"/>
        <v>0</v>
      </c>
      <c r="BT438">
        <f t="shared" si="351"/>
        <v>0</v>
      </c>
      <c r="BU438">
        <f t="shared" si="351"/>
        <v>0</v>
      </c>
      <c r="BV438">
        <f t="shared" si="351"/>
        <v>0</v>
      </c>
      <c r="BW438">
        <f t="shared" si="351"/>
        <v>0</v>
      </c>
      <c r="BX438">
        <f t="shared" si="351"/>
        <v>0</v>
      </c>
      <c r="BY438">
        <f t="shared" si="351"/>
        <v>0</v>
      </c>
      <c r="BZ438">
        <f t="shared" si="351"/>
        <v>0</v>
      </c>
      <c r="CA438">
        <f t="shared" si="351"/>
        <v>0</v>
      </c>
      <c r="CB438">
        <f t="shared" si="351"/>
        <v>0</v>
      </c>
    </row>
    <row r="439" spans="1:80" x14ac:dyDescent="0.25">
      <c r="A439">
        <f t="shared" si="344"/>
        <v>0</v>
      </c>
      <c r="B439">
        <f t="shared" si="344"/>
        <v>0</v>
      </c>
      <c r="C439">
        <f t="shared" si="344"/>
        <v>0</v>
      </c>
      <c r="D439">
        <f t="shared" si="344"/>
        <v>0</v>
      </c>
      <c r="E439">
        <f t="shared" si="344"/>
        <v>0</v>
      </c>
      <c r="F439">
        <f t="shared" si="344"/>
        <v>0</v>
      </c>
      <c r="G439">
        <f t="shared" si="344"/>
        <v>0</v>
      </c>
      <c r="H439">
        <f t="shared" si="344"/>
        <v>0</v>
      </c>
      <c r="I439">
        <f t="shared" si="344"/>
        <v>0</v>
      </c>
      <c r="J439">
        <f t="shared" si="344"/>
        <v>0</v>
      </c>
      <c r="K439">
        <f t="shared" si="345"/>
        <v>0</v>
      </c>
      <c r="L439">
        <f t="shared" si="345"/>
        <v>0</v>
      </c>
      <c r="M439">
        <f t="shared" si="345"/>
        <v>0</v>
      </c>
      <c r="N439">
        <f t="shared" si="345"/>
        <v>0</v>
      </c>
      <c r="O439">
        <f t="shared" si="345"/>
        <v>0</v>
      </c>
      <c r="P439">
        <f t="shared" si="345"/>
        <v>0</v>
      </c>
      <c r="Q439">
        <f t="shared" si="345"/>
        <v>0</v>
      </c>
      <c r="R439">
        <f t="shared" si="345"/>
        <v>0</v>
      </c>
      <c r="S439">
        <f t="shared" si="345"/>
        <v>0</v>
      </c>
      <c r="T439">
        <f t="shared" si="345"/>
        <v>0</v>
      </c>
      <c r="U439">
        <f t="shared" si="346"/>
        <v>0</v>
      </c>
      <c r="V439">
        <f t="shared" si="346"/>
        <v>0</v>
      </c>
      <c r="W439">
        <f t="shared" si="346"/>
        <v>0</v>
      </c>
      <c r="X439">
        <f t="shared" si="346"/>
        <v>0</v>
      </c>
      <c r="Y439">
        <f t="shared" si="346"/>
        <v>0</v>
      </c>
      <c r="Z439">
        <f t="shared" si="346"/>
        <v>0</v>
      </c>
      <c r="AA439">
        <f t="shared" si="346"/>
        <v>0</v>
      </c>
      <c r="AB439">
        <f t="shared" si="346"/>
        <v>0</v>
      </c>
      <c r="AC439">
        <f t="shared" si="346"/>
        <v>0</v>
      </c>
      <c r="AD439">
        <f t="shared" si="346"/>
        <v>0</v>
      </c>
      <c r="AE439">
        <f t="shared" si="347"/>
        <v>0</v>
      </c>
      <c r="AF439">
        <f t="shared" si="347"/>
        <v>0</v>
      </c>
      <c r="AG439">
        <f t="shared" si="347"/>
        <v>0</v>
      </c>
      <c r="AH439">
        <f t="shared" si="347"/>
        <v>0</v>
      </c>
      <c r="AI439">
        <f t="shared" si="347"/>
        <v>0</v>
      </c>
      <c r="AJ439">
        <f t="shared" si="347"/>
        <v>0</v>
      </c>
      <c r="AK439">
        <f t="shared" si="347"/>
        <v>0</v>
      </c>
      <c r="AL439">
        <f t="shared" si="347"/>
        <v>0</v>
      </c>
      <c r="AM439">
        <f t="shared" si="347"/>
        <v>0</v>
      </c>
      <c r="AN439">
        <f t="shared" si="347"/>
        <v>0</v>
      </c>
      <c r="AO439">
        <f t="shared" si="348"/>
        <v>0</v>
      </c>
      <c r="AP439">
        <f t="shared" si="348"/>
        <v>0</v>
      </c>
      <c r="AQ439">
        <f t="shared" si="348"/>
        <v>0</v>
      </c>
      <c r="AR439">
        <f t="shared" si="348"/>
        <v>0</v>
      </c>
      <c r="AS439">
        <f t="shared" si="348"/>
        <v>0</v>
      </c>
      <c r="AT439">
        <f t="shared" si="348"/>
        <v>0</v>
      </c>
      <c r="AU439">
        <f t="shared" si="348"/>
        <v>0</v>
      </c>
      <c r="AV439">
        <f t="shared" si="348"/>
        <v>0</v>
      </c>
      <c r="AW439">
        <f t="shared" si="348"/>
        <v>0</v>
      </c>
      <c r="AX439">
        <f t="shared" si="348"/>
        <v>0</v>
      </c>
      <c r="AY439">
        <f t="shared" si="349"/>
        <v>0</v>
      </c>
      <c r="AZ439">
        <f t="shared" si="349"/>
        <v>0</v>
      </c>
      <c r="BA439">
        <f t="shared" si="349"/>
        <v>0</v>
      </c>
      <c r="BB439">
        <f t="shared" si="349"/>
        <v>0</v>
      </c>
      <c r="BC439">
        <f t="shared" si="349"/>
        <v>0</v>
      </c>
      <c r="BD439">
        <f t="shared" si="349"/>
        <v>0</v>
      </c>
      <c r="BE439">
        <f t="shared" si="349"/>
        <v>0</v>
      </c>
      <c r="BF439">
        <f t="shared" si="349"/>
        <v>0</v>
      </c>
      <c r="BG439">
        <f t="shared" si="349"/>
        <v>0</v>
      </c>
      <c r="BH439">
        <f t="shared" si="349"/>
        <v>0</v>
      </c>
      <c r="BI439">
        <f t="shared" si="350"/>
        <v>0</v>
      </c>
      <c r="BJ439">
        <f t="shared" si="350"/>
        <v>0</v>
      </c>
      <c r="BK439">
        <f t="shared" si="350"/>
        <v>0</v>
      </c>
      <c r="BL439">
        <f t="shared" si="350"/>
        <v>0</v>
      </c>
      <c r="BM439">
        <f t="shared" si="350"/>
        <v>0</v>
      </c>
      <c r="BN439">
        <f t="shared" si="350"/>
        <v>0</v>
      </c>
      <c r="BO439">
        <f t="shared" si="350"/>
        <v>0</v>
      </c>
      <c r="BP439">
        <f t="shared" si="350"/>
        <v>0</v>
      </c>
      <c r="BQ439">
        <f t="shared" si="350"/>
        <v>0</v>
      </c>
      <c r="BR439">
        <f t="shared" si="350"/>
        <v>0</v>
      </c>
      <c r="BS439">
        <f t="shared" si="351"/>
        <v>0</v>
      </c>
      <c r="BT439">
        <f t="shared" si="351"/>
        <v>0</v>
      </c>
      <c r="BU439">
        <f t="shared" si="351"/>
        <v>0</v>
      </c>
      <c r="BV439">
        <f t="shared" si="351"/>
        <v>0</v>
      </c>
      <c r="BW439">
        <f t="shared" si="351"/>
        <v>0</v>
      </c>
      <c r="BX439">
        <f t="shared" si="351"/>
        <v>0</v>
      </c>
      <c r="BY439">
        <f t="shared" si="351"/>
        <v>0</v>
      </c>
      <c r="BZ439">
        <f t="shared" si="351"/>
        <v>0</v>
      </c>
      <c r="CA439">
        <f t="shared" si="351"/>
        <v>0</v>
      </c>
      <c r="CB439">
        <f t="shared" si="351"/>
        <v>0</v>
      </c>
    </row>
    <row r="440" spans="1:80" x14ac:dyDescent="0.25">
      <c r="A440">
        <f t="shared" si="344"/>
        <v>0</v>
      </c>
      <c r="B440">
        <f t="shared" si="344"/>
        <v>0</v>
      </c>
      <c r="C440">
        <f t="shared" si="344"/>
        <v>0</v>
      </c>
      <c r="D440">
        <f t="shared" si="344"/>
        <v>0</v>
      </c>
      <c r="E440">
        <f t="shared" si="344"/>
        <v>0</v>
      </c>
      <c r="F440">
        <f t="shared" si="344"/>
        <v>0</v>
      </c>
      <c r="G440">
        <f t="shared" si="344"/>
        <v>0</v>
      </c>
      <c r="H440">
        <f t="shared" si="344"/>
        <v>0</v>
      </c>
      <c r="I440">
        <f t="shared" si="344"/>
        <v>0</v>
      </c>
      <c r="J440">
        <f t="shared" si="344"/>
        <v>0</v>
      </c>
      <c r="K440">
        <f t="shared" si="345"/>
        <v>0</v>
      </c>
      <c r="L440">
        <f t="shared" si="345"/>
        <v>0</v>
      </c>
      <c r="M440">
        <f t="shared" si="345"/>
        <v>0</v>
      </c>
      <c r="N440">
        <f t="shared" si="345"/>
        <v>0</v>
      </c>
      <c r="O440">
        <f t="shared" si="345"/>
        <v>0</v>
      </c>
      <c r="P440">
        <f t="shared" si="345"/>
        <v>0</v>
      </c>
      <c r="Q440">
        <f t="shared" si="345"/>
        <v>0</v>
      </c>
      <c r="R440">
        <f t="shared" si="345"/>
        <v>0</v>
      </c>
      <c r="S440">
        <f t="shared" si="345"/>
        <v>0</v>
      </c>
      <c r="T440">
        <f t="shared" si="345"/>
        <v>0</v>
      </c>
      <c r="U440">
        <f t="shared" si="346"/>
        <v>0</v>
      </c>
      <c r="V440">
        <f t="shared" si="346"/>
        <v>0</v>
      </c>
      <c r="W440">
        <f t="shared" si="346"/>
        <v>0</v>
      </c>
      <c r="X440">
        <f t="shared" si="346"/>
        <v>0</v>
      </c>
      <c r="Y440">
        <f t="shared" si="346"/>
        <v>0</v>
      </c>
      <c r="Z440">
        <f t="shared" si="346"/>
        <v>0</v>
      </c>
      <c r="AA440">
        <f t="shared" si="346"/>
        <v>0</v>
      </c>
      <c r="AB440">
        <f t="shared" si="346"/>
        <v>0</v>
      </c>
      <c r="AC440">
        <f t="shared" si="346"/>
        <v>0</v>
      </c>
      <c r="AD440">
        <f t="shared" si="346"/>
        <v>0</v>
      </c>
      <c r="AE440">
        <f t="shared" si="347"/>
        <v>0</v>
      </c>
      <c r="AF440">
        <f t="shared" si="347"/>
        <v>0</v>
      </c>
      <c r="AG440">
        <f t="shared" si="347"/>
        <v>0</v>
      </c>
      <c r="AH440">
        <f t="shared" si="347"/>
        <v>0</v>
      </c>
      <c r="AI440">
        <f t="shared" si="347"/>
        <v>0</v>
      </c>
      <c r="AJ440">
        <f t="shared" si="347"/>
        <v>0</v>
      </c>
      <c r="AK440">
        <f t="shared" si="347"/>
        <v>0</v>
      </c>
      <c r="AL440">
        <f t="shared" si="347"/>
        <v>0</v>
      </c>
      <c r="AM440">
        <f t="shared" si="347"/>
        <v>0</v>
      </c>
      <c r="AN440">
        <f t="shared" si="347"/>
        <v>0</v>
      </c>
      <c r="AO440">
        <f t="shared" si="348"/>
        <v>0</v>
      </c>
      <c r="AP440">
        <f t="shared" si="348"/>
        <v>0</v>
      </c>
      <c r="AQ440">
        <f t="shared" si="348"/>
        <v>0</v>
      </c>
      <c r="AR440">
        <f t="shared" si="348"/>
        <v>0</v>
      </c>
      <c r="AS440">
        <f t="shared" si="348"/>
        <v>0</v>
      </c>
      <c r="AT440">
        <f t="shared" si="348"/>
        <v>0</v>
      </c>
      <c r="AU440">
        <f t="shared" si="348"/>
        <v>0</v>
      </c>
      <c r="AV440">
        <f t="shared" si="348"/>
        <v>0</v>
      </c>
      <c r="AW440">
        <f t="shared" si="348"/>
        <v>0</v>
      </c>
      <c r="AX440">
        <f t="shared" si="348"/>
        <v>0</v>
      </c>
      <c r="AY440">
        <f t="shared" si="349"/>
        <v>0</v>
      </c>
      <c r="AZ440">
        <f t="shared" si="349"/>
        <v>0</v>
      </c>
      <c r="BA440">
        <f t="shared" si="349"/>
        <v>0</v>
      </c>
      <c r="BB440">
        <f t="shared" si="349"/>
        <v>0</v>
      </c>
      <c r="BC440">
        <f t="shared" si="349"/>
        <v>0</v>
      </c>
      <c r="BD440">
        <f t="shared" si="349"/>
        <v>0</v>
      </c>
      <c r="BE440">
        <f t="shared" si="349"/>
        <v>0</v>
      </c>
      <c r="BF440">
        <f t="shared" si="349"/>
        <v>0</v>
      </c>
      <c r="BG440">
        <f t="shared" si="349"/>
        <v>0</v>
      </c>
      <c r="BH440">
        <f t="shared" si="349"/>
        <v>0</v>
      </c>
      <c r="BI440">
        <f t="shared" si="350"/>
        <v>0</v>
      </c>
      <c r="BJ440">
        <f t="shared" si="350"/>
        <v>0</v>
      </c>
      <c r="BK440">
        <f t="shared" si="350"/>
        <v>0</v>
      </c>
      <c r="BL440">
        <f t="shared" si="350"/>
        <v>0</v>
      </c>
      <c r="BM440">
        <f t="shared" si="350"/>
        <v>0</v>
      </c>
      <c r="BN440">
        <f t="shared" si="350"/>
        <v>0</v>
      </c>
      <c r="BO440">
        <f t="shared" si="350"/>
        <v>0</v>
      </c>
      <c r="BP440">
        <f t="shared" si="350"/>
        <v>0</v>
      </c>
      <c r="BQ440">
        <f t="shared" si="350"/>
        <v>0</v>
      </c>
      <c r="BR440">
        <f t="shared" si="350"/>
        <v>0</v>
      </c>
      <c r="BS440">
        <f t="shared" si="351"/>
        <v>0</v>
      </c>
      <c r="BT440">
        <f t="shared" si="351"/>
        <v>0</v>
      </c>
      <c r="BU440">
        <f t="shared" si="351"/>
        <v>0</v>
      </c>
      <c r="BV440">
        <f t="shared" si="351"/>
        <v>0</v>
      </c>
      <c r="BW440">
        <f t="shared" si="351"/>
        <v>0</v>
      </c>
      <c r="BX440">
        <f t="shared" si="351"/>
        <v>0</v>
      </c>
      <c r="BY440">
        <f t="shared" si="351"/>
        <v>0</v>
      </c>
      <c r="BZ440">
        <f t="shared" si="351"/>
        <v>0</v>
      </c>
      <c r="CA440">
        <f t="shared" si="351"/>
        <v>0</v>
      </c>
      <c r="CB440">
        <f t="shared" si="351"/>
        <v>0</v>
      </c>
    </row>
    <row r="441" spans="1:80" x14ac:dyDescent="0.25">
      <c r="A441">
        <f t="shared" ref="A441:J450" si="352">IF(INDEX(DATA,ROW(),EXAMCODE)=0,0,IF(INDEX(KEYS,INDEX(DATA,ROW(),EXAMCODE),COLUMN()+1)&lt;&gt;"",IF(INDEX(KEYS,INDEX(DATA,ROW(),EXAMCODE),COLUMN()+1)=INDEX(DATA,ROW(),FIRSTRESPONSE+COLUMN()-1),1,0),0))</f>
        <v>0</v>
      </c>
      <c r="B441">
        <f t="shared" si="352"/>
        <v>0</v>
      </c>
      <c r="C441">
        <f t="shared" si="352"/>
        <v>0</v>
      </c>
      <c r="D441">
        <f t="shared" si="352"/>
        <v>0</v>
      </c>
      <c r="E441">
        <f t="shared" si="352"/>
        <v>0</v>
      </c>
      <c r="F441">
        <f t="shared" si="352"/>
        <v>0</v>
      </c>
      <c r="G441">
        <f t="shared" si="352"/>
        <v>0</v>
      </c>
      <c r="H441">
        <f t="shared" si="352"/>
        <v>0</v>
      </c>
      <c r="I441">
        <f t="shared" si="352"/>
        <v>0</v>
      </c>
      <c r="J441">
        <f t="shared" si="352"/>
        <v>0</v>
      </c>
      <c r="K441">
        <f t="shared" ref="K441:T450" si="353">IF(INDEX(DATA,ROW(),EXAMCODE)=0,0,IF(INDEX(KEYS,INDEX(DATA,ROW(),EXAMCODE),COLUMN()+1)&lt;&gt;"",IF(INDEX(KEYS,INDEX(DATA,ROW(),EXAMCODE),COLUMN()+1)=INDEX(DATA,ROW(),FIRSTRESPONSE+COLUMN()-1),1,0),0))</f>
        <v>0</v>
      </c>
      <c r="L441">
        <f t="shared" si="353"/>
        <v>0</v>
      </c>
      <c r="M441">
        <f t="shared" si="353"/>
        <v>0</v>
      </c>
      <c r="N441">
        <f t="shared" si="353"/>
        <v>0</v>
      </c>
      <c r="O441">
        <f t="shared" si="353"/>
        <v>0</v>
      </c>
      <c r="P441">
        <f t="shared" si="353"/>
        <v>0</v>
      </c>
      <c r="Q441">
        <f t="shared" si="353"/>
        <v>0</v>
      </c>
      <c r="R441">
        <f t="shared" si="353"/>
        <v>0</v>
      </c>
      <c r="S441">
        <f t="shared" si="353"/>
        <v>0</v>
      </c>
      <c r="T441">
        <f t="shared" si="353"/>
        <v>0</v>
      </c>
      <c r="U441">
        <f t="shared" ref="U441:AD450" si="354">IF(INDEX(DATA,ROW(),EXAMCODE)=0,0,IF(INDEX(KEYS,INDEX(DATA,ROW(),EXAMCODE),COLUMN()+1)&lt;&gt;"",IF(INDEX(KEYS,INDEX(DATA,ROW(),EXAMCODE),COLUMN()+1)=INDEX(DATA,ROW(),FIRSTRESPONSE+COLUMN()-1),1,0),0))</f>
        <v>0</v>
      </c>
      <c r="V441">
        <f t="shared" si="354"/>
        <v>0</v>
      </c>
      <c r="W441">
        <f t="shared" si="354"/>
        <v>0</v>
      </c>
      <c r="X441">
        <f t="shared" si="354"/>
        <v>0</v>
      </c>
      <c r="Y441">
        <f t="shared" si="354"/>
        <v>0</v>
      </c>
      <c r="Z441">
        <f t="shared" si="354"/>
        <v>0</v>
      </c>
      <c r="AA441">
        <f t="shared" si="354"/>
        <v>0</v>
      </c>
      <c r="AB441">
        <f t="shared" si="354"/>
        <v>0</v>
      </c>
      <c r="AC441">
        <f t="shared" si="354"/>
        <v>0</v>
      </c>
      <c r="AD441">
        <f t="shared" si="354"/>
        <v>0</v>
      </c>
      <c r="AE441">
        <f t="shared" ref="AE441:AN450" si="355">IF(INDEX(DATA,ROW(),EXAMCODE)=0,0,IF(INDEX(KEYS,INDEX(DATA,ROW(),EXAMCODE),COLUMN()+1)&lt;&gt;"",IF(INDEX(KEYS,INDEX(DATA,ROW(),EXAMCODE),COLUMN()+1)=INDEX(DATA,ROW(),FIRSTRESPONSE+COLUMN()-1),1,0),0))</f>
        <v>0</v>
      </c>
      <c r="AF441">
        <f t="shared" si="355"/>
        <v>0</v>
      </c>
      <c r="AG441">
        <f t="shared" si="355"/>
        <v>0</v>
      </c>
      <c r="AH441">
        <f t="shared" si="355"/>
        <v>0</v>
      </c>
      <c r="AI441">
        <f t="shared" si="355"/>
        <v>0</v>
      </c>
      <c r="AJ441">
        <f t="shared" si="355"/>
        <v>0</v>
      </c>
      <c r="AK441">
        <f t="shared" si="355"/>
        <v>0</v>
      </c>
      <c r="AL441">
        <f t="shared" si="355"/>
        <v>0</v>
      </c>
      <c r="AM441">
        <f t="shared" si="355"/>
        <v>0</v>
      </c>
      <c r="AN441">
        <f t="shared" si="355"/>
        <v>0</v>
      </c>
      <c r="AO441">
        <f t="shared" ref="AO441:AX450" si="356">IF(INDEX(DATA,ROW(),EXAMCODE)=0,0,IF(INDEX(KEYS,INDEX(DATA,ROW(),EXAMCODE),COLUMN()+1)&lt;&gt;"",IF(INDEX(KEYS,INDEX(DATA,ROW(),EXAMCODE),COLUMN()+1)=INDEX(DATA,ROW(),FIRSTRESPONSE+COLUMN()-1),1,0),0))</f>
        <v>0</v>
      </c>
      <c r="AP441">
        <f t="shared" si="356"/>
        <v>0</v>
      </c>
      <c r="AQ441">
        <f t="shared" si="356"/>
        <v>0</v>
      </c>
      <c r="AR441">
        <f t="shared" si="356"/>
        <v>0</v>
      </c>
      <c r="AS441">
        <f t="shared" si="356"/>
        <v>0</v>
      </c>
      <c r="AT441">
        <f t="shared" si="356"/>
        <v>0</v>
      </c>
      <c r="AU441">
        <f t="shared" si="356"/>
        <v>0</v>
      </c>
      <c r="AV441">
        <f t="shared" si="356"/>
        <v>0</v>
      </c>
      <c r="AW441">
        <f t="shared" si="356"/>
        <v>0</v>
      </c>
      <c r="AX441">
        <f t="shared" si="356"/>
        <v>0</v>
      </c>
      <c r="AY441">
        <f t="shared" ref="AY441:BH450" si="357">IF(INDEX(DATA,ROW(),EXAMCODE)=0,0,IF(INDEX(KEYS,INDEX(DATA,ROW(),EXAMCODE),COLUMN()+1)&lt;&gt;"",IF(INDEX(KEYS,INDEX(DATA,ROW(),EXAMCODE),COLUMN()+1)=INDEX(DATA,ROW(),FIRSTRESPONSE+COLUMN()-1),1,0),0))</f>
        <v>0</v>
      </c>
      <c r="AZ441">
        <f t="shared" si="357"/>
        <v>0</v>
      </c>
      <c r="BA441">
        <f t="shared" si="357"/>
        <v>0</v>
      </c>
      <c r="BB441">
        <f t="shared" si="357"/>
        <v>0</v>
      </c>
      <c r="BC441">
        <f t="shared" si="357"/>
        <v>0</v>
      </c>
      <c r="BD441">
        <f t="shared" si="357"/>
        <v>0</v>
      </c>
      <c r="BE441">
        <f t="shared" si="357"/>
        <v>0</v>
      </c>
      <c r="BF441">
        <f t="shared" si="357"/>
        <v>0</v>
      </c>
      <c r="BG441">
        <f t="shared" si="357"/>
        <v>0</v>
      </c>
      <c r="BH441">
        <f t="shared" si="357"/>
        <v>0</v>
      </c>
      <c r="BI441">
        <f t="shared" ref="BI441:BR450" si="358">IF(INDEX(DATA,ROW(),EXAMCODE)=0,0,IF(INDEX(KEYS,INDEX(DATA,ROW(),EXAMCODE),COLUMN()+1)&lt;&gt;"",IF(INDEX(KEYS,INDEX(DATA,ROW(),EXAMCODE),COLUMN()+1)=INDEX(DATA,ROW(),FIRSTRESPONSE+COLUMN()-1),1,0),0))</f>
        <v>0</v>
      </c>
      <c r="BJ441">
        <f t="shared" si="358"/>
        <v>0</v>
      </c>
      <c r="BK441">
        <f t="shared" si="358"/>
        <v>0</v>
      </c>
      <c r="BL441">
        <f t="shared" si="358"/>
        <v>0</v>
      </c>
      <c r="BM441">
        <f t="shared" si="358"/>
        <v>0</v>
      </c>
      <c r="BN441">
        <f t="shared" si="358"/>
        <v>0</v>
      </c>
      <c r="BO441">
        <f t="shared" si="358"/>
        <v>0</v>
      </c>
      <c r="BP441">
        <f t="shared" si="358"/>
        <v>0</v>
      </c>
      <c r="BQ441">
        <f t="shared" si="358"/>
        <v>0</v>
      </c>
      <c r="BR441">
        <f t="shared" si="358"/>
        <v>0</v>
      </c>
      <c r="BS441">
        <f t="shared" ref="BS441:CB450" si="359">IF(INDEX(DATA,ROW(),EXAMCODE)=0,0,IF(INDEX(KEYS,INDEX(DATA,ROW(),EXAMCODE),COLUMN()+1)&lt;&gt;"",IF(INDEX(KEYS,INDEX(DATA,ROW(),EXAMCODE),COLUMN()+1)=INDEX(DATA,ROW(),FIRSTRESPONSE+COLUMN()-1),1,0),0))</f>
        <v>0</v>
      </c>
      <c r="BT441">
        <f t="shared" si="359"/>
        <v>0</v>
      </c>
      <c r="BU441">
        <f t="shared" si="359"/>
        <v>0</v>
      </c>
      <c r="BV441">
        <f t="shared" si="359"/>
        <v>0</v>
      </c>
      <c r="BW441">
        <f t="shared" si="359"/>
        <v>0</v>
      </c>
      <c r="BX441">
        <f t="shared" si="359"/>
        <v>0</v>
      </c>
      <c r="BY441">
        <f t="shared" si="359"/>
        <v>0</v>
      </c>
      <c r="BZ441">
        <f t="shared" si="359"/>
        <v>0</v>
      </c>
      <c r="CA441">
        <f t="shared" si="359"/>
        <v>0</v>
      </c>
      <c r="CB441">
        <f t="shared" si="359"/>
        <v>0</v>
      </c>
    </row>
    <row r="442" spans="1:80" x14ac:dyDescent="0.25">
      <c r="A442">
        <f t="shared" si="352"/>
        <v>0</v>
      </c>
      <c r="B442">
        <f t="shared" si="352"/>
        <v>0</v>
      </c>
      <c r="C442">
        <f t="shared" si="352"/>
        <v>0</v>
      </c>
      <c r="D442">
        <f t="shared" si="352"/>
        <v>0</v>
      </c>
      <c r="E442">
        <f t="shared" si="352"/>
        <v>0</v>
      </c>
      <c r="F442">
        <f t="shared" si="352"/>
        <v>0</v>
      </c>
      <c r="G442">
        <f t="shared" si="352"/>
        <v>0</v>
      </c>
      <c r="H442">
        <f t="shared" si="352"/>
        <v>0</v>
      </c>
      <c r="I442">
        <f t="shared" si="352"/>
        <v>0</v>
      </c>
      <c r="J442">
        <f t="shared" si="352"/>
        <v>0</v>
      </c>
      <c r="K442">
        <f t="shared" si="353"/>
        <v>0</v>
      </c>
      <c r="L442">
        <f t="shared" si="353"/>
        <v>0</v>
      </c>
      <c r="M442">
        <f t="shared" si="353"/>
        <v>0</v>
      </c>
      <c r="N442">
        <f t="shared" si="353"/>
        <v>0</v>
      </c>
      <c r="O442">
        <f t="shared" si="353"/>
        <v>0</v>
      </c>
      <c r="P442">
        <f t="shared" si="353"/>
        <v>0</v>
      </c>
      <c r="Q442">
        <f t="shared" si="353"/>
        <v>0</v>
      </c>
      <c r="R442">
        <f t="shared" si="353"/>
        <v>0</v>
      </c>
      <c r="S442">
        <f t="shared" si="353"/>
        <v>0</v>
      </c>
      <c r="T442">
        <f t="shared" si="353"/>
        <v>0</v>
      </c>
      <c r="U442">
        <f t="shared" si="354"/>
        <v>0</v>
      </c>
      <c r="V442">
        <f t="shared" si="354"/>
        <v>0</v>
      </c>
      <c r="W442">
        <f t="shared" si="354"/>
        <v>0</v>
      </c>
      <c r="X442">
        <f t="shared" si="354"/>
        <v>0</v>
      </c>
      <c r="Y442">
        <f t="shared" si="354"/>
        <v>0</v>
      </c>
      <c r="Z442">
        <f t="shared" si="354"/>
        <v>0</v>
      </c>
      <c r="AA442">
        <f t="shared" si="354"/>
        <v>0</v>
      </c>
      <c r="AB442">
        <f t="shared" si="354"/>
        <v>0</v>
      </c>
      <c r="AC442">
        <f t="shared" si="354"/>
        <v>0</v>
      </c>
      <c r="AD442">
        <f t="shared" si="354"/>
        <v>0</v>
      </c>
      <c r="AE442">
        <f t="shared" si="355"/>
        <v>0</v>
      </c>
      <c r="AF442">
        <f t="shared" si="355"/>
        <v>0</v>
      </c>
      <c r="AG442">
        <f t="shared" si="355"/>
        <v>0</v>
      </c>
      <c r="AH442">
        <f t="shared" si="355"/>
        <v>0</v>
      </c>
      <c r="AI442">
        <f t="shared" si="355"/>
        <v>0</v>
      </c>
      <c r="AJ442">
        <f t="shared" si="355"/>
        <v>0</v>
      </c>
      <c r="AK442">
        <f t="shared" si="355"/>
        <v>0</v>
      </c>
      <c r="AL442">
        <f t="shared" si="355"/>
        <v>0</v>
      </c>
      <c r="AM442">
        <f t="shared" si="355"/>
        <v>0</v>
      </c>
      <c r="AN442">
        <f t="shared" si="355"/>
        <v>0</v>
      </c>
      <c r="AO442">
        <f t="shared" si="356"/>
        <v>0</v>
      </c>
      <c r="AP442">
        <f t="shared" si="356"/>
        <v>0</v>
      </c>
      <c r="AQ442">
        <f t="shared" si="356"/>
        <v>0</v>
      </c>
      <c r="AR442">
        <f t="shared" si="356"/>
        <v>0</v>
      </c>
      <c r="AS442">
        <f t="shared" si="356"/>
        <v>0</v>
      </c>
      <c r="AT442">
        <f t="shared" si="356"/>
        <v>0</v>
      </c>
      <c r="AU442">
        <f t="shared" si="356"/>
        <v>0</v>
      </c>
      <c r="AV442">
        <f t="shared" si="356"/>
        <v>0</v>
      </c>
      <c r="AW442">
        <f t="shared" si="356"/>
        <v>0</v>
      </c>
      <c r="AX442">
        <f t="shared" si="356"/>
        <v>0</v>
      </c>
      <c r="AY442">
        <f t="shared" si="357"/>
        <v>0</v>
      </c>
      <c r="AZ442">
        <f t="shared" si="357"/>
        <v>0</v>
      </c>
      <c r="BA442">
        <f t="shared" si="357"/>
        <v>0</v>
      </c>
      <c r="BB442">
        <f t="shared" si="357"/>
        <v>0</v>
      </c>
      <c r="BC442">
        <f t="shared" si="357"/>
        <v>0</v>
      </c>
      <c r="BD442">
        <f t="shared" si="357"/>
        <v>0</v>
      </c>
      <c r="BE442">
        <f t="shared" si="357"/>
        <v>0</v>
      </c>
      <c r="BF442">
        <f t="shared" si="357"/>
        <v>0</v>
      </c>
      <c r="BG442">
        <f t="shared" si="357"/>
        <v>0</v>
      </c>
      <c r="BH442">
        <f t="shared" si="357"/>
        <v>0</v>
      </c>
      <c r="BI442">
        <f t="shared" si="358"/>
        <v>0</v>
      </c>
      <c r="BJ442">
        <f t="shared" si="358"/>
        <v>0</v>
      </c>
      <c r="BK442">
        <f t="shared" si="358"/>
        <v>0</v>
      </c>
      <c r="BL442">
        <f t="shared" si="358"/>
        <v>0</v>
      </c>
      <c r="BM442">
        <f t="shared" si="358"/>
        <v>0</v>
      </c>
      <c r="BN442">
        <f t="shared" si="358"/>
        <v>0</v>
      </c>
      <c r="BO442">
        <f t="shared" si="358"/>
        <v>0</v>
      </c>
      <c r="BP442">
        <f t="shared" si="358"/>
        <v>0</v>
      </c>
      <c r="BQ442">
        <f t="shared" si="358"/>
        <v>0</v>
      </c>
      <c r="BR442">
        <f t="shared" si="358"/>
        <v>0</v>
      </c>
      <c r="BS442">
        <f t="shared" si="359"/>
        <v>0</v>
      </c>
      <c r="BT442">
        <f t="shared" si="359"/>
        <v>0</v>
      </c>
      <c r="BU442">
        <f t="shared" si="359"/>
        <v>0</v>
      </c>
      <c r="BV442">
        <f t="shared" si="359"/>
        <v>0</v>
      </c>
      <c r="BW442">
        <f t="shared" si="359"/>
        <v>0</v>
      </c>
      <c r="BX442">
        <f t="shared" si="359"/>
        <v>0</v>
      </c>
      <c r="BY442">
        <f t="shared" si="359"/>
        <v>0</v>
      </c>
      <c r="BZ442">
        <f t="shared" si="359"/>
        <v>0</v>
      </c>
      <c r="CA442">
        <f t="shared" si="359"/>
        <v>0</v>
      </c>
      <c r="CB442">
        <f t="shared" si="359"/>
        <v>0</v>
      </c>
    </row>
    <row r="443" spans="1:80" x14ac:dyDescent="0.25">
      <c r="A443">
        <f t="shared" si="352"/>
        <v>0</v>
      </c>
      <c r="B443">
        <f t="shared" si="352"/>
        <v>0</v>
      </c>
      <c r="C443">
        <f t="shared" si="352"/>
        <v>0</v>
      </c>
      <c r="D443">
        <f t="shared" si="352"/>
        <v>0</v>
      </c>
      <c r="E443">
        <f t="shared" si="352"/>
        <v>0</v>
      </c>
      <c r="F443">
        <f t="shared" si="352"/>
        <v>0</v>
      </c>
      <c r="G443">
        <f t="shared" si="352"/>
        <v>0</v>
      </c>
      <c r="H443">
        <f t="shared" si="352"/>
        <v>0</v>
      </c>
      <c r="I443">
        <f t="shared" si="352"/>
        <v>0</v>
      </c>
      <c r="J443">
        <f t="shared" si="352"/>
        <v>0</v>
      </c>
      <c r="K443">
        <f t="shared" si="353"/>
        <v>0</v>
      </c>
      <c r="L443">
        <f t="shared" si="353"/>
        <v>0</v>
      </c>
      <c r="M443">
        <f t="shared" si="353"/>
        <v>0</v>
      </c>
      <c r="N443">
        <f t="shared" si="353"/>
        <v>0</v>
      </c>
      <c r="O443">
        <f t="shared" si="353"/>
        <v>0</v>
      </c>
      <c r="P443">
        <f t="shared" si="353"/>
        <v>0</v>
      </c>
      <c r="Q443">
        <f t="shared" si="353"/>
        <v>0</v>
      </c>
      <c r="R443">
        <f t="shared" si="353"/>
        <v>0</v>
      </c>
      <c r="S443">
        <f t="shared" si="353"/>
        <v>0</v>
      </c>
      <c r="T443">
        <f t="shared" si="353"/>
        <v>0</v>
      </c>
      <c r="U443">
        <f t="shared" si="354"/>
        <v>0</v>
      </c>
      <c r="V443">
        <f t="shared" si="354"/>
        <v>0</v>
      </c>
      <c r="W443">
        <f t="shared" si="354"/>
        <v>0</v>
      </c>
      <c r="X443">
        <f t="shared" si="354"/>
        <v>0</v>
      </c>
      <c r="Y443">
        <f t="shared" si="354"/>
        <v>0</v>
      </c>
      <c r="Z443">
        <f t="shared" si="354"/>
        <v>0</v>
      </c>
      <c r="AA443">
        <f t="shared" si="354"/>
        <v>0</v>
      </c>
      <c r="AB443">
        <f t="shared" si="354"/>
        <v>0</v>
      </c>
      <c r="AC443">
        <f t="shared" si="354"/>
        <v>0</v>
      </c>
      <c r="AD443">
        <f t="shared" si="354"/>
        <v>0</v>
      </c>
      <c r="AE443">
        <f t="shared" si="355"/>
        <v>0</v>
      </c>
      <c r="AF443">
        <f t="shared" si="355"/>
        <v>0</v>
      </c>
      <c r="AG443">
        <f t="shared" si="355"/>
        <v>0</v>
      </c>
      <c r="AH443">
        <f t="shared" si="355"/>
        <v>0</v>
      </c>
      <c r="AI443">
        <f t="shared" si="355"/>
        <v>0</v>
      </c>
      <c r="AJ443">
        <f t="shared" si="355"/>
        <v>0</v>
      </c>
      <c r="AK443">
        <f t="shared" si="355"/>
        <v>0</v>
      </c>
      <c r="AL443">
        <f t="shared" si="355"/>
        <v>0</v>
      </c>
      <c r="AM443">
        <f t="shared" si="355"/>
        <v>0</v>
      </c>
      <c r="AN443">
        <f t="shared" si="355"/>
        <v>0</v>
      </c>
      <c r="AO443">
        <f t="shared" si="356"/>
        <v>0</v>
      </c>
      <c r="AP443">
        <f t="shared" si="356"/>
        <v>0</v>
      </c>
      <c r="AQ443">
        <f t="shared" si="356"/>
        <v>0</v>
      </c>
      <c r="AR443">
        <f t="shared" si="356"/>
        <v>0</v>
      </c>
      <c r="AS443">
        <f t="shared" si="356"/>
        <v>0</v>
      </c>
      <c r="AT443">
        <f t="shared" si="356"/>
        <v>0</v>
      </c>
      <c r="AU443">
        <f t="shared" si="356"/>
        <v>0</v>
      </c>
      <c r="AV443">
        <f t="shared" si="356"/>
        <v>0</v>
      </c>
      <c r="AW443">
        <f t="shared" si="356"/>
        <v>0</v>
      </c>
      <c r="AX443">
        <f t="shared" si="356"/>
        <v>0</v>
      </c>
      <c r="AY443">
        <f t="shared" si="357"/>
        <v>0</v>
      </c>
      <c r="AZ443">
        <f t="shared" si="357"/>
        <v>0</v>
      </c>
      <c r="BA443">
        <f t="shared" si="357"/>
        <v>0</v>
      </c>
      <c r="BB443">
        <f t="shared" si="357"/>
        <v>0</v>
      </c>
      <c r="BC443">
        <f t="shared" si="357"/>
        <v>0</v>
      </c>
      <c r="BD443">
        <f t="shared" si="357"/>
        <v>0</v>
      </c>
      <c r="BE443">
        <f t="shared" si="357"/>
        <v>0</v>
      </c>
      <c r="BF443">
        <f t="shared" si="357"/>
        <v>0</v>
      </c>
      <c r="BG443">
        <f t="shared" si="357"/>
        <v>0</v>
      </c>
      <c r="BH443">
        <f t="shared" si="357"/>
        <v>0</v>
      </c>
      <c r="BI443">
        <f t="shared" si="358"/>
        <v>0</v>
      </c>
      <c r="BJ443">
        <f t="shared" si="358"/>
        <v>0</v>
      </c>
      <c r="BK443">
        <f t="shared" si="358"/>
        <v>0</v>
      </c>
      <c r="BL443">
        <f t="shared" si="358"/>
        <v>0</v>
      </c>
      <c r="BM443">
        <f t="shared" si="358"/>
        <v>0</v>
      </c>
      <c r="BN443">
        <f t="shared" si="358"/>
        <v>0</v>
      </c>
      <c r="BO443">
        <f t="shared" si="358"/>
        <v>0</v>
      </c>
      <c r="BP443">
        <f t="shared" si="358"/>
        <v>0</v>
      </c>
      <c r="BQ443">
        <f t="shared" si="358"/>
        <v>0</v>
      </c>
      <c r="BR443">
        <f t="shared" si="358"/>
        <v>0</v>
      </c>
      <c r="BS443">
        <f t="shared" si="359"/>
        <v>0</v>
      </c>
      <c r="BT443">
        <f t="shared" si="359"/>
        <v>0</v>
      </c>
      <c r="BU443">
        <f t="shared" si="359"/>
        <v>0</v>
      </c>
      <c r="BV443">
        <f t="shared" si="359"/>
        <v>0</v>
      </c>
      <c r="BW443">
        <f t="shared" si="359"/>
        <v>0</v>
      </c>
      <c r="BX443">
        <f t="shared" si="359"/>
        <v>0</v>
      </c>
      <c r="BY443">
        <f t="shared" si="359"/>
        <v>0</v>
      </c>
      <c r="BZ443">
        <f t="shared" si="359"/>
        <v>0</v>
      </c>
      <c r="CA443">
        <f t="shared" si="359"/>
        <v>0</v>
      </c>
      <c r="CB443">
        <f t="shared" si="359"/>
        <v>0</v>
      </c>
    </row>
    <row r="444" spans="1:80" x14ac:dyDescent="0.25">
      <c r="A444">
        <f t="shared" si="352"/>
        <v>0</v>
      </c>
      <c r="B444">
        <f t="shared" si="352"/>
        <v>0</v>
      </c>
      <c r="C444">
        <f t="shared" si="352"/>
        <v>0</v>
      </c>
      <c r="D444">
        <f t="shared" si="352"/>
        <v>0</v>
      </c>
      <c r="E444">
        <f t="shared" si="352"/>
        <v>0</v>
      </c>
      <c r="F444">
        <f t="shared" si="352"/>
        <v>0</v>
      </c>
      <c r="G444">
        <f t="shared" si="352"/>
        <v>0</v>
      </c>
      <c r="H444">
        <f t="shared" si="352"/>
        <v>0</v>
      </c>
      <c r="I444">
        <f t="shared" si="352"/>
        <v>0</v>
      </c>
      <c r="J444">
        <f t="shared" si="352"/>
        <v>0</v>
      </c>
      <c r="K444">
        <f t="shared" si="353"/>
        <v>0</v>
      </c>
      <c r="L444">
        <f t="shared" si="353"/>
        <v>0</v>
      </c>
      <c r="M444">
        <f t="shared" si="353"/>
        <v>0</v>
      </c>
      <c r="N444">
        <f t="shared" si="353"/>
        <v>0</v>
      </c>
      <c r="O444">
        <f t="shared" si="353"/>
        <v>0</v>
      </c>
      <c r="P444">
        <f t="shared" si="353"/>
        <v>0</v>
      </c>
      <c r="Q444">
        <f t="shared" si="353"/>
        <v>0</v>
      </c>
      <c r="R444">
        <f t="shared" si="353"/>
        <v>0</v>
      </c>
      <c r="S444">
        <f t="shared" si="353"/>
        <v>0</v>
      </c>
      <c r="T444">
        <f t="shared" si="353"/>
        <v>0</v>
      </c>
      <c r="U444">
        <f t="shared" si="354"/>
        <v>0</v>
      </c>
      <c r="V444">
        <f t="shared" si="354"/>
        <v>0</v>
      </c>
      <c r="W444">
        <f t="shared" si="354"/>
        <v>0</v>
      </c>
      <c r="X444">
        <f t="shared" si="354"/>
        <v>0</v>
      </c>
      <c r="Y444">
        <f t="shared" si="354"/>
        <v>0</v>
      </c>
      <c r="Z444">
        <f t="shared" si="354"/>
        <v>0</v>
      </c>
      <c r="AA444">
        <f t="shared" si="354"/>
        <v>0</v>
      </c>
      <c r="AB444">
        <f t="shared" si="354"/>
        <v>0</v>
      </c>
      <c r="AC444">
        <f t="shared" si="354"/>
        <v>0</v>
      </c>
      <c r="AD444">
        <f t="shared" si="354"/>
        <v>0</v>
      </c>
      <c r="AE444">
        <f t="shared" si="355"/>
        <v>0</v>
      </c>
      <c r="AF444">
        <f t="shared" si="355"/>
        <v>0</v>
      </c>
      <c r="AG444">
        <f t="shared" si="355"/>
        <v>0</v>
      </c>
      <c r="AH444">
        <f t="shared" si="355"/>
        <v>0</v>
      </c>
      <c r="AI444">
        <f t="shared" si="355"/>
        <v>0</v>
      </c>
      <c r="AJ444">
        <f t="shared" si="355"/>
        <v>0</v>
      </c>
      <c r="AK444">
        <f t="shared" si="355"/>
        <v>0</v>
      </c>
      <c r="AL444">
        <f t="shared" si="355"/>
        <v>0</v>
      </c>
      <c r="AM444">
        <f t="shared" si="355"/>
        <v>0</v>
      </c>
      <c r="AN444">
        <f t="shared" si="355"/>
        <v>0</v>
      </c>
      <c r="AO444">
        <f t="shared" si="356"/>
        <v>0</v>
      </c>
      <c r="AP444">
        <f t="shared" si="356"/>
        <v>0</v>
      </c>
      <c r="AQ444">
        <f t="shared" si="356"/>
        <v>0</v>
      </c>
      <c r="AR444">
        <f t="shared" si="356"/>
        <v>0</v>
      </c>
      <c r="AS444">
        <f t="shared" si="356"/>
        <v>0</v>
      </c>
      <c r="AT444">
        <f t="shared" si="356"/>
        <v>0</v>
      </c>
      <c r="AU444">
        <f t="shared" si="356"/>
        <v>0</v>
      </c>
      <c r="AV444">
        <f t="shared" si="356"/>
        <v>0</v>
      </c>
      <c r="AW444">
        <f t="shared" si="356"/>
        <v>0</v>
      </c>
      <c r="AX444">
        <f t="shared" si="356"/>
        <v>0</v>
      </c>
      <c r="AY444">
        <f t="shared" si="357"/>
        <v>0</v>
      </c>
      <c r="AZ444">
        <f t="shared" si="357"/>
        <v>0</v>
      </c>
      <c r="BA444">
        <f t="shared" si="357"/>
        <v>0</v>
      </c>
      <c r="BB444">
        <f t="shared" si="357"/>
        <v>0</v>
      </c>
      <c r="BC444">
        <f t="shared" si="357"/>
        <v>0</v>
      </c>
      <c r="BD444">
        <f t="shared" si="357"/>
        <v>0</v>
      </c>
      <c r="BE444">
        <f t="shared" si="357"/>
        <v>0</v>
      </c>
      <c r="BF444">
        <f t="shared" si="357"/>
        <v>0</v>
      </c>
      <c r="BG444">
        <f t="shared" si="357"/>
        <v>0</v>
      </c>
      <c r="BH444">
        <f t="shared" si="357"/>
        <v>0</v>
      </c>
      <c r="BI444">
        <f t="shared" si="358"/>
        <v>0</v>
      </c>
      <c r="BJ444">
        <f t="shared" si="358"/>
        <v>0</v>
      </c>
      <c r="BK444">
        <f t="shared" si="358"/>
        <v>0</v>
      </c>
      <c r="BL444">
        <f t="shared" si="358"/>
        <v>0</v>
      </c>
      <c r="BM444">
        <f t="shared" si="358"/>
        <v>0</v>
      </c>
      <c r="BN444">
        <f t="shared" si="358"/>
        <v>0</v>
      </c>
      <c r="BO444">
        <f t="shared" si="358"/>
        <v>0</v>
      </c>
      <c r="BP444">
        <f t="shared" si="358"/>
        <v>0</v>
      </c>
      <c r="BQ444">
        <f t="shared" si="358"/>
        <v>0</v>
      </c>
      <c r="BR444">
        <f t="shared" si="358"/>
        <v>0</v>
      </c>
      <c r="BS444">
        <f t="shared" si="359"/>
        <v>0</v>
      </c>
      <c r="BT444">
        <f t="shared" si="359"/>
        <v>0</v>
      </c>
      <c r="BU444">
        <f t="shared" si="359"/>
        <v>0</v>
      </c>
      <c r="BV444">
        <f t="shared" si="359"/>
        <v>0</v>
      </c>
      <c r="BW444">
        <f t="shared" si="359"/>
        <v>0</v>
      </c>
      <c r="BX444">
        <f t="shared" si="359"/>
        <v>0</v>
      </c>
      <c r="BY444">
        <f t="shared" si="359"/>
        <v>0</v>
      </c>
      <c r="BZ444">
        <f t="shared" si="359"/>
        <v>0</v>
      </c>
      <c r="CA444">
        <f t="shared" si="359"/>
        <v>0</v>
      </c>
      <c r="CB444">
        <f t="shared" si="359"/>
        <v>0</v>
      </c>
    </row>
    <row r="445" spans="1:80" x14ac:dyDescent="0.25">
      <c r="A445">
        <f t="shared" si="352"/>
        <v>0</v>
      </c>
      <c r="B445">
        <f t="shared" si="352"/>
        <v>0</v>
      </c>
      <c r="C445">
        <f t="shared" si="352"/>
        <v>0</v>
      </c>
      <c r="D445">
        <f t="shared" si="352"/>
        <v>0</v>
      </c>
      <c r="E445">
        <f t="shared" si="352"/>
        <v>0</v>
      </c>
      <c r="F445">
        <f t="shared" si="352"/>
        <v>0</v>
      </c>
      <c r="G445">
        <f t="shared" si="352"/>
        <v>0</v>
      </c>
      <c r="H445">
        <f t="shared" si="352"/>
        <v>0</v>
      </c>
      <c r="I445">
        <f t="shared" si="352"/>
        <v>0</v>
      </c>
      <c r="J445">
        <f t="shared" si="352"/>
        <v>0</v>
      </c>
      <c r="K445">
        <f t="shared" si="353"/>
        <v>0</v>
      </c>
      <c r="L445">
        <f t="shared" si="353"/>
        <v>0</v>
      </c>
      <c r="M445">
        <f t="shared" si="353"/>
        <v>0</v>
      </c>
      <c r="N445">
        <f t="shared" si="353"/>
        <v>0</v>
      </c>
      <c r="O445">
        <f t="shared" si="353"/>
        <v>0</v>
      </c>
      <c r="P445">
        <f t="shared" si="353"/>
        <v>0</v>
      </c>
      <c r="Q445">
        <f t="shared" si="353"/>
        <v>0</v>
      </c>
      <c r="R445">
        <f t="shared" si="353"/>
        <v>0</v>
      </c>
      <c r="S445">
        <f t="shared" si="353"/>
        <v>0</v>
      </c>
      <c r="T445">
        <f t="shared" si="353"/>
        <v>0</v>
      </c>
      <c r="U445">
        <f t="shared" si="354"/>
        <v>0</v>
      </c>
      <c r="V445">
        <f t="shared" si="354"/>
        <v>0</v>
      </c>
      <c r="W445">
        <f t="shared" si="354"/>
        <v>0</v>
      </c>
      <c r="X445">
        <f t="shared" si="354"/>
        <v>0</v>
      </c>
      <c r="Y445">
        <f t="shared" si="354"/>
        <v>0</v>
      </c>
      <c r="Z445">
        <f t="shared" si="354"/>
        <v>0</v>
      </c>
      <c r="AA445">
        <f t="shared" si="354"/>
        <v>0</v>
      </c>
      <c r="AB445">
        <f t="shared" si="354"/>
        <v>0</v>
      </c>
      <c r="AC445">
        <f t="shared" si="354"/>
        <v>0</v>
      </c>
      <c r="AD445">
        <f t="shared" si="354"/>
        <v>0</v>
      </c>
      <c r="AE445">
        <f t="shared" si="355"/>
        <v>0</v>
      </c>
      <c r="AF445">
        <f t="shared" si="355"/>
        <v>0</v>
      </c>
      <c r="AG445">
        <f t="shared" si="355"/>
        <v>0</v>
      </c>
      <c r="AH445">
        <f t="shared" si="355"/>
        <v>0</v>
      </c>
      <c r="AI445">
        <f t="shared" si="355"/>
        <v>0</v>
      </c>
      <c r="AJ445">
        <f t="shared" si="355"/>
        <v>0</v>
      </c>
      <c r="AK445">
        <f t="shared" si="355"/>
        <v>0</v>
      </c>
      <c r="AL445">
        <f t="shared" si="355"/>
        <v>0</v>
      </c>
      <c r="AM445">
        <f t="shared" si="355"/>
        <v>0</v>
      </c>
      <c r="AN445">
        <f t="shared" si="355"/>
        <v>0</v>
      </c>
      <c r="AO445">
        <f t="shared" si="356"/>
        <v>0</v>
      </c>
      <c r="AP445">
        <f t="shared" si="356"/>
        <v>0</v>
      </c>
      <c r="AQ445">
        <f t="shared" si="356"/>
        <v>0</v>
      </c>
      <c r="AR445">
        <f t="shared" si="356"/>
        <v>0</v>
      </c>
      <c r="AS445">
        <f t="shared" si="356"/>
        <v>0</v>
      </c>
      <c r="AT445">
        <f t="shared" si="356"/>
        <v>0</v>
      </c>
      <c r="AU445">
        <f t="shared" si="356"/>
        <v>0</v>
      </c>
      <c r="AV445">
        <f t="shared" si="356"/>
        <v>0</v>
      </c>
      <c r="AW445">
        <f t="shared" si="356"/>
        <v>0</v>
      </c>
      <c r="AX445">
        <f t="shared" si="356"/>
        <v>0</v>
      </c>
      <c r="AY445">
        <f t="shared" si="357"/>
        <v>0</v>
      </c>
      <c r="AZ445">
        <f t="shared" si="357"/>
        <v>0</v>
      </c>
      <c r="BA445">
        <f t="shared" si="357"/>
        <v>0</v>
      </c>
      <c r="BB445">
        <f t="shared" si="357"/>
        <v>0</v>
      </c>
      <c r="BC445">
        <f t="shared" si="357"/>
        <v>0</v>
      </c>
      <c r="BD445">
        <f t="shared" si="357"/>
        <v>0</v>
      </c>
      <c r="BE445">
        <f t="shared" si="357"/>
        <v>0</v>
      </c>
      <c r="BF445">
        <f t="shared" si="357"/>
        <v>0</v>
      </c>
      <c r="BG445">
        <f t="shared" si="357"/>
        <v>0</v>
      </c>
      <c r="BH445">
        <f t="shared" si="357"/>
        <v>0</v>
      </c>
      <c r="BI445">
        <f t="shared" si="358"/>
        <v>0</v>
      </c>
      <c r="BJ445">
        <f t="shared" si="358"/>
        <v>0</v>
      </c>
      <c r="BK445">
        <f t="shared" si="358"/>
        <v>0</v>
      </c>
      <c r="BL445">
        <f t="shared" si="358"/>
        <v>0</v>
      </c>
      <c r="BM445">
        <f t="shared" si="358"/>
        <v>0</v>
      </c>
      <c r="BN445">
        <f t="shared" si="358"/>
        <v>0</v>
      </c>
      <c r="BO445">
        <f t="shared" si="358"/>
        <v>0</v>
      </c>
      <c r="BP445">
        <f t="shared" si="358"/>
        <v>0</v>
      </c>
      <c r="BQ445">
        <f t="shared" si="358"/>
        <v>0</v>
      </c>
      <c r="BR445">
        <f t="shared" si="358"/>
        <v>0</v>
      </c>
      <c r="BS445">
        <f t="shared" si="359"/>
        <v>0</v>
      </c>
      <c r="BT445">
        <f t="shared" si="359"/>
        <v>0</v>
      </c>
      <c r="BU445">
        <f t="shared" si="359"/>
        <v>0</v>
      </c>
      <c r="BV445">
        <f t="shared" si="359"/>
        <v>0</v>
      </c>
      <c r="BW445">
        <f t="shared" si="359"/>
        <v>0</v>
      </c>
      <c r="BX445">
        <f t="shared" si="359"/>
        <v>0</v>
      </c>
      <c r="BY445">
        <f t="shared" si="359"/>
        <v>0</v>
      </c>
      <c r="BZ445">
        <f t="shared" si="359"/>
        <v>0</v>
      </c>
      <c r="CA445">
        <f t="shared" si="359"/>
        <v>0</v>
      </c>
      <c r="CB445">
        <f t="shared" si="359"/>
        <v>0</v>
      </c>
    </row>
    <row r="446" spans="1:80" x14ac:dyDescent="0.25">
      <c r="A446">
        <f t="shared" si="352"/>
        <v>0</v>
      </c>
      <c r="B446">
        <f t="shared" si="352"/>
        <v>0</v>
      </c>
      <c r="C446">
        <f t="shared" si="352"/>
        <v>0</v>
      </c>
      <c r="D446">
        <f t="shared" si="352"/>
        <v>0</v>
      </c>
      <c r="E446">
        <f t="shared" si="352"/>
        <v>0</v>
      </c>
      <c r="F446">
        <f t="shared" si="352"/>
        <v>0</v>
      </c>
      <c r="G446">
        <f t="shared" si="352"/>
        <v>0</v>
      </c>
      <c r="H446">
        <f t="shared" si="352"/>
        <v>0</v>
      </c>
      <c r="I446">
        <f t="shared" si="352"/>
        <v>0</v>
      </c>
      <c r="J446">
        <f t="shared" si="352"/>
        <v>0</v>
      </c>
      <c r="K446">
        <f t="shared" si="353"/>
        <v>0</v>
      </c>
      <c r="L446">
        <f t="shared" si="353"/>
        <v>0</v>
      </c>
      <c r="M446">
        <f t="shared" si="353"/>
        <v>0</v>
      </c>
      <c r="N446">
        <f t="shared" si="353"/>
        <v>0</v>
      </c>
      <c r="O446">
        <f t="shared" si="353"/>
        <v>0</v>
      </c>
      <c r="P446">
        <f t="shared" si="353"/>
        <v>0</v>
      </c>
      <c r="Q446">
        <f t="shared" si="353"/>
        <v>0</v>
      </c>
      <c r="R446">
        <f t="shared" si="353"/>
        <v>0</v>
      </c>
      <c r="S446">
        <f t="shared" si="353"/>
        <v>0</v>
      </c>
      <c r="T446">
        <f t="shared" si="353"/>
        <v>0</v>
      </c>
      <c r="U446">
        <f t="shared" si="354"/>
        <v>0</v>
      </c>
      <c r="V446">
        <f t="shared" si="354"/>
        <v>0</v>
      </c>
      <c r="W446">
        <f t="shared" si="354"/>
        <v>0</v>
      </c>
      <c r="X446">
        <f t="shared" si="354"/>
        <v>0</v>
      </c>
      <c r="Y446">
        <f t="shared" si="354"/>
        <v>0</v>
      </c>
      <c r="Z446">
        <f t="shared" si="354"/>
        <v>0</v>
      </c>
      <c r="AA446">
        <f t="shared" si="354"/>
        <v>0</v>
      </c>
      <c r="AB446">
        <f t="shared" si="354"/>
        <v>0</v>
      </c>
      <c r="AC446">
        <f t="shared" si="354"/>
        <v>0</v>
      </c>
      <c r="AD446">
        <f t="shared" si="354"/>
        <v>0</v>
      </c>
      <c r="AE446">
        <f t="shared" si="355"/>
        <v>0</v>
      </c>
      <c r="AF446">
        <f t="shared" si="355"/>
        <v>0</v>
      </c>
      <c r="AG446">
        <f t="shared" si="355"/>
        <v>0</v>
      </c>
      <c r="AH446">
        <f t="shared" si="355"/>
        <v>0</v>
      </c>
      <c r="AI446">
        <f t="shared" si="355"/>
        <v>0</v>
      </c>
      <c r="AJ446">
        <f t="shared" si="355"/>
        <v>0</v>
      </c>
      <c r="AK446">
        <f t="shared" si="355"/>
        <v>0</v>
      </c>
      <c r="AL446">
        <f t="shared" si="355"/>
        <v>0</v>
      </c>
      <c r="AM446">
        <f t="shared" si="355"/>
        <v>0</v>
      </c>
      <c r="AN446">
        <f t="shared" si="355"/>
        <v>0</v>
      </c>
      <c r="AO446">
        <f t="shared" si="356"/>
        <v>0</v>
      </c>
      <c r="AP446">
        <f t="shared" si="356"/>
        <v>0</v>
      </c>
      <c r="AQ446">
        <f t="shared" si="356"/>
        <v>0</v>
      </c>
      <c r="AR446">
        <f t="shared" si="356"/>
        <v>0</v>
      </c>
      <c r="AS446">
        <f t="shared" si="356"/>
        <v>0</v>
      </c>
      <c r="AT446">
        <f t="shared" si="356"/>
        <v>0</v>
      </c>
      <c r="AU446">
        <f t="shared" si="356"/>
        <v>0</v>
      </c>
      <c r="AV446">
        <f t="shared" si="356"/>
        <v>0</v>
      </c>
      <c r="AW446">
        <f t="shared" si="356"/>
        <v>0</v>
      </c>
      <c r="AX446">
        <f t="shared" si="356"/>
        <v>0</v>
      </c>
      <c r="AY446">
        <f t="shared" si="357"/>
        <v>0</v>
      </c>
      <c r="AZ446">
        <f t="shared" si="357"/>
        <v>0</v>
      </c>
      <c r="BA446">
        <f t="shared" si="357"/>
        <v>0</v>
      </c>
      <c r="BB446">
        <f t="shared" si="357"/>
        <v>0</v>
      </c>
      <c r="BC446">
        <f t="shared" si="357"/>
        <v>0</v>
      </c>
      <c r="BD446">
        <f t="shared" si="357"/>
        <v>0</v>
      </c>
      <c r="BE446">
        <f t="shared" si="357"/>
        <v>0</v>
      </c>
      <c r="BF446">
        <f t="shared" si="357"/>
        <v>0</v>
      </c>
      <c r="BG446">
        <f t="shared" si="357"/>
        <v>0</v>
      </c>
      <c r="BH446">
        <f t="shared" si="357"/>
        <v>0</v>
      </c>
      <c r="BI446">
        <f t="shared" si="358"/>
        <v>0</v>
      </c>
      <c r="BJ446">
        <f t="shared" si="358"/>
        <v>0</v>
      </c>
      <c r="BK446">
        <f t="shared" si="358"/>
        <v>0</v>
      </c>
      <c r="BL446">
        <f t="shared" si="358"/>
        <v>0</v>
      </c>
      <c r="BM446">
        <f t="shared" si="358"/>
        <v>0</v>
      </c>
      <c r="BN446">
        <f t="shared" si="358"/>
        <v>0</v>
      </c>
      <c r="BO446">
        <f t="shared" si="358"/>
        <v>0</v>
      </c>
      <c r="BP446">
        <f t="shared" si="358"/>
        <v>0</v>
      </c>
      <c r="BQ446">
        <f t="shared" si="358"/>
        <v>0</v>
      </c>
      <c r="BR446">
        <f t="shared" si="358"/>
        <v>0</v>
      </c>
      <c r="BS446">
        <f t="shared" si="359"/>
        <v>0</v>
      </c>
      <c r="BT446">
        <f t="shared" si="359"/>
        <v>0</v>
      </c>
      <c r="BU446">
        <f t="shared" si="359"/>
        <v>0</v>
      </c>
      <c r="BV446">
        <f t="shared" si="359"/>
        <v>0</v>
      </c>
      <c r="BW446">
        <f t="shared" si="359"/>
        <v>0</v>
      </c>
      <c r="BX446">
        <f t="shared" si="359"/>
        <v>0</v>
      </c>
      <c r="BY446">
        <f t="shared" si="359"/>
        <v>0</v>
      </c>
      <c r="BZ446">
        <f t="shared" si="359"/>
        <v>0</v>
      </c>
      <c r="CA446">
        <f t="shared" si="359"/>
        <v>0</v>
      </c>
      <c r="CB446">
        <f t="shared" si="359"/>
        <v>0</v>
      </c>
    </row>
    <row r="447" spans="1:80" x14ac:dyDescent="0.25">
      <c r="A447">
        <f t="shared" si="352"/>
        <v>0</v>
      </c>
      <c r="B447">
        <f t="shared" si="352"/>
        <v>0</v>
      </c>
      <c r="C447">
        <f t="shared" si="352"/>
        <v>0</v>
      </c>
      <c r="D447">
        <f t="shared" si="352"/>
        <v>0</v>
      </c>
      <c r="E447">
        <f t="shared" si="352"/>
        <v>0</v>
      </c>
      <c r="F447">
        <f t="shared" si="352"/>
        <v>0</v>
      </c>
      <c r="G447">
        <f t="shared" si="352"/>
        <v>0</v>
      </c>
      <c r="H447">
        <f t="shared" si="352"/>
        <v>0</v>
      </c>
      <c r="I447">
        <f t="shared" si="352"/>
        <v>0</v>
      </c>
      <c r="J447">
        <f t="shared" si="352"/>
        <v>0</v>
      </c>
      <c r="K447">
        <f t="shared" si="353"/>
        <v>0</v>
      </c>
      <c r="L447">
        <f t="shared" si="353"/>
        <v>0</v>
      </c>
      <c r="M447">
        <f t="shared" si="353"/>
        <v>0</v>
      </c>
      <c r="N447">
        <f t="shared" si="353"/>
        <v>0</v>
      </c>
      <c r="O447">
        <f t="shared" si="353"/>
        <v>0</v>
      </c>
      <c r="P447">
        <f t="shared" si="353"/>
        <v>0</v>
      </c>
      <c r="Q447">
        <f t="shared" si="353"/>
        <v>0</v>
      </c>
      <c r="R447">
        <f t="shared" si="353"/>
        <v>0</v>
      </c>
      <c r="S447">
        <f t="shared" si="353"/>
        <v>0</v>
      </c>
      <c r="T447">
        <f t="shared" si="353"/>
        <v>0</v>
      </c>
      <c r="U447">
        <f t="shared" si="354"/>
        <v>0</v>
      </c>
      <c r="V447">
        <f t="shared" si="354"/>
        <v>0</v>
      </c>
      <c r="W447">
        <f t="shared" si="354"/>
        <v>0</v>
      </c>
      <c r="X447">
        <f t="shared" si="354"/>
        <v>0</v>
      </c>
      <c r="Y447">
        <f t="shared" si="354"/>
        <v>0</v>
      </c>
      <c r="Z447">
        <f t="shared" si="354"/>
        <v>0</v>
      </c>
      <c r="AA447">
        <f t="shared" si="354"/>
        <v>0</v>
      </c>
      <c r="AB447">
        <f t="shared" si="354"/>
        <v>0</v>
      </c>
      <c r="AC447">
        <f t="shared" si="354"/>
        <v>0</v>
      </c>
      <c r="AD447">
        <f t="shared" si="354"/>
        <v>0</v>
      </c>
      <c r="AE447">
        <f t="shared" si="355"/>
        <v>0</v>
      </c>
      <c r="AF447">
        <f t="shared" si="355"/>
        <v>0</v>
      </c>
      <c r="AG447">
        <f t="shared" si="355"/>
        <v>0</v>
      </c>
      <c r="AH447">
        <f t="shared" si="355"/>
        <v>0</v>
      </c>
      <c r="AI447">
        <f t="shared" si="355"/>
        <v>0</v>
      </c>
      <c r="AJ447">
        <f t="shared" si="355"/>
        <v>0</v>
      </c>
      <c r="AK447">
        <f t="shared" si="355"/>
        <v>0</v>
      </c>
      <c r="AL447">
        <f t="shared" si="355"/>
        <v>0</v>
      </c>
      <c r="AM447">
        <f t="shared" si="355"/>
        <v>0</v>
      </c>
      <c r="AN447">
        <f t="shared" si="355"/>
        <v>0</v>
      </c>
      <c r="AO447">
        <f t="shared" si="356"/>
        <v>0</v>
      </c>
      <c r="AP447">
        <f t="shared" si="356"/>
        <v>0</v>
      </c>
      <c r="AQ447">
        <f t="shared" si="356"/>
        <v>0</v>
      </c>
      <c r="AR447">
        <f t="shared" si="356"/>
        <v>0</v>
      </c>
      <c r="AS447">
        <f t="shared" si="356"/>
        <v>0</v>
      </c>
      <c r="AT447">
        <f t="shared" si="356"/>
        <v>0</v>
      </c>
      <c r="AU447">
        <f t="shared" si="356"/>
        <v>0</v>
      </c>
      <c r="AV447">
        <f t="shared" si="356"/>
        <v>0</v>
      </c>
      <c r="AW447">
        <f t="shared" si="356"/>
        <v>0</v>
      </c>
      <c r="AX447">
        <f t="shared" si="356"/>
        <v>0</v>
      </c>
      <c r="AY447">
        <f t="shared" si="357"/>
        <v>0</v>
      </c>
      <c r="AZ447">
        <f t="shared" si="357"/>
        <v>0</v>
      </c>
      <c r="BA447">
        <f t="shared" si="357"/>
        <v>0</v>
      </c>
      <c r="BB447">
        <f t="shared" si="357"/>
        <v>0</v>
      </c>
      <c r="BC447">
        <f t="shared" si="357"/>
        <v>0</v>
      </c>
      <c r="BD447">
        <f t="shared" si="357"/>
        <v>0</v>
      </c>
      <c r="BE447">
        <f t="shared" si="357"/>
        <v>0</v>
      </c>
      <c r="BF447">
        <f t="shared" si="357"/>
        <v>0</v>
      </c>
      <c r="BG447">
        <f t="shared" si="357"/>
        <v>0</v>
      </c>
      <c r="BH447">
        <f t="shared" si="357"/>
        <v>0</v>
      </c>
      <c r="BI447">
        <f t="shared" si="358"/>
        <v>0</v>
      </c>
      <c r="BJ447">
        <f t="shared" si="358"/>
        <v>0</v>
      </c>
      <c r="BK447">
        <f t="shared" si="358"/>
        <v>0</v>
      </c>
      <c r="BL447">
        <f t="shared" si="358"/>
        <v>0</v>
      </c>
      <c r="BM447">
        <f t="shared" si="358"/>
        <v>0</v>
      </c>
      <c r="BN447">
        <f t="shared" si="358"/>
        <v>0</v>
      </c>
      <c r="BO447">
        <f t="shared" si="358"/>
        <v>0</v>
      </c>
      <c r="BP447">
        <f t="shared" si="358"/>
        <v>0</v>
      </c>
      <c r="BQ447">
        <f t="shared" si="358"/>
        <v>0</v>
      </c>
      <c r="BR447">
        <f t="shared" si="358"/>
        <v>0</v>
      </c>
      <c r="BS447">
        <f t="shared" si="359"/>
        <v>0</v>
      </c>
      <c r="BT447">
        <f t="shared" si="359"/>
        <v>0</v>
      </c>
      <c r="BU447">
        <f t="shared" si="359"/>
        <v>0</v>
      </c>
      <c r="BV447">
        <f t="shared" si="359"/>
        <v>0</v>
      </c>
      <c r="BW447">
        <f t="shared" si="359"/>
        <v>0</v>
      </c>
      <c r="BX447">
        <f t="shared" si="359"/>
        <v>0</v>
      </c>
      <c r="BY447">
        <f t="shared" si="359"/>
        <v>0</v>
      </c>
      <c r="BZ447">
        <f t="shared" si="359"/>
        <v>0</v>
      </c>
      <c r="CA447">
        <f t="shared" si="359"/>
        <v>0</v>
      </c>
      <c r="CB447">
        <f t="shared" si="359"/>
        <v>0</v>
      </c>
    </row>
    <row r="448" spans="1:80" x14ac:dyDescent="0.25">
      <c r="A448">
        <f t="shared" si="352"/>
        <v>0</v>
      </c>
      <c r="B448">
        <f t="shared" si="352"/>
        <v>0</v>
      </c>
      <c r="C448">
        <f t="shared" si="352"/>
        <v>0</v>
      </c>
      <c r="D448">
        <f t="shared" si="352"/>
        <v>0</v>
      </c>
      <c r="E448">
        <f t="shared" si="352"/>
        <v>0</v>
      </c>
      <c r="F448">
        <f t="shared" si="352"/>
        <v>0</v>
      </c>
      <c r="G448">
        <f t="shared" si="352"/>
        <v>0</v>
      </c>
      <c r="H448">
        <f t="shared" si="352"/>
        <v>0</v>
      </c>
      <c r="I448">
        <f t="shared" si="352"/>
        <v>0</v>
      </c>
      <c r="J448">
        <f t="shared" si="352"/>
        <v>0</v>
      </c>
      <c r="K448">
        <f t="shared" si="353"/>
        <v>0</v>
      </c>
      <c r="L448">
        <f t="shared" si="353"/>
        <v>0</v>
      </c>
      <c r="M448">
        <f t="shared" si="353"/>
        <v>0</v>
      </c>
      <c r="N448">
        <f t="shared" si="353"/>
        <v>0</v>
      </c>
      <c r="O448">
        <f t="shared" si="353"/>
        <v>0</v>
      </c>
      <c r="P448">
        <f t="shared" si="353"/>
        <v>0</v>
      </c>
      <c r="Q448">
        <f t="shared" si="353"/>
        <v>0</v>
      </c>
      <c r="R448">
        <f t="shared" si="353"/>
        <v>0</v>
      </c>
      <c r="S448">
        <f t="shared" si="353"/>
        <v>0</v>
      </c>
      <c r="T448">
        <f t="shared" si="353"/>
        <v>0</v>
      </c>
      <c r="U448">
        <f t="shared" si="354"/>
        <v>0</v>
      </c>
      <c r="V448">
        <f t="shared" si="354"/>
        <v>0</v>
      </c>
      <c r="W448">
        <f t="shared" si="354"/>
        <v>0</v>
      </c>
      <c r="X448">
        <f t="shared" si="354"/>
        <v>0</v>
      </c>
      <c r="Y448">
        <f t="shared" si="354"/>
        <v>0</v>
      </c>
      <c r="Z448">
        <f t="shared" si="354"/>
        <v>0</v>
      </c>
      <c r="AA448">
        <f t="shared" si="354"/>
        <v>0</v>
      </c>
      <c r="AB448">
        <f t="shared" si="354"/>
        <v>0</v>
      </c>
      <c r="AC448">
        <f t="shared" si="354"/>
        <v>0</v>
      </c>
      <c r="AD448">
        <f t="shared" si="354"/>
        <v>0</v>
      </c>
      <c r="AE448">
        <f t="shared" si="355"/>
        <v>0</v>
      </c>
      <c r="AF448">
        <f t="shared" si="355"/>
        <v>0</v>
      </c>
      <c r="AG448">
        <f t="shared" si="355"/>
        <v>0</v>
      </c>
      <c r="AH448">
        <f t="shared" si="355"/>
        <v>0</v>
      </c>
      <c r="AI448">
        <f t="shared" si="355"/>
        <v>0</v>
      </c>
      <c r="AJ448">
        <f t="shared" si="355"/>
        <v>0</v>
      </c>
      <c r="AK448">
        <f t="shared" si="355"/>
        <v>0</v>
      </c>
      <c r="AL448">
        <f t="shared" si="355"/>
        <v>0</v>
      </c>
      <c r="AM448">
        <f t="shared" si="355"/>
        <v>0</v>
      </c>
      <c r="AN448">
        <f t="shared" si="355"/>
        <v>0</v>
      </c>
      <c r="AO448">
        <f t="shared" si="356"/>
        <v>0</v>
      </c>
      <c r="AP448">
        <f t="shared" si="356"/>
        <v>0</v>
      </c>
      <c r="AQ448">
        <f t="shared" si="356"/>
        <v>0</v>
      </c>
      <c r="AR448">
        <f t="shared" si="356"/>
        <v>0</v>
      </c>
      <c r="AS448">
        <f t="shared" si="356"/>
        <v>0</v>
      </c>
      <c r="AT448">
        <f t="shared" si="356"/>
        <v>0</v>
      </c>
      <c r="AU448">
        <f t="shared" si="356"/>
        <v>0</v>
      </c>
      <c r="AV448">
        <f t="shared" si="356"/>
        <v>0</v>
      </c>
      <c r="AW448">
        <f t="shared" si="356"/>
        <v>0</v>
      </c>
      <c r="AX448">
        <f t="shared" si="356"/>
        <v>0</v>
      </c>
      <c r="AY448">
        <f t="shared" si="357"/>
        <v>0</v>
      </c>
      <c r="AZ448">
        <f t="shared" si="357"/>
        <v>0</v>
      </c>
      <c r="BA448">
        <f t="shared" si="357"/>
        <v>0</v>
      </c>
      <c r="BB448">
        <f t="shared" si="357"/>
        <v>0</v>
      </c>
      <c r="BC448">
        <f t="shared" si="357"/>
        <v>0</v>
      </c>
      <c r="BD448">
        <f t="shared" si="357"/>
        <v>0</v>
      </c>
      <c r="BE448">
        <f t="shared" si="357"/>
        <v>0</v>
      </c>
      <c r="BF448">
        <f t="shared" si="357"/>
        <v>0</v>
      </c>
      <c r="BG448">
        <f t="shared" si="357"/>
        <v>0</v>
      </c>
      <c r="BH448">
        <f t="shared" si="357"/>
        <v>0</v>
      </c>
      <c r="BI448">
        <f t="shared" si="358"/>
        <v>0</v>
      </c>
      <c r="BJ448">
        <f t="shared" si="358"/>
        <v>0</v>
      </c>
      <c r="BK448">
        <f t="shared" si="358"/>
        <v>0</v>
      </c>
      <c r="BL448">
        <f t="shared" si="358"/>
        <v>0</v>
      </c>
      <c r="BM448">
        <f t="shared" si="358"/>
        <v>0</v>
      </c>
      <c r="BN448">
        <f t="shared" si="358"/>
        <v>0</v>
      </c>
      <c r="BO448">
        <f t="shared" si="358"/>
        <v>0</v>
      </c>
      <c r="BP448">
        <f t="shared" si="358"/>
        <v>0</v>
      </c>
      <c r="BQ448">
        <f t="shared" si="358"/>
        <v>0</v>
      </c>
      <c r="BR448">
        <f t="shared" si="358"/>
        <v>0</v>
      </c>
      <c r="BS448">
        <f t="shared" si="359"/>
        <v>0</v>
      </c>
      <c r="BT448">
        <f t="shared" si="359"/>
        <v>0</v>
      </c>
      <c r="BU448">
        <f t="shared" si="359"/>
        <v>0</v>
      </c>
      <c r="BV448">
        <f t="shared" si="359"/>
        <v>0</v>
      </c>
      <c r="BW448">
        <f t="shared" si="359"/>
        <v>0</v>
      </c>
      <c r="BX448">
        <f t="shared" si="359"/>
        <v>0</v>
      </c>
      <c r="BY448">
        <f t="shared" si="359"/>
        <v>0</v>
      </c>
      <c r="BZ448">
        <f t="shared" si="359"/>
        <v>0</v>
      </c>
      <c r="CA448">
        <f t="shared" si="359"/>
        <v>0</v>
      </c>
      <c r="CB448">
        <f t="shared" si="359"/>
        <v>0</v>
      </c>
    </row>
    <row r="449" spans="1:80" x14ac:dyDescent="0.25">
      <c r="A449">
        <f t="shared" si="352"/>
        <v>0</v>
      </c>
      <c r="B449">
        <f t="shared" si="352"/>
        <v>0</v>
      </c>
      <c r="C449">
        <f t="shared" si="352"/>
        <v>0</v>
      </c>
      <c r="D449">
        <f t="shared" si="352"/>
        <v>0</v>
      </c>
      <c r="E449">
        <f t="shared" si="352"/>
        <v>0</v>
      </c>
      <c r="F449">
        <f t="shared" si="352"/>
        <v>0</v>
      </c>
      <c r="G449">
        <f t="shared" si="352"/>
        <v>0</v>
      </c>
      <c r="H449">
        <f t="shared" si="352"/>
        <v>0</v>
      </c>
      <c r="I449">
        <f t="shared" si="352"/>
        <v>0</v>
      </c>
      <c r="J449">
        <f t="shared" si="352"/>
        <v>0</v>
      </c>
      <c r="K449">
        <f t="shared" si="353"/>
        <v>0</v>
      </c>
      <c r="L449">
        <f t="shared" si="353"/>
        <v>0</v>
      </c>
      <c r="M449">
        <f t="shared" si="353"/>
        <v>0</v>
      </c>
      <c r="N449">
        <f t="shared" si="353"/>
        <v>0</v>
      </c>
      <c r="O449">
        <f t="shared" si="353"/>
        <v>0</v>
      </c>
      <c r="P449">
        <f t="shared" si="353"/>
        <v>0</v>
      </c>
      <c r="Q449">
        <f t="shared" si="353"/>
        <v>0</v>
      </c>
      <c r="R449">
        <f t="shared" si="353"/>
        <v>0</v>
      </c>
      <c r="S449">
        <f t="shared" si="353"/>
        <v>0</v>
      </c>
      <c r="T449">
        <f t="shared" si="353"/>
        <v>0</v>
      </c>
      <c r="U449">
        <f t="shared" si="354"/>
        <v>0</v>
      </c>
      <c r="V449">
        <f t="shared" si="354"/>
        <v>0</v>
      </c>
      <c r="W449">
        <f t="shared" si="354"/>
        <v>0</v>
      </c>
      <c r="X449">
        <f t="shared" si="354"/>
        <v>0</v>
      </c>
      <c r="Y449">
        <f t="shared" si="354"/>
        <v>0</v>
      </c>
      <c r="Z449">
        <f t="shared" si="354"/>
        <v>0</v>
      </c>
      <c r="AA449">
        <f t="shared" si="354"/>
        <v>0</v>
      </c>
      <c r="AB449">
        <f t="shared" si="354"/>
        <v>0</v>
      </c>
      <c r="AC449">
        <f t="shared" si="354"/>
        <v>0</v>
      </c>
      <c r="AD449">
        <f t="shared" si="354"/>
        <v>0</v>
      </c>
      <c r="AE449">
        <f t="shared" si="355"/>
        <v>0</v>
      </c>
      <c r="AF449">
        <f t="shared" si="355"/>
        <v>0</v>
      </c>
      <c r="AG449">
        <f t="shared" si="355"/>
        <v>0</v>
      </c>
      <c r="AH449">
        <f t="shared" si="355"/>
        <v>0</v>
      </c>
      <c r="AI449">
        <f t="shared" si="355"/>
        <v>0</v>
      </c>
      <c r="AJ449">
        <f t="shared" si="355"/>
        <v>0</v>
      </c>
      <c r="AK449">
        <f t="shared" si="355"/>
        <v>0</v>
      </c>
      <c r="AL449">
        <f t="shared" si="355"/>
        <v>0</v>
      </c>
      <c r="AM449">
        <f t="shared" si="355"/>
        <v>0</v>
      </c>
      <c r="AN449">
        <f t="shared" si="355"/>
        <v>0</v>
      </c>
      <c r="AO449">
        <f t="shared" si="356"/>
        <v>0</v>
      </c>
      <c r="AP449">
        <f t="shared" si="356"/>
        <v>0</v>
      </c>
      <c r="AQ449">
        <f t="shared" si="356"/>
        <v>0</v>
      </c>
      <c r="AR449">
        <f t="shared" si="356"/>
        <v>0</v>
      </c>
      <c r="AS449">
        <f t="shared" si="356"/>
        <v>0</v>
      </c>
      <c r="AT449">
        <f t="shared" si="356"/>
        <v>0</v>
      </c>
      <c r="AU449">
        <f t="shared" si="356"/>
        <v>0</v>
      </c>
      <c r="AV449">
        <f t="shared" si="356"/>
        <v>0</v>
      </c>
      <c r="AW449">
        <f t="shared" si="356"/>
        <v>0</v>
      </c>
      <c r="AX449">
        <f t="shared" si="356"/>
        <v>0</v>
      </c>
      <c r="AY449">
        <f t="shared" si="357"/>
        <v>0</v>
      </c>
      <c r="AZ449">
        <f t="shared" si="357"/>
        <v>0</v>
      </c>
      <c r="BA449">
        <f t="shared" si="357"/>
        <v>0</v>
      </c>
      <c r="BB449">
        <f t="shared" si="357"/>
        <v>0</v>
      </c>
      <c r="BC449">
        <f t="shared" si="357"/>
        <v>0</v>
      </c>
      <c r="BD449">
        <f t="shared" si="357"/>
        <v>0</v>
      </c>
      <c r="BE449">
        <f t="shared" si="357"/>
        <v>0</v>
      </c>
      <c r="BF449">
        <f t="shared" si="357"/>
        <v>0</v>
      </c>
      <c r="BG449">
        <f t="shared" si="357"/>
        <v>0</v>
      </c>
      <c r="BH449">
        <f t="shared" si="357"/>
        <v>0</v>
      </c>
      <c r="BI449">
        <f t="shared" si="358"/>
        <v>0</v>
      </c>
      <c r="BJ449">
        <f t="shared" si="358"/>
        <v>0</v>
      </c>
      <c r="BK449">
        <f t="shared" si="358"/>
        <v>0</v>
      </c>
      <c r="BL449">
        <f t="shared" si="358"/>
        <v>0</v>
      </c>
      <c r="BM449">
        <f t="shared" si="358"/>
        <v>0</v>
      </c>
      <c r="BN449">
        <f t="shared" si="358"/>
        <v>0</v>
      </c>
      <c r="BO449">
        <f t="shared" si="358"/>
        <v>0</v>
      </c>
      <c r="BP449">
        <f t="shared" si="358"/>
        <v>0</v>
      </c>
      <c r="BQ449">
        <f t="shared" si="358"/>
        <v>0</v>
      </c>
      <c r="BR449">
        <f t="shared" si="358"/>
        <v>0</v>
      </c>
      <c r="BS449">
        <f t="shared" si="359"/>
        <v>0</v>
      </c>
      <c r="BT449">
        <f t="shared" si="359"/>
        <v>0</v>
      </c>
      <c r="BU449">
        <f t="shared" si="359"/>
        <v>0</v>
      </c>
      <c r="BV449">
        <f t="shared" si="359"/>
        <v>0</v>
      </c>
      <c r="BW449">
        <f t="shared" si="359"/>
        <v>0</v>
      </c>
      <c r="BX449">
        <f t="shared" si="359"/>
        <v>0</v>
      </c>
      <c r="BY449">
        <f t="shared" si="359"/>
        <v>0</v>
      </c>
      <c r="BZ449">
        <f t="shared" si="359"/>
        <v>0</v>
      </c>
      <c r="CA449">
        <f t="shared" si="359"/>
        <v>0</v>
      </c>
      <c r="CB449">
        <f t="shared" si="359"/>
        <v>0</v>
      </c>
    </row>
    <row r="450" spans="1:80" x14ac:dyDescent="0.25">
      <c r="A450">
        <f t="shared" si="352"/>
        <v>0</v>
      </c>
      <c r="B450">
        <f t="shared" si="352"/>
        <v>0</v>
      </c>
      <c r="C450">
        <f t="shared" si="352"/>
        <v>0</v>
      </c>
      <c r="D450">
        <f t="shared" si="352"/>
        <v>0</v>
      </c>
      <c r="E450">
        <f t="shared" si="352"/>
        <v>0</v>
      </c>
      <c r="F450">
        <f t="shared" si="352"/>
        <v>0</v>
      </c>
      <c r="G450">
        <f t="shared" si="352"/>
        <v>0</v>
      </c>
      <c r="H450">
        <f t="shared" si="352"/>
        <v>0</v>
      </c>
      <c r="I450">
        <f t="shared" si="352"/>
        <v>0</v>
      </c>
      <c r="J450">
        <f t="shared" si="352"/>
        <v>0</v>
      </c>
      <c r="K450">
        <f t="shared" si="353"/>
        <v>0</v>
      </c>
      <c r="L450">
        <f t="shared" si="353"/>
        <v>0</v>
      </c>
      <c r="M450">
        <f t="shared" si="353"/>
        <v>0</v>
      </c>
      <c r="N450">
        <f t="shared" si="353"/>
        <v>0</v>
      </c>
      <c r="O450">
        <f t="shared" si="353"/>
        <v>0</v>
      </c>
      <c r="P450">
        <f t="shared" si="353"/>
        <v>0</v>
      </c>
      <c r="Q450">
        <f t="shared" si="353"/>
        <v>0</v>
      </c>
      <c r="R450">
        <f t="shared" si="353"/>
        <v>0</v>
      </c>
      <c r="S450">
        <f t="shared" si="353"/>
        <v>0</v>
      </c>
      <c r="T450">
        <f t="shared" si="353"/>
        <v>0</v>
      </c>
      <c r="U450">
        <f t="shared" si="354"/>
        <v>0</v>
      </c>
      <c r="V450">
        <f t="shared" si="354"/>
        <v>0</v>
      </c>
      <c r="W450">
        <f t="shared" si="354"/>
        <v>0</v>
      </c>
      <c r="X450">
        <f t="shared" si="354"/>
        <v>0</v>
      </c>
      <c r="Y450">
        <f t="shared" si="354"/>
        <v>0</v>
      </c>
      <c r="Z450">
        <f t="shared" si="354"/>
        <v>0</v>
      </c>
      <c r="AA450">
        <f t="shared" si="354"/>
        <v>0</v>
      </c>
      <c r="AB450">
        <f t="shared" si="354"/>
        <v>0</v>
      </c>
      <c r="AC450">
        <f t="shared" si="354"/>
        <v>0</v>
      </c>
      <c r="AD450">
        <f t="shared" si="354"/>
        <v>0</v>
      </c>
      <c r="AE450">
        <f t="shared" si="355"/>
        <v>0</v>
      </c>
      <c r="AF450">
        <f t="shared" si="355"/>
        <v>0</v>
      </c>
      <c r="AG450">
        <f t="shared" si="355"/>
        <v>0</v>
      </c>
      <c r="AH450">
        <f t="shared" si="355"/>
        <v>0</v>
      </c>
      <c r="AI450">
        <f t="shared" si="355"/>
        <v>0</v>
      </c>
      <c r="AJ450">
        <f t="shared" si="355"/>
        <v>0</v>
      </c>
      <c r="AK450">
        <f t="shared" si="355"/>
        <v>0</v>
      </c>
      <c r="AL450">
        <f t="shared" si="355"/>
        <v>0</v>
      </c>
      <c r="AM450">
        <f t="shared" si="355"/>
        <v>0</v>
      </c>
      <c r="AN450">
        <f t="shared" si="355"/>
        <v>0</v>
      </c>
      <c r="AO450">
        <f t="shared" si="356"/>
        <v>0</v>
      </c>
      <c r="AP450">
        <f t="shared" si="356"/>
        <v>0</v>
      </c>
      <c r="AQ450">
        <f t="shared" si="356"/>
        <v>0</v>
      </c>
      <c r="AR450">
        <f t="shared" si="356"/>
        <v>0</v>
      </c>
      <c r="AS450">
        <f t="shared" si="356"/>
        <v>0</v>
      </c>
      <c r="AT450">
        <f t="shared" si="356"/>
        <v>0</v>
      </c>
      <c r="AU450">
        <f t="shared" si="356"/>
        <v>0</v>
      </c>
      <c r="AV450">
        <f t="shared" si="356"/>
        <v>0</v>
      </c>
      <c r="AW450">
        <f t="shared" si="356"/>
        <v>0</v>
      </c>
      <c r="AX450">
        <f t="shared" si="356"/>
        <v>0</v>
      </c>
      <c r="AY450">
        <f t="shared" si="357"/>
        <v>0</v>
      </c>
      <c r="AZ450">
        <f t="shared" si="357"/>
        <v>0</v>
      </c>
      <c r="BA450">
        <f t="shared" si="357"/>
        <v>0</v>
      </c>
      <c r="BB450">
        <f t="shared" si="357"/>
        <v>0</v>
      </c>
      <c r="BC450">
        <f t="shared" si="357"/>
        <v>0</v>
      </c>
      <c r="BD450">
        <f t="shared" si="357"/>
        <v>0</v>
      </c>
      <c r="BE450">
        <f t="shared" si="357"/>
        <v>0</v>
      </c>
      <c r="BF450">
        <f t="shared" si="357"/>
        <v>0</v>
      </c>
      <c r="BG450">
        <f t="shared" si="357"/>
        <v>0</v>
      </c>
      <c r="BH450">
        <f t="shared" si="357"/>
        <v>0</v>
      </c>
      <c r="BI450">
        <f t="shared" si="358"/>
        <v>0</v>
      </c>
      <c r="BJ450">
        <f t="shared" si="358"/>
        <v>0</v>
      </c>
      <c r="BK450">
        <f t="shared" si="358"/>
        <v>0</v>
      </c>
      <c r="BL450">
        <f t="shared" si="358"/>
        <v>0</v>
      </c>
      <c r="BM450">
        <f t="shared" si="358"/>
        <v>0</v>
      </c>
      <c r="BN450">
        <f t="shared" si="358"/>
        <v>0</v>
      </c>
      <c r="BO450">
        <f t="shared" si="358"/>
        <v>0</v>
      </c>
      <c r="BP450">
        <f t="shared" si="358"/>
        <v>0</v>
      </c>
      <c r="BQ450">
        <f t="shared" si="358"/>
        <v>0</v>
      </c>
      <c r="BR450">
        <f t="shared" si="358"/>
        <v>0</v>
      </c>
      <c r="BS450">
        <f t="shared" si="359"/>
        <v>0</v>
      </c>
      <c r="BT450">
        <f t="shared" si="359"/>
        <v>0</v>
      </c>
      <c r="BU450">
        <f t="shared" si="359"/>
        <v>0</v>
      </c>
      <c r="BV450">
        <f t="shared" si="359"/>
        <v>0</v>
      </c>
      <c r="BW450">
        <f t="shared" si="359"/>
        <v>0</v>
      </c>
      <c r="BX450">
        <f t="shared" si="359"/>
        <v>0</v>
      </c>
      <c r="BY450">
        <f t="shared" si="359"/>
        <v>0</v>
      </c>
      <c r="BZ450">
        <f t="shared" si="359"/>
        <v>0</v>
      </c>
      <c r="CA450">
        <f t="shared" si="359"/>
        <v>0</v>
      </c>
      <c r="CB450">
        <f t="shared" si="359"/>
        <v>0</v>
      </c>
    </row>
    <row r="451" spans="1:80" x14ac:dyDescent="0.25">
      <c r="A451">
        <f t="shared" ref="A451:J460" si="360">IF(INDEX(DATA,ROW(),EXAMCODE)=0,0,IF(INDEX(KEYS,INDEX(DATA,ROW(),EXAMCODE),COLUMN()+1)&lt;&gt;"",IF(INDEX(KEYS,INDEX(DATA,ROW(),EXAMCODE),COLUMN()+1)=INDEX(DATA,ROW(),FIRSTRESPONSE+COLUMN()-1),1,0),0))</f>
        <v>0</v>
      </c>
      <c r="B451">
        <f t="shared" si="360"/>
        <v>0</v>
      </c>
      <c r="C451">
        <f t="shared" si="360"/>
        <v>0</v>
      </c>
      <c r="D451">
        <f t="shared" si="360"/>
        <v>0</v>
      </c>
      <c r="E451">
        <f t="shared" si="360"/>
        <v>0</v>
      </c>
      <c r="F451">
        <f t="shared" si="360"/>
        <v>0</v>
      </c>
      <c r="G451">
        <f t="shared" si="360"/>
        <v>0</v>
      </c>
      <c r="H451">
        <f t="shared" si="360"/>
        <v>0</v>
      </c>
      <c r="I451">
        <f t="shared" si="360"/>
        <v>0</v>
      </c>
      <c r="J451">
        <f t="shared" si="360"/>
        <v>0</v>
      </c>
      <c r="K451">
        <f t="shared" ref="K451:T460" si="361">IF(INDEX(DATA,ROW(),EXAMCODE)=0,0,IF(INDEX(KEYS,INDEX(DATA,ROW(),EXAMCODE),COLUMN()+1)&lt;&gt;"",IF(INDEX(KEYS,INDEX(DATA,ROW(),EXAMCODE),COLUMN()+1)=INDEX(DATA,ROW(),FIRSTRESPONSE+COLUMN()-1),1,0),0))</f>
        <v>0</v>
      </c>
      <c r="L451">
        <f t="shared" si="361"/>
        <v>0</v>
      </c>
      <c r="M451">
        <f t="shared" si="361"/>
        <v>0</v>
      </c>
      <c r="N451">
        <f t="shared" si="361"/>
        <v>0</v>
      </c>
      <c r="O451">
        <f t="shared" si="361"/>
        <v>0</v>
      </c>
      <c r="P451">
        <f t="shared" si="361"/>
        <v>0</v>
      </c>
      <c r="Q451">
        <f t="shared" si="361"/>
        <v>0</v>
      </c>
      <c r="R451">
        <f t="shared" si="361"/>
        <v>0</v>
      </c>
      <c r="S451">
        <f t="shared" si="361"/>
        <v>0</v>
      </c>
      <c r="T451">
        <f t="shared" si="361"/>
        <v>0</v>
      </c>
      <c r="U451">
        <f t="shared" ref="U451:AD460" si="362">IF(INDEX(DATA,ROW(),EXAMCODE)=0,0,IF(INDEX(KEYS,INDEX(DATA,ROW(),EXAMCODE),COLUMN()+1)&lt;&gt;"",IF(INDEX(KEYS,INDEX(DATA,ROW(),EXAMCODE),COLUMN()+1)=INDEX(DATA,ROW(),FIRSTRESPONSE+COLUMN()-1),1,0),0))</f>
        <v>0</v>
      </c>
      <c r="V451">
        <f t="shared" si="362"/>
        <v>0</v>
      </c>
      <c r="W451">
        <f t="shared" si="362"/>
        <v>0</v>
      </c>
      <c r="X451">
        <f t="shared" si="362"/>
        <v>0</v>
      </c>
      <c r="Y451">
        <f t="shared" si="362"/>
        <v>0</v>
      </c>
      <c r="Z451">
        <f t="shared" si="362"/>
        <v>0</v>
      </c>
      <c r="AA451">
        <f t="shared" si="362"/>
        <v>0</v>
      </c>
      <c r="AB451">
        <f t="shared" si="362"/>
        <v>0</v>
      </c>
      <c r="AC451">
        <f t="shared" si="362"/>
        <v>0</v>
      </c>
      <c r="AD451">
        <f t="shared" si="362"/>
        <v>0</v>
      </c>
      <c r="AE451">
        <f t="shared" ref="AE451:AN460" si="363">IF(INDEX(DATA,ROW(),EXAMCODE)=0,0,IF(INDEX(KEYS,INDEX(DATA,ROW(),EXAMCODE),COLUMN()+1)&lt;&gt;"",IF(INDEX(KEYS,INDEX(DATA,ROW(),EXAMCODE),COLUMN()+1)=INDEX(DATA,ROW(),FIRSTRESPONSE+COLUMN()-1),1,0),0))</f>
        <v>0</v>
      </c>
      <c r="AF451">
        <f t="shared" si="363"/>
        <v>0</v>
      </c>
      <c r="AG451">
        <f t="shared" si="363"/>
        <v>0</v>
      </c>
      <c r="AH451">
        <f t="shared" si="363"/>
        <v>0</v>
      </c>
      <c r="AI451">
        <f t="shared" si="363"/>
        <v>0</v>
      </c>
      <c r="AJ451">
        <f t="shared" si="363"/>
        <v>0</v>
      </c>
      <c r="AK451">
        <f t="shared" si="363"/>
        <v>0</v>
      </c>
      <c r="AL451">
        <f t="shared" si="363"/>
        <v>0</v>
      </c>
      <c r="AM451">
        <f t="shared" si="363"/>
        <v>0</v>
      </c>
      <c r="AN451">
        <f t="shared" si="363"/>
        <v>0</v>
      </c>
      <c r="AO451">
        <f t="shared" ref="AO451:AX460" si="364">IF(INDEX(DATA,ROW(),EXAMCODE)=0,0,IF(INDEX(KEYS,INDEX(DATA,ROW(),EXAMCODE),COLUMN()+1)&lt;&gt;"",IF(INDEX(KEYS,INDEX(DATA,ROW(),EXAMCODE),COLUMN()+1)=INDEX(DATA,ROW(),FIRSTRESPONSE+COLUMN()-1),1,0),0))</f>
        <v>0</v>
      </c>
      <c r="AP451">
        <f t="shared" si="364"/>
        <v>0</v>
      </c>
      <c r="AQ451">
        <f t="shared" si="364"/>
        <v>0</v>
      </c>
      <c r="AR451">
        <f t="shared" si="364"/>
        <v>0</v>
      </c>
      <c r="AS451">
        <f t="shared" si="364"/>
        <v>0</v>
      </c>
      <c r="AT451">
        <f t="shared" si="364"/>
        <v>0</v>
      </c>
      <c r="AU451">
        <f t="shared" si="364"/>
        <v>0</v>
      </c>
      <c r="AV451">
        <f t="shared" si="364"/>
        <v>0</v>
      </c>
      <c r="AW451">
        <f t="shared" si="364"/>
        <v>0</v>
      </c>
      <c r="AX451">
        <f t="shared" si="364"/>
        <v>0</v>
      </c>
      <c r="AY451">
        <f t="shared" ref="AY451:BH460" si="365">IF(INDEX(DATA,ROW(),EXAMCODE)=0,0,IF(INDEX(KEYS,INDEX(DATA,ROW(),EXAMCODE),COLUMN()+1)&lt;&gt;"",IF(INDEX(KEYS,INDEX(DATA,ROW(),EXAMCODE),COLUMN()+1)=INDEX(DATA,ROW(),FIRSTRESPONSE+COLUMN()-1),1,0),0))</f>
        <v>0</v>
      </c>
      <c r="AZ451">
        <f t="shared" si="365"/>
        <v>0</v>
      </c>
      <c r="BA451">
        <f t="shared" si="365"/>
        <v>0</v>
      </c>
      <c r="BB451">
        <f t="shared" si="365"/>
        <v>0</v>
      </c>
      <c r="BC451">
        <f t="shared" si="365"/>
        <v>0</v>
      </c>
      <c r="BD451">
        <f t="shared" si="365"/>
        <v>0</v>
      </c>
      <c r="BE451">
        <f t="shared" si="365"/>
        <v>0</v>
      </c>
      <c r="BF451">
        <f t="shared" si="365"/>
        <v>0</v>
      </c>
      <c r="BG451">
        <f t="shared" si="365"/>
        <v>0</v>
      </c>
      <c r="BH451">
        <f t="shared" si="365"/>
        <v>0</v>
      </c>
      <c r="BI451">
        <f t="shared" ref="BI451:BR460" si="366">IF(INDEX(DATA,ROW(),EXAMCODE)=0,0,IF(INDEX(KEYS,INDEX(DATA,ROW(),EXAMCODE),COLUMN()+1)&lt;&gt;"",IF(INDEX(KEYS,INDEX(DATA,ROW(),EXAMCODE),COLUMN()+1)=INDEX(DATA,ROW(),FIRSTRESPONSE+COLUMN()-1),1,0),0))</f>
        <v>0</v>
      </c>
      <c r="BJ451">
        <f t="shared" si="366"/>
        <v>0</v>
      </c>
      <c r="BK451">
        <f t="shared" si="366"/>
        <v>0</v>
      </c>
      <c r="BL451">
        <f t="shared" si="366"/>
        <v>0</v>
      </c>
      <c r="BM451">
        <f t="shared" si="366"/>
        <v>0</v>
      </c>
      <c r="BN451">
        <f t="shared" si="366"/>
        <v>0</v>
      </c>
      <c r="BO451">
        <f t="shared" si="366"/>
        <v>0</v>
      </c>
      <c r="BP451">
        <f t="shared" si="366"/>
        <v>0</v>
      </c>
      <c r="BQ451">
        <f t="shared" si="366"/>
        <v>0</v>
      </c>
      <c r="BR451">
        <f t="shared" si="366"/>
        <v>0</v>
      </c>
      <c r="BS451">
        <f t="shared" ref="BS451:CB460" si="367">IF(INDEX(DATA,ROW(),EXAMCODE)=0,0,IF(INDEX(KEYS,INDEX(DATA,ROW(),EXAMCODE),COLUMN()+1)&lt;&gt;"",IF(INDEX(KEYS,INDEX(DATA,ROW(),EXAMCODE),COLUMN()+1)=INDEX(DATA,ROW(),FIRSTRESPONSE+COLUMN()-1),1,0),0))</f>
        <v>0</v>
      </c>
      <c r="BT451">
        <f t="shared" si="367"/>
        <v>0</v>
      </c>
      <c r="BU451">
        <f t="shared" si="367"/>
        <v>0</v>
      </c>
      <c r="BV451">
        <f t="shared" si="367"/>
        <v>0</v>
      </c>
      <c r="BW451">
        <f t="shared" si="367"/>
        <v>0</v>
      </c>
      <c r="BX451">
        <f t="shared" si="367"/>
        <v>0</v>
      </c>
      <c r="BY451">
        <f t="shared" si="367"/>
        <v>0</v>
      </c>
      <c r="BZ451">
        <f t="shared" si="367"/>
        <v>0</v>
      </c>
      <c r="CA451">
        <f t="shared" si="367"/>
        <v>0</v>
      </c>
      <c r="CB451">
        <f t="shared" si="367"/>
        <v>0</v>
      </c>
    </row>
    <row r="452" spans="1:80" x14ac:dyDescent="0.25">
      <c r="A452">
        <f t="shared" si="360"/>
        <v>0</v>
      </c>
      <c r="B452">
        <f t="shared" si="360"/>
        <v>0</v>
      </c>
      <c r="C452">
        <f t="shared" si="360"/>
        <v>0</v>
      </c>
      <c r="D452">
        <f t="shared" si="360"/>
        <v>0</v>
      </c>
      <c r="E452">
        <f t="shared" si="360"/>
        <v>0</v>
      </c>
      <c r="F452">
        <f t="shared" si="360"/>
        <v>0</v>
      </c>
      <c r="G452">
        <f t="shared" si="360"/>
        <v>0</v>
      </c>
      <c r="H452">
        <f t="shared" si="360"/>
        <v>0</v>
      </c>
      <c r="I452">
        <f t="shared" si="360"/>
        <v>0</v>
      </c>
      <c r="J452">
        <f t="shared" si="360"/>
        <v>0</v>
      </c>
      <c r="K452">
        <f t="shared" si="361"/>
        <v>0</v>
      </c>
      <c r="L452">
        <f t="shared" si="361"/>
        <v>0</v>
      </c>
      <c r="M452">
        <f t="shared" si="361"/>
        <v>0</v>
      </c>
      <c r="N452">
        <f t="shared" si="361"/>
        <v>0</v>
      </c>
      <c r="O452">
        <f t="shared" si="361"/>
        <v>0</v>
      </c>
      <c r="P452">
        <f t="shared" si="361"/>
        <v>0</v>
      </c>
      <c r="Q452">
        <f t="shared" si="361"/>
        <v>0</v>
      </c>
      <c r="R452">
        <f t="shared" si="361"/>
        <v>0</v>
      </c>
      <c r="S452">
        <f t="shared" si="361"/>
        <v>0</v>
      </c>
      <c r="T452">
        <f t="shared" si="361"/>
        <v>0</v>
      </c>
      <c r="U452">
        <f t="shared" si="362"/>
        <v>0</v>
      </c>
      <c r="V452">
        <f t="shared" si="362"/>
        <v>0</v>
      </c>
      <c r="W452">
        <f t="shared" si="362"/>
        <v>0</v>
      </c>
      <c r="X452">
        <f t="shared" si="362"/>
        <v>0</v>
      </c>
      <c r="Y452">
        <f t="shared" si="362"/>
        <v>0</v>
      </c>
      <c r="Z452">
        <f t="shared" si="362"/>
        <v>0</v>
      </c>
      <c r="AA452">
        <f t="shared" si="362"/>
        <v>0</v>
      </c>
      <c r="AB452">
        <f t="shared" si="362"/>
        <v>0</v>
      </c>
      <c r="AC452">
        <f t="shared" si="362"/>
        <v>0</v>
      </c>
      <c r="AD452">
        <f t="shared" si="362"/>
        <v>0</v>
      </c>
      <c r="AE452">
        <f t="shared" si="363"/>
        <v>0</v>
      </c>
      <c r="AF452">
        <f t="shared" si="363"/>
        <v>0</v>
      </c>
      <c r="AG452">
        <f t="shared" si="363"/>
        <v>0</v>
      </c>
      <c r="AH452">
        <f t="shared" si="363"/>
        <v>0</v>
      </c>
      <c r="AI452">
        <f t="shared" si="363"/>
        <v>0</v>
      </c>
      <c r="AJ452">
        <f t="shared" si="363"/>
        <v>0</v>
      </c>
      <c r="AK452">
        <f t="shared" si="363"/>
        <v>0</v>
      </c>
      <c r="AL452">
        <f t="shared" si="363"/>
        <v>0</v>
      </c>
      <c r="AM452">
        <f t="shared" si="363"/>
        <v>0</v>
      </c>
      <c r="AN452">
        <f t="shared" si="363"/>
        <v>0</v>
      </c>
      <c r="AO452">
        <f t="shared" si="364"/>
        <v>0</v>
      </c>
      <c r="AP452">
        <f t="shared" si="364"/>
        <v>0</v>
      </c>
      <c r="AQ452">
        <f t="shared" si="364"/>
        <v>0</v>
      </c>
      <c r="AR452">
        <f t="shared" si="364"/>
        <v>0</v>
      </c>
      <c r="AS452">
        <f t="shared" si="364"/>
        <v>0</v>
      </c>
      <c r="AT452">
        <f t="shared" si="364"/>
        <v>0</v>
      </c>
      <c r="AU452">
        <f t="shared" si="364"/>
        <v>0</v>
      </c>
      <c r="AV452">
        <f t="shared" si="364"/>
        <v>0</v>
      </c>
      <c r="AW452">
        <f t="shared" si="364"/>
        <v>0</v>
      </c>
      <c r="AX452">
        <f t="shared" si="364"/>
        <v>0</v>
      </c>
      <c r="AY452">
        <f t="shared" si="365"/>
        <v>0</v>
      </c>
      <c r="AZ452">
        <f t="shared" si="365"/>
        <v>0</v>
      </c>
      <c r="BA452">
        <f t="shared" si="365"/>
        <v>0</v>
      </c>
      <c r="BB452">
        <f t="shared" si="365"/>
        <v>0</v>
      </c>
      <c r="BC452">
        <f t="shared" si="365"/>
        <v>0</v>
      </c>
      <c r="BD452">
        <f t="shared" si="365"/>
        <v>0</v>
      </c>
      <c r="BE452">
        <f t="shared" si="365"/>
        <v>0</v>
      </c>
      <c r="BF452">
        <f t="shared" si="365"/>
        <v>0</v>
      </c>
      <c r="BG452">
        <f t="shared" si="365"/>
        <v>0</v>
      </c>
      <c r="BH452">
        <f t="shared" si="365"/>
        <v>0</v>
      </c>
      <c r="BI452">
        <f t="shared" si="366"/>
        <v>0</v>
      </c>
      <c r="BJ452">
        <f t="shared" si="366"/>
        <v>0</v>
      </c>
      <c r="BK452">
        <f t="shared" si="366"/>
        <v>0</v>
      </c>
      <c r="BL452">
        <f t="shared" si="366"/>
        <v>0</v>
      </c>
      <c r="BM452">
        <f t="shared" si="366"/>
        <v>0</v>
      </c>
      <c r="BN452">
        <f t="shared" si="366"/>
        <v>0</v>
      </c>
      <c r="BO452">
        <f t="shared" si="366"/>
        <v>0</v>
      </c>
      <c r="BP452">
        <f t="shared" si="366"/>
        <v>0</v>
      </c>
      <c r="BQ452">
        <f t="shared" si="366"/>
        <v>0</v>
      </c>
      <c r="BR452">
        <f t="shared" si="366"/>
        <v>0</v>
      </c>
      <c r="BS452">
        <f t="shared" si="367"/>
        <v>0</v>
      </c>
      <c r="BT452">
        <f t="shared" si="367"/>
        <v>0</v>
      </c>
      <c r="BU452">
        <f t="shared" si="367"/>
        <v>0</v>
      </c>
      <c r="BV452">
        <f t="shared" si="367"/>
        <v>0</v>
      </c>
      <c r="BW452">
        <f t="shared" si="367"/>
        <v>0</v>
      </c>
      <c r="BX452">
        <f t="shared" si="367"/>
        <v>0</v>
      </c>
      <c r="BY452">
        <f t="shared" si="367"/>
        <v>0</v>
      </c>
      <c r="BZ452">
        <f t="shared" si="367"/>
        <v>0</v>
      </c>
      <c r="CA452">
        <f t="shared" si="367"/>
        <v>0</v>
      </c>
      <c r="CB452">
        <f t="shared" si="367"/>
        <v>0</v>
      </c>
    </row>
    <row r="453" spans="1:80" x14ac:dyDescent="0.25">
      <c r="A453">
        <f t="shared" si="360"/>
        <v>0</v>
      </c>
      <c r="B453">
        <f t="shared" si="360"/>
        <v>0</v>
      </c>
      <c r="C453">
        <f t="shared" si="360"/>
        <v>0</v>
      </c>
      <c r="D453">
        <f t="shared" si="360"/>
        <v>0</v>
      </c>
      <c r="E453">
        <f t="shared" si="360"/>
        <v>0</v>
      </c>
      <c r="F453">
        <f t="shared" si="360"/>
        <v>0</v>
      </c>
      <c r="G453">
        <f t="shared" si="360"/>
        <v>0</v>
      </c>
      <c r="H453">
        <f t="shared" si="360"/>
        <v>0</v>
      </c>
      <c r="I453">
        <f t="shared" si="360"/>
        <v>0</v>
      </c>
      <c r="J453">
        <f t="shared" si="360"/>
        <v>0</v>
      </c>
      <c r="K453">
        <f t="shared" si="361"/>
        <v>0</v>
      </c>
      <c r="L453">
        <f t="shared" si="361"/>
        <v>0</v>
      </c>
      <c r="M453">
        <f t="shared" si="361"/>
        <v>0</v>
      </c>
      <c r="N453">
        <f t="shared" si="361"/>
        <v>0</v>
      </c>
      <c r="O453">
        <f t="shared" si="361"/>
        <v>0</v>
      </c>
      <c r="P453">
        <f t="shared" si="361"/>
        <v>0</v>
      </c>
      <c r="Q453">
        <f t="shared" si="361"/>
        <v>0</v>
      </c>
      <c r="R453">
        <f t="shared" si="361"/>
        <v>0</v>
      </c>
      <c r="S453">
        <f t="shared" si="361"/>
        <v>0</v>
      </c>
      <c r="T453">
        <f t="shared" si="361"/>
        <v>0</v>
      </c>
      <c r="U453">
        <f t="shared" si="362"/>
        <v>0</v>
      </c>
      <c r="V453">
        <f t="shared" si="362"/>
        <v>0</v>
      </c>
      <c r="W453">
        <f t="shared" si="362"/>
        <v>0</v>
      </c>
      <c r="X453">
        <f t="shared" si="362"/>
        <v>0</v>
      </c>
      <c r="Y453">
        <f t="shared" si="362"/>
        <v>0</v>
      </c>
      <c r="Z453">
        <f t="shared" si="362"/>
        <v>0</v>
      </c>
      <c r="AA453">
        <f t="shared" si="362"/>
        <v>0</v>
      </c>
      <c r="AB453">
        <f t="shared" si="362"/>
        <v>0</v>
      </c>
      <c r="AC453">
        <f t="shared" si="362"/>
        <v>0</v>
      </c>
      <c r="AD453">
        <f t="shared" si="362"/>
        <v>0</v>
      </c>
      <c r="AE453">
        <f t="shared" si="363"/>
        <v>0</v>
      </c>
      <c r="AF453">
        <f t="shared" si="363"/>
        <v>0</v>
      </c>
      <c r="AG453">
        <f t="shared" si="363"/>
        <v>0</v>
      </c>
      <c r="AH453">
        <f t="shared" si="363"/>
        <v>0</v>
      </c>
      <c r="AI453">
        <f t="shared" si="363"/>
        <v>0</v>
      </c>
      <c r="AJ453">
        <f t="shared" si="363"/>
        <v>0</v>
      </c>
      <c r="AK453">
        <f t="shared" si="363"/>
        <v>0</v>
      </c>
      <c r="AL453">
        <f t="shared" si="363"/>
        <v>0</v>
      </c>
      <c r="AM453">
        <f t="shared" si="363"/>
        <v>0</v>
      </c>
      <c r="AN453">
        <f t="shared" si="363"/>
        <v>0</v>
      </c>
      <c r="AO453">
        <f t="shared" si="364"/>
        <v>0</v>
      </c>
      <c r="AP453">
        <f t="shared" si="364"/>
        <v>0</v>
      </c>
      <c r="AQ453">
        <f t="shared" si="364"/>
        <v>0</v>
      </c>
      <c r="AR453">
        <f t="shared" si="364"/>
        <v>0</v>
      </c>
      <c r="AS453">
        <f t="shared" si="364"/>
        <v>0</v>
      </c>
      <c r="AT453">
        <f t="shared" si="364"/>
        <v>0</v>
      </c>
      <c r="AU453">
        <f t="shared" si="364"/>
        <v>0</v>
      </c>
      <c r="AV453">
        <f t="shared" si="364"/>
        <v>0</v>
      </c>
      <c r="AW453">
        <f t="shared" si="364"/>
        <v>0</v>
      </c>
      <c r="AX453">
        <f t="shared" si="364"/>
        <v>0</v>
      </c>
      <c r="AY453">
        <f t="shared" si="365"/>
        <v>0</v>
      </c>
      <c r="AZ453">
        <f t="shared" si="365"/>
        <v>0</v>
      </c>
      <c r="BA453">
        <f t="shared" si="365"/>
        <v>0</v>
      </c>
      <c r="BB453">
        <f t="shared" si="365"/>
        <v>0</v>
      </c>
      <c r="BC453">
        <f t="shared" si="365"/>
        <v>0</v>
      </c>
      <c r="BD453">
        <f t="shared" si="365"/>
        <v>0</v>
      </c>
      <c r="BE453">
        <f t="shared" si="365"/>
        <v>0</v>
      </c>
      <c r="BF453">
        <f t="shared" si="365"/>
        <v>0</v>
      </c>
      <c r="BG453">
        <f t="shared" si="365"/>
        <v>0</v>
      </c>
      <c r="BH453">
        <f t="shared" si="365"/>
        <v>0</v>
      </c>
      <c r="BI453">
        <f t="shared" si="366"/>
        <v>0</v>
      </c>
      <c r="BJ453">
        <f t="shared" si="366"/>
        <v>0</v>
      </c>
      <c r="BK453">
        <f t="shared" si="366"/>
        <v>0</v>
      </c>
      <c r="BL453">
        <f t="shared" si="366"/>
        <v>0</v>
      </c>
      <c r="BM453">
        <f t="shared" si="366"/>
        <v>0</v>
      </c>
      <c r="BN453">
        <f t="shared" si="366"/>
        <v>0</v>
      </c>
      <c r="BO453">
        <f t="shared" si="366"/>
        <v>0</v>
      </c>
      <c r="BP453">
        <f t="shared" si="366"/>
        <v>0</v>
      </c>
      <c r="BQ453">
        <f t="shared" si="366"/>
        <v>0</v>
      </c>
      <c r="BR453">
        <f t="shared" si="366"/>
        <v>0</v>
      </c>
      <c r="BS453">
        <f t="shared" si="367"/>
        <v>0</v>
      </c>
      <c r="BT453">
        <f t="shared" si="367"/>
        <v>0</v>
      </c>
      <c r="BU453">
        <f t="shared" si="367"/>
        <v>0</v>
      </c>
      <c r="BV453">
        <f t="shared" si="367"/>
        <v>0</v>
      </c>
      <c r="BW453">
        <f t="shared" si="367"/>
        <v>0</v>
      </c>
      <c r="BX453">
        <f t="shared" si="367"/>
        <v>0</v>
      </c>
      <c r="BY453">
        <f t="shared" si="367"/>
        <v>0</v>
      </c>
      <c r="BZ453">
        <f t="shared" si="367"/>
        <v>0</v>
      </c>
      <c r="CA453">
        <f t="shared" si="367"/>
        <v>0</v>
      </c>
      <c r="CB453">
        <f t="shared" si="367"/>
        <v>0</v>
      </c>
    </row>
    <row r="454" spans="1:80" x14ac:dyDescent="0.25">
      <c r="A454">
        <f t="shared" si="360"/>
        <v>0</v>
      </c>
      <c r="B454">
        <f t="shared" si="360"/>
        <v>0</v>
      </c>
      <c r="C454">
        <f t="shared" si="360"/>
        <v>0</v>
      </c>
      <c r="D454">
        <f t="shared" si="360"/>
        <v>0</v>
      </c>
      <c r="E454">
        <f t="shared" si="360"/>
        <v>0</v>
      </c>
      <c r="F454">
        <f t="shared" si="360"/>
        <v>0</v>
      </c>
      <c r="G454">
        <f t="shared" si="360"/>
        <v>0</v>
      </c>
      <c r="H454">
        <f t="shared" si="360"/>
        <v>0</v>
      </c>
      <c r="I454">
        <f t="shared" si="360"/>
        <v>0</v>
      </c>
      <c r="J454">
        <f t="shared" si="360"/>
        <v>0</v>
      </c>
      <c r="K454">
        <f t="shared" si="361"/>
        <v>0</v>
      </c>
      <c r="L454">
        <f t="shared" si="361"/>
        <v>0</v>
      </c>
      <c r="M454">
        <f t="shared" si="361"/>
        <v>0</v>
      </c>
      <c r="N454">
        <f t="shared" si="361"/>
        <v>0</v>
      </c>
      <c r="O454">
        <f t="shared" si="361"/>
        <v>0</v>
      </c>
      <c r="P454">
        <f t="shared" si="361"/>
        <v>0</v>
      </c>
      <c r="Q454">
        <f t="shared" si="361"/>
        <v>0</v>
      </c>
      <c r="R454">
        <f t="shared" si="361"/>
        <v>0</v>
      </c>
      <c r="S454">
        <f t="shared" si="361"/>
        <v>0</v>
      </c>
      <c r="T454">
        <f t="shared" si="361"/>
        <v>0</v>
      </c>
      <c r="U454">
        <f t="shared" si="362"/>
        <v>0</v>
      </c>
      <c r="V454">
        <f t="shared" si="362"/>
        <v>0</v>
      </c>
      <c r="W454">
        <f t="shared" si="362"/>
        <v>0</v>
      </c>
      <c r="X454">
        <f t="shared" si="362"/>
        <v>0</v>
      </c>
      <c r="Y454">
        <f t="shared" si="362"/>
        <v>0</v>
      </c>
      <c r="Z454">
        <f t="shared" si="362"/>
        <v>0</v>
      </c>
      <c r="AA454">
        <f t="shared" si="362"/>
        <v>0</v>
      </c>
      <c r="AB454">
        <f t="shared" si="362"/>
        <v>0</v>
      </c>
      <c r="AC454">
        <f t="shared" si="362"/>
        <v>0</v>
      </c>
      <c r="AD454">
        <f t="shared" si="362"/>
        <v>0</v>
      </c>
      <c r="AE454">
        <f t="shared" si="363"/>
        <v>0</v>
      </c>
      <c r="AF454">
        <f t="shared" si="363"/>
        <v>0</v>
      </c>
      <c r="AG454">
        <f t="shared" si="363"/>
        <v>0</v>
      </c>
      <c r="AH454">
        <f t="shared" si="363"/>
        <v>0</v>
      </c>
      <c r="AI454">
        <f t="shared" si="363"/>
        <v>0</v>
      </c>
      <c r="AJ454">
        <f t="shared" si="363"/>
        <v>0</v>
      </c>
      <c r="AK454">
        <f t="shared" si="363"/>
        <v>0</v>
      </c>
      <c r="AL454">
        <f t="shared" si="363"/>
        <v>0</v>
      </c>
      <c r="AM454">
        <f t="shared" si="363"/>
        <v>0</v>
      </c>
      <c r="AN454">
        <f t="shared" si="363"/>
        <v>0</v>
      </c>
      <c r="AO454">
        <f t="shared" si="364"/>
        <v>0</v>
      </c>
      <c r="AP454">
        <f t="shared" si="364"/>
        <v>0</v>
      </c>
      <c r="AQ454">
        <f t="shared" si="364"/>
        <v>0</v>
      </c>
      <c r="AR454">
        <f t="shared" si="364"/>
        <v>0</v>
      </c>
      <c r="AS454">
        <f t="shared" si="364"/>
        <v>0</v>
      </c>
      <c r="AT454">
        <f t="shared" si="364"/>
        <v>0</v>
      </c>
      <c r="AU454">
        <f t="shared" si="364"/>
        <v>0</v>
      </c>
      <c r="AV454">
        <f t="shared" si="364"/>
        <v>0</v>
      </c>
      <c r="AW454">
        <f t="shared" si="364"/>
        <v>0</v>
      </c>
      <c r="AX454">
        <f t="shared" si="364"/>
        <v>0</v>
      </c>
      <c r="AY454">
        <f t="shared" si="365"/>
        <v>0</v>
      </c>
      <c r="AZ454">
        <f t="shared" si="365"/>
        <v>0</v>
      </c>
      <c r="BA454">
        <f t="shared" si="365"/>
        <v>0</v>
      </c>
      <c r="BB454">
        <f t="shared" si="365"/>
        <v>0</v>
      </c>
      <c r="BC454">
        <f t="shared" si="365"/>
        <v>0</v>
      </c>
      <c r="BD454">
        <f t="shared" si="365"/>
        <v>0</v>
      </c>
      <c r="BE454">
        <f t="shared" si="365"/>
        <v>0</v>
      </c>
      <c r="BF454">
        <f t="shared" si="365"/>
        <v>0</v>
      </c>
      <c r="BG454">
        <f t="shared" si="365"/>
        <v>0</v>
      </c>
      <c r="BH454">
        <f t="shared" si="365"/>
        <v>0</v>
      </c>
      <c r="BI454">
        <f t="shared" si="366"/>
        <v>0</v>
      </c>
      <c r="BJ454">
        <f t="shared" si="366"/>
        <v>0</v>
      </c>
      <c r="BK454">
        <f t="shared" si="366"/>
        <v>0</v>
      </c>
      <c r="BL454">
        <f t="shared" si="366"/>
        <v>0</v>
      </c>
      <c r="BM454">
        <f t="shared" si="366"/>
        <v>0</v>
      </c>
      <c r="BN454">
        <f t="shared" si="366"/>
        <v>0</v>
      </c>
      <c r="BO454">
        <f t="shared" si="366"/>
        <v>0</v>
      </c>
      <c r="BP454">
        <f t="shared" si="366"/>
        <v>0</v>
      </c>
      <c r="BQ454">
        <f t="shared" si="366"/>
        <v>0</v>
      </c>
      <c r="BR454">
        <f t="shared" si="366"/>
        <v>0</v>
      </c>
      <c r="BS454">
        <f t="shared" si="367"/>
        <v>0</v>
      </c>
      <c r="BT454">
        <f t="shared" si="367"/>
        <v>0</v>
      </c>
      <c r="BU454">
        <f t="shared" si="367"/>
        <v>0</v>
      </c>
      <c r="BV454">
        <f t="shared" si="367"/>
        <v>0</v>
      </c>
      <c r="BW454">
        <f t="shared" si="367"/>
        <v>0</v>
      </c>
      <c r="BX454">
        <f t="shared" si="367"/>
        <v>0</v>
      </c>
      <c r="BY454">
        <f t="shared" si="367"/>
        <v>0</v>
      </c>
      <c r="BZ454">
        <f t="shared" si="367"/>
        <v>0</v>
      </c>
      <c r="CA454">
        <f t="shared" si="367"/>
        <v>0</v>
      </c>
      <c r="CB454">
        <f t="shared" si="367"/>
        <v>0</v>
      </c>
    </row>
    <row r="455" spans="1:80" x14ac:dyDescent="0.25">
      <c r="A455">
        <f t="shared" si="360"/>
        <v>0</v>
      </c>
      <c r="B455">
        <f t="shared" si="360"/>
        <v>0</v>
      </c>
      <c r="C455">
        <f t="shared" si="360"/>
        <v>0</v>
      </c>
      <c r="D455">
        <f t="shared" si="360"/>
        <v>0</v>
      </c>
      <c r="E455">
        <f t="shared" si="360"/>
        <v>0</v>
      </c>
      <c r="F455">
        <f t="shared" si="360"/>
        <v>0</v>
      </c>
      <c r="G455">
        <f t="shared" si="360"/>
        <v>0</v>
      </c>
      <c r="H455">
        <f t="shared" si="360"/>
        <v>0</v>
      </c>
      <c r="I455">
        <f t="shared" si="360"/>
        <v>0</v>
      </c>
      <c r="J455">
        <f t="shared" si="360"/>
        <v>0</v>
      </c>
      <c r="K455">
        <f t="shared" si="361"/>
        <v>0</v>
      </c>
      <c r="L455">
        <f t="shared" si="361"/>
        <v>0</v>
      </c>
      <c r="M455">
        <f t="shared" si="361"/>
        <v>0</v>
      </c>
      <c r="N455">
        <f t="shared" si="361"/>
        <v>0</v>
      </c>
      <c r="O455">
        <f t="shared" si="361"/>
        <v>0</v>
      </c>
      <c r="P455">
        <f t="shared" si="361"/>
        <v>0</v>
      </c>
      <c r="Q455">
        <f t="shared" si="361"/>
        <v>0</v>
      </c>
      <c r="R455">
        <f t="shared" si="361"/>
        <v>0</v>
      </c>
      <c r="S455">
        <f t="shared" si="361"/>
        <v>0</v>
      </c>
      <c r="T455">
        <f t="shared" si="361"/>
        <v>0</v>
      </c>
      <c r="U455">
        <f t="shared" si="362"/>
        <v>0</v>
      </c>
      <c r="V455">
        <f t="shared" si="362"/>
        <v>0</v>
      </c>
      <c r="W455">
        <f t="shared" si="362"/>
        <v>0</v>
      </c>
      <c r="X455">
        <f t="shared" si="362"/>
        <v>0</v>
      </c>
      <c r="Y455">
        <f t="shared" si="362"/>
        <v>0</v>
      </c>
      <c r="Z455">
        <f t="shared" si="362"/>
        <v>0</v>
      </c>
      <c r="AA455">
        <f t="shared" si="362"/>
        <v>0</v>
      </c>
      <c r="AB455">
        <f t="shared" si="362"/>
        <v>0</v>
      </c>
      <c r="AC455">
        <f t="shared" si="362"/>
        <v>0</v>
      </c>
      <c r="AD455">
        <f t="shared" si="362"/>
        <v>0</v>
      </c>
      <c r="AE455">
        <f t="shared" si="363"/>
        <v>0</v>
      </c>
      <c r="AF455">
        <f t="shared" si="363"/>
        <v>0</v>
      </c>
      <c r="AG455">
        <f t="shared" si="363"/>
        <v>0</v>
      </c>
      <c r="AH455">
        <f t="shared" si="363"/>
        <v>0</v>
      </c>
      <c r="AI455">
        <f t="shared" si="363"/>
        <v>0</v>
      </c>
      <c r="AJ455">
        <f t="shared" si="363"/>
        <v>0</v>
      </c>
      <c r="AK455">
        <f t="shared" si="363"/>
        <v>0</v>
      </c>
      <c r="AL455">
        <f t="shared" si="363"/>
        <v>0</v>
      </c>
      <c r="AM455">
        <f t="shared" si="363"/>
        <v>0</v>
      </c>
      <c r="AN455">
        <f t="shared" si="363"/>
        <v>0</v>
      </c>
      <c r="AO455">
        <f t="shared" si="364"/>
        <v>0</v>
      </c>
      <c r="AP455">
        <f t="shared" si="364"/>
        <v>0</v>
      </c>
      <c r="AQ455">
        <f t="shared" si="364"/>
        <v>0</v>
      </c>
      <c r="AR455">
        <f t="shared" si="364"/>
        <v>0</v>
      </c>
      <c r="AS455">
        <f t="shared" si="364"/>
        <v>0</v>
      </c>
      <c r="AT455">
        <f t="shared" si="364"/>
        <v>0</v>
      </c>
      <c r="AU455">
        <f t="shared" si="364"/>
        <v>0</v>
      </c>
      <c r="AV455">
        <f t="shared" si="364"/>
        <v>0</v>
      </c>
      <c r="AW455">
        <f t="shared" si="364"/>
        <v>0</v>
      </c>
      <c r="AX455">
        <f t="shared" si="364"/>
        <v>0</v>
      </c>
      <c r="AY455">
        <f t="shared" si="365"/>
        <v>0</v>
      </c>
      <c r="AZ455">
        <f t="shared" si="365"/>
        <v>0</v>
      </c>
      <c r="BA455">
        <f t="shared" si="365"/>
        <v>0</v>
      </c>
      <c r="BB455">
        <f t="shared" si="365"/>
        <v>0</v>
      </c>
      <c r="BC455">
        <f t="shared" si="365"/>
        <v>0</v>
      </c>
      <c r="BD455">
        <f t="shared" si="365"/>
        <v>0</v>
      </c>
      <c r="BE455">
        <f t="shared" si="365"/>
        <v>0</v>
      </c>
      <c r="BF455">
        <f t="shared" si="365"/>
        <v>0</v>
      </c>
      <c r="BG455">
        <f t="shared" si="365"/>
        <v>0</v>
      </c>
      <c r="BH455">
        <f t="shared" si="365"/>
        <v>0</v>
      </c>
      <c r="BI455">
        <f t="shared" si="366"/>
        <v>0</v>
      </c>
      <c r="BJ455">
        <f t="shared" si="366"/>
        <v>0</v>
      </c>
      <c r="BK455">
        <f t="shared" si="366"/>
        <v>0</v>
      </c>
      <c r="BL455">
        <f t="shared" si="366"/>
        <v>0</v>
      </c>
      <c r="BM455">
        <f t="shared" si="366"/>
        <v>0</v>
      </c>
      <c r="BN455">
        <f t="shared" si="366"/>
        <v>0</v>
      </c>
      <c r="BO455">
        <f t="shared" si="366"/>
        <v>0</v>
      </c>
      <c r="BP455">
        <f t="shared" si="366"/>
        <v>0</v>
      </c>
      <c r="BQ455">
        <f t="shared" si="366"/>
        <v>0</v>
      </c>
      <c r="BR455">
        <f t="shared" si="366"/>
        <v>0</v>
      </c>
      <c r="BS455">
        <f t="shared" si="367"/>
        <v>0</v>
      </c>
      <c r="BT455">
        <f t="shared" si="367"/>
        <v>0</v>
      </c>
      <c r="BU455">
        <f t="shared" si="367"/>
        <v>0</v>
      </c>
      <c r="BV455">
        <f t="shared" si="367"/>
        <v>0</v>
      </c>
      <c r="BW455">
        <f t="shared" si="367"/>
        <v>0</v>
      </c>
      <c r="BX455">
        <f t="shared" si="367"/>
        <v>0</v>
      </c>
      <c r="BY455">
        <f t="shared" si="367"/>
        <v>0</v>
      </c>
      <c r="BZ455">
        <f t="shared" si="367"/>
        <v>0</v>
      </c>
      <c r="CA455">
        <f t="shared" si="367"/>
        <v>0</v>
      </c>
      <c r="CB455">
        <f t="shared" si="367"/>
        <v>0</v>
      </c>
    </row>
    <row r="456" spans="1:80" x14ac:dyDescent="0.25">
      <c r="A456">
        <f t="shared" si="360"/>
        <v>0</v>
      </c>
      <c r="B456">
        <f t="shared" si="360"/>
        <v>0</v>
      </c>
      <c r="C456">
        <f t="shared" si="360"/>
        <v>0</v>
      </c>
      <c r="D456">
        <f t="shared" si="360"/>
        <v>0</v>
      </c>
      <c r="E456">
        <f t="shared" si="360"/>
        <v>0</v>
      </c>
      <c r="F456">
        <f t="shared" si="360"/>
        <v>0</v>
      </c>
      <c r="G456">
        <f t="shared" si="360"/>
        <v>0</v>
      </c>
      <c r="H456">
        <f t="shared" si="360"/>
        <v>0</v>
      </c>
      <c r="I456">
        <f t="shared" si="360"/>
        <v>0</v>
      </c>
      <c r="J456">
        <f t="shared" si="360"/>
        <v>0</v>
      </c>
      <c r="K456">
        <f t="shared" si="361"/>
        <v>0</v>
      </c>
      <c r="L456">
        <f t="shared" si="361"/>
        <v>0</v>
      </c>
      <c r="M456">
        <f t="shared" si="361"/>
        <v>0</v>
      </c>
      <c r="N456">
        <f t="shared" si="361"/>
        <v>0</v>
      </c>
      <c r="O456">
        <f t="shared" si="361"/>
        <v>0</v>
      </c>
      <c r="P456">
        <f t="shared" si="361"/>
        <v>0</v>
      </c>
      <c r="Q456">
        <f t="shared" si="361"/>
        <v>0</v>
      </c>
      <c r="R456">
        <f t="shared" si="361"/>
        <v>0</v>
      </c>
      <c r="S456">
        <f t="shared" si="361"/>
        <v>0</v>
      </c>
      <c r="T456">
        <f t="shared" si="361"/>
        <v>0</v>
      </c>
      <c r="U456">
        <f t="shared" si="362"/>
        <v>0</v>
      </c>
      <c r="V456">
        <f t="shared" si="362"/>
        <v>0</v>
      </c>
      <c r="W456">
        <f t="shared" si="362"/>
        <v>0</v>
      </c>
      <c r="X456">
        <f t="shared" si="362"/>
        <v>0</v>
      </c>
      <c r="Y456">
        <f t="shared" si="362"/>
        <v>0</v>
      </c>
      <c r="Z456">
        <f t="shared" si="362"/>
        <v>0</v>
      </c>
      <c r="AA456">
        <f t="shared" si="362"/>
        <v>0</v>
      </c>
      <c r="AB456">
        <f t="shared" si="362"/>
        <v>0</v>
      </c>
      <c r="AC456">
        <f t="shared" si="362"/>
        <v>0</v>
      </c>
      <c r="AD456">
        <f t="shared" si="362"/>
        <v>0</v>
      </c>
      <c r="AE456">
        <f t="shared" si="363"/>
        <v>0</v>
      </c>
      <c r="AF456">
        <f t="shared" si="363"/>
        <v>0</v>
      </c>
      <c r="AG456">
        <f t="shared" si="363"/>
        <v>0</v>
      </c>
      <c r="AH456">
        <f t="shared" si="363"/>
        <v>0</v>
      </c>
      <c r="AI456">
        <f t="shared" si="363"/>
        <v>0</v>
      </c>
      <c r="AJ456">
        <f t="shared" si="363"/>
        <v>0</v>
      </c>
      <c r="AK456">
        <f t="shared" si="363"/>
        <v>0</v>
      </c>
      <c r="AL456">
        <f t="shared" si="363"/>
        <v>0</v>
      </c>
      <c r="AM456">
        <f t="shared" si="363"/>
        <v>0</v>
      </c>
      <c r="AN456">
        <f t="shared" si="363"/>
        <v>0</v>
      </c>
      <c r="AO456">
        <f t="shared" si="364"/>
        <v>0</v>
      </c>
      <c r="AP456">
        <f t="shared" si="364"/>
        <v>0</v>
      </c>
      <c r="AQ456">
        <f t="shared" si="364"/>
        <v>0</v>
      </c>
      <c r="AR456">
        <f t="shared" si="364"/>
        <v>0</v>
      </c>
      <c r="AS456">
        <f t="shared" si="364"/>
        <v>0</v>
      </c>
      <c r="AT456">
        <f t="shared" si="364"/>
        <v>0</v>
      </c>
      <c r="AU456">
        <f t="shared" si="364"/>
        <v>0</v>
      </c>
      <c r="AV456">
        <f t="shared" si="364"/>
        <v>0</v>
      </c>
      <c r="AW456">
        <f t="shared" si="364"/>
        <v>0</v>
      </c>
      <c r="AX456">
        <f t="shared" si="364"/>
        <v>0</v>
      </c>
      <c r="AY456">
        <f t="shared" si="365"/>
        <v>0</v>
      </c>
      <c r="AZ456">
        <f t="shared" si="365"/>
        <v>0</v>
      </c>
      <c r="BA456">
        <f t="shared" si="365"/>
        <v>0</v>
      </c>
      <c r="BB456">
        <f t="shared" si="365"/>
        <v>0</v>
      </c>
      <c r="BC456">
        <f t="shared" si="365"/>
        <v>0</v>
      </c>
      <c r="BD456">
        <f t="shared" si="365"/>
        <v>0</v>
      </c>
      <c r="BE456">
        <f t="shared" si="365"/>
        <v>0</v>
      </c>
      <c r="BF456">
        <f t="shared" si="365"/>
        <v>0</v>
      </c>
      <c r="BG456">
        <f t="shared" si="365"/>
        <v>0</v>
      </c>
      <c r="BH456">
        <f t="shared" si="365"/>
        <v>0</v>
      </c>
      <c r="BI456">
        <f t="shared" si="366"/>
        <v>0</v>
      </c>
      <c r="BJ456">
        <f t="shared" si="366"/>
        <v>0</v>
      </c>
      <c r="BK456">
        <f t="shared" si="366"/>
        <v>0</v>
      </c>
      <c r="BL456">
        <f t="shared" si="366"/>
        <v>0</v>
      </c>
      <c r="BM456">
        <f t="shared" si="366"/>
        <v>0</v>
      </c>
      <c r="BN456">
        <f t="shared" si="366"/>
        <v>0</v>
      </c>
      <c r="BO456">
        <f t="shared" si="366"/>
        <v>0</v>
      </c>
      <c r="BP456">
        <f t="shared" si="366"/>
        <v>0</v>
      </c>
      <c r="BQ456">
        <f t="shared" si="366"/>
        <v>0</v>
      </c>
      <c r="BR456">
        <f t="shared" si="366"/>
        <v>0</v>
      </c>
      <c r="BS456">
        <f t="shared" si="367"/>
        <v>0</v>
      </c>
      <c r="BT456">
        <f t="shared" si="367"/>
        <v>0</v>
      </c>
      <c r="BU456">
        <f t="shared" si="367"/>
        <v>0</v>
      </c>
      <c r="BV456">
        <f t="shared" si="367"/>
        <v>0</v>
      </c>
      <c r="BW456">
        <f t="shared" si="367"/>
        <v>0</v>
      </c>
      <c r="BX456">
        <f t="shared" si="367"/>
        <v>0</v>
      </c>
      <c r="BY456">
        <f t="shared" si="367"/>
        <v>0</v>
      </c>
      <c r="BZ456">
        <f t="shared" si="367"/>
        <v>0</v>
      </c>
      <c r="CA456">
        <f t="shared" si="367"/>
        <v>0</v>
      </c>
      <c r="CB456">
        <f t="shared" si="367"/>
        <v>0</v>
      </c>
    </row>
    <row r="457" spans="1:80" x14ac:dyDescent="0.25">
      <c r="A457">
        <f t="shared" si="360"/>
        <v>0</v>
      </c>
      <c r="B457">
        <f t="shared" si="360"/>
        <v>0</v>
      </c>
      <c r="C457">
        <f t="shared" si="360"/>
        <v>0</v>
      </c>
      <c r="D457">
        <f t="shared" si="360"/>
        <v>0</v>
      </c>
      <c r="E457">
        <f t="shared" si="360"/>
        <v>0</v>
      </c>
      <c r="F457">
        <f t="shared" si="360"/>
        <v>0</v>
      </c>
      <c r="G457">
        <f t="shared" si="360"/>
        <v>0</v>
      </c>
      <c r="H457">
        <f t="shared" si="360"/>
        <v>0</v>
      </c>
      <c r="I457">
        <f t="shared" si="360"/>
        <v>0</v>
      </c>
      <c r="J457">
        <f t="shared" si="360"/>
        <v>0</v>
      </c>
      <c r="K457">
        <f t="shared" si="361"/>
        <v>0</v>
      </c>
      <c r="L457">
        <f t="shared" si="361"/>
        <v>0</v>
      </c>
      <c r="M457">
        <f t="shared" si="361"/>
        <v>0</v>
      </c>
      <c r="N457">
        <f t="shared" si="361"/>
        <v>0</v>
      </c>
      <c r="O457">
        <f t="shared" si="361"/>
        <v>0</v>
      </c>
      <c r="P457">
        <f t="shared" si="361"/>
        <v>0</v>
      </c>
      <c r="Q457">
        <f t="shared" si="361"/>
        <v>0</v>
      </c>
      <c r="R457">
        <f t="shared" si="361"/>
        <v>0</v>
      </c>
      <c r="S457">
        <f t="shared" si="361"/>
        <v>0</v>
      </c>
      <c r="T457">
        <f t="shared" si="361"/>
        <v>0</v>
      </c>
      <c r="U457">
        <f t="shared" si="362"/>
        <v>0</v>
      </c>
      <c r="V457">
        <f t="shared" si="362"/>
        <v>0</v>
      </c>
      <c r="W457">
        <f t="shared" si="362"/>
        <v>0</v>
      </c>
      <c r="X457">
        <f t="shared" si="362"/>
        <v>0</v>
      </c>
      <c r="Y457">
        <f t="shared" si="362"/>
        <v>0</v>
      </c>
      <c r="Z457">
        <f t="shared" si="362"/>
        <v>0</v>
      </c>
      <c r="AA457">
        <f t="shared" si="362"/>
        <v>0</v>
      </c>
      <c r="AB457">
        <f t="shared" si="362"/>
        <v>0</v>
      </c>
      <c r="AC457">
        <f t="shared" si="362"/>
        <v>0</v>
      </c>
      <c r="AD457">
        <f t="shared" si="362"/>
        <v>0</v>
      </c>
      <c r="AE457">
        <f t="shared" si="363"/>
        <v>0</v>
      </c>
      <c r="AF457">
        <f t="shared" si="363"/>
        <v>0</v>
      </c>
      <c r="AG457">
        <f t="shared" si="363"/>
        <v>0</v>
      </c>
      <c r="AH457">
        <f t="shared" si="363"/>
        <v>0</v>
      </c>
      <c r="AI457">
        <f t="shared" si="363"/>
        <v>0</v>
      </c>
      <c r="AJ457">
        <f t="shared" si="363"/>
        <v>0</v>
      </c>
      <c r="AK457">
        <f t="shared" si="363"/>
        <v>0</v>
      </c>
      <c r="AL457">
        <f t="shared" si="363"/>
        <v>0</v>
      </c>
      <c r="AM457">
        <f t="shared" si="363"/>
        <v>0</v>
      </c>
      <c r="AN457">
        <f t="shared" si="363"/>
        <v>0</v>
      </c>
      <c r="AO457">
        <f t="shared" si="364"/>
        <v>0</v>
      </c>
      <c r="AP457">
        <f t="shared" si="364"/>
        <v>0</v>
      </c>
      <c r="AQ457">
        <f t="shared" si="364"/>
        <v>0</v>
      </c>
      <c r="AR457">
        <f t="shared" si="364"/>
        <v>0</v>
      </c>
      <c r="AS457">
        <f t="shared" si="364"/>
        <v>0</v>
      </c>
      <c r="AT457">
        <f t="shared" si="364"/>
        <v>0</v>
      </c>
      <c r="AU457">
        <f t="shared" si="364"/>
        <v>0</v>
      </c>
      <c r="AV457">
        <f t="shared" si="364"/>
        <v>0</v>
      </c>
      <c r="AW457">
        <f t="shared" si="364"/>
        <v>0</v>
      </c>
      <c r="AX457">
        <f t="shared" si="364"/>
        <v>0</v>
      </c>
      <c r="AY457">
        <f t="shared" si="365"/>
        <v>0</v>
      </c>
      <c r="AZ457">
        <f t="shared" si="365"/>
        <v>0</v>
      </c>
      <c r="BA457">
        <f t="shared" si="365"/>
        <v>0</v>
      </c>
      <c r="BB457">
        <f t="shared" si="365"/>
        <v>0</v>
      </c>
      <c r="BC457">
        <f t="shared" si="365"/>
        <v>0</v>
      </c>
      <c r="BD457">
        <f t="shared" si="365"/>
        <v>0</v>
      </c>
      <c r="BE457">
        <f t="shared" si="365"/>
        <v>0</v>
      </c>
      <c r="BF457">
        <f t="shared" si="365"/>
        <v>0</v>
      </c>
      <c r="BG457">
        <f t="shared" si="365"/>
        <v>0</v>
      </c>
      <c r="BH457">
        <f t="shared" si="365"/>
        <v>0</v>
      </c>
      <c r="BI457">
        <f t="shared" si="366"/>
        <v>0</v>
      </c>
      <c r="BJ457">
        <f t="shared" si="366"/>
        <v>0</v>
      </c>
      <c r="BK457">
        <f t="shared" si="366"/>
        <v>0</v>
      </c>
      <c r="BL457">
        <f t="shared" si="366"/>
        <v>0</v>
      </c>
      <c r="BM457">
        <f t="shared" si="366"/>
        <v>0</v>
      </c>
      <c r="BN457">
        <f t="shared" si="366"/>
        <v>0</v>
      </c>
      <c r="BO457">
        <f t="shared" si="366"/>
        <v>0</v>
      </c>
      <c r="BP457">
        <f t="shared" si="366"/>
        <v>0</v>
      </c>
      <c r="BQ457">
        <f t="shared" si="366"/>
        <v>0</v>
      </c>
      <c r="BR457">
        <f t="shared" si="366"/>
        <v>0</v>
      </c>
      <c r="BS457">
        <f t="shared" si="367"/>
        <v>0</v>
      </c>
      <c r="BT457">
        <f t="shared" si="367"/>
        <v>0</v>
      </c>
      <c r="BU457">
        <f t="shared" si="367"/>
        <v>0</v>
      </c>
      <c r="BV457">
        <f t="shared" si="367"/>
        <v>0</v>
      </c>
      <c r="BW457">
        <f t="shared" si="367"/>
        <v>0</v>
      </c>
      <c r="BX457">
        <f t="shared" si="367"/>
        <v>0</v>
      </c>
      <c r="BY457">
        <f t="shared" si="367"/>
        <v>0</v>
      </c>
      <c r="BZ457">
        <f t="shared" si="367"/>
        <v>0</v>
      </c>
      <c r="CA457">
        <f t="shared" si="367"/>
        <v>0</v>
      </c>
      <c r="CB457">
        <f t="shared" si="367"/>
        <v>0</v>
      </c>
    </row>
    <row r="458" spans="1:80" x14ac:dyDescent="0.25">
      <c r="A458">
        <f t="shared" si="360"/>
        <v>0</v>
      </c>
      <c r="B458">
        <f t="shared" si="360"/>
        <v>0</v>
      </c>
      <c r="C458">
        <f t="shared" si="360"/>
        <v>0</v>
      </c>
      <c r="D458">
        <f t="shared" si="360"/>
        <v>0</v>
      </c>
      <c r="E458">
        <f t="shared" si="360"/>
        <v>0</v>
      </c>
      <c r="F458">
        <f t="shared" si="360"/>
        <v>0</v>
      </c>
      <c r="G458">
        <f t="shared" si="360"/>
        <v>0</v>
      </c>
      <c r="H458">
        <f t="shared" si="360"/>
        <v>0</v>
      </c>
      <c r="I458">
        <f t="shared" si="360"/>
        <v>0</v>
      </c>
      <c r="J458">
        <f t="shared" si="360"/>
        <v>0</v>
      </c>
      <c r="K458">
        <f t="shared" si="361"/>
        <v>0</v>
      </c>
      <c r="L458">
        <f t="shared" si="361"/>
        <v>0</v>
      </c>
      <c r="M458">
        <f t="shared" si="361"/>
        <v>0</v>
      </c>
      <c r="N458">
        <f t="shared" si="361"/>
        <v>0</v>
      </c>
      <c r="O458">
        <f t="shared" si="361"/>
        <v>0</v>
      </c>
      <c r="P458">
        <f t="shared" si="361"/>
        <v>0</v>
      </c>
      <c r="Q458">
        <f t="shared" si="361"/>
        <v>0</v>
      </c>
      <c r="R458">
        <f t="shared" si="361"/>
        <v>0</v>
      </c>
      <c r="S458">
        <f t="shared" si="361"/>
        <v>0</v>
      </c>
      <c r="T458">
        <f t="shared" si="361"/>
        <v>0</v>
      </c>
      <c r="U458">
        <f t="shared" si="362"/>
        <v>0</v>
      </c>
      <c r="V458">
        <f t="shared" si="362"/>
        <v>0</v>
      </c>
      <c r="W458">
        <f t="shared" si="362"/>
        <v>0</v>
      </c>
      <c r="X458">
        <f t="shared" si="362"/>
        <v>0</v>
      </c>
      <c r="Y458">
        <f t="shared" si="362"/>
        <v>0</v>
      </c>
      <c r="Z458">
        <f t="shared" si="362"/>
        <v>0</v>
      </c>
      <c r="AA458">
        <f t="shared" si="362"/>
        <v>0</v>
      </c>
      <c r="AB458">
        <f t="shared" si="362"/>
        <v>0</v>
      </c>
      <c r="AC458">
        <f t="shared" si="362"/>
        <v>0</v>
      </c>
      <c r="AD458">
        <f t="shared" si="362"/>
        <v>0</v>
      </c>
      <c r="AE458">
        <f t="shared" si="363"/>
        <v>0</v>
      </c>
      <c r="AF458">
        <f t="shared" si="363"/>
        <v>0</v>
      </c>
      <c r="AG458">
        <f t="shared" si="363"/>
        <v>0</v>
      </c>
      <c r="AH458">
        <f t="shared" si="363"/>
        <v>0</v>
      </c>
      <c r="AI458">
        <f t="shared" si="363"/>
        <v>0</v>
      </c>
      <c r="AJ458">
        <f t="shared" si="363"/>
        <v>0</v>
      </c>
      <c r="AK458">
        <f t="shared" si="363"/>
        <v>0</v>
      </c>
      <c r="AL458">
        <f t="shared" si="363"/>
        <v>0</v>
      </c>
      <c r="AM458">
        <f t="shared" si="363"/>
        <v>0</v>
      </c>
      <c r="AN458">
        <f t="shared" si="363"/>
        <v>0</v>
      </c>
      <c r="AO458">
        <f t="shared" si="364"/>
        <v>0</v>
      </c>
      <c r="AP458">
        <f t="shared" si="364"/>
        <v>0</v>
      </c>
      <c r="AQ458">
        <f t="shared" si="364"/>
        <v>0</v>
      </c>
      <c r="AR458">
        <f t="shared" si="364"/>
        <v>0</v>
      </c>
      <c r="AS458">
        <f t="shared" si="364"/>
        <v>0</v>
      </c>
      <c r="AT458">
        <f t="shared" si="364"/>
        <v>0</v>
      </c>
      <c r="AU458">
        <f t="shared" si="364"/>
        <v>0</v>
      </c>
      <c r="AV458">
        <f t="shared" si="364"/>
        <v>0</v>
      </c>
      <c r="AW458">
        <f t="shared" si="364"/>
        <v>0</v>
      </c>
      <c r="AX458">
        <f t="shared" si="364"/>
        <v>0</v>
      </c>
      <c r="AY458">
        <f t="shared" si="365"/>
        <v>0</v>
      </c>
      <c r="AZ458">
        <f t="shared" si="365"/>
        <v>0</v>
      </c>
      <c r="BA458">
        <f t="shared" si="365"/>
        <v>0</v>
      </c>
      <c r="BB458">
        <f t="shared" si="365"/>
        <v>0</v>
      </c>
      <c r="BC458">
        <f t="shared" si="365"/>
        <v>0</v>
      </c>
      <c r="BD458">
        <f t="shared" si="365"/>
        <v>0</v>
      </c>
      <c r="BE458">
        <f t="shared" si="365"/>
        <v>0</v>
      </c>
      <c r="BF458">
        <f t="shared" si="365"/>
        <v>0</v>
      </c>
      <c r="BG458">
        <f t="shared" si="365"/>
        <v>0</v>
      </c>
      <c r="BH458">
        <f t="shared" si="365"/>
        <v>0</v>
      </c>
      <c r="BI458">
        <f t="shared" si="366"/>
        <v>0</v>
      </c>
      <c r="BJ458">
        <f t="shared" si="366"/>
        <v>0</v>
      </c>
      <c r="BK458">
        <f t="shared" si="366"/>
        <v>0</v>
      </c>
      <c r="BL458">
        <f t="shared" si="366"/>
        <v>0</v>
      </c>
      <c r="BM458">
        <f t="shared" si="366"/>
        <v>0</v>
      </c>
      <c r="BN458">
        <f t="shared" si="366"/>
        <v>0</v>
      </c>
      <c r="BO458">
        <f t="shared" si="366"/>
        <v>0</v>
      </c>
      <c r="BP458">
        <f t="shared" si="366"/>
        <v>0</v>
      </c>
      <c r="BQ458">
        <f t="shared" si="366"/>
        <v>0</v>
      </c>
      <c r="BR458">
        <f t="shared" si="366"/>
        <v>0</v>
      </c>
      <c r="BS458">
        <f t="shared" si="367"/>
        <v>0</v>
      </c>
      <c r="BT458">
        <f t="shared" si="367"/>
        <v>0</v>
      </c>
      <c r="BU458">
        <f t="shared" si="367"/>
        <v>0</v>
      </c>
      <c r="BV458">
        <f t="shared" si="367"/>
        <v>0</v>
      </c>
      <c r="BW458">
        <f t="shared" si="367"/>
        <v>0</v>
      </c>
      <c r="BX458">
        <f t="shared" si="367"/>
        <v>0</v>
      </c>
      <c r="BY458">
        <f t="shared" si="367"/>
        <v>0</v>
      </c>
      <c r="BZ458">
        <f t="shared" si="367"/>
        <v>0</v>
      </c>
      <c r="CA458">
        <f t="shared" si="367"/>
        <v>0</v>
      </c>
      <c r="CB458">
        <f t="shared" si="367"/>
        <v>0</v>
      </c>
    </row>
    <row r="459" spans="1:80" x14ac:dyDescent="0.25">
      <c r="A459">
        <f t="shared" si="360"/>
        <v>0</v>
      </c>
      <c r="B459">
        <f t="shared" si="360"/>
        <v>0</v>
      </c>
      <c r="C459">
        <f t="shared" si="360"/>
        <v>0</v>
      </c>
      <c r="D459">
        <f t="shared" si="360"/>
        <v>0</v>
      </c>
      <c r="E459">
        <f t="shared" si="360"/>
        <v>0</v>
      </c>
      <c r="F459">
        <f t="shared" si="360"/>
        <v>0</v>
      </c>
      <c r="G459">
        <f t="shared" si="360"/>
        <v>0</v>
      </c>
      <c r="H459">
        <f t="shared" si="360"/>
        <v>0</v>
      </c>
      <c r="I459">
        <f t="shared" si="360"/>
        <v>0</v>
      </c>
      <c r="J459">
        <f t="shared" si="360"/>
        <v>0</v>
      </c>
      <c r="K459">
        <f t="shared" si="361"/>
        <v>0</v>
      </c>
      <c r="L459">
        <f t="shared" si="361"/>
        <v>0</v>
      </c>
      <c r="M459">
        <f t="shared" si="361"/>
        <v>0</v>
      </c>
      <c r="N459">
        <f t="shared" si="361"/>
        <v>0</v>
      </c>
      <c r="O459">
        <f t="shared" si="361"/>
        <v>0</v>
      </c>
      <c r="P459">
        <f t="shared" si="361"/>
        <v>0</v>
      </c>
      <c r="Q459">
        <f t="shared" si="361"/>
        <v>0</v>
      </c>
      <c r="R459">
        <f t="shared" si="361"/>
        <v>0</v>
      </c>
      <c r="S459">
        <f t="shared" si="361"/>
        <v>0</v>
      </c>
      <c r="T459">
        <f t="shared" si="361"/>
        <v>0</v>
      </c>
      <c r="U459">
        <f t="shared" si="362"/>
        <v>0</v>
      </c>
      <c r="V459">
        <f t="shared" si="362"/>
        <v>0</v>
      </c>
      <c r="W459">
        <f t="shared" si="362"/>
        <v>0</v>
      </c>
      <c r="X459">
        <f t="shared" si="362"/>
        <v>0</v>
      </c>
      <c r="Y459">
        <f t="shared" si="362"/>
        <v>0</v>
      </c>
      <c r="Z459">
        <f t="shared" si="362"/>
        <v>0</v>
      </c>
      <c r="AA459">
        <f t="shared" si="362"/>
        <v>0</v>
      </c>
      <c r="AB459">
        <f t="shared" si="362"/>
        <v>0</v>
      </c>
      <c r="AC459">
        <f t="shared" si="362"/>
        <v>0</v>
      </c>
      <c r="AD459">
        <f t="shared" si="362"/>
        <v>0</v>
      </c>
      <c r="AE459">
        <f t="shared" si="363"/>
        <v>0</v>
      </c>
      <c r="AF459">
        <f t="shared" si="363"/>
        <v>0</v>
      </c>
      <c r="AG459">
        <f t="shared" si="363"/>
        <v>0</v>
      </c>
      <c r="AH459">
        <f t="shared" si="363"/>
        <v>0</v>
      </c>
      <c r="AI459">
        <f t="shared" si="363"/>
        <v>0</v>
      </c>
      <c r="AJ459">
        <f t="shared" si="363"/>
        <v>0</v>
      </c>
      <c r="AK459">
        <f t="shared" si="363"/>
        <v>0</v>
      </c>
      <c r="AL459">
        <f t="shared" si="363"/>
        <v>0</v>
      </c>
      <c r="AM459">
        <f t="shared" si="363"/>
        <v>0</v>
      </c>
      <c r="AN459">
        <f t="shared" si="363"/>
        <v>0</v>
      </c>
      <c r="AO459">
        <f t="shared" si="364"/>
        <v>0</v>
      </c>
      <c r="AP459">
        <f t="shared" si="364"/>
        <v>0</v>
      </c>
      <c r="AQ459">
        <f t="shared" si="364"/>
        <v>0</v>
      </c>
      <c r="AR459">
        <f t="shared" si="364"/>
        <v>0</v>
      </c>
      <c r="AS459">
        <f t="shared" si="364"/>
        <v>0</v>
      </c>
      <c r="AT459">
        <f t="shared" si="364"/>
        <v>0</v>
      </c>
      <c r="AU459">
        <f t="shared" si="364"/>
        <v>0</v>
      </c>
      <c r="AV459">
        <f t="shared" si="364"/>
        <v>0</v>
      </c>
      <c r="AW459">
        <f t="shared" si="364"/>
        <v>0</v>
      </c>
      <c r="AX459">
        <f t="shared" si="364"/>
        <v>0</v>
      </c>
      <c r="AY459">
        <f t="shared" si="365"/>
        <v>0</v>
      </c>
      <c r="AZ459">
        <f t="shared" si="365"/>
        <v>0</v>
      </c>
      <c r="BA459">
        <f t="shared" si="365"/>
        <v>0</v>
      </c>
      <c r="BB459">
        <f t="shared" si="365"/>
        <v>0</v>
      </c>
      <c r="BC459">
        <f t="shared" si="365"/>
        <v>0</v>
      </c>
      <c r="BD459">
        <f t="shared" si="365"/>
        <v>0</v>
      </c>
      <c r="BE459">
        <f t="shared" si="365"/>
        <v>0</v>
      </c>
      <c r="BF459">
        <f t="shared" si="365"/>
        <v>0</v>
      </c>
      <c r="BG459">
        <f t="shared" si="365"/>
        <v>0</v>
      </c>
      <c r="BH459">
        <f t="shared" si="365"/>
        <v>0</v>
      </c>
      <c r="BI459">
        <f t="shared" si="366"/>
        <v>0</v>
      </c>
      <c r="BJ459">
        <f t="shared" si="366"/>
        <v>0</v>
      </c>
      <c r="BK459">
        <f t="shared" si="366"/>
        <v>0</v>
      </c>
      <c r="BL459">
        <f t="shared" si="366"/>
        <v>0</v>
      </c>
      <c r="BM459">
        <f t="shared" si="366"/>
        <v>0</v>
      </c>
      <c r="BN459">
        <f t="shared" si="366"/>
        <v>0</v>
      </c>
      <c r="BO459">
        <f t="shared" si="366"/>
        <v>0</v>
      </c>
      <c r="BP459">
        <f t="shared" si="366"/>
        <v>0</v>
      </c>
      <c r="BQ459">
        <f t="shared" si="366"/>
        <v>0</v>
      </c>
      <c r="BR459">
        <f t="shared" si="366"/>
        <v>0</v>
      </c>
      <c r="BS459">
        <f t="shared" si="367"/>
        <v>0</v>
      </c>
      <c r="BT459">
        <f t="shared" si="367"/>
        <v>0</v>
      </c>
      <c r="BU459">
        <f t="shared" si="367"/>
        <v>0</v>
      </c>
      <c r="BV459">
        <f t="shared" si="367"/>
        <v>0</v>
      </c>
      <c r="BW459">
        <f t="shared" si="367"/>
        <v>0</v>
      </c>
      <c r="BX459">
        <f t="shared" si="367"/>
        <v>0</v>
      </c>
      <c r="BY459">
        <f t="shared" si="367"/>
        <v>0</v>
      </c>
      <c r="BZ459">
        <f t="shared" si="367"/>
        <v>0</v>
      </c>
      <c r="CA459">
        <f t="shared" si="367"/>
        <v>0</v>
      </c>
      <c r="CB459">
        <f t="shared" si="367"/>
        <v>0</v>
      </c>
    </row>
    <row r="460" spans="1:80" x14ac:dyDescent="0.25">
      <c r="A460">
        <f t="shared" si="360"/>
        <v>0</v>
      </c>
      <c r="B460">
        <f t="shared" si="360"/>
        <v>0</v>
      </c>
      <c r="C460">
        <f t="shared" si="360"/>
        <v>0</v>
      </c>
      <c r="D460">
        <f t="shared" si="360"/>
        <v>0</v>
      </c>
      <c r="E460">
        <f t="shared" si="360"/>
        <v>0</v>
      </c>
      <c r="F460">
        <f t="shared" si="360"/>
        <v>0</v>
      </c>
      <c r="G460">
        <f t="shared" si="360"/>
        <v>0</v>
      </c>
      <c r="H460">
        <f t="shared" si="360"/>
        <v>0</v>
      </c>
      <c r="I460">
        <f t="shared" si="360"/>
        <v>0</v>
      </c>
      <c r="J460">
        <f t="shared" si="360"/>
        <v>0</v>
      </c>
      <c r="K460">
        <f t="shared" si="361"/>
        <v>0</v>
      </c>
      <c r="L460">
        <f t="shared" si="361"/>
        <v>0</v>
      </c>
      <c r="M460">
        <f t="shared" si="361"/>
        <v>0</v>
      </c>
      <c r="N460">
        <f t="shared" si="361"/>
        <v>0</v>
      </c>
      <c r="O460">
        <f t="shared" si="361"/>
        <v>0</v>
      </c>
      <c r="P460">
        <f t="shared" si="361"/>
        <v>0</v>
      </c>
      <c r="Q460">
        <f t="shared" si="361"/>
        <v>0</v>
      </c>
      <c r="R460">
        <f t="shared" si="361"/>
        <v>0</v>
      </c>
      <c r="S460">
        <f t="shared" si="361"/>
        <v>0</v>
      </c>
      <c r="T460">
        <f t="shared" si="361"/>
        <v>0</v>
      </c>
      <c r="U460">
        <f t="shared" si="362"/>
        <v>0</v>
      </c>
      <c r="V460">
        <f t="shared" si="362"/>
        <v>0</v>
      </c>
      <c r="W460">
        <f t="shared" si="362"/>
        <v>0</v>
      </c>
      <c r="X460">
        <f t="shared" si="362"/>
        <v>0</v>
      </c>
      <c r="Y460">
        <f t="shared" si="362"/>
        <v>0</v>
      </c>
      <c r="Z460">
        <f t="shared" si="362"/>
        <v>0</v>
      </c>
      <c r="AA460">
        <f t="shared" si="362"/>
        <v>0</v>
      </c>
      <c r="AB460">
        <f t="shared" si="362"/>
        <v>0</v>
      </c>
      <c r="AC460">
        <f t="shared" si="362"/>
        <v>0</v>
      </c>
      <c r="AD460">
        <f t="shared" si="362"/>
        <v>0</v>
      </c>
      <c r="AE460">
        <f t="shared" si="363"/>
        <v>0</v>
      </c>
      <c r="AF460">
        <f t="shared" si="363"/>
        <v>0</v>
      </c>
      <c r="AG460">
        <f t="shared" si="363"/>
        <v>0</v>
      </c>
      <c r="AH460">
        <f t="shared" si="363"/>
        <v>0</v>
      </c>
      <c r="AI460">
        <f t="shared" si="363"/>
        <v>0</v>
      </c>
      <c r="AJ460">
        <f t="shared" si="363"/>
        <v>0</v>
      </c>
      <c r="AK460">
        <f t="shared" si="363"/>
        <v>0</v>
      </c>
      <c r="AL460">
        <f t="shared" si="363"/>
        <v>0</v>
      </c>
      <c r="AM460">
        <f t="shared" si="363"/>
        <v>0</v>
      </c>
      <c r="AN460">
        <f t="shared" si="363"/>
        <v>0</v>
      </c>
      <c r="AO460">
        <f t="shared" si="364"/>
        <v>0</v>
      </c>
      <c r="AP460">
        <f t="shared" si="364"/>
        <v>0</v>
      </c>
      <c r="AQ460">
        <f t="shared" si="364"/>
        <v>0</v>
      </c>
      <c r="AR460">
        <f t="shared" si="364"/>
        <v>0</v>
      </c>
      <c r="AS460">
        <f t="shared" si="364"/>
        <v>0</v>
      </c>
      <c r="AT460">
        <f t="shared" si="364"/>
        <v>0</v>
      </c>
      <c r="AU460">
        <f t="shared" si="364"/>
        <v>0</v>
      </c>
      <c r="AV460">
        <f t="shared" si="364"/>
        <v>0</v>
      </c>
      <c r="AW460">
        <f t="shared" si="364"/>
        <v>0</v>
      </c>
      <c r="AX460">
        <f t="shared" si="364"/>
        <v>0</v>
      </c>
      <c r="AY460">
        <f t="shared" si="365"/>
        <v>0</v>
      </c>
      <c r="AZ460">
        <f t="shared" si="365"/>
        <v>0</v>
      </c>
      <c r="BA460">
        <f t="shared" si="365"/>
        <v>0</v>
      </c>
      <c r="BB460">
        <f t="shared" si="365"/>
        <v>0</v>
      </c>
      <c r="BC460">
        <f t="shared" si="365"/>
        <v>0</v>
      </c>
      <c r="BD460">
        <f t="shared" si="365"/>
        <v>0</v>
      </c>
      <c r="BE460">
        <f t="shared" si="365"/>
        <v>0</v>
      </c>
      <c r="BF460">
        <f t="shared" si="365"/>
        <v>0</v>
      </c>
      <c r="BG460">
        <f t="shared" si="365"/>
        <v>0</v>
      </c>
      <c r="BH460">
        <f t="shared" si="365"/>
        <v>0</v>
      </c>
      <c r="BI460">
        <f t="shared" si="366"/>
        <v>0</v>
      </c>
      <c r="BJ460">
        <f t="shared" si="366"/>
        <v>0</v>
      </c>
      <c r="BK460">
        <f t="shared" si="366"/>
        <v>0</v>
      </c>
      <c r="BL460">
        <f t="shared" si="366"/>
        <v>0</v>
      </c>
      <c r="BM460">
        <f t="shared" si="366"/>
        <v>0</v>
      </c>
      <c r="BN460">
        <f t="shared" si="366"/>
        <v>0</v>
      </c>
      <c r="BO460">
        <f t="shared" si="366"/>
        <v>0</v>
      </c>
      <c r="BP460">
        <f t="shared" si="366"/>
        <v>0</v>
      </c>
      <c r="BQ460">
        <f t="shared" si="366"/>
        <v>0</v>
      </c>
      <c r="BR460">
        <f t="shared" si="366"/>
        <v>0</v>
      </c>
      <c r="BS460">
        <f t="shared" si="367"/>
        <v>0</v>
      </c>
      <c r="BT460">
        <f t="shared" si="367"/>
        <v>0</v>
      </c>
      <c r="BU460">
        <f t="shared" si="367"/>
        <v>0</v>
      </c>
      <c r="BV460">
        <f t="shared" si="367"/>
        <v>0</v>
      </c>
      <c r="BW460">
        <f t="shared" si="367"/>
        <v>0</v>
      </c>
      <c r="BX460">
        <f t="shared" si="367"/>
        <v>0</v>
      </c>
      <c r="BY460">
        <f t="shared" si="367"/>
        <v>0</v>
      </c>
      <c r="BZ460">
        <f t="shared" si="367"/>
        <v>0</v>
      </c>
      <c r="CA460">
        <f t="shared" si="367"/>
        <v>0</v>
      </c>
      <c r="CB460">
        <f t="shared" si="367"/>
        <v>0</v>
      </c>
    </row>
    <row r="461" spans="1:80" x14ac:dyDescent="0.25">
      <c r="A461">
        <f t="shared" ref="A461:J470" si="368">IF(INDEX(DATA,ROW(),EXAMCODE)=0,0,IF(INDEX(KEYS,INDEX(DATA,ROW(),EXAMCODE),COLUMN()+1)&lt;&gt;"",IF(INDEX(KEYS,INDEX(DATA,ROW(),EXAMCODE),COLUMN()+1)=INDEX(DATA,ROW(),FIRSTRESPONSE+COLUMN()-1),1,0),0))</f>
        <v>0</v>
      </c>
      <c r="B461">
        <f t="shared" si="368"/>
        <v>0</v>
      </c>
      <c r="C461">
        <f t="shared" si="368"/>
        <v>0</v>
      </c>
      <c r="D461">
        <f t="shared" si="368"/>
        <v>0</v>
      </c>
      <c r="E461">
        <f t="shared" si="368"/>
        <v>0</v>
      </c>
      <c r="F461">
        <f t="shared" si="368"/>
        <v>0</v>
      </c>
      <c r="G461">
        <f t="shared" si="368"/>
        <v>0</v>
      </c>
      <c r="H461">
        <f t="shared" si="368"/>
        <v>0</v>
      </c>
      <c r="I461">
        <f t="shared" si="368"/>
        <v>0</v>
      </c>
      <c r="J461">
        <f t="shared" si="368"/>
        <v>0</v>
      </c>
      <c r="K461">
        <f t="shared" ref="K461:T470" si="369">IF(INDEX(DATA,ROW(),EXAMCODE)=0,0,IF(INDEX(KEYS,INDEX(DATA,ROW(),EXAMCODE),COLUMN()+1)&lt;&gt;"",IF(INDEX(KEYS,INDEX(DATA,ROW(),EXAMCODE),COLUMN()+1)=INDEX(DATA,ROW(),FIRSTRESPONSE+COLUMN()-1),1,0),0))</f>
        <v>0</v>
      </c>
      <c r="L461">
        <f t="shared" si="369"/>
        <v>0</v>
      </c>
      <c r="M461">
        <f t="shared" si="369"/>
        <v>0</v>
      </c>
      <c r="N461">
        <f t="shared" si="369"/>
        <v>0</v>
      </c>
      <c r="O461">
        <f t="shared" si="369"/>
        <v>0</v>
      </c>
      <c r="P461">
        <f t="shared" si="369"/>
        <v>0</v>
      </c>
      <c r="Q461">
        <f t="shared" si="369"/>
        <v>0</v>
      </c>
      <c r="R461">
        <f t="shared" si="369"/>
        <v>0</v>
      </c>
      <c r="S461">
        <f t="shared" si="369"/>
        <v>0</v>
      </c>
      <c r="T461">
        <f t="shared" si="369"/>
        <v>0</v>
      </c>
      <c r="U461">
        <f t="shared" ref="U461:AD470" si="370">IF(INDEX(DATA,ROW(),EXAMCODE)=0,0,IF(INDEX(KEYS,INDEX(DATA,ROW(),EXAMCODE),COLUMN()+1)&lt;&gt;"",IF(INDEX(KEYS,INDEX(DATA,ROW(),EXAMCODE),COLUMN()+1)=INDEX(DATA,ROW(),FIRSTRESPONSE+COLUMN()-1),1,0),0))</f>
        <v>0</v>
      </c>
      <c r="V461">
        <f t="shared" si="370"/>
        <v>0</v>
      </c>
      <c r="W461">
        <f t="shared" si="370"/>
        <v>0</v>
      </c>
      <c r="X461">
        <f t="shared" si="370"/>
        <v>0</v>
      </c>
      <c r="Y461">
        <f t="shared" si="370"/>
        <v>0</v>
      </c>
      <c r="Z461">
        <f t="shared" si="370"/>
        <v>0</v>
      </c>
      <c r="AA461">
        <f t="shared" si="370"/>
        <v>0</v>
      </c>
      <c r="AB461">
        <f t="shared" si="370"/>
        <v>0</v>
      </c>
      <c r="AC461">
        <f t="shared" si="370"/>
        <v>0</v>
      </c>
      <c r="AD461">
        <f t="shared" si="370"/>
        <v>0</v>
      </c>
      <c r="AE461">
        <f t="shared" ref="AE461:AN470" si="371">IF(INDEX(DATA,ROW(),EXAMCODE)=0,0,IF(INDEX(KEYS,INDEX(DATA,ROW(),EXAMCODE),COLUMN()+1)&lt;&gt;"",IF(INDEX(KEYS,INDEX(DATA,ROW(),EXAMCODE),COLUMN()+1)=INDEX(DATA,ROW(),FIRSTRESPONSE+COLUMN()-1),1,0),0))</f>
        <v>0</v>
      </c>
      <c r="AF461">
        <f t="shared" si="371"/>
        <v>0</v>
      </c>
      <c r="AG461">
        <f t="shared" si="371"/>
        <v>0</v>
      </c>
      <c r="AH461">
        <f t="shared" si="371"/>
        <v>0</v>
      </c>
      <c r="AI461">
        <f t="shared" si="371"/>
        <v>0</v>
      </c>
      <c r="AJ461">
        <f t="shared" si="371"/>
        <v>0</v>
      </c>
      <c r="AK461">
        <f t="shared" si="371"/>
        <v>0</v>
      </c>
      <c r="AL461">
        <f t="shared" si="371"/>
        <v>0</v>
      </c>
      <c r="AM461">
        <f t="shared" si="371"/>
        <v>0</v>
      </c>
      <c r="AN461">
        <f t="shared" si="371"/>
        <v>0</v>
      </c>
      <c r="AO461">
        <f t="shared" ref="AO461:AX470" si="372">IF(INDEX(DATA,ROW(),EXAMCODE)=0,0,IF(INDEX(KEYS,INDEX(DATA,ROW(),EXAMCODE),COLUMN()+1)&lt;&gt;"",IF(INDEX(KEYS,INDEX(DATA,ROW(),EXAMCODE),COLUMN()+1)=INDEX(DATA,ROW(),FIRSTRESPONSE+COLUMN()-1),1,0),0))</f>
        <v>0</v>
      </c>
      <c r="AP461">
        <f t="shared" si="372"/>
        <v>0</v>
      </c>
      <c r="AQ461">
        <f t="shared" si="372"/>
        <v>0</v>
      </c>
      <c r="AR461">
        <f t="shared" si="372"/>
        <v>0</v>
      </c>
      <c r="AS461">
        <f t="shared" si="372"/>
        <v>0</v>
      </c>
      <c r="AT461">
        <f t="shared" si="372"/>
        <v>0</v>
      </c>
      <c r="AU461">
        <f t="shared" si="372"/>
        <v>0</v>
      </c>
      <c r="AV461">
        <f t="shared" si="372"/>
        <v>0</v>
      </c>
      <c r="AW461">
        <f t="shared" si="372"/>
        <v>0</v>
      </c>
      <c r="AX461">
        <f t="shared" si="372"/>
        <v>0</v>
      </c>
      <c r="AY461">
        <f t="shared" ref="AY461:BH470" si="373">IF(INDEX(DATA,ROW(),EXAMCODE)=0,0,IF(INDEX(KEYS,INDEX(DATA,ROW(),EXAMCODE),COLUMN()+1)&lt;&gt;"",IF(INDEX(KEYS,INDEX(DATA,ROW(),EXAMCODE),COLUMN()+1)=INDEX(DATA,ROW(),FIRSTRESPONSE+COLUMN()-1),1,0),0))</f>
        <v>0</v>
      </c>
      <c r="AZ461">
        <f t="shared" si="373"/>
        <v>0</v>
      </c>
      <c r="BA461">
        <f t="shared" si="373"/>
        <v>0</v>
      </c>
      <c r="BB461">
        <f t="shared" si="373"/>
        <v>0</v>
      </c>
      <c r="BC461">
        <f t="shared" si="373"/>
        <v>0</v>
      </c>
      <c r="BD461">
        <f t="shared" si="373"/>
        <v>0</v>
      </c>
      <c r="BE461">
        <f t="shared" si="373"/>
        <v>0</v>
      </c>
      <c r="BF461">
        <f t="shared" si="373"/>
        <v>0</v>
      </c>
      <c r="BG461">
        <f t="shared" si="373"/>
        <v>0</v>
      </c>
      <c r="BH461">
        <f t="shared" si="373"/>
        <v>0</v>
      </c>
      <c r="BI461">
        <f t="shared" ref="BI461:BR470" si="374">IF(INDEX(DATA,ROW(),EXAMCODE)=0,0,IF(INDEX(KEYS,INDEX(DATA,ROW(),EXAMCODE),COLUMN()+1)&lt;&gt;"",IF(INDEX(KEYS,INDEX(DATA,ROW(),EXAMCODE),COLUMN()+1)=INDEX(DATA,ROW(),FIRSTRESPONSE+COLUMN()-1),1,0),0))</f>
        <v>0</v>
      </c>
      <c r="BJ461">
        <f t="shared" si="374"/>
        <v>0</v>
      </c>
      <c r="BK461">
        <f t="shared" si="374"/>
        <v>0</v>
      </c>
      <c r="BL461">
        <f t="shared" si="374"/>
        <v>0</v>
      </c>
      <c r="BM461">
        <f t="shared" si="374"/>
        <v>0</v>
      </c>
      <c r="BN461">
        <f t="shared" si="374"/>
        <v>0</v>
      </c>
      <c r="BO461">
        <f t="shared" si="374"/>
        <v>0</v>
      </c>
      <c r="BP461">
        <f t="shared" si="374"/>
        <v>0</v>
      </c>
      <c r="BQ461">
        <f t="shared" si="374"/>
        <v>0</v>
      </c>
      <c r="BR461">
        <f t="shared" si="374"/>
        <v>0</v>
      </c>
      <c r="BS461">
        <f t="shared" ref="BS461:CB470" si="375">IF(INDEX(DATA,ROW(),EXAMCODE)=0,0,IF(INDEX(KEYS,INDEX(DATA,ROW(),EXAMCODE),COLUMN()+1)&lt;&gt;"",IF(INDEX(KEYS,INDEX(DATA,ROW(),EXAMCODE),COLUMN()+1)=INDEX(DATA,ROW(),FIRSTRESPONSE+COLUMN()-1),1,0),0))</f>
        <v>0</v>
      </c>
      <c r="BT461">
        <f t="shared" si="375"/>
        <v>0</v>
      </c>
      <c r="BU461">
        <f t="shared" si="375"/>
        <v>0</v>
      </c>
      <c r="BV461">
        <f t="shared" si="375"/>
        <v>0</v>
      </c>
      <c r="BW461">
        <f t="shared" si="375"/>
        <v>0</v>
      </c>
      <c r="BX461">
        <f t="shared" si="375"/>
        <v>0</v>
      </c>
      <c r="BY461">
        <f t="shared" si="375"/>
        <v>0</v>
      </c>
      <c r="BZ461">
        <f t="shared" si="375"/>
        <v>0</v>
      </c>
      <c r="CA461">
        <f t="shared" si="375"/>
        <v>0</v>
      </c>
      <c r="CB461">
        <f t="shared" si="375"/>
        <v>0</v>
      </c>
    </row>
    <row r="462" spans="1:80" x14ac:dyDescent="0.25">
      <c r="A462">
        <f t="shared" si="368"/>
        <v>0</v>
      </c>
      <c r="B462">
        <f t="shared" si="368"/>
        <v>0</v>
      </c>
      <c r="C462">
        <f t="shared" si="368"/>
        <v>0</v>
      </c>
      <c r="D462">
        <f t="shared" si="368"/>
        <v>0</v>
      </c>
      <c r="E462">
        <f t="shared" si="368"/>
        <v>0</v>
      </c>
      <c r="F462">
        <f t="shared" si="368"/>
        <v>0</v>
      </c>
      <c r="G462">
        <f t="shared" si="368"/>
        <v>0</v>
      </c>
      <c r="H462">
        <f t="shared" si="368"/>
        <v>0</v>
      </c>
      <c r="I462">
        <f t="shared" si="368"/>
        <v>0</v>
      </c>
      <c r="J462">
        <f t="shared" si="368"/>
        <v>0</v>
      </c>
      <c r="K462">
        <f t="shared" si="369"/>
        <v>0</v>
      </c>
      <c r="L462">
        <f t="shared" si="369"/>
        <v>0</v>
      </c>
      <c r="M462">
        <f t="shared" si="369"/>
        <v>0</v>
      </c>
      <c r="N462">
        <f t="shared" si="369"/>
        <v>0</v>
      </c>
      <c r="O462">
        <f t="shared" si="369"/>
        <v>0</v>
      </c>
      <c r="P462">
        <f t="shared" si="369"/>
        <v>0</v>
      </c>
      <c r="Q462">
        <f t="shared" si="369"/>
        <v>0</v>
      </c>
      <c r="R462">
        <f t="shared" si="369"/>
        <v>0</v>
      </c>
      <c r="S462">
        <f t="shared" si="369"/>
        <v>0</v>
      </c>
      <c r="T462">
        <f t="shared" si="369"/>
        <v>0</v>
      </c>
      <c r="U462">
        <f t="shared" si="370"/>
        <v>0</v>
      </c>
      <c r="V462">
        <f t="shared" si="370"/>
        <v>0</v>
      </c>
      <c r="W462">
        <f t="shared" si="370"/>
        <v>0</v>
      </c>
      <c r="X462">
        <f t="shared" si="370"/>
        <v>0</v>
      </c>
      <c r="Y462">
        <f t="shared" si="370"/>
        <v>0</v>
      </c>
      <c r="Z462">
        <f t="shared" si="370"/>
        <v>0</v>
      </c>
      <c r="AA462">
        <f t="shared" si="370"/>
        <v>0</v>
      </c>
      <c r="AB462">
        <f t="shared" si="370"/>
        <v>0</v>
      </c>
      <c r="AC462">
        <f t="shared" si="370"/>
        <v>0</v>
      </c>
      <c r="AD462">
        <f t="shared" si="370"/>
        <v>0</v>
      </c>
      <c r="AE462">
        <f t="shared" si="371"/>
        <v>0</v>
      </c>
      <c r="AF462">
        <f t="shared" si="371"/>
        <v>0</v>
      </c>
      <c r="AG462">
        <f t="shared" si="371"/>
        <v>0</v>
      </c>
      <c r="AH462">
        <f t="shared" si="371"/>
        <v>0</v>
      </c>
      <c r="AI462">
        <f t="shared" si="371"/>
        <v>0</v>
      </c>
      <c r="AJ462">
        <f t="shared" si="371"/>
        <v>0</v>
      </c>
      <c r="AK462">
        <f t="shared" si="371"/>
        <v>0</v>
      </c>
      <c r="AL462">
        <f t="shared" si="371"/>
        <v>0</v>
      </c>
      <c r="AM462">
        <f t="shared" si="371"/>
        <v>0</v>
      </c>
      <c r="AN462">
        <f t="shared" si="371"/>
        <v>0</v>
      </c>
      <c r="AO462">
        <f t="shared" si="372"/>
        <v>0</v>
      </c>
      <c r="AP462">
        <f t="shared" si="372"/>
        <v>0</v>
      </c>
      <c r="AQ462">
        <f t="shared" si="372"/>
        <v>0</v>
      </c>
      <c r="AR462">
        <f t="shared" si="372"/>
        <v>0</v>
      </c>
      <c r="AS462">
        <f t="shared" si="372"/>
        <v>0</v>
      </c>
      <c r="AT462">
        <f t="shared" si="372"/>
        <v>0</v>
      </c>
      <c r="AU462">
        <f t="shared" si="372"/>
        <v>0</v>
      </c>
      <c r="AV462">
        <f t="shared" si="372"/>
        <v>0</v>
      </c>
      <c r="AW462">
        <f t="shared" si="372"/>
        <v>0</v>
      </c>
      <c r="AX462">
        <f t="shared" si="372"/>
        <v>0</v>
      </c>
      <c r="AY462">
        <f t="shared" si="373"/>
        <v>0</v>
      </c>
      <c r="AZ462">
        <f t="shared" si="373"/>
        <v>0</v>
      </c>
      <c r="BA462">
        <f t="shared" si="373"/>
        <v>0</v>
      </c>
      <c r="BB462">
        <f t="shared" si="373"/>
        <v>0</v>
      </c>
      <c r="BC462">
        <f t="shared" si="373"/>
        <v>0</v>
      </c>
      <c r="BD462">
        <f t="shared" si="373"/>
        <v>0</v>
      </c>
      <c r="BE462">
        <f t="shared" si="373"/>
        <v>0</v>
      </c>
      <c r="BF462">
        <f t="shared" si="373"/>
        <v>0</v>
      </c>
      <c r="BG462">
        <f t="shared" si="373"/>
        <v>0</v>
      </c>
      <c r="BH462">
        <f t="shared" si="373"/>
        <v>0</v>
      </c>
      <c r="BI462">
        <f t="shared" si="374"/>
        <v>0</v>
      </c>
      <c r="BJ462">
        <f t="shared" si="374"/>
        <v>0</v>
      </c>
      <c r="BK462">
        <f t="shared" si="374"/>
        <v>0</v>
      </c>
      <c r="BL462">
        <f t="shared" si="374"/>
        <v>0</v>
      </c>
      <c r="BM462">
        <f t="shared" si="374"/>
        <v>0</v>
      </c>
      <c r="BN462">
        <f t="shared" si="374"/>
        <v>0</v>
      </c>
      <c r="BO462">
        <f t="shared" si="374"/>
        <v>0</v>
      </c>
      <c r="BP462">
        <f t="shared" si="374"/>
        <v>0</v>
      </c>
      <c r="BQ462">
        <f t="shared" si="374"/>
        <v>0</v>
      </c>
      <c r="BR462">
        <f t="shared" si="374"/>
        <v>0</v>
      </c>
      <c r="BS462">
        <f t="shared" si="375"/>
        <v>0</v>
      </c>
      <c r="BT462">
        <f t="shared" si="375"/>
        <v>0</v>
      </c>
      <c r="BU462">
        <f t="shared" si="375"/>
        <v>0</v>
      </c>
      <c r="BV462">
        <f t="shared" si="375"/>
        <v>0</v>
      </c>
      <c r="BW462">
        <f t="shared" si="375"/>
        <v>0</v>
      </c>
      <c r="BX462">
        <f t="shared" si="375"/>
        <v>0</v>
      </c>
      <c r="BY462">
        <f t="shared" si="375"/>
        <v>0</v>
      </c>
      <c r="BZ462">
        <f t="shared" si="375"/>
        <v>0</v>
      </c>
      <c r="CA462">
        <f t="shared" si="375"/>
        <v>0</v>
      </c>
      <c r="CB462">
        <f t="shared" si="375"/>
        <v>0</v>
      </c>
    </row>
    <row r="463" spans="1:80" x14ac:dyDescent="0.25">
      <c r="A463">
        <f t="shared" si="368"/>
        <v>0</v>
      </c>
      <c r="B463">
        <f t="shared" si="368"/>
        <v>0</v>
      </c>
      <c r="C463">
        <f t="shared" si="368"/>
        <v>0</v>
      </c>
      <c r="D463">
        <f t="shared" si="368"/>
        <v>0</v>
      </c>
      <c r="E463">
        <f t="shared" si="368"/>
        <v>0</v>
      </c>
      <c r="F463">
        <f t="shared" si="368"/>
        <v>0</v>
      </c>
      <c r="G463">
        <f t="shared" si="368"/>
        <v>0</v>
      </c>
      <c r="H463">
        <f t="shared" si="368"/>
        <v>0</v>
      </c>
      <c r="I463">
        <f t="shared" si="368"/>
        <v>0</v>
      </c>
      <c r="J463">
        <f t="shared" si="368"/>
        <v>0</v>
      </c>
      <c r="K463">
        <f t="shared" si="369"/>
        <v>0</v>
      </c>
      <c r="L463">
        <f t="shared" si="369"/>
        <v>0</v>
      </c>
      <c r="M463">
        <f t="shared" si="369"/>
        <v>0</v>
      </c>
      <c r="N463">
        <f t="shared" si="369"/>
        <v>0</v>
      </c>
      <c r="O463">
        <f t="shared" si="369"/>
        <v>0</v>
      </c>
      <c r="P463">
        <f t="shared" si="369"/>
        <v>0</v>
      </c>
      <c r="Q463">
        <f t="shared" si="369"/>
        <v>0</v>
      </c>
      <c r="R463">
        <f t="shared" si="369"/>
        <v>0</v>
      </c>
      <c r="S463">
        <f t="shared" si="369"/>
        <v>0</v>
      </c>
      <c r="T463">
        <f t="shared" si="369"/>
        <v>0</v>
      </c>
      <c r="U463">
        <f t="shared" si="370"/>
        <v>0</v>
      </c>
      <c r="V463">
        <f t="shared" si="370"/>
        <v>0</v>
      </c>
      <c r="W463">
        <f t="shared" si="370"/>
        <v>0</v>
      </c>
      <c r="X463">
        <f t="shared" si="370"/>
        <v>0</v>
      </c>
      <c r="Y463">
        <f t="shared" si="370"/>
        <v>0</v>
      </c>
      <c r="Z463">
        <f t="shared" si="370"/>
        <v>0</v>
      </c>
      <c r="AA463">
        <f t="shared" si="370"/>
        <v>0</v>
      </c>
      <c r="AB463">
        <f t="shared" si="370"/>
        <v>0</v>
      </c>
      <c r="AC463">
        <f t="shared" si="370"/>
        <v>0</v>
      </c>
      <c r="AD463">
        <f t="shared" si="370"/>
        <v>0</v>
      </c>
      <c r="AE463">
        <f t="shared" si="371"/>
        <v>0</v>
      </c>
      <c r="AF463">
        <f t="shared" si="371"/>
        <v>0</v>
      </c>
      <c r="AG463">
        <f t="shared" si="371"/>
        <v>0</v>
      </c>
      <c r="AH463">
        <f t="shared" si="371"/>
        <v>0</v>
      </c>
      <c r="AI463">
        <f t="shared" si="371"/>
        <v>0</v>
      </c>
      <c r="AJ463">
        <f t="shared" si="371"/>
        <v>0</v>
      </c>
      <c r="AK463">
        <f t="shared" si="371"/>
        <v>0</v>
      </c>
      <c r="AL463">
        <f t="shared" si="371"/>
        <v>0</v>
      </c>
      <c r="AM463">
        <f t="shared" si="371"/>
        <v>0</v>
      </c>
      <c r="AN463">
        <f t="shared" si="371"/>
        <v>0</v>
      </c>
      <c r="AO463">
        <f t="shared" si="372"/>
        <v>0</v>
      </c>
      <c r="AP463">
        <f t="shared" si="372"/>
        <v>0</v>
      </c>
      <c r="AQ463">
        <f t="shared" si="372"/>
        <v>0</v>
      </c>
      <c r="AR463">
        <f t="shared" si="372"/>
        <v>0</v>
      </c>
      <c r="AS463">
        <f t="shared" si="372"/>
        <v>0</v>
      </c>
      <c r="AT463">
        <f t="shared" si="372"/>
        <v>0</v>
      </c>
      <c r="AU463">
        <f t="shared" si="372"/>
        <v>0</v>
      </c>
      <c r="AV463">
        <f t="shared" si="372"/>
        <v>0</v>
      </c>
      <c r="AW463">
        <f t="shared" si="372"/>
        <v>0</v>
      </c>
      <c r="AX463">
        <f t="shared" si="372"/>
        <v>0</v>
      </c>
      <c r="AY463">
        <f t="shared" si="373"/>
        <v>0</v>
      </c>
      <c r="AZ463">
        <f t="shared" si="373"/>
        <v>0</v>
      </c>
      <c r="BA463">
        <f t="shared" si="373"/>
        <v>0</v>
      </c>
      <c r="BB463">
        <f t="shared" si="373"/>
        <v>0</v>
      </c>
      <c r="BC463">
        <f t="shared" si="373"/>
        <v>0</v>
      </c>
      <c r="BD463">
        <f t="shared" si="373"/>
        <v>0</v>
      </c>
      <c r="BE463">
        <f t="shared" si="373"/>
        <v>0</v>
      </c>
      <c r="BF463">
        <f t="shared" si="373"/>
        <v>0</v>
      </c>
      <c r="BG463">
        <f t="shared" si="373"/>
        <v>0</v>
      </c>
      <c r="BH463">
        <f t="shared" si="373"/>
        <v>0</v>
      </c>
      <c r="BI463">
        <f t="shared" si="374"/>
        <v>0</v>
      </c>
      <c r="BJ463">
        <f t="shared" si="374"/>
        <v>0</v>
      </c>
      <c r="BK463">
        <f t="shared" si="374"/>
        <v>0</v>
      </c>
      <c r="BL463">
        <f t="shared" si="374"/>
        <v>0</v>
      </c>
      <c r="BM463">
        <f t="shared" si="374"/>
        <v>0</v>
      </c>
      <c r="BN463">
        <f t="shared" si="374"/>
        <v>0</v>
      </c>
      <c r="BO463">
        <f t="shared" si="374"/>
        <v>0</v>
      </c>
      <c r="BP463">
        <f t="shared" si="374"/>
        <v>0</v>
      </c>
      <c r="BQ463">
        <f t="shared" si="374"/>
        <v>0</v>
      </c>
      <c r="BR463">
        <f t="shared" si="374"/>
        <v>0</v>
      </c>
      <c r="BS463">
        <f t="shared" si="375"/>
        <v>0</v>
      </c>
      <c r="BT463">
        <f t="shared" si="375"/>
        <v>0</v>
      </c>
      <c r="BU463">
        <f t="shared" si="375"/>
        <v>0</v>
      </c>
      <c r="BV463">
        <f t="shared" si="375"/>
        <v>0</v>
      </c>
      <c r="BW463">
        <f t="shared" si="375"/>
        <v>0</v>
      </c>
      <c r="BX463">
        <f t="shared" si="375"/>
        <v>0</v>
      </c>
      <c r="BY463">
        <f t="shared" si="375"/>
        <v>0</v>
      </c>
      <c r="BZ463">
        <f t="shared" si="375"/>
        <v>0</v>
      </c>
      <c r="CA463">
        <f t="shared" si="375"/>
        <v>0</v>
      </c>
      <c r="CB463">
        <f t="shared" si="375"/>
        <v>0</v>
      </c>
    </row>
    <row r="464" spans="1:80" x14ac:dyDescent="0.25">
      <c r="A464">
        <f t="shared" si="368"/>
        <v>0</v>
      </c>
      <c r="B464">
        <f t="shared" si="368"/>
        <v>0</v>
      </c>
      <c r="C464">
        <f t="shared" si="368"/>
        <v>0</v>
      </c>
      <c r="D464">
        <f t="shared" si="368"/>
        <v>0</v>
      </c>
      <c r="E464">
        <f t="shared" si="368"/>
        <v>0</v>
      </c>
      <c r="F464">
        <f t="shared" si="368"/>
        <v>0</v>
      </c>
      <c r="G464">
        <f t="shared" si="368"/>
        <v>0</v>
      </c>
      <c r="H464">
        <f t="shared" si="368"/>
        <v>0</v>
      </c>
      <c r="I464">
        <f t="shared" si="368"/>
        <v>0</v>
      </c>
      <c r="J464">
        <f t="shared" si="368"/>
        <v>0</v>
      </c>
      <c r="K464">
        <f t="shared" si="369"/>
        <v>0</v>
      </c>
      <c r="L464">
        <f t="shared" si="369"/>
        <v>0</v>
      </c>
      <c r="M464">
        <f t="shared" si="369"/>
        <v>0</v>
      </c>
      <c r="N464">
        <f t="shared" si="369"/>
        <v>0</v>
      </c>
      <c r="O464">
        <f t="shared" si="369"/>
        <v>0</v>
      </c>
      <c r="P464">
        <f t="shared" si="369"/>
        <v>0</v>
      </c>
      <c r="Q464">
        <f t="shared" si="369"/>
        <v>0</v>
      </c>
      <c r="R464">
        <f t="shared" si="369"/>
        <v>0</v>
      </c>
      <c r="S464">
        <f t="shared" si="369"/>
        <v>0</v>
      </c>
      <c r="T464">
        <f t="shared" si="369"/>
        <v>0</v>
      </c>
      <c r="U464">
        <f t="shared" si="370"/>
        <v>0</v>
      </c>
      <c r="V464">
        <f t="shared" si="370"/>
        <v>0</v>
      </c>
      <c r="W464">
        <f t="shared" si="370"/>
        <v>0</v>
      </c>
      <c r="X464">
        <f t="shared" si="370"/>
        <v>0</v>
      </c>
      <c r="Y464">
        <f t="shared" si="370"/>
        <v>0</v>
      </c>
      <c r="Z464">
        <f t="shared" si="370"/>
        <v>0</v>
      </c>
      <c r="AA464">
        <f t="shared" si="370"/>
        <v>0</v>
      </c>
      <c r="AB464">
        <f t="shared" si="370"/>
        <v>0</v>
      </c>
      <c r="AC464">
        <f t="shared" si="370"/>
        <v>0</v>
      </c>
      <c r="AD464">
        <f t="shared" si="370"/>
        <v>0</v>
      </c>
      <c r="AE464">
        <f t="shared" si="371"/>
        <v>0</v>
      </c>
      <c r="AF464">
        <f t="shared" si="371"/>
        <v>0</v>
      </c>
      <c r="AG464">
        <f t="shared" si="371"/>
        <v>0</v>
      </c>
      <c r="AH464">
        <f t="shared" si="371"/>
        <v>0</v>
      </c>
      <c r="AI464">
        <f t="shared" si="371"/>
        <v>0</v>
      </c>
      <c r="AJ464">
        <f t="shared" si="371"/>
        <v>0</v>
      </c>
      <c r="AK464">
        <f t="shared" si="371"/>
        <v>0</v>
      </c>
      <c r="AL464">
        <f t="shared" si="371"/>
        <v>0</v>
      </c>
      <c r="AM464">
        <f t="shared" si="371"/>
        <v>0</v>
      </c>
      <c r="AN464">
        <f t="shared" si="371"/>
        <v>0</v>
      </c>
      <c r="AO464">
        <f t="shared" si="372"/>
        <v>0</v>
      </c>
      <c r="AP464">
        <f t="shared" si="372"/>
        <v>0</v>
      </c>
      <c r="AQ464">
        <f t="shared" si="372"/>
        <v>0</v>
      </c>
      <c r="AR464">
        <f t="shared" si="372"/>
        <v>0</v>
      </c>
      <c r="AS464">
        <f t="shared" si="372"/>
        <v>0</v>
      </c>
      <c r="AT464">
        <f t="shared" si="372"/>
        <v>0</v>
      </c>
      <c r="AU464">
        <f t="shared" si="372"/>
        <v>0</v>
      </c>
      <c r="AV464">
        <f t="shared" si="372"/>
        <v>0</v>
      </c>
      <c r="AW464">
        <f t="shared" si="372"/>
        <v>0</v>
      </c>
      <c r="AX464">
        <f t="shared" si="372"/>
        <v>0</v>
      </c>
      <c r="AY464">
        <f t="shared" si="373"/>
        <v>0</v>
      </c>
      <c r="AZ464">
        <f t="shared" si="373"/>
        <v>0</v>
      </c>
      <c r="BA464">
        <f t="shared" si="373"/>
        <v>0</v>
      </c>
      <c r="BB464">
        <f t="shared" si="373"/>
        <v>0</v>
      </c>
      <c r="BC464">
        <f t="shared" si="373"/>
        <v>0</v>
      </c>
      <c r="BD464">
        <f t="shared" si="373"/>
        <v>0</v>
      </c>
      <c r="BE464">
        <f t="shared" si="373"/>
        <v>0</v>
      </c>
      <c r="BF464">
        <f t="shared" si="373"/>
        <v>0</v>
      </c>
      <c r="BG464">
        <f t="shared" si="373"/>
        <v>0</v>
      </c>
      <c r="BH464">
        <f t="shared" si="373"/>
        <v>0</v>
      </c>
      <c r="BI464">
        <f t="shared" si="374"/>
        <v>0</v>
      </c>
      <c r="BJ464">
        <f t="shared" si="374"/>
        <v>0</v>
      </c>
      <c r="BK464">
        <f t="shared" si="374"/>
        <v>0</v>
      </c>
      <c r="BL464">
        <f t="shared" si="374"/>
        <v>0</v>
      </c>
      <c r="BM464">
        <f t="shared" si="374"/>
        <v>0</v>
      </c>
      <c r="BN464">
        <f t="shared" si="374"/>
        <v>0</v>
      </c>
      <c r="BO464">
        <f t="shared" si="374"/>
        <v>0</v>
      </c>
      <c r="BP464">
        <f t="shared" si="374"/>
        <v>0</v>
      </c>
      <c r="BQ464">
        <f t="shared" si="374"/>
        <v>0</v>
      </c>
      <c r="BR464">
        <f t="shared" si="374"/>
        <v>0</v>
      </c>
      <c r="BS464">
        <f t="shared" si="375"/>
        <v>0</v>
      </c>
      <c r="BT464">
        <f t="shared" si="375"/>
        <v>0</v>
      </c>
      <c r="BU464">
        <f t="shared" si="375"/>
        <v>0</v>
      </c>
      <c r="BV464">
        <f t="shared" si="375"/>
        <v>0</v>
      </c>
      <c r="BW464">
        <f t="shared" si="375"/>
        <v>0</v>
      </c>
      <c r="BX464">
        <f t="shared" si="375"/>
        <v>0</v>
      </c>
      <c r="BY464">
        <f t="shared" si="375"/>
        <v>0</v>
      </c>
      <c r="BZ464">
        <f t="shared" si="375"/>
        <v>0</v>
      </c>
      <c r="CA464">
        <f t="shared" si="375"/>
        <v>0</v>
      </c>
      <c r="CB464">
        <f t="shared" si="375"/>
        <v>0</v>
      </c>
    </row>
    <row r="465" spans="1:80" x14ac:dyDescent="0.25">
      <c r="A465">
        <f t="shared" si="368"/>
        <v>0</v>
      </c>
      <c r="B465">
        <f t="shared" si="368"/>
        <v>0</v>
      </c>
      <c r="C465">
        <f t="shared" si="368"/>
        <v>0</v>
      </c>
      <c r="D465">
        <f t="shared" si="368"/>
        <v>0</v>
      </c>
      <c r="E465">
        <f t="shared" si="368"/>
        <v>0</v>
      </c>
      <c r="F465">
        <f t="shared" si="368"/>
        <v>0</v>
      </c>
      <c r="G465">
        <f t="shared" si="368"/>
        <v>0</v>
      </c>
      <c r="H465">
        <f t="shared" si="368"/>
        <v>0</v>
      </c>
      <c r="I465">
        <f t="shared" si="368"/>
        <v>0</v>
      </c>
      <c r="J465">
        <f t="shared" si="368"/>
        <v>0</v>
      </c>
      <c r="K465">
        <f t="shared" si="369"/>
        <v>0</v>
      </c>
      <c r="L465">
        <f t="shared" si="369"/>
        <v>0</v>
      </c>
      <c r="M465">
        <f t="shared" si="369"/>
        <v>0</v>
      </c>
      <c r="N465">
        <f t="shared" si="369"/>
        <v>0</v>
      </c>
      <c r="O465">
        <f t="shared" si="369"/>
        <v>0</v>
      </c>
      <c r="P465">
        <f t="shared" si="369"/>
        <v>0</v>
      </c>
      <c r="Q465">
        <f t="shared" si="369"/>
        <v>0</v>
      </c>
      <c r="R465">
        <f t="shared" si="369"/>
        <v>0</v>
      </c>
      <c r="S465">
        <f t="shared" si="369"/>
        <v>0</v>
      </c>
      <c r="T465">
        <f t="shared" si="369"/>
        <v>0</v>
      </c>
      <c r="U465">
        <f t="shared" si="370"/>
        <v>0</v>
      </c>
      <c r="V465">
        <f t="shared" si="370"/>
        <v>0</v>
      </c>
      <c r="W465">
        <f t="shared" si="370"/>
        <v>0</v>
      </c>
      <c r="X465">
        <f t="shared" si="370"/>
        <v>0</v>
      </c>
      <c r="Y465">
        <f t="shared" si="370"/>
        <v>0</v>
      </c>
      <c r="Z465">
        <f t="shared" si="370"/>
        <v>0</v>
      </c>
      <c r="AA465">
        <f t="shared" si="370"/>
        <v>0</v>
      </c>
      <c r="AB465">
        <f t="shared" si="370"/>
        <v>0</v>
      </c>
      <c r="AC465">
        <f t="shared" si="370"/>
        <v>0</v>
      </c>
      <c r="AD465">
        <f t="shared" si="370"/>
        <v>0</v>
      </c>
      <c r="AE465">
        <f t="shared" si="371"/>
        <v>0</v>
      </c>
      <c r="AF465">
        <f t="shared" si="371"/>
        <v>0</v>
      </c>
      <c r="AG465">
        <f t="shared" si="371"/>
        <v>0</v>
      </c>
      <c r="AH465">
        <f t="shared" si="371"/>
        <v>0</v>
      </c>
      <c r="AI465">
        <f t="shared" si="371"/>
        <v>0</v>
      </c>
      <c r="AJ465">
        <f t="shared" si="371"/>
        <v>0</v>
      </c>
      <c r="AK465">
        <f t="shared" si="371"/>
        <v>0</v>
      </c>
      <c r="AL465">
        <f t="shared" si="371"/>
        <v>0</v>
      </c>
      <c r="AM465">
        <f t="shared" si="371"/>
        <v>0</v>
      </c>
      <c r="AN465">
        <f t="shared" si="371"/>
        <v>0</v>
      </c>
      <c r="AO465">
        <f t="shared" si="372"/>
        <v>0</v>
      </c>
      <c r="AP465">
        <f t="shared" si="372"/>
        <v>0</v>
      </c>
      <c r="AQ465">
        <f t="shared" si="372"/>
        <v>0</v>
      </c>
      <c r="AR465">
        <f t="shared" si="372"/>
        <v>0</v>
      </c>
      <c r="AS465">
        <f t="shared" si="372"/>
        <v>0</v>
      </c>
      <c r="AT465">
        <f t="shared" si="372"/>
        <v>0</v>
      </c>
      <c r="AU465">
        <f t="shared" si="372"/>
        <v>0</v>
      </c>
      <c r="AV465">
        <f t="shared" si="372"/>
        <v>0</v>
      </c>
      <c r="AW465">
        <f t="shared" si="372"/>
        <v>0</v>
      </c>
      <c r="AX465">
        <f t="shared" si="372"/>
        <v>0</v>
      </c>
      <c r="AY465">
        <f t="shared" si="373"/>
        <v>0</v>
      </c>
      <c r="AZ465">
        <f t="shared" si="373"/>
        <v>0</v>
      </c>
      <c r="BA465">
        <f t="shared" si="373"/>
        <v>0</v>
      </c>
      <c r="BB465">
        <f t="shared" si="373"/>
        <v>0</v>
      </c>
      <c r="BC465">
        <f t="shared" si="373"/>
        <v>0</v>
      </c>
      <c r="BD465">
        <f t="shared" si="373"/>
        <v>0</v>
      </c>
      <c r="BE465">
        <f t="shared" si="373"/>
        <v>0</v>
      </c>
      <c r="BF465">
        <f t="shared" si="373"/>
        <v>0</v>
      </c>
      <c r="BG465">
        <f t="shared" si="373"/>
        <v>0</v>
      </c>
      <c r="BH465">
        <f t="shared" si="373"/>
        <v>0</v>
      </c>
      <c r="BI465">
        <f t="shared" si="374"/>
        <v>0</v>
      </c>
      <c r="BJ465">
        <f t="shared" si="374"/>
        <v>0</v>
      </c>
      <c r="BK465">
        <f t="shared" si="374"/>
        <v>0</v>
      </c>
      <c r="BL465">
        <f t="shared" si="374"/>
        <v>0</v>
      </c>
      <c r="BM465">
        <f t="shared" si="374"/>
        <v>0</v>
      </c>
      <c r="BN465">
        <f t="shared" si="374"/>
        <v>0</v>
      </c>
      <c r="BO465">
        <f t="shared" si="374"/>
        <v>0</v>
      </c>
      <c r="BP465">
        <f t="shared" si="374"/>
        <v>0</v>
      </c>
      <c r="BQ465">
        <f t="shared" si="374"/>
        <v>0</v>
      </c>
      <c r="BR465">
        <f t="shared" si="374"/>
        <v>0</v>
      </c>
      <c r="BS465">
        <f t="shared" si="375"/>
        <v>0</v>
      </c>
      <c r="BT465">
        <f t="shared" si="375"/>
        <v>0</v>
      </c>
      <c r="BU465">
        <f t="shared" si="375"/>
        <v>0</v>
      </c>
      <c r="BV465">
        <f t="shared" si="375"/>
        <v>0</v>
      </c>
      <c r="BW465">
        <f t="shared" si="375"/>
        <v>0</v>
      </c>
      <c r="BX465">
        <f t="shared" si="375"/>
        <v>0</v>
      </c>
      <c r="BY465">
        <f t="shared" si="375"/>
        <v>0</v>
      </c>
      <c r="BZ465">
        <f t="shared" si="375"/>
        <v>0</v>
      </c>
      <c r="CA465">
        <f t="shared" si="375"/>
        <v>0</v>
      </c>
      <c r="CB465">
        <f t="shared" si="375"/>
        <v>0</v>
      </c>
    </row>
    <row r="466" spans="1:80" x14ac:dyDescent="0.25">
      <c r="A466">
        <f t="shared" si="368"/>
        <v>0</v>
      </c>
      <c r="B466">
        <f t="shared" si="368"/>
        <v>0</v>
      </c>
      <c r="C466">
        <f t="shared" si="368"/>
        <v>0</v>
      </c>
      <c r="D466">
        <f t="shared" si="368"/>
        <v>0</v>
      </c>
      <c r="E466">
        <f t="shared" si="368"/>
        <v>0</v>
      </c>
      <c r="F466">
        <f t="shared" si="368"/>
        <v>0</v>
      </c>
      <c r="G466">
        <f t="shared" si="368"/>
        <v>0</v>
      </c>
      <c r="H466">
        <f t="shared" si="368"/>
        <v>0</v>
      </c>
      <c r="I466">
        <f t="shared" si="368"/>
        <v>0</v>
      </c>
      <c r="J466">
        <f t="shared" si="368"/>
        <v>0</v>
      </c>
      <c r="K466">
        <f t="shared" si="369"/>
        <v>0</v>
      </c>
      <c r="L466">
        <f t="shared" si="369"/>
        <v>0</v>
      </c>
      <c r="M466">
        <f t="shared" si="369"/>
        <v>0</v>
      </c>
      <c r="N466">
        <f t="shared" si="369"/>
        <v>0</v>
      </c>
      <c r="O466">
        <f t="shared" si="369"/>
        <v>0</v>
      </c>
      <c r="P466">
        <f t="shared" si="369"/>
        <v>0</v>
      </c>
      <c r="Q466">
        <f t="shared" si="369"/>
        <v>0</v>
      </c>
      <c r="R466">
        <f t="shared" si="369"/>
        <v>0</v>
      </c>
      <c r="S466">
        <f t="shared" si="369"/>
        <v>0</v>
      </c>
      <c r="T466">
        <f t="shared" si="369"/>
        <v>0</v>
      </c>
      <c r="U466">
        <f t="shared" si="370"/>
        <v>0</v>
      </c>
      <c r="V466">
        <f t="shared" si="370"/>
        <v>0</v>
      </c>
      <c r="W466">
        <f t="shared" si="370"/>
        <v>0</v>
      </c>
      <c r="X466">
        <f t="shared" si="370"/>
        <v>0</v>
      </c>
      <c r="Y466">
        <f t="shared" si="370"/>
        <v>0</v>
      </c>
      <c r="Z466">
        <f t="shared" si="370"/>
        <v>0</v>
      </c>
      <c r="AA466">
        <f t="shared" si="370"/>
        <v>0</v>
      </c>
      <c r="AB466">
        <f t="shared" si="370"/>
        <v>0</v>
      </c>
      <c r="AC466">
        <f t="shared" si="370"/>
        <v>0</v>
      </c>
      <c r="AD466">
        <f t="shared" si="370"/>
        <v>0</v>
      </c>
      <c r="AE466">
        <f t="shared" si="371"/>
        <v>0</v>
      </c>
      <c r="AF466">
        <f t="shared" si="371"/>
        <v>0</v>
      </c>
      <c r="AG466">
        <f t="shared" si="371"/>
        <v>0</v>
      </c>
      <c r="AH466">
        <f t="shared" si="371"/>
        <v>0</v>
      </c>
      <c r="AI466">
        <f t="shared" si="371"/>
        <v>0</v>
      </c>
      <c r="AJ466">
        <f t="shared" si="371"/>
        <v>0</v>
      </c>
      <c r="AK466">
        <f t="shared" si="371"/>
        <v>0</v>
      </c>
      <c r="AL466">
        <f t="shared" si="371"/>
        <v>0</v>
      </c>
      <c r="AM466">
        <f t="shared" si="371"/>
        <v>0</v>
      </c>
      <c r="AN466">
        <f t="shared" si="371"/>
        <v>0</v>
      </c>
      <c r="AO466">
        <f t="shared" si="372"/>
        <v>0</v>
      </c>
      <c r="AP466">
        <f t="shared" si="372"/>
        <v>0</v>
      </c>
      <c r="AQ466">
        <f t="shared" si="372"/>
        <v>0</v>
      </c>
      <c r="AR466">
        <f t="shared" si="372"/>
        <v>0</v>
      </c>
      <c r="AS466">
        <f t="shared" si="372"/>
        <v>0</v>
      </c>
      <c r="AT466">
        <f t="shared" si="372"/>
        <v>0</v>
      </c>
      <c r="AU466">
        <f t="shared" si="372"/>
        <v>0</v>
      </c>
      <c r="AV466">
        <f t="shared" si="372"/>
        <v>0</v>
      </c>
      <c r="AW466">
        <f t="shared" si="372"/>
        <v>0</v>
      </c>
      <c r="AX466">
        <f t="shared" si="372"/>
        <v>0</v>
      </c>
      <c r="AY466">
        <f t="shared" si="373"/>
        <v>0</v>
      </c>
      <c r="AZ466">
        <f t="shared" si="373"/>
        <v>0</v>
      </c>
      <c r="BA466">
        <f t="shared" si="373"/>
        <v>0</v>
      </c>
      <c r="BB466">
        <f t="shared" si="373"/>
        <v>0</v>
      </c>
      <c r="BC466">
        <f t="shared" si="373"/>
        <v>0</v>
      </c>
      <c r="BD466">
        <f t="shared" si="373"/>
        <v>0</v>
      </c>
      <c r="BE466">
        <f t="shared" si="373"/>
        <v>0</v>
      </c>
      <c r="BF466">
        <f t="shared" si="373"/>
        <v>0</v>
      </c>
      <c r="BG466">
        <f t="shared" si="373"/>
        <v>0</v>
      </c>
      <c r="BH466">
        <f t="shared" si="373"/>
        <v>0</v>
      </c>
      <c r="BI466">
        <f t="shared" si="374"/>
        <v>0</v>
      </c>
      <c r="BJ466">
        <f t="shared" si="374"/>
        <v>0</v>
      </c>
      <c r="BK466">
        <f t="shared" si="374"/>
        <v>0</v>
      </c>
      <c r="BL466">
        <f t="shared" si="374"/>
        <v>0</v>
      </c>
      <c r="BM466">
        <f t="shared" si="374"/>
        <v>0</v>
      </c>
      <c r="BN466">
        <f t="shared" si="374"/>
        <v>0</v>
      </c>
      <c r="BO466">
        <f t="shared" si="374"/>
        <v>0</v>
      </c>
      <c r="BP466">
        <f t="shared" si="374"/>
        <v>0</v>
      </c>
      <c r="BQ466">
        <f t="shared" si="374"/>
        <v>0</v>
      </c>
      <c r="BR466">
        <f t="shared" si="374"/>
        <v>0</v>
      </c>
      <c r="BS466">
        <f t="shared" si="375"/>
        <v>0</v>
      </c>
      <c r="BT466">
        <f t="shared" si="375"/>
        <v>0</v>
      </c>
      <c r="BU466">
        <f t="shared" si="375"/>
        <v>0</v>
      </c>
      <c r="BV466">
        <f t="shared" si="375"/>
        <v>0</v>
      </c>
      <c r="BW466">
        <f t="shared" si="375"/>
        <v>0</v>
      </c>
      <c r="BX466">
        <f t="shared" si="375"/>
        <v>0</v>
      </c>
      <c r="BY466">
        <f t="shared" si="375"/>
        <v>0</v>
      </c>
      <c r="BZ466">
        <f t="shared" si="375"/>
        <v>0</v>
      </c>
      <c r="CA466">
        <f t="shared" si="375"/>
        <v>0</v>
      </c>
      <c r="CB466">
        <f t="shared" si="375"/>
        <v>0</v>
      </c>
    </row>
    <row r="467" spans="1:80" x14ac:dyDescent="0.25">
      <c r="A467">
        <f t="shared" si="368"/>
        <v>0</v>
      </c>
      <c r="B467">
        <f t="shared" si="368"/>
        <v>0</v>
      </c>
      <c r="C467">
        <f t="shared" si="368"/>
        <v>0</v>
      </c>
      <c r="D467">
        <f t="shared" si="368"/>
        <v>0</v>
      </c>
      <c r="E467">
        <f t="shared" si="368"/>
        <v>0</v>
      </c>
      <c r="F467">
        <f t="shared" si="368"/>
        <v>0</v>
      </c>
      <c r="G467">
        <f t="shared" si="368"/>
        <v>0</v>
      </c>
      <c r="H467">
        <f t="shared" si="368"/>
        <v>0</v>
      </c>
      <c r="I467">
        <f t="shared" si="368"/>
        <v>0</v>
      </c>
      <c r="J467">
        <f t="shared" si="368"/>
        <v>0</v>
      </c>
      <c r="K467">
        <f t="shared" si="369"/>
        <v>0</v>
      </c>
      <c r="L467">
        <f t="shared" si="369"/>
        <v>0</v>
      </c>
      <c r="M467">
        <f t="shared" si="369"/>
        <v>0</v>
      </c>
      <c r="N467">
        <f t="shared" si="369"/>
        <v>0</v>
      </c>
      <c r="O467">
        <f t="shared" si="369"/>
        <v>0</v>
      </c>
      <c r="P467">
        <f t="shared" si="369"/>
        <v>0</v>
      </c>
      <c r="Q467">
        <f t="shared" si="369"/>
        <v>0</v>
      </c>
      <c r="R467">
        <f t="shared" si="369"/>
        <v>0</v>
      </c>
      <c r="S467">
        <f t="shared" si="369"/>
        <v>0</v>
      </c>
      <c r="T467">
        <f t="shared" si="369"/>
        <v>0</v>
      </c>
      <c r="U467">
        <f t="shared" si="370"/>
        <v>0</v>
      </c>
      <c r="V467">
        <f t="shared" si="370"/>
        <v>0</v>
      </c>
      <c r="W467">
        <f t="shared" si="370"/>
        <v>0</v>
      </c>
      <c r="X467">
        <f t="shared" si="370"/>
        <v>0</v>
      </c>
      <c r="Y467">
        <f t="shared" si="370"/>
        <v>0</v>
      </c>
      <c r="Z467">
        <f t="shared" si="370"/>
        <v>0</v>
      </c>
      <c r="AA467">
        <f t="shared" si="370"/>
        <v>0</v>
      </c>
      <c r="AB467">
        <f t="shared" si="370"/>
        <v>0</v>
      </c>
      <c r="AC467">
        <f t="shared" si="370"/>
        <v>0</v>
      </c>
      <c r="AD467">
        <f t="shared" si="370"/>
        <v>0</v>
      </c>
      <c r="AE467">
        <f t="shared" si="371"/>
        <v>0</v>
      </c>
      <c r="AF467">
        <f t="shared" si="371"/>
        <v>0</v>
      </c>
      <c r="AG467">
        <f t="shared" si="371"/>
        <v>0</v>
      </c>
      <c r="AH467">
        <f t="shared" si="371"/>
        <v>0</v>
      </c>
      <c r="AI467">
        <f t="shared" si="371"/>
        <v>0</v>
      </c>
      <c r="AJ467">
        <f t="shared" si="371"/>
        <v>0</v>
      </c>
      <c r="AK467">
        <f t="shared" si="371"/>
        <v>0</v>
      </c>
      <c r="AL467">
        <f t="shared" si="371"/>
        <v>0</v>
      </c>
      <c r="AM467">
        <f t="shared" si="371"/>
        <v>0</v>
      </c>
      <c r="AN467">
        <f t="shared" si="371"/>
        <v>0</v>
      </c>
      <c r="AO467">
        <f t="shared" si="372"/>
        <v>0</v>
      </c>
      <c r="AP467">
        <f t="shared" si="372"/>
        <v>0</v>
      </c>
      <c r="AQ467">
        <f t="shared" si="372"/>
        <v>0</v>
      </c>
      <c r="AR467">
        <f t="shared" si="372"/>
        <v>0</v>
      </c>
      <c r="AS467">
        <f t="shared" si="372"/>
        <v>0</v>
      </c>
      <c r="AT467">
        <f t="shared" si="372"/>
        <v>0</v>
      </c>
      <c r="AU467">
        <f t="shared" si="372"/>
        <v>0</v>
      </c>
      <c r="AV467">
        <f t="shared" si="372"/>
        <v>0</v>
      </c>
      <c r="AW467">
        <f t="shared" si="372"/>
        <v>0</v>
      </c>
      <c r="AX467">
        <f t="shared" si="372"/>
        <v>0</v>
      </c>
      <c r="AY467">
        <f t="shared" si="373"/>
        <v>0</v>
      </c>
      <c r="AZ467">
        <f t="shared" si="373"/>
        <v>0</v>
      </c>
      <c r="BA467">
        <f t="shared" si="373"/>
        <v>0</v>
      </c>
      <c r="BB467">
        <f t="shared" si="373"/>
        <v>0</v>
      </c>
      <c r="BC467">
        <f t="shared" si="373"/>
        <v>0</v>
      </c>
      <c r="BD467">
        <f t="shared" si="373"/>
        <v>0</v>
      </c>
      <c r="BE467">
        <f t="shared" si="373"/>
        <v>0</v>
      </c>
      <c r="BF467">
        <f t="shared" si="373"/>
        <v>0</v>
      </c>
      <c r="BG467">
        <f t="shared" si="373"/>
        <v>0</v>
      </c>
      <c r="BH467">
        <f t="shared" si="373"/>
        <v>0</v>
      </c>
      <c r="BI467">
        <f t="shared" si="374"/>
        <v>0</v>
      </c>
      <c r="BJ467">
        <f t="shared" si="374"/>
        <v>0</v>
      </c>
      <c r="BK467">
        <f t="shared" si="374"/>
        <v>0</v>
      </c>
      <c r="BL467">
        <f t="shared" si="374"/>
        <v>0</v>
      </c>
      <c r="BM467">
        <f t="shared" si="374"/>
        <v>0</v>
      </c>
      <c r="BN467">
        <f t="shared" si="374"/>
        <v>0</v>
      </c>
      <c r="BO467">
        <f t="shared" si="374"/>
        <v>0</v>
      </c>
      <c r="BP467">
        <f t="shared" si="374"/>
        <v>0</v>
      </c>
      <c r="BQ467">
        <f t="shared" si="374"/>
        <v>0</v>
      </c>
      <c r="BR467">
        <f t="shared" si="374"/>
        <v>0</v>
      </c>
      <c r="BS467">
        <f t="shared" si="375"/>
        <v>0</v>
      </c>
      <c r="BT467">
        <f t="shared" si="375"/>
        <v>0</v>
      </c>
      <c r="BU467">
        <f t="shared" si="375"/>
        <v>0</v>
      </c>
      <c r="BV467">
        <f t="shared" si="375"/>
        <v>0</v>
      </c>
      <c r="BW467">
        <f t="shared" si="375"/>
        <v>0</v>
      </c>
      <c r="BX467">
        <f t="shared" si="375"/>
        <v>0</v>
      </c>
      <c r="BY467">
        <f t="shared" si="375"/>
        <v>0</v>
      </c>
      <c r="BZ467">
        <f t="shared" si="375"/>
        <v>0</v>
      </c>
      <c r="CA467">
        <f t="shared" si="375"/>
        <v>0</v>
      </c>
      <c r="CB467">
        <f t="shared" si="375"/>
        <v>0</v>
      </c>
    </row>
    <row r="468" spans="1:80" x14ac:dyDescent="0.25">
      <c r="A468">
        <f t="shared" si="368"/>
        <v>0</v>
      </c>
      <c r="B468">
        <f t="shared" si="368"/>
        <v>0</v>
      </c>
      <c r="C468">
        <f t="shared" si="368"/>
        <v>0</v>
      </c>
      <c r="D468">
        <f t="shared" si="368"/>
        <v>0</v>
      </c>
      <c r="E468">
        <f t="shared" si="368"/>
        <v>0</v>
      </c>
      <c r="F468">
        <f t="shared" si="368"/>
        <v>0</v>
      </c>
      <c r="G468">
        <f t="shared" si="368"/>
        <v>0</v>
      </c>
      <c r="H468">
        <f t="shared" si="368"/>
        <v>0</v>
      </c>
      <c r="I468">
        <f t="shared" si="368"/>
        <v>0</v>
      </c>
      <c r="J468">
        <f t="shared" si="368"/>
        <v>0</v>
      </c>
      <c r="K468">
        <f t="shared" si="369"/>
        <v>0</v>
      </c>
      <c r="L468">
        <f t="shared" si="369"/>
        <v>0</v>
      </c>
      <c r="M468">
        <f t="shared" si="369"/>
        <v>0</v>
      </c>
      <c r="N468">
        <f t="shared" si="369"/>
        <v>0</v>
      </c>
      <c r="O468">
        <f t="shared" si="369"/>
        <v>0</v>
      </c>
      <c r="P468">
        <f t="shared" si="369"/>
        <v>0</v>
      </c>
      <c r="Q468">
        <f t="shared" si="369"/>
        <v>0</v>
      </c>
      <c r="R468">
        <f t="shared" si="369"/>
        <v>0</v>
      </c>
      <c r="S468">
        <f t="shared" si="369"/>
        <v>0</v>
      </c>
      <c r="T468">
        <f t="shared" si="369"/>
        <v>0</v>
      </c>
      <c r="U468">
        <f t="shared" si="370"/>
        <v>0</v>
      </c>
      <c r="V468">
        <f t="shared" si="370"/>
        <v>0</v>
      </c>
      <c r="W468">
        <f t="shared" si="370"/>
        <v>0</v>
      </c>
      <c r="X468">
        <f t="shared" si="370"/>
        <v>0</v>
      </c>
      <c r="Y468">
        <f t="shared" si="370"/>
        <v>0</v>
      </c>
      <c r="Z468">
        <f t="shared" si="370"/>
        <v>0</v>
      </c>
      <c r="AA468">
        <f t="shared" si="370"/>
        <v>0</v>
      </c>
      <c r="AB468">
        <f t="shared" si="370"/>
        <v>0</v>
      </c>
      <c r="AC468">
        <f t="shared" si="370"/>
        <v>0</v>
      </c>
      <c r="AD468">
        <f t="shared" si="370"/>
        <v>0</v>
      </c>
      <c r="AE468">
        <f t="shared" si="371"/>
        <v>0</v>
      </c>
      <c r="AF468">
        <f t="shared" si="371"/>
        <v>0</v>
      </c>
      <c r="AG468">
        <f t="shared" si="371"/>
        <v>0</v>
      </c>
      <c r="AH468">
        <f t="shared" si="371"/>
        <v>0</v>
      </c>
      <c r="AI468">
        <f t="shared" si="371"/>
        <v>0</v>
      </c>
      <c r="AJ468">
        <f t="shared" si="371"/>
        <v>0</v>
      </c>
      <c r="AK468">
        <f t="shared" si="371"/>
        <v>0</v>
      </c>
      <c r="AL468">
        <f t="shared" si="371"/>
        <v>0</v>
      </c>
      <c r="AM468">
        <f t="shared" si="371"/>
        <v>0</v>
      </c>
      <c r="AN468">
        <f t="shared" si="371"/>
        <v>0</v>
      </c>
      <c r="AO468">
        <f t="shared" si="372"/>
        <v>0</v>
      </c>
      <c r="AP468">
        <f t="shared" si="372"/>
        <v>0</v>
      </c>
      <c r="AQ468">
        <f t="shared" si="372"/>
        <v>0</v>
      </c>
      <c r="AR468">
        <f t="shared" si="372"/>
        <v>0</v>
      </c>
      <c r="AS468">
        <f t="shared" si="372"/>
        <v>0</v>
      </c>
      <c r="AT468">
        <f t="shared" si="372"/>
        <v>0</v>
      </c>
      <c r="AU468">
        <f t="shared" si="372"/>
        <v>0</v>
      </c>
      <c r="AV468">
        <f t="shared" si="372"/>
        <v>0</v>
      </c>
      <c r="AW468">
        <f t="shared" si="372"/>
        <v>0</v>
      </c>
      <c r="AX468">
        <f t="shared" si="372"/>
        <v>0</v>
      </c>
      <c r="AY468">
        <f t="shared" si="373"/>
        <v>0</v>
      </c>
      <c r="AZ468">
        <f t="shared" si="373"/>
        <v>0</v>
      </c>
      <c r="BA468">
        <f t="shared" si="373"/>
        <v>0</v>
      </c>
      <c r="BB468">
        <f t="shared" si="373"/>
        <v>0</v>
      </c>
      <c r="BC468">
        <f t="shared" si="373"/>
        <v>0</v>
      </c>
      <c r="BD468">
        <f t="shared" si="373"/>
        <v>0</v>
      </c>
      <c r="BE468">
        <f t="shared" si="373"/>
        <v>0</v>
      </c>
      <c r="BF468">
        <f t="shared" si="373"/>
        <v>0</v>
      </c>
      <c r="BG468">
        <f t="shared" si="373"/>
        <v>0</v>
      </c>
      <c r="BH468">
        <f t="shared" si="373"/>
        <v>0</v>
      </c>
      <c r="BI468">
        <f t="shared" si="374"/>
        <v>0</v>
      </c>
      <c r="BJ468">
        <f t="shared" si="374"/>
        <v>0</v>
      </c>
      <c r="BK468">
        <f t="shared" si="374"/>
        <v>0</v>
      </c>
      <c r="BL468">
        <f t="shared" si="374"/>
        <v>0</v>
      </c>
      <c r="BM468">
        <f t="shared" si="374"/>
        <v>0</v>
      </c>
      <c r="BN468">
        <f t="shared" si="374"/>
        <v>0</v>
      </c>
      <c r="BO468">
        <f t="shared" si="374"/>
        <v>0</v>
      </c>
      <c r="BP468">
        <f t="shared" si="374"/>
        <v>0</v>
      </c>
      <c r="BQ468">
        <f t="shared" si="374"/>
        <v>0</v>
      </c>
      <c r="BR468">
        <f t="shared" si="374"/>
        <v>0</v>
      </c>
      <c r="BS468">
        <f t="shared" si="375"/>
        <v>0</v>
      </c>
      <c r="BT468">
        <f t="shared" si="375"/>
        <v>0</v>
      </c>
      <c r="BU468">
        <f t="shared" si="375"/>
        <v>0</v>
      </c>
      <c r="BV468">
        <f t="shared" si="375"/>
        <v>0</v>
      </c>
      <c r="BW468">
        <f t="shared" si="375"/>
        <v>0</v>
      </c>
      <c r="BX468">
        <f t="shared" si="375"/>
        <v>0</v>
      </c>
      <c r="BY468">
        <f t="shared" si="375"/>
        <v>0</v>
      </c>
      <c r="BZ468">
        <f t="shared" si="375"/>
        <v>0</v>
      </c>
      <c r="CA468">
        <f t="shared" si="375"/>
        <v>0</v>
      </c>
      <c r="CB468">
        <f t="shared" si="375"/>
        <v>0</v>
      </c>
    </row>
    <row r="469" spans="1:80" x14ac:dyDescent="0.25">
      <c r="A469">
        <f t="shared" si="368"/>
        <v>0</v>
      </c>
      <c r="B469">
        <f t="shared" si="368"/>
        <v>0</v>
      </c>
      <c r="C469">
        <f t="shared" si="368"/>
        <v>0</v>
      </c>
      <c r="D469">
        <f t="shared" si="368"/>
        <v>0</v>
      </c>
      <c r="E469">
        <f t="shared" si="368"/>
        <v>0</v>
      </c>
      <c r="F469">
        <f t="shared" si="368"/>
        <v>0</v>
      </c>
      <c r="G469">
        <f t="shared" si="368"/>
        <v>0</v>
      </c>
      <c r="H469">
        <f t="shared" si="368"/>
        <v>0</v>
      </c>
      <c r="I469">
        <f t="shared" si="368"/>
        <v>0</v>
      </c>
      <c r="J469">
        <f t="shared" si="368"/>
        <v>0</v>
      </c>
      <c r="K469">
        <f t="shared" si="369"/>
        <v>0</v>
      </c>
      <c r="L469">
        <f t="shared" si="369"/>
        <v>0</v>
      </c>
      <c r="M469">
        <f t="shared" si="369"/>
        <v>0</v>
      </c>
      <c r="N469">
        <f t="shared" si="369"/>
        <v>0</v>
      </c>
      <c r="O469">
        <f t="shared" si="369"/>
        <v>0</v>
      </c>
      <c r="P469">
        <f t="shared" si="369"/>
        <v>0</v>
      </c>
      <c r="Q469">
        <f t="shared" si="369"/>
        <v>0</v>
      </c>
      <c r="R469">
        <f t="shared" si="369"/>
        <v>0</v>
      </c>
      <c r="S469">
        <f t="shared" si="369"/>
        <v>0</v>
      </c>
      <c r="T469">
        <f t="shared" si="369"/>
        <v>0</v>
      </c>
      <c r="U469">
        <f t="shared" si="370"/>
        <v>0</v>
      </c>
      <c r="V469">
        <f t="shared" si="370"/>
        <v>0</v>
      </c>
      <c r="W469">
        <f t="shared" si="370"/>
        <v>0</v>
      </c>
      <c r="X469">
        <f t="shared" si="370"/>
        <v>0</v>
      </c>
      <c r="Y469">
        <f t="shared" si="370"/>
        <v>0</v>
      </c>
      <c r="Z469">
        <f t="shared" si="370"/>
        <v>0</v>
      </c>
      <c r="AA469">
        <f t="shared" si="370"/>
        <v>0</v>
      </c>
      <c r="AB469">
        <f t="shared" si="370"/>
        <v>0</v>
      </c>
      <c r="AC469">
        <f t="shared" si="370"/>
        <v>0</v>
      </c>
      <c r="AD469">
        <f t="shared" si="370"/>
        <v>0</v>
      </c>
      <c r="AE469">
        <f t="shared" si="371"/>
        <v>0</v>
      </c>
      <c r="AF469">
        <f t="shared" si="371"/>
        <v>0</v>
      </c>
      <c r="AG469">
        <f t="shared" si="371"/>
        <v>0</v>
      </c>
      <c r="AH469">
        <f t="shared" si="371"/>
        <v>0</v>
      </c>
      <c r="AI469">
        <f t="shared" si="371"/>
        <v>0</v>
      </c>
      <c r="AJ469">
        <f t="shared" si="371"/>
        <v>0</v>
      </c>
      <c r="AK469">
        <f t="shared" si="371"/>
        <v>0</v>
      </c>
      <c r="AL469">
        <f t="shared" si="371"/>
        <v>0</v>
      </c>
      <c r="AM469">
        <f t="shared" si="371"/>
        <v>0</v>
      </c>
      <c r="AN469">
        <f t="shared" si="371"/>
        <v>0</v>
      </c>
      <c r="AO469">
        <f t="shared" si="372"/>
        <v>0</v>
      </c>
      <c r="AP469">
        <f t="shared" si="372"/>
        <v>0</v>
      </c>
      <c r="AQ469">
        <f t="shared" si="372"/>
        <v>0</v>
      </c>
      <c r="AR469">
        <f t="shared" si="372"/>
        <v>0</v>
      </c>
      <c r="AS469">
        <f t="shared" si="372"/>
        <v>0</v>
      </c>
      <c r="AT469">
        <f t="shared" si="372"/>
        <v>0</v>
      </c>
      <c r="AU469">
        <f t="shared" si="372"/>
        <v>0</v>
      </c>
      <c r="AV469">
        <f t="shared" si="372"/>
        <v>0</v>
      </c>
      <c r="AW469">
        <f t="shared" si="372"/>
        <v>0</v>
      </c>
      <c r="AX469">
        <f t="shared" si="372"/>
        <v>0</v>
      </c>
      <c r="AY469">
        <f t="shared" si="373"/>
        <v>0</v>
      </c>
      <c r="AZ469">
        <f t="shared" si="373"/>
        <v>0</v>
      </c>
      <c r="BA469">
        <f t="shared" si="373"/>
        <v>0</v>
      </c>
      <c r="BB469">
        <f t="shared" si="373"/>
        <v>0</v>
      </c>
      <c r="BC469">
        <f t="shared" si="373"/>
        <v>0</v>
      </c>
      <c r="BD469">
        <f t="shared" si="373"/>
        <v>0</v>
      </c>
      <c r="BE469">
        <f t="shared" si="373"/>
        <v>0</v>
      </c>
      <c r="BF469">
        <f t="shared" si="373"/>
        <v>0</v>
      </c>
      <c r="BG469">
        <f t="shared" si="373"/>
        <v>0</v>
      </c>
      <c r="BH469">
        <f t="shared" si="373"/>
        <v>0</v>
      </c>
      <c r="BI469">
        <f t="shared" si="374"/>
        <v>0</v>
      </c>
      <c r="BJ469">
        <f t="shared" si="374"/>
        <v>0</v>
      </c>
      <c r="BK469">
        <f t="shared" si="374"/>
        <v>0</v>
      </c>
      <c r="BL469">
        <f t="shared" si="374"/>
        <v>0</v>
      </c>
      <c r="BM469">
        <f t="shared" si="374"/>
        <v>0</v>
      </c>
      <c r="BN469">
        <f t="shared" si="374"/>
        <v>0</v>
      </c>
      <c r="BO469">
        <f t="shared" si="374"/>
        <v>0</v>
      </c>
      <c r="BP469">
        <f t="shared" si="374"/>
        <v>0</v>
      </c>
      <c r="BQ469">
        <f t="shared" si="374"/>
        <v>0</v>
      </c>
      <c r="BR469">
        <f t="shared" si="374"/>
        <v>0</v>
      </c>
      <c r="BS469">
        <f t="shared" si="375"/>
        <v>0</v>
      </c>
      <c r="BT469">
        <f t="shared" si="375"/>
        <v>0</v>
      </c>
      <c r="BU469">
        <f t="shared" si="375"/>
        <v>0</v>
      </c>
      <c r="BV469">
        <f t="shared" si="375"/>
        <v>0</v>
      </c>
      <c r="BW469">
        <f t="shared" si="375"/>
        <v>0</v>
      </c>
      <c r="BX469">
        <f t="shared" si="375"/>
        <v>0</v>
      </c>
      <c r="BY469">
        <f t="shared" si="375"/>
        <v>0</v>
      </c>
      <c r="BZ469">
        <f t="shared" si="375"/>
        <v>0</v>
      </c>
      <c r="CA469">
        <f t="shared" si="375"/>
        <v>0</v>
      </c>
      <c r="CB469">
        <f t="shared" si="375"/>
        <v>0</v>
      </c>
    </row>
    <row r="470" spans="1:80" x14ac:dyDescent="0.25">
      <c r="A470">
        <f t="shared" si="368"/>
        <v>0</v>
      </c>
      <c r="B470">
        <f t="shared" si="368"/>
        <v>0</v>
      </c>
      <c r="C470">
        <f t="shared" si="368"/>
        <v>0</v>
      </c>
      <c r="D470">
        <f t="shared" si="368"/>
        <v>0</v>
      </c>
      <c r="E470">
        <f t="shared" si="368"/>
        <v>0</v>
      </c>
      <c r="F470">
        <f t="shared" si="368"/>
        <v>0</v>
      </c>
      <c r="G470">
        <f t="shared" si="368"/>
        <v>0</v>
      </c>
      <c r="H470">
        <f t="shared" si="368"/>
        <v>0</v>
      </c>
      <c r="I470">
        <f t="shared" si="368"/>
        <v>0</v>
      </c>
      <c r="J470">
        <f t="shared" si="368"/>
        <v>0</v>
      </c>
      <c r="K470">
        <f t="shared" si="369"/>
        <v>0</v>
      </c>
      <c r="L470">
        <f t="shared" si="369"/>
        <v>0</v>
      </c>
      <c r="M470">
        <f t="shared" si="369"/>
        <v>0</v>
      </c>
      <c r="N470">
        <f t="shared" si="369"/>
        <v>0</v>
      </c>
      <c r="O470">
        <f t="shared" si="369"/>
        <v>0</v>
      </c>
      <c r="P470">
        <f t="shared" si="369"/>
        <v>0</v>
      </c>
      <c r="Q470">
        <f t="shared" si="369"/>
        <v>0</v>
      </c>
      <c r="R470">
        <f t="shared" si="369"/>
        <v>0</v>
      </c>
      <c r="S470">
        <f t="shared" si="369"/>
        <v>0</v>
      </c>
      <c r="T470">
        <f t="shared" si="369"/>
        <v>0</v>
      </c>
      <c r="U470">
        <f t="shared" si="370"/>
        <v>0</v>
      </c>
      <c r="V470">
        <f t="shared" si="370"/>
        <v>0</v>
      </c>
      <c r="W470">
        <f t="shared" si="370"/>
        <v>0</v>
      </c>
      <c r="X470">
        <f t="shared" si="370"/>
        <v>0</v>
      </c>
      <c r="Y470">
        <f t="shared" si="370"/>
        <v>0</v>
      </c>
      <c r="Z470">
        <f t="shared" si="370"/>
        <v>0</v>
      </c>
      <c r="AA470">
        <f t="shared" si="370"/>
        <v>0</v>
      </c>
      <c r="AB470">
        <f t="shared" si="370"/>
        <v>0</v>
      </c>
      <c r="AC470">
        <f t="shared" si="370"/>
        <v>0</v>
      </c>
      <c r="AD470">
        <f t="shared" si="370"/>
        <v>0</v>
      </c>
      <c r="AE470">
        <f t="shared" si="371"/>
        <v>0</v>
      </c>
      <c r="AF470">
        <f t="shared" si="371"/>
        <v>0</v>
      </c>
      <c r="AG470">
        <f t="shared" si="371"/>
        <v>0</v>
      </c>
      <c r="AH470">
        <f t="shared" si="371"/>
        <v>0</v>
      </c>
      <c r="AI470">
        <f t="shared" si="371"/>
        <v>0</v>
      </c>
      <c r="AJ470">
        <f t="shared" si="371"/>
        <v>0</v>
      </c>
      <c r="AK470">
        <f t="shared" si="371"/>
        <v>0</v>
      </c>
      <c r="AL470">
        <f t="shared" si="371"/>
        <v>0</v>
      </c>
      <c r="AM470">
        <f t="shared" si="371"/>
        <v>0</v>
      </c>
      <c r="AN470">
        <f t="shared" si="371"/>
        <v>0</v>
      </c>
      <c r="AO470">
        <f t="shared" si="372"/>
        <v>0</v>
      </c>
      <c r="AP470">
        <f t="shared" si="372"/>
        <v>0</v>
      </c>
      <c r="AQ470">
        <f t="shared" si="372"/>
        <v>0</v>
      </c>
      <c r="AR470">
        <f t="shared" si="372"/>
        <v>0</v>
      </c>
      <c r="AS470">
        <f t="shared" si="372"/>
        <v>0</v>
      </c>
      <c r="AT470">
        <f t="shared" si="372"/>
        <v>0</v>
      </c>
      <c r="AU470">
        <f t="shared" si="372"/>
        <v>0</v>
      </c>
      <c r="AV470">
        <f t="shared" si="372"/>
        <v>0</v>
      </c>
      <c r="AW470">
        <f t="shared" si="372"/>
        <v>0</v>
      </c>
      <c r="AX470">
        <f t="shared" si="372"/>
        <v>0</v>
      </c>
      <c r="AY470">
        <f t="shared" si="373"/>
        <v>0</v>
      </c>
      <c r="AZ470">
        <f t="shared" si="373"/>
        <v>0</v>
      </c>
      <c r="BA470">
        <f t="shared" si="373"/>
        <v>0</v>
      </c>
      <c r="BB470">
        <f t="shared" si="373"/>
        <v>0</v>
      </c>
      <c r="BC470">
        <f t="shared" si="373"/>
        <v>0</v>
      </c>
      <c r="BD470">
        <f t="shared" si="373"/>
        <v>0</v>
      </c>
      <c r="BE470">
        <f t="shared" si="373"/>
        <v>0</v>
      </c>
      <c r="BF470">
        <f t="shared" si="373"/>
        <v>0</v>
      </c>
      <c r="BG470">
        <f t="shared" si="373"/>
        <v>0</v>
      </c>
      <c r="BH470">
        <f t="shared" si="373"/>
        <v>0</v>
      </c>
      <c r="BI470">
        <f t="shared" si="374"/>
        <v>0</v>
      </c>
      <c r="BJ470">
        <f t="shared" si="374"/>
        <v>0</v>
      </c>
      <c r="BK470">
        <f t="shared" si="374"/>
        <v>0</v>
      </c>
      <c r="BL470">
        <f t="shared" si="374"/>
        <v>0</v>
      </c>
      <c r="BM470">
        <f t="shared" si="374"/>
        <v>0</v>
      </c>
      <c r="BN470">
        <f t="shared" si="374"/>
        <v>0</v>
      </c>
      <c r="BO470">
        <f t="shared" si="374"/>
        <v>0</v>
      </c>
      <c r="BP470">
        <f t="shared" si="374"/>
        <v>0</v>
      </c>
      <c r="BQ470">
        <f t="shared" si="374"/>
        <v>0</v>
      </c>
      <c r="BR470">
        <f t="shared" si="374"/>
        <v>0</v>
      </c>
      <c r="BS470">
        <f t="shared" si="375"/>
        <v>0</v>
      </c>
      <c r="BT470">
        <f t="shared" si="375"/>
        <v>0</v>
      </c>
      <c r="BU470">
        <f t="shared" si="375"/>
        <v>0</v>
      </c>
      <c r="BV470">
        <f t="shared" si="375"/>
        <v>0</v>
      </c>
      <c r="BW470">
        <f t="shared" si="375"/>
        <v>0</v>
      </c>
      <c r="BX470">
        <f t="shared" si="375"/>
        <v>0</v>
      </c>
      <c r="BY470">
        <f t="shared" si="375"/>
        <v>0</v>
      </c>
      <c r="BZ470">
        <f t="shared" si="375"/>
        <v>0</v>
      </c>
      <c r="CA470">
        <f t="shared" si="375"/>
        <v>0</v>
      </c>
      <c r="CB470">
        <f t="shared" si="375"/>
        <v>0</v>
      </c>
    </row>
    <row r="471" spans="1:80" x14ac:dyDescent="0.25">
      <c r="A471">
        <f t="shared" ref="A471:J480" si="376">IF(INDEX(DATA,ROW(),EXAMCODE)=0,0,IF(INDEX(KEYS,INDEX(DATA,ROW(),EXAMCODE),COLUMN()+1)&lt;&gt;"",IF(INDEX(KEYS,INDEX(DATA,ROW(),EXAMCODE),COLUMN()+1)=INDEX(DATA,ROW(),FIRSTRESPONSE+COLUMN()-1),1,0),0))</f>
        <v>0</v>
      </c>
      <c r="B471">
        <f t="shared" si="376"/>
        <v>0</v>
      </c>
      <c r="C471">
        <f t="shared" si="376"/>
        <v>0</v>
      </c>
      <c r="D471">
        <f t="shared" si="376"/>
        <v>0</v>
      </c>
      <c r="E471">
        <f t="shared" si="376"/>
        <v>0</v>
      </c>
      <c r="F471">
        <f t="shared" si="376"/>
        <v>0</v>
      </c>
      <c r="G471">
        <f t="shared" si="376"/>
        <v>0</v>
      </c>
      <c r="H471">
        <f t="shared" si="376"/>
        <v>0</v>
      </c>
      <c r="I471">
        <f t="shared" si="376"/>
        <v>0</v>
      </c>
      <c r="J471">
        <f t="shared" si="376"/>
        <v>0</v>
      </c>
      <c r="K471">
        <f t="shared" ref="K471:T480" si="377">IF(INDEX(DATA,ROW(),EXAMCODE)=0,0,IF(INDEX(KEYS,INDEX(DATA,ROW(),EXAMCODE),COLUMN()+1)&lt;&gt;"",IF(INDEX(KEYS,INDEX(DATA,ROW(),EXAMCODE),COLUMN()+1)=INDEX(DATA,ROW(),FIRSTRESPONSE+COLUMN()-1),1,0),0))</f>
        <v>0</v>
      </c>
      <c r="L471">
        <f t="shared" si="377"/>
        <v>0</v>
      </c>
      <c r="M471">
        <f t="shared" si="377"/>
        <v>0</v>
      </c>
      <c r="N471">
        <f t="shared" si="377"/>
        <v>0</v>
      </c>
      <c r="O471">
        <f t="shared" si="377"/>
        <v>0</v>
      </c>
      <c r="P471">
        <f t="shared" si="377"/>
        <v>0</v>
      </c>
      <c r="Q471">
        <f t="shared" si="377"/>
        <v>0</v>
      </c>
      <c r="R471">
        <f t="shared" si="377"/>
        <v>0</v>
      </c>
      <c r="S471">
        <f t="shared" si="377"/>
        <v>0</v>
      </c>
      <c r="T471">
        <f t="shared" si="377"/>
        <v>0</v>
      </c>
      <c r="U471">
        <f t="shared" ref="U471:AD480" si="378">IF(INDEX(DATA,ROW(),EXAMCODE)=0,0,IF(INDEX(KEYS,INDEX(DATA,ROW(),EXAMCODE),COLUMN()+1)&lt;&gt;"",IF(INDEX(KEYS,INDEX(DATA,ROW(),EXAMCODE),COLUMN()+1)=INDEX(DATA,ROW(),FIRSTRESPONSE+COLUMN()-1),1,0),0))</f>
        <v>0</v>
      </c>
      <c r="V471">
        <f t="shared" si="378"/>
        <v>0</v>
      </c>
      <c r="W471">
        <f t="shared" si="378"/>
        <v>0</v>
      </c>
      <c r="X471">
        <f t="shared" si="378"/>
        <v>0</v>
      </c>
      <c r="Y471">
        <f t="shared" si="378"/>
        <v>0</v>
      </c>
      <c r="Z471">
        <f t="shared" si="378"/>
        <v>0</v>
      </c>
      <c r="AA471">
        <f t="shared" si="378"/>
        <v>0</v>
      </c>
      <c r="AB471">
        <f t="shared" si="378"/>
        <v>0</v>
      </c>
      <c r="AC471">
        <f t="shared" si="378"/>
        <v>0</v>
      </c>
      <c r="AD471">
        <f t="shared" si="378"/>
        <v>0</v>
      </c>
      <c r="AE471">
        <f t="shared" ref="AE471:AN480" si="379">IF(INDEX(DATA,ROW(),EXAMCODE)=0,0,IF(INDEX(KEYS,INDEX(DATA,ROW(),EXAMCODE),COLUMN()+1)&lt;&gt;"",IF(INDEX(KEYS,INDEX(DATA,ROW(),EXAMCODE),COLUMN()+1)=INDEX(DATA,ROW(),FIRSTRESPONSE+COLUMN()-1),1,0),0))</f>
        <v>0</v>
      </c>
      <c r="AF471">
        <f t="shared" si="379"/>
        <v>0</v>
      </c>
      <c r="AG471">
        <f t="shared" si="379"/>
        <v>0</v>
      </c>
      <c r="AH471">
        <f t="shared" si="379"/>
        <v>0</v>
      </c>
      <c r="AI471">
        <f t="shared" si="379"/>
        <v>0</v>
      </c>
      <c r="AJ471">
        <f t="shared" si="379"/>
        <v>0</v>
      </c>
      <c r="AK471">
        <f t="shared" si="379"/>
        <v>0</v>
      </c>
      <c r="AL471">
        <f t="shared" si="379"/>
        <v>0</v>
      </c>
      <c r="AM471">
        <f t="shared" si="379"/>
        <v>0</v>
      </c>
      <c r="AN471">
        <f t="shared" si="379"/>
        <v>0</v>
      </c>
      <c r="AO471">
        <f t="shared" ref="AO471:AX480" si="380">IF(INDEX(DATA,ROW(),EXAMCODE)=0,0,IF(INDEX(KEYS,INDEX(DATA,ROW(),EXAMCODE),COLUMN()+1)&lt;&gt;"",IF(INDEX(KEYS,INDEX(DATA,ROW(),EXAMCODE),COLUMN()+1)=INDEX(DATA,ROW(),FIRSTRESPONSE+COLUMN()-1),1,0),0))</f>
        <v>0</v>
      </c>
      <c r="AP471">
        <f t="shared" si="380"/>
        <v>0</v>
      </c>
      <c r="AQ471">
        <f t="shared" si="380"/>
        <v>0</v>
      </c>
      <c r="AR471">
        <f t="shared" si="380"/>
        <v>0</v>
      </c>
      <c r="AS471">
        <f t="shared" si="380"/>
        <v>0</v>
      </c>
      <c r="AT471">
        <f t="shared" si="380"/>
        <v>0</v>
      </c>
      <c r="AU471">
        <f t="shared" si="380"/>
        <v>0</v>
      </c>
      <c r="AV471">
        <f t="shared" si="380"/>
        <v>0</v>
      </c>
      <c r="AW471">
        <f t="shared" si="380"/>
        <v>0</v>
      </c>
      <c r="AX471">
        <f t="shared" si="380"/>
        <v>0</v>
      </c>
      <c r="AY471">
        <f t="shared" ref="AY471:BH480" si="381">IF(INDEX(DATA,ROW(),EXAMCODE)=0,0,IF(INDEX(KEYS,INDEX(DATA,ROW(),EXAMCODE),COLUMN()+1)&lt;&gt;"",IF(INDEX(KEYS,INDEX(DATA,ROW(),EXAMCODE),COLUMN()+1)=INDEX(DATA,ROW(),FIRSTRESPONSE+COLUMN()-1),1,0),0))</f>
        <v>0</v>
      </c>
      <c r="AZ471">
        <f t="shared" si="381"/>
        <v>0</v>
      </c>
      <c r="BA471">
        <f t="shared" si="381"/>
        <v>0</v>
      </c>
      <c r="BB471">
        <f t="shared" si="381"/>
        <v>0</v>
      </c>
      <c r="BC471">
        <f t="shared" si="381"/>
        <v>0</v>
      </c>
      <c r="BD471">
        <f t="shared" si="381"/>
        <v>0</v>
      </c>
      <c r="BE471">
        <f t="shared" si="381"/>
        <v>0</v>
      </c>
      <c r="BF471">
        <f t="shared" si="381"/>
        <v>0</v>
      </c>
      <c r="BG471">
        <f t="shared" si="381"/>
        <v>0</v>
      </c>
      <c r="BH471">
        <f t="shared" si="381"/>
        <v>0</v>
      </c>
      <c r="BI471">
        <f t="shared" ref="BI471:BR480" si="382">IF(INDEX(DATA,ROW(),EXAMCODE)=0,0,IF(INDEX(KEYS,INDEX(DATA,ROW(),EXAMCODE),COLUMN()+1)&lt;&gt;"",IF(INDEX(KEYS,INDEX(DATA,ROW(),EXAMCODE),COLUMN()+1)=INDEX(DATA,ROW(),FIRSTRESPONSE+COLUMN()-1),1,0),0))</f>
        <v>0</v>
      </c>
      <c r="BJ471">
        <f t="shared" si="382"/>
        <v>0</v>
      </c>
      <c r="BK471">
        <f t="shared" si="382"/>
        <v>0</v>
      </c>
      <c r="BL471">
        <f t="shared" si="382"/>
        <v>0</v>
      </c>
      <c r="BM471">
        <f t="shared" si="382"/>
        <v>0</v>
      </c>
      <c r="BN471">
        <f t="shared" si="382"/>
        <v>0</v>
      </c>
      <c r="BO471">
        <f t="shared" si="382"/>
        <v>0</v>
      </c>
      <c r="BP471">
        <f t="shared" si="382"/>
        <v>0</v>
      </c>
      <c r="BQ471">
        <f t="shared" si="382"/>
        <v>0</v>
      </c>
      <c r="BR471">
        <f t="shared" si="382"/>
        <v>0</v>
      </c>
      <c r="BS471">
        <f t="shared" ref="BS471:CB480" si="383">IF(INDEX(DATA,ROW(),EXAMCODE)=0,0,IF(INDEX(KEYS,INDEX(DATA,ROW(),EXAMCODE),COLUMN()+1)&lt;&gt;"",IF(INDEX(KEYS,INDEX(DATA,ROW(),EXAMCODE),COLUMN()+1)=INDEX(DATA,ROW(),FIRSTRESPONSE+COLUMN()-1),1,0),0))</f>
        <v>0</v>
      </c>
      <c r="BT471">
        <f t="shared" si="383"/>
        <v>0</v>
      </c>
      <c r="BU471">
        <f t="shared" si="383"/>
        <v>0</v>
      </c>
      <c r="BV471">
        <f t="shared" si="383"/>
        <v>0</v>
      </c>
      <c r="BW471">
        <f t="shared" si="383"/>
        <v>0</v>
      </c>
      <c r="BX471">
        <f t="shared" si="383"/>
        <v>0</v>
      </c>
      <c r="BY471">
        <f t="shared" si="383"/>
        <v>0</v>
      </c>
      <c r="BZ471">
        <f t="shared" si="383"/>
        <v>0</v>
      </c>
      <c r="CA471">
        <f t="shared" si="383"/>
        <v>0</v>
      </c>
      <c r="CB471">
        <f t="shared" si="383"/>
        <v>0</v>
      </c>
    </row>
    <row r="472" spans="1:80" x14ac:dyDescent="0.25">
      <c r="A472">
        <f t="shared" si="376"/>
        <v>0</v>
      </c>
      <c r="B472">
        <f t="shared" si="376"/>
        <v>0</v>
      </c>
      <c r="C472">
        <f t="shared" si="376"/>
        <v>0</v>
      </c>
      <c r="D472">
        <f t="shared" si="376"/>
        <v>0</v>
      </c>
      <c r="E472">
        <f t="shared" si="376"/>
        <v>0</v>
      </c>
      <c r="F472">
        <f t="shared" si="376"/>
        <v>0</v>
      </c>
      <c r="G472">
        <f t="shared" si="376"/>
        <v>0</v>
      </c>
      <c r="H472">
        <f t="shared" si="376"/>
        <v>0</v>
      </c>
      <c r="I472">
        <f t="shared" si="376"/>
        <v>0</v>
      </c>
      <c r="J472">
        <f t="shared" si="376"/>
        <v>0</v>
      </c>
      <c r="K472">
        <f t="shared" si="377"/>
        <v>0</v>
      </c>
      <c r="L472">
        <f t="shared" si="377"/>
        <v>0</v>
      </c>
      <c r="M472">
        <f t="shared" si="377"/>
        <v>0</v>
      </c>
      <c r="N472">
        <f t="shared" si="377"/>
        <v>0</v>
      </c>
      <c r="O472">
        <f t="shared" si="377"/>
        <v>0</v>
      </c>
      <c r="P472">
        <f t="shared" si="377"/>
        <v>0</v>
      </c>
      <c r="Q472">
        <f t="shared" si="377"/>
        <v>0</v>
      </c>
      <c r="R472">
        <f t="shared" si="377"/>
        <v>0</v>
      </c>
      <c r="S472">
        <f t="shared" si="377"/>
        <v>0</v>
      </c>
      <c r="T472">
        <f t="shared" si="377"/>
        <v>0</v>
      </c>
      <c r="U472">
        <f t="shared" si="378"/>
        <v>0</v>
      </c>
      <c r="V472">
        <f t="shared" si="378"/>
        <v>0</v>
      </c>
      <c r="W472">
        <f t="shared" si="378"/>
        <v>0</v>
      </c>
      <c r="X472">
        <f t="shared" si="378"/>
        <v>0</v>
      </c>
      <c r="Y472">
        <f t="shared" si="378"/>
        <v>0</v>
      </c>
      <c r="Z472">
        <f t="shared" si="378"/>
        <v>0</v>
      </c>
      <c r="AA472">
        <f t="shared" si="378"/>
        <v>0</v>
      </c>
      <c r="AB472">
        <f t="shared" si="378"/>
        <v>0</v>
      </c>
      <c r="AC472">
        <f t="shared" si="378"/>
        <v>0</v>
      </c>
      <c r="AD472">
        <f t="shared" si="378"/>
        <v>0</v>
      </c>
      <c r="AE472">
        <f t="shared" si="379"/>
        <v>0</v>
      </c>
      <c r="AF472">
        <f t="shared" si="379"/>
        <v>0</v>
      </c>
      <c r="AG472">
        <f t="shared" si="379"/>
        <v>0</v>
      </c>
      <c r="AH472">
        <f t="shared" si="379"/>
        <v>0</v>
      </c>
      <c r="AI472">
        <f t="shared" si="379"/>
        <v>0</v>
      </c>
      <c r="AJ472">
        <f t="shared" si="379"/>
        <v>0</v>
      </c>
      <c r="AK472">
        <f t="shared" si="379"/>
        <v>0</v>
      </c>
      <c r="AL472">
        <f t="shared" si="379"/>
        <v>0</v>
      </c>
      <c r="AM472">
        <f t="shared" si="379"/>
        <v>0</v>
      </c>
      <c r="AN472">
        <f t="shared" si="379"/>
        <v>0</v>
      </c>
      <c r="AO472">
        <f t="shared" si="380"/>
        <v>0</v>
      </c>
      <c r="AP472">
        <f t="shared" si="380"/>
        <v>0</v>
      </c>
      <c r="AQ472">
        <f t="shared" si="380"/>
        <v>0</v>
      </c>
      <c r="AR472">
        <f t="shared" si="380"/>
        <v>0</v>
      </c>
      <c r="AS472">
        <f t="shared" si="380"/>
        <v>0</v>
      </c>
      <c r="AT472">
        <f t="shared" si="380"/>
        <v>0</v>
      </c>
      <c r="AU472">
        <f t="shared" si="380"/>
        <v>0</v>
      </c>
      <c r="AV472">
        <f t="shared" si="380"/>
        <v>0</v>
      </c>
      <c r="AW472">
        <f t="shared" si="380"/>
        <v>0</v>
      </c>
      <c r="AX472">
        <f t="shared" si="380"/>
        <v>0</v>
      </c>
      <c r="AY472">
        <f t="shared" si="381"/>
        <v>0</v>
      </c>
      <c r="AZ472">
        <f t="shared" si="381"/>
        <v>0</v>
      </c>
      <c r="BA472">
        <f t="shared" si="381"/>
        <v>0</v>
      </c>
      <c r="BB472">
        <f t="shared" si="381"/>
        <v>0</v>
      </c>
      <c r="BC472">
        <f t="shared" si="381"/>
        <v>0</v>
      </c>
      <c r="BD472">
        <f t="shared" si="381"/>
        <v>0</v>
      </c>
      <c r="BE472">
        <f t="shared" si="381"/>
        <v>0</v>
      </c>
      <c r="BF472">
        <f t="shared" si="381"/>
        <v>0</v>
      </c>
      <c r="BG472">
        <f t="shared" si="381"/>
        <v>0</v>
      </c>
      <c r="BH472">
        <f t="shared" si="381"/>
        <v>0</v>
      </c>
      <c r="BI472">
        <f t="shared" si="382"/>
        <v>0</v>
      </c>
      <c r="BJ472">
        <f t="shared" si="382"/>
        <v>0</v>
      </c>
      <c r="BK472">
        <f t="shared" si="382"/>
        <v>0</v>
      </c>
      <c r="BL472">
        <f t="shared" si="382"/>
        <v>0</v>
      </c>
      <c r="BM472">
        <f t="shared" si="382"/>
        <v>0</v>
      </c>
      <c r="BN472">
        <f t="shared" si="382"/>
        <v>0</v>
      </c>
      <c r="BO472">
        <f t="shared" si="382"/>
        <v>0</v>
      </c>
      <c r="BP472">
        <f t="shared" si="382"/>
        <v>0</v>
      </c>
      <c r="BQ472">
        <f t="shared" si="382"/>
        <v>0</v>
      </c>
      <c r="BR472">
        <f t="shared" si="382"/>
        <v>0</v>
      </c>
      <c r="BS472">
        <f t="shared" si="383"/>
        <v>0</v>
      </c>
      <c r="BT472">
        <f t="shared" si="383"/>
        <v>0</v>
      </c>
      <c r="BU472">
        <f t="shared" si="383"/>
        <v>0</v>
      </c>
      <c r="BV472">
        <f t="shared" si="383"/>
        <v>0</v>
      </c>
      <c r="BW472">
        <f t="shared" si="383"/>
        <v>0</v>
      </c>
      <c r="BX472">
        <f t="shared" si="383"/>
        <v>0</v>
      </c>
      <c r="BY472">
        <f t="shared" si="383"/>
        <v>0</v>
      </c>
      <c r="BZ472">
        <f t="shared" si="383"/>
        <v>0</v>
      </c>
      <c r="CA472">
        <f t="shared" si="383"/>
        <v>0</v>
      </c>
      <c r="CB472">
        <f t="shared" si="383"/>
        <v>0</v>
      </c>
    </row>
    <row r="473" spans="1:80" x14ac:dyDescent="0.25">
      <c r="A473">
        <f t="shared" si="376"/>
        <v>0</v>
      </c>
      <c r="B473">
        <f t="shared" si="376"/>
        <v>0</v>
      </c>
      <c r="C473">
        <f t="shared" si="376"/>
        <v>0</v>
      </c>
      <c r="D473">
        <f t="shared" si="376"/>
        <v>0</v>
      </c>
      <c r="E473">
        <f t="shared" si="376"/>
        <v>0</v>
      </c>
      <c r="F473">
        <f t="shared" si="376"/>
        <v>0</v>
      </c>
      <c r="G473">
        <f t="shared" si="376"/>
        <v>0</v>
      </c>
      <c r="H473">
        <f t="shared" si="376"/>
        <v>0</v>
      </c>
      <c r="I473">
        <f t="shared" si="376"/>
        <v>0</v>
      </c>
      <c r="J473">
        <f t="shared" si="376"/>
        <v>0</v>
      </c>
      <c r="K473">
        <f t="shared" si="377"/>
        <v>0</v>
      </c>
      <c r="L473">
        <f t="shared" si="377"/>
        <v>0</v>
      </c>
      <c r="M473">
        <f t="shared" si="377"/>
        <v>0</v>
      </c>
      <c r="N473">
        <f t="shared" si="377"/>
        <v>0</v>
      </c>
      <c r="O473">
        <f t="shared" si="377"/>
        <v>0</v>
      </c>
      <c r="P473">
        <f t="shared" si="377"/>
        <v>0</v>
      </c>
      <c r="Q473">
        <f t="shared" si="377"/>
        <v>0</v>
      </c>
      <c r="R473">
        <f t="shared" si="377"/>
        <v>0</v>
      </c>
      <c r="S473">
        <f t="shared" si="377"/>
        <v>0</v>
      </c>
      <c r="T473">
        <f t="shared" si="377"/>
        <v>0</v>
      </c>
      <c r="U473">
        <f t="shared" si="378"/>
        <v>0</v>
      </c>
      <c r="V473">
        <f t="shared" si="378"/>
        <v>0</v>
      </c>
      <c r="W473">
        <f t="shared" si="378"/>
        <v>0</v>
      </c>
      <c r="X473">
        <f t="shared" si="378"/>
        <v>0</v>
      </c>
      <c r="Y473">
        <f t="shared" si="378"/>
        <v>0</v>
      </c>
      <c r="Z473">
        <f t="shared" si="378"/>
        <v>0</v>
      </c>
      <c r="AA473">
        <f t="shared" si="378"/>
        <v>0</v>
      </c>
      <c r="AB473">
        <f t="shared" si="378"/>
        <v>0</v>
      </c>
      <c r="AC473">
        <f t="shared" si="378"/>
        <v>0</v>
      </c>
      <c r="AD473">
        <f t="shared" si="378"/>
        <v>0</v>
      </c>
      <c r="AE473">
        <f t="shared" si="379"/>
        <v>0</v>
      </c>
      <c r="AF473">
        <f t="shared" si="379"/>
        <v>0</v>
      </c>
      <c r="AG473">
        <f t="shared" si="379"/>
        <v>0</v>
      </c>
      <c r="AH473">
        <f t="shared" si="379"/>
        <v>0</v>
      </c>
      <c r="AI473">
        <f t="shared" si="379"/>
        <v>0</v>
      </c>
      <c r="AJ473">
        <f t="shared" si="379"/>
        <v>0</v>
      </c>
      <c r="AK473">
        <f t="shared" si="379"/>
        <v>0</v>
      </c>
      <c r="AL473">
        <f t="shared" si="379"/>
        <v>0</v>
      </c>
      <c r="AM473">
        <f t="shared" si="379"/>
        <v>0</v>
      </c>
      <c r="AN473">
        <f t="shared" si="379"/>
        <v>0</v>
      </c>
      <c r="AO473">
        <f t="shared" si="380"/>
        <v>0</v>
      </c>
      <c r="AP473">
        <f t="shared" si="380"/>
        <v>0</v>
      </c>
      <c r="AQ473">
        <f t="shared" si="380"/>
        <v>0</v>
      </c>
      <c r="AR473">
        <f t="shared" si="380"/>
        <v>0</v>
      </c>
      <c r="AS473">
        <f t="shared" si="380"/>
        <v>0</v>
      </c>
      <c r="AT473">
        <f t="shared" si="380"/>
        <v>0</v>
      </c>
      <c r="AU473">
        <f t="shared" si="380"/>
        <v>0</v>
      </c>
      <c r="AV473">
        <f t="shared" si="380"/>
        <v>0</v>
      </c>
      <c r="AW473">
        <f t="shared" si="380"/>
        <v>0</v>
      </c>
      <c r="AX473">
        <f t="shared" si="380"/>
        <v>0</v>
      </c>
      <c r="AY473">
        <f t="shared" si="381"/>
        <v>0</v>
      </c>
      <c r="AZ473">
        <f t="shared" si="381"/>
        <v>0</v>
      </c>
      <c r="BA473">
        <f t="shared" si="381"/>
        <v>0</v>
      </c>
      <c r="BB473">
        <f t="shared" si="381"/>
        <v>0</v>
      </c>
      <c r="BC473">
        <f t="shared" si="381"/>
        <v>0</v>
      </c>
      <c r="BD473">
        <f t="shared" si="381"/>
        <v>0</v>
      </c>
      <c r="BE473">
        <f t="shared" si="381"/>
        <v>0</v>
      </c>
      <c r="BF473">
        <f t="shared" si="381"/>
        <v>0</v>
      </c>
      <c r="BG473">
        <f t="shared" si="381"/>
        <v>0</v>
      </c>
      <c r="BH473">
        <f t="shared" si="381"/>
        <v>0</v>
      </c>
      <c r="BI473">
        <f t="shared" si="382"/>
        <v>0</v>
      </c>
      <c r="BJ473">
        <f t="shared" si="382"/>
        <v>0</v>
      </c>
      <c r="BK473">
        <f t="shared" si="382"/>
        <v>0</v>
      </c>
      <c r="BL473">
        <f t="shared" si="382"/>
        <v>0</v>
      </c>
      <c r="BM473">
        <f t="shared" si="382"/>
        <v>0</v>
      </c>
      <c r="BN473">
        <f t="shared" si="382"/>
        <v>0</v>
      </c>
      <c r="BO473">
        <f t="shared" si="382"/>
        <v>0</v>
      </c>
      <c r="BP473">
        <f t="shared" si="382"/>
        <v>0</v>
      </c>
      <c r="BQ473">
        <f t="shared" si="382"/>
        <v>0</v>
      </c>
      <c r="BR473">
        <f t="shared" si="382"/>
        <v>0</v>
      </c>
      <c r="BS473">
        <f t="shared" si="383"/>
        <v>0</v>
      </c>
      <c r="BT473">
        <f t="shared" si="383"/>
        <v>0</v>
      </c>
      <c r="BU473">
        <f t="shared" si="383"/>
        <v>0</v>
      </c>
      <c r="BV473">
        <f t="shared" si="383"/>
        <v>0</v>
      </c>
      <c r="BW473">
        <f t="shared" si="383"/>
        <v>0</v>
      </c>
      <c r="BX473">
        <f t="shared" si="383"/>
        <v>0</v>
      </c>
      <c r="BY473">
        <f t="shared" si="383"/>
        <v>0</v>
      </c>
      <c r="BZ473">
        <f t="shared" si="383"/>
        <v>0</v>
      </c>
      <c r="CA473">
        <f t="shared" si="383"/>
        <v>0</v>
      </c>
      <c r="CB473">
        <f t="shared" si="383"/>
        <v>0</v>
      </c>
    </row>
    <row r="474" spans="1:80" x14ac:dyDescent="0.25">
      <c r="A474">
        <f t="shared" si="376"/>
        <v>0</v>
      </c>
      <c r="B474">
        <f t="shared" si="376"/>
        <v>0</v>
      </c>
      <c r="C474">
        <f t="shared" si="376"/>
        <v>0</v>
      </c>
      <c r="D474">
        <f t="shared" si="376"/>
        <v>0</v>
      </c>
      <c r="E474">
        <f t="shared" si="376"/>
        <v>0</v>
      </c>
      <c r="F474">
        <f t="shared" si="376"/>
        <v>0</v>
      </c>
      <c r="G474">
        <f t="shared" si="376"/>
        <v>0</v>
      </c>
      <c r="H474">
        <f t="shared" si="376"/>
        <v>0</v>
      </c>
      <c r="I474">
        <f t="shared" si="376"/>
        <v>0</v>
      </c>
      <c r="J474">
        <f t="shared" si="376"/>
        <v>0</v>
      </c>
      <c r="K474">
        <f t="shared" si="377"/>
        <v>0</v>
      </c>
      <c r="L474">
        <f t="shared" si="377"/>
        <v>0</v>
      </c>
      <c r="M474">
        <f t="shared" si="377"/>
        <v>0</v>
      </c>
      <c r="N474">
        <f t="shared" si="377"/>
        <v>0</v>
      </c>
      <c r="O474">
        <f t="shared" si="377"/>
        <v>0</v>
      </c>
      <c r="P474">
        <f t="shared" si="377"/>
        <v>0</v>
      </c>
      <c r="Q474">
        <f t="shared" si="377"/>
        <v>0</v>
      </c>
      <c r="R474">
        <f t="shared" si="377"/>
        <v>0</v>
      </c>
      <c r="S474">
        <f t="shared" si="377"/>
        <v>0</v>
      </c>
      <c r="T474">
        <f t="shared" si="377"/>
        <v>0</v>
      </c>
      <c r="U474">
        <f t="shared" si="378"/>
        <v>0</v>
      </c>
      <c r="V474">
        <f t="shared" si="378"/>
        <v>0</v>
      </c>
      <c r="W474">
        <f t="shared" si="378"/>
        <v>0</v>
      </c>
      <c r="X474">
        <f t="shared" si="378"/>
        <v>0</v>
      </c>
      <c r="Y474">
        <f t="shared" si="378"/>
        <v>0</v>
      </c>
      <c r="Z474">
        <f t="shared" si="378"/>
        <v>0</v>
      </c>
      <c r="AA474">
        <f t="shared" si="378"/>
        <v>0</v>
      </c>
      <c r="AB474">
        <f t="shared" si="378"/>
        <v>0</v>
      </c>
      <c r="AC474">
        <f t="shared" si="378"/>
        <v>0</v>
      </c>
      <c r="AD474">
        <f t="shared" si="378"/>
        <v>0</v>
      </c>
      <c r="AE474">
        <f t="shared" si="379"/>
        <v>0</v>
      </c>
      <c r="AF474">
        <f t="shared" si="379"/>
        <v>0</v>
      </c>
      <c r="AG474">
        <f t="shared" si="379"/>
        <v>0</v>
      </c>
      <c r="AH474">
        <f t="shared" si="379"/>
        <v>0</v>
      </c>
      <c r="AI474">
        <f t="shared" si="379"/>
        <v>0</v>
      </c>
      <c r="AJ474">
        <f t="shared" si="379"/>
        <v>0</v>
      </c>
      <c r="AK474">
        <f t="shared" si="379"/>
        <v>0</v>
      </c>
      <c r="AL474">
        <f t="shared" si="379"/>
        <v>0</v>
      </c>
      <c r="AM474">
        <f t="shared" si="379"/>
        <v>0</v>
      </c>
      <c r="AN474">
        <f t="shared" si="379"/>
        <v>0</v>
      </c>
      <c r="AO474">
        <f t="shared" si="380"/>
        <v>0</v>
      </c>
      <c r="AP474">
        <f t="shared" si="380"/>
        <v>0</v>
      </c>
      <c r="AQ474">
        <f t="shared" si="380"/>
        <v>0</v>
      </c>
      <c r="AR474">
        <f t="shared" si="380"/>
        <v>0</v>
      </c>
      <c r="AS474">
        <f t="shared" si="380"/>
        <v>0</v>
      </c>
      <c r="AT474">
        <f t="shared" si="380"/>
        <v>0</v>
      </c>
      <c r="AU474">
        <f t="shared" si="380"/>
        <v>0</v>
      </c>
      <c r="AV474">
        <f t="shared" si="380"/>
        <v>0</v>
      </c>
      <c r="AW474">
        <f t="shared" si="380"/>
        <v>0</v>
      </c>
      <c r="AX474">
        <f t="shared" si="380"/>
        <v>0</v>
      </c>
      <c r="AY474">
        <f t="shared" si="381"/>
        <v>0</v>
      </c>
      <c r="AZ474">
        <f t="shared" si="381"/>
        <v>0</v>
      </c>
      <c r="BA474">
        <f t="shared" si="381"/>
        <v>0</v>
      </c>
      <c r="BB474">
        <f t="shared" si="381"/>
        <v>0</v>
      </c>
      <c r="BC474">
        <f t="shared" si="381"/>
        <v>0</v>
      </c>
      <c r="BD474">
        <f t="shared" si="381"/>
        <v>0</v>
      </c>
      <c r="BE474">
        <f t="shared" si="381"/>
        <v>0</v>
      </c>
      <c r="BF474">
        <f t="shared" si="381"/>
        <v>0</v>
      </c>
      <c r="BG474">
        <f t="shared" si="381"/>
        <v>0</v>
      </c>
      <c r="BH474">
        <f t="shared" si="381"/>
        <v>0</v>
      </c>
      <c r="BI474">
        <f t="shared" si="382"/>
        <v>0</v>
      </c>
      <c r="BJ474">
        <f t="shared" si="382"/>
        <v>0</v>
      </c>
      <c r="BK474">
        <f t="shared" si="382"/>
        <v>0</v>
      </c>
      <c r="BL474">
        <f t="shared" si="382"/>
        <v>0</v>
      </c>
      <c r="BM474">
        <f t="shared" si="382"/>
        <v>0</v>
      </c>
      <c r="BN474">
        <f t="shared" si="382"/>
        <v>0</v>
      </c>
      <c r="BO474">
        <f t="shared" si="382"/>
        <v>0</v>
      </c>
      <c r="BP474">
        <f t="shared" si="382"/>
        <v>0</v>
      </c>
      <c r="BQ474">
        <f t="shared" si="382"/>
        <v>0</v>
      </c>
      <c r="BR474">
        <f t="shared" si="382"/>
        <v>0</v>
      </c>
      <c r="BS474">
        <f t="shared" si="383"/>
        <v>0</v>
      </c>
      <c r="BT474">
        <f t="shared" si="383"/>
        <v>0</v>
      </c>
      <c r="BU474">
        <f t="shared" si="383"/>
        <v>0</v>
      </c>
      <c r="BV474">
        <f t="shared" si="383"/>
        <v>0</v>
      </c>
      <c r="BW474">
        <f t="shared" si="383"/>
        <v>0</v>
      </c>
      <c r="BX474">
        <f t="shared" si="383"/>
        <v>0</v>
      </c>
      <c r="BY474">
        <f t="shared" si="383"/>
        <v>0</v>
      </c>
      <c r="BZ474">
        <f t="shared" si="383"/>
        <v>0</v>
      </c>
      <c r="CA474">
        <f t="shared" si="383"/>
        <v>0</v>
      </c>
      <c r="CB474">
        <f t="shared" si="383"/>
        <v>0</v>
      </c>
    </row>
    <row r="475" spans="1:80" x14ac:dyDescent="0.25">
      <c r="A475">
        <f t="shared" si="376"/>
        <v>0</v>
      </c>
      <c r="B475">
        <f t="shared" si="376"/>
        <v>0</v>
      </c>
      <c r="C475">
        <f t="shared" si="376"/>
        <v>0</v>
      </c>
      <c r="D475">
        <f t="shared" si="376"/>
        <v>0</v>
      </c>
      <c r="E475">
        <f t="shared" si="376"/>
        <v>0</v>
      </c>
      <c r="F475">
        <f t="shared" si="376"/>
        <v>0</v>
      </c>
      <c r="G475">
        <f t="shared" si="376"/>
        <v>0</v>
      </c>
      <c r="H475">
        <f t="shared" si="376"/>
        <v>0</v>
      </c>
      <c r="I475">
        <f t="shared" si="376"/>
        <v>0</v>
      </c>
      <c r="J475">
        <f t="shared" si="376"/>
        <v>0</v>
      </c>
      <c r="K475">
        <f t="shared" si="377"/>
        <v>0</v>
      </c>
      <c r="L475">
        <f t="shared" si="377"/>
        <v>0</v>
      </c>
      <c r="M475">
        <f t="shared" si="377"/>
        <v>0</v>
      </c>
      <c r="N475">
        <f t="shared" si="377"/>
        <v>0</v>
      </c>
      <c r="O475">
        <f t="shared" si="377"/>
        <v>0</v>
      </c>
      <c r="P475">
        <f t="shared" si="377"/>
        <v>0</v>
      </c>
      <c r="Q475">
        <f t="shared" si="377"/>
        <v>0</v>
      </c>
      <c r="R475">
        <f t="shared" si="377"/>
        <v>0</v>
      </c>
      <c r="S475">
        <f t="shared" si="377"/>
        <v>0</v>
      </c>
      <c r="T475">
        <f t="shared" si="377"/>
        <v>0</v>
      </c>
      <c r="U475">
        <f t="shared" si="378"/>
        <v>0</v>
      </c>
      <c r="V475">
        <f t="shared" si="378"/>
        <v>0</v>
      </c>
      <c r="W475">
        <f t="shared" si="378"/>
        <v>0</v>
      </c>
      <c r="X475">
        <f t="shared" si="378"/>
        <v>0</v>
      </c>
      <c r="Y475">
        <f t="shared" si="378"/>
        <v>0</v>
      </c>
      <c r="Z475">
        <f t="shared" si="378"/>
        <v>0</v>
      </c>
      <c r="AA475">
        <f t="shared" si="378"/>
        <v>0</v>
      </c>
      <c r="AB475">
        <f t="shared" si="378"/>
        <v>0</v>
      </c>
      <c r="AC475">
        <f t="shared" si="378"/>
        <v>0</v>
      </c>
      <c r="AD475">
        <f t="shared" si="378"/>
        <v>0</v>
      </c>
      <c r="AE475">
        <f t="shared" si="379"/>
        <v>0</v>
      </c>
      <c r="AF475">
        <f t="shared" si="379"/>
        <v>0</v>
      </c>
      <c r="AG475">
        <f t="shared" si="379"/>
        <v>0</v>
      </c>
      <c r="AH475">
        <f t="shared" si="379"/>
        <v>0</v>
      </c>
      <c r="AI475">
        <f t="shared" si="379"/>
        <v>0</v>
      </c>
      <c r="AJ475">
        <f t="shared" si="379"/>
        <v>0</v>
      </c>
      <c r="AK475">
        <f t="shared" si="379"/>
        <v>0</v>
      </c>
      <c r="AL475">
        <f t="shared" si="379"/>
        <v>0</v>
      </c>
      <c r="AM475">
        <f t="shared" si="379"/>
        <v>0</v>
      </c>
      <c r="AN475">
        <f t="shared" si="379"/>
        <v>0</v>
      </c>
      <c r="AO475">
        <f t="shared" si="380"/>
        <v>0</v>
      </c>
      <c r="AP475">
        <f t="shared" si="380"/>
        <v>0</v>
      </c>
      <c r="AQ475">
        <f t="shared" si="380"/>
        <v>0</v>
      </c>
      <c r="AR475">
        <f t="shared" si="380"/>
        <v>0</v>
      </c>
      <c r="AS475">
        <f t="shared" si="380"/>
        <v>0</v>
      </c>
      <c r="AT475">
        <f t="shared" si="380"/>
        <v>0</v>
      </c>
      <c r="AU475">
        <f t="shared" si="380"/>
        <v>0</v>
      </c>
      <c r="AV475">
        <f t="shared" si="380"/>
        <v>0</v>
      </c>
      <c r="AW475">
        <f t="shared" si="380"/>
        <v>0</v>
      </c>
      <c r="AX475">
        <f t="shared" si="380"/>
        <v>0</v>
      </c>
      <c r="AY475">
        <f t="shared" si="381"/>
        <v>0</v>
      </c>
      <c r="AZ475">
        <f t="shared" si="381"/>
        <v>0</v>
      </c>
      <c r="BA475">
        <f t="shared" si="381"/>
        <v>0</v>
      </c>
      <c r="BB475">
        <f t="shared" si="381"/>
        <v>0</v>
      </c>
      <c r="BC475">
        <f t="shared" si="381"/>
        <v>0</v>
      </c>
      <c r="BD475">
        <f t="shared" si="381"/>
        <v>0</v>
      </c>
      <c r="BE475">
        <f t="shared" si="381"/>
        <v>0</v>
      </c>
      <c r="BF475">
        <f t="shared" si="381"/>
        <v>0</v>
      </c>
      <c r="BG475">
        <f t="shared" si="381"/>
        <v>0</v>
      </c>
      <c r="BH475">
        <f t="shared" si="381"/>
        <v>0</v>
      </c>
      <c r="BI475">
        <f t="shared" si="382"/>
        <v>0</v>
      </c>
      <c r="BJ475">
        <f t="shared" si="382"/>
        <v>0</v>
      </c>
      <c r="BK475">
        <f t="shared" si="382"/>
        <v>0</v>
      </c>
      <c r="BL475">
        <f t="shared" si="382"/>
        <v>0</v>
      </c>
      <c r="BM475">
        <f t="shared" si="382"/>
        <v>0</v>
      </c>
      <c r="BN475">
        <f t="shared" si="382"/>
        <v>0</v>
      </c>
      <c r="BO475">
        <f t="shared" si="382"/>
        <v>0</v>
      </c>
      <c r="BP475">
        <f t="shared" si="382"/>
        <v>0</v>
      </c>
      <c r="BQ475">
        <f t="shared" si="382"/>
        <v>0</v>
      </c>
      <c r="BR475">
        <f t="shared" si="382"/>
        <v>0</v>
      </c>
      <c r="BS475">
        <f t="shared" si="383"/>
        <v>0</v>
      </c>
      <c r="BT475">
        <f t="shared" si="383"/>
        <v>0</v>
      </c>
      <c r="BU475">
        <f t="shared" si="383"/>
        <v>0</v>
      </c>
      <c r="BV475">
        <f t="shared" si="383"/>
        <v>0</v>
      </c>
      <c r="BW475">
        <f t="shared" si="383"/>
        <v>0</v>
      </c>
      <c r="BX475">
        <f t="shared" si="383"/>
        <v>0</v>
      </c>
      <c r="BY475">
        <f t="shared" si="383"/>
        <v>0</v>
      </c>
      <c r="BZ475">
        <f t="shared" si="383"/>
        <v>0</v>
      </c>
      <c r="CA475">
        <f t="shared" si="383"/>
        <v>0</v>
      </c>
      <c r="CB475">
        <f t="shared" si="383"/>
        <v>0</v>
      </c>
    </row>
    <row r="476" spans="1:80" x14ac:dyDescent="0.25">
      <c r="A476">
        <f t="shared" si="376"/>
        <v>0</v>
      </c>
      <c r="B476">
        <f t="shared" si="376"/>
        <v>0</v>
      </c>
      <c r="C476">
        <f t="shared" si="376"/>
        <v>0</v>
      </c>
      <c r="D476">
        <f t="shared" si="376"/>
        <v>0</v>
      </c>
      <c r="E476">
        <f t="shared" si="376"/>
        <v>0</v>
      </c>
      <c r="F476">
        <f t="shared" si="376"/>
        <v>0</v>
      </c>
      <c r="G476">
        <f t="shared" si="376"/>
        <v>0</v>
      </c>
      <c r="H476">
        <f t="shared" si="376"/>
        <v>0</v>
      </c>
      <c r="I476">
        <f t="shared" si="376"/>
        <v>0</v>
      </c>
      <c r="J476">
        <f t="shared" si="376"/>
        <v>0</v>
      </c>
      <c r="K476">
        <f t="shared" si="377"/>
        <v>0</v>
      </c>
      <c r="L476">
        <f t="shared" si="377"/>
        <v>0</v>
      </c>
      <c r="M476">
        <f t="shared" si="377"/>
        <v>0</v>
      </c>
      <c r="N476">
        <f t="shared" si="377"/>
        <v>0</v>
      </c>
      <c r="O476">
        <f t="shared" si="377"/>
        <v>0</v>
      </c>
      <c r="P476">
        <f t="shared" si="377"/>
        <v>0</v>
      </c>
      <c r="Q476">
        <f t="shared" si="377"/>
        <v>0</v>
      </c>
      <c r="R476">
        <f t="shared" si="377"/>
        <v>0</v>
      </c>
      <c r="S476">
        <f t="shared" si="377"/>
        <v>0</v>
      </c>
      <c r="T476">
        <f t="shared" si="377"/>
        <v>0</v>
      </c>
      <c r="U476">
        <f t="shared" si="378"/>
        <v>0</v>
      </c>
      <c r="V476">
        <f t="shared" si="378"/>
        <v>0</v>
      </c>
      <c r="W476">
        <f t="shared" si="378"/>
        <v>0</v>
      </c>
      <c r="X476">
        <f t="shared" si="378"/>
        <v>0</v>
      </c>
      <c r="Y476">
        <f t="shared" si="378"/>
        <v>0</v>
      </c>
      <c r="Z476">
        <f t="shared" si="378"/>
        <v>0</v>
      </c>
      <c r="AA476">
        <f t="shared" si="378"/>
        <v>0</v>
      </c>
      <c r="AB476">
        <f t="shared" si="378"/>
        <v>0</v>
      </c>
      <c r="AC476">
        <f t="shared" si="378"/>
        <v>0</v>
      </c>
      <c r="AD476">
        <f t="shared" si="378"/>
        <v>0</v>
      </c>
      <c r="AE476">
        <f t="shared" si="379"/>
        <v>0</v>
      </c>
      <c r="AF476">
        <f t="shared" si="379"/>
        <v>0</v>
      </c>
      <c r="AG476">
        <f t="shared" si="379"/>
        <v>0</v>
      </c>
      <c r="AH476">
        <f t="shared" si="379"/>
        <v>0</v>
      </c>
      <c r="AI476">
        <f t="shared" si="379"/>
        <v>0</v>
      </c>
      <c r="AJ476">
        <f t="shared" si="379"/>
        <v>0</v>
      </c>
      <c r="AK476">
        <f t="shared" si="379"/>
        <v>0</v>
      </c>
      <c r="AL476">
        <f t="shared" si="379"/>
        <v>0</v>
      </c>
      <c r="AM476">
        <f t="shared" si="379"/>
        <v>0</v>
      </c>
      <c r="AN476">
        <f t="shared" si="379"/>
        <v>0</v>
      </c>
      <c r="AO476">
        <f t="shared" si="380"/>
        <v>0</v>
      </c>
      <c r="AP476">
        <f t="shared" si="380"/>
        <v>0</v>
      </c>
      <c r="AQ476">
        <f t="shared" si="380"/>
        <v>0</v>
      </c>
      <c r="AR476">
        <f t="shared" si="380"/>
        <v>0</v>
      </c>
      <c r="AS476">
        <f t="shared" si="380"/>
        <v>0</v>
      </c>
      <c r="AT476">
        <f t="shared" si="380"/>
        <v>0</v>
      </c>
      <c r="AU476">
        <f t="shared" si="380"/>
        <v>0</v>
      </c>
      <c r="AV476">
        <f t="shared" si="380"/>
        <v>0</v>
      </c>
      <c r="AW476">
        <f t="shared" si="380"/>
        <v>0</v>
      </c>
      <c r="AX476">
        <f t="shared" si="380"/>
        <v>0</v>
      </c>
      <c r="AY476">
        <f t="shared" si="381"/>
        <v>0</v>
      </c>
      <c r="AZ476">
        <f t="shared" si="381"/>
        <v>0</v>
      </c>
      <c r="BA476">
        <f t="shared" si="381"/>
        <v>0</v>
      </c>
      <c r="BB476">
        <f t="shared" si="381"/>
        <v>0</v>
      </c>
      <c r="BC476">
        <f t="shared" si="381"/>
        <v>0</v>
      </c>
      <c r="BD476">
        <f t="shared" si="381"/>
        <v>0</v>
      </c>
      <c r="BE476">
        <f t="shared" si="381"/>
        <v>0</v>
      </c>
      <c r="BF476">
        <f t="shared" si="381"/>
        <v>0</v>
      </c>
      <c r="BG476">
        <f t="shared" si="381"/>
        <v>0</v>
      </c>
      <c r="BH476">
        <f t="shared" si="381"/>
        <v>0</v>
      </c>
      <c r="BI476">
        <f t="shared" si="382"/>
        <v>0</v>
      </c>
      <c r="BJ476">
        <f t="shared" si="382"/>
        <v>0</v>
      </c>
      <c r="BK476">
        <f t="shared" si="382"/>
        <v>0</v>
      </c>
      <c r="BL476">
        <f t="shared" si="382"/>
        <v>0</v>
      </c>
      <c r="BM476">
        <f t="shared" si="382"/>
        <v>0</v>
      </c>
      <c r="BN476">
        <f t="shared" si="382"/>
        <v>0</v>
      </c>
      <c r="BO476">
        <f t="shared" si="382"/>
        <v>0</v>
      </c>
      <c r="BP476">
        <f t="shared" si="382"/>
        <v>0</v>
      </c>
      <c r="BQ476">
        <f t="shared" si="382"/>
        <v>0</v>
      </c>
      <c r="BR476">
        <f t="shared" si="382"/>
        <v>0</v>
      </c>
      <c r="BS476">
        <f t="shared" si="383"/>
        <v>0</v>
      </c>
      <c r="BT476">
        <f t="shared" si="383"/>
        <v>0</v>
      </c>
      <c r="BU476">
        <f t="shared" si="383"/>
        <v>0</v>
      </c>
      <c r="BV476">
        <f t="shared" si="383"/>
        <v>0</v>
      </c>
      <c r="BW476">
        <f t="shared" si="383"/>
        <v>0</v>
      </c>
      <c r="BX476">
        <f t="shared" si="383"/>
        <v>0</v>
      </c>
      <c r="BY476">
        <f t="shared" si="383"/>
        <v>0</v>
      </c>
      <c r="BZ476">
        <f t="shared" si="383"/>
        <v>0</v>
      </c>
      <c r="CA476">
        <f t="shared" si="383"/>
        <v>0</v>
      </c>
      <c r="CB476">
        <f t="shared" si="383"/>
        <v>0</v>
      </c>
    </row>
    <row r="477" spans="1:80" x14ac:dyDescent="0.25">
      <c r="A477">
        <f t="shared" si="376"/>
        <v>0</v>
      </c>
      <c r="B477">
        <f t="shared" si="376"/>
        <v>0</v>
      </c>
      <c r="C477">
        <f t="shared" si="376"/>
        <v>0</v>
      </c>
      <c r="D477">
        <f t="shared" si="376"/>
        <v>0</v>
      </c>
      <c r="E477">
        <f t="shared" si="376"/>
        <v>0</v>
      </c>
      <c r="F477">
        <f t="shared" si="376"/>
        <v>0</v>
      </c>
      <c r="G477">
        <f t="shared" si="376"/>
        <v>0</v>
      </c>
      <c r="H477">
        <f t="shared" si="376"/>
        <v>0</v>
      </c>
      <c r="I477">
        <f t="shared" si="376"/>
        <v>0</v>
      </c>
      <c r="J477">
        <f t="shared" si="376"/>
        <v>0</v>
      </c>
      <c r="K477">
        <f t="shared" si="377"/>
        <v>0</v>
      </c>
      <c r="L477">
        <f t="shared" si="377"/>
        <v>0</v>
      </c>
      <c r="M477">
        <f t="shared" si="377"/>
        <v>0</v>
      </c>
      <c r="N477">
        <f t="shared" si="377"/>
        <v>0</v>
      </c>
      <c r="O477">
        <f t="shared" si="377"/>
        <v>0</v>
      </c>
      <c r="P477">
        <f t="shared" si="377"/>
        <v>0</v>
      </c>
      <c r="Q477">
        <f t="shared" si="377"/>
        <v>0</v>
      </c>
      <c r="R477">
        <f t="shared" si="377"/>
        <v>0</v>
      </c>
      <c r="S477">
        <f t="shared" si="377"/>
        <v>0</v>
      </c>
      <c r="T477">
        <f t="shared" si="377"/>
        <v>0</v>
      </c>
      <c r="U477">
        <f t="shared" si="378"/>
        <v>0</v>
      </c>
      <c r="V477">
        <f t="shared" si="378"/>
        <v>0</v>
      </c>
      <c r="W477">
        <f t="shared" si="378"/>
        <v>0</v>
      </c>
      <c r="X477">
        <f t="shared" si="378"/>
        <v>0</v>
      </c>
      <c r="Y477">
        <f t="shared" si="378"/>
        <v>0</v>
      </c>
      <c r="Z477">
        <f t="shared" si="378"/>
        <v>0</v>
      </c>
      <c r="AA477">
        <f t="shared" si="378"/>
        <v>0</v>
      </c>
      <c r="AB477">
        <f t="shared" si="378"/>
        <v>0</v>
      </c>
      <c r="AC477">
        <f t="shared" si="378"/>
        <v>0</v>
      </c>
      <c r="AD477">
        <f t="shared" si="378"/>
        <v>0</v>
      </c>
      <c r="AE477">
        <f t="shared" si="379"/>
        <v>0</v>
      </c>
      <c r="AF477">
        <f t="shared" si="379"/>
        <v>0</v>
      </c>
      <c r="AG477">
        <f t="shared" si="379"/>
        <v>0</v>
      </c>
      <c r="AH477">
        <f t="shared" si="379"/>
        <v>0</v>
      </c>
      <c r="AI477">
        <f t="shared" si="379"/>
        <v>0</v>
      </c>
      <c r="AJ477">
        <f t="shared" si="379"/>
        <v>0</v>
      </c>
      <c r="AK477">
        <f t="shared" si="379"/>
        <v>0</v>
      </c>
      <c r="AL477">
        <f t="shared" si="379"/>
        <v>0</v>
      </c>
      <c r="AM477">
        <f t="shared" si="379"/>
        <v>0</v>
      </c>
      <c r="AN477">
        <f t="shared" si="379"/>
        <v>0</v>
      </c>
      <c r="AO477">
        <f t="shared" si="380"/>
        <v>0</v>
      </c>
      <c r="AP477">
        <f t="shared" si="380"/>
        <v>0</v>
      </c>
      <c r="AQ477">
        <f t="shared" si="380"/>
        <v>0</v>
      </c>
      <c r="AR477">
        <f t="shared" si="380"/>
        <v>0</v>
      </c>
      <c r="AS477">
        <f t="shared" si="380"/>
        <v>0</v>
      </c>
      <c r="AT477">
        <f t="shared" si="380"/>
        <v>0</v>
      </c>
      <c r="AU477">
        <f t="shared" si="380"/>
        <v>0</v>
      </c>
      <c r="AV477">
        <f t="shared" si="380"/>
        <v>0</v>
      </c>
      <c r="AW477">
        <f t="shared" si="380"/>
        <v>0</v>
      </c>
      <c r="AX477">
        <f t="shared" si="380"/>
        <v>0</v>
      </c>
      <c r="AY477">
        <f t="shared" si="381"/>
        <v>0</v>
      </c>
      <c r="AZ477">
        <f t="shared" si="381"/>
        <v>0</v>
      </c>
      <c r="BA477">
        <f t="shared" si="381"/>
        <v>0</v>
      </c>
      <c r="BB477">
        <f t="shared" si="381"/>
        <v>0</v>
      </c>
      <c r="BC477">
        <f t="shared" si="381"/>
        <v>0</v>
      </c>
      <c r="BD477">
        <f t="shared" si="381"/>
        <v>0</v>
      </c>
      <c r="BE477">
        <f t="shared" si="381"/>
        <v>0</v>
      </c>
      <c r="BF477">
        <f t="shared" si="381"/>
        <v>0</v>
      </c>
      <c r="BG477">
        <f t="shared" si="381"/>
        <v>0</v>
      </c>
      <c r="BH477">
        <f t="shared" si="381"/>
        <v>0</v>
      </c>
      <c r="BI477">
        <f t="shared" si="382"/>
        <v>0</v>
      </c>
      <c r="BJ477">
        <f t="shared" si="382"/>
        <v>0</v>
      </c>
      <c r="BK477">
        <f t="shared" si="382"/>
        <v>0</v>
      </c>
      <c r="BL477">
        <f t="shared" si="382"/>
        <v>0</v>
      </c>
      <c r="BM477">
        <f t="shared" si="382"/>
        <v>0</v>
      </c>
      <c r="BN477">
        <f t="shared" si="382"/>
        <v>0</v>
      </c>
      <c r="BO477">
        <f t="shared" si="382"/>
        <v>0</v>
      </c>
      <c r="BP477">
        <f t="shared" si="382"/>
        <v>0</v>
      </c>
      <c r="BQ477">
        <f t="shared" si="382"/>
        <v>0</v>
      </c>
      <c r="BR477">
        <f t="shared" si="382"/>
        <v>0</v>
      </c>
      <c r="BS477">
        <f t="shared" si="383"/>
        <v>0</v>
      </c>
      <c r="BT477">
        <f t="shared" si="383"/>
        <v>0</v>
      </c>
      <c r="BU477">
        <f t="shared" si="383"/>
        <v>0</v>
      </c>
      <c r="BV477">
        <f t="shared" si="383"/>
        <v>0</v>
      </c>
      <c r="BW477">
        <f t="shared" si="383"/>
        <v>0</v>
      </c>
      <c r="BX477">
        <f t="shared" si="383"/>
        <v>0</v>
      </c>
      <c r="BY477">
        <f t="shared" si="383"/>
        <v>0</v>
      </c>
      <c r="BZ477">
        <f t="shared" si="383"/>
        <v>0</v>
      </c>
      <c r="CA477">
        <f t="shared" si="383"/>
        <v>0</v>
      </c>
      <c r="CB477">
        <f t="shared" si="383"/>
        <v>0</v>
      </c>
    </row>
    <row r="478" spans="1:80" x14ac:dyDescent="0.25">
      <c r="A478">
        <f t="shared" si="376"/>
        <v>0</v>
      </c>
      <c r="B478">
        <f t="shared" si="376"/>
        <v>0</v>
      </c>
      <c r="C478">
        <f t="shared" si="376"/>
        <v>0</v>
      </c>
      <c r="D478">
        <f t="shared" si="376"/>
        <v>0</v>
      </c>
      <c r="E478">
        <f t="shared" si="376"/>
        <v>0</v>
      </c>
      <c r="F478">
        <f t="shared" si="376"/>
        <v>0</v>
      </c>
      <c r="G478">
        <f t="shared" si="376"/>
        <v>0</v>
      </c>
      <c r="H478">
        <f t="shared" si="376"/>
        <v>0</v>
      </c>
      <c r="I478">
        <f t="shared" si="376"/>
        <v>0</v>
      </c>
      <c r="J478">
        <f t="shared" si="376"/>
        <v>0</v>
      </c>
      <c r="K478">
        <f t="shared" si="377"/>
        <v>0</v>
      </c>
      <c r="L478">
        <f t="shared" si="377"/>
        <v>0</v>
      </c>
      <c r="M478">
        <f t="shared" si="377"/>
        <v>0</v>
      </c>
      <c r="N478">
        <f t="shared" si="377"/>
        <v>0</v>
      </c>
      <c r="O478">
        <f t="shared" si="377"/>
        <v>0</v>
      </c>
      <c r="P478">
        <f t="shared" si="377"/>
        <v>0</v>
      </c>
      <c r="Q478">
        <f t="shared" si="377"/>
        <v>0</v>
      </c>
      <c r="R478">
        <f t="shared" si="377"/>
        <v>0</v>
      </c>
      <c r="S478">
        <f t="shared" si="377"/>
        <v>0</v>
      </c>
      <c r="T478">
        <f t="shared" si="377"/>
        <v>0</v>
      </c>
      <c r="U478">
        <f t="shared" si="378"/>
        <v>0</v>
      </c>
      <c r="V478">
        <f t="shared" si="378"/>
        <v>0</v>
      </c>
      <c r="W478">
        <f t="shared" si="378"/>
        <v>0</v>
      </c>
      <c r="X478">
        <f t="shared" si="378"/>
        <v>0</v>
      </c>
      <c r="Y478">
        <f t="shared" si="378"/>
        <v>0</v>
      </c>
      <c r="Z478">
        <f t="shared" si="378"/>
        <v>0</v>
      </c>
      <c r="AA478">
        <f t="shared" si="378"/>
        <v>0</v>
      </c>
      <c r="AB478">
        <f t="shared" si="378"/>
        <v>0</v>
      </c>
      <c r="AC478">
        <f t="shared" si="378"/>
        <v>0</v>
      </c>
      <c r="AD478">
        <f t="shared" si="378"/>
        <v>0</v>
      </c>
      <c r="AE478">
        <f t="shared" si="379"/>
        <v>0</v>
      </c>
      <c r="AF478">
        <f t="shared" si="379"/>
        <v>0</v>
      </c>
      <c r="AG478">
        <f t="shared" si="379"/>
        <v>0</v>
      </c>
      <c r="AH478">
        <f t="shared" si="379"/>
        <v>0</v>
      </c>
      <c r="AI478">
        <f t="shared" si="379"/>
        <v>0</v>
      </c>
      <c r="AJ478">
        <f t="shared" si="379"/>
        <v>0</v>
      </c>
      <c r="AK478">
        <f t="shared" si="379"/>
        <v>0</v>
      </c>
      <c r="AL478">
        <f t="shared" si="379"/>
        <v>0</v>
      </c>
      <c r="AM478">
        <f t="shared" si="379"/>
        <v>0</v>
      </c>
      <c r="AN478">
        <f t="shared" si="379"/>
        <v>0</v>
      </c>
      <c r="AO478">
        <f t="shared" si="380"/>
        <v>0</v>
      </c>
      <c r="AP478">
        <f t="shared" si="380"/>
        <v>0</v>
      </c>
      <c r="AQ478">
        <f t="shared" si="380"/>
        <v>0</v>
      </c>
      <c r="AR478">
        <f t="shared" si="380"/>
        <v>0</v>
      </c>
      <c r="AS478">
        <f t="shared" si="380"/>
        <v>0</v>
      </c>
      <c r="AT478">
        <f t="shared" si="380"/>
        <v>0</v>
      </c>
      <c r="AU478">
        <f t="shared" si="380"/>
        <v>0</v>
      </c>
      <c r="AV478">
        <f t="shared" si="380"/>
        <v>0</v>
      </c>
      <c r="AW478">
        <f t="shared" si="380"/>
        <v>0</v>
      </c>
      <c r="AX478">
        <f t="shared" si="380"/>
        <v>0</v>
      </c>
      <c r="AY478">
        <f t="shared" si="381"/>
        <v>0</v>
      </c>
      <c r="AZ478">
        <f t="shared" si="381"/>
        <v>0</v>
      </c>
      <c r="BA478">
        <f t="shared" si="381"/>
        <v>0</v>
      </c>
      <c r="BB478">
        <f t="shared" si="381"/>
        <v>0</v>
      </c>
      <c r="BC478">
        <f t="shared" si="381"/>
        <v>0</v>
      </c>
      <c r="BD478">
        <f t="shared" si="381"/>
        <v>0</v>
      </c>
      <c r="BE478">
        <f t="shared" si="381"/>
        <v>0</v>
      </c>
      <c r="BF478">
        <f t="shared" si="381"/>
        <v>0</v>
      </c>
      <c r="BG478">
        <f t="shared" si="381"/>
        <v>0</v>
      </c>
      <c r="BH478">
        <f t="shared" si="381"/>
        <v>0</v>
      </c>
      <c r="BI478">
        <f t="shared" si="382"/>
        <v>0</v>
      </c>
      <c r="BJ478">
        <f t="shared" si="382"/>
        <v>0</v>
      </c>
      <c r="BK478">
        <f t="shared" si="382"/>
        <v>0</v>
      </c>
      <c r="BL478">
        <f t="shared" si="382"/>
        <v>0</v>
      </c>
      <c r="BM478">
        <f t="shared" si="382"/>
        <v>0</v>
      </c>
      <c r="BN478">
        <f t="shared" si="382"/>
        <v>0</v>
      </c>
      <c r="BO478">
        <f t="shared" si="382"/>
        <v>0</v>
      </c>
      <c r="BP478">
        <f t="shared" si="382"/>
        <v>0</v>
      </c>
      <c r="BQ478">
        <f t="shared" si="382"/>
        <v>0</v>
      </c>
      <c r="BR478">
        <f t="shared" si="382"/>
        <v>0</v>
      </c>
      <c r="BS478">
        <f t="shared" si="383"/>
        <v>0</v>
      </c>
      <c r="BT478">
        <f t="shared" si="383"/>
        <v>0</v>
      </c>
      <c r="BU478">
        <f t="shared" si="383"/>
        <v>0</v>
      </c>
      <c r="BV478">
        <f t="shared" si="383"/>
        <v>0</v>
      </c>
      <c r="BW478">
        <f t="shared" si="383"/>
        <v>0</v>
      </c>
      <c r="BX478">
        <f t="shared" si="383"/>
        <v>0</v>
      </c>
      <c r="BY478">
        <f t="shared" si="383"/>
        <v>0</v>
      </c>
      <c r="BZ478">
        <f t="shared" si="383"/>
        <v>0</v>
      </c>
      <c r="CA478">
        <f t="shared" si="383"/>
        <v>0</v>
      </c>
      <c r="CB478">
        <f t="shared" si="383"/>
        <v>0</v>
      </c>
    </row>
    <row r="479" spans="1:80" x14ac:dyDescent="0.25">
      <c r="A479">
        <f t="shared" si="376"/>
        <v>0</v>
      </c>
      <c r="B479">
        <f t="shared" si="376"/>
        <v>0</v>
      </c>
      <c r="C479">
        <f t="shared" si="376"/>
        <v>0</v>
      </c>
      <c r="D479">
        <f t="shared" si="376"/>
        <v>0</v>
      </c>
      <c r="E479">
        <f t="shared" si="376"/>
        <v>0</v>
      </c>
      <c r="F479">
        <f t="shared" si="376"/>
        <v>0</v>
      </c>
      <c r="G479">
        <f t="shared" si="376"/>
        <v>0</v>
      </c>
      <c r="H479">
        <f t="shared" si="376"/>
        <v>0</v>
      </c>
      <c r="I479">
        <f t="shared" si="376"/>
        <v>0</v>
      </c>
      <c r="J479">
        <f t="shared" si="376"/>
        <v>0</v>
      </c>
      <c r="K479">
        <f t="shared" si="377"/>
        <v>0</v>
      </c>
      <c r="L479">
        <f t="shared" si="377"/>
        <v>0</v>
      </c>
      <c r="M479">
        <f t="shared" si="377"/>
        <v>0</v>
      </c>
      <c r="N479">
        <f t="shared" si="377"/>
        <v>0</v>
      </c>
      <c r="O479">
        <f t="shared" si="377"/>
        <v>0</v>
      </c>
      <c r="P479">
        <f t="shared" si="377"/>
        <v>0</v>
      </c>
      <c r="Q479">
        <f t="shared" si="377"/>
        <v>0</v>
      </c>
      <c r="R479">
        <f t="shared" si="377"/>
        <v>0</v>
      </c>
      <c r="S479">
        <f t="shared" si="377"/>
        <v>0</v>
      </c>
      <c r="T479">
        <f t="shared" si="377"/>
        <v>0</v>
      </c>
      <c r="U479">
        <f t="shared" si="378"/>
        <v>0</v>
      </c>
      <c r="V479">
        <f t="shared" si="378"/>
        <v>0</v>
      </c>
      <c r="W479">
        <f t="shared" si="378"/>
        <v>0</v>
      </c>
      <c r="X479">
        <f t="shared" si="378"/>
        <v>0</v>
      </c>
      <c r="Y479">
        <f t="shared" si="378"/>
        <v>0</v>
      </c>
      <c r="Z479">
        <f t="shared" si="378"/>
        <v>0</v>
      </c>
      <c r="AA479">
        <f t="shared" si="378"/>
        <v>0</v>
      </c>
      <c r="AB479">
        <f t="shared" si="378"/>
        <v>0</v>
      </c>
      <c r="AC479">
        <f t="shared" si="378"/>
        <v>0</v>
      </c>
      <c r="AD479">
        <f t="shared" si="378"/>
        <v>0</v>
      </c>
      <c r="AE479">
        <f t="shared" si="379"/>
        <v>0</v>
      </c>
      <c r="AF479">
        <f t="shared" si="379"/>
        <v>0</v>
      </c>
      <c r="AG479">
        <f t="shared" si="379"/>
        <v>0</v>
      </c>
      <c r="AH479">
        <f t="shared" si="379"/>
        <v>0</v>
      </c>
      <c r="AI479">
        <f t="shared" si="379"/>
        <v>0</v>
      </c>
      <c r="AJ479">
        <f t="shared" si="379"/>
        <v>0</v>
      </c>
      <c r="AK479">
        <f t="shared" si="379"/>
        <v>0</v>
      </c>
      <c r="AL479">
        <f t="shared" si="379"/>
        <v>0</v>
      </c>
      <c r="AM479">
        <f t="shared" si="379"/>
        <v>0</v>
      </c>
      <c r="AN479">
        <f t="shared" si="379"/>
        <v>0</v>
      </c>
      <c r="AO479">
        <f t="shared" si="380"/>
        <v>0</v>
      </c>
      <c r="AP479">
        <f t="shared" si="380"/>
        <v>0</v>
      </c>
      <c r="AQ479">
        <f t="shared" si="380"/>
        <v>0</v>
      </c>
      <c r="AR479">
        <f t="shared" si="380"/>
        <v>0</v>
      </c>
      <c r="AS479">
        <f t="shared" si="380"/>
        <v>0</v>
      </c>
      <c r="AT479">
        <f t="shared" si="380"/>
        <v>0</v>
      </c>
      <c r="AU479">
        <f t="shared" si="380"/>
        <v>0</v>
      </c>
      <c r="AV479">
        <f t="shared" si="380"/>
        <v>0</v>
      </c>
      <c r="AW479">
        <f t="shared" si="380"/>
        <v>0</v>
      </c>
      <c r="AX479">
        <f t="shared" si="380"/>
        <v>0</v>
      </c>
      <c r="AY479">
        <f t="shared" si="381"/>
        <v>0</v>
      </c>
      <c r="AZ479">
        <f t="shared" si="381"/>
        <v>0</v>
      </c>
      <c r="BA479">
        <f t="shared" si="381"/>
        <v>0</v>
      </c>
      <c r="BB479">
        <f t="shared" si="381"/>
        <v>0</v>
      </c>
      <c r="BC479">
        <f t="shared" si="381"/>
        <v>0</v>
      </c>
      <c r="BD479">
        <f t="shared" si="381"/>
        <v>0</v>
      </c>
      <c r="BE479">
        <f t="shared" si="381"/>
        <v>0</v>
      </c>
      <c r="BF479">
        <f t="shared" si="381"/>
        <v>0</v>
      </c>
      <c r="BG479">
        <f t="shared" si="381"/>
        <v>0</v>
      </c>
      <c r="BH479">
        <f t="shared" si="381"/>
        <v>0</v>
      </c>
      <c r="BI479">
        <f t="shared" si="382"/>
        <v>0</v>
      </c>
      <c r="BJ479">
        <f t="shared" si="382"/>
        <v>0</v>
      </c>
      <c r="BK479">
        <f t="shared" si="382"/>
        <v>0</v>
      </c>
      <c r="BL479">
        <f t="shared" si="382"/>
        <v>0</v>
      </c>
      <c r="BM479">
        <f t="shared" si="382"/>
        <v>0</v>
      </c>
      <c r="BN479">
        <f t="shared" si="382"/>
        <v>0</v>
      </c>
      <c r="BO479">
        <f t="shared" si="382"/>
        <v>0</v>
      </c>
      <c r="BP479">
        <f t="shared" si="382"/>
        <v>0</v>
      </c>
      <c r="BQ479">
        <f t="shared" si="382"/>
        <v>0</v>
      </c>
      <c r="BR479">
        <f t="shared" si="382"/>
        <v>0</v>
      </c>
      <c r="BS479">
        <f t="shared" si="383"/>
        <v>0</v>
      </c>
      <c r="BT479">
        <f t="shared" si="383"/>
        <v>0</v>
      </c>
      <c r="BU479">
        <f t="shared" si="383"/>
        <v>0</v>
      </c>
      <c r="BV479">
        <f t="shared" si="383"/>
        <v>0</v>
      </c>
      <c r="BW479">
        <f t="shared" si="383"/>
        <v>0</v>
      </c>
      <c r="BX479">
        <f t="shared" si="383"/>
        <v>0</v>
      </c>
      <c r="BY479">
        <f t="shared" si="383"/>
        <v>0</v>
      </c>
      <c r="BZ479">
        <f t="shared" si="383"/>
        <v>0</v>
      </c>
      <c r="CA479">
        <f t="shared" si="383"/>
        <v>0</v>
      </c>
      <c r="CB479">
        <f t="shared" si="383"/>
        <v>0</v>
      </c>
    </row>
    <row r="480" spans="1:80" x14ac:dyDescent="0.25">
      <c r="A480">
        <f t="shared" si="376"/>
        <v>0</v>
      </c>
      <c r="B480">
        <f t="shared" si="376"/>
        <v>0</v>
      </c>
      <c r="C480">
        <f t="shared" si="376"/>
        <v>0</v>
      </c>
      <c r="D480">
        <f t="shared" si="376"/>
        <v>0</v>
      </c>
      <c r="E480">
        <f t="shared" si="376"/>
        <v>0</v>
      </c>
      <c r="F480">
        <f t="shared" si="376"/>
        <v>0</v>
      </c>
      <c r="G480">
        <f t="shared" si="376"/>
        <v>0</v>
      </c>
      <c r="H480">
        <f t="shared" si="376"/>
        <v>0</v>
      </c>
      <c r="I480">
        <f t="shared" si="376"/>
        <v>0</v>
      </c>
      <c r="J480">
        <f t="shared" si="376"/>
        <v>0</v>
      </c>
      <c r="K480">
        <f t="shared" si="377"/>
        <v>0</v>
      </c>
      <c r="L480">
        <f t="shared" si="377"/>
        <v>0</v>
      </c>
      <c r="M480">
        <f t="shared" si="377"/>
        <v>0</v>
      </c>
      <c r="N480">
        <f t="shared" si="377"/>
        <v>0</v>
      </c>
      <c r="O480">
        <f t="shared" si="377"/>
        <v>0</v>
      </c>
      <c r="P480">
        <f t="shared" si="377"/>
        <v>0</v>
      </c>
      <c r="Q480">
        <f t="shared" si="377"/>
        <v>0</v>
      </c>
      <c r="R480">
        <f t="shared" si="377"/>
        <v>0</v>
      </c>
      <c r="S480">
        <f t="shared" si="377"/>
        <v>0</v>
      </c>
      <c r="T480">
        <f t="shared" si="377"/>
        <v>0</v>
      </c>
      <c r="U480">
        <f t="shared" si="378"/>
        <v>0</v>
      </c>
      <c r="V480">
        <f t="shared" si="378"/>
        <v>0</v>
      </c>
      <c r="W480">
        <f t="shared" si="378"/>
        <v>0</v>
      </c>
      <c r="X480">
        <f t="shared" si="378"/>
        <v>0</v>
      </c>
      <c r="Y480">
        <f t="shared" si="378"/>
        <v>0</v>
      </c>
      <c r="Z480">
        <f t="shared" si="378"/>
        <v>0</v>
      </c>
      <c r="AA480">
        <f t="shared" si="378"/>
        <v>0</v>
      </c>
      <c r="AB480">
        <f t="shared" si="378"/>
        <v>0</v>
      </c>
      <c r="AC480">
        <f t="shared" si="378"/>
        <v>0</v>
      </c>
      <c r="AD480">
        <f t="shared" si="378"/>
        <v>0</v>
      </c>
      <c r="AE480">
        <f t="shared" si="379"/>
        <v>0</v>
      </c>
      <c r="AF480">
        <f t="shared" si="379"/>
        <v>0</v>
      </c>
      <c r="AG480">
        <f t="shared" si="379"/>
        <v>0</v>
      </c>
      <c r="AH480">
        <f t="shared" si="379"/>
        <v>0</v>
      </c>
      <c r="AI480">
        <f t="shared" si="379"/>
        <v>0</v>
      </c>
      <c r="AJ480">
        <f t="shared" si="379"/>
        <v>0</v>
      </c>
      <c r="AK480">
        <f t="shared" si="379"/>
        <v>0</v>
      </c>
      <c r="AL480">
        <f t="shared" si="379"/>
        <v>0</v>
      </c>
      <c r="AM480">
        <f t="shared" si="379"/>
        <v>0</v>
      </c>
      <c r="AN480">
        <f t="shared" si="379"/>
        <v>0</v>
      </c>
      <c r="AO480">
        <f t="shared" si="380"/>
        <v>0</v>
      </c>
      <c r="AP480">
        <f t="shared" si="380"/>
        <v>0</v>
      </c>
      <c r="AQ480">
        <f t="shared" si="380"/>
        <v>0</v>
      </c>
      <c r="AR480">
        <f t="shared" si="380"/>
        <v>0</v>
      </c>
      <c r="AS480">
        <f t="shared" si="380"/>
        <v>0</v>
      </c>
      <c r="AT480">
        <f t="shared" si="380"/>
        <v>0</v>
      </c>
      <c r="AU480">
        <f t="shared" si="380"/>
        <v>0</v>
      </c>
      <c r="AV480">
        <f t="shared" si="380"/>
        <v>0</v>
      </c>
      <c r="AW480">
        <f t="shared" si="380"/>
        <v>0</v>
      </c>
      <c r="AX480">
        <f t="shared" si="380"/>
        <v>0</v>
      </c>
      <c r="AY480">
        <f t="shared" si="381"/>
        <v>0</v>
      </c>
      <c r="AZ480">
        <f t="shared" si="381"/>
        <v>0</v>
      </c>
      <c r="BA480">
        <f t="shared" si="381"/>
        <v>0</v>
      </c>
      <c r="BB480">
        <f t="shared" si="381"/>
        <v>0</v>
      </c>
      <c r="BC480">
        <f t="shared" si="381"/>
        <v>0</v>
      </c>
      <c r="BD480">
        <f t="shared" si="381"/>
        <v>0</v>
      </c>
      <c r="BE480">
        <f t="shared" si="381"/>
        <v>0</v>
      </c>
      <c r="BF480">
        <f t="shared" si="381"/>
        <v>0</v>
      </c>
      <c r="BG480">
        <f t="shared" si="381"/>
        <v>0</v>
      </c>
      <c r="BH480">
        <f t="shared" si="381"/>
        <v>0</v>
      </c>
      <c r="BI480">
        <f t="shared" si="382"/>
        <v>0</v>
      </c>
      <c r="BJ480">
        <f t="shared" si="382"/>
        <v>0</v>
      </c>
      <c r="BK480">
        <f t="shared" si="382"/>
        <v>0</v>
      </c>
      <c r="BL480">
        <f t="shared" si="382"/>
        <v>0</v>
      </c>
      <c r="BM480">
        <f t="shared" si="382"/>
        <v>0</v>
      </c>
      <c r="BN480">
        <f t="shared" si="382"/>
        <v>0</v>
      </c>
      <c r="BO480">
        <f t="shared" si="382"/>
        <v>0</v>
      </c>
      <c r="BP480">
        <f t="shared" si="382"/>
        <v>0</v>
      </c>
      <c r="BQ480">
        <f t="shared" si="382"/>
        <v>0</v>
      </c>
      <c r="BR480">
        <f t="shared" si="382"/>
        <v>0</v>
      </c>
      <c r="BS480">
        <f t="shared" si="383"/>
        <v>0</v>
      </c>
      <c r="BT480">
        <f t="shared" si="383"/>
        <v>0</v>
      </c>
      <c r="BU480">
        <f t="shared" si="383"/>
        <v>0</v>
      </c>
      <c r="BV480">
        <f t="shared" si="383"/>
        <v>0</v>
      </c>
      <c r="BW480">
        <f t="shared" si="383"/>
        <v>0</v>
      </c>
      <c r="BX480">
        <f t="shared" si="383"/>
        <v>0</v>
      </c>
      <c r="BY480">
        <f t="shared" si="383"/>
        <v>0</v>
      </c>
      <c r="BZ480">
        <f t="shared" si="383"/>
        <v>0</v>
      </c>
      <c r="CA480">
        <f t="shared" si="383"/>
        <v>0</v>
      </c>
      <c r="CB480">
        <f t="shared" si="383"/>
        <v>0</v>
      </c>
    </row>
    <row r="481" spans="1:80" x14ac:dyDescent="0.25">
      <c r="A481">
        <f t="shared" ref="A481:J490" si="384">IF(INDEX(DATA,ROW(),EXAMCODE)=0,0,IF(INDEX(KEYS,INDEX(DATA,ROW(),EXAMCODE),COLUMN()+1)&lt;&gt;"",IF(INDEX(KEYS,INDEX(DATA,ROW(),EXAMCODE),COLUMN()+1)=INDEX(DATA,ROW(),FIRSTRESPONSE+COLUMN()-1),1,0),0))</f>
        <v>0</v>
      </c>
      <c r="B481">
        <f t="shared" si="384"/>
        <v>0</v>
      </c>
      <c r="C481">
        <f t="shared" si="384"/>
        <v>0</v>
      </c>
      <c r="D481">
        <f t="shared" si="384"/>
        <v>0</v>
      </c>
      <c r="E481">
        <f t="shared" si="384"/>
        <v>0</v>
      </c>
      <c r="F481">
        <f t="shared" si="384"/>
        <v>0</v>
      </c>
      <c r="G481">
        <f t="shared" si="384"/>
        <v>0</v>
      </c>
      <c r="H481">
        <f t="shared" si="384"/>
        <v>0</v>
      </c>
      <c r="I481">
        <f t="shared" si="384"/>
        <v>0</v>
      </c>
      <c r="J481">
        <f t="shared" si="384"/>
        <v>0</v>
      </c>
      <c r="K481">
        <f t="shared" ref="K481:T490" si="385">IF(INDEX(DATA,ROW(),EXAMCODE)=0,0,IF(INDEX(KEYS,INDEX(DATA,ROW(),EXAMCODE),COLUMN()+1)&lt;&gt;"",IF(INDEX(KEYS,INDEX(DATA,ROW(),EXAMCODE),COLUMN()+1)=INDEX(DATA,ROW(),FIRSTRESPONSE+COLUMN()-1),1,0),0))</f>
        <v>0</v>
      </c>
      <c r="L481">
        <f t="shared" si="385"/>
        <v>0</v>
      </c>
      <c r="M481">
        <f t="shared" si="385"/>
        <v>0</v>
      </c>
      <c r="N481">
        <f t="shared" si="385"/>
        <v>0</v>
      </c>
      <c r="O481">
        <f t="shared" si="385"/>
        <v>0</v>
      </c>
      <c r="P481">
        <f t="shared" si="385"/>
        <v>0</v>
      </c>
      <c r="Q481">
        <f t="shared" si="385"/>
        <v>0</v>
      </c>
      <c r="R481">
        <f t="shared" si="385"/>
        <v>0</v>
      </c>
      <c r="S481">
        <f t="shared" si="385"/>
        <v>0</v>
      </c>
      <c r="T481">
        <f t="shared" si="385"/>
        <v>0</v>
      </c>
      <c r="U481">
        <f t="shared" ref="U481:AD490" si="386">IF(INDEX(DATA,ROW(),EXAMCODE)=0,0,IF(INDEX(KEYS,INDEX(DATA,ROW(),EXAMCODE),COLUMN()+1)&lt;&gt;"",IF(INDEX(KEYS,INDEX(DATA,ROW(),EXAMCODE),COLUMN()+1)=INDEX(DATA,ROW(),FIRSTRESPONSE+COLUMN()-1),1,0),0))</f>
        <v>0</v>
      </c>
      <c r="V481">
        <f t="shared" si="386"/>
        <v>0</v>
      </c>
      <c r="W481">
        <f t="shared" si="386"/>
        <v>0</v>
      </c>
      <c r="X481">
        <f t="shared" si="386"/>
        <v>0</v>
      </c>
      <c r="Y481">
        <f t="shared" si="386"/>
        <v>0</v>
      </c>
      <c r="Z481">
        <f t="shared" si="386"/>
        <v>0</v>
      </c>
      <c r="AA481">
        <f t="shared" si="386"/>
        <v>0</v>
      </c>
      <c r="AB481">
        <f t="shared" si="386"/>
        <v>0</v>
      </c>
      <c r="AC481">
        <f t="shared" si="386"/>
        <v>0</v>
      </c>
      <c r="AD481">
        <f t="shared" si="386"/>
        <v>0</v>
      </c>
      <c r="AE481">
        <f t="shared" ref="AE481:AN490" si="387">IF(INDEX(DATA,ROW(),EXAMCODE)=0,0,IF(INDEX(KEYS,INDEX(DATA,ROW(),EXAMCODE),COLUMN()+1)&lt;&gt;"",IF(INDEX(KEYS,INDEX(DATA,ROW(),EXAMCODE),COLUMN()+1)=INDEX(DATA,ROW(),FIRSTRESPONSE+COLUMN()-1),1,0),0))</f>
        <v>0</v>
      </c>
      <c r="AF481">
        <f t="shared" si="387"/>
        <v>0</v>
      </c>
      <c r="AG481">
        <f t="shared" si="387"/>
        <v>0</v>
      </c>
      <c r="AH481">
        <f t="shared" si="387"/>
        <v>0</v>
      </c>
      <c r="AI481">
        <f t="shared" si="387"/>
        <v>0</v>
      </c>
      <c r="AJ481">
        <f t="shared" si="387"/>
        <v>0</v>
      </c>
      <c r="AK481">
        <f t="shared" si="387"/>
        <v>0</v>
      </c>
      <c r="AL481">
        <f t="shared" si="387"/>
        <v>0</v>
      </c>
      <c r="AM481">
        <f t="shared" si="387"/>
        <v>0</v>
      </c>
      <c r="AN481">
        <f t="shared" si="387"/>
        <v>0</v>
      </c>
      <c r="AO481">
        <f t="shared" ref="AO481:AX490" si="388">IF(INDEX(DATA,ROW(),EXAMCODE)=0,0,IF(INDEX(KEYS,INDEX(DATA,ROW(),EXAMCODE),COLUMN()+1)&lt;&gt;"",IF(INDEX(KEYS,INDEX(DATA,ROW(),EXAMCODE),COLUMN()+1)=INDEX(DATA,ROW(),FIRSTRESPONSE+COLUMN()-1),1,0),0))</f>
        <v>0</v>
      </c>
      <c r="AP481">
        <f t="shared" si="388"/>
        <v>0</v>
      </c>
      <c r="AQ481">
        <f t="shared" si="388"/>
        <v>0</v>
      </c>
      <c r="AR481">
        <f t="shared" si="388"/>
        <v>0</v>
      </c>
      <c r="AS481">
        <f t="shared" si="388"/>
        <v>0</v>
      </c>
      <c r="AT481">
        <f t="shared" si="388"/>
        <v>0</v>
      </c>
      <c r="AU481">
        <f t="shared" si="388"/>
        <v>0</v>
      </c>
      <c r="AV481">
        <f t="shared" si="388"/>
        <v>0</v>
      </c>
      <c r="AW481">
        <f t="shared" si="388"/>
        <v>0</v>
      </c>
      <c r="AX481">
        <f t="shared" si="388"/>
        <v>0</v>
      </c>
      <c r="AY481">
        <f t="shared" ref="AY481:BH490" si="389">IF(INDEX(DATA,ROW(),EXAMCODE)=0,0,IF(INDEX(KEYS,INDEX(DATA,ROW(),EXAMCODE),COLUMN()+1)&lt;&gt;"",IF(INDEX(KEYS,INDEX(DATA,ROW(),EXAMCODE),COLUMN()+1)=INDEX(DATA,ROW(),FIRSTRESPONSE+COLUMN()-1),1,0),0))</f>
        <v>0</v>
      </c>
      <c r="AZ481">
        <f t="shared" si="389"/>
        <v>0</v>
      </c>
      <c r="BA481">
        <f t="shared" si="389"/>
        <v>0</v>
      </c>
      <c r="BB481">
        <f t="shared" si="389"/>
        <v>0</v>
      </c>
      <c r="BC481">
        <f t="shared" si="389"/>
        <v>0</v>
      </c>
      <c r="BD481">
        <f t="shared" si="389"/>
        <v>0</v>
      </c>
      <c r="BE481">
        <f t="shared" si="389"/>
        <v>0</v>
      </c>
      <c r="BF481">
        <f t="shared" si="389"/>
        <v>0</v>
      </c>
      <c r="BG481">
        <f t="shared" si="389"/>
        <v>0</v>
      </c>
      <c r="BH481">
        <f t="shared" si="389"/>
        <v>0</v>
      </c>
      <c r="BI481">
        <f t="shared" ref="BI481:BR490" si="390">IF(INDEX(DATA,ROW(),EXAMCODE)=0,0,IF(INDEX(KEYS,INDEX(DATA,ROW(),EXAMCODE),COLUMN()+1)&lt;&gt;"",IF(INDEX(KEYS,INDEX(DATA,ROW(),EXAMCODE),COLUMN()+1)=INDEX(DATA,ROW(),FIRSTRESPONSE+COLUMN()-1),1,0),0))</f>
        <v>0</v>
      </c>
      <c r="BJ481">
        <f t="shared" si="390"/>
        <v>0</v>
      </c>
      <c r="BK481">
        <f t="shared" si="390"/>
        <v>0</v>
      </c>
      <c r="BL481">
        <f t="shared" si="390"/>
        <v>0</v>
      </c>
      <c r="BM481">
        <f t="shared" si="390"/>
        <v>0</v>
      </c>
      <c r="BN481">
        <f t="shared" si="390"/>
        <v>0</v>
      </c>
      <c r="BO481">
        <f t="shared" si="390"/>
        <v>0</v>
      </c>
      <c r="BP481">
        <f t="shared" si="390"/>
        <v>0</v>
      </c>
      <c r="BQ481">
        <f t="shared" si="390"/>
        <v>0</v>
      </c>
      <c r="BR481">
        <f t="shared" si="390"/>
        <v>0</v>
      </c>
      <c r="BS481">
        <f t="shared" ref="BS481:CB490" si="391">IF(INDEX(DATA,ROW(),EXAMCODE)=0,0,IF(INDEX(KEYS,INDEX(DATA,ROW(),EXAMCODE),COLUMN()+1)&lt;&gt;"",IF(INDEX(KEYS,INDEX(DATA,ROW(),EXAMCODE),COLUMN()+1)=INDEX(DATA,ROW(),FIRSTRESPONSE+COLUMN()-1),1,0),0))</f>
        <v>0</v>
      </c>
      <c r="BT481">
        <f t="shared" si="391"/>
        <v>0</v>
      </c>
      <c r="BU481">
        <f t="shared" si="391"/>
        <v>0</v>
      </c>
      <c r="BV481">
        <f t="shared" si="391"/>
        <v>0</v>
      </c>
      <c r="BW481">
        <f t="shared" si="391"/>
        <v>0</v>
      </c>
      <c r="BX481">
        <f t="shared" si="391"/>
        <v>0</v>
      </c>
      <c r="BY481">
        <f t="shared" si="391"/>
        <v>0</v>
      </c>
      <c r="BZ481">
        <f t="shared" si="391"/>
        <v>0</v>
      </c>
      <c r="CA481">
        <f t="shared" si="391"/>
        <v>0</v>
      </c>
      <c r="CB481">
        <f t="shared" si="391"/>
        <v>0</v>
      </c>
    </row>
    <row r="482" spans="1:80" x14ac:dyDescent="0.25">
      <c r="A482">
        <f t="shared" si="384"/>
        <v>0</v>
      </c>
      <c r="B482">
        <f t="shared" si="384"/>
        <v>0</v>
      </c>
      <c r="C482">
        <f t="shared" si="384"/>
        <v>0</v>
      </c>
      <c r="D482">
        <f t="shared" si="384"/>
        <v>0</v>
      </c>
      <c r="E482">
        <f t="shared" si="384"/>
        <v>0</v>
      </c>
      <c r="F482">
        <f t="shared" si="384"/>
        <v>0</v>
      </c>
      <c r="G482">
        <f t="shared" si="384"/>
        <v>0</v>
      </c>
      <c r="H482">
        <f t="shared" si="384"/>
        <v>0</v>
      </c>
      <c r="I482">
        <f t="shared" si="384"/>
        <v>0</v>
      </c>
      <c r="J482">
        <f t="shared" si="384"/>
        <v>0</v>
      </c>
      <c r="K482">
        <f t="shared" si="385"/>
        <v>0</v>
      </c>
      <c r="L482">
        <f t="shared" si="385"/>
        <v>0</v>
      </c>
      <c r="M482">
        <f t="shared" si="385"/>
        <v>0</v>
      </c>
      <c r="N482">
        <f t="shared" si="385"/>
        <v>0</v>
      </c>
      <c r="O482">
        <f t="shared" si="385"/>
        <v>0</v>
      </c>
      <c r="P482">
        <f t="shared" si="385"/>
        <v>0</v>
      </c>
      <c r="Q482">
        <f t="shared" si="385"/>
        <v>0</v>
      </c>
      <c r="R482">
        <f t="shared" si="385"/>
        <v>0</v>
      </c>
      <c r="S482">
        <f t="shared" si="385"/>
        <v>0</v>
      </c>
      <c r="T482">
        <f t="shared" si="385"/>
        <v>0</v>
      </c>
      <c r="U482">
        <f t="shared" si="386"/>
        <v>0</v>
      </c>
      <c r="V482">
        <f t="shared" si="386"/>
        <v>0</v>
      </c>
      <c r="W482">
        <f t="shared" si="386"/>
        <v>0</v>
      </c>
      <c r="X482">
        <f t="shared" si="386"/>
        <v>0</v>
      </c>
      <c r="Y482">
        <f t="shared" si="386"/>
        <v>0</v>
      </c>
      <c r="Z482">
        <f t="shared" si="386"/>
        <v>0</v>
      </c>
      <c r="AA482">
        <f t="shared" si="386"/>
        <v>0</v>
      </c>
      <c r="AB482">
        <f t="shared" si="386"/>
        <v>0</v>
      </c>
      <c r="AC482">
        <f t="shared" si="386"/>
        <v>0</v>
      </c>
      <c r="AD482">
        <f t="shared" si="386"/>
        <v>0</v>
      </c>
      <c r="AE482">
        <f t="shared" si="387"/>
        <v>0</v>
      </c>
      <c r="AF482">
        <f t="shared" si="387"/>
        <v>0</v>
      </c>
      <c r="AG482">
        <f t="shared" si="387"/>
        <v>0</v>
      </c>
      <c r="AH482">
        <f t="shared" si="387"/>
        <v>0</v>
      </c>
      <c r="AI482">
        <f t="shared" si="387"/>
        <v>0</v>
      </c>
      <c r="AJ482">
        <f t="shared" si="387"/>
        <v>0</v>
      </c>
      <c r="AK482">
        <f t="shared" si="387"/>
        <v>0</v>
      </c>
      <c r="AL482">
        <f t="shared" si="387"/>
        <v>0</v>
      </c>
      <c r="AM482">
        <f t="shared" si="387"/>
        <v>0</v>
      </c>
      <c r="AN482">
        <f t="shared" si="387"/>
        <v>0</v>
      </c>
      <c r="AO482">
        <f t="shared" si="388"/>
        <v>0</v>
      </c>
      <c r="AP482">
        <f t="shared" si="388"/>
        <v>0</v>
      </c>
      <c r="AQ482">
        <f t="shared" si="388"/>
        <v>0</v>
      </c>
      <c r="AR482">
        <f t="shared" si="388"/>
        <v>0</v>
      </c>
      <c r="AS482">
        <f t="shared" si="388"/>
        <v>0</v>
      </c>
      <c r="AT482">
        <f t="shared" si="388"/>
        <v>0</v>
      </c>
      <c r="AU482">
        <f t="shared" si="388"/>
        <v>0</v>
      </c>
      <c r="AV482">
        <f t="shared" si="388"/>
        <v>0</v>
      </c>
      <c r="AW482">
        <f t="shared" si="388"/>
        <v>0</v>
      </c>
      <c r="AX482">
        <f t="shared" si="388"/>
        <v>0</v>
      </c>
      <c r="AY482">
        <f t="shared" si="389"/>
        <v>0</v>
      </c>
      <c r="AZ482">
        <f t="shared" si="389"/>
        <v>0</v>
      </c>
      <c r="BA482">
        <f t="shared" si="389"/>
        <v>0</v>
      </c>
      <c r="BB482">
        <f t="shared" si="389"/>
        <v>0</v>
      </c>
      <c r="BC482">
        <f t="shared" si="389"/>
        <v>0</v>
      </c>
      <c r="BD482">
        <f t="shared" si="389"/>
        <v>0</v>
      </c>
      <c r="BE482">
        <f t="shared" si="389"/>
        <v>0</v>
      </c>
      <c r="BF482">
        <f t="shared" si="389"/>
        <v>0</v>
      </c>
      <c r="BG482">
        <f t="shared" si="389"/>
        <v>0</v>
      </c>
      <c r="BH482">
        <f t="shared" si="389"/>
        <v>0</v>
      </c>
      <c r="BI482">
        <f t="shared" si="390"/>
        <v>0</v>
      </c>
      <c r="BJ482">
        <f t="shared" si="390"/>
        <v>0</v>
      </c>
      <c r="BK482">
        <f t="shared" si="390"/>
        <v>0</v>
      </c>
      <c r="BL482">
        <f t="shared" si="390"/>
        <v>0</v>
      </c>
      <c r="BM482">
        <f t="shared" si="390"/>
        <v>0</v>
      </c>
      <c r="BN482">
        <f t="shared" si="390"/>
        <v>0</v>
      </c>
      <c r="BO482">
        <f t="shared" si="390"/>
        <v>0</v>
      </c>
      <c r="BP482">
        <f t="shared" si="390"/>
        <v>0</v>
      </c>
      <c r="BQ482">
        <f t="shared" si="390"/>
        <v>0</v>
      </c>
      <c r="BR482">
        <f t="shared" si="390"/>
        <v>0</v>
      </c>
      <c r="BS482">
        <f t="shared" si="391"/>
        <v>0</v>
      </c>
      <c r="BT482">
        <f t="shared" si="391"/>
        <v>0</v>
      </c>
      <c r="BU482">
        <f t="shared" si="391"/>
        <v>0</v>
      </c>
      <c r="BV482">
        <f t="shared" si="391"/>
        <v>0</v>
      </c>
      <c r="BW482">
        <f t="shared" si="391"/>
        <v>0</v>
      </c>
      <c r="BX482">
        <f t="shared" si="391"/>
        <v>0</v>
      </c>
      <c r="BY482">
        <f t="shared" si="391"/>
        <v>0</v>
      </c>
      <c r="BZ482">
        <f t="shared" si="391"/>
        <v>0</v>
      </c>
      <c r="CA482">
        <f t="shared" si="391"/>
        <v>0</v>
      </c>
      <c r="CB482">
        <f t="shared" si="391"/>
        <v>0</v>
      </c>
    </row>
    <row r="483" spans="1:80" x14ac:dyDescent="0.25">
      <c r="A483">
        <f t="shared" si="384"/>
        <v>0</v>
      </c>
      <c r="B483">
        <f t="shared" si="384"/>
        <v>0</v>
      </c>
      <c r="C483">
        <f t="shared" si="384"/>
        <v>0</v>
      </c>
      <c r="D483">
        <f t="shared" si="384"/>
        <v>0</v>
      </c>
      <c r="E483">
        <f t="shared" si="384"/>
        <v>0</v>
      </c>
      <c r="F483">
        <f t="shared" si="384"/>
        <v>0</v>
      </c>
      <c r="G483">
        <f t="shared" si="384"/>
        <v>0</v>
      </c>
      <c r="H483">
        <f t="shared" si="384"/>
        <v>0</v>
      </c>
      <c r="I483">
        <f t="shared" si="384"/>
        <v>0</v>
      </c>
      <c r="J483">
        <f t="shared" si="384"/>
        <v>0</v>
      </c>
      <c r="K483">
        <f t="shared" si="385"/>
        <v>0</v>
      </c>
      <c r="L483">
        <f t="shared" si="385"/>
        <v>0</v>
      </c>
      <c r="M483">
        <f t="shared" si="385"/>
        <v>0</v>
      </c>
      <c r="N483">
        <f t="shared" si="385"/>
        <v>0</v>
      </c>
      <c r="O483">
        <f t="shared" si="385"/>
        <v>0</v>
      </c>
      <c r="P483">
        <f t="shared" si="385"/>
        <v>0</v>
      </c>
      <c r="Q483">
        <f t="shared" si="385"/>
        <v>0</v>
      </c>
      <c r="R483">
        <f t="shared" si="385"/>
        <v>0</v>
      </c>
      <c r="S483">
        <f t="shared" si="385"/>
        <v>0</v>
      </c>
      <c r="T483">
        <f t="shared" si="385"/>
        <v>0</v>
      </c>
      <c r="U483">
        <f t="shared" si="386"/>
        <v>0</v>
      </c>
      <c r="V483">
        <f t="shared" si="386"/>
        <v>0</v>
      </c>
      <c r="W483">
        <f t="shared" si="386"/>
        <v>0</v>
      </c>
      <c r="X483">
        <f t="shared" si="386"/>
        <v>0</v>
      </c>
      <c r="Y483">
        <f t="shared" si="386"/>
        <v>0</v>
      </c>
      <c r="Z483">
        <f t="shared" si="386"/>
        <v>0</v>
      </c>
      <c r="AA483">
        <f t="shared" si="386"/>
        <v>0</v>
      </c>
      <c r="AB483">
        <f t="shared" si="386"/>
        <v>0</v>
      </c>
      <c r="AC483">
        <f t="shared" si="386"/>
        <v>0</v>
      </c>
      <c r="AD483">
        <f t="shared" si="386"/>
        <v>0</v>
      </c>
      <c r="AE483">
        <f t="shared" si="387"/>
        <v>0</v>
      </c>
      <c r="AF483">
        <f t="shared" si="387"/>
        <v>0</v>
      </c>
      <c r="AG483">
        <f t="shared" si="387"/>
        <v>0</v>
      </c>
      <c r="AH483">
        <f t="shared" si="387"/>
        <v>0</v>
      </c>
      <c r="AI483">
        <f t="shared" si="387"/>
        <v>0</v>
      </c>
      <c r="AJ483">
        <f t="shared" si="387"/>
        <v>0</v>
      </c>
      <c r="AK483">
        <f t="shared" si="387"/>
        <v>0</v>
      </c>
      <c r="AL483">
        <f t="shared" si="387"/>
        <v>0</v>
      </c>
      <c r="AM483">
        <f t="shared" si="387"/>
        <v>0</v>
      </c>
      <c r="AN483">
        <f t="shared" si="387"/>
        <v>0</v>
      </c>
      <c r="AO483">
        <f t="shared" si="388"/>
        <v>0</v>
      </c>
      <c r="AP483">
        <f t="shared" si="388"/>
        <v>0</v>
      </c>
      <c r="AQ483">
        <f t="shared" si="388"/>
        <v>0</v>
      </c>
      <c r="AR483">
        <f t="shared" si="388"/>
        <v>0</v>
      </c>
      <c r="AS483">
        <f t="shared" si="388"/>
        <v>0</v>
      </c>
      <c r="AT483">
        <f t="shared" si="388"/>
        <v>0</v>
      </c>
      <c r="AU483">
        <f t="shared" si="388"/>
        <v>0</v>
      </c>
      <c r="AV483">
        <f t="shared" si="388"/>
        <v>0</v>
      </c>
      <c r="AW483">
        <f t="shared" si="388"/>
        <v>0</v>
      </c>
      <c r="AX483">
        <f t="shared" si="388"/>
        <v>0</v>
      </c>
      <c r="AY483">
        <f t="shared" si="389"/>
        <v>0</v>
      </c>
      <c r="AZ483">
        <f t="shared" si="389"/>
        <v>0</v>
      </c>
      <c r="BA483">
        <f t="shared" si="389"/>
        <v>0</v>
      </c>
      <c r="BB483">
        <f t="shared" si="389"/>
        <v>0</v>
      </c>
      <c r="BC483">
        <f t="shared" si="389"/>
        <v>0</v>
      </c>
      <c r="BD483">
        <f t="shared" si="389"/>
        <v>0</v>
      </c>
      <c r="BE483">
        <f t="shared" si="389"/>
        <v>0</v>
      </c>
      <c r="BF483">
        <f t="shared" si="389"/>
        <v>0</v>
      </c>
      <c r="BG483">
        <f t="shared" si="389"/>
        <v>0</v>
      </c>
      <c r="BH483">
        <f t="shared" si="389"/>
        <v>0</v>
      </c>
      <c r="BI483">
        <f t="shared" si="390"/>
        <v>0</v>
      </c>
      <c r="BJ483">
        <f t="shared" si="390"/>
        <v>0</v>
      </c>
      <c r="BK483">
        <f t="shared" si="390"/>
        <v>0</v>
      </c>
      <c r="BL483">
        <f t="shared" si="390"/>
        <v>0</v>
      </c>
      <c r="BM483">
        <f t="shared" si="390"/>
        <v>0</v>
      </c>
      <c r="BN483">
        <f t="shared" si="390"/>
        <v>0</v>
      </c>
      <c r="BO483">
        <f t="shared" si="390"/>
        <v>0</v>
      </c>
      <c r="BP483">
        <f t="shared" si="390"/>
        <v>0</v>
      </c>
      <c r="BQ483">
        <f t="shared" si="390"/>
        <v>0</v>
      </c>
      <c r="BR483">
        <f t="shared" si="390"/>
        <v>0</v>
      </c>
      <c r="BS483">
        <f t="shared" si="391"/>
        <v>0</v>
      </c>
      <c r="BT483">
        <f t="shared" si="391"/>
        <v>0</v>
      </c>
      <c r="BU483">
        <f t="shared" si="391"/>
        <v>0</v>
      </c>
      <c r="BV483">
        <f t="shared" si="391"/>
        <v>0</v>
      </c>
      <c r="BW483">
        <f t="shared" si="391"/>
        <v>0</v>
      </c>
      <c r="BX483">
        <f t="shared" si="391"/>
        <v>0</v>
      </c>
      <c r="BY483">
        <f t="shared" si="391"/>
        <v>0</v>
      </c>
      <c r="BZ483">
        <f t="shared" si="391"/>
        <v>0</v>
      </c>
      <c r="CA483">
        <f t="shared" si="391"/>
        <v>0</v>
      </c>
      <c r="CB483">
        <f t="shared" si="391"/>
        <v>0</v>
      </c>
    </row>
    <row r="484" spans="1:80" x14ac:dyDescent="0.25">
      <c r="A484">
        <f t="shared" si="384"/>
        <v>0</v>
      </c>
      <c r="B484">
        <f t="shared" si="384"/>
        <v>0</v>
      </c>
      <c r="C484">
        <f t="shared" si="384"/>
        <v>0</v>
      </c>
      <c r="D484">
        <f t="shared" si="384"/>
        <v>0</v>
      </c>
      <c r="E484">
        <f t="shared" si="384"/>
        <v>0</v>
      </c>
      <c r="F484">
        <f t="shared" si="384"/>
        <v>0</v>
      </c>
      <c r="G484">
        <f t="shared" si="384"/>
        <v>0</v>
      </c>
      <c r="H484">
        <f t="shared" si="384"/>
        <v>0</v>
      </c>
      <c r="I484">
        <f t="shared" si="384"/>
        <v>0</v>
      </c>
      <c r="J484">
        <f t="shared" si="384"/>
        <v>0</v>
      </c>
      <c r="K484">
        <f t="shared" si="385"/>
        <v>0</v>
      </c>
      <c r="L484">
        <f t="shared" si="385"/>
        <v>0</v>
      </c>
      <c r="M484">
        <f t="shared" si="385"/>
        <v>0</v>
      </c>
      <c r="N484">
        <f t="shared" si="385"/>
        <v>0</v>
      </c>
      <c r="O484">
        <f t="shared" si="385"/>
        <v>0</v>
      </c>
      <c r="P484">
        <f t="shared" si="385"/>
        <v>0</v>
      </c>
      <c r="Q484">
        <f t="shared" si="385"/>
        <v>0</v>
      </c>
      <c r="R484">
        <f t="shared" si="385"/>
        <v>0</v>
      </c>
      <c r="S484">
        <f t="shared" si="385"/>
        <v>0</v>
      </c>
      <c r="T484">
        <f t="shared" si="385"/>
        <v>0</v>
      </c>
      <c r="U484">
        <f t="shared" si="386"/>
        <v>0</v>
      </c>
      <c r="V484">
        <f t="shared" si="386"/>
        <v>0</v>
      </c>
      <c r="W484">
        <f t="shared" si="386"/>
        <v>0</v>
      </c>
      <c r="X484">
        <f t="shared" si="386"/>
        <v>0</v>
      </c>
      <c r="Y484">
        <f t="shared" si="386"/>
        <v>0</v>
      </c>
      <c r="Z484">
        <f t="shared" si="386"/>
        <v>0</v>
      </c>
      <c r="AA484">
        <f t="shared" si="386"/>
        <v>0</v>
      </c>
      <c r="AB484">
        <f t="shared" si="386"/>
        <v>0</v>
      </c>
      <c r="AC484">
        <f t="shared" si="386"/>
        <v>0</v>
      </c>
      <c r="AD484">
        <f t="shared" si="386"/>
        <v>0</v>
      </c>
      <c r="AE484">
        <f t="shared" si="387"/>
        <v>0</v>
      </c>
      <c r="AF484">
        <f t="shared" si="387"/>
        <v>0</v>
      </c>
      <c r="AG484">
        <f t="shared" si="387"/>
        <v>0</v>
      </c>
      <c r="AH484">
        <f t="shared" si="387"/>
        <v>0</v>
      </c>
      <c r="AI484">
        <f t="shared" si="387"/>
        <v>0</v>
      </c>
      <c r="AJ484">
        <f t="shared" si="387"/>
        <v>0</v>
      </c>
      <c r="AK484">
        <f t="shared" si="387"/>
        <v>0</v>
      </c>
      <c r="AL484">
        <f t="shared" si="387"/>
        <v>0</v>
      </c>
      <c r="AM484">
        <f t="shared" si="387"/>
        <v>0</v>
      </c>
      <c r="AN484">
        <f t="shared" si="387"/>
        <v>0</v>
      </c>
      <c r="AO484">
        <f t="shared" si="388"/>
        <v>0</v>
      </c>
      <c r="AP484">
        <f t="shared" si="388"/>
        <v>0</v>
      </c>
      <c r="AQ484">
        <f t="shared" si="388"/>
        <v>0</v>
      </c>
      <c r="AR484">
        <f t="shared" si="388"/>
        <v>0</v>
      </c>
      <c r="AS484">
        <f t="shared" si="388"/>
        <v>0</v>
      </c>
      <c r="AT484">
        <f t="shared" si="388"/>
        <v>0</v>
      </c>
      <c r="AU484">
        <f t="shared" si="388"/>
        <v>0</v>
      </c>
      <c r="AV484">
        <f t="shared" si="388"/>
        <v>0</v>
      </c>
      <c r="AW484">
        <f t="shared" si="388"/>
        <v>0</v>
      </c>
      <c r="AX484">
        <f t="shared" si="388"/>
        <v>0</v>
      </c>
      <c r="AY484">
        <f t="shared" si="389"/>
        <v>0</v>
      </c>
      <c r="AZ484">
        <f t="shared" si="389"/>
        <v>0</v>
      </c>
      <c r="BA484">
        <f t="shared" si="389"/>
        <v>0</v>
      </c>
      <c r="BB484">
        <f t="shared" si="389"/>
        <v>0</v>
      </c>
      <c r="BC484">
        <f t="shared" si="389"/>
        <v>0</v>
      </c>
      <c r="BD484">
        <f t="shared" si="389"/>
        <v>0</v>
      </c>
      <c r="BE484">
        <f t="shared" si="389"/>
        <v>0</v>
      </c>
      <c r="BF484">
        <f t="shared" si="389"/>
        <v>0</v>
      </c>
      <c r="BG484">
        <f t="shared" si="389"/>
        <v>0</v>
      </c>
      <c r="BH484">
        <f t="shared" si="389"/>
        <v>0</v>
      </c>
      <c r="BI484">
        <f t="shared" si="390"/>
        <v>0</v>
      </c>
      <c r="BJ484">
        <f t="shared" si="390"/>
        <v>0</v>
      </c>
      <c r="BK484">
        <f t="shared" si="390"/>
        <v>0</v>
      </c>
      <c r="BL484">
        <f t="shared" si="390"/>
        <v>0</v>
      </c>
      <c r="BM484">
        <f t="shared" si="390"/>
        <v>0</v>
      </c>
      <c r="BN484">
        <f t="shared" si="390"/>
        <v>0</v>
      </c>
      <c r="BO484">
        <f t="shared" si="390"/>
        <v>0</v>
      </c>
      <c r="BP484">
        <f t="shared" si="390"/>
        <v>0</v>
      </c>
      <c r="BQ484">
        <f t="shared" si="390"/>
        <v>0</v>
      </c>
      <c r="BR484">
        <f t="shared" si="390"/>
        <v>0</v>
      </c>
      <c r="BS484">
        <f t="shared" si="391"/>
        <v>0</v>
      </c>
      <c r="BT484">
        <f t="shared" si="391"/>
        <v>0</v>
      </c>
      <c r="BU484">
        <f t="shared" si="391"/>
        <v>0</v>
      </c>
      <c r="BV484">
        <f t="shared" si="391"/>
        <v>0</v>
      </c>
      <c r="BW484">
        <f t="shared" si="391"/>
        <v>0</v>
      </c>
      <c r="BX484">
        <f t="shared" si="391"/>
        <v>0</v>
      </c>
      <c r="BY484">
        <f t="shared" si="391"/>
        <v>0</v>
      </c>
      <c r="BZ484">
        <f t="shared" si="391"/>
        <v>0</v>
      </c>
      <c r="CA484">
        <f t="shared" si="391"/>
        <v>0</v>
      </c>
      <c r="CB484">
        <f t="shared" si="391"/>
        <v>0</v>
      </c>
    </row>
    <row r="485" spans="1:80" x14ac:dyDescent="0.25">
      <c r="A485">
        <f t="shared" si="384"/>
        <v>0</v>
      </c>
      <c r="B485">
        <f t="shared" si="384"/>
        <v>0</v>
      </c>
      <c r="C485">
        <f t="shared" si="384"/>
        <v>0</v>
      </c>
      <c r="D485">
        <f t="shared" si="384"/>
        <v>0</v>
      </c>
      <c r="E485">
        <f t="shared" si="384"/>
        <v>0</v>
      </c>
      <c r="F485">
        <f t="shared" si="384"/>
        <v>0</v>
      </c>
      <c r="G485">
        <f t="shared" si="384"/>
        <v>0</v>
      </c>
      <c r="H485">
        <f t="shared" si="384"/>
        <v>0</v>
      </c>
      <c r="I485">
        <f t="shared" si="384"/>
        <v>0</v>
      </c>
      <c r="J485">
        <f t="shared" si="384"/>
        <v>0</v>
      </c>
      <c r="K485">
        <f t="shared" si="385"/>
        <v>0</v>
      </c>
      <c r="L485">
        <f t="shared" si="385"/>
        <v>0</v>
      </c>
      <c r="M485">
        <f t="shared" si="385"/>
        <v>0</v>
      </c>
      <c r="N485">
        <f t="shared" si="385"/>
        <v>0</v>
      </c>
      <c r="O485">
        <f t="shared" si="385"/>
        <v>0</v>
      </c>
      <c r="P485">
        <f t="shared" si="385"/>
        <v>0</v>
      </c>
      <c r="Q485">
        <f t="shared" si="385"/>
        <v>0</v>
      </c>
      <c r="R485">
        <f t="shared" si="385"/>
        <v>0</v>
      </c>
      <c r="S485">
        <f t="shared" si="385"/>
        <v>0</v>
      </c>
      <c r="T485">
        <f t="shared" si="385"/>
        <v>0</v>
      </c>
      <c r="U485">
        <f t="shared" si="386"/>
        <v>0</v>
      </c>
      <c r="V485">
        <f t="shared" si="386"/>
        <v>0</v>
      </c>
      <c r="W485">
        <f t="shared" si="386"/>
        <v>0</v>
      </c>
      <c r="X485">
        <f t="shared" si="386"/>
        <v>0</v>
      </c>
      <c r="Y485">
        <f t="shared" si="386"/>
        <v>0</v>
      </c>
      <c r="Z485">
        <f t="shared" si="386"/>
        <v>0</v>
      </c>
      <c r="AA485">
        <f t="shared" si="386"/>
        <v>0</v>
      </c>
      <c r="AB485">
        <f t="shared" si="386"/>
        <v>0</v>
      </c>
      <c r="AC485">
        <f t="shared" si="386"/>
        <v>0</v>
      </c>
      <c r="AD485">
        <f t="shared" si="386"/>
        <v>0</v>
      </c>
      <c r="AE485">
        <f t="shared" si="387"/>
        <v>0</v>
      </c>
      <c r="AF485">
        <f t="shared" si="387"/>
        <v>0</v>
      </c>
      <c r="AG485">
        <f t="shared" si="387"/>
        <v>0</v>
      </c>
      <c r="AH485">
        <f t="shared" si="387"/>
        <v>0</v>
      </c>
      <c r="AI485">
        <f t="shared" si="387"/>
        <v>0</v>
      </c>
      <c r="AJ485">
        <f t="shared" si="387"/>
        <v>0</v>
      </c>
      <c r="AK485">
        <f t="shared" si="387"/>
        <v>0</v>
      </c>
      <c r="AL485">
        <f t="shared" si="387"/>
        <v>0</v>
      </c>
      <c r="AM485">
        <f t="shared" si="387"/>
        <v>0</v>
      </c>
      <c r="AN485">
        <f t="shared" si="387"/>
        <v>0</v>
      </c>
      <c r="AO485">
        <f t="shared" si="388"/>
        <v>0</v>
      </c>
      <c r="AP485">
        <f t="shared" si="388"/>
        <v>0</v>
      </c>
      <c r="AQ485">
        <f t="shared" si="388"/>
        <v>0</v>
      </c>
      <c r="AR485">
        <f t="shared" si="388"/>
        <v>0</v>
      </c>
      <c r="AS485">
        <f t="shared" si="388"/>
        <v>0</v>
      </c>
      <c r="AT485">
        <f t="shared" si="388"/>
        <v>0</v>
      </c>
      <c r="AU485">
        <f t="shared" si="388"/>
        <v>0</v>
      </c>
      <c r="AV485">
        <f t="shared" si="388"/>
        <v>0</v>
      </c>
      <c r="AW485">
        <f t="shared" si="388"/>
        <v>0</v>
      </c>
      <c r="AX485">
        <f t="shared" si="388"/>
        <v>0</v>
      </c>
      <c r="AY485">
        <f t="shared" si="389"/>
        <v>0</v>
      </c>
      <c r="AZ485">
        <f t="shared" si="389"/>
        <v>0</v>
      </c>
      <c r="BA485">
        <f t="shared" si="389"/>
        <v>0</v>
      </c>
      <c r="BB485">
        <f t="shared" si="389"/>
        <v>0</v>
      </c>
      <c r="BC485">
        <f t="shared" si="389"/>
        <v>0</v>
      </c>
      <c r="BD485">
        <f t="shared" si="389"/>
        <v>0</v>
      </c>
      <c r="BE485">
        <f t="shared" si="389"/>
        <v>0</v>
      </c>
      <c r="BF485">
        <f t="shared" si="389"/>
        <v>0</v>
      </c>
      <c r="BG485">
        <f t="shared" si="389"/>
        <v>0</v>
      </c>
      <c r="BH485">
        <f t="shared" si="389"/>
        <v>0</v>
      </c>
      <c r="BI485">
        <f t="shared" si="390"/>
        <v>0</v>
      </c>
      <c r="BJ485">
        <f t="shared" si="390"/>
        <v>0</v>
      </c>
      <c r="BK485">
        <f t="shared" si="390"/>
        <v>0</v>
      </c>
      <c r="BL485">
        <f t="shared" si="390"/>
        <v>0</v>
      </c>
      <c r="BM485">
        <f t="shared" si="390"/>
        <v>0</v>
      </c>
      <c r="BN485">
        <f t="shared" si="390"/>
        <v>0</v>
      </c>
      <c r="BO485">
        <f t="shared" si="390"/>
        <v>0</v>
      </c>
      <c r="BP485">
        <f t="shared" si="390"/>
        <v>0</v>
      </c>
      <c r="BQ485">
        <f t="shared" si="390"/>
        <v>0</v>
      </c>
      <c r="BR485">
        <f t="shared" si="390"/>
        <v>0</v>
      </c>
      <c r="BS485">
        <f t="shared" si="391"/>
        <v>0</v>
      </c>
      <c r="BT485">
        <f t="shared" si="391"/>
        <v>0</v>
      </c>
      <c r="BU485">
        <f t="shared" si="391"/>
        <v>0</v>
      </c>
      <c r="BV485">
        <f t="shared" si="391"/>
        <v>0</v>
      </c>
      <c r="BW485">
        <f t="shared" si="391"/>
        <v>0</v>
      </c>
      <c r="BX485">
        <f t="shared" si="391"/>
        <v>0</v>
      </c>
      <c r="BY485">
        <f t="shared" si="391"/>
        <v>0</v>
      </c>
      <c r="BZ485">
        <f t="shared" si="391"/>
        <v>0</v>
      </c>
      <c r="CA485">
        <f t="shared" si="391"/>
        <v>0</v>
      </c>
      <c r="CB485">
        <f t="shared" si="391"/>
        <v>0</v>
      </c>
    </row>
    <row r="486" spans="1:80" x14ac:dyDescent="0.25">
      <c r="A486">
        <f t="shared" si="384"/>
        <v>0</v>
      </c>
      <c r="B486">
        <f t="shared" si="384"/>
        <v>0</v>
      </c>
      <c r="C486">
        <f t="shared" si="384"/>
        <v>0</v>
      </c>
      <c r="D486">
        <f t="shared" si="384"/>
        <v>0</v>
      </c>
      <c r="E486">
        <f t="shared" si="384"/>
        <v>0</v>
      </c>
      <c r="F486">
        <f t="shared" si="384"/>
        <v>0</v>
      </c>
      <c r="G486">
        <f t="shared" si="384"/>
        <v>0</v>
      </c>
      <c r="H486">
        <f t="shared" si="384"/>
        <v>0</v>
      </c>
      <c r="I486">
        <f t="shared" si="384"/>
        <v>0</v>
      </c>
      <c r="J486">
        <f t="shared" si="384"/>
        <v>0</v>
      </c>
      <c r="K486">
        <f t="shared" si="385"/>
        <v>0</v>
      </c>
      <c r="L486">
        <f t="shared" si="385"/>
        <v>0</v>
      </c>
      <c r="M486">
        <f t="shared" si="385"/>
        <v>0</v>
      </c>
      <c r="N486">
        <f t="shared" si="385"/>
        <v>0</v>
      </c>
      <c r="O486">
        <f t="shared" si="385"/>
        <v>0</v>
      </c>
      <c r="P486">
        <f t="shared" si="385"/>
        <v>0</v>
      </c>
      <c r="Q486">
        <f t="shared" si="385"/>
        <v>0</v>
      </c>
      <c r="R486">
        <f t="shared" si="385"/>
        <v>0</v>
      </c>
      <c r="S486">
        <f t="shared" si="385"/>
        <v>0</v>
      </c>
      <c r="T486">
        <f t="shared" si="385"/>
        <v>0</v>
      </c>
      <c r="U486">
        <f t="shared" si="386"/>
        <v>0</v>
      </c>
      <c r="V486">
        <f t="shared" si="386"/>
        <v>0</v>
      </c>
      <c r="W486">
        <f t="shared" si="386"/>
        <v>0</v>
      </c>
      <c r="X486">
        <f t="shared" si="386"/>
        <v>0</v>
      </c>
      <c r="Y486">
        <f t="shared" si="386"/>
        <v>0</v>
      </c>
      <c r="Z486">
        <f t="shared" si="386"/>
        <v>0</v>
      </c>
      <c r="AA486">
        <f t="shared" si="386"/>
        <v>0</v>
      </c>
      <c r="AB486">
        <f t="shared" si="386"/>
        <v>0</v>
      </c>
      <c r="AC486">
        <f t="shared" si="386"/>
        <v>0</v>
      </c>
      <c r="AD486">
        <f t="shared" si="386"/>
        <v>0</v>
      </c>
      <c r="AE486">
        <f t="shared" si="387"/>
        <v>0</v>
      </c>
      <c r="AF486">
        <f t="shared" si="387"/>
        <v>0</v>
      </c>
      <c r="AG486">
        <f t="shared" si="387"/>
        <v>0</v>
      </c>
      <c r="AH486">
        <f t="shared" si="387"/>
        <v>0</v>
      </c>
      <c r="AI486">
        <f t="shared" si="387"/>
        <v>0</v>
      </c>
      <c r="AJ486">
        <f t="shared" si="387"/>
        <v>0</v>
      </c>
      <c r="AK486">
        <f t="shared" si="387"/>
        <v>0</v>
      </c>
      <c r="AL486">
        <f t="shared" si="387"/>
        <v>0</v>
      </c>
      <c r="AM486">
        <f t="shared" si="387"/>
        <v>0</v>
      </c>
      <c r="AN486">
        <f t="shared" si="387"/>
        <v>0</v>
      </c>
      <c r="AO486">
        <f t="shared" si="388"/>
        <v>0</v>
      </c>
      <c r="AP486">
        <f t="shared" si="388"/>
        <v>0</v>
      </c>
      <c r="AQ486">
        <f t="shared" si="388"/>
        <v>0</v>
      </c>
      <c r="AR486">
        <f t="shared" si="388"/>
        <v>0</v>
      </c>
      <c r="AS486">
        <f t="shared" si="388"/>
        <v>0</v>
      </c>
      <c r="AT486">
        <f t="shared" si="388"/>
        <v>0</v>
      </c>
      <c r="AU486">
        <f t="shared" si="388"/>
        <v>0</v>
      </c>
      <c r="AV486">
        <f t="shared" si="388"/>
        <v>0</v>
      </c>
      <c r="AW486">
        <f t="shared" si="388"/>
        <v>0</v>
      </c>
      <c r="AX486">
        <f t="shared" si="388"/>
        <v>0</v>
      </c>
      <c r="AY486">
        <f t="shared" si="389"/>
        <v>0</v>
      </c>
      <c r="AZ486">
        <f t="shared" si="389"/>
        <v>0</v>
      </c>
      <c r="BA486">
        <f t="shared" si="389"/>
        <v>0</v>
      </c>
      <c r="BB486">
        <f t="shared" si="389"/>
        <v>0</v>
      </c>
      <c r="BC486">
        <f t="shared" si="389"/>
        <v>0</v>
      </c>
      <c r="BD486">
        <f t="shared" si="389"/>
        <v>0</v>
      </c>
      <c r="BE486">
        <f t="shared" si="389"/>
        <v>0</v>
      </c>
      <c r="BF486">
        <f t="shared" si="389"/>
        <v>0</v>
      </c>
      <c r="BG486">
        <f t="shared" si="389"/>
        <v>0</v>
      </c>
      <c r="BH486">
        <f t="shared" si="389"/>
        <v>0</v>
      </c>
      <c r="BI486">
        <f t="shared" si="390"/>
        <v>0</v>
      </c>
      <c r="BJ486">
        <f t="shared" si="390"/>
        <v>0</v>
      </c>
      <c r="BK486">
        <f t="shared" si="390"/>
        <v>0</v>
      </c>
      <c r="BL486">
        <f t="shared" si="390"/>
        <v>0</v>
      </c>
      <c r="BM486">
        <f t="shared" si="390"/>
        <v>0</v>
      </c>
      <c r="BN486">
        <f t="shared" si="390"/>
        <v>0</v>
      </c>
      <c r="BO486">
        <f t="shared" si="390"/>
        <v>0</v>
      </c>
      <c r="BP486">
        <f t="shared" si="390"/>
        <v>0</v>
      </c>
      <c r="BQ486">
        <f t="shared" si="390"/>
        <v>0</v>
      </c>
      <c r="BR486">
        <f t="shared" si="390"/>
        <v>0</v>
      </c>
      <c r="BS486">
        <f t="shared" si="391"/>
        <v>0</v>
      </c>
      <c r="BT486">
        <f t="shared" si="391"/>
        <v>0</v>
      </c>
      <c r="BU486">
        <f t="shared" si="391"/>
        <v>0</v>
      </c>
      <c r="BV486">
        <f t="shared" si="391"/>
        <v>0</v>
      </c>
      <c r="BW486">
        <f t="shared" si="391"/>
        <v>0</v>
      </c>
      <c r="BX486">
        <f t="shared" si="391"/>
        <v>0</v>
      </c>
      <c r="BY486">
        <f t="shared" si="391"/>
        <v>0</v>
      </c>
      <c r="BZ486">
        <f t="shared" si="391"/>
        <v>0</v>
      </c>
      <c r="CA486">
        <f t="shared" si="391"/>
        <v>0</v>
      </c>
      <c r="CB486">
        <f t="shared" si="391"/>
        <v>0</v>
      </c>
    </row>
    <row r="487" spans="1:80" x14ac:dyDescent="0.25">
      <c r="A487">
        <f t="shared" si="384"/>
        <v>0</v>
      </c>
      <c r="B487">
        <f t="shared" si="384"/>
        <v>0</v>
      </c>
      <c r="C487">
        <f t="shared" si="384"/>
        <v>0</v>
      </c>
      <c r="D487">
        <f t="shared" si="384"/>
        <v>0</v>
      </c>
      <c r="E487">
        <f t="shared" si="384"/>
        <v>0</v>
      </c>
      <c r="F487">
        <f t="shared" si="384"/>
        <v>0</v>
      </c>
      <c r="G487">
        <f t="shared" si="384"/>
        <v>0</v>
      </c>
      <c r="H487">
        <f t="shared" si="384"/>
        <v>0</v>
      </c>
      <c r="I487">
        <f t="shared" si="384"/>
        <v>0</v>
      </c>
      <c r="J487">
        <f t="shared" si="384"/>
        <v>0</v>
      </c>
      <c r="K487">
        <f t="shared" si="385"/>
        <v>0</v>
      </c>
      <c r="L487">
        <f t="shared" si="385"/>
        <v>0</v>
      </c>
      <c r="M487">
        <f t="shared" si="385"/>
        <v>0</v>
      </c>
      <c r="N487">
        <f t="shared" si="385"/>
        <v>0</v>
      </c>
      <c r="O487">
        <f t="shared" si="385"/>
        <v>0</v>
      </c>
      <c r="P487">
        <f t="shared" si="385"/>
        <v>0</v>
      </c>
      <c r="Q487">
        <f t="shared" si="385"/>
        <v>0</v>
      </c>
      <c r="R487">
        <f t="shared" si="385"/>
        <v>0</v>
      </c>
      <c r="S487">
        <f t="shared" si="385"/>
        <v>0</v>
      </c>
      <c r="T487">
        <f t="shared" si="385"/>
        <v>0</v>
      </c>
      <c r="U487">
        <f t="shared" si="386"/>
        <v>0</v>
      </c>
      <c r="V487">
        <f t="shared" si="386"/>
        <v>0</v>
      </c>
      <c r="W487">
        <f t="shared" si="386"/>
        <v>0</v>
      </c>
      <c r="X487">
        <f t="shared" si="386"/>
        <v>0</v>
      </c>
      <c r="Y487">
        <f t="shared" si="386"/>
        <v>0</v>
      </c>
      <c r="Z487">
        <f t="shared" si="386"/>
        <v>0</v>
      </c>
      <c r="AA487">
        <f t="shared" si="386"/>
        <v>0</v>
      </c>
      <c r="AB487">
        <f t="shared" si="386"/>
        <v>0</v>
      </c>
      <c r="AC487">
        <f t="shared" si="386"/>
        <v>0</v>
      </c>
      <c r="AD487">
        <f t="shared" si="386"/>
        <v>0</v>
      </c>
      <c r="AE487">
        <f t="shared" si="387"/>
        <v>0</v>
      </c>
      <c r="AF487">
        <f t="shared" si="387"/>
        <v>0</v>
      </c>
      <c r="AG487">
        <f t="shared" si="387"/>
        <v>0</v>
      </c>
      <c r="AH487">
        <f t="shared" si="387"/>
        <v>0</v>
      </c>
      <c r="AI487">
        <f t="shared" si="387"/>
        <v>0</v>
      </c>
      <c r="AJ487">
        <f t="shared" si="387"/>
        <v>0</v>
      </c>
      <c r="AK487">
        <f t="shared" si="387"/>
        <v>0</v>
      </c>
      <c r="AL487">
        <f t="shared" si="387"/>
        <v>0</v>
      </c>
      <c r="AM487">
        <f t="shared" si="387"/>
        <v>0</v>
      </c>
      <c r="AN487">
        <f t="shared" si="387"/>
        <v>0</v>
      </c>
      <c r="AO487">
        <f t="shared" si="388"/>
        <v>0</v>
      </c>
      <c r="AP487">
        <f t="shared" si="388"/>
        <v>0</v>
      </c>
      <c r="AQ487">
        <f t="shared" si="388"/>
        <v>0</v>
      </c>
      <c r="AR487">
        <f t="shared" si="388"/>
        <v>0</v>
      </c>
      <c r="AS487">
        <f t="shared" si="388"/>
        <v>0</v>
      </c>
      <c r="AT487">
        <f t="shared" si="388"/>
        <v>0</v>
      </c>
      <c r="AU487">
        <f t="shared" si="388"/>
        <v>0</v>
      </c>
      <c r="AV487">
        <f t="shared" si="388"/>
        <v>0</v>
      </c>
      <c r="AW487">
        <f t="shared" si="388"/>
        <v>0</v>
      </c>
      <c r="AX487">
        <f t="shared" si="388"/>
        <v>0</v>
      </c>
      <c r="AY487">
        <f t="shared" si="389"/>
        <v>0</v>
      </c>
      <c r="AZ487">
        <f t="shared" si="389"/>
        <v>0</v>
      </c>
      <c r="BA487">
        <f t="shared" si="389"/>
        <v>0</v>
      </c>
      <c r="BB487">
        <f t="shared" si="389"/>
        <v>0</v>
      </c>
      <c r="BC487">
        <f t="shared" si="389"/>
        <v>0</v>
      </c>
      <c r="BD487">
        <f t="shared" si="389"/>
        <v>0</v>
      </c>
      <c r="BE487">
        <f t="shared" si="389"/>
        <v>0</v>
      </c>
      <c r="BF487">
        <f t="shared" si="389"/>
        <v>0</v>
      </c>
      <c r="BG487">
        <f t="shared" si="389"/>
        <v>0</v>
      </c>
      <c r="BH487">
        <f t="shared" si="389"/>
        <v>0</v>
      </c>
      <c r="BI487">
        <f t="shared" si="390"/>
        <v>0</v>
      </c>
      <c r="BJ487">
        <f t="shared" si="390"/>
        <v>0</v>
      </c>
      <c r="BK487">
        <f t="shared" si="390"/>
        <v>0</v>
      </c>
      <c r="BL487">
        <f t="shared" si="390"/>
        <v>0</v>
      </c>
      <c r="BM487">
        <f t="shared" si="390"/>
        <v>0</v>
      </c>
      <c r="BN487">
        <f t="shared" si="390"/>
        <v>0</v>
      </c>
      <c r="BO487">
        <f t="shared" si="390"/>
        <v>0</v>
      </c>
      <c r="BP487">
        <f t="shared" si="390"/>
        <v>0</v>
      </c>
      <c r="BQ487">
        <f t="shared" si="390"/>
        <v>0</v>
      </c>
      <c r="BR487">
        <f t="shared" si="390"/>
        <v>0</v>
      </c>
      <c r="BS487">
        <f t="shared" si="391"/>
        <v>0</v>
      </c>
      <c r="BT487">
        <f t="shared" si="391"/>
        <v>0</v>
      </c>
      <c r="BU487">
        <f t="shared" si="391"/>
        <v>0</v>
      </c>
      <c r="BV487">
        <f t="shared" si="391"/>
        <v>0</v>
      </c>
      <c r="BW487">
        <f t="shared" si="391"/>
        <v>0</v>
      </c>
      <c r="BX487">
        <f t="shared" si="391"/>
        <v>0</v>
      </c>
      <c r="BY487">
        <f t="shared" si="391"/>
        <v>0</v>
      </c>
      <c r="BZ487">
        <f t="shared" si="391"/>
        <v>0</v>
      </c>
      <c r="CA487">
        <f t="shared" si="391"/>
        <v>0</v>
      </c>
      <c r="CB487">
        <f t="shared" si="391"/>
        <v>0</v>
      </c>
    </row>
    <row r="488" spans="1:80" x14ac:dyDescent="0.25">
      <c r="A488">
        <f t="shared" si="384"/>
        <v>0</v>
      </c>
      <c r="B488">
        <f t="shared" si="384"/>
        <v>0</v>
      </c>
      <c r="C488">
        <f t="shared" si="384"/>
        <v>0</v>
      </c>
      <c r="D488">
        <f t="shared" si="384"/>
        <v>0</v>
      </c>
      <c r="E488">
        <f t="shared" si="384"/>
        <v>0</v>
      </c>
      <c r="F488">
        <f t="shared" si="384"/>
        <v>0</v>
      </c>
      <c r="G488">
        <f t="shared" si="384"/>
        <v>0</v>
      </c>
      <c r="H488">
        <f t="shared" si="384"/>
        <v>0</v>
      </c>
      <c r="I488">
        <f t="shared" si="384"/>
        <v>0</v>
      </c>
      <c r="J488">
        <f t="shared" si="384"/>
        <v>0</v>
      </c>
      <c r="K488">
        <f t="shared" si="385"/>
        <v>0</v>
      </c>
      <c r="L488">
        <f t="shared" si="385"/>
        <v>0</v>
      </c>
      <c r="M488">
        <f t="shared" si="385"/>
        <v>0</v>
      </c>
      <c r="N488">
        <f t="shared" si="385"/>
        <v>0</v>
      </c>
      <c r="O488">
        <f t="shared" si="385"/>
        <v>0</v>
      </c>
      <c r="P488">
        <f t="shared" si="385"/>
        <v>0</v>
      </c>
      <c r="Q488">
        <f t="shared" si="385"/>
        <v>0</v>
      </c>
      <c r="R488">
        <f t="shared" si="385"/>
        <v>0</v>
      </c>
      <c r="S488">
        <f t="shared" si="385"/>
        <v>0</v>
      </c>
      <c r="T488">
        <f t="shared" si="385"/>
        <v>0</v>
      </c>
      <c r="U488">
        <f t="shared" si="386"/>
        <v>0</v>
      </c>
      <c r="V488">
        <f t="shared" si="386"/>
        <v>0</v>
      </c>
      <c r="W488">
        <f t="shared" si="386"/>
        <v>0</v>
      </c>
      <c r="X488">
        <f t="shared" si="386"/>
        <v>0</v>
      </c>
      <c r="Y488">
        <f t="shared" si="386"/>
        <v>0</v>
      </c>
      <c r="Z488">
        <f t="shared" si="386"/>
        <v>0</v>
      </c>
      <c r="AA488">
        <f t="shared" si="386"/>
        <v>0</v>
      </c>
      <c r="AB488">
        <f t="shared" si="386"/>
        <v>0</v>
      </c>
      <c r="AC488">
        <f t="shared" si="386"/>
        <v>0</v>
      </c>
      <c r="AD488">
        <f t="shared" si="386"/>
        <v>0</v>
      </c>
      <c r="AE488">
        <f t="shared" si="387"/>
        <v>0</v>
      </c>
      <c r="AF488">
        <f t="shared" si="387"/>
        <v>0</v>
      </c>
      <c r="AG488">
        <f t="shared" si="387"/>
        <v>0</v>
      </c>
      <c r="AH488">
        <f t="shared" si="387"/>
        <v>0</v>
      </c>
      <c r="AI488">
        <f t="shared" si="387"/>
        <v>0</v>
      </c>
      <c r="AJ488">
        <f t="shared" si="387"/>
        <v>0</v>
      </c>
      <c r="AK488">
        <f t="shared" si="387"/>
        <v>0</v>
      </c>
      <c r="AL488">
        <f t="shared" si="387"/>
        <v>0</v>
      </c>
      <c r="AM488">
        <f t="shared" si="387"/>
        <v>0</v>
      </c>
      <c r="AN488">
        <f t="shared" si="387"/>
        <v>0</v>
      </c>
      <c r="AO488">
        <f t="shared" si="388"/>
        <v>0</v>
      </c>
      <c r="AP488">
        <f t="shared" si="388"/>
        <v>0</v>
      </c>
      <c r="AQ488">
        <f t="shared" si="388"/>
        <v>0</v>
      </c>
      <c r="AR488">
        <f t="shared" si="388"/>
        <v>0</v>
      </c>
      <c r="AS488">
        <f t="shared" si="388"/>
        <v>0</v>
      </c>
      <c r="AT488">
        <f t="shared" si="388"/>
        <v>0</v>
      </c>
      <c r="AU488">
        <f t="shared" si="388"/>
        <v>0</v>
      </c>
      <c r="AV488">
        <f t="shared" si="388"/>
        <v>0</v>
      </c>
      <c r="AW488">
        <f t="shared" si="388"/>
        <v>0</v>
      </c>
      <c r="AX488">
        <f t="shared" si="388"/>
        <v>0</v>
      </c>
      <c r="AY488">
        <f t="shared" si="389"/>
        <v>0</v>
      </c>
      <c r="AZ488">
        <f t="shared" si="389"/>
        <v>0</v>
      </c>
      <c r="BA488">
        <f t="shared" si="389"/>
        <v>0</v>
      </c>
      <c r="BB488">
        <f t="shared" si="389"/>
        <v>0</v>
      </c>
      <c r="BC488">
        <f t="shared" si="389"/>
        <v>0</v>
      </c>
      <c r="BD488">
        <f t="shared" si="389"/>
        <v>0</v>
      </c>
      <c r="BE488">
        <f t="shared" si="389"/>
        <v>0</v>
      </c>
      <c r="BF488">
        <f t="shared" si="389"/>
        <v>0</v>
      </c>
      <c r="BG488">
        <f t="shared" si="389"/>
        <v>0</v>
      </c>
      <c r="BH488">
        <f t="shared" si="389"/>
        <v>0</v>
      </c>
      <c r="BI488">
        <f t="shared" si="390"/>
        <v>0</v>
      </c>
      <c r="BJ488">
        <f t="shared" si="390"/>
        <v>0</v>
      </c>
      <c r="BK488">
        <f t="shared" si="390"/>
        <v>0</v>
      </c>
      <c r="BL488">
        <f t="shared" si="390"/>
        <v>0</v>
      </c>
      <c r="BM488">
        <f t="shared" si="390"/>
        <v>0</v>
      </c>
      <c r="BN488">
        <f t="shared" si="390"/>
        <v>0</v>
      </c>
      <c r="BO488">
        <f t="shared" si="390"/>
        <v>0</v>
      </c>
      <c r="BP488">
        <f t="shared" si="390"/>
        <v>0</v>
      </c>
      <c r="BQ488">
        <f t="shared" si="390"/>
        <v>0</v>
      </c>
      <c r="BR488">
        <f t="shared" si="390"/>
        <v>0</v>
      </c>
      <c r="BS488">
        <f t="shared" si="391"/>
        <v>0</v>
      </c>
      <c r="BT488">
        <f t="shared" si="391"/>
        <v>0</v>
      </c>
      <c r="BU488">
        <f t="shared" si="391"/>
        <v>0</v>
      </c>
      <c r="BV488">
        <f t="shared" si="391"/>
        <v>0</v>
      </c>
      <c r="BW488">
        <f t="shared" si="391"/>
        <v>0</v>
      </c>
      <c r="BX488">
        <f t="shared" si="391"/>
        <v>0</v>
      </c>
      <c r="BY488">
        <f t="shared" si="391"/>
        <v>0</v>
      </c>
      <c r="BZ488">
        <f t="shared" si="391"/>
        <v>0</v>
      </c>
      <c r="CA488">
        <f t="shared" si="391"/>
        <v>0</v>
      </c>
      <c r="CB488">
        <f t="shared" si="391"/>
        <v>0</v>
      </c>
    </row>
    <row r="489" spans="1:80" x14ac:dyDescent="0.25">
      <c r="A489">
        <f t="shared" si="384"/>
        <v>0</v>
      </c>
      <c r="B489">
        <f t="shared" si="384"/>
        <v>0</v>
      </c>
      <c r="C489">
        <f t="shared" si="384"/>
        <v>0</v>
      </c>
      <c r="D489">
        <f t="shared" si="384"/>
        <v>0</v>
      </c>
      <c r="E489">
        <f t="shared" si="384"/>
        <v>0</v>
      </c>
      <c r="F489">
        <f t="shared" si="384"/>
        <v>0</v>
      </c>
      <c r="G489">
        <f t="shared" si="384"/>
        <v>0</v>
      </c>
      <c r="H489">
        <f t="shared" si="384"/>
        <v>0</v>
      </c>
      <c r="I489">
        <f t="shared" si="384"/>
        <v>0</v>
      </c>
      <c r="J489">
        <f t="shared" si="384"/>
        <v>0</v>
      </c>
      <c r="K489">
        <f t="shared" si="385"/>
        <v>0</v>
      </c>
      <c r="L489">
        <f t="shared" si="385"/>
        <v>0</v>
      </c>
      <c r="M489">
        <f t="shared" si="385"/>
        <v>0</v>
      </c>
      <c r="N489">
        <f t="shared" si="385"/>
        <v>0</v>
      </c>
      <c r="O489">
        <f t="shared" si="385"/>
        <v>0</v>
      </c>
      <c r="P489">
        <f t="shared" si="385"/>
        <v>0</v>
      </c>
      <c r="Q489">
        <f t="shared" si="385"/>
        <v>0</v>
      </c>
      <c r="R489">
        <f t="shared" si="385"/>
        <v>0</v>
      </c>
      <c r="S489">
        <f t="shared" si="385"/>
        <v>0</v>
      </c>
      <c r="T489">
        <f t="shared" si="385"/>
        <v>0</v>
      </c>
      <c r="U489">
        <f t="shared" si="386"/>
        <v>0</v>
      </c>
      <c r="V489">
        <f t="shared" si="386"/>
        <v>0</v>
      </c>
      <c r="W489">
        <f t="shared" si="386"/>
        <v>0</v>
      </c>
      <c r="X489">
        <f t="shared" si="386"/>
        <v>0</v>
      </c>
      <c r="Y489">
        <f t="shared" si="386"/>
        <v>0</v>
      </c>
      <c r="Z489">
        <f t="shared" si="386"/>
        <v>0</v>
      </c>
      <c r="AA489">
        <f t="shared" si="386"/>
        <v>0</v>
      </c>
      <c r="AB489">
        <f t="shared" si="386"/>
        <v>0</v>
      </c>
      <c r="AC489">
        <f t="shared" si="386"/>
        <v>0</v>
      </c>
      <c r="AD489">
        <f t="shared" si="386"/>
        <v>0</v>
      </c>
      <c r="AE489">
        <f t="shared" si="387"/>
        <v>0</v>
      </c>
      <c r="AF489">
        <f t="shared" si="387"/>
        <v>0</v>
      </c>
      <c r="AG489">
        <f t="shared" si="387"/>
        <v>0</v>
      </c>
      <c r="AH489">
        <f t="shared" si="387"/>
        <v>0</v>
      </c>
      <c r="AI489">
        <f t="shared" si="387"/>
        <v>0</v>
      </c>
      <c r="AJ489">
        <f t="shared" si="387"/>
        <v>0</v>
      </c>
      <c r="AK489">
        <f t="shared" si="387"/>
        <v>0</v>
      </c>
      <c r="AL489">
        <f t="shared" si="387"/>
        <v>0</v>
      </c>
      <c r="AM489">
        <f t="shared" si="387"/>
        <v>0</v>
      </c>
      <c r="AN489">
        <f t="shared" si="387"/>
        <v>0</v>
      </c>
      <c r="AO489">
        <f t="shared" si="388"/>
        <v>0</v>
      </c>
      <c r="AP489">
        <f t="shared" si="388"/>
        <v>0</v>
      </c>
      <c r="AQ489">
        <f t="shared" si="388"/>
        <v>0</v>
      </c>
      <c r="AR489">
        <f t="shared" si="388"/>
        <v>0</v>
      </c>
      <c r="AS489">
        <f t="shared" si="388"/>
        <v>0</v>
      </c>
      <c r="AT489">
        <f t="shared" si="388"/>
        <v>0</v>
      </c>
      <c r="AU489">
        <f t="shared" si="388"/>
        <v>0</v>
      </c>
      <c r="AV489">
        <f t="shared" si="388"/>
        <v>0</v>
      </c>
      <c r="AW489">
        <f t="shared" si="388"/>
        <v>0</v>
      </c>
      <c r="AX489">
        <f t="shared" si="388"/>
        <v>0</v>
      </c>
      <c r="AY489">
        <f t="shared" si="389"/>
        <v>0</v>
      </c>
      <c r="AZ489">
        <f t="shared" si="389"/>
        <v>0</v>
      </c>
      <c r="BA489">
        <f t="shared" si="389"/>
        <v>0</v>
      </c>
      <c r="BB489">
        <f t="shared" si="389"/>
        <v>0</v>
      </c>
      <c r="BC489">
        <f t="shared" si="389"/>
        <v>0</v>
      </c>
      <c r="BD489">
        <f t="shared" si="389"/>
        <v>0</v>
      </c>
      <c r="BE489">
        <f t="shared" si="389"/>
        <v>0</v>
      </c>
      <c r="BF489">
        <f t="shared" si="389"/>
        <v>0</v>
      </c>
      <c r="BG489">
        <f t="shared" si="389"/>
        <v>0</v>
      </c>
      <c r="BH489">
        <f t="shared" si="389"/>
        <v>0</v>
      </c>
      <c r="BI489">
        <f t="shared" si="390"/>
        <v>0</v>
      </c>
      <c r="BJ489">
        <f t="shared" si="390"/>
        <v>0</v>
      </c>
      <c r="BK489">
        <f t="shared" si="390"/>
        <v>0</v>
      </c>
      <c r="BL489">
        <f t="shared" si="390"/>
        <v>0</v>
      </c>
      <c r="BM489">
        <f t="shared" si="390"/>
        <v>0</v>
      </c>
      <c r="BN489">
        <f t="shared" si="390"/>
        <v>0</v>
      </c>
      <c r="BO489">
        <f t="shared" si="390"/>
        <v>0</v>
      </c>
      <c r="BP489">
        <f t="shared" si="390"/>
        <v>0</v>
      </c>
      <c r="BQ489">
        <f t="shared" si="390"/>
        <v>0</v>
      </c>
      <c r="BR489">
        <f t="shared" si="390"/>
        <v>0</v>
      </c>
      <c r="BS489">
        <f t="shared" si="391"/>
        <v>0</v>
      </c>
      <c r="BT489">
        <f t="shared" si="391"/>
        <v>0</v>
      </c>
      <c r="BU489">
        <f t="shared" si="391"/>
        <v>0</v>
      </c>
      <c r="BV489">
        <f t="shared" si="391"/>
        <v>0</v>
      </c>
      <c r="BW489">
        <f t="shared" si="391"/>
        <v>0</v>
      </c>
      <c r="BX489">
        <f t="shared" si="391"/>
        <v>0</v>
      </c>
      <c r="BY489">
        <f t="shared" si="391"/>
        <v>0</v>
      </c>
      <c r="BZ489">
        <f t="shared" si="391"/>
        <v>0</v>
      </c>
      <c r="CA489">
        <f t="shared" si="391"/>
        <v>0</v>
      </c>
      <c r="CB489">
        <f t="shared" si="391"/>
        <v>0</v>
      </c>
    </row>
    <row r="490" spans="1:80" x14ac:dyDescent="0.25">
      <c r="A490">
        <f t="shared" si="384"/>
        <v>0</v>
      </c>
      <c r="B490">
        <f t="shared" si="384"/>
        <v>0</v>
      </c>
      <c r="C490">
        <f t="shared" si="384"/>
        <v>0</v>
      </c>
      <c r="D490">
        <f t="shared" si="384"/>
        <v>0</v>
      </c>
      <c r="E490">
        <f t="shared" si="384"/>
        <v>0</v>
      </c>
      <c r="F490">
        <f t="shared" si="384"/>
        <v>0</v>
      </c>
      <c r="G490">
        <f t="shared" si="384"/>
        <v>0</v>
      </c>
      <c r="H490">
        <f t="shared" si="384"/>
        <v>0</v>
      </c>
      <c r="I490">
        <f t="shared" si="384"/>
        <v>0</v>
      </c>
      <c r="J490">
        <f t="shared" si="384"/>
        <v>0</v>
      </c>
      <c r="K490">
        <f t="shared" si="385"/>
        <v>0</v>
      </c>
      <c r="L490">
        <f t="shared" si="385"/>
        <v>0</v>
      </c>
      <c r="M490">
        <f t="shared" si="385"/>
        <v>0</v>
      </c>
      <c r="N490">
        <f t="shared" si="385"/>
        <v>0</v>
      </c>
      <c r="O490">
        <f t="shared" si="385"/>
        <v>0</v>
      </c>
      <c r="P490">
        <f t="shared" si="385"/>
        <v>0</v>
      </c>
      <c r="Q490">
        <f t="shared" si="385"/>
        <v>0</v>
      </c>
      <c r="R490">
        <f t="shared" si="385"/>
        <v>0</v>
      </c>
      <c r="S490">
        <f t="shared" si="385"/>
        <v>0</v>
      </c>
      <c r="T490">
        <f t="shared" si="385"/>
        <v>0</v>
      </c>
      <c r="U490">
        <f t="shared" si="386"/>
        <v>0</v>
      </c>
      <c r="V490">
        <f t="shared" si="386"/>
        <v>0</v>
      </c>
      <c r="W490">
        <f t="shared" si="386"/>
        <v>0</v>
      </c>
      <c r="X490">
        <f t="shared" si="386"/>
        <v>0</v>
      </c>
      <c r="Y490">
        <f t="shared" si="386"/>
        <v>0</v>
      </c>
      <c r="Z490">
        <f t="shared" si="386"/>
        <v>0</v>
      </c>
      <c r="AA490">
        <f t="shared" si="386"/>
        <v>0</v>
      </c>
      <c r="AB490">
        <f t="shared" si="386"/>
        <v>0</v>
      </c>
      <c r="AC490">
        <f t="shared" si="386"/>
        <v>0</v>
      </c>
      <c r="AD490">
        <f t="shared" si="386"/>
        <v>0</v>
      </c>
      <c r="AE490">
        <f t="shared" si="387"/>
        <v>0</v>
      </c>
      <c r="AF490">
        <f t="shared" si="387"/>
        <v>0</v>
      </c>
      <c r="AG490">
        <f t="shared" si="387"/>
        <v>0</v>
      </c>
      <c r="AH490">
        <f t="shared" si="387"/>
        <v>0</v>
      </c>
      <c r="AI490">
        <f t="shared" si="387"/>
        <v>0</v>
      </c>
      <c r="AJ490">
        <f t="shared" si="387"/>
        <v>0</v>
      </c>
      <c r="AK490">
        <f t="shared" si="387"/>
        <v>0</v>
      </c>
      <c r="AL490">
        <f t="shared" si="387"/>
        <v>0</v>
      </c>
      <c r="AM490">
        <f t="shared" si="387"/>
        <v>0</v>
      </c>
      <c r="AN490">
        <f t="shared" si="387"/>
        <v>0</v>
      </c>
      <c r="AO490">
        <f t="shared" si="388"/>
        <v>0</v>
      </c>
      <c r="AP490">
        <f t="shared" si="388"/>
        <v>0</v>
      </c>
      <c r="AQ490">
        <f t="shared" si="388"/>
        <v>0</v>
      </c>
      <c r="AR490">
        <f t="shared" si="388"/>
        <v>0</v>
      </c>
      <c r="AS490">
        <f t="shared" si="388"/>
        <v>0</v>
      </c>
      <c r="AT490">
        <f t="shared" si="388"/>
        <v>0</v>
      </c>
      <c r="AU490">
        <f t="shared" si="388"/>
        <v>0</v>
      </c>
      <c r="AV490">
        <f t="shared" si="388"/>
        <v>0</v>
      </c>
      <c r="AW490">
        <f t="shared" si="388"/>
        <v>0</v>
      </c>
      <c r="AX490">
        <f t="shared" si="388"/>
        <v>0</v>
      </c>
      <c r="AY490">
        <f t="shared" si="389"/>
        <v>0</v>
      </c>
      <c r="AZ490">
        <f t="shared" si="389"/>
        <v>0</v>
      </c>
      <c r="BA490">
        <f t="shared" si="389"/>
        <v>0</v>
      </c>
      <c r="BB490">
        <f t="shared" si="389"/>
        <v>0</v>
      </c>
      <c r="BC490">
        <f t="shared" si="389"/>
        <v>0</v>
      </c>
      <c r="BD490">
        <f t="shared" si="389"/>
        <v>0</v>
      </c>
      <c r="BE490">
        <f t="shared" si="389"/>
        <v>0</v>
      </c>
      <c r="BF490">
        <f t="shared" si="389"/>
        <v>0</v>
      </c>
      <c r="BG490">
        <f t="shared" si="389"/>
        <v>0</v>
      </c>
      <c r="BH490">
        <f t="shared" si="389"/>
        <v>0</v>
      </c>
      <c r="BI490">
        <f t="shared" si="390"/>
        <v>0</v>
      </c>
      <c r="BJ490">
        <f t="shared" si="390"/>
        <v>0</v>
      </c>
      <c r="BK490">
        <f t="shared" si="390"/>
        <v>0</v>
      </c>
      <c r="BL490">
        <f t="shared" si="390"/>
        <v>0</v>
      </c>
      <c r="BM490">
        <f t="shared" si="390"/>
        <v>0</v>
      </c>
      <c r="BN490">
        <f t="shared" si="390"/>
        <v>0</v>
      </c>
      <c r="BO490">
        <f t="shared" si="390"/>
        <v>0</v>
      </c>
      <c r="BP490">
        <f t="shared" si="390"/>
        <v>0</v>
      </c>
      <c r="BQ490">
        <f t="shared" si="390"/>
        <v>0</v>
      </c>
      <c r="BR490">
        <f t="shared" si="390"/>
        <v>0</v>
      </c>
      <c r="BS490">
        <f t="shared" si="391"/>
        <v>0</v>
      </c>
      <c r="BT490">
        <f t="shared" si="391"/>
        <v>0</v>
      </c>
      <c r="BU490">
        <f t="shared" si="391"/>
        <v>0</v>
      </c>
      <c r="BV490">
        <f t="shared" si="391"/>
        <v>0</v>
      </c>
      <c r="BW490">
        <f t="shared" si="391"/>
        <v>0</v>
      </c>
      <c r="BX490">
        <f t="shared" si="391"/>
        <v>0</v>
      </c>
      <c r="BY490">
        <f t="shared" si="391"/>
        <v>0</v>
      </c>
      <c r="BZ490">
        <f t="shared" si="391"/>
        <v>0</v>
      </c>
      <c r="CA490">
        <f t="shared" si="391"/>
        <v>0</v>
      </c>
      <c r="CB490">
        <f t="shared" si="391"/>
        <v>0</v>
      </c>
    </row>
    <row r="491" spans="1:80" x14ac:dyDescent="0.25">
      <c r="A491">
        <f t="shared" ref="A491:J500" si="392">IF(INDEX(DATA,ROW(),EXAMCODE)=0,0,IF(INDEX(KEYS,INDEX(DATA,ROW(),EXAMCODE),COLUMN()+1)&lt;&gt;"",IF(INDEX(KEYS,INDEX(DATA,ROW(),EXAMCODE),COLUMN()+1)=INDEX(DATA,ROW(),FIRSTRESPONSE+COLUMN()-1),1,0),0))</f>
        <v>0</v>
      </c>
      <c r="B491">
        <f t="shared" si="392"/>
        <v>0</v>
      </c>
      <c r="C491">
        <f t="shared" si="392"/>
        <v>0</v>
      </c>
      <c r="D491">
        <f t="shared" si="392"/>
        <v>0</v>
      </c>
      <c r="E491">
        <f t="shared" si="392"/>
        <v>0</v>
      </c>
      <c r="F491">
        <f t="shared" si="392"/>
        <v>0</v>
      </c>
      <c r="G491">
        <f t="shared" si="392"/>
        <v>0</v>
      </c>
      <c r="H491">
        <f t="shared" si="392"/>
        <v>0</v>
      </c>
      <c r="I491">
        <f t="shared" si="392"/>
        <v>0</v>
      </c>
      <c r="J491">
        <f t="shared" si="392"/>
        <v>0</v>
      </c>
      <c r="K491">
        <f t="shared" ref="K491:T500" si="393">IF(INDEX(DATA,ROW(),EXAMCODE)=0,0,IF(INDEX(KEYS,INDEX(DATA,ROW(),EXAMCODE),COLUMN()+1)&lt;&gt;"",IF(INDEX(KEYS,INDEX(DATA,ROW(),EXAMCODE),COLUMN()+1)=INDEX(DATA,ROW(),FIRSTRESPONSE+COLUMN()-1),1,0),0))</f>
        <v>0</v>
      </c>
      <c r="L491">
        <f t="shared" si="393"/>
        <v>0</v>
      </c>
      <c r="M491">
        <f t="shared" si="393"/>
        <v>0</v>
      </c>
      <c r="N491">
        <f t="shared" si="393"/>
        <v>0</v>
      </c>
      <c r="O491">
        <f t="shared" si="393"/>
        <v>0</v>
      </c>
      <c r="P491">
        <f t="shared" si="393"/>
        <v>0</v>
      </c>
      <c r="Q491">
        <f t="shared" si="393"/>
        <v>0</v>
      </c>
      <c r="R491">
        <f t="shared" si="393"/>
        <v>0</v>
      </c>
      <c r="S491">
        <f t="shared" si="393"/>
        <v>0</v>
      </c>
      <c r="T491">
        <f t="shared" si="393"/>
        <v>0</v>
      </c>
      <c r="U491">
        <f t="shared" ref="U491:AD500" si="394">IF(INDEX(DATA,ROW(),EXAMCODE)=0,0,IF(INDEX(KEYS,INDEX(DATA,ROW(),EXAMCODE),COLUMN()+1)&lt;&gt;"",IF(INDEX(KEYS,INDEX(DATA,ROW(),EXAMCODE),COLUMN()+1)=INDEX(DATA,ROW(),FIRSTRESPONSE+COLUMN()-1),1,0),0))</f>
        <v>0</v>
      </c>
      <c r="V491">
        <f t="shared" si="394"/>
        <v>0</v>
      </c>
      <c r="W491">
        <f t="shared" si="394"/>
        <v>0</v>
      </c>
      <c r="X491">
        <f t="shared" si="394"/>
        <v>0</v>
      </c>
      <c r="Y491">
        <f t="shared" si="394"/>
        <v>0</v>
      </c>
      <c r="Z491">
        <f t="shared" si="394"/>
        <v>0</v>
      </c>
      <c r="AA491">
        <f t="shared" si="394"/>
        <v>0</v>
      </c>
      <c r="AB491">
        <f t="shared" si="394"/>
        <v>0</v>
      </c>
      <c r="AC491">
        <f t="shared" si="394"/>
        <v>0</v>
      </c>
      <c r="AD491">
        <f t="shared" si="394"/>
        <v>0</v>
      </c>
      <c r="AE491">
        <f t="shared" ref="AE491:AN500" si="395">IF(INDEX(DATA,ROW(),EXAMCODE)=0,0,IF(INDEX(KEYS,INDEX(DATA,ROW(),EXAMCODE),COLUMN()+1)&lt;&gt;"",IF(INDEX(KEYS,INDEX(DATA,ROW(),EXAMCODE),COLUMN()+1)=INDEX(DATA,ROW(),FIRSTRESPONSE+COLUMN()-1),1,0),0))</f>
        <v>0</v>
      </c>
      <c r="AF491">
        <f t="shared" si="395"/>
        <v>0</v>
      </c>
      <c r="AG491">
        <f t="shared" si="395"/>
        <v>0</v>
      </c>
      <c r="AH491">
        <f t="shared" si="395"/>
        <v>0</v>
      </c>
      <c r="AI491">
        <f t="shared" si="395"/>
        <v>0</v>
      </c>
      <c r="AJ491">
        <f t="shared" si="395"/>
        <v>0</v>
      </c>
      <c r="AK491">
        <f t="shared" si="395"/>
        <v>0</v>
      </c>
      <c r="AL491">
        <f t="shared" si="395"/>
        <v>0</v>
      </c>
      <c r="AM491">
        <f t="shared" si="395"/>
        <v>0</v>
      </c>
      <c r="AN491">
        <f t="shared" si="395"/>
        <v>0</v>
      </c>
      <c r="AO491">
        <f t="shared" ref="AO491:AX500" si="396">IF(INDEX(DATA,ROW(),EXAMCODE)=0,0,IF(INDEX(KEYS,INDEX(DATA,ROW(),EXAMCODE),COLUMN()+1)&lt;&gt;"",IF(INDEX(KEYS,INDEX(DATA,ROW(),EXAMCODE),COLUMN()+1)=INDEX(DATA,ROW(),FIRSTRESPONSE+COLUMN()-1),1,0),0))</f>
        <v>0</v>
      </c>
      <c r="AP491">
        <f t="shared" si="396"/>
        <v>0</v>
      </c>
      <c r="AQ491">
        <f t="shared" si="396"/>
        <v>0</v>
      </c>
      <c r="AR491">
        <f t="shared" si="396"/>
        <v>0</v>
      </c>
      <c r="AS491">
        <f t="shared" si="396"/>
        <v>0</v>
      </c>
      <c r="AT491">
        <f t="shared" si="396"/>
        <v>0</v>
      </c>
      <c r="AU491">
        <f t="shared" si="396"/>
        <v>0</v>
      </c>
      <c r="AV491">
        <f t="shared" si="396"/>
        <v>0</v>
      </c>
      <c r="AW491">
        <f t="shared" si="396"/>
        <v>0</v>
      </c>
      <c r="AX491">
        <f t="shared" si="396"/>
        <v>0</v>
      </c>
      <c r="AY491">
        <f t="shared" ref="AY491:BH500" si="397">IF(INDEX(DATA,ROW(),EXAMCODE)=0,0,IF(INDEX(KEYS,INDEX(DATA,ROW(),EXAMCODE),COLUMN()+1)&lt;&gt;"",IF(INDEX(KEYS,INDEX(DATA,ROW(),EXAMCODE),COLUMN()+1)=INDEX(DATA,ROW(),FIRSTRESPONSE+COLUMN()-1),1,0),0))</f>
        <v>0</v>
      </c>
      <c r="AZ491">
        <f t="shared" si="397"/>
        <v>0</v>
      </c>
      <c r="BA491">
        <f t="shared" si="397"/>
        <v>0</v>
      </c>
      <c r="BB491">
        <f t="shared" si="397"/>
        <v>0</v>
      </c>
      <c r="BC491">
        <f t="shared" si="397"/>
        <v>0</v>
      </c>
      <c r="BD491">
        <f t="shared" si="397"/>
        <v>0</v>
      </c>
      <c r="BE491">
        <f t="shared" si="397"/>
        <v>0</v>
      </c>
      <c r="BF491">
        <f t="shared" si="397"/>
        <v>0</v>
      </c>
      <c r="BG491">
        <f t="shared" si="397"/>
        <v>0</v>
      </c>
      <c r="BH491">
        <f t="shared" si="397"/>
        <v>0</v>
      </c>
      <c r="BI491">
        <f t="shared" ref="BI491:BR500" si="398">IF(INDEX(DATA,ROW(),EXAMCODE)=0,0,IF(INDEX(KEYS,INDEX(DATA,ROW(),EXAMCODE),COLUMN()+1)&lt;&gt;"",IF(INDEX(KEYS,INDEX(DATA,ROW(),EXAMCODE),COLUMN()+1)=INDEX(DATA,ROW(),FIRSTRESPONSE+COLUMN()-1),1,0),0))</f>
        <v>0</v>
      </c>
      <c r="BJ491">
        <f t="shared" si="398"/>
        <v>0</v>
      </c>
      <c r="BK491">
        <f t="shared" si="398"/>
        <v>0</v>
      </c>
      <c r="BL491">
        <f t="shared" si="398"/>
        <v>0</v>
      </c>
      <c r="BM491">
        <f t="shared" si="398"/>
        <v>0</v>
      </c>
      <c r="BN491">
        <f t="shared" si="398"/>
        <v>0</v>
      </c>
      <c r="BO491">
        <f t="shared" si="398"/>
        <v>0</v>
      </c>
      <c r="BP491">
        <f t="shared" si="398"/>
        <v>0</v>
      </c>
      <c r="BQ491">
        <f t="shared" si="398"/>
        <v>0</v>
      </c>
      <c r="BR491">
        <f t="shared" si="398"/>
        <v>0</v>
      </c>
      <c r="BS491">
        <f t="shared" ref="BS491:CB500" si="399">IF(INDEX(DATA,ROW(),EXAMCODE)=0,0,IF(INDEX(KEYS,INDEX(DATA,ROW(),EXAMCODE),COLUMN()+1)&lt;&gt;"",IF(INDEX(KEYS,INDEX(DATA,ROW(),EXAMCODE),COLUMN()+1)=INDEX(DATA,ROW(),FIRSTRESPONSE+COLUMN()-1),1,0),0))</f>
        <v>0</v>
      </c>
      <c r="BT491">
        <f t="shared" si="399"/>
        <v>0</v>
      </c>
      <c r="BU491">
        <f t="shared" si="399"/>
        <v>0</v>
      </c>
      <c r="BV491">
        <f t="shared" si="399"/>
        <v>0</v>
      </c>
      <c r="BW491">
        <f t="shared" si="399"/>
        <v>0</v>
      </c>
      <c r="BX491">
        <f t="shared" si="399"/>
        <v>0</v>
      </c>
      <c r="BY491">
        <f t="shared" si="399"/>
        <v>0</v>
      </c>
      <c r="BZ491">
        <f t="shared" si="399"/>
        <v>0</v>
      </c>
      <c r="CA491">
        <f t="shared" si="399"/>
        <v>0</v>
      </c>
      <c r="CB491">
        <f t="shared" si="399"/>
        <v>0</v>
      </c>
    </row>
    <row r="492" spans="1:80" x14ac:dyDescent="0.25">
      <c r="A492">
        <f t="shared" si="392"/>
        <v>0</v>
      </c>
      <c r="B492">
        <f t="shared" si="392"/>
        <v>0</v>
      </c>
      <c r="C492">
        <f t="shared" si="392"/>
        <v>0</v>
      </c>
      <c r="D492">
        <f t="shared" si="392"/>
        <v>0</v>
      </c>
      <c r="E492">
        <f t="shared" si="392"/>
        <v>0</v>
      </c>
      <c r="F492">
        <f t="shared" si="392"/>
        <v>0</v>
      </c>
      <c r="G492">
        <f t="shared" si="392"/>
        <v>0</v>
      </c>
      <c r="H492">
        <f t="shared" si="392"/>
        <v>0</v>
      </c>
      <c r="I492">
        <f t="shared" si="392"/>
        <v>0</v>
      </c>
      <c r="J492">
        <f t="shared" si="392"/>
        <v>0</v>
      </c>
      <c r="K492">
        <f t="shared" si="393"/>
        <v>0</v>
      </c>
      <c r="L492">
        <f t="shared" si="393"/>
        <v>0</v>
      </c>
      <c r="M492">
        <f t="shared" si="393"/>
        <v>0</v>
      </c>
      <c r="N492">
        <f t="shared" si="393"/>
        <v>0</v>
      </c>
      <c r="O492">
        <f t="shared" si="393"/>
        <v>0</v>
      </c>
      <c r="P492">
        <f t="shared" si="393"/>
        <v>0</v>
      </c>
      <c r="Q492">
        <f t="shared" si="393"/>
        <v>0</v>
      </c>
      <c r="R492">
        <f t="shared" si="393"/>
        <v>0</v>
      </c>
      <c r="S492">
        <f t="shared" si="393"/>
        <v>0</v>
      </c>
      <c r="T492">
        <f t="shared" si="393"/>
        <v>0</v>
      </c>
      <c r="U492">
        <f t="shared" si="394"/>
        <v>0</v>
      </c>
      <c r="V492">
        <f t="shared" si="394"/>
        <v>0</v>
      </c>
      <c r="W492">
        <f t="shared" si="394"/>
        <v>0</v>
      </c>
      <c r="X492">
        <f t="shared" si="394"/>
        <v>0</v>
      </c>
      <c r="Y492">
        <f t="shared" si="394"/>
        <v>0</v>
      </c>
      <c r="Z492">
        <f t="shared" si="394"/>
        <v>0</v>
      </c>
      <c r="AA492">
        <f t="shared" si="394"/>
        <v>0</v>
      </c>
      <c r="AB492">
        <f t="shared" si="394"/>
        <v>0</v>
      </c>
      <c r="AC492">
        <f t="shared" si="394"/>
        <v>0</v>
      </c>
      <c r="AD492">
        <f t="shared" si="394"/>
        <v>0</v>
      </c>
      <c r="AE492">
        <f t="shared" si="395"/>
        <v>0</v>
      </c>
      <c r="AF492">
        <f t="shared" si="395"/>
        <v>0</v>
      </c>
      <c r="AG492">
        <f t="shared" si="395"/>
        <v>0</v>
      </c>
      <c r="AH492">
        <f t="shared" si="395"/>
        <v>0</v>
      </c>
      <c r="AI492">
        <f t="shared" si="395"/>
        <v>0</v>
      </c>
      <c r="AJ492">
        <f t="shared" si="395"/>
        <v>0</v>
      </c>
      <c r="AK492">
        <f t="shared" si="395"/>
        <v>0</v>
      </c>
      <c r="AL492">
        <f t="shared" si="395"/>
        <v>0</v>
      </c>
      <c r="AM492">
        <f t="shared" si="395"/>
        <v>0</v>
      </c>
      <c r="AN492">
        <f t="shared" si="395"/>
        <v>0</v>
      </c>
      <c r="AO492">
        <f t="shared" si="396"/>
        <v>0</v>
      </c>
      <c r="AP492">
        <f t="shared" si="396"/>
        <v>0</v>
      </c>
      <c r="AQ492">
        <f t="shared" si="396"/>
        <v>0</v>
      </c>
      <c r="AR492">
        <f t="shared" si="396"/>
        <v>0</v>
      </c>
      <c r="AS492">
        <f t="shared" si="396"/>
        <v>0</v>
      </c>
      <c r="AT492">
        <f t="shared" si="396"/>
        <v>0</v>
      </c>
      <c r="AU492">
        <f t="shared" si="396"/>
        <v>0</v>
      </c>
      <c r="AV492">
        <f t="shared" si="396"/>
        <v>0</v>
      </c>
      <c r="AW492">
        <f t="shared" si="396"/>
        <v>0</v>
      </c>
      <c r="AX492">
        <f t="shared" si="396"/>
        <v>0</v>
      </c>
      <c r="AY492">
        <f t="shared" si="397"/>
        <v>0</v>
      </c>
      <c r="AZ492">
        <f t="shared" si="397"/>
        <v>0</v>
      </c>
      <c r="BA492">
        <f t="shared" si="397"/>
        <v>0</v>
      </c>
      <c r="BB492">
        <f t="shared" si="397"/>
        <v>0</v>
      </c>
      <c r="BC492">
        <f t="shared" si="397"/>
        <v>0</v>
      </c>
      <c r="BD492">
        <f t="shared" si="397"/>
        <v>0</v>
      </c>
      <c r="BE492">
        <f t="shared" si="397"/>
        <v>0</v>
      </c>
      <c r="BF492">
        <f t="shared" si="397"/>
        <v>0</v>
      </c>
      <c r="BG492">
        <f t="shared" si="397"/>
        <v>0</v>
      </c>
      <c r="BH492">
        <f t="shared" si="397"/>
        <v>0</v>
      </c>
      <c r="BI492">
        <f t="shared" si="398"/>
        <v>0</v>
      </c>
      <c r="BJ492">
        <f t="shared" si="398"/>
        <v>0</v>
      </c>
      <c r="BK492">
        <f t="shared" si="398"/>
        <v>0</v>
      </c>
      <c r="BL492">
        <f t="shared" si="398"/>
        <v>0</v>
      </c>
      <c r="BM492">
        <f t="shared" si="398"/>
        <v>0</v>
      </c>
      <c r="BN492">
        <f t="shared" si="398"/>
        <v>0</v>
      </c>
      <c r="BO492">
        <f t="shared" si="398"/>
        <v>0</v>
      </c>
      <c r="BP492">
        <f t="shared" si="398"/>
        <v>0</v>
      </c>
      <c r="BQ492">
        <f t="shared" si="398"/>
        <v>0</v>
      </c>
      <c r="BR492">
        <f t="shared" si="398"/>
        <v>0</v>
      </c>
      <c r="BS492">
        <f t="shared" si="399"/>
        <v>0</v>
      </c>
      <c r="BT492">
        <f t="shared" si="399"/>
        <v>0</v>
      </c>
      <c r="BU492">
        <f t="shared" si="399"/>
        <v>0</v>
      </c>
      <c r="BV492">
        <f t="shared" si="399"/>
        <v>0</v>
      </c>
      <c r="BW492">
        <f t="shared" si="399"/>
        <v>0</v>
      </c>
      <c r="BX492">
        <f t="shared" si="399"/>
        <v>0</v>
      </c>
      <c r="BY492">
        <f t="shared" si="399"/>
        <v>0</v>
      </c>
      <c r="BZ492">
        <f t="shared" si="399"/>
        <v>0</v>
      </c>
      <c r="CA492">
        <f t="shared" si="399"/>
        <v>0</v>
      </c>
      <c r="CB492">
        <f t="shared" si="399"/>
        <v>0</v>
      </c>
    </row>
    <row r="493" spans="1:80" x14ac:dyDescent="0.25">
      <c r="A493">
        <f t="shared" si="392"/>
        <v>0</v>
      </c>
      <c r="B493">
        <f t="shared" si="392"/>
        <v>0</v>
      </c>
      <c r="C493">
        <f t="shared" si="392"/>
        <v>0</v>
      </c>
      <c r="D493">
        <f t="shared" si="392"/>
        <v>0</v>
      </c>
      <c r="E493">
        <f t="shared" si="392"/>
        <v>0</v>
      </c>
      <c r="F493">
        <f t="shared" si="392"/>
        <v>0</v>
      </c>
      <c r="G493">
        <f t="shared" si="392"/>
        <v>0</v>
      </c>
      <c r="H493">
        <f t="shared" si="392"/>
        <v>0</v>
      </c>
      <c r="I493">
        <f t="shared" si="392"/>
        <v>0</v>
      </c>
      <c r="J493">
        <f t="shared" si="392"/>
        <v>0</v>
      </c>
      <c r="K493">
        <f t="shared" si="393"/>
        <v>0</v>
      </c>
      <c r="L493">
        <f t="shared" si="393"/>
        <v>0</v>
      </c>
      <c r="M493">
        <f t="shared" si="393"/>
        <v>0</v>
      </c>
      <c r="N493">
        <f t="shared" si="393"/>
        <v>0</v>
      </c>
      <c r="O493">
        <f t="shared" si="393"/>
        <v>0</v>
      </c>
      <c r="P493">
        <f t="shared" si="393"/>
        <v>0</v>
      </c>
      <c r="Q493">
        <f t="shared" si="393"/>
        <v>0</v>
      </c>
      <c r="R493">
        <f t="shared" si="393"/>
        <v>0</v>
      </c>
      <c r="S493">
        <f t="shared" si="393"/>
        <v>0</v>
      </c>
      <c r="T493">
        <f t="shared" si="393"/>
        <v>0</v>
      </c>
      <c r="U493">
        <f t="shared" si="394"/>
        <v>0</v>
      </c>
      <c r="V493">
        <f t="shared" si="394"/>
        <v>0</v>
      </c>
      <c r="W493">
        <f t="shared" si="394"/>
        <v>0</v>
      </c>
      <c r="X493">
        <f t="shared" si="394"/>
        <v>0</v>
      </c>
      <c r="Y493">
        <f t="shared" si="394"/>
        <v>0</v>
      </c>
      <c r="Z493">
        <f t="shared" si="394"/>
        <v>0</v>
      </c>
      <c r="AA493">
        <f t="shared" si="394"/>
        <v>0</v>
      </c>
      <c r="AB493">
        <f t="shared" si="394"/>
        <v>0</v>
      </c>
      <c r="AC493">
        <f t="shared" si="394"/>
        <v>0</v>
      </c>
      <c r="AD493">
        <f t="shared" si="394"/>
        <v>0</v>
      </c>
      <c r="AE493">
        <f t="shared" si="395"/>
        <v>0</v>
      </c>
      <c r="AF493">
        <f t="shared" si="395"/>
        <v>0</v>
      </c>
      <c r="AG493">
        <f t="shared" si="395"/>
        <v>0</v>
      </c>
      <c r="AH493">
        <f t="shared" si="395"/>
        <v>0</v>
      </c>
      <c r="AI493">
        <f t="shared" si="395"/>
        <v>0</v>
      </c>
      <c r="AJ493">
        <f t="shared" si="395"/>
        <v>0</v>
      </c>
      <c r="AK493">
        <f t="shared" si="395"/>
        <v>0</v>
      </c>
      <c r="AL493">
        <f t="shared" si="395"/>
        <v>0</v>
      </c>
      <c r="AM493">
        <f t="shared" si="395"/>
        <v>0</v>
      </c>
      <c r="AN493">
        <f t="shared" si="395"/>
        <v>0</v>
      </c>
      <c r="AO493">
        <f t="shared" si="396"/>
        <v>0</v>
      </c>
      <c r="AP493">
        <f t="shared" si="396"/>
        <v>0</v>
      </c>
      <c r="AQ493">
        <f t="shared" si="396"/>
        <v>0</v>
      </c>
      <c r="AR493">
        <f t="shared" si="396"/>
        <v>0</v>
      </c>
      <c r="AS493">
        <f t="shared" si="396"/>
        <v>0</v>
      </c>
      <c r="AT493">
        <f t="shared" si="396"/>
        <v>0</v>
      </c>
      <c r="AU493">
        <f t="shared" si="396"/>
        <v>0</v>
      </c>
      <c r="AV493">
        <f t="shared" si="396"/>
        <v>0</v>
      </c>
      <c r="AW493">
        <f t="shared" si="396"/>
        <v>0</v>
      </c>
      <c r="AX493">
        <f t="shared" si="396"/>
        <v>0</v>
      </c>
      <c r="AY493">
        <f t="shared" si="397"/>
        <v>0</v>
      </c>
      <c r="AZ493">
        <f t="shared" si="397"/>
        <v>0</v>
      </c>
      <c r="BA493">
        <f t="shared" si="397"/>
        <v>0</v>
      </c>
      <c r="BB493">
        <f t="shared" si="397"/>
        <v>0</v>
      </c>
      <c r="BC493">
        <f t="shared" si="397"/>
        <v>0</v>
      </c>
      <c r="BD493">
        <f t="shared" si="397"/>
        <v>0</v>
      </c>
      <c r="BE493">
        <f t="shared" si="397"/>
        <v>0</v>
      </c>
      <c r="BF493">
        <f t="shared" si="397"/>
        <v>0</v>
      </c>
      <c r="BG493">
        <f t="shared" si="397"/>
        <v>0</v>
      </c>
      <c r="BH493">
        <f t="shared" si="397"/>
        <v>0</v>
      </c>
      <c r="BI493">
        <f t="shared" si="398"/>
        <v>0</v>
      </c>
      <c r="BJ493">
        <f t="shared" si="398"/>
        <v>0</v>
      </c>
      <c r="BK493">
        <f t="shared" si="398"/>
        <v>0</v>
      </c>
      <c r="BL493">
        <f t="shared" si="398"/>
        <v>0</v>
      </c>
      <c r="BM493">
        <f t="shared" si="398"/>
        <v>0</v>
      </c>
      <c r="BN493">
        <f t="shared" si="398"/>
        <v>0</v>
      </c>
      <c r="BO493">
        <f t="shared" si="398"/>
        <v>0</v>
      </c>
      <c r="BP493">
        <f t="shared" si="398"/>
        <v>0</v>
      </c>
      <c r="BQ493">
        <f t="shared" si="398"/>
        <v>0</v>
      </c>
      <c r="BR493">
        <f t="shared" si="398"/>
        <v>0</v>
      </c>
      <c r="BS493">
        <f t="shared" si="399"/>
        <v>0</v>
      </c>
      <c r="BT493">
        <f t="shared" si="399"/>
        <v>0</v>
      </c>
      <c r="BU493">
        <f t="shared" si="399"/>
        <v>0</v>
      </c>
      <c r="BV493">
        <f t="shared" si="399"/>
        <v>0</v>
      </c>
      <c r="BW493">
        <f t="shared" si="399"/>
        <v>0</v>
      </c>
      <c r="BX493">
        <f t="shared" si="399"/>
        <v>0</v>
      </c>
      <c r="BY493">
        <f t="shared" si="399"/>
        <v>0</v>
      </c>
      <c r="BZ493">
        <f t="shared" si="399"/>
        <v>0</v>
      </c>
      <c r="CA493">
        <f t="shared" si="399"/>
        <v>0</v>
      </c>
      <c r="CB493">
        <f t="shared" si="399"/>
        <v>0</v>
      </c>
    </row>
    <row r="494" spans="1:80" x14ac:dyDescent="0.25">
      <c r="A494">
        <f t="shared" si="392"/>
        <v>0</v>
      </c>
      <c r="B494">
        <f t="shared" si="392"/>
        <v>0</v>
      </c>
      <c r="C494">
        <f t="shared" si="392"/>
        <v>0</v>
      </c>
      <c r="D494">
        <f t="shared" si="392"/>
        <v>0</v>
      </c>
      <c r="E494">
        <f t="shared" si="392"/>
        <v>0</v>
      </c>
      <c r="F494">
        <f t="shared" si="392"/>
        <v>0</v>
      </c>
      <c r="G494">
        <f t="shared" si="392"/>
        <v>0</v>
      </c>
      <c r="H494">
        <f t="shared" si="392"/>
        <v>0</v>
      </c>
      <c r="I494">
        <f t="shared" si="392"/>
        <v>0</v>
      </c>
      <c r="J494">
        <f t="shared" si="392"/>
        <v>0</v>
      </c>
      <c r="K494">
        <f t="shared" si="393"/>
        <v>0</v>
      </c>
      <c r="L494">
        <f t="shared" si="393"/>
        <v>0</v>
      </c>
      <c r="M494">
        <f t="shared" si="393"/>
        <v>0</v>
      </c>
      <c r="N494">
        <f t="shared" si="393"/>
        <v>0</v>
      </c>
      <c r="O494">
        <f t="shared" si="393"/>
        <v>0</v>
      </c>
      <c r="P494">
        <f t="shared" si="393"/>
        <v>0</v>
      </c>
      <c r="Q494">
        <f t="shared" si="393"/>
        <v>0</v>
      </c>
      <c r="R494">
        <f t="shared" si="393"/>
        <v>0</v>
      </c>
      <c r="S494">
        <f t="shared" si="393"/>
        <v>0</v>
      </c>
      <c r="T494">
        <f t="shared" si="393"/>
        <v>0</v>
      </c>
      <c r="U494">
        <f t="shared" si="394"/>
        <v>0</v>
      </c>
      <c r="V494">
        <f t="shared" si="394"/>
        <v>0</v>
      </c>
      <c r="W494">
        <f t="shared" si="394"/>
        <v>0</v>
      </c>
      <c r="X494">
        <f t="shared" si="394"/>
        <v>0</v>
      </c>
      <c r="Y494">
        <f t="shared" si="394"/>
        <v>0</v>
      </c>
      <c r="Z494">
        <f t="shared" si="394"/>
        <v>0</v>
      </c>
      <c r="AA494">
        <f t="shared" si="394"/>
        <v>0</v>
      </c>
      <c r="AB494">
        <f t="shared" si="394"/>
        <v>0</v>
      </c>
      <c r="AC494">
        <f t="shared" si="394"/>
        <v>0</v>
      </c>
      <c r="AD494">
        <f t="shared" si="394"/>
        <v>0</v>
      </c>
      <c r="AE494">
        <f t="shared" si="395"/>
        <v>0</v>
      </c>
      <c r="AF494">
        <f t="shared" si="395"/>
        <v>0</v>
      </c>
      <c r="AG494">
        <f t="shared" si="395"/>
        <v>0</v>
      </c>
      <c r="AH494">
        <f t="shared" si="395"/>
        <v>0</v>
      </c>
      <c r="AI494">
        <f t="shared" si="395"/>
        <v>0</v>
      </c>
      <c r="AJ494">
        <f t="shared" si="395"/>
        <v>0</v>
      </c>
      <c r="AK494">
        <f t="shared" si="395"/>
        <v>0</v>
      </c>
      <c r="AL494">
        <f t="shared" si="395"/>
        <v>0</v>
      </c>
      <c r="AM494">
        <f t="shared" si="395"/>
        <v>0</v>
      </c>
      <c r="AN494">
        <f t="shared" si="395"/>
        <v>0</v>
      </c>
      <c r="AO494">
        <f t="shared" si="396"/>
        <v>0</v>
      </c>
      <c r="AP494">
        <f t="shared" si="396"/>
        <v>0</v>
      </c>
      <c r="AQ494">
        <f t="shared" si="396"/>
        <v>0</v>
      </c>
      <c r="AR494">
        <f t="shared" si="396"/>
        <v>0</v>
      </c>
      <c r="AS494">
        <f t="shared" si="396"/>
        <v>0</v>
      </c>
      <c r="AT494">
        <f t="shared" si="396"/>
        <v>0</v>
      </c>
      <c r="AU494">
        <f t="shared" si="396"/>
        <v>0</v>
      </c>
      <c r="AV494">
        <f t="shared" si="396"/>
        <v>0</v>
      </c>
      <c r="AW494">
        <f t="shared" si="396"/>
        <v>0</v>
      </c>
      <c r="AX494">
        <f t="shared" si="396"/>
        <v>0</v>
      </c>
      <c r="AY494">
        <f t="shared" si="397"/>
        <v>0</v>
      </c>
      <c r="AZ494">
        <f t="shared" si="397"/>
        <v>0</v>
      </c>
      <c r="BA494">
        <f t="shared" si="397"/>
        <v>0</v>
      </c>
      <c r="BB494">
        <f t="shared" si="397"/>
        <v>0</v>
      </c>
      <c r="BC494">
        <f t="shared" si="397"/>
        <v>0</v>
      </c>
      <c r="BD494">
        <f t="shared" si="397"/>
        <v>0</v>
      </c>
      <c r="BE494">
        <f t="shared" si="397"/>
        <v>0</v>
      </c>
      <c r="BF494">
        <f t="shared" si="397"/>
        <v>0</v>
      </c>
      <c r="BG494">
        <f t="shared" si="397"/>
        <v>0</v>
      </c>
      <c r="BH494">
        <f t="shared" si="397"/>
        <v>0</v>
      </c>
      <c r="BI494">
        <f t="shared" si="398"/>
        <v>0</v>
      </c>
      <c r="BJ494">
        <f t="shared" si="398"/>
        <v>0</v>
      </c>
      <c r="BK494">
        <f t="shared" si="398"/>
        <v>0</v>
      </c>
      <c r="BL494">
        <f t="shared" si="398"/>
        <v>0</v>
      </c>
      <c r="BM494">
        <f t="shared" si="398"/>
        <v>0</v>
      </c>
      <c r="BN494">
        <f t="shared" si="398"/>
        <v>0</v>
      </c>
      <c r="BO494">
        <f t="shared" si="398"/>
        <v>0</v>
      </c>
      <c r="BP494">
        <f t="shared" si="398"/>
        <v>0</v>
      </c>
      <c r="BQ494">
        <f t="shared" si="398"/>
        <v>0</v>
      </c>
      <c r="BR494">
        <f t="shared" si="398"/>
        <v>0</v>
      </c>
      <c r="BS494">
        <f t="shared" si="399"/>
        <v>0</v>
      </c>
      <c r="BT494">
        <f t="shared" si="399"/>
        <v>0</v>
      </c>
      <c r="BU494">
        <f t="shared" si="399"/>
        <v>0</v>
      </c>
      <c r="BV494">
        <f t="shared" si="399"/>
        <v>0</v>
      </c>
      <c r="BW494">
        <f t="shared" si="399"/>
        <v>0</v>
      </c>
      <c r="BX494">
        <f t="shared" si="399"/>
        <v>0</v>
      </c>
      <c r="BY494">
        <f t="shared" si="399"/>
        <v>0</v>
      </c>
      <c r="BZ494">
        <f t="shared" si="399"/>
        <v>0</v>
      </c>
      <c r="CA494">
        <f t="shared" si="399"/>
        <v>0</v>
      </c>
      <c r="CB494">
        <f t="shared" si="399"/>
        <v>0</v>
      </c>
    </row>
    <row r="495" spans="1:80" x14ac:dyDescent="0.25">
      <c r="A495">
        <f t="shared" si="392"/>
        <v>0</v>
      </c>
      <c r="B495">
        <f t="shared" si="392"/>
        <v>0</v>
      </c>
      <c r="C495">
        <f t="shared" si="392"/>
        <v>0</v>
      </c>
      <c r="D495">
        <f t="shared" si="392"/>
        <v>0</v>
      </c>
      <c r="E495">
        <f t="shared" si="392"/>
        <v>0</v>
      </c>
      <c r="F495">
        <f t="shared" si="392"/>
        <v>0</v>
      </c>
      <c r="G495">
        <f t="shared" si="392"/>
        <v>0</v>
      </c>
      <c r="H495">
        <f t="shared" si="392"/>
        <v>0</v>
      </c>
      <c r="I495">
        <f t="shared" si="392"/>
        <v>0</v>
      </c>
      <c r="J495">
        <f t="shared" si="392"/>
        <v>0</v>
      </c>
      <c r="K495">
        <f t="shared" si="393"/>
        <v>0</v>
      </c>
      <c r="L495">
        <f t="shared" si="393"/>
        <v>0</v>
      </c>
      <c r="M495">
        <f t="shared" si="393"/>
        <v>0</v>
      </c>
      <c r="N495">
        <f t="shared" si="393"/>
        <v>0</v>
      </c>
      <c r="O495">
        <f t="shared" si="393"/>
        <v>0</v>
      </c>
      <c r="P495">
        <f t="shared" si="393"/>
        <v>0</v>
      </c>
      <c r="Q495">
        <f t="shared" si="393"/>
        <v>0</v>
      </c>
      <c r="R495">
        <f t="shared" si="393"/>
        <v>0</v>
      </c>
      <c r="S495">
        <f t="shared" si="393"/>
        <v>0</v>
      </c>
      <c r="T495">
        <f t="shared" si="393"/>
        <v>0</v>
      </c>
      <c r="U495">
        <f t="shared" si="394"/>
        <v>0</v>
      </c>
      <c r="V495">
        <f t="shared" si="394"/>
        <v>0</v>
      </c>
      <c r="W495">
        <f t="shared" si="394"/>
        <v>0</v>
      </c>
      <c r="X495">
        <f t="shared" si="394"/>
        <v>0</v>
      </c>
      <c r="Y495">
        <f t="shared" si="394"/>
        <v>0</v>
      </c>
      <c r="Z495">
        <f t="shared" si="394"/>
        <v>0</v>
      </c>
      <c r="AA495">
        <f t="shared" si="394"/>
        <v>0</v>
      </c>
      <c r="AB495">
        <f t="shared" si="394"/>
        <v>0</v>
      </c>
      <c r="AC495">
        <f t="shared" si="394"/>
        <v>0</v>
      </c>
      <c r="AD495">
        <f t="shared" si="394"/>
        <v>0</v>
      </c>
      <c r="AE495">
        <f t="shared" si="395"/>
        <v>0</v>
      </c>
      <c r="AF495">
        <f t="shared" si="395"/>
        <v>0</v>
      </c>
      <c r="AG495">
        <f t="shared" si="395"/>
        <v>0</v>
      </c>
      <c r="AH495">
        <f t="shared" si="395"/>
        <v>0</v>
      </c>
      <c r="AI495">
        <f t="shared" si="395"/>
        <v>0</v>
      </c>
      <c r="AJ495">
        <f t="shared" si="395"/>
        <v>0</v>
      </c>
      <c r="AK495">
        <f t="shared" si="395"/>
        <v>0</v>
      </c>
      <c r="AL495">
        <f t="shared" si="395"/>
        <v>0</v>
      </c>
      <c r="AM495">
        <f t="shared" si="395"/>
        <v>0</v>
      </c>
      <c r="AN495">
        <f t="shared" si="395"/>
        <v>0</v>
      </c>
      <c r="AO495">
        <f t="shared" si="396"/>
        <v>0</v>
      </c>
      <c r="AP495">
        <f t="shared" si="396"/>
        <v>0</v>
      </c>
      <c r="AQ495">
        <f t="shared" si="396"/>
        <v>0</v>
      </c>
      <c r="AR495">
        <f t="shared" si="396"/>
        <v>0</v>
      </c>
      <c r="AS495">
        <f t="shared" si="396"/>
        <v>0</v>
      </c>
      <c r="AT495">
        <f t="shared" si="396"/>
        <v>0</v>
      </c>
      <c r="AU495">
        <f t="shared" si="396"/>
        <v>0</v>
      </c>
      <c r="AV495">
        <f t="shared" si="396"/>
        <v>0</v>
      </c>
      <c r="AW495">
        <f t="shared" si="396"/>
        <v>0</v>
      </c>
      <c r="AX495">
        <f t="shared" si="396"/>
        <v>0</v>
      </c>
      <c r="AY495">
        <f t="shared" si="397"/>
        <v>0</v>
      </c>
      <c r="AZ495">
        <f t="shared" si="397"/>
        <v>0</v>
      </c>
      <c r="BA495">
        <f t="shared" si="397"/>
        <v>0</v>
      </c>
      <c r="BB495">
        <f t="shared" si="397"/>
        <v>0</v>
      </c>
      <c r="BC495">
        <f t="shared" si="397"/>
        <v>0</v>
      </c>
      <c r="BD495">
        <f t="shared" si="397"/>
        <v>0</v>
      </c>
      <c r="BE495">
        <f t="shared" si="397"/>
        <v>0</v>
      </c>
      <c r="BF495">
        <f t="shared" si="397"/>
        <v>0</v>
      </c>
      <c r="BG495">
        <f t="shared" si="397"/>
        <v>0</v>
      </c>
      <c r="BH495">
        <f t="shared" si="397"/>
        <v>0</v>
      </c>
      <c r="BI495">
        <f t="shared" si="398"/>
        <v>0</v>
      </c>
      <c r="BJ495">
        <f t="shared" si="398"/>
        <v>0</v>
      </c>
      <c r="BK495">
        <f t="shared" si="398"/>
        <v>0</v>
      </c>
      <c r="BL495">
        <f t="shared" si="398"/>
        <v>0</v>
      </c>
      <c r="BM495">
        <f t="shared" si="398"/>
        <v>0</v>
      </c>
      <c r="BN495">
        <f t="shared" si="398"/>
        <v>0</v>
      </c>
      <c r="BO495">
        <f t="shared" si="398"/>
        <v>0</v>
      </c>
      <c r="BP495">
        <f t="shared" si="398"/>
        <v>0</v>
      </c>
      <c r="BQ495">
        <f t="shared" si="398"/>
        <v>0</v>
      </c>
      <c r="BR495">
        <f t="shared" si="398"/>
        <v>0</v>
      </c>
      <c r="BS495">
        <f t="shared" si="399"/>
        <v>0</v>
      </c>
      <c r="BT495">
        <f t="shared" si="399"/>
        <v>0</v>
      </c>
      <c r="BU495">
        <f t="shared" si="399"/>
        <v>0</v>
      </c>
      <c r="BV495">
        <f t="shared" si="399"/>
        <v>0</v>
      </c>
      <c r="BW495">
        <f t="shared" si="399"/>
        <v>0</v>
      </c>
      <c r="BX495">
        <f t="shared" si="399"/>
        <v>0</v>
      </c>
      <c r="BY495">
        <f t="shared" si="399"/>
        <v>0</v>
      </c>
      <c r="BZ495">
        <f t="shared" si="399"/>
        <v>0</v>
      </c>
      <c r="CA495">
        <f t="shared" si="399"/>
        <v>0</v>
      </c>
      <c r="CB495">
        <f t="shared" si="399"/>
        <v>0</v>
      </c>
    </row>
    <row r="496" spans="1:80" x14ac:dyDescent="0.25">
      <c r="A496">
        <f t="shared" si="392"/>
        <v>0</v>
      </c>
      <c r="B496">
        <f t="shared" si="392"/>
        <v>0</v>
      </c>
      <c r="C496">
        <f t="shared" si="392"/>
        <v>0</v>
      </c>
      <c r="D496">
        <f t="shared" si="392"/>
        <v>0</v>
      </c>
      <c r="E496">
        <f t="shared" si="392"/>
        <v>0</v>
      </c>
      <c r="F496">
        <f t="shared" si="392"/>
        <v>0</v>
      </c>
      <c r="G496">
        <f t="shared" si="392"/>
        <v>0</v>
      </c>
      <c r="H496">
        <f t="shared" si="392"/>
        <v>0</v>
      </c>
      <c r="I496">
        <f t="shared" si="392"/>
        <v>0</v>
      </c>
      <c r="J496">
        <f t="shared" si="392"/>
        <v>0</v>
      </c>
      <c r="K496">
        <f t="shared" si="393"/>
        <v>0</v>
      </c>
      <c r="L496">
        <f t="shared" si="393"/>
        <v>0</v>
      </c>
      <c r="M496">
        <f t="shared" si="393"/>
        <v>0</v>
      </c>
      <c r="N496">
        <f t="shared" si="393"/>
        <v>0</v>
      </c>
      <c r="O496">
        <f t="shared" si="393"/>
        <v>0</v>
      </c>
      <c r="P496">
        <f t="shared" si="393"/>
        <v>0</v>
      </c>
      <c r="Q496">
        <f t="shared" si="393"/>
        <v>0</v>
      </c>
      <c r="R496">
        <f t="shared" si="393"/>
        <v>0</v>
      </c>
      <c r="S496">
        <f t="shared" si="393"/>
        <v>0</v>
      </c>
      <c r="T496">
        <f t="shared" si="393"/>
        <v>0</v>
      </c>
      <c r="U496">
        <f t="shared" si="394"/>
        <v>0</v>
      </c>
      <c r="V496">
        <f t="shared" si="394"/>
        <v>0</v>
      </c>
      <c r="W496">
        <f t="shared" si="394"/>
        <v>0</v>
      </c>
      <c r="X496">
        <f t="shared" si="394"/>
        <v>0</v>
      </c>
      <c r="Y496">
        <f t="shared" si="394"/>
        <v>0</v>
      </c>
      <c r="Z496">
        <f t="shared" si="394"/>
        <v>0</v>
      </c>
      <c r="AA496">
        <f t="shared" si="394"/>
        <v>0</v>
      </c>
      <c r="AB496">
        <f t="shared" si="394"/>
        <v>0</v>
      </c>
      <c r="AC496">
        <f t="shared" si="394"/>
        <v>0</v>
      </c>
      <c r="AD496">
        <f t="shared" si="394"/>
        <v>0</v>
      </c>
      <c r="AE496">
        <f t="shared" si="395"/>
        <v>0</v>
      </c>
      <c r="AF496">
        <f t="shared" si="395"/>
        <v>0</v>
      </c>
      <c r="AG496">
        <f t="shared" si="395"/>
        <v>0</v>
      </c>
      <c r="AH496">
        <f t="shared" si="395"/>
        <v>0</v>
      </c>
      <c r="AI496">
        <f t="shared" si="395"/>
        <v>0</v>
      </c>
      <c r="AJ496">
        <f t="shared" si="395"/>
        <v>0</v>
      </c>
      <c r="AK496">
        <f t="shared" si="395"/>
        <v>0</v>
      </c>
      <c r="AL496">
        <f t="shared" si="395"/>
        <v>0</v>
      </c>
      <c r="AM496">
        <f t="shared" si="395"/>
        <v>0</v>
      </c>
      <c r="AN496">
        <f t="shared" si="395"/>
        <v>0</v>
      </c>
      <c r="AO496">
        <f t="shared" si="396"/>
        <v>0</v>
      </c>
      <c r="AP496">
        <f t="shared" si="396"/>
        <v>0</v>
      </c>
      <c r="AQ496">
        <f t="shared" si="396"/>
        <v>0</v>
      </c>
      <c r="AR496">
        <f t="shared" si="396"/>
        <v>0</v>
      </c>
      <c r="AS496">
        <f t="shared" si="396"/>
        <v>0</v>
      </c>
      <c r="AT496">
        <f t="shared" si="396"/>
        <v>0</v>
      </c>
      <c r="AU496">
        <f t="shared" si="396"/>
        <v>0</v>
      </c>
      <c r="AV496">
        <f t="shared" si="396"/>
        <v>0</v>
      </c>
      <c r="AW496">
        <f t="shared" si="396"/>
        <v>0</v>
      </c>
      <c r="AX496">
        <f t="shared" si="396"/>
        <v>0</v>
      </c>
      <c r="AY496">
        <f t="shared" si="397"/>
        <v>0</v>
      </c>
      <c r="AZ496">
        <f t="shared" si="397"/>
        <v>0</v>
      </c>
      <c r="BA496">
        <f t="shared" si="397"/>
        <v>0</v>
      </c>
      <c r="BB496">
        <f t="shared" si="397"/>
        <v>0</v>
      </c>
      <c r="BC496">
        <f t="shared" si="397"/>
        <v>0</v>
      </c>
      <c r="BD496">
        <f t="shared" si="397"/>
        <v>0</v>
      </c>
      <c r="BE496">
        <f t="shared" si="397"/>
        <v>0</v>
      </c>
      <c r="BF496">
        <f t="shared" si="397"/>
        <v>0</v>
      </c>
      <c r="BG496">
        <f t="shared" si="397"/>
        <v>0</v>
      </c>
      <c r="BH496">
        <f t="shared" si="397"/>
        <v>0</v>
      </c>
      <c r="BI496">
        <f t="shared" si="398"/>
        <v>0</v>
      </c>
      <c r="BJ496">
        <f t="shared" si="398"/>
        <v>0</v>
      </c>
      <c r="BK496">
        <f t="shared" si="398"/>
        <v>0</v>
      </c>
      <c r="BL496">
        <f t="shared" si="398"/>
        <v>0</v>
      </c>
      <c r="BM496">
        <f t="shared" si="398"/>
        <v>0</v>
      </c>
      <c r="BN496">
        <f t="shared" si="398"/>
        <v>0</v>
      </c>
      <c r="BO496">
        <f t="shared" si="398"/>
        <v>0</v>
      </c>
      <c r="BP496">
        <f t="shared" si="398"/>
        <v>0</v>
      </c>
      <c r="BQ496">
        <f t="shared" si="398"/>
        <v>0</v>
      </c>
      <c r="BR496">
        <f t="shared" si="398"/>
        <v>0</v>
      </c>
      <c r="BS496">
        <f t="shared" si="399"/>
        <v>0</v>
      </c>
      <c r="BT496">
        <f t="shared" si="399"/>
        <v>0</v>
      </c>
      <c r="BU496">
        <f t="shared" si="399"/>
        <v>0</v>
      </c>
      <c r="BV496">
        <f t="shared" si="399"/>
        <v>0</v>
      </c>
      <c r="BW496">
        <f t="shared" si="399"/>
        <v>0</v>
      </c>
      <c r="BX496">
        <f t="shared" si="399"/>
        <v>0</v>
      </c>
      <c r="BY496">
        <f t="shared" si="399"/>
        <v>0</v>
      </c>
      <c r="BZ496">
        <f t="shared" si="399"/>
        <v>0</v>
      </c>
      <c r="CA496">
        <f t="shared" si="399"/>
        <v>0</v>
      </c>
      <c r="CB496">
        <f t="shared" si="399"/>
        <v>0</v>
      </c>
    </row>
    <row r="497" spans="1:80" x14ac:dyDescent="0.25">
      <c r="A497">
        <f t="shared" si="392"/>
        <v>0</v>
      </c>
      <c r="B497">
        <f t="shared" si="392"/>
        <v>0</v>
      </c>
      <c r="C497">
        <f t="shared" si="392"/>
        <v>0</v>
      </c>
      <c r="D497">
        <f t="shared" si="392"/>
        <v>0</v>
      </c>
      <c r="E497">
        <f t="shared" si="392"/>
        <v>0</v>
      </c>
      <c r="F497">
        <f t="shared" si="392"/>
        <v>0</v>
      </c>
      <c r="G497">
        <f t="shared" si="392"/>
        <v>0</v>
      </c>
      <c r="H497">
        <f t="shared" si="392"/>
        <v>0</v>
      </c>
      <c r="I497">
        <f t="shared" si="392"/>
        <v>0</v>
      </c>
      <c r="J497">
        <f t="shared" si="392"/>
        <v>0</v>
      </c>
      <c r="K497">
        <f t="shared" si="393"/>
        <v>0</v>
      </c>
      <c r="L497">
        <f t="shared" si="393"/>
        <v>0</v>
      </c>
      <c r="M497">
        <f t="shared" si="393"/>
        <v>0</v>
      </c>
      <c r="N497">
        <f t="shared" si="393"/>
        <v>0</v>
      </c>
      <c r="O497">
        <f t="shared" si="393"/>
        <v>0</v>
      </c>
      <c r="P497">
        <f t="shared" si="393"/>
        <v>0</v>
      </c>
      <c r="Q497">
        <f t="shared" si="393"/>
        <v>0</v>
      </c>
      <c r="R497">
        <f t="shared" si="393"/>
        <v>0</v>
      </c>
      <c r="S497">
        <f t="shared" si="393"/>
        <v>0</v>
      </c>
      <c r="T497">
        <f t="shared" si="393"/>
        <v>0</v>
      </c>
      <c r="U497">
        <f t="shared" si="394"/>
        <v>0</v>
      </c>
      <c r="V497">
        <f t="shared" si="394"/>
        <v>0</v>
      </c>
      <c r="W497">
        <f t="shared" si="394"/>
        <v>0</v>
      </c>
      <c r="X497">
        <f t="shared" si="394"/>
        <v>0</v>
      </c>
      <c r="Y497">
        <f t="shared" si="394"/>
        <v>0</v>
      </c>
      <c r="Z497">
        <f t="shared" si="394"/>
        <v>0</v>
      </c>
      <c r="AA497">
        <f t="shared" si="394"/>
        <v>0</v>
      </c>
      <c r="AB497">
        <f t="shared" si="394"/>
        <v>0</v>
      </c>
      <c r="AC497">
        <f t="shared" si="394"/>
        <v>0</v>
      </c>
      <c r="AD497">
        <f t="shared" si="394"/>
        <v>0</v>
      </c>
      <c r="AE497">
        <f t="shared" si="395"/>
        <v>0</v>
      </c>
      <c r="AF497">
        <f t="shared" si="395"/>
        <v>0</v>
      </c>
      <c r="AG497">
        <f t="shared" si="395"/>
        <v>0</v>
      </c>
      <c r="AH497">
        <f t="shared" si="395"/>
        <v>0</v>
      </c>
      <c r="AI497">
        <f t="shared" si="395"/>
        <v>0</v>
      </c>
      <c r="AJ497">
        <f t="shared" si="395"/>
        <v>0</v>
      </c>
      <c r="AK497">
        <f t="shared" si="395"/>
        <v>0</v>
      </c>
      <c r="AL497">
        <f t="shared" si="395"/>
        <v>0</v>
      </c>
      <c r="AM497">
        <f t="shared" si="395"/>
        <v>0</v>
      </c>
      <c r="AN497">
        <f t="shared" si="395"/>
        <v>0</v>
      </c>
      <c r="AO497">
        <f t="shared" si="396"/>
        <v>0</v>
      </c>
      <c r="AP497">
        <f t="shared" si="396"/>
        <v>0</v>
      </c>
      <c r="AQ497">
        <f t="shared" si="396"/>
        <v>0</v>
      </c>
      <c r="AR497">
        <f t="shared" si="396"/>
        <v>0</v>
      </c>
      <c r="AS497">
        <f t="shared" si="396"/>
        <v>0</v>
      </c>
      <c r="AT497">
        <f t="shared" si="396"/>
        <v>0</v>
      </c>
      <c r="AU497">
        <f t="shared" si="396"/>
        <v>0</v>
      </c>
      <c r="AV497">
        <f t="shared" si="396"/>
        <v>0</v>
      </c>
      <c r="AW497">
        <f t="shared" si="396"/>
        <v>0</v>
      </c>
      <c r="AX497">
        <f t="shared" si="396"/>
        <v>0</v>
      </c>
      <c r="AY497">
        <f t="shared" si="397"/>
        <v>0</v>
      </c>
      <c r="AZ497">
        <f t="shared" si="397"/>
        <v>0</v>
      </c>
      <c r="BA497">
        <f t="shared" si="397"/>
        <v>0</v>
      </c>
      <c r="BB497">
        <f t="shared" si="397"/>
        <v>0</v>
      </c>
      <c r="BC497">
        <f t="shared" si="397"/>
        <v>0</v>
      </c>
      <c r="BD497">
        <f t="shared" si="397"/>
        <v>0</v>
      </c>
      <c r="BE497">
        <f t="shared" si="397"/>
        <v>0</v>
      </c>
      <c r="BF497">
        <f t="shared" si="397"/>
        <v>0</v>
      </c>
      <c r="BG497">
        <f t="shared" si="397"/>
        <v>0</v>
      </c>
      <c r="BH497">
        <f t="shared" si="397"/>
        <v>0</v>
      </c>
      <c r="BI497">
        <f t="shared" si="398"/>
        <v>0</v>
      </c>
      <c r="BJ497">
        <f t="shared" si="398"/>
        <v>0</v>
      </c>
      <c r="BK497">
        <f t="shared" si="398"/>
        <v>0</v>
      </c>
      <c r="BL497">
        <f t="shared" si="398"/>
        <v>0</v>
      </c>
      <c r="BM497">
        <f t="shared" si="398"/>
        <v>0</v>
      </c>
      <c r="BN497">
        <f t="shared" si="398"/>
        <v>0</v>
      </c>
      <c r="BO497">
        <f t="shared" si="398"/>
        <v>0</v>
      </c>
      <c r="BP497">
        <f t="shared" si="398"/>
        <v>0</v>
      </c>
      <c r="BQ497">
        <f t="shared" si="398"/>
        <v>0</v>
      </c>
      <c r="BR497">
        <f t="shared" si="398"/>
        <v>0</v>
      </c>
      <c r="BS497">
        <f t="shared" si="399"/>
        <v>0</v>
      </c>
      <c r="BT497">
        <f t="shared" si="399"/>
        <v>0</v>
      </c>
      <c r="BU497">
        <f t="shared" si="399"/>
        <v>0</v>
      </c>
      <c r="BV497">
        <f t="shared" si="399"/>
        <v>0</v>
      </c>
      <c r="BW497">
        <f t="shared" si="399"/>
        <v>0</v>
      </c>
      <c r="BX497">
        <f t="shared" si="399"/>
        <v>0</v>
      </c>
      <c r="BY497">
        <f t="shared" si="399"/>
        <v>0</v>
      </c>
      <c r="BZ497">
        <f t="shared" si="399"/>
        <v>0</v>
      </c>
      <c r="CA497">
        <f t="shared" si="399"/>
        <v>0</v>
      </c>
      <c r="CB497">
        <f t="shared" si="399"/>
        <v>0</v>
      </c>
    </row>
    <row r="498" spans="1:80" x14ac:dyDescent="0.25">
      <c r="A498">
        <f t="shared" si="392"/>
        <v>0</v>
      </c>
      <c r="B498">
        <f t="shared" si="392"/>
        <v>0</v>
      </c>
      <c r="C498">
        <f t="shared" si="392"/>
        <v>0</v>
      </c>
      <c r="D498">
        <f t="shared" si="392"/>
        <v>0</v>
      </c>
      <c r="E498">
        <f t="shared" si="392"/>
        <v>0</v>
      </c>
      <c r="F498">
        <f t="shared" si="392"/>
        <v>0</v>
      </c>
      <c r="G498">
        <f t="shared" si="392"/>
        <v>0</v>
      </c>
      <c r="H498">
        <f t="shared" si="392"/>
        <v>0</v>
      </c>
      <c r="I498">
        <f t="shared" si="392"/>
        <v>0</v>
      </c>
      <c r="J498">
        <f t="shared" si="392"/>
        <v>0</v>
      </c>
      <c r="K498">
        <f t="shared" si="393"/>
        <v>0</v>
      </c>
      <c r="L498">
        <f t="shared" si="393"/>
        <v>0</v>
      </c>
      <c r="M498">
        <f t="shared" si="393"/>
        <v>0</v>
      </c>
      <c r="N498">
        <f t="shared" si="393"/>
        <v>0</v>
      </c>
      <c r="O498">
        <f t="shared" si="393"/>
        <v>0</v>
      </c>
      <c r="P498">
        <f t="shared" si="393"/>
        <v>0</v>
      </c>
      <c r="Q498">
        <f t="shared" si="393"/>
        <v>0</v>
      </c>
      <c r="R498">
        <f t="shared" si="393"/>
        <v>0</v>
      </c>
      <c r="S498">
        <f t="shared" si="393"/>
        <v>0</v>
      </c>
      <c r="T498">
        <f t="shared" si="393"/>
        <v>0</v>
      </c>
      <c r="U498">
        <f t="shared" si="394"/>
        <v>0</v>
      </c>
      <c r="V498">
        <f t="shared" si="394"/>
        <v>0</v>
      </c>
      <c r="W498">
        <f t="shared" si="394"/>
        <v>0</v>
      </c>
      <c r="X498">
        <f t="shared" si="394"/>
        <v>0</v>
      </c>
      <c r="Y498">
        <f t="shared" si="394"/>
        <v>0</v>
      </c>
      <c r="Z498">
        <f t="shared" si="394"/>
        <v>0</v>
      </c>
      <c r="AA498">
        <f t="shared" si="394"/>
        <v>0</v>
      </c>
      <c r="AB498">
        <f t="shared" si="394"/>
        <v>0</v>
      </c>
      <c r="AC498">
        <f t="shared" si="394"/>
        <v>0</v>
      </c>
      <c r="AD498">
        <f t="shared" si="394"/>
        <v>0</v>
      </c>
      <c r="AE498">
        <f t="shared" si="395"/>
        <v>0</v>
      </c>
      <c r="AF498">
        <f t="shared" si="395"/>
        <v>0</v>
      </c>
      <c r="AG498">
        <f t="shared" si="395"/>
        <v>0</v>
      </c>
      <c r="AH498">
        <f t="shared" si="395"/>
        <v>0</v>
      </c>
      <c r="AI498">
        <f t="shared" si="395"/>
        <v>0</v>
      </c>
      <c r="AJ498">
        <f t="shared" si="395"/>
        <v>0</v>
      </c>
      <c r="AK498">
        <f t="shared" si="395"/>
        <v>0</v>
      </c>
      <c r="AL498">
        <f t="shared" si="395"/>
        <v>0</v>
      </c>
      <c r="AM498">
        <f t="shared" si="395"/>
        <v>0</v>
      </c>
      <c r="AN498">
        <f t="shared" si="395"/>
        <v>0</v>
      </c>
      <c r="AO498">
        <f t="shared" si="396"/>
        <v>0</v>
      </c>
      <c r="AP498">
        <f t="shared" si="396"/>
        <v>0</v>
      </c>
      <c r="AQ498">
        <f t="shared" si="396"/>
        <v>0</v>
      </c>
      <c r="AR498">
        <f t="shared" si="396"/>
        <v>0</v>
      </c>
      <c r="AS498">
        <f t="shared" si="396"/>
        <v>0</v>
      </c>
      <c r="AT498">
        <f t="shared" si="396"/>
        <v>0</v>
      </c>
      <c r="AU498">
        <f t="shared" si="396"/>
        <v>0</v>
      </c>
      <c r="AV498">
        <f t="shared" si="396"/>
        <v>0</v>
      </c>
      <c r="AW498">
        <f t="shared" si="396"/>
        <v>0</v>
      </c>
      <c r="AX498">
        <f t="shared" si="396"/>
        <v>0</v>
      </c>
      <c r="AY498">
        <f t="shared" si="397"/>
        <v>0</v>
      </c>
      <c r="AZ498">
        <f t="shared" si="397"/>
        <v>0</v>
      </c>
      <c r="BA498">
        <f t="shared" si="397"/>
        <v>0</v>
      </c>
      <c r="BB498">
        <f t="shared" si="397"/>
        <v>0</v>
      </c>
      <c r="BC498">
        <f t="shared" si="397"/>
        <v>0</v>
      </c>
      <c r="BD498">
        <f t="shared" si="397"/>
        <v>0</v>
      </c>
      <c r="BE498">
        <f t="shared" si="397"/>
        <v>0</v>
      </c>
      <c r="BF498">
        <f t="shared" si="397"/>
        <v>0</v>
      </c>
      <c r="BG498">
        <f t="shared" si="397"/>
        <v>0</v>
      </c>
      <c r="BH498">
        <f t="shared" si="397"/>
        <v>0</v>
      </c>
      <c r="BI498">
        <f t="shared" si="398"/>
        <v>0</v>
      </c>
      <c r="BJ498">
        <f t="shared" si="398"/>
        <v>0</v>
      </c>
      <c r="BK498">
        <f t="shared" si="398"/>
        <v>0</v>
      </c>
      <c r="BL498">
        <f t="shared" si="398"/>
        <v>0</v>
      </c>
      <c r="BM498">
        <f t="shared" si="398"/>
        <v>0</v>
      </c>
      <c r="BN498">
        <f t="shared" si="398"/>
        <v>0</v>
      </c>
      <c r="BO498">
        <f t="shared" si="398"/>
        <v>0</v>
      </c>
      <c r="BP498">
        <f t="shared" si="398"/>
        <v>0</v>
      </c>
      <c r="BQ498">
        <f t="shared" si="398"/>
        <v>0</v>
      </c>
      <c r="BR498">
        <f t="shared" si="398"/>
        <v>0</v>
      </c>
      <c r="BS498">
        <f t="shared" si="399"/>
        <v>0</v>
      </c>
      <c r="BT498">
        <f t="shared" si="399"/>
        <v>0</v>
      </c>
      <c r="BU498">
        <f t="shared" si="399"/>
        <v>0</v>
      </c>
      <c r="BV498">
        <f t="shared" si="399"/>
        <v>0</v>
      </c>
      <c r="BW498">
        <f t="shared" si="399"/>
        <v>0</v>
      </c>
      <c r="BX498">
        <f t="shared" si="399"/>
        <v>0</v>
      </c>
      <c r="BY498">
        <f t="shared" si="399"/>
        <v>0</v>
      </c>
      <c r="BZ498">
        <f t="shared" si="399"/>
        <v>0</v>
      </c>
      <c r="CA498">
        <f t="shared" si="399"/>
        <v>0</v>
      </c>
      <c r="CB498">
        <f t="shared" si="399"/>
        <v>0</v>
      </c>
    </row>
    <row r="499" spans="1:80" x14ac:dyDescent="0.25">
      <c r="A499">
        <f t="shared" si="392"/>
        <v>0</v>
      </c>
      <c r="B499">
        <f t="shared" si="392"/>
        <v>0</v>
      </c>
      <c r="C499">
        <f t="shared" si="392"/>
        <v>0</v>
      </c>
      <c r="D499">
        <f t="shared" si="392"/>
        <v>0</v>
      </c>
      <c r="E499">
        <f t="shared" si="392"/>
        <v>0</v>
      </c>
      <c r="F499">
        <f t="shared" si="392"/>
        <v>0</v>
      </c>
      <c r="G499">
        <f t="shared" si="392"/>
        <v>0</v>
      </c>
      <c r="H499">
        <f t="shared" si="392"/>
        <v>0</v>
      </c>
      <c r="I499">
        <f t="shared" si="392"/>
        <v>0</v>
      </c>
      <c r="J499">
        <f t="shared" si="392"/>
        <v>0</v>
      </c>
      <c r="K499">
        <f t="shared" si="393"/>
        <v>0</v>
      </c>
      <c r="L499">
        <f t="shared" si="393"/>
        <v>0</v>
      </c>
      <c r="M499">
        <f t="shared" si="393"/>
        <v>0</v>
      </c>
      <c r="N499">
        <f t="shared" si="393"/>
        <v>0</v>
      </c>
      <c r="O499">
        <f t="shared" si="393"/>
        <v>0</v>
      </c>
      <c r="P499">
        <f t="shared" si="393"/>
        <v>0</v>
      </c>
      <c r="Q499">
        <f t="shared" si="393"/>
        <v>0</v>
      </c>
      <c r="R499">
        <f t="shared" si="393"/>
        <v>0</v>
      </c>
      <c r="S499">
        <f t="shared" si="393"/>
        <v>0</v>
      </c>
      <c r="T499">
        <f t="shared" si="393"/>
        <v>0</v>
      </c>
      <c r="U499">
        <f t="shared" si="394"/>
        <v>0</v>
      </c>
      <c r="V499">
        <f t="shared" si="394"/>
        <v>0</v>
      </c>
      <c r="W499">
        <f t="shared" si="394"/>
        <v>0</v>
      </c>
      <c r="X499">
        <f t="shared" si="394"/>
        <v>0</v>
      </c>
      <c r="Y499">
        <f t="shared" si="394"/>
        <v>0</v>
      </c>
      <c r="Z499">
        <f t="shared" si="394"/>
        <v>0</v>
      </c>
      <c r="AA499">
        <f t="shared" si="394"/>
        <v>0</v>
      </c>
      <c r="AB499">
        <f t="shared" si="394"/>
        <v>0</v>
      </c>
      <c r="AC499">
        <f t="shared" si="394"/>
        <v>0</v>
      </c>
      <c r="AD499">
        <f t="shared" si="394"/>
        <v>0</v>
      </c>
      <c r="AE499">
        <f t="shared" si="395"/>
        <v>0</v>
      </c>
      <c r="AF499">
        <f t="shared" si="395"/>
        <v>0</v>
      </c>
      <c r="AG499">
        <f t="shared" si="395"/>
        <v>0</v>
      </c>
      <c r="AH499">
        <f t="shared" si="395"/>
        <v>0</v>
      </c>
      <c r="AI499">
        <f t="shared" si="395"/>
        <v>0</v>
      </c>
      <c r="AJ499">
        <f t="shared" si="395"/>
        <v>0</v>
      </c>
      <c r="AK499">
        <f t="shared" si="395"/>
        <v>0</v>
      </c>
      <c r="AL499">
        <f t="shared" si="395"/>
        <v>0</v>
      </c>
      <c r="AM499">
        <f t="shared" si="395"/>
        <v>0</v>
      </c>
      <c r="AN499">
        <f t="shared" si="395"/>
        <v>0</v>
      </c>
      <c r="AO499">
        <f t="shared" si="396"/>
        <v>0</v>
      </c>
      <c r="AP499">
        <f t="shared" si="396"/>
        <v>0</v>
      </c>
      <c r="AQ499">
        <f t="shared" si="396"/>
        <v>0</v>
      </c>
      <c r="AR499">
        <f t="shared" si="396"/>
        <v>0</v>
      </c>
      <c r="AS499">
        <f t="shared" si="396"/>
        <v>0</v>
      </c>
      <c r="AT499">
        <f t="shared" si="396"/>
        <v>0</v>
      </c>
      <c r="AU499">
        <f t="shared" si="396"/>
        <v>0</v>
      </c>
      <c r="AV499">
        <f t="shared" si="396"/>
        <v>0</v>
      </c>
      <c r="AW499">
        <f t="shared" si="396"/>
        <v>0</v>
      </c>
      <c r="AX499">
        <f t="shared" si="396"/>
        <v>0</v>
      </c>
      <c r="AY499">
        <f t="shared" si="397"/>
        <v>0</v>
      </c>
      <c r="AZ499">
        <f t="shared" si="397"/>
        <v>0</v>
      </c>
      <c r="BA499">
        <f t="shared" si="397"/>
        <v>0</v>
      </c>
      <c r="BB499">
        <f t="shared" si="397"/>
        <v>0</v>
      </c>
      <c r="BC499">
        <f t="shared" si="397"/>
        <v>0</v>
      </c>
      <c r="BD499">
        <f t="shared" si="397"/>
        <v>0</v>
      </c>
      <c r="BE499">
        <f t="shared" si="397"/>
        <v>0</v>
      </c>
      <c r="BF499">
        <f t="shared" si="397"/>
        <v>0</v>
      </c>
      <c r="BG499">
        <f t="shared" si="397"/>
        <v>0</v>
      </c>
      <c r="BH499">
        <f t="shared" si="397"/>
        <v>0</v>
      </c>
      <c r="BI499">
        <f t="shared" si="398"/>
        <v>0</v>
      </c>
      <c r="BJ499">
        <f t="shared" si="398"/>
        <v>0</v>
      </c>
      <c r="BK499">
        <f t="shared" si="398"/>
        <v>0</v>
      </c>
      <c r="BL499">
        <f t="shared" si="398"/>
        <v>0</v>
      </c>
      <c r="BM499">
        <f t="shared" si="398"/>
        <v>0</v>
      </c>
      <c r="BN499">
        <f t="shared" si="398"/>
        <v>0</v>
      </c>
      <c r="BO499">
        <f t="shared" si="398"/>
        <v>0</v>
      </c>
      <c r="BP499">
        <f t="shared" si="398"/>
        <v>0</v>
      </c>
      <c r="BQ499">
        <f t="shared" si="398"/>
        <v>0</v>
      </c>
      <c r="BR499">
        <f t="shared" si="398"/>
        <v>0</v>
      </c>
      <c r="BS499">
        <f t="shared" si="399"/>
        <v>0</v>
      </c>
      <c r="BT499">
        <f t="shared" si="399"/>
        <v>0</v>
      </c>
      <c r="BU499">
        <f t="shared" si="399"/>
        <v>0</v>
      </c>
      <c r="BV499">
        <f t="shared" si="399"/>
        <v>0</v>
      </c>
      <c r="BW499">
        <f t="shared" si="399"/>
        <v>0</v>
      </c>
      <c r="BX499">
        <f t="shared" si="399"/>
        <v>0</v>
      </c>
      <c r="BY499">
        <f t="shared" si="399"/>
        <v>0</v>
      </c>
      <c r="BZ499">
        <f t="shared" si="399"/>
        <v>0</v>
      </c>
      <c r="CA499">
        <f t="shared" si="399"/>
        <v>0</v>
      </c>
      <c r="CB499">
        <f t="shared" si="399"/>
        <v>0</v>
      </c>
    </row>
    <row r="500" spans="1:80" x14ac:dyDescent="0.25">
      <c r="A500">
        <f t="shared" si="392"/>
        <v>0</v>
      </c>
      <c r="B500">
        <f t="shared" si="392"/>
        <v>0</v>
      </c>
      <c r="C500">
        <f t="shared" si="392"/>
        <v>0</v>
      </c>
      <c r="D500">
        <f t="shared" si="392"/>
        <v>0</v>
      </c>
      <c r="E500">
        <f t="shared" si="392"/>
        <v>0</v>
      </c>
      <c r="F500">
        <f t="shared" si="392"/>
        <v>0</v>
      </c>
      <c r="G500">
        <f t="shared" si="392"/>
        <v>0</v>
      </c>
      <c r="H500">
        <f t="shared" si="392"/>
        <v>0</v>
      </c>
      <c r="I500">
        <f t="shared" si="392"/>
        <v>0</v>
      </c>
      <c r="J500">
        <f t="shared" si="392"/>
        <v>0</v>
      </c>
      <c r="K500">
        <f t="shared" si="393"/>
        <v>0</v>
      </c>
      <c r="L500">
        <f t="shared" si="393"/>
        <v>0</v>
      </c>
      <c r="M500">
        <f t="shared" si="393"/>
        <v>0</v>
      </c>
      <c r="N500">
        <f t="shared" si="393"/>
        <v>0</v>
      </c>
      <c r="O500">
        <f t="shared" si="393"/>
        <v>0</v>
      </c>
      <c r="P500">
        <f t="shared" si="393"/>
        <v>0</v>
      </c>
      <c r="Q500">
        <f t="shared" si="393"/>
        <v>0</v>
      </c>
      <c r="R500">
        <f t="shared" si="393"/>
        <v>0</v>
      </c>
      <c r="S500">
        <f t="shared" si="393"/>
        <v>0</v>
      </c>
      <c r="T500">
        <f t="shared" si="393"/>
        <v>0</v>
      </c>
      <c r="U500">
        <f t="shared" si="394"/>
        <v>0</v>
      </c>
      <c r="V500">
        <f t="shared" si="394"/>
        <v>0</v>
      </c>
      <c r="W500">
        <f t="shared" si="394"/>
        <v>0</v>
      </c>
      <c r="X500">
        <f t="shared" si="394"/>
        <v>0</v>
      </c>
      <c r="Y500">
        <f t="shared" si="394"/>
        <v>0</v>
      </c>
      <c r="Z500">
        <f t="shared" si="394"/>
        <v>0</v>
      </c>
      <c r="AA500">
        <f t="shared" si="394"/>
        <v>0</v>
      </c>
      <c r="AB500">
        <f t="shared" si="394"/>
        <v>0</v>
      </c>
      <c r="AC500">
        <f t="shared" si="394"/>
        <v>0</v>
      </c>
      <c r="AD500">
        <f t="shared" si="394"/>
        <v>0</v>
      </c>
      <c r="AE500">
        <f t="shared" si="395"/>
        <v>0</v>
      </c>
      <c r="AF500">
        <f t="shared" si="395"/>
        <v>0</v>
      </c>
      <c r="AG500">
        <f t="shared" si="395"/>
        <v>0</v>
      </c>
      <c r="AH500">
        <f t="shared" si="395"/>
        <v>0</v>
      </c>
      <c r="AI500">
        <f t="shared" si="395"/>
        <v>0</v>
      </c>
      <c r="AJ500">
        <f t="shared" si="395"/>
        <v>0</v>
      </c>
      <c r="AK500">
        <f t="shared" si="395"/>
        <v>0</v>
      </c>
      <c r="AL500">
        <f t="shared" si="395"/>
        <v>0</v>
      </c>
      <c r="AM500">
        <f t="shared" si="395"/>
        <v>0</v>
      </c>
      <c r="AN500">
        <f t="shared" si="395"/>
        <v>0</v>
      </c>
      <c r="AO500">
        <f t="shared" si="396"/>
        <v>0</v>
      </c>
      <c r="AP500">
        <f t="shared" si="396"/>
        <v>0</v>
      </c>
      <c r="AQ500">
        <f t="shared" si="396"/>
        <v>0</v>
      </c>
      <c r="AR500">
        <f t="shared" si="396"/>
        <v>0</v>
      </c>
      <c r="AS500">
        <f t="shared" si="396"/>
        <v>0</v>
      </c>
      <c r="AT500">
        <f t="shared" si="396"/>
        <v>0</v>
      </c>
      <c r="AU500">
        <f t="shared" si="396"/>
        <v>0</v>
      </c>
      <c r="AV500">
        <f t="shared" si="396"/>
        <v>0</v>
      </c>
      <c r="AW500">
        <f t="shared" si="396"/>
        <v>0</v>
      </c>
      <c r="AX500">
        <f t="shared" si="396"/>
        <v>0</v>
      </c>
      <c r="AY500">
        <f t="shared" si="397"/>
        <v>0</v>
      </c>
      <c r="AZ500">
        <f t="shared" si="397"/>
        <v>0</v>
      </c>
      <c r="BA500">
        <f t="shared" si="397"/>
        <v>0</v>
      </c>
      <c r="BB500">
        <f t="shared" si="397"/>
        <v>0</v>
      </c>
      <c r="BC500">
        <f t="shared" si="397"/>
        <v>0</v>
      </c>
      <c r="BD500">
        <f t="shared" si="397"/>
        <v>0</v>
      </c>
      <c r="BE500">
        <f t="shared" si="397"/>
        <v>0</v>
      </c>
      <c r="BF500">
        <f t="shared" si="397"/>
        <v>0</v>
      </c>
      <c r="BG500">
        <f t="shared" si="397"/>
        <v>0</v>
      </c>
      <c r="BH500">
        <f t="shared" si="397"/>
        <v>0</v>
      </c>
      <c r="BI500">
        <f t="shared" si="398"/>
        <v>0</v>
      </c>
      <c r="BJ500">
        <f t="shared" si="398"/>
        <v>0</v>
      </c>
      <c r="BK500">
        <f t="shared" si="398"/>
        <v>0</v>
      </c>
      <c r="BL500">
        <f t="shared" si="398"/>
        <v>0</v>
      </c>
      <c r="BM500">
        <f t="shared" si="398"/>
        <v>0</v>
      </c>
      <c r="BN500">
        <f t="shared" si="398"/>
        <v>0</v>
      </c>
      <c r="BO500">
        <f t="shared" si="398"/>
        <v>0</v>
      </c>
      <c r="BP500">
        <f t="shared" si="398"/>
        <v>0</v>
      </c>
      <c r="BQ500">
        <f t="shared" si="398"/>
        <v>0</v>
      </c>
      <c r="BR500">
        <f t="shared" si="398"/>
        <v>0</v>
      </c>
      <c r="BS500">
        <f t="shared" si="399"/>
        <v>0</v>
      </c>
      <c r="BT500">
        <f t="shared" si="399"/>
        <v>0</v>
      </c>
      <c r="BU500">
        <f t="shared" si="399"/>
        <v>0</v>
      </c>
      <c r="BV500">
        <f t="shared" si="399"/>
        <v>0</v>
      </c>
      <c r="BW500">
        <f t="shared" si="399"/>
        <v>0</v>
      </c>
      <c r="BX500">
        <f t="shared" si="399"/>
        <v>0</v>
      </c>
      <c r="BY500">
        <f t="shared" si="399"/>
        <v>0</v>
      </c>
      <c r="BZ500">
        <f t="shared" si="399"/>
        <v>0</v>
      </c>
      <c r="CA500">
        <f t="shared" si="399"/>
        <v>0</v>
      </c>
      <c r="CB500">
        <f t="shared" si="399"/>
        <v>0</v>
      </c>
    </row>
    <row r="501" spans="1:80" x14ac:dyDescent="0.25">
      <c r="A501">
        <f t="shared" ref="A501:J510" si="400">IF(INDEX(DATA,ROW(),EXAMCODE)=0,0,IF(INDEX(KEYS,INDEX(DATA,ROW(),EXAMCODE),COLUMN()+1)&lt;&gt;"",IF(INDEX(KEYS,INDEX(DATA,ROW(),EXAMCODE),COLUMN()+1)=INDEX(DATA,ROW(),FIRSTRESPONSE+COLUMN()-1),1,0),0))</f>
        <v>0</v>
      </c>
      <c r="B501">
        <f t="shared" si="400"/>
        <v>0</v>
      </c>
      <c r="C501">
        <f t="shared" si="400"/>
        <v>0</v>
      </c>
      <c r="D501">
        <f t="shared" si="400"/>
        <v>0</v>
      </c>
      <c r="E501">
        <f t="shared" si="400"/>
        <v>0</v>
      </c>
      <c r="F501">
        <f t="shared" si="400"/>
        <v>0</v>
      </c>
      <c r="G501">
        <f t="shared" si="400"/>
        <v>0</v>
      </c>
      <c r="H501">
        <f t="shared" si="400"/>
        <v>0</v>
      </c>
      <c r="I501">
        <f t="shared" si="400"/>
        <v>0</v>
      </c>
      <c r="J501">
        <f t="shared" si="400"/>
        <v>0</v>
      </c>
      <c r="K501">
        <f t="shared" ref="K501:T510" si="401">IF(INDEX(DATA,ROW(),EXAMCODE)=0,0,IF(INDEX(KEYS,INDEX(DATA,ROW(),EXAMCODE),COLUMN()+1)&lt;&gt;"",IF(INDEX(KEYS,INDEX(DATA,ROW(),EXAMCODE),COLUMN()+1)=INDEX(DATA,ROW(),FIRSTRESPONSE+COLUMN()-1),1,0),0))</f>
        <v>0</v>
      </c>
      <c r="L501">
        <f t="shared" si="401"/>
        <v>0</v>
      </c>
      <c r="M501">
        <f t="shared" si="401"/>
        <v>0</v>
      </c>
      <c r="N501">
        <f t="shared" si="401"/>
        <v>0</v>
      </c>
      <c r="O501">
        <f t="shared" si="401"/>
        <v>0</v>
      </c>
      <c r="P501">
        <f t="shared" si="401"/>
        <v>0</v>
      </c>
      <c r="Q501">
        <f t="shared" si="401"/>
        <v>0</v>
      </c>
      <c r="R501">
        <f t="shared" si="401"/>
        <v>0</v>
      </c>
      <c r="S501">
        <f t="shared" si="401"/>
        <v>0</v>
      </c>
      <c r="T501">
        <f t="shared" si="401"/>
        <v>0</v>
      </c>
      <c r="U501">
        <f t="shared" ref="U501:AD510" si="402">IF(INDEX(DATA,ROW(),EXAMCODE)=0,0,IF(INDEX(KEYS,INDEX(DATA,ROW(),EXAMCODE),COLUMN()+1)&lt;&gt;"",IF(INDEX(KEYS,INDEX(DATA,ROW(),EXAMCODE),COLUMN()+1)=INDEX(DATA,ROW(),FIRSTRESPONSE+COLUMN()-1),1,0),0))</f>
        <v>0</v>
      </c>
      <c r="V501">
        <f t="shared" si="402"/>
        <v>0</v>
      </c>
      <c r="W501">
        <f t="shared" si="402"/>
        <v>0</v>
      </c>
      <c r="X501">
        <f t="shared" si="402"/>
        <v>0</v>
      </c>
      <c r="Y501">
        <f t="shared" si="402"/>
        <v>0</v>
      </c>
      <c r="Z501">
        <f t="shared" si="402"/>
        <v>0</v>
      </c>
      <c r="AA501">
        <f t="shared" si="402"/>
        <v>0</v>
      </c>
      <c r="AB501">
        <f t="shared" si="402"/>
        <v>0</v>
      </c>
      <c r="AC501">
        <f t="shared" si="402"/>
        <v>0</v>
      </c>
      <c r="AD501">
        <f t="shared" si="402"/>
        <v>0</v>
      </c>
      <c r="AE501">
        <f t="shared" ref="AE501:AN510" si="403">IF(INDEX(DATA,ROW(),EXAMCODE)=0,0,IF(INDEX(KEYS,INDEX(DATA,ROW(),EXAMCODE),COLUMN()+1)&lt;&gt;"",IF(INDEX(KEYS,INDEX(DATA,ROW(),EXAMCODE),COLUMN()+1)=INDEX(DATA,ROW(),FIRSTRESPONSE+COLUMN()-1),1,0),0))</f>
        <v>0</v>
      </c>
      <c r="AF501">
        <f t="shared" si="403"/>
        <v>0</v>
      </c>
      <c r="AG501">
        <f t="shared" si="403"/>
        <v>0</v>
      </c>
      <c r="AH501">
        <f t="shared" si="403"/>
        <v>0</v>
      </c>
      <c r="AI501">
        <f t="shared" si="403"/>
        <v>0</v>
      </c>
      <c r="AJ501">
        <f t="shared" si="403"/>
        <v>0</v>
      </c>
      <c r="AK501">
        <f t="shared" si="403"/>
        <v>0</v>
      </c>
      <c r="AL501">
        <f t="shared" si="403"/>
        <v>0</v>
      </c>
      <c r="AM501">
        <f t="shared" si="403"/>
        <v>0</v>
      </c>
      <c r="AN501">
        <f t="shared" si="403"/>
        <v>0</v>
      </c>
      <c r="AO501">
        <f t="shared" ref="AO501:AX510" si="404">IF(INDEX(DATA,ROW(),EXAMCODE)=0,0,IF(INDEX(KEYS,INDEX(DATA,ROW(),EXAMCODE),COLUMN()+1)&lt;&gt;"",IF(INDEX(KEYS,INDEX(DATA,ROW(),EXAMCODE),COLUMN()+1)=INDEX(DATA,ROW(),FIRSTRESPONSE+COLUMN()-1),1,0),0))</f>
        <v>0</v>
      </c>
      <c r="AP501">
        <f t="shared" si="404"/>
        <v>0</v>
      </c>
      <c r="AQ501">
        <f t="shared" si="404"/>
        <v>0</v>
      </c>
      <c r="AR501">
        <f t="shared" si="404"/>
        <v>0</v>
      </c>
      <c r="AS501">
        <f t="shared" si="404"/>
        <v>0</v>
      </c>
      <c r="AT501">
        <f t="shared" si="404"/>
        <v>0</v>
      </c>
      <c r="AU501">
        <f t="shared" si="404"/>
        <v>0</v>
      </c>
      <c r="AV501">
        <f t="shared" si="404"/>
        <v>0</v>
      </c>
      <c r="AW501">
        <f t="shared" si="404"/>
        <v>0</v>
      </c>
      <c r="AX501">
        <f t="shared" si="404"/>
        <v>0</v>
      </c>
      <c r="AY501">
        <f t="shared" ref="AY501:BH510" si="405">IF(INDEX(DATA,ROW(),EXAMCODE)=0,0,IF(INDEX(KEYS,INDEX(DATA,ROW(),EXAMCODE),COLUMN()+1)&lt;&gt;"",IF(INDEX(KEYS,INDEX(DATA,ROW(),EXAMCODE),COLUMN()+1)=INDEX(DATA,ROW(),FIRSTRESPONSE+COLUMN()-1),1,0),0))</f>
        <v>0</v>
      </c>
      <c r="AZ501">
        <f t="shared" si="405"/>
        <v>0</v>
      </c>
      <c r="BA501">
        <f t="shared" si="405"/>
        <v>0</v>
      </c>
      <c r="BB501">
        <f t="shared" si="405"/>
        <v>0</v>
      </c>
      <c r="BC501">
        <f t="shared" si="405"/>
        <v>0</v>
      </c>
      <c r="BD501">
        <f t="shared" si="405"/>
        <v>0</v>
      </c>
      <c r="BE501">
        <f t="shared" si="405"/>
        <v>0</v>
      </c>
      <c r="BF501">
        <f t="shared" si="405"/>
        <v>0</v>
      </c>
      <c r="BG501">
        <f t="shared" si="405"/>
        <v>0</v>
      </c>
      <c r="BH501">
        <f t="shared" si="405"/>
        <v>0</v>
      </c>
      <c r="BI501">
        <f t="shared" ref="BI501:BR510" si="406">IF(INDEX(DATA,ROW(),EXAMCODE)=0,0,IF(INDEX(KEYS,INDEX(DATA,ROW(),EXAMCODE),COLUMN()+1)&lt;&gt;"",IF(INDEX(KEYS,INDEX(DATA,ROW(),EXAMCODE),COLUMN()+1)=INDEX(DATA,ROW(),FIRSTRESPONSE+COLUMN()-1),1,0),0))</f>
        <v>0</v>
      </c>
      <c r="BJ501">
        <f t="shared" si="406"/>
        <v>0</v>
      </c>
      <c r="BK501">
        <f t="shared" si="406"/>
        <v>0</v>
      </c>
      <c r="BL501">
        <f t="shared" si="406"/>
        <v>0</v>
      </c>
      <c r="BM501">
        <f t="shared" si="406"/>
        <v>0</v>
      </c>
      <c r="BN501">
        <f t="shared" si="406"/>
        <v>0</v>
      </c>
      <c r="BO501">
        <f t="shared" si="406"/>
        <v>0</v>
      </c>
      <c r="BP501">
        <f t="shared" si="406"/>
        <v>0</v>
      </c>
      <c r="BQ501">
        <f t="shared" si="406"/>
        <v>0</v>
      </c>
      <c r="BR501">
        <f t="shared" si="406"/>
        <v>0</v>
      </c>
      <c r="BS501">
        <f t="shared" ref="BS501:CB510" si="407">IF(INDEX(DATA,ROW(),EXAMCODE)=0,0,IF(INDEX(KEYS,INDEX(DATA,ROW(),EXAMCODE),COLUMN()+1)&lt;&gt;"",IF(INDEX(KEYS,INDEX(DATA,ROW(),EXAMCODE),COLUMN()+1)=INDEX(DATA,ROW(),FIRSTRESPONSE+COLUMN()-1),1,0),0))</f>
        <v>0</v>
      </c>
      <c r="BT501">
        <f t="shared" si="407"/>
        <v>0</v>
      </c>
      <c r="BU501">
        <f t="shared" si="407"/>
        <v>0</v>
      </c>
      <c r="BV501">
        <f t="shared" si="407"/>
        <v>0</v>
      </c>
      <c r="BW501">
        <f t="shared" si="407"/>
        <v>0</v>
      </c>
      <c r="BX501">
        <f t="shared" si="407"/>
        <v>0</v>
      </c>
      <c r="BY501">
        <f t="shared" si="407"/>
        <v>0</v>
      </c>
      <c r="BZ501">
        <f t="shared" si="407"/>
        <v>0</v>
      </c>
      <c r="CA501">
        <f t="shared" si="407"/>
        <v>0</v>
      </c>
      <c r="CB501">
        <f t="shared" si="407"/>
        <v>0</v>
      </c>
    </row>
    <row r="502" spans="1:80" x14ac:dyDescent="0.25">
      <c r="A502">
        <f t="shared" si="400"/>
        <v>0</v>
      </c>
      <c r="B502">
        <f t="shared" si="400"/>
        <v>0</v>
      </c>
      <c r="C502">
        <f t="shared" si="400"/>
        <v>0</v>
      </c>
      <c r="D502">
        <f t="shared" si="400"/>
        <v>0</v>
      </c>
      <c r="E502">
        <f t="shared" si="400"/>
        <v>0</v>
      </c>
      <c r="F502">
        <f t="shared" si="400"/>
        <v>0</v>
      </c>
      <c r="G502">
        <f t="shared" si="400"/>
        <v>0</v>
      </c>
      <c r="H502">
        <f t="shared" si="400"/>
        <v>0</v>
      </c>
      <c r="I502">
        <f t="shared" si="400"/>
        <v>0</v>
      </c>
      <c r="J502">
        <f t="shared" si="400"/>
        <v>0</v>
      </c>
      <c r="K502">
        <f t="shared" si="401"/>
        <v>0</v>
      </c>
      <c r="L502">
        <f t="shared" si="401"/>
        <v>0</v>
      </c>
      <c r="M502">
        <f t="shared" si="401"/>
        <v>0</v>
      </c>
      <c r="N502">
        <f t="shared" si="401"/>
        <v>0</v>
      </c>
      <c r="O502">
        <f t="shared" si="401"/>
        <v>0</v>
      </c>
      <c r="P502">
        <f t="shared" si="401"/>
        <v>0</v>
      </c>
      <c r="Q502">
        <f t="shared" si="401"/>
        <v>0</v>
      </c>
      <c r="R502">
        <f t="shared" si="401"/>
        <v>0</v>
      </c>
      <c r="S502">
        <f t="shared" si="401"/>
        <v>0</v>
      </c>
      <c r="T502">
        <f t="shared" si="401"/>
        <v>0</v>
      </c>
      <c r="U502">
        <f t="shared" si="402"/>
        <v>0</v>
      </c>
      <c r="V502">
        <f t="shared" si="402"/>
        <v>0</v>
      </c>
      <c r="W502">
        <f t="shared" si="402"/>
        <v>0</v>
      </c>
      <c r="X502">
        <f t="shared" si="402"/>
        <v>0</v>
      </c>
      <c r="Y502">
        <f t="shared" si="402"/>
        <v>0</v>
      </c>
      <c r="Z502">
        <f t="shared" si="402"/>
        <v>0</v>
      </c>
      <c r="AA502">
        <f t="shared" si="402"/>
        <v>0</v>
      </c>
      <c r="AB502">
        <f t="shared" si="402"/>
        <v>0</v>
      </c>
      <c r="AC502">
        <f t="shared" si="402"/>
        <v>0</v>
      </c>
      <c r="AD502">
        <f t="shared" si="402"/>
        <v>0</v>
      </c>
      <c r="AE502">
        <f t="shared" si="403"/>
        <v>0</v>
      </c>
      <c r="AF502">
        <f t="shared" si="403"/>
        <v>0</v>
      </c>
      <c r="AG502">
        <f t="shared" si="403"/>
        <v>0</v>
      </c>
      <c r="AH502">
        <f t="shared" si="403"/>
        <v>0</v>
      </c>
      <c r="AI502">
        <f t="shared" si="403"/>
        <v>0</v>
      </c>
      <c r="AJ502">
        <f t="shared" si="403"/>
        <v>0</v>
      </c>
      <c r="AK502">
        <f t="shared" si="403"/>
        <v>0</v>
      </c>
      <c r="AL502">
        <f t="shared" si="403"/>
        <v>0</v>
      </c>
      <c r="AM502">
        <f t="shared" si="403"/>
        <v>0</v>
      </c>
      <c r="AN502">
        <f t="shared" si="403"/>
        <v>0</v>
      </c>
      <c r="AO502">
        <f t="shared" si="404"/>
        <v>0</v>
      </c>
      <c r="AP502">
        <f t="shared" si="404"/>
        <v>0</v>
      </c>
      <c r="AQ502">
        <f t="shared" si="404"/>
        <v>0</v>
      </c>
      <c r="AR502">
        <f t="shared" si="404"/>
        <v>0</v>
      </c>
      <c r="AS502">
        <f t="shared" si="404"/>
        <v>0</v>
      </c>
      <c r="AT502">
        <f t="shared" si="404"/>
        <v>0</v>
      </c>
      <c r="AU502">
        <f t="shared" si="404"/>
        <v>0</v>
      </c>
      <c r="AV502">
        <f t="shared" si="404"/>
        <v>0</v>
      </c>
      <c r="AW502">
        <f t="shared" si="404"/>
        <v>0</v>
      </c>
      <c r="AX502">
        <f t="shared" si="404"/>
        <v>0</v>
      </c>
      <c r="AY502">
        <f t="shared" si="405"/>
        <v>0</v>
      </c>
      <c r="AZ502">
        <f t="shared" si="405"/>
        <v>0</v>
      </c>
      <c r="BA502">
        <f t="shared" si="405"/>
        <v>0</v>
      </c>
      <c r="BB502">
        <f t="shared" si="405"/>
        <v>0</v>
      </c>
      <c r="BC502">
        <f t="shared" si="405"/>
        <v>0</v>
      </c>
      <c r="BD502">
        <f t="shared" si="405"/>
        <v>0</v>
      </c>
      <c r="BE502">
        <f t="shared" si="405"/>
        <v>0</v>
      </c>
      <c r="BF502">
        <f t="shared" si="405"/>
        <v>0</v>
      </c>
      <c r="BG502">
        <f t="shared" si="405"/>
        <v>0</v>
      </c>
      <c r="BH502">
        <f t="shared" si="405"/>
        <v>0</v>
      </c>
      <c r="BI502">
        <f t="shared" si="406"/>
        <v>0</v>
      </c>
      <c r="BJ502">
        <f t="shared" si="406"/>
        <v>0</v>
      </c>
      <c r="BK502">
        <f t="shared" si="406"/>
        <v>0</v>
      </c>
      <c r="BL502">
        <f t="shared" si="406"/>
        <v>0</v>
      </c>
      <c r="BM502">
        <f t="shared" si="406"/>
        <v>0</v>
      </c>
      <c r="BN502">
        <f t="shared" si="406"/>
        <v>0</v>
      </c>
      <c r="BO502">
        <f t="shared" si="406"/>
        <v>0</v>
      </c>
      <c r="BP502">
        <f t="shared" si="406"/>
        <v>0</v>
      </c>
      <c r="BQ502">
        <f t="shared" si="406"/>
        <v>0</v>
      </c>
      <c r="BR502">
        <f t="shared" si="406"/>
        <v>0</v>
      </c>
      <c r="BS502">
        <f t="shared" si="407"/>
        <v>0</v>
      </c>
      <c r="BT502">
        <f t="shared" si="407"/>
        <v>0</v>
      </c>
      <c r="BU502">
        <f t="shared" si="407"/>
        <v>0</v>
      </c>
      <c r="BV502">
        <f t="shared" si="407"/>
        <v>0</v>
      </c>
      <c r="BW502">
        <f t="shared" si="407"/>
        <v>0</v>
      </c>
      <c r="BX502">
        <f t="shared" si="407"/>
        <v>0</v>
      </c>
      <c r="BY502">
        <f t="shared" si="407"/>
        <v>0</v>
      </c>
      <c r="BZ502">
        <f t="shared" si="407"/>
        <v>0</v>
      </c>
      <c r="CA502">
        <f t="shared" si="407"/>
        <v>0</v>
      </c>
      <c r="CB502">
        <f t="shared" si="407"/>
        <v>0</v>
      </c>
    </row>
    <row r="503" spans="1:80" x14ac:dyDescent="0.25">
      <c r="A503">
        <f t="shared" si="400"/>
        <v>0</v>
      </c>
      <c r="B503">
        <f t="shared" si="400"/>
        <v>0</v>
      </c>
      <c r="C503">
        <f t="shared" si="400"/>
        <v>0</v>
      </c>
      <c r="D503">
        <f t="shared" si="400"/>
        <v>0</v>
      </c>
      <c r="E503">
        <f t="shared" si="400"/>
        <v>0</v>
      </c>
      <c r="F503">
        <f t="shared" si="400"/>
        <v>0</v>
      </c>
      <c r="G503">
        <f t="shared" si="400"/>
        <v>0</v>
      </c>
      <c r="H503">
        <f t="shared" si="400"/>
        <v>0</v>
      </c>
      <c r="I503">
        <f t="shared" si="400"/>
        <v>0</v>
      </c>
      <c r="J503">
        <f t="shared" si="400"/>
        <v>0</v>
      </c>
      <c r="K503">
        <f t="shared" si="401"/>
        <v>0</v>
      </c>
      <c r="L503">
        <f t="shared" si="401"/>
        <v>0</v>
      </c>
      <c r="M503">
        <f t="shared" si="401"/>
        <v>0</v>
      </c>
      <c r="N503">
        <f t="shared" si="401"/>
        <v>0</v>
      </c>
      <c r="O503">
        <f t="shared" si="401"/>
        <v>0</v>
      </c>
      <c r="P503">
        <f t="shared" si="401"/>
        <v>0</v>
      </c>
      <c r="Q503">
        <f t="shared" si="401"/>
        <v>0</v>
      </c>
      <c r="R503">
        <f t="shared" si="401"/>
        <v>0</v>
      </c>
      <c r="S503">
        <f t="shared" si="401"/>
        <v>0</v>
      </c>
      <c r="T503">
        <f t="shared" si="401"/>
        <v>0</v>
      </c>
      <c r="U503">
        <f t="shared" si="402"/>
        <v>0</v>
      </c>
      <c r="V503">
        <f t="shared" si="402"/>
        <v>0</v>
      </c>
      <c r="W503">
        <f t="shared" si="402"/>
        <v>0</v>
      </c>
      <c r="X503">
        <f t="shared" si="402"/>
        <v>0</v>
      </c>
      <c r="Y503">
        <f t="shared" si="402"/>
        <v>0</v>
      </c>
      <c r="Z503">
        <f t="shared" si="402"/>
        <v>0</v>
      </c>
      <c r="AA503">
        <f t="shared" si="402"/>
        <v>0</v>
      </c>
      <c r="AB503">
        <f t="shared" si="402"/>
        <v>0</v>
      </c>
      <c r="AC503">
        <f t="shared" si="402"/>
        <v>0</v>
      </c>
      <c r="AD503">
        <f t="shared" si="402"/>
        <v>0</v>
      </c>
      <c r="AE503">
        <f t="shared" si="403"/>
        <v>0</v>
      </c>
      <c r="AF503">
        <f t="shared" si="403"/>
        <v>0</v>
      </c>
      <c r="AG503">
        <f t="shared" si="403"/>
        <v>0</v>
      </c>
      <c r="AH503">
        <f t="shared" si="403"/>
        <v>0</v>
      </c>
      <c r="AI503">
        <f t="shared" si="403"/>
        <v>0</v>
      </c>
      <c r="AJ503">
        <f t="shared" si="403"/>
        <v>0</v>
      </c>
      <c r="AK503">
        <f t="shared" si="403"/>
        <v>0</v>
      </c>
      <c r="AL503">
        <f t="shared" si="403"/>
        <v>0</v>
      </c>
      <c r="AM503">
        <f t="shared" si="403"/>
        <v>0</v>
      </c>
      <c r="AN503">
        <f t="shared" si="403"/>
        <v>0</v>
      </c>
      <c r="AO503">
        <f t="shared" si="404"/>
        <v>0</v>
      </c>
      <c r="AP503">
        <f t="shared" si="404"/>
        <v>0</v>
      </c>
      <c r="AQ503">
        <f t="shared" si="404"/>
        <v>0</v>
      </c>
      <c r="AR503">
        <f t="shared" si="404"/>
        <v>0</v>
      </c>
      <c r="AS503">
        <f t="shared" si="404"/>
        <v>0</v>
      </c>
      <c r="AT503">
        <f t="shared" si="404"/>
        <v>0</v>
      </c>
      <c r="AU503">
        <f t="shared" si="404"/>
        <v>0</v>
      </c>
      <c r="AV503">
        <f t="shared" si="404"/>
        <v>0</v>
      </c>
      <c r="AW503">
        <f t="shared" si="404"/>
        <v>0</v>
      </c>
      <c r="AX503">
        <f t="shared" si="404"/>
        <v>0</v>
      </c>
      <c r="AY503">
        <f t="shared" si="405"/>
        <v>0</v>
      </c>
      <c r="AZ503">
        <f t="shared" si="405"/>
        <v>0</v>
      </c>
      <c r="BA503">
        <f t="shared" si="405"/>
        <v>0</v>
      </c>
      <c r="BB503">
        <f t="shared" si="405"/>
        <v>0</v>
      </c>
      <c r="BC503">
        <f t="shared" si="405"/>
        <v>0</v>
      </c>
      <c r="BD503">
        <f t="shared" si="405"/>
        <v>0</v>
      </c>
      <c r="BE503">
        <f t="shared" si="405"/>
        <v>0</v>
      </c>
      <c r="BF503">
        <f t="shared" si="405"/>
        <v>0</v>
      </c>
      <c r="BG503">
        <f t="shared" si="405"/>
        <v>0</v>
      </c>
      <c r="BH503">
        <f t="shared" si="405"/>
        <v>0</v>
      </c>
      <c r="BI503">
        <f t="shared" si="406"/>
        <v>0</v>
      </c>
      <c r="BJ503">
        <f t="shared" si="406"/>
        <v>0</v>
      </c>
      <c r="BK503">
        <f t="shared" si="406"/>
        <v>0</v>
      </c>
      <c r="BL503">
        <f t="shared" si="406"/>
        <v>0</v>
      </c>
      <c r="BM503">
        <f t="shared" si="406"/>
        <v>0</v>
      </c>
      <c r="BN503">
        <f t="shared" si="406"/>
        <v>0</v>
      </c>
      <c r="BO503">
        <f t="shared" si="406"/>
        <v>0</v>
      </c>
      <c r="BP503">
        <f t="shared" si="406"/>
        <v>0</v>
      </c>
      <c r="BQ503">
        <f t="shared" si="406"/>
        <v>0</v>
      </c>
      <c r="BR503">
        <f t="shared" si="406"/>
        <v>0</v>
      </c>
      <c r="BS503">
        <f t="shared" si="407"/>
        <v>0</v>
      </c>
      <c r="BT503">
        <f t="shared" si="407"/>
        <v>0</v>
      </c>
      <c r="BU503">
        <f t="shared" si="407"/>
        <v>0</v>
      </c>
      <c r="BV503">
        <f t="shared" si="407"/>
        <v>0</v>
      </c>
      <c r="BW503">
        <f t="shared" si="407"/>
        <v>0</v>
      </c>
      <c r="BX503">
        <f t="shared" si="407"/>
        <v>0</v>
      </c>
      <c r="BY503">
        <f t="shared" si="407"/>
        <v>0</v>
      </c>
      <c r="BZ503">
        <f t="shared" si="407"/>
        <v>0</v>
      </c>
      <c r="CA503">
        <f t="shared" si="407"/>
        <v>0</v>
      </c>
      <c r="CB503">
        <f t="shared" si="407"/>
        <v>0</v>
      </c>
    </row>
    <row r="504" spans="1:80" x14ac:dyDescent="0.25">
      <c r="A504">
        <f t="shared" si="400"/>
        <v>0</v>
      </c>
      <c r="B504">
        <f t="shared" si="400"/>
        <v>0</v>
      </c>
      <c r="C504">
        <f t="shared" si="400"/>
        <v>0</v>
      </c>
      <c r="D504">
        <f t="shared" si="400"/>
        <v>0</v>
      </c>
      <c r="E504">
        <f t="shared" si="400"/>
        <v>0</v>
      </c>
      <c r="F504">
        <f t="shared" si="400"/>
        <v>0</v>
      </c>
      <c r="G504">
        <f t="shared" si="400"/>
        <v>0</v>
      </c>
      <c r="H504">
        <f t="shared" si="400"/>
        <v>0</v>
      </c>
      <c r="I504">
        <f t="shared" si="400"/>
        <v>0</v>
      </c>
      <c r="J504">
        <f t="shared" si="400"/>
        <v>0</v>
      </c>
      <c r="K504">
        <f t="shared" si="401"/>
        <v>0</v>
      </c>
      <c r="L504">
        <f t="shared" si="401"/>
        <v>0</v>
      </c>
      <c r="M504">
        <f t="shared" si="401"/>
        <v>0</v>
      </c>
      <c r="N504">
        <f t="shared" si="401"/>
        <v>0</v>
      </c>
      <c r="O504">
        <f t="shared" si="401"/>
        <v>0</v>
      </c>
      <c r="P504">
        <f t="shared" si="401"/>
        <v>0</v>
      </c>
      <c r="Q504">
        <f t="shared" si="401"/>
        <v>0</v>
      </c>
      <c r="R504">
        <f t="shared" si="401"/>
        <v>0</v>
      </c>
      <c r="S504">
        <f t="shared" si="401"/>
        <v>0</v>
      </c>
      <c r="T504">
        <f t="shared" si="401"/>
        <v>0</v>
      </c>
      <c r="U504">
        <f t="shared" si="402"/>
        <v>0</v>
      </c>
      <c r="V504">
        <f t="shared" si="402"/>
        <v>0</v>
      </c>
      <c r="W504">
        <f t="shared" si="402"/>
        <v>0</v>
      </c>
      <c r="X504">
        <f t="shared" si="402"/>
        <v>0</v>
      </c>
      <c r="Y504">
        <f t="shared" si="402"/>
        <v>0</v>
      </c>
      <c r="Z504">
        <f t="shared" si="402"/>
        <v>0</v>
      </c>
      <c r="AA504">
        <f t="shared" si="402"/>
        <v>0</v>
      </c>
      <c r="AB504">
        <f t="shared" si="402"/>
        <v>0</v>
      </c>
      <c r="AC504">
        <f t="shared" si="402"/>
        <v>0</v>
      </c>
      <c r="AD504">
        <f t="shared" si="402"/>
        <v>0</v>
      </c>
      <c r="AE504">
        <f t="shared" si="403"/>
        <v>0</v>
      </c>
      <c r="AF504">
        <f t="shared" si="403"/>
        <v>0</v>
      </c>
      <c r="AG504">
        <f t="shared" si="403"/>
        <v>0</v>
      </c>
      <c r="AH504">
        <f t="shared" si="403"/>
        <v>0</v>
      </c>
      <c r="AI504">
        <f t="shared" si="403"/>
        <v>0</v>
      </c>
      <c r="AJ504">
        <f t="shared" si="403"/>
        <v>0</v>
      </c>
      <c r="AK504">
        <f t="shared" si="403"/>
        <v>0</v>
      </c>
      <c r="AL504">
        <f t="shared" si="403"/>
        <v>0</v>
      </c>
      <c r="AM504">
        <f t="shared" si="403"/>
        <v>0</v>
      </c>
      <c r="AN504">
        <f t="shared" si="403"/>
        <v>0</v>
      </c>
      <c r="AO504">
        <f t="shared" si="404"/>
        <v>0</v>
      </c>
      <c r="AP504">
        <f t="shared" si="404"/>
        <v>0</v>
      </c>
      <c r="AQ504">
        <f t="shared" si="404"/>
        <v>0</v>
      </c>
      <c r="AR504">
        <f t="shared" si="404"/>
        <v>0</v>
      </c>
      <c r="AS504">
        <f t="shared" si="404"/>
        <v>0</v>
      </c>
      <c r="AT504">
        <f t="shared" si="404"/>
        <v>0</v>
      </c>
      <c r="AU504">
        <f t="shared" si="404"/>
        <v>0</v>
      </c>
      <c r="AV504">
        <f t="shared" si="404"/>
        <v>0</v>
      </c>
      <c r="AW504">
        <f t="shared" si="404"/>
        <v>0</v>
      </c>
      <c r="AX504">
        <f t="shared" si="404"/>
        <v>0</v>
      </c>
      <c r="AY504">
        <f t="shared" si="405"/>
        <v>0</v>
      </c>
      <c r="AZ504">
        <f t="shared" si="405"/>
        <v>0</v>
      </c>
      <c r="BA504">
        <f t="shared" si="405"/>
        <v>0</v>
      </c>
      <c r="BB504">
        <f t="shared" si="405"/>
        <v>0</v>
      </c>
      <c r="BC504">
        <f t="shared" si="405"/>
        <v>0</v>
      </c>
      <c r="BD504">
        <f t="shared" si="405"/>
        <v>0</v>
      </c>
      <c r="BE504">
        <f t="shared" si="405"/>
        <v>0</v>
      </c>
      <c r="BF504">
        <f t="shared" si="405"/>
        <v>0</v>
      </c>
      <c r="BG504">
        <f t="shared" si="405"/>
        <v>0</v>
      </c>
      <c r="BH504">
        <f t="shared" si="405"/>
        <v>0</v>
      </c>
      <c r="BI504">
        <f t="shared" si="406"/>
        <v>0</v>
      </c>
      <c r="BJ504">
        <f t="shared" si="406"/>
        <v>0</v>
      </c>
      <c r="BK504">
        <f t="shared" si="406"/>
        <v>0</v>
      </c>
      <c r="BL504">
        <f t="shared" si="406"/>
        <v>0</v>
      </c>
      <c r="BM504">
        <f t="shared" si="406"/>
        <v>0</v>
      </c>
      <c r="BN504">
        <f t="shared" si="406"/>
        <v>0</v>
      </c>
      <c r="BO504">
        <f t="shared" si="406"/>
        <v>0</v>
      </c>
      <c r="BP504">
        <f t="shared" si="406"/>
        <v>0</v>
      </c>
      <c r="BQ504">
        <f t="shared" si="406"/>
        <v>0</v>
      </c>
      <c r="BR504">
        <f t="shared" si="406"/>
        <v>0</v>
      </c>
      <c r="BS504">
        <f t="shared" si="407"/>
        <v>0</v>
      </c>
      <c r="BT504">
        <f t="shared" si="407"/>
        <v>0</v>
      </c>
      <c r="BU504">
        <f t="shared" si="407"/>
        <v>0</v>
      </c>
      <c r="BV504">
        <f t="shared" si="407"/>
        <v>0</v>
      </c>
      <c r="BW504">
        <f t="shared" si="407"/>
        <v>0</v>
      </c>
      <c r="BX504">
        <f t="shared" si="407"/>
        <v>0</v>
      </c>
      <c r="BY504">
        <f t="shared" si="407"/>
        <v>0</v>
      </c>
      <c r="BZ504">
        <f t="shared" si="407"/>
        <v>0</v>
      </c>
      <c r="CA504">
        <f t="shared" si="407"/>
        <v>0</v>
      </c>
      <c r="CB504">
        <f t="shared" si="407"/>
        <v>0</v>
      </c>
    </row>
    <row r="505" spans="1:80" x14ac:dyDescent="0.25">
      <c r="A505">
        <f t="shared" si="400"/>
        <v>0</v>
      </c>
      <c r="B505">
        <f t="shared" si="400"/>
        <v>0</v>
      </c>
      <c r="C505">
        <f t="shared" si="400"/>
        <v>0</v>
      </c>
      <c r="D505">
        <f t="shared" si="400"/>
        <v>0</v>
      </c>
      <c r="E505">
        <f t="shared" si="400"/>
        <v>0</v>
      </c>
      <c r="F505">
        <f t="shared" si="400"/>
        <v>0</v>
      </c>
      <c r="G505">
        <f t="shared" si="400"/>
        <v>0</v>
      </c>
      <c r="H505">
        <f t="shared" si="400"/>
        <v>0</v>
      </c>
      <c r="I505">
        <f t="shared" si="400"/>
        <v>0</v>
      </c>
      <c r="J505">
        <f t="shared" si="400"/>
        <v>0</v>
      </c>
      <c r="K505">
        <f t="shared" si="401"/>
        <v>0</v>
      </c>
      <c r="L505">
        <f t="shared" si="401"/>
        <v>0</v>
      </c>
      <c r="M505">
        <f t="shared" si="401"/>
        <v>0</v>
      </c>
      <c r="N505">
        <f t="shared" si="401"/>
        <v>0</v>
      </c>
      <c r="O505">
        <f t="shared" si="401"/>
        <v>0</v>
      </c>
      <c r="P505">
        <f t="shared" si="401"/>
        <v>0</v>
      </c>
      <c r="Q505">
        <f t="shared" si="401"/>
        <v>0</v>
      </c>
      <c r="R505">
        <f t="shared" si="401"/>
        <v>0</v>
      </c>
      <c r="S505">
        <f t="shared" si="401"/>
        <v>0</v>
      </c>
      <c r="T505">
        <f t="shared" si="401"/>
        <v>0</v>
      </c>
      <c r="U505">
        <f t="shared" si="402"/>
        <v>0</v>
      </c>
      <c r="V505">
        <f t="shared" si="402"/>
        <v>0</v>
      </c>
      <c r="W505">
        <f t="shared" si="402"/>
        <v>0</v>
      </c>
      <c r="X505">
        <f t="shared" si="402"/>
        <v>0</v>
      </c>
      <c r="Y505">
        <f t="shared" si="402"/>
        <v>0</v>
      </c>
      <c r="Z505">
        <f t="shared" si="402"/>
        <v>0</v>
      </c>
      <c r="AA505">
        <f t="shared" si="402"/>
        <v>0</v>
      </c>
      <c r="AB505">
        <f t="shared" si="402"/>
        <v>0</v>
      </c>
      <c r="AC505">
        <f t="shared" si="402"/>
        <v>0</v>
      </c>
      <c r="AD505">
        <f t="shared" si="402"/>
        <v>0</v>
      </c>
      <c r="AE505">
        <f t="shared" si="403"/>
        <v>0</v>
      </c>
      <c r="AF505">
        <f t="shared" si="403"/>
        <v>0</v>
      </c>
      <c r="AG505">
        <f t="shared" si="403"/>
        <v>0</v>
      </c>
      <c r="AH505">
        <f t="shared" si="403"/>
        <v>0</v>
      </c>
      <c r="AI505">
        <f t="shared" si="403"/>
        <v>0</v>
      </c>
      <c r="AJ505">
        <f t="shared" si="403"/>
        <v>0</v>
      </c>
      <c r="AK505">
        <f t="shared" si="403"/>
        <v>0</v>
      </c>
      <c r="AL505">
        <f t="shared" si="403"/>
        <v>0</v>
      </c>
      <c r="AM505">
        <f t="shared" si="403"/>
        <v>0</v>
      </c>
      <c r="AN505">
        <f t="shared" si="403"/>
        <v>0</v>
      </c>
      <c r="AO505">
        <f t="shared" si="404"/>
        <v>0</v>
      </c>
      <c r="AP505">
        <f t="shared" si="404"/>
        <v>0</v>
      </c>
      <c r="AQ505">
        <f t="shared" si="404"/>
        <v>0</v>
      </c>
      <c r="AR505">
        <f t="shared" si="404"/>
        <v>0</v>
      </c>
      <c r="AS505">
        <f t="shared" si="404"/>
        <v>0</v>
      </c>
      <c r="AT505">
        <f t="shared" si="404"/>
        <v>0</v>
      </c>
      <c r="AU505">
        <f t="shared" si="404"/>
        <v>0</v>
      </c>
      <c r="AV505">
        <f t="shared" si="404"/>
        <v>0</v>
      </c>
      <c r="AW505">
        <f t="shared" si="404"/>
        <v>0</v>
      </c>
      <c r="AX505">
        <f t="shared" si="404"/>
        <v>0</v>
      </c>
      <c r="AY505">
        <f t="shared" si="405"/>
        <v>0</v>
      </c>
      <c r="AZ505">
        <f t="shared" si="405"/>
        <v>0</v>
      </c>
      <c r="BA505">
        <f t="shared" si="405"/>
        <v>0</v>
      </c>
      <c r="BB505">
        <f t="shared" si="405"/>
        <v>0</v>
      </c>
      <c r="BC505">
        <f t="shared" si="405"/>
        <v>0</v>
      </c>
      <c r="BD505">
        <f t="shared" si="405"/>
        <v>0</v>
      </c>
      <c r="BE505">
        <f t="shared" si="405"/>
        <v>0</v>
      </c>
      <c r="BF505">
        <f t="shared" si="405"/>
        <v>0</v>
      </c>
      <c r="BG505">
        <f t="shared" si="405"/>
        <v>0</v>
      </c>
      <c r="BH505">
        <f t="shared" si="405"/>
        <v>0</v>
      </c>
      <c r="BI505">
        <f t="shared" si="406"/>
        <v>0</v>
      </c>
      <c r="BJ505">
        <f t="shared" si="406"/>
        <v>0</v>
      </c>
      <c r="BK505">
        <f t="shared" si="406"/>
        <v>0</v>
      </c>
      <c r="BL505">
        <f t="shared" si="406"/>
        <v>0</v>
      </c>
      <c r="BM505">
        <f t="shared" si="406"/>
        <v>0</v>
      </c>
      <c r="BN505">
        <f t="shared" si="406"/>
        <v>0</v>
      </c>
      <c r="BO505">
        <f t="shared" si="406"/>
        <v>0</v>
      </c>
      <c r="BP505">
        <f t="shared" si="406"/>
        <v>0</v>
      </c>
      <c r="BQ505">
        <f t="shared" si="406"/>
        <v>0</v>
      </c>
      <c r="BR505">
        <f t="shared" si="406"/>
        <v>0</v>
      </c>
      <c r="BS505">
        <f t="shared" si="407"/>
        <v>0</v>
      </c>
      <c r="BT505">
        <f t="shared" si="407"/>
        <v>0</v>
      </c>
      <c r="BU505">
        <f t="shared" si="407"/>
        <v>0</v>
      </c>
      <c r="BV505">
        <f t="shared" si="407"/>
        <v>0</v>
      </c>
      <c r="BW505">
        <f t="shared" si="407"/>
        <v>0</v>
      </c>
      <c r="BX505">
        <f t="shared" si="407"/>
        <v>0</v>
      </c>
      <c r="BY505">
        <f t="shared" si="407"/>
        <v>0</v>
      </c>
      <c r="BZ505">
        <f t="shared" si="407"/>
        <v>0</v>
      </c>
      <c r="CA505">
        <f t="shared" si="407"/>
        <v>0</v>
      </c>
      <c r="CB505">
        <f t="shared" si="407"/>
        <v>0</v>
      </c>
    </row>
    <row r="506" spans="1:80" x14ac:dyDescent="0.25">
      <c r="A506">
        <f t="shared" si="400"/>
        <v>0</v>
      </c>
      <c r="B506">
        <f t="shared" si="400"/>
        <v>0</v>
      </c>
      <c r="C506">
        <f t="shared" si="400"/>
        <v>0</v>
      </c>
      <c r="D506">
        <f t="shared" si="400"/>
        <v>0</v>
      </c>
      <c r="E506">
        <f t="shared" si="400"/>
        <v>0</v>
      </c>
      <c r="F506">
        <f t="shared" si="400"/>
        <v>0</v>
      </c>
      <c r="G506">
        <f t="shared" si="400"/>
        <v>0</v>
      </c>
      <c r="H506">
        <f t="shared" si="400"/>
        <v>0</v>
      </c>
      <c r="I506">
        <f t="shared" si="400"/>
        <v>0</v>
      </c>
      <c r="J506">
        <f t="shared" si="400"/>
        <v>0</v>
      </c>
      <c r="K506">
        <f t="shared" si="401"/>
        <v>0</v>
      </c>
      <c r="L506">
        <f t="shared" si="401"/>
        <v>0</v>
      </c>
      <c r="M506">
        <f t="shared" si="401"/>
        <v>0</v>
      </c>
      <c r="N506">
        <f t="shared" si="401"/>
        <v>0</v>
      </c>
      <c r="O506">
        <f t="shared" si="401"/>
        <v>0</v>
      </c>
      <c r="P506">
        <f t="shared" si="401"/>
        <v>0</v>
      </c>
      <c r="Q506">
        <f t="shared" si="401"/>
        <v>0</v>
      </c>
      <c r="R506">
        <f t="shared" si="401"/>
        <v>0</v>
      </c>
      <c r="S506">
        <f t="shared" si="401"/>
        <v>0</v>
      </c>
      <c r="T506">
        <f t="shared" si="401"/>
        <v>0</v>
      </c>
      <c r="U506">
        <f t="shared" si="402"/>
        <v>0</v>
      </c>
      <c r="V506">
        <f t="shared" si="402"/>
        <v>0</v>
      </c>
      <c r="W506">
        <f t="shared" si="402"/>
        <v>0</v>
      </c>
      <c r="X506">
        <f t="shared" si="402"/>
        <v>0</v>
      </c>
      <c r="Y506">
        <f t="shared" si="402"/>
        <v>0</v>
      </c>
      <c r="Z506">
        <f t="shared" si="402"/>
        <v>0</v>
      </c>
      <c r="AA506">
        <f t="shared" si="402"/>
        <v>0</v>
      </c>
      <c r="AB506">
        <f t="shared" si="402"/>
        <v>0</v>
      </c>
      <c r="AC506">
        <f t="shared" si="402"/>
        <v>0</v>
      </c>
      <c r="AD506">
        <f t="shared" si="402"/>
        <v>0</v>
      </c>
      <c r="AE506">
        <f t="shared" si="403"/>
        <v>0</v>
      </c>
      <c r="AF506">
        <f t="shared" si="403"/>
        <v>0</v>
      </c>
      <c r="AG506">
        <f t="shared" si="403"/>
        <v>0</v>
      </c>
      <c r="AH506">
        <f t="shared" si="403"/>
        <v>0</v>
      </c>
      <c r="AI506">
        <f t="shared" si="403"/>
        <v>0</v>
      </c>
      <c r="AJ506">
        <f t="shared" si="403"/>
        <v>0</v>
      </c>
      <c r="AK506">
        <f t="shared" si="403"/>
        <v>0</v>
      </c>
      <c r="AL506">
        <f t="shared" si="403"/>
        <v>0</v>
      </c>
      <c r="AM506">
        <f t="shared" si="403"/>
        <v>0</v>
      </c>
      <c r="AN506">
        <f t="shared" si="403"/>
        <v>0</v>
      </c>
      <c r="AO506">
        <f t="shared" si="404"/>
        <v>0</v>
      </c>
      <c r="AP506">
        <f t="shared" si="404"/>
        <v>0</v>
      </c>
      <c r="AQ506">
        <f t="shared" si="404"/>
        <v>0</v>
      </c>
      <c r="AR506">
        <f t="shared" si="404"/>
        <v>0</v>
      </c>
      <c r="AS506">
        <f t="shared" si="404"/>
        <v>0</v>
      </c>
      <c r="AT506">
        <f t="shared" si="404"/>
        <v>0</v>
      </c>
      <c r="AU506">
        <f t="shared" si="404"/>
        <v>0</v>
      </c>
      <c r="AV506">
        <f t="shared" si="404"/>
        <v>0</v>
      </c>
      <c r="AW506">
        <f t="shared" si="404"/>
        <v>0</v>
      </c>
      <c r="AX506">
        <f t="shared" si="404"/>
        <v>0</v>
      </c>
      <c r="AY506">
        <f t="shared" si="405"/>
        <v>0</v>
      </c>
      <c r="AZ506">
        <f t="shared" si="405"/>
        <v>0</v>
      </c>
      <c r="BA506">
        <f t="shared" si="405"/>
        <v>0</v>
      </c>
      <c r="BB506">
        <f t="shared" si="405"/>
        <v>0</v>
      </c>
      <c r="BC506">
        <f t="shared" si="405"/>
        <v>0</v>
      </c>
      <c r="BD506">
        <f t="shared" si="405"/>
        <v>0</v>
      </c>
      <c r="BE506">
        <f t="shared" si="405"/>
        <v>0</v>
      </c>
      <c r="BF506">
        <f t="shared" si="405"/>
        <v>0</v>
      </c>
      <c r="BG506">
        <f t="shared" si="405"/>
        <v>0</v>
      </c>
      <c r="BH506">
        <f t="shared" si="405"/>
        <v>0</v>
      </c>
      <c r="BI506">
        <f t="shared" si="406"/>
        <v>0</v>
      </c>
      <c r="BJ506">
        <f t="shared" si="406"/>
        <v>0</v>
      </c>
      <c r="BK506">
        <f t="shared" si="406"/>
        <v>0</v>
      </c>
      <c r="BL506">
        <f t="shared" si="406"/>
        <v>0</v>
      </c>
      <c r="BM506">
        <f t="shared" si="406"/>
        <v>0</v>
      </c>
      <c r="BN506">
        <f t="shared" si="406"/>
        <v>0</v>
      </c>
      <c r="BO506">
        <f t="shared" si="406"/>
        <v>0</v>
      </c>
      <c r="BP506">
        <f t="shared" si="406"/>
        <v>0</v>
      </c>
      <c r="BQ506">
        <f t="shared" si="406"/>
        <v>0</v>
      </c>
      <c r="BR506">
        <f t="shared" si="406"/>
        <v>0</v>
      </c>
      <c r="BS506">
        <f t="shared" si="407"/>
        <v>0</v>
      </c>
      <c r="BT506">
        <f t="shared" si="407"/>
        <v>0</v>
      </c>
      <c r="BU506">
        <f t="shared" si="407"/>
        <v>0</v>
      </c>
      <c r="BV506">
        <f t="shared" si="407"/>
        <v>0</v>
      </c>
      <c r="BW506">
        <f t="shared" si="407"/>
        <v>0</v>
      </c>
      <c r="BX506">
        <f t="shared" si="407"/>
        <v>0</v>
      </c>
      <c r="BY506">
        <f t="shared" si="407"/>
        <v>0</v>
      </c>
      <c r="BZ506">
        <f t="shared" si="407"/>
        <v>0</v>
      </c>
      <c r="CA506">
        <f t="shared" si="407"/>
        <v>0</v>
      </c>
      <c r="CB506">
        <f t="shared" si="407"/>
        <v>0</v>
      </c>
    </row>
    <row r="507" spans="1:80" x14ac:dyDescent="0.25">
      <c r="A507">
        <f t="shared" si="400"/>
        <v>0</v>
      </c>
      <c r="B507">
        <f t="shared" si="400"/>
        <v>0</v>
      </c>
      <c r="C507">
        <f t="shared" si="400"/>
        <v>0</v>
      </c>
      <c r="D507">
        <f t="shared" si="400"/>
        <v>0</v>
      </c>
      <c r="E507">
        <f t="shared" si="400"/>
        <v>0</v>
      </c>
      <c r="F507">
        <f t="shared" si="400"/>
        <v>0</v>
      </c>
      <c r="G507">
        <f t="shared" si="400"/>
        <v>0</v>
      </c>
      <c r="H507">
        <f t="shared" si="400"/>
        <v>0</v>
      </c>
      <c r="I507">
        <f t="shared" si="400"/>
        <v>0</v>
      </c>
      <c r="J507">
        <f t="shared" si="400"/>
        <v>0</v>
      </c>
      <c r="K507">
        <f t="shared" si="401"/>
        <v>0</v>
      </c>
      <c r="L507">
        <f t="shared" si="401"/>
        <v>0</v>
      </c>
      <c r="M507">
        <f t="shared" si="401"/>
        <v>0</v>
      </c>
      <c r="N507">
        <f t="shared" si="401"/>
        <v>0</v>
      </c>
      <c r="O507">
        <f t="shared" si="401"/>
        <v>0</v>
      </c>
      <c r="P507">
        <f t="shared" si="401"/>
        <v>0</v>
      </c>
      <c r="Q507">
        <f t="shared" si="401"/>
        <v>0</v>
      </c>
      <c r="R507">
        <f t="shared" si="401"/>
        <v>0</v>
      </c>
      <c r="S507">
        <f t="shared" si="401"/>
        <v>0</v>
      </c>
      <c r="T507">
        <f t="shared" si="401"/>
        <v>0</v>
      </c>
      <c r="U507">
        <f t="shared" si="402"/>
        <v>0</v>
      </c>
      <c r="V507">
        <f t="shared" si="402"/>
        <v>0</v>
      </c>
      <c r="W507">
        <f t="shared" si="402"/>
        <v>0</v>
      </c>
      <c r="X507">
        <f t="shared" si="402"/>
        <v>0</v>
      </c>
      <c r="Y507">
        <f t="shared" si="402"/>
        <v>0</v>
      </c>
      <c r="Z507">
        <f t="shared" si="402"/>
        <v>0</v>
      </c>
      <c r="AA507">
        <f t="shared" si="402"/>
        <v>0</v>
      </c>
      <c r="AB507">
        <f t="shared" si="402"/>
        <v>0</v>
      </c>
      <c r="AC507">
        <f t="shared" si="402"/>
        <v>0</v>
      </c>
      <c r="AD507">
        <f t="shared" si="402"/>
        <v>0</v>
      </c>
      <c r="AE507">
        <f t="shared" si="403"/>
        <v>0</v>
      </c>
      <c r="AF507">
        <f t="shared" si="403"/>
        <v>0</v>
      </c>
      <c r="AG507">
        <f t="shared" si="403"/>
        <v>0</v>
      </c>
      <c r="AH507">
        <f t="shared" si="403"/>
        <v>0</v>
      </c>
      <c r="AI507">
        <f t="shared" si="403"/>
        <v>0</v>
      </c>
      <c r="AJ507">
        <f t="shared" si="403"/>
        <v>0</v>
      </c>
      <c r="AK507">
        <f t="shared" si="403"/>
        <v>0</v>
      </c>
      <c r="AL507">
        <f t="shared" si="403"/>
        <v>0</v>
      </c>
      <c r="AM507">
        <f t="shared" si="403"/>
        <v>0</v>
      </c>
      <c r="AN507">
        <f t="shared" si="403"/>
        <v>0</v>
      </c>
      <c r="AO507">
        <f t="shared" si="404"/>
        <v>0</v>
      </c>
      <c r="AP507">
        <f t="shared" si="404"/>
        <v>0</v>
      </c>
      <c r="AQ507">
        <f t="shared" si="404"/>
        <v>0</v>
      </c>
      <c r="AR507">
        <f t="shared" si="404"/>
        <v>0</v>
      </c>
      <c r="AS507">
        <f t="shared" si="404"/>
        <v>0</v>
      </c>
      <c r="AT507">
        <f t="shared" si="404"/>
        <v>0</v>
      </c>
      <c r="AU507">
        <f t="shared" si="404"/>
        <v>0</v>
      </c>
      <c r="AV507">
        <f t="shared" si="404"/>
        <v>0</v>
      </c>
      <c r="AW507">
        <f t="shared" si="404"/>
        <v>0</v>
      </c>
      <c r="AX507">
        <f t="shared" si="404"/>
        <v>0</v>
      </c>
      <c r="AY507">
        <f t="shared" si="405"/>
        <v>0</v>
      </c>
      <c r="AZ507">
        <f t="shared" si="405"/>
        <v>0</v>
      </c>
      <c r="BA507">
        <f t="shared" si="405"/>
        <v>0</v>
      </c>
      <c r="BB507">
        <f t="shared" si="405"/>
        <v>0</v>
      </c>
      <c r="BC507">
        <f t="shared" si="405"/>
        <v>0</v>
      </c>
      <c r="BD507">
        <f t="shared" si="405"/>
        <v>0</v>
      </c>
      <c r="BE507">
        <f t="shared" si="405"/>
        <v>0</v>
      </c>
      <c r="BF507">
        <f t="shared" si="405"/>
        <v>0</v>
      </c>
      <c r="BG507">
        <f t="shared" si="405"/>
        <v>0</v>
      </c>
      <c r="BH507">
        <f t="shared" si="405"/>
        <v>0</v>
      </c>
      <c r="BI507">
        <f t="shared" si="406"/>
        <v>0</v>
      </c>
      <c r="BJ507">
        <f t="shared" si="406"/>
        <v>0</v>
      </c>
      <c r="BK507">
        <f t="shared" si="406"/>
        <v>0</v>
      </c>
      <c r="BL507">
        <f t="shared" si="406"/>
        <v>0</v>
      </c>
      <c r="BM507">
        <f t="shared" si="406"/>
        <v>0</v>
      </c>
      <c r="BN507">
        <f t="shared" si="406"/>
        <v>0</v>
      </c>
      <c r="BO507">
        <f t="shared" si="406"/>
        <v>0</v>
      </c>
      <c r="BP507">
        <f t="shared" si="406"/>
        <v>0</v>
      </c>
      <c r="BQ507">
        <f t="shared" si="406"/>
        <v>0</v>
      </c>
      <c r="BR507">
        <f t="shared" si="406"/>
        <v>0</v>
      </c>
      <c r="BS507">
        <f t="shared" si="407"/>
        <v>0</v>
      </c>
      <c r="BT507">
        <f t="shared" si="407"/>
        <v>0</v>
      </c>
      <c r="BU507">
        <f t="shared" si="407"/>
        <v>0</v>
      </c>
      <c r="BV507">
        <f t="shared" si="407"/>
        <v>0</v>
      </c>
      <c r="BW507">
        <f t="shared" si="407"/>
        <v>0</v>
      </c>
      <c r="BX507">
        <f t="shared" si="407"/>
        <v>0</v>
      </c>
      <c r="BY507">
        <f t="shared" si="407"/>
        <v>0</v>
      </c>
      <c r="BZ507">
        <f t="shared" si="407"/>
        <v>0</v>
      </c>
      <c r="CA507">
        <f t="shared" si="407"/>
        <v>0</v>
      </c>
      <c r="CB507">
        <f t="shared" si="407"/>
        <v>0</v>
      </c>
    </row>
    <row r="508" spans="1:80" x14ac:dyDescent="0.25">
      <c r="A508">
        <f t="shared" si="400"/>
        <v>0</v>
      </c>
      <c r="B508">
        <f t="shared" si="400"/>
        <v>0</v>
      </c>
      <c r="C508">
        <f t="shared" si="400"/>
        <v>0</v>
      </c>
      <c r="D508">
        <f t="shared" si="400"/>
        <v>0</v>
      </c>
      <c r="E508">
        <f t="shared" si="400"/>
        <v>0</v>
      </c>
      <c r="F508">
        <f t="shared" si="400"/>
        <v>0</v>
      </c>
      <c r="G508">
        <f t="shared" si="400"/>
        <v>0</v>
      </c>
      <c r="H508">
        <f t="shared" si="400"/>
        <v>0</v>
      </c>
      <c r="I508">
        <f t="shared" si="400"/>
        <v>0</v>
      </c>
      <c r="J508">
        <f t="shared" si="400"/>
        <v>0</v>
      </c>
      <c r="K508">
        <f t="shared" si="401"/>
        <v>0</v>
      </c>
      <c r="L508">
        <f t="shared" si="401"/>
        <v>0</v>
      </c>
      <c r="M508">
        <f t="shared" si="401"/>
        <v>0</v>
      </c>
      <c r="N508">
        <f t="shared" si="401"/>
        <v>0</v>
      </c>
      <c r="O508">
        <f t="shared" si="401"/>
        <v>0</v>
      </c>
      <c r="P508">
        <f t="shared" si="401"/>
        <v>0</v>
      </c>
      <c r="Q508">
        <f t="shared" si="401"/>
        <v>0</v>
      </c>
      <c r="R508">
        <f t="shared" si="401"/>
        <v>0</v>
      </c>
      <c r="S508">
        <f t="shared" si="401"/>
        <v>0</v>
      </c>
      <c r="T508">
        <f t="shared" si="401"/>
        <v>0</v>
      </c>
      <c r="U508">
        <f t="shared" si="402"/>
        <v>0</v>
      </c>
      <c r="V508">
        <f t="shared" si="402"/>
        <v>0</v>
      </c>
      <c r="W508">
        <f t="shared" si="402"/>
        <v>0</v>
      </c>
      <c r="X508">
        <f t="shared" si="402"/>
        <v>0</v>
      </c>
      <c r="Y508">
        <f t="shared" si="402"/>
        <v>0</v>
      </c>
      <c r="Z508">
        <f t="shared" si="402"/>
        <v>0</v>
      </c>
      <c r="AA508">
        <f t="shared" si="402"/>
        <v>0</v>
      </c>
      <c r="AB508">
        <f t="shared" si="402"/>
        <v>0</v>
      </c>
      <c r="AC508">
        <f t="shared" si="402"/>
        <v>0</v>
      </c>
      <c r="AD508">
        <f t="shared" si="402"/>
        <v>0</v>
      </c>
      <c r="AE508">
        <f t="shared" si="403"/>
        <v>0</v>
      </c>
      <c r="AF508">
        <f t="shared" si="403"/>
        <v>0</v>
      </c>
      <c r="AG508">
        <f t="shared" si="403"/>
        <v>0</v>
      </c>
      <c r="AH508">
        <f t="shared" si="403"/>
        <v>0</v>
      </c>
      <c r="AI508">
        <f t="shared" si="403"/>
        <v>0</v>
      </c>
      <c r="AJ508">
        <f t="shared" si="403"/>
        <v>0</v>
      </c>
      <c r="AK508">
        <f t="shared" si="403"/>
        <v>0</v>
      </c>
      <c r="AL508">
        <f t="shared" si="403"/>
        <v>0</v>
      </c>
      <c r="AM508">
        <f t="shared" si="403"/>
        <v>0</v>
      </c>
      <c r="AN508">
        <f t="shared" si="403"/>
        <v>0</v>
      </c>
      <c r="AO508">
        <f t="shared" si="404"/>
        <v>0</v>
      </c>
      <c r="AP508">
        <f t="shared" si="404"/>
        <v>0</v>
      </c>
      <c r="AQ508">
        <f t="shared" si="404"/>
        <v>0</v>
      </c>
      <c r="AR508">
        <f t="shared" si="404"/>
        <v>0</v>
      </c>
      <c r="AS508">
        <f t="shared" si="404"/>
        <v>0</v>
      </c>
      <c r="AT508">
        <f t="shared" si="404"/>
        <v>0</v>
      </c>
      <c r="AU508">
        <f t="shared" si="404"/>
        <v>0</v>
      </c>
      <c r="AV508">
        <f t="shared" si="404"/>
        <v>0</v>
      </c>
      <c r="AW508">
        <f t="shared" si="404"/>
        <v>0</v>
      </c>
      <c r="AX508">
        <f t="shared" si="404"/>
        <v>0</v>
      </c>
      <c r="AY508">
        <f t="shared" si="405"/>
        <v>0</v>
      </c>
      <c r="AZ508">
        <f t="shared" si="405"/>
        <v>0</v>
      </c>
      <c r="BA508">
        <f t="shared" si="405"/>
        <v>0</v>
      </c>
      <c r="BB508">
        <f t="shared" si="405"/>
        <v>0</v>
      </c>
      <c r="BC508">
        <f t="shared" si="405"/>
        <v>0</v>
      </c>
      <c r="BD508">
        <f t="shared" si="405"/>
        <v>0</v>
      </c>
      <c r="BE508">
        <f t="shared" si="405"/>
        <v>0</v>
      </c>
      <c r="BF508">
        <f t="shared" si="405"/>
        <v>0</v>
      </c>
      <c r="BG508">
        <f t="shared" si="405"/>
        <v>0</v>
      </c>
      <c r="BH508">
        <f t="shared" si="405"/>
        <v>0</v>
      </c>
      <c r="BI508">
        <f t="shared" si="406"/>
        <v>0</v>
      </c>
      <c r="BJ508">
        <f t="shared" si="406"/>
        <v>0</v>
      </c>
      <c r="BK508">
        <f t="shared" si="406"/>
        <v>0</v>
      </c>
      <c r="BL508">
        <f t="shared" si="406"/>
        <v>0</v>
      </c>
      <c r="BM508">
        <f t="shared" si="406"/>
        <v>0</v>
      </c>
      <c r="BN508">
        <f t="shared" si="406"/>
        <v>0</v>
      </c>
      <c r="BO508">
        <f t="shared" si="406"/>
        <v>0</v>
      </c>
      <c r="BP508">
        <f t="shared" si="406"/>
        <v>0</v>
      </c>
      <c r="BQ508">
        <f t="shared" si="406"/>
        <v>0</v>
      </c>
      <c r="BR508">
        <f t="shared" si="406"/>
        <v>0</v>
      </c>
      <c r="BS508">
        <f t="shared" si="407"/>
        <v>0</v>
      </c>
      <c r="BT508">
        <f t="shared" si="407"/>
        <v>0</v>
      </c>
      <c r="BU508">
        <f t="shared" si="407"/>
        <v>0</v>
      </c>
      <c r="BV508">
        <f t="shared" si="407"/>
        <v>0</v>
      </c>
      <c r="BW508">
        <f t="shared" si="407"/>
        <v>0</v>
      </c>
      <c r="BX508">
        <f t="shared" si="407"/>
        <v>0</v>
      </c>
      <c r="BY508">
        <f t="shared" si="407"/>
        <v>0</v>
      </c>
      <c r="BZ508">
        <f t="shared" si="407"/>
        <v>0</v>
      </c>
      <c r="CA508">
        <f t="shared" si="407"/>
        <v>0</v>
      </c>
      <c r="CB508">
        <f t="shared" si="407"/>
        <v>0</v>
      </c>
    </row>
    <row r="509" spans="1:80" x14ac:dyDescent="0.25">
      <c r="A509">
        <f t="shared" si="400"/>
        <v>0</v>
      </c>
      <c r="B509">
        <f t="shared" si="400"/>
        <v>0</v>
      </c>
      <c r="C509">
        <f t="shared" si="400"/>
        <v>0</v>
      </c>
      <c r="D509">
        <f t="shared" si="400"/>
        <v>0</v>
      </c>
      <c r="E509">
        <f t="shared" si="400"/>
        <v>0</v>
      </c>
      <c r="F509">
        <f t="shared" si="400"/>
        <v>0</v>
      </c>
      <c r="G509">
        <f t="shared" si="400"/>
        <v>0</v>
      </c>
      <c r="H509">
        <f t="shared" si="400"/>
        <v>0</v>
      </c>
      <c r="I509">
        <f t="shared" si="400"/>
        <v>0</v>
      </c>
      <c r="J509">
        <f t="shared" si="400"/>
        <v>0</v>
      </c>
      <c r="K509">
        <f t="shared" si="401"/>
        <v>0</v>
      </c>
      <c r="L509">
        <f t="shared" si="401"/>
        <v>0</v>
      </c>
      <c r="M509">
        <f t="shared" si="401"/>
        <v>0</v>
      </c>
      <c r="N509">
        <f t="shared" si="401"/>
        <v>0</v>
      </c>
      <c r="O509">
        <f t="shared" si="401"/>
        <v>0</v>
      </c>
      <c r="P509">
        <f t="shared" si="401"/>
        <v>0</v>
      </c>
      <c r="Q509">
        <f t="shared" si="401"/>
        <v>0</v>
      </c>
      <c r="R509">
        <f t="shared" si="401"/>
        <v>0</v>
      </c>
      <c r="S509">
        <f t="shared" si="401"/>
        <v>0</v>
      </c>
      <c r="T509">
        <f t="shared" si="401"/>
        <v>0</v>
      </c>
      <c r="U509">
        <f t="shared" si="402"/>
        <v>0</v>
      </c>
      <c r="V509">
        <f t="shared" si="402"/>
        <v>0</v>
      </c>
      <c r="W509">
        <f t="shared" si="402"/>
        <v>0</v>
      </c>
      <c r="X509">
        <f t="shared" si="402"/>
        <v>0</v>
      </c>
      <c r="Y509">
        <f t="shared" si="402"/>
        <v>0</v>
      </c>
      <c r="Z509">
        <f t="shared" si="402"/>
        <v>0</v>
      </c>
      <c r="AA509">
        <f t="shared" si="402"/>
        <v>0</v>
      </c>
      <c r="AB509">
        <f t="shared" si="402"/>
        <v>0</v>
      </c>
      <c r="AC509">
        <f t="shared" si="402"/>
        <v>0</v>
      </c>
      <c r="AD509">
        <f t="shared" si="402"/>
        <v>0</v>
      </c>
      <c r="AE509">
        <f t="shared" si="403"/>
        <v>0</v>
      </c>
      <c r="AF509">
        <f t="shared" si="403"/>
        <v>0</v>
      </c>
      <c r="AG509">
        <f t="shared" si="403"/>
        <v>0</v>
      </c>
      <c r="AH509">
        <f t="shared" si="403"/>
        <v>0</v>
      </c>
      <c r="AI509">
        <f t="shared" si="403"/>
        <v>0</v>
      </c>
      <c r="AJ509">
        <f t="shared" si="403"/>
        <v>0</v>
      </c>
      <c r="AK509">
        <f t="shared" si="403"/>
        <v>0</v>
      </c>
      <c r="AL509">
        <f t="shared" si="403"/>
        <v>0</v>
      </c>
      <c r="AM509">
        <f t="shared" si="403"/>
        <v>0</v>
      </c>
      <c r="AN509">
        <f t="shared" si="403"/>
        <v>0</v>
      </c>
      <c r="AO509">
        <f t="shared" si="404"/>
        <v>0</v>
      </c>
      <c r="AP509">
        <f t="shared" si="404"/>
        <v>0</v>
      </c>
      <c r="AQ509">
        <f t="shared" si="404"/>
        <v>0</v>
      </c>
      <c r="AR509">
        <f t="shared" si="404"/>
        <v>0</v>
      </c>
      <c r="AS509">
        <f t="shared" si="404"/>
        <v>0</v>
      </c>
      <c r="AT509">
        <f t="shared" si="404"/>
        <v>0</v>
      </c>
      <c r="AU509">
        <f t="shared" si="404"/>
        <v>0</v>
      </c>
      <c r="AV509">
        <f t="shared" si="404"/>
        <v>0</v>
      </c>
      <c r="AW509">
        <f t="shared" si="404"/>
        <v>0</v>
      </c>
      <c r="AX509">
        <f t="shared" si="404"/>
        <v>0</v>
      </c>
      <c r="AY509">
        <f t="shared" si="405"/>
        <v>0</v>
      </c>
      <c r="AZ509">
        <f t="shared" si="405"/>
        <v>0</v>
      </c>
      <c r="BA509">
        <f t="shared" si="405"/>
        <v>0</v>
      </c>
      <c r="BB509">
        <f t="shared" si="405"/>
        <v>0</v>
      </c>
      <c r="BC509">
        <f t="shared" si="405"/>
        <v>0</v>
      </c>
      <c r="BD509">
        <f t="shared" si="405"/>
        <v>0</v>
      </c>
      <c r="BE509">
        <f t="shared" si="405"/>
        <v>0</v>
      </c>
      <c r="BF509">
        <f t="shared" si="405"/>
        <v>0</v>
      </c>
      <c r="BG509">
        <f t="shared" si="405"/>
        <v>0</v>
      </c>
      <c r="BH509">
        <f t="shared" si="405"/>
        <v>0</v>
      </c>
      <c r="BI509">
        <f t="shared" si="406"/>
        <v>0</v>
      </c>
      <c r="BJ509">
        <f t="shared" si="406"/>
        <v>0</v>
      </c>
      <c r="BK509">
        <f t="shared" si="406"/>
        <v>0</v>
      </c>
      <c r="BL509">
        <f t="shared" si="406"/>
        <v>0</v>
      </c>
      <c r="BM509">
        <f t="shared" si="406"/>
        <v>0</v>
      </c>
      <c r="BN509">
        <f t="shared" si="406"/>
        <v>0</v>
      </c>
      <c r="BO509">
        <f t="shared" si="406"/>
        <v>0</v>
      </c>
      <c r="BP509">
        <f t="shared" si="406"/>
        <v>0</v>
      </c>
      <c r="BQ509">
        <f t="shared" si="406"/>
        <v>0</v>
      </c>
      <c r="BR509">
        <f t="shared" si="406"/>
        <v>0</v>
      </c>
      <c r="BS509">
        <f t="shared" si="407"/>
        <v>0</v>
      </c>
      <c r="BT509">
        <f t="shared" si="407"/>
        <v>0</v>
      </c>
      <c r="BU509">
        <f t="shared" si="407"/>
        <v>0</v>
      </c>
      <c r="BV509">
        <f t="shared" si="407"/>
        <v>0</v>
      </c>
      <c r="BW509">
        <f t="shared" si="407"/>
        <v>0</v>
      </c>
      <c r="BX509">
        <f t="shared" si="407"/>
        <v>0</v>
      </c>
      <c r="BY509">
        <f t="shared" si="407"/>
        <v>0</v>
      </c>
      <c r="BZ509">
        <f t="shared" si="407"/>
        <v>0</v>
      </c>
      <c r="CA509">
        <f t="shared" si="407"/>
        <v>0</v>
      </c>
      <c r="CB509">
        <f t="shared" si="407"/>
        <v>0</v>
      </c>
    </row>
    <row r="510" spans="1:80" x14ac:dyDescent="0.25">
      <c r="A510">
        <f t="shared" si="400"/>
        <v>0</v>
      </c>
      <c r="B510">
        <f t="shared" si="400"/>
        <v>0</v>
      </c>
      <c r="C510">
        <f t="shared" si="400"/>
        <v>0</v>
      </c>
      <c r="D510">
        <f t="shared" si="400"/>
        <v>0</v>
      </c>
      <c r="E510">
        <f t="shared" si="400"/>
        <v>0</v>
      </c>
      <c r="F510">
        <f t="shared" si="400"/>
        <v>0</v>
      </c>
      <c r="G510">
        <f t="shared" si="400"/>
        <v>0</v>
      </c>
      <c r="H510">
        <f t="shared" si="400"/>
        <v>0</v>
      </c>
      <c r="I510">
        <f t="shared" si="400"/>
        <v>0</v>
      </c>
      <c r="J510">
        <f t="shared" si="400"/>
        <v>0</v>
      </c>
      <c r="K510">
        <f t="shared" si="401"/>
        <v>0</v>
      </c>
      <c r="L510">
        <f t="shared" si="401"/>
        <v>0</v>
      </c>
      <c r="M510">
        <f t="shared" si="401"/>
        <v>0</v>
      </c>
      <c r="N510">
        <f t="shared" si="401"/>
        <v>0</v>
      </c>
      <c r="O510">
        <f t="shared" si="401"/>
        <v>0</v>
      </c>
      <c r="P510">
        <f t="shared" si="401"/>
        <v>0</v>
      </c>
      <c r="Q510">
        <f t="shared" si="401"/>
        <v>0</v>
      </c>
      <c r="R510">
        <f t="shared" si="401"/>
        <v>0</v>
      </c>
      <c r="S510">
        <f t="shared" si="401"/>
        <v>0</v>
      </c>
      <c r="T510">
        <f t="shared" si="401"/>
        <v>0</v>
      </c>
      <c r="U510">
        <f t="shared" si="402"/>
        <v>0</v>
      </c>
      <c r="V510">
        <f t="shared" si="402"/>
        <v>0</v>
      </c>
      <c r="W510">
        <f t="shared" si="402"/>
        <v>0</v>
      </c>
      <c r="X510">
        <f t="shared" si="402"/>
        <v>0</v>
      </c>
      <c r="Y510">
        <f t="shared" si="402"/>
        <v>0</v>
      </c>
      <c r="Z510">
        <f t="shared" si="402"/>
        <v>0</v>
      </c>
      <c r="AA510">
        <f t="shared" si="402"/>
        <v>0</v>
      </c>
      <c r="AB510">
        <f t="shared" si="402"/>
        <v>0</v>
      </c>
      <c r="AC510">
        <f t="shared" si="402"/>
        <v>0</v>
      </c>
      <c r="AD510">
        <f t="shared" si="402"/>
        <v>0</v>
      </c>
      <c r="AE510">
        <f t="shared" si="403"/>
        <v>0</v>
      </c>
      <c r="AF510">
        <f t="shared" si="403"/>
        <v>0</v>
      </c>
      <c r="AG510">
        <f t="shared" si="403"/>
        <v>0</v>
      </c>
      <c r="AH510">
        <f t="shared" si="403"/>
        <v>0</v>
      </c>
      <c r="AI510">
        <f t="shared" si="403"/>
        <v>0</v>
      </c>
      <c r="AJ510">
        <f t="shared" si="403"/>
        <v>0</v>
      </c>
      <c r="AK510">
        <f t="shared" si="403"/>
        <v>0</v>
      </c>
      <c r="AL510">
        <f t="shared" si="403"/>
        <v>0</v>
      </c>
      <c r="AM510">
        <f t="shared" si="403"/>
        <v>0</v>
      </c>
      <c r="AN510">
        <f t="shared" si="403"/>
        <v>0</v>
      </c>
      <c r="AO510">
        <f t="shared" si="404"/>
        <v>0</v>
      </c>
      <c r="AP510">
        <f t="shared" si="404"/>
        <v>0</v>
      </c>
      <c r="AQ510">
        <f t="shared" si="404"/>
        <v>0</v>
      </c>
      <c r="AR510">
        <f t="shared" si="404"/>
        <v>0</v>
      </c>
      <c r="AS510">
        <f t="shared" si="404"/>
        <v>0</v>
      </c>
      <c r="AT510">
        <f t="shared" si="404"/>
        <v>0</v>
      </c>
      <c r="AU510">
        <f t="shared" si="404"/>
        <v>0</v>
      </c>
      <c r="AV510">
        <f t="shared" si="404"/>
        <v>0</v>
      </c>
      <c r="AW510">
        <f t="shared" si="404"/>
        <v>0</v>
      </c>
      <c r="AX510">
        <f t="shared" si="404"/>
        <v>0</v>
      </c>
      <c r="AY510">
        <f t="shared" si="405"/>
        <v>0</v>
      </c>
      <c r="AZ510">
        <f t="shared" si="405"/>
        <v>0</v>
      </c>
      <c r="BA510">
        <f t="shared" si="405"/>
        <v>0</v>
      </c>
      <c r="BB510">
        <f t="shared" si="405"/>
        <v>0</v>
      </c>
      <c r="BC510">
        <f t="shared" si="405"/>
        <v>0</v>
      </c>
      <c r="BD510">
        <f t="shared" si="405"/>
        <v>0</v>
      </c>
      <c r="BE510">
        <f t="shared" si="405"/>
        <v>0</v>
      </c>
      <c r="BF510">
        <f t="shared" si="405"/>
        <v>0</v>
      </c>
      <c r="BG510">
        <f t="shared" si="405"/>
        <v>0</v>
      </c>
      <c r="BH510">
        <f t="shared" si="405"/>
        <v>0</v>
      </c>
      <c r="BI510">
        <f t="shared" si="406"/>
        <v>0</v>
      </c>
      <c r="BJ510">
        <f t="shared" si="406"/>
        <v>0</v>
      </c>
      <c r="BK510">
        <f t="shared" si="406"/>
        <v>0</v>
      </c>
      <c r="BL510">
        <f t="shared" si="406"/>
        <v>0</v>
      </c>
      <c r="BM510">
        <f t="shared" si="406"/>
        <v>0</v>
      </c>
      <c r="BN510">
        <f t="shared" si="406"/>
        <v>0</v>
      </c>
      <c r="BO510">
        <f t="shared" si="406"/>
        <v>0</v>
      </c>
      <c r="BP510">
        <f t="shared" si="406"/>
        <v>0</v>
      </c>
      <c r="BQ510">
        <f t="shared" si="406"/>
        <v>0</v>
      </c>
      <c r="BR510">
        <f t="shared" si="406"/>
        <v>0</v>
      </c>
      <c r="BS510">
        <f t="shared" si="407"/>
        <v>0</v>
      </c>
      <c r="BT510">
        <f t="shared" si="407"/>
        <v>0</v>
      </c>
      <c r="BU510">
        <f t="shared" si="407"/>
        <v>0</v>
      </c>
      <c r="BV510">
        <f t="shared" si="407"/>
        <v>0</v>
      </c>
      <c r="BW510">
        <f t="shared" si="407"/>
        <v>0</v>
      </c>
      <c r="BX510">
        <f t="shared" si="407"/>
        <v>0</v>
      </c>
      <c r="BY510">
        <f t="shared" si="407"/>
        <v>0</v>
      </c>
      <c r="BZ510">
        <f t="shared" si="407"/>
        <v>0</v>
      </c>
      <c r="CA510">
        <f t="shared" si="407"/>
        <v>0</v>
      </c>
      <c r="CB510">
        <f t="shared" si="407"/>
        <v>0</v>
      </c>
    </row>
    <row r="511" spans="1:80" x14ac:dyDescent="0.25">
      <c r="A511">
        <f t="shared" ref="A511:J520" si="408">IF(INDEX(DATA,ROW(),EXAMCODE)=0,0,IF(INDEX(KEYS,INDEX(DATA,ROW(),EXAMCODE),COLUMN()+1)&lt;&gt;"",IF(INDEX(KEYS,INDEX(DATA,ROW(),EXAMCODE),COLUMN()+1)=INDEX(DATA,ROW(),FIRSTRESPONSE+COLUMN()-1),1,0),0))</f>
        <v>0</v>
      </c>
      <c r="B511">
        <f t="shared" si="408"/>
        <v>0</v>
      </c>
      <c r="C511">
        <f t="shared" si="408"/>
        <v>0</v>
      </c>
      <c r="D511">
        <f t="shared" si="408"/>
        <v>0</v>
      </c>
      <c r="E511">
        <f t="shared" si="408"/>
        <v>0</v>
      </c>
      <c r="F511">
        <f t="shared" si="408"/>
        <v>0</v>
      </c>
      <c r="G511">
        <f t="shared" si="408"/>
        <v>0</v>
      </c>
      <c r="H511">
        <f t="shared" si="408"/>
        <v>0</v>
      </c>
      <c r="I511">
        <f t="shared" si="408"/>
        <v>0</v>
      </c>
      <c r="J511">
        <f t="shared" si="408"/>
        <v>0</v>
      </c>
      <c r="K511">
        <f t="shared" ref="K511:T520" si="409">IF(INDEX(DATA,ROW(),EXAMCODE)=0,0,IF(INDEX(KEYS,INDEX(DATA,ROW(),EXAMCODE),COLUMN()+1)&lt;&gt;"",IF(INDEX(KEYS,INDEX(DATA,ROW(),EXAMCODE),COLUMN()+1)=INDEX(DATA,ROW(),FIRSTRESPONSE+COLUMN()-1),1,0),0))</f>
        <v>0</v>
      </c>
      <c r="L511">
        <f t="shared" si="409"/>
        <v>0</v>
      </c>
      <c r="M511">
        <f t="shared" si="409"/>
        <v>0</v>
      </c>
      <c r="N511">
        <f t="shared" si="409"/>
        <v>0</v>
      </c>
      <c r="O511">
        <f t="shared" si="409"/>
        <v>0</v>
      </c>
      <c r="P511">
        <f t="shared" si="409"/>
        <v>0</v>
      </c>
      <c r="Q511">
        <f t="shared" si="409"/>
        <v>0</v>
      </c>
      <c r="R511">
        <f t="shared" si="409"/>
        <v>0</v>
      </c>
      <c r="S511">
        <f t="shared" si="409"/>
        <v>0</v>
      </c>
      <c r="T511">
        <f t="shared" si="409"/>
        <v>0</v>
      </c>
      <c r="U511">
        <f t="shared" ref="U511:AD520" si="410">IF(INDEX(DATA,ROW(),EXAMCODE)=0,0,IF(INDEX(KEYS,INDEX(DATA,ROW(),EXAMCODE),COLUMN()+1)&lt;&gt;"",IF(INDEX(KEYS,INDEX(DATA,ROW(),EXAMCODE),COLUMN()+1)=INDEX(DATA,ROW(),FIRSTRESPONSE+COLUMN()-1),1,0),0))</f>
        <v>0</v>
      </c>
      <c r="V511">
        <f t="shared" si="410"/>
        <v>0</v>
      </c>
      <c r="W511">
        <f t="shared" si="410"/>
        <v>0</v>
      </c>
      <c r="X511">
        <f t="shared" si="410"/>
        <v>0</v>
      </c>
      <c r="Y511">
        <f t="shared" si="410"/>
        <v>0</v>
      </c>
      <c r="Z511">
        <f t="shared" si="410"/>
        <v>0</v>
      </c>
      <c r="AA511">
        <f t="shared" si="410"/>
        <v>0</v>
      </c>
      <c r="AB511">
        <f t="shared" si="410"/>
        <v>0</v>
      </c>
      <c r="AC511">
        <f t="shared" si="410"/>
        <v>0</v>
      </c>
      <c r="AD511">
        <f t="shared" si="410"/>
        <v>0</v>
      </c>
      <c r="AE511">
        <f t="shared" ref="AE511:AN520" si="411">IF(INDEX(DATA,ROW(),EXAMCODE)=0,0,IF(INDEX(KEYS,INDEX(DATA,ROW(),EXAMCODE),COLUMN()+1)&lt;&gt;"",IF(INDEX(KEYS,INDEX(DATA,ROW(),EXAMCODE),COLUMN()+1)=INDEX(DATA,ROW(),FIRSTRESPONSE+COLUMN()-1),1,0),0))</f>
        <v>0</v>
      </c>
      <c r="AF511">
        <f t="shared" si="411"/>
        <v>0</v>
      </c>
      <c r="AG511">
        <f t="shared" si="411"/>
        <v>0</v>
      </c>
      <c r="AH511">
        <f t="shared" si="411"/>
        <v>0</v>
      </c>
      <c r="AI511">
        <f t="shared" si="411"/>
        <v>0</v>
      </c>
      <c r="AJ511">
        <f t="shared" si="411"/>
        <v>0</v>
      </c>
      <c r="AK511">
        <f t="shared" si="411"/>
        <v>0</v>
      </c>
      <c r="AL511">
        <f t="shared" si="411"/>
        <v>0</v>
      </c>
      <c r="AM511">
        <f t="shared" si="411"/>
        <v>0</v>
      </c>
      <c r="AN511">
        <f t="shared" si="411"/>
        <v>0</v>
      </c>
      <c r="AO511">
        <f t="shared" ref="AO511:AX520" si="412">IF(INDEX(DATA,ROW(),EXAMCODE)=0,0,IF(INDEX(KEYS,INDEX(DATA,ROW(),EXAMCODE),COLUMN()+1)&lt;&gt;"",IF(INDEX(KEYS,INDEX(DATA,ROW(),EXAMCODE),COLUMN()+1)=INDEX(DATA,ROW(),FIRSTRESPONSE+COLUMN()-1),1,0),0))</f>
        <v>0</v>
      </c>
      <c r="AP511">
        <f t="shared" si="412"/>
        <v>0</v>
      </c>
      <c r="AQ511">
        <f t="shared" si="412"/>
        <v>0</v>
      </c>
      <c r="AR511">
        <f t="shared" si="412"/>
        <v>0</v>
      </c>
      <c r="AS511">
        <f t="shared" si="412"/>
        <v>0</v>
      </c>
      <c r="AT511">
        <f t="shared" si="412"/>
        <v>0</v>
      </c>
      <c r="AU511">
        <f t="shared" si="412"/>
        <v>0</v>
      </c>
      <c r="AV511">
        <f t="shared" si="412"/>
        <v>0</v>
      </c>
      <c r="AW511">
        <f t="shared" si="412"/>
        <v>0</v>
      </c>
      <c r="AX511">
        <f t="shared" si="412"/>
        <v>0</v>
      </c>
      <c r="AY511">
        <f t="shared" ref="AY511:BH520" si="413">IF(INDEX(DATA,ROW(),EXAMCODE)=0,0,IF(INDEX(KEYS,INDEX(DATA,ROW(),EXAMCODE),COLUMN()+1)&lt;&gt;"",IF(INDEX(KEYS,INDEX(DATA,ROW(),EXAMCODE),COLUMN()+1)=INDEX(DATA,ROW(),FIRSTRESPONSE+COLUMN()-1),1,0),0))</f>
        <v>0</v>
      </c>
      <c r="AZ511">
        <f t="shared" si="413"/>
        <v>0</v>
      </c>
      <c r="BA511">
        <f t="shared" si="413"/>
        <v>0</v>
      </c>
      <c r="BB511">
        <f t="shared" si="413"/>
        <v>0</v>
      </c>
      <c r="BC511">
        <f t="shared" si="413"/>
        <v>0</v>
      </c>
      <c r="BD511">
        <f t="shared" si="413"/>
        <v>0</v>
      </c>
      <c r="BE511">
        <f t="shared" si="413"/>
        <v>0</v>
      </c>
      <c r="BF511">
        <f t="shared" si="413"/>
        <v>0</v>
      </c>
      <c r="BG511">
        <f t="shared" si="413"/>
        <v>0</v>
      </c>
      <c r="BH511">
        <f t="shared" si="413"/>
        <v>0</v>
      </c>
      <c r="BI511">
        <f t="shared" ref="BI511:BR520" si="414">IF(INDEX(DATA,ROW(),EXAMCODE)=0,0,IF(INDEX(KEYS,INDEX(DATA,ROW(),EXAMCODE),COLUMN()+1)&lt;&gt;"",IF(INDEX(KEYS,INDEX(DATA,ROW(),EXAMCODE),COLUMN()+1)=INDEX(DATA,ROW(),FIRSTRESPONSE+COLUMN()-1),1,0),0))</f>
        <v>0</v>
      </c>
      <c r="BJ511">
        <f t="shared" si="414"/>
        <v>0</v>
      </c>
      <c r="BK511">
        <f t="shared" si="414"/>
        <v>0</v>
      </c>
      <c r="BL511">
        <f t="shared" si="414"/>
        <v>0</v>
      </c>
      <c r="BM511">
        <f t="shared" si="414"/>
        <v>0</v>
      </c>
      <c r="BN511">
        <f t="shared" si="414"/>
        <v>0</v>
      </c>
      <c r="BO511">
        <f t="shared" si="414"/>
        <v>0</v>
      </c>
      <c r="BP511">
        <f t="shared" si="414"/>
        <v>0</v>
      </c>
      <c r="BQ511">
        <f t="shared" si="414"/>
        <v>0</v>
      </c>
      <c r="BR511">
        <f t="shared" si="414"/>
        <v>0</v>
      </c>
      <c r="BS511">
        <f t="shared" ref="BS511:CB520" si="415">IF(INDEX(DATA,ROW(),EXAMCODE)=0,0,IF(INDEX(KEYS,INDEX(DATA,ROW(),EXAMCODE),COLUMN()+1)&lt;&gt;"",IF(INDEX(KEYS,INDEX(DATA,ROW(),EXAMCODE),COLUMN()+1)=INDEX(DATA,ROW(),FIRSTRESPONSE+COLUMN()-1),1,0),0))</f>
        <v>0</v>
      </c>
      <c r="BT511">
        <f t="shared" si="415"/>
        <v>0</v>
      </c>
      <c r="BU511">
        <f t="shared" si="415"/>
        <v>0</v>
      </c>
      <c r="BV511">
        <f t="shared" si="415"/>
        <v>0</v>
      </c>
      <c r="BW511">
        <f t="shared" si="415"/>
        <v>0</v>
      </c>
      <c r="BX511">
        <f t="shared" si="415"/>
        <v>0</v>
      </c>
      <c r="BY511">
        <f t="shared" si="415"/>
        <v>0</v>
      </c>
      <c r="BZ511">
        <f t="shared" si="415"/>
        <v>0</v>
      </c>
      <c r="CA511">
        <f t="shared" si="415"/>
        <v>0</v>
      </c>
      <c r="CB511">
        <f t="shared" si="415"/>
        <v>0</v>
      </c>
    </row>
    <row r="512" spans="1:80" x14ac:dyDescent="0.25">
      <c r="A512">
        <f t="shared" si="408"/>
        <v>0</v>
      </c>
      <c r="B512">
        <f t="shared" si="408"/>
        <v>0</v>
      </c>
      <c r="C512">
        <f t="shared" si="408"/>
        <v>0</v>
      </c>
      <c r="D512">
        <f t="shared" si="408"/>
        <v>0</v>
      </c>
      <c r="E512">
        <f t="shared" si="408"/>
        <v>0</v>
      </c>
      <c r="F512">
        <f t="shared" si="408"/>
        <v>0</v>
      </c>
      <c r="G512">
        <f t="shared" si="408"/>
        <v>0</v>
      </c>
      <c r="H512">
        <f t="shared" si="408"/>
        <v>0</v>
      </c>
      <c r="I512">
        <f t="shared" si="408"/>
        <v>0</v>
      </c>
      <c r="J512">
        <f t="shared" si="408"/>
        <v>0</v>
      </c>
      <c r="K512">
        <f t="shared" si="409"/>
        <v>0</v>
      </c>
      <c r="L512">
        <f t="shared" si="409"/>
        <v>0</v>
      </c>
      <c r="M512">
        <f t="shared" si="409"/>
        <v>0</v>
      </c>
      <c r="N512">
        <f t="shared" si="409"/>
        <v>0</v>
      </c>
      <c r="O512">
        <f t="shared" si="409"/>
        <v>0</v>
      </c>
      <c r="P512">
        <f t="shared" si="409"/>
        <v>0</v>
      </c>
      <c r="Q512">
        <f t="shared" si="409"/>
        <v>0</v>
      </c>
      <c r="R512">
        <f t="shared" si="409"/>
        <v>0</v>
      </c>
      <c r="S512">
        <f t="shared" si="409"/>
        <v>0</v>
      </c>
      <c r="T512">
        <f t="shared" si="409"/>
        <v>0</v>
      </c>
      <c r="U512">
        <f t="shared" si="410"/>
        <v>0</v>
      </c>
      <c r="V512">
        <f t="shared" si="410"/>
        <v>0</v>
      </c>
      <c r="W512">
        <f t="shared" si="410"/>
        <v>0</v>
      </c>
      <c r="X512">
        <f t="shared" si="410"/>
        <v>0</v>
      </c>
      <c r="Y512">
        <f t="shared" si="410"/>
        <v>0</v>
      </c>
      <c r="Z512">
        <f t="shared" si="410"/>
        <v>0</v>
      </c>
      <c r="AA512">
        <f t="shared" si="410"/>
        <v>0</v>
      </c>
      <c r="AB512">
        <f t="shared" si="410"/>
        <v>0</v>
      </c>
      <c r="AC512">
        <f t="shared" si="410"/>
        <v>0</v>
      </c>
      <c r="AD512">
        <f t="shared" si="410"/>
        <v>0</v>
      </c>
      <c r="AE512">
        <f t="shared" si="411"/>
        <v>0</v>
      </c>
      <c r="AF512">
        <f t="shared" si="411"/>
        <v>0</v>
      </c>
      <c r="AG512">
        <f t="shared" si="411"/>
        <v>0</v>
      </c>
      <c r="AH512">
        <f t="shared" si="411"/>
        <v>0</v>
      </c>
      <c r="AI512">
        <f t="shared" si="411"/>
        <v>0</v>
      </c>
      <c r="AJ512">
        <f t="shared" si="411"/>
        <v>0</v>
      </c>
      <c r="AK512">
        <f t="shared" si="411"/>
        <v>0</v>
      </c>
      <c r="AL512">
        <f t="shared" si="411"/>
        <v>0</v>
      </c>
      <c r="AM512">
        <f t="shared" si="411"/>
        <v>0</v>
      </c>
      <c r="AN512">
        <f t="shared" si="411"/>
        <v>0</v>
      </c>
      <c r="AO512">
        <f t="shared" si="412"/>
        <v>0</v>
      </c>
      <c r="AP512">
        <f t="shared" si="412"/>
        <v>0</v>
      </c>
      <c r="AQ512">
        <f t="shared" si="412"/>
        <v>0</v>
      </c>
      <c r="AR512">
        <f t="shared" si="412"/>
        <v>0</v>
      </c>
      <c r="AS512">
        <f t="shared" si="412"/>
        <v>0</v>
      </c>
      <c r="AT512">
        <f t="shared" si="412"/>
        <v>0</v>
      </c>
      <c r="AU512">
        <f t="shared" si="412"/>
        <v>0</v>
      </c>
      <c r="AV512">
        <f t="shared" si="412"/>
        <v>0</v>
      </c>
      <c r="AW512">
        <f t="shared" si="412"/>
        <v>0</v>
      </c>
      <c r="AX512">
        <f t="shared" si="412"/>
        <v>0</v>
      </c>
      <c r="AY512">
        <f t="shared" si="413"/>
        <v>0</v>
      </c>
      <c r="AZ512">
        <f t="shared" si="413"/>
        <v>0</v>
      </c>
      <c r="BA512">
        <f t="shared" si="413"/>
        <v>0</v>
      </c>
      <c r="BB512">
        <f t="shared" si="413"/>
        <v>0</v>
      </c>
      <c r="BC512">
        <f t="shared" si="413"/>
        <v>0</v>
      </c>
      <c r="BD512">
        <f t="shared" si="413"/>
        <v>0</v>
      </c>
      <c r="BE512">
        <f t="shared" si="413"/>
        <v>0</v>
      </c>
      <c r="BF512">
        <f t="shared" si="413"/>
        <v>0</v>
      </c>
      <c r="BG512">
        <f t="shared" si="413"/>
        <v>0</v>
      </c>
      <c r="BH512">
        <f t="shared" si="413"/>
        <v>0</v>
      </c>
      <c r="BI512">
        <f t="shared" si="414"/>
        <v>0</v>
      </c>
      <c r="BJ512">
        <f t="shared" si="414"/>
        <v>0</v>
      </c>
      <c r="BK512">
        <f t="shared" si="414"/>
        <v>0</v>
      </c>
      <c r="BL512">
        <f t="shared" si="414"/>
        <v>0</v>
      </c>
      <c r="BM512">
        <f t="shared" si="414"/>
        <v>0</v>
      </c>
      <c r="BN512">
        <f t="shared" si="414"/>
        <v>0</v>
      </c>
      <c r="BO512">
        <f t="shared" si="414"/>
        <v>0</v>
      </c>
      <c r="BP512">
        <f t="shared" si="414"/>
        <v>0</v>
      </c>
      <c r="BQ512">
        <f t="shared" si="414"/>
        <v>0</v>
      </c>
      <c r="BR512">
        <f t="shared" si="414"/>
        <v>0</v>
      </c>
      <c r="BS512">
        <f t="shared" si="415"/>
        <v>0</v>
      </c>
      <c r="BT512">
        <f t="shared" si="415"/>
        <v>0</v>
      </c>
      <c r="BU512">
        <f t="shared" si="415"/>
        <v>0</v>
      </c>
      <c r="BV512">
        <f t="shared" si="415"/>
        <v>0</v>
      </c>
      <c r="BW512">
        <f t="shared" si="415"/>
        <v>0</v>
      </c>
      <c r="BX512">
        <f t="shared" si="415"/>
        <v>0</v>
      </c>
      <c r="BY512">
        <f t="shared" si="415"/>
        <v>0</v>
      </c>
      <c r="BZ512">
        <f t="shared" si="415"/>
        <v>0</v>
      </c>
      <c r="CA512">
        <f t="shared" si="415"/>
        <v>0</v>
      </c>
      <c r="CB512">
        <f t="shared" si="415"/>
        <v>0</v>
      </c>
    </row>
    <row r="513" spans="1:80" x14ac:dyDescent="0.25">
      <c r="A513">
        <f t="shared" si="408"/>
        <v>0</v>
      </c>
      <c r="B513">
        <f t="shared" si="408"/>
        <v>0</v>
      </c>
      <c r="C513">
        <f t="shared" si="408"/>
        <v>0</v>
      </c>
      <c r="D513">
        <f t="shared" si="408"/>
        <v>0</v>
      </c>
      <c r="E513">
        <f t="shared" si="408"/>
        <v>0</v>
      </c>
      <c r="F513">
        <f t="shared" si="408"/>
        <v>0</v>
      </c>
      <c r="G513">
        <f t="shared" si="408"/>
        <v>0</v>
      </c>
      <c r="H513">
        <f t="shared" si="408"/>
        <v>0</v>
      </c>
      <c r="I513">
        <f t="shared" si="408"/>
        <v>0</v>
      </c>
      <c r="J513">
        <f t="shared" si="408"/>
        <v>0</v>
      </c>
      <c r="K513">
        <f t="shared" si="409"/>
        <v>0</v>
      </c>
      <c r="L513">
        <f t="shared" si="409"/>
        <v>0</v>
      </c>
      <c r="M513">
        <f t="shared" si="409"/>
        <v>0</v>
      </c>
      <c r="N513">
        <f t="shared" si="409"/>
        <v>0</v>
      </c>
      <c r="O513">
        <f t="shared" si="409"/>
        <v>0</v>
      </c>
      <c r="P513">
        <f t="shared" si="409"/>
        <v>0</v>
      </c>
      <c r="Q513">
        <f t="shared" si="409"/>
        <v>0</v>
      </c>
      <c r="R513">
        <f t="shared" si="409"/>
        <v>0</v>
      </c>
      <c r="S513">
        <f t="shared" si="409"/>
        <v>0</v>
      </c>
      <c r="T513">
        <f t="shared" si="409"/>
        <v>0</v>
      </c>
      <c r="U513">
        <f t="shared" si="410"/>
        <v>0</v>
      </c>
      <c r="V513">
        <f t="shared" si="410"/>
        <v>0</v>
      </c>
      <c r="W513">
        <f t="shared" si="410"/>
        <v>0</v>
      </c>
      <c r="X513">
        <f t="shared" si="410"/>
        <v>0</v>
      </c>
      <c r="Y513">
        <f t="shared" si="410"/>
        <v>0</v>
      </c>
      <c r="Z513">
        <f t="shared" si="410"/>
        <v>0</v>
      </c>
      <c r="AA513">
        <f t="shared" si="410"/>
        <v>0</v>
      </c>
      <c r="AB513">
        <f t="shared" si="410"/>
        <v>0</v>
      </c>
      <c r="AC513">
        <f t="shared" si="410"/>
        <v>0</v>
      </c>
      <c r="AD513">
        <f t="shared" si="410"/>
        <v>0</v>
      </c>
      <c r="AE513">
        <f t="shared" si="411"/>
        <v>0</v>
      </c>
      <c r="AF513">
        <f t="shared" si="411"/>
        <v>0</v>
      </c>
      <c r="AG513">
        <f t="shared" si="411"/>
        <v>0</v>
      </c>
      <c r="AH513">
        <f t="shared" si="411"/>
        <v>0</v>
      </c>
      <c r="AI513">
        <f t="shared" si="411"/>
        <v>0</v>
      </c>
      <c r="AJ513">
        <f t="shared" si="411"/>
        <v>0</v>
      </c>
      <c r="AK513">
        <f t="shared" si="411"/>
        <v>0</v>
      </c>
      <c r="AL513">
        <f t="shared" si="411"/>
        <v>0</v>
      </c>
      <c r="AM513">
        <f t="shared" si="411"/>
        <v>0</v>
      </c>
      <c r="AN513">
        <f t="shared" si="411"/>
        <v>0</v>
      </c>
      <c r="AO513">
        <f t="shared" si="412"/>
        <v>0</v>
      </c>
      <c r="AP513">
        <f t="shared" si="412"/>
        <v>0</v>
      </c>
      <c r="AQ513">
        <f t="shared" si="412"/>
        <v>0</v>
      </c>
      <c r="AR513">
        <f t="shared" si="412"/>
        <v>0</v>
      </c>
      <c r="AS513">
        <f t="shared" si="412"/>
        <v>0</v>
      </c>
      <c r="AT513">
        <f t="shared" si="412"/>
        <v>0</v>
      </c>
      <c r="AU513">
        <f t="shared" si="412"/>
        <v>0</v>
      </c>
      <c r="AV513">
        <f t="shared" si="412"/>
        <v>0</v>
      </c>
      <c r="AW513">
        <f t="shared" si="412"/>
        <v>0</v>
      </c>
      <c r="AX513">
        <f t="shared" si="412"/>
        <v>0</v>
      </c>
      <c r="AY513">
        <f t="shared" si="413"/>
        <v>0</v>
      </c>
      <c r="AZ513">
        <f t="shared" si="413"/>
        <v>0</v>
      </c>
      <c r="BA513">
        <f t="shared" si="413"/>
        <v>0</v>
      </c>
      <c r="BB513">
        <f t="shared" si="413"/>
        <v>0</v>
      </c>
      <c r="BC513">
        <f t="shared" si="413"/>
        <v>0</v>
      </c>
      <c r="BD513">
        <f t="shared" si="413"/>
        <v>0</v>
      </c>
      <c r="BE513">
        <f t="shared" si="413"/>
        <v>0</v>
      </c>
      <c r="BF513">
        <f t="shared" si="413"/>
        <v>0</v>
      </c>
      <c r="BG513">
        <f t="shared" si="413"/>
        <v>0</v>
      </c>
      <c r="BH513">
        <f t="shared" si="413"/>
        <v>0</v>
      </c>
      <c r="BI513">
        <f t="shared" si="414"/>
        <v>0</v>
      </c>
      <c r="BJ513">
        <f t="shared" si="414"/>
        <v>0</v>
      </c>
      <c r="BK513">
        <f t="shared" si="414"/>
        <v>0</v>
      </c>
      <c r="BL513">
        <f t="shared" si="414"/>
        <v>0</v>
      </c>
      <c r="BM513">
        <f t="shared" si="414"/>
        <v>0</v>
      </c>
      <c r="BN513">
        <f t="shared" si="414"/>
        <v>0</v>
      </c>
      <c r="BO513">
        <f t="shared" si="414"/>
        <v>0</v>
      </c>
      <c r="BP513">
        <f t="shared" si="414"/>
        <v>0</v>
      </c>
      <c r="BQ513">
        <f t="shared" si="414"/>
        <v>0</v>
      </c>
      <c r="BR513">
        <f t="shared" si="414"/>
        <v>0</v>
      </c>
      <c r="BS513">
        <f t="shared" si="415"/>
        <v>0</v>
      </c>
      <c r="BT513">
        <f t="shared" si="415"/>
        <v>0</v>
      </c>
      <c r="BU513">
        <f t="shared" si="415"/>
        <v>0</v>
      </c>
      <c r="BV513">
        <f t="shared" si="415"/>
        <v>0</v>
      </c>
      <c r="BW513">
        <f t="shared" si="415"/>
        <v>0</v>
      </c>
      <c r="BX513">
        <f t="shared" si="415"/>
        <v>0</v>
      </c>
      <c r="BY513">
        <f t="shared" si="415"/>
        <v>0</v>
      </c>
      <c r="BZ513">
        <f t="shared" si="415"/>
        <v>0</v>
      </c>
      <c r="CA513">
        <f t="shared" si="415"/>
        <v>0</v>
      </c>
      <c r="CB513">
        <f t="shared" si="415"/>
        <v>0</v>
      </c>
    </row>
    <row r="514" spans="1:80" x14ac:dyDescent="0.25">
      <c r="A514">
        <f t="shared" si="408"/>
        <v>0</v>
      </c>
      <c r="B514">
        <f t="shared" si="408"/>
        <v>0</v>
      </c>
      <c r="C514">
        <f t="shared" si="408"/>
        <v>0</v>
      </c>
      <c r="D514">
        <f t="shared" si="408"/>
        <v>0</v>
      </c>
      <c r="E514">
        <f t="shared" si="408"/>
        <v>0</v>
      </c>
      <c r="F514">
        <f t="shared" si="408"/>
        <v>0</v>
      </c>
      <c r="G514">
        <f t="shared" si="408"/>
        <v>0</v>
      </c>
      <c r="H514">
        <f t="shared" si="408"/>
        <v>0</v>
      </c>
      <c r="I514">
        <f t="shared" si="408"/>
        <v>0</v>
      </c>
      <c r="J514">
        <f t="shared" si="408"/>
        <v>0</v>
      </c>
      <c r="K514">
        <f t="shared" si="409"/>
        <v>0</v>
      </c>
      <c r="L514">
        <f t="shared" si="409"/>
        <v>0</v>
      </c>
      <c r="M514">
        <f t="shared" si="409"/>
        <v>0</v>
      </c>
      <c r="N514">
        <f t="shared" si="409"/>
        <v>0</v>
      </c>
      <c r="O514">
        <f t="shared" si="409"/>
        <v>0</v>
      </c>
      <c r="P514">
        <f t="shared" si="409"/>
        <v>0</v>
      </c>
      <c r="Q514">
        <f t="shared" si="409"/>
        <v>0</v>
      </c>
      <c r="R514">
        <f t="shared" si="409"/>
        <v>0</v>
      </c>
      <c r="S514">
        <f t="shared" si="409"/>
        <v>0</v>
      </c>
      <c r="T514">
        <f t="shared" si="409"/>
        <v>0</v>
      </c>
      <c r="U514">
        <f t="shared" si="410"/>
        <v>0</v>
      </c>
      <c r="V514">
        <f t="shared" si="410"/>
        <v>0</v>
      </c>
      <c r="W514">
        <f t="shared" si="410"/>
        <v>0</v>
      </c>
      <c r="X514">
        <f t="shared" si="410"/>
        <v>0</v>
      </c>
      <c r="Y514">
        <f t="shared" si="410"/>
        <v>0</v>
      </c>
      <c r="Z514">
        <f t="shared" si="410"/>
        <v>0</v>
      </c>
      <c r="AA514">
        <f t="shared" si="410"/>
        <v>0</v>
      </c>
      <c r="AB514">
        <f t="shared" si="410"/>
        <v>0</v>
      </c>
      <c r="AC514">
        <f t="shared" si="410"/>
        <v>0</v>
      </c>
      <c r="AD514">
        <f t="shared" si="410"/>
        <v>0</v>
      </c>
      <c r="AE514">
        <f t="shared" si="411"/>
        <v>0</v>
      </c>
      <c r="AF514">
        <f t="shared" si="411"/>
        <v>0</v>
      </c>
      <c r="AG514">
        <f t="shared" si="411"/>
        <v>0</v>
      </c>
      <c r="AH514">
        <f t="shared" si="411"/>
        <v>0</v>
      </c>
      <c r="AI514">
        <f t="shared" si="411"/>
        <v>0</v>
      </c>
      <c r="AJ514">
        <f t="shared" si="411"/>
        <v>0</v>
      </c>
      <c r="AK514">
        <f t="shared" si="411"/>
        <v>0</v>
      </c>
      <c r="AL514">
        <f t="shared" si="411"/>
        <v>0</v>
      </c>
      <c r="AM514">
        <f t="shared" si="411"/>
        <v>0</v>
      </c>
      <c r="AN514">
        <f t="shared" si="411"/>
        <v>0</v>
      </c>
      <c r="AO514">
        <f t="shared" si="412"/>
        <v>0</v>
      </c>
      <c r="AP514">
        <f t="shared" si="412"/>
        <v>0</v>
      </c>
      <c r="AQ514">
        <f t="shared" si="412"/>
        <v>0</v>
      </c>
      <c r="AR514">
        <f t="shared" si="412"/>
        <v>0</v>
      </c>
      <c r="AS514">
        <f t="shared" si="412"/>
        <v>0</v>
      </c>
      <c r="AT514">
        <f t="shared" si="412"/>
        <v>0</v>
      </c>
      <c r="AU514">
        <f t="shared" si="412"/>
        <v>0</v>
      </c>
      <c r="AV514">
        <f t="shared" si="412"/>
        <v>0</v>
      </c>
      <c r="AW514">
        <f t="shared" si="412"/>
        <v>0</v>
      </c>
      <c r="AX514">
        <f t="shared" si="412"/>
        <v>0</v>
      </c>
      <c r="AY514">
        <f t="shared" si="413"/>
        <v>0</v>
      </c>
      <c r="AZ514">
        <f t="shared" si="413"/>
        <v>0</v>
      </c>
      <c r="BA514">
        <f t="shared" si="413"/>
        <v>0</v>
      </c>
      <c r="BB514">
        <f t="shared" si="413"/>
        <v>0</v>
      </c>
      <c r="BC514">
        <f t="shared" si="413"/>
        <v>0</v>
      </c>
      <c r="BD514">
        <f t="shared" si="413"/>
        <v>0</v>
      </c>
      <c r="BE514">
        <f t="shared" si="413"/>
        <v>0</v>
      </c>
      <c r="BF514">
        <f t="shared" si="413"/>
        <v>0</v>
      </c>
      <c r="BG514">
        <f t="shared" si="413"/>
        <v>0</v>
      </c>
      <c r="BH514">
        <f t="shared" si="413"/>
        <v>0</v>
      </c>
      <c r="BI514">
        <f t="shared" si="414"/>
        <v>0</v>
      </c>
      <c r="BJ514">
        <f t="shared" si="414"/>
        <v>0</v>
      </c>
      <c r="BK514">
        <f t="shared" si="414"/>
        <v>0</v>
      </c>
      <c r="BL514">
        <f t="shared" si="414"/>
        <v>0</v>
      </c>
      <c r="BM514">
        <f t="shared" si="414"/>
        <v>0</v>
      </c>
      <c r="BN514">
        <f t="shared" si="414"/>
        <v>0</v>
      </c>
      <c r="BO514">
        <f t="shared" si="414"/>
        <v>0</v>
      </c>
      <c r="BP514">
        <f t="shared" si="414"/>
        <v>0</v>
      </c>
      <c r="BQ514">
        <f t="shared" si="414"/>
        <v>0</v>
      </c>
      <c r="BR514">
        <f t="shared" si="414"/>
        <v>0</v>
      </c>
      <c r="BS514">
        <f t="shared" si="415"/>
        <v>0</v>
      </c>
      <c r="BT514">
        <f t="shared" si="415"/>
        <v>0</v>
      </c>
      <c r="BU514">
        <f t="shared" si="415"/>
        <v>0</v>
      </c>
      <c r="BV514">
        <f t="shared" si="415"/>
        <v>0</v>
      </c>
      <c r="BW514">
        <f t="shared" si="415"/>
        <v>0</v>
      </c>
      <c r="BX514">
        <f t="shared" si="415"/>
        <v>0</v>
      </c>
      <c r="BY514">
        <f t="shared" si="415"/>
        <v>0</v>
      </c>
      <c r="BZ514">
        <f t="shared" si="415"/>
        <v>0</v>
      </c>
      <c r="CA514">
        <f t="shared" si="415"/>
        <v>0</v>
      </c>
      <c r="CB514">
        <f t="shared" si="415"/>
        <v>0</v>
      </c>
    </row>
    <row r="515" spans="1:80" x14ac:dyDescent="0.25">
      <c r="A515">
        <f t="shared" si="408"/>
        <v>0</v>
      </c>
      <c r="B515">
        <f t="shared" si="408"/>
        <v>0</v>
      </c>
      <c r="C515">
        <f t="shared" si="408"/>
        <v>0</v>
      </c>
      <c r="D515">
        <f t="shared" si="408"/>
        <v>0</v>
      </c>
      <c r="E515">
        <f t="shared" si="408"/>
        <v>0</v>
      </c>
      <c r="F515">
        <f t="shared" si="408"/>
        <v>0</v>
      </c>
      <c r="G515">
        <f t="shared" si="408"/>
        <v>0</v>
      </c>
      <c r="H515">
        <f t="shared" si="408"/>
        <v>0</v>
      </c>
      <c r="I515">
        <f t="shared" si="408"/>
        <v>0</v>
      </c>
      <c r="J515">
        <f t="shared" si="408"/>
        <v>0</v>
      </c>
      <c r="K515">
        <f t="shared" si="409"/>
        <v>0</v>
      </c>
      <c r="L515">
        <f t="shared" si="409"/>
        <v>0</v>
      </c>
      <c r="M515">
        <f t="shared" si="409"/>
        <v>0</v>
      </c>
      <c r="N515">
        <f t="shared" si="409"/>
        <v>0</v>
      </c>
      <c r="O515">
        <f t="shared" si="409"/>
        <v>0</v>
      </c>
      <c r="P515">
        <f t="shared" si="409"/>
        <v>0</v>
      </c>
      <c r="Q515">
        <f t="shared" si="409"/>
        <v>0</v>
      </c>
      <c r="R515">
        <f t="shared" si="409"/>
        <v>0</v>
      </c>
      <c r="S515">
        <f t="shared" si="409"/>
        <v>0</v>
      </c>
      <c r="T515">
        <f t="shared" si="409"/>
        <v>0</v>
      </c>
      <c r="U515">
        <f t="shared" si="410"/>
        <v>0</v>
      </c>
      <c r="V515">
        <f t="shared" si="410"/>
        <v>0</v>
      </c>
      <c r="W515">
        <f t="shared" si="410"/>
        <v>0</v>
      </c>
      <c r="X515">
        <f t="shared" si="410"/>
        <v>0</v>
      </c>
      <c r="Y515">
        <f t="shared" si="410"/>
        <v>0</v>
      </c>
      <c r="Z515">
        <f t="shared" si="410"/>
        <v>0</v>
      </c>
      <c r="AA515">
        <f t="shared" si="410"/>
        <v>0</v>
      </c>
      <c r="AB515">
        <f t="shared" si="410"/>
        <v>0</v>
      </c>
      <c r="AC515">
        <f t="shared" si="410"/>
        <v>0</v>
      </c>
      <c r="AD515">
        <f t="shared" si="410"/>
        <v>0</v>
      </c>
      <c r="AE515">
        <f t="shared" si="411"/>
        <v>0</v>
      </c>
      <c r="AF515">
        <f t="shared" si="411"/>
        <v>0</v>
      </c>
      <c r="AG515">
        <f t="shared" si="411"/>
        <v>0</v>
      </c>
      <c r="AH515">
        <f t="shared" si="411"/>
        <v>0</v>
      </c>
      <c r="AI515">
        <f t="shared" si="411"/>
        <v>0</v>
      </c>
      <c r="AJ515">
        <f t="shared" si="411"/>
        <v>0</v>
      </c>
      <c r="AK515">
        <f t="shared" si="411"/>
        <v>0</v>
      </c>
      <c r="AL515">
        <f t="shared" si="411"/>
        <v>0</v>
      </c>
      <c r="AM515">
        <f t="shared" si="411"/>
        <v>0</v>
      </c>
      <c r="AN515">
        <f t="shared" si="411"/>
        <v>0</v>
      </c>
      <c r="AO515">
        <f t="shared" si="412"/>
        <v>0</v>
      </c>
      <c r="AP515">
        <f t="shared" si="412"/>
        <v>0</v>
      </c>
      <c r="AQ515">
        <f t="shared" si="412"/>
        <v>0</v>
      </c>
      <c r="AR515">
        <f t="shared" si="412"/>
        <v>0</v>
      </c>
      <c r="AS515">
        <f t="shared" si="412"/>
        <v>0</v>
      </c>
      <c r="AT515">
        <f t="shared" si="412"/>
        <v>0</v>
      </c>
      <c r="AU515">
        <f t="shared" si="412"/>
        <v>0</v>
      </c>
      <c r="AV515">
        <f t="shared" si="412"/>
        <v>0</v>
      </c>
      <c r="AW515">
        <f t="shared" si="412"/>
        <v>0</v>
      </c>
      <c r="AX515">
        <f t="shared" si="412"/>
        <v>0</v>
      </c>
      <c r="AY515">
        <f t="shared" si="413"/>
        <v>0</v>
      </c>
      <c r="AZ515">
        <f t="shared" si="413"/>
        <v>0</v>
      </c>
      <c r="BA515">
        <f t="shared" si="413"/>
        <v>0</v>
      </c>
      <c r="BB515">
        <f t="shared" si="413"/>
        <v>0</v>
      </c>
      <c r="BC515">
        <f t="shared" si="413"/>
        <v>0</v>
      </c>
      <c r="BD515">
        <f t="shared" si="413"/>
        <v>0</v>
      </c>
      <c r="BE515">
        <f t="shared" si="413"/>
        <v>0</v>
      </c>
      <c r="BF515">
        <f t="shared" si="413"/>
        <v>0</v>
      </c>
      <c r="BG515">
        <f t="shared" si="413"/>
        <v>0</v>
      </c>
      <c r="BH515">
        <f t="shared" si="413"/>
        <v>0</v>
      </c>
      <c r="BI515">
        <f t="shared" si="414"/>
        <v>0</v>
      </c>
      <c r="BJ515">
        <f t="shared" si="414"/>
        <v>0</v>
      </c>
      <c r="BK515">
        <f t="shared" si="414"/>
        <v>0</v>
      </c>
      <c r="BL515">
        <f t="shared" si="414"/>
        <v>0</v>
      </c>
      <c r="BM515">
        <f t="shared" si="414"/>
        <v>0</v>
      </c>
      <c r="BN515">
        <f t="shared" si="414"/>
        <v>0</v>
      </c>
      <c r="BO515">
        <f t="shared" si="414"/>
        <v>0</v>
      </c>
      <c r="BP515">
        <f t="shared" si="414"/>
        <v>0</v>
      </c>
      <c r="BQ515">
        <f t="shared" si="414"/>
        <v>0</v>
      </c>
      <c r="BR515">
        <f t="shared" si="414"/>
        <v>0</v>
      </c>
      <c r="BS515">
        <f t="shared" si="415"/>
        <v>0</v>
      </c>
      <c r="BT515">
        <f t="shared" si="415"/>
        <v>0</v>
      </c>
      <c r="BU515">
        <f t="shared" si="415"/>
        <v>0</v>
      </c>
      <c r="BV515">
        <f t="shared" si="415"/>
        <v>0</v>
      </c>
      <c r="BW515">
        <f t="shared" si="415"/>
        <v>0</v>
      </c>
      <c r="BX515">
        <f t="shared" si="415"/>
        <v>0</v>
      </c>
      <c r="BY515">
        <f t="shared" si="415"/>
        <v>0</v>
      </c>
      <c r="BZ515">
        <f t="shared" si="415"/>
        <v>0</v>
      </c>
      <c r="CA515">
        <f t="shared" si="415"/>
        <v>0</v>
      </c>
      <c r="CB515">
        <f t="shared" si="415"/>
        <v>0</v>
      </c>
    </row>
    <row r="516" spans="1:80" x14ac:dyDescent="0.25">
      <c r="A516">
        <f t="shared" si="408"/>
        <v>0</v>
      </c>
      <c r="B516">
        <f t="shared" si="408"/>
        <v>0</v>
      </c>
      <c r="C516">
        <f t="shared" si="408"/>
        <v>0</v>
      </c>
      <c r="D516">
        <f t="shared" si="408"/>
        <v>0</v>
      </c>
      <c r="E516">
        <f t="shared" si="408"/>
        <v>0</v>
      </c>
      <c r="F516">
        <f t="shared" si="408"/>
        <v>0</v>
      </c>
      <c r="G516">
        <f t="shared" si="408"/>
        <v>0</v>
      </c>
      <c r="H516">
        <f t="shared" si="408"/>
        <v>0</v>
      </c>
      <c r="I516">
        <f t="shared" si="408"/>
        <v>0</v>
      </c>
      <c r="J516">
        <f t="shared" si="408"/>
        <v>0</v>
      </c>
      <c r="K516">
        <f t="shared" si="409"/>
        <v>0</v>
      </c>
      <c r="L516">
        <f t="shared" si="409"/>
        <v>0</v>
      </c>
      <c r="M516">
        <f t="shared" si="409"/>
        <v>0</v>
      </c>
      <c r="N516">
        <f t="shared" si="409"/>
        <v>0</v>
      </c>
      <c r="O516">
        <f t="shared" si="409"/>
        <v>0</v>
      </c>
      <c r="P516">
        <f t="shared" si="409"/>
        <v>0</v>
      </c>
      <c r="Q516">
        <f t="shared" si="409"/>
        <v>0</v>
      </c>
      <c r="R516">
        <f t="shared" si="409"/>
        <v>0</v>
      </c>
      <c r="S516">
        <f t="shared" si="409"/>
        <v>0</v>
      </c>
      <c r="T516">
        <f t="shared" si="409"/>
        <v>0</v>
      </c>
      <c r="U516">
        <f t="shared" si="410"/>
        <v>0</v>
      </c>
      <c r="V516">
        <f t="shared" si="410"/>
        <v>0</v>
      </c>
      <c r="W516">
        <f t="shared" si="410"/>
        <v>0</v>
      </c>
      <c r="X516">
        <f t="shared" si="410"/>
        <v>0</v>
      </c>
      <c r="Y516">
        <f t="shared" si="410"/>
        <v>0</v>
      </c>
      <c r="Z516">
        <f t="shared" si="410"/>
        <v>0</v>
      </c>
      <c r="AA516">
        <f t="shared" si="410"/>
        <v>0</v>
      </c>
      <c r="AB516">
        <f t="shared" si="410"/>
        <v>0</v>
      </c>
      <c r="AC516">
        <f t="shared" si="410"/>
        <v>0</v>
      </c>
      <c r="AD516">
        <f t="shared" si="410"/>
        <v>0</v>
      </c>
      <c r="AE516">
        <f t="shared" si="411"/>
        <v>0</v>
      </c>
      <c r="AF516">
        <f t="shared" si="411"/>
        <v>0</v>
      </c>
      <c r="AG516">
        <f t="shared" si="411"/>
        <v>0</v>
      </c>
      <c r="AH516">
        <f t="shared" si="411"/>
        <v>0</v>
      </c>
      <c r="AI516">
        <f t="shared" si="411"/>
        <v>0</v>
      </c>
      <c r="AJ516">
        <f t="shared" si="411"/>
        <v>0</v>
      </c>
      <c r="AK516">
        <f t="shared" si="411"/>
        <v>0</v>
      </c>
      <c r="AL516">
        <f t="shared" si="411"/>
        <v>0</v>
      </c>
      <c r="AM516">
        <f t="shared" si="411"/>
        <v>0</v>
      </c>
      <c r="AN516">
        <f t="shared" si="411"/>
        <v>0</v>
      </c>
      <c r="AO516">
        <f t="shared" si="412"/>
        <v>0</v>
      </c>
      <c r="AP516">
        <f t="shared" si="412"/>
        <v>0</v>
      </c>
      <c r="AQ516">
        <f t="shared" si="412"/>
        <v>0</v>
      </c>
      <c r="AR516">
        <f t="shared" si="412"/>
        <v>0</v>
      </c>
      <c r="AS516">
        <f t="shared" si="412"/>
        <v>0</v>
      </c>
      <c r="AT516">
        <f t="shared" si="412"/>
        <v>0</v>
      </c>
      <c r="AU516">
        <f t="shared" si="412"/>
        <v>0</v>
      </c>
      <c r="AV516">
        <f t="shared" si="412"/>
        <v>0</v>
      </c>
      <c r="AW516">
        <f t="shared" si="412"/>
        <v>0</v>
      </c>
      <c r="AX516">
        <f t="shared" si="412"/>
        <v>0</v>
      </c>
      <c r="AY516">
        <f t="shared" si="413"/>
        <v>0</v>
      </c>
      <c r="AZ516">
        <f t="shared" si="413"/>
        <v>0</v>
      </c>
      <c r="BA516">
        <f t="shared" si="413"/>
        <v>0</v>
      </c>
      <c r="BB516">
        <f t="shared" si="413"/>
        <v>0</v>
      </c>
      <c r="BC516">
        <f t="shared" si="413"/>
        <v>0</v>
      </c>
      <c r="BD516">
        <f t="shared" si="413"/>
        <v>0</v>
      </c>
      <c r="BE516">
        <f t="shared" si="413"/>
        <v>0</v>
      </c>
      <c r="BF516">
        <f t="shared" si="413"/>
        <v>0</v>
      </c>
      <c r="BG516">
        <f t="shared" si="413"/>
        <v>0</v>
      </c>
      <c r="BH516">
        <f t="shared" si="413"/>
        <v>0</v>
      </c>
      <c r="BI516">
        <f t="shared" si="414"/>
        <v>0</v>
      </c>
      <c r="BJ516">
        <f t="shared" si="414"/>
        <v>0</v>
      </c>
      <c r="BK516">
        <f t="shared" si="414"/>
        <v>0</v>
      </c>
      <c r="BL516">
        <f t="shared" si="414"/>
        <v>0</v>
      </c>
      <c r="BM516">
        <f t="shared" si="414"/>
        <v>0</v>
      </c>
      <c r="BN516">
        <f t="shared" si="414"/>
        <v>0</v>
      </c>
      <c r="BO516">
        <f t="shared" si="414"/>
        <v>0</v>
      </c>
      <c r="BP516">
        <f t="shared" si="414"/>
        <v>0</v>
      </c>
      <c r="BQ516">
        <f t="shared" si="414"/>
        <v>0</v>
      </c>
      <c r="BR516">
        <f t="shared" si="414"/>
        <v>0</v>
      </c>
      <c r="BS516">
        <f t="shared" si="415"/>
        <v>0</v>
      </c>
      <c r="BT516">
        <f t="shared" si="415"/>
        <v>0</v>
      </c>
      <c r="BU516">
        <f t="shared" si="415"/>
        <v>0</v>
      </c>
      <c r="BV516">
        <f t="shared" si="415"/>
        <v>0</v>
      </c>
      <c r="BW516">
        <f t="shared" si="415"/>
        <v>0</v>
      </c>
      <c r="BX516">
        <f t="shared" si="415"/>
        <v>0</v>
      </c>
      <c r="BY516">
        <f t="shared" si="415"/>
        <v>0</v>
      </c>
      <c r="BZ516">
        <f t="shared" si="415"/>
        <v>0</v>
      </c>
      <c r="CA516">
        <f t="shared" si="415"/>
        <v>0</v>
      </c>
      <c r="CB516">
        <f t="shared" si="415"/>
        <v>0</v>
      </c>
    </row>
    <row r="517" spans="1:80" x14ac:dyDescent="0.25">
      <c r="A517">
        <f t="shared" si="408"/>
        <v>0</v>
      </c>
      <c r="B517">
        <f t="shared" si="408"/>
        <v>0</v>
      </c>
      <c r="C517">
        <f t="shared" si="408"/>
        <v>0</v>
      </c>
      <c r="D517">
        <f t="shared" si="408"/>
        <v>0</v>
      </c>
      <c r="E517">
        <f t="shared" si="408"/>
        <v>0</v>
      </c>
      <c r="F517">
        <f t="shared" si="408"/>
        <v>0</v>
      </c>
      <c r="G517">
        <f t="shared" si="408"/>
        <v>0</v>
      </c>
      <c r="H517">
        <f t="shared" si="408"/>
        <v>0</v>
      </c>
      <c r="I517">
        <f t="shared" si="408"/>
        <v>0</v>
      </c>
      <c r="J517">
        <f t="shared" si="408"/>
        <v>0</v>
      </c>
      <c r="K517">
        <f t="shared" si="409"/>
        <v>0</v>
      </c>
      <c r="L517">
        <f t="shared" si="409"/>
        <v>0</v>
      </c>
      <c r="M517">
        <f t="shared" si="409"/>
        <v>0</v>
      </c>
      <c r="N517">
        <f t="shared" si="409"/>
        <v>0</v>
      </c>
      <c r="O517">
        <f t="shared" si="409"/>
        <v>0</v>
      </c>
      <c r="P517">
        <f t="shared" si="409"/>
        <v>0</v>
      </c>
      <c r="Q517">
        <f t="shared" si="409"/>
        <v>0</v>
      </c>
      <c r="R517">
        <f t="shared" si="409"/>
        <v>0</v>
      </c>
      <c r="S517">
        <f t="shared" si="409"/>
        <v>0</v>
      </c>
      <c r="T517">
        <f t="shared" si="409"/>
        <v>0</v>
      </c>
      <c r="U517">
        <f t="shared" si="410"/>
        <v>0</v>
      </c>
      <c r="V517">
        <f t="shared" si="410"/>
        <v>0</v>
      </c>
      <c r="W517">
        <f t="shared" si="410"/>
        <v>0</v>
      </c>
      <c r="X517">
        <f t="shared" si="410"/>
        <v>0</v>
      </c>
      <c r="Y517">
        <f t="shared" si="410"/>
        <v>0</v>
      </c>
      <c r="Z517">
        <f t="shared" si="410"/>
        <v>0</v>
      </c>
      <c r="AA517">
        <f t="shared" si="410"/>
        <v>0</v>
      </c>
      <c r="AB517">
        <f t="shared" si="410"/>
        <v>0</v>
      </c>
      <c r="AC517">
        <f t="shared" si="410"/>
        <v>0</v>
      </c>
      <c r="AD517">
        <f t="shared" si="410"/>
        <v>0</v>
      </c>
      <c r="AE517">
        <f t="shared" si="411"/>
        <v>0</v>
      </c>
      <c r="AF517">
        <f t="shared" si="411"/>
        <v>0</v>
      </c>
      <c r="AG517">
        <f t="shared" si="411"/>
        <v>0</v>
      </c>
      <c r="AH517">
        <f t="shared" si="411"/>
        <v>0</v>
      </c>
      <c r="AI517">
        <f t="shared" si="411"/>
        <v>0</v>
      </c>
      <c r="AJ517">
        <f t="shared" si="411"/>
        <v>0</v>
      </c>
      <c r="AK517">
        <f t="shared" si="411"/>
        <v>0</v>
      </c>
      <c r="AL517">
        <f t="shared" si="411"/>
        <v>0</v>
      </c>
      <c r="AM517">
        <f t="shared" si="411"/>
        <v>0</v>
      </c>
      <c r="AN517">
        <f t="shared" si="411"/>
        <v>0</v>
      </c>
      <c r="AO517">
        <f t="shared" si="412"/>
        <v>0</v>
      </c>
      <c r="AP517">
        <f t="shared" si="412"/>
        <v>0</v>
      </c>
      <c r="AQ517">
        <f t="shared" si="412"/>
        <v>0</v>
      </c>
      <c r="AR517">
        <f t="shared" si="412"/>
        <v>0</v>
      </c>
      <c r="AS517">
        <f t="shared" si="412"/>
        <v>0</v>
      </c>
      <c r="AT517">
        <f t="shared" si="412"/>
        <v>0</v>
      </c>
      <c r="AU517">
        <f t="shared" si="412"/>
        <v>0</v>
      </c>
      <c r="AV517">
        <f t="shared" si="412"/>
        <v>0</v>
      </c>
      <c r="AW517">
        <f t="shared" si="412"/>
        <v>0</v>
      </c>
      <c r="AX517">
        <f t="shared" si="412"/>
        <v>0</v>
      </c>
      <c r="AY517">
        <f t="shared" si="413"/>
        <v>0</v>
      </c>
      <c r="AZ517">
        <f t="shared" si="413"/>
        <v>0</v>
      </c>
      <c r="BA517">
        <f t="shared" si="413"/>
        <v>0</v>
      </c>
      <c r="BB517">
        <f t="shared" si="413"/>
        <v>0</v>
      </c>
      <c r="BC517">
        <f t="shared" si="413"/>
        <v>0</v>
      </c>
      <c r="BD517">
        <f t="shared" si="413"/>
        <v>0</v>
      </c>
      <c r="BE517">
        <f t="shared" si="413"/>
        <v>0</v>
      </c>
      <c r="BF517">
        <f t="shared" si="413"/>
        <v>0</v>
      </c>
      <c r="BG517">
        <f t="shared" si="413"/>
        <v>0</v>
      </c>
      <c r="BH517">
        <f t="shared" si="413"/>
        <v>0</v>
      </c>
      <c r="BI517">
        <f t="shared" si="414"/>
        <v>0</v>
      </c>
      <c r="BJ517">
        <f t="shared" si="414"/>
        <v>0</v>
      </c>
      <c r="BK517">
        <f t="shared" si="414"/>
        <v>0</v>
      </c>
      <c r="BL517">
        <f t="shared" si="414"/>
        <v>0</v>
      </c>
      <c r="BM517">
        <f t="shared" si="414"/>
        <v>0</v>
      </c>
      <c r="BN517">
        <f t="shared" si="414"/>
        <v>0</v>
      </c>
      <c r="BO517">
        <f t="shared" si="414"/>
        <v>0</v>
      </c>
      <c r="BP517">
        <f t="shared" si="414"/>
        <v>0</v>
      </c>
      <c r="BQ517">
        <f t="shared" si="414"/>
        <v>0</v>
      </c>
      <c r="BR517">
        <f t="shared" si="414"/>
        <v>0</v>
      </c>
      <c r="BS517">
        <f t="shared" si="415"/>
        <v>0</v>
      </c>
      <c r="BT517">
        <f t="shared" si="415"/>
        <v>0</v>
      </c>
      <c r="BU517">
        <f t="shared" si="415"/>
        <v>0</v>
      </c>
      <c r="BV517">
        <f t="shared" si="415"/>
        <v>0</v>
      </c>
      <c r="BW517">
        <f t="shared" si="415"/>
        <v>0</v>
      </c>
      <c r="BX517">
        <f t="shared" si="415"/>
        <v>0</v>
      </c>
      <c r="BY517">
        <f t="shared" si="415"/>
        <v>0</v>
      </c>
      <c r="BZ517">
        <f t="shared" si="415"/>
        <v>0</v>
      </c>
      <c r="CA517">
        <f t="shared" si="415"/>
        <v>0</v>
      </c>
      <c r="CB517">
        <f t="shared" si="415"/>
        <v>0</v>
      </c>
    </row>
    <row r="518" spans="1:80" x14ac:dyDescent="0.25">
      <c r="A518">
        <f t="shared" si="408"/>
        <v>0</v>
      </c>
      <c r="B518">
        <f t="shared" si="408"/>
        <v>0</v>
      </c>
      <c r="C518">
        <f t="shared" si="408"/>
        <v>0</v>
      </c>
      <c r="D518">
        <f t="shared" si="408"/>
        <v>0</v>
      </c>
      <c r="E518">
        <f t="shared" si="408"/>
        <v>0</v>
      </c>
      <c r="F518">
        <f t="shared" si="408"/>
        <v>0</v>
      </c>
      <c r="G518">
        <f t="shared" si="408"/>
        <v>0</v>
      </c>
      <c r="H518">
        <f t="shared" si="408"/>
        <v>0</v>
      </c>
      <c r="I518">
        <f t="shared" si="408"/>
        <v>0</v>
      </c>
      <c r="J518">
        <f t="shared" si="408"/>
        <v>0</v>
      </c>
      <c r="K518">
        <f t="shared" si="409"/>
        <v>0</v>
      </c>
      <c r="L518">
        <f t="shared" si="409"/>
        <v>0</v>
      </c>
      <c r="M518">
        <f t="shared" si="409"/>
        <v>0</v>
      </c>
      <c r="N518">
        <f t="shared" si="409"/>
        <v>0</v>
      </c>
      <c r="O518">
        <f t="shared" si="409"/>
        <v>0</v>
      </c>
      <c r="P518">
        <f t="shared" si="409"/>
        <v>0</v>
      </c>
      <c r="Q518">
        <f t="shared" si="409"/>
        <v>0</v>
      </c>
      <c r="R518">
        <f t="shared" si="409"/>
        <v>0</v>
      </c>
      <c r="S518">
        <f t="shared" si="409"/>
        <v>0</v>
      </c>
      <c r="T518">
        <f t="shared" si="409"/>
        <v>0</v>
      </c>
      <c r="U518">
        <f t="shared" si="410"/>
        <v>0</v>
      </c>
      <c r="V518">
        <f t="shared" si="410"/>
        <v>0</v>
      </c>
      <c r="W518">
        <f t="shared" si="410"/>
        <v>0</v>
      </c>
      <c r="X518">
        <f t="shared" si="410"/>
        <v>0</v>
      </c>
      <c r="Y518">
        <f t="shared" si="410"/>
        <v>0</v>
      </c>
      <c r="Z518">
        <f t="shared" si="410"/>
        <v>0</v>
      </c>
      <c r="AA518">
        <f t="shared" si="410"/>
        <v>0</v>
      </c>
      <c r="AB518">
        <f t="shared" si="410"/>
        <v>0</v>
      </c>
      <c r="AC518">
        <f t="shared" si="410"/>
        <v>0</v>
      </c>
      <c r="AD518">
        <f t="shared" si="410"/>
        <v>0</v>
      </c>
      <c r="AE518">
        <f t="shared" si="411"/>
        <v>0</v>
      </c>
      <c r="AF518">
        <f t="shared" si="411"/>
        <v>0</v>
      </c>
      <c r="AG518">
        <f t="shared" si="411"/>
        <v>0</v>
      </c>
      <c r="AH518">
        <f t="shared" si="411"/>
        <v>0</v>
      </c>
      <c r="AI518">
        <f t="shared" si="411"/>
        <v>0</v>
      </c>
      <c r="AJ518">
        <f t="shared" si="411"/>
        <v>0</v>
      </c>
      <c r="AK518">
        <f t="shared" si="411"/>
        <v>0</v>
      </c>
      <c r="AL518">
        <f t="shared" si="411"/>
        <v>0</v>
      </c>
      <c r="AM518">
        <f t="shared" si="411"/>
        <v>0</v>
      </c>
      <c r="AN518">
        <f t="shared" si="411"/>
        <v>0</v>
      </c>
      <c r="AO518">
        <f t="shared" si="412"/>
        <v>0</v>
      </c>
      <c r="AP518">
        <f t="shared" si="412"/>
        <v>0</v>
      </c>
      <c r="AQ518">
        <f t="shared" si="412"/>
        <v>0</v>
      </c>
      <c r="AR518">
        <f t="shared" si="412"/>
        <v>0</v>
      </c>
      <c r="AS518">
        <f t="shared" si="412"/>
        <v>0</v>
      </c>
      <c r="AT518">
        <f t="shared" si="412"/>
        <v>0</v>
      </c>
      <c r="AU518">
        <f t="shared" si="412"/>
        <v>0</v>
      </c>
      <c r="AV518">
        <f t="shared" si="412"/>
        <v>0</v>
      </c>
      <c r="AW518">
        <f t="shared" si="412"/>
        <v>0</v>
      </c>
      <c r="AX518">
        <f t="shared" si="412"/>
        <v>0</v>
      </c>
      <c r="AY518">
        <f t="shared" si="413"/>
        <v>0</v>
      </c>
      <c r="AZ518">
        <f t="shared" si="413"/>
        <v>0</v>
      </c>
      <c r="BA518">
        <f t="shared" si="413"/>
        <v>0</v>
      </c>
      <c r="BB518">
        <f t="shared" si="413"/>
        <v>0</v>
      </c>
      <c r="BC518">
        <f t="shared" si="413"/>
        <v>0</v>
      </c>
      <c r="BD518">
        <f t="shared" si="413"/>
        <v>0</v>
      </c>
      <c r="BE518">
        <f t="shared" si="413"/>
        <v>0</v>
      </c>
      <c r="BF518">
        <f t="shared" si="413"/>
        <v>0</v>
      </c>
      <c r="BG518">
        <f t="shared" si="413"/>
        <v>0</v>
      </c>
      <c r="BH518">
        <f t="shared" si="413"/>
        <v>0</v>
      </c>
      <c r="BI518">
        <f t="shared" si="414"/>
        <v>0</v>
      </c>
      <c r="BJ518">
        <f t="shared" si="414"/>
        <v>0</v>
      </c>
      <c r="BK518">
        <f t="shared" si="414"/>
        <v>0</v>
      </c>
      <c r="BL518">
        <f t="shared" si="414"/>
        <v>0</v>
      </c>
      <c r="BM518">
        <f t="shared" si="414"/>
        <v>0</v>
      </c>
      <c r="BN518">
        <f t="shared" si="414"/>
        <v>0</v>
      </c>
      <c r="BO518">
        <f t="shared" si="414"/>
        <v>0</v>
      </c>
      <c r="BP518">
        <f t="shared" si="414"/>
        <v>0</v>
      </c>
      <c r="BQ518">
        <f t="shared" si="414"/>
        <v>0</v>
      </c>
      <c r="BR518">
        <f t="shared" si="414"/>
        <v>0</v>
      </c>
      <c r="BS518">
        <f t="shared" si="415"/>
        <v>0</v>
      </c>
      <c r="BT518">
        <f t="shared" si="415"/>
        <v>0</v>
      </c>
      <c r="BU518">
        <f t="shared" si="415"/>
        <v>0</v>
      </c>
      <c r="BV518">
        <f t="shared" si="415"/>
        <v>0</v>
      </c>
      <c r="BW518">
        <f t="shared" si="415"/>
        <v>0</v>
      </c>
      <c r="BX518">
        <f t="shared" si="415"/>
        <v>0</v>
      </c>
      <c r="BY518">
        <f t="shared" si="415"/>
        <v>0</v>
      </c>
      <c r="BZ518">
        <f t="shared" si="415"/>
        <v>0</v>
      </c>
      <c r="CA518">
        <f t="shared" si="415"/>
        <v>0</v>
      </c>
      <c r="CB518">
        <f t="shared" si="415"/>
        <v>0</v>
      </c>
    </row>
    <row r="519" spans="1:80" x14ac:dyDescent="0.25">
      <c r="A519">
        <f t="shared" si="408"/>
        <v>0</v>
      </c>
      <c r="B519">
        <f t="shared" si="408"/>
        <v>0</v>
      </c>
      <c r="C519">
        <f t="shared" si="408"/>
        <v>0</v>
      </c>
      <c r="D519">
        <f t="shared" si="408"/>
        <v>0</v>
      </c>
      <c r="E519">
        <f t="shared" si="408"/>
        <v>0</v>
      </c>
      <c r="F519">
        <f t="shared" si="408"/>
        <v>0</v>
      </c>
      <c r="G519">
        <f t="shared" si="408"/>
        <v>0</v>
      </c>
      <c r="H519">
        <f t="shared" si="408"/>
        <v>0</v>
      </c>
      <c r="I519">
        <f t="shared" si="408"/>
        <v>0</v>
      </c>
      <c r="J519">
        <f t="shared" si="408"/>
        <v>0</v>
      </c>
      <c r="K519">
        <f t="shared" si="409"/>
        <v>0</v>
      </c>
      <c r="L519">
        <f t="shared" si="409"/>
        <v>0</v>
      </c>
      <c r="M519">
        <f t="shared" si="409"/>
        <v>0</v>
      </c>
      <c r="N519">
        <f t="shared" si="409"/>
        <v>0</v>
      </c>
      <c r="O519">
        <f t="shared" si="409"/>
        <v>0</v>
      </c>
      <c r="P519">
        <f t="shared" si="409"/>
        <v>0</v>
      </c>
      <c r="Q519">
        <f t="shared" si="409"/>
        <v>0</v>
      </c>
      <c r="R519">
        <f t="shared" si="409"/>
        <v>0</v>
      </c>
      <c r="S519">
        <f t="shared" si="409"/>
        <v>0</v>
      </c>
      <c r="T519">
        <f t="shared" si="409"/>
        <v>0</v>
      </c>
      <c r="U519">
        <f t="shared" si="410"/>
        <v>0</v>
      </c>
      <c r="V519">
        <f t="shared" si="410"/>
        <v>0</v>
      </c>
      <c r="W519">
        <f t="shared" si="410"/>
        <v>0</v>
      </c>
      <c r="X519">
        <f t="shared" si="410"/>
        <v>0</v>
      </c>
      <c r="Y519">
        <f t="shared" si="410"/>
        <v>0</v>
      </c>
      <c r="Z519">
        <f t="shared" si="410"/>
        <v>0</v>
      </c>
      <c r="AA519">
        <f t="shared" si="410"/>
        <v>0</v>
      </c>
      <c r="AB519">
        <f t="shared" si="410"/>
        <v>0</v>
      </c>
      <c r="AC519">
        <f t="shared" si="410"/>
        <v>0</v>
      </c>
      <c r="AD519">
        <f t="shared" si="410"/>
        <v>0</v>
      </c>
      <c r="AE519">
        <f t="shared" si="411"/>
        <v>0</v>
      </c>
      <c r="AF519">
        <f t="shared" si="411"/>
        <v>0</v>
      </c>
      <c r="AG519">
        <f t="shared" si="411"/>
        <v>0</v>
      </c>
      <c r="AH519">
        <f t="shared" si="411"/>
        <v>0</v>
      </c>
      <c r="AI519">
        <f t="shared" si="411"/>
        <v>0</v>
      </c>
      <c r="AJ519">
        <f t="shared" si="411"/>
        <v>0</v>
      </c>
      <c r="AK519">
        <f t="shared" si="411"/>
        <v>0</v>
      </c>
      <c r="AL519">
        <f t="shared" si="411"/>
        <v>0</v>
      </c>
      <c r="AM519">
        <f t="shared" si="411"/>
        <v>0</v>
      </c>
      <c r="AN519">
        <f t="shared" si="411"/>
        <v>0</v>
      </c>
      <c r="AO519">
        <f t="shared" si="412"/>
        <v>0</v>
      </c>
      <c r="AP519">
        <f t="shared" si="412"/>
        <v>0</v>
      </c>
      <c r="AQ519">
        <f t="shared" si="412"/>
        <v>0</v>
      </c>
      <c r="AR519">
        <f t="shared" si="412"/>
        <v>0</v>
      </c>
      <c r="AS519">
        <f t="shared" si="412"/>
        <v>0</v>
      </c>
      <c r="AT519">
        <f t="shared" si="412"/>
        <v>0</v>
      </c>
      <c r="AU519">
        <f t="shared" si="412"/>
        <v>0</v>
      </c>
      <c r="AV519">
        <f t="shared" si="412"/>
        <v>0</v>
      </c>
      <c r="AW519">
        <f t="shared" si="412"/>
        <v>0</v>
      </c>
      <c r="AX519">
        <f t="shared" si="412"/>
        <v>0</v>
      </c>
      <c r="AY519">
        <f t="shared" si="413"/>
        <v>0</v>
      </c>
      <c r="AZ519">
        <f t="shared" si="413"/>
        <v>0</v>
      </c>
      <c r="BA519">
        <f t="shared" si="413"/>
        <v>0</v>
      </c>
      <c r="BB519">
        <f t="shared" si="413"/>
        <v>0</v>
      </c>
      <c r="BC519">
        <f t="shared" si="413"/>
        <v>0</v>
      </c>
      <c r="BD519">
        <f t="shared" si="413"/>
        <v>0</v>
      </c>
      <c r="BE519">
        <f t="shared" si="413"/>
        <v>0</v>
      </c>
      <c r="BF519">
        <f t="shared" si="413"/>
        <v>0</v>
      </c>
      <c r="BG519">
        <f t="shared" si="413"/>
        <v>0</v>
      </c>
      <c r="BH519">
        <f t="shared" si="413"/>
        <v>0</v>
      </c>
      <c r="BI519">
        <f t="shared" si="414"/>
        <v>0</v>
      </c>
      <c r="BJ519">
        <f t="shared" si="414"/>
        <v>0</v>
      </c>
      <c r="BK519">
        <f t="shared" si="414"/>
        <v>0</v>
      </c>
      <c r="BL519">
        <f t="shared" si="414"/>
        <v>0</v>
      </c>
      <c r="BM519">
        <f t="shared" si="414"/>
        <v>0</v>
      </c>
      <c r="BN519">
        <f t="shared" si="414"/>
        <v>0</v>
      </c>
      <c r="BO519">
        <f t="shared" si="414"/>
        <v>0</v>
      </c>
      <c r="BP519">
        <f t="shared" si="414"/>
        <v>0</v>
      </c>
      <c r="BQ519">
        <f t="shared" si="414"/>
        <v>0</v>
      </c>
      <c r="BR519">
        <f t="shared" si="414"/>
        <v>0</v>
      </c>
      <c r="BS519">
        <f t="shared" si="415"/>
        <v>0</v>
      </c>
      <c r="BT519">
        <f t="shared" si="415"/>
        <v>0</v>
      </c>
      <c r="BU519">
        <f t="shared" si="415"/>
        <v>0</v>
      </c>
      <c r="BV519">
        <f t="shared" si="415"/>
        <v>0</v>
      </c>
      <c r="BW519">
        <f t="shared" si="415"/>
        <v>0</v>
      </c>
      <c r="BX519">
        <f t="shared" si="415"/>
        <v>0</v>
      </c>
      <c r="BY519">
        <f t="shared" si="415"/>
        <v>0</v>
      </c>
      <c r="BZ519">
        <f t="shared" si="415"/>
        <v>0</v>
      </c>
      <c r="CA519">
        <f t="shared" si="415"/>
        <v>0</v>
      </c>
      <c r="CB519">
        <f t="shared" si="415"/>
        <v>0</v>
      </c>
    </row>
    <row r="520" spans="1:80" x14ac:dyDescent="0.25">
      <c r="A520">
        <f t="shared" si="408"/>
        <v>0</v>
      </c>
      <c r="B520">
        <f t="shared" si="408"/>
        <v>0</v>
      </c>
      <c r="C520">
        <f t="shared" si="408"/>
        <v>0</v>
      </c>
      <c r="D520">
        <f t="shared" si="408"/>
        <v>0</v>
      </c>
      <c r="E520">
        <f t="shared" si="408"/>
        <v>0</v>
      </c>
      <c r="F520">
        <f t="shared" si="408"/>
        <v>0</v>
      </c>
      <c r="G520">
        <f t="shared" si="408"/>
        <v>0</v>
      </c>
      <c r="H520">
        <f t="shared" si="408"/>
        <v>0</v>
      </c>
      <c r="I520">
        <f t="shared" si="408"/>
        <v>0</v>
      </c>
      <c r="J520">
        <f t="shared" si="408"/>
        <v>0</v>
      </c>
      <c r="K520">
        <f t="shared" si="409"/>
        <v>0</v>
      </c>
      <c r="L520">
        <f t="shared" si="409"/>
        <v>0</v>
      </c>
      <c r="M520">
        <f t="shared" si="409"/>
        <v>0</v>
      </c>
      <c r="N520">
        <f t="shared" si="409"/>
        <v>0</v>
      </c>
      <c r="O520">
        <f t="shared" si="409"/>
        <v>0</v>
      </c>
      <c r="P520">
        <f t="shared" si="409"/>
        <v>0</v>
      </c>
      <c r="Q520">
        <f t="shared" si="409"/>
        <v>0</v>
      </c>
      <c r="R520">
        <f t="shared" si="409"/>
        <v>0</v>
      </c>
      <c r="S520">
        <f t="shared" si="409"/>
        <v>0</v>
      </c>
      <c r="T520">
        <f t="shared" si="409"/>
        <v>0</v>
      </c>
      <c r="U520">
        <f t="shared" si="410"/>
        <v>0</v>
      </c>
      <c r="V520">
        <f t="shared" si="410"/>
        <v>0</v>
      </c>
      <c r="W520">
        <f t="shared" si="410"/>
        <v>0</v>
      </c>
      <c r="X520">
        <f t="shared" si="410"/>
        <v>0</v>
      </c>
      <c r="Y520">
        <f t="shared" si="410"/>
        <v>0</v>
      </c>
      <c r="Z520">
        <f t="shared" si="410"/>
        <v>0</v>
      </c>
      <c r="AA520">
        <f t="shared" si="410"/>
        <v>0</v>
      </c>
      <c r="AB520">
        <f t="shared" si="410"/>
        <v>0</v>
      </c>
      <c r="AC520">
        <f t="shared" si="410"/>
        <v>0</v>
      </c>
      <c r="AD520">
        <f t="shared" si="410"/>
        <v>0</v>
      </c>
      <c r="AE520">
        <f t="shared" si="411"/>
        <v>0</v>
      </c>
      <c r="AF520">
        <f t="shared" si="411"/>
        <v>0</v>
      </c>
      <c r="AG520">
        <f t="shared" si="411"/>
        <v>0</v>
      </c>
      <c r="AH520">
        <f t="shared" si="411"/>
        <v>0</v>
      </c>
      <c r="AI520">
        <f t="shared" si="411"/>
        <v>0</v>
      </c>
      <c r="AJ520">
        <f t="shared" si="411"/>
        <v>0</v>
      </c>
      <c r="AK520">
        <f t="shared" si="411"/>
        <v>0</v>
      </c>
      <c r="AL520">
        <f t="shared" si="411"/>
        <v>0</v>
      </c>
      <c r="AM520">
        <f t="shared" si="411"/>
        <v>0</v>
      </c>
      <c r="AN520">
        <f t="shared" si="411"/>
        <v>0</v>
      </c>
      <c r="AO520">
        <f t="shared" si="412"/>
        <v>0</v>
      </c>
      <c r="AP520">
        <f t="shared" si="412"/>
        <v>0</v>
      </c>
      <c r="AQ520">
        <f t="shared" si="412"/>
        <v>0</v>
      </c>
      <c r="AR520">
        <f t="shared" si="412"/>
        <v>0</v>
      </c>
      <c r="AS520">
        <f t="shared" si="412"/>
        <v>0</v>
      </c>
      <c r="AT520">
        <f t="shared" si="412"/>
        <v>0</v>
      </c>
      <c r="AU520">
        <f t="shared" si="412"/>
        <v>0</v>
      </c>
      <c r="AV520">
        <f t="shared" si="412"/>
        <v>0</v>
      </c>
      <c r="AW520">
        <f t="shared" si="412"/>
        <v>0</v>
      </c>
      <c r="AX520">
        <f t="shared" si="412"/>
        <v>0</v>
      </c>
      <c r="AY520">
        <f t="shared" si="413"/>
        <v>0</v>
      </c>
      <c r="AZ520">
        <f t="shared" si="413"/>
        <v>0</v>
      </c>
      <c r="BA520">
        <f t="shared" si="413"/>
        <v>0</v>
      </c>
      <c r="BB520">
        <f t="shared" si="413"/>
        <v>0</v>
      </c>
      <c r="BC520">
        <f t="shared" si="413"/>
        <v>0</v>
      </c>
      <c r="BD520">
        <f t="shared" si="413"/>
        <v>0</v>
      </c>
      <c r="BE520">
        <f t="shared" si="413"/>
        <v>0</v>
      </c>
      <c r="BF520">
        <f t="shared" si="413"/>
        <v>0</v>
      </c>
      <c r="BG520">
        <f t="shared" si="413"/>
        <v>0</v>
      </c>
      <c r="BH520">
        <f t="shared" si="413"/>
        <v>0</v>
      </c>
      <c r="BI520">
        <f t="shared" si="414"/>
        <v>0</v>
      </c>
      <c r="BJ520">
        <f t="shared" si="414"/>
        <v>0</v>
      </c>
      <c r="BK520">
        <f t="shared" si="414"/>
        <v>0</v>
      </c>
      <c r="BL520">
        <f t="shared" si="414"/>
        <v>0</v>
      </c>
      <c r="BM520">
        <f t="shared" si="414"/>
        <v>0</v>
      </c>
      <c r="BN520">
        <f t="shared" si="414"/>
        <v>0</v>
      </c>
      <c r="BO520">
        <f t="shared" si="414"/>
        <v>0</v>
      </c>
      <c r="BP520">
        <f t="shared" si="414"/>
        <v>0</v>
      </c>
      <c r="BQ520">
        <f t="shared" si="414"/>
        <v>0</v>
      </c>
      <c r="BR520">
        <f t="shared" si="414"/>
        <v>0</v>
      </c>
      <c r="BS520">
        <f t="shared" si="415"/>
        <v>0</v>
      </c>
      <c r="BT520">
        <f t="shared" si="415"/>
        <v>0</v>
      </c>
      <c r="BU520">
        <f t="shared" si="415"/>
        <v>0</v>
      </c>
      <c r="BV520">
        <f t="shared" si="415"/>
        <v>0</v>
      </c>
      <c r="BW520">
        <f t="shared" si="415"/>
        <v>0</v>
      </c>
      <c r="BX520">
        <f t="shared" si="415"/>
        <v>0</v>
      </c>
      <c r="BY520">
        <f t="shared" si="415"/>
        <v>0</v>
      </c>
      <c r="BZ520">
        <f t="shared" si="415"/>
        <v>0</v>
      </c>
      <c r="CA520">
        <f t="shared" si="415"/>
        <v>0</v>
      </c>
      <c r="CB520">
        <f t="shared" si="415"/>
        <v>0</v>
      </c>
    </row>
    <row r="521" spans="1:80" x14ac:dyDescent="0.25">
      <c r="A521">
        <f t="shared" ref="A521:J530" si="416">IF(INDEX(DATA,ROW(),EXAMCODE)=0,0,IF(INDEX(KEYS,INDEX(DATA,ROW(),EXAMCODE),COLUMN()+1)&lt;&gt;"",IF(INDEX(KEYS,INDEX(DATA,ROW(),EXAMCODE),COLUMN()+1)=INDEX(DATA,ROW(),FIRSTRESPONSE+COLUMN()-1),1,0),0))</f>
        <v>0</v>
      </c>
      <c r="B521">
        <f t="shared" si="416"/>
        <v>0</v>
      </c>
      <c r="C521">
        <f t="shared" si="416"/>
        <v>0</v>
      </c>
      <c r="D521">
        <f t="shared" si="416"/>
        <v>0</v>
      </c>
      <c r="E521">
        <f t="shared" si="416"/>
        <v>0</v>
      </c>
      <c r="F521">
        <f t="shared" si="416"/>
        <v>0</v>
      </c>
      <c r="G521">
        <f t="shared" si="416"/>
        <v>0</v>
      </c>
      <c r="H521">
        <f t="shared" si="416"/>
        <v>0</v>
      </c>
      <c r="I521">
        <f t="shared" si="416"/>
        <v>0</v>
      </c>
      <c r="J521">
        <f t="shared" si="416"/>
        <v>0</v>
      </c>
      <c r="K521">
        <f t="shared" ref="K521:T530" si="417">IF(INDEX(DATA,ROW(),EXAMCODE)=0,0,IF(INDEX(KEYS,INDEX(DATA,ROW(),EXAMCODE),COLUMN()+1)&lt;&gt;"",IF(INDEX(KEYS,INDEX(DATA,ROW(),EXAMCODE),COLUMN()+1)=INDEX(DATA,ROW(),FIRSTRESPONSE+COLUMN()-1),1,0),0))</f>
        <v>0</v>
      </c>
      <c r="L521">
        <f t="shared" si="417"/>
        <v>0</v>
      </c>
      <c r="M521">
        <f t="shared" si="417"/>
        <v>0</v>
      </c>
      <c r="N521">
        <f t="shared" si="417"/>
        <v>0</v>
      </c>
      <c r="O521">
        <f t="shared" si="417"/>
        <v>0</v>
      </c>
      <c r="P521">
        <f t="shared" si="417"/>
        <v>0</v>
      </c>
      <c r="Q521">
        <f t="shared" si="417"/>
        <v>0</v>
      </c>
      <c r="R521">
        <f t="shared" si="417"/>
        <v>0</v>
      </c>
      <c r="S521">
        <f t="shared" si="417"/>
        <v>0</v>
      </c>
      <c r="T521">
        <f t="shared" si="417"/>
        <v>0</v>
      </c>
      <c r="U521">
        <f t="shared" ref="U521:AD530" si="418">IF(INDEX(DATA,ROW(),EXAMCODE)=0,0,IF(INDEX(KEYS,INDEX(DATA,ROW(),EXAMCODE),COLUMN()+1)&lt;&gt;"",IF(INDEX(KEYS,INDEX(DATA,ROW(),EXAMCODE),COLUMN()+1)=INDEX(DATA,ROW(),FIRSTRESPONSE+COLUMN()-1),1,0),0))</f>
        <v>0</v>
      </c>
      <c r="V521">
        <f t="shared" si="418"/>
        <v>0</v>
      </c>
      <c r="W521">
        <f t="shared" si="418"/>
        <v>0</v>
      </c>
      <c r="X521">
        <f t="shared" si="418"/>
        <v>0</v>
      </c>
      <c r="Y521">
        <f t="shared" si="418"/>
        <v>0</v>
      </c>
      <c r="Z521">
        <f t="shared" si="418"/>
        <v>0</v>
      </c>
      <c r="AA521">
        <f t="shared" si="418"/>
        <v>0</v>
      </c>
      <c r="AB521">
        <f t="shared" si="418"/>
        <v>0</v>
      </c>
      <c r="AC521">
        <f t="shared" si="418"/>
        <v>0</v>
      </c>
      <c r="AD521">
        <f t="shared" si="418"/>
        <v>0</v>
      </c>
      <c r="AE521">
        <f t="shared" ref="AE521:AN530" si="419">IF(INDEX(DATA,ROW(),EXAMCODE)=0,0,IF(INDEX(KEYS,INDEX(DATA,ROW(),EXAMCODE),COLUMN()+1)&lt;&gt;"",IF(INDEX(KEYS,INDEX(DATA,ROW(),EXAMCODE),COLUMN()+1)=INDEX(DATA,ROW(),FIRSTRESPONSE+COLUMN()-1),1,0),0))</f>
        <v>0</v>
      </c>
      <c r="AF521">
        <f t="shared" si="419"/>
        <v>0</v>
      </c>
      <c r="AG521">
        <f t="shared" si="419"/>
        <v>0</v>
      </c>
      <c r="AH521">
        <f t="shared" si="419"/>
        <v>0</v>
      </c>
      <c r="AI521">
        <f t="shared" si="419"/>
        <v>0</v>
      </c>
      <c r="AJ521">
        <f t="shared" si="419"/>
        <v>0</v>
      </c>
      <c r="AK521">
        <f t="shared" si="419"/>
        <v>0</v>
      </c>
      <c r="AL521">
        <f t="shared" si="419"/>
        <v>0</v>
      </c>
      <c r="AM521">
        <f t="shared" si="419"/>
        <v>0</v>
      </c>
      <c r="AN521">
        <f t="shared" si="419"/>
        <v>0</v>
      </c>
      <c r="AO521">
        <f t="shared" ref="AO521:AX530" si="420">IF(INDEX(DATA,ROW(),EXAMCODE)=0,0,IF(INDEX(KEYS,INDEX(DATA,ROW(),EXAMCODE),COLUMN()+1)&lt;&gt;"",IF(INDEX(KEYS,INDEX(DATA,ROW(),EXAMCODE),COLUMN()+1)=INDEX(DATA,ROW(),FIRSTRESPONSE+COLUMN()-1),1,0),0))</f>
        <v>0</v>
      </c>
      <c r="AP521">
        <f t="shared" si="420"/>
        <v>0</v>
      </c>
      <c r="AQ521">
        <f t="shared" si="420"/>
        <v>0</v>
      </c>
      <c r="AR521">
        <f t="shared" si="420"/>
        <v>0</v>
      </c>
      <c r="AS521">
        <f t="shared" si="420"/>
        <v>0</v>
      </c>
      <c r="AT521">
        <f t="shared" si="420"/>
        <v>0</v>
      </c>
      <c r="AU521">
        <f t="shared" si="420"/>
        <v>0</v>
      </c>
      <c r="AV521">
        <f t="shared" si="420"/>
        <v>0</v>
      </c>
      <c r="AW521">
        <f t="shared" si="420"/>
        <v>0</v>
      </c>
      <c r="AX521">
        <f t="shared" si="420"/>
        <v>0</v>
      </c>
      <c r="AY521">
        <f t="shared" ref="AY521:BH530" si="421">IF(INDEX(DATA,ROW(),EXAMCODE)=0,0,IF(INDEX(KEYS,INDEX(DATA,ROW(),EXAMCODE),COLUMN()+1)&lt;&gt;"",IF(INDEX(KEYS,INDEX(DATA,ROW(),EXAMCODE),COLUMN()+1)=INDEX(DATA,ROW(),FIRSTRESPONSE+COLUMN()-1),1,0),0))</f>
        <v>0</v>
      </c>
      <c r="AZ521">
        <f t="shared" si="421"/>
        <v>0</v>
      </c>
      <c r="BA521">
        <f t="shared" si="421"/>
        <v>0</v>
      </c>
      <c r="BB521">
        <f t="shared" si="421"/>
        <v>0</v>
      </c>
      <c r="BC521">
        <f t="shared" si="421"/>
        <v>0</v>
      </c>
      <c r="BD521">
        <f t="shared" si="421"/>
        <v>0</v>
      </c>
      <c r="BE521">
        <f t="shared" si="421"/>
        <v>0</v>
      </c>
      <c r="BF521">
        <f t="shared" si="421"/>
        <v>0</v>
      </c>
      <c r="BG521">
        <f t="shared" si="421"/>
        <v>0</v>
      </c>
      <c r="BH521">
        <f t="shared" si="421"/>
        <v>0</v>
      </c>
      <c r="BI521">
        <f t="shared" ref="BI521:BR530" si="422">IF(INDEX(DATA,ROW(),EXAMCODE)=0,0,IF(INDEX(KEYS,INDEX(DATA,ROW(),EXAMCODE),COLUMN()+1)&lt;&gt;"",IF(INDEX(KEYS,INDEX(DATA,ROW(),EXAMCODE),COLUMN()+1)=INDEX(DATA,ROW(),FIRSTRESPONSE+COLUMN()-1),1,0),0))</f>
        <v>0</v>
      </c>
      <c r="BJ521">
        <f t="shared" si="422"/>
        <v>0</v>
      </c>
      <c r="BK521">
        <f t="shared" si="422"/>
        <v>0</v>
      </c>
      <c r="BL521">
        <f t="shared" si="422"/>
        <v>0</v>
      </c>
      <c r="BM521">
        <f t="shared" si="422"/>
        <v>0</v>
      </c>
      <c r="BN521">
        <f t="shared" si="422"/>
        <v>0</v>
      </c>
      <c r="BO521">
        <f t="shared" si="422"/>
        <v>0</v>
      </c>
      <c r="BP521">
        <f t="shared" si="422"/>
        <v>0</v>
      </c>
      <c r="BQ521">
        <f t="shared" si="422"/>
        <v>0</v>
      </c>
      <c r="BR521">
        <f t="shared" si="422"/>
        <v>0</v>
      </c>
      <c r="BS521">
        <f t="shared" ref="BS521:CB530" si="423">IF(INDEX(DATA,ROW(),EXAMCODE)=0,0,IF(INDEX(KEYS,INDEX(DATA,ROW(),EXAMCODE),COLUMN()+1)&lt;&gt;"",IF(INDEX(KEYS,INDEX(DATA,ROW(),EXAMCODE),COLUMN()+1)=INDEX(DATA,ROW(),FIRSTRESPONSE+COLUMN()-1),1,0),0))</f>
        <v>0</v>
      </c>
      <c r="BT521">
        <f t="shared" si="423"/>
        <v>0</v>
      </c>
      <c r="BU521">
        <f t="shared" si="423"/>
        <v>0</v>
      </c>
      <c r="BV521">
        <f t="shared" si="423"/>
        <v>0</v>
      </c>
      <c r="BW521">
        <f t="shared" si="423"/>
        <v>0</v>
      </c>
      <c r="BX521">
        <f t="shared" si="423"/>
        <v>0</v>
      </c>
      <c r="BY521">
        <f t="shared" si="423"/>
        <v>0</v>
      </c>
      <c r="BZ521">
        <f t="shared" si="423"/>
        <v>0</v>
      </c>
      <c r="CA521">
        <f t="shared" si="423"/>
        <v>0</v>
      </c>
      <c r="CB521">
        <f t="shared" si="423"/>
        <v>0</v>
      </c>
    </row>
    <row r="522" spans="1:80" x14ac:dyDescent="0.25">
      <c r="A522">
        <f t="shared" si="416"/>
        <v>0</v>
      </c>
      <c r="B522">
        <f t="shared" si="416"/>
        <v>0</v>
      </c>
      <c r="C522">
        <f t="shared" si="416"/>
        <v>0</v>
      </c>
      <c r="D522">
        <f t="shared" si="416"/>
        <v>0</v>
      </c>
      <c r="E522">
        <f t="shared" si="416"/>
        <v>0</v>
      </c>
      <c r="F522">
        <f t="shared" si="416"/>
        <v>0</v>
      </c>
      <c r="G522">
        <f t="shared" si="416"/>
        <v>0</v>
      </c>
      <c r="H522">
        <f t="shared" si="416"/>
        <v>0</v>
      </c>
      <c r="I522">
        <f t="shared" si="416"/>
        <v>0</v>
      </c>
      <c r="J522">
        <f t="shared" si="416"/>
        <v>0</v>
      </c>
      <c r="K522">
        <f t="shared" si="417"/>
        <v>0</v>
      </c>
      <c r="L522">
        <f t="shared" si="417"/>
        <v>0</v>
      </c>
      <c r="M522">
        <f t="shared" si="417"/>
        <v>0</v>
      </c>
      <c r="N522">
        <f t="shared" si="417"/>
        <v>0</v>
      </c>
      <c r="O522">
        <f t="shared" si="417"/>
        <v>0</v>
      </c>
      <c r="P522">
        <f t="shared" si="417"/>
        <v>0</v>
      </c>
      <c r="Q522">
        <f t="shared" si="417"/>
        <v>0</v>
      </c>
      <c r="R522">
        <f t="shared" si="417"/>
        <v>0</v>
      </c>
      <c r="S522">
        <f t="shared" si="417"/>
        <v>0</v>
      </c>
      <c r="T522">
        <f t="shared" si="417"/>
        <v>0</v>
      </c>
      <c r="U522">
        <f t="shared" si="418"/>
        <v>0</v>
      </c>
      <c r="V522">
        <f t="shared" si="418"/>
        <v>0</v>
      </c>
      <c r="W522">
        <f t="shared" si="418"/>
        <v>0</v>
      </c>
      <c r="X522">
        <f t="shared" si="418"/>
        <v>0</v>
      </c>
      <c r="Y522">
        <f t="shared" si="418"/>
        <v>0</v>
      </c>
      <c r="Z522">
        <f t="shared" si="418"/>
        <v>0</v>
      </c>
      <c r="AA522">
        <f t="shared" si="418"/>
        <v>0</v>
      </c>
      <c r="AB522">
        <f t="shared" si="418"/>
        <v>0</v>
      </c>
      <c r="AC522">
        <f t="shared" si="418"/>
        <v>0</v>
      </c>
      <c r="AD522">
        <f t="shared" si="418"/>
        <v>0</v>
      </c>
      <c r="AE522">
        <f t="shared" si="419"/>
        <v>0</v>
      </c>
      <c r="AF522">
        <f t="shared" si="419"/>
        <v>0</v>
      </c>
      <c r="AG522">
        <f t="shared" si="419"/>
        <v>0</v>
      </c>
      <c r="AH522">
        <f t="shared" si="419"/>
        <v>0</v>
      </c>
      <c r="AI522">
        <f t="shared" si="419"/>
        <v>0</v>
      </c>
      <c r="AJ522">
        <f t="shared" si="419"/>
        <v>0</v>
      </c>
      <c r="AK522">
        <f t="shared" si="419"/>
        <v>0</v>
      </c>
      <c r="AL522">
        <f t="shared" si="419"/>
        <v>0</v>
      </c>
      <c r="AM522">
        <f t="shared" si="419"/>
        <v>0</v>
      </c>
      <c r="AN522">
        <f t="shared" si="419"/>
        <v>0</v>
      </c>
      <c r="AO522">
        <f t="shared" si="420"/>
        <v>0</v>
      </c>
      <c r="AP522">
        <f t="shared" si="420"/>
        <v>0</v>
      </c>
      <c r="AQ522">
        <f t="shared" si="420"/>
        <v>0</v>
      </c>
      <c r="AR522">
        <f t="shared" si="420"/>
        <v>0</v>
      </c>
      <c r="AS522">
        <f t="shared" si="420"/>
        <v>0</v>
      </c>
      <c r="AT522">
        <f t="shared" si="420"/>
        <v>0</v>
      </c>
      <c r="AU522">
        <f t="shared" si="420"/>
        <v>0</v>
      </c>
      <c r="AV522">
        <f t="shared" si="420"/>
        <v>0</v>
      </c>
      <c r="AW522">
        <f t="shared" si="420"/>
        <v>0</v>
      </c>
      <c r="AX522">
        <f t="shared" si="420"/>
        <v>0</v>
      </c>
      <c r="AY522">
        <f t="shared" si="421"/>
        <v>0</v>
      </c>
      <c r="AZ522">
        <f t="shared" si="421"/>
        <v>0</v>
      </c>
      <c r="BA522">
        <f t="shared" si="421"/>
        <v>0</v>
      </c>
      <c r="BB522">
        <f t="shared" si="421"/>
        <v>0</v>
      </c>
      <c r="BC522">
        <f t="shared" si="421"/>
        <v>0</v>
      </c>
      <c r="BD522">
        <f t="shared" si="421"/>
        <v>0</v>
      </c>
      <c r="BE522">
        <f t="shared" si="421"/>
        <v>0</v>
      </c>
      <c r="BF522">
        <f t="shared" si="421"/>
        <v>0</v>
      </c>
      <c r="BG522">
        <f t="shared" si="421"/>
        <v>0</v>
      </c>
      <c r="BH522">
        <f t="shared" si="421"/>
        <v>0</v>
      </c>
      <c r="BI522">
        <f t="shared" si="422"/>
        <v>0</v>
      </c>
      <c r="BJ522">
        <f t="shared" si="422"/>
        <v>0</v>
      </c>
      <c r="BK522">
        <f t="shared" si="422"/>
        <v>0</v>
      </c>
      <c r="BL522">
        <f t="shared" si="422"/>
        <v>0</v>
      </c>
      <c r="BM522">
        <f t="shared" si="422"/>
        <v>0</v>
      </c>
      <c r="BN522">
        <f t="shared" si="422"/>
        <v>0</v>
      </c>
      <c r="BO522">
        <f t="shared" si="422"/>
        <v>0</v>
      </c>
      <c r="BP522">
        <f t="shared" si="422"/>
        <v>0</v>
      </c>
      <c r="BQ522">
        <f t="shared" si="422"/>
        <v>0</v>
      </c>
      <c r="BR522">
        <f t="shared" si="422"/>
        <v>0</v>
      </c>
      <c r="BS522">
        <f t="shared" si="423"/>
        <v>0</v>
      </c>
      <c r="BT522">
        <f t="shared" si="423"/>
        <v>0</v>
      </c>
      <c r="BU522">
        <f t="shared" si="423"/>
        <v>0</v>
      </c>
      <c r="BV522">
        <f t="shared" si="423"/>
        <v>0</v>
      </c>
      <c r="BW522">
        <f t="shared" si="423"/>
        <v>0</v>
      </c>
      <c r="BX522">
        <f t="shared" si="423"/>
        <v>0</v>
      </c>
      <c r="BY522">
        <f t="shared" si="423"/>
        <v>0</v>
      </c>
      <c r="BZ522">
        <f t="shared" si="423"/>
        <v>0</v>
      </c>
      <c r="CA522">
        <f t="shared" si="423"/>
        <v>0</v>
      </c>
      <c r="CB522">
        <f t="shared" si="423"/>
        <v>0</v>
      </c>
    </row>
    <row r="523" spans="1:80" x14ac:dyDescent="0.25">
      <c r="A523">
        <f t="shared" si="416"/>
        <v>0</v>
      </c>
      <c r="B523">
        <f t="shared" si="416"/>
        <v>0</v>
      </c>
      <c r="C523">
        <f t="shared" si="416"/>
        <v>0</v>
      </c>
      <c r="D523">
        <f t="shared" si="416"/>
        <v>0</v>
      </c>
      <c r="E523">
        <f t="shared" si="416"/>
        <v>0</v>
      </c>
      <c r="F523">
        <f t="shared" si="416"/>
        <v>0</v>
      </c>
      <c r="G523">
        <f t="shared" si="416"/>
        <v>0</v>
      </c>
      <c r="H523">
        <f t="shared" si="416"/>
        <v>0</v>
      </c>
      <c r="I523">
        <f t="shared" si="416"/>
        <v>0</v>
      </c>
      <c r="J523">
        <f t="shared" si="416"/>
        <v>0</v>
      </c>
      <c r="K523">
        <f t="shared" si="417"/>
        <v>0</v>
      </c>
      <c r="L523">
        <f t="shared" si="417"/>
        <v>0</v>
      </c>
      <c r="M523">
        <f t="shared" si="417"/>
        <v>0</v>
      </c>
      <c r="N523">
        <f t="shared" si="417"/>
        <v>0</v>
      </c>
      <c r="O523">
        <f t="shared" si="417"/>
        <v>0</v>
      </c>
      <c r="P523">
        <f t="shared" si="417"/>
        <v>0</v>
      </c>
      <c r="Q523">
        <f t="shared" si="417"/>
        <v>0</v>
      </c>
      <c r="R523">
        <f t="shared" si="417"/>
        <v>0</v>
      </c>
      <c r="S523">
        <f t="shared" si="417"/>
        <v>0</v>
      </c>
      <c r="T523">
        <f t="shared" si="417"/>
        <v>0</v>
      </c>
      <c r="U523">
        <f t="shared" si="418"/>
        <v>0</v>
      </c>
      <c r="V523">
        <f t="shared" si="418"/>
        <v>0</v>
      </c>
      <c r="W523">
        <f t="shared" si="418"/>
        <v>0</v>
      </c>
      <c r="X523">
        <f t="shared" si="418"/>
        <v>0</v>
      </c>
      <c r="Y523">
        <f t="shared" si="418"/>
        <v>0</v>
      </c>
      <c r="Z523">
        <f t="shared" si="418"/>
        <v>0</v>
      </c>
      <c r="AA523">
        <f t="shared" si="418"/>
        <v>0</v>
      </c>
      <c r="AB523">
        <f t="shared" si="418"/>
        <v>0</v>
      </c>
      <c r="AC523">
        <f t="shared" si="418"/>
        <v>0</v>
      </c>
      <c r="AD523">
        <f t="shared" si="418"/>
        <v>0</v>
      </c>
      <c r="AE523">
        <f t="shared" si="419"/>
        <v>0</v>
      </c>
      <c r="AF523">
        <f t="shared" si="419"/>
        <v>0</v>
      </c>
      <c r="AG523">
        <f t="shared" si="419"/>
        <v>0</v>
      </c>
      <c r="AH523">
        <f t="shared" si="419"/>
        <v>0</v>
      </c>
      <c r="AI523">
        <f t="shared" si="419"/>
        <v>0</v>
      </c>
      <c r="AJ523">
        <f t="shared" si="419"/>
        <v>0</v>
      </c>
      <c r="AK523">
        <f t="shared" si="419"/>
        <v>0</v>
      </c>
      <c r="AL523">
        <f t="shared" si="419"/>
        <v>0</v>
      </c>
      <c r="AM523">
        <f t="shared" si="419"/>
        <v>0</v>
      </c>
      <c r="AN523">
        <f t="shared" si="419"/>
        <v>0</v>
      </c>
      <c r="AO523">
        <f t="shared" si="420"/>
        <v>0</v>
      </c>
      <c r="AP523">
        <f t="shared" si="420"/>
        <v>0</v>
      </c>
      <c r="AQ523">
        <f t="shared" si="420"/>
        <v>0</v>
      </c>
      <c r="AR523">
        <f t="shared" si="420"/>
        <v>0</v>
      </c>
      <c r="AS523">
        <f t="shared" si="420"/>
        <v>0</v>
      </c>
      <c r="AT523">
        <f t="shared" si="420"/>
        <v>0</v>
      </c>
      <c r="AU523">
        <f t="shared" si="420"/>
        <v>0</v>
      </c>
      <c r="AV523">
        <f t="shared" si="420"/>
        <v>0</v>
      </c>
      <c r="AW523">
        <f t="shared" si="420"/>
        <v>0</v>
      </c>
      <c r="AX523">
        <f t="shared" si="420"/>
        <v>0</v>
      </c>
      <c r="AY523">
        <f t="shared" si="421"/>
        <v>0</v>
      </c>
      <c r="AZ523">
        <f t="shared" si="421"/>
        <v>0</v>
      </c>
      <c r="BA523">
        <f t="shared" si="421"/>
        <v>0</v>
      </c>
      <c r="BB523">
        <f t="shared" si="421"/>
        <v>0</v>
      </c>
      <c r="BC523">
        <f t="shared" si="421"/>
        <v>0</v>
      </c>
      <c r="BD523">
        <f t="shared" si="421"/>
        <v>0</v>
      </c>
      <c r="BE523">
        <f t="shared" si="421"/>
        <v>0</v>
      </c>
      <c r="BF523">
        <f t="shared" si="421"/>
        <v>0</v>
      </c>
      <c r="BG523">
        <f t="shared" si="421"/>
        <v>0</v>
      </c>
      <c r="BH523">
        <f t="shared" si="421"/>
        <v>0</v>
      </c>
      <c r="BI523">
        <f t="shared" si="422"/>
        <v>0</v>
      </c>
      <c r="BJ523">
        <f t="shared" si="422"/>
        <v>0</v>
      </c>
      <c r="BK523">
        <f t="shared" si="422"/>
        <v>0</v>
      </c>
      <c r="BL523">
        <f t="shared" si="422"/>
        <v>0</v>
      </c>
      <c r="BM523">
        <f t="shared" si="422"/>
        <v>0</v>
      </c>
      <c r="BN523">
        <f t="shared" si="422"/>
        <v>0</v>
      </c>
      <c r="BO523">
        <f t="shared" si="422"/>
        <v>0</v>
      </c>
      <c r="BP523">
        <f t="shared" si="422"/>
        <v>0</v>
      </c>
      <c r="BQ523">
        <f t="shared" si="422"/>
        <v>0</v>
      </c>
      <c r="BR523">
        <f t="shared" si="422"/>
        <v>0</v>
      </c>
      <c r="BS523">
        <f t="shared" si="423"/>
        <v>0</v>
      </c>
      <c r="BT523">
        <f t="shared" si="423"/>
        <v>0</v>
      </c>
      <c r="BU523">
        <f t="shared" si="423"/>
        <v>0</v>
      </c>
      <c r="BV523">
        <f t="shared" si="423"/>
        <v>0</v>
      </c>
      <c r="BW523">
        <f t="shared" si="423"/>
        <v>0</v>
      </c>
      <c r="BX523">
        <f t="shared" si="423"/>
        <v>0</v>
      </c>
      <c r="BY523">
        <f t="shared" si="423"/>
        <v>0</v>
      </c>
      <c r="BZ523">
        <f t="shared" si="423"/>
        <v>0</v>
      </c>
      <c r="CA523">
        <f t="shared" si="423"/>
        <v>0</v>
      </c>
      <c r="CB523">
        <f t="shared" si="423"/>
        <v>0</v>
      </c>
    </row>
    <row r="524" spans="1:80" x14ac:dyDescent="0.25">
      <c r="A524">
        <f t="shared" si="416"/>
        <v>0</v>
      </c>
      <c r="B524">
        <f t="shared" si="416"/>
        <v>0</v>
      </c>
      <c r="C524">
        <f t="shared" si="416"/>
        <v>0</v>
      </c>
      <c r="D524">
        <f t="shared" si="416"/>
        <v>0</v>
      </c>
      <c r="E524">
        <f t="shared" si="416"/>
        <v>0</v>
      </c>
      <c r="F524">
        <f t="shared" si="416"/>
        <v>0</v>
      </c>
      <c r="G524">
        <f t="shared" si="416"/>
        <v>0</v>
      </c>
      <c r="H524">
        <f t="shared" si="416"/>
        <v>0</v>
      </c>
      <c r="I524">
        <f t="shared" si="416"/>
        <v>0</v>
      </c>
      <c r="J524">
        <f t="shared" si="416"/>
        <v>0</v>
      </c>
      <c r="K524">
        <f t="shared" si="417"/>
        <v>0</v>
      </c>
      <c r="L524">
        <f t="shared" si="417"/>
        <v>0</v>
      </c>
      <c r="M524">
        <f t="shared" si="417"/>
        <v>0</v>
      </c>
      <c r="N524">
        <f t="shared" si="417"/>
        <v>0</v>
      </c>
      <c r="O524">
        <f t="shared" si="417"/>
        <v>0</v>
      </c>
      <c r="P524">
        <f t="shared" si="417"/>
        <v>0</v>
      </c>
      <c r="Q524">
        <f t="shared" si="417"/>
        <v>0</v>
      </c>
      <c r="R524">
        <f t="shared" si="417"/>
        <v>0</v>
      </c>
      <c r="S524">
        <f t="shared" si="417"/>
        <v>0</v>
      </c>
      <c r="T524">
        <f t="shared" si="417"/>
        <v>0</v>
      </c>
      <c r="U524">
        <f t="shared" si="418"/>
        <v>0</v>
      </c>
      <c r="V524">
        <f t="shared" si="418"/>
        <v>0</v>
      </c>
      <c r="W524">
        <f t="shared" si="418"/>
        <v>0</v>
      </c>
      <c r="X524">
        <f t="shared" si="418"/>
        <v>0</v>
      </c>
      <c r="Y524">
        <f t="shared" si="418"/>
        <v>0</v>
      </c>
      <c r="Z524">
        <f t="shared" si="418"/>
        <v>0</v>
      </c>
      <c r="AA524">
        <f t="shared" si="418"/>
        <v>0</v>
      </c>
      <c r="AB524">
        <f t="shared" si="418"/>
        <v>0</v>
      </c>
      <c r="AC524">
        <f t="shared" si="418"/>
        <v>0</v>
      </c>
      <c r="AD524">
        <f t="shared" si="418"/>
        <v>0</v>
      </c>
      <c r="AE524">
        <f t="shared" si="419"/>
        <v>0</v>
      </c>
      <c r="AF524">
        <f t="shared" si="419"/>
        <v>0</v>
      </c>
      <c r="AG524">
        <f t="shared" si="419"/>
        <v>0</v>
      </c>
      <c r="AH524">
        <f t="shared" si="419"/>
        <v>0</v>
      </c>
      <c r="AI524">
        <f t="shared" si="419"/>
        <v>0</v>
      </c>
      <c r="AJ524">
        <f t="shared" si="419"/>
        <v>0</v>
      </c>
      <c r="AK524">
        <f t="shared" si="419"/>
        <v>0</v>
      </c>
      <c r="AL524">
        <f t="shared" si="419"/>
        <v>0</v>
      </c>
      <c r="AM524">
        <f t="shared" si="419"/>
        <v>0</v>
      </c>
      <c r="AN524">
        <f t="shared" si="419"/>
        <v>0</v>
      </c>
      <c r="AO524">
        <f t="shared" si="420"/>
        <v>0</v>
      </c>
      <c r="AP524">
        <f t="shared" si="420"/>
        <v>0</v>
      </c>
      <c r="AQ524">
        <f t="shared" si="420"/>
        <v>0</v>
      </c>
      <c r="AR524">
        <f t="shared" si="420"/>
        <v>0</v>
      </c>
      <c r="AS524">
        <f t="shared" si="420"/>
        <v>0</v>
      </c>
      <c r="AT524">
        <f t="shared" si="420"/>
        <v>0</v>
      </c>
      <c r="AU524">
        <f t="shared" si="420"/>
        <v>0</v>
      </c>
      <c r="AV524">
        <f t="shared" si="420"/>
        <v>0</v>
      </c>
      <c r="AW524">
        <f t="shared" si="420"/>
        <v>0</v>
      </c>
      <c r="AX524">
        <f t="shared" si="420"/>
        <v>0</v>
      </c>
      <c r="AY524">
        <f t="shared" si="421"/>
        <v>0</v>
      </c>
      <c r="AZ524">
        <f t="shared" si="421"/>
        <v>0</v>
      </c>
      <c r="BA524">
        <f t="shared" si="421"/>
        <v>0</v>
      </c>
      <c r="BB524">
        <f t="shared" si="421"/>
        <v>0</v>
      </c>
      <c r="BC524">
        <f t="shared" si="421"/>
        <v>0</v>
      </c>
      <c r="BD524">
        <f t="shared" si="421"/>
        <v>0</v>
      </c>
      <c r="BE524">
        <f t="shared" si="421"/>
        <v>0</v>
      </c>
      <c r="BF524">
        <f t="shared" si="421"/>
        <v>0</v>
      </c>
      <c r="BG524">
        <f t="shared" si="421"/>
        <v>0</v>
      </c>
      <c r="BH524">
        <f t="shared" si="421"/>
        <v>0</v>
      </c>
      <c r="BI524">
        <f t="shared" si="422"/>
        <v>0</v>
      </c>
      <c r="BJ524">
        <f t="shared" si="422"/>
        <v>0</v>
      </c>
      <c r="BK524">
        <f t="shared" si="422"/>
        <v>0</v>
      </c>
      <c r="BL524">
        <f t="shared" si="422"/>
        <v>0</v>
      </c>
      <c r="BM524">
        <f t="shared" si="422"/>
        <v>0</v>
      </c>
      <c r="BN524">
        <f t="shared" si="422"/>
        <v>0</v>
      </c>
      <c r="BO524">
        <f t="shared" si="422"/>
        <v>0</v>
      </c>
      <c r="BP524">
        <f t="shared" si="422"/>
        <v>0</v>
      </c>
      <c r="BQ524">
        <f t="shared" si="422"/>
        <v>0</v>
      </c>
      <c r="BR524">
        <f t="shared" si="422"/>
        <v>0</v>
      </c>
      <c r="BS524">
        <f t="shared" si="423"/>
        <v>0</v>
      </c>
      <c r="BT524">
        <f t="shared" si="423"/>
        <v>0</v>
      </c>
      <c r="BU524">
        <f t="shared" si="423"/>
        <v>0</v>
      </c>
      <c r="BV524">
        <f t="shared" si="423"/>
        <v>0</v>
      </c>
      <c r="BW524">
        <f t="shared" si="423"/>
        <v>0</v>
      </c>
      <c r="BX524">
        <f t="shared" si="423"/>
        <v>0</v>
      </c>
      <c r="BY524">
        <f t="shared" si="423"/>
        <v>0</v>
      </c>
      <c r="BZ524">
        <f t="shared" si="423"/>
        <v>0</v>
      </c>
      <c r="CA524">
        <f t="shared" si="423"/>
        <v>0</v>
      </c>
      <c r="CB524">
        <f t="shared" si="423"/>
        <v>0</v>
      </c>
    </row>
    <row r="525" spans="1:80" x14ac:dyDescent="0.25">
      <c r="A525">
        <f t="shared" si="416"/>
        <v>0</v>
      </c>
      <c r="B525">
        <f t="shared" si="416"/>
        <v>0</v>
      </c>
      <c r="C525">
        <f t="shared" si="416"/>
        <v>0</v>
      </c>
      <c r="D525">
        <f t="shared" si="416"/>
        <v>0</v>
      </c>
      <c r="E525">
        <f t="shared" si="416"/>
        <v>0</v>
      </c>
      <c r="F525">
        <f t="shared" si="416"/>
        <v>0</v>
      </c>
      <c r="G525">
        <f t="shared" si="416"/>
        <v>0</v>
      </c>
      <c r="H525">
        <f t="shared" si="416"/>
        <v>0</v>
      </c>
      <c r="I525">
        <f t="shared" si="416"/>
        <v>0</v>
      </c>
      <c r="J525">
        <f t="shared" si="416"/>
        <v>0</v>
      </c>
      <c r="K525">
        <f t="shared" si="417"/>
        <v>0</v>
      </c>
      <c r="L525">
        <f t="shared" si="417"/>
        <v>0</v>
      </c>
      <c r="M525">
        <f t="shared" si="417"/>
        <v>0</v>
      </c>
      <c r="N525">
        <f t="shared" si="417"/>
        <v>0</v>
      </c>
      <c r="O525">
        <f t="shared" si="417"/>
        <v>0</v>
      </c>
      <c r="P525">
        <f t="shared" si="417"/>
        <v>0</v>
      </c>
      <c r="Q525">
        <f t="shared" si="417"/>
        <v>0</v>
      </c>
      <c r="R525">
        <f t="shared" si="417"/>
        <v>0</v>
      </c>
      <c r="S525">
        <f t="shared" si="417"/>
        <v>0</v>
      </c>
      <c r="T525">
        <f t="shared" si="417"/>
        <v>0</v>
      </c>
      <c r="U525">
        <f t="shared" si="418"/>
        <v>0</v>
      </c>
      <c r="V525">
        <f t="shared" si="418"/>
        <v>0</v>
      </c>
      <c r="W525">
        <f t="shared" si="418"/>
        <v>0</v>
      </c>
      <c r="X525">
        <f t="shared" si="418"/>
        <v>0</v>
      </c>
      <c r="Y525">
        <f t="shared" si="418"/>
        <v>0</v>
      </c>
      <c r="Z525">
        <f t="shared" si="418"/>
        <v>0</v>
      </c>
      <c r="AA525">
        <f t="shared" si="418"/>
        <v>0</v>
      </c>
      <c r="AB525">
        <f t="shared" si="418"/>
        <v>0</v>
      </c>
      <c r="AC525">
        <f t="shared" si="418"/>
        <v>0</v>
      </c>
      <c r="AD525">
        <f t="shared" si="418"/>
        <v>0</v>
      </c>
      <c r="AE525">
        <f t="shared" si="419"/>
        <v>0</v>
      </c>
      <c r="AF525">
        <f t="shared" si="419"/>
        <v>0</v>
      </c>
      <c r="AG525">
        <f t="shared" si="419"/>
        <v>0</v>
      </c>
      <c r="AH525">
        <f t="shared" si="419"/>
        <v>0</v>
      </c>
      <c r="AI525">
        <f t="shared" si="419"/>
        <v>0</v>
      </c>
      <c r="AJ525">
        <f t="shared" si="419"/>
        <v>0</v>
      </c>
      <c r="AK525">
        <f t="shared" si="419"/>
        <v>0</v>
      </c>
      <c r="AL525">
        <f t="shared" si="419"/>
        <v>0</v>
      </c>
      <c r="AM525">
        <f t="shared" si="419"/>
        <v>0</v>
      </c>
      <c r="AN525">
        <f t="shared" si="419"/>
        <v>0</v>
      </c>
      <c r="AO525">
        <f t="shared" si="420"/>
        <v>0</v>
      </c>
      <c r="AP525">
        <f t="shared" si="420"/>
        <v>0</v>
      </c>
      <c r="AQ525">
        <f t="shared" si="420"/>
        <v>0</v>
      </c>
      <c r="AR525">
        <f t="shared" si="420"/>
        <v>0</v>
      </c>
      <c r="AS525">
        <f t="shared" si="420"/>
        <v>0</v>
      </c>
      <c r="AT525">
        <f t="shared" si="420"/>
        <v>0</v>
      </c>
      <c r="AU525">
        <f t="shared" si="420"/>
        <v>0</v>
      </c>
      <c r="AV525">
        <f t="shared" si="420"/>
        <v>0</v>
      </c>
      <c r="AW525">
        <f t="shared" si="420"/>
        <v>0</v>
      </c>
      <c r="AX525">
        <f t="shared" si="420"/>
        <v>0</v>
      </c>
      <c r="AY525">
        <f t="shared" si="421"/>
        <v>0</v>
      </c>
      <c r="AZ525">
        <f t="shared" si="421"/>
        <v>0</v>
      </c>
      <c r="BA525">
        <f t="shared" si="421"/>
        <v>0</v>
      </c>
      <c r="BB525">
        <f t="shared" si="421"/>
        <v>0</v>
      </c>
      <c r="BC525">
        <f t="shared" si="421"/>
        <v>0</v>
      </c>
      <c r="BD525">
        <f t="shared" si="421"/>
        <v>0</v>
      </c>
      <c r="BE525">
        <f t="shared" si="421"/>
        <v>0</v>
      </c>
      <c r="BF525">
        <f t="shared" si="421"/>
        <v>0</v>
      </c>
      <c r="BG525">
        <f t="shared" si="421"/>
        <v>0</v>
      </c>
      <c r="BH525">
        <f t="shared" si="421"/>
        <v>0</v>
      </c>
      <c r="BI525">
        <f t="shared" si="422"/>
        <v>0</v>
      </c>
      <c r="BJ525">
        <f t="shared" si="422"/>
        <v>0</v>
      </c>
      <c r="BK525">
        <f t="shared" si="422"/>
        <v>0</v>
      </c>
      <c r="BL525">
        <f t="shared" si="422"/>
        <v>0</v>
      </c>
      <c r="BM525">
        <f t="shared" si="422"/>
        <v>0</v>
      </c>
      <c r="BN525">
        <f t="shared" si="422"/>
        <v>0</v>
      </c>
      <c r="BO525">
        <f t="shared" si="422"/>
        <v>0</v>
      </c>
      <c r="BP525">
        <f t="shared" si="422"/>
        <v>0</v>
      </c>
      <c r="BQ525">
        <f t="shared" si="422"/>
        <v>0</v>
      </c>
      <c r="BR525">
        <f t="shared" si="422"/>
        <v>0</v>
      </c>
      <c r="BS525">
        <f t="shared" si="423"/>
        <v>0</v>
      </c>
      <c r="BT525">
        <f t="shared" si="423"/>
        <v>0</v>
      </c>
      <c r="BU525">
        <f t="shared" si="423"/>
        <v>0</v>
      </c>
      <c r="BV525">
        <f t="shared" si="423"/>
        <v>0</v>
      </c>
      <c r="BW525">
        <f t="shared" si="423"/>
        <v>0</v>
      </c>
      <c r="BX525">
        <f t="shared" si="423"/>
        <v>0</v>
      </c>
      <c r="BY525">
        <f t="shared" si="423"/>
        <v>0</v>
      </c>
      <c r="BZ525">
        <f t="shared" si="423"/>
        <v>0</v>
      </c>
      <c r="CA525">
        <f t="shared" si="423"/>
        <v>0</v>
      </c>
      <c r="CB525">
        <f t="shared" si="423"/>
        <v>0</v>
      </c>
    </row>
    <row r="526" spans="1:80" x14ac:dyDescent="0.25">
      <c r="A526">
        <f t="shared" si="416"/>
        <v>0</v>
      </c>
      <c r="B526">
        <f t="shared" si="416"/>
        <v>0</v>
      </c>
      <c r="C526">
        <f t="shared" si="416"/>
        <v>0</v>
      </c>
      <c r="D526">
        <f t="shared" si="416"/>
        <v>0</v>
      </c>
      <c r="E526">
        <f t="shared" si="416"/>
        <v>0</v>
      </c>
      <c r="F526">
        <f t="shared" si="416"/>
        <v>0</v>
      </c>
      <c r="G526">
        <f t="shared" si="416"/>
        <v>0</v>
      </c>
      <c r="H526">
        <f t="shared" si="416"/>
        <v>0</v>
      </c>
      <c r="I526">
        <f t="shared" si="416"/>
        <v>0</v>
      </c>
      <c r="J526">
        <f t="shared" si="416"/>
        <v>0</v>
      </c>
      <c r="K526">
        <f t="shared" si="417"/>
        <v>0</v>
      </c>
      <c r="L526">
        <f t="shared" si="417"/>
        <v>0</v>
      </c>
      <c r="M526">
        <f t="shared" si="417"/>
        <v>0</v>
      </c>
      <c r="N526">
        <f t="shared" si="417"/>
        <v>0</v>
      </c>
      <c r="O526">
        <f t="shared" si="417"/>
        <v>0</v>
      </c>
      <c r="P526">
        <f t="shared" si="417"/>
        <v>0</v>
      </c>
      <c r="Q526">
        <f t="shared" si="417"/>
        <v>0</v>
      </c>
      <c r="R526">
        <f t="shared" si="417"/>
        <v>0</v>
      </c>
      <c r="S526">
        <f t="shared" si="417"/>
        <v>0</v>
      </c>
      <c r="T526">
        <f t="shared" si="417"/>
        <v>0</v>
      </c>
      <c r="U526">
        <f t="shared" si="418"/>
        <v>0</v>
      </c>
      <c r="V526">
        <f t="shared" si="418"/>
        <v>0</v>
      </c>
      <c r="W526">
        <f t="shared" si="418"/>
        <v>0</v>
      </c>
      <c r="X526">
        <f t="shared" si="418"/>
        <v>0</v>
      </c>
      <c r="Y526">
        <f t="shared" si="418"/>
        <v>0</v>
      </c>
      <c r="Z526">
        <f t="shared" si="418"/>
        <v>0</v>
      </c>
      <c r="AA526">
        <f t="shared" si="418"/>
        <v>0</v>
      </c>
      <c r="AB526">
        <f t="shared" si="418"/>
        <v>0</v>
      </c>
      <c r="AC526">
        <f t="shared" si="418"/>
        <v>0</v>
      </c>
      <c r="AD526">
        <f t="shared" si="418"/>
        <v>0</v>
      </c>
      <c r="AE526">
        <f t="shared" si="419"/>
        <v>0</v>
      </c>
      <c r="AF526">
        <f t="shared" si="419"/>
        <v>0</v>
      </c>
      <c r="AG526">
        <f t="shared" si="419"/>
        <v>0</v>
      </c>
      <c r="AH526">
        <f t="shared" si="419"/>
        <v>0</v>
      </c>
      <c r="AI526">
        <f t="shared" si="419"/>
        <v>0</v>
      </c>
      <c r="AJ526">
        <f t="shared" si="419"/>
        <v>0</v>
      </c>
      <c r="AK526">
        <f t="shared" si="419"/>
        <v>0</v>
      </c>
      <c r="AL526">
        <f t="shared" si="419"/>
        <v>0</v>
      </c>
      <c r="AM526">
        <f t="shared" si="419"/>
        <v>0</v>
      </c>
      <c r="AN526">
        <f t="shared" si="419"/>
        <v>0</v>
      </c>
      <c r="AO526">
        <f t="shared" si="420"/>
        <v>0</v>
      </c>
      <c r="AP526">
        <f t="shared" si="420"/>
        <v>0</v>
      </c>
      <c r="AQ526">
        <f t="shared" si="420"/>
        <v>0</v>
      </c>
      <c r="AR526">
        <f t="shared" si="420"/>
        <v>0</v>
      </c>
      <c r="AS526">
        <f t="shared" si="420"/>
        <v>0</v>
      </c>
      <c r="AT526">
        <f t="shared" si="420"/>
        <v>0</v>
      </c>
      <c r="AU526">
        <f t="shared" si="420"/>
        <v>0</v>
      </c>
      <c r="AV526">
        <f t="shared" si="420"/>
        <v>0</v>
      </c>
      <c r="AW526">
        <f t="shared" si="420"/>
        <v>0</v>
      </c>
      <c r="AX526">
        <f t="shared" si="420"/>
        <v>0</v>
      </c>
      <c r="AY526">
        <f t="shared" si="421"/>
        <v>0</v>
      </c>
      <c r="AZ526">
        <f t="shared" si="421"/>
        <v>0</v>
      </c>
      <c r="BA526">
        <f t="shared" si="421"/>
        <v>0</v>
      </c>
      <c r="BB526">
        <f t="shared" si="421"/>
        <v>0</v>
      </c>
      <c r="BC526">
        <f t="shared" si="421"/>
        <v>0</v>
      </c>
      <c r="BD526">
        <f t="shared" si="421"/>
        <v>0</v>
      </c>
      <c r="BE526">
        <f t="shared" si="421"/>
        <v>0</v>
      </c>
      <c r="BF526">
        <f t="shared" si="421"/>
        <v>0</v>
      </c>
      <c r="BG526">
        <f t="shared" si="421"/>
        <v>0</v>
      </c>
      <c r="BH526">
        <f t="shared" si="421"/>
        <v>0</v>
      </c>
      <c r="BI526">
        <f t="shared" si="422"/>
        <v>0</v>
      </c>
      <c r="BJ526">
        <f t="shared" si="422"/>
        <v>0</v>
      </c>
      <c r="BK526">
        <f t="shared" si="422"/>
        <v>0</v>
      </c>
      <c r="BL526">
        <f t="shared" si="422"/>
        <v>0</v>
      </c>
      <c r="BM526">
        <f t="shared" si="422"/>
        <v>0</v>
      </c>
      <c r="BN526">
        <f t="shared" si="422"/>
        <v>0</v>
      </c>
      <c r="BO526">
        <f t="shared" si="422"/>
        <v>0</v>
      </c>
      <c r="BP526">
        <f t="shared" si="422"/>
        <v>0</v>
      </c>
      <c r="BQ526">
        <f t="shared" si="422"/>
        <v>0</v>
      </c>
      <c r="BR526">
        <f t="shared" si="422"/>
        <v>0</v>
      </c>
      <c r="BS526">
        <f t="shared" si="423"/>
        <v>0</v>
      </c>
      <c r="BT526">
        <f t="shared" si="423"/>
        <v>0</v>
      </c>
      <c r="BU526">
        <f t="shared" si="423"/>
        <v>0</v>
      </c>
      <c r="BV526">
        <f t="shared" si="423"/>
        <v>0</v>
      </c>
      <c r="BW526">
        <f t="shared" si="423"/>
        <v>0</v>
      </c>
      <c r="BX526">
        <f t="shared" si="423"/>
        <v>0</v>
      </c>
      <c r="BY526">
        <f t="shared" si="423"/>
        <v>0</v>
      </c>
      <c r="BZ526">
        <f t="shared" si="423"/>
        <v>0</v>
      </c>
      <c r="CA526">
        <f t="shared" si="423"/>
        <v>0</v>
      </c>
      <c r="CB526">
        <f t="shared" si="423"/>
        <v>0</v>
      </c>
    </row>
    <row r="527" spans="1:80" x14ac:dyDescent="0.25">
      <c r="A527">
        <f t="shared" si="416"/>
        <v>0</v>
      </c>
      <c r="B527">
        <f t="shared" si="416"/>
        <v>0</v>
      </c>
      <c r="C527">
        <f t="shared" si="416"/>
        <v>0</v>
      </c>
      <c r="D527">
        <f t="shared" si="416"/>
        <v>0</v>
      </c>
      <c r="E527">
        <f t="shared" si="416"/>
        <v>0</v>
      </c>
      <c r="F527">
        <f t="shared" si="416"/>
        <v>0</v>
      </c>
      <c r="G527">
        <f t="shared" si="416"/>
        <v>0</v>
      </c>
      <c r="H527">
        <f t="shared" si="416"/>
        <v>0</v>
      </c>
      <c r="I527">
        <f t="shared" si="416"/>
        <v>0</v>
      </c>
      <c r="J527">
        <f t="shared" si="416"/>
        <v>0</v>
      </c>
      <c r="K527">
        <f t="shared" si="417"/>
        <v>0</v>
      </c>
      <c r="L527">
        <f t="shared" si="417"/>
        <v>0</v>
      </c>
      <c r="M527">
        <f t="shared" si="417"/>
        <v>0</v>
      </c>
      <c r="N527">
        <f t="shared" si="417"/>
        <v>0</v>
      </c>
      <c r="O527">
        <f t="shared" si="417"/>
        <v>0</v>
      </c>
      <c r="P527">
        <f t="shared" si="417"/>
        <v>0</v>
      </c>
      <c r="Q527">
        <f t="shared" si="417"/>
        <v>0</v>
      </c>
      <c r="R527">
        <f t="shared" si="417"/>
        <v>0</v>
      </c>
      <c r="S527">
        <f t="shared" si="417"/>
        <v>0</v>
      </c>
      <c r="T527">
        <f t="shared" si="417"/>
        <v>0</v>
      </c>
      <c r="U527">
        <f t="shared" si="418"/>
        <v>0</v>
      </c>
      <c r="V527">
        <f t="shared" si="418"/>
        <v>0</v>
      </c>
      <c r="W527">
        <f t="shared" si="418"/>
        <v>0</v>
      </c>
      <c r="X527">
        <f t="shared" si="418"/>
        <v>0</v>
      </c>
      <c r="Y527">
        <f t="shared" si="418"/>
        <v>0</v>
      </c>
      <c r="Z527">
        <f t="shared" si="418"/>
        <v>0</v>
      </c>
      <c r="AA527">
        <f t="shared" si="418"/>
        <v>0</v>
      </c>
      <c r="AB527">
        <f t="shared" si="418"/>
        <v>0</v>
      </c>
      <c r="AC527">
        <f t="shared" si="418"/>
        <v>0</v>
      </c>
      <c r="AD527">
        <f t="shared" si="418"/>
        <v>0</v>
      </c>
      <c r="AE527">
        <f t="shared" si="419"/>
        <v>0</v>
      </c>
      <c r="AF527">
        <f t="shared" si="419"/>
        <v>0</v>
      </c>
      <c r="AG527">
        <f t="shared" si="419"/>
        <v>0</v>
      </c>
      <c r="AH527">
        <f t="shared" si="419"/>
        <v>0</v>
      </c>
      <c r="AI527">
        <f t="shared" si="419"/>
        <v>0</v>
      </c>
      <c r="AJ527">
        <f t="shared" si="419"/>
        <v>0</v>
      </c>
      <c r="AK527">
        <f t="shared" si="419"/>
        <v>0</v>
      </c>
      <c r="AL527">
        <f t="shared" si="419"/>
        <v>0</v>
      </c>
      <c r="AM527">
        <f t="shared" si="419"/>
        <v>0</v>
      </c>
      <c r="AN527">
        <f t="shared" si="419"/>
        <v>0</v>
      </c>
      <c r="AO527">
        <f t="shared" si="420"/>
        <v>0</v>
      </c>
      <c r="AP527">
        <f t="shared" si="420"/>
        <v>0</v>
      </c>
      <c r="AQ527">
        <f t="shared" si="420"/>
        <v>0</v>
      </c>
      <c r="AR527">
        <f t="shared" si="420"/>
        <v>0</v>
      </c>
      <c r="AS527">
        <f t="shared" si="420"/>
        <v>0</v>
      </c>
      <c r="AT527">
        <f t="shared" si="420"/>
        <v>0</v>
      </c>
      <c r="AU527">
        <f t="shared" si="420"/>
        <v>0</v>
      </c>
      <c r="AV527">
        <f t="shared" si="420"/>
        <v>0</v>
      </c>
      <c r="AW527">
        <f t="shared" si="420"/>
        <v>0</v>
      </c>
      <c r="AX527">
        <f t="shared" si="420"/>
        <v>0</v>
      </c>
      <c r="AY527">
        <f t="shared" si="421"/>
        <v>0</v>
      </c>
      <c r="AZ527">
        <f t="shared" si="421"/>
        <v>0</v>
      </c>
      <c r="BA527">
        <f t="shared" si="421"/>
        <v>0</v>
      </c>
      <c r="BB527">
        <f t="shared" si="421"/>
        <v>0</v>
      </c>
      <c r="BC527">
        <f t="shared" si="421"/>
        <v>0</v>
      </c>
      <c r="BD527">
        <f t="shared" si="421"/>
        <v>0</v>
      </c>
      <c r="BE527">
        <f t="shared" si="421"/>
        <v>0</v>
      </c>
      <c r="BF527">
        <f t="shared" si="421"/>
        <v>0</v>
      </c>
      <c r="BG527">
        <f t="shared" si="421"/>
        <v>0</v>
      </c>
      <c r="BH527">
        <f t="shared" si="421"/>
        <v>0</v>
      </c>
      <c r="BI527">
        <f t="shared" si="422"/>
        <v>0</v>
      </c>
      <c r="BJ527">
        <f t="shared" si="422"/>
        <v>0</v>
      </c>
      <c r="BK527">
        <f t="shared" si="422"/>
        <v>0</v>
      </c>
      <c r="BL527">
        <f t="shared" si="422"/>
        <v>0</v>
      </c>
      <c r="BM527">
        <f t="shared" si="422"/>
        <v>0</v>
      </c>
      <c r="BN527">
        <f t="shared" si="422"/>
        <v>0</v>
      </c>
      <c r="BO527">
        <f t="shared" si="422"/>
        <v>0</v>
      </c>
      <c r="BP527">
        <f t="shared" si="422"/>
        <v>0</v>
      </c>
      <c r="BQ527">
        <f t="shared" si="422"/>
        <v>0</v>
      </c>
      <c r="BR527">
        <f t="shared" si="422"/>
        <v>0</v>
      </c>
      <c r="BS527">
        <f t="shared" si="423"/>
        <v>0</v>
      </c>
      <c r="BT527">
        <f t="shared" si="423"/>
        <v>0</v>
      </c>
      <c r="BU527">
        <f t="shared" si="423"/>
        <v>0</v>
      </c>
      <c r="BV527">
        <f t="shared" si="423"/>
        <v>0</v>
      </c>
      <c r="BW527">
        <f t="shared" si="423"/>
        <v>0</v>
      </c>
      <c r="BX527">
        <f t="shared" si="423"/>
        <v>0</v>
      </c>
      <c r="BY527">
        <f t="shared" si="423"/>
        <v>0</v>
      </c>
      <c r="BZ527">
        <f t="shared" si="423"/>
        <v>0</v>
      </c>
      <c r="CA527">
        <f t="shared" si="423"/>
        <v>0</v>
      </c>
      <c r="CB527">
        <f t="shared" si="423"/>
        <v>0</v>
      </c>
    </row>
    <row r="528" spans="1:80" x14ac:dyDescent="0.25">
      <c r="A528">
        <f t="shared" si="416"/>
        <v>0</v>
      </c>
      <c r="B528">
        <f t="shared" si="416"/>
        <v>0</v>
      </c>
      <c r="C528">
        <f t="shared" si="416"/>
        <v>0</v>
      </c>
      <c r="D528">
        <f t="shared" si="416"/>
        <v>0</v>
      </c>
      <c r="E528">
        <f t="shared" si="416"/>
        <v>0</v>
      </c>
      <c r="F528">
        <f t="shared" si="416"/>
        <v>0</v>
      </c>
      <c r="G528">
        <f t="shared" si="416"/>
        <v>0</v>
      </c>
      <c r="H528">
        <f t="shared" si="416"/>
        <v>0</v>
      </c>
      <c r="I528">
        <f t="shared" si="416"/>
        <v>0</v>
      </c>
      <c r="J528">
        <f t="shared" si="416"/>
        <v>0</v>
      </c>
      <c r="K528">
        <f t="shared" si="417"/>
        <v>0</v>
      </c>
      <c r="L528">
        <f t="shared" si="417"/>
        <v>0</v>
      </c>
      <c r="M528">
        <f t="shared" si="417"/>
        <v>0</v>
      </c>
      <c r="N528">
        <f t="shared" si="417"/>
        <v>0</v>
      </c>
      <c r="O528">
        <f t="shared" si="417"/>
        <v>0</v>
      </c>
      <c r="P528">
        <f t="shared" si="417"/>
        <v>0</v>
      </c>
      <c r="Q528">
        <f t="shared" si="417"/>
        <v>0</v>
      </c>
      <c r="R528">
        <f t="shared" si="417"/>
        <v>0</v>
      </c>
      <c r="S528">
        <f t="shared" si="417"/>
        <v>0</v>
      </c>
      <c r="T528">
        <f t="shared" si="417"/>
        <v>0</v>
      </c>
      <c r="U528">
        <f t="shared" si="418"/>
        <v>0</v>
      </c>
      <c r="V528">
        <f t="shared" si="418"/>
        <v>0</v>
      </c>
      <c r="W528">
        <f t="shared" si="418"/>
        <v>0</v>
      </c>
      <c r="X528">
        <f t="shared" si="418"/>
        <v>0</v>
      </c>
      <c r="Y528">
        <f t="shared" si="418"/>
        <v>0</v>
      </c>
      <c r="Z528">
        <f t="shared" si="418"/>
        <v>0</v>
      </c>
      <c r="AA528">
        <f t="shared" si="418"/>
        <v>0</v>
      </c>
      <c r="AB528">
        <f t="shared" si="418"/>
        <v>0</v>
      </c>
      <c r="AC528">
        <f t="shared" si="418"/>
        <v>0</v>
      </c>
      <c r="AD528">
        <f t="shared" si="418"/>
        <v>0</v>
      </c>
      <c r="AE528">
        <f t="shared" si="419"/>
        <v>0</v>
      </c>
      <c r="AF528">
        <f t="shared" si="419"/>
        <v>0</v>
      </c>
      <c r="AG528">
        <f t="shared" si="419"/>
        <v>0</v>
      </c>
      <c r="AH528">
        <f t="shared" si="419"/>
        <v>0</v>
      </c>
      <c r="AI528">
        <f t="shared" si="419"/>
        <v>0</v>
      </c>
      <c r="AJ528">
        <f t="shared" si="419"/>
        <v>0</v>
      </c>
      <c r="AK528">
        <f t="shared" si="419"/>
        <v>0</v>
      </c>
      <c r="AL528">
        <f t="shared" si="419"/>
        <v>0</v>
      </c>
      <c r="AM528">
        <f t="shared" si="419"/>
        <v>0</v>
      </c>
      <c r="AN528">
        <f t="shared" si="419"/>
        <v>0</v>
      </c>
      <c r="AO528">
        <f t="shared" si="420"/>
        <v>0</v>
      </c>
      <c r="AP528">
        <f t="shared" si="420"/>
        <v>0</v>
      </c>
      <c r="AQ528">
        <f t="shared" si="420"/>
        <v>0</v>
      </c>
      <c r="AR528">
        <f t="shared" si="420"/>
        <v>0</v>
      </c>
      <c r="AS528">
        <f t="shared" si="420"/>
        <v>0</v>
      </c>
      <c r="AT528">
        <f t="shared" si="420"/>
        <v>0</v>
      </c>
      <c r="AU528">
        <f t="shared" si="420"/>
        <v>0</v>
      </c>
      <c r="AV528">
        <f t="shared" si="420"/>
        <v>0</v>
      </c>
      <c r="AW528">
        <f t="shared" si="420"/>
        <v>0</v>
      </c>
      <c r="AX528">
        <f t="shared" si="420"/>
        <v>0</v>
      </c>
      <c r="AY528">
        <f t="shared" si="421"/>
        <v>0</v>
      </c>
      <c r="AZ528">
        <f t="shared" si="421"/>
        <v>0</v>
      </c>
      <c r="BA528">
        <f t="shared" si="421"/>
        <v>0</v>
      </c>
      <c r="BB528">
        <f t="shared" si="421"/>
        <v>0</v>
      </c>
      <c r="BC528">
        <f t="shared" si="421"/>
        <v>0</v>
      </c>
      <c r="BD528">
        <f t="shared" si="421"/>
        <v>0</v>
      </c>
      <c r="BE528">
        <f t="shared" si="421"/>
        <v>0</v>
      </c>
      <c r="BF528">
        <f t="shared" si="421"/>
        <v>0</v>
      </c>
      <c r="BG528">
        <f t="shared" si="421"/>
        <v>0</v>
      </c>
      <c r="BH528">
        <f t="shared" si="421"/>
        <v>0</v>
      </c>
      <c r="BI528">
        <f t="shared" si="422"/>
        <v>0</v>
      </c>
      <c r="BJ528">
        <f t="shared" si="422"/>
        <v>0</v>
      </c>
      <c r="BK528">
        <f t="shared" si="422"/>
        <v>0</v>
      </c>
      <c r="BL528">
        <f t="shared" si="422"/>
        <v>0</v>
      </c>
      <c r="BM528">
        <f t="shared" si="422"/>
        <v>0</v>
      </c>
      <c r="BN528">
        <f t="shared" si="422"/>
        <v>0</v>
      </c>
      <c r="BO528">
        <f t="shared" si="422"/>
        <v>0</v>
      </c>
      <c r="BP528">
        <f t="shared" si="422"/>
        <v>0</v>
      </c>
      <c r="BQ528">
        <f t="shared" si="422"/>
        <v>0</v>
      </c>
      <c r="BR528">
        <f t="shared" si="422"/>
        <v>0</v>
      </c>
      <c r="BS528">
        <f t="shared" si="423"/>
        <v>0</v>
      </c>
      <c r="BT528">
        <f t="shared" si="423"/>
        <v>0</v>
      </c>
      <c r="BU528">
        <f t="shared" si="423"/>
        <v>0</v>
      </c>
      <c r="BV528">
        <f t="shared" si="423"/>
        <v>0</v>
      </c>
      <c r="BW528">
        <f t="shared" si="423"/>
        <v>0</v>
      </c>
      <c r="BX528">
        <f t="shared" si="423"/>
        <v>0</v>
      </c>
      <c r="BY528">
        <f t="shared" si="423"/>
        <v>0</v>
      </c>
      <c r="BZ528">
        <f t="shared" si="423"/>
        <v>0</v>
      </c>
      <c r="CA528">
        <f t="shared" si="423"/>
        <v>0</v>
      </c>
      <c r="CB528">
        <f t="shared" si="423"/>
        <v>0</v>
      </c>
    </row>
    <row r="529" spans="1:80" x14ac:dyDescent="0.25">
      <c r="A529">
        <f t="shared" si="416"/>
        <v>0</v>
      </c>
      <c r="B529">
        <f t="shared" si="416"/>
        <v>0</v>
      </c>
      <c r="C529">
        <f t="shared" si="416"/>
        <v>0</v>
      </c>
      <c r="D529">
        <f t="shared" si="416"/>
        <v>0</v>
      </c>
      <c r="E529">
        <f t="shared" si="416"/>
        <v>0</v>
      </c>
      <c r="F529">
        <f t="shared" si="416"/>
        <v>0</v>
      </c>
      <c r="G529">
        <f t="shared" si="416"/>
        <v>0</v>
      </c>
      <c r="H529">
        <f t="shared" si="416"/>
        <v>0</v>
      </c>
      <c r="I529">
        <f t="shared" si="416"/>
        <v>0</v>
      </c>
      <c r="J529">
        <f t="shared" si="416"/>
        <v>0</v>
      </c>
      <c r="K529">
        <f t="shared" si="417"/>
        <v>0</v>
      </c>
      <c r="L529">
        <f t="shared" si="417"/>
        <v>0</v>
      </c>
      <c r="M529">
        <f t="shared" si="417"/>
        <v>0</v>
      </c>
      <c r="N529">
        <f t="shared" si="417"/>
        <v>0</v>
      </c>
      <c r="O529">
        <f t="shared" si="417"/>
        <v>0</v>
      </c>
      <c r="P529">
        <f t="shared" si="417"/>
        <v>0</v>
      </c>
      <c r="Q529">
        <f t="shared" si="417"/>
        <v>0</v>
      </c>
      <c r="R529">
        <f t="shared" si="417"/>
        <v>0</v>
      </c>
      <c r="S529">
        <f t="shared" si="417"/>
        <v>0</v>
      </c>
      <c r="T529">
        <f t="shared" si="417"/>
        <v>0</v>
      </c>
      <c r="U529">
        <f t="shared" si="418"/>
        <v>0</v>
      </c>
      <c r="V529">
        <f t="shared" si="418"/>
        <v>0</v>
      </c>
      <c r="W529">
        <f t="shared" si="418"/>
        <v>0</v>
      </c>
      <c r="X529">
        <f t="shared" si="418"/>
        <v>0</v>
      </c>
      <c r="Y529">
        <f t="shared" si="418"/>
        <v>0</v>
      </c>
      <c r="Z529">
        <f t="shared" si="418"/>
        <v>0</v>
      </c>
      <c r="AA529">
        <f t="shared" si="418"/>
        <v>0</v>
      </c>
      <c r="AB529">
        <f t="shared" si="418"/>
        <v>0</v>
      </c>
      <c r="AC529">
        <f t="shared" si="418"/>
        <v>0</v>
      </c>
      <c r="AD529">
        <f t="shared" si="418"/>
        <v>0</v>
      </c>
      <c r="AE529">
        <f t="shared" si="419"/>
        <v>0</v>
      </c>
      <c r="AF529">
        <f t="shared" si="419"/>
        <v>0</v>
      </c>
      <c r="AG529">
        <f t="shared" si="419"/>
        <v>0</v>
      </c>
      <c r="AH529">
        <f t="shared" si="419"/>
        <v>0</v>
      </c>
      <c r="AI529">
        <f t="shared" si="419"/>
        <v>0</v>
      </c>
      <c r="AJ529">
        <f t="shared" si="419"/>
        <v>0</v>
      </c>
      <c r="AK529">
        <f t="shared" si="419"/>
        <v>0</v>
      </c>
      <c r="AL529">
        <f t="shared" si="419"/>
        <v>0</v>
      </c>
      <c r="AM529">
        <f t="shared" si="419"/>
        <v>0</v>
      </c>
      <c r="AN529">
        <f t="shared" si="419"/>
        <v>0</v>
      </c>
      <c r="AO529">
        <f t="shared" si="420"/>
        <v>0</v>
      </c>
      <c r="AP529">
        <f t="shared" si="420"/>
        <v>0</v>
      </c>
      <c r="AQ529">
        <f t="shared" si="420"/>
        <v>0</v>
      </c>
      <c r="AR529">
        <f t="shared" si="420"/>
        <v>0</v>
      </c>
      <c r="AS529">
        <f t="shared" si="420"/>
        <v>0</v>
      </c>
      <c r="AT529">
        <f t="shared" si="420"/>
        <v>0</v>
      </c>
      <c r="AU529">
        <f t="shared" si="420"/>
        <v>0</v>
      </c>
      <c r="AV529">
        <f t="shared" si="420"/>
        <v>0</v>
      </c>
      <c r="AW529">
        <f t="shared" si="420"/>
        <v>0</v>
      </c>
      <c r="AX529">
        <f t="shared" si="420"/>
        <v>0</v>
      </c>
      <c r="AY529">
        <f t="shared" si="421"/>
        <v>0</v>
      </c>
      <c r="AZ529">
        <f t="shared" si="421"/>
        <v>0</v>
      </c>
      <c r="BA529">
        <f t="shared" si="421"/>
        <v>0</v>
      </c>
      <c r="BB529">
        <f t="shared" si="421"/>
        <v>0</v>
      </c>
      <c r="BC529">
        <f t="shared" si="421"/>
        <v>0</v>
      </c>
      <c r="BD529">
        <f t="shared" si="421"/>
        <v>0</v>
      </c>
      <c r="BE529">
        <f t="shared" si="421"/>
        <v>0</v>
      </c>
      <c r="BF529">
        <f t="shared" si="421"/>
        <v>0</v>
      </c>
      <c r="BG529">
        <f t="shared" si="421"/>
        <v>0</v>
      </c>
      <c r="BH529">
        <f t="shared" si="421"/>
        <v>0</v>
      </c>
      <c r="BI529">
        <f t="shared" si="422"/>
        <v>0</v>
      </c>
      <c r="BJ529">
        <f t="shared" si="422"/>
        <v>0</v>
      </c>
      <c r="BK529">
        <f t="shared" si="422"/>
        <v>0</v>
      </c>
      <c r="BL529">
        <f t="shared" si="422"/>
        <v>0</v>
      </c>
      <c r="BM529">
        <f t="shared" si="422"/>
        <v>0</v>
      </c>
      <c r="BN529">
        <f t="shared" si="422"/>
        <v>0</v>
      </c>
      <c r="BO529">
        <f t="shared" si="422"/>
        <v>0</v>
      </c>
      <c r="BP529">
        <f t="shared" si="422"/>
        <v>0</v>
      </c>
      <c r="BQ529">
        <f t="shared" si="422"/>
        <v>0</v>
      </c>
      <c r="BR529">
        <f t="shared" si="422"/>
        <v>0</v>
      </c>
      <c r="BS529">
        <f t="shared" si="423"/>
        <v>0</v>
      </c>
      <c r="BT529">
        <f t="shared" si="423"/>
        <v>0</v>
      </c>
      <c r="BU529">
        <f t="shared" si="423"/>
        <v>0</v>
      </c>
      <c r="BV529">
        <f t="shared" si="423"/>
        <v>0</v>
      </c>
      <c r="BW529">
        <f t="shared" si="423"/>
        <v>0</v>
      </c>
      <c r="BX529">
        <f t="shared" si="423"/>
        <v>0</v>
      </c>
      <c r="BY529">
        <f t="shared" si="423"/>
        <v>0</v>
      </c>
      <c r="BZ529">
        <f t="shared" si="423"/>
        <v>0</v>
      </c>
      <c r="CA529">
        <f t="shared" si="423"/>
        <v>0</v>
      </c>
      <c r="CB529">
        <f t="shared" si="423"/>
        <v>0</v>
      </c>
    </row>
    <row r="530" spans="1:80" x14ac:dyDescent="0.25">
      <c r="A530">
        <f t="shared" si="416"/>
        <v>0</v>
      </c>
      <c r="B530">
        <f t="shared" si="416"/>
        <v>0</v>
      </c>
      <c r="C530">
        <f t="shared" si="416"/>
        <v>0</v>
      </c>
      <c r="D530">
        <f t="shared" si="416"/>
        <v>0</v>
      </c>
      <c r="E530">
        <f t="shared" si="416"/>
        <v>0</v>
      </c>
      <c r="F530">
        <f t="shared" si="416"/>
        <v>0</v>
      </c>
      <c r="G530">
        <f t="shared" si="416"/>
        <v>0</v>
      </c>
      <c r="H530">
        <f t="shared" si="416"/>
        <v>0</v>
      </c>
      <c r="I530">
        <f t="shared" si="416"/>
        <v>0</v>
      </c>
      <c r="J530">
        <f t="shared" si="416"/>
        <v>0</v>
      </c>
      <c r="K530">
        <f t="shared" si="417"/>
        <v>0</v>
      </c>
      <c r="L530">
        <f t="shared" si="417"/>
        <v>0</v>
      </c>
      <c r="M530">
        <f t="shared" si="417"/>
        <v>0</v>
      </c>
      <c r="N530">
        <f t="shared" si="417"/>
        <v>0</v>
      </c>
      <c r="O530">
        <f t="shared" si="417"/>
        <v>0</v>
      </c>
      <c r="P530">
        <f t="shared" si="417"/>
        <v>0</v>
      </c>
      <c r="Q530">
        <f t="shared" si="417"/>
        <v>0</v>
      </c>
      <c r="R530">
        <f t="shared" si="417"/>
        <v>0</v>
      </c>
      <c r="S530">
        <f t="shared" si="417"/>
        <v>0</v>
      </c>
      <c r="T530">
        <f t="shared" si="417"/>
        <v>0</v>
      </c>
      <c r="U530">
        <f t="shared" si="418"/>
        <v>0</v>
      </c>
      <c r="V530">
        <f t="shared" si="418"/>
        <v>0</v>
      </c>
      <c r="W530">
        <f t="shared" si="418"/>
        <v>0</v>
      </c>
      <c r="X530">
        <f t="shared" si="418"/>
        <v>0</v>
      </c>
      <c r="Y530">
        <f t="shared" si="418"/>
        <v>0</v>
      </c>
      <c r="Z530">
        <f t="shared" si="418"/>
        <v>0</v>
      </c>
      <c r="AA530">
        <f t="shared" si="418"/>
        <v>0</v>
      </c>
      <c r="AB530">
        <f t="shared" si="418"/>
        <v>0</v>
      </c>
      <c r="AC530">
        <f t="shared" si="418"/>
        <v>0</v>
      </c>
      <c r="AD530">
        <f t="shared" si="418"/>
        <v>0</v>
      </c>
      <c r="AE530">
        <f t="shared" si="419"/>
        <v>0</v>
      </c>
      <c r="AF530">
        <f t="shared" si="419"/>
        <v>0</v>
      </c>
      <c r="AG530">
        <f t="shared" si="419"/>
        <v>0</v>
      </c>
      <c r="AH530">
        <f t="shared" si="419"/>
        <v>0</v>
      </c>
      <c r="AI530">
        <f t="shared" si="419"/>
        <v>0</v>
      </c>
      <c r="AJ530">
        <f t="shared" si="419"/>
        <v>0</v>
      </c>
      <c r="AK530">
        <f t="shared" si="419"/>
        <v>0</v>
      </c>
      <c r="AL530">
        <f t="shared" si="419"/>
        <v>0</v>
      </c>
      <c r="AM530">
        <f t="shared" si="419"/>
        <v>0</v>
      </c>
      <c r="AN530">
        <f t="shared" si="419"/>
        <v>0</v>
      </c>
      <c r="AO530">
        <f t="shared" si="420"/>
        <v>0</v>
      </c>
      <c r="AP530">
        <f t="shared" si="420"/>
        <v>0</v>
      </c>
      <c r="AQ530">
        <f t="shared" si="420"/>
        <v>0</v>
      </c>
      <c r="AR530">
        <f t="shared" si="420"/>
        <v>0</v>
      </c>
      <c r="AS530">
        <f t="shared" si="420"/>
        <v>0</v>
      </c>
      <c r="AT530">
        <f t="shared" si="420"/>
        <v>0</v>
      </c>
      <c r="AU530">
        <f t="shared" si="420"/>
        <v>0</v>
      </c>
      <c r="AV530">
        <f t="shared" si="420"/>
        <v>0</v>
      </c>
      <c r="AW530">
        <f t="shared" si="420"/>
        <v>0</v>
      </c>
      <c r="AX530">
        <f t="shared" si="420"/>
        <v>0</v>
      </c>
      <c r="AY530">
        <f t="shared" si="421"/>
        <v>0</v>
      </c>
      <c r="AZ530">
        <f t="shared" si="421"/>
        <v>0</v>
      </c>
      <c r="BA530">
        <f t="shared" si="421"/>
        <v>0</v>
      </c>
      <c r="BB530">
        <f t="shared" si="421"/>
        <v>0</v>
      </c>
      <c r="BC530">
        <f t="shared" si="421"/>
        <v>0</v>
      </c>
      <c r="BD530">
        <f t="shared" si="421"/>
        <v>0</v>
      </c>
      <c r="BE530">
        <f t="shared" si="421"/>
        <v>0</v>
      </c>
      <c r="BF530">
        <f t="shared" si="421"/>
        <v>0</v>
      </c>
      <c r="BG530">
        <f t="shared" si="421"/>
        <v>0</v>
      </c>
      <c r="BH530">
        <f t="shared" si="421"/>
        <v>0</v>
      </c>
      <c r="BI530">
        <f t="shared" si="422"/>
        <v>0</v>
      </c>
      <c r="BJ530">
        <f t="shared" si="422"/>
        <v>0</v>
      </c>
      <c r="BK530">
        <f t="shared" si="422"/>
        <v>0</v>
      </c>
      <c r="BL530">
        <f t="shared" si="422"/>
        <v>0</v>
      </c>
      <c r="BM530">
        <f t="shared" si="422"/>
        <v>0</v>
      </c>
      <c r="BN530">
        <f t="shared" si="422"/>
        <v>0</v>
      </c>
      <c r="BO530">
        <f t="shared" si="422"/>
        <v>0</v>
      </c>
      <c r="BP530">
        <f t="shared" si="422"/>
        <v>0</v>
      </c>
      <c r="BQ530">
        <f t="shared" si="422"/>
        <v>0</v>
      </c>
      <c r="BR530">
        <f t="shared" si="422"/>
        <v>0</v>
      </c>
      <c r="BS530">
        <f t="shared" si="423"/>
        <v>0</v>
      </c>
      <c r="BT530">
        <f t="shared" si="423"/>
        <v>0</v>
      </c>
      <c r="BU530">
        <f t="shared" si="423"/>
        <v>0</v>
      </c>
      <c r="BV530">
        <f t="shared" si="423"/>
        <v>0</v>
      </c>
      <c r="BW530">
        <f t="shared" si="423"/>
        <v>0</v>
      </c>
      <c r="BX530">
        <f t="shared" si="423"/>
        <v>0</v>
      </c>
      <c r="BY530">
        <f t="shared" si="423"/>
        <v>0</v>
      </c>
      <c r="BZ530">
        <f t="shared" si="423"/>
        <v>0</v>
      </c>
      <c r="CA530">
        <f t="shared" si="423"/>
        <v>0</v>
      </c>
      <c r="CB530">
        <f t="shared" si="423"/>
        <v>0</v>
      </c>
    </row>
    <row r="531" spans="1:80" x14ac:dyDescent="0.25">
      <c r="A531">
        <f t="shared" ref="A531:J540" si="424">IF(INDEX(DATA,ROW(),EXAMCODE)=0,0,IF(INDEX(KEYS,INDEX(DATA,ROW(),EXAMCODE),COLUMN()+1)&lt;&gt;"",IF(INDEX(KEYS,INDEX(DATA,ROW(),EXAMCODE),COLUMN()+1)=INDEX(DATA,ROW(),FIRSTRESPONSE+COLUMN()-1),1,0),0))</f>
        <v>0</v>
      </c>
      <c r="B531">
        <f t="shared" si="424"/>
        <v>0</v>
      </c>
      <c r="C531">
        <f t="shared" si="424"/>
        <v>0</v>
      </c>
      <c r="D531">
        <f t="shared" si="424"/>
        <v>0</v>
      </c>
      <c r="E531">
        <f t="shared" si="424"/>
        <v>0</v>
      </c>
      <c r="F531">
        <f t="shared" si="424"/>
        <v>0</v>
      </c>
      <c r="G531">
        <f t="shared" si="424"/>
        <v>0</v>
      </c>
      <c r="H531">
        <f t="shared" si="424"/>
        <v>0</v>
      </c>
      <c r="I531">
        <f t="shared" si="424"/>
        <v>0</v>
      </c>
      <c r="J531">
        <f t="shared" si="424"/>
        <v>0</v>
      </c>
      <c r="K531">
        <f t="shared" ref="K531:T540" si="425">IF(INDEX(DATA,ROW(),EXAMCODE)=0,0,IF(INDEX(KEYS,INDEX(DATA,ROW(),EXAMCODE),COLUMN()+1)&lt;&gt;"",IF(INDEX(KEYS,INDEX(DATA,ROW(),EXAMCODE),COLUMN()+1)=INDEX(DATA,ROW(),FIRSTRESPONSE+COLUMN()-1),1,0),0))</f>
        <v>0</v>
      </c>
      <c r="L531">
        <f t="shared" si="425"/>
        <v>0</v>
      </c>
      <c r="M531">
        <f t="shared" si="425"/>
        <v>0</v>
      </c>
      <c r="N531">
        <f t="shared" si="425"/>
        <v>0</v>
      </c>
      <c r="O531">
        <f t="shared" si="425"/>
        <v>0</v>
      </c>
      <c r="P531">
        <f t="shared" si="425"/>
        <v>0</v>
      </c>
      <c r="Q531">
        <f t="shared" si="425"/>
        <v>0</v>
      </c>
      <c r="R531">
        <f t="shared" si="425"/>
        <v>0</v>
      </c>
      <c r="S531">
        <f t="shared" si="425"/>
        <v>0</v>
      </c>
      <c r="T531">
        <f t="shared" si="425"/>
        <v>0</v>
      </c>
      <c r="U531">
        <f t="shared" ref="U531:AD540" si="426">IF(INDEX(DATA,ROW(),EXAMCODE)=0,0,IF(INDEX(KEYS,INDEX(DATA,ROW(),EXAMCODE),COLUMN()+1)&lt;&gt;"",IF(INDEX(KEYS,INDEX(DATA,ROW(),EXAMCODE),COLUMN()+1)=INDEX(DATA,ROW(),FIRSTRESPONSE+COLUMN()-1),1,0),0))</f>
        <v>0</v>
      </c>
      <c r="V531">
        <f t="shared" si="426"/>
        <v>0</v>
      </c>
      <c r="W531">
        <f t="shared" si="426"/>
        <v>0</v>
      </c>
      <c r="X531">
        <f t="shared" si="426"/>
        <v>0</v>
      </c>
      <c r="Y531">
        <f t="shared" si="426"/>
        <v>0</v>
      </c>
      <c r="Z531">
        <f t="shared" si="426"/>
        <v>0</v>
      </c>
      <c r="AA531">
        <f t="shared" si="426"/>
        <v>0</v>
      </c>
      <c r="AB531">
        <f t="shared" si="426"/>
        <v>0</v>
      </c>
      <c r="AC531">
        <f t="shared" si="426"/>
        <v>0</v>
      </c>
      <c r="AD531">
        <f t="shared" si="426"/>
        <v>0</v>
      </c>
      <c r="AE531">
        <f t="shared" ref="AE531:AN540" si="427">IF(INDEX(DATA,ROW(),EXAMCODE)=0,0,IF(INDEX(KEYS,INDEX(DATA,ROW(),EXAMCODE),COLUMN()+1)&lt;&gt;"",IF(INDEX(KEYS,INDEX(DATA,ROW(),EXAMCODE),COLUMN()+1)=INDEX(DATA,ROW(),FIRSTRESPONSE+COLUMN()-1),1,0),0))</f>
        <v>0</v>
      </c>
      <c r="AF531">
        <f t="shared" si="427"/>
        <v>0</v>
      </c>
      <c r="AG531">
        <f t="shared" si="427"/>
        <v>0</v>
      </c>
      <c r="AH531">
        <f t="shared" si="427"/>
        <v>0</v>
      </c>
      <c r="AI531">
        <f t="shared" si="427"/>
        <v>0</v>
      </c>
      <c r="AJ531">
        <f t="shared" si="427"/>
        <v>0</v>
      </c>
      <c r="AK531">
        <f t="shared" si="427"/>
        <v>0</v>
      </c>
      <c r="AL531">
        <f t="shared" si="427"/>
        <v>0</v>
      </c>
      <c r="AM531">
        <f t="shared" si="427"/>
        <v>0</v>
      </c>
      <c r="AN531">
        <f t="shared" si="427"/>
        <v>0</v>
      </c>
      <c r="AO531">
        <f t="shared" ref="AO531:AX540" si="428">IF(INDEX(DATA,ROW(),EXAMCODE)=0,0,IF(INDEX(KEYS,INDEX(DATA,ROW(),EXAMCODE),COLUMN()+1)&lt;&gt;"",IF(INDEX(KEYS,INDEX(DATA,ROW(),EXAMCODE),COLUMN()+1)=INDEX(DATA,ROW(),FIRSTRESPONSE+COLUMN()-1),1,0),0))</f>
        <v>0</v>
      </c>
      <c r="AP531">
        <f t="shared" si="428"/>
        <v>0</v>
      </c>
      <c r="AQ531">
        <f t="shared" si="428"/>
        <v>0</v>
      </c>
      <c r="AR531">
        <f t="shared" si="428"/>
        <v>0</v>
      </c>
      <c r="AS531">
        <f t="shared" si="428"/>
        <v>0</v>
      </c>
      <c r="AT531">
        <f t="shared" si="428"/>
        <v>0</v>
      </c>
      <c r="AU531">
        <f t="shared" si="428"/>
        <v>0</v>
      </c>
      <c r="AV531">
        <f t="shared" si="428"/>
        <v>0</v>
      </c>
      <c r="AW531">
        <f t="shared" si="428"/>
        <v>0</v>
      </c>
      <c r="AX531">
        <f t="shared" si="428"/>
        <v>0</v>
      </c>
      <c r="AY531">
        <f t="shared" ref="AY531:BH540" si="429">IF(INDEX(DATA,ROW(),EXAMCODE)=0,0,IF(INDEX(KEYS,INDEX(DATA,ROW(),EXAMCODE),COLUMN()+1)&lt;&gt;"",IF(INDEX(KEYS,INDEX(DATA,ROW(),EXAMCODE),COLUMN()+1)=INDEX(DATA,ROW(),FIRSTRESPONSE+COLUMN()-1),1,0),0))</f>
        <v>0</v>
      </c>
      <c r="AZ531">
        <f t="shared" si="429"/>
        <v>0</v>
      </c>
      <c r="BA531">
        <f t="shared" si="429"/>
        <v>0</v>
      </c>
      <c r="BB531">
        <f t="shared" si="429"/>
        <v>0</v>
      </c>
      <c r="BC531">
        <f t="shared" si="429"/>
        <v>0</v>
      </c>
      <c r="BD531">
        <f t="shared" si="429"/>
        <v>0</v>
      </c>
      <c r="BE531">
        <f t="shared" si="429"/>
        <v>0</v>
      </c>
      <c r="BF531">
        <f t="shared" si="429"/>
        <v>0</v>
      </c>
      <c r="BG531">
        <f t="shared" si="429"/>
        <v>0</v>
      </c>
      <c r="BH531">
        <f t="shared" si="429"/>
        <v>0</v>
      </c>
      <c r="BI531">
        <f t="shared" ref="BI531:BR540" si="430">IF(INDEX(DATA,ROW(),EXAMCODE)=0,0,IF(INDEX(KEYS,INDEX(DATA,ROW(),EXAMCODE),COLUMN()+1)&lt;&gt;"",IF(INDEX(KEYS,INDEX(DATA,ROW(),EXAMCODE),COLUMN()+1)=INDEX(DATA,ROW(),FIRSTRESPONSE+COLUMN()-1),1,0),0))</f>
        <v>0</v>
      </c>
      <c r="BJ531">
        <f t="shared" si="430"/>
        <v>0</v>
      </c>
      <c r="BK531">
        <f t="shared" si="430"/>
        <v>0</v>
      </c>
      <c r="BL531">
        <f t="shared" si="430"/>
        <v>0</v>
      </c>
      <c r="BM531">
        <f t="shared" si="430"/>
        <v>0</v>
      </c>
      <c r="BN531">
        <f t="shared" si="430"/>
        <v>0</v>
      </c>
      <c r="BO531">
        <f t="shared" si="430"/>
        <v>0</v>
      </c>
      <c r="BP531">
        <f t="shared" si="430"/>
        <v>0</v>
      </c>
      <c r="BQ531">
        <f t="shared" si="430"/>
        <v>0</v>
      </c>
      <c r="BR531">
        <f t="shared" si="430"/>
        <v>0</v>
      </c>
      <c r="BS531">
        <f t="shared" ref="BS531:CB540" si="431">IF(INDEX(DATA,ROW(),EXAMCODE)=0,0,IF(INDEX(KEYS,INDEX(DATA,ROW(),EXAMCODE),COLUMN()+1)&lt;&gt;"",IF(INDEX(KEYS,INDEX(DATA,ROW(),EXAMCODE),COLUMN()+1)=INDEX(DATA,ROW(),FIRSTRESPONSE+COLUMN()-1),1,0),0))</f>
        <v>0</v>
      </c>
      <c r="BT531">
        <f t="shared" si="431"/>
        <v>0</v>
      </c>
      <c r="BU531">
        <f t="shared" si="431"/>
        <v>0</v>
      </c>
      <c r="BV531">
        <f t="shared" si="431"/>
        <v>0</v>
      </c>
      <c r="BW531">
        <f t="shared" si="431"/>
        <v>0</v>
      </c>
      <c r="BX531">
        <f t="shared" si="431"/>
        <v>0</v>
      </c>
      <c r="BY531">
        <f t="shared" si="431"/>
        <v>0</v>
      </c>
      <c r="BZ531">
        <f t="shared" si="431"/>
        <v>0</v>
      </c>
      <c r="CA531">
        <f t="shared" si="431"/>
        <v>0</v>
      </c>
      <c r="CB531">
        <f t="shared" si="431"/>
        <v>0</v>
      </c>
    </row>
    <row r="532" spans="1:80" x14ac:dyDescent="0.25">
      <c r="A532">
        <f t="shared" si="424"/>
        <v>0</v>
      </c>
      <c r="B532">
        <f t="shared" si="424"/>
        <v>0</v>
      </c>
      <c r="C532">
        <f t="shared" si="424"/>
        <v>0</v>
      </c>
      <c r="D532">
        <f t="shared" si="424"/>
        <v>0</v>
      </c>
      <c r="E532">
        <f t="shared" si="424"/>
        <v>0</v>
      </c>
      <c r="F532">
        <f t="shared" si="424"/>
        <v>0</v>
      </c>
      <c r="G532">
        <f t="shared" si="424"/>
        <v>0</v>
      </c>
      <c r="H532">
        <f t="shared" si="424"/>
        <v>0</v>
      </c>
      <c r="I532">
        <f t="shared" si="424"/>
        <v>0</v>
      </c>
      <c r="J532">
        <f t="shared" si="424"/>
        <v>0</v>
      </c>
      <c r="K532">
        <f t="shared" si="425"/>
        <v>0</v>
      </c>
      <c r="L532">
        <f t="shared" si="425"/>
        <v>0</v>
      </c>
      <c r="M532">
        <f t="shared" si="425"/>
        <v>0</v>
      </c>
      <c r="N532">
        <f t="shared" si="425"/>
        <v>0</v>
      </c>
      <c r="O532">
        <f t="shared" si="425"/>
        <v>0</v>
      </c>
      <c r="P532">
        <f t="shared" si="425"/>
        <v>0</v>
      </c>
      <c r="Q532">
        <f t="shared" si="425"/>
        <v>0</v>
      </c>
      <c r="R532">
        <f t="shared" si="425"/>
        <v>0</v>
      </c>
      <c r="S532">
        <f t="shared" si="425"/>
        <v>0</v>
      </c>
      <c r="T532">
        <f t="shared" si="425"/>
        <v>0</v>
      </c>
      <c r="U532">
        <f t="shared" si="426"/>
        <v>0</v>
      </c>
      <c r="V532">
        <f t="shared" si="426"/>
        <v>0</v>
      </c>
      <c r="W532">
        <f t="shared" si="426"/>
        <v>0</v>
      </c>
      <c r="X532">
        <f t="shared" si="426"/>
        <v>0</v>
      </c>
      <c r="Y532">
        <f t="shared" si="426"/>
        <v>0</v>
      </c>
      <c r="Z532">
        <f t="shared" si="426"/>
        <v>0</v>
      </c>
      <c r="AA532">
        <f t="shared" si="426"/>
        <v>0</v>
      </c>
      <c r="AB532">
        <f t="shared" si="426"/>
        <v>0</v>
      </c>
      <c r="AC532">
        <f t="shared" si="426"/>
        <v>0</v>
      </c>
      <c r="AD532">
        <f t="shared" si="426"/>
        <v>0</v>
      </c>
      <c r="AE532">
        <f t="shared" si="427"/>
        <v>0</v>
      </c>
      <c r="AF532">
        <f t="shared" si="427"/>
        <v>0</v>
      </c>
      <c r="AG532">
        <f t="shared" si="427"/>
        <v>0</v>
      </c>
      <c r="AH532">
        <f t="shared" si="427"/>
        <v>0</v>
      </c>
      <c r="AI532">
        <f t="shared" si="427"/>
        <v>0</v>
      </c>
      <c r="AJ532">
        <f t="shared" si="427"/>
        <v>0</v>
      </c>
      <c r="AK532">
        <f t="shared" si="427"/>
        <v>0</v>
      </c>
      <c r="AL532">
        <f t="shared" si="427"/>
        <v>0</v>
      </c>
      <c r="AM532">
        <f t="shared" si="427"/>
        <v>0</v>
      </c>
      <c r="AN532">
        <f t="shared" si="427"/>
        <v>0</v>
      </c>
      <c r="AO532">
        <f t="shared" si="428"/>
        <v>0</v>
      </c>
      <c r="AP532">
        <f t="shared" si="428"/>
        <v>0</v>
      </c>
      <c r="AQ532">
        <f t="shared" si="428"/>
        <v>0</v>
      </c>
      <c r="AR532">
        <f t="shared" si="428"/>
        <v>0</v>
      </c>
      <c r="AS532">
        <f t="shared" si="428"/>
        <v>0</v>
      </c>
      <c r="AT532">
        <f t="shared" si="428"/>
        <v>0</v>
      </c>
      <c r="AU532">
        <f t="shared" si="428"/>
        <v>0</v>
      </c>
      <c r="AV532">
        <f t="shared" si="428"/>
        <v>0</v>
      </c>
      <c r="AW532">
        <f t="shared" si="428"/>
        <v>0</v>
      </c>
      <c r="AX532">
        <f t="shared" si="428"/>
        <v>0</v>
      </c>
      <c r="AY532">
        <f t="shared" si="429"/>
        <v>0</v>
      </c>
      <c r="AZ532">
        <f t="shared" si="429"/>
        <v>0</v>
      </c>
      <c r="BA532">
        <f t="shared" si="429"/>
        <v>0</v>
      </c>
      <c r="BB532">
        <f t="shared" si="429"/>
        <v>0</v>
      </c>
      <c r="BC532">
        <f t="shared" si="429"/>
        <v>0</v>
      </c>
      <c r="BD532">
        <f t="shared" si="429"/>
        <v>0</v>
      </c>
      <c r="BE532">
        <f t="shared" si="429"/>
        <v>0</v>
      </c>
      <c r="BF532">
        <f t="shared" si="429"/>
        <v>0</v>
      </c>
      <c r="BG532">
        <f t="shared" si="429"/>
        <v>0</v>
      </c>
      <c r="BH532">
        <f t="shared" si="429"/>
        <v>0</v>
      </c>
      <c r="BI532">
        <f t="shared" si="430"/>
        <v>0</v>
      </c>
      <c r="BJ532">
        <f t="shared" si="430"/>
        <v>0</v>
      </c>
      <c r="BK532">
        <f t="shared" si="430"/>
        <v>0</v>
      </c>
      <c r="BL532">
        <f t="shared" si="430"/>
        <v>0</v>
      </c>
      <c r="BM532">
        <f t="shared" si="430"/>
        <v>0</v>
      </c>
      <c r="BN532">
        <f t="shared" si="430"/>
        <v>0</v>
      </c>
      <c r="BO532">
        <f t="shared" si="430"/>
        <v>0</v>
      </c>
      <c r="BP532">
        <f t="shared" si="430"/>
        <v>0</v>
      </c>
      <c r="BQ532">
        <f t="shared" si="430"/>
        <v>0</v>
      </c>
      <c r="BR532">
        <f t="shared" si="430"/>
        <v>0</v>
      </c>
      <c r="BS532">
        <f t="shared" si="431"/>
        <v>0</v>
      </c>
      <c r="BT532">
        <f t="shared" si="431"/>
        <v>0</v>
      </c>
      <c r="BU532">
        <f t="shared" si="431"/>
        <v>0</v>
      </c>
      <c r="BV532">
        <f t="shared" si="431"/>
        <v>0</v>
      </c>
      <c r="BW532">
        <f t="shared" si="431"/>
        <v>0</v>
      </c>
      <c r="BX532">
        <f t="shared" si="431"/>
        <v>0</v>
      </c>
      <c r="BY532">
        <f t="shared" si="431"/>
        <v>0</v>
      </c>
      <c r="BZ532">
        <f t="shared" si="431"/>
        <v>0</v>
      </c>
      <c r="CA532">
        <f t="shared" si="431"/>
        <v>0</v>
      </c>
      <c r="CB532">
        <f t="shared" si="431"/>
        <v>0</v>
      </c>
    </row>
    <row r="533" spans="1:80" x14ac:dyDescent="0.25">
      <c r="A533">
        <f t="shared" si="424"/>
        <v>0</v>
      </c>
      <c r="B533">
        <f t="shared" si="424"/>
        <v>0</v>
      </c>
      <c r="C533">
        <f t="shared" si="424"/>
        <v>0</v>
      </c>
      <c r="D533">
        <f t="shared" si="424"/>
        <v>0</v>
      </c>
      <c r="E533">
        <f t="shared" si="424"/>
        <v>0</v>
      </c>
      <c r="F533">
        <f t="shared" si="424"/>
        <v>0</v>
      </c>
      <c r="G533">
        <f t="shared" si="424"/>
        <v>0</v>
      </c>
      <c r="H533">
        <f t="shared" si="424"/>
        <v>0</v>
      </c>
      <c r="I533">
        <f t="shared" si="424"/>
        <v>0</v>
      </c>
      <c r="J533">
        <f t="shared" si="424"/>
        <v>0</v>
      </c>
      <c r="K533">
        <f t="shared" si="425"/>
        <v>0</v>
      </c>
      <c r="L533">
        <f t="shared" si="425"/>
        <v>0</v>
      </c>
      <c r="M533">
        <f t="shared" si="425"/>
        <v>0</v>
      </c>
      <c r="N533">
        <f t="shared" si="425"/>
        <v>0</v>
      </c>
      <c r="O533">
        <f t="shared" si="425"/>
        <v>0</v>
      </c>
      <c r="P533">
        <f t="shared" si="425"/>
        <v>0</v>
      </c>
      <c r="Q533">
        <f t="shared" si="425"/>
        <v>0</v>
      </c>
      <c r="R533">
        <f t="shared" si="425"/>
        <v>0</v>
      </c>
      <c r="S533">
        <f t="shared" si="425"/>
        <v>0</v>
      </c>
      <c r="T533">
        <f t="shared" si="425"/>
        <v>0</v>
      </c>
      <c r="U533">
        <f t="shared" si="426"/>
        <v>0</v>
      </c>
      <c r="V533">
        <f t="shared" si="426"/>
        <v>0</v>
      </c>
      <c r="W533">
        <f t="shared" si="426"/>
        <v>0</v>
      </c>
      <c r="X533">
        <f t="shared" si="426"/>
        <v>0</v>
      </c>
      <c r="Y533">
        <f t="shared" si="426"/>
        <v>0</v>
      </c>
      <c r="Z533">
        <f t="shared" si="426"/>
        <v>0</v>
      </c>
      <c r="AA533">
        <f t="shared" si="426"/>
        <v>0</v>
      </c>
      <c r="AB533">
        <f t="shared" si="426"/>
        <v>0</v>
      </c>
      <c r="AC533">
        <f t="shared" si="426"/>
        <v>0</v>
      </c>
      <c r="AD533">
        <f t="shared" si="426"/>
        <v>0</v>
      </c>
      <c r="AE533">
        <f t="shared" si="427"/>
        <v>0</v>
      </c>
      <c r="AF533">
        <f t="shared" si="427"/>
        <v>0</v>
      </c>
      <c r="AG533">
        <f t="shared" si="427"/>
        <v>0</v>
      </c>
      <c r="AH533">
        <f t="shared" si="427"/>
        <v>0</v>
      </c>
      <c r="AI533">
        <f t="shared" si="427"/>
        <v>0</v>
      </c>
      <c r="AJ533">
        <f t="shared" si="427"/>
        <v>0</v>
      </c>
      <c r="AK533">
        <f t="shared" si="427"/>
        <v>0</v>
      </c>
      <c r="AL533">
        <f t="shared" si="427"/>
        <v>0</v>
      </c>
      <c r="AM533">
        <f t="shared" si="427"/>
        <v>0</v>
      </c>
      <c r="AN533">
        <f t="shared" si="427"/>
        <v>0</v>
      </c>
      <c r="AO533">
        <f t="shared" si="428"/>
        <v>0</v>
      </c>
      <c r="AP533">
        <f t="shared" si="428"/>
        <v>0</v>
      </c>
      <c r="AQ533">
        <f t="shared" si="428"/>
        <v>0</v>
      </c>
      <c r="AR533">
        <f t="shared" si="428"/>
        <v>0</v>
      </c>
      <c r="AS533">
        <f t="shared" si="428"/>
        <v>0</v>
      </c>
      <c r="AT533">
        <f t="shared" si="428"/>
        <v>0</v>
      </c>
      <c r="AU533">
        <f t="shared" si="428"/>
        <v>0</v>
      </c>
      <c r="AV533">
        <f t="shared" si="428"/>
        <v>0</v>
      </c>
      <c r="AW533">
        <f t="shared" si="428"/>
        <v>0</v>
      </c>
      <c r="AX533">
        <f t="shared" si="428"/>
        <v>0</v>
      </c>
      <c r="AY533">
        <f t="shared" si="429"/>
        <v>0</v>
      </c>
      <c r="AZ533">
        <f t="shared" si="429"/>
        <v>0</v>
      </c>
      <c r="BA533">
        <f t="shared" si="429"/>
        <v>0</v>
      </c>
      <c r="BB533">
        <f t="shared" si="429"/>
        <v>0</v>
      </c>
      <c r="BC533">
        <f t="shared" si="429"/>
        <v>0</v>
      </c>
      <c r="BD533">
        <f t="shared" si="429"/>
        <v>0</v>
      </c>
      <c r="BE533">
        <f t="shared" si="429"/>
        <v>0</v>
      </c>
      <c r="BF533">
        <f t="shared" si="429"/>
        <v>0</v>
      </c>
      <c r="BG533">
        <f t="shared" si="429"/>
        <v>0</v>
      </c>
      <c r="BH533">
        <f t="shared" si="429"/>
        <v>0</v>
      </c>
      <c r="BI533">
        <f t="shared" si="430"/>
        <v>0</v>
      </c>
      <c r="BJ533">
        <f t="shared" si="430"/>
        <v>0</v>
      </c>
      <c r="BK533">
        <f t="shared" si="430"/>
        <v>0</v>
      </c>
      <c r="BL533">
        <f t="shared" si="430"/>
        <v>0</v>
      </c>
      <c r="BM533">
        <f t="shared" si="430"/>
        <v>0</v>
      </c>
      <c r="BN533">
        <f t="shared" si="430"/>
        <v>0</v>
      </c>
      <c r="BO533">
        <f t="shared" si="430"/>
        <v>0</v>
      </c>
      <c r="BP533">
        <f t="shared" si="430"/>
        <v>0</v>
      </c>
      <c r="BQ533">
        <f t="shared" si="430"/>
        <v>0</v>
      </c>
      <c r="BR533">
        <f t="shared" si="430"/>
        <v>0</v>
      </c>
      <c r="BS533">
        <f t="shared" si="431"/>
        <v>0</v>
      </c>
      <c r="BT533">
        <f t="shared" si="431"/>
        <v>0</v>
      </c>
      <c r="BU533">
        <f t="shared" si="431"/>
        <v>0</v>
      </c>
      <c r="BV533">
        <f t="shared" si="431"/>
        <v>0</v>
      </c>
      <c r="BW533">
        <f t="shared" si="431"/>
        <v>0</v>
      </c>
      <c r="BX533">
        <f t="shared" si="431"/>
        <v>0</v>
      </c>
      <c r="BY533">
        <f t="shared" si="431"/>
        <v>0</v>
      </c>
      <c r="BZ533">
        <f t="shared" si="431"/>
        <v>0</v>
      </c>
      <c r="CA533">
        <f t="shared" si="431"/>
        <v>0</v>
      </c>
      <c r="CB533">
        <f t="shared" si="431"/>
        <v>0</v>
      </c>
    </row>
    <row r="534" spans="1:80" x14ac:dyDescent="0.25">
      <c r="A534">
        <f t="shared" si="424"/>
        <v>0</v>
      </c>
      <c r="B534">
        <f t="shared" si="424"/>
        <v>0</v>
      </c>
      <c r="C534">
        <f t="shared" si="424"/>
        <v>0</v>
      </c>
      <c r="D534">
        <f t="shared" si="424"/>
        <v>0</v>
      </c>
      <c r="E534">
        <f t="shared" si="424"/>
        <v>0</v>
      </c>
      <c r="F534">
        <f t="shared" si="424"/>
        <v>0</v>
      </c>
      <c r="G534">
        <f t="shared" si="424"/>
        <v>0</v>
      </c>
      <c r="H534">
        <f t="shared" si="424"/>
        <v>0</v>
      </c>
      <c r="I534">
        <f t="shared" si="424"/>
        <v>0</v>
      </c>
      <c r="J534">
        <f t="shared" si="424"/>
        <v>0</v>
      </c>
      <c r="K534">
        <f t="shared" si="425"/>
        <v>0</v>
      </c>
      <c r="L534">
        <f t="shared" si="425"/>
        <v>0</v>
      </c>
      <c r="M534">
        <f t="shared" si="425"/>
        <v>0</v>
      </c>
      <c r="N534">
        <f t="shared" si="425"/>
        <v>0</v>
      </c>
      <c r="O534">
        <f t="shared" si="425"/>
        <v>0</v>
      </c>
      <c r="P534">
        <f t="shared" si="425"/>
        <v>0</v>
      </c>
      <c r="Q534">
        <f t="shared" si="425"/>
        <v>0</v>
      </c>
      <c r="R534">
        <f t="shared" si="425"/>
        <v>0</v>
      </c>
      <c r="S534">
        <f t="shared" si="425"/>
        <v>0</v>
      </c>
      <c r="T534">
        <f t="shared" si="425"/>
        <v>0</v>
      </c>
      <c r="U534">
        <f t="shared" si="426"/>
        <v>0</v>
      </c>
      <c r="V534">
        <f t="shared" si="426"/>
        <v>0</v>
      </c>
      <c r="W534">
        <f t="shared" si="426"/>
        <v>0</v>
      </c>
      <c r="X534">
        <f t="shared" si="426"/>
        <v>0</v>
      </c>
      <c r="Y534">
        <f t="shared" si="426"/>
        <v>0</v>
      </c>
      <c r="Z534">
        <f t="shared" si="426"/>
        <v>0</v>
      </c>
      <c r="AA534">
        <f t="shared" si="426"/>
        <v>0</v>
      </c>
      <c r="AB534">
        <f t="shared" si="426"/>
        <v>0</v>
      </c>
      <c r="AC534">
        <f t="shared" si="426"/>
        <v>0</v>
      </c>
      <c r="AD534">
        <f t="shared" si="426"/>
        <v>0</v>
      </c>
      <c r="AE534">
        <f t="shared" si="427"/>
        <v>0</v>
      </c>
      <c r="AF534">
        <f t="shared" si="427"/>
        <v>0</v>
      </c>
      <c r="AG534">
        <f t="shared" si="427"/>
        <v>0</v>
      </c>
      <c r="AH534">
        <f t="shared" si="427"/>
        <v>0</v>
      </c>
      <c r="AI534">
        <f t="shared" si="427"/>
        <v>0</v>
      </c>
      <c r="AJ534">
        <f t="shared" si="427"/>
        <v>0</v>
      </c>
      <c r="AK534">
        <f t="shared" si="427"/>
        <v>0</v>
      </c>
      <c r="AL534">
        <f t="shared" si="427"/>
        <v>0</v>
      </c>
      <c r="AM534">
        <f t="shared" si="427"/>
        <v>0</v>
      </c>
      <c r="AN534">
        <f t="shared" si="427"/>
        <v>0</v>
      </c>
      <c r="AO534">
        <f t="shared" si="428"/>
        <v>0</v>
      </c>
      <c r="AP534">
        <f t="shared" si="428"/>
        <v>0</v>
      </c>
      <c r="AQ534">
        <f t="shared" si="428"/>
        <v>0</v>
      </c>
      <c r="AR534">
        <f t="shared" si="428"/>
        <v>0</v>
      </c>
      <c r="AS534">
        <f t="shared" si="428"/>
        <v>0</v>
      </c>
      <c r="AT534">
        <f t="shared" si="428"/>
        <v>0</v>
      </c>
      <c r="AU534">
        <f t="shared" si="428"/>
        <v>0</v>
      </c>
      <c r="AV534">
        <f t="shared" si="428"/>
        <v>0</v>
      </c>
      <c r="AW534">
        <f t="shared" si="428"/>
        <v>0</v>
      </c>
      <c r="AX534">
        <f t="shared" si="428"/>
        <v>0</v>
      </c>
      <c r="AY534">
        <f t="shared" si="429"/>
        <v>0</v>
      </c>
      <c r="AZ534">
        <f t="shared" si="429"/>
        <v>0</v>
      </c>
      <c r="BA534">
        <f t="shared" si="429"/>
        <v>0</v>
      </c>
      <c r="BB534">
        <f t="shared" si="429"/>
        <v>0</v>
      </c>
      <c r="BC534">
        <f t="shared" si="429"/>
        <v>0</v>
      </c>
      <c r="BD534">
        <f t="shared" si="429"/>
        <v>0</v>
      </c>
      <c r="BE534">
        <f t="shared" si="429"/>
        <v>0</v>
      </c>
      <c r="BF534">
        <f t="shared" si="429"/>
        <v>0</v>
      </c>
      <c r="BG534">
        <f t="shared" si="429"/>
        <v>0</v>
      </c>
      <c r="BH534">
        <f t="shared" si="429"/>
        <v>0</v>
      </c>
      <c r="BI534">
        <f t="shared" si="430"/>
        <v>0</v>
      </c>
      <c r="BJ534">
        <f t="shared" si="430"/>
        <v>0</v>
      </c>
      <c r="BK534">
        <f t="shared" si="430"/>
        <v>0</v>
      </c>
      <c r="BL534">
        <f t="shared" si="430"/>
        <v>0</v>
      </c>
      <c r="BM534">
        <f t="shared" si="430"/>
        <v>0</v>
      </c>
      <c r="BN534">
        <f t="shared" si="430"/>
        <v>0</v>
      </c>
      <c r="BO534">
        <f t="shared" si="430"/>
        <v>0</v>
      </c>
      <c r="BP534">
        <f t="shared" si="430"/>
        <v>0</v>
      </c>
      <c r="BQ534">
        <f t="shared" si="430"/>
        <v>0</v>
      </c>
      <c r="BR534">
        <f t="shared" si="430"/>
        <v>0</v>
      </c>
      <c r="BS534">
        <f t="shared" si="431"/>
        <v>0</v>
      </c>
      <c r="BT534">
        <f t="shared" si="431"/>
        <v>0</v>
      </c>
      <c r="BU534">
        <f t="shared" si="431"/>
        <v>0</v>
      </c>
      <c r="BV534">
        <f t="shared" si="431"/>
        <v>0</v>
      </c>
      <c r="BW534">
        <f t="shared" si="431"/>
        <v>0</v>
      </c>
      <c r="BX534">
        <f t="shared" si="431"/>
        <v>0</v>
      </c>
      <c r="BY534">
        <f t="shared" si="431"/>
        <v>0</v>
      </c>
      <c r="BZ534">
        <f t="shared" si="431"/>
        <v>0</v>
      </c>
      <c r="CA534">
        <f t="shared" si="431"/>
        <v>0</v>
      </c>
      <c r="CB534">
        <f t="shared" si="431"/>
        <v>0</v>
      </c>
    </row>
    <row r="535" spans="1:80" x14ac:dyDescent="0.25">
      <c r="A535">
        <f t="shared" si="424"/>
        <v>0</v>
      </c>
      <c r="B535">
        <f t="shared" si="424"/>
        <v>0</v>
      </c>
      <c r="C535">
        <f t="shared" si="424"/>
        <v>0</v>
      </c>
      <c r="D535">
        <f t="shared" si="424"/>
        <v>0</v>
      </c>
      <c r="E535">
        <f t="shared" si="424"/>
        <v>0</v>
      </c>
      <c r="F535">
        <f t="shared" si="424"/>
        <v>0</v>
      </c>
      <c r="G535">
        <f t="shared" si="424"/>
        <v>0</v>
      </c>
      <c r="H535">
        <f t="shared" si="424"/>
        <v>0</v>
      </c>
      <c r="I535">
        <f t="shared" si="424"/>
        <v>0</v>
      </c>
      <c r="J535">
        <f t="shared" si="424"/>
        <v>0</v>
      </c>
      <c r="K535">
        <f t="shared" si="425"/>
        <v>0</v>
      </c>
      <c r="L535">
        <f t="shared" si="425"/>
        <v>0</v>
      </c>
      <c r="M535">
        <f t="shared" si="425"/>
        <v>0</v>
      </c>
      <c r="N535">
        <f t="shared" si="425"/>
        <v>0</v>
      </c>
      <c r="O535">
        <f t="shared" si="425"/>
        <v>0</v>
      </c>
      <c r="P535">
        <f t="shared" si="425"/>
        <v>0</v>
      </c>
      <c r="Q535">
        <f t="shared" si="425"/>
        <v>0</v>
      </c>
      <c r="R535">
        <f t="shared" si="425"/>
        <v>0</v>
      </c>
      <c r="S535">
        <f t="shared" si="425"/>
        <v>0</v>
      </c>
      <c r="T535">
        <f t="shared" si="425"/>
        <v>0</v>
      </c>
      <c r="U535">
        <f t="shared" si="426"/>
        <v>0</v>
      </c>
      <c r="V535">
        <f t="shared" si="426"/>
        <v>0</v>
      </c>
      <c r="W535">
        <f t="shared" si="426"/>
        <v>0</v>
      </c>
      <c r="X535">
        <f t="shared" si="426"/>
        <v>0</v>
      </c>
      <c r="Y535">
        <f t="shared" si="426"/>
        <v>0</v>
      </c>
      <c r="Z535">
        <f t="shared" si="426"/>
        <v>0</v>
      </c>
      <c r="AA535">
        <f t="shared" si="426"/>
        <v>0</v>
      </c>
      <c r="AB535">
        <f t="shared" si="426"/>
        <v>0</v>
      </c>
      <c r="AC535">
        <f t="shared" si="426"/>
        <v>0</v>
      </c>
      <c r="AD535">
        <f t="shared" si="426"/>
        <v>0</v>
      </c>
      <c r="AE535">
        <f t="shared" si="427"/>
        <v>0</v>
      </c>
      <c r="AF535">
        <f t="shared" si="427"/>
        <v>0</v>
      </c>
      <c r="AG535">
        <f t="shared" si="427"/>
        <v>0</v>
      </c>
      <c r="AH535">
        <f t="shared" si="427"/>
        <v>0</v>
      </c>
      <c r="AI535">
        <f t="shared" si="427"/>
        <v>0</v>
      </c>
      <c r="AJ535">
        <f t="shared" si="427"/>
        <v>0</v>
      </c>
      <c r="AK535">
        <f t="shared" si="427"/>
        <v>0</v>
      </c>
      <c r="AL535">
        <f t="shared" si="427"/>
        <v>0</v>
      </c>
      <c r="AM535">
        <f t="shared" si="427"/>
        <v>0</v>
      </c>
      <c r="AN535">
        <f t="shared" si="427"/>
        <v>0</v>
      </c>
      <c r="AO535">
        <f t="shared" si="428"/>
        <v>0</v>
      </c>
      <c r="AP535">
        <f t="shared" si="428"/>
        <v>0</v>
      </c>
      <c r="AQ535">
        <f t="shared" si="428"/>
        <v>0</v>
      </c>
      <c r="AR535">
        <f t="shared" si="428"/>
        <v>0</v>
      </c>
      <c r="AS535">
        <f t="shared" si="428"/>
        <v>0</v>
      </c>
      <c r="AT535">
        <f t="shared" si="428"/>
        <v>0</v>
      </c>
      <c r="AU535">
        <f t="shared" si="428"/>
        <v>0</v>
      </c>
      <c r="AV535">
        <f t="shared" si="428"/>
        <v>0</v>
      </c>
      <c r="AW535">
        <f t="shared" si="428"/>
        <v>0</v>
      </c>
      <c r="AX535">
        <f t="shared" si="428"/>
        <v>0</v>
      </c>
      <c r="AY535">
        <f t="shared" si="429"/>
        <v>0</v>
      </c>
      <c r="AZ535">
        <f t="shared" si="429"/>
        <v>0</v>
      </c>
      <c r="BA535">
        <f t="shared" si="429"/>
        <v>0</v>
      </c>
      <c r="BB535">
        <f t="shared" si="429"/>
        <v>0</v>
      </c>
      <c r="BC535">
        <f t="shared" si="429"/>
        <v>0</v>
      </c>
      <c r="BD535">
        <f t="shared" si="429"/>
        <v>0</v>
      </c>
      <c r="BE535">
        <f t="shared" si="429"/>
        <v>0</v>
      </c>
      <c r="BF535">
        <f t="shared" si="429"/>
        <v>0</v>
      </c>
      <c r="BG535">
        <f t="shared" si="429"/>
        <v>0</v>
      </c>
      <c r="BH535">
        <f t="shared" si="429"/>
        <v>0</v>
      </c>
      <c r="BI535">
        <f t="shared" si="430"/>
        <v>0</v>
      </c>
      <c r="BJ535">
        <f t="shared" si="430"/>
        <v>0</v>
      </c>
      <c r="BK535">
        <f t="shared" si="430"/>
        <v>0</v>
      </c>
      <c r="BL535">
        <f t="shared" si="430"/>
        <v>0</v>
      </c>
      <c r="BM535">
        <f t="shared" si="430"/>
        <v>0</v>
      </c>
      <c r="BN535">
        <f t="shared" si="430"/>
        <v>0</v>
      </c>
      <c r="BO535">
        <f t="shared" si="430"/>
        <v>0</v>
      </c>
      <c r="BP535">
        <f t="shared" si="430"/>
        <v>0</v>
      </c>
      <c r="BQ535">
        <f t="shared" si="430"/>
        <v>0</v>
      </c>
      <c r="BR535">
        <f t="shared" si="430"/>
        <v>0</v>
      </c>
      <c r="BS535">
        <f t="shared" si="431"/>
        <v>0</v>
      </c>
      <c r="BT535">
        <f t="shared" si="431"/>
        <v>0</v>
      </c>
      <c r="BU535">
        <f t="shared" si="431"/>
        <v>0</v>
      </c>
      <c r="BV535">
        <f t="shared" si="431"/>
        <v>0</v>
      </c>
      <c r="BW535">
        <f t="shared" si="431"/>
        <v>0</v>
      </c>
      <c r="BX535">
        <f t="shared" si="431"/>
        <v>0</v>
      </c>
      <c r="BY535">
        <f t="shared" si="431"/>
        <v>0</v>
      </c>
      <c r="BZ535">
        <f t="shared" si="431"/>
        <v>0</v>
      </c>
      <c r="CA535">
        <f t="shared" si="431"/>
        <v>0</v>
      </c>
      <c r="CB535">
        <f t="shared" si="431"/>
        <v>0</v>
      </c>
    </row>
    <row r="536" spans="1:80" x14ac:dyDescent="0.25">
      <c r="A536">
        <f t="shared" si="424"/>
        <v>0</v>
      </c>
      <c r="B536">
        <f t="shared" si="424"/>
        <v>0</v>
      </c>
      <c r="C536">
        <f t="shared" si="424"/>
        <v>0</v>
      </c>
      <c r="D536">
        <f t="shared" si="424"/>
        <v>0</v>
      </c>
      <c r="E536">
        <f t="shared" si="424"/>
        <v>0</v>
      </c>
      <c r="F536">
        <f t="shared" si="424"/>
        <v>0</v>
      </c>
      <c r="G536">
        <f t="shared" si="424"/>
        <v>0</v>
      </c>
      <c r="H536">
        <f t="shared" si="424"/>
        <v>0</v>
      </c>
      <c r="I536">
        <f t="shared" si="424"/>
        <v>0</v>
      </c>
      <c r="J536">
        <f t="shared" si="424"/>
        <v>0</v>
      </c>
      <c r="K536">
        <f t="shared" si="425"/>
        <v>0</v>
      </c>
      <c r="L536">
        <f t="shared" si="425"/>
        <v>0</v>
      </c>
      <c r="M536">
        <f t="shared" si="425"/>
        <v>0</v>
      </c>
      <c r="N536">
        <f t="shared" si="425"/>
        <v>0</v>
      </c>
      <c r="O536">
        <f t="shared" si="425"/>
        <v>0</v>
      </c>
      <c r="P536">
        <f t="shared" si="425"/>
        <v>0</v>
      </c>
      <c r="Q536">
        <f t="shared" si="425"/>
        <v>0</v>
      </c>
      <c r="R536">
        <f t="shared" si="425"/>
        <v>0</v>
      </c>
      <c r="S536">
        <f t="shared" si="425"/>
        <v>0</v>
      </c>
      <c r="T536">
        <f t="shared" si="425"/>
        <v>0</v>
      </c>
      <c r="U536">
        <f t="shared" si="426"/>
        <v>0</v>
      </c>
      <c r="V536">
        <f t="shared" si="426"/>
        <v>0</v>
      </c>
      <c r="W536">
        <f t="shared" si="426"/>
        <v>0</v>
      </c>
      <c r="X536">
        <f t="shared" si="426"/>
        <v>0</v>
      </c>
      <c r="Y536">
        <f t="shared" si="426"/>
        <v>0</v>
      </c>
      <c r="Z536">
        <f t="shared" si="426"/>
        <v>0</v>
      </c>
      <c r="AA536">
        <f t="shared" si="426"/>
        <v>0</v>
      </c>
      <c r="AB536">
        <f t="shared" si="426"/>
        <v>0</v>
      </c>
      <c r="AC536">
        <f t="shared" si="426"/>
        <v>0</v>
      </c>
      <c r="AD536">
        <f t="shared" si="426"/>
        <v>0</v>
      </c>
      <c r="AE536">
        <f t="shared" si="427"/>
        <v>0</v>
      </c>
      <c r="AF536">
        <f t="shared" si="427"/>
        <v>0</v>
      </c>
      <c r="AG536">
        <f t="shared" si="427"/>
        <v>0</v>
      </c>
      <c r="AH536">
        <f t="shared" si="427"/>
        <v>0</v>
      </c>
      <c r="AI536">
        <f t="shared" si="427"/>
        <v>0</v>
      </c>
      <c r="AJ536">
        <f t="shared" si="427"/>
        <v>0</v>
      </c>
      <c r="AK536">
        <f t="shared" si="427"/>
        <v>0</v>
      </c>
      <c r="AL536">
        <f t="shared" si="427"/>
        <v>0</v>
      </c>
      <c r="AM536">
        <f t="shared" si="427"/>
        <v>0</v>
      </c>
      <c r="AN536">
        <f t="shared" si="427"/>
        <v>0</v>
      </c>
      <c r="AO536">
        <f t="shared" si="428"/>
        <v>0</v>
      </c>
      <c r="AP536">
        <f t="shared" si="428"/>
        <v>0</v>
      </c>
      <c r="AQ536">
        <f t="shared" si="428"/>
        <v>0</v>
      </c>
      <c r="AR536">
        <f t="shared" si="428"/>
        <v>0</v>
      </c>
      <c r="AS536">
        <f t="shared" si="428"/>
        <v>0</v>
      </c>
      <c r="AT536">
        <f t="shared" si="428"/>
        <v>0</v>
      </c>
      <c r="AU536">
        <f t="shared" si="428"/>
        <v>0</v>
      </c>
      <c r="AV536">
        <f t="shared" si="428"/>
        <v>0</v>
      </c>
      <c r="AW536">
        <f t="shared" si="428"/>
        <v>0</v>
      </c>
      <c r="AX536">
        <f t="shared" si="428"/>
        <v>0</v>
      </c>
      <c r="AY536">
        <f t="shared" si="429"/>
        <v>0</v>
      </c>
      <c r="AZ536">
        <f t="shared" si="429"/>
        <v>0</v>
      </c>
      <c r="BA536">
        <f t="shared" si="429"/>
        <v>0</v>
      </c>
      <c r="BB536">
        <f t="shared" si="429"/>
        <v>0</v>
      </c>
      <c r="BC536">
        <f t="shared" si="429"/>
        <v>0</v>
      </c>
      <c r="BD536">
        <f t="shared" si="429"/>
        <v>0</v>
      </c>
      <c r="BE536">
        <f t="shared" si="429"/>
        <v>0</v>
      </c>
      <c r="BF536">
        <f t="shared" si="429"/>
        <v>0</v>
      </c>
      <c r="BG536">
        <f t="shared" si="429"/>
        <v>0</v>
      </c>
      <c r="BH536">
        <f t="shared" si="429"/>
        <v>0</v>
      </c>
      <c r="BI536">
        <f t="shared" si="430"/>
        <v>0</v>
      </c>
      <c r="BJ536">
        <f t="shared" si="430"/>
        <v>0</v>
      </c>
      <c r="BK536">
        <f t="shared" si="430"/>
        <v>0</v>
      </c>
      <c r="BL536">
        <f t="shared" si="430"/>
        <v>0</v>
      </c>
      <c r="BM536">
        <f t="shared" si="430"/>
        <v>0</v>
      </c>
      <c r="BN536">
        <f t="shared" si="430"/>
        <v>0</v>
      </c>
      <c r="BO536">
        <f t="shared" si="430"/>
        <v>0</v>
      </c>
      <c r="BP536">
        <f t="shared" si="430"/>
        <v>0</v>
      </c>
      <c r="BQ536">
        <f t="shared" si="430"/>
        <v>0</v>
      </c>
      <c r="BR536">
        <f t="shared" si="430"/>
        <v>0</v>
      </c>
      <c r="BS536">
        <f t="shared" si="431"/>
        <v>0</v>
      </c>
      <c r="BT536">
        <f t="shared" si="431"/>
        <v>0</v>
      </c>
      <c r="BU536">
        <f t="shared" si="431"/>
        <v>0</v>
      </c>
      <c r="BV536">
        <f t="shared" si="431"/>
        <v>0</v>
      </c>
      <c r="BW536">
        <f t="shared" si="431"/>
        <v>0</v>
      </c>
      <c r="BX536">
        <f t="shared" si="431"/>
        <v>0</v>
      </c>
      <c r="BY536">
        <f t="shared" si="431"/>
        <v>0</v>
      </c>
      <c r="BZ536">
        <f t="shared" si="431"/>
        <v>0</v>
      </c>
      <c r="CA536">
        <f t="shared" si="431"/>
        <v>0</v>
      </c>
      <c r="CB536">
        <f t="shared" si="431"/>
        <v>0</v>
      </c>
    </row>
    <row r="537" spans="1:80" x14ac:dyDescent="0.25">
      <c r="A537">
        <f t="shared" si="424"/>
        <v>0</v>
      </c>
      <c r="B537">
        <f t="shared" si="424"/>
        <v>0</v>
      </c>
      <c r="C537">
        <f t="shared" si="424"/>
        <v>0</v>
      </c>
      <c r="D537">
        <f t="shared" si="424"/>
        <v>0</v>
      </c>
      <c r="E537">
        <f t="shared" si="424"/>
        <v>0</v>
      </c>
      <c r="F537">
        <f t="shared" si="424"/>
        <v>0</v>
      </c>
      <c r="G537">
        <f t="shared" si="424"/>
        <v>0</v>
      </c>
      <c r="H537">
        <f t="shared" si="424"/>
        <v>0</v>
      </c>
      <c r="I537">
        <f t="shared" si="424"/>
        <v>0</v>
      </c>
      <c r="J537">
        <f t="shared" si="424"/>
        <v>0</v>
      </c>
      <c r="K537">
        <f t="shared" si="425"/>
        <v>0</v>
      </c>
      <c r="L537">
        <f t="shared" si="425"/>
        <v>0</v>
      </c>
      <c r="M537">
        <f t="shared" si="425"/>
        <v>0</v>
      </c>
      <c r="N537">
        <f t="shared" si="425"/>
        <v>0</v>
      </c>
      <c r="O537">
        <f t="shared" si="425"/>
        <v>0</v>
      </c>
      <c r="P537">
        <f t="shared" si="425"/>
        <v>0</v>
      </c>
      <c r="Q537">
        <f t="shared" si="425"/>
        <v>0</v>
      </c>
      <c r="R537">
        <f t="shared" si="425"/>
        <v>0</v>
      </c>
      <c r="S537">
        <f t="shared" si="425"/>
        <v>0</v>
      </c>
      <c r="T537">
        <f t="shared" si="425"/>
        <v>0</v>
      </c>
      <c r="U537">
        <f t="shared" si="426"/>
        <v>0</v>
      </c>
      <c r="V537">
        <f t="shared" si="426"/>
        <v>0</v>
      </c>
      <c r="W537">
        <f t="shared" si="426"/>
        <v>0</v>
      </c>
      <c r="X537">
        <f t="shared" si="426"/>
        <v>0</v>
      </c>
      <c r="Y537">
        <f t="shared" si="426"/>
        <v>0</v>
      </c>
      <c r="Z537">
        <f t="shared" si="426"/>
        <v>0</v>
      </c>
      <c r="AA537">
        <f t="shared" si="426"/>
        <v>0</v>
      </c>
      <c r="AB537">
        <f t="shared" si="426"/>
        <v>0</v>
      </c>
      <c r="AC537">
        <f t="shared" si="426"/>
        <v>0</v>
      </c>
      <c r="AD537">
        <f t="shared" si="426"/>
        <v>0</v>
      </c>
      <c r="AE537">
        <f t="shared" si="427"/>
        <v>0</v>
      </c>
      <c r="AF537">
        <f t="shared" si="427"/>
        <v>0</v>
      </c>
      <c r="AG537">
        <f t="shared" si="427"/>
        <v>0</v>
      </c>
      <c r="AH537">
        <f t="shared" si="427"/>
        <v>0</v>
      </c>
      <c r="AI537">
        <f t="shared" si="427"/>
        <v>0</v>
      </c>
      <c r="AJ537">
        <f t="shared" si="427"/>
        <v>0</v>
      </c>
      <c r="AK537">
        <f t="shared" si="427"/>
        <v>0</v>
      </c>
      <c r="AL537">
        <f t="shared" si="427"/>
        <v>0</v>
      </c>
      <c r="AM537">
        <f t="shared" si="427"/>
        <v>0</v>
      </c>
      <c r="AN537">
        <f t="shared" si="427"/>
        <v>0</v>
      </c>
      <c r="AO537">
        <f t="shared" si="428"/>
        <v>0</v>
      </c>
      <c r="AP537">
        <f t="shared" si="428"/>
        <v>0</v>
      </c>
      <c r="AQ537">
        <f t="shared" si="428"/>
        <v>0</v>
      </c>
      <c r="AR537">
        <f t="shared" si="428"/>
        <v>0</v>
      </c>
      <c r="AS537">
        <f t="shared" si="428"/>
        <v>0</v>
      </c>
      <c r="AT537">
        <f t="shared" si="428"/>
        <v>0</v>
      </c>
      <c r="AU537">
        <f t="shared" si="428"/>
        <v>0</v>
      </c>
      <c r="AV537">
        <f t="shared" si="428"/>
        <v>0</v>
      </c>
      <c r="AW537">
        <f t="shared" si="428"/>
        <v>0</v>
      </c>
      <c r="AX537">
        <f t="shared" si="428"/>
        <v>0</v>
      </c>
      <c r="AY537">
        <f t="shared" si="429"/>
        <v>0</v>
      </c>
      <c r="AZ537">
        <f t="shared" si="429"/>
        <v>0</v>
      </c>
      <c r="BA537">
        <f t="shared" si="429"/>
        <v>0</v>
      </c>
      <c r="BB537">
        <f t="shared" si="429"/>
        <v>0</v>
      </c>
      <c r="BC537">
        <f t="shared" si="429"/>
        <v>0</v>
      </c>
      <c r="BD537">
        <f t="shared" si="429"/>
        <v>0</v>
      </c>
      <c r="BE537">
        <f t="shared" si="429"/>
        <v>0</v>
      </c>
      <c r="BF537">
        <f t="shared" si="429"/>
        <v>0</v>
      </c>
      <c r="BG537">
        <f t="shared" si="429"/>
        <v>0</v>
      </c>
      <c r="BH537">
        <f t="shared" si="429"/>
        <v>0</v>
      </c>
      <c r="BI537">
        <f t="shared" si="430"/>
        <v>0</v>
      </c>
      <c r="BJ537">
        <f t="shared" si="430"/>
        <v>0</v>
      </c>
      <c r="BK537">
        <f t="shared" si="430"/>
        <v>0</v>
      </c>
      <c r="BL537">
        <f t="shared" si="430"/>
        <v>0</v>
      </c>
      <c r="BM537">
        <f t="shared" si="430"/>
        <v>0</v>
      </c>
      <c r="BN537">
        <f t="shared" si="430"/>
        <v>0</v>
      </c>
      <c r="BO537">
        <f t="shared" si="430"/>
        <v>0</v>
      </c>
      <c r="BP537">
        <f t="shared" si="430"/>
        <v>0</v>
      </c>
      <c r="BQ537">
        <f t="shared" si="430"/>
        <v>0</v>
      </c>
      <c r="BR537">
        <f t="shared" si="430"/>
        <v>0</v>
      </c>
      <c r="BS537">
        <f t="shared" si="431"/>
        <v>0</v>
      </c>
      <c r="BT537">
        <f t="shared" si="431"/>
        <v>0</v>
      </c>
      <c r="BU537">
        <f t="shared" si="431"/>
        <v>0</v>
      </c>
      <c r="BV537">
        <f t="shared" si="431"/>
        <v>0</v>
      </c>
      <c r="BW537">
        <f t="shared" si="431"/>
        <v>0</v>
      </c>
      <c r="BX537">
        <f t="shared" si="431"/>
        <v>0</v>
      </c>
      <c r="BY537">
        <f t="shared" si="431"/>
        <v>0</v>
      </c>
      <c r="BZ537">
        <f t="shared" si="431"/>
        <v>0</v>
      </c>
      <c r="CA537">
        <f t="shared" si="431"/>
        <v>0</v>
      </c>
      <c r="CB537">
        <f t="shared" si="431"/>
        <v>0</v>
      </c>
    </row>
    <row r="538" spans="1:80" x14ac:dyDescent="0.25">
      <c r="A538">
        <f t="shared" si="424"/>
        <v>0</v>
      </c>
      <c r="B538">
        <f t="shared" si="424"/>
        <v>0</v>
      </c>
      <c r="C538">
        <f t="shared" si="424"/>
        <v>0</v>
      </c>
      <c r="D538">
        <f t="shared" si="424"/>
        <v>0</v>
      </c>
      <c r="E538">
        <f t="shared" si="424"/>
        <v>0</v>
      </c>
      <c r="F538">
        <f t="shared" si="424"/>
        <v>0</v>
      </c>
      <c r="G538">
        <f t="shared" si="424"/>
        <v>0</v>
      </c>
      <c r="H538">
        <f t="shared" si="424"/>
        <v>0</v>
      </c>
      <c r="I538">
        <f t="shared" si="424"/>
        <v>0</v>
      </c>
      <c r="J538">
        <f t="shared" si="424"/>
        <v>0</v>
      </c>
      <c r="K538">
        <f t="shared" si="425"/>
        <v>0</v>
      </c>
      <c r="L538">
        <f t="shared" si="425"/>
        <v>0</v>
      </c>
      <c r="M538">
        <f t="shared" si="425"/>
        <v>0</v>
      </c>
      <c r="N538">
        <f t="shared" si="425"/>
        <v>0</v>
      </c>
      <c r="O538">
        <f t="shared" si="425"/>
        <v>0</v>
      </c>
      <c r="P538">
        <f t="shared" si="425"/>
        <v>0</v>
      </c>
      <c r="Q538">
        <f t="shared" si="425"/>
        <v>0</v>
      </c>
      <c r="R538">
        <f t="shared" si="425"/>
        <v>0</v>
      </c>
      <c r="S538">
        <f t="shared" si="425"/>
        <v>0</v>
      </c>
      <c r="T538">
        <f t="shared" si="425"/>
        <v>0</v>
      </c>
      <c r="U538">
        <f t="shared" si="426"/>
        <v>0</v>
      </c>
      <c r="V538">
        <f t="shared" si="426"/>
        <v>0</v>
      </c>
      <c r="W538">
        <f t="shared" si="426"/>
        <v>0</v>
      </c>
      <c r="X538">
        <f t="shared" si="426"/>
        <v>0</v>
      </c>
      <c r="Y538">
        <f t="shared" si="426"/>
        <v>0</v>
      </c>
      <c r="Z538">
        <f t="shared" si="426"/>
        <v>0</v>
      </c>
      <c r="AA538">
        <f t="shared" si="426"/>
        <v>0</v>
      </c>
      <c r="AB538">
        <f t="shared" si="426"/>
        <v>0</v>
      </c>
      <c r="AC538">
        <f t="shared" si="426"/>
        <v>0</v>
      </c>
      <c r="AD538">
        <f t="shared" si="426"/>
        <v>0</v>
      </c>
      <c r="AE538">
        <f t="shared" si="427"/>
        <v>0</v>
      </c>
      <c r="AF538">
        <f t="shared" si="427"/>
        <v>0</v>
      </c>
      <c r="AG538">
        <f t="shared" si="427"/>
        <v>0</v>
      </c>
      <c r="AH538">
        <f t="shared" si="427"/>
        <v>0</v>
      </c>
      <c r="AI538">
        <f t="shared" si="427"/>
        <v>0</v>
      </c>
      <c r="AJ538">
        <f t="shared" si="427"/>
        <v>0</v>
      </c>
      <c r="AK538">
        <f t="shared" si="427"/>
        <v>0</v>
      </c>
      <c r="AL538">
        <f t="shared" si="427"/>
        <v>0</v>
      </c>
      <c r="AM538">
        <f t="shared" si="427"/>
        <v>0</v>
      </c>
      <c r="AN538">
        <f t="shared" si="427"/>
        <v>0</v>
      </c>
      <c r="AO538">
        <f t="shared" si="428"/>
        <v>0</v>
      </c>
      <c r="AP538">
        <f t="shared" si="428"/>
        <v>0</v>
      </c>
      <c r="AQ538">
        <f t="shared" si="428"/>
        <v>0</v>
      </c>
      <c r="AR538">
        <f t="shared" si="428"/>
        <v>0</v>
      </c>
      <c r="AS538">
        <f t="shared" si="428"/>
        <v>0</v>
      </c>
      <c r="AT538">
        <f t="shared" si="428"/>
        <v>0</v>
      </c>
      <c r="AU538">
        <f t="shared" si="428"/>
        <v>0</v>
      </c>
      <c r="AV538">
        <f t="shared" si="428"/>
        <v>0</v>
      </c>
      <c r="AW538">
        <f t="shared" si="428"/>
        <v>0</v>
      </c>
      <c r="AX538">
        <f t="shared" si="428"/>
        <v>0</v>
      </c>
      <c r="AY538">
        <f t="shared" si="429"/>
        <v>0</v>
      </c>
      <c r="AZ538">
        <f t="shared" si="429"/>
        <v>0</v>
      </c>
      <c r="BA538">
        <f t="shared" si="429"/>
        <v>0</v>
      </c>
      <c r="BB538">
        <f t="shared" si="429"/>
        <v>0</v>
      </c>
      <c r="BC538">
        <f t="shared" si="429"/>
        <v>0</v>
      </c>
      <c r="BD538">
        <f t="shared" si="429"/>
        <v>0</v>
      </c>
      <c r="BE538">
        <f t="shared" si="429"/>
        <v>0</v>
      </c>
      <c r="BF538">
        <f t="shared" si="429"/>
        <v>0</v>
      </c>
      <c r="BG538">
        <f t="shared" si="429"/>
        <v>0</v>
      </c>
      <c r="BH538">
        <f t="shared" si="429"/>
        <v>0</v>
      </c>
      <c r="BI538">
        <f t="shared" si="430"/>
        <v>0</v>
      </c>
      <c r="BJ538">
        <f t="shared" si="430"/>
        <v>0</v>
      </c>
      <c r="BK538">
        <f t="shared" si="430"/>
        <v>0</v>
      </c>
      <c r="BL538">
        <f t="shared" si="430"/>
        <v>0</v>
      </c>
      <c r="BM538">
        <f t="shared" si="430"/>
        <v>0</v>
      </c>
      <c r="BN538">
        <f t="shared" si="430"/>
        <v>0</v>
      </c>
      <c r="BO538">
        <f t="shared" si="430"/>
        <v>0</v>
      </c>
      <c r="BP538">
        <f t="shared" si="430"/>
        <v>0</v>
      </c>
      <c r="BQ538">
        <f t="shared" si="430"/>
        <v>0</v>
      </c>
      <c r="BR538">
        <f t="shared" si="430"/>
        <v>0</v>
      </c>
      <c r="BS538">
        <f t="shared" si="431"/>
        <v>0</v>
      </c>
      <c r="BT538">
        <f t="shared" si="431"/>
        <v>0</v>
      </c>
      <c r="BU538">
        <f t="shared" si="431"/>
        <v>0</v>
      </c>
      <c r="BV538">
        <f t="shared" si="431"/>
        <v>0</v>
      </c>
      <c r="BW538">
        <f t="shared" si="431"/>
        <v>0</v>
      </c>
      <c r="BX538">
        <f t="shared" si="431"/>
        <v>0</v>
      </c>
      <c r="BY538">
        <f t="shared" si="431"/>
        <v>0</v>
      </c>
      <c r="BZ538">
        <f t="shared" si="431"/>
        <v>0</v>
      </c>
      <c r="CA538">
        <f t="shared" si="431"/>
        <v>0</v>
      </c>
      <c r="CB538">
        <f t="shared" si="431"/>
        <v>0</v>
      </c>
    </row>
    <row r="539" spans="1:80" x14ac:dyDescent="0.25">
      <c r="A539">
        <f t="shared" si="424"/>
        <v>0</v>
      </c>
      <c r="B539">
        <f t="shared" si="424"/>
        <v>0</v>
      </c>
      <c r="C539">
        <f t="shared" si="424"/>
        <v>0</v>
      </c>
      <c r="D539">
        <f t="shared" si="424"/>
        <v>0</v>
      </c>
      <c r="E539">
        <f t="shared" si="424"/>
        <v>0</v>
      </c>
      <c r="F539">
        <f t="shared" si="424"/>
        <v>0</v>
      </c>
      <c r="G539">
        <f t="shared" si="424"/>
        <v>0</v>
      </c>
      <c r="H539">
        <f t="shared" si="424"/>
        <v>0</v>
      </c>
      <c r="I539">
        <f t="shared" si="424"/>
        <v>0</v>
      </c>
      <c r="J539">
        <f t="shared" si="424"/>
        <v>0</v>
      </c>
      <c r="K539">
        <f t="shared" si="425"/>
        <v>0</v>
      </c>
      <c r="L539">
        <f t="shared" si="425"/>
        <v>0</v>
      </c>
      <c r="M539">
        <f t="shared" si="425"/>
        <v>0</v>
      </c>
      <c r="N539">
        <f t="shared" si="425"/>
        <v>0</v>
      </c>
      <c r="O539">
        <f t="shared" si="425"/>
        <v>0</v>
      </c>
      <c r="P539">
        <f t="shared" si="425"/>
        <v>0</v>
      </c>
      <c r="Q539">
        <f t="shared" si="425"/>
        <v>0</v>
      </c>
      <c r="R539">
        <f t="shared" si="425"/>
        <v>0</v>
      </c>
      <c r="S539">
        <f t="shared" si="425"/>
        <v>0</v>
      </c>
      <c r="T539">
        <f t="shared" si="425"/>
        <v>0</v>
      </c>
      <c r="U539">
        <f t="shared" si="426"/>
        <v>0</v>
      </c>
      <c r="V539">
        <f t="shared" si="426"/>
        <v>0</v>
      </c>
      <c r="W539">
        <f t="shared" si="426"/>
        <v>0</v>
      </c>
      <c r="X539">
        <f t="shared" si="426"/>
        <v>0</v>
      </c>
      <c r="Y539">
        <f t="shared" si="426"/>
        <v>0</v>
      </c>
      <c r="Z539">
        <f t="shared" si="426"/>
        <v>0</v>
      </c>
      <c r="AA539">
        <f t="shared" si="426"/>
        <v>0</v>
      </c>
      <c r="AB539">
        <f t="shared" si="426"/>
        <v>0</v>
      </c>
      <c r="AC539">
        <f t="shared" si="426"/>
        <v>0</v>
      </c>
      <c r="AD539">
        <f t="shared" si="426"/>
        <v>0</v>
      </c>
      <c r="AE539">
        <f t="shared" si="427"/>
        <v>0</v>
      </c>
      <c r="AF539">
        <f t="shared" si="427"/>
        <v>0</v>
      </c>
      <c r="AG539">
        <f t="shared" si="427"/>
        <v>0</v>
      </c>
      <c r="AH539">
        <f t="shared" si="427"/>
        <v>0</v>
      </c>
      <c r="AI539">
        <f t="shared" si="427"/>
        <v>0</v>
      </c>
      <c r="AJ539">
        <f t="shared" si="427"/>
        <v>0</v>
      </c>
      <c r="AK539">
        <f t="shared" si="427"/>
        <v>0</v>
      </c>
      <c r="AL539">
        <f t="shared" si="427"/>
        <v>0</v>
      </c>
      <c r="AM539">
        <f t="shared" si="427"/>
        <v>0</v>
      </c>
      <c r="AN539">
        <f t="shared" si="427"/>
        <v>0</v>
      </c>
      <c r="AO539">
        <f t="shared" si="428"/>
        <v>0</v>
      </c>
      <c r="AP539">
        <f t="shared" si="428"/>
        <v>0</v>
      </c>
      <c r="AQ539">
        <f t="shared" si="428"/>
        <v>0</v>
      </c>
      <c r="AR539">
        <f t="shared" si="428"/>
        <v>0</v>
      </c>
      <c r="AS539">
        <f t="shared" si="428"/>
        <v>0</v>
      </c>
      <c r="AT539">
        <f t="shared" si="428"/>
        <v>0</v>
      </c>
      <c r="AU539">
        <f t="shared" si="428"/>
        <v>0</v>
      </c>
      <c r="AV539">
        <f t="shared" si="428"/>
        <v>0</v>
      </c>
      <c r="AW539">
        <f t="shared" si="428"/>
        <v>0</v>
      </c>
      <c r="AX539">
        <f t="shared" si="428"/>
        <v>0</v>
      </c>
      <c r="AY539">
        <f t="shared" si="429"/>
        <v>0</v>
      </c>
      <c r="AZ539">
        <f t="shared" si="429"/>
        <v>0</v>
      </c>
      <c r="BA539">
        <f t="shared" si="429"/>
        <v>0</v>
      </c>
      <c r="BB539">
        <f t="shared" si="429"/>
        <v>0</v>
      </c>
      <c r="BC539">
        <f t="shared" si="429"/>
        <v>0</v>
      </c>
      <c r="BD539">
        <f t="shared" si="429"/>
        <v>0</v>
      </c>
      <c r="BE539">
        <f t="shared" si="429"/>
        <v>0</v>
      </c>
      <c r="BF539">
        <f t="shared" si="429"/>
        <v>0</v>
      </c>
      <c r="BG539">
        <f t="shared" si="429"/>
        <v>0</v>
      </c>
      <c r="BH539">
        <f t="shared" si="429"/>
        <v>0</v>
      </c>
      <c r="BI539">
        <f t="shared" si="430"/>
        <v>0</v>
      </c>
      <c r="BJ539">
        <f t="shared" si="430"/>
        <v>0</v>
      </c>
      <c r="BK539">
        <f t="shared" si="430"/>
        <v>0</v>
      </c>
      <c r="BL539">
        <f t="shared" si="430"/>
        <v>0</v>
      </c>
      <c r="BM539">
        <f t="shared" si="430"/>
        <v>0</v>
      </c>
      <c r="BN539">
        <f t="shared" si="430"/>
        <v>0</v>
      </c>
      <c r="BO539">
        <f t="shared" si="430"/>
        <v>0</v>
      </c>
      <c r="BP539">
        <f t="shared" si="430"/>
        <v>0</v>
      </c>
      <c r="BQ539">
        <f t="shared" si="430"/>
        <v>0</v>
      </c>
      <c r="BR539">
        <f t="shared" si="430"/>
        <v>0</v>
      </c>
      <c r="BS539">
        <f t="shared" si="431"/>
        <v>0</v>
      </c>
      <c r="BT539">
        <f t="shared" si="431"/>
        <v>0</v>
      </c>
      <c r="BU539">
        <f t="shared" si="431"/>
        <v>0</v>
      </c>
      <c r="BV539">
        <f t="shared" si="431"/>
        <v>0</v>
      </c>
      <c r="BW539">
        <f t="shared" si="431"/>
        <v>0</v>
      </c>
      <c r="BX539">
        <f t="shared" si="431"/>
        <v>0</v>
      </c>
      <c r="BY539">
        <f t="shared" si="431"/>
        <v>0</v>
      </c>
      <c r="BZ539">
        <f t="shared" si="431"/>
        <v>0</v>
      </c>
      <c r="CA539">
        <f t="shared" si="431"/>
        <v>0</v>
      </c>
      <c r="CB539">
        <f t="shared" si="431"/>
        <v>0</v>
      </c>
    </row>
    <row r="540" spans="1:80" x14ac:dyDescent="0.25">
      <c r="A540">
        <f t="shared" si="424"/>
        <v>0</v>
      </c>
      <c r="B540">
        <f t="shared" si="424"/>
        <v>0</v>
      </c>
      <c r="C540">
        <f t="shared" si="424"/>
        <v>0</v>
      </c>
      <c r="D540">
        <f t="shared" si="424"/>
        <v>0</v>
      </c>
      <c r="E540">
        <f t="shared" si="424"/>
        <v>0</v>
      </c>
      <c r="F540">
        <f t="shared" si="424"/>
        <v>0</v>
      </c>
      <c r="G540">
        <f t="shared" si="424"/>
        <v>0</v>
      </c>
      <c r="H540">
        <f t="shared" si="424"/>
        <v>0</v>
      </c>
      <c r="I540">
        <f t="shared" si="424"/>
        <v>0</v>
      </c>
      <c r="J540">
        <f t="shared" si="424"/>
        <v>0</v>
      </c>
      <c r="K540">
        <f t="shared" si="425"/>
        <v>0</v>
      </c>
      <c r="L540">
        <f t="shared" si="425"/>
        <v>0</v>
      </c>
      <c r="M540">
        <f t="shared" si="425"/>
        <v>0</v>
      </c>
      <c r="N540">
        <f t="shared" si="425"/>
        <v>0</v>
      </c>
      <c r="O540">
        <f t="shared" si="425"/>
        <v>0</v>
      </c>
      <c r="P540">
        <f t="shared" si="425"/>
        <v>0</v>
      </c>
      <c r="Q540">
        <f t="shared" si="425"/>
        <v>0</v>
      </c>
      <c r="R540">
        <f t="shared" si="425"/>
        <v>0</v>
      </c>
      <c r="S540">
        <f t="shared" si="425"/>
        <v>0</v>
      </c>
      <c r="T540">
        <f t="shared" si="425"/>
        <v>0</v>
      </c>
      <c r="U540">
        <f t="shared" si="426"/>
        <v>0</v>
      </c>
      <c r="V540">
        <f t="shared" si="426"/>
        <v>0</v>
      </c>
      <c r="W540">
        <f t="shared" si="426"/>
        <v>0</v>
      </c>
      <c r="X540">
        <f t="shared" si="426"/>
        <v>0</v>
      </c>
      <c r="Y540">
        <f t="shared" si="426"/>
        <v>0</v>
      </c>
      <c r="Z540">
        <f t="shared" si="426"/>
        <v>0</v>
      </c>
      <c r="AA540">
        <f t="shared" si="426"/>
        <v>0</v>
      </c>
      <c r="AB540">
        <f t="shared" si="426"/>
        <v>0</v>
      </c>
      <c r="AC540">
        <f t="shared" si="426"/>
        <v>0</v>
      </c>
      <c r="AD540">
        <f t="shared" si="426"/>
        <v>0</v>
      </c>
      <c r="AE540">
        <f t="shared" si="427"/>
        <v>0</v>
      </c>
      <c r="AF540">
        <f t="shared" si="427"/>
        <v>0</v>
      </c>
      <c r="AG540">
        <f t="shared" si="427"/>
        <v>0</v>
      </c>
      <c r="AH540">
        <f t="shared" si="427"/>
        <v>0</v>
      </c>
      <c r="AI540">
        <f t="shared" si="427"/>
        <v>0</v>
      </c>
      <c r="AJ540">
        <f t="shared" si="427"/>
        <v>0</v>
      </c>
      <c r="AK540">
        <f t="shared" si="427"/>
        <v>0</v>
      </c>
      <c r="AL540">
        <f t="shared" si="427"/>
        <v>0</v>
      </c>
      <c r="AM540">
        <f t="shared" si="427"/>
        <v>0</v>
      </c>
      <c r="AN540">
        <f t="shared" si="427"/>
        <v>0</v>
      </c>
      <c r="AO540">
        <f t="shared" si="428"/>
        <v>0</v>
      </c>
      <c r="AP540">
        <f t="shared" si="428"/>
        <v>0</v>
      </c>
      <c r="AQ540">
        <f t="shared" si="428"/>
        <v>0</v>
      </c>
      <c r="AR540">
        <f t="shared" si="428"/>
        <v>0</v>
      </c>
      <c r="AS540">
        <f t="shared" si="428"/>
        <v>0</v>
      </c>
      <c r="AT540">
        <f t="shared" si="428"/>
        <v>0</v>
      </c>
      <c r="AU540">
        <f t="shared" si="428"/>
        <v>0</v>
      </c>
      <c r="AV540">
        <f t="shared" si="428"/>
        <v>0</v>
      </c>
      <c r="AW540">
        <f t="shared" si="428"/>
        <v>0</v>
      </c>
      <c r="AX540">
        <f t="shared" si="428"/>
        <v>0</v>
      </c>
      <c r="AY540">
        <f t="shared" si="429"/>
        <v>0</v>
      </c>
      <c r="AZ540">
        <f t="shared" si="429"/>
        <v>0</v>
      </c>
      <c r="BA540">
        <f t="shared" si="429"/>
        <v>0</v>
      </c>
      <c r="BB540">
        <f t="shared" si="429"/>
        <v>0</v>
      </c>
      <c r="BC540">
        <f t="shared" si="429"/>
        <v>0</v>
      </c>
      <c r="BD540">
        <f t="shared" si="429"/>
        <v>0</v>
      </c>
      <c r="BE540">
        <f t="shared" si="429"/>
        <v>0</v>
      </c>
      <c r="BF540">
        <f t="shared" si="429"/>
        <v>0</v>
      </c>
      <c r="BG540">
        <f t="shared" si="429"/>
        <v>0</v>
      </c>
      <c r="BH540">
        <f t="shared" si="429"/>
        <v>0</v>
      </c>
      <c r="BI540">
        <f t="shared" si="430"/>
        <v>0</v>
      </c>
      <c r="BJ540">
        <f t="shared" si="430"/>
        <v>0</v>
      </c>
      <c r="BK540">
        <f t="shared" si="430"/>
        <v>0</v>
      </c>
      <c r="BL540">
        <f t="shared" si="430"/>
        <v>0</v>
      </c>
      <c r="BM540">
        <f t="shared" si="430"/>
        <v>0</v>
      </c>
      <c r="BN540">
        <f t="shared" si="430"/>
        <v>0</v>
      </c>
      <c r="BO540">
        <f t="shared" si="430"/>
        <v>0</v>
      </c>
      <c r="BP540">
        <f t="shared" si="430"/>
        <v>0</v>
      </c>
      <c r="BQ540">
        <f t="shared" si="430"/>
        <v>0</v>
      </c>
      <c r="BR540">
        <f t="shared" si="430"/>
        <v>0</v>
      </c>
      <c r="BS540">
        <f t="shared" si="431"/>
        <v>0</v>
      </c>
      <c r="BT540">
        <f t="shared" si="431"/>
        <v>0</v>
      </c>
      <c r="BU540">
        <f t="shared" si="431"/>
        <v>0</v>
      </c>
      <c r="BV540">
        <f t="shared" si="431"/>
        <v>0</v>
      </c>
      <c r="BW540">
        <f t="shared" si="431"/>
        <v>0</v>
      </c>
      <c r="BX540">
        <f t="shared" si="431"/>
        <v>0</v>
      </c>
      <c r="BY540">
        <f t="shared" si="431"/>
        <v>0</v>
      </c>
      <c r="BZ540">
        <f t="shared" si="431"/>
        <v>0</v>
      </c>
      <c r="CA540">
        <f t="shared" si="431"/>
        <v>0</v>
      </c>
      <c r="CB540">
        <f t="shared" si="431"/>
        <v>0</v>
      </c>
    </row>
    <row r="541" spans="1:80" x14ac:dyDescent="0.25">
      <c r="A541">
        <f t="shared" ref="A541:J550" si="432">IF(INDEX(DATA,ROW(),EXAMCODE)=0,0,IF(INDEX(KEYS,INDEX(DATA,ROW(),EXAMCODE),COLUMN()+1)&lt;&gt;"",IF(INDEX(KEYS,INDEX(DATA,ROW(),EXAMCODE),COLUMN()+1)=INDEX(DATA,ROW(),FIRSTRESPONSE+COLUMN()-1),1,0),0))</f>
        <v>0</v>
      </c>
      <c r="B541">
        <f t="shared" si="432"/>
        <v>0</v>
      </c>
      <c r="C541">
        <f t="shared" si="432"/>
        <v>0</v>
      </c>
      <c r="D541">
        <f t="shared" si="432"/>
        <v>0</v>
      </c>
      <c r="E541">
        <f t="shared" si="432"/>
        <v>0</v>
      </c>
      <c r="F541">
        <f t="shared" si="432"/>
        <v>0</v>
      </c>
      <c r="G541">
        <f t="shared" si="432"/>
        <v>0</v>
      </c>
      <c r="H541">
        <f t="shared" si="432"/>
        <v>0</v>
      </c>
      <c r="I541">
        <f t="shared" si="432"/>
        <v>0</v>
      </c>
      <c r="J541">
        <f t="shared" si="432"/>
        <v>0</v>
      </c>
      <c r="K541">
        <f t="shared" ref="K541:T550" si="433">IF(INDEX(DATA,ROW(),EXAMCODE)=0,0,IF(INDEX(KEYS,INDEX(DATA,ROW(),EXAMCODE),COLUMN()+1)&lt;&gt;"",IF(INDEX(KEYS,INDEX(DATA,ROW(),EXAMCODE),COLUMN()+1)=INDEX(DATA,ROW(),FIRSTRESPONSE+COLUMN()-1),1,0),0))</f>
        <v>0</v>
      </c>
      <c r="L541">
        <f t="shared" si="433"/>
        <v>0</v>
      </c>
      <c r="M541">
        <f t="shared" si="433"/>
        <v>0</v>
      </c>
      <c r="N541">
        <f t="shared" si="433"/>
        <v>0</v>
      </c>
      <c r="O541">
        <f t="shared" si="433"/>
        <v>0</v>
      </c>
      <c r="P541">
        <f t="shared" si="433"/>
        <v>0</v>
      </c>
      <c r="Q541">
        <f t="shared" si="433"/>
        <v>0</v>
      </c>
      <c r="R541">
        <f t="shared" si="433"/>
        <v>0</v>
      </c>
      <c r="S541">
        <f t="shared" si="433"/>
        <v>0</v>
      </c>
      <c r="T541">
        <f t="shared" si="433"/>
        <v>0</v>
      </c>
      <c r="U541">
        <f t="shared" ref="U541:AD550" si="434">IF(INDEX(DATA,ROW(),EXAMCODE)=0,0,IF(INDEX(KEYS,INDEX(DATA,ROW(),EXAMCODE),COLUMN()+1)&lt;&gt;"",IF(INDEX(KEYS,INDEX(DATA,ROW(),EXAMCODE),COLUMN()+1)=INDEX(DATA,ROW(),FIRSTRESPONSE+COLUMN()-1),1,0),0))</f>
        <v>0</v>
      </c>
      <c r="V541">
        <f t="shared" si="434"/>
        <v>0</v>
      </c>
      <c r="W541">
        <f t="shared" si="434"/>
        <v>0</v>
      </c>
      <c r="X541">
        <f t="shared" si="434"/>
        <v>0</v>
      </c>
      <c r="Y541">
        <f t="shared" si="434"/>
        <v>0</v>
      </c>
      <c r="Z541">
        <f t="shared" si="434"/>
        <v>0</v>
      </c>
      <c r="AA541">
        <f t="shared" si="434"/>
        <v>0</v>
      </c>
      <c r="AB541">
        <f t="shared" si="434"/>
        <v>0</v>
      </c>
      <c r="AC541">
        <f t="shared" si="434"/>
        <v>0</v>
      </c>
      <c r="AD541">
        <f t="shared" si="434"/>
        <v>0</v>
      </c>
      <c r="AE541">
        <f t="shared" ref="AE541:AN550" si="435">IF(INDEX(DATA,ROW(),EXAMCODE)=0,0,IF(INDEX(KEYS,INDEX(DATA,ROW(),EXAMCODE),COLUMN()+1)&lt;&gt;"",IF(INDEX(KEYS,INDEX(DATA,ROW(),EXAMCODE),COLUMN()+1)=INDEX(DATA,ROW(),FIRSTRESPONSE+COLUMN()-1),1,0),0))</f>
        <v>0</v>
      </c>
      <c r="AF541">
        <f t="shared" si="435"/>
        <v>0</v>
      </c>
      <c r="AG541">
        <f t="shared" si="435"/>
        <v>0</v>
      </c>
      <c r="AH541">
        <f t="shared" si="435"/>
        <v>0</v>
      </c>
      <c r="AI541">
        <f t="shared" si="435"/>
        <v>0</v>
      </c>
      <c r="AJ541">
        <f t="shared" si="435"/>
        <v>0</v>
      </c>
      <c r="AK541">
        <f t="shared" si="435"/>
        <v>0</v>
      </c>
      <c r="AL541">
        <f t="shared" si="435"/>
        <v>0</v>
      </c>
      <c r="AM541">
        <f t="shared" si="435"/>
        <v>0</v>
      </c>
      <c r="AN541">
        <f t="shared" si="435"/>
        <v>0</v>
      </c>
      <c r="AO541">
        <f t="shared" ref="AO541:AX550" si="436">IF(INDEX(DATA,ROW(),EXAMCODE)=0,0,IF(INDEX(KEYS,INDEX(DATA,ROW(),EXAMCODE),COLUMN()+1)&lt;&gt;"",IF(INDEX(KEYS,INDEX(DATA,ROW(),EXAMCODE),COLUMN()+1)=INDEX(DATA,ROW(),FIRSTRESPONSE+COLUMN()-1),1,0),0))</f>
        <v>0</v>
      </c>
      <c r="AP541">
        <f t="shared" si="436"/>
        <v>0</v>
      </c>
      <c r="AQ541">
        <f t="shared" si="436"/>
        <v>0</v>
      </c>
      <c r="AR541">
        <f t="shared" si="436"/>
        <v>0</v>
      </c>
      <c r="AS541">
        <f t="shared" si="436"/>
        <v>0</v>
      </c>
      <c r="AT541">
        <f t="shared" si="436"/>
        <v>0</v>
      </c>
      <c r="AU541">
        <f t="shared" si="436"/>
        <v>0</v>
      </c>
      <c r="AV541">
        <f t="shared" si="436"/>
        <v>0</v>
      </c>
      <c r="AW541">
        <f t="shared" si="436"/>
        <v>0</v>
      </c>
      <c r="AX541">
        <f t="shared" si="436"/>
        <v>0</v>
      </c>
      <c r="AY541">
        <f t="shared" ref="AY541:BH550" si="437">IF(INDEX(DATA,ROW(),EXAMCODE)=0,0,IF(INDEX(KEYS,INDEX(DATA,ROW(),EXAMCODE),COLUMN()+1)&lt;&gt;"",IF(INDEX(KEYS,INDEX(DATA,ROW(),EXAMCODE),COLUMN()+1)=INDEX(DATA,ROW(),FIRSTRESPONSE+COLUMN()-1),1,0),0))</f>
        <v>0</v>
      </c>
      <c r="AZ541">
        <f t="shared" si="437"/>
        <v>0</v>
      </c>
      <c r="BA541">
        <f t="shared" si="437"/>
        <v>0</v>
      </c>
      <c r="BB541">
        <f t="shared" si="437"/>
        <v>0</v>
      </c>
      <c r="BC541">
        <f t="shared" si="437"/>
        <v>0</v>
      </c>
      <c r="BD541">
        <f t="shared" si="437"/>
        <v>0</v>
      </c>
      <c r="BE541">
        <f t="shared" si="437"/>
        <v>0</v>
      </c>
      <c r="BF541">
        <f t="shared" si="437"/>
        <v>0</v>
      </c>
      <c r="BG541">
        <f t="shared" si="437"/>
        <v>0</v>
      </c>
      <c r="BH541">
        <f t="shared" si="437"/>
        <v>0</v>
      </c>
      <c r="BI541">
        <f t="shared" ref="BI541:BR550" si="438">IF(INDEX(DATA,ROW(),EXAMCODE)=0,0,IF(INDEX(KEYS,INDEX(DATA,ROW(),EXAMCODE),COLUMN()+1)&lt;&gt;"",IF(INDEX(KEYS,INDEX(DATA,ROW(),EXAMCODE),COLUMN()+1)=INDEX(DATA,ROW(),FIRSTRESPONSE+COLUMN()-1),1,0),0))</f>
        <v>0</v>
      </c>
      <c r="BJ541">
        <f t="shared" si="438"/>
        <v>0</v>
      </c>
      <c r="BK541">
        <f t="shared" si="438"/>
        <v>0</v>
      </c>
      <c r="BL541">
        <f t="shared" si="438"/>
        <v>0</v>
      </c>
      <c r="BM541">
        <f t="shared" si="438"/>
        <v>0</v>
      </c>
      <c r="BN541">
        <f t="shared" si="438"/>
        <v>0</v>
      </c>
      <c r="BO541">
        <f t="shared" si="438"/>
        <v>0</v>
      </c>
      <c r="BP541">
        <f t="shared" si="438"/>
        <v>0</v>
      </c>
      <c r="BQ541">
        <f t="shared" si="438"/>
        <v>0</v>
      </c>
      <c r="BR541">
        <f t="shared" si="438"/>
        <v>0</v>
      </c>
      <c r="BS541">
        <f t="shared" ref="BS541:CB550" si="439">IF(INDEX(DATA,ROW(),EXAMCODE)=0,0,IF(INDEX(KEYS,INDEX(DATA,ROW(),EXAMCODE),COLUMN()+1)&lt;&gt;"",IF(INDEX(KEYS,INDEX(DATA,ROW(),EXAMCODE),COLUMN()+1)=INDEX(DATA,ROW(),FIRSTRESPONSE+COLUMN()-1),1,0),0))</f>
        <v>0</v>
      </c>
      <c r="BT541">
        <f t="shared" si="439"/>
        <v>0</v>
      </c>
      <c r="BU541">
        <f t="shared" si="439"/>
        <v>0</v>
      </c>
      <c r="BV541">
        <f t="shared" si="439"/>
        <v>0</v>
      </c>
      <c r="BW541">
        <f t="shared" si="439"/>
        <v>0</v>
      </c>
      <c r="BX541">
        <f t="shared" si="439"/>
        <v>0</v>
      </c>
      <c r="BY541">
        <f t="shared" si="439"/>
        <v>0</v>
      </c>
      <c r="BZ541">
        <f t="shared" si="439"/>
        <v>0</v>
      </c>
      <c r="CA541">
        <f t="shared" si="439"/>
        <v>0</v>
      </c>
      <c r="CB541">
        <f t="shared" si="439"/>
        <v>0</v>
      </c>
    </row>
    <row r="542" spans="1:80" x14ac:dyDescent="0.25">
      <c r="A542">
        <f t="shared" si="432"/>
        <v>0</v>
      </c>
      <c r="B542">
        <f t="shared" si="432"/>
        <v>0</v>
      </c>
      <c r="C542">
        <f t="shared" si="432"/>
        <v>0</v>
      </c>
      <c r="D542">
        <f t="shared" si="432"/>
        <v>0</v>
      </c>
      <c r="E542">
        <f t="shared" si="432"/>
        <v>0</v>
      </c>
      <c r="F542">
        <f t="shared" si="432"/>
        <v>0</v>
      </c>
      <c r="G542">
        <f t="shared" si="432"/>
        <v>0</v>
      </c>
      <c r="H542">
        <f t="shared" si="432"/>
        <v>0</v>
      </c>
      <c r="I542">
        <f t="shared" si="432"/>
        <v>0</v>
      </c>
      <c r="J542">
        <f t="shared" si="432"/>
        <v>0</v>
      </c>
      <c r="K542">
        <f t="shared" si="433"/>
        <v>0</v>
      </c>
      <c r="L542">
        <f t="shared" si="433"/>
        <v>0</v>
      </c>
      <c r="M542">
        <f t="shared" si="433"/>
        <v>0</v>
      </c>
      <c r="N542">
        <f t="shared" si="433"/>
        <v>0</v>
      </c>
      <c r="O542">
        <f t="shared" si="433"/>
        <v>0</v>
      </c>
      <c r="P542">
        <f t="shared" si="433"/>
        <v>0</v>
      </c>
      <c r="Q542">
        <f t="shared" si="433"/>
        <v>0</v>
      </c>
      <c r="R542">
        <f t="shared" si="433"/>
        <v>0</v>
      </c>
      <c r="S542">
        <f t="shared" si="433"/>
        <v>0</v>
      </c>
      <c r="T542">
        <f t="shared" si="433"/>
        <v>0</v>
      </c>
      <c r="U542">
        <f t="shared" si="434"/>
        <v>0</v>
      </c>
      <c r="V542">
        <f t="shared" si="434"/>
        <v>0</v>
      </c>
      <c r="W542">
        <f t="shared" si="434"/>
        <v>0</v>
      </c>
      <c r="X542">
        <f t="shared" si="434"/>
        <v>0</v>
      </c>
      <c r="Y542">
        <f t="shared" si="434"/>
        <v>0</v>
      </c>
      <c r="Z542">
        <f t="shared" si="434"/>
        <v>0</v>
      </c>
      <c r="AA542">
        <f t="shared" si="434"/>
        <v>0</v>
      </c>
      <c r="AB542">
        <f t="shared" si="434"/>
        <v>0</v>
      </c>
      <c r="AC542">
        <f t="shared" si="434"/>
        <v>0</v>
      </c>
      <c r="AD542">
        <f t="shared" si="434"/>
        <v>0</v>
      </c>
      <c r="AE542">
        <f t="shared" si="435"/>
        <v>0</v>
      </c>
      <c r="AF542">
        <f t="shared" si="435"/>
        <v>0</v>
      </c>
      <c r="AG542">
        <f t="shared" si="435"/>
        <v>0</v>
      </c>
      <c r="AH542">
        <f t="shared" si="435"/>
        <v>0</v>
      </c>
      <c r="AI542">
        <f t="shared" si="435"/>
        <v>0</v>
      </c>
      <c r="AJ542">
        <f t="shared" si="435"/>
        <v>0</v>
      </c>
      <c r="AK542">
        <f t="shared" si="435"/>
        <v>0</v>
      </c>
      <c r="AL542">
        <f t="shared" si="435"/>
        <v>0</v>
      </c>
      <c r="AM542">
        <f t="shared" si="435"/>
        <v>0</v>
      </c>
      <c r="AN542">
        <f t="shared" si="435"/>
        <v>0</v>
      </c>
      <c r="AO542">
        <f t="shared" si="436"/>
        <v>0</v>
      </c>
      <c r="AP542">
        <f t="shared" si="436"/>
        <v>0</v>
      </c>
      <c r="AQ542">
        <f t="shared" si="436"/>
        <v>0</v>
      </c>
      <c r="AR542">
        <f t="shared" si="436"/>
        <v>0</v>
      </c>
      <c r="AS542">
        <f t="shared" si="436"/>
        <v>0</v>
      </c>
      <c r="AT542">
        <f t="shared" si="436"/>
        <v>0</v>
      </c>
      <c r="AU542">
        <f t="shared" si="436"/>
        <v>0</v>
      </c>
      <c r="AV542">
        <f t="shared" si="436"/>
        <v>0</v>
      </c>
      <c r="AW542">
        <f t="shared" si="436"/>
        <v>0</v>
      </c>
      <c r="AX542">
        <f t="shared" si="436"/>
        <v>0</v>
      </c>
      <c r="AY542">
        <f t="shared" si="437"/>
        <v>0</v>
      </c>
      <c r="AZ542">
        <f t="shared" si="437"/>
        <v>0</v>
      </c>
      <c r="BA542">
        <f t="shared" si="437"/>
        <v>0</v>
      </c>
      <c r="BB542">
        <f t="shared" si="437"/>
        <v>0</v>
      </c>
      <c r="BC542">
        <f t="shared" si="437"/>
        <v>0</v>
      </c>
      <c r="BD542">
        <f t="shared" si="437"/>
        <v>0</v>
      </c>
      <c r="BE542">
        <f t="shared" si="437"/>
        <v>0</v>
      </c>
      <c r="BF542">
        <f t="shared" si="437"/>
        <v>0</v>
      </c>
      <c r="BG542">
        <f t="shared" si="437"/>
        <v>0</v>
      </c>
      <c r="BH542">
        <f t="shared" si="437"/>
        <v>0</v>
      </c>
      <c r="BI542">
        <f t="shared" si="438"/>
        <v>0</v>
      </c>
      <c r="BJ542">
        <f t="shared" si="438"/>
        <v>0</v>
      </c>
      <c r="BK542">
        <f t="shared" si="438"/>
        <v>0</v>
      </c>
      <c r="BL542">
        <f t="shared" si="438"/>
        <v>0</v>
      </c>
      <c r="BM542">
        <f t="shared" si="438"/>
        <v>0</v>
      </c>
      <c r="BN542">
        <f t="shared" si="438"/>
        <v>0</v>
      </c>
      <c r="BO542">
        <f t="shared" si="438"/>
        <v>0</v>
      </c>
      <c r="BP542">
        <f t="shared" si="438"/>
        <v>0</v>
      </c>
      <c r="BQ542">
        <f t="shared" si="438"/>
        <v>0</v>
      </c>
      <c r="BR542">
        <f t="shared" si="438"/>
        <v>0</v>
      </c>
      <c r="BS542">
        <f t="shared" si="439"/>
        <v>0</v>
      </c>
      <c r="BT542">
        <f t="shared" si="439"/>
        <v>0</v>
      </c>
      <c r="BU542">
        <f t="shared" si="439"/>
        <v>0</v>
      </c>
      <c r="BV542">
        <f t="shared" si="439"/>
        <v>0</v>
      </c>
      <c r="BW542">
        <f t="shared" si="439"/>
        <v>0</v>
      </c>
      <c r="BX542">
        <f t="shared" si="439"/>
        <v>0</v>
      </c>
      <c r="BY542">
        <f t="shared" si="439"/>
        <v>0</v>
      </c>
      <c r="BZ542">
        <f t="shared" si="439"/>
        <v>0</v>
      </c>
      <c r="CA542">
        <f t="shared" si="439"/>
        <v>0</v>
      </c>
      <c r="CB542">
        <f t="shared" si="439"/>
        <v>0</v>
      </c>
    </row>
    <row r="543" spans="1:80" x14ac:dyDescent="0.25">
      <c r="A543">
        <f t="shared" si="432"/>
        <v>0</v>
      </c>
      <c r="B543">
        <f t="shared" si="432"/>
        <v>0</v>
      </c>
      <c r="C543">
        <f t="shared" si="432"/>
        <v>0</v>
      </c>
      <c r="D543">
        <f t="shared" si="432"/>
        <v>0</v>
      </c>
      <c r="E543">
        <f t="shared" si="432"/>
        <v>0</v>
      </c>
      <c r="F543">
        <f t="shared" si="432"/>
        <v>0</v>
      </c>
      <c r="G543">
        <f t="shared" si="432"/>
        <v>0</v>
      </c>
      <c r="H543">
        <f t="shared" si="432"/>
        <v>0</v>
      </c>
      <c r="I543">
        <f t="shared" si="432"/>
        <v>0</v>
      </c>
      <c r="J543">
        <f t="shared" si="432"/>
        <v>0</v>
      </c>
      <c r="K543">
        <f t="shared" si="433"/>
        <v>0</v>
      </c>
      <c r="L543">
        <f t="shared" si="433"/>
        <v>0</v>
      </c>
      <c r="M543">
        <f t="shared" si="433"/>
        <v>0</v>
      </c>
      <c r="N543">
        <f t="shared" si="433"/>
        <v>0</v>
      </c>
      <c r="O543">
        <f t="shared" si="433"/>
        <v>0</v>
      </c>
      <c r="P543">
        <f t="shared" si="433"/>
        <v>0</v>
      </c>
      <c r="Q543">
        <f t="shared" si="433"/>
        <v>0</v>
      </c>
      <c r="R543">
        <f t="shared" si="433"/>
        <v>0</v>
      </c>
      <c r="S543">
        <f t="shared" si="433"/>
        <v>0</v>
      </c>
      <c r="T543">
        <f t="shared" si="433"/>
        <v>0</v>
      </c>
      <c r="U543">
        <f t="shared" si="434"/>
        <v>0</v>
      </c>
      <c r="V543">
        <f t="shared" si="434"/>
        <v>0</v>
      </c>
      <c r="W543">
        <f t="shared" si="434"/>
        <v>0</v>
      </c>
      <c r="X543">
        <f t="shared" si="434"/>
        <v>0</v>
      </c>
      <c r="Y543">
        <f t="shared" si="434"/>
        <v>0</v>
      </c>
      <c r="Z543">
        <f t="shared" si="434"/>
        <v>0</v>
      </c>
      <c r="AA543">
        <f t="shared" si="434"/>
        <v>0</v>
      </c>
      <c r="AB543">
        <f t="shared" si="434"/>
        <v>0</v>
      </c>
      <c r="AC543">
        <f t="shared" si="434"/>
        <v>0</v>
      </c>
      <c r="AD543">
        <f t="shared" si="434"/>
        <v>0</v>
      </c>
      <c r="AE543">
        <f t="shared" si="435"/>
        <v>0</v>
      </c>
      <c r="AF543">
        <f t="shared" si="435"/>
        <v>0</v>
      </c>
      <c r="AG543">
        <f t="shared" si="435"/>
        <v>0</v>
      </c>
      <c r="AH543">
        <f t="shared" si="435"/>
        <v>0</v>
      </c>
      <c r="AI543">
        <f t="shared" si="435"/>
        <v>0</v>
      </c>
      <c r="AJ543">
        <f t="shared" si="435"/>
        <v>0</v>
      </c>
      <c r="AK543">
        <f t="shared" si="435"/>
        <v>0</v>
      </c>
      <c r="AL543">
        <f t="shared" si="435"/>
        <v>0</v>
      </c>
      <c r="AM543">
        <f t="shared" si="435"/>
        <v>0</v>
      </c>
      <c r="AN543">
        <f t="shared" si="435"/>
        <v>0</v>
      </c>
      <c r="AO543">
        <f t="shared" si="436"/>
        <v>0</v>
      </c>
      <c r="AP543">
        <f t="shared" si="436"/>
        <v>0</v>
      </c>
      <c r="AQ543">
        <f t="shared" si="436"/>
        <v>0</v>
      </c>
      <c r="AR543">
        <f t="shared" si="436"/>
        <v>0</v>
      </c>
      <c r="AS543">
        <f t="shared" si="436"/>
        <v>0</v>
      </c>
      <c r="AT543">
        <f t="shared" si="436"/>
        <v>0</v>
      </c>
      <c r="AU543">
        <f t="shared" si="436"/>
        <v>0</v>
      </c>
      <c r="AV543">
        <f t="shared" si="436"/>
        <v>0</v>
      </c>
      <c r="AW543">
        <f t="shared" si="436"/>
        <v>0</v>
      </c>
      <c r="AX543">
        <f t="shared" si="436"/>
        <v>0</v>
      </c>
      <c r="AY543">
        <f t="shared" si="437"/>
        <v>0</v>
      </c>
      <c r="AZ543">
        <f t="shared" si="437"/>
        <v>0</v>
      </c>
      <c r="BA543">
        <f t="shared" si="437"/>
        <v>0</v>
      </c>
      <c r="BB543">
        <f t="shared" si="437"/>
        <v>0</v>
      </c>
      <c r="BC543">
        <f t="shared" si="437"/>
        <v>0</v>
      </c>
      <c r="BD543">
        <f t="shared" si="437"/>
        <v>0</v>
      </c>
      <c r="BE543">
        <f t="shared" si="437"/>
        <v>0</v>
      </c>
      <c r="BF543">
        <f t="shared" si="437"/>
        <v>0</v>
      </c>
      <c r="BG543">
        <f t="shared" si="437"/>
        <v>0</v>
      </c>
      <c r="BH543">
        <f t="shared" si="437"/>
        <v>0</v>
      </c>
      <c r="BI543">
        <f t="shared" si="438"/>
        <v>0</v>
      </c>
      <c r="BJ543">
        <f t="shared" si="438"/>
        <v>0</v>
      </c>
      <c r="BK543">
        <f t="shared" si="438"/>
        <v>0</v>
      </c>
      <c r="BL543">
        <f t="shared" si="438"/>
        <v>0</v>
      </c>
      <c r="BM543">
        <f t="shared" si="438"/>
        <v>0</v>
      </c>
      <c r="BN543">
        <f t="shared" si="438"/>
        <v>0</v>
      </c>
      <c r="BO543">
        <f t="shared" si="438"/>
        <v>0</v>
      </c>
      <c r="BP543">
        <f t="shared" si="438"/>
        <v>0</v>
      </c>
      <c r="BQ543">
        <f t="shared" si="438"/>
        <v>0</v>
      </c>
      <c r="BR543">
        <f t="shared" si="438"/>
        <v>0</v>
      </c>
      <c r="BS543">
        <f t="shared" si="439"/>
        <v>0</v>
      </c>
      <c r="BT543">
        <f t="shared" si="439"/>
        <v>0</v>
      </c>
      <c r="BU543">
        <f t="shared" si="439"/>
        <v>0</v>
      </c>
      <c r="BV543">
        <f t="shared" si="439"/>
        <v>0</v>
      </c>
      <c r="BW543">
        <f t="shared" si="439"/>
        <v>0</v>
      </c>
      <c r="BX543">
        <f t="shared" si="439"/>
        <v>0</v>
      </c>
      <c r="BY543">
        <f t="shared" si="439"/>
        <v>0</v>
      </c>
      <c r="BZ543">
        <f t="shared" si="439"/>
        <v>0</v>
      </c>
      <c r="CA543">
        <f t="shared" si="439"/>
        <v>0</v>
      </c>
      <c r="CB543">
        <f t="shared" si="439"/>
        <v>0</v>
      </c>
    </row>
    <row r="544" spans="1:80" x14ac:dyDescent="0.25">
      <c r="A544">
        <f t="shared" si="432"/>
        <v>0</v>
      </c>
      <c r="B544">
        <f t="shared" si="432"/>
        <v>0</v>
      </c>
      <c r="C544">
        <f t="shared" si="432"/>
        <v>0</v>
      </c>
      <c r="D544">
        <f t="shared" si="432"/>
        <v>0</v>
      </c>
      <c r="E544">
        <f t="shared" si="432"/>
        <v>0</v>
      </c>
      <c r="F544">
        <f t="shared" si="432"/>
        <v>0</v>
      </c>
      <c r="G544">
        <f t="shared" si="432"/>
        <v>0</v>
      </c>
      <c r="H544">
        <f t="shared" si="432"/>
        <v>0</v>
      </c>
      <c r="I544">
        <f t="shared" si="432"/>
        <v>0</v>
      </c>
      <c r="J544">
        <f t="shared" si="432"/>
        <v>0</v>
      </c>
      <c r="K544">
        <f t="shared" si="433"/>
        <v>0</v>
      </c>
      <c r="L544">
        <f t="shared" si="433"/>
        <v>0</v>
      </c>
      <c r="M544">
        <f t="shared" si="433"/>
        <v>0</v>
      </c>
      <c r="N544">
        <f t="shared" si="433"/>
        <v>0</v>
      </c>
      <c r="O544">
        <f t="shared" si="433"/>
        <v>0</v>
      </c>
      <c r="P544">
        <f t="shared" si="433"/>
        <v>0</v>
      </c>
      <c r="Q544">
        <f t="shared" si="433"/>
        <v>0</v>
      </c>
      <c r="R544">
        <f t="shared" si="433"/>
        <v>0</v>
      </c>
      <c r="S544">
        <f t="shared" si="433"/>
        <v>0</v>
      </c>
      <c r="T544">
        <f t="shared" si="433"/>
        <v>0</v>
      </c>
      <c r="U544">
        <f t="shared" si="434"/>
        <v>0</v>
      </c>
      <c r="V544">
        <f t="shared" si="434"/>
        <v>0</v>
      </c>
      <c r="W544">
        <f t="shared" si="434"/>
        <v>0</v>
      </c>
      <c r="X544">
        <f t="shared" si="434"/>
        <v>0</v>
      </c>
      <c r="Y544">
        <f t="shared" si="434"/>
        <v>0</v>
      </c>
      <c r="Z544">
        <f t="shared" si="434"/>
        <v>0</v>
      </c>
      <c r="AA544">
        <f t="shared" si="434"/>
        <v>0</v>
      </c>
      <c r="AB544">
        <f t="shared" si="434"/>
        <v>0</v>
      </c>
      <c r="AC544">
        <f t="shared" si="434"/>
        <v>0</v>
      </c>
      <c r="AD544">
        <f t="shared" si="434"/>
        <v>0</v>
      </c>
      <c r="AE544">
        <f t="shared" si="435"/>
        <v>0</v>
      </c>
      <c r="AF544">
        <f t="shared" si="435"/>
        <v>0</v>
      </c>
      <c r="AG544">
        <f t="shared" si="435"/>
        <v>0</v>
      </c>
      <c r="AH544">
        <f t="shared" si="435"/>
        <v>0</v>
      </c>
      <c r="AI544">
        <f t="shared" si="435"/>
        <v>0</v>
      </c>
      <c r="AJ544">
        <f t="shared" si="435"/>
        <v>0</v>
      </c>
      <c r="AK544">
        <f t="shared" si="435"/>
        <v>0</v>
      </c>
      <c r="AL544">
        <f t="shared" si="435"/>
        <v>0</v>
      </c>
      <c r="AM544">
        <f t="shared" si="435"/>
        <v>0</v>
      </c>
      <c r="AN544">
        <f t="shared" si="435"/>
        <v>0</v>
      </c>
      <c r="AO544">
        <f t="shared" si="436"/>
        <v>0</v>
      </c>
      <c r="AP544">
        <f t="shared" si="436"/>
        <v>0</v>
      </c>
      <c r="AQ544">
        <f t="shared" si="436"/>
        <v>0</v>
      </c>
      <c r="AR544">
        <f t="shared" si="436"/>
        <v>0</v>
      </c>
      <c r="AS544">
        <f t="shared" si="436"/>
        <v>0</v>
      </c>
      <c r="AT544">
        <f t="shared" si="436"/>
        <v>0</v>
      </c>
      <c r="AU544">
        <f t="shared" si="436"/>
        <v>0</v>
      </c>
      <c r="AV544">
        <f t="shared" si="436"/>
        <v>0</v>
      </c>
      <c r="AW544">
        <f t="shared" si="436"/>
        <v>0</v>
      </c>
      <c r="AX544">
        <f t="shared" si="436"/>
        <v>0</v>
      </c>
      <c r="AY544">
        <f t="shared" si="437"/>
        <v>0</v>
      </c>
      <c r="AZ544">
        <f t="shared" si="437"/>
        <v>0</v>
      </c>
      <c r="BA544">
        <f t="shared" si="437"/>
        <v>0</v>
      </c>
      <c r="BB544">
        <f t="shared" si="437"/>
        <v>0</v>
      </c>
      <c r="BC544">
        <f t="shared" si="437"/>
        <v>0</v>
      </c>
      <c r="BD544">
        <f t="shared" si="437"/>
        <v>0</v>
      </c>
      <c r="BE544">
        <f t="shared" si="437"/>
        <v>0</v>
      </c>
      <c r="BF544">
        <f t="shared" si="437"/>
        <v>0</v>
      </c>
      <c r="BG544">
        <f t="shared" si="437"/>
        <v>0</v>
      </c>
      <c r="BH544">
        <f t="shared" si="437"/>
        <v>0</v>
      </c>
      <c r="BI544">
        <f t="shared" si="438"/>
        <v>0</v>
      </c>
      <c r="BJ544">
        <f t="shared" si="438"/>
        <v>0</v>
      </c>
      <c r="BK544">
        <f t="shared" si="438"/>
        <v>0</v>
      </c>
      <c r="BL544">
        <f t="shared" si="438"/>
        <v>0</v>
      </c>
      <c r="BM544">
        <f t="shared" si="438"/>
        <v>0</v>
      </c>
      <c r="BN544">
        <f t="shared" si="438"/>
        <v>0</v>
      </c>
      <c r="BO544">
        <f t="shared" si="438"/>
        <v>0</v>
      </c>
      <c r="BP544">
        <f t="shared" si="438"/>
        <v>0</v>
      </c>
      <c r="BQ544">
        <f t="shared" si="438"/>
        <v>0</v>
      </c>
      <c r="BR544">
        <f t="shared" si="438"/>
        <v>0</v>
      </c>
      <c r="BS544">
        <f t="shared" si="439"/>
        <v>0</v>
      </c>
      <c r="BT544">
        <f t="shared" si="439"/>
        <v>0</v>
      </c>
      <c r="BU544">
        <f t="shared" si="439"/>
        <v>0</v>
      </c>
      <c r="BV544">
        <f t="shared" si="439"/>
        <v>0</v>
      </c>
      <c r="BW544">
        <f t="shared" si="439"/>
        <v>0</v>
      </c>
      <c r="BX544">
        <f t="shared" si="439"/>
        <v>0</v>
      </c>
      <c r="BY544">
        <f t="shared" si="439"/>
        <v>0</v>
      </c>
      <c r="BZ544">
        <f t="shared" si="439"/>
        <v>0</v>
      </c>
      <c r="CA544">
        <f t="shared" si="439"/>
        <v>0</v>
      </c>
      <c r="CB544">
        <f t="shared" si="439"/>
        <v>0</v>
      </c>
    </row>
    <row r="545" spans="1:80" x14ac:dyDescent="0.25">
      <c r="A545">
        <f t="shared" si="432"/>
        <v>0</v>
      </c>
      <c r="B545">
        <f t="shared" si="432"/>
        <v>0</v>
      </c>
      <c r="C545">
        <f t="shared" si="432"/>
        <v>0</v>
      </c>
      <c r="D545">
        <f t="shared" si="432"/>
        <v>0</v>
      </c>
      <c r="E545">
        <f t="shared" si="432"/>
        <v>0</v>
      </c>
      <c r="F545">
        <f t="shared" si="432"/>
        <v>0</v>
      </c>
      <c r="G545">
        <f t="shared" si="432"/>
        <v>0</v>
      </c>
      <c r="H545">
        <f t="shared" si="432"/>
        <v>0</v>
      </c>
      <c r="I545">
        <f t="shared" si="432"/>
        <v>0</v>
      </c>
      <c r="J545">
        <f t="shared" si="432"/>
        <v>0</v>
      </c>
      <c r="K545">
        <f t="shared" si="433"/>
        <v>0</v>
      </c>
      <c r="L545">
        <f t="shared" si="433"/>
        <v>0</v>
      </c>
      <c r="M545">
        <f t="shared" si="433"/>
        <v>0</v>
      </c>
      <c r="N545">
        <f t="shared" si="433"/>
        <v>0</v>
      </c>
      <c r="O545">
        <f t="shared" si="433"/>
        <v>0</v>
      </c>
      <c r="P545">
        <f t="shared" si="433"/>
        <v>0</v>
      </c>
      <c r="Q545">
        <f t="shared" si="433"/>
        <v>0</v>
      </c>
      <c r="R545">
        <f t="shared" si="433"/>
        <v>0</v>
      </c>
      <c r="S545">
        <f t="shared" si="433"/>
        <v>0</v>
      </c>
      <c r="T545">
        <f t="shared" si="433"/>
        <v>0</v>
      </c>
      <c r="U545">
        <f t="shared" si="434"/>
        <v>0</v>
      </c>
      <c r="V545">
        <f t="shared" si="434"/>
        <v>0</v>
      </c>
      <c r="W545">
        <f t="shared" si="434"/>
        <v>0</v>
      </c>
      <c r="X545">
        <f t="shared" si="434"/>
        <v>0</v>
      </c>
      <c r="Y545">
        <f t="shared" si="434"/>
        <v>0</v>
      </c>
      <c r="Z545">
        <f t="shared" si="434"/>
        <v>0</v>
      </c>
      <c r="AA545">
        <f t="shared" si="434"/>
        <v>0</v>
      </c>
      <c r="AB545">
        <f t="shared" si="434"/>
        <v>0</v>
      </c>
      <c r="AC545">
        <f t="shared" si="434"/>
        <v>0</v>
      </c>
      <c r="AD545">
        <f t="shared" si="434"/>
        <v>0</v>
      </c>
      <c r="AE545">
        <f t="shared" si="435"/>
        <v>0</v>
      </c>
      <c r="AF545">
        <f t="shared" si="435"/>
        <v>0</v>
      </c>
      <c r="AG545">
        <f t="shared" si="435"/>
        <v>0</v>
      </c>
      <c r="AH545">
        <f t="shared" si="435"/>
        <v>0</v>
      </c>
      <c r="AI545">
        <f t="shared" si="435"/>
        <v>0</v>
      </c>
      <c r="AJ545">
        <f t="shared" si="435"/>
        <v>0</v>
      </c>
      <c r="AK545">
        <f t="shared" si="435"/>
        <v>0</v>
      </c>
      <c r="AL545">
        <f t="shared" si="435"/>
        <v>0</v>
      </c>
      <c r="AM545">
        <f t="shared" si="435"/>
        <v>0</v>
      </c>
      <c r="AN545">
        <f t="shared" si="435"/>
        <v>0</v>
      </c>
      <c r="AO545">
        <f t="shared" si="436"/>
        <v>0</v>
      </c>
      <c r="AP545">
        <f t="shared" si="436"/>
        <v>0</v>
      </c>
      <c r="AQ545">
        <f t="shared" si="436"/>
        <v>0</v>
      </c>
      <c r="AR545">
        <f t="shared" si="436"/>
        <v>0</v>
      </c>
      <c r="AS545">
        <f t="shared" si="436"/>
        <v>0</v>
      </c>
      <c r="AT545">
        <f t="shared" si="436"/>
        <v>0</v>
      </c>
      <c r="AU545">
        <f t="shared" si="436"/>
        <v>0</v>
      </c>
      <c r="AV545">
        <f t="shared" si="436"/>
        <v>0</v>
      </c>
      <c r="AW545">
        <f t="shared" si="436"/>
        <v>0</v>
      </c>
      <c r="AX545">
        <f t="shared" si="436"/>
        <v>0</v>
      </c>
      <c r="AY545">
        <f t="shared" si="437"/>
        <v>0</v>
      </c>
      <c r="AZ545">
        <f t="shared" si="437"/>
        <v>0</v>
      </c>
      <c r="BA545">
        <f t="shared" si="437"/>
        <v>0</v>
      </c>
      <c r="BB545">
        <f t="shared" si="437"/>
        <v>0</v>
      </c>
      <c r="BC545">
        <f t="shared" si="437"/>
        <v>0</v>
      </c>
      <c r="BD545">
        <f t="shared" si="437"/>
        <v>0</v>
      </c>
      <c r="BE545">
        <f t="shared" si="437"/>
        <v>0</v>
      </c>
      <c r="BF545">
        <f t="shared" si="437"/>
        <v>0</v>
      </c>
      <c r="BG545">
        <f t="shared" si="437"/>
        <v>0</v>
      </c>
      <c r="BH545">
        <f t="shared" si="437"/>
        <v>0</v>
      </c>
      <c r="BI545">
        <f t="shared" si="438"/>
        <v>0</v>
      </c>
      <c r="BJ545">
        <f t="shared" si="438"/>
        <v>0</v>
      </c>
      <c r="BK545">
        <f t="shared" si="438"/>
        <v>0</v>
      </c>
      <c r="BL545">
        <f t="shared" si="438"/>
        <v>0</v>
      </c>
      <c r="BM545">
        <f t="shared" si="438"/>
        <v>0</v>
      </c>
      <c r="BN545">
        <f t="shared" si="438"/>
        <v>0</v>
      </c>
      <c r="BO545">
        <f t="shared" si="438"/>
        <v>0</v>
      </c>
      <c r="BP545">
        <f t="shared" si="438"/>
        <v>0</v>
      </c>
      <c r="BQ545">
        <f t="shared" si="438"/>
        <v>0</v>
      </c>
      <c r="BR545">
        <f t="shared" si="438"/>
        <v>0</v>
      </c>
      <c r="BS545">
        <f t="shared" si="439"/>
        <v>0</v>
      </c>
      <c r="BT545">
        <f t="shared" si="439"/>
        <v>0</v>
      </c>
      <c r="BU545">
        <f t="shared" si="439"/>
        <v>0</v>
      </c>
      <c r="BV545">
        <f t="shared" si="439"/>
        <v>0</v>
      </c>
      <c r="BW545">
        <f t="shared" si="439"/>
        <v>0</v>
      </c>
      <c r="BX545">
        <f t="shared" si="439"/>
        <v>0</v>
      </c>
      <c r="BY545">
        <f t="shared" si="439"/>
        <v>0</v>
      </c>
      <c r="BZ545">
        <f t="shared" si="439"/>
        <v>0</v>
      </c>
      <c r="CA545">
        <f t="shared" si="439"/>
        <v>0</v>
      </c>
      <c r="CB545">
        <f t="shared" si="439"/>
        <v>0</v>
      </c>
    </row>
    <row r="546" spans="1:80" x14ac:dyDescent="0.25">
      <c r="A546">
        <f t="shared" si="432"/>
        <v>0</v>
      </c>
      <c r="B546">
        <f t="shared" si="432"/>
        <v>0</v>
      </c>
      <c r="C546">
        <f t="shared" si="432"/>
        <v>0</v>
      </c>
      <c r="D546">
        <f t="shared" si="432"/>
        <v>0</v>
      </c>
      <c r="E546">
        <f t="shared" si="432"/>
        <v>0</v>
      </c>
      <c r="F546">
        <f t="shared" si="432"/>
        <v>0</v>
      </c>
      <c r="G546">
        <f t="shared" si="432"/>
        <v>0</v>
      </c>
      <c r="H546">
        <f t="shared" si="432"/>
        <v>0</v>
      </c>
      <c r="I546">
        <f t="shared" si="432"/>
        <v>0</v>
      </c>
      <c r="J546">
        <f t="shared" si="432"/>
        <v>0</v>
      </c>
      <c r="K546">
        <f t="shared" si="433"/>
        <v>0</v>
      </c>
      <c r="L546">
        <f t="shared" si="433"/>
        <v>0</v>
      </c>
      <c r="M546">
        <f t="shared" si="433"/>
        <v>0</v>
      </c>
      <c r="N546">
        <f t="shared" si="433"/>
        <v>0</v>
      </c>
      <c r="O546">
        <f t="shared" si="433"/>
        <v>0</v>
      </c>
      <c r="P546">
        <f t="shared" si="433"/>
        <v>0</v>
      </c>
      <c r="Q546">
        <f t="shared" si="433"/>
        <v>0</v>
      </c>
      <c r="R546">
        <f t="shared" si="433"/>
        <v>0</v>
      </c>
      <c r="S546">
        <f t="shared" si="433"/>
        <v>0</v>
      </c>
      <c r="T546">
        <f t="shared" si="433"/>
        <v>0</v>
      </c>
      <c r="U546">
        <f t="shared" si="434"/>
        <v>0</v>
      </c>
      <c r="V546">
        <f t="shared" si="434"/>
        <v>0</v>
      </c>
      <c r="W546">
        <f t="shared" si="434"/>
        <v>0</v>
      </c>
      <c r="X546">
        <f t="shared" si="434"/>
        <v>0</v>
      </c>
      <c r="Y546">
        <f t="shared" si="434"/>
        <v>0</v>
      </c>
      <c r="Z546">
        <f t="shared" si="434"/>
        <v>0</v>
      </c>
      <c r="AA546">
        <f t="shared" si="434"/>
        <v>0</v>
      </c>
      <c r="AB546">
        <f t="shared" si="434"/>
        <v>0</v>
      </c>
      <c r="AC546">
        <f t="shared" si="434"/>
        <v>0</v>
      </c>
      <c r="AD546">
        <f t="shared" si="434"/>
        <v>0</v>
      </c>
      <c r="AE546">
        <f t="shared" si="435"/>
        <v>0</v>
      </c>
      <c r="AF546">
        <f t="shared" si="435"/>
        <v>0</v>
      </c>
      <c r="AG546">
        <f t="shared" si="435"/>
        <v>0</v>
      </c>
      <c r="AH546">
        <f t="shared" si="435"/>
        <v>0</v>
      </c>
      <c r="AI546">
        <f t="shared" si="435"/>
        <v>0</v>
      </c>
      <c r="AJ546">
        <f t="shared" si="435"/>
        <v>0</v>
      </c>
      <c r="AK546">
        <f t="shared" si="435"/>
        <v>0</v>
      </c>
      <c r="AL546">
        <f t="shared" si="435"/>
        <v>0</v>
      </c>
      <c r="AM546">
        <f t="shared" si="435"/>
        <v>0</v>
      </c>
      <c r="AN546">
        <f t="shared" si="435"/>
        <v>0</v>
      </c>
      <c r="AO546">
        <f t="shared" si="436"/>
        <v>0</v>
      </c>
      <c r="AP546">
        <f t="shared" si="436"/>
        <v>0</v>
      </c>
      <c r="AQ546">
        <f t="shared" si="436"/>
        <v>0</v>
      </c>
      <c r="AR546">
        <f t="shared" si="436"/>
        <v>0</v>
      </c>
      <c r="AS546">
        <f t="shared" si="436"/>
        <v>0</v>
      </c>
      <c r="AT546">
        <f t="shared" si="436"/>
        <v>0</v>
      </c>
      <c r="AU546">
        <f t="shared" si="436"/>
        <v>0</v>
      </c>
      <c r="AV546">
        <f t="shared" si="436"/>
        <v>0</v>
      </c>
      <c r="AW546">
        <f t="shared" si="436"/>
        <v>0</v>
      </c>
      <c r="AX546">
        <f t="shared" si="436"/>
        <v>0</v>
      </c>
      <c r="AY546">
        <f t="shared" si="437"/>
        <v>0</v>
      </c>
      <c r="AZ546">
        <f t="shared" si="437"/>
        <v>0</v>
      </c>
      <c r="BA546">
        <f t="shared" si="437"/>
        <v>0</v>
      </c>
      <c r="BB546">
        <f t="shared" si="437"/>
        <v>0</v>
      </c>
      <c r="BC546">
        <f t="shared" si="437"/>
        <v>0</v>
      </c>
      <c r="BD546">
        <f t="shared" si="437"/>
        <v>0</v>
      </c>
      <c r="BE546">
        <f t="shared" si="437"/>
        <v>0</v>
      </c>
      <c r="BF546">
        <f t="shared" si="437"/>
        <v>0</v>
      </c>
      <c r="BG546">
        <f t="shared" si="437"/>
        <v>0</v>
      </c>
      <c r="BH546">
        <f t="shared" si="437"/>
        <v>0</v>
      </c>
      <c r="BI546">
        <f t="shared" si="438"/>
        <v>0</v>
      </c>
      <c r="BJ546">
        <f t="shared" si="438"/>
        <v>0</v>
      </c>
      <c r="BK546">
        <f t="shared" si="438"/>
        <v>0</v>
      </c>
      <c r="BL546">
        <f t="shared" si="438"/>
        <v>0</v>
      </c>
      <c r="BM546">
        <f t="shared" si="438"/>
        <v>0</v>
      </c>
      <c r="BN546">
        <f t="shared" si="438"/>
        <v>0</v>
      </c>
      <c r="BO546">
        <f t="shared" si="438"/>
        <v>0</v>
      </c>
      <c r="BP546">
        <f t="shared" si="438"/>
        <v>0</v>
      </c>
      <c r="BQ546">
        <f t="shared" si="438"/>
        <v>0</v>
      </c>
      <c r="BR546">
        <f t="shared" si="438"/>
        <v>0</v>
      </c>
      <c r="BS546">
        <f t="shared" si="439"/>
        <v>0</v>
      </c>
      <c r="BT546">
        <f t="shared" si="439"/>
        <v>0</v>
      </c>
      <c r="BU546">
        <f t="shared" si="439"/>
        <v>0</v>
      </c>
      <c r="BV546">
        <f t="shared" si="439"/>
        <v>0</v>
      </c>
      <c r="BW546">
        <f t="shared" si="439"/>
        <v>0</v>
      </c>
      <c r="BX546">
        <f t="shared" si="439"/>
        <v>0</v>
      </c>
      <c r="BY546">
        <f t="shared" si="439"/>
        <v>0</v>
      </c>
      <c r="BZ546">
        <f t="shared" si="439"/>
        <v>0</v>
      </c>
      <c r="CA546">
        <f t="shared" si="439"/>
        <v>0</v>
      </c>
      <c r="CB546">
        <f t="shared" si="439"/>
        <v>0</v>
      </c>
    </row>
    <row r="547" spans="1:80" x14ac:dyDescent="0.25">
      <c r="A547">
        <f t="shared" si="432"/>
        <v>0</v>
      </c>
      <c r="B547">
        <f t="shared" si="432"/>
        <v>0</v>
      </c>
      <c r="C547">
        <f t="shared" si="432"/>
        <v>0</v>
      </c>
      <c r="D547">
        <f t="shared" si="432"/>
        <v>0</v>
      </c>
      <c r="E547">
        <f t="shared" si="432"/>
        <v>0</v>
      </c>
      <c r="F547">
        <f t="shared" si="432"/>
        <v>0</v>
      </c>
      <c r="G547">
        <f t="shared" si="432"/>
        <v>0</v>
      </c>
      <c r="H547">
        <f t="shared" si="432"/>
        <v>0</v>
      </c>
      <c r="I547">
        <f t="shared" si="432"/>
        <v>0</v>
      </c>
      <c r="J547">
        <f t="shared" si="432"/>
        <v>0</v>
      </c>
      <c r="K547">
        <f t="shared" si="433"/>
        <v>0</v>
      </c>
      <c r="L547">
        <f t="shared" si="433"/>
        <v>0</v>
      </c>
      <c r="M547">
        <f t="shared" si="433"/>
        <v>0</v>
      </c>
      <c r="N547">
        <f t="shared" si="433"/>
        <v>0</v>
      </c>
      <c r="O547">
        <f t="shared" si="433"/>
        <v>0</v>
      </c>
      <c r="P547">
        <f t="shared" si="433"/>
        <v>0</v>
      </c>
      <c r="Q547">
        <f t="shared" si="433"/>
        <v>0</v>
      </c>
      <c r="R547">
        <f t="shared" si="433"/>
        <v>0</v>
      </c>
      <c r="S547">
        <f t="shared" si="433"/>
        <v>0</v>
      </c>
      <c r="T547">
        <f t="shared" si="433"/>
        <v>0</v>
      </c>
      <c r="U547">
        <f t="shared" si="434"/>
        <v>0</v>
      </c>
      <c r="V547">
        <f t="shared" si="434"/>
        <v>0</v>
      </c>
      <c r="W547">
        <f t="shared" si="434"/>
        <v>0</v>
      </c>
      <c r="X547">
        <f t="shared" si="434"/>
        <v>0</v>
      </c>
      <c r="Y547">
        <f t="shared" si="434"/>
        <v>0</v>
      </c>
      <c r="Z547">
        <f t="shared" si="434"/>
        <v>0</v>
      </c>
      <c r="AA547">
        <f t="shared" si="434"/>
        <v>0</v>
      </c>
      <c r="AB547">
        <f t="shared" si="434"/>
        <v>0</v>
      </c>
      <c r="AC547">
        <f t="shared" si="434"/>
        <v>0</v>
      </c>
      <c r="AD547">
        <f t="shared" si="434"/>
        <v>0</v>
      </c>
      <c r="AE547">
        <f t="shared" si="435"/>
        <v>0</v>
      </c>
      <c r="AF547">
        <f t="shared" si="435"/>
        <v>0</v>
      </c>
      <c r="AG547">
        <f t="shared" si="435"/>
        <v>0</v>
      </c>
      <c r="AH547">
        <f t="shared" si="435"/>
        <v>0</v>
      </c>
      <c r="AI547">
        <f t="shared" si="435"/>
        <v>0</v>
      </c>
      <c r="AJ547">
        <f t="shared" si="435"/>
        <v>0</v>
      </c>
      <c r="AK547">
        <f t="shared" si="435"/>
        <v>0</v>
      </c>
      <c r="AL547">
        <f t="shared" si="435"/>
        <v>0</v>
      </c>
      <c r="AM547">
        <f t="shared" si="435"/>
        <v>0</v>
      </c>
      <c r="AN547">
        <f t="shared" si="435"/>
        <v>0</v>
      </c>
      <c r="AO547">
        <f t="shared" si="436"/>
        <v>0</v>
      </c>
      <c r="AP547">
        <f t="shared" si="436"/>
        <v>0</v>
      </c>
      <c r="AQ547">
        <f t="shared" si="436"/>
        <v>0</v>
      </c>
      <c r="AR547">
        <f t="shared" si="436"/>
        <v>0</v>
      </c>
      <c r="AS547">
        <f t="shared" si="436"/>
        <v>0</v>
      </c>
      <c r="AT547">
        <f t="shared" si="436"/>
        <v>0</v>
      </c>
      <c r="AU547">
        <f t="shared" si="436"/>
        <v>0</v>
      </c>
      <c r="AV547">
        <f t="shared" si="436"/>
        <v>0</v>
      </c>
      <c r="AW547">
        <f t="shared" si="436"/>
        <v>0</v>
      </c>
      <c r="AX547">
        <f t="shared" si="436"/>
        <v>0</v>
      </c>
      <c r="AY547">
        <f t="shared" si="437"/>
        <v>0</v>
      </c>
      <c r="AZ547">
        <f t="shared" si="437"/>
        <v>0</v>
      </c>
      <c r="BA547">
        <f t="shared" si="437"/>
        <v>0</v>
      </c>
      <c r="BB547">
        <f t="shared" si="437"/>
        <v>0</v>
      </c>
      <c r="BC547">
        <f t="shared" si="437"/>
        <v>0</v>
      </c>
      <c r="BD547">
        <f t="shared" si="437"/>
        <v>0</v>
      </c>
      <c r="BE547">
        <f t="shared" si="437"/>
        <v>0</v>
      </c>
      <c r="BF547">
        <f t="shared" si="437"/>
        <v>0</v>
      </c>
      <c r="BG547">
        <f t="shared" si="437"/>
        <v>0</v>
      </c>
      <c r="BH547">
        <f t="shared" si="437"/>
        <v>0</v>
      </c>
      <c r="BI547">
        <f t="shared" si="438"/>
        <v>0</v>
      </c>
      <c r="BJ547">
        <f t="shared" si="438"/>
        <v>0</v>
      </c>
      <c r="BK547">
        <f t="shared" si="438"/>
        <v>0</v>
      </c>
      <c r="BL547">
        <f t="shared" si="438"/>
        <v>0</v>
      </c>
      <c r="BM547">
        <f t="shared" si="438"/>
        <v>0</v>
      </c>
      <c r="BN547">
        <f t="shared" si="438"/>
        <v>0</v>
      </c>
      <c r="BO547">
        <f t="shared" si="438"/>
        <v>0</v>
      </c>
      <c r="BP547">
        <f t="shared" si="438"/>
        <v>0</v>
      </c>
      <c r="BQ547">
        <f t="shared" si="438"/>
        <v>0</v>
      </c>
      <c r="BR547">
        <f t="shared" si="438"/>
        <v>0</v>
      </c>
      <c r="BS547">
        <f t="shared" si="439"/>
        <v>0</v>
      </c>
      <c r="BT547">
        <f t="shared" si="439"/>
        <v>0</v>
      </c>
      <c r="BU547">
        <f t="shared" si="439"/>
        <v>0</v>
      </c>
      <c r="BV547">
        <f t="shared" si="439"/>
        <v>0</v>
      </c>
      <c r="BW547">
        <f t="shared" si="439"/>
        <v>0</v>
      </c>
      <c r="BX547">
        <f t="shared" si="439"/>
        <v>0</v>
      </c>
      <c r="BY547">
        <f t="shared" si="439"/>
        <v>0</v>
      </c>
      <c r="BZ547">
        <f t="shared" si="439"/>
        <v>0</v>
      </c>
      <c r="CA547">
        <f t="shared" si="439"/>
        <v>0</v>
      </c>
      <c r="CB547">
        <f t="shared" si="439"/>
        <v>0</v>
      </c>
    </row>
    <row r="548" spans="1:80" x14ac:dyDescent="0.25">
      <c r="A548">
        <f t="shared" si="432"/>
        <v>0</v>
      </c>
      <c r="B548">
        <f t="shared" si="432"/>
        <v>0</v>
      </c>
      <c r="C548">
        <f t="shared" si="432"/>
        <v>0</v>
      </c>
      <c r="D548">
        <f t="shared" si="432"/>
        <v>0</v>
      </c>
      <c r="E548">
        <f t="shared" si="432"/>
        <v>0</v>
      </c>
      <c r="F548">
        <f t="shared" si="432"/>
        <v>0</v>
      </c>
      <c r="G548">
        <f t="shared" si="432"/>
        <v>0</v>
      </c>
      <c r="H548">
        <f t="shared" si="432"/>
        <v>0</v>
      </c>
      <c r="I548">
        <f t="shared" si="432"/>
        <v>0</v>
      </c>
      <c r="J548">
        <f t="shared" si="432"/>
        <v>0</v>
      </c>
      <c r="K548">
        <f t="shared" si="433"/>
        <v>0</v>
      </c>
      <c r="L548">
        <f t="shared" si="433"/>
        <v>0</v>
      </c>
      <c r="M548">
        <f t="shared" si="433"/>
        <v>0</v>
      </c>
      <c r="N548">
        <f t="shared" si="433"/>
        <v>0</v>
      </c>
      <c r="O548">
        <f t="shared" si="433"/>
        <v>0</v>
      </c>
      <c r="P548">
        <f t="shared" si="433"/>
        <v>0</v>
      </c>
      <c r="Q548">
        <f t="shared" si="433"/>
        <v>0</v>
      </c>
      <c r="R548">
        <f t="shared" si="433"/>
        <v>0</v>
      </c>
      <c r="S548">
        <f t="shared" si="433"/>
        <v>0</v>
      </c>
      <c r="T548">
        <f t="shared" si="433"/>
        <v>0</v>
      </c>
      <c r="U548">
        <f t="shared" si="434"/>
        <v>0</v>
      </c>
      <c r="V548">
        <f t="shared" si="434"/>
        <v>0</v>
      </c>
      <c r="W548">
        <f t="shared" si="434"/>
        <v>0</v>
      </c>
      <c r="X548">
        <f t="shared" si="434"/>
        <v>0</v>
      </c>
      <c r="Y548">
        <f t="shared" si="434"/>
        <v>0</v>
      </c>
      <c r="Z548">
        <f t="shared" si="434"/>
        <v>0</v>
      </c>
      <c r="AA548">
        <f t="shared" si="434"/>
        <v>0</v>
      </c>
      <c r="AB548">
        <f t="shared" si="434"/>
        <v>0</v>
      </c>
      <c r="AC548">
        <f t="shared" si="434"/>
        <v>0</v>
      </c>
      <c r="AD548">
        <f t="shared" si="434"/>
        <v>0</v>
      </c>
      <c r="AE548">
        <f t="shared" si="435"/>
        <v>0</v>
      </c>
      <c r="AF548">
        <f t="shared" si="435"/>
        <v>0</v>
      </c>
      <c r="AG548">
        <f t="shared" si="435"/>
        <v>0</v>
      </c>
      <c r="AH548">
        <f t="shared" si="435"/>
        <v>0</v>
      </c>
      <c r="AI548">
        <f t="shared" si="435"/>
        <v>0</v>
      </c>
      <c r="AJ548">
        <f t="shared" si="435"/>
        <v>0</v>
      </c>
      <c r="AK548">
        <f t="shared" si="435"/>
        <v>0</v>
      </c>
      <c r="AL548">
        <f t="shared" si="435"/>
        <v>0</v>
      </c>
      <c r="AM548">
        <f t="shared" si="435"/>
        <v>0</v>
      </c>
      <c r="AN548">
        <f t="shared" si="435"/>
        <v>0</v>
      </c>
      <c r="AO548">
        <f t="shared" si="436"/>
        <v>0</v>
      </c>
      <c r="AP548">
        <f t="shared" si="436"/>
        <v>0</v>
      </c>
      <c r="AQ548">
        <f t="shared" si="436"/>
        <v>0</v>
      </c>
      <c r="AR548">
        <f t="shared" si="436"/>
        <v>0</v>
      </c>
      <c r="AS548">
        <f t="shared" si="436"/>
        <v>0</v>
      </c>
      <c r="AT548">
        <f t="shared" si="436"/>
        <v>0</v>
      </c>
      <c r="AU548">
        <f t="shared" si="436"/>
        <v>0</v>
      </c>
      <c r="AV548">
        <f t="shared" si="436"/>
        <v>0</v>
      </c>
      <c r="AW548">
        <f t="shared" si="436"/>
        <v>0</v>
      </c>
      <c r="AX548">
        <f t="shared" si="436"/>
        <v>0</v>
      </c>
      <c r="AY548">
        <f t="shared" si="437"/>
        <v>0</v>
      </c>
      <c r="AZ548">
        <f t="shared" si="437"/>
        <v>0</v>
      </c>
      <c r="BA548">
        <f t="shared" si="437"/>
        <v>0</v>
      </c>
      <c r="BB548">
        <f t="shared" si="437"/>
        <v>0</v>
      </c>
      <c r="BC548">
        <f t="shared" si="437"/>
        <v>0</v>
      </c>
      <c r="BD548">
        <f t="shared" si="437"/>
        <v>0</v>
      </c>
      <c r="BE548">
        <f t="shared" si="437"/>
        <v>0</v>
      </c>
      <c r="BF548">
        <f t="shared" si="437"/>
        <v>0</v>
      </c>
      <c r="BG548">
        <f t="shared" si="437"/>
        <v>0</v>
      </c>
      <c r="BH548">
        <f t="shared" si="437"/>
        <v>0</v>
      </c>
      <c r="BI548">
        <f t="shared" si="438"/>
        <v>0</v>
      </c>
      <c r="BJ548">
        <f t="shared" si="438"/>
        <v>0</v>
      </c>
      <c r="BK548">
        <f t="shared" si="438"/>
        <v>0</v>
      </c>
      <c r="BL548">
        <f t="shared" si="438"/>
        <v>0</v>
      </c>
      <c r="BM548">
        <f t="shared" si="438"/>
        <v>0</v>
      </c>
      <c r="BN548">
        <f t="shared" si="438"/>
        <v>0</v>
      </c>
      <c r="BO548">
        <f t="shared" si="438"/>
        <v>0</v>
      </c>
      <c r="BP548">
        <f t="shared" si="438"/>
        <v>0</v>
      </c>
      <c r="BQ548">
        <f t="shared" si="438"/>
        <v>0</v>
      </c>
      <c r="BR548">
        <f t="shared" si="438"/>
        <v>0</v>
      </c>
      <c r="BS548">
        <f t="shared" si="439"/>
        <v>0</v>
      </c>
      <c r="BT548">
        <f t="shared" si="439"/>
        <v>0</v>
      </c>
      <c r="BU548">
        <f t="shared" si="439"/>
        <v>0</v>
      </c>
      <c r="BV548">
        <f t="shared" si="439"/>
        <v>0</v>
      </c>
      <c r="BW548">
        <f t="shared" si="439"/>
        <v>0</v>
      </c>
      <c r="BX548">
        <f t="shared" si="439"/>
        <v>0</v>
      </c>
      <c r="BY548">
        <f t="shared" si="439"/>
        <v>0</v>
      </c>
      <c r="BZ548">
        <f t="shared" si="439"/>
        <v>0</v>
      </c>
      <c r="CA548">
        <f t="shared" si="439"/>
        <v>0</v>
      </c>
      <c r="CB548">
        <f t="shared" si="439"/>
        <v>0</v>
      </c>
    </row>
    <row r="549" spans="1:80" x14ac:dyDescent="0.25">
      <c r="A549">
        <f t="shared" si="432"/>
        <v>0</v>
      </c>
      <c r="B549">
        <f t="shared" si="432"/>
        <v>0</v>
      </c>
      <c r="C549">
        <f t="shared" si="432"/>
        <v>0</v>
      </c>
      <c r="D549">
        <f t="shared" si="432"/>
        <v>0</v>
      </c>
      <c r="E549">
        <f t="shared" si="432"/>
        <v>0</v>
      </c>
      <c r="F549">
        <f t="shared" si="432"/>
        <v>0</v>
      </c>
      <c r="G549">
        <f t="shared" si="432"/>
        <v>0</v>
      </c>
      <c r="H549">
        <f t="shared" si="432"/>
        <v>0</v>
      </c>
      <c r="I549">
        <f t="shared" si="432"/>
        <v>0</v>
      </c>
      <c r="J549">
        <f t="shared" si="432"/>
        <v>0</v>
      </c>
      <c r="K549">
        <f t="shared" si="433"/>
        <v>0</v>
      </c>
      <c r="L549">
        <f t="shared" si="433"/>
        <v>0</v>
      </c>
      <c r="M549">
        <f t="shared" si="433"/>
        <v>0</v>
      </c>
      <c r="N549">
        <f t="shared" si="433"/>
        <v>0</v>
      </c>
      <c r="O549">
        <f t="shared" si="433"/>
        <v>0</v>
      </c>
      <c r="P549">
        <f t="shared" si="433"/>
        <v>0</v>
      </c>
      <c r="Q549">
        <f t="shared" si="433"/>
        <v>0</v>
      </c>
      <c r="R549">
        <f t="shared" si="433"/>
        <v>0</v>
      </c>
      <c r="S549">
        <f t="shared" si="433"/>
        <v>0</v>
      </c>
      <c r="T549">
        <f t="shared" si="433"/>
        <v>0</v>
      </c>
      <c r="U549">
        <f t="shared" si="434"/>
        <v>0</v>
      </c>
      <c r="V549">
        <f t="shared" si="434"/>
        <v>0</v>
      </c>
      <c r="W549">
        <f t="shared" si="434"/>
        <v>0</v>
      </c>
      <c r="X549">
        <f t="shared" si="434"/>
        <v>0</v>
      </c>
      <c r="Y549">
        <f t="shared" si="434"/>
        <v>0</v>
      </c>
      <c r="Z549">
        <f t="shared" si="434"/>
        <v>0</v>
      </c>
      <c r="AA549">
        <f t="shared" si="434"/>
        <v>0</v>
      </c>
      <c r="AB549">
        <f t="shared" si="434"/>
        <v>0</v>
      </c>
      <c r="AC549">
        <f t="shared" si="434"/>
        <v>0</v>
      </c>
      <c r="AD549">
        <f t="shared" si="434"/>
        <v>0</v>
      </c>
      <c r="AE549">
        <f t="shared" si="435"/>
        <v>0</v>
      </c>
      <c r="AF549">
        <f t="shared" si="435"/>
        <v>0</v>
      </c>
      <c r="AG549">
        <f t="shared" si="435"/>
        <v>0</v>
      </c>
      <c r="AH549">
        <f t="shared" si="435"/>
        <v>0</v>
      </c>
      <c r="AI549">
        <f t="shared" si="435"/>
        <v>0</v>
      </c>
      <c r="AJ549">
        <f t="shared" si="435"/>
        <v>0</v>
      </c>
      <c r="AK549">
        <f t="shared" si="435"/>
        <v>0</v>
      </c>
      <c r="AL549">
        <f t="shared" si="435"/>
        <v>0</v>
      </c>
      <c r="AM549">
        <f t="shared" si="435"/>
        <v>0</v>
      </c>
      <c r="AN549">
        <f t="shared" si="435"/>
        <v>0</v>
      </c>
      <c r="AO549">
        <f t="shared" si="436"/>
        <v>0</v>
      </c>
      <c r="AP549">
        <f t="shared" si="436"/>
        <v>0</v>
      </c>
      <c r="AQ549">
        <f t="shared" si="436"/>
        <v>0</v>
      </c>
      <c r="AR549">
        <f t="shared" si="436"/>
        <v>0</v>
      </c>
      <c r="AS549">
        <f t="shared" si="436"/>
        <v>0</v>
      </c>
      <c r="AT549">
        <f t="shared" si="436"/>
        <v>0</v>
      </c>
      <c r="AU549">
        <f t="shared" si="436"/>
        <v>0</v>
      </c>
      <c r="AV549">
        <f t="shared" si="436"/>
        <v>0</v>
      </c>
      <c r="AW549">
        <f t="shared" si="436"/>
        <v>0</v>
      </c>
      <c r="AX549">
        <f t="shared" si="436"/>
        <v>0</v>
      </c>
      <c r="AY549">
        <f t="shared" si="437"/>
        <v>0</v>
      </c>
      <c r="AZ549">
        <f t="shared" si="437"/>
        <v>0</v>
      </c>
      <c r="BA549">
        <f t="shared" si="437"/>
        <v>0</v>
      </c>
      <c r="BB549">
        <f t="shared" si="437"/>
        <v>0</v>
      </c>
      <c r="BC549">
        <f t="shared" si="437"/>
        <v>0</v>
      </c>
      <c r="BD549">
        <f t="shared" si="437"/>
        <v>0</v>
      </c>
      <c r="BE549">
        <f t="shared" si="437"/>
        <v>0</v>
      </c>
      <c r="BF549">
        <f t="shared" si="437"/>
        <v>0</v>
      </c>
      <c r="BG549">
        <f t="shared" si="437"/>
        <v>0</v>
      </c>
      <c r="BH549">
        <f t="shared" si="437"/>
        <v>0</v>
      </c>
      <c r="BI549">
        <f t="shared" si="438"/>
        <v>0</v>
      </c>
      <c r="BJ549">
        <f t="shared" si="438"/>
        <v>0</v>
      </c>
      <c r="BK549">
        <f t="shared" si="438"/>
        <v>0</v>
      </c>
      <c r="BL549">
        <f t="shared" si="438"/>
        <v>0</v>
      </c>
      <c r="BM549">
        <f t="shared" si="438"/>
        <v>0</v>
      </c>
      <c r="BN549">
        <f t="shared" si="438"/>
        <v>0</v>
      </c>
      <c r="BO549">
        <f t="shared" si="438"/>
        <v>0</v>
      </c>
      <c r="BP549">
        <f t="shared" si="438"/>
        <v>0</v>
      </c>
      <c r="BQ549">
        <f t="shared" si="438"/>
        <v>0</v>
      </c>
      <c r="BR549">
        <f t="shared" si="438"/>
        <v>0</v>
      </c>
      <c r="BS549">
        <f t="shared" si="439"/>
        <v>0</v>
      </c>
      <c r="BT549">
        <f t="shared" si="439"/>
        <v>0</v>
      </c>
      <c r="BU549">
        <f t="shared" si="439"/>
        <v>0</v>
      </c>
      <c r="BV549">
        <f t="shared" si="439"/>
        <v>0</v>
      </c>
      <c r="BW549">
        <f t="shared" si="439"/>
        <v>0</v>
      </c>
      <c r="BX549">
        <f t="shared" si="439"/>
        <v>0</v>
      </c>
      <c r="BY549">
        <f t="shared" si="439"/>
        <v>0</v>
      </c>
      <c r="BZ549">
        <f t="shared" si="439"/>
        <v>0</v>
      </c>
      <c r="CA549">
        <f t="shared" si="439"/>
        <v>0</v>
      </c>
      <c r="CB549">
        <f t="shared" si="439"/>
        <v>0</v>
      </c>
    </row>
    <row r="550" spans="1:80" x14ac:dyDescent="0.25">
      <c r="A550">
        <f t="shared" si="432"/>
        <v>0</v>
      </c>
      <c r="B550">
        <f t="shared" si="432"/>
        <v>0</v>
      </c>
      <c r="C550">
        <f t="shared" si="432"/>
        <v>0</v>
      </c>
      <c r="D550">
        <f t="shared" si="432"/>
        <v>0</v>
      </c>
      <c r="E550">
        <f t="shared" si="432"/>
        <v>0</v>
      </c>
      <c r="F550">
        <f t="shared" si="432"/>
        <v>0</v>
      </c>
      <c r="G550">
        <f t="shared" si="432"/>
        <v>0</v>
      </c>
      <c r="H550">
        <f t="shared" si="432"/>
        <v>0</v>
      </c>
      <c r="I550">
        <f t="shared" si="432"/>
        <v>0</v>
      </c>
      <c r="J550">
        <f t="shared" si="432"/>
        <v>0</v>
      </c>
      <c r="K550">
        <f t="shared" si="433"/>
        <v>0</v>
      </c>
      <c r="L550">
        <f t="shared" si="433"/>
        <v>0</v>
      </c>
      <c r="M550">
        <f t="shared" si="433"/>
        <v>0</v>
      </c>
      <c r="N550">
        <f t="shared" si="433"/>
        <v>0</v>
      </c>
      <c r="O550">
        <f t="shared" si="433"/>
        <v>0</v>
      </c>
      <c r="P550">
        <f t="shared" si="433"/>
        <v>0</v>
      </c>
      <c r="Q550">
        <f t="shared" si="433"/>
        <v>0</v>
      </c>
      <c r="R550">
        <f t="shared" si="433"/>
        <v>0</v>
      </c>
      <c r="S550">
        <f t="shared" si="433"/>
        <v>0</v>
      </c>
      <c r="T550">
        <f t="shared" si="433"/>
        <v>0</v>
      </c>
      <c r="U550">
        <f t="shared" si="434"/>
        <v>0</v>
      </c>
      <c r="V550">
        <f t="shared" si="434"/>
        <v>0</v>
      </c>
      <c r="W550">
        <f t="shared" si="434"/>
        <v>0</v>
      </c>
      <c r="X550">
        <f t="shared" si="434"/>
        <v>0</v>
      </c>
      <c r="Y550">
        <f t="shared" si="434"/>
        <v>0</v>
      </c>
      <c r="Z550">
        <f t="shared" si="434"/>
        <v>0</v>
      </c>
      <c r="AA550">
        <f t="shared" si="434"/>
        <v>0</v>
      </c>
      <c r="AB550">
        <f t="shared" si="434"/>
        <v>0</v>
      </c>
      <c r="AC550">
        <f t="shared" si="434"/>
        <v>0</v>
      </c>
      <c r="AD550">
        <f t="shared" si="434"/>
        <v>0</v>
      </c>
      <c r="AE550">
        <f t="shared" si="435"/>
        <v>0</v>
      </c>
      <c r="AF550">
        <f t="shared" si="435"/>
        <v>0</v>
      </c>
      <c r="AG550">
        <f t="shared" si="435"/>
        <v>0</v>
      </c>
      <c r="AH550">
        <f t="shared" si="435"/>
        <v>0</v>
      </c>
      <c r="AI550">
        <f t="shared" si="435"/>
        <v>0</v>
      </c>
      <c r="AJ550">
        <f t="shared" si="435"/>
        <v>0</v>
      </c>
      <c r="AK550">
        <f t="shared" si="435"/>
        <v>0</v>
      </c>
      <c r="AL550">
        <f t="shared" si="435"/>
        <v>0</v>
      </c>
      <c r="AM550">
        <f t="shared" si="435"/>
        <v>0</v>
      </c>
      <c r="AN550">
        <f t="shared" si="435"/>
        <v>0</v>
      </c>
      <c r="AO550">
        <f t="shared" si="436"/>
        <v>0</v>
      </c>
      <c r="AP550">
        <f t="shared" si="436"/>
        <v>0</v>
      </c>
      <c r="AQ550">
        <f t="shared" si="436"/>
        <v>0</v>
      </c>
      <c r="AR550">
        <f t="shared" si="436"/>
        <v>0</v>
      </c>
      <c r="AS550">
        <f t="shared" si="436"/>
        <v>0</v>
      </c>
      <c r="AT550">
        <f t="shared" si="436"/>
        <v>0</v>
      </c>
      <c r="AU550">
        <f t="shared" si="436"/>
        <v>0</v>
      </c>
      <c r="AV550">
        <f t="shared" si="436"/>
        <v>0</v>
      </c>
      <c r="AW550">
        <f t="shared" si="436"/>
        <v>0</v>
      </c>
      <c r="AX550">
        <f t="shared" si="436"/>
        <v>0</v>
      </c>
      <c r="AY550">
        <f t="shared" si="437"/>
        <v>0</v>
      </c>
      <c r="AZ550">
        <f t="shared" si="437"/>
        <v>0</v>
      </c>
      <c r="BA550">
        <f t="shared" si="437"/>
        <v>0</v>
      </c>
      <c r="BB550">
        <f t="shared" si="437"/>
        <v>0</v>
      </c>
      <c r="BC550">
        <f t="shared" si="437"/>
        <v>0</v>
      </c>
      <c r="BD550">
        <f t="shared" si="437"/>
        <v>0</v>
      </c>
      <c r="BE550">
        <f t="shared" si="437"/>
        <v>0</v>
      </c>
      <c r="BF550">
        <f t="shared" si="437"/>
        <v>0</v>
      </c>
      <c r="BG550">
        <f t="shared" si="437"/>
        <v>0</v>
      </c>
      <c r="BH550">
        <f t="shared" si="437"/>
        <v>0</v>
      </c>
      <c r="BI550">
        <f t="shared" si="438"/>
        <v>0</v>
      </c>
      <c r="BJ550">
        <f t="shared" si="438"/>
        <v>0</v>
      </c>
      <c r="BK550">
        <f t="shared" si="438"/>
        <v>0</v>
      </c>
      <c r="BL550">
        <f t="shared" si="438"/>
        <v>0</v>
      </c>
      <c r="BM550">
        <f t="shared" si="438"/>
        <v>0</v>
      </c>
      <c r="BN550">
        <f t="shared" si="438"/>
        <v>0</v>
      </c>
      <c r="BO550">
        <f t="shared" si="438"/>
        <v>0</v>
      </c>
      <c r="BP550">
        <f t="shared" si="438"/>
        <v>0</v>
      </c>
      <c r="BQ550">
        <f t="shared" si="438"/>
        <v>0</v>
      </c>
      <c r="BR550">
        <f t="shared" si="438"/>
        <v>0</v>
      </c>
      <c r="BS550">
        <f t="shared" si="439"/>
        <v>0</v>
      </c>
      <c r="BT550">
        <f t="shared" si="439"/>
        <v>0</v>
      </c>
      <c r="BU550">
        <f t="shared" si="439"/>
        <v>0</v>
      </c>
      <c r="BV550">
        <f t="shared" si="439"/>
        <v>0</v>
      </c>
      <c r="BW550">
        <f t="shared" si="439"/>
        <v>0</v>
      </c>
      <c r="BX550">
        <f t="shared" si="439"/>
        <v>0</v>
      </c>
      <c r="BY550">
        <f t="shared" si="439"/>
        <v>0</v>
      </c>
      <c r="BZ550">
        <f t="shared" si="439"/>
        <v>0</v>
      </c>
      <c r="CA550">
        <f t="shared" si="439"/>
        <v>0</v>
      </c>
      <c r="CB550">
        <f t="shared" si="439"/>
        <v>0</v>
      </c>
    </row>
    <row r="551" spans="1:80" x14ac:dyDescent="0.25">
      <c r="A551">
        <f t="shared" ref="A551:J560" si="440">IF(INDEX(DATA,ROW(),EXAMCODE)=0,0,IF(INDEX(KEYS,INDEX(DATA,ROW(),EXAMCODE),COLUMN()+1)&lt;&gt;"",IF(INDEX(KEYS,INDEX(DATA,ROW(),EXAMCODE),COLUMN()+1)=INDEX(DATA,ROW(),FIRSTRESPONSE+COLUMN()-1),1,0),0))</f>
        <v>0</v>
      </c>
      <c r="B551">
        <f t="shared" si="440"/>
        <v>0</v>
      </c>
      <c r="C551">
        <f t="shared" si="440"/>
        <v>0</v>
      </c>
      <c r="D551">
        <f t="shared" si="440"/>
        <v>0</v>
      </c>
      <c r="E551">
        <f t="shared" si="440"/>
        <v>0</v>
      </c>
      <c r="F551">
        <f t="shared" si="440"/>
        <v>0</v>
      </c>
      <c r="G551">
        <f t="shared" si="440"/>
        <v>0</v>
      </c>
      <c r="H551">
        <f t="shared" si="440"/>
        <v>0</v>
      </c>
      <c r="I551">
        <f t="shared" si="440"/>
        <v>0</v>
      </c>
      <c r="J551">
        <f t="shared" si="440"/>
        <v>0</v>
      </c>
      <c r="K551">
        <f t="shared" ref="K551:T560" si="441">IF(INDEX(DATA,ROW(),EXAMCODE)=0,0,IF(INDEX(KEYS,INDEX(DATA,ROW(),EXAMCODE),COLUMN()+1)&lt;&gt;"",IF(INDEX(KEYS,INDEX(DATA,ROW(),EXAMCODE),COLUMN()+1)=INDEX(DATA,ROW(),FIRSTRESPONSE+COLUMN()-1),1,0),0))</f>
        <v>0</v>
      </c>
      <c r="L551">
        <f t="shared" si="441"/>
        <v>0</v>
      </c>
      <c r="M551">
        <f t="shared" si="441"/>
        <v>0</v>
      </c>
      <c r="N551">
        <f t="shared" si="441"/>
        <v>0</v>
      </c>
      <c r="O551">
        <f t="shared" si="441"/>
        <v>0</v>
      </c>
      <c r="P551">
        <f t="shared" si="441"/>
        <v>0</v>
      </c>
      <c r="Q551">
        <f t="shared" si="441"/>
        <v>0</v>
      </c>
      <c r="R551">
        <f t="shared" si="441"/>
        <v>0</v>
      </c>
      <c r="S551">
        <f t="shared" si="441"/>
        <v>0</v>
      </c>
      <c r="T551">
        <f t="shared" si="441"/>
        <v>0</v>
      </c>
      <c r="U551">
        <f t="shared" ref="U551:AD560" si="442">IF(INDEX(DATA,ROW(),EXAMCODE)=0,0,IF(INDEX(KEYS,INDEX(DATA,ROW(),EXAMCODE),COLUMN()+1)&lt;&gt;"",IF(INDEX(KEYS,INDEX(DATA,ROW(),EXAMCODE),COLUMN()+1)=INDEX(DATA,ROW(),FIRSTRESPONSE+COLUMN()-1),1,0),0))</f>
        <v>0</v>
      </c>
      <c r="V551">
        <f t="shared" si="442"/>
        <v>0</v>
      </c>
      <c r="W551">
        <f t="shared" si="442"/>
        <v>0</v>
      </c>
      <c r="X551">
        <f t="shared" si="442"/>
        <v>0</v>
      </c>
      <c r="Y551">
        <f t="shared" si="442"/>
        <v>0</v>
      </c>
      <c r="Z551">
        <f t="shared" si="442"/>
        <v>0</v>
      </c>
      <c r="AA551">
        <f t="shared" si="442"/>
        <v>0</v>
      </c>
      <c r="AB551">
        <f t="shared" si="442"/>
        <v>0</v>
      </c>
      <c r="AC551">
        <f t="shared" si="442"/>
        <v>0</v>
      </c>
      <c r="AD551">
        <f t="shared" si="442"/>
        <v>0</v>
      </c>
      <c r="AE551">
        <f t="shared" ref="AE551:AN560" si="443">IF(INDEX(DATA,ROW(),EXAMCODE)=0,0,IF(INDEX(KEYS,INDEX(DATA,ROW(),EXAMCODE),COLUMN()+1)&lt;&gt;"",IF(INDEX(KEYS,INDEX(DATA,ROW(),EXAMCODE),COLUMN()+1)=INDEX(DATA,ROW(),FIRSTRESPONSE+COLUMN()-1),1,0),0))</f>
        <v>0</v>
      </c>
      <c r="AF551">
        <f t="shared" si="443"/>
        <v>0</v>
      </c>
      <c r="AG551">
        <f t="shared" si="443"/>
        <v>0</v>
      </c>
      <c r="AH551">
        <f t="shared" si="443"/>
        <v>0</v>
      </c>
      <c r="AI551">
        <f t="shared" si="443"/>
        <v>0</v>
      </c>
      <c r="AJ551">
        <f t="shared" si="443"/>
        <v>0</v>
      </c>
      <c r="AK551">
        <f t="shared" si="443"/>
        <v>0</v>
      </c>
      <c r="AL551">
        <f t="shared" si="443"/>
        <v>0</v>
      </c>
      <c r="AM551">
        <f t="shared" si="443"/>
        <v>0</v>
      </c>
      <c r="AN551">
        <f t="shared" si="443"/>
        <v>0</v>
      </c>
      <c r="AO551">
        <f t="shared" ref="AO551:AX560" si="444">IF(INDEX(DATA,ROW(),EXAMCODE)=0,0,IF(INDEX(KEYS,INDEX(DATA,ROW(),EXAMCODE),COLUMN()+1)&lt;&gt;"",IF(INDEX(KEYS,INDEX(DATA,ROW(),EXAMCODE),COLUMN()+1)=INDEX(DATA,ROW(),FIRSTRESPONSE+COLUMN()-1),1,0),0))</f>
        <v>0</v>
      </c>
      <c r="AP551">
        <f t="shared" si="444"/>
        <v>0</v>
      </c>
      <c r="AQ551">
        <f t="shared" si="444"/>
        <v>0</v>
      </c>
      <c r="AR551">
        <f t="shared" si="444"/>
        <v>0</v>
      </c>
      <c r="AS551">
        <f t="shared" si="444"/>
        <v>0</v>
      </c>
      <c r="AT551">
        <f t="shared" si="444"/>
        <v>0</v>
      </c>
      <c r="AU551">
        <f t="shared" si="444"/>
        <v>0</v>
      </c>
      <c r="AV551">
        <f t="shared" si="444"/>
        <v>0</v>
      </c>
      <c r="AW551">
        <f t="shared" si="444"/>
        <v>0</v>
      </c>
      <c r="AX551">
        <f t="shared" si="444"/>
        <v>0</v>
      </c>
      <c r="AY551">
        <f t="shared" ref="AY551:BH560" si="445">IF(INDEX(DATA,ROW(),EXAMCODE)=0,0,IF(INDEX(KEYS,INDEX(DATA,ROW(),EXAMCODE),COLUMN()+1)&lt;&gt;"",IF(INDEX(KEYS,INDEX(DATA,ROW(),EXAMCODE),COLUMN()+1)=INDEX(DATA,ROW(),FIRSTRESPONSE+COLUMN()-1),1,0),0))</f>
        <v>0</v>
      </c>
      <c r="AZ551">
        <f t="shared" si="445"/>
        <v>0</v>
      </c>
      <c r="BA551">
        <f t="shared" si="445"/>
        <v>0</v>
      </c>
      <c r="BB551">
        <f t="shared" si="445"/>
        <v>0</v>
      </c>
      <c r="BC551">
        <f t="shared" si="445"/>
        <v>0</v>
      </c>
      <c r="BD551">
        <f t="shared" si="445"/>
        <v>0</v>
      </c>
      <c r="BE551">
        <f t="shared" si="445"/>
        <v>0</v>
      </c>
      <c r="BF551">
        <f t="shared" si="445"/>
        <v>0</v>
      </c>
      <c r="BG551">
        <f t="shared" si="445"/>
        <v>0</v>
      </c>
      <c r="BH551">
        <f t="shared" si="445"/>
        <v>0</v>
      </c>
      <c r="BI551">
        <f t="shared" ref="BI551:BR560" si="446">IF(INDEX(DATA,ROW(),EXAMCODE)=0,0,IF(INDEX(KEYS,INDEX(DATA,ROW(),EXAMCODE),COLUMN()+1)&lt;&gt;"",IF(INDEX(KEYS,INDEX(DATA,ROW(),EXAMCODE),COLUMN()+1)=INDEX(DATA,ROW(),FIRSTRESPONSE+COLUMN()-1),1,0),0))</f>
        <v>0</v>
      </c>
      <c r="BJ551">
        <f t="shared" si="446"/>
        <v>0</v>
      </c>
      <c r="BK551">
        <f t="shared" si="446"/>
        <v>0</v>
      </c>
      <c r="BL551">
        <f t="shared" si="446"/>
        <v>0</v>
      </c>
      <c r="BM551">
        <f t="shared" si="446"/>
        <v>0</v>
      </c>
      <c r="BN551">
        <f t="shared" si="446"/>
        <v>0</v>
      </c>
      <c r="BO551">
        <f t="shared" si="446"/>
        <v>0</v>
      </c>
      <c r="BP551">
        <f t="shared" si="446"/>
        <v>0</v>
      </c>
      <c r="BQ551">
        <f t="shared" si="446"/>
        <v>0</v>
      </c>
      <c r="BR551">
        <f t="shared" si="446"/>
        <v>0</v>
      </c>
      <c r="BS551">
        <f t="shared" ref="BS551:CB560" si="447">IF(INDEX(DATA,ROW(),EXAMCODE)=0,0,IF(INDEX(KEYS,INDEX(DATA,ROW(),EXAMCODE),COLUMN()+1)&lt;&gt;"",IF(INDEX(KEYS,INDEX(DATA,ROW(),EXAMCODE),COLUMN()+1)=INDEX(DATA,ROW(),FIRSTRESPONSE+COLUMN()-1),1,0),0))</f>
        <v>0</v>
      </c>
      <c r="BT551">
        <f t="shared" si="447"/>
        <v>0</v>
      </c>
      <c r="BU551">
        <f t="shared" si="447"/>
        <v>0</v>
      </c>
      <c r="BV551">
        <f t="shared" si="447"/>
        <v>0</v>
      </c>
      <c r="BW551">
        <f t="shared" si="447"/>
        <v>0</v>
      </c>
      <c r="BX551">
        <f t="shared" si="447"/>
        <v>0</v>
      </c>
      <c r="BY551">
        <f t="shared" si="447"/>
        <v>0</v>
      </c>
      <c r="BZ551">
        <f t="shared" si="447"/>
        <v>0</v>
      </c>
      <c r="CA551">
        <f t="shared" si="447"/>
        <v>0</v>
      </c>
      <c r="CB551">
        <f t="shared" si="447"/>
        <v>0</v>
      </c>
    </row>
    <row r="552" spans="1:80" x14ac:dyDescent="0.25">
      <c r="A552">
        <f t="shared" si="440"/>
        <v>0</v>
      </c>
      <c r="B552">
        <f t="shared" si="440"/>
        <v>0</v>
      </c>
      <c r="C552">
        <f t="shared" si="440"/>
        <v>0</v>
      </c>
      <c r="D552">
        <f t="shared" si="440"/>
        <v>0</v>
      </c>
      <c r="E552">
        <f t="shared" si="440"/>
        <v>0</v>
      </c>
      <c r="F552">
        <f t="shared" si="440"/>
        <v>0</v>
      </c>
      <c r="G552">
        <f t="shared" si="440"/>
        <v>0</v>
      </c>
      <c r="H552">
        <f t="shared" si="440"/>
        <v>0</v>
      </c>
      <c r="I552">
        <f t="shared" si="440"/>
        <v>0</v>
      </c>
      <c r="J552">
        <f t="shared" si="440"/>
        <v>0</v>
      </c>
      <c r="K552">
        <f t="shared" si="441"/>
        <v>0</v>
      </c>
      <c r="L552">
        <f t="shared" si="441"/>
        <v>0</v>
      </c>
      <c r="M552">
        <f t="shared" si="441"/>
        <v>0</v>
      </c>
      <c r="N552">
        <f t="shared" si="441"/>
        <v>0</v>
      </c>
      <c r="O552">
        <f t="shared" si="441"/>
        <v>0</v>
      </c>
      <c r="P552">
        <f t="shared" si="441"/>
        <v>0</v>
      </c>
      <c r="Q552">
        <f t="shared" si="441"/>
        <v>0</v>
      </c>
      <c r="R552">
        <f t="shared" si="441"/>
        <v>0</v>
      </c>
      <c r="S552">
        <f t="shared" si="441"/>
        <v>0</v>
      </c>
      <c r="T552">
        <f t="shared" si="441"/>
        <v>0</v>
      </c>
      <c r="U552">
        <f t="shared" si="442"/>
        <v>0</v>
      </c>
      <c r="V552">
        <f t="shared" si="442"/>
        <v>0</v>
      </c>
      <c r="W552">
        <f t="shared" si="442"/>
        <v>0</v>
      </c>
      <c r="X552">
        <f t="shared" si="442"/>
        <v>0</v>
      </c>
      <c r="Y552">
        <f t="shared" si="442"/>
        <v>0</v>
      </c>
      <c r="Z552">
        <f t="shared" si="442"/>
        <v>0</v>
      </c>
      <c r="AA552">
        <f t="shared" si="442"/>
        <v>0</v>
      </c>
      <c r="AB552">
        <f t="shared" si="442"/>
        <v>0</v>
      </c>
      <c r="AC552">
        <f t="shared" si="442"/>
        <v>0</v>
      </c>
      <c r="AD552">
        <f t="shared" si="442"/>
        <v>0</v>
      </c>
      <c r="AE552">
        <f t="shared" si="443"/>
        <v>0</v>
      </c>
      <c r="AF552">
        <f t="shared" si="443"/>
        <v>0</v>
      </c>
      <c r="AG552">
        <f t="shared" si="443"/>
        <v>0</v>
      </c>
      <c r="AH552">
        <f t="shared" si="443"/>
        <v>0</v>
      </c>
      <c r="AI552">
        <f t="shared" si="443"/>
        <v>0</v>
      </c>
      <c r="AJ552">
        <f t="shared" si="443"/>
        <v>0</v>
      </c>
      <c r="AK552">
        <f t="shared" si="443"/>
        <v>0</v>
      </c>
      <c r="AL552">
        <f t="shared" si="443"/>
        <v>0</v>
      </c>
      <c r="AM552">
        <f t="shared" si="443"/>
        <v>0</v>
      </c>
      <c r="AN552">
        <f t="shared" si="443"/>
        <v>0</v>
      </c>
      <c r="AO552">
        <f t="shared" si="444"/>
        <v>0</v>
      </c>
      <c r="AP552">
        <f t="shared" si="444"/>
        <v>0</v>
      </c>
      <c r="AQ552">
        <f t="shared" si="444"/>
        <v>0</v>
      </c>
      <c r="AR552">
        <f t="shared" si="444"/>
        <v>0</v>
      </c>
      <c r="AS552">
        <f t="shared" si="444"/>
        <v>0</v>
      </c>
      <c r="AT552">
        <f t="shared" si="444"/>
        <v>0</v>
      </c>
      <c r="AU552">
        <f t="shared" si="444"/>
        <v>0</v>
      </c>
      <c r="AV552">
        <f t="shared" si="444"/>
        <v>0</v>
      </c>
      <c r="AW552">
        <f t="shared" si="444"/>
        <v>0</v>
      </c>
      <c r="AX552">
        <f t="shared" si="444"/>
        <v>0</v>
      </c>
      <c r="AY552">
        <f t="shared" si="445"/>
        <v>0</v>
      </c>
      <c r="AZ552">
        <f t="shared" si="445"/>
        <v>0</v>
      </c>
      <c r="BA552">
        <f t="shared" si="445"/>
        <v>0</v>
      </c>
      <c r="BB552">
        <f t="shared" si="445"/>
        <v>0</v>
      </c>
      <c r="BC552">
        <f t="shared" si="445"/>
        <v>0</v>
      </c>
      <c r="BD552">
        <f t="shared" si="445"/>
        <v>0</v>
      </c>
      <c r="BE552">
        <f t="shared" si="445"/>
        <v>0</v>
      </c>
      <c r="BF552">
        <f t="shared" si="445"/>
        <v>0</v>
      </c>
      <c r="BG552">
        <f t="shared" si="445"/>
        <v>0</v>
      </c>
      <c r="BH552">
        <f t="shared" si="445"/>
        <v>0</v>
      </c>
      <c r="BI552">
        <f t="shared" si="446"/>
        <v>0</v>
      </c>
      <c r="BJ552">
        <f t="shared" si="446"/>
        <v>0</v>
      </c>
      <c r="BK552">
        <f t="shared" si="446"/>
        <v>0</v>
      </c>
      <c r="BL552">
        <f t="shared" si="446"/>
        <v>0</v>
      </c>
      <c r="BM552">
        <f t="shared" si="446"/>
        <v>0</v>
      </c>
      <c r="BN552">
        <f t="shared" si="446"/>
        <v>0</v>
      </c>
      <c r="BO552">
        <f t="shared" si="446"/>
        <v>0</v>
      </c>
      <c r="BP552">
        <f t="shared" si="446"/>
        <v>0</v>
      </c>
      <c r="BQ552">
        <f t="shared" si="446"/>
        <v>0</v>
      </c>
      <c r="BR552">
        <f t="shared" si="446"/>
        <v>0</v>
      </c>
      <c r="BS552">
        <f t="shared" si="447"/>
        <v>0</v>
      </c>
      <c r="BT552">
        <f t="shared" si="447"/>
        <v>0</v>
      </c>
      <c r="BU552">
        <f t="shared" si="447"/>
        <v>0</v>
      </c>
      <c r="BV552">
        <f t="shared" si="447"/>
        <v>0</v>
      </c>
      <c r="BW552">
        <f t="shared" si="447"/>
        <v>0</v>
      </c>
      <c r="BX552">
        <f t="shared" si="447"/>
        <v>0</v>
      </c>
      <c r="BY552">
        <f t="shared" si="447"/>
        <v>0</v>
      </c>
      <c r="BZ552">
        <f t="shared" si="447"/>
        <v>0</v>
      </c>
      <c r="CA552">
        <f t="shared" si="447"/>
        <v>0</v>
      </c>
      <c r="CB552">
        <f t="shared" si="447"/>
        <v>0</v>
      </c>
    </row>
    <row r="553" spans="1:80" x14ac:dyDescent="0.25">
      <c r="A553">
        <f t="shared" si="440"/>
        <v>0</v>
      </c>
      <c r="B553">
        <f t="shared" si="440"/>
        <v>0</v>
      </c>
      <c r="C553">
        <f t="shared" si="440"/>
        <v>0</v>
      </c>
      <c r="D553">
        <f t="shared" si="440"/>
        <v>0</v>
      </c>
      <c r="E553">
        <f t="shared" si="440"/>
        <v>0</v>
      </c>
      <c r="F553">
        <f t="shared" si="440"/>
        <v>0</v>
      </c>
      <c r="G553">
        <f t="shared" si="440"/>
        <v>0</v>
      </c>
      <c r="H553">
        <f t="shared" si="440"/>
        <v>0</v>
      </c>
      <c r="I553">
        <f t="shared" si="440"/>
        <v>0</v>
      </c>
      <c r="J553">
        <f t="shared" si="440"/>
        <v>0</v>
      </c>
      <c r="K553">
        <f t="shared" si="441"/>
        <v>0</v>
      </c>
      <c r="L553">
        <f t="shared" si="441"/>
        <v>0</v>
      </c>
      <c r="M553">
        <f t="shared" si="441"/>
        <v>0</v>
      </c>
      <c r="N553">
        <f t="shared" si="441"/>
        <v>0</v>
      </c>
      <c r="O553">
        <f t="shared" si="441"/>
        <v>0</v>
      </c>
      <c r="P553">
        <f t="shared" si="441"/>
        <v>0</v>
      </c>
      <c r="Q553">
        <f t="shared" si="441"/>
        <v>0</v>
      </c>
      <c r="R553">
        <f t="shared" si="441"/>
        <v>0</v>
      </c>
      <c r="S553">
        <f t="shared" si="441"/>
        <v>0</v>
      </c>
      <c r="T553">
        <f t="shared" si="441"/>
        <v>0</v>
      </c>
      <c r="U553">
        <f t="shared" si="442"/>
        <v>0</v>
      </c>
      <c r="V553">
        <f t="shared" si="442"/>
        <v>0</v>
      </c>
      <c r="W553">
        <f t="shared" si="442"/>
        <v>0</v>
      </c>
      <c r="X553">
        <f t="shared" si="442"/>
        <v>0</v>
      </c>
      <c r="Y553">
        <f t="shared" si="442"/>
        <v>0</v>
      </c>
      <c r="Z553">
        <f t="shared" si="442"/>
        <v>0</v>
      </c>
      <c r="AA553">
        <f t="shared" si="442"/>
        <v>0</v>
      </c>
      <c r="AB553">
        <f t="shared" si="442"/>
        <v>0</v>
      </c>
      <c r="AC553">
        <f t="shared" si="442"/>
        <v>0</v>
      </c>
      <c r="AD553">
        <f t="shared" si="442"/>
        <v>0</v>
      </c>
      <c r="AE553">
        <f t="shared" si="443"/>
        <v>0</v>
      </c>
      <c r="AF553">
        <f t="shared" si="443"/>
        <v>0</v>
      </c>
      <c r="AG553">
        <f t="shared" si="443"/>
        <v>0</v>
      </c>
      <c r="AH553">
        <f t="shared" si="443"/>
        <v>0</v>
      </c>
      <c r="AI553">
        <f t="shared" si="443"/>
        <v>0</v>
      </c>
      <c r="AJ553">
        <f t="shared" si="443"/>
        <v>0</v>
      </c>
      <c r="AK553">
        <f t="shared" si="443"/>
        <v>0</v>
      </c>
      <c r="AL553">
        <f t="shared" si="443"/>
        <v>0</v>
      </c>
      <c r="AM553">
        <f t="shared" si="443"/>
        <v>0</v>
      </c>
      <c r="AN553">
        <f t="shared" si="443"/>
        <v>0</v>
      </c>
      <c r="AO553">
        <f t="shared" si="444"/>
        <v>0</v>
      </c>
      <c r="AP553">
        <f t="shared" si="444"/>
        <v>0</v>
      </c>
      <c r="AQ553">
        <f t="shared" si="444"/>
        <v>0</v>
      </c>
      <c r="AR553">
        <f t="shared" si="444"/>
        <v>0</v>
      </c>
      <c r="AS553">
        <f t="shared" si="444"/>
        <v>0</v>
      </c>
      <c r="AT553">
        <f t="shared" si="444"/>
        <v>0</v>
      </c>
      <c r="AU553">
        <f t="shared" si="444"/>
        <v>0</v>
      </c>
      <c r="AV553">
        <f t="shared" si="444"/>
        <v>0</v>
      </c>
      <c r="AW553">
        <f t="shared" si="444"/>
        <v>0</v>
      </c>
      <c r="AX553">
        <f t="shared" si="444"/>
        <v>0</v>
      </c>
      <c r="AY553">
        <f t="shared" si="445"/>
        <v>0</v>
      </c>
      <c r="AZ553">
        <f t="shared" si="445"/>
        <v>0</v>
      </c>
      <c r="BA553">
        <f t="shared" si="445"/>
        <v>0</v>
      </c>
      <c r="BB553">
        <f t="shared" si="445"/>
        <v>0</v>
      </c>
      <c r="BC553">
        <f t="shared" si="445"/>
        <v>0</v>
      </c>
      <c r="BD553">
        <f t="shared" si="445"/>
        <v>0</v>
      </c>
      <c r="BE553">
        <f t="shared" si="445"/>
        <v>0</v>
      </c>
      <c r="BF553">
        <f t="shared" si="445"/>
        <v>0</v>
      </c>
      <c r="BG553">
        <f t="shared" si="445"/>
        <v>0</v>
      </c>
      <c r="BH553">
        <f t="shared" si="445"/>
        <v>0</v>
      </c>
      <c r="BI553">
        <f t="shared" si="446"/>
        <v>0</v>
      </c>
      <c r="BJ553">
        <f t="shared" si="446"/>
        <v>0</v>
      </c>
      <c r="BK553">
        <f t="shared" si="446"/>
        <v>0</v>
      </c>
      <c r="BL553">
        <f t="shared" si="446"/>
        <v>0</v>
      </c>
      <c r="BM553">
        <f t="shared" si="446"/>
        <v>0</v>
      </c>
      <c r="BN553">
        <f t="shared" si="446"/>
        <v>0</v>
      </c>
      <c r="BO553">
        <f t="shared" si="446"/>
        <v>0</v>
      </c>
      <c r="BP553">
        <f t="shared" si="446"/>
        <v>0</v>
      </c>
      <c r="BQ553">
        <f t="shared" si="446"/>
        <v>0</v>
      </c>
      <c r="BR553">
        <f t="shared" si="446"/>
        <v>0</v>
      </c>
      <c r="BS553">
        <f t="shared" si="447"/>
        <v>0</v>
      </c>
      <c r="BT553">
        <f t="shared" si="447"/>
        <v>0</v>
      </c>
      <c r="BU553">
        <f t="shared" si="447"/>
        <v>0</v>
      </c>
      <c r="BV553">
        <f t="shared" si="447"/>
        <v>0</v>
      </c>
      <c r="BW553">
        <f t="shared" si="447"/>
        <v>0</v>
      </c>
      <c r="BX553">
        <f t="shared" si="447"/>
        <v>0</v>
      </c>
      <c r="BY553">
        <f t="shared" si="447"/>
        <v>0</v>
      </c>
      <c r="BZ553">
        <f t="shared" si="447"/>
        <v>0</v>
      </c>
      <c r="CA553">
        <f t="shared" si="447"/>
        <v>0</v>
      </c>
      <c r="CB553">
        <f t="shared" si="447"/>
        <v>0</v>
      </c>
    </row>
    <row r="554" spans="1:80" x14ac:dyDescent="0.25">
      <c r="A554">
        <f t="shared" si="440"/>
        <v>0</v>
      </c>
      <c r="B554">
        <f t="shared" si="440"/>
        <v>0</v>
      </c>
      <c r="C554">
        <f t="shared" si="440"/>
        <v>0</v>
      </c>
      <c r="D554">
        <f t="shared" si="440"/>
        <v>0</v>
      </c>
      <c r="E554">
        <f t="shared" si="440"/>
        <v>0</v>
      </c>
      <c r="F554">
        <f t="shared" si="440"/>
        <v>0</v>
      </c>
      <c r="G554">
        <f t="shared" si="440"/>
        <v>0</v>
      </c>
      <c r="H554">
        <f t="shared" si="440"/>
        <v>0</v>
      </c>
      <c r="I554">
        <f t="shared" si="440"/>
        <v>0</v>
      </c>
      <c r="J554">
        <f t="shared" si="440"/>
        <v>0</v>
      </c>
      <c r="K554">
        <f t="shared" si="441"/>
        <v>0</v>
      </c>
      <c r="L554">
        <f t="shared" si="441"/>
        <v>0</v>
      </c>
      <c r="M554">
        <f t="shared" si="441"/>
        <v>0</v>
      </c>
      <c r="N554">
        <f t="shared" si="441"/>
        <v>0</v>
      </c>
      <c r="O554">
        <f t="shared" si="441"/>
        <v>0</v>
      </c>
      <c r="P554">
        <f t="shared" si="441"/>
        <v>0</v>
      </c>
      <c r="Q554">
        <f t="shared" si="441"/>
        <v>0</v>
      </c>
      <c r="R554">
        <f t="shared" si="441"/>
        <v>0</v>
      </c>
      <c r="S554">
        <f t="shared" si="441"/>
        <v>0</v>
      </c>
      <c r="T554">
        <f t="shared" si="441"/>
        <v>0</v>
      </c>
      <c r="U554">
        <f t="shared" si="442"/>
        <v>0</v>
      </c>
      <c r="V554">
        <f t="shared" si="442"/>
        <v>0</v>
      </c>
      <c r="W554">
        <f t="shared" si="442"/>
        <v>0</v>
      </c>
      <c r="X554">
        <f t="shared" si="442"/>
        <v>0</v>
      </c>
      <c r="Y554">
        <f t="shared" si="442"/>
        <v>0</v>
      </c>
      <c r="Z554">
        <f t="shared" si="442"/>
        <v>0</v>
      </c>
      <c r="AA554">
        <f t="shared" si="442"/>
        <v>0</v>
      </c>
      <c r="AB554">
        <f t="shared" si="442"/>
        <v>0</v>
      </c>
      <c r="AC554">
        <f t="shared" si="442"/>
        <v>0</v>
      </c>
      <c r="AD554">
        <f t="shared" si="442"/>
        <v>0</v>
      </c>
      <c r="AE554">
        <f t="shared" si="443"/>
        <v>0</v>
      </c>
      <c r="AF554">
        <f t="shared" si="443"/>
        <v>0</v>
      </c>
      <c r="AG554">
        <f t="shared" si="443"/>
        <v>0</v>
      </c>
      <c r="AH554">
        <f t="shared" si="443"/>
        <v>0</v>
      </c>
      <c r="AI554">
        <f t="shared" si="443"/>
        <v>0</v>
      </c>
      <c r="AJ554">
        <f t="shared" si="443"/>
        <v>0</v>
      </c>
      <c r="AK554">
        <f t="shared" si="443"/>
        <v>0</v>
      </c>
      <c r="AL554">
        <f t="shared" si="443"/>
        <v>0</v>
      </c>
      <c r="AM554">
        <f t="shared" si="443"/>
        <v>0</v>
      </c>
      <c r="AN554">
        <f t="shared" si="443"/>
        <v>0</v>
      </c>
      <c r="AO554">
        <f t="shared" si="444"/>
        <v>0</v>
      </c>
      <c r="AP554">
        <f t="shared" si="444"/>
        <v>0</v>
      </c>
      <c r="AQ554">
        <f t="shared" si="444"/>
        <v>0</v>
      </c>
      <c r="AR554">
        <f t="shared" si="444"/>
        <v>0</v>
      </c>
      <c r="AS554">
        <f t="shared" si="444"/>
        <v>0</v>
      </c>
      <c r="AT554">
        <f t="shared" si="444"/>
        <v>0</v>
      </c>
      <c r="AU554">
        <f t="shared" si="444"/>
        <v>0</v>
      </c>
      <c r="AV554">
        <f t="shared" si="444"/>
        <v>0</v>
      </c>
      <c r="AW554">
        <f t="shared" si="444"/>
        <v>0</v>
      </c>
      <c r="AX554">
        <f t="shared" si="444"/>
        <v>0</v>
      </c>
      <c r="AY554">
        <f t="shared" si="445"/>
        <v>0</v>
      </c>
      <c r="AZ554">
        <f t="shared" si="445"/>
        <v>0</v>
      </c>
      <c r="BA554">
        <f t="shared" si="445"/>
        <v>0</v>
      </c>
      <c r="BB554">
        <f t="shared" si="445"/>
        <v>0</v>
      </c>
      <c r="BC554">
        <f t="shared" si="445"/>
        <v>0</v>
      </c>
      <c r="BD554">
        <f t="shared" si="445"/>
        <v>0</v>
      </c>
      <c r="BE554">
        <f t="shared" si="445"/>
        <v>0</v>
      </c>
      <c r="BF554">
        <f t="shared" si="445"/>
        <v>0</v>
      </c>
      <c r="BG554">
        <f t="shared" si="445"/>
        <v>0</v>
      </c>
      <c r="BH554">
        <f t="shared" si="445"/>
        <v>0</v>
      </c>
      <c r="BI554">
        <f t="shared" si="446"/>
        <v>0</v>
      </c>
      <c r="BJ554">
        <f t="shared" si="446"/>
        <v>0</v>
      </c>
      <c r="BK554">
        <f t="shared" si="446"/>
        <v>0</v>
      </c>
      <c r="BL554">
        <f t="shared" si="446"/>
        <v>0</v>
      </c>
      <c r="BM554">
        <f t="shared" si="446"/>
        <v>0</v>
      </c>
      <c r="BN554">
        <f t="shared" si="446"/>
        <v>0</v>
      </c>
      <c r="BO554">
        <f t="shared" si="446"/>
        <v>0</v>
      </c>
      <c r="BP554">
        <f t="shared" si="446"/>
        <v>0</v>
      </c>
      <c r="BQ554">
        <f t="shared" si="446"/>
        <v>0</v>
      </c>
      <c r="BR554">
        <f t="shared" si="446"/>
        <v>0</v>
      </c>
      <c r="BS554">
        <f t="shared" si="447"/>
        <v>0</v>
      </c>
      <c r="BT554">
        <f t="shared" si="447"/>
        <v>0</v>
      </c>
      <c r="BU554">
        <f t="shared" si="447"/>
        <v>0</v>
      </c>
      <c r="BV554">
        <f t="shared" si="447"/>
        <v>0</v>
      </c>
      <c r="BW554">
        <f t="shared" si="447"/>
        <v>0</v>
      </c>
      <c r="BX554">
        <f t="shared" si="447"/>
        <v>0</v>
      </c>
      <c r="BY554">
        <f t="shared" si="447"/>
        <v>0</v>
      </c>
      <c r="BZ554">
        <f t="shared" si="447"/>
        <v>0</v>
      </c>
      <c r="CA554">
        <f t="shared" si="447"/>
        <v>0</v>
      </c>
      <c r="CB554">
        <f t="shared" si="447"/>
        <v>0</v>
      </c>
    </row>
    <row r="555" spans="1:80" x14ac:dyDescent="0.25">
      <c r="A555">
        <f t="shared" si="440"/>
        <v>0</v>
      </c>
      <c r="B555">
        <f t="shared" si="440"/>
        <v>0</v>
      </c>
      <c r="C555">
        <f t="shared" si="440"/>
        <v>0</v>
      </c>
      <c r="D555">
        <f t="shared" si="440"/>
        <v>0</v>
      </c>
      <c r="E555">
        <f t="shared" si="440"/>
        <v>0</v>
      </c>
      <c r="F555">
        <f t="shared" si="440"/>
        <v>0</v>
      </c>
      <c r="G555">
        <f t="shared" si="440"/>
        <v>0</v>
      </c>
      <c r="H555">
        <f t="shared" si="440"/>
        <v>0</v>
      </c>
      <c r="I555">
        <f t="shared" si="440"/>
        <v>0</v>
      </c>
      <c r="J555">
        <f t="shared" si="440"/>
        <v>0</v>
      </c>
      <c r="K555">
        <f t="shared" si="441"/>
        <v>0</v>
      </c>
      <c r="L555">
        <f t="shared" si="441"/>
        <v>0</v>
      </c>
      <c r="M555">
        <f t="shared" si="441"/>
        <v>0</v>
      </c>
      <c r="N555">
        <f t="shared" si="441"/>
        <v>0</v>
      </c>
      <c r="O555">
        <f t="shared" si="441"/>
        <v>0</v>
      </c>
      <c r="P555">
        <f t="shared" si="441"/>
        <v>0</v>
      </c>
      <c r="Q555">
        <f t="shared" si="441"/>
        <v>0</v>
      </c>
      <c r="R555">
        <f t="shared" si="441"/>
        <v>0</v>
      </c>
      <c r="S555">
        <f t="shared" si="441"/>
        <v>0</v>
      </c>
      <c r="T555">
        <f t="shared" si="441"/>
        <v>0</v>
      </c>
      <c r="U555">
        <f t="shared" si="442"/>
        <v>0</v>
      </c>
      <c r="V555">
        <f t="shared" si="442"/>
        <v>0</v>
      </c>
      <c r="W555">
        <f t="shared" si="442"/>
        <v>0</v>
      </c>
      <c r="X555">
        <f t="shared" si="442"/>
        <v>0</v>
      </c>
      <c r="Y555">
        <f t="shared" si="442"/>
        <v>0</v>
      </c>
      <c r="Z555">
        <f t="shared" si="442"/>
        <v>0</v>
      </c>
      <c r="AA555">
        <f t="shared" si="442"/>
        <v>0</v>
      </c>
      <c r="AB555">
        <f t="shared" si="442"/>
        <v>0</v>
      </c>
      <c r="AC555">
        <f t="shared" si="442"/>
        <v>0</v>
      </c>
      <c r="AD555">
        <f t="shared" si="442"/>
        <v>0</v>
      </c>
      <c r="AE555">
        <f t="shared" si="443"/>
        <v>0</v>
      </c>
      <c r="AF555">
        <f t="shared" si="443"/>
        <v>0</v>
      </c>
      <c r="AG555">
        <f t="shared" si="443"/>
        <v>0</v>
      </c>
      <c r="AH555">
        <f t="shared" si="443"/>
        <v>0</v>
      </c>
      <c r="AI555">
        <f t="shared" si="443"/>
        <v>0</v>
      </c>
      <c r="AJ555">
        <f t="shared" si="443"/>
        <v>0</v>
      </c>
      <c r="AK555">
        <f t="shared" si="443"/>
        <v>0</v>
      </c>
      <c r="AL555">
        <f t="shared" si="443"/>
        <v>0</v>
      </c>
      <c r="AM555">
        <f t="shared" si="443"/>
        <v>0</v>
      </c>
      <c r="AN555">
        <f t="shared" si="443"/>
        <v>0</v>
      </c>
      <c r="AO555">
        <f t="shared" si="444"/>
        <v>0</v>
      </c>
      <c r="AP555">
        <f t="shared" si="444"/>
        <v>0</v>
      </c>
      <c r="AQ555">
        <f t="shared" si="444"/>
        <v>0</v>
      </c>
      <c r="AR555">
        <f t="shared" si="444"/>
        <v>0</v>
      </c>
      <c r="AS555">
        <f t="shared" si="444"/>
        <v>0</v>
      </c>
      <c r="AT555">
        <f t="shared" si="444"/>
        <v>0</v>
      </c>
      <c r="AU555">
        <f t="shared" si="444"/>
        <v>0</v>
      </c>
      <c r="AV555">
        <f t="shared" si="444"/>
        <v>0</v>
      </c>
      <c r="AW555">
        <f t="shared" si="444"/>
        <v>0</v>
      </c>
      <c r="AX555">
        <f t="shared" si="444"/>
        <v>0</v>
      </c>
      <c r="AY555">
        <f t="shared" si="445"/>
        <v>0</v>
      </c>
      <c r="AZ555">
        <f t="shared" si="445"/>
        <v>0</v>
      </c>
      <c r="BA555">
        <f t="shared" si="445"/>
        <v>0</v>
      </c>
      <c r="BB555">
        <f t="shared" si="445"/>
        <v>0</v>
      </c>
      <c r="BC555">
        <f t="shared" si="445"/>
        <v>0</v>
      </c>
      <c r="BD555">
        <f t="shared" si="445"/>
        <v>0</v>
      </c>
      <c r="BE555">
        <f t="shared" si="445"/>
        <v>0</v>
      </c>
      <c r="BF555">
        <f t="shared" si="445"/>
        <v>0</v>
      </c>
      <c r="BG555">
        <f t="shared" si="445"/>
        <v>0</v>
      </c>
      <c r="BH555">
        <f t="shared" si="445"/>
        <v>0</v>
      </c>
      <c r="BI555">
        <f t="shared" si="446"/>
        <v>0</v>
      </c>
      <c r="BJ555">
        <f t="shared" si="446"/>
        <v>0</v>
      </c>
      <c r="BK555">
        <f t="shared" si="446"/>
        <v>0</v>
      </c>
      <c r="BL555">
        <f t="shared" si="446"/>
        <v>0</v>
      </c>
      <c r="BM555">
        <f t="shared" si="446"/>
        <v>0</v>
      </c>
      <c r="BN555">
        <f t="shared" si="446"/>
        <v>0</v>
      </c>
      <c r="BO555">
        <f t="shared" si="446"/>
        <v>0</v>
      </c>
      <c r="BP555">
        <f t="shared" si="446"/>
        <v>0</v>
      </c>
      <c r="BQ555">
        <f t="shared" si="446"/>
        <v>0</v>
      </c>
      <c r="BR555">
        <f t="shared" si="446"/>
        <v>0</v>
      </c>
      <c r="BS555">
        <f t="shared" si="447"/>
        <v>0</v>
      </c>
      <c r="BT555">
        <f t="shared" si="447"/>
        <v>0</v>
      </c>
      <c r="BU555">
        <f t="shared" si="447"/>
        <v>0</v>
      </c>
      <c r="BV555">
        <f t="shared" si="447"/>
        <v>0</v>
      </c>
      <c r="BW555">
        <f t="shared" si="447"/>
        <v>0</v>
      </c>
      <c r="BX555">
        <f t="shared" si="447"/>
        <v>0</v>
      </c>
      <c r="BY555">
        <f t="shared" si="447"/>
        <v>0</v>
      </c>
      <c r="BZ555">
        <f t="shared" si="447"/>
        <v>0</v>
      </c>
      <c r="CA555">
        <f t="shared" si="447"/>
        <v>0</v>
      </c>
      <c r="CB555">
        <f t="shared" si="447"/>
        <v>0</v>
      </c>
    </row>
    <row r="556" spans="1:80" x14ac:dyDescent="0.25">
      <c r="A556">
        <f t="shared" si="440"/>
        <v>0</v>
      </c>
      <c r="B556">
        <f t="shared" si="440"/>
        <v>0</v>
      </c>
      <c r="C556">
        <f t="shared" si="440"/>
        <v>0</v>
      </c>
      <c r="D556">
        <f t="shared" si="440"/>
        <v>0</v>
      </c>
      <c r="E556">
        <f t="shared" si="440"/>
        <v>0</v>
      </c>
      <c r="F556">
        <f t="shared" si="440"/>
        <v>0</v>
      </c>
      <c r="G556">
        <f t="shared" si="440"/>
        <v>0</v>
      </c>
      <c r="H556">
        <f t="shared" si="440"/>
        <v>0</v>
      </c>
      <c r="I556">
        <f t="shared" si="440"/>
        <v>0</v>
      </c>
      <c r="J556">
        <f t="shared" si="440"/>
        <v>0</v>
      </c>
      <c r="K556">
        <f t="shared" si="441"/>
        <v>0</v>
      </c>
      <c r="L556">
        <f t="shared" si="441"/>
        <v>0</v>
      </c>
      <c r="M556">
        <f t="shared" si="441"/>
        <v>0</v>
      </c>
      <c r="N556">
        <f t="shared" si="441"/>
        <v>0</v>
      </c>
      <c r="O556">
        <f t="shared" si="441"/>
        <v>0</v>
      </c>
      <c r="P556">
        <f t="shared" si="441"/>
        <v>0</v>
      </c>
      <c r="Q556">
        <f t="shared" si="441"/>
        <v>0</v>
      </c>
      <c r="R556">
        <f t="shared" si="441"/>
        <v>0</v>
      </c>
      <c r="S556">
        <f t="shared" si="441"/>
        <v>0</v>
      </c>
      <c r="T556">
        <f t="shared" si="441"/>
        <v>0</v>
      </c>
      <c r="U556">
        <f t="shared" si="442"/>
        <v>0</v>
      </c>
      <c r="V556">
        <f t="shared" si="442"/>
        <v>0</v>
      </c>
      <c r="W556">
        <f t="shared" si="442"/>
        <v>0</v>
      </c>
      <c r="X556">
        <f t="shared" si="442"/>
        <v>0</v>
      </c>
      <c r="Y556">
        <f t="shared" si="442"/>
        <v>0</v>
      </c>
      <c r="Z556">
        <f t="shared" si="442"/>
        <v>0</v>
      </c>
      <c r="AA556">
        <f t="shared" si="442"/>
        <v>0</v>
      </c>
      <c r="AB556">
        <f t="shared" si="442"/>
        <v>0</v>
      </c>
      <c r="AC556">
        <f t="shared" si="442"/>
        <v>0</v>
      </c>
      <c r="AD556">
        <f t="shared" si="442"/>
        <v>0</v>
      </c>
      <c r="AE556">
        <f t="shared" si="443"/>
        <v>0</v>
      </c>
      <c r="AF556">
        <f t="shared" si="443"/>
        <v>0</v>
      </c>
      <c r="AG556">
        <f t="shared" si="443"/>
        <v>0</v>
      </c>
      <c r="AH556">
        <f t="shared" si="443"/>
        <v>0</v>
      </c>
      <c r="AI556">
        <f t="shared" si="443"/>
        <v>0</v>
      </c>
      <c r="AJ556">
        <f t="shared" si="443"/>
        <v>0</v>
      </c>
      <c r="AK556">
        <f t="shared" si="443"/>
        <v>0</v>
      </c>
      <c r="AL556">
        <f t="shared" si="443"/>
        <v>0</v>
      </c>
      <c r="AM556">
        <f t="shared" si="443"/>
        <v>0</v>
      </c>
      <c r="AN556">
        <f t="shared" si="443"/>
        <v>0</v>
      </c>
      <c r="AO556">
        <f t="shared" si="444"/>
        <v>0</v>
      </c>
      <c r="AP556">
        <f t="shared" si="444"/>
        <v>0</v>
      </c>
      <c r="AQ556">
        <f t="shared" si="444"/>
        <v>0</v>
      </c>
      <c r="AR556">
        <f t="shared" si="444"/>
        <v>0</v>
      </c>
      <c r="AS556">
        <f t="shared" si="444"/>
        <v>0</v>
      </c>
      <c r="AT556">
        <f t="shared" si="444"/>
        <v>0</v>
      </c>
      <c r="AU556">
        <f t="shared" si="444"/>
        <v>0</v>
      </c>
      <c r="AV556">
        <f t="shared" si="444"/>
        <v>0</v>
      </c>
      <c r="AW556">
        <f t="shared" si="444"/>
        <v>0</v>
      </c>
      <c r="AX556">
        <f t="shared" si="444"/>
        <v>0</v>
      </c>
      <c r="AY556">
        <f t="shared" si="445"/>
        <v>0</v>
      </c>
      <c r="AZ556">
        <f t="shared" si="445"/>
        <v>0</v>
      </c>
      <c r="BA556">
        <f t="shared" si="445"/>
        <v>0</v>
      </c>
      <c r="BB556">
        <f t="shared" si="445"/>
        <v>0</v>
      </c>
      <c r="BC556">
        <f t="shared" si="445"/>
        <v>0</v>
      </c>
      <c r="BD556">
        <f t="shared" si="445"/>
        <v>0</v>
      </c>
      <c r="BE556">
        <f t="shared" si="445"/>
        <v>0</v>
      </c>
      <c r="BF556">
        <f t="shared" si="445"/>
        <v>0</v>
      </c>
      <c r="BG556">
        <f t="shared" si="445"/>
        <v>0</v>
      </c>
      <c r="BH556">
        <f t="shared" si="445"/>
        <v>0</v>
      </c>
      <c r="BI556">
        <f t="shared" si="446"/>
        <v>0</v>
      </c>
      <c r="BJ556">
        <f t="shared" si="446"/>
        <v>0</v>
      </c>
      <c r="BK556">
        <f t="shared" si="446"/>
        <v>0</v>
      </c>
      <c r="BL556">
        <f t="shared" si="446"/>
        <v>0</v>
      </c>
      <c r="BM556">
        <f t="shared" si="446"/>
        <v>0</v>
      </c>
      <c r="BN556">
        <f t="shared" si="446"/>
        <v>0</v>
      </c>
      <c r="BO556">
        <f t="shared" si="446"/>
        <v>0</v>
      </c>
      <c r="BP556">
        <f t="shared" si="446"/>
        <v>0</v>
      </c>
      <c r="BQ556">
        <f t="shared" si="446"/>
        <v>0</v>
      </c>
      <c r="BR556">
        <f t="shared" si="446"/>
        <v>0</v>
      </c>
      <c r="BS556">
        <f t="shared" si="447"/>
        <v>0</v>
      </c>
      <c r="BT556">
        <f t="shared" si="447"/>
        <v>0</v>
      </c>
      <c r="BU556">
        <f t="shared" si="447"/>
        <v>0</v>
      </c>
      <c r="BV556">
        <f t="shared" si="447"/>
        <v>0</v>
      </c>
      <c r="BW556">
        <f t="shared" si="447"/>
        <v>0</v>
      </c>
      <c r="BX556">
        <f t="shared" si="447"/>
        <v>0</v>
      </c>
      <c r="BY556">
        <f t="shared" si="447"/>
        <v>0</v>
      </c>
      <c r="BZ556">
        <f t="shared" si="447"/>
        <v>0</v>
      </c>
      <c r="CA556">
        <f t="shared" si="447"/>
        <v>0</v>
      </c>
      <c r="CB556">
        <f t="shared" si="447"/>
        <v>0</v>
      </c>
    </row>
    <row r="557" spans="1:80" x14ac:dyDescent="0.25">
      <c r="A557">
        <f t="shared" si="440"/>
        <v>0</v>
      </c>
      <c r="B557">
        <f t="shared" si="440"/>
        <v>0</v>
      </c>
      <c r="C557">
        <f t="shared" si="440"/>
        <v>0</v>
      </c>
      <c r="D557">
        <f t="shared" si="440"/>
        <v>0</v>
      </c>
      <c r="E557">
        <f t="shared" si="440"/>
        <v>0</v>
      </c>
      <c r="F557">
        <f t="shared" si="440"/>
        <v>0</v>
      </c>
      <c r="G557">
        <f t="shared" si="440"/>
        <v>0</v>
      </c>
      <c r="H557">
        <f t="shared" si="440"/>
        <v>0</v>
      </c>
      <c r="I557">
        <f t="shared" si="440"/>
        <v>0</v>
      </c>
      <c r="J557">
        <f t="shared" si="440"/>
        <v>0</v>
      </c>
      <c r="K557">
        <f t="shared" si="441"/>
        <v>0</v>
      </c>
      <c r="L557">
        <f t="shared" si="441"/>
        <v>0</v>
      </c>
      <c r="M557">
        <f t="shared" si="441"/>
        <v>0</v>
      </c>
      <c r="N557">
        <f t="shared" si="441"/>
        <v>0</v>
      </c>
      <c r="O557">
        <f t="shared" si="441"/>
        <v>0</v>
      </c>
      <c r="P557">
        <f t="shared" si="441"/>
        <v>0</v>
      </c>
      <c r="Q557">
        <f t="shared" si="441"/>
        <v>0</v>
      </c>
      <c r="R557">
        <f t="shared" si="441"/>
        <v>0</v>
      </c>
      <c r="S557">
        <f t="shared" si="441"/>
        <v>0</v>
      </c>
      <c r="T557">
        <f t="shared" si="441"/>
        <v>0</v>
      </c>
      <c r="U557">
        <f t="shared" si="442"/>
        <v>0</v>
      </c>
      <c r="V557">
        <f t="shared" si="442"/>
        <v>0</v>
      </c>
      <c r="W557">
        <f t="shared" si="442"/>
        <v>0</v>
      </c>
      <c r="X557">
        <f t="shared" si="442"/>
        <v>0</v>
      </c>
      <c r="Y557">
        <f t="shared" si="442"/>
        <v>0</v>
      </c>
      <c r="Z557">
        <f t="shared" si="442"/>
        <v>0</v>
      </c>
      <c r="AA557">
        <f t="shared" si="442"/>
        <v>0</v>
      </c>
      <c r="AB557">
        <f t="shared" si="442"/>
        <v>0</v>
      </c>
      <c r="AC557">
        <f t="shared" si="442"/>
        <v>0</v>
      </c>
      <c r="AD557">
        <f t="shared" si="442"/>
        <v>0</v>
      </c>
      <c r="AE557">
        <f t="shared" si="443"/>
        <v>0</v>
      </c>
      <c r="AF557">
        <f t="shared" si="443"/>
        <v>0</v>
      </c>
      <c r="AG557">
        <f t="shared" si="443"/>
        <v>0</v>
      </c>
      <c r="AH557">
        <f t="shared" si="443"/>
        <v>0</v>
      </c>
      <c r="AI557">
        <f t="shared" si="443"/>
        <v>0</v>
      </c>
      <c r="AJ557">
        <f t="shared" si="443"/>
        <v>0</v>
      </c>
      <c r="AK557">
        <f t="shared" si="443"/>
        <v>0</v>
      </c>
      <c r="AL557">
        <f t="shared" si="443"/>
        <v>0</v>
      </c>
      <c r="AM557">
        <f t="shared" si="443"/>
        <v>0</v>
      </c>
      <c r="AN557">
        <f t="shared" si="443"/>
        <v>0</v>
      </c>
      <c r="AO557">
        <f t="shared" si="444"/>
        <v>0</v>
      </c>
      <c r="AP557">
        <f t="shared" si="444"/>
        <v>0</v>
      </c>
      <c r="AQ557">
        <f t="shared" si="444"/>
        <v>0</v>
      </c>
      <c r="AR557">
        <f t="shared" si="444"/>
        <v>0</v>
      </c>
      <c r="AS557">
        <f t="shared" si="444"/>
        <v>0</v>
      </c>
      <c r="AT557">
        <f t="shared" si="444"/>
        <v>0</v>
      </c>
      <c r="AU557">
        <f t="shared" si="444"/>
        <v>0</v>
      </c>
      <c r="AV557">
        <f t="shared" si="444"/>
        <v>0</v>
      </c>
      <c r="AW557">
        <f t="shared" si="444"/>
        <v>0</v>
      </c>
      <c r="AX557">
        <f t="shared" si="444"/>
        <v>0</v>
      </c>
      <c r="AY557">
        <f t="shared" si="445"/>
        <v>0</v>
      </c>
      <c r="AZ557">
        <f t="shared" si="445"/>
        <v>0</v>
      </c>
      <c r="BA557">
        <f t="shared" si="445"/>
        <v>0</v>
      </c>
      <c r="BB557">
        <f t="shared" si="445"/>
        <v>0</v>
      </c>
      <c r="BC557">
        <f t="shared" si="445"/>
        <v>0</v>
      </c>
      <c r="BD557">
        <f t="shared" si="445"/>
        <v>0</v>
      </c>
      <c r="BE557">
        <f t="shared" si="445"/>
        <v>0</v>
      </c>
      <c r="BF557">
        <f t="shared" si="445"/>
        <v>0</v>
      </c>
      <c r="BG557">
        <f t="shared" si="445"/>
        <v>0</v>
      </c>
      <c r="BH557">
        <f t="shared" si="445"/>
        <v>0</v>
      </c>
      <c r="BI557">
        <f t="shared" si="446"/>
        <v>0</v>
      </c>
      <c r="BJ557">
        <f t="shared" si="446"/>
        <v>0</v>
      </c>
      <c r="BK557">
        <f t="shared" si="446"/>
        <v>0</v>
      </c>
      <c r="BL557">
        <f t="shared" si="446"/>
        <v>0</v>
      </c>
      <c r="BM557">
        <f t="shared" si="446"/>
        <v>0</v>
      </c>
      <c r="BN557">
        <f t="shared" si="446"/>
        <v>0</v>
      </c>
      <c r="BO557">
        <f t="shared" si="446"/>
        <v>0</v>
      </c>
      <c r="BP557">
        <f t="shared" si="446"/>
        <v>0</v>
      </c>
      <c r="BQ557">
        <f t="shared" si="446"/>
        <v>0</v>
      </c>
      <c r="BR557">
        <f t="shared" si="446"/>
        <v>0</v>
      </c>
      <c r="BS557">
        <f t="shared" si="447"/>
        <v>0</v>
      </c>
      <c r="BT557">
        <f t="shared" si="447"/>
        <v>0</v>
      </c>
      <c r="BU557">
        <f t="shared" si="447"/>
        <v>0</v>
      </c>
      <c r="BV557">
        <f t="shared" si="447"/>
        <v>0</v>
      </c>
      <c r="BW557">
        <f t="shared" si="447"/>
        <v>0</v>
      </c>
      <c r="BX557">
        <f t="shared" si="447"/>
        <v>0</v>
      </c>
      <c r="BY557">
        <f t="shared" si="447"/>
        <v>0</v>
      </c>
      <c r="BZ557">
        <f t="shared" si="447"/>
        <v>0</v>
      </c>
      <c r="CA557">
        <f t="shared" si="447"/>
        <v>0</v>
      </c>
      <c r="CB557">
        <f t="shared" si="447"/>
        <v>0</v>
      </c>
    </row>
    <row r="558" spans="1:80" x14ac:dyDescent="0.25">
      <c r="A558">
        <f t="shared" si="440"/>
        <v>0</v>
      </c>
      <c r="B558">
        <f t="shared" si="440"/>
        <v>0</v>
      </c>
      <c r="C558">
        <f t="shared" si="440"/>
        <v>0</v>
      </c>
      <c r="D558">
        <f t="shared" si="440"/>
        <v>0</v>
      </c>
      <c r="E558">
        <f t="shared" si="440"/>
        <v>0</v>
      </c>
      <c r="F558">
        <f t="shared" si="440"/>
        <v>0</v>
      </c>
      <c r="G558">
        <f t="shared" si="440"/>
        <v>0</v>
      </c>
      <c r="H558">
        <f t="shared" si="440"/>
        <v>0</v>
      </c>
      <c r="I558">
        <f t="shared" si="440"/>
        <v>0</v>
      </c>
      <c r="J558">
        <f t="shared" si="440"/>
        <v>0</v>
      </c>
      <c r="K558">
        <f t="shared" si="441"/>
        <v>0</v>
      </c>
      <c r="L558">
        <f t="shared" si="441"/>
        <v>0</v>
      </c>
      <c r="M558">
        <f t="shared" si="441"/>
        <v>0</v>
      </c>
      <c r="N558">
        <f t="shared" si="441"/>
        <v>0</v>
      </c>
      <c r="O558">
        <f t="shared" si="441"/>
        <v>0</v>
      </c>
      <c r="P558">
        <f t="shared" si="441"/>
        <v>0</v>
      </c>
      <c r="Q558">
        <f t="shared" si="441"/>
        <v>0</v>
      </c>
      <c r="R558">
        <f t="shared" si="441"/>
        <v>0</v>
      </c>
      <c r="S558">
        <f t="shared" si="441"/>
        <v>0</v>
      </c>
      <c r="T558">
        <f t="shared" si="441"/>
        <v>0</v>
      </c>
      <c r="U558">
        <f t="shared" si="442"/>
        <v>0</v>
      </c>
      <c r="V558">
        <f t="shared" si="442"/>
        <v>0</v>
      </c>
      <c r="W558">
        <f t="shared" si="442"/>
        <v>0</v>
      </c>
      <c r="X558">
        <f t="shared" si="442"/>
        <v>0</v>
      </c>
      <c r="Y558">
        <f t="shared" si="442"/>
        <v>0</v>
      </c>
      <c r="Z558">
        <f t="shared" si="442"/>
        <v>0</v>
      </c>
      <c r="AA558">
        <f t="shared" si="442"/>
        <v>0</v>
      </c>
      <c r="AB558">
        <f t="shared" si="442"/>
        <v>0</v>
      </c>
      <c r="AC558">
        <f t="shared" si="442"/>
        <v>0</v>
      </c>
      <c r="AD558">
        <f t="shared" si="442"/>
        <v>0</v>
      </c>
      <c r="AE558">
        <f t="shared" si="443"/>
        <v>0</v>
      </c>
      <c r="AF558">
        <f t="shared" si="443"/>
        <v>0</v>
      </c>
      <c r="AG558">
        <f t="shared" si="443"/>
        <v>0</v>
      </c>
      <c r="AH558">
        <f t="shared" si="443"/>
        <v>0</v>
      </c>
      <c r="AI558">
        <f t="shared" si="443"/>
        <v>0</v>
      </c>
      <c r="AJ558">
        <f t="shared" si="443"/>
        <v>0</v>
      </c>
      <c r="AK558">
        <f t="shared" si="443"/>
        <v>0</v>
      </c>
      <c r="AL558">
        <f t="shared" si="443"/>
        <v>0</v>
      </c>
      <c r="AM558">
        <f t="shared" si="443"/>
        <v>0</v>
      </c>
      <c r="AN558">
        <f t="shared" si="443"/>
        <v>0</v>
      </c>
      <c r="AO558">
        <f t="shared" si="444"/>
        <v>0</v>
      </c>
      <c r="AP558">
        <f t="shared" si="444"/>
        <v>0</v>
      </c>
      <c r="AQ558">
        <f t="shared" si="444"/>
        <v>0</v>
      </c>
      <c r="AR558">
        <f t="shared" si="444"/>
        <v>0</v>
      </c>
      <c r="AS558">
        <f t="shared" si="444"/>
        <v>0</v>
      </c>
      <c r="AT558">
        <f t="shared" si="444"/>
        <v>0</v>
      </c>
      <c r="AU558">
        <f t="shared" si="444"/>
        <v>0</v>
      </c>
      <c r="AV558">
        <f t="shared" si="444"/>
        <v>0</v>
      </c>
      <c r="AW558">
        <f t="shared" si="444"/>
        <v>0</v>
      </c>
      <c r="AX558">
        <f t="shared" si="444"/>
        <v>0</v>
      </c>
      <c r="AY558">
        <f t="shared" si="445"/>
        <v>0</v>
      </c>
      <c r="AZ558">
        <f t="shared" si="445"/>
        <v>0</v>
      </c>
      <c r="BA558">
        <f t="shared" si="445"/>
        <v>0</v>
      </c>
      <c r="BB558">
        <f t="shared" si="445"/>
        <v>0</v>
      </c>
      <c r="BC558">
        <f t="shared" si="445"/>
        <v>0</v>
      </c>
      <c r="BD558">
        <f t="shared" si="445"/>
        <v>0</v>
      </c>
      <c r="BE558">
        <f t="shared" si="445"/>
        <v>0</v>
      </c>
      <c r="BF558">
        <f t="shared" si="445"/>
        <v>0</v>
      </c>
      <c r="BG558">
        <f t="shared" si="445"/>
        <v>0</v>
      </c>
      <c r="BH558">
        <f t="shared" si="445"/>
        <v>0</v>
      </c>
      <c r="BI558">
        <f t="shared" si="446"/>
        <v>0</v>
      </c>
      <c r="BJ558">
        <f t="shared" si="446"/>
        <v>0</v>
      </c>
      <c r="BK558">
        <f t="shared" si="446"/>
        <v>0</v>
      </c>
      <c r="BL558">
        <f t="shared" si="446"/>
        <v>0</v>
      </c>
      <c r="BM558">
        <f t="shared" si="446"/>
        <v>0</v>
      </c>
      <c r="BN558">
        <f t="shared" si="446"/>
        <v>0</v>
      </c>
      <c r="BO558">
        <f t="shared" si="446"/>
        <v>0</v>
      </c>
      <c r="BP558">
        <f t="shared" si="446"/>
        <v>0</v>
      </c>
      <c r="BQ558">
        <f t="shared" si="446"/>
        <v>0</v>
      </c>
      <c r="BR558">
        <f t="shared" si="446"/>
        <v>0</v>
      </c>
      <c r="BS558">
        <f t="shared" si="447"/>
        <v>0</v>
      </c>
      <c r="BT558">
        <f t="shared" si="447"/>
        <v>0</v>
      </c>
      <c r="BU558">
        <f t="shared" si="447"/>
        <v>0</v>
      </c>
      <c r="BV558">
        <f t="shared" si="447"/>
        <v>0</v>
      </c>
      <c r="BW558">
        <f t="shared" si="447"/>
        <v>0</v>
      </c>
      <c r="BX558">
        <f t="shared" si="447"/>
        <v>0</v>
      </c>
      <c r="BY558">
        <f t="shared" si="447"/>
        <v>0</v>
      </c>
      <c r="BZ558">
        <f t="shared" si="447"/>
        <v>0</v>
      </c>
      <c r="CA558">
        <f t="shared" si="447"/>
        <v>0</v>
      </c>
      <c r="CB558">
        <f t="shared" si="447"/>
        <v>0</v>
      </c>
    </row>
    <row r="559" spans="1:80" x14ac:dyDescent="0.25">
      <c r="A559">
        <f t="shared" si="440"/>
        <v>0</v>
      </c>
      <c r="B559">
        <f t="shared" si="440"/>
        <v>0</v>
      </c>
      <c r="C559">
        <f t="shared" si="440"/>
        <v>0</v>
      </c>
      <c r="D559">
        <f t="shared" si="440"/>
        <v>0</v>
      </c>
      <c r="E559">
        <f t="shared" si="440"/>
        <v>0</v>
      </c>
      <c r="F559">
        <f t="shared" si="440"/>
        <v>0</v>
      </c>
      <c r="G559">
        <f t="shared" si="440"/>
        <v>0</v>
      </c>
      <c r="H559">
        <f t="shared" si="440"/>
        <v>0</v>
      </c>
      <c r="I559">
        <f t="shared" si="440"/>
        <v>0</v>
      </c>
      <c r="J559">
        <f t="shared" si="440"/>
        <v>0</v>
      </c>
      <c r="K559">
        <f t="shared" si="441"/>
        <v>0</v>
      </c>
      <c r="L559">
        <f t="shared" si="441"/>
        <v>0</v>
      </c>
      <c r="M559">
        <f t="shared" si="441"/>
        <v>0</v>
      </c>
      <c r="N559">
        <f t="shared" si="441"/>
        <v>0</v>
      </c>
      <c r="O559">
        <f t="shared" si="441"/>
        <v>0</v>
      </c>
      <c r="P559">
        <f t="shared" si="441"/>
        <v>0</v>
      </c>
      <c r="Q559">
        <f t="shared" si="441"/>
        <v>0</v>
      </c>
      <c r="R559">
        <f t="shared" si="441"/>
        <v>0</v>
      </c>
      <c r="S559">
        <f t="shared" si="441"/>
        <v>0</v>
      </c>
      <c r="T559">
        <f t="shared" si="441"/>
        <v>0</v>
      </c>
      <c r="U559">
        <f t="shared" si="442"/>
        <v>0</v>
      </c>
      <c r="V559">
        <f t="shared" si="442"/>
        <v>0</v>
      </c>
      <c r="W559">
        <f t="shared" si="442"/>
        <v>0</v>
      </c>
      <c r="X559">
        <f t="shared" si="442"/>
        <v>0</v>
      </c>
      <c r="Y559">
        <f t="shared" si="442"/>
        <v>0</v>
      </c>
      <c r="Z559">
        <f t="shared" si="442"/>
        <v>0</v>
      </c>
      <c r="AA559">
        <f t="shared" si="442"/>
        <v>0</v>
      </c>
      <c r="AB559">
        <f t="shared" si="442"/>
        <v>0</v>
      </c>
      <c r="AC559">
        <f t="shared" si="442"/>
        <v>0</v>
      </c>
      <c r="AD559">
        <f t="shared" si="442"/>
        <v>0</v>
      </c>
      <c r="AE559">
        <f t="shared" si="443"/>
        <v>0</v>
      </c>
      <c r="AF559">
        <f t="shared" si="443"/>
        <v>0</v>
      </c>
      <c r="AG559">
        <f t="shared" si="443"/>
        <v>0</v>
      </c>
      <c r="AH559">
        <f t="shared" si="443"/>
        <v>0</v>
      </c>
      <c r="AI559">
        <f t="shared" si="443"/>
        <v>0</v>
      </c>
      <c r="AJ559">
        <f t="shared" si="443"/>
        <v>0</v>
      </c>
      <c r="AK559">
        <f t="shared" si="443"/>
        <v>0</v>
      </c>
      <c r="AL559">
        <f t="shared" si="443"/>
        <v>0</v>
      </c>
      <c r="AM559">
        <f t="shared" si="443"/>
        <v>0</v>
      </c>
      <c r="AN559">
        <f t="shared" si="443"/>
        <v>0</v>
      </c>
      <c r="AO559">
        <f t="shared" si="444"/>
        <v>0</v>
      </c>
      <c r="AP559">
        <f t="shared" si="444"/>
        <v>0</v>
      </c>
      <c r="AQ559">
        <f t="shared" si="444"/>
        <v>0</v>
      </c>
      <c r="AR559">
        <f t="shared" si="444"/>
        <v>0</v>
      </c>
      <c r="AS559">
        <f t="shared" si="444"/>
        <v>0</v>
      </c>
      <c r="AT559">
        <f t="shared" si="444"/>
        <v>0</v>
      </c>
      <c r="AU559">
        <f t="shared" si="444"/>
        <v>0</v>
      </c>
      <c r="AV559">
        <f t="shared" si="444"/>
        <v>0</v>
      </c>
      <c r="AW559">
        <f t="shared" si="444"/>
        <v>0</v>
      </c>
      <c r="AX559">
        <f t="shared" si="444"/>
        <v>0</v>
      </c>
      <c r="AY559">
        <f t="shared" si="445"/>
        <v>0</v>
      </c>
      <c r="AZ559">
        <f t="shared" si="445"/>
        <v>0</v>
      </c>
      <c r="BA559">
        <f t="shared" si="445"/>
        <v>0</v>
      </c>
      <c r="BB559">
        <f t="shared" si="445"/>
        <v>0</v>
      </c>
      <c r="BC559">
        <f t="shared" si="445"/>
        <v>0</v>
      </c>
      <c r="BD559">
        <f t="shared" si="445"/>
        <v>0</v>
      </c>
      <c r="BE559">
        <f t="shared" si="445"/>
        <v>0</v>
      </c>
      <c r="BF559">
        <f t="shared" si="445"/>
        <v>0</v>
      </c>
      <c r="BG559">
        <f t="shared" si="445"/>
        <v>0</v>
      </c>
      <c r="BH559">
        <f t="shared" si="445"/>
        <v>0</v>
      </c>
      <c r="BI559">
        <f t="shared" si="446"/>
        <v>0</v>
      </c>
      <c r="BJ559">
        <f t="shared" si="446"/>
        <v>0</v>
      </c>
      <c r="BK559">
        <f t="shared" si="446"/>
        <v>0</v>
      </c>
      <c r="BL559">
        <f t="shared" si="446"/>
        <v>0</v>
      </c>
      <c r="BM559">
        <f t="shared" si="446"/>
        <v>0</v>
      </c>
      <c r="BN559">
        <f t="shared" si="446"/>
        <v>0</v>
      </c>
      <c r="BO559">
        <f t="shared" si="446"/>
        <v>0</v>
      </c>
      <c r="BP559">
        <f t="shared" si="446"/>
        <v>0</v>
      </c>
      <c r="BQ559">
        <f t="shared" si="446"/>
        <v>0</v>
      </c>
      <c r="BR559">
        <f t="shared" si="446"/>
        <v>0</v>
      </c>
      <c r="BS559">
        <f t="shared" si="447"/>
        <v>0</v>
      </c>
      <c r="BT559">
        <f t="shared" si="447"/>
        <v>0</v>
      </c>
      <c r="BU559">
        <f t="shared" si="447"/>
        <v>0</v>
      </c>
      <c r="BV559">
        <f t="shared" si="447"/>
        <v>0</v>
      </c>
      <c r="BW559">
        <f t="shared" si="447"/>
        <v>0</v>
      </c>
      <c r="BX559">
        <f t="shared" si="447"/>
        <v>0</v>
      </c>
      <c r="BY559">
        <f t="shared" si="447"/>
        <v>0</v>
      </c>
      <c r="BZ559">
        <f t="shared" si="447"/>
        <v>0</v>
      </c>
      <c r="CA559">
        <f t="shared" si="447"/>
        <v>0</v>
      </c>
      <c r="CB559">
        <f t="shared" si="447"/>
        <v>0</v>
      </c>
    </row>
    <row r="560" spans="1:80" x14ac:dyDescent="0.25">
      <c r="A560">
        <f t="shared" si="440"/>
        <v>0</v>
      </c>
      <c r="B560">
        <f t="shared" si="440"/>
        <v>0</v>
      </c>
      <c r="C560">
        <f t="shared" si="440"/>
        <v>0</v>
      </c>
      <c r="D560">
        <f t="shared" si="440"/>
        <v>0</v>
      </c>
      <c r="E560">
        <f t="shared" si="440"/>
        <v>0</v>
      </c>
      <c r="F560">
        <f t="shared" si="440"/>
        <v>0</v>
      </c>
      <c r="G560">
        <f t="shared" si="440"/>
        <v>0</v>
      </c>
      <c r="H560">
        <f t="shared" si="440"/>
        <v>0</v>
      </c>
      <c r="I560">
        <f t="shared" si="440"/>
        <v>0</v>
      </c>
      <c r="J560">
        <f t="shared" si="440"/>
        <v>0</v>
      </c>
      <c r="K560">
        <f t="shared" si="441"/>
        <v>0</v>
      </c>
      <c r="L560">
        <f t="shared" si="441"/>
        <v>0</v>
      </c>
      <c r="M560">
        <f t="shared" si="441"/>
        <v>0</v>
      </c>
      <c r="N560">
        <f t="shared" si="441"/>
        <v>0</v>
      </c>
      <c r="O560">
        <f t="shared" si="441"/>
        <v>0</v>
      </c>
      <c r="P560">
        <f t="shared" si="441"/>
        <v>0</v>
      </c>
      <c r="Q560">
        <f t="shared" si="441"/>
        <v>0</v>
      </c>
      <c r="R560">
        <f t="shared" si="441"/>
        <v>0</v>
      </c>
      <c r="S560">
        <f t="shared" si="441"/>
        <v>0</v>
      </c>
      <c r="T560">
        <f t="shared" si="441"/>
        <v>0</v>
      </c>
      <c r="U560">
        <f t="shared" si="442"/>
        <v>0</v>
      </c>
      <c r="V560">
        <f t="shared" si="442"/>
        <v>0</v>
      </c>
      <c r="W560">
        <f t="shared" si="442"/>
        <v>0</v>
      </c>
      <c r="X560">
        <f t="shared" si="442"/>
        <v>0</v>
      </c>
      <c r="Y560">
        <f t="shared" si="442"/>
        <v>0</v>
      </c>
      <c r="Z560">
        <f t="shared" si="442"/>
        <v>0</v>
      </c>
      <c r="AA560">
        <f t="shared" si="442"/>
        <v>0</v>
      </c>
      <c r="AB560">
        <f t="shared" si="442"/>
        <v>0</v>
      </c>
      <c r="AC560">
        <f t="shared" si="442"/>
        <v>0</v>
      </c>
      <c r="AD560">
        <f t="shared" si="442"/>
        <v>0</v>
      </c>
      <c r="AE560">
        <f t="shared" si="443"/>
        <v>0</v>
      </c>
      <c r="AF560">
        <f t="shared" si="443"/>
        <v>0</v>
      </c>
      <c r="AG560">
        <f t="shared" si="443"/>
        <v>0</v>
      </c>
      <c r="AH560">
        <f t="shared" si="443"/>
        <v>0</v>
      </c>
      <c r="AI560">
        <f t="shared" si="443"/>
        <v>0</v>
      </c>
      <c r="AJ560">
        <f t="shared" si="443"/>
        <v>0</v>
      </c>
      <c r="AK560">
        <f t="shared" si="443"/>
        <v>0</v>
      </c>
      <c r="AL560">
        <f t="shared" si="443"/>
        <v>0</v>
      </c>
      <c r="AM560">
        <f t="shared" si="443"/>
        <v>0</v>
      </c>
      <c r="AN560">
        <f t="shared" si="443"/>
        <v>0</v>
      </c>
      <c r="AO560">
        <f t="shared" si="444"/>
        <v>0</v>
      </c>
      <c r="AP560">
        <f t="shared" si="444"/>
        <v>0</v>
      </c>
      <c r="AQ560">
        <f t="shared" si="444"/>
        <v>0</v>
      </c>
      <c r="AR560">
        <f t="shared" si="444"/>
        <v>0</v>
      </c>
      <c r="AS560">
        <f t="shared" si="444"/>
        <v>0</v>
      </c>
      <c r="AT560">
        <f t="shared" si="444"/>
        <v>0</v>
      </c>
      <c r="AU560">
        <f t="shared" si="444"/>
        <v>0</v>
      </c>
      <c r="AV560">
        <f t="shared" si="444"/>
        <v>0</v>
      </c>
      <c r="AW560">
        <f t="shared" si="444"/>
        <v>0</v>
      </c>
      <c r="AX560">
        <f t="shared" si="444"/>
        <v>0</v>
      </c>
      <c r="AY560">
        <f t="shared" si="445"/>
        <v>0</v>
      </c>
      <c r="AZ560">
        <f t="shared" si="445"/>
        <v>0</v>
      </c>
      <c r="BA560">
        <f t="shared" si="445"/>
        <v>0</v>
      </c>
      <c r="BB560">
        <f t="shared" si="445"/>
        <v>0</v>
      </c>
      <c r="BC560">
        <f t="shared" si="445"/>
        <v>0</v>
      </c>
      <c r="BD560">
        <f t="shared" si="445"/>
        <v>0</v>
      </c>
      <c r="BE560">
        <f t="shared" si="445"/>
        <v>0</v>
      </c>
      <c r="BF560">
        <f t="shared" si="445"/>
        <v>0</v>
      </c>
      <c r="BG560">
        <f t="shared" si="445"/>
        <v>0</v>
      </c>
      <c r="BH560">
        <f t="shared" si="445"/>
        <v>0</v>
      </c>
      <c r="BI560">
        <f t="shared" si="446"/>
        <v>0</v>
      </c>
      <c r="BJ560">
        <f t="shared" si="446"/>
        <v>0</v>
      </c>
      <c r="BK560">
        <f t="shared" si="446"/>
        <v>0</v>
      </c>
      <c r="BL560">
        <f t="shared" si="446"/>
        <v>0</v>
      </c>
      <c r="BM560">
        <f t="shared" si="446"/>
        <v>0</v>
      </c>
      <c r="BN560">
        <f t="shared" si="446"/>
        <v>0</v>
      </c>
      <c r="BO560">
        <f t="shared" si="446"/>
        <v>0</v>
      </c>
      <c r="BP560">
        <f t="shared" si="446"/>
        <v>0</v>
      </c>
      <c r="BQ560">
        <f t="shared" si="446"/>
        <v>0</v>
      </c>
      <c r="BR560">
        <f t="shared" si="446"/>
        <v>0</v>
      </c>
      <c r="BS560">
        <f t="shared" si="447"/>
        <v>0</v>
      </c>
      <c r="BT560">
        <f t="shared" si="447"/>
        <v>0</v>
      </c>
      <c r="BU560">
        <f t="shared" si="447"/>
        <v>0</v>
      </c>
      <c r="BV560">
        <f t="shared" si="447"/>
        <v>0</v>
      </c>
      <c r="BW560">
        <f t="shared" si="447"/>
        <v>0</v>
      </c>
      <c r="BX560">
        <f t="shared" si="447"/>
        <v>0</v>
      </c>
      <c r="BY560">
        <f t="shared" si="447"/>
        <v>0</v>
      </c>
      <c r="BZ560">
        <f t="shared" si="447"/>
        <v>0</v>
      </c>
      <c r="CA560">
        <f t="shared" si="447"/>
        <v>0</v>
      </c>
      <c r="CB560">
        <f t="shared" si="447"/>
        <v>0</v>
      </c>
    </row>
    <row r="561" spans="1:80" x14ac:dyDescent="0.25">
      <c r="A561">
        <f t="shared" ref="A561:J570" si="448">IF(INDEX(DATA,ROW(),EXAMCODE)=0,0,IF(INDEX(KEYS,INDEX(DATA,ROW(),EXAMCODE),COLUMN()+1)&lt;&gt;"",IF(INDEX(KEYS,INDEX(DATA,ROW(),EXAMCODE),COLUMN()+1)=INDEX(DATA,ROW(),FIRSTRESPONSE+COLUMN()-1),1,0),0))</f>
        <v>0</v>
      </c>
      <c r="B561">
        <f t="shared" si="448"/>
        <v>0</v>
      </c>
      <c r="C561">
        <f t="shared" si="448"/>
        <v>0</v>
      </c>
      <c r="D561">
        <f t="shared" si="448"/>
        <v>0</v>
      </c>
      <c r="E561">
        <f t="shared" si="448"/>
        <v>0</v>
      </c>
      <c r="F561">
        <f t="shared" si="448"/>
        <v>0</v>
      </c>
      <c r="G561">
        <f t="shared" si="448"/>
        <v>0</v>
      </c>
      <c r="H561">
        <f t="shared" si="448"/>
        <v>0</v>
      </c>
      <c r="I561">
        <f t="shared" si="448"/>
        <v>0</v>
      </c>
      <c r="J561">
        <f t="shared" si="448"/>
        <v>0</v>
      </c>
      <c r="K561">
        <f t="shared" ref="K561:T570" si="449">IF(INDEX(DATA,ROW(),EXAMCODE)=0,0,IF(INDEX(KEYS,INDEX(DATA,ROW(),EXAMCODE),COLUMN()+1)&lt;&gt;"",IF(INDEX(KEYS,INDEX(DATA,ROW(),EXAMCODE),COLUMN()+1)=INDEX(DATA,ROW(),FIRSTRESPONSE+COLUMN()-1),1,0),0))</f>
        <v>0</v>
      </c>
      <c r="L561">
        <f t="shared" si="449"/>
        <v>0</v>
      </c>
      <c r="M561">
        <f t="shared" si="449"/>
        <v>0</v>
      </c>
      <c r="N561">
        <f t="shared" si="449"/>
        <v>0</v>
      </c>
      <c r="O561">
        <f t="shared" si="449"/>
        <v>0</v>
      </c>
      <c r="P561">
        <f t="shared" si="449"/>
        <v>0</v>
      </c>
      <c r="Q561">
        <f t="shared" si="449"/>
        <v>0</v>
      </c>
      <c r="R561">
        <f t="shared" si="449"/>
        <v>0</v>
      </c>
      <c r="S561">
        <f t="shared" si="449"/>
        <v>0</v>
      </c>
      <c r="T561">
        <f t="shared" si="449"/>
        <v>0</v>
      </c>
      <c r="U561">
        <f t="shared" ref="U561:AD570" si="450">IF(INDEX(DATA,ROW(),EXAMCODE)=0,0,IF(INDEX(KEYS,INDEX(DATA,ROW(),EXAMCODE),COLUMN()+1)&lt;&gt;"",IF(INDEX(KEYS,INDEX(DATA,ROW(),EXAMCODE),COLUMN()+1)=INDEX(DATA,ROW(),FIRSTRESPONSE+COLUMN()-1),1,0),0))</f>
        <v>0</v>
      </c>
      <c r="V561">
        <f t="shared" si="450"/>
        <v>0</v>
      </c>
      <c r="W561">
        <f t="shared" si="450"/>
        <v>0</v>
      </c>
      <c r="X561">
        <f t="shared" si="450"/>
        <v>0</v>
      </c>
      <c r="Y561">
        <f t="shared" si="450"/>
        <v>0</v>
      </c>
      <c r="Z561">
        <f t="shared" si="450"/>
        <v>0</v>
      </c>
      <c r="AA561">
        <f t="shared" si="450"/>
        <v>0</v>
      </c>
      <c r="AB561">
        <f t="shared" si="450"/>
        <v>0</v>
      </c>
      <c r="AC561">
        <f t="shared" si="450"/>
        <v>0</v>
      </c>
      <c r="AD561">
        <f t="shared" si="450"/>
        <v>0</v>
      </c>
      <c r="AE561">
        <f t="shared" ref="AE561:AN570" si="451">IF(INDEX(DATA,ROW(),EXAMCODE)=0,0,IF(INDEX(KEYS,INDEX(DATA,ROW(),EXAMCODE),COLUMN()+1)&lt;&gt;"",IF(INDEX(KEYS,INDEX(DATA,ROW(),EXAMCODE),COLUMN()+1)=INDEX(DATA,ROW(),FIRSTRESPONSE+COLUMN()-1),1,0),0))</f>
        <v>0</v>
      </c>
      <c r="AF561">
        <f t="shared" si="451"/>
        <v>0</v>
      </c>
      <c r="AG561">
        <f t="shared" si="451"/>
        <v>0</v>
      </c>
      <c r="AH561">
        <f t="shared" si="451"/>
        <v>0</v>
      </c>
      <c r="AI561">
        <f t="shared" si="451"/>
        <v>0</v>
      </c>
      <c r="AJ561">
        <f t="shared" si="451"/>
        <v>0</v>
      </c>
      <c r="AK561">
        <f t="shared" si="451"/>
        <v>0</v>
      </c>
      <c r="AL561">
        <f t="shared" si="451"/>
        <v>0</v>
      </c>
      <c r="AM561">
        <f t="shared" si="451"/>
        <v>0</v>
      </c>
      <c r="AN561">
        <f t="shared" si="451"/>
        <v>0</v>
      </c>
      <c r="AO561">
        <f t="shared" ref="AO561:AX570" si="452">IF(INDEX(DATA,ROW(),EXAMCODE)=0,0,IF(INDEX(KEYS,INDEX(DATA,ROW(),EXAMCODE),COLUMN()+1)&lt;&gt;"",IF(INDEX(KEYS,INDEX(DATA,ROW(),EXAMCODE),COLUMN()+1)=INDEX(DATA,ROW(),FIRSTRESPONSE+COLUMN()-1),1,0),0))</f>
        <v>0</v>
      </c>
      <c r="AP561">
        <f t="shared" si="452"/>
        <v>0</v>
      </c>
      <c r="AQ561">
        <f t="shared" si="452"/>
        <v>0</v>
      </c>
      <c r="AR561">
        <f t="shared" si="452"/>
        <v>0</v>
      </c>
      <c r="AS561">
        <f t="shared" si="452"/>
        <v>0</v>
      </c>
      <c r="AT561">
        <f t="shared" si="452"/>
        <v>0</v>
      </c>
      <c r="AU561">
        <f t="shared" si="452"/>
        <v>0</v>
      </c>
      <c r="AV561">
        <f t="shared" si="452"/>
        <v>0</v>
      </c>
      <c r="AW561">
        <f t="shared" si="452"/>
        <v>0</v>
      </c>
      <c r="AX561">
        <f t="shared" si="452"/>
        <v>0</v>
      </c>
      <c r="AY561">
        <f t="shared" ref="AY561:BH570" si="453">IF(INDEX(DATA,ROW(),EXAMCODE)=0,0,IF(INDEX(KEYS,INDEX(DATA,ROW(),EXAMCODE),COLUMN()+1)&lt;&gt;"",IF(INDEX(KEYS,INDEX(DATA,ROW(),EXAMCODE),COLUMN()+1)=INDEX(DATA,ROW(),FIRSTRESPONSE+COLUMN()-1),1,0),0))</f>
        <v>0</v>
      </c>
      <c r="AZ561">
        <f t="shared" si="453"/>
        <v>0</v>
      </c>
      <c r="BA561">
        <f t="shared" si="453"/>
        <v>0</v>
      </c>
      <c r="BB561">
        <f t="shared" si="453"/>
        <v>0</v>
      </c>
      <c r="BC561">
        <f t="shared" si="453"/>
        <v>0</v>
      </c>
      <c r="BD561">
        <f t="shared" si="453"/>
        <v>0</v>
      </c>
      <c r="BE561">
        <f t="shared" si="453"/>
        <v>0</v>
      </c>
      <c r="BF561">
        <f t="shared" si="453"/>
        <v>0</v>
      </c>
      <c r="BG561">
        <f t="shared" si="453"/>
        <v>0</v>
      </c>
      <c r="BH561">
        <f t="shared" si="453"/>
        <v>0</v>
      </c>
      <c r="BI561">
        <f t="shared" ref="BI561:BR570" si="454">IF(INDEX(DATA,ROW(),EXAMCODE)=0,0,IF(INDEX(KEYS,INDEX(DATA,ROW(),EXAMCODE),COLUMN()+1)&lt;&gt;"",IF(INDEX(KEYS,INDEX(DATA,ROW(),EXAMCODE),COLUMN()+1)=INDEX(DATA,ROW(),FIRSTRESPONSE+COLUMN()-1),1,0),0))</f>
        <v>0</v>
      </c>
      <c r="BJ561">
        <f t="shared" si="454"/>
        <v>0</v>
      </c>
      <c r="BK561">
        <f t="shared" si="454"/>
        <v>0</v>
      </c>
      <c r="BL561">
        <f t="shared" si="454"/>
        <v>0</v>
      </c>
      <c r="BM561">
        <f t="shared" si="454"/>
        <v>0</v>
      </c>
      <c r="BN561">
        <f t="shared" si="454"/>
        <v>0</v>
      </c>
      <c r="BO561">
        <f t="shared" si="454"/>
        <v>0</v>
      </c>
      <c r="BP561">
        <f t="shared" si="454"/>
        <v>0</v>
      </c>
      <c r="BQ561">
        <f t="shared" si="454"/>
        <v>0</v>
      </c>
      <c r="BR561">
        <f t="shared" si="454"/>
        <v>0</v>
      </c>
      <c r="BS561">
        <f t="shared" ref="BS561:CB570" si="455">IF(INDEX(DATA,ROW(),EXAMCODE)=0,0,IF(INDEX(KEYS,INDEX(DATA,ROW(),EXAMCODE),COLUMN()+1)&lt;&gt;"",IF(INDEX(KEYS,INDEX(DATA,ROW(),EXAMCODE),COLUMN()+1)=INDEX(DATA,ROW(),FIRSTRESPONSE+COLUMN()-1),1,0),0))</f>
        <v>0</v>
      </c>
      <c r="BT561">
        <f t="shared" si="455"/>
        <v>0</v>
      </c>
      <c r="BU561">
        <f t="shared" si="455"/>
        <v>0</v>
      </c>
      <c r="BV561">
        <f t="shared" si="455"/>
        <v>0</v>
      </c>
      <c r="BW561">
        <f t="shared" si="455"/>
        <v>0</v>
      </c>
      <c r="BX561">
        <f t="shared" si="455"/>
        <v>0</v>
      </c>
      <c r="BY561">
        <f t="shared" si="455"/>
        <v>0</v>
      </c>
      <c r="BZ561">
        <f t="shared" si="455"/>
        <v>0</v>
      </c>
      <c r="CA561">
        <f t="shared" si="455"/>
        <v>0</v>
      </c>
      <c r="CB561">
        <f t="shared" si="455"/>
        <v>0</v>
      </c>
    </row>
    <row r="562" spans="1:80" x14ac:dyDescent="0.25">
      <c r="A562">
        <f t="shared" si="448"/>
        <v>0</v>
      </c>
      <c r="B562">
        <f t="shared" si="448"/>
        <v>0</v>
      </c>
      <c r="C562">
        <f t="shared" si="448"/>
        <v>0</v>
      </c>
      <c r="D562">
        <f t="shared" si="448"/>
        <v>0</v>
      </c>
      <c r="E562">
        <f t="shared" si="448"/>
        <v>0</v>
      </c>
      <c r="F562">
        <f t="shared" si="448"/>
        <v>0</v>
      </c>
      <c r="G562">
        <f t="shared" si="448"/>
        <v>0</v>
      </c>
      <c r="H562">
        <f t="shared" si="448"/>
        <v>0</v>
      </c>
      <c r="I562">
        <f t="shared" si="448"/>
        <v>0</v>
      </c>
      <c r="J562">
        <f t="shared" si="448"/>
        <v>0</v>
      </c>
      <c r="K562">
        <f t="shared" si="449"/>
        <v>0</v>
      </c>
      <c r="L562">
        <f t="shared" si="449"/>
        <v>0</v>
      </c>
      <c r="M562">
        <f t="shared" si="449"/>
        <v>0</v>
      </c>
      <c r="N562">
        <f t="shared" si="449"/>
        <v>0</v>
      </c>
      <c r="O562">
        <f t="shared" si="449"/>
        <v>0</v>
      </c>
      <c r="P562">
        <f t="shared" si="449"/>
        <v>0</v>
      </c>
      <c r="Q562">
        <f t="shared" si="449"/>
        <v>0</v>
      </c>
      <c r="R562">
        <f t="shared" si="449"/>
        <v>0</v>
      </c>
      <c r="S562">
        <f t="shared" si="449"/>
        <v>0</v>
      </c>
      <c r="T562">
        <f t="shared" si="449"/>
        <v>0</v>
      </c>
      <c r="U562">
        <f t="shared" si="450"/>
        <v>0</v>
      </c>
      <c r="V562">
        <f t="shared" si="450"/>
        <v>0</v>
      </c>
      <c r="W562">
        <f t="shared" si="450"/>
        <v>0</v>
      </c>
      <c r="X562">
        <f t="shared" si="450"/>
        <v>0</v>
      </c>
      <c r="Y562">
        <f t="shared" si="450"/>
        <v>0</v>
      </c>
      <c r="Z562">
        <f t="shared" si="450"/>
        <v>0</v>
      </c>
      <c r="AA562">
        <f t="shared" si="450"/>
        <v>0</v>
      </c>
      <c r="AB562">
        <f t="shared" si="450"/>
        <v>0</v>
      </c>
      <c r="AC562">
        <f t="shared" si="450"/>
        <v>0</v>
      </c>
      <c r="AD562">
        <f t="shared" si="450"/>
        <v>0</v>
      </c>
      <c r="AE562">
        <f t="shared" si="451"/>
        <v>0</v>
      </c>
      <c r="AF562">
        <f t="shared" si="451"/>
        <v>0</v>
      </c>
      <c r="AG562">
        <f t="shared" si="451"/>
        <v>0</v>
      </c>
      <c r="AH562">
        <f t="shared" si="451"/>
        <v>0</v>
      </c>
      <c r="AI562">
        <f t="shared" si="451"/>
        <v>0</v>
      </c>
      <c r="AJ562">
        <f t="shared" si="451"/>
        <v>0</v>
      </c>
      <c r="AK562">
        <f t="shared" si="451"/>
        <v>0</v>
      </c>
      <c r="AL562">
        <f t="shared" si="451"/>
        <v>0</v>
      </c>
      <c r="AM562">
        <f t="shared" si="451"/>
        <v>0</v>
      </c>
      <c r="AN562">
        <f t="shared" si="451"/>
        <v>0</v>
      </c>
      <c r="AO562">
        <f t="shared" si="452"/>
        <v>0</v>
      </c>
      <c r="AP562">
        <f t="shared" si="452"/>
        <v>0</v>
      </c>
      <c r="AQ562">
        <f t="shared" si="452"/>
        <v>0</v>
      </c>
      <c r="AR562">
        <f t="shared" si="452"/>
        <v>0</v>
      </c>
      <c r="AS562">
        <f t="shared" si="452"/>
        <v>0</v>
      </c>
      <c r="AT562">
        <f t="shared" si="452"/>
        <v>0</v>
      </c>
      <c r="AU562">
        <f t="shared" si="452"/>
        <v>0</v>
      </c>
      <c r="AV562">
        <f t="shared" si="452"/>
        <v>0</v>
      </c>
      <c r="AW562">
        <f t="shared" si="452"/>
        <v>0</v>
      </c>
      <c r="AX562">
        <f t="shared" si="452"/>
        <v>0</v>
      </c>
      <c r="AY562">
        <f t="shared" si="453"/>
        <v>0</v>
      </c>
      <c r="AZ562">
        <f t="shared" si="453"/>
        <v>0</v>
      </c>
      <c r="BA562">
        <f t="shared" si="453"/>
        <v>0</v>
      </c>
      <c r="BB562">
        <f t="shared" si="453"/>
        <v>0</v>
      </c>
      <c r="BC562">
        <f t="shared" si="453"/>
        <v>0</v>
      </c>
      <c r="BD562">
        <f t="shared" si="453"/>
        <v>0</v>
      </c>
      <c r="BE562">
        <f t="shared" si="453"/>
        <v>0</v>
      </c>
      <c r="BF562">
        <f t="shared" si="453"/>
        <v>0</v>
      </c>
      <c r="BG562">
        <f t="shared" si="453"/>
        <v>0</v>
      </c>
      <c r="BH562">
        <f t="shared" si="453"/>
        <v>0</v>
      </c>
      <c r="BI562">
        <f t="shared" si="454"/>
        <v>0</v>
      </c>
      <c r="BJ562">
        <f t="shared" si="454"/>
        <v>0</v>
      </c>
      <c r="BK562">
        <f t="shared" si="454"/>
        <v>0</v>
      </c>
      <c r="BL562">
        <f t="shared" si="454"/>
        <v>0</v>
      </c>
      <c r="BM562">
        <f t="shared" si="454"/>
        <v>0</v>
      </c>
      <c r="BN562">
        <f t="shared" si="454"/>
        <v>0</v>
      </c>
      <c r="BO562">
        <f t="shared" si="454"/>
        <v>0</v>
      </c>
      <c r="BP562">
        <f t="shared" si="454"/>
        <v>0</v>
      </c>
      <c r="BQ562">
        <f t="shared" si="454"/>
        <v>0</v>
      </c>
      <c r="BR562">
        <f t="shared" si="454"/>
        <v>0</v>
      </c>
      <c r="BS562">
        <f t="shared" si="455"/>
        <v>0</v>
      </c>
      <c r="BT562">
        <f t="shared" si="455"/>
        <v>0</v>
      </c>
      <c r="BU562">
        <f t="shared" si="455"/>
        <v>0</v>
      </c>
      <c r="BV562">
        <f t="shared" si="455"/>
        <v>0</v>
      </c>
      <c r="BW562">
        <f t="shared" si="455"/>
        <v>0</v>
      </c>
      <c r="BX562">
        <f t="shared" si="455"/>
        <v>0</v>
      </c>
      <c r="BY562">
        <f t="shared" si="455"/>
        <v>0</v>
      </c>
      <c r="BZ562">
        <f t="shared" si="455"/>
        <v>0</v>
      </c>
      <c r="CA562">
        <f t="shared" si="455"/>
        <v>0</v>
      </c>
      <c r="CB562">
        <f t="shared" si="455"/>
        <v>0</v>
      </c>
    </row>
    <row r="563" spans="1:80" x14ac:dyDescent="0.25">
      <c r="A563">
        <f t="shared" si="448"/>
        <v>0</v>
      </c>
      <c r="B563">
        <f t="shared" si="448"/>
        <v>0</v>
      </c>
      <c r="C563">
        <f t="shared" si="448"/>
        <v>0</v>
      </c>
      <c r="D563">
        <f t="shared" si="448"/>
        <v>0</v>
      </c>
      <c r="E563">
        <f t="shared" si="448"/>
        <v>0</v>
      </c>
      <c r="F563">
        <f t="shared" si="448"/>
        <v>0</v>
      </c>
      <c r="G563">
        <f t="shared" si="448"/>
        <v>0</v>
      </c>
      <c r="H563">
        <f t="shared" si="448"/>
        <v>0</v>
      </c>
      <c r="I563">
        <f t="shared" si="448"/>
        <v>0</v>
      </c>
      <c r="J563">
        <f t="shared" si="448"/>
        <v>0</v>
      </c>
      <c r="K563">
        <f t="shared" si="449"/>
        <v>0</v>
      </c>
      <c r="L563">
        <f t="shared" si="449"/>
        <v>0</v>
      </c>
      <c r="M563">
        <f t="shared" si="449"/>
        <v>0</v>
      </c>
      <c r="N563">
        <f t="shared" si="449"/>
        <v>0</v>
      </c>
      <c r="O563">
        <f t="shared" si="449"/>
        <v>0</v>
      </c>
      <c r="P563">
        <f t="shared" si="449"/>
        <v>0</v>
      </c>
      <c r="Q563">
        <f t="shared" si="449"/>
        <v>0</v>
      </c>
      <c r="R563">
        <f t="shared" si="449"/>
        <v>0</v>
      </c>
      <c r="S563">
        <f t="shared" si="449"/>
        <v>0</v>
      </c>
      <c r="T563">
        <f t="shared" si="449"/>
        <v>0</v>
      </c>
      <c r="U563">
        <f t="shared" si="450"/>
        <v>0</v>
      </c>
      <c r="V563">
        <f t="shared" si="450"/>
        <v>0</v>
      </c>
      <c r="W563">
        <f t="shared" si="450"/>
        <v>0</v>
      </c>
      <c r="X563">
        <f t="shared" si="450"/>
        <v>0</v>
      </c>
      <c r="Y563">
        <f t="shared" si="450"/>
        <v>0</v>
      </c>
      <c r="Z563">
        <f t="shared" si="450"/>
        <v>0</v>
      </c>
      <c r="AA563">
        <f t="shared" si="450"/>
        <v>0</v>
      </c>
      <c r="AB563">
        <f t="shared" si="450"/>
        <v>0</v>
      </c>
      <c r="AC563">
        <f t="shared" si="450"/>
        <v>0</v>
      </c>
      <c r="AD563">
        <f t="shared" si="450"/>
        <v>0</v>
      </c>
      <c r="AE563">
        <f t="shared" si="451"/>
        <v>0</v>
      </c>
      <c r="AF563">
        <f t="shared" si="451"/>
        <v>0</v>
      </c>
      <c r="AG563">
        <f t="shared" si="451"/>
        <v>0</v>
      </c>
      <c r="AH563">
        <f t="shared" si="451"/>
        <v>0</v>
      </c>
      <c r="AI563">
        <f t="shared" si="451"/>
        <v>0</v>
      </c>
      <c r="AJ563">
        <f t="shared" si="451"/>
        <v>0</v>
      </c>
      <c r="AK563">
        <f t="shared" si="451"/>
        <v>0</v>
      </c>
      <c r="AL563">
        <f t="shared" si="451"/>
        <v>0</v>
      </c>
      <c r="AM563">
        <f t="shared" si="451"/>
        <v>0</v>
      </c>
      <c r="AN563">
        <f t="shared" si="451"/>
        <v>0</v>
      </c>
      <c r="AO563">
        <f t="shared" si="452"/>
        <v>0</v>
      </c>
      <c r="AP563">
        <f t="shared" si="452"/>
        <v>0</v>
      </c>
      <c r="AQ563">
        <f t="shared" si="452"/>
        <v>0</v>
      </c>
      <c r="AR563">
        <f t="shared" si="452"/>
        <v>0</v>
      </c>
      <c r="AS563">
        <f t="shared" si="452"/>
        <v>0</v>
      </c>
      <c r="AT563">
        <f t="shared" si="452"/>
        <v>0</v>
      </c>
      <c r="AU563">
        <f t="shared" si="452"/>
        <v>0</v>
      </c>
      <c r="AV563">
        <f t="shared" si="452"/>
        <v>0</v>
      </c>
      <c r="AW563">
        <f t="shared" si="452"/>
        <v>0</v>
      </c>
      <c r="AX563">
        <f t="shared" si="452"/>
        <v>0</v>
      </c>
      <c r="AY563">
        <f t="shared" si="453"/>
        <v>0</v>
      </c>
      <c r="AZ563">
        <f t="shared" si="453"/>
        <v>0</v>
      </c>
      <c r="BA563">
        <f t="shared" si="453"/>
        <v>0</v>
      </c>
      <c r="BB563">
        <f t="shared" si="453"/>
        <v>0</v>
      </c>
      <c r="BC563">
        <f t="shared" si="453"/>
        <v>0</v>
      </c>
      <c r="BD563">
        <f t="shared" si="453"/>
        <v>0</v>
      </c>
      <c r="BE563">
        <f t="shared" si="453"/>
        <v>0</v>
      </c>
      <c r="BF563">
        <f t="shared" si="453"/>
        <v>0</v>
      </c>
      <c r="BG563">
        <f t="shared" si="453"/>
        <v>0</v>
      </c>
      <c r="BH563">
        <f t="shared" si="453"/>
        <v>0</v>
      </c>
      <c r="BI563">
        <f t="shared" si="454"/>
        <v>0</v>
      </c>
      <c r="BJ563">
        <f t="shared" si="454"/>
        <v>0</v>
      </c>
      <c r="BK563">
        <f t="shared" si="454"/>
        <v>0</v>
      </c>
      <c r="BL563">
        <f t="shared" si="454"/>
        <v>0</v>
      </c>
      <c r="BM563">
        <f t="shared" si="454"/>
        <v>0</v>
      </c>
      <c r="BN563">
        <f t="shared" si="454"/>
        <v>0</v>
      </c>
      <c r="BO563">
        <f t="shared" si="454"/>
        <v>0</v>
      </c>
      <c r="BP563">
        <f t="shared" si="454"/>
        <v>0</v>
      </c>
      <c r="BQ563">
        <f t="shared" si="454"/>
        <v>0</v>
      </c>
      <c r="BR563">
        <f t="shared" si="454"/>
        <v>0</v>
      </c>
      <c r="BS563">
        <f t="shared" si="455"/>
        <v>0</v>
      </c>
      <c r="BT563">
        <f t="shared" si="455"/>
        <v>0</v>
      </c>
      <c r="BU563">
        <f t="shared" si="455"/>
        <v>0</v>
      </c>
      <c r="BV563">
        <f t="shared" si="455"/>
        <v>0</v>
      </c>
      <c r="BW563">
        <f t="shared" si="455"/>
        <v>0</v>
      </c>
      <c r="BX563">
        <f t="shared" si="455"/>
        <v>0</v>
      </c>
      <c r="BY563">
        <f t="shared" si="455"/>
        <v>0</v>
      </c>
      <c r="BZ563">
        <f t="shared" si="455"/>
        <v>0</v>
      </c>
      <c r="CA563">
        <f t="shared" si="455"/>
        <v>0</v>
      </c>
      <c r="CB563">
        <f t="shared" si="455"/>
        <v>0</v>
      </c>
    </row>
    <row r="564" spans="1:80" x14ac:dyDescent="0.25">
      <c r="A564">
        <f t="shared" si="448"/>
        <v>0</v>
      </c>
      <c r="B564">
        <f t="shared" si="448"/>
        <v>0</v>
      </c>
      <c r="C564">
        <f t="shared" si="448"/>
        <v>0</v>
      </c>
      <c r="D564">
        <f t="shared" si="448"/>
        <v>0</v>
      </c>
      <c r="E564">
        <f t="shared" si="448"/>
        <v>0</v>
      </c>
      <c r="F564">
        <f t="shared" si="448"/>
        <v>0</v>
      </c>
      <c r="G564">
        <f t="shared" si="448"/>
        <v>0</v>
      </c>
      <c r="H564">
        <f t="shared" si="448"/>
        <v>0</v>
      </c>
      <c r="I564">
        <f t="shared" si="448"/>
        <v>0</v>
      </c>
      <c r="J564">
        <f t="shared" si="448"/>
        <v>0</v>
      </c>
      <c r="K564">
        <f t="shared" si="449"/>
        <v>0</v>
      </c>
      <c r="L564">
        <f t="shared" si="449"/>
        <v>0</v>
      </c>
      <c r="M564">
        <f t="shared" si="449"/>
        <v>0</v>
      </c>
      <c r="N564">
        <f t="shared" si="449"/>
        <v>0</v>
      </c>
      <c r="O564">
        <f t="shared" si="449"/>
        <v>0</v>
      </c>
      <c r="P564">
        <f t="shared" si="449"/>
        <v>0</v>
      </c>
      <c r="Q564">
        <f t="shared" si="449"/>
        <v>0</v>
      </c>
      <c r="R564">
        <f t="shared" si="449"/>
        <v>0</v>
      </c>
      <c r="S564">
        <f t="shared" si="449"/>
        <v>0</v>
      </c>
      <c r="T564">
        <f t="shared" si="449"/>
        <v>0</v>
      </c>
      <c r="U564">
        <f t="shared" si="450"/>
        <v>0</v>
      </c>
      <c r="V564">
        <f t="shared" si="450"/>
        <v>0</v>
      </c>
      <c r="W564">
        <f t="shared" si="450"/>
        <v>0</v>
      </c>
      <c r="X564">
        <f t="shared" si="450"/>
        <v>0</v>
      </c>
      <c r="Y564">
        <f t="shared" si="450"/>
        <v>0</v>
      </c>
      <c r="Z564">
        <f t="shared" si="450"/>
        <v>0</v>
      </c>
      <c r="AA564">
        <f t="shared" si="450"/>
        <v>0</v>
      </c>
      <c r="AB564">
        <f t="shared" si="450"/>
        <v>0</v>
      </c>
      <c r="AC564">
        <f t="shared" si="450"/>
        <v>0</v>
      </c>
      <c r="AD564">
        <f t="shared" si="450"/>
        <v>0</v>
      </c>
      <c r="AE564">
        <f t="shared" si="451"/>
        <v>0</v>
      </c>
      <c r="AF564">
        <f t="shared" si="451"/>
        <v>0</v>
      </c>
      <c r="AG564">
        <f t="shared" si="451"/>
        <v>0</v>
      </c>
      <c r="AH564">
        <f t="shared" si="451"/>
        <v>0</v>
      </c>
      <c r="AI564">
        <f t="shared" si="451"/>
        <v>0</v>
      </c>
      <c r="AJ564">
        <f t="shared" si="451"/>
        <v>0</v>
      </c>
      <c r="AK564">
        <f t="shared" si="451"/>
        <v>0</v>
      </c>
      <c r="AL564">
        <f t="shared" si="451"/>
        <v>0</v>
      </c>
      <c r="AM564">
        <f t="shared" si="451"/>
        <v>0</v>
      </c>
      <c r="AN564">
        <f t="shared" si="451"/>
        <v>0</v>
      </c>
      <c r="AO564">
        <f t="shared" si="452"/>
        <v>0</v>
      </c>
      <c r="AP564">
        <f t="shared" si="452"/>
        <v>0</v>
      </c>
      <c r="AQ564">
        <f t="shared" si="452"/>
        <v>0</v>
      </c>
      <c r="AR564">
        <f t="shared" si="452"/>
        <v>0</v>
      </c>
      <c r="AS564">
        <f t="shared" si="452"/>
        <v>0</v>
      </c>
      <c r="AT564">
        <f t="shared" si="452"/>
        <v>0</v>
      </c>
      <c r="AU564">
        <f t="shared" si="452"/>
        <v>0</v>
      </c>
      <c r="AV564">
        <f t="shared" si="452"/>
        <v>0</v>
      </c>
      <c r="AW564">
        <f t="shared" si="452"/>
        <v>0</v>
      </c>
      <c r="AX564">
        <f t="shared" si="452"/>
        <v>0</v>
      </c>
      <c r="AY564">
        <f t="shared" si="453"/>
        <v>0</v>
      </c>
      <c r="AZ564">
        <f t="shared" si="453"/>
        <v>0</v>
      </c>
      <c r="BA564">
        <f t="shared" si="453"/>
        <v>0</v>
      </c>
      <c r="BB564">
        <f t="shared" si="453"/>
        <v>0</v>
      </c>
      <c r="BC564">
        <f t="shared" si="453"/>
        <v>0</v>
      </c>
      <c r="BD564">
        <f t="shared" si="453"/>
        <v>0</v>
      </c>
      <c r="BE564">
        <f t="shared" si="453"/>
        <v>0</v>
      </c>
      <c r="BF564">
        <f t="shared" si="453"/>
        <v>0</v>
      </c>
      <c r="BG564">
        <f t="shared" si="453"/>
        <v>0</v>
      </c>
      <c r="BH564">
        <f t="shared" si="453"/>
        <v>0</v>
      </c>
      <c r="BI564">
        <f t="shared" si="454"/>
        <v>0</v>
      </c>
      <c r="BJ564">
        <f t="shared" si="454"/>
        <v>0</v>
      </c>
      <c r="BK564">
        <f t="shared" si="454"/>
        <v>0</v>
      </c>
      <c r="BL564">
        <f t="shared" si="454"/>
        <v>0</v>
      </c>
      <c r="BM564">
        <f t="shared" si="454"/>
        <v>0</v>
      </c>
      <c r="BN564">
        <f t="shared" si="454"/>
        <v>0</v>
      </c>
      <c r="BO564">
        <f t="shared" si="454"/>
        <v>0</v>
      </c>
      <c r="BP564">
        <f t="shared" si="454"/>
        <v>0</v>
      </c>
      <c r="BQ564">
        <f t="shared" si="454"/>
        <v>0</v>
      </c>
      <c r="BR564">
        <f t="shared" si="454"/>
        <v>0</v>
      </c>
      <c r="BS564">
        <f t="shared" si="455"/>
        <v>0</v>
      </c>
      <c r="BT564">
        <f t="shared" si="455"/>
        <v>0</v>
      </c>
      <c r="BU564">
        <f t="shared" si="455"/>
        <v>0</v>
      </c>
      <c r="BV564">
        <f t="shared" si="455"/>
        <v>0</v>
      </c>
      <c r="BW564">
        <f t="shared" si="455"/>
        <v>0</v>
      </c>
      <c r="BX564">
        <f t="shared" si="455"/>
        <v>0</v>
      </c>
      <c r="BY564">
        <f t="shared" si="455"/>
        <v>0</v>
      </c>
      <c r="BZ564">
        <f t="shared" si="455"/>
        <v>0</v>
      </c>
      <c r="CA564">
        <f t="shared" si="455"/>
        <v>0</v>
      </c>
      <c r="CB564">
        <f t="shared" si="455"/>
        <v>0</v>
      </c>
    </row>
    <row r="565" spans="1:80" x14ac:dyDescent="0.25">
      <c r="A565">
        <f t="shared" si="448"/>
        <v>0</v>
      </c>
      <c r="B565">
        <f t="shared" si="448"/>
        <v>0</v>
      </c>
      <c r="C565">
        <f t="shared" si="448"/>
        <v>0</v>
      </c>
      <c r="D565">
        <f t="shared" si="448"/>
        <v>0</v>
      </c>
      <c r="E565">
        <f t="shared" si="448"/>
        <v>0</v>
      </c>
      <c r="F565">
        <f t="shared" si="448"/>
        <v>0</v>
      </c>
      <c r="G565">
        <f t="shared" si="448"/>
        <v>0</v>
      </c>
      <c r="H565">
        <f t="shared" si="448"/>
        <v>0</v>
      </c>
      <c r="I565">
        <f t="shared" si="448"/>
        <v>0</v>
      </c>
      <c r="J565">
        <f t="shared" si="448"/>
        <v>0</v>
      </c>
      <c r="K565">
        <f t="shared" si="449"/>
        <v>0</v>
      </c>
      <c r="L565">
        <f t="shared" si="449"/>
        <v>0</v>
      </c>
      <c r="M565">
        <f t="shared" si="449"/>
        <v>0</v>
      </c>
      <c r="N565">
        <f t="shared" si="449"/>
        <v>0</v>
      </c>
      <c r="O565">
        <f t="shared" si="449"/>
        <v>0</v>
      </c>
      <c r="P565">
        <f t="shared" si="449"/>
        <v>0</v>
      </c>
      <c r="Q565">
        <f t="shared" si="449"/>
        <v>0</v>
      </c>
      <c r="R565">
        <f t="shared" si="449"/>
        <v>0</v>
      </c>
      <c r="S565">
        <f t="shared" si="449"/>
        <v>0</v>
      </c>
      <c r="T565">
        <f t="shared" si="449"/>
        <v>0</v>
      </c>
      <c r="U565">
        <f t="shared" si="450"/>
        <v>0</v>
      </c>
      <c r="V565">
        <f t="shared" si="450"/>
        <v>0</v>
      </c>
      <c r="W565">
        <f t="shared" si="450"/>
        <v>0</v>
      </c>
      <c r="X565">
        <f t="shared" si="450"/>
        <v>0</v>
      </c>
      <c r="Y565">
        <f t="shared" si="450"/>
        <v>0</v>
      </c>
      <c r="Z565">
        <f t="shared" si="450"/>
        <v>0</v>
      </c>
      <c r="AA565">
        <f t="shared" si="450"/>
        <v>0</v>
      </c>
      <c r="AB565">
        <f t="shared" si="450"/>
        <v>0</v>
      </c>
      <c r="AC565">
        <f t="shared" si="450"/>
        <v>0</v>
      </c>
      <c r="AD565">
        <f t="shared" si="450"/>
        <v>0</v>
      </c>
      <c r="AE565">
        <f t="shared" si="451"/>
        <v>0</v>
      </c>
      <c r="AF565">
        <f t="shared" si="451"/>
        <v>0</v>
      </c>
      <c r="AG565">
        <f t="shared" si="451"/>
        <v>0</v>
      </c>
      <c r="AH565">
        <f t="shared" si="451"/>
        <v>0</v>
      </c>
      <c r="AI565">
        <f t="shared" si="451"/>
        <v>0</v>
      </c>
      <c r="AJ565">
        <f t="shared" si="451"/>
        <v>0</v>
      </c>
      <c r="AK565">
        <f t="shared" si="451"/>
        <v>0</v>
      </c>
      <c r="AL565">
        <f t="shared" si="451"/>
        <v>0</v>
      </c>
      <c r="AM565">
        <f t="shared" si="451"/>
        <v>0</v>
      </c>
      <c r="AN565">
        <f t="shared" si="451"/>
        <v>0</v>
      </c>
      <c r="AO565">
        <f t="shared" si="452"/>
        <v>0</v>
      </c>
      <c r="AP565">
        <f t="shared" si="452"/>
        <v>0</v>
      </c>
      <c r="AQ565">
        <f t="shared" si="452"/>
        <v>0</v>
      </c>
      <c r="AR565">
        <f t="shared" si="452"/>
        <v>0</v>
      </c>
      <c r="AS565">
        <f t="shared" si="452"/>
        <v>0</v>
      </c>
      <c r="AT565">
        <f t="shared" si="452"/>
        <v>0</v>
      </c>
      <c r="AU565">
        <f t="shared" si="452"/>
        <v>0</v>
      </c>
      <c r="AV565">
        <f t="shared" si="452"/>
        <v>0</v>
      </c>
      <c r="AW565">
        <f t="shared" si="452"/>
        <v>0</v>
      </c>
      <c r="AX565">
        <f t="shared" si="452"/>
        <v>0</v>
      </c>
      <c r="AY565">
        <f t="shared" si="453"/>
        <v>0</v>
      </c>
      <c r="AZ565">
        <f t="shared" si="453"/>
        <v>0</v>
      </c>
      <c r="BA565">
        <f t="shared" si="453"/>
        <v>0</v>
      </c>
      <c r="BB565">
        <f t="shared" si="453"/>
        <v>0</v>
      </c>
      <c r="BC565">
        <f t="shared" si="453"/>
        <v>0</v>
      </c>
      <c r="BD565">
        <f t="shared" si="453"/>
        <v>0</v>
      </c>
      <c r="BE565">
        <f t="shared" si="453"/>
        <v>0</v>
      </c>
      <c r="BF565">
        <f t="shared" si="453"/>
        <v>0</v>
      </c>
      <c r="BG565">
        <f t="shared" si="453"/>
        <v>0</v>
      </c>
      <c r="BH565">
        <f t="shared" si="453"/>
        <v>0</v>
      </c>
      <c r="BI565">
        <f t="shared" si="454"/>
        <v>0</v>
      </c>
      <c r="BJ565">
        <f t="shared" si="454"/>
        <v>0</v>
      </c>
      <c r="BK565">
        <f t="shared" si="454"/>
        <v>0</v>
      </c>
      <c r="BL565">
        <f t="shared" si="454"/>
        <v>0</v>
      </c>
      <c r="BM565">
        <f t="shared" si="454"/>
        <v>0</v>
      </c>
      <c r="BN565">
        <f t="shared" si="454"/>
        <v>0</v>
      </c>
      <c r="BO565">
        <f t="shared" si="454"/>
        <v>0</v>
      </c>
      <c r="BP565">
        <f t="shared" si="454"/>
        <v>0</v>
      </c>
      <c r="BQ565">
        <f t="shared" si="454"/>
        <v>0</v>
      </c>
      <c r="BR565">
        <f t="shared" si="454"/>
        <v>0</v>
      </c>
      <c r="BS565">
        <f t="shared" si="455"/>
        <v>0</v>
      </c>
      <c r="BT565">
        <f t="shared" si="455"/>
        <v>0</v>
      </c>
      <c r="BU565">
        <f t="shared" si="455"/>
        <v>0</v>
      </c>
      <c r="BV565">
        <f t="shared" si="455"/>
        <v>0</v>
      </c>
      <c r="BW565">
        <f t="shared" si="455"/>
        <v>0</v>
      </c>
      <c r="BX565">
        <f t="shared" si="455"/>
        <v>0</v>
      </c>
      <c r="BY565">
        <f t="shared" si="455"/>
        <v>0</v>
      </c>
      <c r="BZ565">
        <f t="shared" si="455"/>
        <v>0</v>
      </c>
      <c r="CA565">
        <f t="shared" si="455"/>
        <v>0</v>
      </c>
      <c r="CB565">
        <f t="shared" si="455"/>
        <v>0</v>
      </c>
    </row>
    <row r="566" spans="1:80" x14ac:dyDescent="0.25">
      <c r="A566">
        <f t="shared" si="448"/>
        <v>0</v>
      </c>
      <c r="B566">
        <f t="shared" si="448"/>
        <v>0</v>
      </c>
      <c r="C566">
        <f t="shared" si="448"/>
        <v>0</v>
      </c>
      <c r="D566">
        <f t="shared" si="448"/>
        <v>0</v>
      </c>
      <c r="E566">
        <f t="shared" si="448"/>
        <v>0</v>
      </c>
      <c r="F566">
        <f t="shared" si="448"/>
        <v>0</v>
      </c>
      <c r="G566">
        <f t="shared" si="448"/>
        <v>0</v>
      </c>
      <c r="H566">
        <f t="shared" si="448"/>
        <v>0</v>
      </c>
      <c r="I566">
        <f t="shared" si="448"/>
        <v>0</v>
      </c>
      <c r="J566">
        <f t="shared" si="448"/>
        <v>0</v>
      </c>
      <c r="K566">
        <f t="shared" si="449"/>
        <v>0</v>
      </c>
      <c r="L566">
        <f t="shared" si="449"/>
        <v>0</v>
      </c>
      <c r="M566">
        <f t="shared" si="449"/>
        <v>0</v>
      </c>
      <c r="N566">
        <f t="shared" si="449"/>
        <v>0</v>
      </c>
      <c r="O566">
        <f t="shared" si="449"/>
        <v>0</v>
      </c>
      <c r="P566">
        <f t="shared" si="449"/>
        <v>0</v>
      </c>
      <c r="Q566">
        <f t="shared" si="449"/>
        <v>0</v>
      </c>
      <c r="R566">
        <f t="shared" si="449"/>
        <v>0</v>
      </c>
      <c r="S566">
        <f t="shared" si="449"/>
        <v>0</v>
      </c>
      <c r="T566">
        <f t="shared" si="449"/>
        <v>0</v>
      </c>
      <c r="U566">
        <f t="shared" si="450"/>
        <v>0</v>
      </c>
      <c r="V566">
        <f t="shared" si="450"/>
        <v>0</v>
      </c>
      <c r="W566">
        <f t="shared" si="450"/>
        <v>0</v>
      </c>
      <c r="X566">
        <f t="shared" si="450"/>
        <v>0</v>
      </c>
      <c r="Y566">
        <f t="shared" si="450"/>
        <v>0</v>
      </c>
      <c r="Z566">
        <f t="shared" si="450"/>
        <v>0</v>
      </c>
      <c r="AA566">
        <f t="shared" si="450"/>
        <v>0</v>
      </c>
      <c r="AB566">
        <f t="shared" si="450"/>
        <v>0</v>
      </c>
      <c r="AC566">
        <f t="shared" si="450"/>
        <v>0</v>
      </c>
      <c r="AD566">
        <f t="shared" si="450"/>
        <v>0</v>
      </c>
      <c r="AE566">
        <f t="shared" si="451"/>
        <v>0</v>
      </c>
      <c r="AF566">
        <f t="shared" si="451"/>
        <v>0</v>
      </c>
      <c r="AG566">
        <f t="shared" si="451"/>
        <v>0</v>
      </c>
      <c r="AH566">
        <f t="shared" si="451"/>
        <v>0</v>
      </c>
      <c r="AI566">
        <f t="shared" si="451"/>
        <v>0</v>
      </c>
      <c r="AJ566">
        <f t="shared" si="451"/>
        <v>0</v>
      </c>
      <c r="AK566">
        <f t="shared" si="451"/>
        <v>0</v>
      </c>
      <c r="AL566">
        <f t="shared" si="451"/>
        <v>0</v>
      </c>
      <c r="AM566">
        <f t="shared" si="451"/>
        <v>0</v>
      </c>
      <c r="AN566">
        <f t="shared" si="451"/>
        <v>0</v>
      </c>
      <c r="AO566">
        <f t="shared" si="452"/>
        <v>0</v>
      </c>
      <c r="AP566">
        <f t="shared" si="452"/>
        <v>0</v>
      </c>
      <c r="AQ566">
        <f t="shared" si="452"/>
        <v>0</v>
      </c>
      <c r="AR566">
        <f t="shared" si="452"/>
        <v>0</v>
      </c>
      <c r="AS566">
        <f t="shared" si="452"/>
        <v>0</v>
      </c>
      <c r="AT566">
        <f t="shared" si="452"/>
        <v>0</v>
      </c>
      <c r="AU566">
        <f t="shared" si="452"/>
        <v>0</v>
      </c>
      <c r="AV566">
        <f t="shared" si="452"/>
        <v>0</v>
      </c>
      <c r="AW566">
        <f t="shared" si="452"/>
        <v>0</v>
      </c>
      <c r="AX566">
        <f t="shared" si="452"/>
        <v>0</v>
      </c>
      <c r="AY566">
        <f t="shared" si="453"/>
        <v>0</v>
      </c>
      <c r="AZ566">
        <f t="shared" si="453"/>
        <v>0</v>
      </c>
      <c r="BA566">
        <f t="shared" si="453"/>
        <v>0</v>
      </c>
      <c r="BB566">
        <f t="shared" si="453"/>
        <v>0</v>
      </c>
      <c r="BC566">
        <f t="shared" si="453"/>
        <v>0</v>
      </c>
      <c r="BD566">
        <f t="shared" si="453"/>
        <v>0</v>
      </c>
      <c r="BE566">
        <f t="shared" si="453"/>
        <v>0</v>
      </c>
      <c r="BF566">
        <f t="shared" si="453"/>
        <v>0</v>
      </c>
      <c r="BG566">
        <f t="shared" si="453"/>
        <v>0</v>
      </c>
      <c r="BH566">
        <f t="shared" si="453"/>
        <v>0</v>
      </c>
      <c r="BI566">
        <f t="shared" si="454"/>
        <v>0</v>
      </c>
      <c r="BJ566">
        <f t="shared" si="454"/>
        <v>0</v>
      </c>
      <c r="BK566">
        <f t="shared" si="454"/>
        <v>0</v>
      </c>
      <c r="BL566">
        <f t="shared" si="454"/>
        <v>0</v>
      </c>
      <c r="BM566">
        <f t="shared" si="454"/>
        <v>0</v>
      </c>
      <c r="BN566">
        <f t="shared" si="454"/>
        <v>0</v>
      </c>
      <c r="BO566">
        <f t="shared" si="454"/>
        <v>0</v>
      </c>
      <c r="BP566">
        <f t="shared" si="454"/>
        <v>0</v>
      </c>
      <c r="BQ566">
        <f t="shared" si="454"/>
        <v>0</v>
      </c>
      <c r="BR566">
        <f t="shared" si="454"/>
        <v>0</v>
      </c>
      <c r="BS566">
        <f t="shared" si="455"/>
        <v>0</v>
      </c>
      <c r="BT566">
        <f t="shared" si="455"/>
        <v>0</v>
      </c>
      <c r="BU566">
        <f t="shared" si="455"/>
        <v>0</v>
      </c>
      <c r="BV566">
        <f t="shared" si="455"/>
        <v>0</v>
      </c>
      <c r="BW566">
        <f t="shared" si="455"/>
        <v>0</v>
      </c>
      <c r="BX566">
        <f t="shared" si="455"/>
        <v>0</v>
      </c>
      <c r="BY566">
        <f t="shared" si="455"/>
        <v>0</v>
      </c>
      <c r="BZ566">
        <f t="shared" si="455"/>
        <v>0</v>
      </c>
      <c r="CA566">
        <f t="shared" si="455"/>
        <v>0</v>
      </c>
      <c r="CB566">
        <f t="shared" si="455"/>
        <v>0</v>
      </c>
    </row>
    <row r="567" spans="1:80" x14ac:dyDescent="0.25">
      <c r="A567">
        <f t="shared" si="448"/>
        <v>0</v>
      </c>
      <c r="B567">
        <f t="shared" si="448"/>
        <v>0</v>
      </c>
      <c r="C567">
        <f t="shared" si="448"/>
        <v>0</v>
      </c>
      <c r="D567">
        <f t="shared" si="448"/>
        <v>0</v>
      </c>
      <c r="E567">
        <f t="shared" si="448"/>
        <v>0</v>
      </c>
      <c r="F567">
        <f t="shared" si="448"/>
        <v>0</v>
      </c>
      <c r="G567">
        <f t="shared" si="448"/>
        <v>0</v>
      </c>
      <c r="H567">
        <f t="shared" si="448"/>
        <v>0</v>
      </c>
      <c r="I567">
        <f t="shared" si="448"/>
        <v>0</v>
      </c>
      <c r="J567">
        <f t="shared" si="448"/>
        <v>0</v>
      </c>
      <c r="K567">
        <f t="shared" si="449"/>
        <v>0</v>
      </c>
      <c r="L567">
        <f t="shared" si="449"/>
        <v>0</v>
      </c>
      <c r="M567">
        <f t="shared" si="449"/>
        <v>0</v>
      </c>
      <c r="N567">
        <f t="shared" si="449"/>
        <v>0</v>
      </c>
      <c r="O567">
        <f t="shared" si="449"/>
        <v>0</v>
      </c>
      <c r="P567">
        <f t="shared" si="449"/>
        <v>0</v>
      </c>
      <c r="Q567">
        <f t="shared" si="449"/>
        <v>0</v>
      </c>
      <c r="R567">
        <f t="shared" si="449"/>
        <v>0</v>
      </c>
      <c r="S567">
        <f t="shared" si="449"/>
        <v>0</v>
      </c>
      <c r="T567">
        <f t="shared" si="449"/>
        <v>0</v>
      </c>
      <c r="U567">
        <f t="shared" si="450"/>
        <v>0</v>
      </c>
      <c r="V567">
        <f t="shared" si="450"/>
        <v>0</v>
      </c>
      <c r="W567">
        <f t="shared" si="450"/>
        <v>0</v>
      </c>
      <c r="X567">
        <f t="shared" si="450"/>
        <v>0</v>
      </c>
      <c r="Y567">
        <f t="shared" si="450"/>
        <v>0</v>
      </c>
      <c r="Z567">
        <f t="shared" si="450"/>
        <v>0</v>
      </c>
      <c r="AA567">
        <f t="shared" si="450"/>
        <v>0</v>
      </c>
      <c r="AB567">
        <f t="shared" si="450"/>
        <v>0</v>
      </c>
      <c r="AC567">
        <f t="shared" si="450"/>
        <v>0</v>
      </c>
      <c r="AD567">
        <f t="shared" si="450"/>
        <v>0</v>
      </c>
      <c r="AE567">
        <f t="shared" si="451"/>
        <v>0</v>
      </c>
      <c r="AF567">
        <f t="shared" si="451"/>
        <v>0</v>
      </c>
      <c r="AG567">
        <f t="shared" si="451"/>
        <v>0</v>
      </c>
      <c r="AH567">
        <f t="shared" si="451"/>
        <v>0</v>
      </c>
      <c r="AI567">
        <f t="shared" si="451"/>
        <v>0</v>
      </c>
      <c r="AJ567">
        <f t="shared" si="451"/>
        <v>0</v>
      </c>
      <c r="AK567">
        <f t="shared" si="451"/>
        <v>0</v>
      </c>
      <c r="AL567">
        <f t="shared" si="451"/>
        <v>0</v>
      </c>
      <c r="AM567">
        <f t="shared" si="451"/>
        <v>0</v>
      </c>
      <c r="AN567">
        <f t="shared" si="451"/>
        <v>0</v>
      </c>
      <c r="AO567">
        <f t="shared" si="452"/>
        <v>0</v>
      </c>
      <c r="AP567">
        <f t="shared" si="452"/>
        <v>0</v>
      </c>
      <c r="AQ567">
        <f t="shared" si="452"/>
        <v>0</v>
      </c>
      <c r="AR567">
        <f t="shared" si="452"/>
        <v>0</v>
      </c>
      <c r="AS567">
        <f t="shared" si="452"/>
        <v>0</v>
      </c>
      <c r="AT567">
        <f t="shared" si="452"/>
        <v>0</v>
      </c>
      <c r="AU567">
        <f t="shared" si="452"/>
        <v>0</v>
      </c>
      <c r="AV567">
        <f t="shared" si="452"/>
        <v>0</v>
      </c>
      <c r="AW567">
        <f t="shared" si="452"/>
        <v>0</v>
      </c>
      <c r="AX567">
        <f t="shared" si="452"/>
        <v>0</v>
      </c>
      <c r="AY567">
        <f t="shared" si="453"/>
        <v>0</v>
      </c>
      <c r="AZ567">
        <f t="shared" si="453"/>
        <v>0</v>
      </c>
      <c r="BA567">
        <f t="shared" si="453"/>
        <v>0</v>
      </c>
      <c r="BB567">
        <f t="shared" si="453"/>
        <v>0</v>
      </c>
      <c r="BC567">
        <f t="shared" si="453"/>
        <v>0</v>
      </c>
      <c r="BD567">
        <f t="shared" si="453"/>
        <v>0</v>
      </c>
      <c r="BE567">
        <f t="shared" si="453"/>
        <v>0</v>
      </c>
      <c r="BF567">
        <f t="shared" si="453"/>
        <v>0</v>
      </c>
      <c r="BG567">
        <f t="shared" si="453"/>
        <v>0</v>
      </c>
      <c r="BH567">
        <f t="shared" si="453"/>
        <v>0</v>
      </c>
      <c r="BI567">
        <f t="shared" si="454"/>
        <v>0</v>
      </c>
      <c r="BJ567">
        <f t="shared" si="454"/>
        <v>0</v>
      </c>
      <c r="BK567">
        <f t="shared" si="454"/>
        <v>0</v>
      </c>
      <c r="BL567">
        <f t="shared" si="454"/>
        <v>0</v>
      </c>
      <c r="BM567">
        <f t="shared" si="454"/>
        <v>0</v>
      </c>
      <c r="BN567">
        <f t="shared" si="454"/>
        <v>0</v>
      </c>
      <c r="BO567">
        <f t="shared" si="454"/>
        <v>0</v>
      </c>
      <c r="BP567">
        <f t="shared" si="454"/>
        <v>0</v>
      </c>
      <c r="BQ567">
        <f t="shared" si="454"/>
        <v>0</v>
      </c>
      <c r="BR567">
        <f t="shared" si="454"/>
        <v>0</v>
      </c>
      <c r="BS567">
        <f t="shared" si="455"/>
        <v>0</v>
      </c>
      <c r="BT567">
        <f t="shared" si="455"/>
        <v>0</v>
      </c>
      <c r="BU567">
        <f t="shared" si="455"/>
        <v>0</v>
      </c>
      <c r="BV567">
        <f t="shared" si="455"/>
        <v>0</v>
      </c>
      <c r="BW567">
        <f t="shared" si="455"/>
        <v>0</v>
      </c>
      <c r="BX567">
        <f t="shared" si="455"/>
        <v>0</v>
      </c>
      <c r="BY567">
        <f t="shared" si="455"/>
        <v>0</v>
      </c>
      <c r="BZ567">
        <f t="shared" si="455"/>
        <v>0</v>
      </c>
      <c r="CA567">
        <f t="shared" si="455"/>
        <v>0</v>
      </c>
      <c r="CB567">
        <f t="shared" si="455"/>
        <v>0</v>
      </c>
    </row>
    <row r="568" spans="1:80" x14ac:dyDescent="0.25">
      <c r="A568">
        <f t="shared" si="448"/>
        <v>0</v>
      </c>
      <c r="B568">
        <f t="shared" si="448"/>
        <v>0</v>
      </c>
      <c r="C568">
        <f t="shared" si="448"/>
        <v>0</v>
      </c>
      <c r="D568">
        <f t="shared" si="448"/>
        <v>0</v>
      </c>
      <c r="E568">
        <f t="shared" si="448"/>
        <v>0</v>
      </c>
      <c r="F568">
        <f t="shared" si="448"/>
        <v>0</v>
      </c>
      <c r="G568">
        <f t="shared" si="448"/>
        <v>0</v>
      </c>
      <c r="H568">
        <f t="shared" si="448"/>
        <v>0</v>
      </c>
      <c r="I568">
        <f t="shared" si="448"/>
        <v>0</v>
      </c>
      <c r="J568">
        <f t="shared" si="448"/>
        <v>0</v>
      </c>
      <c r="K568">
        <f t="shared" si="449"/>
        <v>0</v>
      </c>
      <c r="L568">
        <f t="shared" si="449"/>
        <v>0</v>
      </c>
      <c r="M568">
        <f t="shared" si="449"/>
        <v>0</v>
      </c>
      <c r="N568">
        <f t="shared" si="449"/>
        <v>0</v>
      </c>
      <c r="O568">
        <f t="shared" si="449"/>
        <v>0</v>
      </c>
      <c r="P568">
        <f t="shared" si="449"/>
        <v>0</v>
      </c>
      <c r="Q568">
        <f t="shared" si="449"/>
        <v>0</v>
      </c>
      <c r="R568">
        <f t="shared" si="449"/>
        <v>0</v>
      </c>
      <c r="S568">
        <f t="shared" si="449"/>
        <v>0</v>
      </c>
      <c r="T568">
        <f t="shared" si="449"/>
        <v>0</v>
      </c>
      <c r="U568">
        <f t="shared" si="450"/>
        <v>0</v>
      </c>
      <c r="V568">
        <f t="shared" si="450"/>
        <v>0</v>
      </c>
      <c r="W568">
        <f t="shared" si="450"/>
        <v>0</v>
      </c>
      <c r="X568">
        <f t="shared" si="450"/>
        <v>0</v>
      </c>
      <c r="Y568">
        <f t="shared" si="450"/>
        <v>0</v>
      </c>
      <c r="Z568">
        <f t="shared" si="450"/>
        <v>0</v>
      </c>
      <c r="AA568">
        <f t="shared" si="450"/>
        <v>0</v>
      </c>
      <c r="AB568">
        <f t="shared" si="450"/>
        <v>0</v>
      </c>
      <c r="AC568">
        <f t="shared" si="450"/>
        <v>0</v>
      </c>
      <c r="AD568">
        <f t="shared" si="450"/>
        <v>0</v>
      </c>
      <c r="AE568">
        <f t="shared" si="451"/>
        <v>0</v>
      </c>
      <c r="AF568">
        <f t="shared" si="451"/>
        <v>0</v>
      </c>
      <c r="AG568">
        <f t="shared" si="451"/>
        <v>0</v>
      </c>
      <c r="AH568">
        <f t="shared" si="451"/>
        <v>0</v>
      </c>
      <c r="AI568">
        <f t="shared" si="451"/>
        <v>0</v>
      </c>
      <c r="AJ568">
        <f t="shared" si="451"/>
        <v>0</v>
      </c>
      <c r="AK568">
        <f t="shared" si="451"/>
        <v>0</v>
      </c>
      <c r="AL568">
        <f t="shared" si="451"/>
        <v>0</v>
      </c>
      <c r="AM568">
        <f t="shared" si="451"/>
        <v>0</v>
      </c>
      <c r="AN568">
        <f t="shared" si="451"/>
        <v>0</v>
      </c>
      <c r="AO568">
        <f t="shared" si="452"/>
        <v>0</v>
      </c>
      <c r="AP568">
        <f t="shared" si="452"/>
        <v>0</v>
      </c>
      <c r="AQ568">
        <f t="shared" si="452"/>
        <v>0</v>
      </c>
      <c r="AR568">
        <f t="shared" si="452"/>
        <v>0</v>
      </c>
      <c r="AS568">
        <f t="shared" si="452"/>
        <v>0</v>
      </c>
      <c r="AT568">
        <f t="shared" si="452"/>
        <v>0</v>
      </c>
      <c r="AU568">
        <f t="shared" si="452"/>
        <v>0</v>
      </c>
      <c r="AV568">
        <f t="shared" si="452"/>
        <v>0</v>
      </c>
      <c r="AW568">
        <f t="shared" si="452"/>
        <v>0</v>
      </c>
      <c r="AX568">
        <f t="shared" si="452"/>
        <v>0</v>
      </c>
      <c r="AY568">
        <f t="shared" si="453"/>
        <v>0</v>
      </c>
      <c r="AZ568">
        <f t="shared" si="453"/>
        <v>0</v>
      </c>
      <c r="BA568">
        <f t="shared" si="453"/>
        <v>0</v>
      </c>
      <c r="BB568">
        <f t="shared" si="453"/>
        <v>0</v>
      </c>
      <c r="BC568">
        <f t="shared" si="453"/>
        <v>0</v>
      </c>
      <c r="BD568">
        <f t="shared" si="453"/>
        <v>0</v>
      </c>
      <c r="BE568">
        <f t="shared" si="453"/>
        <v>0</v>
      </c>
      <c r="BF568">
        <f t="shared" si="453"/>
        <v>0</v>
      </c>
      <c r="BG568">
        <f t="shared" si="453"/>
        <v>0</v>
      </c>
      <c r="BH568">
        <f t="shared" si="453"/>
        <v>0</v>
      </c>
      <c r="BI568">
        <f t="shared" si="454"/>
        <v>0</v>
      </c>
      <c r="BJ568">
        <f t="shared" si="454"/>
        <v>0</v>
      </c>
      <c r="BK568">
        <f t="shared" si="454"/>
        <v>0</v>
      </c>
      <c r="BL568">
        <f t="shared" si="454"/>
        <v>0</v>
      </c>
      <c r="BM568">
        <f t="shared" si="454"/>
        <v>0</v>
      </c>
      <c r="BN568">
        <f t="shared" si="454"/>
        <v>0</v>
      </c>
      <c r="BO568">
        <f t="shared" si="454"/>
        <v>0</v>
      </c>
      <c r="BP568">
        <f t="shared" si="454"/>
        <v>0</v>
      </c>
      <c r="BQ568">
        <f t="shared" si="454"/>
        <v>0</v>
      </c>
      <c r="BR568">
        <f t="shared" si="454"/>
        <v>0</v>
      </c>
      <c r="BS568">
        <f t="shared" si="455"/>
        <v>0</v>
      </c>
      <c r="BT568">
        <f t="shared" si="455"/>
        <v>0</v>
      </c>
      <c r="BU568">
        <f t="shared" si="455"/>
        <v>0</v>
      </c>
      <c r="BV568">
        <f t="shared" si="455"/>
        <v>0</v>
      </c>
      <c r="BW568">
        <f t="shared" si="455"/>
        <v>0</v>
      </c>
      <c r="BX568">
        <f t="shared" si="455"/>
        <v>0</v>
      </c>
      <c r="BY568">
        <f t="shared" si="455"/>
        <v>0</v>
      </c>
      <c r="BZ568">
        <f t="shared" si="455"/>
        <v>0</v>
      </c>
      <c r="CA568">
        <f t="shared" si="455"/>
        <v>0</v>
      </c>
      <c r="CB568">
        <f t="shared" si="455"/>
        <v>0</v>
      </c>
    </row>
    <row r="569" spans="1:80" x14ac:dyDescent="0.25">
      <c r="A569">
        <f t="shared" si="448"/>
        <v>0</v>
      </c>
      <c r="B569">
        <f t="shared" si="448"/>
        <v>0</v>
      </c>
      <c r="C569">
        <f t="shared" si="448"/>
        <v>0</v>
      </c>
      <c r="D569">
        <f t="shared" si="448"/>
        <v>0</v>
      </c>
      <c r="E569">
        <f t="shared" si="448"/>
        <v>0</v>
      </c>
      <c r="F569">
        <f t="shared" si="448"/>
        <v>0</v>
      </c>
      <c r="G569">
        <f t="shared" si="448"/>
        <v>0</v>
      </c>
      <c r="H569">
        <f t="shared" si="448"/>
        <v>0</v>
      </c>
      <c r="I569">
        <f t="shared" si="448"/>
        <v>0</v>
      </c>
      <c r="J569">
        <f t="shared" si="448"/>
        <v>0</v>
      </c>
      <c r="K569">
        <f t="shared" si="449"/>
        <v>0</v>
      </c>
      <c r="L569">
        <f t="shared" si="449"/>
        <v>0</v>
      </c>
      <c r="M569">
        <f t="shared" si="449"/>
        <v>0</v>
      </c>
      <c r="N569">
        <f t="shared" si="449"/>
        <v>0</v>
      </c>
      <c r="O569">
        <f t="shared" si="449"/>
        <v>0</v>
      </c>
      <c r="P569">
        <f t="shared" si="449"/>
        <v>0</v>
      </c>
      <c r="Q569">
        <f t="shared" si="449"/>
        <v>0</v>
      </c>
      <c r="R569">
        <f t="shared" si="449"/>
        <v>0</v>
      </c>
      <c r="S569">
        <f t="shared" si="449"/>
        <v>0</v>
      </c>
      <c r="T569">
        <f t="shared" si="449"/>
        <v>0</v>
      </c>
      <c r="U569">
        <f t="shared" si="450"/>
        <v>0</v>
      </c>
      <c r="V569">
        <f t="shared" si="450"/>
        <v>0</v>
      </c>
      <c r="W569">
        <f t="shared" si="450"/>
        <v>0</v>
      </c>
      <c r="X569">
        <f t="shared" si="450"/>
        <v>0</v>
      </c>
      <c r="Y569">
        <f t="shared" si="450"/>
        <v>0</v>
      </c>
      <c r="Z569">
        <f t="shared" si="450"/>
        <v>0</v>
      </c>
      <c r="AA569">
        <f t="shared" si="450"/>
        <v>0</v>
      </c>
      <c r="AB569">
        <f t="shared" si="450"/>
        <v>0</v>
      </c>
      <c r="AC569">
        <f t="shared" si="450"/>
        <v>0</v>
      </c>
      <c r="AD569">
        <f t="shared" si="450"/>
        <v>0</v>
      </c>
      <c r="AE569">
        <f t="shared" si="451"/>
        <v>0</v>
      </c>
      <c r="AF569">
        <f t="shared" si="451"/>
        <v>0</v>
      </c>
      <c r="AG569">
        <f t="shared" si="451"/>
        <v>0</v>
      </c>
      <c r="AH569">
        <f t="shared" si="451"/>
        <v>0</v>
      </c>
      <c r="AI569">
        <f t="shared" si="451"/>
        <v>0</v>
      </c>
      <c r="AJ569">
        <f t="shared" si="451"/>
        <v>0</v>
      </c>
      <c r="AK569">
        <f t="shared" si="451"/>
        <v>0</v>
      </c>
      <c r="AL569">
        <f t="shared" si="451"/>
        <v>0</v>
      </c>
      <c r="AM569">
        <f t="shared" si="451"/>
        <v>0</v>
      </c>
      <c r="AN569">
        <f t="shared" si="451"/>
        <v>0</v>
      </c>
      <c r="AO569">
        <f t="shared" si="452"/>
        <v>0</v>
      </c>
      <c r="AP569">
        <f t="shared" si="452"/>
        <v>0</v>
      </c>
      <c r="AQ569">
        <f t="shared" si="452"/>
        <v>0</v>
      </c>
      <c r="AR569">
        <f t="shared" si="452"/>
        <v>0</v>
      </c>
      <c r="AS569">
        <f t="shared" si="452"/>
        <v>0</v>
      </c>
      <c r="AT569">
        <f t="shared" si="452"/>
        <v>0</v>
      </c>
      <c r="AU569">
        <f t="shared" si="452"/>
        <v>0</v>
      </c>
      <c r="AV569">
        <f t="shared" si="452"/>
        <v>0</v>
      </c>
      <c r="AW569">
        <f t="shared" si="452"/>
        <v>0</v>
      </c>
      <c r="AX569">
        <f t="shared" si="452"/>
        <v>0</v>
      </c>
      <c r="AY569">
        <f t="shared" si="453"/>
        <v>0</v>
      </c>
      <c r="AZ569">
        <f t="shared" si="453"/>
        <v>0</v>
      </c>
      <c r="BA569">
        <f t="shared" si="453"/>
        <v>0</v>
      </c>
      <c r="BB569">
        <f t="shared" si="453"/>
        <v>0</v>
      </c>
      <c r="BC569">
        <f t="shared" si="453"/>
        <v>0</v>
      </c>
      <c r="BD569">
        <f t="shared" si="453"/>
        <v>0</v>
      </c>
      <c r="BE569">
        <f t="shared" si="453"/>
        <v>0</v>
      </c>
      <c r="BF569">
        <f t="shared" si="453"/>
        <v>0</v>
      </c>
      <c r="BG569">
        <f t="shared" si="453"/>
        <v>0</v>
      </c>
      <c r="BH569">
        <f t="shared" si="453"/>
        <v>0</v>
      </c>
      <c r="BI569">
        <f t="shared" si="454"/>
        <v>0</v>
      </c>
      <c r="BJ569">
        <f t="shared" si="454"/>
        <v>0</v>
      </c>
      <c r="BK569">
        <f t="shared" si="454"/>
        <v>0</v>
      </c>
      <c r="BL569">
        <f t="shared" si="454"/>
        <v>0</v>
      </c>
      <c r="BM569">
        <f t="shared" si="454"/>
        <v>0</v>
      </c>
      <c r="BN569">
        <f t="shared" si="454"/>
        <v>0</v>
      </c>
      <c r="BO569">
        <f t="shared" si="454"/>
        <v>0</v>
      </c>
      <c r="BP569">
        <f t="shared" si="454"/>
        <v>0</v>
      </c>
      <c r="BQ569">
        <f t="shared" si="454"/>
        <v>0</v>
      </c>
      <c r="BR569">
        <f t="shared" si="454"/>
        <v>0</v>
      </c>
      <c r="BS569">
        <f t="shared" si="455"/>
        <v>0</v>
      </c>
      <c r="BT569">
        <f t="shared" si="455"/>
        <v>0</v>
      </c>
      <c r="BU569">
        <f t="shared" si="455"/>
        <v>0</v>
      </c>
      <c r="BV569">
        <f t="shared" si="455"/>
        <v>0</v>
      </c>
      <c r="BW569">
        <f t="shared" si="455"/>
        <v>0</v>
      </c>
      <c r="BX569">
        <f t="shared" si="455"/>
        <v>0</v>
      </c>
      <c r="BY569">
        <f t="shared" si="455"/>
        <v>0</v>
      </c>
      <c r="BZ569">
        <f t="shared" si="455"/>
        <v>0</v>
      </c>
      <c r="CA569">
        <f t="shared" si="455"/>
        <v>0</v>
      </c>
      <c r="CB569">
        <f t="shared" si="455"/>
        <v>0</v>
      </c>
    </row>
    <row r="570" spans="1:80" x14ac:dyDescent="0.25">
      <c r="A570">
        <f t="shared" si="448"/>
        <v>0</v>
      </c>
      <c r="B570">
        <f t="shared" si="448"/>
        <v>0</v>
      </c>
      <c r="C570">
        <f t="shared" si="448"/>
        <v>0</v>
      </c>
      <c r="D570">
        <f t="shared" si="448"/>
        <v>0</v>
      </c>
      <c r="E570">
        <f t="shared" si="448"/>
        <v>0</v>
      </c>
      <c r="F570">
        <f t="shared" si="448"/>
        <v>0</v>
      </c>
      <c r="G570">
        <f t="shared" si="448"/>
        <v>0</v>
      </c>
      <c r="H570">
        <f t="shared" si="448"/>
        <v>0</v>
      </c>
      <c r="I570">
        <f t="shared" si="448"/>
        <v>0</v>
      </c>
      <c r="J570">
        <f t="shared" si="448"/>
        <v>0</v>
      </c>
      <c r="K570">
        <f t="shared" si="449"/>
        <v>0</v>
      </c>
      <c r="L570">
        <f t="shared" si="449"/>
        <v>0</v>
      </c>
      <c r="M570">
        <f t="shared" si="449"/>
        <v>0</v>
      </c>
      <c r="N570">
        <f t="shared" si="449"/>
        <v>0</v>
      </c>
      <c r="O570">
        <f t="shared" si="449"/>
        <v>0</v>
      </c>
      <c r="P570">
        <f t="shared" si="449"/>
        <v>0</v>
      </c>
      <c r="Q570">
        <f t="shared" si="449"/>
        <v>0</v>
      </c>
      <c r="R570">
        <f t="shared" si="449"/>
        <v>0</v>
      </c>
      <c r="S570">
        <f t="shared" si="449"/>
        <v>0</v>
      </c>
      <c r="T570">
        <f t="shared" si="449"/>
        <v>0</v>
      </c>
      <c r="U570">
        <f t="shared" si="450"/>
        <v>0</v>
      </c>
      <c r="V570">
        <f t="shared" si="450"/>
        <v>0</v>
      </c>
      <c r="W570">
        <f t="shared" si="450"/>
        <v>0</v>
      </c>
      <c r="X570">
        <f t="shared" si="450"/>
        <v>0</v>
      </c>
      <c r="Y570">
        <f t="shared" si="450"/>
        <v>0</v>
      </c>
      <c r="Z570">
        <f t="shared" si="450"/>
        <v>0</v>
      </c>
      <c r="AA570">
        <f t="shared" si="450"/>
        <v>0</v>
      </c>
      <c r="AB570">
        <f t="shared" si="450"/>
        <v>0</v>
      </c>
      <c r="AC570">
        <f t="shared" si="450"/>
        <v>0</v>
      </c>
      <c r="AD570">
        <f t="shared" si="450"/>
        <v>0</v>
      </c>
      <c r="AE570">
        <f t="shared" si="451"/>
        <v>0</v>
      </c>
      <c r="AF570">
        <f t="shared" si="451"/>
        <v>0</v>
      </c>
      <c r="AG570">
        <f t="shared" si="451"/>
        <v>0</v>
      </c>
      <c r="AH570">
        <f t="shared" si="451"/>
        <v>0</v>
      </c>
      <c r="AI570">
        <f t="shared" si="451"/>
        <v>0</v>
      </c>
      <c r="AJ570">
        <f t="shared" si="451"/>
        <v>0</v>
      </c>
      <c r="AK570">
        <f t="shared" si="451"/>
        <v>0</v>
      </c>
      <c r="AL570">
        <f t="shared" si="451"/>
        <v>0</v>
      </c>
      <c r="AM570">
        <f t="shared" si="451"/>
        <v>0</v>
      </c>
      <c r="AN570">
        <f t="shared" si="451"/>
        <v>0</v>
      </c>
      <c r="AO570">
        <f t="shared" si="452"/>
        <v>0</v>
      </c>
      <c r="AP570">
        <f t="shared" si="452"/>
        <v>0</v>
      </c>
      <c r="AQ570">
        <f t="shared" si="452"/>
        <v>0</v>
      </c>
      <c r="AR570">
        <f t="shared" si="452"/>
        <v>0</v>
      </c>
      <c r="AS570">
        <f t="shared" si="452"/>
        <v>0</v>
      </c>
      <c r="AT570">
        <f t="shared" si="452"/>
        <v>0</v>
      </c>
      <c r="AU570">
        <f t="shared" si="452"/>
        <v>0</v>
      </c>
      <c r="AV570">
        <f t="shared" si="452"/>
        <v>0</v>
      </c>
      <c r="AW570">
        <f t="shared" si="452"/>
        <v>0</v>
      </c>
      <c r="AX570">
        <f t="shared" si="452"/>
        <v>0</v>
      </c>
      <c r="AY570">
        <f t="shared" si="453"/>
        <v>0</v>
      </c>
      <c r="AZ570">
        <f t="shared" si="453"/>
        <v>0</v>
      </c>
      <c r="BA570">
        <f t="shared" si="453"/>
        <v>0</v>
      </c>
      <c r="BB570">
        <f t="shared" si="453"/>
        <v>0</v>
      </c>
      <c r="BC570">
        <f t="shared" si="453"/>
        <v>0</v>
      </c>
      <c r="BD570">
        <f t="shared" si="453"/>
        <v>0</v>
      </c>
      <c r="BE570">
        <f t="shared" si="453"/>
        <v>0</v>
      </c>
      <c r="BF570">
        <f t="shared" si="453"/>
        <v>0</v>
      </c>
      <c r="BG570">
        <f t="shared" si="453"/>
        <v>0</v>
      </c>
      <c r="BH570">
        <f t="shared" si="453"/>
        <v>0</v>
      </c>
      <c r="BI570">
        <f t="shared" si="454"/>
        <v>0</v>
      </c>
      <c r="BJ570">
        <f t="shared" si="454"/>
        <v>0</v>
      </c>
      <c r="BK570">
        <f t="shared" si="454"/>
        <v>0</v>
      </c>
      <c r="BL570">
        <f t="shared" si="454"/>
        <v>0</v>
      </c>
      <c r="BM570">
        <f t="shared" si="454"/>
        <v>0</v>
      </c>
      <c r="BN570">
        <f t="shared" si="454"/>
        <v>0</v>
      </c>
      <c r="BO570">
        <f t="shared" si="454"/>
        <v>0</v>
      </c>
      <c r="BP570">
        <f t="shared" si="454"/>
        <v>0</v>
      </c>
      <c r="BQ570">
        <f t="shared" si="454"/>
        <v>0</v>
      </c>
      <c r="BR570">
        <f t="shared" si="454"/>
        <v>0</v>
      </c>
      <c r="BS570">
        <f t="shared" si="455"/>
        <v>0</v>
      </c>
      <c r="BT570">
        <f t="shared" si="455"/>
        <v>0</v>
      </c>
      <c r="BU570">
        <f t="shared" si="455"/>
        <v>0</v>
      </c>
      <c r="BV570">
        <f t="shared" si="455"/>
        <v>0</v>
      </c>
      <c r="BW570">
        <f t="shared" si="455"/>
        <v>0</v>
      </c>
      <c r="BX570">
        <f t="shared" si="455"/>
        <v>0</v>
      </c>
      <c r="BY570">
        <f t="shared" si="455"/>
        <v>0</v>
      </c>
      <c r="BZ570">
        <f t="shared" si="455"/>
        <v>0</v>
      </c>
      <c r="CA570">
        <f t="shared" si="455"/>
        <v>0</v>
      </c>
      <c r="CB570">
        <f t="shared" si="455"/>
        <v>0</v>
      </c>
    </row>
    <row r="571" spans="1:80" x14ac:dyDescent="0.25">
      <c r="A571">
        <f t="shared" ref="A571:J580" si="456">IF(INDEX(DATA,ROW(),EXAMCODE)=0,0,IF(INDEX(KEYS,INDEX(DATA,ROW(),EXAMCODE),COLUMN()+1)&lt;&gt;"",IF(INDEX(KEYS,INDEX(DATA,ROW(),EXAMCODE),COLUMN()+1)=INDEX(DATA,ROW(),FIRSTRESPONSE+COLUMN()-1),1,0),0))</f>
        <v>0</v>
      </c>
      <c r="B571">
        <f t="shared" si="456"/>
        <v>0</v>
      </c>
      <c r="C571">
        <f t="shared" si="456"/>
        <v>0</v>
      </c>
      <c r="D571">
        <f t="shared" si="456"/>
        <v>0</v>
      </c>
      <c r="E571">
        <f t="shared" si="456"/>
        <v>0</v>
      </c>
      <c r="F571">
        <f t="shared" si="456"/>
        <v>0</v>
      </c>
      <c r="G571">
        <f t="shared" si="456"/>
        <v>0</v>
      </c>
      <c r="H571">
        <f t="shared" si="456"/>
        <v>0</v>
      </c>
      <c r="I571">
        <f t="shared" si="456"/>
        <v>0</v>
      </c>
      <c r="J571">
        <f t="shared" si="456"/>
        <v>0</v>
      </c>
      <c r="K571">
        <f t="shared" ref="K571:T580" si="457">IF(INDEX(DATA,ROW(),EXAMCODE)=0,0,IF(INDEX(KEYS,INDEX(DATA,ROW(),EXAMCODE),COLUMN()+1)&lt;&gt;"",IF(INDEX(KEYS,INDEX(DATA,ROW(),EXAMCODE),COLUMN()+1)=INDEX(DATA,ROW(),FIRSTRESPONSE+COLUMN()-1),1,0),0))</f>
        <v>0</v>
      </c>
      <c r="L571">
        <f t="shared" si="457"/>
        <v>0</v>
      </c>
      <c r="M571">
        <f t="shared" si="457"/>
        <v>0</v>
      </c>
      <c r="N571">
        <f t="shared" si="457"/>
        <v>0</v>
      </c>
      <c r="O571">
        <f t="shared" si="457"/>
        <v>0</v>
      </c>
      <c r="P571">
        <f t="shared" si="457"/>
        <v>0</v>
      </c>
      <c r="Q571">
        <f t="shared" si="457"/>
        <v>0</v>
      </c>
      <c r="R571">
        <f t="shared" si="457"/>
        <v>0</v>
      </c>
      <c r="S571">
        <f t="shared" si="457"/>
        <v>0</v>
      </c>
      <c r="T571">
        <f t="shared" si="457"/>
        <v>0</v>
      </c>
      <c r="U571">
        <f t="shared" ref="U571:AD580" si="458">IF(INDEX(DATA,ROW(),EXAMCODE)=0,0,IF(INDEX(KEYS,INDEX(DATA,ROW(),EXAMCODE),COLUMN()+1)&lt;&gt;"",IF(INDEX(KEYS,INDEX(DATA,ROW(),EXAMCODE),COLUMN()+1)=INDEX(DATA,ROW(),FIRSTRESPONSE+COLUMN()-1),1,0),0))</f>
        <v>0</v>
      </c>
      <c r="V571">
        <f t="shared" si="458"/>
        <v>0</v>
      </c>
      <c r="W571">
        <f t="shared" si="458"/>
        <v>0</v>
      </c>
      <c r="X571">
        <f t="shared" si="458"/>
        <v>0</v>
      </c>
      <c r="Y571">
        <f t="shared" si="458"/>
        <v>0</v>
      </c>
      <c r="Z571">
        <f t="shared" si="458"/>
        <v>0</v>
      </c>
      <c r="AA571">
        <f t="shared" si="458"/>
        <v>0</v>
      </c>
      <c r="AB571">
        <f t="shared" si="458"/>
        <v>0</v>
      </c>
      <c r="AC571">
        <f t="shared" si="458"/>
        <v>0</v>
      </c>
      <c r="AD571">
        <f t="shared" si="458"/>
        <v>0</v>
      </c>
      <c r="AE571">
        <f t="shared" ref="AE571:AN580" si="459">IF(INDEX(DATA,ROW(),EXAMCODE)=0,0,IF(INDEX(KEYS,INDEX(DATA,ROW(),EXAMCODE),COLUMN()+1)&lt;&gt;"",IF(INDEX(KEYS,INDEX(DATA,ROW(),EXAMCODE),COLUMN()+1)=INDEX(DATA,ROW(),FIRSTRESPONSE+COLUMN()-1),1,0),0))</f>
        <v>0</v>
      </c>
      <c r="AF571">
        <f t="shared" si="459"/>
        <v>0</v>
      </c>
      <c r="AG571">
        <f t="shared" si="459"/>
        <v>0</v>
      </c>
      <c r="AH571">
        <f t="shared" si="459"/>
        <v>0</v>
      </c>
      <c r="AI571">
        <f t="shared" si="459"/>
        <v>0</v>
      </c>
      <c r="AJ571">
        <f t="shared" si="459"/>
        <v>0</v>
      </c>
      <c r="AK571">
        <f t="shared" si="459"/>
        <v>0</v>
      </c>
      <c r="AL571">
        <f t="shared" si="459"/>
        <v>0</v>
      </c>
      <c r="AM571">
        <f t="shared" si="459"/>
        <v>0</v>
      </c>
      <c r="AN571">
        <f t="shared" si="459"/>
        <v>0</v>
      </c>
      <c r="AO571">
        <f t="shared" ref="AO571:AX580" si="460">IF(INDEX(DATA,ROW(),EXAMCODE)=0,0,IF(INDEX(KEYS,INDEX(DATA,ROW(),EXAMCODE),COLUMN()+1)&lt;&gt;"",IF(INDEX(KEYS,INDEX(DATA,ROW(),EXAMCODE),COLUMN()+1)=INDEX(DATA,ROW(),FIRSTRESPONSE+COLUMN()-1),1,0),0))</f>
        <v>0</v>
      </c>
      <c r="AP571">
        <f t="shared" si="460"/>
        <v>0</v>
      </c>
      <c r="AQ571">
        <f t="shared" si="460"/>
        <v>0</v>
      </c>
      <c r="AR571">
        <f t="shared" si="460"/>
        <v>0</v>
      </c>
      <c r="AS571">
        <f t="shared" si="460"/>
        <v>0</v>
      </c>
      <c r="AT571">
        <f t="shared" si="460"/>
        <v>0</v>
      </c>
      <c r="AU571">
        <f t="shared" si="460"/>
        <v>0</v>
      </c>
      <c r="AV571">
        <f t="shared" si="460"/>
        <v>0</v>
      </c>
      <c r="AW571">
        <f t="shared" si="460"/>
        <v>0</v>
      </c>
      <c r="AX571">
        <f t="shared" si="460"/>
        <v>0</v>
      </c>
      <c r="AY571">
        <f t="shared" ref="AY571:BH580" si="461">IF(INDEX(DATA,ROW(),EXAMCODE)=0,0,IF(INDEX(KEYS,INDEX(DATA,ROW(),EXAMCODE),COLUMN()+1)&lt;&gt;"",IF(INDEX(KEYS,INDEX(DATA,ROW(),EXAMCODE),COLUMN()+1)=INDEX(DATA,ROW(),FIRSTRESPONSE+COLUMN()-1),1,0),0))</f>
        <v>0</v>
      </c>
      <c r="AZ571">
        <f t="shared" si="461"/>
        <v>0</v>
      </c>
      <c r="BA571">
        <f t="shared" si="461"/>
        <v>0</v>
      </c>
      <c r="BB571">
        <f t="shared" si="461"/>
        <v>0</v>
      </c>
      <c r="BC571">
        <f t="shared" si="461"/>
        <v>0</v>
      </c>
      <c r="BD571">
        <f t="shared" si="461"/>
        <v>0</v>
      </c>
      <c r="BE571">
        <f t="shared" si="461"/>
        <v>0</v>
      </c>
      <c r="BF571">
        <f t="shared" si="461"/>
        <v>0</v>
      </c>
      <c r="BG571">
        <f t="shared" si="461"/>
        <v>0</v>
      </c>
      <c r="BH571">
        <f t="shared" si="461"/>
        <v>0</v>
      </c>
      <c r="BI571">
        <f t="shared" ref="BI571:BR580" si="462">IF(INDEX(DATA,ROW(),EXAMCODE)=0,0,IF(INDEX(KEYS,INDEX(DATA,ROW(),EXAMCODE),COLUMN()+1)&lt;&gt;"",IF(INDEX(KEYS,INDEX(DATA,ROW(),EXAMCODE),COLUMN()+1)=INDEX(DATA,ROW(),FIRSTRESPONSE+COLUMN()-1),1,0),0))</f>
        <v>0</v>
      </c>
      <c r="BJ571">
        <f t="shared" si="462"/>
        <v>0</v>
      </c>
      <c r="BK571">
        <f t="shared" si="462"/>
        <v>0</v>
      </c>
      <c r="BL571">
        <f t="shared" si="462"/>
        <v>0</v>
      </c>
      <c r="BM571">
        <f t="shared" si="462"/>
        <v>0</v>
      </c>
      <c r="BN571">
        <f t="shared" si="462"/>
        <v>0</v>
      </c>
      <c r="BO571">
        <f t="shared" si="462"/>
        <v>0</v>
      </c>
      <c r="BP571">
        <f t="shared" si="462"/>
        <v>0</v>
      </c>
      <c r="BQ571">
        <f t="shared" si="462"/>
        <v>0</v>
      </c>
      <c r="BR571">
        <f t="shared" si="462"/>
        <v>0</v>
      </c>
      <c r="BS571">
        <f t="shared" ref="BS571:CB580" si="463">IF(INDEX(DATA,ROW(),EXAMCODE)=0,0,IF(INDEX(KEYS,INDEX(DATA,ROW(),EXAMCODE),COLUMN()+1)&lt;&gt;"",IF(INDEX(KEYS,INDEX(DATA,ROW(),EXAMCODE),COLUMN()+1)=INDEX(DATA,ROW(),FIRSTRESPONSE+COLUMN()-1),1,0),0))</f>
        <v>0</v>
      </c>
      <c r="BT571">
        <f t="shared" si="463"/>
        <v>0</v>
      </c>
      <c r="BU571">
        <f t="shared" si="463"/>
        <v>0</v>
      </c>
      <c r="BV571">
        <f t="shared" si="463"/>
        <v>0</v>
      </c>
      <c r="BW571">
        <f t="shared" si="463"/>
        <v>0</v>
      </c>
      <c r="BX571">
        <f t="shared" si="463"/>
        <v>0</v>
      </c>
      <c r="BY571">
        <f t="shared" si="463"/>
        <v>0</v>
      </c>
      <c r="BZ571">
        <f t="shared" si="463"/>
        <v>0</v>
      </c>
      <c r="CA571">
        <f t="shared" si="463"/>
        <v>0</v>
      </c>
      <c r="CB571">
        <f t="shared" si="463"/>
        <v>0</v>
      </c>
    </row>
    <row r="572" spans="1:80" x14ac:dyDescent="0.25">
      <c r="A572">
        <f t="shared" si="456"/>
        <v>0</v>
      </c>
      <c r="B572">
        <f t="shared" si="456"/>
        <v>0</v>
      </c>
      <c r="C572">
        <f t="shared" si="456"/>
        <v>0</v>
      </c>
      <c r="D572">
        <f t="shared" si="456"/>
        <v>0</v>
      </c>
      <c r="E572">
        <f t="shared" si="456"/>
        <v>0</v>
      </c>
      <c r="F572">
        <f t="shared" si="456"/>
        <v>0</v>
      </c>
      <c r="G572">
        <f t="shared" si="456"/>
        <v>0</v>
      </c>
      <c r="H572">
        <f t="shared" si="456"/>
        <v>0</v>
      </c>
      <c r="I572">
        <f t="shared" si="456"/>
        <v>0</v>
      </c>
      <c r="J572">
        <f t="shared" si="456"/>
        <v>0</v>
      </c>
      <c r="K572">
        <f t="shared" si="457"/>
        <v>0</v>
      </c>
      <c r="L572">
        <f t="shared" si="457"/>
        <v>0</v>
      </c>
      <c r="M572">
        <f t="shared" si="457"/>
        <v>0</v>
      </c>
      <c r="N572">
        <f t="shared" si="457"/>
        <v>0</v>
      </c>
      <c r="O572">
        <f t="shared" si="457"/>
        <v>0</v>
      </c>
      <c r="P572">
        <f t="shared" si="457"/>
        <v>0</v>
      </c>
      <c r="Q572">
        <f t="shared" si="457"/>
        <v>0</v>
      </c>
      <c r="R572">
        <f t="shared" si="457"/>
        <v>0</v>
      </c>
      <c r="S572">
        <f t="shared" si="457"/>
        <v>0</v>
      </c>
      <c r="T572">
        <f t="shared" si="457"/>
        <v>0</v>
      </c>
      <c r="U572">
        <f t="shared" si="458"/>
        <v>0</v>
      </c>
      <c r="V572">
        <f t="shared" si="458"/>
        <v>0</v>
      </c>
      <c r="W572">
        <f t="shared" si="458"/>
        <v>0</v>
      </c>
      <c r="X572">
        <f t="shared" si="458"/>
        <v>0</v>
      </c>
      <c r="Y572">
        <f t="shared" si="458"/>
        <v>0</v>
      </c>
      <c r="Z572">
        <f t="shared" si="458"/>
        <v>0</v>
      </c>
      <c r="AA572">
        <f t="shared" si="458"/>
        <v>0</v>
      </c>
      <c r="AB572">
        <f t="shared" si="458"/>
        <v>0</v>
      </c>
      <c r="AC572">
        <f t="shared" si="458"/>
        <v>0</v>
      </c>
      <c r="AD572">
        <f t="shared" si="458"/>
        <v>0</v>
      </c>
      <c r="AE572">
        <f t="shared" si="459"/>
        <v>0</v>
      </c>
      <c r="AF572">
        <f t="shared" si="459"/>
        <v>0</v>
      </c>
      <c r="AG572">
        <f t="shared" si="459"/>
        <v>0</v>
      </c>
      <c r="AH572">
        <f t="shared" si="459"/>
        <v>0</v>
      </c>
      <c r="AI572">
        <f t="shared" si="459"/>
        <v>0</v>
      </c>
      <c r="AJ572">
        <f t="shared" si="459"/>
        <v>0</v>
      </c>
      <c r="AK572">
        <f t="shared" si="459"/>
        <v>0</v>
      </c>
      <c r="AL572">
        <f t="shared" si="459"/>
        <v>0</v>
      </c>
      <c r="AM572">
        <f t="shared" si="459"/>
        <v>0</v>
      </c>
      <c r="AN572">
        <f t="shared" si="459"/>
        <v>0</v>
      </c>
      <c r="AO572">
        <f t="shared" si="460"/>
        <v>0</v>
      </c>
      <c r="AP572">
        <f t="shared" si="460"/>
        <v>0</v>
      </c>
      <c r="AQ572">
        <f t="shared" si="460"/>
        <v>0</v>
      </c>
      <c r="AR572">
        <f t="shared" si="460"/>
        <v>0</v>
      </c>
      <c r="AS572">
        <f t="shared" si="460"/>
        <v>0</v>
      </c>
      <c r="AT572">
        <f t="shared" si="460"/>
        <v>0</v>
      </c>
      <c r="AU572">
        <f t="shared" si="460"/>
        <v>0</v>
      </c>
      <c r="AV572">
        <f t="shared" si="460"/>
        <v>0</v>
      </c>
      <c r="AW572">
        <f t="shared" si="460"/>
        <v>0</v>
      </c>
      <c r="AX572">
        <f t="shared" si="460"/>
        <v>0</v>
      </c>
      <c r="AY572">
        <f t="shared" si="461"/>
        <v>0</v>
      </c>
      <c r="AZ572">
        <f t="shared" si="461"/>
        <v>0</v>
      </c>
      <c r="BA572">
        <f t="shared" si="461"/>
        <v>0</v>
      </c>
      <c r="BB572">
        <f t="shared" si="461"/>
        <v>0</v>
      </c>
      <c r="BC572">
        <f t="shared" si="461"/>
        <v>0</v>
      </c>
      <c r="BD572">
        <f t="shared" si="461"/>
        <v>0</v>
      </c>
      <c r="BE572">
        <f t="shared" si="461"/>
        <v>0</v>
      </c>
      <c r="BF572">
        <f t="shared" si="461"/>
        <v>0</v>
      </c>
      <c r="BG572">
        <f t="shared" si="461"/>
        <v>0</v>
      </c>
      <c r="BH572">
        <f t="shared" si="461"/>
        <v>0</v>
      </c>
      <c r="BI572">
        <f t="shared" si="462"/>
        <v>0</v>
      </c>
      <c r="BJ572">
        <f t="shared" si="462"/>
        <v>0</v>
      </c>
      <c r="BK572">
        <f t="shared" si="462"/>
        <v>0</v>
      </c>
      <c r="BL572">
        <f t="shared" si="462"/>
        <v>0</v>
      </c>
      <c r="BM572">
        <f t="shared" si="462"/>
        <v>0</v>
      </c>
      <c r="BN572">
        <f t="shared" si="462"/>
        <v>0</v>
      </c>
      <c r="BO572">
        <f t="shared" si="462"/>
        <v>0</v>
      </c>
      <c r="BP572">
        <f t="shared" si="462"/>
        <v>0</v>
      </c>
      <c r="BQ572">
        <f t="shared" si="462"/>
        <v>0</v>
      </c>
      <c r="BR572">
        <f t="shared" si="462"/>
        <v>0</v>
      </c>
      <c r="BS572">
        <f t="shared" si="463"/>
        <v>0</v>
      </c>
      <c r="BT572">
        <f t="shared" si="463"/>
        <v>0</v>
      </c>
      <c r="BU572">
        <f t="shared" si="463"/>
        <v>0</v>
      </c>
      <c r="BV572">
        <f t="shared" si="463"/>
        <v>0</v>
      </c>
      <c r="BW572">
        <f t="shared" si="463"/>
        <v>0</v>
      </c>
      <c r="BX572">
        <f t="shared" si="463"/>
        <v>0</v>
      </c>
      <c r="BY572">
        <f t="shared" si="463"/>
        <v>0</v>
      </c>
      <c r="BZ572">
        <f t="shared" si="463"/>
        <v>0</v>
      </c>
      <c r="CA572">
        <f t="shared" si="463"/>
        <v>0</v>
      </c>
      <c r="CB572">
        <f t="shared" si="463"/>
        <v>0</v>
      </c>
    </row>
    <row r="573" spans="1:80" x14ac:dyDescent="0.25">
      <c r="A573">
        <f t="shared" si="456"/>
        <v>0</v>
      </c>
      <c r="B573">
        <f t="shared" si="456"/>
        <v>0</v>
      </c>
      <c r="C573">
        <f t="shared" si="456"/>
        <v>0</v>
      </c>
      <c r="D573">
        <f t="shared" si="456"/>
        <v>0</v>
      </c>
      <c r="E573">
        <f t="shared" si="456"/>
        <v>0</v>
      </c>
      <c r="F573">
        <f t="shared" si="456"/>
        <v>0</v>
      </c>
      <c r="G573">
        <f t="shared" si="456"/>
        <v>0</v>
      </c>
      <c r="H573">
        <f t="shared" si="456"/>
        <v>0</v>
      </c>
      <c r="I573">
        <f t="shared" si="456"/>
        <v>0</v>
      </c>
      <c r="J573">
        <f t="shared" si="456"/>
        <v>0</v>
      </c>
      <c r="K573">
        <f t="shared" si="457"/>
        <v>0</v>
      </c>
      <c r="L573">
        <f t="shared" si="457"/>
        <v>0</v>
      </c>
      <c r="M573">
        <f t="shared" si="457"/>
        <v>0</v>
      </c>
      <c r="N573">
        <f t="shared" si="457"/>
        <v>0</v>
      </c>
      <c r="O573">
        <f t="shared" si="457"/>
        <v>0</v>
      </c>
      <c r="P573">
        <f t="shared" si="457"/>
        <v>0</v>
      </c>
      <c r="Q573">
        <f t="shared" si="457"/>
        <v>0</v>
      </c>
      <c r="R573">
        <f t="shared" si="457"/>
        <v>0</v>
      </c>
      <c r="S573">
        <f t="shared" si="457"/>
        <v>0</v>
      </c>
      <c r="T573">
        <f t="shared" si="457"/>
        <v>0</v>
      </c>
      <c r="U573">
        <f t="shared" si="458"/>
        <v>0</v>
      </c>
      <c r="V573">
        <f t="shared" si="458"/>
        <v>0</v>
      </c>
      <c r="W573">
        <f t="shared" si="458"/>
        <v>0</v>
      </c>
      <c r="X573">
        <f t="shared" si="458"/>
        <v>0</v>
      </c>
      <c r="Y573">
        <f t="shared" si="458"/>
        <v>0</v>
      </c>
      <c r="Z573">
        <f t="shared" si="458"/>
        <v>0</v>
      </c>
      <c r="AA573">
        <f t="shared" si="458"/>
        <v>0</v>
      </c>
      <c r="AB573">
        <f t="shared" si="458"/>
        <v>0</v>
      </c>
      <c r="AC573">
        <f t="shared" si="458"/>
        <v>0</v>
      </c>
      <c r="AD573">
        <f t="shared" si="458"/>
        <v>0</v>
      </c>
      <c r="AE573">
        <f t="shared" si="459"/>
        <v>0</v>
      </c>
      <c r="AF573">
        <f t="shared" si="459"/>
        <v>0</v>
      </c>
      <c r="AG573">
        <f t="shared" si="459"/>
        <v>0</v>
      </c>
      <c r="AH573">
        <f t="shared" si="459"/>
        <v>0</v>
      </c>
      <c r="AI573">
        <f t="shared" si="459"/>
        <v>0</v>
      </c>
      <c r="AJ573">
        <f t="shared" si="459"/>
        <v>0</v>
      </c>
      <c r="AK573">
        <f t="shared" si="459"/>
        <v>0</v>
      </c>
      <c r="AL573">
        <f t="shared" si="459"/>
        <v>0</v>
      </c>
      <c r="AM573">
        <f t="shared" si="459"/>
        <v>0</v>
      </c>
      <c r="AN573">
        <f t="shared" si="459"/>
        <v>0</v>
      </c>
      <c r="AO573">
        <f t="shared" si="460"/>
        <v>0</v>
      </c>
      <c r="AP573">
        <f t="shared" si="460"/>
        <v>0</v>
      </c>
      <c r="AQ573">
        <f t="shared" si="460"/>
        <v>0</v>
      </c>
      <c r="AR573">
        <f t="shared" si="460"/>
        <v>0</v>
      </c>
      <c r="AS573">
        <f t="shared" si="460"/>
        <v>0</v>
      </c>
      <c r="AT573">
        <f t="shared" si="460"/>
        <v>0</v>
      </c>
      <c r="AU573">
        <f t="shared" si="460"/>
        <v>0</v>
      </c>
      <c r="AV573">
        <f t="shared" si="460"/>
        <v>0</v>
      </c>
      <c r="AW573">
        <f t="shared" si="460"/>
        <v>0</v>
      </c>
      <c r="AX573">
        <f t="shared" si="460"/>
        <v>0</v>
      </c>
      <c r="AY573">
        <f t="shared" si="461"/>
        <v>0</v>
      </c>
      <c r="AZ573">
        <f t="shared" si="461"/>
        <v>0</v>
      </c>
      <c r="BA573">
        <f t="shared" si="461"/>
        <v>0</v>
      </c>
      <c r="BB573">
        <f t="shared" si="461"/>
        <v>0</v>
      </c>
      <c r="BC573">
        <f t="shared" si="461"/>
        <v>0</v>
      </c>
      <c r="BD573">
        <f t="shared" si="461"/>
        <v>0</v>
      </c>
      <c r="BE573">
        <f t="shared" si="461"/>
        <v>0</v>
      </c>
      <c r="BF573">
        <f t="shared" si="461"/>
        <v>0</v>
      </c>
      <c r="BG573">
        <f t="shared" si="461"/>
        <v>0</v>
      </c>
      <c r="BH573">
        <f t="shared" si="461"/>
        <v>0</v>
      </c>
      <c r="BI573">
        <f t="shared" si="462"/>
        <v>0</v>
      </c>
      <c r="BJ573">
        <f t="shared" si="462"/>
        <v>0</v>
      </c>
      <c r="BK573">
        <f t="shared" si="462"/>
        <v>0</v>
      </c>
      <c r="BL573">
        <f t="shared" si="462"/>
        <v>0</v>
      </c>
      <c r="BM573">
        <f t="shared" si="462"/>
        <v>0</v>
      </c>
      <c r="BN573">
        <f t="shared" si="462"/>
        <v>0</v>
      </c>
      <c r="BO573">
        <f t="shared" si="462"/>
        <v>0</v>
      </c>
      <c r="BP573">
        <f t="shared" si="462"/>
        <v>0</v>
      </c>
      <c r="BQ573">
        <f t="shared" si="462"/>
        <v>0</v>
      </c>
      <c r="BR573">
        <f t="shared" si="462"/>
        <v>0</v>
      </c>
      <c r="BS573">
        <f t="shared" si="463"/>
        <v>0</v>
      </c>
      <c r="BT573">
        <f t="shared" si="463"/>
        <v>0</v>
      </c>
      <c r="BU573">
        <f t="shared" si="463"/>
        <v>0</v>
      </c>
      <c r="BV573">
        <f t="shared" si="463"/>
        <v>0</v>
      </c>
      <c r="BW573">
        <f t="shared" si="463"/>
        <v>0</v>
      </c>
      <c r="BX573">
        <f t="shared" si="463"/>
        <v>0</v>
      </c>
      <c r="BY573">
        <f t="shared" si="463"/>
        <v>0</v>
      </c>
      <c r="BZ573">
        <f t="shared" si="463"/>
        <v>0</v>
      </c>
      <c r="CA573">
        <f t="shared" si="463"/>
        <v>0</v>
      </c>
      <c r="CB573">
        <f t="shared" si="463"/>
        <v>0</v>
      </c>
    </row>
    <row r="574" spans="1:80" x14ac:dyDescent="0.25">
      <c r="A574">
        <f t="shared" si="456"/>
        <v>0</v>
      </c>
      <c r="B574">
        <f t="shared" si="456"/>
        <v>0</v>
      </c>
      <c r="C574">
        <f t="shared" si="456"/>
        <v>0</v>
      </c>
      <c r="D574">
        <f t="shared" si="456"/>
        <v>0</v>
      </c>
      <c r="E574">
        <f t="shared" si="456"/>
        <v>0</v>
      </c>
      <c r="F574">
        <f t="shared" si="456"/>
        <v>0</v>
      </c>
      <c r="G574">
        <f t="shared" si="456"/>
        <v>0</v>
      </c>
      <c r="H574">
        <f t="shared" si="456"/>
        <v>0</v>
      </c>
      <c r="I574">
        <f t="shared" si="456"/>
        <v>0</v>
      </c>
      <c r="J574">
        <f t="shared" si="456"/>
        <v>0</v>
      </c>
      <c r="K574">
        <f t="shared" si="457"/>
        <v>0</v>
      </c>
      <c r="L574">
        <f t="shared" si="457"/>
        <v>0</v>
      </c>
      <c r="M574">
        <f t="shared" si="457"/>
        <v>0</v>
      </c>
      <c r="N574">
        <f t="shared" si="457"/>
        <v>0</v>
      </c>
      <c r="O574">
        <f t="shared" si="457"/>
        <v>0</v>
      </c>
      <c r="P574">
        <f t="shared" si="457"/>
        <v>0</v>
      </c>
      <c r="Q574">
        <f t="shared" si="457"/>
        <v>0</v>
      </c>
      <c r="R574">
        <f t="shared" si="457"/>
        <v>0</v>
      </c>
      <c r="S574">
        <f t="shared" si="457"/>
        <v>0</v>
      </c>
      <c r="T574">
        <f t="shared" si="457"/>
        <v>0</v>
      </c>
      <c r="U574">
        <f t="shared" si="458"/>
        <v>0</v>
      </c>
      <c r="V574">
        <f t="shared" si="458"/>
        <v>0</v>
      </c>
      <c r="W574">
        <f t="shared" si="458"/>
        <v>0</v>
      </c>
      <c r="X574">
        <f t="shared" si="458"/>
        <v>0</v>
      </c>
      <c r="Y574">
        <f t="shared" si="458"/>
        <v>0</v>
      </c>
      <c r="Z574">
        <f t="shared" si="458"/>
        <v>0</v>
      </c>
      <c r="AA574">
        <f t="shared" si="458"/>
        <v>0</v>
      </c>
      <c r="AB574">
        <f t="shared" si="458"/>
        <v>0</v>
      </c>
      <c r="AC574">
        <f t="shared" si="458"/>
        <v>0</v>
      </c>
      <c r="AD574">
        <f t="shared" si="458"/>
        <v>0</v>
      </c>
      <c r="AE574">
        <f t="shared" si="459"/>
        <v>0</v>
      </c>
      <c r="AF574">
        <f t="shared" si="459"/>
        <v>0</v>
      </c>
      <c r="AG574">
        <f t="shared" si="459"/>
        <v>0</v>
      </c>
      <c r="AH574">
        <f t="shared" si="459"/>
        <v>0</v>
      </c>
      <c r="AI574">
        <f t="shared" si="459"/>
        <v>0</v>
      </c>
      <c r="AJ574">
        <f t="shared" si="459"/>
        <v>0</v>
      </c>
      <c r="AK574">
        <f t="shared" si="459"/>
        <v>0</v>
      </c>
      <c r="AL574">
        <f t="shared" si="459"/>
        <v>0</v>
      </c>
      <c r="AM574">
        <f t="shared" si="459"/>
        <v>0</v>
      </c>
      <c r="AN574">
        <f t="shared" si="459"/>
        <v>0</v>
      </c>
      <c r="AO574">
        <f t="shared" si="460"/>
        <v>0</v>
      </c>
      <c r="AP574">
        <f t="shared" si="460"/>
        <v>0</v>
      </c>
      <c r="AQ574">
        <f t="shared" si="460"/>
        <v>0</v>
      </c>
      <c r="AR574">
        <f t="shared" si="460"/>
        <v>0</v>
      </c>
      <c r="AS574">
        <f t="shared" si="460"/>
        <v>0</v>
      </c>
      <c r="AT574">
        <f t="shared" si="460"/>
        <v>0</v>
      </c>
      <c r="AU574">
        <f t="shared" si="460"/>
        <v>0</v>
      </c>
      <c r="AV574">
        <f t="shared" si="460"/>
        <v>0</v>
      </c>
      <c r="AW574">
        <f t="shared" si="460"/>
        <v>0</v>
      </c>
      <c r="AX574">
        <f t="shared" si="460"/>
        <v>0</v>
      </c>
      <c r="AY574">
        <f t="shared" si="461"/>
        <v>0</v>
      </c>
      <c r="AZ574">
        <f t="shared" si="461"/>
        <v>0</v>
      </c>
      <c r="BA574">
        <f t="shared" si="461"/>
        <v>0</v>
      </c>
      <c r="BB574">
        <f t="shared" si="461"/>
        <v>0</v>
      </c>
      <c r="BC574">
        <f t="shared" si="461"/>
        <v>0</v>
      </c>
      <c r="BD574">
        <f t="shared" si="461"/>
        <v>0</v>
      </c>
      <c r="BE574">
        <f t="shared" si="461"/>
        <v>0</v>
      </c>
      <c r="BF574">
        <f t="shared" si="461"/>
        <v>0</v>
      </c>
      <c r="BG574">
        <f t="shared" si="461"/>
        <v>0</v>
      </c>
      <c r="BH574">
        <f t="shared" si="461"/>
        <v>0</v>
      </c>
      <c r="BI574">
        <f t="shared" si="462"/>
        <v>0</v>
      </c>
      <c r="BJ574">
        <f t="shared" si="462"/>
        <v>0</v>
      </c>
      <c r="BK574">
        <f t="shared" si="462"/>
        <v>0</v>
      </c>
      <c r="BL574">
        <f t="shared" si="462"/>
        <v>0</v>
      </c>
      <c r="BM574">
        <f t="shared" si="462"/>
        <v>0</v>
      </c>
      <c r="BN574">
        <f t="shared" si="462"/>
        <v>0</v>
      </c>
      <c r="BO574">
        <f t="shared" si="462"/>
        <v>0</v>
      </c>
      <c r="BP574">
        <f t="shared" si="462"/>
        <v>0</v>
      </c>
      <c r="BQ574">
        <f t="shared" si="462"/>
        <v>0</v>
      </c>
      <c r="BR574">
        <f t="shared" si="462"/>
        <v>0</v>
      </c>
      <c r="BS574">
        <f t="shared" si="463"/>
        <v>0</v>
      </c>
      <c r="BT574">
        <f t="shared" si="463"/>
        <v>0</v>
      </c>
      <c r="BU574">
        <f t="shared" si="463"/>
        <v>0</v>
      </c>
      <c r="BV574">
        <f t="shared" si="463"/>
        <v>0</v>
      </c>
      <c r="BW574">
        <f t="shared" si="463"/>
        <v>0</v>
      </c>
      <c r="BX574">
        <f t="shared" si="463"/>
        <v>0</v>
      </c>
      <c r="BY574">
        <f t="shared" si="463"/>
        <v>0</v>
      </c>
      <c r="BZ574">
        <f t="shared" si="463"/>
        <v>0</v>
      </c>
      <c r="CA574">
        <f t="shared" si="463"/>
        <v>0</v>
      </c>
      <c r="CB574">
        <f t="shared" si="463"/>
        <v>0</v>
      </c>
    </row>
    <row r="575" spans="1:80" x14ac:dyDescent="0.25">
      <c r="A575">
        <f t="shared" si="456"/>
        <v>0</v>
      </c>
      <c r="B575">
        <f t="shared" si="456"/>
        <v>0</v>
      </c>
      <c r="C575">
        <f t="shared" si="456"/>
        <v>0</v>
      </c>
      <c r="D575">
        <f t="shared" si="456"/>
        <v>0</v>
      </c>
      <c r="E575">
        <f t="shared" si="456"/>
        <v>0</v>
      </c>
      <c r="F575">
        <f t="shared" si="456"/>
        <v>0</v>
      </c>
      <c r="G575">
        <f t="shared" si="456"/>
        <v>0</v>
      </c>
      <c r="H575">
        <f t="shared" si="456"/>
        <v>0</v>
      </c>
      <c r="I575">
        <f t="shared" si="456"/>
        <v>0</v>
      </c>
      <c r="J575">
        <f t="shared" si="456"/>
        <v>0</v>
      </c>
      <c r="K575">
        <f t="shared" si="457"/>
        <v>0</v>
      </c>
      <c r="L575">
        <f t="shared" si="457"/>
        <v>0</v>
      </c>
      <c r="M575">
        <f t="shared" si="457"/>
        <v>0</v>
      </c>
      <c r="N575">
        <f t="shared" si="457"/>
        <v>0</v>
      </c>
      <c r="O575">
        <f t="shared" si="457"/>
        <v>0</v>
      </c>
      <c r="P575">
        <f t="shared" si="457"/>
        <v>0</v>
      </c>
      <c r="Q575">
        <f t="shared" si="457"/>
        <v>0</v>
      </c>
      <c r="R575">
        <f t="shared" si="457"/>
        <v>0</v>
      </c>
      <c r="S575">
        <f t="shared" si="457"/>
        <v>0</v>
      </c>
      <c r="T575">
        <f t="shared" si="457"/>
        <v>0</v>
      </c>
      <c r="U575">
        <f t="shared" si="458"/>
        <v>0</v>
      </c>
      <c r="V575">
        <f t="shared" si="458"/>
        <v>0</v>
      </c>
      <c r="W575">
        <f t="shared" si="458"/>
        <v>0</v>
      </c>
      <c r="X575">
        <f t="shared" si="458"/>
        <v>0</v>
      </c>
      <c r="Y575">
        <f t="shared" si="458"/>
        <v>0</v>
      </c>
      <c r="Z575">
        <f t="shared" si="458"/>
        <v>0</v>
      </c>
      <c r="AA575">
        <f t="shared" si="458"/>
        <v>0</v>
      </c>
      <c r="AB575">
        <f t="shared" si="458"/>
        <v>0</v>
      </c>
      <c r="AC575">
        <f t="shared" si="458"/>
        <v>0</v>
      </c>
      <c r="AD575">
        <f t="shared" si="458"/>
        <v>0</v>
      </c>
      <c r="AE575">
        <f t="shared" si="459"/>
        <v>0</v>
      </c>
      <c r="AF575">
        <f t="shared" si="459"/>
        <v>0</v>
      </c>
      <c r="AG575">
        <f t="shared" si="459"/>
        <v>0</v>
      </c>
      <c r="AH575">
        <f t="shared" si="459"/>
        <v>0</v>
      </c>
      <c r="AI575">
        <f t="shared" si="459"/>
        <v>0</v>
      </c>
      <c r="AJ575">
        <f t="shared" si="459"/>
        <v>0</v>
      </c>
      <c r="AK575">
        <f t="shared" si="459"/>
        <v>0</v>
      </c>
      <c r="AL575">
        <f t="shared" si="459"/>
        <v>0</v>
      </c>
      <c r="AM575">
        <f t="shared" si="459"/>
        <v>0</v>
      </c>
      <c r="AN575">
        <f t="shared" si="459"/>
        <v>0</v>
      </c>
      <c r="AO575">
        <f t="shared" si="460"/>
        <v>0</v>
      </c>
      <c r="AP575">
        <f t="shared" si="460"/>
        <v>0</v>
      </c>
      <c r="AQ575">
        <f t="shared" si="460"/>
        <v>0</v>
      </c>
      <c r="AR575">
        <f t="shared" si="460"/>
        <v>0</v>
      </c>
      <c r="AS575">
        <f t="shared" si="460"/>
        <v>0</v>
      </c>
      <c r="AT575">
        <f t="shared" si="460"/>
        <v>0</v>
      </c>
      <c r="AU575">
        <f t="shared" si="460"/>
        <v>0</v>
      </c>
      <c r="AV575">
        <f t="shared" si="460"/>
        <v>0</v>
      </c>
      <c r="AW575">
        <f t="shared" si="460"/>
        <v>0</v>
      </c>
      <c r="AX575">
        <f t="shared" si="460"/>
        <v>0</v>
      </c>
      <c r="AY575">
        <f t="shared" si="461"/>
        <v>0</v>
      </c>
      <c r="AZ575">
        <f t="shared" si="461"/>
        <v>0</v>
      </c>
      <c r="BA575">
        <f t="shared" si="461"/>
        <v>0</v>
      </c>
      <c r="BB575">
        <f t="shared" si="461"/>
        <v>0</v>
      </c>
      <c r="BC575">
        <f t="shared" si="461"/>
        <v>0</v>
      </c>
      <c r="BD575">
        <f t="shared" si="461"/>
        <v>0</v>
      </c>
      <c r="BE575">
        <f t="shared" si="461"/>
        <v>0</v>
      </c>
      <c r="BF575">
        <f t="shared" si="461"/>
        <v>0</v>
      </c>
      <c r="BG575">
        <f t="shared" si="461"/>
        <v>0</v>
      </c>
      <c r="BH575">
        <f t="shared" si="461"/>
        <v>0</v>
      </c>
      <c r="BI575">
        <f t="shared" si="462"/>
        <v>0</v>
      </c>
      <c r="BJ575">
        <f t="shared" si="462"/>
        <v>0</v>
      </c>
      <c r="BK575">
        <f t="shared" si="462"/>
        <v>0</v>
      </c>
      <c r="BL575">
        <f t="shared" si="462"/>
        <v>0</v>
      </c>
      <c r="BM575">
        <f t="shared" si="462"/>
        <v>0</v>
      </c>
      <c r="BN575">
        <f t="shared" si="462"/>
        <v>0</v>
      </c>
      <c r="BO575">
        <f t="shared" si="462"/>
        <v>0</v>
      </c>
      <c r="BP575">
        <f t="shared" si="462"/>
        <v>0</v>
      </c>
      <c r="BQ575">
        <f t="shared" si="462"/>
        <v>0</v>
      </c>
      <c r="BR575">
        <f t="shared" si="462"/>
        <v>0</v>
      </c>
      <c r="BS575">
        <f t="shared" si="463"/>
        <v>0</v>
      </c>
      <c r="BT575">
        <f t="shared" si="463"/>
        <v>0</v>
      </c>
      <c r="BU575">
        <f t="shared" si="463"/>
        <v>0</v>
      </c>
      <c r="BV575">
        <f t="shared" si="463"/>
        <v>0</v>
      </c>
      <c r="BW575">
        <f t="shared" si="463"/>
        <v>0</v>
      </c>
      <c r="BX575">
        <f t="shared" si="463"/>
        <v>0</v>
      </c>
      <c r="BY575">
        <f t="shared" si="463"/>
        <v>0</v>
      </c>
      <c r="BZ575">
        <f t="shared" si="463"/>
        <v>0</v>
      </c>
      <c r="CA575">
        <f t="shared" si="463"/>
        <v>0</v>
      </c>
      <c r="CB575">
        <f t="shared" si="463"/>
        <v>0</v>
      </c>
    </row>
    <row r="576" spans="1:80" x14ac:dyDescent="0.25">
      <c r="A576">
        <f t="shared" si="456"/>
        <v>0</v>
      </c>
      <c r="B576">
        <f t="shared" si="456"/>
        <v>0</v>
      </c>
      <c r="C576">
        <f t="shared" si="456"/>
        <v>0</v>
      </c>
      <c r="D576">
        <f t="shared" si="456"/>
        <v>0</v>
      </c>
      <c r="E576">
        <f t="shared" si="456"/>
        <v>0</v>
      </c>
      <c r="F576">
        <f t="shared" si="456"/>
        <v>0</v>
      </c>
      <c r="G576">
        <f t="shared" si="456"/>
        <v>0</v>
      </c>
      <c r="H576">
        <f t="shared" si="456"/>
        <v>0</v>
      </c>
      <c r="I576">
        <f t="shared" si="456"/>
        <v>0</v>
      </c>
      <c r="J576">
        <f t="shared" si="456"/>
        <v>0</v>
      </c>
      <c r="K576">
        <f t="shared" si="457"/>
        <v>0</v>
      </c>
      <c r="L576">
        <f t="shared" si="457"/>
        <v>0</v>
      </c>
      <c r="M576">
        <f t="shared" si="457"/>
        <v>0</v>
      </c>
      <c r="N576">
        <f t="shared" si="457"/>
        <v>0</v>
      </c>
      <c r="O576">
        <f t="shared" si="457"/>
        <v>0</v>
      </c>
      <c r="P576">
        <f t="shared" si="457"/>
        <v>0</v>
      </c>
      <c r="Q576">
        <f t="shared" si="457"/>
        <v>0</v>
      </c>
      <c r="R576">
        <f t="shared" si="457"/>
        <v>0</v>
      </c>
      <c r="S576">
        <f t="shared" si="457"/>
        <v>0</v>
      </c>
      <c r="T576">
        <f t="shared" si="457"/>
        <v>0</v>
      </c>
      <c r="U576">
        <f t="shared" si="458"/>
        <v>0</v>
      </c>
      <c r="V576">
        <f t="shared" si="458"/>
        <v>0</v>
      </c>
      <c r="W576">
        <f t="shared" si="458"/>
        <v>0</v>
      </c>
      <c r="X576">
        <f t="shared" si="458"/>
        <v>0</v>
      </c>
      <c r="Y576">
        <f t="shared" si="458"/>
        <v>0</v>
      </c>
      <c r="Z576">
        <f t="shared" si="458"/>
        <v>0</v>
      </c>
      <c r="AA576">
        <f t="shared" si="458"/>
        <v>0</v>
      </c>
      <c r="AB576">
        <f t="shared" si="458"/>
        <v>0</v>
      </c>
      <c r="AC576">
        <f t="shared" si="458"/>
        <v>0</v>
      </c>
      <c r="AD576">
        <f t="shared" si="458"/>
        <v>0</v>
      </c>
      <c r="AE576">
        <f t="shared" si="459"/>
        <v>0</v>
      </c>
      <c r="AF576">
        <f t="shared" si="459"/>
        <v>0</v>
      </c>
      <c r="AG576">
        <f t="shared" si="459"/>
        <v>0</v>
      </c>
      <c r="AH576">
        <f t="shared" si="459"/>
        <v>0</v>
      </c>
      <c r="AI576">
        <f t="shared" si="459"/>
        <v>0</v>
      </c>
      <c r="AJ576">
        <f t="shared" si="459"/>
        <v>0</v>
      </c>
      <c r="AK576">
        <f t="shared" si="459"/>
        <v>0</v>
      </c>
      <c r="AL576">
        <f t="shared" si="459"/>
        <v>0</v>
      </c>
      <c r="AM576">
        <f t="shared" si="459"/>
        <v>0</v>
      </c>
      <c r="AN576">
        <f t="shared" si="459"/>
        <v>0</v>
      </c>
      <c r="AO576">
        <f t="shared" si="460"/>
        <v>0</v>
      </c>
      <c r="AP576">
        <f t="shared" si="460"/>
        <v>0</v>
      </c>
      <c r="AQ576">
        <f t="shared" si="460"/>
        <v>0</v>
      </c>
      <c r="AR576">
        <f t="shared" si="460"/>
        <v>0</v>
      </c>
      <c r="AS576">
        <f t="shared" si="460"/>
        <v>0</v>
      </c>
      <c r="AT576">
        <f t="shared" si="460"/>
        <v>0</v>
      </c>
      <c r="AU576">
        <f t="shared" si="460"/>
        <v>0</v>
      </c>
      <c r="AV576">
        <f t="shared" si="460"/>
        <v>0</v>
      </c>
      <c r="AW576">
        <f t="shared" si="460"/>
        <v>0</v>
      </c>
      <c r="AX576">
        <f t="shared" si="460"/>
        <v>0</v>
      </c>
      <c r="AY576">
        <f t="shared" si="461"/>
        <v>0</v>
      </c>
      <c r="AZ576">
        <f t="shared" si="461"/>
        <v>0</v>
      </c>
      <c r="BA576">
        <f t="shared" si="461"/>
        <v>0</v>
      </c>
      <c r="BB576">
        <f t="shared" si="461"/>
        <v>0</v>
      </c>
      <c r="BC576">
        <f t="shared" si="461"/>
        <v>0</v>
      </c>
      <c r="BD576">
        <f t="shared" si="461"/>
        <v>0</v>
      </c>
      <c r="BE576">
        <f t="shared" si="461"/>
        <v>0</v>
      </c>
      <c r="BF576">
        <f t="shared" si="461"/>
        <v>0</v>
      </c>
      <c r="BG576">
        <f t="shared" si="461"/>
        <v>0</v>
      </c>
      <c r="BH576">
        <f t="shared" si="461"/>
        <v>0</v>
      </c>
      <c r="BI576">
        <f t="shared" si="462"/>
        <v>0</v>
      </c>
      <c r="BJ576">
        <f t="shared" si="462"/>
        <v>0</v>
      </c>
      <c r="BK576">
        <f t="shared" si="462"/>
        <v>0</v>
      </c>
      <c r="BL576">
        <f t="shared" si="462"/>
        <v>0</v>
      </c>
      <c r="BM576">
        <f t="shared" si="462"/>
        <v>0</v>
      </c>
      <c r="BN576">
        <f t="shared" si="462"/>
        <v>0</v>
      </c>
      <c r="BO576">
        <f t="shared" si="462"/>
        <v>0</v>
      </c>
      <c r="BP576">
        <f t="shared" si="462"/>
        <v>0</v>
      </c>
      <c r="BQ576">
        <f t="shared" si="462"/>
        <v>0</v>
      </c>
      <c r="BR576">
        <f t="shared" si="462"/>
        <v>0</v>
      </c>
      <c r="BS576">
        <f t="shared" si="463"/>
        <v>0</v>
      </c>
      <c r="BT576">
        <f t="shared" si="463"/>
        <v>0</v>
      </c>
      <c r="BU576">
        <f t="shared" si="463"/>
        <v>0</v>
      </c>
      <c r="BV576">
        <f t="shared" si="463"/>
        <v>0</v>
      </c>
      <c r="BW576">
        <f t="shared" si="463"/>
        <v>0</v>
      </c>
      <c r="BX576">
        <f t="shared" si="463"/>
        <v>0</v>
      </c>
      <c r="BY576">
        <f t="shared" si="463"/>
        <v>0</v>
      </c>
      <c r="BZ576">
        <f t="shared" si="463"/>
        <v>0</v>
      </c>
      <c r="CA576">
        <f t="shared" si="463"/>
        <v>0</v>
      </c>
      <c r="CB576">
        <f t="shared" si="463"/>
        <v>0</v>
      </c>
    </row>
    <row r="577" spans="1:80" x14ac:dyDescent="0.25">
      <c r="A577">
        <f t="shared" si="456"/>
        <v>0</v>
      </c>
      <c r="B577">
        <f t="shared" si="456"/>
        <v>0</v>
      </c>
      <c r="C577">
        <f t="shared" si="456"/>
        <v>0</v>
      </c>
      <c r="D577">
        <f t="shared" si="456"/>
        <v>0</v>
      </c>
      <c r="E577">
        <f t="shared" si="456"/>
        <v>0</v>
      </c>
      <c r="F577">
        <f t="shared" si="456"/>
        <v>0</v>
      </c>
      <c r="G577">
        <f t="shared" si="456"/>
        <v>0</v>
      </c>
      <c r="H577">
        <f t="shared" si="456"/>
        <v>0</v>
      </c>
      <c r="I577">
        <f t="shared" si="456"/>
        <v>0</v>
      </c>
      <c r="J577">
        <f t="shared" si="456"/>
        <v>0</v>
      </c>
      <c r="K577">
        <f t="shared" si="457"/>
        <v>0</v>
      </c>
      <c r="L577">
        <f t="shared" si="457"/>
        <v>0</v>
      </c>
      <c r="M577">
        <f t="shared" si="457"/>
        <v>0</v>
      </c>
      <c r="N577">
        <f t="shared" si="457"/>
        <v>0</v>
      </c>
      <c r="O577">
        <f t="shared" si="457"/>
        <v>0</v>
      </c>
      <c r="P577">
        <f t="shared" si="457"/>
        <v>0</v>
      </c>
      <c r="Q577">
        <f t="shared" si="457"/>
        <v>0</v>
      </c>
      <c r="R577">
        <f t="shared" si="457"/>
        <v>0</v>
      </c>
      <c r="S577">
        <f t="shared" si="457"/>
        <v>0</v>
      </c>
      <c r="T577">
        <f t="shared" si="457"/>
        <v>0</v>
      </c>
      <c r="U577">
        <f t="shared" si="458"/>
        <v>0</v>
      </c>
      <c r="V577">
        <f t="shared" si="458"/>
        <v>0</v>
      </c>
      <c r="W577">
        <f t="shared" si="458"/>
        <v>0</v>
      </c>
      <c r="X577">
        <f t="shared" si="458"/>
        <v>0</v>
      </c>
      <c r="Y577">
        <f t="shared" si="458"/>
        <v>0</v>
      </c>
      <c r="Z577">
        <f t="shared" si="458"/>
        <v>0</v>
      </c>
      <c r="AA577">
        <f t="shared" si="458"/>
        <v>0</v>
      </c>
      <c r="AB577">
        <f t="shared" si="458"/>
        <v>0</v>
      </c>
      <c r="AC577">
        <f t="shared" si="458"/>
        <v>0</v>
      </c>
      <c r="AD577">
        <f t="shared" si="458"/>
        <v>0</v>
      </c>
      <c r="AE577">
        <f t="shared" si="459"/>
        <v>0</v>
      </c>
      <c r="AF577">
        <f t="shared" si="459"/>
        <v>0</v>
      </c>
      <c r="AG577">
        <f t="shared" si="459"/>
        <v>0</v>
      </c>
      <c r="AH577">
        <f t="shared" si="459"/>
        <v>0</v>
      </c>
      <c r="AI577">
        <f t="shared" si="459"/>
        <v>0</v>
      </c>
      <c r="AJ577">
        <f t="shared" si="459"/>
        <v>0</v>
      </c>
      <c r="AK577">
        <f t="shared" si="459"/>
        <v>0</v>
      </c>
      <c r="AL577">
        <f t="shared" si="459"/>
        <v>0</v>
      </c>
      <c r="AM577">
        <f t="shared" si="459"/>
        <v>0</v>
      </c>
      <c r="AN577">
        <f t="shared" si="459"/>
        <v>0</v>
      </c>
      <c r="AO577">
        <f t="shared" si="460"/>
        <v>0</v>
      </c>
      <c r="AP577">
        <f t="shared" si="460"/>
        <v>0</v>
      </c>
      <c r="AQ577">
        <f t="shared" si="460"/>
        <v>0</v>
      </c>
      <c r="AR577">
        <f t="shared" si="460"/>
        <v>0</v>
      </c>
      <c r="AS577">
        <f t="shared" si="460"/>
        <v>0</v>
      </c>
      <c r="AT577">
        <f t="shared" si="460"/>
        <v>0</v>
      </c>
      <c r="AU577">
        <f t="shared" si="460"/>
        <v>0</v>
      </c>
      <c r="AV577">
        <f t="shared" si="460"/>
        <v>0</v>
      </c>
      <c r="AW577">
        <f t="shared" si="460"/>
        <v>0</v>
      </c>
      <c r="AX577">
        <f t="shared" si="460"/>
        <v>0</v>
      </c>
      <c r="AY577">
        <f t="shared" si="461"/>
        <v>0</v>
      </c>
      <c r="AZ577">
        <f t="shared" si="461"/>
        <v>0</v>
      </c>
      <c r="BA577">
        <f t="shared" si="461"/>
        <v>0</v>
      </c>
      <c r="BB577">
        <f t="shared" si="461"/>
        <v>0</v>
      </c>
      <c r="BC577">
        <f t="shared" si="461"/>
        <v>0</v>
      </c>
      <c r="BD577">
        <f t="shared" si="461"/>
        <v>0</v>
      </c>
      <c r="BE577">
        <f t="shared" si="461"/>
        <v>0</v>
      </c>
      <c r="BF577">
        <f t="shared" si="461"/>
        <v>0</v>
      </c>
      <c r="BG577">
        <f t="shared" si="461"/>
        <v>0</v>
      </c>
      <c r="BH577">
        <f t="shared" si="461"/>
        <v>0</v>
      </c>
      <c r="BI577">
        <f t="shared" si="462"/>
        <v>0</v>
      </c>
      <c r="BJ577">
        <f t="shared" si="462"/>
        <v>0</v>
      </c>
      <c r="BK577">
        <f t="shared" si="462"/>
        <v>0</v>
      </c>
      <c r="BL577">
        <f t="shared" si="462"/>
        <v>0</v>
      </c>
      <c r="BM577">
        <f t="shared" si="462"/>
        <v>0</v>
      </c>
      <c r="BN577">
        <f t="shared" si="462"/>
        <v>0</v>
      </c>
      <c r="BO577">
        <f t="shared" si="462"/>
        <v>0</v>
      </c>
      <c r="BP577">
        <f t="shared" si="462"/>
        <v>0</v>
      </c>
      <c r="BQ577">
        <f t="shared" si="462"/>
        <v>0</v>
      </c>
      <c r="BR577">
        <f t="shared" si="462"/>
        <v>0</v>
      </c>
      <c r="BS577">
        <f t="shared" si="463"/>
        <v>0</v>
      </c>
      <c r="BT577">
        <f t="shared" si="463"/>
        <v>0</v>
      </c>
      <c r="BU577">
        <f t="shared" si="463"/>
        <v>0</v>
      </c>
      <c r="BV577">
        <f t="shared" si="463"/>
        <v>0</v>
      </c>
      <c r="BW577">
        <f t="shared" si="463"/>
        <v>0</v>
      </c>
      <c r="BX577">
        <f t="shared" si="463"/>
        <v>0</v>
      </c>
      <c r="BY577">
        <f t="shared" si="463"/>
        <v>0</v>
      </c>
      <c r="BZ577">
        <f t="shared" si="463"/>
        <v>0</v>
      </c>
      <c r="CA577">
        <f t="shared" si="463"/>
        <v>0</v>
      </c>
      <c r="CB577">
        <f t="shared" si="463"/>
        <v>0</v>
      </c>
    </row>
    <row r="578" spans="1:80" x14ac:dyDescent="0.25">
      <c r="A578">
        <f t="shared" si="456"/>
        <v>0</v>
      </c>
      <c r="B578">
        <f t="shared" si="456"/>
        <v>0</v>
      </c>
      <c r="C578">
        <f t="shared" si="456"/>
        <v>0</v>
      </c>
      <c r="D578">
        <f t="shared" si="456"/>
        <v>0</v>
      </c>
      <c r="E578">
        <f t="shared" si="456"/>
        <v>0</v>
      </c>
      <c r="F578">
        <f t="shared" si="456"/>
        <v>0</v>
      </c>
      <c r="G578">
        <f t="shared" si="456"/>
        <v>0</v>
      </c>
      <c r="H578">
        <f t="shared" si="456"/>
        <v>0</v>
      </c>
      <c r="I578">
        <f t="shared" si="456"/>
        <v>0</v>
      </c>
      <c r="J578">
        <f t="shared" si="456"/>
        <v>0</v>
      </c>
      <c r="K578">
        <f t="shared" si="457"/>
        <v>0</v>
      </c>
      <c r="L578">
        <f t="shared" si="457"/>
        <v>0</v>
      </c>
      <c r="M578">
        <f t="shared" si="457"/>
        <v>0</v>
      </c>
      <c r="N578">
        <f t="shared" si="457"/>
        <v>0</v>
      </c>
      <c r="O578">
        <f t="shared" si="457"/>
        <v>0</v>
      </c>
      <c r="P578">
        <f t="shared" si="457"/>
        <v>0</v>
      </c>
      <c r="Q578">
        <f t="shared" si="457"/>
        <v>0</v>
      </c>
      <c r="R578">
        <f t="shared" si="457"/>
        <v>0</v>
      </c>
      <c r="S578">
        <f t="shared" si="457"/>
        <v>0</v>
      </c>
      <c r="T578">
        <f t="shared" si="457"/>
        <v>0</v>
      </c>
      <c r="U578">
        <f t="shared" si="458"/>
        <v>0</v>
      </c>
      <c r="V578">
        <f t="shared" si="458"/>
        <v>0</v>
      </c>
      <c r="W578">
        <f t="shared" si="458"/>
        <v>0</v>
      </c>
      <c r="X578">
        <f t="shared" si="458"/>
        <v>0</v>
      </c>
      <c r="Y578">
        <f t="shared" si="458"/>
        <v>0</v>
      </c>
      <c r="Z578">
        <f t="shared" si="458"/>
        <v>0</v>
      </c>
      <c r="AA578">
        <f t="shared" si="458"/>
        <v>0</v>
      </c>
      <c r="AB578">
        <f t="shared" si="458"/>
        <v>0</v>
      </c>
      <c r="AC578">
        <f t="shared" si="458"/>
        <v>0</v>
      </c>
      <c r="AD578">
        <f t="shared" si="458"/>
        <v>0</v>
      </c>
      <c r="AE578">
        <f t="shared" si="459"/>
        <v>0</v>
      </c>
      <c r="AF578">
        <f t="shared" si="459"/>
        <v>0</v>
      </c>
      <c r="AG578">
        <f t="shared" si="459"/>
        <v>0</v>
      </c>
      <c r="AH578">
        <f t="shared" si="459"/>
        <v>0</v>
      </c>
      <c r="AI578">
        <f t="shared" si="459"/>
        <v>0</v>
      </c>
      <c r="AJ578">
        <f t="shared" si="459"/>
        <v>0</v>
      </c>
      <c r="AK578">
        <f t="shared" si="459"/>
        <v>0</v>
      </c>
      <c r="AL578">
        <f t="shared" si="459"/>
        <v>0</v>
      </c>
      <c r="AM578">
        <f t="shared" si="459"/>
        <v>0</v>
      </c>
      <c r="AN578">
        <f t="shared" si="459"/>
        <v>0</v>
      </c>
      <c r="AO578">
        <f t="shared" si="460"/>
        <v>0</v>
      </c>
      <c r="AP578">
        <f t="shared" si="460"/>
        <v>0</v>
      </c>
      <c r="AQ578">
        <f t="shared" si="460"/>
        <v>0</v>
      </c>
      <c r="AR578">
        <f t="shared" si="460"/>
        <v>0</v>
      </c>
      <c r="AS578">
        <f t="shared" si="460"/>
        <v>0</v>
      </c>
      <c r="AT578">
        <f t="shared" si="460"/>
        <v>0</v>
      </c>
      <c r="AU578">
        <f t="shared" si="460"/>
        <v>0</v>
      </c>
      <c r="AV578">
        <f t="shared" si="460"/>
        <v>0</v>
      </c>
      <c r="AW578">
        <f t="shared" si="460"/>
        <v>0</v>
      </c>
      <c r="AX578">
        <f t="shared" si="460"/>
        <v>0</v>
      </c>
      <c r="AY578">
        <f t="shared" si="461"/>
        <v>0</v>
      </c>
      <c r="AZ578">
        <f t="shared" si="461"/>
        <v>0</v>
      </c>
      <c r="BA578">
        <f t="shared" si="461"/>
        <v>0</v>
      </c>
      <c r="BB578">
        <f t="shared" si="461"/>
        <v>0</v>
      </c>
      <c r="BC578">
        <f t="shared" si="461"/>
        <v>0</v>
      </c>
      <c r="BD578">
        <f t="shared" si="461"/>
        <v>0</v>
      </c>
      <c r="BE578">
        <f t="shared" si="461"/>
        <v>0</v>
      </c>
      <c r="BF578">
        <f t="shared" si="461"/>
        <v>0</v>
      </c>
      <c r="BG578">
        <f t="shared" si="461"/>
        <v>0</v>
      </c>
      <c r="BH578">
        <f t="shared" si="461"/>
        <v>0</v>
      </c>
      <c r="BI578">
        <f t="shared" si="462"/>
        <v>0</v>
      </c>
      <c r="BJ578">
        <f t="shared" si="462"/>
        <v>0</v>
      </c>
      <c r="BK578">
        <f t="shared" si="462"/>
        <v>0</v>
      </c>
      <c r="BL578">
        <f t="shared" si="462"/>
        <v>0</v>
      </c>
      <c r="BM578">
        <f t="shared" si="462"/>
        <v>0</v>
      </c>
      <c r="BN578">
        <f t="shared" si="462"/>
        <v>0</v>
      </c>
      <c r="BO578">
        <f t="shared" si="462"/>
        <v>0</v>
      </c>
      <c r="BP578">
        <f t="shared" si="462"/>
        <v>0</v>
      </c>
      <c r="BQ578">
        <f t="shared" si="462"/>
        <v>0</v>
      </c>
      <c r="BR578">
        <f t="shared" si="462"/>
        <v>0</v>
      </c>
      <c r="BS578">
        <f t="shared" si="463"/>
        <v>0</v>
      </c>
      <c r="BT578">
        <f t="shared" si="463"/>
        <v>0</v>
      </c>
      <c r="BU578">
        <f t="shared" si="463"/>
        <v>0</v>
      </c>
      <c r="BV578">
        <f t="shared" si="463"/>
        <v>0</v>
      </c>
      <c r="BW578">
        <f t="shared" si="463"/>
        <v>0</v>
      </c>
      <c r="BX578">
        <f t="shared" si="463"/>
        <v>0</v>
      </c>
      <c r="BY578">
        <f t="shared" si="463"/>
        <v>0</v>
      </c>
      <c r="BZ578">
        <f t="shared" si="463"/>
        <v>0</v>
      </c>
      <c r="CA578">
        <f t="shared" si="463"/>
        <v>0</v>
      </c>
      <c r="CB578">
        <f t="shared" si="463"/>
        <v>0</v>
      </c>
    </row>
    <row r="579" spans="1:80" x14ac:dyDescent="0.25">
      <c r="A579">
        <f t="shared" si="456"/>
        <v>0</v>
      </c>
      <c r="B579">
        <f t="shared" si="456"/>
        <v>0</v>
      </c>
      <c r="C579">
        <f t="shared" si="456"/>
        <v>0</v>
      </c>
      <c r="D579">
        <f t="shared" si="456"/>
        <v>0</v>
      </c>
      <c r="E579">
        <f t="shared" si="456"/>
        <v>0</v>
      </c>
      <c r="F579">
        <f t="shared" si="456"/>
        <v>0</v>
      </c>
      <c r="G579">
        <f t="shared" si="456"/>
        <v>0</v>
      </c>
      <c r="H579">
        <f t="shared" si="456"/>
        <v>0</v>
      </c>
      <c r="I579">
        <f t="shared" si="456"/>
        <v>0</v>
      </c>
      <c r="J579">
        <f t="shared" si="456"/>
        <v>0</v>
      </c>
      <c r="K579">
        <f t="shared" si="457"/>
        <v>0</v>
      </c>
      <c r="L579">
        <f t="shared" si="457"/>
        <v>0</v>
      </c>
      <c r="M579">
        <f t="shared" si="457"/>
        <v>0</v>
      </c>
      <c r="N579">
        <f t="shared" si="457"/>
        <v>0</v>
      </c>
      <c r="O579">
        <f t="shared" si="457"/>
        <v>0</v>
      </c>
      <c r="P579">
        <f t="shared" si="457"/>
        <v>0</v>
      </c>
      <c r="Q579">
        <f t="shared" si="457"/>
        <v>0</v>
      </c>
      <c r="R579">
        <f t="shared" si="457"/>
        <v>0</v>
      </c>
      <c r="S579">
        <f t="shared" si="457"/>
        <v>0</v>
      </c>
      <c r="T579">
        <f t="shared" si="457"/>
        <v>0</v>
      </c>
      <c r="U579">
        <f t="shared" si="458"/>
        <v>0</v>
      </c>
      <c r="V579">
        <f t="shared" si="458"/>
        <v>0</v>
      </c>
      <c r="W579">
        <f t="shared" si="458"/>
        <v>0</v>
      </c>
      <c r="X579">
        <f t="shared" si="458"/>
        <v>0</v>
      </c>
      <c r="Y579">
        <f t="shared" si="458"/>
        <v>0</v>
      </c>
      <c r="Z579">
        <f t="shared" si="458"/>
        <v>0</v>
      </c>
      <c r="AA579">
        <f t="shared" si="458"/>
        <v>0</v>
      </c>
      <c r="AB579">
        <f t="shared" si="458"/>
        <v>0</v>
      </c>
      <c r="AC579">
        <f t="shared" si="458"/>
        <v>0</v>
      </c>
      <c r="AD579">
        <f t="shared" si="458"/>
        <v>0</v>
      </c>
      <c r="AE579">
        <f t="shared" si="459"/>
        <v>0</v>
      </c>
      <c r="AF579">
        <f t="shared" si="459"/>
        <v>0</v>
      </c>
      <c r="AG579">
        <f t="shared" si="459"/>
        <v>0</v>
      </c>
      <c r="AH579">
        <f t="shared" si="459"/>
        <v>0</v>
      </c>
      <c r="AI579">
        <f t="shared" si="459"/>
        <v>0</v>
      </c>
      <c r="AJ579">
        <f t="shared" si="459"/>
        <v>0</v>
      </c>
      <c r="AK579">
        <f t="shared" si="459"/>
        <v>0</v>
      </c>
      <c r="AL579">
        <f t="shared" si="459"/>
        <v>0</v>
      </c>
      <c r="AM579">
        <f t="shared" si="459"/>
        <v>0</v>
      </c>
      <c r="AN579">
        <f t="shared" si="459"/>
        <v>0</v>
      </c>
      <c r="AO579">
        <f t="shared" si="460"/>
        <v>0</v>
      </c>
      <c r="AP579">
        <f t="shared" si="460"/>
        <v>0</v>
      </c>
      <c r="AQ579">
        <f t="shared" si="460"/>
        <v>0</v>
      </c>
      <c r="AR579">
        <f t="shared" si="460"/>
        <v>0</v>
      </c>
      <c r="AS579">
        <f t="shared" si="460"/>
        <v>0</v>
      </c>
      <c r="AT579">
        <f t="shared" si="460"/>
        <v>0</v>
      </c>
      <c r="AU579">
        <f t="shared" si="460"/>
        <v>0</v>
      </c>
      <c r="AV579">
        <f t="shared" si="460"/>
        <v>0</v>
      </c>
      <c r="AW579">
        <f t="shared" si="460"/>
        <v>0</v>
      </c>
      <c r="AX579">
        <f t="shared" si="460"/>
        <v>0</v>
      </c>
      <c r="AY579">
        <f t="shared" si="461"/>
        <v>0</v>
      </c>
      <c r="AZ579">
        <f t="shared" si="461"/>
        <v>0</v>
      </c>
      <c r="BA579">
        <f t="shared" si="461"/>
        <v>0</v>
      </c>
      <c r="BB579">
        <f t="shared" si="461"/>
        <v>0</v>
      </c>
      <c r="BC579">
        <f t="shared" si="461"/>
        <v>0</v>
      </c>
      <c r="BD579">
        <f t="shared" si="461"/>
        <v>0</v>
      </c>
      <c r="BE579">
        <f t="shared" si="461"/>
        <v>0</v>
      </c>
      <c r="BF579">
        <f t="shared" si="461"/>
        <v>0</v>
      </c>
      <c r="BG579">
        <f t="shared" si="461"/>
        <v>0</v>
      </c>
      <c r="BH579">
        <f t="shared" si="461"/>
        <v>0</v>
      </c>
      <c r="BI579">
        <f t="shared" si="462"/>
        <v>0</v>
      </c>
      <c r="BJ579">
        <f t="shared" si="462"/>
        <v>0</v>
      </c>
      <c r="BK579">
        <f t="shared" si="462"/>
        <v>0</v>
      </c>
      <c r="BL579">
        <f t="shared" si="462"/>
        <v>0</v>
      </c>
      <c r="BM579">
        <f t="shared" si="462"/>
        <v>0</v>
      </c>
      <c r="BN579">
        <f t="shared" si="462"/>
        <v>0</v>
      </c>
      <c r="BO579">
        <f t="shared" si="462"/>
        <v>0</v>
      </c>
      <c r="BP579">
        <f t="shared" si="462"/>
        <v>0</v>
      </c>
      <c r="BQ579">
        <f t="shared" si="462"/>
        <v>0</v>
      </c>
      <c r="BR579">
        <f t="shared" si="462"/>
        <v>0</v>
      </c>
      <c r="BS579">
        <f t="shared" si="463"/>
        <v>0</v>
      </c>
      <c r="BT579">
        <f t="shared" si="463"/>
        <v>0</v>
      </c>
      <c r="BU579">
        <f t="shared" si="463"/>
        <v>0</v>
      </c>
      <c r="BV579">
        <f t="shared" si="463"/>
        <v>0</v>
      </c>
      <c r="BW579">
        <f t="shared" si="463"/>
        <v>0</v>
      </c>
      <c r="BX579">
        <f t="shared" si="463"/>
        <v>0</v>
      </c>
      <c r="BY579">
        <f t="shared" si="463"/>
        <v>0</v>
      </c>
      <c r="BZ579">
        <f t="shared" si="463"/>
        <v>0</v>
      </c>
      <c r="CA579">
        <f t="shared" si="463"/>
        <v>0</v>
      </c>
      <c r="CB579">
        <f t="shared" si="463"/>
        <v>0</v>
      </c>
    </row>
    <row r="580" spans="1:80" x14ac:dyDescent="0.25">
      <c r="A580">
        <f t="shared" si="456"/>
        <v>0</v>
      </c>
      <c r="B580">
        <f t="shared" si="456"/>
        <v>0</v>
      </c>
      <c r="C580">
        <f t="shared" si="456"/>
        <v>0</v>
      </c>
      <c r="D580">
        <f t="shared" si="456"/>
        <v>0</v>
      </c>
      <c r="E580">
        <f t="shared" si="456"/>
        <v>0</v>
      </c>
      <c r="F580">
        <f t="shared" si="456"/>
        <v>0</v>
      </c>
      <c r="G580">
        <f t="shared" si="456"/>
        <v>0</v>
      </c>
      <c r="H580">
        <f t="shared" si="456"/>
        <v>0</v>
      </c>
      <c r="I580">
        <f t="shared" si="456"/>
        <v>0</v>
      </c>
      <c r="J580">
        <f t="shared" si="456"/>
        <v>0</v>
      </c>
      <c r="K580">
        <f t="shared" si="457"/>
        <v>0</v>
      </c>
      <c r="L580">
        <f t="shared" si="457"/>
        <v>0</v>
      </c>
      <c r="M580">
        <f t="shared" si="457"/>
        <v>0</v>
      </c>
      <c r="N580">
        <f t="shared" si="457"/>
        <v>0</v>
      </c>
      <c r="O580">
        <f t="shared" si="457"/>
        <v>0</v>
      </c>
      <c r="P580">
        <f t="shared" si="457"/>
        <v>0</v>
      </c>
      <c r="Q580">
        <f t="shared" si="457"/>
        <v>0</v>
      </c>
      <c r="R580">
        <f t="shared" si="457"/>
        <v>0</v>
      </c>
      <c r="S580">
        <f t="shared" si="457"/>
        <v>0</v>
      </c>
      <c r="T580">
        <f t="shared" si="457"/>
        <v>0</v>
      </c>
      <c r="U580">
        <f t="shared" si="458"/>
        <v>0</v>
      </c>
      <c r="V580">
        <f t="shared" si="458"/>
        <v>0</v>
      </c>
      <c r="W580">
        <f t="shared" si="458"/>
        <v>0</v>
      </c>
      <c r="X580">
        <f t="shared" si="458"/>
        <v>0</v>
      </c>
      <c r="Y580">
        <f t="shared" si="458"/>
        <v>0</v>
      </c>
      <c r="Z580">
        <f t="shared" si="458"/>
        <v>0</v>
      </c>
      <c r="AA580">
        <f t="shared" si="458"/>
        <v>0</v>
      </c>
      <c r="AB580">
        <f t="shared" si="458"/>
        <v>0</v>
      </c>
      <c r="AC580">
        <f t="shared" si="458"/>
        <v>0</v>
      </c>
      <c r="AD580">
        <f t="shared" si="458"/>
        <v>0</v>
      </c>
      <c r="AE580">
        <f t="shared" si="459"/>
        <v>0</v>
      </c>
      <c r="AF580">
        <f t="shared" si="459"/>
        <v>0</v>
      </c>
      <c r="AG580">
        <f t="shared" si="459"/>
        <v>0</v>
      </c>
      <c r="AH580">
        <f t="shared" si="459"/>
        <v>0</v>
      </c>
      <c r="AI580">
        <f t="shared" si="459"/>
        <v>0</v>
      </c>
      <c r="AJ580">
        <f t="shared" si="459"/>
        <v>0</v>
      </c>
      <c r="AK580">
        <f t="shared" si="459"/>
        <v>0</v>
      </c>
      <c r="AL580">
        <f t="shared" si="459"/>
        <v>0</v>
      </c>
      <c r="AM580">
        <f t="shared" si="459"/>
        <v>0</v>
      </c>
      <c r="AN580">
        <f t="shared" si="459"/>
        <v>0</v>
      </c>
      <c r="AO580">
        <f t="shared" si="460"/>
        <v>0</v>
      </c>
      <c r="AP580">
        <f t="shared" si="460"/>
        <v>0</v>
      </c>
      <c r="AQ580">
        <f t="shared" si="460"/>
        <v>0</v>
      </c>
      <c r="AR580">
        <f t="shared" si="460"/>
        <v>0</v>
      </c>
      <c r="AS580">
        <f t="shared" si="460"/>
        <v>0</v>
      </c>
      <c r="AT580">
        <f t="shared" si="460"/>
        <v>0</v>
      </c>
      <c r="AU580">
        <f t="shared" si="460"/>
        <v>0</v>
      </c>
      <c r="AV580">
        <f t="shared" si="460"/>
        <v>0</v>
      </c>
      <c r="AW580">
        <f t="shared" si="460"/>
        <v>0</v>
      </c>
      <c r="AX580">
        <f t="shared" si="460"/>
        <v>0</v>
      </c>
      <c r="AY580">
        <f t="shared" si="461"/>
        <v>0</v>
      </c>
      <c r="AZ580">
        <f t="shared" si="461"/>
        <v>0</v>
      </c>
      <c r="BA580">
        <f t="shared" si="461"/>
        <v>0</v>
      </c>
      <c r="BB580">
        <f t="shared" si="461"/>
        <v>0</v>
      </c>
      <c r="BC580">
        <f t="shared" si="461"/>
        <v>0</v>
      </c>
      <c r="BD580">
        <f t="shared" si="461"/>
        <v>0</v>
      </c>
      <c r="BE580">
        <f t="shared" si="461"/>
        <v>0</v>
      </c>
      <c r="BF580">
        <f t="shared" si="461"/>
        <v>0</v>
      </c>
      <c r="BG580">
        <f t="shared" si="461"/>
        <v>0</v>
      </c>
      <c r="BH580">
        <f t="shared" si="461"/>
        <v>0</v>
      </c>
      <c r="BI580">
        <f t="shared" si="462"/>
        <v>0</v>
      </c>
      <c r="BJ580">
        <f t="shared" si="462"/>
        <v>0</v>
      </c>
      <c r="BK580">
        <f t="shared" si="462"/>
        <v>0</v>
      </c>
      <c r="BL580">
        <f t="shared" si="462"/>
        <v>0</v>
      </c>
      <c r="BM580">
        <f t="shared" si="462"/>
        <v>0</v>
      </c>
      <c r="BN580">
        <f t="shared" si="462"/>
        <v>0</v>
      </c>
      <c r="BO580">
        <f t="shared" si="462"/>
        <v>0</v>
      </c>
      <c r="BP580">
        <f t="shared" si="462"/>
        <v>0</v>
      </c>
      <c r="BQ580">
        <f t="shared" si="462"/>
        <v>0</v>
      </c>
      <c r="BR580">
        <f t="shared" si="462"/>
        <v>0</v>
      </c>
      <c r="BS580">
        <f t="shared" si="463"/>
        <v>0</v>
      </c>
      <c r="BT580">
        <f t="shared" si="463"/>
        <v>0</v>
      </c>
      <c r="BU580">
        <f t="shared" si="463"/>
        <v>0</v>
      </c>
      <c r="BV580">
        <f t="shared" si="463"/>
        <v>0</v>
      </c>
      <c r="BW580">
        <f t="shared" si="463"/>
        <v>0</v>
      </c>
      <c r="BX580">
        <f t="shared" si="463"/>
        <v>0</v>
      </c>
      <c r="BY580">
        <f t="shared" si="463"/>
        <v>0</v>
      </c>
      <c r="BZ580">
        <f t="shared" si="463"/>
        <v>0</v>
      </c>
      <c r="CA580">
        <f t="shared" si="463"/>
        <v>0</v>
      </c>
      <c r="CB580">
        <f t="shared" si="463"/>
        <v>0</v>
      </c>
    </row>
    <row r="581" spans="1:80" x14ac:dyDescent="0.25">
      <c r="A581">
        <f t="shared" ref="A581:J590" si="464">IF(INDEX(DATA,ROW(),EXAMCODE)=0,0,IF(INDEX(KEYS,INDEX(DATA,ROW(),EXAMCODE),COLUMN()+1)&lt;&gt;"",IF(INDEX(KEYS,INDEX(DATA,ROW(),EXAMCODE),COLUMN()+1)=INDEX(DATA,ROW(),FIRSTRESPONSE+COLUMN()-1),1,0),0))</f>
        <v>0</v>
      </c>
      <c r="B581">
        <f t="shared" si="464"/>
        <v>0</v>
      </c>
      <c r="C581">
        <f t="shared" si="464"/>
        <v>0</v>
      </c>
      <c r="D581">
        <f t="shared" si="464"/>
        <v>0</v>
      </c>
      <c r="E581">
        <f t="shared" si="464"/>
        <v>0</v>
      </c>
      <c r="F581">
        <f t="shared" si="464"/>
        <v>0</v>
      </c>
      <c r="G581">
        <f t="shared" si="464"/>
        <v>0</v>
      </c>
      <c r="H581">
        <f t="shared" si="464"/>
        <v>0</v>
      </c>
      <c r="I581">
        <f t="shared" si="464"/>
        <v>0</v>
      </c>
      <c r="J581">
        <f t="shared" si="464"/>
        <v>0</v>
      </c>
      <c r="K581">
        <f t="shared" ref="K581:T590" si="465">IF(INDEX(DATA,ROW(),EXAMCODE)=0,0,IF(INDEX(KEYS,INDEX(DATA,ROW(),EXAMCODE),COLUMN()+1)&lt;&gt;"",IF(INDEX(KEYS,INDEX(DATA,ROW(),EXAMCODE),COLUMN()+1)=INDEX(DATA,ROW(),FIRSTRESPONSE+COLUMN()-1),1,0),0))</f>
        <v>0</v>
      </c>
      <c r="L581">
        <f t="shared" si="465"/>
        <v>0</v>
      </c>
      <c r="M581">
        <f t="shared" si="465"/>
        <v>0</v>
      </c>
      <c r="N581">
        <f t="shared" si="465"/>
        <v>0</v>
      </c>
      <c r="O581">
        <f t="shared" si="465"/>
        <v>0</v>
      </c>
      <c r="P581">
        <f t="shared" si="465"/>
        <v>0</v>
      </c>
      <c r="Q581">
        <f t="shared" si="465"/>
        <v>0</v>
      </c>
      <c r="R581">
        <f t="shared" si="465"/>
        <v>0</v>
      </c>
      <c r="S581">
        <f t="shared" si="465"/>
        <v>0</v>
      </c>
      <c r="T581">
        <f t="shared" si="465"/>
        <v>0</v>
      </c>
      <c r="U581">
        <f t="shared" ref="U581:AD590" si="466">IF(INDEX(DATA,ROW(),EXAMCODE)=0,0,IF(INDEX(KEYS,INDEX(DATA,ROW(),EXAMCODE),COLUMN()+1)&lt;&gt;"",IF(INDEX(KEYS,INDEX(DATA,ROW(),EXAMCODE),COLUMN()+1)=INDEX(DATA,ROW(),FIRSTRESPONSE+COLUMN()-1),1,0),0))</f>
        <v>0</v>
      </c>
      <c r="V581">
        <f t="shared" si="466"/>
        <v>0</v>
      </c>
      <c r="W581">
        <f t="shared" si="466"/>
        <v>0</v>
      </c>
      <c r="X581">
        <f t="shared" si="466"/>
        <v>0</v>
      </c>
      <c r="Y581">
        <f t="shared" si="466"/>
        <v>0</v>
      </c>
      <c r="Z581">
        <f t="shared" si="466"/>
        <v>0</v>
      </c>
      <c r="AA581">
        <f t="shared" si="466"/>
        <v>0</v>
      </c>
      <c r="AB581">
        <f t="shared" si="466"/>
        <v>0</v>
      </c>
      <c r="AC581">
        <f t="shared" si="466"/>
        <v>0</v>
      </c>
      <c r="AD581">
        <f t="shared" si="466"/>
        <v>0</v>
      </c>
      <c r="AE581">
        <f t="shared" ref="AE581:AN590" si="467">IF(INDEX(DATA,ROW(),EXAMCODE)=0,0,IF(INDEX(KEYS,INDEX(DATA,ROW(),EXAMCODE),COLUMN()+1)&lt;&gt;"",IF(INDEX(KEYS,INDEX(DATA,ROW(),EXAMCODE),COLUMN()+1)=INDEX(DATA,ROW(),FIRSTRESPONSE+COLUMN()-1),1,0),0))</f>
        <v>0</v>
      </c>
      <c r="AF581">
        <f t="shared" si="467"/>
        <v>0</v>
      </c>
      <c r="AG581">
        <f t="shared" si="467"/>
        <v>0</v>
      </c>
      <c r="AH581">
        <f t="shared" si="467"/>
        <v>0</v>
      </c>
      <c r="AI581">
        <f t="shared" si="467"/>
        <v>0</v>
      </c>
      <c r="AJ581">
        <f t="shared" si="467"/>
        <v>0</v>
      </c>
      <c r="AK581">
        <f t="shared" si="467"/>
        <v>0</v>
      </c>
      <c r="AL581">
        <f t="shared" si="467"/>
        <v>0</v>
      </c>
      <c r="AM581">
        <f t="shared" si="467"/>
        <v>0</v>
      </c>
      <c r="AN581">
        <f t="shared" si="467"/>
        <v>0</v>
      </c>
      <c r="AO581">
        <f t="shared" ref="AO581:AX590" si="468">IF(INDEX(DATA,ROW(),EXAMCODE)=0,0,IF(INDEX(KEYS,INDEX(DATA,ROW(),EXAMCODE),COLUMN()+1)&lt;&gt;"",IF(INDEX(KEYS,INDEX(DATA,ROW(),EXAMCODE),COLUMN()+1)=INDEX(DATA,ROW(),FIRSTRESPONSE+COLUMN()-1),1,0),0))</f>
        <v>0</v>
      </c>
      <c r="AP581">
        <f t="shared" si="468"/>
        <v>0</v>
      </c>
      <c r="AQ581">
        <f t="shared" si="468"/>
        <v>0</v>
      </c>
      <c r="AR581">
        <f t="shared" si="468"/>
        <v>0</v>
      </c>
      <c r="AS581">
        <f t="shared" si="468"/>
        <v>0</v>
      </c>
      <c r="AT581">
        <f t="shared" si="468"/>
        <v>0</v>
      </c>
      <c r="AU581">
        <f t="shared" si="468"/>
        <v>0</v>
      </c>
      <c r="AV581">
        <f t="shared" si="468"/>
        <v>0</v>
      </c>
      <c r="AW581">
        <f t="shared" si="468"/>
        <v>0</v>
      </c>
      <c r="AX581">
        <f t="shared" si="468"/>
        <v>0</v>
      </c>
      <c r="AY581">
        <f t="shared" ref="AY581:BH590" si="469">IF(INDEX(DATA,ROW(),EXAMCODE)=0,0,IF(INDEX(KEYS,INDEX(DATA,ROW(),EXAMCODE),COLUMN()+1)&lt;&gt;"",IF(INDEX(KEYS,INDEX(DATA,ROW(),EXAMCODE),COLUMN()+1)=INDEX(DATA,ROW(),FIRSTRESPONSE+COLUMN()-1),1,0),0))</f>
        <v>0</v>
      </c>
      <c r="AZ581">
        <f t="shared" si="469"/>
        <v>0</v>
      </c>
      <c r="BA581">
        <f t="shared" si="469"/>
        <v>0</v>
      </c>
      <c r="BB581">
        <f t="shared" si="469"/>
        <v>0</v>
      </c>
      <c r="BC581">
        <f t="shared" si="469"/>
        <v>0</v>
      </c>
      <c r="BD581">
        <f t="shared" si="469"/>
        <v>0</v>
      </c>
      <c r="BE581">
        <f t="shared" si="469"/>
        <v>0</v>
      </c>
      <c r="BF581">
        <f t="shared" si="469"/>
        <v>0</v>
      </c>
      <c r="BG581">
        <f t="shared" si="469"/>
        <v>0</v>
      </c>
      <c r="BH581">
        <f t="shared" si="469"/>
        <v>0</v>
      </c>
      <c r="BI581">
        <f t="shared" ref="BI581:BR590" si="470">IF(INDEX(DATA,ROW(),EXAMCODE)=0,0,IF(INDEX(KEYS,INDEX(DATA,ROW(),EXAMCODE),COLUMN()+1)&lt;&gt;"",IF(INDEX(KEYS,INDEX(DATA,ROW(),EXAMCODE),COLUMN()+1)=INDEX(DATA,ROW(),FIRSTRESPONSE+COLUMN()-1),1,0),0))</f>
        <v>0</v>
      </c>
      <c r="BJ581">
        <f t="shared" si="470"/>
        <v>0</v>
      </c>
      <c r="BK581">
        <f t="shared" si="470"/>
        <v>0</v>
      </c>
      <c r="BL581">
        <f t="shared" si="470"/>
        <v>0</v>
      </c>
      <c r="BM581">
        <f t="shared" si="470"/>
        <v>0</v>
      </c>
      <c r="BN581">
        <f t="shared" si="470"/>
        <v>0</v>
      </c>
      <c r="BO581">
        <f t="shared" si="470"/>
        <v>0</v>
      </c>
      <c r="BP581">
        <f t="shared" si="470"/>
        <v>0</v>
      </c>
      <c r="BQ581">
        <f t="shared" si="470"/>
        <v>0</v>
      </c>
      <c r="BR581">
        <f t="shared" si="470"/>
        <v>0</v>
      </c>
      <c r="BS581">
        <f t="shared" ref="BS581:CB590" si="471">IF(INDEX(DATA,ROW(),EXAMCODE)=0,0,IF(INDEX(KEYS,INDEX(DATA,ROW(),EXAMCODE),COLUMN()+1)&lt;&gt;"",IF(INDEX(KEYS,INDEX(DATA,ROW(),EXAMCODE),COLUMN()+1)=INDEX(DATA,ROW(),FIRSTRESPONSE+COLUMN()-1),1,0),0))</f>
        <v>0</v>
      </c>
      <c r="BT581">
        <f t="shared" si="471"/>
        <v>0</v>
      </c>
      <c r="BU581">
        <f t="shared" si="471"/>
        <v>0</v>
      </c>
      <c r="BV581">
        <f t="shared" si="471"/>
        <v>0</v>
      </c>
      <c r="BW581">
        <f t="shared" si="471"/>
        <v>0</v>
      </c>
      <c r="BX581">
        <f t="shared" si="471"/>
        <v>0</v>
      </c>
      <c r="BY581">
        <f t="shared" si="471"/>
        <v>0</v>
      </c>
      <c r="BZ581">
        <f t="shared" si="471"/>
        <v>0</v>
      </c>
      <c r="CA581">
        <f t="shared" si="471"/>
        <v>0</v>
      </c>
      <c r="CB581">
        <f t="shared" si="471"/>
        <v>0</v>
      </c>
    </row>
    <row r="582" spans="1:80" x14ac:dyDescent="0.25">
      <c r="A582">
        <f t="shared" si="464"/>
        <v>0</v>
      </c>
      <c r="B582">
        <f t="shared" si="464"/>
        <v>0</v>
      </c>
      <c r="C582">
        <f t="shared" si="464"/>
        <v>0</v>
      </c>
      <c r="D582">
        <f t="shared" si="464"/>
        <v>0</v>
      </c>
      <c r="E582">
        <f t="shared" si="464"/>
        <v>0</v>
      </c>
      <c r="F582">
        <f t="shared" si="464"/>
        <v>0</v>
      </c>
      <c r="G582">
        <f t="shared" si="464"/>
        <v>0</v>
      </c>
      <c r="H582">
        <f t="shared" si="464"/>
        <v>0</v>
      </c>
      <c r="I582">
        <f t="shared" si="464"/>
        <v>0</v>
      </c>
      <c r="J582">
        <f t="shared" si="464"/>
        <v>0</v>
      </c>
      <c r="K582">
        <f t="shared" si="465"/>
        <v>0</v>
      </c>
      <c r="L582">
        <f t="shared" si="465"/>
        <v>0</v>
      </c>
      <c r="M582">
        <f t="shared" si="465"/>
        <v>0</v>
      </c>
      <c r="N582">
        <f t="shared" si="465"/>
        <v>0</v>
      </c>
      <c r="O582">
        <f t="shared" si="465"/>
        <v>0</v>
      </c>
      <c r="P582">
        <f t="shared" si="465"/>
        <v>0</v>
      </c>
      <c r="Q582">
        <f t="shared" si="465"/>
        <v>0</v>
      </c>
      <c r="R582">
        <f t="shared" si="465"/>
        <v>0</v>
      </c>
      <c r="S582">
        <f t="shared" si="465"/>
        <v>0</v>
      </c>
      <c r="T582">
        <f t="shared" si="465"/>
        <v>0</v>
      </c>
      <c r="U582">
        <f t="shared" si="466"/>
        <v>0</v>
      </c>
      <c r="V582">
        <f t="shared" si="466"/>
        <v>0</v>
      </c>
      <c r="W582">
        <f t="shared" si="466"/>
        <v>0</v>
      </c>
      <c r="X582">
        <f t="shared" si="466"/>
        <v>0</v>
      </c>
      <c r="Y582">
        <f t="shared" si="466"/>
        <v>0</v>
      </c>
      <c r="Z582">
        <f t="shared" si="466"/>
        <v>0</v>
      </c>
      <c r="AA582">
        <f t="shared" si="466"/>
        <v>0</v>
      </c>
      <c r="AB582">
        <f t="shared" si="466"/>
        <v>0</v>
      </c>
      <c r="AC582">
        <f t="shared" si="466"/>
        <v>0</v>
      </c>
      <c r="AD582">
        <f t="shared" si="466"/>
        <v>0</v>
      </c>
      <c r="AE582">
        <f t="shared" si="467"/>
        <v>0</v>
      </c>
      <c r="AF582">
        <f t="shared" si="467"/>
        <v>0</v>
      </c>
      <c r="AG582">
        <f t="shared" si="467"/>
        <v>0</v>
      </c>
      <c r="AH582">
        <f t="shared" si="467"/>
        <v>0</v>
      </c>
      <c r="AI582">
        <f t="shared" si="467"/>
        <v>0</v>
      </c>
      <c r="AJ582">
        <f t="shared" si="467"/>
        <v>0</v>
      </c>
      <c r="AK582">
        <f t="shared" si="467"/>
        <v>0</v>
      </c>
      <c r="AL582">
        <f t="shared" si="467"/>
        <v>0</v>
      </c>
      <c r="AM582">
        <f t="shared" si="467"/>
        <v>0</v>
      </c>
      <c r="AN582">
        <f t="shared" si="467"/>
        <v>0</v>
      </c>
      <c r="AO582">
        <f t="shared" si="468"/>
        <v>0</v>
      </c>
      <c r="AP582">
        <f t="shared" si="468"/>
        <v>0</v>
      </c>
      <c r="AQ582">
        <f t="shared" si="468"/>
        <v>0</v>
      </c>
      <c r="AR582">
        <f t="shared" si="468"/>
        <v>0</v>
      </c>
      <c r="AS582">
        <f t="shared" si="468"/>
        <v>0</v>
      </c>
      <c r="AT582">
        <f t="shared" si="468"/>
        <v>0</v>
      </c>
      <c r="AU582">
        <f t="shared" si="468"/>
        <v>0</v>
      </c>
      <c r="AV582">
        <f t="shared" si="468"/>
        <v>0</v>
      </c>
      <c r="AW582">
        <f t="shared" si="468"/>
        <v>0</v>
      </c>
      <c r="AX582">
        <f t="shared" si="468"/>
        <v>0</v>
      </c>
      <c r="AY582">
        <f t="shared" si="469"/>
        <v>0</v>
      </c>
      <c r="AZ582">
        <f t="shared" si="469"/>
        <v>0</v>
      </c>
      <c r="BA582">
        <f t="shared" si="469"/>
        <v>0</v>
      </c>
      <c r="BB582">
        <f t="shared" si="469"/>
        <v>0</v>
      </c>
      <c r="BC582">
        <f t="shared" si="469"/>
        <v>0</v>
      </c>
      <c r="BD582">
        <f t="shared" si="469"/>
        <v>0</v>
      </c>
      <c r="BE582">
        <f t="shared" si="469"/>
        <v>0</v>
      </c>
      <c r="BF582">
        <f t="shared" si="469"/>
        <v>0</v>
      </c>
      <c r="BG582">
        <f t="shared" si="469"/>
        <v>0</v>
      </c>
      <c r="BH582">
        <f t="shared" si="469"/>
        <v>0</v>
      </c>
      <c r="BI582">
        <f t="shared" si="470"/>
        <v>0</v>
      </c>
      <c r="BJ582">
        <f t="shared" si="470"/>
        <v>0</v>
      </c>
      <c r="BK582">
        <f t="shared" si="470"/>
        <v>0</v>
      </c>
      <c r="BL582">
        <f t="shared" si="470"/>
        <v>0</v>
      </c>
      <c r="BM582">
        <f t="shared" si="470"/>
        <v>0</v>
      </c>
      <c r="BN582">
        <f t="shared" si="470"/>
        <v>0</v>
      </c>
      <c r="BO582">
        <f t="shared" si="470"/>
        <v>0</v>
      </c>
      <c r="BP582">
        <f t="shared" si="470"/>
        <v>0</v>
      </c>
      <c r="BQ582">
        <f t="shared" si="470"/>
        <v>0</v>
      </c>
      <c r="BR582">
        <f t="shared" si="470"/>
        <v>0</v>
      </c>
      <c r="BS582">
        <f t="shared" si="471"/>
        <v>0</v>
      </c>
      <c r="BT582">
        <f t="shared" si="471"/>
        <v>0</v>
      </c>
      <c r="BU582">
        <f t="shared" si="471"/>
        <v>0</v>
      </c>
      <c r="BV582">
        <f t="shared" si="471"/>
        <v>0</v>
      </c>
      <c r="BW582">
        <f t="shared" si="471"/>
        <v>0</v>
      </c>
      <c r="BX582">
        <f t="shared" si="471"/>
        <v>0</v>
      </c>
      <c r="BY582">
        <f t="shared" si="471"/>
        <v>0</v>
      </c>
      <c r="BZ582">
        <f t="shared" si="471"/>
        <v>0</v>
      </c>
      <c r="CA582">
        <f t="shared" si="471"/>
        <v>0</v>
      </c>
      <c r="CB582">
        <f t="shared" si="471"/>
        <v>0</v>
      </c>
    </row>
    <row r="583" spans="1:80" x14ac:dyDescent="0.25">
      <c r="A583">
        <f t="shared" si="464"/>
        <v>0</v>
      </c>
      <c r="B583">
        <f t="shared" si="464"/>
        <v>0</v>
      </c>
      <c r="C583">
        <f t="shared" si="464"/>
        <v>0</v>
      </c>
      <c r="D583">
        <f t="shared" si="464"/>
        <v>0</v>
      </c>
      <c r="E583">
        <f t="shared" si="464"/>
        <v>0</v>
      </c>
      <c r="F583">
        <f t="shared" si="464"/>
        <v>0</v>
      </c>
      <c r="G583">
        <f t="shared" si="464"/>
        <v>0</v>
      </c>
      <c r="H583">
        <f t="shared" si="464"/>
        <v>0</v>
      </c>
      <c r="I583">
        <f t="shared" si="464"/>
        <v>0</v>
      </c>
      <c r="J583">
        <f t="shared" si="464"/>
        <v>0</v>
      </c>
      <c r="K583">
        <f t="shared" si="465"/>
        <v>0</v>
      </c>
      <c r="L583">
        <f t="shared" si="465"/>
        <v>0</v>
      </c>
      <c r="M583">
        <f t="shared" si="465"/>
        <v>0</v>
      </c>
      <c r="N583">
        <f t="shared" si="465"/>
        <v>0</v>
      </c>
      <c r="O583">
        <f t="shared" si="465"/>
        <v>0</v>
      </c>
      <c r="P583">
        <f t="shared" si="465"/>
        <v>0</v>
      </c>
      <c r="Q583">
        <f t="shared" si="465"/>
        <v>0</v>
      </c>
      <c r="R583">
        <f t="shared" si="465"/>
        <v>0</v>
      </c>
      <c r="S583">
        <f t="shared" si="465"/>
        <v>0</v>
      </c>
      <c r="T583">
        <f t="shared" si="465"/>
        <v>0</v>
      </c>
      <c r="U583">
        <f t="shared" si="466"/>
        <v>0</v>
      </c>
      <c r="V583">
        <f t="shared" si="466"/>
        <v>0</v>
      </c>
      <c r="W583">
        <f t="shared" si="466"/>
        <v>0</v>
      </c>
      <c r="X583">
        <f t="shared" si="466"/>
        <v>0</v>
      </c>
      <c r="Y583">
        <f t="shared" si="466"/>
        <v>0</v>
      </c>
      <c r="Z583">
        <f t="shared" si="466"/>
        <v>0</v>
      </c>
      <c r="AA583">
        <f t="shared" si="466"/>
        <v>0</v>
      </c>
      <c r="AB583">
        <f t="shared" si="466"/>
        <v>0</v>
      </c>
      <c r="AC583">
        <f t="shared" si="466"/>
        <v>0</v>
      </c>
      <c r="AD583">
        <f t="shared" si="466"/>
        <v>0</v>
      </c>
      <c r="AE583">
        <f t="shared" si="467"/>
        <v>0</v>
      </c>
      <c r="AF583">
        <f t="shared" si="467"/>
        <v>0</v>
      </c>
      <c r="AG583">
        <f t="shared" si="467"/>
        <v>0</v>
      </c>
      <c r="AH583">
        <f t="shared" si="467"/>
        <v>0</v>
      </c>
      <c r="AI583">
        <f t="shared" si="467"/>
        <v>0</v>
      </c>
      <c r="AJ583">
        <f t="shared" si="467"/>
        <v>0</v>
      </c>
      <c r="AK583">
        <f t="shared" si="467"/>
        <v>0</v>
      </c>
      <c r="AL583">
        <f t="shared" si="467"/>
        <v>0</v>
      </c>
      <c r="AM583">
        <f t="shared" si="467"/>
        <v>0</v>
      </c>
      <c r="AN583">
        <f t="shared" si="467"/>
        <v>0</v>
      </c>
      <c r="AO583">
        <f t="shared" si="468"/>
        <v>0</v>
      </c>
      <c r="AP583">
        <f t="shared" si="468"/>
        <v>0</v>
      </c>
      <c r="AQ583">
        <f t="shared" si="468"/>
        <v>0</v>
      </c>
      <c r="AR583">
        <f t="shared" si="468"/>
        <v>0</v>
      </c>
      <c r="AS583">
        <f t="shared" si="468"/>
        <v>0</v>
      </c>
      <c r="AT583">
        <f t="shared" si="468"/>
        <v>0</v>
      </c>
      <c r="AU583">
        <f t="shared" si="468"/>
        <v>0</v>
      </c>
      <c r="AV583">
        <f t="shared" si="468"/>
        <v>0</v>
      </c>
      <c r="AW583">
        <f t="shared" si="468"/>
        <v>0</v>
      </c>
      <c r="AX583">
        <f t="shared" si="468"/>
        <v>0</v>
      </c>
      <c r="AY583">
        <f t="shared" si="469"/>
        <v>0</v>
      </c>
      <c r="AZ583">
        <f t="shared" si="469"/>
        <v>0</v>
      </c>
      <c r="BA583">
        <f t="shared" si="469"/>
        <v>0</v>
      </c>
      <c r="BB583">
        <f t="shared" si="469"/>
        <v>0</v>
      </c>
      <c r="BC583">
        <f t="shared" si="469"/>
        <v>0</v>
      </c>
      <c r="BD583">
        <f t="shared" si="469"/>
        <v>0</v>
      </c>
      <c r="BE583">
        <f t="shared" si="469"/>
        <v>0</v>
      </c>
      <c r="BF583">
        <f t="shared" si="469"/>
        <v>0</v>
      </c>
      <c r="BG583">
        <f t="shared" si="469"/>
        <v>0</v>
      </c>
      <c r="BH583">
        <f t="shared" si="469"/>
        <v>0</v>
      </c>
      <c r="BI583">
        <f t="shared" si="470"/>
        <v>0</v>
      </c>
      <c r="BJ583">
        <f t="shared" si="470"/>
        <v>0</v>
      </c>
      <c r="BK583">
        <f t="shared" si="470"/>
        <v>0</v>
      </c>
      <c r="BL583">
        <f t="shared" si="470"/>
        <v>0</v>
      </c>
      <c r="BM583">
        <f t="shared" si="470"/>
        <v>0</v>
      </c>
      <c r="BN583">
        <f t="shared" si="470"/>
        <v>0</v>
      </c>
      <c r="BO583">
        <f t="shared" si="470"/>
        <v>0</v>
      </c>
      <c r="BP583">
        <f t="shared" si="470"/>
        <v>0</v>
      </c>
      <c r="BQ583">
        <f t="shared" si="470"/>
        <v>0</v>
      </c>
      <c r="BR583">
        <f t="shared" si="470"/>
        <v>0</v>
      </c>
      <c r="BS583">
        <f t="shared" si="471"/>
        <v>0</v>
      </c>
      <c r="BT583">
        <f t="shared" si="471"/>
        <v>0</v>
      </c>
      <c r="BU583">
        <f t="shared" si="471"/>
        <v>0</v>
      </c>
      <c r="BV583">
        <f t="shared" si="471"/>
        <v>0</v>
      </c>
      <c r="BW583">
        <f t="shared" si="471"/>
        <v>0</v>
      </c>
      <c r="BX583">
        <f t="shared" si="471"/>
        <v>0</v>
      </c>
      <c r="BY583">
        <f t="shared" si="471"/>
        <v>0</v>
      </c>
      <c r="BZ583">
        <f t="shared" si="471"/>
        <v>0</v>
      </c>
      <c r="CA583">
        <f t="shared" si="471"/>
        <v>0</v>
      </c>
      <c r="CB583">
        <f t="shared" si="471"/>
        <v>0</v>
      </c>
    </row>
    <row r="584" spans="1:80" x14ac:dyDescent="0.25">
      <c r="A584">
        <f t="shared" si="464"/>
        <v>0</v>
      </c>
      <c r="B584">
        <f t="shared" si="464"/>
        <v>0</v>
      </c>
      <c r="C584">
        <f t="shared" si="464"/>
        <v>0</v>
      </c>
      <c r="D584">
        <f t="shared" si="464"/>
        <v>0</v>
      </c>
      <c r="E584">
        <f t="shared" si="464"/>
        <v>0</v>
      </c>
      <c r="F584">
        <f t="shared" si="464"/>
        <v>0</v>
      </c>
      <c r="G584">
        <f t="shared" si="464"/>
        <v>0</v>
      </c>
      <c r="H584">
        <f t="shared" si="464"/>
        <v>0</v>
      </c>
      <c r="I584">
        <f t="shared" si="464"/>
        <v>0</v>
      </c>
      <c r="J584">
        <f t="shared" si="464"/>
        <v>0</v>
      </c>
      <c r="K584">
        <f t="shared" si="465"/>
        <v>0</v>
      </c>
      <c r="L584">
        <f t="shared" si="465"/>
        <v>0</v>
      </c>
      <c r="M584">
        <f t="shared" si="465"/>
        <v>0</v>
      </c>
      <c r="N584">
        <f t="shared" si="465"/>
        <v>0</v>
      </c>
      <c r="O584">
        <f t="shared" si="465"/>
        <v>0</v>
      </c>
      <c r="P584">
        <f t="shared" si="465"/>
        <v>0</v>
      </c>
      <c r="Q584">
        <f t="shared" si="465"/>
        <v>0</v>
      </c>
      <c r="R584">
        <f t="shared" si="465"/>
        <v>0</v>
      </c>
      <c r="S584">
        <f t="shared" si="465"/>
        <v>0</v>
      </c>
      <c r="T584">
        <f t="shared" si="465"/>
        <v>0</v>
      </c>
      <c r="U584">
        <f t="shared" si="466"/>
        <v>0</v>
      </c>
      <c r="V584">
        <f t="shared" si="466"/>
        <v>0</v>
      </c>
      <c r="W584">
        <f t="shared" si="466"/>
        <v>0</v>
      </c>
      <c r="X584">
        <f t="shared" si="466"/>
        <v>0</v>
      </c>
      <c r="Y584">
        <f t="shared" si="466"/>
        <v>0</v>
      </c>
      <c r="Z584">
        <f t="shared" si="466"/>
        <v>0</v>
      </c>
      <c r="AA584">
        <f t="shared" si="466"/>
        <v>0</v>
      </c>
      <c r="AB584">
        <f t="shared" si="466"/>
        <v>0</v>
      </c>
      <c r="AC584">
        <f t="shared" si="466"/>
        <v>0</v>
      </c>
      <c r="AD584">
        <f t="shared" si="466"/>
        <v>0</v>
      </c>
      <c r="AE584">
        <f t="shared" si="467"/>
        <v>0</v>
      </c>
      <c r="AF584">
        <f t="shared" si="467"/>
        <v>0</v>
      </c>
      <c r="AG584">
        <f t="shared" si="467"/>
        <v>0</v>
      </c>
      <c r="AH584">
        <f t="shared" si="467"/>
        <v>0</v>
      </c>
      <c r="AI584">
        <f t="shared" si="467"/>
        <v>0</v>
      </c>
      <c r="AJ584">
        <f t="shared" si="467"/>
        <v>0</v>
      </c>
      <c r="AK584">
        <f t="shared" si="467"/>
        <v>0</v>
      </c>
      <c r="AL584">
        <f t="shared" si="467"/>
        <v>0</v>
      </c>
      <c r="AM584">
        <f t="shared" si="467"/>
        <v>0</v>
      </c>
      <c r="AN584">
        <f t="shared" si="467"/>
        <v>0</v>
      </c>
      <c r="AO584">
        <f t="shared" si="468"/>
        <v>0</v>
      </c>
      <c r="AP584">
        <f t="shared" si="468"/>
        <v>0</v>
      </c>
      <c r="AQ584">
        <f t="shared" si="468"/>
        <v>0</v>
      </c>
      <c r="AR584">
        <f t="shared" si="468"/>
        <v>0</v>
      </c>
      <c r="AS584">
        <f t="shared" si="468"/>
        <v>0</v>
      </c>
      <c r="AT584">
        <f t="shared" si="468"/>
        <v>0</v>
      </c>
      <c r="AU584">
        <f t="shared" si="468"/>
        <v>0</v>
      </c>
      <c r="AV584">
        <f t="shared" si="468"/>
        <v>0</v>
      </c>
      <c r="AW584">
        <f t="shared" si="468"/>
        <v>0</v>
      </c>
      <c r="AX584">
        <f t="shared" si="468"/>
        <v>0</v>
      </c>
      <c r="AY584">
        <f t="shared" si="469"/>
        <v>0</v>
      </c>
      <c r="AZ584">
        <f t="shared" si="469"/>
        <v>0</v>
      </c>
      <c r="BA584">
        <f t="shared" si="469"/>
        <v>0</v>
      </c>
      <c r="BB584">
        <f t="shared" si="469"/>
        <v>0</v>
      </c>
      <c r="BC584">
        <f t="shared" si="469"/>
        <v>0</v>
      </c>
      <c r="BD584">
        <f t="shared" si="469"/>
        <v>0</v>
      </c>
      <c r="BE584">
        <f t="shared" si="469"/>
        <v>0</v>
      </c>
      <c r="BF584">
        <f t="shared" si="469"/>
        <v>0</v>
      </c>
      <c r="BG584">
        <f t="shared" si="469"/>
        <v>0</v>
      </c>
      <c r="BH584">
        <f t="shared" si="469"/>
        <v>0</v>
      </c>
      <c r="BI584">
        <f t="shared" si="470"/>
        <v>0</v>
      </c>
      <c r="BJ584">
        <f t="shared" si="470"/>
        <v>0</v>
      </c>
      <c r="BK584">
        <f t="shared" si="470"/>
        <v>0</v>
      </c>
      <c r="BL584">
        <f t="shared" si="470"/>
        <v>0</v>
      </c>
      <c r="BM584">
        <f t="shared" si="470"/>
        <v>0</v>
      </c>
      <c r="BN584">
        <f t="shared" si="470"/>
        <v>0</v>
      </c>
      <c r="BO584">
        <f t="shared" si="470"/>
        <v>0</v>
      </c>
      <c r="BP584">
        <f t="shared" si="470"/>
        <v>0</v>
      </c>
      <c r="BQ584">
        <f t="shared" si="470"/>
        <v>0</v>
      </c>
      <c r="BR584">
        <f t="shared" si="470"/>
        <v>0</v>
      </c>
      <c r="BS584">
        <f t="shared" si="471"/>
        <v>0</v>
      </c>
      <c r="BT584">
        <f t="shared" si="471"/>
        <v>0</v>
      </c>
      <c r="BU584">
        <f t="shared" si="471"/>
        <v>0</v>
      </c>
      <c r="BV584">
        <f t="shared" si="471"/>
        <v>0</v>
      </c>
      <c r="BW584">
        <f t="shared" si="471"/>
        <v>0</v>
      </c>
      <c r="BX584">
        <f t="shared" si="471"/>
        <v>0</v>
      </c>
      <c r="BY584">
        <f t="shared" si="471"/>
        <v>0</v>
      </c>
      <c r="BZ584">
        <f t="shared" si="471"/>
        <v>0</v>
      </c>
      <c r="CA584">
        <f t="shared" si="471"/>
        <v>0</v>
      </c>
      <c r="CB584">
        <f t="shared" si="471"/>
        <v>0</v>
      </c>
    </row>
    <row r="585" spans="1:80" x14ac:dyDescent="0.25">
      <c r="A585">
        <f t="shared" si="464"/>
        <v>0</v>
      </c>
      <c r="B585">
        <f t="shared" si="464"/>
        <v>0</v>
      </c>
      <c r="C585">
        <f t="shared" si="464"/>
        <v>0</v>
      </c>
      <c r="D585">
        <f t="shared" si="464"/>
        <v>0</v>
      </c>
      <c r="E585">
        <f t="shared" si="464"/>
        <v>0</v>
      </c>
      <c r="F585">
        <f t="shared" si="464"/>
        <v>0</v>
      </c>
      <c r="G585">
        <f t="shared" si="464"/>
        <v>0</v>
      </c>
      <c r="H585">
        <f t="shared" si="464"/>
        <v>0</v>
      </c>
      <c r="I585">
        <f t="shared" si="464"/>
        <v>0</v>
      </c>
      <c r="J585">
        <f t="shared" si="464"/>
        <v>0</v>
      </c>
      <c r="K585">
        <f t="shared" si="465"/>
        <v>0</v>
      </c>
      <c r="L585">
        <f t="shared" si="465"/>
        <v>0</v>
      </c>
      <c r="M585">
        <f t="shared" si="465"/>
        <v>0</v>
      </c>
      <c r="N585">
        <f t="shared" si="465"/>
        <v>0</v>
      </c>
      <c r="O585">
        <f t="shared" si="465"/>
        <v>0</v>
      </c>
      <c r="P585">
        <f t="shared" si="465"/>
        <v>0</v>
      </c>
      <c r="Q585">
        <f t="shared" si="465"/>
        <v>0</v>
      </c>
      <c r="R585">
        <f t="shared" si="465"/>
        <v>0</v>
      </c>
      <c r="S585">
        <f t="shared" si="465"/>
        <v>0</v>
      </c>
      <c r="T585">
        <f t="shared" si="465"/>
        <v>0</v>
      </c>
      <c r="U585">
        <f t="shared" si="466"/>
        <v>0</v>
      </c>
      <c r="V585">
        <f t="shared" si="466"/>
        <v>0</v>
      </c>
      <c r="W585">
        <f t="shared" si="466"/>
        <v>0</v>
      </c>
      <c r="X585">
        <f t="shared" si="466"/>
        <v>0</v>
      </c>
      <c r="Y585">
        <f t="shared" si="466"/>
        <v>0</v>
      </c>
      <c r="Z585">
        <f t="shared" si="466"/>
        <v>0</v>
      </c>
      <c r="AA585">
        <f t="shared" si="466"/>
        <v>0</v>
      </c>
      <c r="AB585">
        <f t="shared" si="466"/>
        <v>0</v>
      </c>
      <c r="AC585">
        <f t="shared" si="466"/>
        <v>0</v>
      </c>
      <c r="AD585">
        <f t="shared" si="466"/>
        <v>0</v>
      </c>
      <c r="AE585">
        <f t="shared" si="467"/>
        <v>0</v>
      </c>
      <c r="AF585">
        <f t="shared" si="467"/>
        <v>0</v>
      </c>
      <c r="AG585">
        <f t="shared" si="467"/>
        <v>0</v>
      </c>
      <c r="AH585">
        <f t="shared" si="467"/>
        <v>0</v>
      </c>
      <c r="AI585">
        <f t="shared" si="467"/>
        <v>0</v>
      </c>
      <c r="AJ585">
        <f t="shared" si="467"/>
        <v>0</v>
      </c>
      <c r="AK585">
        <f t="shared" si="467"/>
        <v>0</v>
      </c>
      <c r="AL585">
        <f t="shared" si="467"/>
        <v>0</v>
      </c>
      <c r="AM585">
        <f t="shared" si="467"/>
        <v>0</v>
      </c>
      <c r="AN585">
        <f t="shared" si="467"/>
        <v>0</v>
      </c>
      <c r="AO585">
        <f t="shared" si="468"/>
        <v>0</v>
      </c>
      <c r="AP585">
        <f t="shared" si="468"/>
        <v>0</v>
      </c>
      <c r="AQ585">
        <f t="shared" si="468"/>
        <v>0</v>
      </c>
      <c r="AR585">
        <f t="shared" si="468"/>
        <v>0</v>
      </c>
      <c r="AS585">
        <f t="shared" si="468"/>
        <v>0</v>
      </c>
      <c r="AT585">
        <f t="shared" si="468"/>
        <v>0</v>
      </c>
      <c r="AU585">
        <f t="shared" si="468"/>
        <v>0</v>
      </c>
      <c r="AV585">
        <f t="shared" si="468"/>
        <v>0</v>
      </c>
      <c r="AW585">
        <f t="shared" si="468"/>
        <v>0</v>
      </c>
      <c r="AX585">
        <f t="shared" si="468"/>
        <v>0</v>
      </c>
      <c r="AY585">
        <f t="shared" si="469"/>
        <v>0</v>
      </c>
      <c r="AZ585">
        <f t="shared" si="469"/>
        <v>0</v>
      </c>
      <c r="BA585">
        <f t="shared" si="469"/>
        <v>0</v>
      </c>
      <c r="BB585">
        <f t="shared" si="469"/>
        <v>0</v>
      </c>
      <c r="BC585">
        <f t="shared" si="469"/>
        <v>0</v>
      </c>
      <c r="BD585">
        <f t="shared" si="469"/>
        <v>0</v>
      </c>
      <c r="BE585">
        <f t="shared" si="469"/>
        <v>0</v>
      </c>
      <c r="BF585">
        <f t="shared" si="469"/>
        <v>0</v>
      </c>
      <c r="BG585">
        <f t="shared" si="469"/>
        <v>0</v>
      </c>
      <c r="BH585">
        <f t="shared" si="469"/>
        <v>0</v>
      </c>
      <c r="BI585">
        <f t="shared" si="470"/>
        <v>0</v>
      </c>
      <c r="BJ585">
        <f t="shared" si="470"/>
        <v>0</v>
      </c>
      <c r="BK585">
        <f t="shared" si="470"/>
        <v>0</v>
      </c>
      <c r="BL585">
        <f t="shared" si="470"/>
        <v>0</v>
      </c>
      <c r="BM585">
        <f t="shared" si="470"/>
        <v>0</v>
      </c>
      <c r="BN585">
        <f t="shared" si="470"/>
        <v>0</v>
      </c>
      <c r="BO585">
        <f t="shared" si="470"/>
        <v>0</v>
      </c>
      <c r="BP585">
        <f t="shared" si="470"/>
        <v>0</v>
      </c>
      <c r="BQ585">
        <f t="shared" si="470"/>
        <v>0</v>
      </c>
      <c r="BR585">
        <f t="shared" si="470"/>
        <v>0</v>
      </c>
      <c r="BS585">
        <f t="shared" si="471"/>
        <v>0</v>
      </c>
      <c r="BT585">
        <f t="shared" si="471"/>
        <v>0</v>
      </c>
      <c r="BU585">
        <f t="shared" si="471"/>
        <v>0</v>
      </c>
      <c r="BV585">
        <f t="shared" si="471"/>
        <v>0</v>
      </c>
      <c r="BW585">
        <f t="shared" si="471"/>
        <v>0</v>
      </c>
      <c r="BX585">
        <f t="shared" si="471"/>
        <v>0</v>
      </c>
      <c r="BY585">
        <f t="shared" si="471"/>
        <v>0</v>
      </c>
      <c r="BZ585">
        <f t="shared" si="471"/>
        <v>0</v>
      </c>
      <c r="CA585">
        <f t="shared" si="471"/>
        <v>0</v>
      </c>
      <c r="CB585">
        <f t="shared" si="471"/>
        <v>0</v>
      </c>
    </row>
    <row r="586" spans="1:80" x14ac:dyDescent="0.25">
      <c r="A586">
        <f t="shared" si="464"/>
        <v>0</v>
      </c>
      <c r="B586">
        <f t="shared" si="464"/>
        <v>0</v>
      </c>
      <c r="C586">
        <f t="shared" si="464"/>
        <v>0</v>
      </c>
      <c r="D586">
        <f t="shared" si="464"/>
        <v>0</v>
      </c>
      <c r="E586">
        <f t="shared" si="464"/>
        <v>0</v>
      </c>
      <c r="F586">
        <f t="shared" si="464"/>
        <v>0</v>
      </c>
      <c r="G586">
        <f t="shared" si="464"/>
        <v>0</v>
      </c>
      <c r="H586">
        <f t="shared" si="464"/>
        <v>0</v>
      </c>
      <c r="I586">
        <f t="shared" si="464"/>
        <v>0</v>
      </c>
      <c r="J586">
        <f t="shared" si="464"/>
        <v>0</v>
      </c>
      <c r="K586">
        <f t="shared" si="465"/>
        <v>0</v>
      </c>
      <c r="L586">
        <f t="shared" si="465"/>
        <v>0</v>
      </c>
      <c r="M586">
        <f t="shared" si="465"/>
        <v>0</v>
      </c>
      <c r="N586">
        <f t="shared" si="465"/>
        <v>0</v>
      </c>
      <c r="O586">
        <f t="shared" si="465"/>
        <v>0</v>
      </c>
      <c r="P586">
        <f t="shared" si="465"/>
        <v>0</v>
      </c>
      <c r="Q586">
        <f t="shared" si="465"/>
        <v>0</v>
      </c>
      <c r="R586">
        <f t="shared" si="465"/>
        <v>0</v>
      </c>
      <c r="S586">
        <f t="shared" si="465"/>
        <v>0</v>
      </c>
      <c r="T586">
        <f t="shared" si="465"/>
        <v>0</v>
      </c>
      <c r="U586">
        <f t="shared" si="466"/>
        <v>0</v>
      </c>
      <c r="V586">
        <f t="shared" si="466"/>
        <v>0</v>
      </c>
      <c r="W586">
        <f t="shared" si="466"/>
        <v>0</v>
      </c>
      <c r="X586">
        <f t="shared" si="466"/>
        <v>0</v>
      </c>
      <c r="Y586">
        <f t="shared" si="466"/>
        <v>0</v>
      </c>
      <c r="Z586">
        <f t="shared" si="466"/>
        <v>0</v>
      </c>
      <c r="AA586">
        <f t="shared" si="466"/>
        <v>0</v>
      </c>
      <c r="AB586">
        <f t="shared" si="466"/>
        <v>0</v>
      </c>
      <c r="AC586">
        <f t="shared" si="466"/>
        <v>0</v>
      </c>
      <c r="AD586">
        <f t="shared" si="466"/>
        <v>0</v>
      </c>
      <c r="AE586">
        <f t="shared" si="467"/>
        <v>0</v>
      </c>
      <c r="AF586">
        <f t="shared" si="467"/>
        <v>0</v>
      </c>
      <c r="AG586">
        <f t="shared" si="467"/>
        <v>0</v>
      </c>
      <c r="AH586">
        <f t="shared" si="467"/>
        <v>0</v>
      </c>
      <c r="AI586">
        <f t="shared" si="467"/>
        <v>0</v>
      </c>
      <c r="AJ586">
        <f t="shared" si="467"/>
        <v>0</v>
      </c>
      <c r="AK586">
        <f t="shared" si="467"/>
        <v>0</v>
      </c>
      <c r="AL586">
        <f t="shared" si="467"/>
        <v>0</v>
      </c>
      <c r="AM586">
        <f t="shared" si="467"/>
        <v>0</v>
      </c>
      <c r="AN586">
        <f t="shared" si="467"/>
        <v>0</v>
      </c>
      <c r="AO586">
        <f t="shared" si="468"/>
        <v>0</v>
      </c>
      <c r="AP586">
        <f t="shared" si="468"/>
        <v>0</v>
      </c>
      <c r="AQ586">
        <f t="shared" si="468"/>
        <v>0</v>
      </c>
      <c r="AR586">
        <f t="shared" si="468"/>
        <v>0</v>
      </c>
      <c r="AS586">
        <f t="shared" si="468"/>
        <v>0</v>
      </c>
      <c r="AT586">
        <f t="shared" si="468"/>
        <v>0</v>
      </c>
      <c r="AU586">
        <f t="shared" si="468"/>
        <v>0</v>
      </c>
      <c r="AV586">
        <f t="shared" si="468"/>
        <v>0</v>
      </c>
      <c r="AW586">
        <f t="shared" si="468"/>
        <v>0</v>
      </c>
      <c r="AX586">
        <f t="shared" si="468"/>
        <v>0</v>
      </c>
      <c r="AY586">
        <f t="shared" si="469"/>
        <v>0</v>
      </c>
      <c r="AZ586">
        <f t="shared" si="469"/>
        <v>0</v>
      </c>
      <c r="BA586">
        <f t="shared" si="469"/>
        <v>0</v>
      </c>
      <c r="BB586">
        <f t="shared" si="469"/>
        <v>0</v>
      </c>
      <c r="BC586">
        <f t="shared" si="469"/>
        <v>0</v>
      </c>
      <c r="BD586">
        <f t="shared" si="469"/>
        <v>0</v>
      </c>
      <c r="BE586">
        <f t="shared" si="469"/>
        <v>0</v>
      </c>
      <c r="BF586">
        <f t="shared" si="469"/>
        <v>0</v>
      </c>
      <c r="BG586">
        <f t="shared" si="469"/>
        <v>0</v>
      </c>
      <c r="BH586">
        <f t="shared" si="469"/>
        <v>0</v>
      </c>
      <c r="BI586">
        <f t="shared" si="470"/>
        <v>0</v>
      </c>
      <c r="BJ586">
        <f t="shared" si="470"/>
        <v>0</v>
      </c>
      <c r="BK586">
        <f t="shared" si="470"/>
        <v>0</v>
      </c>
      <c r="BL586">
        <f t="shared" si="470"/>
        <v>0</v>
      </c>
      <c r="BM586">
        <f t="shared" si="470"/>
        <v>0</v>
      </c>
      <c r="BN586">
        <f t="shared" si="470"/>
        <v>0</v>
      </c>
      <c r="BO586">
        <f t="shared" si="470"/>
        <v>0</v>
      </c>
      <c r="BP586">
        <f t="shared" si="470"/>
        <v>0</v>
      </c>
      <c r="BQ586">
        <f t="shared" si="470"/>
        <v>0</v>
      </c>
      <c r="BR586">
        <f t="shared" si="470"/>
        <v>0</v>
      </c>
      <c r="BS586">
        <f t="shared" si="471"/>
        <v>0</v>
      </c>
      <c r="BT586">
        <f t="shared" si="471"/>
        <v>0</v>
      </c>
      <c r="BU586">
        <f t="shared" si="471"/>
        <v>0</v>
      </c>
      <c r="BV586">
        <f t="shared" si="471"/>
        <v>0</v>
      </c>
      <c r="BW586">
        <f t="shared" si="471"/>
        <v>0</v>
      </c>
      <c r="BX586">
        <f t="shared" si="471"/>
        <v>0</v>
      </c>
      <c r="BY586">
        <f t="shared" si="471"/>
        <v>0</v>
      </c>
      <c r="BZ586">
        <f t="shared" si="471"/>
        <v>0</v>
      </c>
      <c r="CA586">
        <f t="shared" si="471"/>
        <v>0</v>
      </c>
      <c r="CB586">
        <f t="shared" si="471"/>
        <v>0</v>
      </c>
    </row>
    <row r="587" spans="1:80" x14ac:dyDescent="0.25">
      <c r="A587">
        <f t="shared" si="464"/>
        <v>0</v>
      </c>
      <c r="B587">
        <f t="shared" si="464"/>
        <v>0</v>
      </c>
      <c r="C587">
        <f t="shared" si="464"/>
        <v>0</v>
      </c>
      <c r="D587">
        <f t="shared" si="464"/>
        <v>0</v>
      </c>
      <c r="E587">
        <f t="shared" si="464"/>
        <v>0</v>
      </c>
      <c r="F587">
        <f t="shared" si="464"/>
        <v>0</v>
      </c>
      <c r="G587">
        <f t="shared" si="464"/>
        <v>0</v>
      </c>
      <c r="H587">
        <f t="shared" si="464"/>
        <v>0</v>
      </c>
      <c r="I587">
        <f t="shared" si="464"/>
        <v>0</v>
      </c>
      <c r="J587">
        <f t="shared" si="464"/>
        <v>0</v>
      </c>
      <c r="K587">
        <f t="shared" si="465"/>
        <v>0</v>
      </c>
      <c r="L587">
        <f t="shared" si="465"/>
        <v>0</v>
      </c>
      <c r="M587">
        <f t="shared" si="465"/>
        <v>0</v>
      </c>
      <c r="N587">
        <f t="shared" si="465"/>
        <v>0</v>
      </c>
      <c r="O587">
        <f t="shared" si="465"/>
        <v>0</v>
      </c>
      <c r="P587">
        <f t="shared" si="465"/>
        <v>0</v>
      </c>
      <c r="Q587">
        <f t="shared" si="465"/>
        <v>0</v>
      </c>
      <c r="R587">
        <f t="shared" si="465"/>
        <v>0</v>
      </c>
      <c r="S587">
        <f t="shared" si="465"/>
        <v>0</v>
      </c>
      <c r="T587">
        <f t="shared" si="465"/>
        <v>0</v>
      </c>
      <c r="U587">
        <f t="shared" si="466"/>
        <v>0</v>
      </c>
      <c r="V587">
        <f t="shared" si="466"/>
        <v>0</v>
      </c>
      <c r="W587">
        <f t="shared" si="466"/>
        <v>0</v>
      </c>
      <c r="X587">
        <f t="shared" si="466"/>
        <v>0</v>
      </c>
      <c r="Y587">
        <f t="shared" si="466"/>
        <v>0</v>
      </c>
      <c r="Z587">
        <f t="shared" si="466"/>
        <v>0</v>
      </c>
      <c r="AA587">
        <f t="shared" si="466"/>
        <v>0</v>
      </c>
      <c r="AB587">
        <f t="shared" si="466"/>
        <v>0</v>
      </c>
      <c r="AC587">
        <f t="shared" si="466"/>
        <v>0</v>
      </c>
      <c r="AD587">
        <f t="shared" si="466"/>
        <v>0</v>
      </c>
      <c r="AE587">
        <f t="shared" si="467"/>
        <v>0</v>
      </c>
      <c r="AF587">
        <f t="shared" si="467"/>
        <v>0</v>
      </c>
      <c r="AG587">
        <f t="shared" si="467"/>
        <v>0</v>
      </c>
      <c r="AH587">
        <f t="shared" si="467"/>
        <v>0</v>
      </c>
      <c r="AI587">
        <f t="shared" si="467"/>
        <v>0</v>
      </c>
      <c r="AJ587">
        <f t="shared" si="467"/>
        <v>0</v>
      </c>
      <c r="AK587">
        <f t="shared" si="467"/>
        <v>0</v>
      </c>
      <c r="AL587">
        <f t="shared" si="467"/>
        <v>0</v>
      </c>
      <c r="AM587">
        <f t="shared" si="467"/>
        <v>0</v>
      </c>
      <c r="AN587">
        <f t="shared" si="467"/>
        <v>0</v>
      </c>
      <c r="AO587">
        <f t="shared" si="468"/>
        <v>0</v>
      </c>
      <c r="AP587">
        <f t="shared" si="468"/>
        <v>0</v>
      </c>
      <c r="AQ587">
        <f t="shared" si="468"/>
        <v>0</v>
      </c>
      <c r="AR587">
        <f t="shared" si="468"/>
        <v>0</v>
      </c>
      <c r="AS587">
        <f t="shared" si="468"/>
        <v>0</v>
      </c>
      <c r="AT587">
        <f t="shared" si="468"/>
        <v>0</v>
      </c>
      <c r="AU587">
        <f t="shared" si="468"/>
        <v>0</v>
      </c>
      <c r="AV587">
        <f t="shared" si="468"/>
        <v>0</v>
      </c>
      <c r="AW587">
        <f t="shared" si="468"/>
        <v>0</v>
      </c>
      <c r="AX587">
        <f t="shared" si="468"/>
        <v>0</v>
      </c>
      <c r="AY587">
        <f t="shared" si="469"/>
        <v>0</v>
      </c>
      <c r="AZ587">
        <f t="shared" si="469"/>
        <v>0</v>
      </c>
      <c r="BA587">
        <f t="shared" si="469"/>
        <v>0</v>
      </c>
      <c r="BB587">
        <f t="shared" si="469"/>
        <v>0</v>
      </c>
      <c r="BC587">
        <f t="shared" si="469"/>
        <v>0</v>
      </c>
      <c r="BD587">
        <f t="shared" si="469"/>
        <v>0</v>
      </c>
      <c r="BE587">
        <f t="shared" si="469"/>
        <v>0</v>
      </c>
      <c r="BF587">
        <f t="shared" si="469"/>
        <v>0</v>
      </c>
      <c r="BG587">
        <f t="shared" si="469"/>
        <v>0</v>
      </c>
      <c r="BH587">
        <f t="shared" si="469"/>
        <v>0</v>
      </c>
      <c r="BI587">
        <f t="shared" si="470"/>
        <v>0</v>
      </c>
      <c r="BJ587">
        <f t="shared" si="470"/>
        <v>0</v>
      </c>
      <c r="BK587">
        <f t="shared" si="470"/>
        <v>0</v>
      </c>
      <c r="BL587">
        <f t="shared" si="470"/>
        <v>0</v>
      </c>
      <c r="BM587">
        <f t="shared" si="470"/>
        <v>0</v>
      </c>
      <c r="BN587">
        <f t="shared" si="470"/>
        <v>0</v>
      </c>
      <c r="BO587">
        <f t="shared" si="470"/>
        <v>0</v>
      </c>
      <c r="BP587">
        <f t="shared" si="470"/>
        <v>0</v>
      </c>
      <c r="BQ587">
        <f t="shared" si="470"/>
        <v>0</v>
      </c>
      <c r="BR587">
        <f t="shared" si="470"/>
        <v>0</v>
      </c>
      <c r="BS587">
        <f t="shared" si="471"/>
        <v>0</v>
      </c>
      <c r="BT587">
        <f t="shared" si="471"/>
        <v>0</v>
      </c>
      <c r="BU587">
        <f t="shared" si="471"/>
        <v>0</v>
      </c>
      <c r="BV587">
        <f t="shared" si="471"/>
        <v>0</v>
      </c>
      <c r="BW587">
        <f t="shared" si="471"/>
        <v>0</v>
      </c>
      <c r="BX587">
        <f t="shared" si="471"/>
        <v>0</v>
      </c>
      <c r="BY587">
        <f t="shared" si="471"/>
        <v>0</v>
      </c>
      <c r="BZ587">
        <f t="shared" si="471"/>
        <v>0</v>
      </c>
      <c r="CA587">
        <f t="shared" si="471"/>
        <v>0</v>
      </c>
      <c r="CB587">
        <f t="shared" si="471"/>
        <v>0</v>
      </c>
    </row>
    <row r="588" spans="1:80" x14ac:dyDescent="0.25">
      <c r="A588">
        <f t="shared" si="464"/>
        <v>0</v>
      </c>
      <c r="B588">
        <f t="shared" si="464"/>
        <v>0</v>
      </c>
      <c r="C588">
        <f t="shared" si="464"/>
        <v>0</v>
      </c>
      <c r="D588">
        <f t="shared" si="464"/>
        <v>0</v>
      </c>
      <c r="E588">
        <f t="shared" si="464"/>
        <v>0</v>
      </c>
      <c r="F588">
        <f t="shared" si="464"/>
        <v>0</v>
      </c>
      <c r="G588">
        <f t="shared" si="464"/>
        <v>0</v>
      </c>
      <c r="H588">
        <f t="shared" si="464"/>
        <v>0</v>
      </c>
      <c r="I588">
        <f t="shared" si="464"/>
        <v>0</v>
      </c>
      <c r="J588">
        <f t="shared" si="464"/>
        <v>0</v>
      </c>
      <c r="K588">
        <f t="shared" si="465"/>
        <v>0</v>
      </c>
      <c r="L588">
        <f t="shared" si="465"/>
        <v>0</v>
      </c>
      <c r="M588">
        <f t="shared" si="465"/>
        <v>0</v>
      </c>
      <c r="N588">
        <f t="shared" si="465"/>
        <v>0</v>
      </c>
      <c r="O588">
        <f t="shared" si="465"/>
        <v>0</v>
      </c>
      <c r="P588">
        <f t="shared" si="465"/>
        <v>0</v>
      </c>
      <c r="Q588">
        <f t="shared" si="465"/>
        <v>0</v>
      </c>
      <c r="R588">
        <f t="shared" si="465"/>
        <v>0</v>
      </c>
      <c r="S588">
        <f t="shared" si="465"/>
        <v>0</v>
      </c>
      <c r="T588">
        <f t="shared" si="465"/>
        <v>0</v>
      </c>
      <c r="U588">
        <f t="shared" si="466"/>
        <v>0</v>
      </c>
      <c r="V588">
        <f t="shared" si="466"/>
        <v>0</v>
      </c>
      <c r="W588">
        <f t="shared" si="466"/>
        <v>0</v>
      </c>
      <c r="X588">
        <f t="shared" si="466"/>
        <v>0</v>
      </c>
      <c r="Y588">
        <f t="shared" si="466"/>
        <v>0</v>
      </c>
      <c r="Z588">
        <f t="shared" si="466"/>
        <v>0</v>
      </c>
      <c r="AA588">
        <f t="shared" si="466"/>
        <v>0</v>
      </c>
      <c r="AB588">
        <f t="shared" si="466"/>
        <v>0</v>
      </c>
      <c r="AC588">
        <f t="shared" si="466"/>
        <v>0</v>
      </c>
      <c r="AD588">
        <f t="shared" si="466"/>
        <v>0</v>
      </c>
      <c r="AE588">
        <f t="shared" si="467"/>
        <v>0</v>
      </c>
      <c r="AF588">
        <f t="shared" si="467"/>
        <v>0</v>
      </c>
      <c r="AG588">
        <f t="shared" si="467"/>
        <v>0</v>
      </c>
      <c r="AH588">
        <f t="shared" si="467"/>
        <v>0</v>
      </c>
      <c r="AI588">
        <f t="shared" si="467"/>
        <v>0</v>
      </c>
      <c r="AJ588">
        <f t="shared" si="467"/>
        <v>0</v>
      </c>
      <c r="AK588">
        <f t="shared" si="467"/>
        <v>0</v>
      </c>
      <c r="AL588">
        <f t="shared" si="467"/>
        <v>0</v>
      </c>
      <c r="AM588">
        <f t="shared" si="467"/>
        <v>0</v>
      </c>
      <c r="AN588">
        <f t="shared" si="467"/>
        <v>0</v>
      </c>
      <c r="AO588">
        <f t="shared" si="468"/>
        <v>0</v>
      </c>
      <c r="AP588">
        <f t="shared" si="468"/>
        <v>0</v>
      </c>
      <c r="AQ588">
        <f t="shared" si="468"/>
        <v>0</v>
      </c>
      <c r="AR588">
        <f t="shared" si="468"/>
        <v>0</v>
      </c>
      <c r="AS588">
        <f t="shared" si="468"/>
        <v>0</v>
      </c>
      <c r="AT588">
        <f t="shared" si="468"/>
        <v>0</v>
      </c>
      <c r="AU588">
        <f t="shared" si="468"/>
        <v>0</v>
      </c>
      <c r="AV588">
        <f t="shared" si="468"/>
        <v>0</v>
      </c>
      <c r="AW588">
        <f t="shared" si="468"/>
        <v>0</v>
      </c>
      <c r="AX588">
        <f t="shared" si="468"/>
        <v>0</v>
      </c>
      <c r="AY588">
        <f t="shared" si="469"/>
        <v>0</v>
      </c>
      <c r="AZ588">
        <f t="shared" si="469"/>
        <v>0</v>
      </c>
      <c r="BA588">
        <f t="shared" si="469"/>
        <v>0</v>
      </c>
      <c r="BB588">
        <f t="shared" si="469"/>
        <v>0</v>
      </c>
      <c r="BC588">
        <f t="shared" si="469"/>
        <v>0</v>
      </c>
      <c r="BD588">
        <f t="shared" si="469"/>
        <v>0</v>
      </c>
      <c r="BE588">
        <f t="shared" si="469"/>
        <v>0</v>
      </c>
      <c r="BF588">
        <f t="shared" si="469"/>
        <v>0</v>
      </c>
      <c r="BG588">
        <f t="shared" si="469"/>
        <v>0</v>
      </c>
      <c r="BH588">
        <f t="shared" si="469"/>
        <v>0</v>
      </c>
      <c r="BI588">
        <f t="shared" si="470"/>
        <v>0</v>
      </c>
      <c r="BJ588">
        <f t="shared" si="470"/>
        <v>0</v>
      </c>
      <c r="BK588">
        <f t="shared" si="470"/>
        <v>0</v>
      </c>
      <c r="BL588">
        <f t="shared" si="470"/>
        <v>0</v>
      </c>
      <c r="BM588">
        <f t="shared" si="470"/>
        <v>0</v>
      </c>
      <c r="BN588">
        <f t="shared" si="470"/>
        <v>0</v>
      </c>
      <c r="BO588">
        <f t="shared" si="470"/>
        <v>0</v>
      </c>
      <c r="BP588">
        <f t="shared" si="470"/>
        <v>0</v>
      </c>
      <c r="BQ588">
        <f t="shared" si="470"/>
        <v>0</v>
      </c>
      <c r="BR588">
        <f t="shared" si="470"/>
        <v>0</v>
      </c>
      <c r="BS588">
        <f t="shared" si="471"/>
        <v>0</v>
      </c>
      <c r="BT588">
        <f t="shared" si="471"/>
        <v>0</v>
      </c>
      <c r="BU588">
        <f t="shared" si="471"/>
        <v>0</v>
      </c>
      <c r="BV588">
        <f t="shared" si="471"/>
        <v>0</v>
      </c>
      <c r="BW588">
        <f t="shared" si="471"/>
        <v>0</v>
      </c>
      <c r="BX588">
        <f t="shared" si="471"/>
        <v>0</v>
      </c>
      <c r="BY588">
        <f t="shared" si="471"/>
        <v>0</v>
      </c>
      <c r="BZ588">
        <f t="shared" si="471"/>
        <v>0</v>
      </c>
      <c r="CA588">
        <f t="shared" si="471"/>
        <v>0</v>
      </c>
      <c r="CB588">
        <f t="shared" si="471"/>
        <v>0</v>
      </c>
    </row>
    <row r="589" spans="1:80" x14ac:dyDescent="0.25">
      <c r="A589">
        <f t="shared" si="464"/>
        <v>0</v>
      </c>
      <c r="B589">
        <f t="shared" si="464"/>
        <v>0</v>
      </c>
      <c r="C589">
        <f t="shared" si="464"/>
        <v>0</v>
      </c>
      <c r="D589">
        <f t="shared" si="464"/>
        <v>0</v>
      </c>
      <c r="E589">
        <f t="shared" si="464"/>
        <v>0</v>
      </c>
      <c r="F589">
        <f t="shared" si="464"/>
        <v>0</v>
      </c>
      <c r="G589">
        <f t="shared" si="464"/>
        <v>0</v>
      </c>
      <c r="H589">
        <f t="shared" si="464"/>
        <v>0</v>
      </c>
      <c r="I589">
        <f t="shared" si="464"/>
        <v>0</v>
      </c>
      <c r="J589">
        <f t="shared" si="464"/>
        <v>0</v>
      </c>
      <c r="K589">
        <f t="shared" si="465"/>
        <v>0</v>
      </c>
      <c r="L589">
        <f t="shared" si="465"/>
        <v>0</v>
      </c>
      <c r="M589">
        <f t="shared" si="465"/>
        <v>0</v>
      </c>
      <c r="N589">
        <f t="shared" si="465"/>
        <v>0</v>
      </c>
      <c r="O589">
        <f t="shared" si="465"/>
        <v>0</v>
      </c>
      <c r="P589">
        <f t="shared" si="465"/>
        <v>0</v>
      </c>
      <c r="Q589">
        <f t="shared" si="465"/>
        <v>0</v>
      </c>
      <c r="R589">
        <f t="shared" si="465"/>
        <v>0</v>
      </c>
      <c r="S589">
        <f t="shared" si="465"/>
        <v>0</v>
      </c>
      <c r="T589">
        <f t="shared" si="465"/>
        <v>0</v>
      </c>
      <c r="U589">
        <f t="shared" si="466"/>
        <v>0</v>
      </c>
      <c r="V589">
        <f t="shared" si="466"/>
        <v>0</v>
      </c>
      <c r="W589">
        <f t="shared" si="466"/>
        <v>0</v>
      </c>
      <c r="X589">
        <f t="shared" si="466"/>
        <v>0</v>
      </c>
      <c r="Y589">
        <f t="shared" si="466"/>
        <v>0</v>
      </c>
      <c r="Z589">
        <f t="shared" si="466"/>
        <v>0</v>
      </c>
      <c r="AA589">
        <f t="shared" si="466"/>
        <v>0</v>
      </c>
      <c r="AB589">
        <f t="shared" si="466"/>
        <v>0</v>
      </c>
      <c r="AC589">
        <f t="shared" si="466"/>
        <v>0</v>
      </c>
      <c r="AD589">
        <f t="shared" si="466"/>
        <v>0</v>
      </c>
      <c r="AE589">
        <f t="shared" si="467"/>
        <v>0</v>
      </c>
      <c r="AF589">
        <f t="shared" si="467"/>
        <v>0</v>
      </c>
      <c r="AG589">
        <f t="shared" si="467"/>
        <v>0</v>
      </c>
      <c r="AH589">
        <f t="shared" si="467"/>
        <v>0</v>
      </c>
      <c r="AI589">
        <f t="shared" si="467"/>
        <v>0</v>
      </c>
      <c r="AJ589">
        <f t="shared" si="467"/>
        <v>0</v>
      </c>
      <c r="AK589">
        <f t="shared" si="467"/>
        <v>0</v>
      </c>
      <c r="AL589">
        <f t="shared" si="467"/>
        <v>0</v>
      </c>
      <c r="AM589">
        <f t="shared" si="467"/>
        <v>0</v>
      </c>
      <c r="AN589">
        <f t="shared" si="467"/>
        <v>0</v>
      </c>
      <c r="AO589">
        <f t="shared" si="468"/>
        <v>0</v>
      </c>
      <c r="AP589">
        <f t="shared" si="468"/>
        <v>0</v>
      </c>
      <c r="AQ589">
        <f t="shared" si="468"/>
        <v>0</v>
      </c>
      <c r="AR589">
        <f t="shared" si="468"/>
        <v>0</v>
      </c>
      <c r="AS589">
        <f t="shared" si="468"/>
        <v>0</v>
      </c>
      <c r="AT589">
        <f t="shared" si="468"/>
        <v>0</v>
      </c>
      <c r="AU589">
        <f t="shared" si="468"/>
        <v>0</v>
      </c>
      <c r="AV589">
        <f t="shared" si="468"/>
        <v>0</v>
      </c>
      <c r="AW589">
        <f t="shared" si="468"/>
        <v>0</v>
      </c>
      <c r="AX589">
        <f t="shared" si="468"/>
        <v>0</v>
      </c>
      <c r="AY589">
        <f t="shared" si="469"/>
        <v>0</v>
      </c>
      <c r="AZ589">
        <f t="shared" si="469"/>
        <v>0</v>
      </c>
      <c r="BA589">
        <f t="shared" si="469"/>
        <v>0</v>
      </c>
      <c r="BB589">
        <f t="shared" si="469"/>
        <v>0</v>
      </c>
      <c r="BC589">
        <f t="shared" si="469"/>
        <v>0</v>
      </c>
      <c r="BD589">
        <f t="shared" si="469"/>
        <v>0</v>
      </c>
      <c r="BE589">
        <f t="shared" si="469"/>
        <v>0</v>
      </c>
      <c r="BF589">
        <f t="shared" si="469"/>
        <v>0</v>
      </c>
      <c r="BG589">
        <f t="shared" si="469"/>
        <v>0</v>
      </c>
      <c r="BH589">
        <f t="shared" si="469"/>
        <v>0</v>
      </c>
      <c r="BI589">
        <f t="shared" si="470"/>
        <v>0</v>
      </c>
      <c r="BJ589">
        <f t="shared" si="470"/>
        <v>0</v>
      </c>
      <c r="BK589">
        <f t="shared" si="470"/>
        <v>0</v>
      </c>
      <c r="BL589">
        <f t="shared" si="470"/>
        <v>0</v>
      </c>
      <c r="BM589">
        <f t="shared" si="470"/>
        <v>0</v>
      </c>
      <c r="BN589">
        <f t="shared" si="470"/>
        <v>0</v>
      </c>
      <c r="BO589">
        <f t="shared" si="470"/>
        <v>0</v>
      </c>
      <c r="BP589">
        <f t="shared" si="470"/>
        <v>0</v>
      </c>
      <c r="BQ589">
        <f t="shared" si="470"/>
        <v>0</v>
      </c>
      <c r="BR589">
        <f t="shared" si="470"/>
        <v>0</v>
      </c>
      <c r="BS589">
        <f t="shared" si="471"/>
        <v>0</v>
      </c>
      <c r="BT589">
        <f t="shared" si="471"/>
        <v>0</v>
      </c>
      <c r="BU589">
        <f t="shared" si="471"/>
        <v>0</v>
      </c>
      <c r="BV589">
        <f t="shared" si="471"/>
        <v>0</v>
      </c>
      <c r="BW589">
        <f t="shared" si="471"/>
        <v>0</v>
      </c>
      <c r="BX589">
        <f t="shared" si="471"/>
        <v>0</v>
      </c>
      <c r="BY589">
        <f t="shared" si="471"/>
        <v>0</v>
      </c>
      <c r="BZ589">
        <f t="shared" si="471"/>
        <v>0</v>
      </c>
      <c r="CA589">
        <f t="shared" si="471"/>
        <v>0</v>
      </c>
      <c r="CB589">
        <f t="shared" si="471"/>
        <v>0</v>
      </c>
    </row>
    <row r="590" spans="1:80" x14ac:dyDescent="0.25">
      <c r="A590">
        <f t="shared" si="464"/>
        <v>0</v>
      </c>
      <c r="B590">
        <f t="shared" si="464"/>
        <v>0</v>
      </c>
      <c r="C590">
        <f t="shared" si="464"/>
        <v>0</v>
      </c>
      <c r="D590">
        <f t="shared" si="464"/>
        <v>0</v>
      </c>
      <c r="E590">
        <f t="shared" si="464"/>
        <v>0</v>
      </c>
      <c r="F590">
        <f t="shared" si="464"/>
        <v>0</v>
      </c>
      <c r="G590">
        <f t="shared" si="464"/>
        <v>0</v>
      </c>
      <c r="H590">
        <f t="shared" si="464"/>
        <v>0</v>
      </c>
      <c r="I590">
        <f t="shared" si="464"/>
        <v>0</v>
      </c>
      <c r="J590">
        <f t="shared" si="464"/>
        <v>0</v>
      </c>
      <c r="K590">
        <f t="shared" si="465"/>
        <v>0</v>
      </c>
      <c r="L590">
        <f t="shared" si="465"/>
        <v>0</v>
      </c>
      <c r="M590">
        <f t="shared" si="465"/>
        <v>0</v>
      </c>
      <c r="N590">
        <f t="shared" si="465"/>
        <v>0</v>
      </c>
      <c r="O590">
        <f t="shared" si="465"/>
        <v>0</v>
      </c>
      <c r="P590">
        <f t="shared" si="465"/>
        <v>0</v>
      </c>
      <c r="Q590">
        <f t="shared" si="465"/>
        <v>0</v>
      </c>
      <c r="R590">
        <f t="shared" si="465"/>
        <v>0</v>
      </c>
      <c r="S590">
        <f t="shared" si="465"/>
        <v>0</v>
      </c>
      <c r="T590">
        <f t="shared" si="465"/>
        <v>0</v>
      </c>
      <c r="U590">
        <f t="shared" si="466"/>
        <v>0</v>
      </c>
      <c r="V590">
        <f t="shared" si="466"/>
        <v>0</v>
      </c>
      <c r="W590">
        <f t="shared" si="466"/>
        <v>0</v>
      </c>
      <c r="X590">
        <f t="shared" si="466"/>
        <v>0</v>
      </c>
      <c r="Y590">
        <f t="shared" si="466"/>
        <v>0</v>
      </c>
      <c r="Z590">
        <f t="shared" si="466"/>
        <v>0</v>
      </c>
      <c r="AA590">
        <f t="shared" si="466"/>
        <v>0</v>
      </c>
      <c r="AB590">
        <f t="shared" si="466"/>
        <v>0</v>
      </c>
      <c r="AC590">
        <f t="shared" si="466"/>
        <v>0</v>
      </c>
      <c r="AD590">
        <f t="shared" si="466"/>
        <v>0</v>
      </c>
      <c r="AE590">
        <f t="shared" si="467"/>
        <v>0</v>
      </c>
      <c r="AF590">
        <f t="shared" si="467"/>
        <v>0</v>
      </c>
      <c r="AG590">
        <f t="shared" si="467"/>
        <v>0</v>
      </c>
      <c r="AH590">
        <f t="shared" si="467"/>
        <v>0</v>
      </c>
      <c r="AI590">
        <f t="shared" si="467"/>
        <v>0</v>
      </c>
      <c r="AJ590">
        <f t="shared" si="467"/>
        <v>0</v>
      </c>
      <c r="AK590">
        <f t="shared" si="467"/>
        <v>0</v>
      </c>
      <c r="AL590">
        <f t="shared" si="467"/>
        <v>0</v>
      </c>
      <c r="AM590">
        <f t="shared" si="467"/>
        <v>0</v>
      </c>
      <c r="AN590">
        <f t="shared" si="467"/>
        <v>0</v>
      </c>
      <c r="AO590">
        <f t="shared" si="468"/>
        <v>0</v>
      </c>
      <c r="AP590">
        <f t="shared" si="468"/>
        <v>0</v>
      </c>
      <c r="AQ590">
        <f t="shared" si="468"/>
        <v>0</v>
      </c>
      <c r="AR590">
        <f t="shared" si="468"/>
        <v>0</v>
      </c>
      <c r="AS590">
        <f t="shared" si="468"/>
        <v>0</v>
      </c>
      <c r="AT590">
        <f t="shared" si="468"/>
        <v>0</v>
      </c>
      <c r="AU590">
        <f t="shared" si="468"/>
        <v>0</v>
      </c>
      <c r="AV590">
        <f t="shared" si="468"/>
        <v>0</v>
      </c>
      <c r="AW590">
        <f t="shared" si="468"/>
        <v>0</v>
      </c>
      <c r="AX590">
        <f t="shared" si="468"/>
        <v>0</v>
      </c>
      <c r="AY590">
        <f t="shared" si="469"/>
        <v>0</v>
      </c>
      <c r="AZ590">
        <f t="shared" si="469"/>
        <v>0</v>
      </c>
      <c r="BA590">
        <f t="shared" si="469"/>
        <v>0</v>
      </c>
      <c r="BB590">
        <f t="shared" si="469"/>
        <v>0</v>
      </c>
      <c r="BC590">
        <f t="shared" si="469"/>
        <v>0</v>
      </c>
      <c r="BD590">
        <f t="shared" si="469"/>
        <v>0</v>
      </c>
      <c r="BE590">
        <f t="shared" si="469"/>
        <v>0</v>
      </c>
      <c r="BF590">
        <f t="shared" si="469"/>
        <v>0</v>
      </c>
      <c r="BG590">
        <f t="shared" si="469"/>
        <v>0</v>
      </c>
      <c r="BH590">
        <f t="shared" si="469"/>
        <v>0</v>
      </c>
      <c r="BI590">
        <f t="shared" si="470"/>
        <v>0</v>
      </c>
      <c r="BJ590">
        <f t="shared" si="470"/>
        <v>0</v>
      </c>
      <c r="BK590">
        <f t="shared" si="470"/>
        <v>0</v>
      </c>
      <c r="BL590">
        <f t="shared" si="470"/>
        <v>0</v>
      </c>
      <c r="BM590">
        <f t="shared" si="470"/>
        <v>0</v>
      </c>
      <c r="BN590">
        <f t="shared" si="470"/>
        <v>0</v>
      </c>
      <c r="BO590">
        <f t="shared" si="470"/>
        <v>0</v>
      </c>
      <c r="BP590">
        <f t="shared" si="470"/>
        <v>0</v>
      </c>
      <c r="BQ590">
        <f t="shared" si="470"/>
        <v>0</v>
      </c>
      <c r="BR590">
        <f t="shared" si="470"/>
        <v>0</v>
      </c>
      <c r="BS590">
        <f t="shared" si="471"/>
        <v>0</v>
      </c>
      <c r="BT590">
        <f t="shared" si="471"/>
        <v>0</v>
      </c>
      <c r="BU590">
        <f t="shared" si="471"/>
        <v>0</v>
      </c>
      <c r="BV590">
        <f t="shared" si="471"/>
        <v>0</v>
      </c>
      <c r="BW590">
        <f t="shared" si="471"/>
        <v>0</v>
      </c>
      <c r="BX590">
        <f t="shared" si="471"/>
        <v>0</v>
      </c>
      <c r="BY590">
        <f t="shared" si="471"/>
        <v>0</v>
      </c>
      <c r="BZ590">
        <f t="shared" si="471"/>
        <v>0</v>
      </c>
      <c r="CA590">
        <f t="shared" si="471"/>
        <v>0</v>
      </c>
      <c r="CB590">
        <f t="shared" si="471"/>
        <v>0</v>
      </c>
    </row>
    <row r="591" spans="1:80" x14ac:dyDescent="0.25">
      <c r="A591">
        <f t="shared" ref="A591:J600" si="472">IF(INDEX(DATA,ROW(),EXAMCODE)=0,0,IF(INDEX(KEYS,INDEX(DATA,ROW(),EXAMCODE),COLUMN()+1)&lt;&gt;"",IF(INDEX(KEYS,INDEX(DATA,ROW(),EXAMCODE),COLUMN()+1)=INDEX(DATA,ROW(),FIRSTRESPONSE+COLUMN()-1),1,0),0))</f>
        <v>0</v>
      </c>
      <c r="B591">
        <f t="shared" si="472"/>
        <v>0</v>
      </c>
      <c r="C591">
        <f t="shared" si="472"/>
        <v>0</v>
      </c>
      <c r="D591">
        <f t="shared" si="472"/>
        <v>0</v>
      </c>
      <c r="E591">
        <f t="shared" si="472"/>
        <v>0</v>
      </c>
      <c r="F591">
        <f t="shared" si="472"/>
        <v>0</v>
      </c>
      <c r="G591">
        <f t="shared" si="472"/>
        <v>0</v>
      </c>
      <c r="H591">
        <f t="shared" si="472"/>
        <v>0</v>
      </c>
      <c r="I591">
        <f t="shared" si="472"/>
        <v>0</v>
      </c>
      <c r="J591">
        <f t="shared" si="472"/>
        <v>0</v>
      </c>
      <c r="K591">
        <f t="shared" ref="K591:T600" si="473">IF(INDEX(DATA,ROW(),EXAMCODE)=0,0,IF(INDEX(KEYS,INDEX(DATA,ROW(),EXAMCODE),COLUMN()+1)&lt;&gt;"",IF(INDEX(KEYS,INDEX(DATA,ROW(),EXAMCODE),COLUMN()+1)=INDEX(DATA,ROW(),FIRSTRESPONSE+COLUMN()-1),1,0),0))</f>
        <v>0</v>
      </c>
      <c r="L591">
        <f t="shared" si="473"/>
        <v>0</v>
      </c>
      <c r="M591">
        <f t="shared" si="473"/>
        <v>0</v>
      </c>
      <c r="N591">
        <f t="shared" si="473"/>
        <v>0</v>
      </c>
      <c r="O591">
        <f t="shared" si="473"/>
        <v>0</v>
      </c>
      <c r="P591">
        <f t="shared" si="473"/>
        <v>0</v>
      </c>
      <c r="Q591">
        <f t="shared" si="473"/>
        <v>0</v>
      </c>
      <c r="R591">
        <f t="shared" si="473"/>
        <v>0</v>
      </c>
      <c r="S591">
        <f t="shared" si="473"/>
        <v>0</v>
      </c>
      <c r="T591">
        <f t="shared" si="473"/>
        <v>0</v>
      </c>
      <c r="U591">
        <f t="shared" ref="U591:AD600" si="474">IF(INDEX(DATA,ROW(),EXAMCODE)=0,0,IF(INDEX(KEYS,INDEX(DATA,ROW(),EXAMCODE),COLUMN()+1)&lt;&gt;"",IF(INDEX(KEYS,INDEX(DATA,ROW(),EXAMCODE),COLUMN()+1)=INDEX(DATA,ROW(),FIRSTRESPONSE+COLUMN()-1),1,0),0))</f>
        <v>0</v>
      </c>
      <c r="V591">
        <f t="shared" si="474"/>
        <v>0</v>
      </c>
      <c r="W591">
        <f t="shared" si="474"/>
        <v>0</v>
      </c>
      <c r="X591">
        <f t="shared" si="474"/>
        <v>0</v>
      </c>
      <c r="Y591">
        <f t="shared" si="474"/>
        <v>0</v>
      </c>
      <c r="Z591">
        <f t="shared" si="474"/>
        <v>0</v>
      </c>
      <c r="AA591">
        <f t="shared" si="474"/>
        <v>0</v>
      </c>
      <c r="AB591">
        <f t="shared" si="474"/>
        <v>0</v>
      </c>
      <c r="AC591">
        <f t="shared" si="474"/>
        <v>0</v>
      </c>
      <c r="AD591">
        <f t="shared" si="474"/>
        <v>0</v>
      </c>
      <c r="AE591">
        <f t="shared" ref="AE591:AN600" si="475">IF(INDEX(DATA,ROW(),EXAMCODE)=0,0,IF(INDEX(KEYS,INDEX(DATA,ROW(),EXAMCODE),COLUMN()+1)&lt;&gt;"",IF(INDEX(KEYS,INDEX(DATA,ROW(),EXAMCODE),COLUMN()+1)=INDEX(DATA,ROW(),FIRSTRESPONSE+COLUMN()-1),1,0),0))</f>
        <v>0</v>
      </c>
      <c r="AF591">
        <f t="shared" si="475"/>
        <v>0</v>
      </c>
      <c r="AG591">
        <f t="shared" si="475"/>
        <v>0</v>
      </c>
      <c r="AH591">
        <f t="shared" si="475"/>
        <v>0</v>
      </c>
      <c r="AI591">
        <f t="shared" si="475"/>
        <v>0</v>
      </c>
      <c r="AJ591">
        <f t="shared" si="475"/>
        <v>0</v>
      </c>
      <c r="AK591">
        <f t="shared" si="475"/>
        <v>0</v>
      </c>
      <c r="AL591">
        <f t="shared" si="475"/>
        <v>0</v>
      </c>
      <c r="AM591">
        <f t="shared" si="475"/>
        <v>0</v>
      </c>
      <c r="AN591">
        <f t="shared" si="475"/>
        <v>0</v>
      </c>
      <c r="AO591">
        <f t="shared" ref="AO591:AX600" si="476">IF(INDEX(DATA,ROW(),EXAMCODE)=0,0,IF(INDEX(KEYS,INDEX(DATA,ROW(),EXAMCODE),COLUMN()+1)&lt;&gt;"",IF(INDEX(KEYS,INDEX(DATA,ROW(),EXAMCODE),COLUMN()+1)=INDEX(DATA,ROW(),FIRSTRESPONSE+COLUMN()-1),1,0),0))</f>
        <v>0</v>
      </c>
      <c r="AP591">
        <f t="shared" si="476"/>
        <v>0</v>
      </c>
      <c r="AQ591">
        <f t="shared" si="476"/>
        <v>0</v>
      </c>
      <c r="AR591">
        <f t="shared" si="476"/>
        <v>0</v>
      </c>
      <c r="AS591">
        <f t="shared" si="476"/>
        <v>0</v>
      </c>
      <c r="AT591">
        <f t="shared" si="476"/>
        <v>0</v>
      </c>
      <c r="AU591">
        <f t="shared" si="476"/>
        <v>0</v>
      </c>
      <c r="AV591">
        <f t="shared" si="476"/>
        <v>0</v>
      </c>
      <c r="AW591">
        <f t="shared" si="476"/>
        <v>0</v>
      </c>
      <c r="AX591">
        <f t="shared" si="476"/>
        <v>0</v>
      </c>
      <c r="AY591">
        <f t="shared" ref="AY591:BH600" si="477">IF(INDEX(DATA,ROW(),EXAMCODE)=0,0,IF(INDEX(KEYS,INDEX(DATA,ROW(),EXAMCODE),COLUMN()+1)&lt;&gt;"",IF(INDEX(KEYS,INDEX(DATA,ROW(),EXAMCODE),COLUMN()+1)=INDEX(DATA,ROW(),FIRSTRESPONSE+COLUMN()-1),1,0),0))</f>
        <v>0</v>
      </c>
      <c r="AZ591">
        <f t="shared" si="477"/>
        <v>0</v>
      </c>
      <c r="BA591">
        <f t="shared" si="477"/>
        <v>0</v>
      </c>
      <c r="BB591">
        <f t="shared" si="477"/>
        <v>0</v>
      </c>
      <c r="BC591">
        <f t="shared" si="477"/>
        <v>0</v>
      </c>
      <c r="BD591">
        <f t="shared" si="477"/>
        <v>0</v>
      </c>
      <c r="BE591">
        <f t="shared" si="477"/>
        <v>0</v>
      </c>
      <c r="BF591">
        <f t="shared" si="477"/>
        <v>0</v>
      </c>
      <c r="BG591">
        <f t="shared" si="477"/>
        <v>0</v>
      </c>
      <c r="BH591">
        <f t="shared" si="477"/>
        <v>0</v>
      </c>
      <c r="BI591">
        <f t="shared" ref="BI591:BR600" si="478">IF(INDEX(DATA,ROW(),EXAMCODE)=0,0,IF(INDEX(KEYS,INDEX(DATA,ROW(),EXAMCODE),COLUMN()+1)&lt;&gt;"",IF(INDEX(KEYS,INDEX(DATA,ROW(),EXAMCODE),COLUMN()+1)=INDEX(DATA,ROW(),FIRSTRESPONSE+COLUMN()-1),1,0),0))</f>
        <v>0</v>
      </c>
      <c r="BJ591">
        <f t="shared" si="478"/>
        <v>0</v>
      </c>
      <c r="BK591">
        <f t="shared" si="478"/>
        <v>0</v>
      </c>
      <c r="BL591">
        <f t="shared" si="478"/>
        <v>0</v>
      </c>
      <c r="BM591">
        <f t="shared" si="478"/>
        <v>0</v>
      </c>
      <c r="BN591">
        <f t="shared" si="478"/>
        <v>0</v>
      </c>
      <c r="BO591">
        <f t="shared" si="478"/>
        <v>0</v>
      </c>
      <c r="BP591">
        <f t="shared" si="478"/>
        <v>0</v>
      </c>
      <c r="BQ591">
        <f t="shared" si="478"/>
        <v>0</v>
      </c>
      <c r="BR591">
        <f t="shared" si="478"/>
        <v>0</v>
      </c>
      <c r="BS591">
        <f t="shared" ref="BS591:CB600" si="479">IF(INDEX(DATA,ROW(),EXAMCODE)=0,0,IF(INDEX(KEYS,INDEX(DATA,ROW(),EXAMCODE),COLUMN()+1)&lt;&gt;"",IF(INDEX(KEYS,INDEX(DATA,ROW(),EXAMCODE),COLUMN()+1)=INDEX(DATA,ROW(),FIRSTRESPONSE+COLUMN()-1),1,0),0))</f>
        <v>0</v>
      </c>
      <c r="BT591">
        <f t="shared" si="479"/>
        <v>0</v>
      </c>
      <c r="BU591">
        <f t="shared" si="479"/>
        <v>0</v>
      </c>
      <c r="BV591">
        <f t="shared" si="479"/>
        <v>0</v>
      </c>
      <c r="BW591">
        <f t="shared" si="479"/>
        <v>0</v>
      </c>
      <c r="BX591">
        <f t="shared" si="479"/>
        <v>0</v>
      </c>
      <c r="BY591">
        <f t="shared" si="479"/>
        <v>0</v>
      </c>
      <c r="BZ591">
        <f t="shared" si="479"/>
        <v>0</v>
      </c>
      <c r="CA591">
        <f t="shared" si="479"/>
        <v>0</v>
      </c>
      <c r="CB591">
        <f t="shared" si="479"/>
        <v>0</v>
      </c>
    </row>
    <row r="592" spans="1:80" x14ac:dyDescent="0.25">
      <c r="A592">
        <f t="shared" si="472"/>
        <v>0</v>
      </c>
      <c r="B592">
        <f t="shared" si="472"/>
        <v>0</v>
      </c>
      <c r="C592">
        <f t="shared" si="472"/>
        <v>0</v>
      </c>
      <c r="D592">
        <f t="shared" si="472"/>
        <v>0</v>
      </c>
      <c r="E592">
        <f t="shared" si="472"/>
        <v>0</v>
      </c>
      <c r="F592">
        <f t="shared" si="472"/>
        <v>0</v>
      </c>
      <c r="G592">
        <f t="shared" si="472"/>
        <v>0</v>
      </c>
      <c r="H592">
        <f t="shared" si="472"/>
        <v>0</v>
      </c>
      <c r="I592">
        <f t="shared" si="472"/>
        <v>0</v>
      </c>
      <c r="J592">
        <f t="shared" si="472"/>
        <v>0</v>
      </c>
      <c r="K592">
        <f t="shared" si="473"/>
        <v>0</v>
      </c>
      <c r="L592">
        <f t="shared" si="473"/>
        <v>0</v>
      </c>
      <c r="M592">
        <f t="shared" si="473"/>
        <v>0</v>
      </c>
      <c r="N592">
        <f t="shared" si="473"/>
        <v>0</v>
      </c>
      <c r="O592">
        <f t="shared" si="473"/>
        <v>0</v>
      </c>
      <c r="P592">
        <f t="shared" si="473"/>
        <v>0</v>
      </c>
      <c r="Q592">
        <f t="shared" si="473"/>
        <v>0</v>
      </c>
      <c r="R592">
        <f t="shared" si="473"/>
        <v>0</v>
      </c>
      <c r="S592">
        <f t="shared" si="473"/>
        <v>0</v>
      </c>
      <c r="T592">
        <f t="shared" si="473"/>
        <v>0</v>
      </c>
      <c r="U592">
        <f t="shared" si="474"/>
        <v>0</v>
      </c>
      <c r="V592">
        <f t="shared" si="474"/>
        <v>0</v>
      </c>
      <c r="W592">
        <f t="shared" si="474"/>
        <v>0</v>
      </c>
      <c r="X592">
        <f t="shared" si="474"/>
        <v>0</v>
      </c>
      <c r="Y592">
        <f t="shared" si="474"/>
        <v>0</v>
      </c>
      <c r="Z592">
        <f t="shared" si="474"/>
        <v>0</v>
      </c>
      <c r="AA592">
        <f t="shared" si="474"/>
        <v>0</v>
      </c>
      <c r="AB592">
        <f t="shared" si="474"/>
        <v>0</v>
      </c>
      <c r="AC592">
        <f t="shared" si="474"/>
        <v>0</v>
      </c>
      <c r="AD592">
        <f t="shared" si="474"/>
        <v>0</v>
      </c>
      <c r="AE592">
        <f t="shared" si="475"/>
        <v>0</v>
      </c>
      <c r="AF592">
        <f t="shared" si="475"/>
        <v>0</v>
      </c>
      <c r="AG592">
        <f t="shared" si="475"/>
        <v>0</v>
      </c>
      <c r="AH592">
        <f t="shared" si="475"/>
        <v>0</v>
      </c>
      <c r="AI592">
        <f t="shared" si="475"/>
        <v>0</v>
      </c>
      <c r="AJ592">
        <f t="shared" si="475"/>
        <v>0</v>
      </c>
      <c r="AK592">
        <f t="shared" si="475"/>
        <v>0</v>
      </c>
      <c r="AL592">
        <f t="shared" si="475"/>
        <v>0</v>
      </c>
      <c r="AM592">
        <f t="shared" si="475"/>
        <v>0</v>
      </c>
      <c r="AN592">
        <f t="shared" si="475"/>
        <v>0</v>
      </c>
      <c r="AO592">
        <f t="shared" si="476"/>
        <v>0</v>
      </c>
      <c r="AP592">
        <f t="shared" si="476"/>
        <v>0</v>
      </c>
      <c r="AQ592">
        <f t="shared" si="476"/>
        <v>0</v>
      </c>
      <c r="AR592">
        <f t="shared" si="476"/>
        <v>0</v>
      </c>
      <c r="AS592">
        <f t="shared" si="476"/>
        <v>0</v>
      </c>
      <c r="AT592">
        <f t="shared" si="476"/>
        <v>0</v>
      </c>
      <c r="AU592">
        <f t="shared" si="476"/>
        <v>0</v>
      </c>
      <c r="AV592">
        <f t="shared" si="476"/>
        <v>0</v>
      </c>
      <c r="AW592">
        <f t="shared" si="476"/>
        <v>0</v>
      </c>
      <c r="AX592">
        <f t="shared" si="476"/>
        <v>0</v>
      </c>
      <c r="AY592">
        <f t="shared" si="477"/>
        <v>0</v>
      </c>
      <c r="AZ592">
        <f t="shared" si="477"/>
        <v>0</v>
      </c>
      <c r="BA592">
        <f t="shared" si="477"/>
        <v>0</v>
      </c>
      <c r="BB592">
        <f t="shared" si="477"/>
        <v>0</v>
      </c>
      <c r="BC592">
        <f t="shared" si="477"/>
        <v>0</v>
      </c>
      <c r="BD592">
        <f t="shared" si="477"/>
        <v>0</v>
      </c>
      <c r="BE592">
        <f t="shared" si="477"/>
        <v>0</v>
      </c>
      <c r="BF592">
        <f t="shared" si="477"/>
        <v>0</v>
      </c>
      <c r="BG592">
        <f t="shared" si="477"/>
        <v>0</v>
      </c>
      <c r="BH592">
        <f t="shared" si="477"/>
        <v>0</v>
      </c>
      <c r="BI592">
        <f t="shared" si="478"/>
        <v>0</v>
      </c>
      <c r="BJ592">
        <f t="shared" si="478"/>
        <v>0</v>
      </c>
      <c r="BK592">
        <f t="shared" si="478"/>
        <v>0</v>
      </c>
      <c r="BL592">
        <f t="shared" si="478"/>
        <v>0</v>
      </c>
      <c r="BM592">
        <f t="shared" si="478"/>
        <v>0</v>
      </c>
      <c r="BN592">
        <f t="shared" si="478"/>
        <v>0</v>
      </c>
      <c r="BO592">
        <f t="shared" si="478"/>
        <v>0</v>
      </c>
      <c r="BP592">
        <f t="shared" si="478"/>
        <v>0</v>
      </c>
      <c r="BQ592">
        <f t="shared" si="478"/>
        <v>0</v>
      </c>
      <c r="BR592">
        <f t="shared" si="478"/>
        <v>0</v>
      </c>
      <c r="BS592">
        <f t="shared" si="479"/>
        <v>0</v>
      </c>
      <c r="BT592">
        <f t="shared" si="479"/>
        <v>0</v>
      </c>
      <c r="BU592">
        <f t="shared" si="479"/>
        <v>0</v>
      </c>
      <c r="BV592">
        <f t="shared" si="479"/>
        <v>0</v>
      </c>
      <c r="BW592">
        <f t="shared" si="479"/>
        <v>0</v>
      </c>
      <c r="BX592">
        <f t="shared" si="479"/>
        <v>0</v>
      </c>
      <c r="BY592">
        <f t="shared" si="479"/>
        <v>0</v>
      </c>
      <c r="BZ592">
        <f t="shared" si="479"/>
        <v>0</v>
      </c>
      <c r="CA592">
        <f t="shared" si="479"/>
        <v>0</v>
      </c>
      <c r="CB592">
        <f t="shared" si="479"/>
        <v>0</v>
      </c>
    </row>
    <row r="593" spans="1:80" x14ac:dyDescent="0.25">
      <c r="A593">
        <f t="shared" si="472"/>
        <v>0</v>
      </c>
      <c r="B593">
        <f t="shared" si="472"/>
        <v>0</v>
      </c>
      <c r="C593">
        <f t="shared" si="472"/>
        <v>0</v>
      </c>
      <c r="D593">
        <f t="shared" si="472"/>
        <v>0</v>
      </c>
      <c r="E593">
        <f t="shared" si="472"/>
        <v>0</v>
      </c>
      <c r="F593">
        <f t="shared" si="472"/>
        <v>0</v>
      </c>
      <c r="G593">
        <f t="shared" si="472"/>
        <v>0</v>
      </c>
      <c r="H593">
        <f t="shared" si="472"/>
        <v>0</v>
      </c>
      <c r="I593">
        <f t="shared" si="472"/>
        <v>0</v>
      </c>
      <c r="J593">
        <f t="shared" si="472"/>
        <v>0</v>
      </c>
      <c r="K593">
        <f t="shared" si="473"/>
        <v>0</v>
      </c>
      <c r="L593">
        <f t="shared" si="473"/>
        <v>0</v>
      </c>
      <c r="M593">
        <f t="shared" si="473"/>
        <v>0</v>
      </c>
      <c r="N593">
        <f t="shared" si="473"/>
        <v>0</v>
      </c>
      <c r="O593">
        <f t="shared" si="473"/>
        <v>0</v>
      </c>
      <c r="P593">
        <f t="shared" si="473"/>
        <v>0</v>
      </c>
      <c r="Q593">
        <f t="shared" si="473"/>
        <v>0</v>
      </c>
      <c r="R593">
        <f t="shared" si="473"/>
        <v>0</v>
      </c>
      <c r="S593">
        <f t="shared" si="473"/>
        <v>0</v>
      </c>
      <c r="T593">
        <f t="shared" si="473"/>
        <v>0</v>
      </c>
      <c r="U593">
        <f t="shared" si="474"/>
        <v>0</v>
      </c>
      <c r="V593">
        <f t="shared" si="474"/>
        <v>0</v>
      </c>
      <c r="W593">
        <f t="shared" si="474"/>
        <v>0</v>
      </c>
      <c r="X593">
        <f t="shared" si="474"/>
        <v>0</v>
      </c>
      <c r="Y593">
        <f t="shared" si="474"/>
        <v>0</v>
      </c>
      <c r="Z593">
        <f t="shared" si="474"/>
        <v>0</v>
      </c>
      <c r="AA593">
        <f t="shared" si="474"/>
        <v>0</v>
      </c>
      <c r="AB593">
        <f t="shared" si="474"/>
        <v>0</v>
      </c>
      <c r="AC593">
        <f t="shared" si="474"/>
        <v>0</v>
      </c>
      <c r="AD593">
        <f t="shared" si="474"/>
        <v>0</v>
      </c>
      <c r="AE593">
        <f t="shared" si="475"/>
        <v>0</v>
      </c>
      <c r="AF593">
        <f t="shared" si="475"/>
        <v>0</v>
      </c>
      <c r="AG593">
        <f t="shared" si="475"/>
        <v>0</v>
      </c>
      <c r="AH593">
        <f t="shared" si="475"/>
        <v>0</v>
      </c>
      <c r="AI593">
        <f t="shared" si="475"/>
        <v>0</v>
      </c>
      <c r="AJ593">
        <f t="shared" si="475"/>
        <v>0</v>
      </c>
      <c r="AK593">
        <f t="shared" si="475"/>
        <v>0</v>
      </c>
      <c r="AL593">
        <f t="shared" si="475"/>
        <v>0</v>
      </c>
      <c r="AM593">
        <f t="shared" si="475"/>
        <v>0</v>
      </c>
      <c r="AN593">
        <f t="shared" si="475"/>
        <v>0</v>
      </c>
      <c r="AO593">
        <f t="shared" si="476"/>
        <v>0</v>
      </c>
      <c r="AP593">
        <f t="shared" si="476"/>
        <v>0</v>
      </c>
      <c r="AQ593">
        <f t="shared" si="476"/>
        <v>0</v>
      </c>
      <c r="AR593">
        <f t="shared" si="476"/>
        <v>0</v>
      </c>
      <c r="AS593">
        <f t="shared" si="476"/>
        <v>0</v>
      </c>
      <c r="AT593">
        <f t="shared" si="476"/>
        <v>0</v>
      </c>
      <c r="AU593">
        <f t="shared" si="476"/>
        <v>0</v>
      </c>
      <c r="AV593">
        <f t="shared" si="476"/>
        <v>0</v>
      </c>
      <c r="AW593">
        <f t="shared" si="476"/>
        <v>0</v>
      </c>
      <c r="AX593">
        <f t="shared" si="476"/>
        <v>0</v>
      </c>
      <c r="AY593">
        <f t="shared" si="477"/>
        <v>0</v>
      </c>
      <c r="AZ593">
        <f t="shared" si="477"/>
        <v>0</v>
      </c>
      <c r="BA593">
        <f t="shared" si="477"/>
        <v>0</v>
      </c>
      <c r="BB593">
        <f t="shared" si="477"/>
        <v>0</v>
      </c>
      <c r="BC593">
        <f t="shared" si="477"/>
        <v>0</v>
      </c>
      <c r="BD593">
        <f t="shared" si="477"/>
        <v>0</v>
      </c>
      <c r="BE593">
        <f t="shared" si="477"/>
        <v>0</v>
      </c>
      <c r="BF593">
        <f t="shared" si="477"/>
        <v>0</v>
      </c>
      <c r="BG593">
        <f t="shared" si="477"/>
        <v>0</v>
      </c>
      <c r="BH593">
        <f t="shared" si="477"/>
        <v>0</v>
      </c>
      <c r="BI593">
        <f t="shared" si="478"/>
        <v>0</v>
      </c>
      <c r="BJ593">
        <f t="shared" si="478"/>
        <v>0</v>
      </c>
      <c r="BK593">
        <f t="shared" si="478"/>
        <v>0</v>
      </c>
      <c r="BL593">
        <f t="shared" si="478"/>
        <v>0</v>
      </c>
      <c r="BM593">
        <f t="shared" si="478"/>
        <v>0</v>
      </c>
      <c r="BN593">
        <f t="shared" si="478"/>
        <v>0</v>
      </c>
      <c r="BO593">
        <f t="shared" si="478"/>
        <v>0</v>
      </c>
      <c r="BP593">
        <f t="shared" si="478"/>
        <v>0</v>
      </c>
      <c r="BQ593">
        <f t="shared" si="478"/>
        <v>0</v>
      </c>
      <c r="BR593">
        <f t="shared" si="478"/>
        <v>0</v>
      </c>
      <c r="BS593">
        <f t="shared" si="479"/>
        <v>0</v>
      </c>
      <c r="BT593">
        <f t="shared" si="479"/>
        <v>0</v>
      </c>
      <c r="BU593">
        <f t="shared" si="479"/>
        <v>0</v>
      </c>
      <c r="BV593">
        <f t="shared" si="479"/>
        <v>0</v>
      </c>
      <c r="BW593">
        <f t="shared" si="479"/>
        <v>0</v>
      </c>
      <c r="BX593">
        <f t="shared" si="479"/>
        <v>0</v>
      </c>
      <c r="BY593">
        <f t="shared" si="479"/>
        <v>0</v>
      </c>
      <c r="BZ593">
        <f t="shared" si="479"/>
        <v>0</v>
      </c>
      <c r="CA593">
        <f t="shared" si="479"/>
        <v>0</v>
      </c>
      <c r="CB593">
        <f t="shared" si="479"/>
        <v>0</v>
      </c>
    </row>
    <row r="594" spans="1:80" x14ac:dyDescent="0.25">
      <c r="A594">
        <f t="shared" si="472"/>
        <v>0</v>
      </c>
      <c r="B594">
        <f t="shared" si="472"/>
        <v>0</v>
      </c>
      <c r="C594">
        <f t="shared" si="472"/>
        <v>0</v>
      </c>
      <c r="D594">
        <f t="shared" si="472"/>
        <v>0</v>
      </c>
      <c r="E594">
        <f t="shared" si="472"/>
        <v>0</v>
      </c>
      <c r="F594">
        <f t="shared" si="472"/>
        <v>0</v>
      </c>
      <c r="G594">
        <f t="shared" si="472"/>
        <v>0</v>
      </c>
      <c r="H594">
        <f t="shared" si="472"/>
        <v>0</v>
      </c>
      <c r="I594">
        <f t="shared" si="472"/>
        <v>0</v>
      </c>
      <c r="J594">
        <f t="shared" si="472"/>
        <v>0</v>
      </c>
      <c r="K594">
        <f t="shared" si="473"/>
        <v>0</v>
      </c>
      <c r="L594">
        <f t="shared" si="473"/>
        <v>0</v>
      </c>
      <c r="M594">
        <f t="shared" si="473"/>
        <v>0</v>
      </c>
      <c r="N594">
        <f t="shared" si="473"/>
        <v>0</v>
      </c>
      <c r="O594">
        <f t="shared" si="473"/>
        <v>0</v>
      </c>
      <c r="P594">
        <f t="shared" si="473"/>
        <v>0</v>
      </c>
      <c r="Q594">
        <f t="shared" si="473"/>
        <v>0</v>
      </c>
      <c r="R594">
        <f t="shared" si="473"/>
        <v>0</v>
      </c>
      <c r="S594">
        <f t="shared" si="473"/>
        <v>0</v>
      </c>
      <c r="T594">
        <f t="shared" si="473"/>
        <v>0</v>
      </c>
      <c r="U594">
        <f t="shared" si="474"/>
        <v>0</v>
      </c>
      <c r="V594">
        <f t="shared" si="474"/>
        <v>0</v>
      </c>
      <c r="W594">
        <f t="shared" si="474"/>
        <v>0</v>
      </c>
      <c r="X594">
        <f t="shared" si="474"/>
        <v>0</v>
      </c>
      <c r="Y594">
        <f t="shared" si="474"/>
        <v>0</v>
      </c>
      <c r="Z594">
        <f t="shared" si="474"/>
        <v>0</v>
      </c>
      <c r="AA594">
        <f t="shared" si="474"/>
        <v>0</v>
      </c>
      <c r="AB594">
        <f t="shared" si="474"/>
        <v>0</v>
      </c>
      <c r="AC594">
        <f t="shared" si="474"/>
        <v>0</v>
      </c>
      <c r="AD594">
        <f t="shared" si="474"/>
        <v>0</v>
      </c>
      <c r="AE594">
        <f t="shared" si="475"/>
        <v>0</v>
      </c>
      <c r="AF594">
        <f t="shared" si="475"/>
        <v>0</v>
      </c>
      <c r="AG594">
        <f t="shared" si="475"/>
        <v>0</v>
      </c>
      <c r="AH594">
        <f t="shared" si="475"/>
        <v>0</v>
      </c>
      <c r="AI594">
        <f t="shared" si="475"/>
        <v>0</v>
      </c>
      <c r="AJ594">
        <f t="shared" si="475"/>
        <v>0</v>
      </c>
      <c r="AK594">
        <f t="shared" si="475"/>
        <v>0</v>
      </c>
      <c r="AL594">
        <f t="shared" si="475"/>
        <v>0</v>
      </c>
      <c r="AM594">
        <f t="shared" si="475"/>
        <v>0</v>
      </c>
      <c r="AN594">
        <f t="shared" si="475"/>
        <v>0</v>
      </c>
      <c r="AO594">
        <f t="shared" si="476"/>
        <v>0</v>
      </c>
      <c r="AP594">
        <f t="shared" si="476"/>
        <v>0</v>
      </c>
      <c r="AQ594">
        <f t="shared" si="476"/>
        <v>0</v>
      </c>
      <c r="AR594">
        <f t="shared" si="476"/>
        <v>0</v>
      </c>
      <c r="AS594">
        <f t="shared" si="476"/>
        <v>0</v>
      </c>
      <c r="AT594">
        <f t="shared" si="476"/>
        <v>0</v>
      </c>
      <c r="AU594">
        <f t="shared" si="476"/>
        <v>0</v>
      </c>
      <c r="AV594">
        <f t="shared" si="476"/>
        <v>0</v>
      </c>
      <c r="AW594">
        <f t="shared" si="476"/>
        <v>0</v>
      </c>
      <c r="AX594">
        <f t="shared" si="476"/>
        <v>0</v>
      </c>
      <c r="AY594">
        <f t="shared" si="477"/>
        <v>0</v>
      </c>
      <c r="AZ594">
        <f t="shared" si="477"/>
        <v>0</v>
      </c>
      <c r="BA594">
        <f t="shared" si="477"/>
        <v>0</v>
      </c>
      <c r="BB594">
        <f t="shared" si="477"/>
        <v>0</v>
      </c>
      <c r="BC594">
        <f t="shared" si="477"/>
        <v>0</v>
      </c>
      <c r="BD594">
        <f t="shared" si="477"/>
        <v>0</v>
      </c>
      <c r="BE594">
        <f t="shared" si="477"/>
        <v>0</v>
      </c>
      <c r="BF594">
        <f t="shared" si="477"/>
        <v>0</v>
      </c>
      <c r="BG594">
        <f t="shared" si="477"/>
        <v>0</v>
      </c>
      <c r="BH594">
        <f t="shared" si="477"/>
        <v>0</v>
      </c>
      <c r="BI594">
        <f t="shared" si="478"/>
        <v>0</v>
      </c>
      <c r="BJ594">
        <f t="shared" si="478"/>
        <v>0</v>
      </c>
      <c r="BK594">
        <f t="shared" si="478"/>
        <v>0</v>
      </c>
      <c r="BL594">
        <f t="shared" si="478"/>
        <v>0</v>
      </c>
      <c r="BM594">
        <f t="shared" si="478"/>
        <v>0</v>
      </c>
      <c r="BN594">
        <f t="shared" si="478"/>
        <v>0</v>
      </c>
      <c r="BO594">
        <f t="shared" si="478"/>
        <v>0</v>
      </c>
      <c r="BP594">
        <f t="shared" si="478"/>
        <v>0</v>
      </c>
      <c r="BQ594">
        <f t="shared" si="478"/>
        <v>0</v>
      </c>
      <c r="BR594">
        <f t="shared" si="478"/>
        <v>0</v>
      </c>
      <c r="BS594">
        <f t="shared" si="479"/>
        <v>0</v>
      </c>
      <c r="BT594">
        <f t="shared" si="479"/>
        <v>0</v>
      </c>
      <c r="BU594">
        <f t="shared" si="479"/>
        <v>0</v>
      </c>
      <c r="BV594">
        <f t="shared" si="479"/>
        <v>0</v>
      </c>
      <c r="BW594">
        <f t="shared" si="479"/>
        <v>0</v>
      </c>
      <c r="BX594">
        <f t="shared" si="479"/>
        <v>0</v>
      </c>
      <c r="BY594">
        <f t="shared" si="479"/>
        <v>0</v>
      </c>
      <c r="BZ594">
        <f t="shared" si="479"/>
        <v>0</v>
      </c>
      <c r="CA594">
        <f t="shared" si="479"/>
        <v>0</v>
      </c>
      <c r="CB594">
        <f t="shared" si="479"/>
        <v>0</v>
      </c>
    </row>
    <row r="595" spans="1:80" x14ac:dyDescent="0.25">
      <c r="A595">
        <f t="shared" si="472"/>
        <v>0</v>
      </c>
      <c r="B595">
        <f t="shared" si="472"/>
        <v>0</v>
      </c>
      <c r="C595">
        <f t="shared" si="472"/>
        <v>0</v>
      </c>
      <c r="D595">
        <f t="shared" si="472"/>
        <v>0</v>
      </c>
      <c r="E595">
        <f t="shared" si="472"/>
        <v>0</v>
      </c>
      <c r="F595">
        <f t="shared" si="472"/>
        <v>0</v>
      </c>
      <c r="G595">
        <f t="shared" si="472"/>
        <v>0</v>
      </c>
      <c r="H595">
        <f t="shared" si="472"/>
        <v>0</v>
      </c>
      <c r="I595">
        <f t="shared" si="472"/>
        <v>0</v>
      </c>
      <c r="J595">
        <f t="shared" si="472"/>
        <v>0</v>
      </c>
      <c r="K595">
        <f t="shared" si="473"/>
        <v>0</v>
      </c>
      <c r="L595">
        <f t="shared" si="473"/>
        <v>0</v>
      </c>
      <c r="M595">
        <f t="shared" si="473"/>
        <v>0</v>
      </c>
      <c r="N595">
        <f t="shared" si="473"/>
        <v>0</v>
      </c>
      <c r="O595">
        <f t="shared" si="473"/>
        <v>0</v>
      </c>
      <c r="P595">
        <f t="shared" si="473"/>
        <v>0</v>
      </c>
      <c r="Q595">
        <f t="shared" si="473"/>
        <v>0</v>
      </c>
      <c r="R595">
        <f t="shared" si="473"/>
        <v>0</v>
      </c>
      <c r="S595">
        <f t="shared" si="473"/>
        <v>0</v>
      </c>
      <c r="T595">
        <f t="shared" si="473"/>
        <v>0</v>
      </c>
      <c r="U595">
        <f t="shared" si="474"/>
        <v>0</v>
      </c>
      <c r="V595">
        <f t="shared" si="474"/>
        <v>0</v>
      </c>
      <c r="W595">
        <f t="shared" si="474"/>
        <v>0</v>
      </c>
      <c r="X595">
        <f t="shared" si="474"/>
        <v>0</v>
      </c>
      <c r="Y595">
        <f t="shared" si="474"/>
        <v>0</v>
      </c>
      <c r="Z595">
        <f t="shared" si="474"/>
        <v>0</v>
      </c>
      <c r="AA595">
        <f t="shared" si="474"/>
        <v>0</v>
      </c>
      <c r="AB595">
        <f t="shared" si="474"/>
        <v>0</v>
      </c>
      <c r="AC595">
        <f t="shared" si="474"/>
        <v>0</v>
      </c>
      <c r="AD595">
        <f t="shared" si="474"/>
        <v>0</v>
      </c>
      <c r="AE595">
        <f t="shared" si="475"/>
        <v>0</v>
      </c>
      <c r="AF595">
        <f t="shared" si="475"/>
        <v>0</v>
      </c>
      <c r="AG595">
        <f t="shared" si="475"/>
        <v>0</v>
      </c>
      <c r="AH595">
        <f t="shared" si="475"/>
        <v>0</v>
      </c>
      <c r="AI595">
        <f t="shared" si="475"/>
        <v>0</v>
      </c>
      <c r="AJ595">
        <f t="shared" si="475"/>
        <v>0</v>
      </c>
      <c r="AK595">
        <f t="shared" si="475"/>
        <v>0</v>
      </c>
      <c r="AL595">
        <f t="shared" si="475"/>
        <v>0</v>
      </c>
      <c r="AM595">
        <f t="shared" si="475"/>
        <v>0</v>
      </c>
      <c r="AN595">
        <f t="shared" si="475"/>
        <v>0</v>
      </c>
      <c r="AO595">
        <f t="shared" si="476"/>
        <v>0</v>
      </c>
      <c r="AP595">
        <f t="shared" si="476"/>
        <v>0</v>
      </c>
      <c r="AQ595">
        <f t="shared" si="476"/>
        <v>0</v>
      </c>
      <c r="AR595">
        <f t="shared" si="476"/>
        <v>0</v>
      </c>
      <c r="AS595">
        <f t="shared" si="476"/>
        <v>0</v>
      </c>
      <c r="AT595">
        <f t="shared" si="476"/>
        <v>0</v>
      </c>
      <c r="AU595">
        <f t="shared" si="476"/>
        <v>0</v>
      </c>
      <c r="AV595">
        <f t="shared" si="476"/>
        <v>0</v>
      </c>
      <c r="AW595">
        <f t="shared" si="476"/>
        <v>0</v>
      </c>
      <c r="AX595">
        <f t="shared" si="476"/>
        <v>0</v>
      </c>
      <c r="AY595">
        <f t="shared" si="477"/>
        <v>0</v>
      </c>
      <c r="AZ595">
        <f t="shared" si="477"/>
        <v>0</v>
      </c>
      <c r="BA595">
        <f t="shared" si="477"/>
        <v>0</v>
      </c>
      <c r="BB595">
        <f t="shared" si="477"/>
        <v>0</v>
      </c>
      <c r="BC595">
        <f t="shared" si="477"/>
        <v>0</v>
      </c>
      <c r="BD595">
        <f t="shared" si="477"/>
        <v>0</v>
      </c>
      <c r="BE595">
        <f t="shared" si="477"/>
        <v>0</v>
      </c>
      <c r="BF595">
        <f t="shared" si="477"/>
        <v>0</v>
      </c>
      <c r="BG595">
        <f t="shared" si="477"/>
        <v>0</v>
      </c>
      <c r="BH595">
        <f t="shared" si="477"/>
        <v>0</v>
      </c>
      <c r="BI595">
        <f t="shared" si="478"/>
        <v>0</v>
      </c>
      <c r="BJ595">
        <f t="shared" si="478"/>
        <v>0</v>
      </c>
      <c r="BK595">
        <f t="shared" si="478"/>
        <v>0</v>
      </c>
      <c r="BL595">
        <f t="shared" si="478"/>
        <v>0</v>
      </c>
      <c r="BM595">
        <f t="shared" si="478"/>
        <v>0</v>
      </c>
      <c r="BN595">
        <f t="shared" si="478"/>
        <v>0</v>
      </c>
      <c r="BO595">
        <f t="shared" si="478"/>
        <v>0</v>
      </c>
      <c r="BP595">
        <f t="shared" si="478"/>
        <v>0</v>
      </c>
      <c r="BQ595">
        <f t="shared" si="478"/>
        <v>0</v>
      </c>
      <c r="BR595">
        <f t="shared" si="478"/>
        <v>0</v>
      </c>
      <c r="BS595">
        <f t="shared" si="479"/>
        <v>0</v>
      </c>
      <c r="BT595">
        <f t="shared" si="479"/>
        <v>0</v>
      </c>
      <c r="BU595">
        <f t="shared" si="479"/>
        <v>0</v>
      </c>
      <c r="BV595">
        <f t="shared" si="479"/>
        <v>0</v>
      </c>
      <c r="BW595">
        <f t="shared" si="479"/>
        <v>0</v>
      </c>
      <c r="BX595">
        <f t="shared" si="479"/>
        <v>0</v>
      </c>
      <c r="BY595">
        <f t="shared" si="479"/>
        <v>0</v>
      </c>
      <c r="BZ595">
        <f t="shared" si="479"/>
        <v>0</v>
      </c>
      <c r="CA595">
        <f t="shared" si="479"/>
        <v>0</v>
      </c>
      <c r="CB595">
        <f t="shared" si="479"/>
        <v>0</v>
      </c>
    </row>
    <row r="596" spans="1:80" x14ac:dyDescent="0.25">
      <c r="A596">
        <f t="shared" si="472"/>
        <v>0</v>
      </c>
      <c r="B596">
        <f t="shared" si="472"/>
        <v>0</v>
      </c>
      <c r="C596">
        <f t="shared" si="472"/>
        <v>0</v>
      </c>
      <c r="D596">
        <f t="shared" si="472"/>
        <v>0</v>
      </c>
      <c r="E596">
        <f t="shared" si="472"/>
        <v>0</v>
      </c>
      <c r="F596">
        <f t="shared" si="472"/>
        <v>0</v>
      </c>
      <c r="G596">
        <f t="shared" si="472"/>
        <v>0</v>
      </c>
      <c r="H596">
        <f t="shared" si="472"/>
        <v>0</v>
      </c>
      <c r="I596">
        <f t="shared" si="472"/>
        <v>0</v>
      </c>
      <c r="J596">
        <f t="shared" si="472"/>
        <v>0</v>
      </c>
      <c r="K596">
        <f t="shared" si="473"/>
        <v>0</v>
      </c>
      <c r="L596">
        <f t="shared" si="473"/>
        <v>0</v>
      </c>
      <c r="M596">
        <f t="shared" si="473"/>
        <v>0</v>
      </c>
      <c r="N596">
        <f t="shared" si="473"/>
        <v>0</v>
      </c>
      <c r="O596">
        <f t="shared" si="473"/>
        <v>0</v>
      </c>
      <c r="P596">
        <f t="shared" si="473"/>
        <v>0</v>
      </c>
      <c r="Q596">
        <f t="shared" si="473"/>
        <v>0</v>
      </c>
      <c r="R596">
        <f t="shared" si="473"/>
        <v>0</v>
      </c>
      <c r="S596">
        <f t="shared" si="473"/>
        <v>0</v>
      </c>
      <c r="T596">
        <f t="shared" si="473"/>
        <v>0</v>
      </c>
      <c r="U596">
        <f t="shared" si="474"/>
        <v>0</v>
      </c>
      <c r="V596">
        <f t="shared" si="474"/>
        <v>0</v>
      </c>
      <c r="W596">
        <f t="shared" si="474"/>
        <v>0</v>
      </c>
      <c r="X596">
        <f t="shared" si="474"/>
        <v>0</v>
      </c>
      <c r="Y596">
        <f t="shared" si="474"/>
        <v>0</v>
      </c>
      <c r="Z596">
        <f t="shared" si="474"/>
        <v>0</v>
      </c>
      <c r="AA596">
        <f t="shared" si="474"/>
        <v>0</v>
      </c>
      <c r="AB596">
        <f t="shared" si="474"/>
        <v>0</v>
      </c>
      <c r="AC596">
        <f t="shared" si="474"/>
        <v>0</v>
      </c>
      <c r="AD596">
        <f t="shared" si="474"/>
        <v>0</v>
      </c>
      <c r="AE596">
        <f t="shared" si="475"/>
        <v>0</v>
      </c>
      <c r="AF596">
        <f t="shared" si="475"/>
        <v>0</v>
      </c>
      <c r="AG596">
        <f t="shared" si="475"/>
        <v>0</v>
      </c>
      <c r="AH596">
        <f t="shared" si="475"/>
        <v>0</v>
      </c>
      <c r="AI596">
        <f t="shared" si="475"/>
        <v>0</v>
      </c>
      <c r="AJ596">
        <f t="shared" si="475"/>
        <v>0</v>
      </c>
      <c r="AK596">
        <f t="shared" si="475"/>
        <v>0</v>
      </c>
      <c r="AL596">
        <f t="shared" si="475"/>
        <v>0</v>
      </c>
      <c r="AM596">
        <f t="shared" si="475"/>
        <v>0</v>
      </c>
      <c r="AN596">
        <f t="shared" si="475"/>
        <v>0</v>
      </c>
      <c r="AO596">
        <f t="shared" si="476"/>
        <v>0</v>
      </c>
      <c r="AP596">
        <f t="shared" si="476"/>
        <v>0</v>
      </c>
      <c r="AQ596">
        <f t="shared" si="476"/>
        <v>0</v>
      </c>
      <c r="AR596">
        <f t="shared" si="476"/>
        <v>0</v>
      </c>
      <c r="AS596">
        <f t="shared" si="476"/>
        <v>0</v>
      </c>
      <c r="AT596">
        <f t="shared" si="476"/>
        <v>0</v>
      </c>
      <c r="AU596">
        <f t="shared" si="476"/>
        <v>0</v>
      </c>
      <c r="AV596">
        <f t="shared" si="476"/>
        <v>0</v>
      </c>
      <c r="AW596">
        <f t="shared" si="476"/>
        <v>0</v>
      </c>
      <c r="AX596">
        <f t="shared" si="476"/>
        <v>0</v>
      </c>
      <c r="AY596">
        <f t="shared" si="477"/>
        <v>0</v>
      </c>
      <c r="AZ596">
        <f t="shared" si="477"/>
        <v>0</v>
      </c>
      <c r="BA596">
        <f t="shared" si="477"/>
        <v>0</v>
      </c>
      <c r="BB596">
        <f t="shared" si="477"/>
        <v>0</v>
      </c>
      <c r="BC596">
        <f t="shared" si="477"/>
        <v>0</v>
      </c>
      <c r="BD596">
        <f t="shared" si="477"/>
        <v>0</v>
      </c>
      <c r="BE596">
        <f t="shared" si="477"/>
        <v>0</v>
      </c>
      <c r="BF596">
        <f t="shared" si="477"/>
        <v>0</v>
      </c>
      <c r="BG596">
        <f t="shared" si="477"/>
        <v>0</v>
      </c>
      <c r="BH596">
        <f t="shared" si="477"/>
        <v>0</v>
      </c>
      <c r="BI596">
        <f t="shared" si="478"/>
        <v>0</v>
      </c>
      <c r="BJ596">
        <f t="shared" si="478"/>
        <v>0</v>
      </c>
      <c r="BK596">
        <f t="shared" si="478"/>
        <v>0</v>
      </c>
      <c r="BL596">
        <f t="shared" si="478"/>
        <v>0</v>
      </c>
      <c r="BM596">
        <f t="shared" si="478"/>
        <v>0</v>
      </c>
      <c r="BN596">
        <f t="shared" si="478"/>
        <v>0</v>
      </c>
      <c r="BO596">
        <f t="shared" si="478"/>
        <v>0</v>
      </c>
      <c r="BP596">
        <f t="shared" si="478"/>
        <v>0</v>
      </c>
      <c r="BQ596">
        <f t="shared" si="478"/>
        <v>0</v>
      </c>
      <c r="BR596">
        <f t="shared" si="478"/>
        <v>0</v>
      </c>
      <c r="BS596">
        <f t="shared" si="479"/>
        <v>0</v>
      </c>
      <c r="BT596">
        <f t="shared" si="479"/>
        <v>0</v>
      </c>
      <c r="BU596">
        <f t="shared" si="479"/>
        <v>0</v>
      </c>
      <c r="BV596">
        <f t="shared" si="479"/>
        <v>0</v>
      </c>
      <c r="BW596">
        <f t="shared" si="479"/>
        <v>0</v>
      </c>
      <c r="BX596">
        <f t="shared" si="479"/>
        <v>0</v>
      </c>
      <c r="BY596">
        <f t="shared" si="479"/>
        <v>0</v>
      </c>
      <c r="BZ596">
        <f t="shared" si="479"/>
        <v>0</v>
      </c>
      <c r="CA596">
        <f t="shared" si="479"/>
        <v>0</v>
      </c>
      <c r="CB596">
        <f t="shared" si="479"/>
        <v>0</v>
      </c>
    </row>
    <row r="597" spans="1:80" x14ac:dyDescent="0.25">
      <c r="A597">
        <f t="shared" si="472"/>
        <v>0</v>
      </c>
      <c r="B597">
        <f t="shared" si="472"/>
        <v>0</v>
      </c>
      <c r="C597">
        <f t="shared" si="472"/>
        <v>0</v>
      </c>
      <c r="D597">
        <f t="shared" si="472"/>
        <v>0</v>
      </c>
      <c r="E597">
        <f t="shared" si="472"/>
        <v>0</v>
      </c>
      <c r="F597">
        <f t="shared" si="472"/>
        <v>0</v>
      </c>
      <c r="G597">
        <f t="shared" si="472"/>
        <v>0</v>
      </c>
      <c r="H597">
        <f t="shared" si="472"/>
        <v>0</v>
      </c>
      <c r="I597">
        <f t="shared" si="472"/>
        <v>0</v>
      </c>
      <c r="J597">
        <f t="shared" si="472"/>
        <v>0</v>
      </c>
      <c r="K597">
        <f t="shared" si="473"/>
        <v>0</v>
      </c>
      <c r="L597">
        <f t="shared" si="473"/>
        <v>0</v>
      </c>
      <c r="M597">
        <f t="shared" si="473"/>
        <v>0</v>
      </c>
      <c r="N597">
        <f t="shared" si="473"/>
        <v>0</v>
      </c>
      <c r="O597">
        <f t="shared" si="473"/>
        <v>0</v>
      </c>
      <c r="P597">
        <f t="shared" si="473"/>
        <v>0</v>
      </c>
      <c r="Q597">
        <f t="shared" si="473"/>
        <v>0</v>
      </c>
      <c r="R597">
        <f t="shared" si="473"/>
        <v>0</v>
      </c>
      <c r="S597">
        <f t="shared" si="473"/>
        <v>0</v>
      </c>
      <c r="T597">
        <f t="shared" si="473"/>
        <v>0</v>
      </c>
      <c r="U597">
        <f t="shared" si="474"/>
        <v>0</v>
      </c>
      <c r="V597">
        <f t="shared" si="474"/>
        <v>0</v>
      </c>
      <c r="W597">
        <f t="shared" si="474"/>
        <v>0</v>
      </c>
      <c r="X597">
        <f t="shared" si="474"/>
        <v>0</v>
      </c>
      <c r="Y597">
        <f t="shared" si="474"/>
        <v>0</v>
      </c>
      <c r="Z597">
        <f t="shared" si="474"/>
        <v>0</v>
      </c>
      <c r="AA597">
        <f t="shared" si="474"/>
        <v>0</v>
      </c>
      <c r="AB597">
        <f t="shared" si="474"/>
        <v>0</v>
      </c>
      <c r="AC597">
        <f t="shared" si="474"/>
        <v>0</v>
      </c>
      <c r="AD597">
        <f t="shared" si="474"/>
        <v>0</v>
      </c>
      <c r="AE597">
        <f t="shared" si="475"/>
        <v>0</v>
      </c>
      <c r="AF597">
        <f t="shared" si="475"/>
        <v>0</v>
      </c>
      <c r="AG597">
        <f t="shared" si="475"/>
        <v>0</v>
      </c>
      <c r="AH597">
        <f t="shared" si="475"/>
        <v>0</v>
      </c>
      <c r="AI597">
        <f t="shared" si="475"/>
        <v>0</v>
      </c>
      <c r="AJ597">
        <f t="shared" si="475"/>
        <v>0</v>
      </c>
      <c r="AK597">
        <f t="shared" si="475"/>
        <v>0</v>
      </c>
      <c r="AL597">
        <f t="shared" si="475"/>
        <v>0</v>
      </c>
      <c r="AM597">
        <f t="shared" si="475"/>
        <v>0</v>
      </c>
      <c r="AN597">
        <f t="shared" si="475"/>
        <v>0</v>
      </c>
      <c r="AO597">
        <f t="shared" si="476"/>
        <v>0</v>
      </c>
      <c r="AP597">
        <f t="shared" si="476"/>
        <v>0</v>
      </c>
      <c r="AQ597">
        <f t="shared" si="476"/>
        <v>0</v>
      </c>
      <c r="AR597">
        <f t="shared" si="476"/>
        <v>0</v>
      </c>
      <c r="AS597">
        <f t="shared" si="476"/>
        <v>0</v>
      </c>
      <c r="AT597">
        <f t="shared" si="476"/>
        <v>0</v>
      </c>
      <c r="AU597">
        <f t="shared" si="476"/>
        <v>0</v>
      </c>
      <c r="AV597">
        <f t="shared" si="476"/>
        <v>0</v>
      </c>
      <c r="AW597">
        <f t="shared" si="476"/>
        <v>0</v>
      </c>
      <c r="AX597">
        <f t="shared" si="476"/>
        <v>0</v>
      </c>
      <c r="AY597">
        <f t="shared" si="477"/>
        <v>0</v>
      </c>
      <c r="AZ597">
        <f t="shared" si="477"/>
        <v>0</v>
      </c>
      <c r="BA597">
        <f t="shared" si="477"/>
        <v>0</v>
      </c>
      <c r="BB597">
        <f t="shared" si="477"/>
        <v>0</v>
      </c>
      <c r="BC597">
        <f t="shared" si="477"/>
        <v>0</v>
      </c>
      <c r="BD597">
        <f t="shared" si="477"/>
        <v>0</v>
      </c>
      <c r="BE597">
        <f t="shared" si="477"/>
        <v>0</v>
      </c>
      <c r="BF597">
        <f t="shared" si="477"/>
        <v>0</v>
      </c>
      <c r="BG597">
        <f t="shared" si="477"/>
        <v>0</v>
      </c>
      <c r="BH597">
        <f t="shared" si="477"/>
        <v>0</v>
      </c>
      <c r="BI597">
        <f t="shared" si="478"/>
        <v>0</v>
      </c>
      <c r="BJ597">
        <f t="shared" si="478"/>
        <v>0</v>
      </c>
      <c r="BK597">
        <f t="shared" si="478"/>
        <v>0</v>
      </c>
      <c r="BL597">
        <f t="shared" si="478"/>
        <v>0</v>
      </c>
      <c r="BM597">
        <f t="shared" si="478"/>
        <v>0</v>
      </c>
      <c r="BN597">
        <f t="shared" si="478"/>
        <v>0</v>
      </c>
      <c r="BO597">
        <f t="shared" si="478"/>
        <v>0</v>
      </c>
      <c r="BP597">
        <f t="shared" si="478"/>
        <v>0</v>
      </c>
      <c r="BQ597">
        <f t="shared" si="478"/>
        <v>0</v>
      </c>
      <c r="BR597">
        <f t="shared" si="478"/>
        <v>0</v>
      </c>
      <c r="BS597">
        <f t="shared" si="479"/>
        <v>0</v>
      </c>
      <c r="BT597">
        <f t="shared" si="479"/>
        <v>0</v>
      </c>
      <c r="BU597">
        <f t="shared" si="479"/>
        <v>0</v>
      </c>
      <c r="BV597">
        <f t="shared" si="479"/>
        <v>0</v>
      </c>
      <c r="BW597">
        <f t="shared" si="479"/>
        <v>0</v>
      </c>
      <c r="BX597">
        <f t="shared" si="479"/>
        <v>0</v>
      </c>
      <c r="BY597">
        <f t="shared" si="479"/>
        <v>0</v>
      </c>
      <c r="BZ597">
        <f t="shared" si="479"/>
        <v>0</v>
      </c>
      <c r="CA597">
        <f t="shared" si="479"/>
        <v>0</v>
      </c>
      <c r="CB597">
        <f t="shared" si="479"/>
        <v>0</v>
      </c>
    </row>
    <row r="598" spans="1:80" x14ac:dyDescent="0.25">
      <c r="A598">
        <f t="shared" si="472"/>
        <v>0</v>
      </c>
      <c r="B598">
        <f t="shared" si="472"/>
        <v>0</v>
      </c>
      <c r="C598">
        <f t="shared" si="472"/>
        <v>0</v>
      </c>
      <c r="D598">
        <f t="shared" si="472"/>
        <v>0</v>
      </c>
      <c r="E598">
        <f t="shared" si="472"/>
        <v>0</v>
      </c>
      <c r="F598">
        <f t="shared" si="472"/>
        <v>0</v>
      </c>
      <c r="G598">
        <f t="shared" si="472"/>
        <v>0</v>
      </c>
      <c r="H598">
        <f t="shared" si="472"/>
        <v>0</v>
      </c>
      <c r="I598">
        <f t="shared" si="472"/>
        <v>0</v>
      </c>
      <c r="J598">
        <f t="shared" si="472"/>
        <v>0</v>
      </c>
      <c r="K598">
        <f t="shared" si="473"/>
        <v>0</v>
      </c>
      <c r="L598">
        <f t="shared" si="473"/>
        <v>0</v>
      </c>
      <c r="M598">
        <f t="shared" si="473"/>
        <v>0</v>
      </c>
      <c r="N598">
        <f t="shared" si="473"/>
        <v>0</v>
      </c>
      <c r="O598">
        <f t="shared" si="473"/>
        <v>0</v>
      </c>
      <c r="P598">
        <f t="shared" si="473"/>
        <v>0</v>
      </c>
      <c r="Q598">
        <f t="shared" si="473"/>
        <v>0</v>
      </c>
      <c r="R598">
        <f t="shared" si="473"/>
        <v>0</v>
      </c>
      <c r="S598">
        <f t="shared" si="473"/>
        <v>0</v>
      </c>
      <c r="T598">
        <f t="shared" si="473"/>
        <v>0</v>
      </c>
      <c r="U598">
        <f t="shared" si="474"/>
        <v>0</v>
      </c>
      <c r="V598">
        <f t="shared" si="474"/>
        <v>0</v>
      </c>
      <c r="W598">
        <f t="shared" si="474"/>
        <v>0</v>
      </c>
      <c r="X598">
        <f t="shared" si="474"/>
        <v>0</v>
      </c>
      <c r="Y598">
        <f t="shared" si="474"/>
        <v>0</v>
      </c>
      <c r="Z598">
        <f t="shared" si="474"/>
        <v>0</v>
      </c>
      <c r="AA598">
        <f t="shared" si="474"/>
        <v>0</v>
      </c>
      <c r="AB598">
        <f t="shared" si="474"/>
        <v>0</v>
      </c>
      <c r="AC598">
        <f t="shared" si="474"/>
        <v>0</v>
      </c>
      <c r="AD598">
        <f t="shared" si="474"/>
        <v>0</v>
      </c>
      <c r="AE598">
        <f t="shared" si="475"/>
        <v>0</v>
      </c>
      <c r="AF598">
        <f t="shared" si="475"/>
        <v>0</v>
      </c>
      <c r="AG598">
        <f t="shared" si="475"/>
        <v>0</v>
      </c>
      <c r="AH598">
        <f t="shared" si="475"/>
        <v>0</v>
      </c>
      <c r="AI598">
        <f t="shared" si="475"/>
        <v>0</v>
      </c>
      <c r="AJ598">
        <f t="shared" si="475"/>
        <v>0</v>
      </c>
      <c r="AK598">
        <f t="shared" si="475"/>
        <v>0</v>
      </c>
      <c r="AL598">
        <f t="shared" si="475"/>
        <v>0</v>
      </c>
      <c r="AM598">
        <f t="shared" si="475"/>
        <v>0</v>
      </c>
      <c r="AN598">
        <f t="shared" si="475"/>
        <v>0</v>
      </c>
      <c r="AO598">
        <f t="shared" si="476"/>
        <v>0</v>
      </c>
      <c r="AP598">
        <f t="shared" si="476"/>
        <v>0</v>
      </c>
      <c r="AQ598">
        <f t="shared" si="476"/>
        <v>0</v>
      </c>
      <c r="AR598">
        <f t="shared" si="476"/>
        <v>0</v>
      </c>
      <c r="AS598">
        <f t="shared" si="476"/>
        <v>0</v>
      </c>
      <c r="AT598">
        <f t="shared" si="476"/>
        <v>0</v>
      </c>
      <c r="AU598">
        <f t="shared" si="476"/>
        <v>0</v>
      </c>
      <c r="AV598">
        <f t="shared" si="476"/>
        <v>0</v>
      </c>
      <c r="AW598">
        <f t="shared" si="476"/>
        <v>0</v>
      </c>
      <c r="AX598">
        <f t="shared" si="476"/>
        <v>0</v>
      </c>
      <c r="AY598">
        <f t="shared" si="477"/>
        <v>0</v>
      </c>
      <c r="AZ598">
        <f t="shared" si="477"/>
        <v>0</v>
      </c>
      <c r="BA598">
        <f t="shared" si="477"/>
        <v>0</v>
      </c>
      <c r="BB598">
        <f t="shared" si="477"/>
        <v>0</v>
      </c>
      <c r="BC598">
        <f t="shared" si="477"/>
        <v>0</v>
      </c>
      <c r="BD598">
        <f t="shared" si="477"/>
        <v>0</v>
      </c>
      <c r="BE598">
        <f t="shared" si="477"/>
        <v>0</v>
      </c>
      <c r="BF598">
        <f t="shared" si="477"/>
        <v>0</v>
      </c>
      <c r="BG598">
        <f t="shared" si="477"/>
        <v>0</v>
      </c>
      <c r="BH598">
        <f t="shared" si="477"/>
        <v>0</v>
      </c>
      <c r="BI598">
        <f t="shared" si="478"/>
        <v>0</v>
      </c>
      <c r="BJ598">
        <f t="shared" si="478"/>
        <v>0</v>
      </c>
      <c r="BK598">
        <f t="shared" si="478"/>
        <v>0</v>
      </c>
      <c r="BL598">
        <f t="shared" si="478"/>
        <v>0</v>
      </c>
      <c r="BM598">
        <f t="shared" si="478"/>
        <v>0</v>
      </c>
      <c r="BN598">
        <f t="shared" si="478"/>
        <v>0</v>
      </c>
      <c r="BO598">
        <f t="shared" si="478"/>
        <v>0</v>
      </c>
      <c r="BP598">
        <f t="shared" si="478"/>
        <v>0</v>
      </c>
      <c r="BQ598">
        <f t="shared" si="478"/>
        <v>0</v>
      </c>
      <c r="BR598">
        <f t="shared" si="478"/>
        <v>0</v>
      </c>
      <c r="BS598">
        <f t="shared" si="479"/>
        <v>0</v>
      </c>
      <c r="BT598">
        <f t="shared" si="479"/>
        <v>0</v>
      </c>
      <c r="BU598">
        <f t="shared" si="479"/>
        <v>0</v>
      </c>
      <c r="BV598">
        <f t="shared" si="479"/>
        <v>0</v>
      </c>
      <c r="BW598">
        <f t="shared" si="479"/>
        <v>0</v>
      </c>
      <c r="BX598">
        <f t="shared" si="479"/>
        <v>0</v>
      </c>
      <c r="BY598">
        <f t="shared" si="479"/>
        <v>0</v>
      </c>
      <c r="BZ598">
        <f t="shared" si="479"/>
        <v>0</v>
      </c>
      <c r="CA598">
        <f t="shared" si="479"/>
        <v>0</v>
      </c>
      <c r="CB598">
        <f t="shared" si="479"/>
        <v>0</v>
      </c>
    </row>
    <row r="599" spans="1:80" x14ac:dyDescent="0.25">
      <c r="A599">
        <f t="shared" si="472"/>
        <v>0</v>
      </c>
      <c r="B599">
        <f t="shared" si="472"/>
        <v>0</v>
      </c>
      <c r="C599">
        <f t="shared" si="472"/>
        <v>0</v>
      </c>
      <c r="D599">
        <f t="shared" si="472"/>
        <v>0</v>
      </c>
      <c r="E599">
        <f t="shared" si="472"/>
        <v>0</v>
      </c>
      <c r="F599">
        <f t="shared" si="472"/>
        <v>0</v>
      </c>
      <c r="G599">
        <f t="shared" si="472"/>
        <v>0</v>
      </c>
      <c r="H599">
        <f t="shared" si="472"/>
        <v>0</v>
      </c>
      <c r="I599">
        <f t="shared" si="472"/>
        <v>0</v>
      </c>
      <c r="J599">
        <f t="shared" si="472"/>
        <v>0</v>
      </c>
      <c r="K599">
        <f t="shared" si="473"/>
        <v>0</v>
      </c>
      <c r="L599">
        <f t="shared" si="473"/>
        <v>0</v>
      </c>
      <c r="M599">
        <f t="shared" si="473"/>
        <v>0</v>
      </c>
      <c r="N599">
        <f t="shared" si="473"/>
        <v>0</v>
      </c>
      <c r="O599">
        <f t="shared" si="473"/>
        <v>0</v>
      </c>
      <c r="P599">
        <f t="shared" si="473"/>
        <v>0</v>
      </c>
      <c r="Q599">
        <f t="shared" si="473"/>
        <v>0</v>
      </c>
      <c r="R599">
        <f t="shared" si="473"/>
        <v>0</v>
      </c>
      <c r="S599">
        <f t="shared" si="473"/>
        <v>0</v>
      </c>
      <c r="T599">
        <f t="shared" si="473"/>
        <v>0</v>
      </c>
      <c r="U599">
        <f t="shared" si="474"/>
        <v>0</v>
      </c>
      <c r="V599">
        <f t="shared" si="474"/>
        <v>0</v>
      </c>
      <c r="W599">
        <f t="shared" si="474"/>
        <v>0</v>
      </c>
      <c r="X599">
        <f t="shared" si="474"/>
        <v>0</v>
      </c>
      <c r="Y599">
        <f t="shared" si="474"/>
        <v>0</v>
      </c>
      <c r="Z599">
        <f t="shared" si="474"/>
        <v>0</v>
      </c>
      <c r="AA599">
        <f t="shared" si="474"/>
        <v>0</v>
      </c>
      <c r="AB599">
        <f t="shared" si="474"/>
        <v>0</v>
      </c>
      <c r="AC599">
        <f t="shared" si="474"/>
        <v>0</v>
      </c>
      <c r="AD599">
        <f t="shared" si="474"/>
        <v>0</v>
      </c>
      <c r="AE599">
        <f t="shared" si="475"/>
        <v>0</v>
      </c>
      <c r="AF599">
        <f t="shared" si="475"/>
        <v>0</v>
      </c>
      <c r="AG599">
        <f t="shared" si="475"/>
        <v>0</v>
      </c>
      <c r="AH599">
        <f t="shared" si="475"/>
        <v>0</v>
      </c>
      <c r="AI599">
        <f t="shared" si="475"/>
        <v>0</v>
      </c>
      <c r="AJ599">
        <f t="shared" si="475"/>
        <v>0</v>
      </c>
      <c r="AK599">
        <f t="shared" si="475"/>
        <v>0</v>
      </c>
      <c r="AL599">
        <f t="shared" si="475"/>
        <v>0</v>
      </c>
      <c r="AM599">
        <f t="shared" si="475"/>
        <v>0</v>
      </c>
      <c r="AN599">
        <f t="shared" si="475"/>
        <v>0</v>
      </c>
      <c r="AO599">
        <f t="shared" si="476"/>
        <v>0</v>
      </c>
      <c r="AP599">
        <f t="shared" si="476"/>
        <v>0</v>
      </c>
      <c r="AQ599">
        <f t="shared" si="476"/>
        <v>0</v>
      </c>
      <c r="AR599">
        <f t="shared" si="476"/>
        <v>0</v>
      </c>
      <c r="AS599">
        <f t="shared" si="476"/>
        <v>0</v>
      </c>
      <c r="AT599">
        <f t="shared" si="476"/>
        <v>0</v>
      </c>
      <c r="AU599">
        <f t="shared" si="476"/>
        <v>0</v>
      </c>
      <c r="AV599">
        <f t="shared" si="476"/>
        <v>0</v>
      </c>
      <c r="AW599">
        <f t="shared" si="476"/>
        <v>0</v>
      </c>
      <c r="AX599">
        <f t="shared" si="476"/>
        <v>0</v>
      </c>
      <c r="AY599">
        <f t="shared" si="477"/>
        <v>0</v>
      </c>
      <c r="AZ599">
        <f t="shared" si="477"/>
        <v>0</v>
      </c>
      <c r="BA599">
        <f t="shared" si="477"/>
        <v>0</v>
      </c>
      <c r="BB599">
        <f t="shared" si="477"/>
        <v>0</v>
      </c>
      <c r="BC599">
        <f t="shared" si="477"/>
        <v>0</v>
      </c>
      <c r="BD599">
        <f t="shared" si="477"/>
        <v>0</v>
      </c>
      <c r="BE599">
        <f t="shared" si="477"/>
        <v>0</v>
      </c>
      <c r="BF599">
        <f t="shared" si="477"/>
        <v>0</v>
      </c>
      <c r="BG599">
        <f t="shared" si="477"/>
        <v>0</v>
      </c>
      <c r="BH599">
        <f t="shared" si="477"/>
        <v>0</v>
      </c>
      <c r="BI599">
        <f t="shared" si="478"/>
        <v>0</v>
      </c>
      <c r="BJ599">
        <f t="shared" si="478"/>
        <v>0</v>
      </c>
      <c r="BK599">
        <f t="shared" si="478"/>
        <v>0</v>
      </c>
      <c r="BL599">
        <f t="shared" si="478"/>
        <v>0</v>
      </c>
      <c r="BM599">
        <f t="shared" si="478"/>
        <v>0</v>
      </c>
      <c r="BN599">
        <f t="shared" si="478"/>
        <v>0</v>
      </c>
      <c r="BO599">
        <f t="shared" si="478"/>
        <v>0</v>
      </c>
      <c r="BP599">
        <f t="shared" si="478"/>
        <v>0</v>
      </c>
      <c r="BQ599">
        <f t="shared" si="478"/>
        <v>0</v>
      </c>
      <c r="BR599">
        <f t="shared" si="478"/>
        <v>0</v>
      </c>
      <c r="BS599">
        <f t="shared" si="479"/>
        <v>0</v>
      </c>
      <c r="BT599">
        <f t="shared" si="479"/>
        <v>0</v>
      </c>
      <c r="BU599">
        <f t="shared" si="479"/>
        <v>0</v>
      </c>
      <c r="BV599">
        <f t="shared" si="479"/>
        <v>0</v>
      </c>
      <c r="BW599">
        <f t="shared" si="479"/>
        <v>0</v>
      </c>
      <c r="BX599">
        <f t="shared" si="479"/>
        <v>0</v>
      </c>
      <c r="BY599">
        <f t="shared" si="479"/>
        <v>0</v>
      </c>
      <c r="BZ599">
        <f t="shared" si="479"/>
        <v>0</v>
      </c>
      <c r="CA599">
        <f t="shared" si="479"/>
        <v>0</v>
      </c>
      <c r="CB599">
        <f t="shared" si="479"/>
        <v>0</v>
      </c>
    </row>
    <row r="600" spans="1:80" x14ac:dyDescent="0.25">
      <c r="A600">
        <f t="shared" si="472"/>
        <v>0</v>
      </c>
      <c r="B600">
        <f t="shared" si="472"/>
        <v>0</v>
      </c>
      <c r="C600">
        <f t="shared" si="472"/>
        <v>0</v>
      </c>
      <c r="D600">
        <f t="shared" si="472"/>
        <v>0</v>
      </c>
      <c r="E600">
        <f t="shared" si="472"/>
        <v>0</v>
      </c>
      <c r="F600">
        <f t="shared" si="472"/>
        <v>0</v>
      </c>
      <c r="G600">
        <f t="shared" si="472"/>
        <v>0</v>
      </c>
      <c r="H600">
        <f t="shared" si="472"/>
        <v>0</v>
      </c>
      <c r="I600">
        <f t="shared" si="472"/>
        <v>0</v>
      </c>
      <c r="J600">
        <f t="shared" si="472"/>
        <v>0</v>
      </c>
      <c r="K600">
        <f t="shared" si="473"/>
        <v>0</v>
      </c>
      <c r="L600">
        <f t="shared" si="473"/>
        <v>0</v>
      </c>
      <c r="M600">
        <f t="shared" si="473"/>
        <v>0</v>
      </c>
      <c r="N600">
        <f t="shared" si="473"/>
        <v>0</v>
      </c>
      <c r="O600">
        <f t="shared" si="473"/>
        <v>0</v>
      </c>
      <c r="P600">
        <f t="shared" si="473"/>
        <v>0</v>
      </c>
      <c r="Q600">
        <f t="shared" si="473"/>
        <v>0</v>
      </c>
      <c r="R600">
        <f t="shared" si="473"/>
        <v>0</v>
      </c>
      <c r="S600">
        <f t="shared" si="473"/>
        <v>0</v>
      </c>
      <c r="T600">
        <f t="shared" si="473"/>
        <v>0</v>
      </c>
      <c r="U600">
        <f t="shared" si="474"/>
        <v>0</v>
      </c>
      <c r="V600">
        <f t="shared" si="474"/>
        <v>0</v>
      </c>
      <c r="W600">
        <f t="shared" si="474"/>
        <v>0</v>
      </c>
      <c r="X600">
        <f t="shared" si="474"/>
        <v>0</v>
      </c>
      <c r="Y600">
        <f t="shared" si="474"/>
        <v>0</v>
      </c>
      <c r="Z600">
        <f t="shared" si="474"/>
        <v>0</v>
      </c>
      <c r="AA600">
        <f t="shared" si="474"/>
        <v>0</v>
      </c>
      <c r="AB600">
        <f t="shared" si="474"/>
        <v>0</v>
      </c>
      <c r="AC600">
        <f t="shared" si="474"/>
        <v>0</v>
      </c>
      <c r="AD600">
        <f t="shared" si="474"/>
        <v>0</v>
      </c>
      <c r="AE600">
        <f t="shared" si="475"/>
        <v>0</v>
      </c>
      <c r="AF600">
        <f t="shared" si="475"/>
        <v>0</v>
      </c>
      <c r="AG600">
        <f t="shared" si="475"/>
        <v>0</v>
      </c>
      <c r="AH600">
        <f t="shared" si="475"/>
        <v>0</v>
      </c>
      <c r="AI600">
        <f t="shared" si="475"/>
        <v>0</v>
      </c>
      <c r="AJ600">
        <f t="shared" si="475"/>
        <v>0</v>
      </c>
      <c r="AK600">
        <f t="shared" si="475"/>
        <v>0</v>
      </c>
      <c r="AL600">
        <f t="shared" si="475"/>
        <v>0</v>
      </c>
      <c r="AM600">
        <f t="shared" si="475"/>
        <v>0</v>
      </c>
      <c r="AN600">
        <f t="shared" si="475"/>
        <v>0</v>
      </c>
      <c r="AO600">
        <f t="shared" si="476"/>
        <v>0</v>
      </c>
      <c r="AP600">
        <f t="shared" si="476"/>
        <v>0</v>
      </c>
      <c r="AQ600">
        <f t="shared" si="476"/>
        <v>0</v>
      </c>
      <c r="AR600">
        <f t="shared" si="476"/>
        <v>0</v>
      </c>
      <c r="AS600">
        <f t="shared" si="476"/>
        <v>0</v>
      </c>
      <c r="AT600">
        <f t="shared" si="476"/>
        <v>0</v>
      </c>
      <c r="AU600">
        <f t="shared" si="476"/>
        <v>0</v>
      </c>
      <c r="AV600">
        <f t="shared" si="476"/>
        <v>0</v>
      </c>
      <c r="AW600">
        <f t="shared" si="476"/>
        <v>0</v>
      </c>
      <c r="AX600">
        <f t="shared" si="476"/>
        <v>0</v>
      </c>
      <c r="AY600">
        <f t="shared" si="477"/>
        <v>0</v>
      </c>
      <c r="AZ600">
        <f t="shared" si="477"/>
        <v>0</v>
      </c>
      <c r="BA600">
        <f t="shared" si="477"/>
        <v>0</v>
      </c>
      <c r="BB600">
        <f t="shared" si="477"/>
        <v>0</v>
      </c>
      <c r="BC600">
        <f t="shared" si="477"/>
        <v>0</v>
      </c>
      <c r="BD600">
        <f t="shared" si="477"/>
        <v>0</v>
      </c>
      <c r="BE600">
        <f t="shared" si="477"/>
        <v>0</v>
      </c>
      <c r="BF600">
        <f t="shared" si="477"/>
        <v>0</v>
      </c>
      <c r="BG600">
        <f t="shared" si="477"/>
        <v>0</v>
      </c>
      <c r="BH600">
        <f t="shared" si="477"/>
        <v>0</v>
      </c>
      <c r="BI600">
        <f t="shared" si="478"/>
        <v>0</v>
      </c>
      <c r="BJ600">
        <f t="shared" si="478"/>
        <v>0</v>
      </c>
      <c r="BK600">
        <f t="shared" si="478"/>
        <v>0</v>
      </c>
      <c r="BL600">
        <f t="shared" si="478"/>
        <v>0</v>
      </c>
      <c r="BM600">
        <f t="shared" si="478"/>
        <v>0</v>
      </c>
      <c r="BN600">
        <f t="shared" si="478"/>
        <v>0</v>
      </c>
      <c r="BO600">
        <f t="shared" si="478"/>
        <v>0</v>
      </c>
      <c r="BP600">
        <f t="shared" si="478"/>
        <v>0</v>
      </c>
      <c r="BQ600">
        <f t="shared" si="478"/>
        <v>0</v>
      </c>
      <c r="BR600">
        <f t="shared" si="478"/>
        <v>0</v>
      </c>
      <c r="BS600">
        <f t="shared" si="479"/>
        <v>0</v>
      </c>
      <c r="BT600">
        <f t="shared" si="479"/>
        <v>0</v>
      </c>
      <c r="BU600">
        <f t="shared" si="479"/>
        <v>0</v>
      </c>
      <c r="BV600">
        <f t="shared" si="479"/>
        <v>0</v>
      </c>
      <c r="BW600">
        <f t="shared" si="479"/>
        <v>0</v>
      </c>
      <c r="BX600">
        <f t="shared" si="479"/>
        <v>0</v>
      </c>
      <c r="BY600">
        <f t="shared" si="479"/>
        <v>0</v>
      </c>
      <c r="BZ600">
        <f t="shared" si="479"/>
        <v>0</v>
      </c>
      <c r="CA600">
        <f t="shared" si="479"/>
        <v>0</v>
      </c>
      <c r="CB600">
        <f t="shared" si="479"/>
        <v>0</v>
      </c>
    </row>
    <row r="601" spans="1:80" x14ac:dyDescent="0.25">
      <c r="A601">
        <f t="shared" ref="A601:J610" si="480">IF(INDEX(DATA,ROW(),EXAMCODE)=0,0,IF(INDEX(KEYS,INDEX(DATA,ROW(),EXAMCODE),COLUMN()+1)&lt;&gt;"",IF(INDEX(KEYS,INDEX(DATA,ROW(),EXAMCODE),COLUMN()+1)=INDEX(DATA,ROW(),FIRSTRESPONSE+COLUMN()-1),1,0),0))</f>
        <v>0</v>
      </c>
      <c r="B601">
        <f t="shared" si="480"/>
        <v>0</v>
      </c>
      <c r="C601">
        <f t="shared" si="480"/>
        <v>0</v>
      </c>
      <c r="D601">
        <f t="shared" si="480"/>
        <v>0</v>
      </c>
      <c r="E601">
        <f t="shared" si="480"/>
        <v>0</v>
      </c>
      <c r="F601">
        <f t="shared" si="480"/>
        <v>0</v>
      </c>
      <c r="G601">
        <f t="shared" si="480"/>
        <v>0</v>
      </c>
      <c r="H601">
        <f t="shared" si="480"/>
        <v>0</v>
      </c>
      <c r="I601">
        <f t="shared" si="480"/>
        <v>0</v>
      </c>
      <c r="J601">
        <f t="shared" si="480"/>
        <v>0</v>
      </c>
      <c r="K601">
        <f t="shared" ref="K601:T610" si="481">IF(INDEX(DATA,ROW(),EXAMCODE)=0,0,IF(INDEX(KEYS,INDEX(DATA,ROW(),EXAMCODE),COLUMN()+1)&lt;&gt;"",IF(INDEX(KEYS,INDEX(DATA,ROW(),EXAMCODE),COLUMN()+1)=INDEX(DATA,ROW(),FIRSTRESPONSE+COLUMN()-1),1,0),0))</f>
        <v>0</v>
      </c>
      <c r="L601">
        <f t="shared" si="481"/>
        <v>0</v>
      </c>
      <c r="M601">
        <f t="shared" si="481"/>
        <v>0</v>
      </c>
      <c r="N601">
        <f t="shared" si="481"/>
        <v>0</v>
      </c>
      <c r="O601">
        <f t="shared" si="481"/>
        <v>0</v>
      </c>
      <c r="P601">
        <f t="shared" si="481"/>
        <v>0</v>
      </c>
      <c r="Q601">
        <f t="shared" si="481"/>
        <v>0</v>
      </c>
      <c r="R601">
        <f t="shared" si="481"/>
        <v>0</v>
      </c>
      <c r="S601">
        <f t="shared" si="481"/>
        <v>0</v>
      </c>
      <c r="T601">
        <f t="shared" si="481"/>
        <v>0</v>
      </c>
      <c r="U601">
        <f t="shared" ref="U601:AD610" si="482">IF(INDEX(DATA,ROW(),EXAMCODE)=0,0,IF(INDEX(KEYS,INDEX(DATA,ROW(),EXAMCODE),COLUMN()+1)&lt;&gt;"",IF(INDEX(KEYS,INDEX(DATA,ROW(),EXAMCODE),COLUMN()+1)=INDEX(DATA,ROW(),FIRSTRESPONSE+COLUMN()-1),1,0),0))</f>
        <v>0</v>
      </c>
      <c r="V601">
        <f t="shared" si="482"/>
        <v>0</v>
      </c>
      <c r="W601">
        <f t="shared" si="482"/>
        <v>0</v>
      </c>
      <c r="X601">
        <f t="shared" si="482"/>
        <v>0</v>
      </c>
      <c r="Y601">
        <f t="shared" si="482"/>
        <v>0</v>
      </c>
      <c r="Z601">
        <f t="shared" si="482"/>
        <v>0</v>
      </c>
      <c r="AA601">
        <f t="shared" si="482"/>
        <v>0</v>
      </c>
      <c r="AB601">
        <f t="shared" si="482"/>
        <v>0</v>
      </c>
      <c r="AC601">
        <f t="shared" si="482"/>
        <v>0</v>
      </c>
      <c r="AD601">
        <f t="shared" si="482"/>
        <v>0</v>
      </c>
      <c r="AE601">
        <f t="shared" ref="AE601:AN610" si="483">IF(INDEX(DATA,ROW(),EXAMCODE)=0,0,IF(INDEX(KEYS,INDEX(DATA,ROW(),EXAMCODE),COLUMN()+1)&lt;&gt;"",IF(INDEX(KEYS,INDEX(DATA,ROW(),EXAMCODE),COLUMN()+1)=INDEX(DATA,ROW(),FIRSTRESPONSE+COLUMN()-1),1,0),0))</f>
        <v>0</v>
      </c>
      <c r="AF601">
        <f t="shared" si="483"/>
        <v>0</v>
      </c>
      <c r="AG601">
        <f t="shared" si="483"/>
        <v>0</v>
      </c>
      <c r="AH601">
        <f t="shared" si="483"/>
        <v>0</v>
      </c>
      <c r="AI601">
        <f t="shared" si="483"/>
        <v>0</v>
      </c>
      <c r="AJ601">
        <f t="shared" si="483"/>
        <v>0</v>
      </c>
      <c r="AK601">
        <f t="shared" si="483"/>
        <v>0</v>
      </c>
      <c r="AL601">
        <f t="shared" si="483"/>
        <v>0</v>
      </c>
      <c r="AM601">
        <f t="shared" si="483"/>
        <v>0</v>
      </c>
      <c r="AN601">
        <f t="shared" si="483"/>
        <v>0</v>
      </c>
      <c r="AO601">
        <f t="shared" ref="AO601:AX610" si="484">IF(INDEX(DATA,ROW(),EXAMCODE)=0,0,IF(INDEX(KEYS,INDEX(DATA,ROW(),EXAMCODE),COLUMN()+1)&lt;&gt;"",IF(INDEX(KEYS,INDEX(DATA,ROW(),EXAMCODE),COLUMN()+1)=INDEX(DATA,ROW(),FIRSTRESPONSE+COLUMN()-1),1,0),0))</f>
        <v>0</v>
      </c>
      <c r="AP601">
        <f t="shared" si="484"/>
        <v>0</v>
      </c>
      <c r="AQ601">
        <f t="shared" si="484"/>
        <v>0</v>
      </c>
      <c r="AR601">
        <f t="shared" si="484"/>
        <v>0</v>
      </c>
      <c r="AS601">
        <f t="shared" si="484"/>
        <v>0</v>
      </c>
      <c r="AT601">
        <f t="shared" si="484"/>
        <v>0</v>
      </c>
      <c r="AU601">
        <f t="shared" si="484"/>
        <v>0</v>
      </c>
      <c r="AV601">
        <f t="shared" si="484"/>
        <v>0</v>
      </c>
      <c r="AW601">
        <f t="shared" si="484"/>
        <v>0</v>
      </c>
      <c r="AX601">
        <f t="shared" si="484"/>
        <v>0</v>
      </c>
      <c r="AY601">
        <f t="shared" ref="AY601:BH610" si="485">IF(INDEX(DATA,ROW(),EXAMCODE)=0,0,IF(INDEX(KEYS,INDEX(DATA,ROW(),EXAMCODE),COLUMN()+1)&lt;&gt;"",IF(INDEX(KEYS,INDEX(DATA,ROW(),EXAMCODE),COLUMN()+1)=INDEX(DATA,ROW(),FIRSTRESPONSE+COLUMN()-1),1,0),0))</f>
        <v>0</v>
      </c>
      <c r="AZ601">
        <f t="shared" si="485"/>
        <v>0</v>
      </c>
      <c r="BA601">
        <f t="shared" si="485"/>
        <v>0</v>
      </c>
      <c r="BB601">
        <f t="shared" si="485"/>
        <v>0</v>
      </c>
      <c r="BC601">
        <f t="shared" si="485"/>
        <v>0</v>
      </c>
      <c r="BD601">
        <f t="shared" si="485"/>
        <v>0</v>
      </c>
      <c r="BE601">
        <f t="shared" si="485"/>
        <v>0</v>
      </c>
      <c r="BF601">
        <f t="shared" si="485"/>
        <v>0</v>
      </c>
      <c r="BG601">
        <f t="shared" si="485"/>
        <v>0</v>
      </c>
      <c r="BH601">
        <f t="shared" si="485"/>
        <v>0</v>
      </c>
      <c r="BI601">
        <f t="shared" ref="BI601:BR610" si="486">IF(INDEX(DATA,ROW(),EXAMCODE)=0,0,IF(INDEX(KEYS,INDEX(DATA,ROW(),EXAMCODE),COLUMN()+1)&lt;&gt;"",IF(INDEX(KEYS,INDEX(DATA,ROW(),EXAMCODE),COLUMN()+1)=INDEX(DATA,ROW(),FIRSTRESPONSE+COLUMN()-1),1,0),0))</f>
        <v>0</v>
      </c>
      <c r="BJ601">
        <f t="shared" si="486"/>
        <v>0</v>
      </c>
      <c r="BK601">
        <f t="shared" si="486"/>
        <v>0</v>
      </c>
      <c r="BL601">
        <f t="shared" si="486"/>
        <v>0</v>
      </c>
      <c r="BM601">
        <f t="shared" si="486"/>
        <v>0</v>
      </c>
      <c r="BN601">
        <f t="shared" si="486"/>
        <v>0</v>
      </c>
      <c r="BO601">
        <f t="shared" si="486"/>
        <v>0</v>
      </c>
      <c r="BP601">
        <f t="shared" si="486"/>
        <v>0</v>
      </c>
      <c r="BQ601">
        <f t="shared" si="486"/>
        <v>0</v>
      </c>
      <c r="BR601">
        <f t="shared" si="486"/>
        <v>0</v>
      </c>
      <c r="BS601">
        <f t="shared" ref="BS601:CB610" si="487">IF(INDEX(DATA,ROW(),EXAMCODE)=0,0,IF(INDEX(KEYS,INDEX(DATA,ROW(),EXAMCODE),COLUMN()+1)&lt;&gt;"",IF(INDEX(KEYS,INDEX(DATA,ROW(),EXAMCODE),COLUMN()+1)=INDEX(DATA,ROW(),FIRSTRESPONSE+COLUMN()-1),1,0),0))</f>
        <v>0</v>
      </c>
      <c r="BT601">
        <f t="shared" si="487"/>
        <v>0</v>
      </c>
      <c r="BU601">
        <f t="shared" si="487"/>
        <v>0</v>
      </c>
      <c r="BV601">
        <f t="shared" si="487"/>
        <v>0</v>
      </c>
      <c r="BW601">
        <f t="shared" si="487"/>
        <v>0</v>
      </c>
      <c r="BX601">
        <f t="shared" si="487"/>
        <v>0</v>
      </c>
      <c r="BY601">
        <f t="shared" si="487"/>
        <v>0</v>
      </c>
      <c r="BZ601">
        <f t="shared" si="487"/>
        <v>0</v>
      </c>
      <c r="CA601">
        <f t="shared" si="487"/>
        <v>0</v>
      </c>
      <c r="CB601">
        <f t="shared" si="487"/>
        <v>0</v>
      </c>
    </row>
    <row r="602" spans="1:80" x14ac:dyDescent="0.25">
      <c r="A602">
        <f t="shared" si="480"/>
        <v>0</v>
      </c>
      <c r="B602">
        <f t="shared" si="480"/>
        <v>0</v>
      </c>
      <c r="C602">
        <f t="shared" si="480"/>
        <v>0</v>
      </c>
      <c r="D602">
        <f t="shared" si="480"/>
        <v>0</v>
      </c>
      <c r="E602">
        <f t="shared" si="480"/>
        <v>0</v>
      </c>
      <c r="F602">
        <f t="shared" si="480"/>
        <v>0</v>
      </c>
      <c r="G602">
        <f t="shared" si="480"/>
        <v>0</v>
      </c>
      <c r="H602">
        <f t="shared" si="480"/>
        <v>0</v>
      </c>
      <c r="I602">
        <f t="shared" si="480"/>
        <v>0</v>
      </c>
      <c r="J602">
        <f t="shared" si="480"/>
        <v>0</v>
      </c>
      <c r="K602">
        <f t="shared" si="481"/>
        <v>0</v>
      </c>
      <c r="L602">
        <f t="shared" si="481"/>
        <v>0</v>
      </c>
      <c r="M602">
        <f t="shared" si="481"/>
        <v>0</v>
      </c>
      <c r="N602">
        <f t="shared" si="481"/>
        <v>0</v>
      </c>
      <c r="O602">
        <f t="shared" si="481"/>
        <v>0</v>
      </c>
      <c r="P602">
        <f t="shared" si="481"/>
        <v>0</v>
      </c>
      <c r="Q602">
        <f t="shared" si="481"/>
        <v>0</v>
      </c>
      <c r="R602">
        <f t="shared" si="481"/>
        <v>0</v>
      </c>
      <c r="S602">
        <f t="shared" si="481"/>
        <v>0</v>
      </c>
      <c r="T602">
        <f t="shared" si="481"/>
        <v>0</v>
      </c>
      <c r="U602">
        <f t="shared" si="482"/>
        <v>0</v>
      </c>
      <c r="V602">
        <f t="shared" si="482"/>
        <v>0</v>
      </c>
      <c r="W602">
        <f t="shared" si="482"/>
        <v>0</v>
      </c>
      <c r="X602">
        <f t="shared" si="482"/>
        <v>0</v>
      </c>
      <c r="Y602">
        <f t="shared" si="482"/>
        <v>0</v>
      </c>
      <c r="Z602">
        <f t="shared" si="482"/>
        <v>0</v>
      </c>
      <c r="AA602">
        <f t="shared" si="482"/>
        <v>0</v>
      </c>
      <c r="AB602">
        <f t="shared" si="482"/>
        <v>0</v>
      </c>
      <c r="AC602">
        <f t="shared" si="482"/>
        <v>0</v>
      </c>
      <c r="AD602">
        <f t="shared" si="482"/>
        <v>0</v>
      </c>
      <c r="AE602">
        <f t="shared" si="483"/>
        <v>0</v>
      </c>
      <c r="AF602">
        <f t="shared" si="483"/>
        <v>0</v>
      </c>
      <c r="AG602">
        <f t="shared" si="483"/>
        <v>0</v>
      </c>
      <c r="AH602">
        <f t="shared" si="483"/>
        <v>0</v>
      </c>
      <c r="AI602">
        <f t="shared" si="483"/>
        <v>0</v>
      </c>
      <c r="AJ602">
        <f t="shared" si="483"/>
        <v>0</v>
      </c>
      <c r="AK602">
        <f t="shared" si="483"/>
        <v>0</v>
      </c>
      <c r="AL602">
        <f t="shared" si="483"/>
        <v>0</v>
      </c>
      <c r="AM602">
        <f t="shared" si="483"/>
        <v>0</v>
      </c>
      <c r="AN602">
        <f t="shared" si="483"/>
        <v>0</v>
      </c>
      <c r="AO602">
        <f t="shared" si="484"/>
        <v>0</v>
      </c>
      <c r="AP602">
        <f t="shared" si="484"/>
        <v>0</v>
      </c>
      <c r="AQ602">
        <f t="shared" si="484"/>
        <v>0</v>
      </c>
      <c r="AR602">
        <f t="shared" si="484"/>
        <v>0</v>
      </c>
      <c r="AS602">
        <f t="shared" si="484"/>
        <v>0</v>
      </c>
      <c r="AT602">
        <f t="shared" si="484"/>
        <v>0</v>
      </c>
      <c r="AU602">
        <f t="shared" si="484"/>
        <v>0</v>
      </c>
      <c r="AV602">
        <f t="shared" si="484"/>
        <v>0</v>
      </c>
      <c r="AW602">
        <f t="shared" si="484"/>
        <v>0</v>
      </c>
      <c r="AX602">
        <f t="shared" si="484"/>
        <v>0</v>
      </c>
      <c r="AY602">
        <f t="shared" si="485"/>
        <v>0</v>
      </c>
      <c r="AZ602">
        <f t="shared" si="485"/>
        <v>0</v>
      </c>
      <c r="BA602">
        <f t="shared" si="485"/>
        <v>0</v>
      </c>
      <c r="BB602">
        <f t="shared" si="485"/>
        <v>0</v>
      </c>
      <c r="BC602">
        <f t="shared" si="485"/>
        <v>0</v>
      </c>
      <c r="BD602">
        <f t="shared" si="485"/>
        <v>0</v>
      </c>
      <c r="BE602">
        <f t="shared" si="485"/>
        <v>0</v>
      </c>
      <c r="BF602">
        <f t="shared" si="485"/>
        <v>0</v>
      </c>
      <c r="BG602">
        <f t="shared" si="485"/>
        <v>0</v>
      </c>
      <c r="BH602">
        <f t="shared" si="485"/>
        <v>0</v>
      </c>
      <c r="BI602">
        <f t="shared" si="486"/>
        <v>0</v>
      </c>
      <c r="BJ602">
        <f t="shared" si="486"/>
        <v>0</v>
      </c>
      <c r="BK602">
        <f t="shared" si="486"/>
        <v>0</v>
      </c>
      <c r="BL602">
        <f t="shared" si="486"/>
        <v>0</v>
      </c>
      <c r="BM602">
        <f t="shared" si="486"/>
        <v>0</v>
      </c>
      <c r="BN602">
        <f t="shared" si="486"/>
        <v>0</v>
      </c>
      <c r="BO602">
        <f t="shared" si="486"/>
        <v>0</v>
      </c>
      <c r="BP602">
        <f t="shared" si="486"/>
        <v>0</v>
      </c>
      <c r="BQ602">
        <f t="shared" si="486"/>
        <v>0</v>
      </c>
      <c r="BR602">
        <f t="shared" si="486"/>
        <v>0</v>
      </c>
      <c r="BS602">
        <f t="shared" si="487"/>
        <v>0</v>
      </c>
      <c r="BT602">
        <f t="shared" si="487"/>
        <v>0</v>
      </c>
      <c r="BU602">
        <f t="shared" si="487"/>
        <v>0</v>
      </c>
      <c r="BV602">
        <f t="shared" si="487"/>
        <v>0</v>
      </c>
      <c r="BW602">
        <f t="shared" si="487"/>
        <v>0</v>
      </c>
      <c r="BX602">
        <f t="shared" si="487"/>
        <v>0</v>
      </c>
      <c r="BY602">
        <f t="shared" si="487"/>
        <v>0</v>
      </c>
      <c r="BZ602">
        <f t="shared" si="487"/>
        <v>0</v>
      </c>
      <c r="CA602">
        <f t="shared" si="487"/>
        <v>0</v>
      </c>
      <c r="CB602">
        <f t="shared" si="487"/>
        <v>0</v>
      </c>
    </row>
    <row r="603" spans="1:80" x14ac:dyDescent="0.25">
      <c r="A603">
        <f t="shared" si="480"/>
        <v>0</v>
      </c>
      <c r="B603">
        <f t="shared" si="480"/>
        <v>0</v>
      </c>
      <c r="C603">
        <f t="shared" si="480"/>
        <v>0</v>
      </c>
      <c r="D603">
        <f t="shared" si="480"/>
        <v>0</v>
      </c>
      <c r="E603">
        <f t="shared" si="480"/>
        <v>0</v>
      </c>
      <c r="F603">
        <f t="shared" si="480"/>
        <v>0</v>
      </c>
      <c r="G603">
        <f t="shared" si="480"/>
        <v>0</v>
      </c>
      <c r="H603">
        <f t="shared" si="480"/>
        <v>0</v>
      </c>
      <c r="I603">
        <f t="shared" si="480"/>
        <v>0</v>
      </c>
      <c r="J603">
        <f t="shared" si="480"/>
        <v>0</v>
      </c>
      <c r="K603">
        <f t="shared" si="481"/>
        <v>0</v>
      </c>
      <c r="L603">
        <f t="shared" si="481"/>
        <v>0</v>
      </c>
      <c r="M603">
        <f t="shared" si="481"/>
        <v>0</v>
      </c>
      <c r="N603">
        <f t="shared" si="481"/>
        <v>0</v>
      </c>
      <c r="O603">
        <f t="shared" si="481"/>
        <v>0</v>
      </c>
      <c r="P603">
        <f t="shared" si="481"/>
        <v>0</v>
      </c>
      <c r="Q603">
        <f t="shared" si="481"/>
        <v>0</v>
      </c>
      <c r="R603">
        <f t="shared" si="481"/>
        <v>0</v>
      </c>
      <c r="S603">
        <f t="shared" si="481"/>
        <v>0</v>
      </c>
      <c r="T603">
        <f t="shared" si="481"/>
        <v>0</v>
      </c>
      <c r="U603">
        <f t="shared" si="482"/>
        <v>0</v>
      </c>
      <c r="V603">
        <f t="shared" si="482"/>
        <v>0</v>
      </c>
      <c r="W603">
        <f t="shared" si="482"/>
        <v>0</v>
      </c>
      <c r="X603">
        <f t="shared" si="482"/>
        <v>0</v>
      </c>
      <c r="Y603">
        <f t="shared" si="482"/>
        <v>0</v>
      </c>
      <c r="Z603">
        <f t="shared" si="482"/>
        <v>0</v>
      </c>
      <c r="AA603">
        <f t="shared" si="482"/>
        <v>0</v>
      </c>
      <c r="AB603">
        <f t="shared" si="482"/>
        <v>0</v>
      </c>
      <c r="AC603">
        <f t="shared" si="482"/>
        <v>0</v>
      </c>
      <c r="AD603">
        <f t="shared" si="482"/>
        <v>0</v>
      </c>
      <c r="AE603">
        <f t="shared" si="483"/>
        <v>0</v>
      </c>
      <c r="AF603">
        <f t="shared" si="483"/>
        <v>0</v>
      </c>
      <c r="AG603">
        <f t="shared" si="483"/>
        <v>0</v>
      </c>
      <c r="AH603">
        <f t="shared" si="483"/>
        <v>0</v>
      </c>
      <c r="AI603">
        <f t="shared" si="483"/>
        <v>0</v>
      </c>
      <c r="AJ603">
        <f t="shared" si="483"/>
        <v>0</v>
      </c>
      <c r="AK603">
        <f t="shared" si="483"/>
        <v>0</v>
      </c>
      <c r="AL603">
        <f t="shared" si="483"/>
        <v>0</v>
      </c>
      <c r="AM603">
        <f t="shared" si="483"/>
        <v>0</v>
      </c>
      <c r="AN603">
        <f t="shared" si="483"/>
        <v>0</v>
      </c>
      <c r="AO603">
        <f t="shared" si="484"/>
        <v>0</v>
      </c>
      <c r="AP603">
        <f t="shared" si="484"/>
        <v>0</v>
      </c>
      <c r="AQ603">
        <f t="shared" si="484"/>
        <v>0</v>
      </c>
      <c r="AR603">
        <f t="shared" si="484"/>
        <v>0</v>
      </c>
      <c r="AS603">
        <f t="shared" si="484"/>
        <v>0</v>
      </c>
      <c r="AT603">
        <f t="shared" si="484"/>
        <v>0</v>
      </c>
      <c r="AU603">
        <f t="shared" si="484"/>
        <v>0</v>
      </c>
      <c r="AV603">
        <f t="shared" si="484"/>
        <v>0</v>
      </c>
      <c r="AW603">
        <f t="shared" si="484"/>
        <v>0</v>
      </c>
      <c r="AX603">
        <f t="shared" si="484"/>
        <v>0</v>
      </c>
      <c r="AY603">
        <f t="shared" si="485"/>
        <v>0</v>
      </c>
      <c r="AZ603">
        <f t="shared" si="485"/>
        <v>0</v>
      </c>
      <c r="BA603">
        <f t="shared" si="485"/>
        <v>0</v>
      </c>
      <c r="BB603">
        <f t="shared" si="485"/>
        <v>0</v>
      </c>
      <c r="BC603">
        <f t="shared" si="485"/>
        <v>0</v>
      </c>
      <c r="BD603">
        <f t="shared" si="485"/>
        <v>0</v>
      </c>
      <c r="BE603">
        <f t="shared" si="485"/>
        <v>0</v>
      </c>
      <c r="BF603">
        <f t="shared" si="485"/>
        <v>0</v>
      </c>
      <c r="BG603">
        <f t="shared" si="485"/>
        <v>0</v>
      </c>
      <c r="BH603">
        <f t="shared" si="485"/>
        <v>0</v>
      </c>
      <c r="BI603">
        <f t="shared" si="486"/>
        <v>0</v>
      </c>
      <c r="BJ603">
        <f t="shared" si="486"/>
        <v>0</v>
      </c>
      <c r="BK603">
        <f t="shared" si="486"/>
        <v>0</v>
      </c>
      <c r="BL603">
        <f t="shared" si="486"/>
        <v>0</v>
      </c>
      <c r="BM603">
        <f t="shared" si="486"/>
        <v>0</v>
      </c>
      <c r="BN603">
        <f t="shared" si="486"/>
        <v>0</v>
      </c>
      <c r="BO603">
        <f t="shared" si="486"/>
        <v>0</v>
      </c>
      <c r="BP603">
        <f t="shared" si="486"/>
        <v>0</v>
      </c>
      <c r="BQ603">
        <f t="shared" si="486"/>
        <v>0</v>
      </c>
      <c r="BR603">
        <f t="shared" si="486"/>
        <v>0</v>
      </c>
      <c r="BS603">
        <f t="shared" si="487"/>
        <v>0</v>
      </c>
      <c r="BT603">
        <f t="shared" si="487"/>
        <v>0</v>
      </c>
      <c r="BU603">
        <f t="shared" si="487"/>
        <v>0</v>
      </c>
      <c r="BV603">
        <f t="shared" si="487"/>
        <v>0</v>
      </c>
      <c r="BW603">
        <f t="shared" si="487"/>
        <v>0</v>
      </c>
      <c r="BX603">
        <f t="shared" si="487"/>
        <v>0</v>
      </c>
      <c r="BY603">
        <f t="shared" si="487"/>
        <v>0</v>
      </c>
      <c r="BZ603">
        <f t="shared" si="487"/>
        <v>0</v>
      </c>
      <c r="CA603">
        <f t="shared" si="487"/>
        <v>0</v>
      </c>
      <c r="CB603">
        <f t="shared" si="487"/>
        <v>0</v>
      </c>
    </row>
    <row r="604" spans="1:80" x14ac:dyDescent="0.25">
      <c r="A604">
        <f t="shared" si="480"/>
        <v>0</v>
      </c>
      <c r="B604">
        <f t="shared" si="480"/>
        <v>0</v>
      </c>
      <c r="C604">
        <f t="shared" si="480"/>
        <v>0</v>
      </c>
      <c r="D604">
        <f t="shared" si="480"/>
        <v>0</v>
      </c>
      <c r="E604">
        <f t="shared" si="480"/>
        <v>0</v>
      </c>
      <c r="F604">
        <f t="shared" si="480"/>
        <v>0</v>
      </c>
      <c r="G604">
        <f t="shared" si="480"/>
        <v>0</v>
      </c>
      <c r="H604">
        <f t="shared" si="480"/>
        <v>0</v>
      </c>
      <c r="I604">
        <f t="shared" si="480"/>
        <v>0</v>
      </c>
      <c r="J604">
        <f t="shared" si="480"/>
        <v>0</v>
      </c>
      <c r="K604">
        <f t="shared" si="481"/>
        <v>0</v>
      </c>
      <c r="L604">
        <f t="shared" si="481"/>
        <v>0</v>
      </c>
      <c r="M604">
        <f t="shared" si="481"/>
        <v>0</v>
      </c>
      <c r="N604">
        <f t="shared" si="481"/>
        <v>0</v>
      </c>
      <c r="O604">
        <f t="shared" si="481"/>
        <v>0</v>
      </c>
      <c r="P604">
        <f t="shared" si="481"/>
        <v>0</v>
      </c>
      <c r="Q604">
        <f t="shared" si="481"/>
        <v>0</v>
      </c>
      <c r="R604">
        <f t="shared" si="481"/>
        <v>0</v>
      </c>
      <c r="S604">
        <f t="shared" si="481"/>
        <v>0</v>
      </c>
      <c r="T604">
        <f t="shared" si="481"/>
        <v>0</v>
      </c>
      <c r="U604">
        <f t="shared" si="482"/>
        <v>0</v>
      </c>
      <c r="V604">
        <f t="shared" si="482"/>
        <v>0</v>
      </c>
      <c r="W604">
        <f t="shared" si="482"/>
        <v>0</v>
      </c>
      <c r="X604">
        <f t="shared" si="482"/>
        <v>0</v>
      </c>
      <c r="Y604">
        <f t="shared" si="482"/>
        <v>0</v>
      </c>
      <c r="Z604">
        <f t="shared" si="482"/>
        <v>0</v>
      </c>
      <c r="AA604">
        <f t="shared" si="482"/>
        <v>0</v>
      </c>
      <c r="AB604">
        <f t="shared" si="482"/>
        <v>0</v>
      </c>
      <c r="AC604">
        <f t="shared" si="482"/>
        <v>0</v>
      </c>
      <c r="AD604">
        <f t="shared" si="482"/>
        <v>0</v>
      </c>
      <c r="AE604">
        <f t="shared" si="483"/>
        <v>0</v>
      </c>
      <c r="AF604">
        <f t="shared" si="483"/>
        <v>0</v>
      </c>
      <c r="AG604">
        <f t="shared" si="483"/>
        <v>0</v>
      </c>
      <c r="AH604">
        <f t="shared" si="483"/>
        <v>0</v>
      </c>
      <c r="AI604">
        <f t="shared" si="483"/>
        <v>0</v>
      </c>
      <c r="AJ604">
        <f t="shared" si="483"/>
        <v>0</v>
      </c>
      <c r="AK604">
        <f t="shared" si="483"/>
        <v>0</v>
      </c>
      <c r="AL604">
        <f t="shared" si="483"/>
        <v>0</v>
      </c>
      <c r="AM604">
        <f t="shared" si="483"/>
        <v>0</v>
      </c>
      <c r="AN604">
        <f t="shared" si="483"/>
        <v>0</v>
      </c>
      <c r="AO604">
        <f t="shared" si="484"/>
        <v>0</v>
      </c>
      <c r="AP604">
        <f t="shared" si="484"/>
        <v>0</v>
      </c>
      <c r="AQ604">
        <f t="shared" si="484"/>
        <v>0</v>
      </c>
      <c r="AR604">
        <f t="shared" si="484"/>
        <v>0</v>
      </c>
      <c r="AS604">
        <f t="shared" si="484"/>
        <v>0</v>
      </c>
      <c r="AT604">
        <f t="shared" si="484"/>
        <v>0</v>
      </c>
      <c r="AU604">
        <f t="shared" si="484"/>
        <v>0</v>
      </c>
      <c r="AV604">
        <f t="shared" si="484"/>
        <v>0</v>
      </c>
      <c r="AW604">
        <f t="shared" si="484"/>
        <v>0</v>
      </c>
      <c r="AX604">
        <f t="shared" si="484"/>
        <v>0</v>
      </c>
      <c r="AY604">
        <f t="shared" si="485"/>
        <v>0</v>
      </c>
      <c r="AZ604">
        <f t="shared" si="485"/>
        <v>0</v>
      </c>
      <c r="BA604">
        <f t="shared" si="485"/>
        <v>0</v>
      </c>
      <c r="BB604">
        <f t="shared" si="485"/>
        <v>0</v>
      </c>
      <c r="BC604">
        <f t="shared" si="485"/>
        <v>0</v>
      </c>
      <c r="BD604">
        <f t="shared" si="485"/>
        <v>0</v>
      </c>
      <c r="BE604">
        <f t="shared" si="485"/>
        <v>0</v>
      </c>
      <c r="BF604">
        <f t="shared" si="485"/>
        <v>0</v>
      </c>
      <c r="BG604">
        <f t="shared" si="485"/>
        <v>0</v>
      </c>
      <c r="BH604">
        <f t="shared" si="485"/>
        <v>0</v>
      </c>
      <c r="BI604">
        <f t="shared" si="486"/>
        <v>0</v>
      </c>
      <c r="BJ604">
        <f t="shared" si="486"/>
        <v>0</v>
      </c>
      <c r="BK604">
        <f t="shared" si="486"/>
        <v>0</v>
      </c>
      <c r="BL604">
        <f t="shared" si="486"/>
        <v>0</v>
      </c>
      <c r="BM604">
        <f t="shared" si="486"/>
        <v>0</v>
      </c>
      <c r="BN604">
        <f t="shared" si="486"/>
        <v>0</v>
      </c>
      <c r="BO604">
        <f t="shared" si="486"/>
        <v>0</v>
      </c>
      <c r="BP604">
        <f t="shared" si="486"/>
        <v>0</v>
      </c>
      <c r="BQ604">
        <f t="shared" si="486"/>
        <v>0</v>
      </c>
      <c r="BR604">
        <f t="shared" si="486"/>
        <v>0</v>
      </c>
      <c r="BS604">
        <f t="shared" si="487"/>
        <v>0</v>
      </c>
      <c r="BT604">
        <f t="shared" si="487"/>
        <v>0</v>
      </c>
      <c r="BU604">
        <f t="shared" si="487"/>
        <v>0</v>
      </c>
      <c r="BV604">
        <f t="shared" si="487"/>
        <v>0</v>
      </c>
      <c r="BW604">
        <f t="shared" si="487"/>
        <v>0</v>
      </c>
      <c r="BX604">
        <f t="shared" si="487"/>
        <v>0</v>
      </c>
      <c r="BY604">
        <f t="shared" si="487"/>
        <v>0</v>
      </c>
      <c r="BZ604">
        <f t="shared" si="487"/>
        <v>0</v>
      </c>
      <c r="CA604">
        <f t="shared" si="487"/>
        <v>0</v>
      </c>
      <c r="CB604">
        <f t="shared" si="487"/>
        <v>0</v>
      </c>
    </row>
    <row r="605" spans="1:80" x14ac:dyDescent="0.25">
      <c r="A605">
        <f t="shared" si="480"/>
        <v>0</v>
      </c>
      <c r="B605">
        <f t="shared" si="480"/>
        <v>0</v>
      </c>
      <c r="C605">
        <f t="shared" si="480"/>
        <v>0</v>
      </c>
      <c r="D605">
        <f t="shared" si="480"/>
        <v>0</v>
      </c>
      <c r="E605">
        <f t="shared" si="480"/>
        <v>0</v>
      </c>
      <c r="F605">
        <f t="shared" si="480"/>
        <v>0</v>
      </c>
      <c r="G605">
        <f t="shared" si="480"/>
        <v>0</v>
      </c>
      <c r="H605">
        <f t="shared" si="480"/>
        <v>0</v>
      </c>
      <c r="I605">
        <f t="shared" si="480"/>
        <v>0</v>
      </c>
      <c r="J605">
        <f t="shared" si="480"/>
        <v>0</v>
      </c>
      <c r="K605">
        <f t="shared" si="481"/>
        <v>0</v>
      </c>
      <c r="L605">
        <f t="shared" si="481"/>
        <v>0</v>
      </c>
      <c r="M605">
        <f t="shared" si="481"/>
        <v>0</v>
      </c>
      <c r="N605">
        <f t="shared" si="481"/>
        <v>0</v>
      </c>
      <c r="O605">
        <f t="shared" si="481"/>
        <v>0</v>
      </c>
      <c r="P605">
        <f t="shared" si="481"/>
        <v>0</v>
      </c>
      <c r="Q605">
        <f t="shared" si="481"/>
        <v>0</v>
      </c>
      <c r="R605">
        <f t="shared" si="481"/>
        <v>0</v>
      </c>
      <c r="S605">
        <f t="shared" si="481"/>
        <v>0</v>
      </c>
      <c r="T605">
        <f t="shared" si="481"/>
        <v>0</v>
      </c>
      <c r="U605">
        <f t="shared" si="482"/>
        <v>0</v>
      </c>
      <c r="V605">
        <f t="shared" si="482"/>
        <v>0</v>
      </c>
      <c r="W605">
        <f t="shared" si="482"/>
        <v>0</v>
      </c>
      <c r="X605">
        <f t="shared" si="482"/>
        <v>0</v>
      </c>
      <c r="Y605">
        <f t="shared" si="482"/>
        <v>0</v>
      </c>
      <c r="Z605">
        <f t="shared" si="482"/>
        <v>0</v>
      </c>
      <c r="AA605">
        <f t="shared" si="482"/>
        <v>0</v>
      </c>
      <c r="AB605">
        <f t="shared" si="482"/>
        <v>0</v>
      </c>
      <c r="AC605">
        <f t="shared" si="482"/>
        <v>0</v>
      </c>
      <c r="AD605">
        <f t="shared" si="482"/>
        <v>0</v>
      </c>
      <c r="AE605">
        <f t="shared" si="483"/>
        <v>0</v>
      </c>
      <c r="AF605">
        <f t="shared" si="483"/>
        <v>0</v>
      </c>
      <c r="AG605">
        <f t="shared" si="483"/>
        <v>0</v>
      </c>
      <c r="AH605">
        <f t="shared" si="483"/>
        <v>0</v>
      </c>
      <c r="AI605">
        <f t="shared" si="483"/>
        <v>0</v>
      </c>
      <c r="AJ605">
        <f t="shared" si="483"/>
        <v>0</v>
      </c>
      <c r="AK605">
        <f t="shared" si="483"/>
        <v>0</v>
      </c>
      <c r="AL605">
        <f t="shared" si="483"/>
        <v>0</v>
      </c>
      <c r="AM605">
        <f t="shared" si="483"/>
        <v>0</v>
      </c>
      <c r="AN605">
        <f t="shared" si="483"/>
        <v>0</v>
      </c>
      <c r="AO605">
        <f t="shared" si="484"/>
        <v>0</v>
      </c>
      <c r="AP605">
        <f t="shared" si="484"/>
        <v>0</v>
      </c>
      <c r="AQ605">
        <f t="shared" si="484"/>
        <v>0</v>
      </c>
      <c r="AR605">
        <f t="shared" si="484"/>
        <v>0</v>
      </c>
      <c r="AS605">
        <f t="shared" si="484"/>
        <v>0</v>
      </c>
      <c r="AT605">
        <f t="shared" si="484"/>
        <v>0</v>
      </c>
      <c r="AU605">
        <f t="shared" si="484"/>
        <v>0</v>
      </c>
      <c r="AV605">
        <f t="shared" si="484"/>
        <v>0</v>
      </c>
      <c r="AW605">
        <f t="shared" si="484"/>
        <v>0</v>
      </c>
      <c r="AX605">
        <f t="shared" si="484"/>
        <v>0</v>
      </c>
      <c r="AY605">
        <f t="shared" si="485"/>
        <v>0</v>
      </c>
      <c r="AZ605">
        <f t="shared" si="485"/>
        <v>0</v>
      </c>
      <c r="BA605">
        <f t="shared" si="485"/>
        <v>0</v>
      </c>
      <c r="BB605">
        <f t="shared" si="485"/>
        <v>0</v>
      </c>
      <c r="BC605">
        <f t="shared" si="485"/>
        <v>0</v>
      </c>
      <c r="BD605">
        <f t="shared" si="485"/>
        <v>0</v>
      </c>
      <c r="BE605">
        <f t="shared" si="485"/>
        <v>0</v>
      </c>
      <c r="BF605">
        <f t="shared" si="485"/>
        <v>0</v>
      </c>
      <c r="BG605">
        <f t="shared" si="485"/>
        <v>0</v>
      </c>
      <c r="BH605">
        <f t="shared" si="485"/>
        <v>0</v>
      </c>
      <c r="BI605">
        <f t="shared" si="486"/>
        <v>0</v>
      </c>
      <c r="BJ605">
        <f t="shared" si="486"/>
        <v>0</v>
      </c>
      <c r="BK605">
        <f t="shared" si="486"/>
        <v>0</v>
      </c>
      <c r="BL605">
        <f t="shared" si="486"/>
        <v>0</v>
      </c>
      <c r="BM605">
        <f t="shared" si="486"/>
        <v>0</v>
      </c>
      <c r="BN605">
        <f t="shared" si="486"/>
        <v>0</v>
      </c>
      <c r="BO605">
        <f t="shared" si="486"/>
        <v>0</v>
      </c>
      <c r="BP605">
        <f t="shared" si="486"/>
        <v>0</v>
      </c>
      <c r="BQ605">
        <f t="shared" si="486"/>
        <v>0</v>
      </c>
      <c r="BR605">
        <f t="shared" si="486"/>
        <v>0</v>
      </c>
      <c r="BS605">
        <f t="shared" si="487"/>
        <v>0</v>
      </c>
      <c r="BT605">
        <f t="shared" si="487"/>
        <v>0</v>
      </c>
      <c r="BU605">
        <f t="shared" si="487"/>
        <v>0</v>
      </c>
      <c r="BV605">
        <f t="shared" si="487"/>
        <v>0</v>
      </c>
      <c r="BW605">
        <f t="shared" si="487"/>
        <v>0</v>
      </c>
      <c r="BX605">
        <f t="shared" si="487"/>
        <v>0</v>
      </c>
      <c r="BY605">
        <f t="shared" si="487"/>
        <v>0</v>
      </c>
      <c r="BZ605">
        <f t="shared" si="487"/>
        <v>0</v>
      </c>
      <c r="CA605">
        <f t="shared" si="487"/>
        <v>0</v>
      </c>
      <c r="CB605">
        <f t="shared" si="487"/>
        <v>0</v>
      </c>
    </row>
    <row r="606" spans="1:80" x14ac:dyDescent="0.25">
      <c r="A606">
        <f t="shared" si="480"/>
        <v>0</v>
      </c>
      <c r="B606">
        <f t="shared" si="480"/>
        <v>0</v>
      </c>
      <c r="C606">
        <f t="shared" si="480"/>
        <v>0</v>
      </c>
      <c r="D606">
        <f t="shared" si="480"/>
        <v>0</v>
      </c>
      <c r="E606">
        <f t="shared" si="480"/>
        <v>0</v>
      </c>
      <c r="F606">
        <f t="shared" si="480"/>
        <v>0</v>
      </c>
      <c r="G606">
        <f t="shared" si="480"/>
        <v>0</v>
      </c>
      <c r="H606">
        <f t="shared" si="480"/>
        <v>0</v>
      </c>
      <c r="I606">
        <f t="shared" si="480"/>
        <v>0</v>
      </c>
      <c r="J606">
        <f t="shared" si="480"/>
        <v>0</v>
      </c>
      <c r="K606">
        <f t="shared" si="481"/>
        <v>0</v>
      </c>
      <c r="L606">
        <f t="shared" si="481"/>
        <v>0</v>
      </c>
      <c r="M606">
        <f t="shared" si="481"/>
        <v>0</v>
      </c>
      <c r="N606">
        <f t="shared" si="481"/>
        <v>0</v>
      </c>
      <c r="O606">
        <f t="shared" si="481"/>
        <v>0</v>
      </c>
      <c r="P606">
        <f t="shared" si="481"/>
        <v>0</v>
      </c>
      <c r="Q606">
        <f t="shared" si="481"/>
        <v>0</v>
      </c>
      <c r="R606">
        <f t="shared" si="481"/>
        <v>0</v>
      </c>
      <c r="S606">
        <f t="shared" si="481"/>
        <v>0</v>
      </c>
      <c r="T606">
        <f t="shared" si="481"/>
        <v>0</v>
      </c>
      <c r="U606">
        <f t="shared" si="482"/>
        <v>0</v>
      </c>
      <c r="V606">
        <f t="shared" si="482"/>
        <v>0</v>
      </c>
      <c r="W606">
        <f t="shared" si="482"/>
        <v>0</v>
      </c>
      <c r="X606">
        <f t="shared" si="482"/>
        <v>0</v>
      </c>
      <c r="Y606">
        <f t="shared" si="482"/>
        <v>0</v>
      </c>
      <c r="Z606">
        <f t="shared" si="482"/>
        <v>0</v>
      </c>
      <c r="AA606">
        <f t="shared" si="482"/>
        <v>0</v>
      </c>
      <c r="AB606">
        <f t="shared" si="482"/>
        <v>0</v>
      </c>
      <c r="AC606">
        <f t="shared" si="482"/>
        <v>0</v>
      </c>
      <c r="AD606">
        <f t="shared" si="482"/>
        <v>0</v>
      </c>
      <c r="AE606">
        <f t="shared" si="483"/>
        <v>0</v>
      </c>
      <c r="AF606">
        <f t="shared" si="483"/>
        <v>0</v>
      </c>
      <c r="AG606">
        <f t="shared" si="483"/>
        <v>0</v>
      </c>
      <c r="AH606">
        <f t="shared" si="483"/>
        <v>0</v>
      </c>
      <c r="AI606">
        <f t="shared" si="483"/>
        <v>0</v>
      </c>
      <c r="AJ606">
        <f t="shared" si="483"/>
        <v>0</v>
      </c>
      <c r="AK606">
        <f t="shared" si="483"/>
        <v>0</v>
      </c>
      <c r="AL606">
        <f t="shared" si="483"/>
        <v>0</v>
      </c>
      <c r="AM606">
        <f t="shared" si="483"/>
        <v>0</v>
      </c>
      <c r="AN606">
        <f t="shared" si="483"/>
        <v>0</v>
      </c>
      <c r="AO606">
        <f t="shared" si="484"/>
        <v>0</v>
      </c>
      <c r="AP606">
        <f t="shared" si="484"/>
        <v>0</v>
      </c>
      <c r="AQ606">
        <f t="shared" si="484"/>
        <v>0</v>
      </c>
      <c r="AR606">
        <f t="shared" si="484"/>
        <v>0</v>
      </c>
      <c r="AS606">
        <f t="shared" si="484"/>
        <v>0</v>
      </c>
      <c r="AT606">
        <f t="shared" si="484"/>
        <v>0</v>
      </c>
      <c r="AU606">
        <f t="shared" si="484"/>
        <v>0</v>
      </c>
      <c r="AV606">
        <f t="shared" si="484"/>
        <v>0</v>
      </c>
      <c r="AW606">
        <f t="shared" si="484"/>
        <v>0</v>
      </c>
      <c r="AX606">
        <f t="shared" si="484"/>
        <v>0</v>
      </c>
      <c r="AY606">
        <f t="shared" si="485"/>
        <v>0</v>
      </c>
      <c r="AZ606">
        <f t="shared" si="485"/>
        <v>0</v>
      </c>
      <c r="BA606">
        <f t="shared" si="485"/>
        <v>0</v>
      </c>
      <c r="BB606">
        <f t="shared" si="485"/>
        <v>0</v>
      </c>
      <c r="BC606">
        <f t="shared" si="485"/>
        <v>0</v>
      </c>
      <c r="BD606">
        <f t="shared" si="485"/>
        <v>0</v>
      </c>
      <c r="BE606">
        <f t="shared" si="485"/>
        <v>0</v>
      </c>
      <c r="BF606">
        <f t="shared" si="485"/>
        <v>0</v>
      </c>
      <c r="BG606">
        <f t="shared" si="485"/>
        <v>0</v>
      </c>
      <c r="BH606">
        <f t="shared" si="485"/>
        <v>0</v>
      </c>
      <c r="BI606">
        <f t="shared" si="486"/>
        <v>0</v>
      </c>
      <c r="BJ606">
        <f t="shared" si="486"/>
        <v>0</v>
      </c>
      <c r="BK606">
        <f t="shared" si="486"/>
        <v>0</v>
      </c>
      <c r="BL606">
        <f t="shared" si="486"/>
        <v>0</v>
      </c>
      <c r="BM606">
        <f t="shared" si="486"/>
        <v>0</v>
      </c>
      <c r="BN606">
        <f t="shared" si="486"/>
        <v>0</v>
      </c>
      <c r="BO606">
        <f t="shared" si="486"/>
        <v>0</v>
      </c>
      <c r="BP606">
        <f t="shared" si="486"/>
        <v>0</v>
      </c>
      <c r="BQ606">
        <f t="shared" si="486"/>
        <v>0</v>
      </c>
      <c r="BR606">
        <f t="shared" si="486"/>
        <v>0</v>
      </c>
      <c r="BS606">
        <f t="shared" si="487"/>
        <v>0</v>
      </c>
      <c r="BT606">
        <f t="shared" si="487"/>
        <v>0</v>
      </c>
      <c r="BU606">
        <f t="shared" si="487"/>
        <v>0</v>
      </c>
      <c r="BV606">
        <f t="shared" si="487"/>
        <v>0</v>
      </c>
      <c r="BW606">
        <f t="shared" si="487"/>
        <v>0</v>
      </c>
      <c r="BX606">
        <f t="shared" si="487"/>
        <v>0</v>
      </c>
      <c r="BY606">
        <f t="shared" si="487"/>
        <v>0</v>
      </c>
      <c r="BZ606">
        <f t="shared" si="487"/>
        <v>0</v>
      </c>
      <c r="CA606">
        <f t="shared" si="487"/>
        <v>0</v>
      </c>
      <c r="CB606">
        <f t="shared" si="487"/>
        <v>0</v>
      </c>
    </row>
    <row r="607" spans="1:80" x14ac:dyDescent="0.25">
      <c r="A607">
        <f t="shared" si="480"/>
        <v>0</v>
      </c>
      <c r="B607">
        <f t="shared" si="480"/>
        <v>0</v>
      </c>
      <c r="C607">
        <f t="shared" si="480"/>
        <v>0</v>
      </c>
      <c r="D607">
        <f t="shared" si="480"/>
        <v>0</v>
      </c>
      <c r="E607">
        <f t="shared" si="480"/>
        <v>0</v>
      </c>
      <c r="F607">
        <f t="shared" si="480"/>
        <v>0</v>
      </c>
      <c r="G607">
        <f t="shared" si="480"/>
        <v>0</v>
      </c>
      <c r="H607">
        <f t="shared" si="480"/>
        <v>0</v>
      </c>
      <c r="I607">
        <f t="shared" si="480"/>
        <v>0</v>
      </c>
      <c r="J607">
        <f t="shared" si="480"/>
        <v>0</v>
      </c>
      <c r="K607">
        <f t="shared" si="481"/>
        <v>0</v>
      </c>
      <c r="L607">
        <f t="shared" si="481"/>
        <v>0</v>
      </c>
      <c r="M607">
        <f t="shared" si="481"/>
        <v>0</v>
      </c>
      <c r="N607">
        <f t="shared" si="481"/>
        <v>0</v>
      </c>
      <c r="O607">
        <f t="shared" si="481"/>
        <v>0</v>
      </c>
      <c r="P607">
        <f t="shared" si="481"/>
        <v>0</v>
      </c>
      <c r="Q607">
        <f t="shared" si="481"/>
        <v>0</v>
      </c>
      <c r="R607">
        <f t="shared" si="481"/>
        <v>0</v>
      </c>
      <c r="S607">
        <f t="shared" si="481"/>
        <v>0</v>
      </c>
      <c r="T607">
        <f t="shared" si="481"/>
        <v>0</v>
      </c>
      <c r="U607">
        <f t="shared" si="482"/>
        <v>0</v>
      </c>
      <c r="V607">
        <f t="shared" si="482"/>
        <v>0</v>
      </c>
      <c r="W607">
        <f t="shared" si="482"/>
        <v>0</v>
      </c>
      <c r="X607">
        <f t="shared" si="482"/>
        <v>0</v>
      </c>
      <c r="Y607">
        <f t="shared" si="482"/>
        <v>0</v>
      </c>
      <c r="Z607">
        <f t="shared" si="482"/>
        <v>0</v>
      </c>
      <c r="AA607">
        <f t="shared" si="482"/>
        <v>0</v>
      </c>
      <c r="AB607">
        <f t="shared" si="482"/>
        <v>0</v>
      </c>
      <c r="AC607">
        <f t="shared" si="482"/>
        <v>0</v>
      </c>
      <c r="AD607">
        <f t="shared" si="482"/>
        <v>0</v>
      </c>
      <c r="AE607">
        <f t="shared" si="483"/>
        <v>0</v>
      </c>
      <c r="AF607">
        <f t="shared" si="483"/>
        <v>0</v>
      </c>
      <c r="AG607">
        <f t="shared" si="483"/>
        <v>0</v>
      </c>
      <c r="AH607">
        <f t="shared" si="483"/>
        <v>0</v>
      </c>
      <c r="AI607">
        <f t="shared" si="483"/>
        <v>0</v>
      </c>
      <c r="AJ607">
        <f t="shared" si="483"/>
        <v>0</v>
      </c>
      <c r="AK607">
        <f t="shared" si="483"/>
        <v>0</v>
      </c>
      <c r="AL607">
        <f t="shared" si="483"/>
        <v>0</v>
      </c>
      <c r="AM607">
        <f t="shared" si="483"/>
        <v>0</v>
      </c>
      <c r="AN607">
        <f t="shared" si="483"/>
        <v>0</v>
      </c>
      <c r="AO607">
        <f t="shared" si="484"/>
        <v>0</v>
      </c>
      <c r="AP607">
        <f t="shared" si="484"/>
        <v>0</v>
      </c>
      <c r="AQ607">
        <f t="shared" si="484"/>
        <v>0</v>
      </c>
      <c r="AR607">
        <f t="shared" si="484"/>
        <v>0</v>
      </c>
      <c r="AS607">
        <f t="shared" si="484"/>
        <v>0</v>
      </c>
      <c r="AT607">
        <f t="shared" si="484"/>
        <v>0</v>
      </c>
      <c r="AU607">
        <f t="shared" si="484"/>
        <v>0</v>
      </c>
      <c r="AV607">
        <f t="shared" si="484"/>
        <v>0</v>
      </c>
      <c r="AW607">
        <f t="shared" si="484"/>
        <v>0</v>
      </c>
      <c r="AX607">
        <f t="shared" si="484"/>
        <v>0</v>
      </c>
      <c r="AY607">
        <f t="shared" si="485"/>
        <v>0</v>
      </c>
      <c r="AZ607">
        <f t="shared" si="485"/>
        <v>0</v>
      </c>
      <c r="BA607">
        <f t="shared" si="485"/>
        <v>0</v>
      </c>
      <c r="BB607">
        <f t="shared" si="485"/>
        <v>0</v>
      </c>
      <c r="BC607">
        <f t="shared" si="485"/>
        <v>0</v>
      </c>
      <c r="BD607">
        <f t="shared" si="485"/>
        <v>0</v>
      </c>
      <c r="BE607">
        <f t="shared" si="485"/>
        <v>0</v>
      </c>
      <c r="BF607">
        <f t="shared" si="485"/>
        <v>0</v>
      </c>
      <c r="BG607">
        <f t="shared" si="485"/>
        <v>0</v>
      </c>
      <c r="BH607">
        <f t="shared" si="485"/>
        <v>0</v>
      </c>
      <c r="BI607">
        <f t="shared" si="486"/>
        <v>0</v>
      </c>
      <c r="BJ607">
        <f t="shared" si="486"/>
        <v>0</v>
      </c>
      <c r="BK607">
        <f t="shared" si="486"/>
        <v>0</v>
      </c>
      <c r="BL607">
        <f t="shared" si="486"/>
        <v>0</v>
      </c>
      <c r="BM607">
        <f t="shared" si="486"/>
        <v>0</v>
      </c>
      <c r="BN607">
        <f t="shared" si="486"/>
        <v>0</v>
      </c>
      <c r="BO607">
        <f t="shared" si="486"/>
        <v>0</v>
      </c>
      <c r="BP607">
        <f t="shared" si="486"/>
        <v>0</v>
      </c>
      <c r="BQ607">
        <f t="shared" si="486"/>
        <v>0</v>
      </c>
      <c r="BR607">
        <f t="shared" si="486"/>
        <v>0</v>
      </c>
      <c r="BS607">
        <f t="shared" si="487"/>
        <v>0</v>
      </c>
      <c r="BT607">
        <f t="shared" si="487"/>
        <v>0</v>
      </c>
      <c r="BU607">
        <f t="shared" si="487"/>
        <v>0</v>
      </c>
      <c r="BV607">
        <f t="shared" si="487"/>
        <v>0</v>
      </c>
      <c r="BW607">
        <f t="shared" si="487"/>
        <v>0</v>
      </c>
      <c r="BX607">
        <f t="shared" si="487"/>
        <v>0</v>
      </c>
      <c r="BY607">
        <f t="shared" si="487"/>
        <v>0</v>
      </c>
      <c r="BZ607">
        <f t="shared" si="487"/>
        <v>0</v>
      </c>
      <c r="CA607">
        <f t="shared" si="487"/>
        <v>0</v>
      </c>
      <c r="CB607">
        <f t="shared" si="487"/>
        <v>0</v>
      </c>
    </row>
    <row r="608" spans="1:80" x14ac:dyDescent="0.25">
      <c r="A608">
        <f t="shared" si="480"/>
        <v>0</v>
      </c>
      <c r="B608">
        <f t="shared" si="480"/>
        <v>0</v>
      </c>
      <c r="C608">
        <f t="shared" si="480"/>
        <v>0</v>
      </c>
      <c r="D608">
        <f t="shared" si="480"/>
        <v>0</v>
      </c>
      <c r="E608">
        <f t="shared" si="480"/>
        <v>0</v>
      </c>
      <c r="F608">
        <f t="shared" si="480"/>
        <v>0</v>
      </c>
      <c r="G608">
        <f t="shared" si="480"/>
        <v>0</v>
      </c>
      <c r="H608">
        <f t="shared" si="480"/>
        <v>0</v>
      </c>
      <c r="I608">
        <f t="shared" si="480"/>
        <v>0</v>
      </c>
      <c r="J608">
        <f t="shared" si="480"/>
        <v>0</v>
      </c>
      <c r="K608">
        <f t="shared" si="481"/>
        <v>0</v>
      </c>
      <c r="L608">
        <f t="shared" si="481"/>
        <v>0</v>
      </c>
      <c r="M608">
        <f t="shared" si="481"/>
        <v>0</v>
      </c>
      <c r="N608">
        <f t="shared" si="481"/>
        <v>0</v>
      </c>
      <c r="O608">
        <f t="shared" si="481"/>
        <v>0</v>
      </c>
      <c r="P608">
        <f t="shared" si="481"/>
        <v>0</v>
      </c>
      <c r="Q608">
        <f t="shared" si="481"/>
        <v>0</v>
      </c>
      <c r="R608">
        <f t="shared" si="481"/>
        <v>0</v>
      </c>
      <c r="S608">
        <f t="shared" si="481"/>
        <v>0</v>
      </c>
      <c r="T608">
        <f t="shared" si="481"/>
        <v>0</v>
      </c>
      <c r="U608">
        <f t="shared" si="482"/>
        <v>0</v>
      </c>
      <c r="V608">
        <f t="shared" si="482"/>
        <v>0</v>
      </c>
      <c r="W608">
        <f t="shared" si="482"/>
        <v>0</v>
      </c>
      <c r="X608">
        <f t="shared" si="482"/>
        <v>0</v>
      </c>
      <c r="Y608">
        <f t="shared" si="482"/>
        <v>0</v>
      </c>
      <c r="Z608">
        <f t="shared" si="482"/>
        <v>0</v>
      </c>
      <c r="AA608">
        <f t="shared" si="482"/>
        <v>0</v>
      </c>
      <c r="AB608">
        <f t="shared" si="482"/>
        <v>0</v>
      </c>
      <c r="AC608">
        <f t="shared" si="482"/>
        <v>0</v>
      </c>
      <c r="AD608">
        <f t="shared" si="482"/>
        <v>0</v>
      </c>
      <c r="AE608">
        <f t="shared" si="483"/>
        <v>0</v>
      </c>
      <c r="AF608">
        <f t="shared" si="483"/>
        <v>0</v>
      </c>
      <c r="AG608">
        <f t="shared" si="483"/>
        <v>0</v>
      </c>
      <c r="AH608">
        <f t="shared" si="483"/>
        <v>0</v>
      </c>
      <c r="AI608">
        <f t="shared" si="483"/>
        <v>0</v>
      </c>
      <c r="AJ608">
        <f t="shared" si="483"/>
        <v>0</v>
      </c>
      <c r="AK608">
        <f t="shared" si="483"/>
        <v>0</v>
      </c>
      <c r="AL608">
        <f t="shared" si="483"/>
        <v>0</v>
      </c>
      <c r="AM608">
        <f t="shared" si="483"/>
        <v>0</v>
      </c>
      <c r="AN608">
        <f t="shared" si="483"/>
        <v>0</v>
      </c>
      <c r="AO608">
        <f t="shared" si="484"/>
        <v>0</v>
      </c>
      <c r="AP608">
        <f t="shared" si="484"/>
        <v>0</v>
      </c>
      <c r="AQ608">
        <f t="shared" si="484"/>
        <v>0</v>
      </c>
      <c r="AR608">
        <f t="shared" si="484"/>
        <v>0</v>
      </c>
      <c r="AS608">
        <f t="shared" si="484"/>
        <v>0</v>
      </c>
      <c r="AT608">
        <f t="shared" si="484"/>
        <v>0</v>
      </c>
      <c r="AU608">
        <f t="shared" si="484"/>
        <v>0</v>
      </c>
      <c r="AV608">
        <f t="shared" si="484"/>
        <v>0</v>
      </c>
      <c r="AW608">
        <f t="shared" si="484"/>
        <v>0</v>
      </c>
      <c r="AX608">
        <f t="shared" si="484"/>
        <v>0</v>
      </c>
      <c r="AY608">
        <f t="shared" si="485"/>
        <v>0</v>
      </c>
      <c r="AZ608">
        <f t="shared" si="485"/>
        <v>0</v>
      </c>
      <c r="BA608">
        <f t="shared" si="485"/>
        <v>0</v>
      </c>
      <c r="BB608">
        <f t="shared" si="485"/>
        <v>0</v>
      </c>
      <c r="BC608">
        <f t="shared" si="485"/>
        <v>0</v>
      </c>
      <c r="BD608">
        <f t="shared" si="485"/>
        <v>0</v>
      </c>
      <c r="BE608">
        <f t="shared" si="485"/>
        <v>0</v>
      </c>
      <c r="BF608">
        <f t="shared" si="485"/>
        <v>0</v>
      </c>
      <c r="BG608">
        <f t="shared" si="485"/>
        <v>0</v>
      </c>
      <c r="BH608">
        <f t="shared" si="485"/>
        <v>0</v>
      </c>
      <c r="BI608">
        <f t="shared" si="486"/>
        <v>0</v>
      </c>
      <c r="BJ608">
        <f t="shared" si="486"/>
        <v>0</v>
      </c>
      <c r="BK608">
        <f t="shared" si="486"/>
        <v>0</v>
      </c>
      <c r="BL608">
        <f t="shared" si="486"/>
        <v>0</v>
      </c>
      <c r="BM608">
        <f t="shared" si="486"/>
        <v>0</v>
      </c>
      <c r="BN608">
        <f t="shared" si="486"/>
        <v>0</v>
      </c>
      <c r="BO608">
        <f t="shared" si="486"/>
        <v>0</v>
      </c>
      <c r="BP608">
        <f t="shared" si="486"/>
        <v>0</v>
      </c>
      <c r="BQ608">
        <f t="shared" si="486"/>
        <v>0</v>
      </c>
      <c r="BR608">
        <f t="shared" si="486"/>
        <v>0</v>
      </c>
      <c r="BS608">
        <f t="shared" si="487"/>
        <v>0</v>
      </c>
      <c r="BT608">
        <f t="shared" si="487"/>
        <v>0</v>
      </c>
      <c r="BU608">
        <f t="shared" si="487"/>
        <v>0</v>
      </c>
      <c r="BV608">
        <f t="shared" si="487"/>
        <v>0</v>
      </c>
      <c r="BW608">
        <f t="shared" si="487"/>
        <v>0</v>
      </c>
      <c r="BX608">
        <f t="shared" si="487"/>
        <v>0</v>
      </c>
      <c r="BY608">
        <f t="shared" si="487"/>
        <v>0</v>
      </c>
      <c r="BZ608">
        <f t="shared" si="487"/>
        <v>0</v>
      </c>
      <c r="CA608">
        <f t="shared" si="487"/>
        <v>0</v>
      </c>
      <c r="CB608">
        <f t="shared" si="487"/>
        <v>0</v>
      </c>
    </row>
    <row r="609" spans="1:80" x14ac:dyDescent="0.25">
      <c r="A609">
        <f t="shared" si="480"/>
        <v>0</v>
      </c>
      <c r="B609">
        <f t="shared" si="480"/>
        <v>0</v>
      </c>
      <c r="C609">
        <f t="shared" si="480"/>
        <v>0</v>
      </c>
      <c r="D609">
        <f t="shared" si="480"/>
        <v>0</v>
      </c>
      <c r="E609">
        <f t="shared" si="480"/>
        <v>0</v>
      </c>
      <c r="F609">
        <f t="shared" si="480"/>
        <v>0</v>
      </c>
      <c r="G609">
        <f t="shared" si="480"/>
        <v>0</v>
      </c>
      <c r="H609">
        <f t="shared" si="480"/>
        <v>0</v>
      </c>
      <c r="I609">
        <f t="shared" si="480"/>
        <v>0</v>
      </c>
      <c r="J609">
        <f t="shared" si="480"/>
        <v>0</v>
      </c>
      <c r="K609">
        <f t="shared" si="481"/>
        <v>0</v>
      </c>
      <c r="L609">
        <f t="shared" si="481"/>
        <v>0</v>
      </c>
      <c r="M609">
        <f t="shared" si="481"/>
        <v>0</v>
      </c>
      <c r="N609">
        <f t="shared" si="481"/>
        <v>0</v>
      </c>
      <c r="O609">
        <f t="shared" si="481"/>
        <v>0</v>
      </c>
      <c r="P609">
        <f t="shared" si="481"/>
        <v>0</v>
      </c>
      <c r="Q609">
        <f t="shared" si="481"/>
        <v>0</v>
      </c>
      <c r="R609">
        <f t="shared" si="481"/>
        <v>0</v>
      </c>
      <c r="S609">
        <f t="shared" si="481"/>
        <v>0</v>
      </c>
      <c r="T609">
        <f t="shared" si="481"/>
        <v>0</v>
      </c>
      <c r="U609">
        <f t="shared" si="482"/>
        <v>0</v>
      </c>
      <c r="V609">
        <f t="shared" si="482"/>
        <v>0</v>
      </c>
      <c r="W609">
        <f t="shared" si="482"/>
        <v>0</v>
      </c>
      <c r="X609">
        <f t="shared" si="482"/>
        <v>0</v>
      </c>
      <c r="Y609">
        <f t="shared" si="482"/>
        <v>0</v>
      </c>
      <c r="Z609">
        <f t="shared" si="482"/>
        <v>0</v>
      </c>
      <c r="AA609">
        <f t="shared" si="482"/>
        <v>0</v>
      </c>
      <c r="AB609">
        <f t="shared" si="482"/>
        <v>0</v>
      </c>
      <c r="AC609">
        <f t="shared" si="482"/>
        <v>0</v>
      </c>
      <c r="AD609">
        <f t="shared" si="482"/>
        <v>0</v>
      </c>
      <c r="AE609">
        <f t="shared" si="483"/>
        <v>0</v>
      </c>
      <c r="AF609">
        <f t="shared" si="483"/>
        <v>0</v>
      </c>
      <c r="AG609">
        <f t="shared" si="483"/>
        <v>0</v>
      </c>
      <c r="AH609">
        <f t="shared" si="483"/>
        <v>0</v>
      </c>
      <c r="AI609">
        <f t="shared" si="483"/>
        <v>0</v>
      </c>
      <c r="AJ609">
        <f t="shared" si="483"/>
        <v>0</v>
      </c>
      <c r="AK609">
        <f t="shared" si="483"/>
        <v>0</v>
      </c>
      <c r="AL609">
        <f t="shared" si="483"/>
        <v>0</v>
      </c>
      <c r="AM609">
        <f t="shared" si="483"/>
        <v>0</v>
      </c>
      <c r="AN609">
        <f t="shared" si="483"/>
        <v>0</v>
      </c>
      <c r="AO609">
        <f t="shared" si="484"/>
        <v>0</v>
      </c>
      <c r="AP609">
        <f t="shared" si="484"/>
        <v>0</v>
      </c>
      <c r="AQ609">
        <f t="shared" si="484"/>
        <v>0</v>
      </c>
      <c r="AR609">
        <f t="shared" si="484"/>
        <v>0</v>
      </c>
      <c r="AS609">
        <f t="shared" si="484"/>
        <v>0</v>
      </c>
      <c r="AT609">
        <f t="shared" si="484"/>
        <v>0</v>
      </c>
      <c r="AU609">
        <f t="shared" si="484"/>
        <v>0</v>
      </c>
      <c r="AV609">
        <f t="shared" si="484"/>
        <v>0</v>
      </c>
      <c r="AW609">
        <f t="shared" si="484"/>
        <v>0</v>
      </c>
      <c r="AX609">
        <f t="shared" si="484"/>
        <v>0</v>
      </c>
      <c r="AY609">
        <f t="shared" si="485"/>
        <v>0</v>
      </c>
      <c r="AZ609">
        <f t="shared" si="485"/>
        <v>0</v>
      </c>
      <c r="BA609">
        <f t="shared" si="485"/>
        <v>0</v>
      </c>
      <c r="BB609">
        <f t="shared" si="485"/>
        <v>0</v>
      </c>
      <c r="BC609">
        <f t="shared" si="485"/>
        <v>0</v>
      </c>
      <c r="BD609">
        <f t="shared" si="485"/>
        <v>0</v>
      </c>
      <c r="BE609">
        <f t="shared" si="485"/>
        <v>0</v>
      </c>
      <c r="BF609">
        <f t="shared" si="485"/>
        <v>0</v>
      </c>
      <c r="BG609">
        <f t="shared" si="485"/>
        <v>0</v>
      </c>
      <c r="BH609">
        <f t="shared" si="485"/>
        <v>0</v>
      </c>
      <c r="BI609">
        <f t="shared" si="486"/>
        <v>0</v>
      </c>
      <c r="BJ609">
        <f t="shared" si="486"/>
        <v>0</v>
      </c>
      <c r="BK609">
        <f t="shared" si="486"/>
        <v>0</v>
      </c>
      <c r="BL609">
        <f t="shared" si="486"/>
        <v>0</v>
      </c>
      <c r="BM609">
        <f t="shared" si="486"/>
        <v>0</v>
      </c>
      <c r="BN609">
        <f t="shared" si="486"/>
        <v>0</v>
      </c>
      <c r="BO609">
        <f t="shared" si="486"/>
        <v>0</v>
      </c>
      <c r="BP609">
        <f t="shared" si="486"/>
        <v>0</v>
      </c>
      <c r="BQ609">
        <f t="shared" si="486"/>
        <v>0</v>
      </c>
      <c r="BR609">
        <f t="shared" si="486"/>
        <v>0</v>
      </c>
      <c r="BS609">
        <f t="shared" si="487"/>
        <v>0</v>
      </c>
      <c r="BT609">
        <f t="shared" si="487"/>
        <v>0</v>
      </c>
      <c r="BU609">
        <f t="shared" si="487"/>
        <v>0</v>
      </c>
      <c r="BV609">
        <f t="shared" si="487"/>
        <v>0</v>
      </c>
      <c r="BW609">
        <f t="shared" si="487"/>
        <v>0</v>
      </c>
      <c r="BX609">
        <f t="shared" si="487"/>
        <v>0</v>
      </c>
      <c r="BY609">
        <f t="shared" si="487"/>
        <v>0</v>
      </c>
      <c r="BZ609">
        <f t="shared" si="487"/>
        <v>0</v>
      </c>
      <c r="CA609">
        <f t="shared" si="487"/>
        <v>0</v>
      </c>
      <c r="CB609">
        <f t="shared" si="487"/>
        <v>0</v>
      </c>
    </row>
    <row r="610" spans="1:80" x14ac:dyDescent="0.25">
      <c r="A610">
        <f t="shared" si="480"/>
        <v>0</v>
      </c>
      <c r="B610">
        <f t="shared" si="480"/>
        <v>0</v>
      </c>
      <c r="C610">
        <f t="shared" si="480"/>
        <v>0</v>
      </c>
      <c r="D610">
        <f t="shared" si="480"/>
        <v>0</v>
      </c>
      <c r="E610">
        <f t="shared" si="480"/>
        <v>0</v>
      </c>
      <c r="F610">
        <f t="shared" si="480"/>
        <v>0</v>
      </c>
      <c r="G610">
        <f t="shared" si="480"/>
        <v>0</v>
      </c>
      <c r="H610">
        <f t="shared" si="480"/>
        <v>0</v>
      </c>
      <c r="I610">
        <f t="shared" si="480"/>
        <v>0</v>
      </c>
      <c r="J610">
        <f t="shared" si="480"/>
        <v>0</v>
      </c>
      <c r="K610">
        <f t="shared" si="481"/>
        <v>0</v>
      </c>
      <c r="L610">
        <f t="shared" si="481"/>
        <v>0</v>
      </c>
      <c r="M610">
        <f t="shared" si="481"/>
        <v>0</v>
      </c>
      <c r="N610">
        <f t="shared" si="481"/>
        <v>0</v>
      </c>
      <c r="O610">
        <f t="shared" si="481"/>
        <v>0</v>
      </c>
      <c r="P610">
        <f t="shared" si="481"/>
        <v>0</v>
      </c>
      <c r="Q610">
        <f t="shared" si="481"/>
        <v>0</v>
      </c>
      <c r="R610">
        <f t="shared" si="481"/>
        <v>0</v>
      </c>
      <c r="S610">
        <f t="shared" si="481"/>
        <v>0</v>
      </c>
      <c r="T610">
        <f t="shared" si="481"/>
        <v>0</v>
      </c>
      <c r="U610">
        <f t="shared" si="482"/>
        <v>0</v>
      </c>
      <c r="V610">
        <f t="shared" si="482"/>
        <v>0</v>
      </c>
      <c r="W610">
        <f t="shared" si="482"/>
        <v>0</v>
      </c>
      <c r="X610">
        <f t="shared" si="482"/>
        <v>0</v>
      </c>
      <c r="Y610">
        <f t="shared" si="482"/>
        <v>0</v>
      </c>
      <c r="Z610">
        <f t="shared" si="482"/>
        <v>0</v>
      </c>
      <c r="AA610">
        <f t="shared" si="482"/>
        <v>0</v>
      </c>
      <c r="AB610">
        <f t="shared" si="482"/>
        <v>0</v>
      </c>
      <c r="AC610">
        <f t="shared" si="482"/>
        <v>0</v>
      </c>
      <c r="AD610">
        <f t="shared" si="482"/>
        <v>0</v>
      </c>
      <c r="AE610">
        <f t="shared" si="483"/>
        <v>0</v>
      </c>
      <c r="AF610">
        <f t="shared" si="483"/>
        <v>0</v>
      </c>
      <c r="AG610">
        <f t="shared" si="483"/>
        <v>0</v>
      </c>
      <c r="AH610">
        <f t="shared" si="483"/>
        <v>0</v>
      </c>
      <c r="AI610">
        <f t="shared" si="483"/>
        <v>0</v>
      </c>
      <c r="AJ610">
        <f t="shared" si="483"/>
        <v>0</v>
      </c>
      <c r="AK610">
        <f t="shared" si="483"/>
        <v>0</v>
      </c>
      <c r="AL610">
        <f t="shared" si="483"/>
        <v>0</v>
      </c>
      <c r="AM610">
        <f t="shared" si="483"/>
        <v>0</v>
      </c>
      <c r="AN610">
        <f t="shared" si="483"/>
        <v>0</v>
      </c>
      <c r="AO610">
        <f t="shared" si="484"/>
        <v>0</v>
      </c>
      <c r="AP610">
        <f t="shared" si="484"/>
        <v>0</v>
      </c>
      <c r="AQ610">
        <f t="shared" si="484"/>
        <v>0</v>
      </c>
      <c r="AR610">
        <f t="shared" si="484"/>
        <v>0</v>
      </c>
      <c r="AS610">
        <f t="shared" si="484"/>
        <v>0</v>
      </c>
      <c r="AT610">
        <f t="shared" si="484"/>
        <v>0</v>
      </c>
      <c r="AU610">
        <f t="shared" si="484"/>
        <v>0</v>
      </c>
      <c r="AV610">
        <f t="shared" si="484"/>
        <v>0</v>
      </c>
      <c r="AW610">
        <f t="shared" si="484"/>
        <v>0</v>
      </c>
      <c r="AX610">
        <f t="shared" si="484"/>
        <v>0</v>
      </c>
      <c r="AY610">
        <f t="shared" si="485"/>
        <v>0</v>
      </c>
      <c r="AZ610">
        <f t="shared" si="485"/>
        <v>0</v>
      </c>
      <c r="BA610">
        <f t="shared" si="485"/>
        <v>0</v>
      </c>
      <c r="BB610">
        <f t="shared" si="485"/>
        <v>0</v>
      </c>
      <c r="BC610">
        <f t="shared" si="485"/>
        <v>0</v>
      </c>
      <c r="BD610">
        <f t="shared" si="485"/>
        <v>0</v>
      </c>
      <c r="BE610">
        <f t="shared" si="485"/>
        <v>0</v>
      </c>
      <c r="BF610">
        <f t="shared" si="485"/>
        <v>0</v>
      </c>
      <c r="BG610">
        <f t="shared" si="485"/>
        <v>0</v>
      </c>
      <c r="BH610">
        <f t="shared" si="485"/>
        <v>0</v>
      </c>
      <c r="BI610">
        <f t="shared" si="486"/>
        <v>0</v>
      </c>
      <c r="BJ610">
        <f t="shared" si="486"/>
        <v>0</v>
      </c>
      <c r="BK610">
        <f t="shared" si="486"/>
        <v>0</v>
      </c>
      <c r="BL610">
        <f t="shared" si="486"/>
        <v>0</v>
      </c>
      <c r="BM610">
        <f t="shared" si="486"/>
        <v>0</v>
      </c>
      <c r="BN610">
        <f t="shared" si="486"/>
        <v>0</v>
      </c>
      <c r="BO610">
        <f t="shared" si="486"/>
        <v>0</v>
      </c>
      <c r="BP610">
        <f t="shared" si="486"/>
        <v>0</v>
      </c>
      <c r="BQ610">
        <f t="shared" si="486"/>
        <v>0</v>
      </c>
      <c r="BR610">
        <f t="shared" si="486"/>
        <v>0</v>
      </c>
      <c r="BS610">
        <f t="shared" si="487"/>
        <v>0</v>
      </c>
      <c r="BT610">
        <f t="shared" si="487"/>
        <v>0</v>
      </c>
      <c r="BU610">
        <f t="shared" si="487"/>
        <v>0</v>
      </c>
      <c r="BV610">
        <f t="shared" si="487"/>
        <v>0</v>
      </c>
      <c r="BW610">
        <f t="shared" si="487"/>
        <v>0</v>
      </c>
      <c r="BX610">
        <f t="shared" si="487"/>
        <v>0</v>
      </c>
      <c r="BY610">
        <f t="shared" si="487"/>
        <v>0</v>
      </c>
      <c r="BZ610">
        <f t="shared" si="487"/>
        <v>0</v>
      </c>
      <c r="CA610">
        <f t="shared" si="487"/>
        <v>0</v>
      </c>
      <c r="CB610">
        <f t="shared" si="487"/>
        <v>0</v>
      </c>
    </row>
    <row r="611" spans="1:80" x14ac:dyDescent="0.25">
      <c r="A611">
        <f t="shared" ref="A611:J620" si="488">IF(INDEX(DATA,ROW(),EXAMCODE)=0,0,IF(INDEX(KEYS,INDEX(DATA,ROW(),EXAMCODE),COLUMN()+1)&lt;&gt;"",IF(INDEX(KEYS,INDEX(DATA,ROW(),EXAMCODE),COLUMN()+1)=INDEX(DATA,ROW(),FIRSTRESPONSE+COLUMN()-1),1,0),0))</f>
        <v>0</v>
      </c>
      <c r="B611">
        <f t="shared" si="488"/>
        <v>0</v>
      </c>
      <c r="C611">
        <f t="shared" si="488"/>
        <v>0</v>
      </c>
      <c r="D611">
        <f t="shared" si="488"/>
        <v>0</v>
      </c>
      <c r="E611">
        <f t="shared" si="488"/>
        <v>0</v>
      </c>
      <c r="F611">
        <f t="shared" si="488"/>
        <v>0</v>
      </c>
      <c r="G611">
        <f t="shared" si="488"/>
        <v>0</v>
      </c>
      <c r="H611">
        <f t="shared" si="488"/>
        <v>0</v>
      </c>
      <c r="I611">
        <f t="shared" si="488"/>
        <v>0</v>
      </c>
      <c r="J611">
        <f t="shared" si="488"/>
        <v>0</v>
      </c>
      <c r="K611">
        <f t="shared" ref="K611:T620" si="489">IF(INDEX(DATA,ROW(),EXAMCODE)=0,0,IF(INDEX(KEYS,INDEX(DATA,ROW(),EXAMCODE),COLUMN()+1)&lt;&gt;"",IF(INDEX(KEYS,INDEX(DATA,ROW(),EXAMCODE),COLUMN()+1)=INDEX(DATA,ROW(),FIRSTRESPONSE+COLUMN()-1),1,0),0))</f>
        <v>0</v>
      </c>
      <c r="L611">
        <f t="shared" si="489"/>
        <v>0</v>
      </c>
      <c r="M611">
        <f t="shared" si="489"/>
        <v>0</v>
      </c>
      <c r="N611">
        <f t="shared" si="489"/>
        <v>0</v>
      </c>
      <c r="O611">
        <f t="shared" si="489"/>
        <v>0</v>
      </c>
      <c r="P611">
        <f t="shared" si="489"/>
        <v>0</v>
      </c>
      <c r="Q611">
        <f t="shared" si="489"/>
        <v>0</v>
      </c>
      <c r="R611">
        <f t="shared" si="489"/>
        <v>0</v>
      </c>
      <c r="S611">
        <f t="shared" si="489"/>
        <v>0</v>
      </c>
      <c r="T611">
        <f t="shared" si="489"/>
        <v>0</v>
      </c>
      <c r="U611">
        <f t="shared" ref="U611:AD620" si="490">IF(INDEX(DATA,ROW(),EXAMCODE)=0,0,IF(INDEX(KEYS,INDEX(DATA,ROW(),EXAMCODE),COLUMN()+1)&lt;&gt;"",IF(INDEX(KEYS,INDEX(DATA,ROW(),EXAMCODE),COLUMN()+1)=INDEX(DATA,ROW(),FIRSTRESPONSE+COLUMN()-1),1,0),0))</f>
        <v>0</v>
      </c>
      <c r="V611">
        <f t="shared" si="490"/>
        <v>0</v>
      </c>
      <c r="W611">
        <f t="shared" si="490"/>
        <v>0</v>
      </c>
      <c r="X611">
        <f t="shared" si="490"/>
        <v>0</v>
      </c>
      <c r="Y611">
        <f t="shared" si="490"/>
        <v>0</v>
      </c>
      <c r="Z611">
        <f t="shared" si="490"/>
        <v>0</v>
      </c>
      <c r="AA611">
        <f t="shared" si="490"/>
        <v>0</v>
      </c>
      <c r="AB611">
        <f t="shared" si="490"/>
        <v>0</v>
      </c>
      <c r="AC611">
        <f t="shared" si="490"/>
        <v>0</v>
      </c>
      <c r="AD611">
        <f t="shared" si="490"/>
        <v>0</v>
      </c>
      <c r="AE611">
        <f t="shared" ref="AE611:AN620" si="491">IF(INDEX(DATA,ROW(),EXAMCODE)=0,0,IF(INDEX(KEYS,INDEX(DATA,ROW(),EXAMCODE),COLUMN()+1)&lt;&gt;"",IF(INDEX(KEYS,INDEX(DATA,ROW(),EXAMCODE),COLUMN()+1)=INDEX(DATA,ROW(),FIRSTRESPONSE+COLUMN()-1),1,0),0))</f>
        <v>0</v>
      </c>
      <c r="AF611">
        <f t="shared" si="491"/>
        <v>0</v>
      </c>
      <c r="AG611">
        <f t="shared" si="491"/>
        <v>0</v>
      </c>
      <c r="AH611">
        <f t="shared" si="491"/>
        <v>0</v>
      </c>
      <c r="AI611">
        <f t="shared" si="491"/>
        <v>0</v>
      </c>
      <c r="AJ611">
        <f t="shared" si="491"/>
        <v>0</v>
      </c>
      <c r="AK611">
        <f t="shared" si="491"/>
        <v>0</v>
      </c>
      <c r="AL611">
        <f t="shared" si="491"/>
        <v>0</v>
      </c>
      <c r="AM611">
        <f t="shared" si="491"/>
        <v>0</v>
      </c>
      <c r="AN611">
        <f t="shared" si="491"/>
        <v>0</v>
      </c>
      <c r="AO611">
        <f t="shared" ref="AO611:AX620" si="492">IF(INDEX(DATA,ROW(),EXAMCODE)=0,0,IF(INDEX(KEYS,INDEX(DATA,ROW(),EXAMCODE),COLUMN()+1)&lt;&gt;"",IF(INDEX(KEYS,INDEX(DATA,ROW(),EXAMCODE),COLUMN()+1)=INDEX(DATA,ROW(),FIRSTRESPONSE+COLUMN()-1),1,0),0))</f>
        <v>0</v>
      </c>
      <c r="AP611">
        <f t="shared" si="492"/>
        <v>0</v>
      </c>
      <c r="AQ611">
        <f t="shared" si="492"/>
        <v>0</v>
      </c>
      <c r="AR611">
        <f t="shared" si="492"/>
        <v>0</v>
      </c>
      <c r="AS611">
        <f t="shared" si="492"/>
        <v>0</v>
      </c>
      <c r="AT611">
        <f t="shared" si="492"/>
        <v>0</v>
      </c>
      <c r="AU611">
        <f t="shared" si="492"/>
        <v>0</v>
      </c>
      <c r="AV611">
        <f t="shared" si="492"/>
        <v>0</v>
      </c>
      <c r="AW611">
        <f t="shared" si="492"/>
        <v>0</v>
      </c>
      <c r="AX611">
        <f t="shared" si="492"/>
        <v>0</v>
      </c>
      <c r="AY611">
        <f t="shared" ref="AY611:BH620" si="493">IF(INDEX(DATA,ROW(),EXAMCODE)=0,0,IF(INDEX(KEYS,INDEX(DATA,ROW(),EXAMCODE),COLUMN()+1)&lt;&gt;"",IF(INDEX(KEYS,INDEX(DATA,ROW(),EXAMCODE),COLUMN()+1)=INDEX(DATA,ROW(),FIRSTRESPONSE+COLUMN()-1),1,0),0))</f>
        <v>0</v>
      </c>
      <c r="AZ611">
        <f t="shared" si="493"/>
        <v>0</v>
      </c>
      <c r="BA611">
        <f t="shared" si="493"/>
        <v>0</v>
      </c>
      <c r="BB611">
        <f t="shared" si="493"/>
        <v>0</v>
      </c>
      <c r="BC611">
        <f t="shared" si="493"/>
        <v>0</v>
      </c>
      <c r="BD611">
        <f t="shared" si="493"/>
        <v>0</v>
      </c>
      <c r="BE611">
        <f t="shared" si="493"/>
        <v>0</v>
      </c>
      <c r="BF611">
        <f t="shared" si="493"/>
        <v>0</v>
      </c>
      <c r="BG611">
        <f t="shared" si="493"/>
        <v>0</v>
      </c>
      <c r="BH611">
        <f t="shared" si="493"/>
        <v>0</v>
      </c>
      <c r="BI611">
        <f t="shared" ref="BI611:BR620" si="494">IF(INDEX(DATA,ROW(),EXAMCODE)=0,0,IF(INDEX(KEYS,INDEX(DATA,ROW(),EXAMCODE),COLUMN()+1)&lt;&gt;"",IF(INDEX(KEYS,INDEX(DATA,ROW(),EXAMCODE),COLUMN()+1)=INDEX(DATA,ROW(),FIRSTRESPONSE+COLUMN()-1),1,0),0))</f>
        <v>0</v>
      </c>
      <c r="BJ611">
        <f t="shared" si="494"/>
        <v>0</v>
      </c>
      <c r="BK611">
        <f t="shared" si="494"/>
        <v>0</v>
      </c>
      <c r="BL611">
        <f t="shared" si="494"/>
        <v>0</v>
      </c>
      <c r="BM611">
        <f t="shared" si="494"/>
        <v>0</v>
      </c>
      <c r="BN611">
        <f t="shared" si="494"/>
        <v>0</v>
      </c>
      <c r="BO611">
        <f t="shared" si="494"/>
        <v>0</v>
      </c>
      <c r="BP611">
        <f t="shared" si="494"/>
        <v>0</v>
      </c>
      <c r="BQ611">
        <f t="shared" si="494"/>
        <v>0</v>
      </c>
      <c r="BR611">
        <f t="shared" si="494"/>
        <v>0</v>
      </c>
      <c r="BS611">
        <f t="shared" ref="BS611:CB620" si="495">IF(INDEX(DATA,ROW(),EXAMCODE)=0,0,IF(INDEX(KEYS,INDEX(DATA,ROW(),EXAMCODE),COLUMN()+1)&lt;&gt;"",IF(INDEX(KEYS,INDEX(DATA,ROW(),EXAMCODE),COLUMN()+1)=INDEX(DATA,ROW(),FIRSTRESPONSE+COLUMN()-1),1,0),0))</f>
        <v>0</v>
      </c>
      <c r="BT611">
        <f t="shared" si="495"/>
        <v>0</v>
      </c>
      <c r="BU611">
        <f t="shared" si="495"/>
        <v>0</v>
      </c>
      <c r="BV611">
        <f t="shared" si="495"/>
        <v>0</v>
      </c>
      <c r="BW611">
        <f t="shared" si="495"/>
        <v>0</v>
      </c>
      <c r="BX611">
        <f t="shared" si="495"/>
        <v>0</v>
      </c>
      <c r="BY611">
        <f t="shared" si="495"/>
        <v>0</v>
      </c>
      <c r="BZ611">
        <f t="shared" si="495"/>
        <v>0</v>
      </c>
      <c r="CA611">
        <f t="shared" si="495"/>
        <v>0</v>
      </c>
      <c r="CB611">
        <f t="shared" si="495"/>
        <v>0</v>
      </c>
    </row>
    <row r="612" spans="1:80" x14ac:dyDescent="0.25">
      <c r="A612">
        <f t="shared" si="488"/>
        <v>0</v>
      </c>
      <c r="B612">
        <f t="shared" si="488"/>
        <v>0</v>
      </c>
      <c r="C612">
        <f t="shared" si="488"/>
        <v>0</v>
      </c>
      <c r="D612">
        <f t="shared" si="488"/>
        <v>0</v>
      </c>
      <c r="E612">
        <f t="shared" si="488"/>
        <v>0</v>
      </c>
      <c r="F612">
        <f t="shared" si="488"/>
        <v>0</v>
      </c>
      <c r="G612">
        <f t="shared" si="488"/>
        <v>0</v>
      </c>
      <c r="H612">
        <f t="shared" si="488"/>
        <v>0</v>
      </c>
      <c r="I612">
        <f t="shared" si="488"/>
        <v>0</v>
      </c>
      <c r="J612">
        <f t="shared" si="488"/>
        <v>0</v>
      </c>
      <c r="K612">
        <f t="shared" si="489"/>
        <v>0</v>
      </c>
      <c r="L612">
        <f t="shared" si="489"/>
        <v>0</v>
      </c>
      <c r="M612">
        <f t="shared" si="489"/>
        <v>0</v>
      </c>
      <c r="N612">
        <f t="shared" si="489"/>
        <v>0</v>
      </c>
      <c r="O612">
        <f t="shared" si="489"/>
        <v>0</v>
      </c>
      <c r="P612">
        <f t="shared" si="489"/>
        <v>0</v>
      </c>
      <c r="Q612">
        <f t="shared" si="489"/>
        <v>0</v>
      </c>
      <c r="R612">
        <f t="shared" si="489"/>
        <v>0</v>
      </c>
      <c r="S612">
        <f t="shared" si="489"/>
        <v>0</v>
      </c>
      <c r="T612">
        <f t="shared" si="489"/>
        <v>0</v>
      </c>
      <c r="U612">
        <f t="shared" si="490"/>
        <v>0</v>
      </c>
      <c r="V612">
        <f t="shared" si="490"/>
        <v>0</v>
      </c>
      <c r="W612">
        <f t="shared" si="490"/>
        <v>0</v>
      </c>
      <c r="X612">
        <f t="shared" si="490"/>
        <v>0</v>
      </c>
      <c r="Y612">
        <f t="shared" si="490"/>
        <v>0</v>
      </c>
      <c r="Z612">
        <f t="shared" si="490"/>
        <v>0</v>
      </c>
      <c r="AA612">
        <f t="shared" si="490"/>
        <v>0</v>
      </c>
      <c r="AB612">
        <f t="shared" si="490"/>
        <v>0</v>
      </c>
      <c r="AC612">
        <f t="shared" si="490"/>
        <v>0</v>
      </c>
      <c r="AD612">
        <f t="shared" si="490"/>
        <v>0</v>
      </c>
      <c r="AE612">
        <f t="shared" si="491"/>
        <v>0</v>
      </c>
      <c r="AF612">
        <f t="shared" si="491"/>
        <v>0</v>
      </c>
      <c r="AG612">
        <f t="shared" si="491"/>
        <v>0</v>
      </c>
      <c r="AH612">
        <f t="shared" si="491"/>
        <v>0</v>
      </c>
      <c r="AI612">
        <f t="shared" si="491"/>
        <v>0</v>
      </c>
      <c r="AJ612">
        <f t="shared" si="491"/>
        <v>0</v>
      </c>
      <c r="AK612">
        <f t="shared" si="491"/>
        <v>0</v>
      </c>
      <c r="AL612">
        <f t="shared" si="491"/>
        <v>0</v>
      </c>
      <c r="AM612">
        <f t="shared" si="491"/>
        <v>0</v>
      </c>
      <c r="AN612">
        <f t="shared" si="491"/>
        <v>0</v>
      </c>
      <c r="AO612">
        <f t="shared" si="492"/>
        <v>0</v>
      </c>
      <c r="AP612">
        <f t="shared" si="492"/>
        <v>0</v>
      </c>
      <c r="AQ612">
        <f t="shared" si="492"/>
        <v>0</v>
      </c>
      <c r="AR612">
        <f t="shared" si="492"/>
        <v>0</v>
      </c>
      <c r="AS612">
        <f t="shared" si="492"/>
        <v>0</v>
      </c>
      <c r="AT612">
        <f t="shared" si="492"/>
        <v>0</v>
      </c>
      <c r="AU612">
        <f t="shared" si="492"/>
        <v>0</v>
      </c>
      <c r="AV612">
        <f t="shared" si="492"/>
        <v>0</v>
      </c>
      <c r="AW612">
        <f t="shared" si="492"/>
        <v>0</v>
      </c>
      <c r="AX612">
        <f t="shared" si="492"/>
        <v>0</v>
      </c>
      <c r="AY612">
        <f t="shared" si="493"/>
        <v>0</v>
      </c>
      <c r="AZ612">
        <f t="shared" si="493"/>
        <v>0</v>
      </c>
      <c r="BA612">
        <f t="shared" si="493"/>
        <v>0</v>
      </c>
      <c r="BB612">
        <f t="shared" si="493"/>
        <v>0</v>
      </c>
      <c r="BC612">
        <f t="shared" si="493"/>
        <v>0</v>
      </c>
      <c r="BD612">
        <f t="shared" si="493"/>
        <v>0</v>
      </c>
      <c r="BE612">
        <f t="shared" si="493"/>
        <v>0</v>
      </c>
      <c r="BF612">
        <f t="shared" si="493"/>
        <v>0</v>
      </c>
      <c r="BG612">
        <f t="shared" si="493"/>
        <v>0</v>
      </c>
      <c r="BH612">
        <f t="shared" si="493"/>
        <v>0</v>
      </c>
      <c r="BI612">
        <f t="shared" si="494"/>
        <v>0</v>
      </c>
      <c r="BJ612">
        <f t="shared" si="494"/>
        <v>0</v>
      </c>
      <c r="BK612">
        <f t="shared" si="494"/>
        <v>0</v>
      </c>
      <c r="BL612">
        <f t="shared" si="494"/>
        <v>0</v>
      </c>
      <c r="BM612">
        <f t="shared" si="494"/>
        <v>0</v>
      </c>
      <c r="BN612">
        <f t="shared" si="494"/>
        <v>0</v>
      </c>
      <c r="BO612">
        <f t="shared" si="494"/>
        <v>0</v>
      </c>
      <c r="BP612">
        <f t="shared" si="494"/>
        <v>0</v>
      </c>
      <c r="BQ612">
        <f t="shared" si="494"/>
        <v>0</v>
      </c>
      <c r="BR612">
        <f t="shared" si="494"/>
        <v>0</v>
      </c>
      <c r="BS612">
        <f t="shared" si="495"/>
        <v>0</v>
      </c>
      <c r="BT612">
        <f t="shared" si="495"/>
        <v>0</v>
      </c>
      <c r="BU612">
        <f t="shared" si="495"/>
        <v>0</v>
      </c>
      <c r="BV612">
        <f t="shared" si="495"/>
        <v>0</v>
      </c>
      <c r="BW612">
        <f t="shared" si="495"/>
        <v>0</v>
      </c>
      <c r="BX612">
        <f t="shared" si="495"/>
        <v>0</v>
      </c>
      <c r="BY612">
        <f t="shared" si="495"/>
        <v>0</v>
      </c>
      <c r="BZ612">
        <f t="shared" si="495"/>
        <v>0</v>
      </c>
      <c r="CA612">
        <f t="shared" si="495"/>
        <v>0</v>
      </c>
      <c r="CB612">
        <f t="shared" si="495"/>
        <v>0</v>
      </c>
    </row>
    <row r="613" spans="1:80" x14ac:dyDescent="0.25">
      <c r="A613">
        <f t="shared" si="488"/>
        <v>0</v>
      </c>
      <c r="B613">
        <f t="shared" si="488"/>
        <v>0</v>
      </c>
      <c r="C613">
        <f t="shared" si="488"/>
        <v>0</v>
      </c>
      <c r="D613">
        <f t="shared" si="488"/>
        <v>0</v>
      </c>
      <c r="E613">
        <f t="shared" si="488"/>
        <v>0</v>
      </c>
      <c r="F613">
        <f t="shared" si="488"/>
        <v>0</v>
      </c>
      <c r="G613">
        <f t="shared" si="488"/>
        <v>0</v>
      </c>
      <c r="H613">
        <f t="shared" si="488"/>
        <v>0</v>
      </c>
      <c r="I613">
        <f t="shared" si="488"/>
        <v>0</v>
      </c>
      <c r="J613">
        <f t="shared" si="488"/>
        <v>0</v>
      </c>
      <c r="K613">
        <f t="shared" si="489"/>
        <v>0</v>
      </c>
      <c r="L613">
        <f t="shared" si="489"/>
        <v>0</v>
      </c>
      <c r="M613">
        <f t="shared" si="489"/>
        <v>0</v>
      </c>
      <c r="N613">
        <f t="shared" si="489"/>
        <v>0</v>
      </c>
      <c r="O613">
        <f t="shared" si="489"/>
        <v>0</v>
      </c>
      <c r="P613">
        <f t="shared" si="489"/>
        <v>0</v>
      </c>
      <c r="Q613">
        <f t="shared" si="489"/>
        <v>0</v>
      </c>
      <c r="R613">
        <f t="shared" si="489"/>
        <v>0</v>
      </c>
      <c r="S613">
        <f t="shared" si="489"/>
        <v>0</v>
      </c>
      <c r="T613">
        <f t="shared" si="489"/>
        <v>0</v>
      </c>
      <c r="U613">
        <f t="shared" si="490"/>
        <v>0</v>
      </c>
      <c r="V613">
        <f t="shared" si="490"/>
        <v>0</v>
      </c>
      <c r="W613">
        <f t="shared" si="490"/>
        <v>0</v>
      </c>
      <c r="X613">
        <f t="shared" si="490"/>
        <v>0</v>
      </c>
      <c r="Y613">
        <f t="shared" si="490"/>
        <v>0</v>
      </c>
      <c r="Z613">
        <f t="shared" si="490"/>
        <v>0</v>
      </c>
      <c r="AA613">
        <f t="shared" si="490"/>
        <v>0</v>
      </c>
      <c r="AB613">
        <f t="shared" si="490"/>
        <v>0</v>
      </c>
      <c r="AC613">
        <f t="shared" si="490"/>
        <v>0</v>
      </c>
      <c r="AD613">
        <f t="shared" si="490"/>
        <v>0</v>
      </c>
      <c r="AE613">
        <f t="shared" si="491"/>
        <v>0</v>
      </c>
      <c r="AF613">
        <f t="shared" si="491"/>
        <v>0</v>
      </c>
      <c r="AG613">
        <f t="shared" si="491"/>
        <v>0</v>
      </c>
      <c r="AH613">
        <f t="shared" si="491"/>
        <v>0</v>
      </c>
      <c r="AI613">
        <f t="shared" si="491"/>
        <v>0</v>
      </c>
      <c r="AJ613">
        <f t="shared" si="491"/>
        <v>0</v>
      </c>
      <c r="AK613">
        <f t="shared" si="491"/>
        <v>0</v>
      </c>
      <c r="AL613">
        <f t="shared" si="491"/>
        <v>0</v>
      </c>
      <c r="AM613">
        <f t="shared" si="491"/>
        <v>0</v>
      </c>
      <c r="AN613">
        <f t="shared" si="491"/>
        <v>0</v>
      </c>
      <c r="AO613">
        <f t="shared" si="492"/>
        <v>0</v>
      </c>
      <c r="AP613">
        <f t="shared" si="492"/>
        <v>0</v>
      </c>
      <c r="AQ613">
        <f t="shared" si="492"/>
        <v>0</v>
      </c>
      <c r="AR613">
        <f t="shared" si="492"/>
        <v>0</v>
      </c>
      <c r="AS613">
        <f t="shared" si="492"/>
        <v>0</v>
      </c>
      <c r="AT613">
        <f t="shared" si="492"/>
        <v>0</v>
      </c>
      <c r="AU613">
        <f t="shared" si="492"/>
        <v>0</v>
      </c>
      <c r="AV613">
        <f t="shared" si="492"/>
        <v>0</v>
      </c>
      <c r="AW613">
        <f t="shared" si="492"/>
        <v>0</v>
      </c>
      <c r="AX613">
        <f t="shared" si="492"/>
        <v>0</v>
      </c>
      <c r="AY613">
        <f t="shared" si="493"/>
        <v>0</v>
      </c>
      <c r="AZ613">
        <f t="shared" si="493"/>
        <v>0</v>
      </c>
      <c r="BA613">
        <f t="shared" si="493"/>
        <v>0</v>
      </c>
      <c r="BB613">
        <f t="shared" si="493"/>
        <v>0</v>
      </c>
      <c r="BC613">
        <f t="shared" si="493"/>
        <v>0</v>
      </c>
      <c r="BD613">
        <f t="shared" si="493"/>
        <v>0</v>
      </c>
      <c r="BE613">
        <f t="shared" si="493"/>
        <v>0</v>
      </c>
      <c r="BF613">
        <f t="shared" si="493"/>
        <v>0</v>
      </c>
      <c r="BG613">
        <f t="shared" si="493"/>
        <v>0</v>
      </c>
      <c r="BH613">
        <f t="shared" si="493"/>
        <v>0</v>
      </c>
      <c r="BI613">
        <f t="shared" si="494"/>
        <v>0</v>
      </c>
      <c r="BJ613">
        <f t="shared" si="494"/>
        <v>0</v>
      </c>
      <c r="BK613">
        <f t="shared" si="494"/>
        <v>0</v>
      </c>
      <c r="BL613">
        <f t="shared" si="494"/>
        <v>0</v>
      </c>
      <c r="BM613">
        <f t="shared" si="494"/>
        <v>0</v>
      </c>
      <c r="BN613">
        <f t="shared" si="494"/>
        <v>0</v>
      </c>
      <c r="BO613">
        <f t="shared" si="494"/>
        <v>0</v>
      </c>
      <c r="BP613">
        <f t="shared" si="494"/>
        <v>0</v>
      </c>
      <c r="BQ613">
        <f t="shared" si="494"/>
        <v>0</v>
      </c>
      <c r="BR613">
        <f t="shared" si="494"/>
        <v>0</v>
      </c>
      <c r="BS613">
        <f t="shared" si="495"/>
        <v>0</v>
      </c>
      <c r="BT613">
        <f t="shared" si="495"/>
        <v>0</v>
      </c>
      <c r="BU613">
        <f t="shared" si="495"/>
        <v>0</v>
      </c>
      <c r="BV613">
        <f t="shared" si="495"/>
        <v>0</v>
      </c>
      <c r="BW613">
        <f t="shared" si="495"/>
        <v>0</v>
      </c>
      <c r="BX613">
        <f t="shared" si="495"/>
        <v>0</v>
      </c>
      <c r="BY613">
        <f t="shared" si="495"/>
        <v>0</v>
      </c>
      <c r="BZ613">
        <f t="shared" si="495"/>
        <v>0</v>
      </c>
      <c r="CA613">
        <f t="shared" si="495"/>
        <v>0</v>
      </c>
      <c r="CB613">
        <f t="shared" si="495"/>
        <v>0</v>
      </c>
    </row>
    <row r="614" spans="1:80" x14ac:dyDescent="0.25">
      <c r="A614">
        <f t="shared" si="488"/>
        <v>0</v>
      </c>
      <c r="B614">
        <f t="shared" si="488"/>
        <v>0</v>
      </c>
      <c r="C614">
        <f t="shared" si="488"/>
        <v>0</v>
      </c>
      <c r="D614">
        <f t="shared" si="488"/>
        <v>0</v>
      </c>
      <c r="E614">
        <f t="shared" si="488"/>
        <v>0</v>
      </c>
      <c r="F614">
        <f t="shared" si="488"/>
        <v>0</v>
      </c>
      <c r="G614">
        <f t="shared" si="488"/>
        <v>0</v>
      </c>
      <c r="H614">
        <f t="shared" si="488"/>
        <v>0</v>
      </c>
      <c r="I614">
        <f t="shared" si="488"/>
        <v>0</v>
      </c>
      <c r="J614">
        <f t="shared" si="488"/>
        <v>0</v>
      </c>
      <c r="K614">
        <f t="shared" si="489"/>
        <v>0</v>
      </c>
      <c r="L614">
        <f t="shared" si="489"/>
        <v>0</v>
      </c>
      <c r="M614">
        <f t="shared" si="489"/>
        <v>0</v>
      </c>
      <c r="N614">
        <f t="shared" si="489"/>
        <v>0</v>
      </c>
      <c r="O614">
        <f t="shared" si="489"/>
        <v>0</v>
      </c>
      <c r="P614">
        <f t="shared" si="489"/>
        <v>0</v>
      </c>
      <c r="Q614">
        <f t="shared" si="489"/>
        <v>0</v>
      </c>
      <c r="R614">
        <f t="shared" si="489"/>
        <v>0</v>
      </c>
      <c r="S614">
        <f t="shared" si="489"/>
        <v>0</v>
      </c>
      <c r="T614">
        <f t="shared" si="489"/>
        <v>0</v>
      </c>
      <c r="U614">
        <f t="shared" si="490"/>
        <v>0</v>
      </c>
      <c r="V614">
        <f t="shared" si="490"/>
        <v>0</v>
      </c>
      <c r="W614">
        <f t="shared" si="490"/>
        <v>0</v>
      </c>
      <c r="X614">
        <f t="shared" si="490"/>
        <v>0</v>
      </c>
      <c r="Y614">
        <f t="shared" si="490"/>
        <v>0</v>
      </c>
      <c r="Z614">
        <f t="shared" si="490"/>
        <v>0</v>
      </c>
      <c r="AA614">
        <f t="shared" si="490"/>
        <v>0</v>
      </c>
      <c r="AB614">
        <f t="shared" si="490"/>
        <v>0</v>
      </c>
      <c r="AC614">
        <f t="shared" si="490"/>
        <v>0</v>
      </c>
      <c r="AD614">
        <f t="shared" si="490"/>
        <v>0</v>
      </c>
      <c r="AE614">
        <f t="shared" si="491"/>
        <v>0</v>
      </c>
      <c r="AF614">
        <f t="shared" si="491"/>
        <v>0</v>
      </c>
      <c r="AG614">
        <f t="shared" si="491"/>
        <v>0</v>
      </c>
      <c r="AH614">
        <f t="shared" si="491"/>
        <v>0</v>
      </c>
      <c r="AI614">
        <f t="shared" si="491"/>
        <v>0</v>
      </c>
      <c r="AJ614">
        <f t="shared" si="491"/>
        <v>0</v>
      </c>
      <c r="AK614">
        <f t="shared" si="491"/>
        <v>0</v>
      </c>
      <c r="AL614">
        <f t="shared" si="491"/>
        <v>0</v>
      </c>
      <c r="AM614">
        <f t="shared" si="491"/>
        <v>0</v>
      </c>
      <c r="AN614">
        <f t="shared" si="491"/>
        <v>0</v>
      </c>
      <c r="AO614">
        <f t="shared" si="492"/>
        <v>0</v>
      </c>
      <c r="AP614">
        <f t="shared" si="492"/>
        <v>0</v>
      </c>
      <c r="AQ614">
        <f t="shared" si="492"/>
        <v>0</v>
      </c>
      <c r="AR614">
        <f t="shared" si="492"/>
        <v>0</v>
      </c>
      <c r="AS614">
        <f t="shared" si="492"/>
        <v>0</v>
      </c>
      <c r="AT614">
        <f t="shared" si="492"/>
        <v>0</v>
      </c>
      <c r="AU614">
        <f t="shared" si="492"/>
        <v>0</v>
      </c>
      <c r="AV614">
        <f t="shared" si="492"/>
        <v>0</v>
      </c>
      <c r="AW614">
        <f t="shared" si="492"/>
        <v>0</v>
      </c>
      <c r="AX614">
        <f t="shared" si="492"/>
        <v>0</v>
      </c>
      <c r="AY614">
        <f t="shared" si="493"/>
        <v>0</v>
      </c>
      <c r="AZ614">
        <f t="shared" si="493"/>
        <v>0</v>
      </c>
      <c r="BA614">
        <f t="shared" si="493"/>
        <v>0</v>
      </c>
      <c r="BB614">
        <f t="shared" si="493"/>
        <v>0</v>
      </c>
      <c r="BC614">
        <f t="shared" si="493"/>
        <v>0</v>
      </c>
      <c r="BD614">
        <f t="shared" si="493"/>
        <v>0</v>
      </c>
      <c r="BE614">
        <f t="shared" si="493"/>
        <v>0</v>
      </c>
      <c r="BF614">
        <f t="shared" si="493"/>
        <v>0</v>
      </c>
      <c r="BG614">
        <f t="shared" si="493"/>
        <v>0</v>
      </c>
      <c r="BH614">
        <f t="shared" si="493"/>
        <v>0</v>
      </c>
      <c r="BI614">
        <f t="shared" si="494"/>
        <v>0</v>
      </c>
      <c r="BJ614">
        <f t="shared" si="494"/>
        <v>0</v>
      </c>
      <c r="BK614">
        <f t="shared" si="494"/>
        <v>0</v>
      </c>
      <c r="BL614">
        <f t="shared" si="494"/>
        <v>0</v>
      </c>
      <c r="BM614">
        <f t="shared" si="494"/>
        <v>0</v>
      </c>
      <c r="BN614">
        <f t="shared" si="494"/>
        <v>0</v>
      </c>
      <c r="BO614">
        <f t="shared" si="494"/>
        <v>0</v>
      </c>
      <c r="BP614">
        <f t="shared" si="494"/>
        <v>0</v>
      </c>
      <c r="BQ614">
        <f t="shared" si="494"/>
        <v>0</v>
      </c>
      <c r="BR614">
        <f t="shared" si="494"/>
        <v>0</v>
      </c>
      <c r="BS614">
        <f t="shared" si="495"/>
        <v>0</v>
      </c>
      <c r="BT614">
        <f t="shared" si="495"/>
        <v>0</v>
      </c>
      <c r="BU614">
        <f t="shared" si="495"/>
        <v>0</v>
      </c>
      <c r="BV614">
        <f t="shared" si="495"/>
        <v>0</v>
      </c>
      <c r="BW614">
        <f t="shared" si="495"/>
        <v>0</v>
      </c>
      <c r="BX614">
        <f t="shared" si="495"/>
        <v>0</v>
      </c>
      <c r="BY614">
        <f t="shared" si="495"/>
        <v>0</v>
      </c>
      <c r="BZ614">
        <f t="shared" si="495"/>
        <v>0</v>
      </c>
      <c r="CA614">
        <f t="shared" si="495"/>
        <v>0</v>
      </c>
      <c r="CB614">
        <f t="shared" si="495"/>
        <v>0</v>
      </c>
    </row>
    <row r="615" spans="1:80" x14ac:dyDescent="0.25">
      <c r="A615">
        <f t="shared" si="488"/>
        <v>0</v>
      </c>
      <c r="B615">
        <f t="shared" si="488"/>
        <v>0</v>
      </c>
      <c r="C615">
        <f t="shared" si="488"/>
        <v>0</v>
      </c>
      <c r="D615">
        <f t="shared" si="488"/>
        <v>0</v>
      </c>
      <c r="E615">
        <f t="shared" si="488"/>
        <v>0</v>
      </c>
      <c r="F615">
        <f t="shared" si="488"/>
        <v>0</v>
      </c>
      <c r="G615">
        <f t="shared" si="488"/>
        <v>0</v>
      </c>
      <c r="H615">
        <f t="shared" si="488"/>
        <v>0</v>
      </c>
      <c r="I615">
        <f t="shared" si="488"/>
        <v>0</v>
      </c>
      <c r="J615">
        <f t="shared" si="488"/>
        <v>0</v>
      </c>
      <c r="K615">
        <f t="shared" si="489"/>
        <v>0</v>
      </c>
      <c r="L615">
        <f t="shared" si="489"/>
        <v>0</v>
      </c>
      <c r="M615">
        <f t="shared" si="489"/>
        <v>0</v>
      </c>
      <c r="N615">
        <f t="shared" si="489"/>
        <v>0</v>
      </c>
      <c r="O615">
        <f t="shared" si="489"/>
        <v>0</v>
      </c>
      <c r="P615">
        <f t="shared" si="489"/>
        <v>0</v>
      </c>
      <c r="Q615">
        <f t="shared" si="489"/>
        <v>0</v>
      </c>
      <c r="R615">
        <f t="shared" si="489"/>
        <v>0</v>
      </c>
      <c r="S615">
        <f t="shared" si="489"/>
        <v>0</v>
      </c>
      <c r="T615">
        <f t="shared" si="489"/>
        <v>0</v>
      </c>
      <c r="U615">
        <f t="shared" si="490"/>
        <v>0</v>
      </c>
      <c r="V615">
        <f t="shared" si="490"/>
        <v>0</v>
      </c>
      <c r="W615">
        <f t="shared" si="490"/>
        <v>0</v>
      </c>
      <c r="X615">
        <f t="shared" si="490"/>
        <v>0</v>
      </c>
      <c r="Y615">
        <f t="shared" si="490"/>
        <v>0</v>
      </c>
      <c r="Z615">
        <f t="shared" si="490"/>
        <v>0</v>
      </c>
      <c r="AA615">
        <f t="shared" si="490"/>
        <v>0</v>
      </c>
      <c r="AB615">
        <f t="shared" si="490"/>
        <v>0</v>
      </c>
      <c r="AC615">
        <f t="shared" si="490"/>
        <v>0</v>
      </c>
      <c r="AD615">
        <f t="shared" si="490"/>
        <v>0</v>
      </c>
      <c r="AE615">
        <f t="shared" si="491"/>
        <v>0</v>
      </c>
      <c r="AF615">
        <f t="shared" si="491"/>
        <v>0</v>
      </c>
      <c r="AG615">
        <f t="shared" si="491"/>
        <v>0</v>
      </c>
      <c r="AH615">
        <f t="shared" si="491"/>
        <v>0</v>
      </c>
      <c r="AI615">
        <f t="shared" si="491"/>
        <v>0</v>
      </c>
      <c r="AJ615">
        <f t="shared" si="491"/>
        <v>0</v>
      </c>
      <c r="AK615">
        <f t="shared" si="491"/>
        <v>0</v>
      </c>
      <c r="AL615">
        <f t="shared" si="491"/>
        <v>0</v>
      </c>
      <c r="AM615">
        <f t="shared" si="491"/>
        <v>0</v>
      </c>
      <c r="AN615">
        <f t="shared" si="491"/>
        <v>0</v>
      </c>
      <c r="AO615">
        <f t="shared" si="492"/>
        <v>0</v>
      </c>
      <c r="AP615">
        <f t="shared" si="492"/>
        <v>0</v>
      </c>
      <c r="AQ615">
        <f t="shared" si="492"/>
        <v>0</v>
      </c>
      <c r="AR615">
        <f t="shared" si="492"/>
        <v>0</v>
      </c>
      <c r="AS615">
        <f t="shared" si="492"/>
        <v>0</v>
      </c>
      <c r="AT615">
        <f t="shared" si="492"/>
        <v>0</v>
      </c>
      <c r="AU615">
        <f t="shared" si="492"/>
        <v>0</v>
      </c>
      <c r="AV615">
        <f t="shared" si="492"/>
        <v>0</v>
      </c>
      <c r="AW615">
        <f t="shared" si="492"/>
        <v>0</v>
      </c>
      <c r="AX615">
        <f t="shared" si="492"/>
        <v>0</v>
      </c>
      <c r="AY615">
        <f t="shared" si="493"/>
        <v>0</v>
      </c>
      <c r="AZ615">
        <f t="shared" si="493"/>
        <v>0</v>
      </c>
      <c r="BA615">
        <f t="shared" si="493"/>
        <v>0</v>
      </c>
      <c r="BB615">
        <f t="shared" si="493"/>
        <v>0</v>
      </c>
      <c r="BC615">
        <f t="shared" si="493"/>
        <v>0</v>
      </c>
      <c r="BD615">
        <f t="shared" si="493"/>
        <v>0</v>
      </c>
      <c r="BE615">
        <f t="shared" si="493"/>
        <v>0</v>
      </c>
      <c r="BF615">
        <f t="shared" si="493"/>
        <v>0</v>
      </c>
      <c r="BG615">
        <f t="shared" si="493"/>
        <v>0</v>
      </c>
      <c r="BH615">
        <f t="shared" si="493"/>
        <v>0</v>
      </c>
      <c r="BI615">
        <f t="shared" si="494"/>
        <v>0</v>
      </c>
      <c r="BJ615">
        <f t="shared" si="494"/>
        <v>0</v>
      </c>
      <c r="BK615">
        <f t="shared" si="494"/>
        <v>0</v>
      </c>
      <c r="BL615">
        <f t="shared" si="494"/>
        <v>0</v>
      </c>
      <c r="BM615">
        <f t="shared" si="494"/>
        <v>0</v>
      </c>
      <c r="BN615">
        <f t="shared" si="494"/>
        <v>0</v>
      </c>
      <c r="BO615">
        <f t="shared" si="494"/>
        <v>0</v>
      </c>
      <c r="BP615">
        <f t="shared" si="494"/>
        <v>0</v>
      </c>
      <c r="BQ615">
        <f t="shared" si="494"/>
        <v>0</v>
      </c>
      <c r="BR615">
        <f t="shared" si="494"/>
        <v>0</v>
      </c>
      <c r="BS615">
        <f t="shared" si="495"/>
        <v>0</v>
      </c>
      <c r="BT615">
        <f t="shared" si="495"/>
        <v>0</v>
      </c>
      <c r="BU615">
        <f t="shared" si="495"/>
        <v>0</v>
      </c>
      <c r="BV615">
        <f t="shared" si="495"/>
        <v>0</v>
      </c>
      <c r="BW615">
        <f t="shared" si="495"/>
        <v>0</v>
      </c>
      <c r="BX615">
        <f t="shared" si="495"/>
        <v>0</v>
      </c>
      <c r="BY615">
        <f t="shared" si="495"/>
        <v>0</v>
      </c>
      <c r="BZ615">
        <f t="shared" si="495"/>
        <v>0</v>
      </c>
      <c r="CA615">
        <f t="shared" si="495"/>
        <v>0</v>
      </c>
      <c r="CB615">
        <f t="shared" si="495"/>
        <v>0</v>
      </c>
    </row>
    <row r="616" spans="1:80" x14ac:dyDescent="0.25">
      <c r="A616">
        <f t="shared" si="488"/>
        <v>0</v>
      </c>
      <c r="B616">
        <f t="shared" si="488"/>
        <v>0</v>
      </c>
      <c r="C616">
        <f t="shared" si="488"/>
        <v>0</v>
      </c>
      <c r="D616">
        <f t="shared" si="488"/>
        <v>0</v>
      </c>
      <c r="E616">
        <f t="shared" si="488"/>
        <v>0</v>
      </c>
      <c r="F616">
        <f t="shared" si="488"/>
        <v>0</v>
      </c>
      <c r="G616">
        <f t="shared" si="488"/>
        <v>0</v>
      </c>
      <c r="H616">
        <f t="shared" si="488"/>
        <v>0</v>
      </c>
      <c r="I616">
        <f t="shared" si="488"/>
        <v>0</v>
      </c>
      <c r="J616">
        <f t="shared" si="488"/>
        <v>0</v>
      </c>
      <c r="K616">
        <f t="shared" si="489"/>
        <v>0</v>
      </c>
      <c r="L616">
        <f t="shared" si="489"/>
        <v>0</v>
      </c>
      <c r="M616">
        <f t="shared" si="489"/>
        <v>0</v>
      </c>
      <c r="N616">
        <f t="shared" si="489"/>
        <v>0</v>
      </c>
      <c r="O616">
        <f t="shared" si="489"/>
        <v>0</v>
      </c>
      <c r="P616">
        <f t="shared" si="489"/>
        <v>0</v>
      </c>
      <c r="Q616">
        <f t="shared" si="489"/>
        <v>0</v>
      </c>
      <c r="R616">
        <f t="shared" si="489"/>
        <v>0</v>
      </c>
      <c r="S616">
        <f t="shared" si="489"/>
        <v>0</v>
      </c>
      <c r="T616">
        <f t="shared" si="489"/>
        <v>0</v>
      </c>
      <c r="U616">
        <f t="shared" si="490"/>
        <v>0</v>
      </c>
      <c r="V616">
        <f t="shared" si="490"/>
        <v>0</v>
      </c>
      <c r="W616">
        <f t="shared" si="490"/>
        <v>0</v>
      </c>
      <c r="X616">
        <f t="shared" si="490"/>
        <v>0</v>
      </c>
      <c r="Y616">
        <f t="shared" si="490"/>
        <v>0</v>
      </c>
      <c r="Z616">
        <f t="shared" si="490"/>
        <v>0</v>
      </c>
      <c r="AA616">
        <f t="shared" si="490"/>
        <v>0</v>
      </c>
      <c r="AB616">
        <f t="shared" si="490"/>
        <v>0</v>
      </c>
      <c r="AC616">
        <f t="shared" si="490"/>
        <v>0</v>
      </c>
      <c r="AD616">
        <f t="shared" si="490"/>
        <v>0</v>
      </c>
      <c r="AE616">
        <f t="shared" si="491"/>
        <v>0</v>
      </c>
      <c r="AF616">
        <f t="shared" si="491"/>
        <v>0</v>
      </c>
      <c r="AG616">
        <f t="shared" si="491"/>
        <v>0</v>
      </c>
      <c r="AH616">
        <f t="shared" si="491"/>
        <v>0</v>
      </c>
      <c r="AI616">
        <f t="shared" si="491"/>
        <v>0</v>
      </c>
      <c r="AJ616">
        <f t="shared" si="491"/>
        <v>0</v>
      </c>
      <c r="AK616">
        <f t="shared" si="491"/>
        <v>0</v>
      </c>
      <c r="AL616">
        <f t="shared" si="491"/>
        <v>0</v>
      </c>
      <c r="AM616">
        <f t="shared" si="491"/>
        <v>0</v>
      </c>
      <c r="AN616">
        <f t="shared" si="491"/>
        <v>0</v>
      </c>
      <c r="AO616">
        <f t="shared" si="492"/>
        <v>0</v>
      </c>
      <c r="AP616">
        <f t="shared" si="492"/>
        <v>0</v>
      </c>
      <c r="AQ616">
        <f t="shared" si="492"/>
        <v>0</v>
      </c>
      <c r="AR616">
        <f t="shared" si="492"/>
        <v>0</v>
      </c>
      <c r="AS616">
        <f t="shared" si="492"/>
        <v>0</v>
      </c>
      <c r="AT616">
        <f t="shared" si="492"/>
        <v>0</v>
      </c>
      <c r="AU616">
        <f t="shared" si="492"/>
        <v>0</v>
      </c>
      <c r="AV616">
        <f t="shared" si="492"/>
        <v>0</v>
      </c>
      <c r="AW616">
        <f t="shared" si="492"/>
        <v>0</v>
      </c>
      <c r="AX616">
        <f t="shared" si="492"/>
        <v>0</v>
      </c>
      <c r="AY616">
        <f t="shared" si="493"/>
        <v>0</v>
      </c>
      <c r="AZ616">
        <f t="shared" si="493"/>
        <v>0</v>
      </c>
      <c r="BA616">
        <f t="shared" si="493"/>
        <v>0</v>
      </c>
      <c r="BB616">
        <f t="shared" si="493"/>
        <v>0</v>
      </c>
      <c r="BC616">
        <f t="shared" si="493"/>
        <v>0</v>
      </c>
      <c r="BD616">
        <f t="shared" si="493"/>
        <v>0</v>
      </c>
      <c r="BE616">
        <f t="shared" si="493"/>
        <v>0</v>
      </c>
      <c r="BF616">
        <f t="shared" si="493"/>
        <v>0</v>
      </c>
      <c r="BG616">
        <f t="shared" si="493"/>
        <v>0</v>
      </c>
      <c r="BH616">
        <f t="shared" si="493"/>
        <v>0</v>
      </c>
      <c r="BI616">
        <f t="shared" si="494"/>
        <v>0</v>
      </c>
      <c r="BJ616">
        <f t="shared" si="494"/>
        <v>0</v>
      </c>
      <c r="BK616">
        <f t="shared" si="494"/>
        <v>0</v>
      </c>
      <c r="BL616">
        <f t="shared" si="494"/>
        <v>0</v>
      </c>
      <c r="BM616">
        <f t="shared" si="494"/>
        <v>0</v>
      </c>
      <c r="BN616">
        <f t="shared" si="494"/>
        <v>0</v>
      </c>
      <c r="BO616">
        <f t="shared" si="494"/>
        <v>0</v>
      </c>
      <c r="BP616">
        <f t="shared" si="494"/>
        <v>0</v>
      </c>
      <c r="BQ616">
        <f t="shared" si="494"/>
        <v>0</v>
      </c>
      <c r="BR616">
        <f t="shared" si="494"/>
        <v>0</v>
      </c>
      <c r="BS616">
        <f t="shared" si="495"/>
        <v>0</v>
      </c>
      <c r="BT616">
        <f t="shared" si="495"/>
        <v>0</v>
      </c>
      <c r="BU616">
        <f t="shared" si="495"/>
        <v>0</v>
      </c>
      <c r="BV616">
        <f t="shared" si="495"/>
        <v>0</v>
      </c>
      <c r="BW616">
        <f t="shared" si="495"/>
        <v>0</v>
      </c>
      <c r="BX616">
        <f t="shared" si="495"/>
        <v>0</v>
      </c>
      <c r="BY616">
        <f t="shared" si="495"/>
        <v>0</v>
      </c>
      <c r="BZ616">
        <f t="shared" si="495"/>
        <v>0</v>
      </c>
      <c r="CA616">
        <f t="shared" si="495"/>
        <v>0</v>
      </c>
      <c r="CB616">
        <f t="shared" si="495"/>
        <v>0</v>
      </c>
    </row>
    <row r="617" spans="1:80" x14ac:dyDescent="0.25">
      <c r="A617">
        <f t="shared" si="488"/>
        <v>0</v>
      </c>
      <c r="B617">
        <f t="shared" si="488"/>
        <v>0</v>
      </c>
      <c r="C617">
        <f t="shared" si="488"/>
        <v>0</v>
      </c>
      <c r="D617">
        <f t="shared" si="488"/>
        <v>0</v>
      </c>
      <c r="E617">
        <f t="shared" si="488"/>
        <v>0</v>
      </c>
      <c r="F617">
        <f t="shared" si="488"/>
        <v>0</v>
      </c>
      <c r="G617">
        <f t="shared" si="488"/>
        <v>0</v>
      </c>
      <c r="H617">
        <f t="shared" si="488"/>
        <v>0</v>
      </c>
      <c r="I617">
        <f t="shared" si="488"/>
        <v>0</v>
      </c>
      <c r="J617">
        <f t="shared" si="488"/>
        <v>0</v>
      </c>
      <c r="K617">
        <f t="shared" si="489"/>
        <v>0</v>
      </c>
      <c r="L617">
        <f t="shared" si="489"/>
        <v>0</v>
      </c>
      <c r="M617">
        <f t="shared" si="489"/>
        <v>0</v>
      </c>
      <c r="N617">
        <f t="shared" si="489"/>
        <v>0</v>
      </c>
      <c r="O617">
        <f t="shared" si="489"/>
        <v>0</v>
      </c>
      <c r="P617">
        <f t="shared" si="489"/>
        <v>0</v>
      </c>
      <c r="Q617">
        <f t="shared" si="489"/>
        <v>0</v>
      </c>
      <c r="R617">
        <f t="shared" si="489"/>
        <v>0</v>
      </c>
      <c r="S617">
        <f t="shared" si="489"/>
        <v>0</v>
      </c>
      <c r="T617">
        <f t="shared" si="489"/>
        <v>0</v>
      </c>
      <c r="U617">
        <f t="shared" si="490"/>
        <v>0</v>
      </c>
      <c r="V617">
        <f t="shared" si="490"/>
        <v>0</v>
      </c>
      <c r="W617">
        <f t="shared" si="490"/>
        <v>0</v>
      </c>
      <c r="X617">
        <f t="shared" si="490"/>
        <v>0</v>
      </c>
      <c r="Y617">
        <f t="shared" si="490"/>
        <v>0</v>
      </c>
      <c r="Z617">
        <f t="shared" si="490"/>
        <v>0</v>
      </c>
      <c r="AA617">
        <f t="shared" si="490"/>
        <v>0</v>
      </c>
      <c r="AB617">
        <f t="shared" si="490"/>
        <v>0</v>
      </c>
      <c r="AC617">
        <f t="shared" si="490"/>
        <v>0</v>
      </c>
      <c r="AD617">
        <f t="shared" si="490"/>
        <v>0</v>
      </c>
      <c r="AE617">
        <f t="shared" si="491"/>
        <v>0</v>
      </c>
      <c r="AF617">
        <f t="shared" si="491"/>
        <v>0</v>
      </c>
      <c r="AG617">
        <f t="shared" si="491"/>
        <v>0</v>
      </c>
      <c r="AH617">
        <f t="shared" si="491"/>
        <v>0</v>
      </c>
      <c r="AI617">
        <f t="shared" si="491"/>
        <v>0</v>
      </c>
      <c r="AJ617">
        <f t="shared" si="491"/>
        <v>0</v>
      </c>
      <c r="AK617">
        <f t="shared" si="491"/>
        <v>0</v>
      </c>
      <c r="AL617">
        <f t="shared" si="491"/>
        <v>0</v>
      </c>
      <c r="AM617">
        <f t="shared" si="491"/>
        <v>0</v>
      </c>
      <c r="AN617">
        <f t="shared" si="491"/>
        <v>0</v>
      </c>
      <c r="AO617">
        <f t="shared" si="492"/>
        <v>0</v>
      </c>
      <c r="AP617">
        <f t="shared" si="492"/>
        <v>0</v>
      </c>
      <c r="AQ617">
        <f t="shared" si="492"/>
        <v>0</v>
      </c>
      <c r="AR617">
        <f t="shared" si="492"/>
        <v>0</v>
      </c>
      <c r="AS617">
        <f t="shared" si="492"/>
        <v>0</v>
      </c>
      <c r="AT617">
        <f t="shared" si="492"/>
        <v>0</v>
      </c>
      <c r="AU617">
        <f t="shared" si="492"/>
        <v>0</v>
      </c>
      <c r="AV617">
        <f t="shared" si="492"/>
        <v>0</v>
      </c>
      <c r="AW617">
        <f t="shared" si="492"/>
        <v>0</v>
      </c>
      <c r="AX617">
        <f t="shared" si="492"/>
        <v>0</v>
      </c>
      <c r="AY617">
        <f t="shared" si="493"/>
        <v>0</v>
      </c>
      <c r="AZ617">
        <f t="shared" si="493"/>
        <v>0</v>
      </c>
      <c r="BA617">
        <f t="shared" si="493"/>
        <v>0</v>
      </c>
      <c r="BB617">
        <f t="shared" si="493"/>
        <v>0</v>
      </c>
      <c r="BC617">
        <f t="shared" si="493"/>
        <v>0</v>
      </c>
      <c r="BD617">
        <f t="shared" si="493"/>
        <v>0</v>
      </c>
      <c r="BE617">
        <f t="shared" si="493"/>
        <v>0</v>
      </c>
      <c r="BF617">
        <f t="shared" si="493"/>
        <v>0</v>
      </c>
      <c r="BG617">
        <f t="shared" si="493"/>
        <v>0</v>
      </c>
      <c r="BH617">
        <f t="shared" si="493"/>
        <v>0</v>
      </c>
      <c r="BI617">
        <f t="shared" si="494"/>
        <v>0</v>
      </c>
      <c r="BJ617">
        <f t="shared" si="494"/>
        <v>0</v>
      </c>
      <c r="BK617">
        <f t="shared" si="494"/>
        <v>0</v>
      </c>
      <c r="BL617">
        <f t="shared" si="494"/>
        <v>0</v>
      </c>
      <c r="BM617">
        <f t="shared" si="494"/>
        <v>0</v>
      </c>
      <c r="BN617">
        <f t="shared" si="494"/>
        <v>0</v>
      </c>
      <c r="BO617">
        <f t="shared" si="494"/>
        <v>0</v>
      </c>
      <c r="BP617">
        <f t="shared" si="494"/>
        <v>0</v>
      </c>
      <c r="BQ617">
        <f t="shared" si="494"/>
        <v>0</v>
      </c>
      <c r="BR617">
        <f t="shared" si="494"/>
        <v>0</v>
      </c>
      <c r="BS617">
        <f t="shared" si="495"/>
        <v>0</v>
      </c>
      <c r="BT617">
        <f t="shared" si="495"/>
        <v>0</v>
      </c>
      <c r="BU617">
        <f t="shared" si="495"/>
        <v>0</v>
      </c>
      <c r="BV617">
        <f t="shared" si="495"/>
        <v>0</v>
      </c>
      <c r="BW617">
        <f t="shared" si="495"/>
        <v>0</v>
      </c>
      <c r="BX617">
        <f t="shared" si="495"/>
        <v>0</v>
      </c>
      <c r="BY617">
        <f t="shared" si="495"/>
        <v>0</v>
      </c>
      <c r="BZ617">
        <f t="shared" si="495"/>
        <v>0</v>
      </c>
      <c r="CA617">
        <f t="shared" si="495"/>
        <v>0</v>
      </c>
      <c r="CB617">
        <f t="shared" si="495"/>
        <v>0</v>
      </c>
    </row>
    <row r="618" spans="1:80" x14ac:dyDescent="0.25">
      <c r="A618">
        <f t="shared" si="488"/>
        <v>0</v>
      </c>
      <c r="B618">
        <f t="shared" si="488"/>
        <v>0</v>
      </c>
      <c r="C618">
        <f t="shared" si="488"/>
        <v>0</v>
      </c>
      <c r="D618">
        <f t="shared" si="488"/>
        <v>0</v>
      </c>
      <c r="E618">
        <f t="shared" si="488"/>
        <v>0</v>
      </c>
      <c r="F618">
        <f t="shared" si="488"/>
        <v>0</v>
      </c>
      <c r="G618">
        <f t="shared" si="488"/>
        <v>0</v>
      </c>
      <c r="H618">
        <f t="shared" si="488"/>
        <v>0</v>
      </c>
      <c r="I618">
        <f t="shared" si="488"/>
        <v>0</v>
      </c>
      <c r="J618">
        <f t="shared" si="488"/>
        <v>0</v>
      </c>
      <c r="K618">
        <f t="shared" si="489"/>
        <v>0</v>
      </c>
      <c r="L618">
        <f t="shared" si="489"/>
        <v>0</v>
      </c>
      <c r="M618">
        <f t="shared" si="489"/>
        <v>0</v>
      </c>
      <c r="N618">
        <f t="shared" si="489"/>
        <v>0</v>
      </c>
      <c r="O618">
        <f t="shared" si="489"/>
        <v>0</v>
      </c>
      <c r="P618">
        <f t="shared" si="489"/>
        <v>0</v>
      </c>
      <c r="Q618">
        <f t="shared" si="489"/>
        <v>0</v>
      </c>
      <c r="R618">
        <f t="shared" si="489"/>
        <v>0</v>
      </c>
      <c r="S618">
        <f t="shared" si="489"/>
        <v>0</v>
      </c>
      <c r="T618">
        <f t="shared" si="489"/>
        <v>0</v>
      </c>
      <c r="U618">
        <f t="shared" si="490"/>
        <v>0</v>
      </c>
      <c r="V618">
        <f t="shared" si="490"/>
        <v>0</v>
      </c>
      <c r="W618">
        <f t="shared" si="490"/>
        <v>0</v>
      </c>
      <c r="X618">
        <f t="shared" si="490"/>
        <v>0</v>
      </c>
      <c r="Y618">
        <f t="shared" si="490"/>
        <v>0</v>
      </c>
      <c r="Z618">
        <f t="shared" si="490"/>
        <v>0</v>
      </c>
      <c r="AA618">
        <f t="shared" si="490"/>
        <v>0</v>
      </c>
      <c r="AB618">
        <f t="shared" si="490"/>
        <v>0</v>
      </c>
      <c r="AC618">
        <f t="shared" si="490"/>
        <v>0</v>
      </c>
      <c r="AD618">
        <f t="shared" si="490"/>
        <v>0</v>
      </c>
      <c r="AE618">
        <f t="shared" si="491"/>
        <v>0</v>
      </c>
      <c r="AF618">
        <f t="shared" si="491"/>
        <v>0</v>
      </c>
      <c r="AG618">
        <f t="shared" si="491"/>
        <v>0</v>
      </c>
      <c r="AH618">
        <f t="shared" si="491"/>
        <v>0</v>
      </c>
      <c r="AI618">
        <f t="shared" si="491"/>
        <v>0</v>
      </c>
      <c r="AJ618">
        <f t="shared" si="491"/>
        <v>0</v>
      </c>
      <c r="AK618">
        <f t="shared" si="491"/>
        <v>0</v>
      </c>
      <c r="AL618">
        <f t="shared" si="491"/>
        <v>0</v>
      </c>
      <c r="AM618">
        <f t="shared" si="491"/>
        <v>0</v>
      </c>
      <c r="AN618">
        <f t="shared" si="491"/>
        <v>0</v>
      </c>
      <c r="AO618">
        <f t="shared" si="492"/>
        <v>0</v>
      </c>
      <c r="AP618">
        <f t="shared" si="492"/>
        <v>0</v>
      </c>
      <c r="AQ618">
        <f t="shared" si="492"/>
        <v>0</v>
      </c>
      <c r="AR618">
        <f t="shared" si="492"/>
        <v>0</v>
      </c>
      <c r="AS618">
        <f t="shared" si="492"/>
        <v>0</v>
      </c>
      <c r="AT618">
        <f t="shared" si="492"/>
        <v>0</v>
      </c>
      <c r="AU618">
        <f t="shared" si="492"/>
        <v>0</v>
      </c>
      <c r="AV618">
        <f t="shared" si="492"/>
        <v>0</v>
      </c>
      <c r="AW618">
        <f t="shared" si="492"/>
        <v>0</v>
      </c>
      <c r="AX618">
        <f t="shared" si="492"/>
        <v>0</v>
      </c>
      <c r="AY618">
        <f t="shared" si="493"/>
        <v>0</v>
      </c>
      <c r="AZ618">
        <f t="shared" si="493"/>
        <v>0</v>
      </c>
      <c r="BA618">
        <f t="shared" si="493"/>
        <v>0</v>
      </c>
      <c r="BB618">
        <f t="shared" si="493"/>
        <v>0</v>
      </c>
      <c r="BC618">
        <f t="shared" si="493"/>
        <v>0</v>
      </c>
      <c r="BD618">
        <f t="shared" si="493"/>
        <v>0</v>
      </c>
      <c r="BE618">
        <f t="shared" si="493"/>
        <v>0</v>
      </c>
      <c r="BF618">
        <f t="shared" si="493"/>
        <v>0</v>
      </c>
      <c r="BG618">
        <f t="shared" si="493"/>
        <v>0</v>
      </c>
      <c r="BH618">
        <f t="shared" si="493"/>
        <v>0</v>
      </c>
      <c r="BI618">
        <f t="shared" si="494"/>
        <v>0</v>
      </c>
      <c r="BJ618">
        <f t="shared" si="494"/>
        <v>0</v>
      </c>
      <c r="BK618">
        <f t="shared" si="494"/>
        <v>0</v>
      </c>
      <c r="BL618">
        <f t="shared" si="494"/>
        <v>0</v>
      </c>
      <c r="BM618">
        <f t="shared" si="494"/>
        <v>0</v>
      </c>
      <c r="BN618">
        <f t="shared" si="494"/>
        <v>0</v>
      </c>
      <c r="BO618">
        <f t="shared" si="494"/>
        <v>0</v>
      </c>
      <c r="BP618">
        <f t="shared" si="494"/>
        <v>0</v>
      </c>
      <c r="BQ618">
        <f t="shared" si="494"/>
        <v>0</v>
      </c>
      <c r="BR618">
        <f t="shared" si="494"/>
        <v>0</v>
      </c>
      <c r="BS618">
        <f t="shared" si="495"/>
        <v>0</v>
      </c>
      <c r="BT618">
        <f t="shared" si="495"/>
        <v>0</v>
      </c>
      <c r="BU618">
        <f t="shared" si="495"/>
        <v>0</v>
      </c>
      <c r="BV618">
        <f t="shared" si="495"/>
        <v>0</v>
      </c>
      <c r="BW618">
        <f t="shared" si="495"/>
        <v>0</v>
      </c>
      <c r="BX618">
        <f t="shared" si="495"/>
        <v>0</v>
      </c>
      <c r="BY618">
        <f t="shared" si="495"/>
        <v>0</v>
      </c>
      <c r="BZ618">
        <f t="shared" si="495"/>
        <v>0</v>
      </c>
      <c r="CA618">
        <f t="shared" si="495"/>
        <v>0</v>
      </c>
      <c r="CB618">
        <f t="shared" si="495"/>
        <v>0</v>
      </c>
    </row>
    <row r="619" spans="1:80" x14ac:dyDescent="0.25">
      <c r="A619">
        <f t="shared" si="488"/>
        <v>0</v>
      </c>
      <c r="B619">
        <f t="shared" si="488"/>
        <v>0</v>
      </c>
      <c r="C619">
        <f t="shared" si="488"/>
        <v>0</v>
      </c>
      <c r="D619">
        <f t="shared" si="488"/>
        <v>0</v>
      </c>
      <c r="E619">
        <f t="shared" si="488"/>
        <v>0</v>
      </c>
      <c r="F619">
        <f t="shared" si="488"/>
        <v>0</v>
      </c>
      <c r="G619">
        <f t="shared" si="488"/>
        <v>0</v>
      </c>
      <c r="H619">
        <f t="shared" si="488"/>
        <v>0</v>
      </c>
      <c r="I619">
        <f t="shared" si="488"/>
        <v>0</v>
      </c>
      <c r="J619">
        <f t="shared" si="488"/>
        <v>0</v>
      </c>
      <c r="K619">
        <f t="shared" si="489"/>
        <v>0</v>
      </c>
      <c r="L619">
        <f t="shared" si="489"/>
        <v>0</v>
      </c>
      <c r="M619">
        <f t="shared" si="489"/>
        <v>0</v>
      </c>
      <c r="N619">
        <f t="shared" si="489"/>
        <v>0</v>
      </c>
      <c r="O619">
        <f t="shared" si="489"/>
        <v>0</v>
      </c>
      <c r="P619">
        <f t="shared" si="489"/>
        <v>0</v>
      </c>
      <c r="Q619">
        <f t="shared" si="489"/>
        <v>0</v>
      </c>
      <c r="R619">
        <f t="shared" si="489"/>
        <v>0</v>
      </c>
      <c r="S619">
        <f t="shared" si="489"/>
        <v>0</v>
      </c>
      <c r="T619">
        <f t="shared" si="489"/>
        <v>0</v>
      </c>
      <c r="U619">
        <f t="shared" si="490"/>
        <v>0</v>
      </c>
      <c r="V619">
        <f t="shared" si="490"/>
        <v>0</v>
      </c>
      <c r="W619">
        <f t="shared" si="490"/>
        <v>0</v>
      </c>
      <c r="X619">
        <f t="shared" si="490"/>
        <v>0</v>
      </c>
      <c r="Y619">
        <f t="shared" si="490"/>
        <v>0</v>
      </c>
      <c r="Z619">
        <f t="shared" si="490"/>
        <v>0</v>
      </c>
      <c r="AA619">
        <f t="shared" si="490"/>
        <v>0</v>
      </c>
      <c r="AB619">
        <f t="shared" si="490"/>
        <v>0</v>
      </c>
      <c r="AC619">
        <f t="shared" si="490"/>
        <v>0</v>
      </c>
      <c r="AD619">
        <f t="shared" si="490"/>
        <v>0</v>
      </c>
      <c r="AE619">
        <f t="shared" si="491"/>
        <v>0</v>
      </c>
      <c r="AF619">
        <f t="shared" si="491"/>
        <v>0</v>
      </c>
      <c r="AG619">
        <f t="shared" si="491"/>
        <v>0</v>
      </c>
      <c r="AH619">
        <f t="shared" si="491"/>
        <v>0</v>
      </c>
      <c r="AI619">
        <f t="shared" si="491"/>
        <v>0</v>
      </c>
      <c r="AJ619">
        <f t="shared" si="491"/>
        <v>0</v>
      </c>
      <c r="AK619">
        <f t="shared" si="491"/>
        <v>0</v>
      </c>
      <c r="AL619">
        <f t="shared" si="491"/>
        <v>0</v>
      </c>
      <c r="AM619">
        <f t="shared" si="491"/>
        <v>0</v>
      </c>
      <c r="AN619">
        <f t="shared" si="491"/>
        <v>0</v>
      </c>
      <c r="AO619">
        <f t="shared" si="492"/>
        <v>0</v>
      </c>
      <c r="AP619">
        <f t="shared" si="492"/>
        <v>0</v>
      </c>
      <c r="AQ619">
        <f t="shared" si="492"/>
        <v>0</v>
      </c>
      <c r="AR619">
        <f t="shared" si="492"/>
        <v>0</v>
      </c>
      <c r="AS619">
        <f t="shared" si="492"/>
        <v>0</v>
      </c>
      <c r="AT619">
        <f t="shared" si="492"/>
        <v>0</v>
      </c>
      <c r="AU619">
        <f t="shared" si="492"/>
        <v>0</v>
      </c>
      <c r="AV619">
        <f t="shared" si="492"/>
        <v>0</v>
      </c>
      <c r="AW619">
        <f t="shared" si="492"/>
        <v>0</v>
      </c>
      <c r="AX619">
        <f t="shared" si="492"/>
        <v>0</v>
      </c>
      <c r="AY619">
        <f t="shared" si="493"/>
        <v>0</v>
      </c>
      <c r="AZ619">
        <f t="shared" si="493"/>
        <v>0</v>
      </c>
      <c r="BA619">
        <f t="shared" si="493"/>
        <v>0</v>
      </c>
      <c r="BB619">
        <f t="shared" si="493"/>
        <v>0</v>
      </c>
      <c r="BC619">
        <f t="shared" si="493"/>
        <v>0</v>
      </c>
      <c r="BD619">
        <f t="shared" si="493"/>
        <v>0</v>
      </c>
      <c r="BE619">
        <f t="shared" si="493"/>
        <v>0</v>
      </c>
      <c r="BF619">
        <f t="shared" si="493"/>
        <v>0</v>
      </c>
      <c r="BG619">
        <f t="shared" si="493"/>
        <v>0</v>
      </c>
      <c r="BH619">
        <f t="shared" si="493"/>
        <v>0</v>
      </c>
      <c r="BI619">
        <f t="shared" si="494"/>
        <v>0</v>
      </c>
      <c r="BJ619">
        <f t="shared" si="494"/>
        <v>0</v>
      </c>
      <c r="BK619">
        <f t="shared" si="494"/>
        <v>0</v>
      </c>
      <c r="BL619">
        <f t="shared" si="494"/>
        <v>0</v>
      </c>
      <c r="BM619">
        <f t="shared" si="494"/>
        <v>0</v>
      </c>
      <c r="BN619">
        <f t="shared" si="494"/>
        <v>0</v>
      </c>
      <c r="BO619">
        <f t="shared" si="494"/>
        <v>0</v>
      </c>
      <c r="BP619">
        <f t="shared" si="494"/>
        <v>0</v>
      </c>
      <c r="BQ619">
        <f t="shared" si="494"/>
        <v>0</v>
      </c>
      <c r="BR619">
        <f t="shared" si="494"/>
        <v>0</v>
      </c>
      <c r="BS619">
        <f t="shared" si="495"/>
        <v>0</v>
      </c>
      <c r="BT619">
        <f t="shared" si="495"/>
        <v>0</v>
      </c>
      <c r="BU619">
        <f t="shared" si="495"/>
        <v>0</v>
      </c>
      <c r="BV619">
        <f t="shared" si="495"/>
        <v>0</v>
      </c>
      <c r="BW619">
        <f t="shared" si="495"/>
        <v>0</v>
      </c>
      <c r="BX619">
        <f t="shared" si="495"/>
        <v>0</v>
      </c>
      <c r="BY619">
        <f t="shared" si="495"/>
        <v>0</v>
      </c>
      <c r="BZ619">
        <f t="shared" si="495"/>
        <v>0</v>
      </c>
      <c r="CA619">
        <f t="shared" si="495"/>
        <v>0</v>
      </c>
      <c r="CB619">
        <f t="shared" si="495"/>
        <v>0</v>
      </c>
    </row>
    <row r="620" spans="1:80" x14ac:dyDescent="0.25">
      <c r="A620">
        <f t="shared" si="488"/>
        <v>0</v>
      </c>
      <c r="B620">
        <f t="shared" si="488"/>
        <v>0</v>
      </c>
      <c r="C620">
        <f t="shared" si="488"/>
        <v>0</v>
      </c>
      <c r="D620">
        <f t="shared" si="488"/>
        <v>0</v>
      </c>
      <c r="E620">
        <f t="shared" si="488"/>
        <v>0</v>
      </c>
      <c r="F620">
        <f t="shared" si="488"/>
        <v>0</v>
      </c>
      <c r="G620">
        <f t="shared" si="488"/>
        <v>0</v>
      </c>
      <c r="H620">
        <f t="shared" si="488"/>
        <v>0</v>
      </c>
      <c r="I620">
        <f t="shared" si="488"/>
        <v>0</v>
      </c>
      <c r="J620">
        <f t="shared" si="488"/>
        <v>0</v>
      </c>
      <c r="K620">
        <f t="shared" si="489"/>
        <v>0</v>
      </c>
      <c r="L620">
        <f t="shared" si="489"/>
        <v>0</v>
      </c>
      <c r="M620">
        <f t="shared" si="489"/>
        <v>0</v>
      </c>
      <c r="N620">
        <f t="shared" si="489"/>
        <v>0</v>
      </c>
      <c r="O620">
        <f t="shared" si="489"/>
        <v>0</v>
      </c>
      <c r="P620">
        <f t="shared" si="489"/>
        <v>0</v>
      </c>
      <c r="Q620">
        <f t="shared" si="489"/>
        <v>0</v>
      </c>
      <c r="R620">
        <f t="shared" si="489"/>
        <v>0</v>
      </c>
      <c r="S620">
        <f t="shared" si="489"/>
        <v>0</v>
      </c>
      <c r="T620">
        <f t="shared" si="489"/>
        <v>0</v>
      </c>
      <c r="U620">
        <f t="shared" si="490"/>
        <v>0</v>
      </c>
      <c r="V620">
        <f t="shared" si="490"/>
        <v>0</v>
      </c>
      <c r="W620">
        <f t="shared" si="490"/>
        <v>0</v>
      </c>
      <c r="X620">
        <f t="shared" si="490"/>
        <v>0</v>
      </c>
      <c r="Y620">
        <f t="shared" si="490"/>
        <v>0</v>
      </c>
      <c r="Z620">
        <f t="shared" si="490"/>
        <v>0</v>
      </c>
      <c r="AA620">
        <f t="shared" si="490"/>
        <v>0</v>
      </c>
      <c r="AB620">
        <f t="shared" si="490"/>
        <v>0</v>
      </c>
      <c r="AC620">
        <f t="shared" si="490"/>
        <v>0</v>
      </c>
      <c r="AD620">
        <f t="shared" si="490"/>
        <v>0</v>
      </c>
      <c r="AE620">
        <f t="shared" si="491"/>
        <v>0</v>
      </c>
      <c r="AF620">
        <f t="shared" si="491"/>
        <v>0</v>
      </c>
      <c r="AG620">
        <f t="shared" si="491"/>
        <v>0</v>
      </c>
      <c r="AH620">
        <f t="shared" si="491"/>
        <v>0</v>
      </c>
      <c r="AI620">
        <f t="shared" si="491"/>
        <v>0</v>
      </c>
      <c r="AJ620">
        <f t="shared" si="491"/>
        <v>0</v>
      </c>
      <c r="AK620">
        <f t="shared" si="491"/>
        <v>0</v>
      </c>
      <c r="AL620">
        <f t="shared" si="491"/>
        <v>0</v>
      </c>
      <c r="AM620">
        <f t="shared" si="491"/>
        <v>0</v>
      </c>
      <c r="AN620">
        <f t="shared" si="491"/>
        <v>0</v>
      </c>
      <c r="AO620">
        <f t="shared" si="492"/>
        <v>0</v>
      </c>
      <c r="AP620">
        <f t="shared" si="492"/>
        <v>0</v>
      </c>
      <c r="AQ620">
        <f t="shared" si="492"/>
        <v>0</v>
      </c>
      <c r="AR620">
        <f t="shared" si="492"/>
        <v>0</v>
      </c>
      <c r="AS620">
        <f t="shared" si="492"/>
        <v>0</v>
      </c>
      <c r="AT620">
        <f t="shared" si="492"/>
        <v>0</v>
      </c>
      <c r="AU620">
        <f t="shared" si="492"/>
        <v>0</v>
      </c>
      <c r="AV620">
        <f t="shared" si="492"/>
        <v>0</v>
      </c>
      <c r="AW620">
        <f t="shared" si="492"/>
        <v>0</v>
      </c>
      <c r="AX620">
        <f t="shared" si="492"/>
        <v>0</v>
      </c>
      <c r="AY620">
        <f t="shared" si="493"/>
        <v>0</v>
      </c>
      <c r="AZ620">
        <f t="shared" si="493"/>
        <v>0</v>
      </c>
      <c r="BA620">
        <f t="shared" si="493"/>
        <v>0</v>
      </c>
      <c r="BB620">
        <f t="shared" si="493"/>
        <v>0</v>
      </c>
      <c r="BC620">
        <f t="shared" si="493"/>
        <v>0</v>
      </c>
      <c r="BD620">
        <f t="shared" si="493"/>
        <v>0</v>
      </c>
      <c r="BE620">
        <f t="shared" si="493"/>
        <v>0</v>
      </c>
      <c r="BF620">
        <f t="shared" si="493"/>
        <v>0</v>
      </c>
      <c r="BG620">
        <f t="shared" si="493"/>
        <v>0</v>
      </c>
      <c r="BH620">
        <f t="shared" si="493"/>
        <v>0</v>
      </c>
      <c r="BI620">
        <f t="shared" si="494"/>
        <v>0</v>
      </c>
      <c r="BJ620">
        <f t="shared" si="494"/>
        <v>0</v>
      </c>
      <c r="BK620">
        <f t="shared" si="494"/>
        <v>0</v>
      </c>
      <c r="BL620">
        <f t="shared" si="494"/>
        <v>0</v>
      </c>
      <c r="BM620">
        <f t="shared" si="494"/>
        <v>0</v>
      </c>
      <c r="BN620">
        <f t="shared" si="494"/>
        <v>0</v>
      </c>
      <c r="BO620">
        <f t="shared" si="494"/>
        <v>0</v>
      </c>
      <c r="BP620">
        <f t="shared" si="494"/>
        <v>0</v>
      </c>
      <c r="BQ620">
        <f t="shared" si="494"/>
        <v>0</v>
      </c>
      <c r="BR620">
        <f t="shared" si="494"/>
        <v>0</v>
      </c>
      <c r="BS620">
        <f t="shared" si="495"/>
        <v>0</v>
      </c>
      <c r="BT620">
        <f t="shared" si="495"/>
        <v>0</v>
      </c>
      <c r="BU620">
        <f t="shared" si="495"/>
        <v>0</v>
      </c>
      <c r="BV620">
        <f t="shared" si="495"/>
        <v>0</v>
      </c>
      <c r="BW620">
        <f t="shared" si="495"/>
        <v>0</v>
      </c>
      <c r="BX620">
        <f t="shared" si="495"/>
        <v>0</v>
      </c>
      <c r="BY620">
        <f t="shared" si="495"/>
        <v>0</v>
      </c>
      <c r="BZ620">
        <f t="shared" si="495"/>
        <v>0</v>
      </c>
      <c r="CA620">
        <f t="shared" si="495"/>
        <v>0</v>
      </c>
      <c r="CB620">
        <f t="shared" si="495"/>
        <v>0</v>
      </c>
    </row>
    <row r="621" spans="1:80" x14ac:dyDescent="0.25">
      <c r="A621">
        <f t="shared" ref="A621:J630" si="496">IF(INDEX(DATA,ROW(),EXAMCODE)=0,0,IF(INDEX(KEYS,INDEX(DATA,ROW(),EXAMCODE),COLUMN()+1)&lt;&gt;"",IF(INDEX(KEYS,INDEX(DATA,ROW(),EXAMCODE),COLUMN()+1)=INDEX(DATA,ROW(),FIRSTRESPONSE+COLUMN()-1),1,0),0))</f>
        <v>0</v>
      </c>
      <c r="B621">
        <f t="shared" si="496"/>
        <v>0</v>
      </c>
      <c r="C621">
        <f t="shared" si="496"/>
        <v>0</v>
      </c>
      <c r="D621">
        <f t="shared" si="496"/>
        <v>0</v>
      </c>
      <c r="E621">
        <f t="shared" si="496"/>
        <v>0</v>
      </c>
      <c r="F621">
        <f t="shared" si="496"/>
        <v>0</v>
      </c>
      <c r="G621">
        <f t="shared" si="496"/>
        <v>0</v>
      </c>
      <c r="H621">
        <f t="shared" si="496"/>
        <v>0</v>
      </c>
      <c r="I621">
        <f t="shared" si="496"/>
        <v>0</v>
      </c>
      <c r="J621">
        <f t="shared" si="496"/>
        <v>0</v>
      </c>
      <c r="K621">
        <f t="shared" ref="K621:T630" si="497">IF(INDEX(DATA,ROW(),EXAMCODE)=0,0,IF(INDEX(KEYS,INDEX(DATA,ROW(),EXAMCODE),COLUMN()+1)&lt;&gt;"",IF(INDEX(KEYS,INDEX(DATA,ROW(),EXAMCODE),COLUMN()+1)=INDEX(DATA,ROW(),FIRSTRESPONSE+COLUMN()-1),1,0),0))</f>
        <v>0</v>
      </c>
      <c r="L621">
        <f t="shared" si="497"/>
        <v>0</v>
      </c>
      <c r="M621">
        <f t="shared" si="497"/>
        <v>0</v>
      </c>
      <c r="N621">
        <f t="shared" si="497"/>
        <v>0</v>
      </c>
      <c r="O621">
        <f t="shared" si="497"/>
        <v>0</v>
      </c>
      <c r="P621">
        <f t="shared" si="497"/>
        <v>0</v>
      </c>
      <c r="Q621">
        <f t="shared" si="497"/>
        <v>0</v>
      </c>
      <c r="R621">
        <f t="shared" si="497"/>
        <v>0</v>
      </c>
      <c r="S621">
        <f t="shared" si="497"/>
        <v>0</v>
      </c>
      <c r="T621">
        <f t="shared" si="497"/>
        <v>0</v>
      </c>
      <c r="U621">
        <f t="shared" ref="U621:AD630" si="498">IF(INDEX(DATA,ROW(),EXAMCODE)=0,0,IF(INDEX(KEYS,INDEX(DATA,ROW(),EXAMCODE),COLUMN()+1)&lt;&gt;"",IF(INDEX(KEYS,INDEX(DATA,ROW(),EXAMCODE),COLUMN()+1)=INDEX(DATA,ROW(),FIRSTRESPONSE+COLUMN()-1),1,0),0))</f>
        <v>0</v>
      </c>
      <c r="V621">
        <f t="shared" si="498"/>
        <v>0</v>
      </c>
      <c r="W621">
        <f t="shared" si="498"/>
        <v>0</v>
      </c>
      <c r="X621">
        <f t="shared" si="498"/>
        <v>0</v>
      </c>
      <c r="Y621">
        <f t="shared" si="498"/>
        <v>0</v>
      </c>
      <c r="Z621">
        <f t="shared" si="498"/>
        <v>0</v>
      </c>
      <c r="AA621">
        <f t="shared" si="498"/>
        <v>0</v>
      </c>
      <c r="AB621">
        <f t="shared" si="498"/>
        <v>0</v>
      </c>
      <c r="AC621">
        <f t="shared" si="498"/>
        <v>0</v>
      </c>
      <c r="AD621">
        <f t="shared" si="498"/>
        <v>0</v>
      </c>
      <c r="AE621">
        <f t="shared" ref="AE621:AN630" si="499">IF(INDEX(DATA,ROW(),EXAMCODE)=0,0,IF(INDEX(KEYS,INDEX(DATA,ROW(),EXAMCODE),COLUMN()+1)&lt;&gt;"",IF(INDEX(KEYS,INDEX(DATA,ROW(),EXAMCODE),COLUMN()+1)=INDEX(DATA,ROW(),FIRSTRESPONSE+COLUMN()-1),1,0),0))</f>
        <v>0</v>
      </c>
      <c r="AF621">
        <f t="shared" si="499"/>
        <v>0</v>
      </c>
      <c r="AG621">
        <f t="shared" si="499"/>
        <v>0</v>
      </c>
      <c r="AH621">
        <f t="shared" si="499"/>
        <v>0</v>
      </c>
      <c r="AI621">
        <f t="shared" si="499"/>
        <v>0</v>
      </c>
      <c r="AJ621">
        <f t="shared" si="499"/>
        <v>0</v>
      </c>
      <c r="AK621">
        <f t="shared" si="499"/>
        <v>0</v>
      </c>
      <c r="AL621">
        <f t="shared" si="499"/>
        <v>0</v>
      </c>
      <c r="AM621">
        <f t="shared" si="499"/>
        <v>0</v>
      </c>
      <c r="AN621">
        <f t="shared" si="499"/>
        <v>0</v>
      </c>
      <c r="AO621">
        <f t="shared" ref="AO621:AX630" si="500">IF(INDEX(DATA,ROW(),EXAMCODE)=0,0,IF(INDEX(KEYS,INDEX(DATA,ROW(),EXAMCODE),COLUMN()+1)&lt;&gt;"",IF(INDEX(KEYS,INDEX(DATA,ROW(),EXAMCODE),COLUMN()+1)=INDEX(DATA,ROW(),FIRSTRESPONSE+COLUMN()-1),1,0),0))</f>
        <v>0</v>
      </c>
      <c r="AP621">
        <f t="shared" si="500"/>
        <v>0</v>
      </c>
      <c r="AQ621">
        <f t="shared" si="500"/>
        <v>0</v>
      </c>
      <c r="AR621">
        <f t="shared" si="500"/>
        <v>0</v>
      </c>
      <c r="AS621">
        <f t="shared" si="500"/>
        <v>0</v>
      </c>
      <c r="AT621">
        <f t="shared" si="500"/>
        <v>0</v>
      </c>
      <c r="AU621">
        <f t="shared" si="500"/>
        <v>0</v>
      </c>
      <c r="AV621">
        <f t="shared" si="500"/>
        <v>0</v>
      </c>
      <c r="AW621">
        <f t="shared" si="500"/>
        <v>0</v>
      </c>
      <c r="AX621">
        <f t="shared" si="500"/>
        <v>0</v>
      </c>
      <c r="AY621">
        <f t="shared" ref="AY621:BH630" si="501">IF(INDEX(DATA,ROW(),EXAMCODE)=0,0,IF(INDEX(KEYS,INDEX(DATA,ROW(),EXAMCODE),COLUMN()+1)&lt;&gt;"",IF(INDEX(KEYS,INDEX(DATA,ROW(),EXAMCODE),COLUMN()+1)=INDEX(DATA,ROW(),FIRSTRESPONSE+COLUMN()-1),1,0),0))</f>
        <v>0</v>
      </c>
      <c r="AZ621">
        <f t="shared" si="501"/>
        <v>0</v>
      </c>
      <c r="BA621">
        <f t="shared" si="501"/>
        <v>0</v>
      </c>
      <c r="BB621">
        <f t="shared" si="501"/>
        <v>0</v>
      </c>
      <c r="BC621">
        <f t="shared" si="501"/>
        <v>0</v>
      </c>
      <c r="BD621">
        <f t="shared" si="501"/>
        <v>0</v>
      </c>
      <c r="BE621">
        <f t="shared" si="501"/>
        <v>0</v>
      </c>
      <c r="BF621">
        <f t="shared" si="501"/>
        <v>0</v>
      </c>
      <c r="BG621">
        <f t="shared" si="501"/>
        <v>0</v>
      </c>
      <c r="BH621">
        <f t="shared" si="501"/>
        <v>0</v>
      </c>
      <c r="BI621">
        <f t="shared" ref="BI621:BR630" si="502">IF(INDEX(DATA,ROW(),EXAMCODE)=0,0,IF(INDEX(KEYS,INDEX(DATA,ROW(),EXAMCODE),COLUMN()+1)&lt;&gt;"",IF(INDEX(KEYS,INDEX(DATA,ROW(),EXAMCODE),COLUMN()+1)=INDEX(DATA,ROW(),FIRSTRESPONSE+COLUMN()-1),1,0),0))</f>
        <v>0</v>
      </c>
      <c r="BJ621">
        <f t="shared" si="502"/>
        <v>0</v>
      </c>
      <c r="BK621">
        <f t="shared" si="502"/>
        <v>0</v>
      </c>
      <c r="BL621">
        <f t="shared" si="502"/>
        <v>0</v>
      </c>
      <c r="BM621">
        <f t="shared" si="502"/>
        <v>0</v>
      </c>
      <c r="BN621">
        <f t="shared" si="502"/>
        <v>0</v>
      </c>
      <c r="BO621">
        <f t="shared" si="502"/>
        <v>0</v>
      </c>
      <c r="BP621">
        <f t="shared" si="502"/>
        <v>0</v>
      </c>
      <c r="BQ621">
        <f t="shared" si="502"/>
        <v>0</v>
      </c>
      <c r="BR621">
        <f t="shared" si="502"/>
        <v>0</v>
      </c>
      <c r="BS621">
        <f t="shared" ref="BS621:CB630" si="503">IF(INDEX(DATA,ROW(),EXAMCODE)=0,0,IF(INDEX(KEYS,INDEX(DATA,ROW(),EXAMCODE),COLUMN()+1)&lt;&gt;"",IF(INDEX(KEYS,INDEX(DATA,ROW(),EXAMCODE),COLUMN()+1)=INDEX(DATA,ROW(),FIRSTRESPONSE+COLUMN()-1),1,0),0))</f>
        <v>0</v>
      </c>
      <c r="BT621">
        <f t="shared" si="503"/>
        <v>0</v>
      </c>
      <c r="BU621">
        <f t="shared" si="503"/>
        <v>0</v>
      </c>
      <c r="BV621">
        <f t="shared" si="503"/>
        <v>0</v>
      </c>
      <c r="BW621">
        <f t="shared" si="503"/>
        <v>0</v>
      </c>
      <c r="BX621">
        <f t="shared" si="503"/>
        <v>0</v>
      </c>
      <c r="BY621">
        <f t="shared" si="503"/>
        <v>0</v>
      </c>
      <c r="BZ621">
        <f t="shared" si="503"/>
        <v>0</v>
      </c>
      <c r="CA621">
        <f t="shared" si="503"/>
        <v>0</v>
      </c>
      <c r="CB621">
        <f t="shared" si="503"/>
        <v>0</v>
      </c>
    </row>
    <row r="622" spans="1:80" x14ac:dyDescent="0.25">
      <c r="A622">
        <f t="shared" si="496"/>
        <v>0</v>
      </c>
      <c r="B622">
        <f t="shared" si="496"/>
        <v>0</v>
      </c>
      <c r="C622">
        <f t="shared" si="496"/>
        <v>0</v>
      </c>
      <c r="D622">
        <f t="shared" si="496"/>
        <v>0</v>
      </c>
      <c r="E622">
        <f t="shared" si="496"/>
        <v>0</v>
      </c>
      <c r="F622">
        <f t="shared" si="496"/>
        <v>0</v>
      </c>
      <c r="G622">
        <f t="shared" si="496"/>
        <v>0</v>
      </c>
      <c r="H622">
        <f t="shared" si="496"/>
        <v>0</v>
      </c>
      <c r="I622">
        <f t="shared" si="496"/>
        <v>0</v>
      </c>
      <c r="J622">
        <f t="shared" si="496"/>
        <v>0</v>
      </c>
      <c r="K622">
        <f t="shared" si="497"/>
        <v>0</v>
      </c>
      <c r="L622">
        <f t="shared" si="497"/>
        <v>0</v>
      </c>
      <c r="M622">
        <f t="shared" si="497"/>
        <v>0</v>
      </c>
      <c r="N622">
        <f t="shared" si="497"/>
        <v>0</v>
      </c>
      <c r="O622">
        <f t="shared" si="497"/>
        <v>0</v>
      </c>
      <c r="P622">
        <f t="shared" si="497"/>
        <v>0</v>
      </c>
      <c r="Q622">
        <f t="shared" si="497"/>
        <v>0</v>
      </c>
      <c r="R622">
        <f t="shared" si="497"/>
        <v>0</v>
      </c>
      <c r="S622">
        <f t="shared" si="497"/>
        <v>0</v>
      </c>
      <c r="T622">
        <f t="shared" si="497"/>
        <v>0</v>
      </c>
      <c r="U622">
        <f t="shared" si="498"/>
        <v>0</v>
      </c>
      <c r="V622">
        <f t="shared" si="498"/>
        <v>0</v>
      </c>
      <c r="W622">
        <f t="shared" si="498"/>
        <v>0</v>
      </c>
      <c r="X622">
        <f t="shared" si="498"/>
        <v>0</v>
      </c>
      <c r="Y622">
        <f t="shared" si="498"/>
        <v>0</v>
      </c>
      <c r="Z622">
        <f t="shared" si="498"/>
        <v>0</v>
      </c>
      <c r="AA622">
        <f t="shared" si="498"/>
        <v>0</v>
      </c>
      <c r="AB622">
        <f t="shared" si="498"/>
        <v>0</v>
      </c>
      <c r="AC622">
        <f t="shared" si="498"/>
        <v>0</v>
      </c>
      <c r="AD622">
        <f t="shared" si="498"/>
        <v>0</v>
      </c>
      <c r="AE622">
        <f t="shared" si="499"/>
        <v>0</v>
      </c>
      <c r="AF622">
        <f t="shared" si="499"/>
        <v>0</v>
      </c>
      <c r="AG622">
        <f t="shared" si="499"/>
        <v>0</v>
      </c>
      <c r="AH622">
        <f t="shared" si="499"/>
        <v>0</v>
      </c>
      <c r="AI622">
        <f t="shared" si="499"/>
        <v>0</v>
      </c>
      <c r="AJ622">
        <f t="shared" si="499"/>
        <v>0</v>
      </c>
      <c r="AK622">
        <f t="shared" si="499"/>
        <v>0</v>
      </c>
      <c r="AL622">
        <f t="shared" si="499"/>
        <v>0</v>
      </c>
      <c r="AM622">
        <f t="shared" si="499"/>
        <v>0</v>
      </c>
      <c r="AN622">
        <f t="shared" si="499"/>
        <v>0</v>
      </c>
      <c r="AO622">
        <f t="shared" si="500"/>
        <v>0</v>
      </c>
      <c r="AP622">
        <f t="shared" si="500"/>
        <v>0</v>
      </c>
      <c r="AQ622">
        <f t="shared" si="500"/>
        <v>0</v>
      </c>
      <c r="AR622">
        <f t="shared" si="500"/>
        <v>0</v>
      </c>
      <c r="AS622">
        <f t="shared" si="500"/>
        <v>0</v>
      </c>
      <c r="AT622">
        <f t="shared" si="500"/>
        <v>0</v>
      </c>
      <c r="AU622">
        <f t="shared" si="500"/>
        <v>0</v>
      </c>
      <c r="AV622">
        <f t="shared" si="500"/>
        <v>0</v>
      </c>
      <c r="AW622">
        <f t="shared" si="500"/>
        <v>0</v>
      </c>
      <c r="AX622">
        <f t="shared" si="500"/>
        <v>0</v>
      </c>
      <c r="AY622">
        <f t="shared" si="501"/>
        <v>0</v>
      </c>
      <c r="AZ622">
        <f t="shared" si="501"/>
        <v>0</v>
      </c>
      <c r="BA622">
        <f t="shared" si="501"/>
        <v>0</v>
      </c>
      <c r="BB622">
        <f t="shared" si="501"/>
        <v>0</v>
      </c>
      <c r="BC622">
        <f t="shared" si="501"/>
        <v>0</v>
      </c>
      <c r="BD622">
        <f t="shared" si="501"/>
        <v>0</v>
      </c>
      <c r="BE622">
        <f t="shared" si="501"/>
        <v>0</v>
      </c>
      <c r="BF622">
        <f t="shared" si="501"/>
        <v>0</v>
      </c>
      <c r="BG622">
        <f t="shared" si="501"/>
        <v>0</v>
      </c>
      <c r="BH622">
        <f t="shared" si="501"/>
        <v>0</v>
      </c>
      <c r="BI622">
        <f t="shared" si="502"/>
        <v>0</v>
      </c>
      <c r="BJ622">
        <f t="shared" si="502"/>
        <v>0</v>
      </c>
      <c r="BK622">
        <f t="shared" si="502"/>
        <v>0</v>
      </c>
      <c r="BL622">
        <f t="shared" si="502"/>
        <v>0</v>
      </c>
      <c r="BM622">
        <f t="shared" si="502"/>
        <v>0</v>
      </c>
      <c r="BN622">
        <f t="shared" si="502"/>
        <v>0</v>
      </c>
      <c r="BO622">
        <f t="shared" si="502"/>
        <v>0</v>
      </c>
      <c r="BP622">
        <f t="shared" si="502"/>
        <v>0</v>
      </c>
      <c r="BQ622">
        <f t="shared" si="502"/>
        <v>0</v>
      </c>
      <c r="BR622">
        <f t="shared" si="502"/>
        <v>0</v>
      </c>
      <c r="BS622">
        <f t="shared" si="503"/>
        <v>0</v>
      </c>
      <c r="BT622">
        <f t="shared" si="503"/>
        <v>0</v>
      </c>
      <c r="BU622">
        <f t="shared" si="503"/>
        <v>0</v>
      </c>
      <c r="BV622">
        <f t="shared" si="503"/>
        <v>0</v>
      </c>
      <c r="BW622">
        <f t="shared" si="503"/>
        <v>0</v>
      </c>
      <c r="BX622">
        <f t="shared" si="503"/>
        <v>0</v>
      </c>
      <c r="BY622">
        <f t="shared" si="503"/>
        <v>0</v>
      </c>
      <c r="BZ622">
        <f t="shared" si="503"/>
        <v>0</v>
      </c>
      <c r="CA622">
        <f t="shared" si="503"/>
        <v>0</v>
      </c>
      <c r="CB622">
        <f t="shared" si="503"/>
        <v>0</v>
      </c>
    </row>
    <row r="623" spans="1:80" x14ac:dyDescent="0.25">
      <c r="A623">
        <f t="shared" si="496"/>
        <v>0</v>
      </c>
      <c r="B623">
        <f t="shared" si="496"/>
        <v>0</v>
      </c>
      <c r="C623">
        <f t="shared" si="496"/>
        <v>0</v>
      </c>
      <c r="D623">
        <f t="shared" si="496"/>
        <v>0</v>
      </c>
      <c r="E623">
        <f t="shared" si="496"/>
        <v>0</v>
      </c>
      <c r="F623">
        <f t="shared" si="496"/>
        <v>0</v>
      </c>
      <c r="G623">
        <f t="shared" si="496"/>
        <v>0</v>
      </c>
      <c r="H623">
        <f t="shared" si="496"/>
        <v>0</v>
      </c>
      <c r="I623">
        <f t="shared" si="496"/>
        <v>0</v>
      </c>
      <c r="J623">
        <f t="shared" si="496"/>
        <v>0</v>
      </c>
      <c r="K623">
        <f t="shared" si="497"/>
        <v>0</v>
      </c>
      <c r="L623">
        <f t="shared" si="497"/>
        <v>0</v>
      </c>
      <c r="M623">
        <f t="shared" si="497"/>
        <v>0</v>
      </c>
      <c r="N623">
        <f t="shared" si="497"/>
        <v>0</v>
      </c>
      <c r="O623">
        <f t="shared" si="497"/>
        <v>0</v>
      </c>
      <c r="P623">
        <f t="shared" si="497"/>
        <v>0</v>
      </c>
      <c r="Q623">
        <f t="shared" si="497"/>
        <v>0</v>
      </c>
      <c r="R623">
        <f t="shared" si="497"/>
        <v>0</v>
      </c>
      <c r="S623">
        <f t="shared" si="497"/>
        <v>0</v>
      </c>
      <c r="T623">
        <f t="shared" si="497"/>
        <v>0</v>
      </c>
      <c r="U623">
        <f t="shared" si="498"/>
        <v>0</v>
      </c>
      <c r="V623">
        <f t="shared" si="498"/>
        <v>0</v>
      </c>
      <c r="W623">
        <f t="shared" si="498"/>
        <v>0</v>
      </c>
      <c r="X623">
        <f t="shared" si="498"/>
        <v>0</v>
      </c>
      <c r="Y623">
        <f t="shared" si="498"/>
        <v>0</v>
      </c>
      <c r="Z623">
        <f t="shared" si="498"/>
        <v>0</v>
      </c>
      <c r="AA623">
        <f t="shared" si="498"/>
        <v>0</v>
      </c>
      <c r="AB623">
        <f t="shared" si="498"/>
        <v>0</v>
      </c>
      <c r="AC623">
        <f t="shared" si="498"/>
        <v>0</v>
      </c>
      <c r="AD623">
        <f t="shared" si="498"/>
        <v>0</v>
      </c>
      <c r="AE623">
        <f t="shared" si="499"/>
        <v>0</v>
      </c>
      <c r="AF623">
        <f t="shared" si="499"/>
        <v>0</v>
      </c>
      <c r="AG623">
        <f t="shared" si="499"/>
        <v>0</v>
      </c>
      <c r="AH623">
        <f t="shared" si="499"/>
        <v>0</v>
      </c>
      <c r="AI623">
        <f t="shared" si="499"/>
        <v>0</v>
      </c>
      <c r="AJ623">
        <f t="shared" si="499"/>
        <v>0</v>
      </c>
      <c r="AK623">
        <f t="shared" si="499"/>
        <v>0</v>
      </c>
      <c r="AL623">
        <f t="shared" si="499"/>
        <v>0</v>
      </c>
      <c r="AM623">
        <f t="shared" si="499"/>
        <v>0</v>
      </c>
      <c r="AN623">
        <f t="shared" si="499"/>
        <v>0</v>
      </c>
      <c r="AO623">
        <f t="shared" si="500"/>
        <v>0</v>
      </c>
      <c r="AP623">
        <f t="shared" si="500"/>
        <v>0</v>
      </c>
      <c r="AQ623">
        <f t="shared" si="500"/>
        <v>0</v>
      </c>
      <c r="AR623">
        <f t="shared" si="500"/>
        <v>0</v>
      </c>
      <c r="AS623">
        <f t="shared" si="500"/>
        <v>0</v>
      </c>
      <c r="AT623">
        <f t="shared" si="500"/>
        <v>0</v>
      </c>
      <c r="AU623">
        <f t="shared" si="500"/>
        <v>0</v>
      </c>
      <c r="AV623">
        <f t="shared" si="500"/>
        <v>0</v>
      </c>
      <c r="AW623">
        <f t="shared" si="500"/>
        <v>0</v>
      </c>
      <c r="AX623">
        <f t="shared" si="500"/>
        <v>0</v>
      </c>
      <c r="AY623">
        <f t="shared" si="501"/>
        <v>0</v>
      </c>
      <c r="AZ623">
        <f t="shared" si="501"/>
        <v>0</v>
      </c>
      <c r="BA623">
        <f t="shared" si="501"/>
        <v>0</v>
      </c>
      <c r="BB623">
        <f t="shared" si="501"/>
        <v>0</v>
      </c>
      <c r="BC623">
        <f t="shared" si="501"/>
        <v>0</v>
      </c>
      <c r="BD623">
        <f t="shared" si="501"/>
        <v>0</v>
      </c>
      <c r="BE623">
        <f t="shared" si="501"/>
        <v>0</v>
      </c>
      <c r="BF623">
        <f t="shared" si="501"/>
        <v>0</v>
      </c>
      <c r="BG623">
        <f t="shared" si="501"/>
        <v>0</v>
      </c>
      <c r="BH623">
        <f t="shared" si="501"/>
        <v>0</v>
      </c>
      <c r="BI623">
        <f t="shared" si="502"/>
        <v>0</v>
      </c>
      <c r="BJ623">
        <f t="shared" si="502"/>
        <v>0</v>
      </c>
      <c r="BK623">
        <f t="shared" si="502"/>
        <v>0</v>
      </c>
      <c r="BL623">
        <f t="shared" si="502"/>
        <v>0</v>
      </c>
      <c r="BM623">
        <f t="shared" si="502"/>
        <v>0</v>
      </c>
      <c r="BN623">
        <f t="shared" si="502"/>
        <v>0</v>
      </c>
      <c r="BO623">
        <f t="shared" si="502"/>
        <v>0</v>
      </c>
      <c r="BP623">
        <f t="shared" si="502"/>
        <v>0</v>
      </c>
      <c r="BQ623">
        <f t="shared" si="502"/>
        <v>0</v>
      </c>
      <c r="BR623">
        <f t="shared" si="502"/>
        <v>0</v>
      </c>
      <c r="BS623">
        <f t="shared" si="503"/>
        <v>0</v>
      </c>
      <c r="BT623">
        <f t="shared" si="503"/>
        <v>0</v>
      </c>
      <c r="BU623">
        <f t="shared" si="503"/>
        <v>0</v>
      </c>
      <c r="BV623">
        <f t="shared" si="503"/>
        <v>0</v>
      </c>
      <c r="BW623">
        <f t="shared" si="503"/>
        <v>0</v>
      </c>
      <c r="BX623">
        <f t="shared" si="503"/>
        <v>0</v>
      </c>
      <c r="BY623">
        <f t="shared" si="503"/>
        <v>0</v>
      </c>
      <c r="BZ623">
        <f t="shared" si="503"/>
        <v>0</v>
      </c>
      <c r="CA623">
        <f t="shared" si="503"/>
        <v>0</v>
      </c>
      <c r="CB623">
        <f t="shared" si="503"/>
        <v>0</v>
      </c>
    </row>
    <row r="624" spans="1:80" x14ac:dyDescent="0.25">
      <c r="A624">
        <f t="shared" si="496"/>
        <v>0</v>
      </c>
      <c r="B624">
        <f t="shared" si="496"/>
        <v>0</v>
      </c>
      <c r="C624">
        <f t="shared" si="496"/>
        <v>0</v>
      </c>
      <c r="D624">
        <f t="shared" si="496"/>
        <v>0</v>
      </c>
      <c r="E624">
        <f t="shared" si="496"/>
        <v>0</v>
      </c>
      <c r="F624">
        <f t="shared" si="496"/>
        <v>0</v>
      </c>
      <c r="G624">
        <f t="shared" si="496"/>
        <v>0</v>
      </c>
      <c r="H624">
        <f t="shared" si="496"/>
        <v>0</v>
      </c>
      <c r="I624">
        <f t="shared" si="496"/>
        <v>0</v>
      </c>
      <c r="J624">
        <f t="shared" si="496"/>
        <v>0</v>
      </c>
      <c r="K624">
        <f t="shared" si="497"/>
        <v>0</v>
      </c>
      <c r="L624">
        <f t="shared" si="497"/>
        <v>0</v>
      </c>
      <c r="M624">
        <f t="shared" si="497"/>
        <v>0</v>
      </c>
      <c r="N624">
        <f t="shared" si="497"/>
        <v>0</v>
      </c>
      <c r="O624">
        <f t="shared" si="497"/>
        <v>0</v>
      </c>
      <c r="P624">
        <f t="shared" si="497"/>
        <v>0</v>
      </c>
      <c r="Q624">
        <f t="shared" si="497"/>
        <v>0</v>
      </c>
      <c r="R624">
        <f t="shared" si="497"/>
        <v>0</v>
      </c>
      <c r="S624">
        <f t="shared" si="497"/>
        <v>0</v>
      </c>
      <c r="T624">
        <f t="shared" si="497"/>
        <v>0</v>
      </c>
      <c r="U624">
        <f t="shared" si="498"/>
        <v>0</v>
      </c>
      <c r="V624">
        <f t="shared" si="498"/>
        <v>0</v>
      </c>
      <c r="W624">
        <f t="shared" si="498"/>
        <v>0</v>
      </c>
      <c r="X624">
        <f t="shared" si="498"/>
        <v>0</v>
      </c>
      <c r="Y624">
        <f t="shared" si="498"/>
        <v>0</v>
      </c>
      <c r="Z624">
        <f t="shared" si="498"/>
        <v>0</v>
      </c>
      <c r="AA624">
        <f t="shared" si="498"/>
        <v>0</v>
      </c>
      <c r="AB624">
        <f t="shared" si="498"/>
        <v>0</v>
      </c>
      <c r="AC624">
        <f t="shared" si="498"/>
        <v>0</v>
      </c>
      <c r="AD624">
        <f t="shared" si="498"/>
        <v>0</v>
      </c>
      <c r="AE624">
        <f t="shared" si="499"/>
        <v>0</v>
      </c>
      <c r="AF624">
        <f t="shared" si="499"/>
        <v>0</v>
      </c>
      <c r="AG624">
        <f t="shared" si="499"/>
        <v>0</v>
      </c>
      <c r="AH624">
        <f t="shared" si="499"/>
        <v>0</v>
      </c>
      <c r="AI624">
        <f t="shared" si="499"/>
        <v>0</v>
      </c>
      <c r="AJ624">
        <f t="shared" si="499"/>
        <v>0</v>
      </c>
      <c r="AK624">
        <f t="shared" si="499"/>
        <v>0</v>
      </c>
      <c r="AL624">
        <f t="shared" si="499"/>
        <v>0</v>
      </c>
      <c r="AM624">
        <f t="shared" si="499"/>
        <v>0</v>
      </c>
      <c r="AN624">
        <f t="shared" si="499"/>
        <v>0</v>
      </c>
      <c r="AO624">
        <f t="shared" si="500"/>
        <v>0</v>
      </c>
      <c r="AP624">
        <f t="shared" si="500"/>
        <v>0</v>
      </c>
      <c r="AQ624">
        <f t="shared" si="500"/>
        <v>0</v>
      </c>
      <c r="AR624">
        <f t="shared" si="500"/>
        <v>0</v>
      </c>
      <c r="AS624">
        <f t="shared" si="500"/>
        <v>0</v>
      </c>
      <c r="AT624">
        <f t="shared" si="500"/>
        <v>0</v>
      </c>
      <c r="AU624">
        <f t="shared" si="500"/>
        <v>0</v>
      </c>
      <c r="AV624">
        <f t="shared" si="500"/>
        <v>0</v>
      </c>
      <c r="AW624">
        <f t="shared" si="500"/>
        <v>0</v>
      </c>
      <c r="AX624">
        <f t="shared" si="500"/>
        <v>0</v>
      </c>
      <c r="AY624">
        <f t="shared" si="501"/>
        <v>0</v>
      </c>
      <c r="AZ624">
        <f t="shared" si="501"/>
        <v>0</v>
      </c>
      <c r="BA624">
        <f t="shared" si="501"/>
        <v>0</v>
      </c>
      <c r="BB624">
        <f t="shared" si="501"/>
        <v>0</v>
      </c>
      <c r="BC624">
        <f t="shared" si="501"/>
        <v>0</v>
      </c>
      <c r="BD624">
        <f t="shared" si="501"/>
        <v>0</v>
      </c>
      <c r="BE624">
        <f t="shared" si="501"/>
        <v>0</v>
      </c>
      <c r="BF624">
        <f t="shared" si="501"/>
        <v>0</v>
      </c>
      <c r="BG624">
        <f t="shared" si="501"/>
        <v>0</v>
      </c>
      <c r="BH624">
        <f t="shared" si="501"/>
        <v>0</v>
      </c>
      <c r="BI624">
        <f t="shared" si="502"/>
        <v>0</v>
      </c>
      <c r="BJ624">
        <f t="shared" si="502"/>
        <v>0</v>
      </c>
      <c r="BK624">
        <f t="shared" si="502"/>
        <v>0</v>
      </c>
      <c r="BL624">
        <f t="shared" si="502"/>
        <v>0</v>
      </c>
      <c r="BM624">
        <f t="shared" si="502"/>
        <v>0</v>
      </c>
      <c r="BN624">
        <f t="shared" si="502"/>
        <v>0</v>
      </c>
      <c r="BO624">
        <f t="shared" si="502"/>
        <v>0</v>
      </c>
      <c r="BP624">
        <f t="shared" si="502"/>
        <v>0</v>
      </c>
      <c r="BQ624">
        <f t="shared" si="502"/>
        <v>0</v>
      </c>
      <c r="BR624">
        <f t="shared" si="502"/>
        <v>0</v>
      </c>
      <c r="BS624">
        <f t="shared" si="503"/>
        <v>0</v>
      </c>
      <c r="BT624">
        <f t="shared" si="503"/>
        <v>0</v>
      </c>
      <c r="BU624">
        <f t="shared" si="503"/>
        <v>0</v>
      </c>
      <c r="BV624">
        <f t="shared" si="503"/>
        <v>0</v>
      </c>
      <c r="BW624">
        <f t="shared" si="503"/>
        <v>0</v>
      </c>
      <c r="BX624">
        <f t="shared" si="503"/>
        <v>0</v>
      </c>
      <c r="BY624">
        <f t="shared" si="503"/>
        <v>0</v>
      </c>
      <c r="BZ624">
        <f t="shared" si="503"/>
        <v>0</v>
      </c>
      <c r="CA624">
        <f t="shared" si="503"/>
        <v>0</v>
      </c>
      <c r="CB624">
        <f t="shared" si="503"/>
        <v>0</v>
      </c>
    </row>
    <row r="625" spans="1:80" x14ac:dyDescent="0.25">
      <c r="A625">
        <f t="shared" si="496"/>
        <v>0</v>
      </c>
      <c r="B625">
        <f t="shared" si="496"/>
        <v>0</v>
      </c>
      <c r="C625">
        <f t="shared" si="496"/>
        <v>0</v>
      </c>
      <c r="D625">
        <f t="shared" si="496"/>
        <v>0</v>
      </c>
      <c r="E625">
        <f t="shared" si="496"/>
        <v>0</v>
      </c>
      <c r="F625">
        <f t="shared" si="496"/>
        <v>0</v>
      </c>
      <c r="G625">
        <f t="shared" si="496"/>
        <v>0</v>
      </c>
      <c r="H625">
        <f t="shared" si="496"/>
        <v>0</v>
      </c>
      <c r="I625">
        <f t="shared" si="496"/>
        <v>0</v>
      </c>
      <c r="J625">
        <f t="shared" si="496"/>
        <v>0</v>
      </c>
      <c r="K625">
        <f t="shared" si="497"/>
        <v>0</v>
      </c>
      <c r="L625">
        <f t="shared" si="497"/>
        <v>0</v>
      </c>
      <c r="M625">
        <f t="shared" si="497"/>
        <v>0</v>
      </c>
      <c r="N625">
        <f t="shared" si="497"/>
        <v>0</v>
      </c>
      <c r="O625">
        <f t="shared" si="497"/>
        <v>0</v>
      </c>
      <c r="P625">
        <f t="shared" si="497"/>
        <v>0</v>
      </c>
      <c r="Q625">
        <f t="shared" si="497"/>
        <v>0</v>
      </c>
      <c r="R625">
        <f t="shared" si="497"/>
        <v>0</v>
      </c>
      <c r="S625">
        <f t="shared" si="497"/>
        <v>0</v>
      </c>
      <c r="T625">
        <f t="shared" si="497"/>
        <v>0</v>
      </c>
      <c r="U625">
        <f t="shared" si="498"/>
        <v>0</v>
      </c>
      <c r="V625">
        <f t="shared" si="498"/>
        <v>0</v>
      </c>
      <c r="W625">
        <f t="shared" si="498"/>
        <v>0</v>
      </c>
      <c r="X625">
        <f t="shared" si="498"/>
        <v>0</v>
      </c>
      <c r="Y625">
        <f t="shared" si="498"/>
        <v>0</v>
      </c>
      <c r="Z625">
        <f t="shared" si="498"/>
        <v>0</v>
      </c>
      <c r="AA625">
        <f t="shared" si="498"/>
        <v>0</v>
      </c>
      <c r="AB625">
        <f t="shared" si="498"/>
        <v>0</v>
      </c>
      <c r="AC625">
        <f t="shared" si="498"/>
        <v>0</v>
      </c>
      <c r="AD625">
        <f t="shared" si="498"/>
        <v>0</v>
      </c>
      <c r="AE625">
        <f t="shared" si="499"/>
        <v>0</v>
      </c>
      <c r="AF625">
        <f t="shared" si="499"/>
        <v>0</v>
      </c>
      <c r="AG625">
        <f t="shared" si="499"/>
        <v>0</v>
      </c>
      <c r="AH625">
        <f t="shared" si="499"/>
        <v>0</v>
      </c>
      <c r="AI625">
        <f t="shared" si="499"/>
        <v>0</v>
      </c>
      <c r="AJ625">
        <f t="shared" si="499"/>
        <v>0</v>
      </c>
      <c r="AK625">
        <f t="shared" si="499"/>
        <v>0</v>
      </c>
      <c r="AL625">
        <f t="shared" si="499"/>
        <v>0</v>
      </c>
      <c r="AM625">
        <f t="shared" si="499"/>
        <v>0</v>
      </c>
      <c r="AN625">
        <f t="shared" si="499"/>
        <v>0</v>
      </c>
      <c r="AO625">
        <f t="shared" si="500"/>
        <v>0</v>
      </c>
      <c r="AP625">
        <f t="shared" si="500"/>
        <v>0</v>
      </c>
      <c r="AQ625">
        <f t="shared" si="500"/>
        <v>0</v>
      </c>
      <c r="AR625">
        <f t="shared" si="500"/>
        <v>0</v>
      </c>
      <c r="AS625">
        <f t="shared" si="500"/>
        <v>0</v>
      </c>
      <c r="AT625">
        <f t="shared" si="500"/>
        <v>0</v>
      </c>
      <c r="AU625">
        <f t="shared" si="500"/>
        <v>0</v>
      </c>
      <c r="AV625">
        <f t="shared" si="500"/>
        <v>0</v>
      </c>
      <c r="AW625">
        <f t="shared" si="500"/>
        <v>0</v>
      </c>
      <c r="AX625">
        <f t="shared" si="500"/>
        <v>0</v>
      </c>
      <c r="AY625">
        <f t="shared" si="501"/>
        <v>0</v>
      </c>
      <c r="AZ625">
        <f t="shared" si="501"/>
        <v>0</v>
      </c>
      <c r="BA625">
        <f t="shared" si="501"/>
        <v>0</v>
      </c>
      <c r="BB625">
        <f t="shared" si="501"/>
        <v>0</v>
      </c>
      <c r="BC625">
        <f t="shared" si="501"/>
        <v>0</v>
      </c>
      <c r="BD625">
        <f t="shared" si="501"/>
        <v>0</v>
      </c>
      <c r="BE625">
        <f t="shared" si="501"/>
        <v>0</v>
      </c>
      <c r="BF625">
        <f t="shared" si="501"/>
        <v>0</v>
      </c>
      <c r="BG625">
        <f t="shared" si="501"/>
        <v>0</v>
      </c>
      <c r="BH625">
        <f t="shared" si="501"/>
        <v>0</v>
      </c>
      <c r="BI625">
        <f t="shared" si="502"/>
        <v>0</v>
      </c>
      <c r="BJ625">
        <f t="shared" si="502"/>
        <v>0</v>
      </c>
      <c r="BK625">
        <f t="shared" si="502"/>
        <v>0</v>
      </c>
      <c r="BL625">
        <f t="shared" si="502"/>
        <v>0</v>
      </c>
      <c r="BM625">
        <f t="shared" si="502"/>
        <v>0</v>
      </c>
      <c r="BN625">
        <f t="shared" si="502"/>
        <v>0</v>
      </c>
      <c r="BO625">
        <f t="shared" si="502"/>
        <v>0</v>
      </c>
      <c r="BP625">
        <f t="shared" si="502"/>
        <v>0</v>
      </c>
      <c r="BQ625">
        <f t="shared" si="502"/>
        <v>0</v>
      </c>
      <c r="BR625">
        <f t="shared" si="502"/>
        <v>0</v>
      </c>
      <c r="BS625">
        <f t="shared" si="503"/>
        <v>0</v>
      </c>
      <c r="BT625">
        <f t="shared" si="503"/>
        <v>0</v>
      </c>
      <c r="BU625">
        <f t="shared" si="503"/>
        <v>0</v>
      </c>
      <c r="BV625">
        <f t="shared" si="503"/>
        <v>0</v>
      </c>
      <c r="BW625">
        <f t="shared" si="503"/>
        <v>0</v>
      </c>
      <c r="BX625">
        <f t="shared" si="503"/>
        <v>0</v>
      </c>
      <c r="BY625">
        <f t="shared" si="503"/>
        <v>0</v>
      </c>
      <c r="BZ625">
        <f t="shared" si="503"/>
        <v>0</v>
      </c>
      <c r="CA625">
        <f t="shared" si="503"/>
        <v>0</v>
      </c>
      <c r="CB625">
        <f t="shared" si="503"/>
        <v>0</v>
      </c>
    </row>
    <row r="626" spans="1:80" x14ac:dyDescent="0.25">
      <c r="A626">
        <f t="shared" si="496"/>
        <v>0</v>
      </c>
      <c r="B626">
        <f t="shared" si="496"/>
        <v>0</v>
      </c>
      <c r="C626">
        <f t="shared" si="496"/>
        <v>0</v>
      </c>
      <c r="D626">
        <f t="shared" si="496"/>
        <v>0</v>
      </c>
      <c r="E626">
        <f t="shared" si="496"/>
        <v>0</v>
      </c>
      <c r="F626">
        <f t="shared" si="496"/>
        <v>0</v>
      </c>
      <c r="G626">
        <f t="shared" si="496"/>
        <v>0</v>
      </c>
      <c r="H626">
        <f t="shared" si="496"/>
        <v>0</v>
      </c>
      <c r="I626">
        <f t="shared" si="496"/>
        <v>0</v>
      </c>
      <c r="J626">
        <f t="shared" si="496"/>
        <v>0</v>
      </c>
      <c r="K626">
        <f t="shared" si="497"/>
        <v>0</v>
      </c>
      <c r="L626">
        <f t="shared" si="497"/>
        <v>0</v>
      </c>
      <c r="M626">
        <f t="shared" si="497"/>
        <v>0</v>
      </c>
      <c r="N626">
        <f t="shared" si="497"/>
        <v>0</v>
      </c>
      <c r="O626">
        <f t="shared" si="497"/>
        <v>0</v>
      </c>
      <c r="P626">
        <f t="shared" si="497"/>
        <v>0</v>
      </c>
      <c r="Q626">
        <f t="shared" si="497"/>
        <v>0</v>
      </c>
      <c r="R626">
        <f t="shared" si="497"/>
        <v>0</v>
      </c>
      <c r="S626">
        <f t="shared" si="497"/>
        <v>0</v>
      </c>
      <c r="T626">
        <f t="shared" si="497"/>
        <v>0</v>
      </c>
      <c r="U626">
        <f t="shared" si="498"/>
        <v>0</v>
      </c>
      <c r="V626">
        <f t="shared" si="498"/>
        <v>0</v>
      </c>
      <c r="W626">
        <f t="shared" si="498"/>
        <v>0</v>
      </c>
      <c r="X626">
        <f t="shared" si="498"/>
        <v>0</v>
      </c>
      <c r="Y626">
        <f t="shared" si="498"/>
        <v>0</v>
      </c>
      <c r="Z626">
        <f t="shared" si="498"/>
        <v>0</v>
      </c>
      <c r="AA626">
        <f t="shared" si="498"/>
        <v>0</v>
      </c>
      <c r="AB626">
        <f t="shared" si="498"/>
        <v>0</v>
      </c>
      <c r="AC626">
        <f t="shared" si="498"/>
        <v>0</v>
      </c>
      <c r="AD626">
        <f t="shared" si="498"/>
        <v>0</v>
      </c>
      <c r="AE626">
        <f t="shared" si="499"/>
        <v>0</v>
      </c>
      <c r="AF626">
        <f t="shared" si="499"/>
        <v>0</v>
      </c>
      <c r="AG626">
        <f t="shared" si="499"/>
        <v>0</v>
      </c>
      <c r="AH626">
        <f t="shared" si="499"/>
        <v>0</v>
      </c>
      <c r="AI626">
        <f t="shared" si="499"/>
        <v>0</v>
      </c>
      <c r="AJ626">
        <f t="shared" si="499"/>
        <v>0</v>
      </c>
      <c r="AK626">
        <f t="shared" si="499"/>
        <v>0</v>
      </c>
      <c r="AL626">
        <f t="shared" si="499"/>
        <v>0</v>
      </c>
      <c r="AM626">
        <f t="shared" si="499"/>
        <v>0</v>
      </c>
      <c r="AN626">
        <f t="shared" si="499"/>
        <v>0</v>
      </c>
      <c r="AO626">
        <f t="shared" si="500"/>
        <v>0</v>
      </c>
      <c r="AP626">
        <f t="shared" si="500"/>
        <v>0</v>
      </c>
      <c r="AQ626">
        <f t="shared" si="500"/>
        <v>0</v>
      </c>
      <c r="AR626">
        <f t="shared" si="500"/>
        <v>0</v>
      </c>
      <c r="AS626">
        <f t="shared" si="500"/>
        <v>0</v>
      </c>
      <c r="AT626">
        <f t="shared" si="500"/>
        <v>0</v>
      </c>
      <c r="AU626">
        <f t="shared" si="500"/>
        <v>0</v>
      </c>
      <c r="AV626">
        <f t="shared" si="500"/>
        <v>0</v>
      </c>
      <c r="AW626">
        <f t="shared" si="500"/>
        <v>0</v>
      </c>
      <c r="AX626">
        <f t="shared" si="500"/>
        <v>0</v>
      </c>
      <c r="AY626">
        <f t="shared" si="501"/>
        <v>0</v>
      </c>
      <c r="AZ626">
        <f t="shared" si="501"/>
        <v>0</v>
      </c>
      <c r="BA626">
        <f t="shared" si="501"/>
        <v>0</v>
      </c>
      <c r="BB626">
        <f t="shared" si="501"/>
        <v>0</v>
      </c>
      <c r="BC626">
        <f t="shared" si="501"/>
        <v>0</v>
      </c>
      <c r="BD626">
        <f t="shared" si="501"/>
        <v>0</v>
      </c>
      <c r="BE626">
        <f t="shared" si="501"/>
        <v>0</v>
      </c>
      <c r="BF626">
        <f t="shared" si="501"/>
        <v>0</v>
      </c>
      <c r="BG626">
        <f t="shared" si="501"/>
        <v>0</v>
      </c>
      <c r="BH626">
        <f t="shared" si="501"/>
        <v>0</v>
      </c>
      <c r="BI626">
        <f t="shared" si="502"/>
        <v>0</v>
      </c>
      <c r="BJ626">
        <f t="shared" si="502"/>
        <v>0</v>
      </c>
      <c r="BK626">
        <f t="shared" si="502"/>
        <v>0</v>
      </c>
      <c r="BL626">
        <f t="shared" si="502"/>
        <v>0</v>
      </c>
      <c r="BM626">
        <f t="shared" si="502"/>
        <v>0</v>
      </c>
      <c r="BN626">
        <f t="shared" si="502"/>
        <v>0</v>
      </c>
      <c r="BO626">
        <f t="shared" si="502"/>
        <v>0</v>
      </c>
      <c r="BP626">
        <f t="shared" si="502"/>
        <v>0</v>
      </c>
      <c r="BQ626">
        <f t="shared" si="502"/>
        <v>0</v>
      </c>
      <c r="BR626">
        <f t="shared" si="502"/>
        <v>0</v>
      </c>
      <c r="BS626">
        <f t="shared" si="503"/>
        <v>0</v>
      </c>
      <c r="BT626">
        <f t="shared" si="503"/>
        <v>0</v>
      </c>
      <c r="BU626">
        <f t="shared" si="503"/>
        <v>0</v>
      </c>
      <c r="BV626">
        <f t="shared" si="503"/>
        <v>0</v>
      </c>
      <c r="BW626">
        <f t="shared" si="503"/>
        <v>0</v>
      </c>
      <c r="BX626">
        <f t="shared" si="503"/>
        <v>0</v>
      </c>
      <c r="BY626">
        <f t="shared" si="503"/>
        <v>0</v>
      </c>
      <c r="BZ626">
        <f t="shared" si="503"/>
        <v>0</v>
      </c>
      <c r="CA626">
        <f t="shared" si="503"/>
        <v>0</v>
      </c>
      <c r="CB626">
        <f t="shared" si="503"/>
        <v>0</v>
      </c>
    </row>
    <row r="627" spans="1:80" x14ac:dyDescent="0.25">
      <c r="A627">
        <f t="shared" si="496"/>
        <v>0</v>
      </c>
      <c r="B627">
        <f t="shared" si="496"/>
        <v>0</v>
      </c>
      <c r="C627">
        <f t="shared" si="496"/>
        <v>0</v>
      </c>
      <c r="D627">
        <f t="shared" si="496"/>
        <v>0</v>
      </c>
      <c r="E627">
        <f t="shared" si="496"/>
        <v>0</v>
      </c>
      <c r="F627">
        <f t="shared" si="496"/>
        <v>0</v>
      </c>
      <c r="G627">
        <f t="shared" si="496"/>
        <v>0</v>
      </c>
      <c r="H627">
        <f t="shared" si="496"/>
        <v>0</v>
      </c>
      <c r="I627">
        <f t="shared" si="496"/>
        <v>0</v>
      </c>
      <c r="J627">
        <f t="shared" si="496"/>
        <v>0</v>
      </c>
      <c r="K627">
        <f t="shared" si="497"/>
        <v>0</v>
      </c>
      <c r="L627">
        <f t="shared" si="497"/>
        <v>0</v>
      </c>
      <c r="M627">
        <f t="shared" si="497"/>
        <v>0</v>
      </c>
      <c r="N627">
        <f t="shared" si="497"/>
        <v>0</v>
      </c>
      <c r="O627">
        <f t="shared" si="497"/>
        <v>0</v>
      </c>
      <c r="P627">
        <f t="shared" si="497"/>
        <v>0</v>
      </c>
      <c r="Q627">
        <f t="shared" si="497"/>
        <v>0</v>
      </c>
      <c r="R627">
        <f t="shared" si="497"/>
        <v>0</v>
      </c>
      <c r="S627">
        <f t="shared" si="497"/>
        <v>0</v>
      </c>
      <c r="T627">
        <f t="shared" si="497"/>
        <v>0</v>
      </c>
      <c r="U627">
        <f t="shared" si="498"/>
        <v>0</v>
      </c>
      <c r="V627">
        <f t="shared" si="498"/>
        <v>0</v>
      </c>
      <c r="W627">
        <f t="shared" si="498"/>
        <v>0</v>
      </c>
      <c r="X627">
        <f t="shared" si="498"/>
        <v>0</v>
      </c>
      <c r="Y627">
        <f t="shared" si="498"/>
        <v>0</v>
      </c>
      <c r="Z627">
        <f t="shared" si="498"/>
        <v>0</v>
      </c>
      <c r="AA627">
        <f t="shared" si="498"/>
        <v>0</v>
      </c>
      <c r="AB627">
        <f t="shared" si="498"/>
        <v>0</v>
      </c>
      <c r="AC627">
        <f t="shared" si="498"/>
        <v>0</v>
      </c>
      <c r="AD627">
        <f t="shared" si="498"/>
        <v>0</v>
      </c>
      <c r="AE627">
        <f t="shared" si="499"/>
        <v>0</v>
      </c>
      <c r="AF627">
        <f t="shared" si="499"/>
        <v>0</v>
      </c>
      <c r="AG627">
        <f t="shared" si="499"/>
        <v>0</v>
      </c>
      <c r="AH627">
        <f t="shared" si="499"/>
        <v>0</v>
      </c>
      <c r="AI627">
        <f t="shared" si="499"/>
        <v>0</v>
      </c>
      <c r="AJ627">
        <f t="shared" si="499"/>
        <v>0</v>
      </c>
      <c r="AK627">
        <f t="shared" si="499"/>
        <v>0</v>
      </c>
      <c r="AL627">
        <f t="shared" si="499"/>
        <v>0</v>
      </c>
      <c r="AM627">
        <f t="shared" si="499"/>
        <v>0</v>
      </c>
      <c r="AN627">
        <f t="shared" si="499"/>
        <v>0</v>
      </c>
      <c r="AO627">
        <f t="shared" si="500"/>
        <v>0</v>
      </c>
      <c r="AP627">
        <f t="shared" si="500"/>
        <v>0</v>
      </c>
      <c r="AQ627">
        <f t="shared" si="500"/>
        <v>0</v>
      </c>
      <c r="AR627">
        <f t="shared" si="500"/>
        <v>0</v>
      </c>
      <c r="AS627">
        <f t="shared" si="500"/>
        <v>0</v>
      </c>
      <c r="AT627">
        <f t="shared" si="500"/>
        <v>0</v>
      </c>
      <c r="AU627">
        <f t="shared" si="500"/>
        <v>0</v>
      </c>
      <c r="AV627">
        <f t="shared" si="500"/>
        <v>0</v>
      </c>
      <c r="AW627">
        <f t="shared" si="500"/>
        <v>0</v>
      </c>
      <c r="AX627">
        <f t="shared" si="500"/>
        <v>0</v>
      </c>
      <c r="AY627">
        <f t="shared" si="501"/>
        <v>0</v>
      </c>
      <c r="AZ627">
        <f t="shared" si="501"/>
        <v>0</v>
      </c>
      <c r="BA627">
        <f t="shared" si="501"/>
        <v>0</v>
      </c>
      <c r="BB627">
        <f t="shared" si="501"/>
        <v>0</v>
      </c>
      <c r="BC627">
        <f t="shared" si="501"/>
        <v>0</v>
      </c>
      <c r="BD627">
        <f t="shared" si="501"/>
        <v>0</v>
      </c>
      <c r="BE627">
        <f t="shared" si="501"/>
        <v>0</v>
      </c>
      <c r="BF627">
        <f t="shared" si="501"/>
        <v>0</v>
      </c>
      <c r="BG627">
        <f t="shared" si="501"/>
        <v>0</v>
      </c>
      <c r="BH627">
        <f t="shared" si="501"/>
        <v>0</v>
      </c>
      <c r="BI627">
        <f t="shared" si="502"/>
        <v>0</v>
      </c>
      <c r="BJ627">
        <f t="shared" si="502"/>
        <v>0</v>
      </c>
      <c r="BK627">
        <f t="shared" si="502"/>
        <v>0</v>
      </c>
      <c r="BL627">
        <f t="shared" si="502"/>
        <v>0</v>
      </c>
      <c r="BM627">
        <f t="shared" si="502"/>
        <v>0</v>
      </c>
      <c r="BN627">
        <f t="shared" si="502"/>
        <v>0</v>
      </c>
      <c r="BO627">
        <f t="shared" si="502"/>
        <v>0</v>
      </c>
      <c r="BP627">
        <f t="shared" si="502"/>
        <v>0</v>
      </c>
      <c r="BQ627">
        <f t="shared" si="502"/>
        <v>0</v>
      </c>
      <c r="BR627">
        <f t="shared" si="502"/>
        <v>0</v>
      </c>
      <c r="BS627">
        <f t="shared" si="503"/>
        <v>0</v>
      </c>
      <c r="BT627">
        <f t="shared" si="503"/>
        <v>0</v>
      </c>
      <c r="BU627">
        <f t="shared" si="503"/>
        <v>0</v>
      </c>
      <c r="BV627">
        <f t="shared" si="503"/>
        <v>0</v>
      </c>
      <c r="BW627">
        <f t="shared" si="503"/>
        <v>0</v>
      </c>
      <c r="BX627">
        <f t="shared" si="503"/>
        <v>0</v>
      </c>
      <c r="BY627">
        <f t="shared" si="503"/>
        <v>0</v>
      </c>
      <c r="BZ627">
        <f t="shared" si="503"/>
        <v>0</v>
      </c>
      <c r="CA627">
        <f t="shared" si="503"/>
        <v>0</v>
      </c>
      <c r="CB627">
        <f t="shared" si="503"/>
        <v>0</v>
      </c>
    </row>
    <row r="628" spans="1:80" x14ac:dyDescent="0.25">
      <c r="A628">
        <f t="shared" si="496"/>
        <v>0</v>
      </c>
      <c r="B628">
        <f t="shared" si="496"/>
        <v>0</v>
      </c>
      <c r="C628">
        <f t="shared" si="496"/>
        <v>0</v>
      </c>
      <c r="D628">
        <f t="shared" si="496"/>
        <v>0</v>
      </c>
      <c r="E628">
        <f t="shared" si="496"/>
        <v>0</v>
      </c>
      <c r="F628">
        <f t="shared" si="496"/>
        <v>0</v>
      </c>
      <c r="G628">
        <f t="shared" si="496"/>
        <v>0</v>
      </c>
      <c r="H628">
        <f t="shared" si="496"/>
        <v>0</v>
      </c>
      <c r="I628">
        <f t="shared" si="496"/>
        <v>0</v>
      </c>
      <c r="J628">
        <f t="shared" si="496"/>
        <v>0</v>
      </c>
      <c r="K628">
        <f t="shared" si="497"/>
        <v>0</v>
      </c>
      <c r="L628">
        <f t="shared" si="497"/>
        <v>0</v>
      </c>
      <c r="M628">
        <f t="shared" si="497"/>
        <v>0</v>
      </c>
      <c r="N628">
        <f t="shared" si="497"/>
        <v>0</v>
      </c>
      <c r="O628">
        <f t="shared" si="497"/>
        <v>0</v>
      </c>
      <c r="P628">
        <f t="shared" si="497"/>
        <v>0</v>
      </c>
      <c r="Q628">
        <f t="shared" si="497"/>
        <v>0</v>
      </c>
      <c r="R628">
        <f t="shared" si="497"/>
        <v>0</v>
      </c>
      <c r="S628">
        <f t="shared" si="497"/>
        <v>0</v>
      </c>
      <c r="T628">
        <f t="shared" si="497"/>
        <v>0</v>
      </c>
      <c r="U628">
        <f t="shared" si="498"/>
        <v>0</v>
      </c>
      <c r="V628">
        <f t="shared" si="498"/>
        <v>0</v>
      </c>
      <c r="W628">
        <f t="shared" si="498"/>
        <v>0</v>
      </c>
      <c r="X628">
        <f t="shared" si="498"/>
        <v>0</v>
      </c>
      <c r="Y628">
        <f t="shared" si="498"/>
        <v>0</v>
      </c>
      <c r="Z628">
        <f t="shared" si="498"/>
        <v>0</v>
      </c>
      <c r="AA628">
        <f t="shared" si="498"/>
        <v>0</v>
      </c>
      <c r="AB628">
        <f t="shared" si="498"/>
        <v>0</v>
      </c>
      <c r="AC628">
        <f t="shared" si="498"/>
        <v>0</v>
      </c>
      <c r="AD628">
        <f t="shared" si="498"/>
        <v>0</v>
      </c>
      <c r="AE628">
        <f t="shared" si="499"/>
        <v>0</v>
      </c>
      <c r="AF628">
        <f t="shared" si="499"/>
        <v>0</v>
      </c>
      <c r="AG628">
        <f t="shared" si="499"/>
        <v>0</v>
      </c>
      <c r="AH628">
        <f t="shared" si="499"/>
        <v>0</v>
      </c>
      <c r="AI628">
        <f t="shared" si="499"/>
        <v>0</v>
      </c>
      <c r="AJ628">
        <f t="shared" si="499"/>
        <v>0</v>
      </c>
      <c r="AK628">
        <f t="shared" si="499"/>
        <v>0</v>
      </c>
      <c r="AL628">
        <f t="shared" si="499"/>
        <v>0</v>
      </c>
      <c r="AM628">
        <f t="shared" si="499"/>
        <v>0</v>
      </c>
      <c r="AN628">
        <f t="shared" si="499"/>
        <v>0</v>
      </c>
      <c r="AO628">
        <f t="shared" si="500"/>
        <v>0</v>
      </c>
      <c r="AP628">
        <f t="shared" si="500"/>
        <v>0</v>
      </c>
      <c r="AQ628">
        <f t="shared" si="500"/>
        <v>0</v>
      </c>
      <c r="AR628">
        <f t="shared" si="500"/>
        <v>0</v>
      </c>
      <c r="AS628">
        <f t="shared" si="500"/>
        <v>0</v>
      </c>
      <c r="AT628">
        <f t="shared" si="500"/>
        <v>0</v>
      </c>
      <c r="AU628">
        <f t="shared" si="500"/>
        <v>0</v>
      </c>
      <c r="AV628">
        <f t="shared" si="500"/>
        <v>0</v>
      </c>
      <c r="AW628">
        <f t="shared" si="500"/>
        <v>0</v>
      </c>
      <c r="AX628">
        <f t="shared" si="500"/>
        <v>0</v>
      </c>
      <c r="AY628">
        <f t="shared" si="501"/>
        <v>0</v>
      </c>
      <c r="AZ628">
        <f t="shared" si="501"/>
        <v>0</v>
      </c>
      <c r="BA628">
        <f t="shared" si="501"/>
        <v>0</v>
      </c>
      <c r="BB628">
        <f t="shared" si="501"/>
        <v>0</v>
      </c>
      <c r="BC628">
        <f t="shared" si="501"/>
        <v>0</v>
      </c>
      <c r="BD628">
        <f t="shared" si="501"/>
        <v>0</v>
      </c>
      <c r="BE628">
        <f t="shared" si="501"/>
        <v>0</v>
      </c>
      <c r="BF628">
        <f t="shared" si="501"/>
        <v>0</v>
      </c>
      <c r="BG628">
        <f t="shared" si="501"/>
        <v>0</v>
      </c>
      <c r="BH628">
        <f t="shared" si="501"/>
        <v>0</v>
      </c>
      <c r="BI628">
        <f t="shared" si="502"/>
        <v>0</v>
      </c>
      <c r="BJ628">
        <f t="shared" si="502"/>
        <v>0</v>
      </c>
      <c r="BK628">
        <f t="shared" si="502"/>
        <v>0</v>
      </c>
      <c r="BL628">
        <f t="shared" si="502"/>
        <v>0</v>
      </c>
      <c r="BM628">
        <f t="shared" si="502"/>
        <v>0</v>
      </c>
      <c r="BN628">
        <f t="shared" si="502"/>
        <v>0</v>
      </c>
      <c r="BO628">
        <f t="shared" si="502"/>
        <v>0</v>
      </c>
      <c r="BP628">
        <f t="shared" si="502"/>
        <v>0</v>
      </c>
      <c r="BQ628">
        <f t="shared" si="502"/>
        <v>0</v>
      </c>
      <c r="BR628">
        <f t="shared" si="502"/>
        <v>0</v>
      </c>
      <c r="BS628">
        <f t="shared" si="503"/>
        <v>0</v>
      </c>
      <c r="BT628">
        <f t="shared" si="503"/>
        <v>0</v>
      </c>
      <c r="BU628">
        <f t="shared" si="503"/>
        <v>0</v>
      </c>
      <c r="BV628">
        <f t="shared" si="503"/>
        <v>0</v>
      </c>
      <c r="BW628">
        <f t="shared" si="503"/>
        <v>0</v>
      </c>
      <c r="BX628">
        <f t="shared" si="503"/>
        <v>0</v>
      </c>
      <c r="BY628">
        <f t="shared" si="503"/>
        <v>0</v>
      </c>
      <c r="BZ628">
        <f t="shared" si="503"/>
        <v>0</v>
      </c>
      <c r="CA628">
        <f t="shared" si="503"/>
        <v>0</v>
      </c>
      <c r="CB628">
        <f t="shared" si="503"/>
        <v>0</v>
      </c>
    </row>
    <row r="629" spans="1:80" x14ac:dyDescent="0.25">
      <c r="A629">
        <f t="shared" si="496"/>
        <v>0</v>
      </c>
      <c r="B629">
        <f t="shared" si="496"/>
        <v>0</v>
      </c>
      <c r="C629">
        <f t="shared" si="496"/>
        <v>0</v>
      </c>
      <c r="D629">
        <f t="shared" si="496"/>
        <v>0</v>
      </c>
      <c r="E629">
        <f t="shared" si="496"/>
        <v>0</v>
      </c>
      <c r="F629">
        <f t="shared" si="496"/>
        <v>0</v>
      </c>
      <c r="G629">
        <f t="shared" si="496"/>
        <v>0</v>
      </c>
      <c r="H629">
        <f t="shared" si="496"/>
        <v>0</v>
      </c>
      <c r="I629">
        <f t="shared" si="496"/>
        <v>0</v>
      </c>
      <c r="J629">
        <f t="shared" si="496"/>
        <v>0</v>
      </c>
      <c r="K629">
        <f t="shared" si="497"/>
        <v>0</v>
      </c>
      <c r="L629">
        <f t="shared" si="497"/>
        <v>0</v>
      </c>
      <c r="M629">
        <f t="shared" si="497"/>
        <v>0</v>
      </c>
      <c r="N629">
        <f t="shared" si="497"/>
        <v>0</v>
      </c>
      <c r="O629">
        <f t="shared" si="497"/>
        <v>0</v>
      </c>
      <c r="P629">
        <f t="shared" si="497"/>
        <v>0</v>
      </c>
      <c r="Q629">
        <f t="shared" si="497"/>
        <v>0</v>
      </c>
      <c r="R629">
        <f t="shared" si="497"/>
        <v>0</v>
      </c>
      <c r="S629">
        <f t="shared" si="497"/>
        <v>0</v>
      </c>
      <c r="T629">
        <f t="shared" si="497"/>
        <v>0</v>
      </c>
      <c r="U629">
        <f t="shared" si="498"/>
        <v>0</v>
      </c>
      <c r="V629">
        <f t="shared" si="498"/>
        <v>0</v>
      </c>
      <c r="W629">
        <f t="shared" si="498"/>
        <v>0</v>
      </c>
      <c r="X629">
        <f t="shared" si="498"/>
        <v>0</v>
      </c>
      <c r="Y629">
        <f t="shared" si="498"/>
        <v>0</v>
      </c>
      <c r="Z629">
        <f t="shared" si="498"/>
        <v>0</v>
      </c>
      <c r="AA629">
        <f t="shared" si="498"/>
        <v>0</v>
      </c>
      <c r="AB629">
        <f t="shared" si="498"/>
        <v>0</v>
      </c>
      <c r="AC629">
        <f t="shared" si="498"/>
        <v>0</v>
      </c>
      <c r="AD629">
        <f t="shared" si="498"/>
        <v>0</v>
      </c>
      <c r="AE629">
        <f t="shared" si="499"/>
        <v>0</v>
      </c>
      <c r="AF629">
        <f t="shared" si="499"/>
        <v>0</v>
      </c>
      <c r="AG629">
        <f t="shared" si="499"/>
        <v>0</v>
      </c>
      <c r="AH629">
        <f t="shared" si="499"/>
        <v>0</v>
      </c>
      <c r="AI629">
        <f t="shared" si="499"/>
        <v>0</v>
      </c>
      <c r="AJ629">
        <f t="shared" si="499"/>
        <v>0</v>
      </c>
      <c r="AK629">
        <f t="shared" si="499"/>
        <v>0</v>
      </c>
      <c r="AL629">
        <f t="shared" si="499"/>
        <v>0</v>
      </c>
      <c r="AM629">
        <f t="shared" si="499"/>
        <v>0</v>
      </c>
      <c r="AN629">
        <f t="shared" si="499"/>
        <v>0</v>
      </c>
      <c r="AO629">
        <f t="shared" si="500"/>
        <v>0</v>
      </c>
      <c r="AP629">
        <f t="shared" si="500"/>
        <v>0</v>
      </c>
      <c r="AQ629">
        <f t="shared" si="500"/>
        <v>0</v>
      </c>
      <c r="AR629">
        <f t="shared" si="500"/>
        <v>0</v>
      </c>
      <c r="AS629">
        <f t="shared" si="500"/>
        <v>0</v>
      </c>
      <c r="AT629">
        <f t="shared" si="500"/>
        <v>0</v>
      </c>
      <c r="AU629">
        <f t="shared" si="500"/>
        <v>0</v>
      </c>
      <c r="AV629">
        <f t="shared" si="500"/>
        <v>0</v>
      </c>
      <c r="AW629">
        <f t="shared" si="500"/>
        <v>0</v>
      </c>
      <c r="AX629">
        <f t="shared" si="500"/>
        <v>0</v>
      </c>
      <c r="AY629">
        <f t="shared" si="501"/>
        <v>0</v>
      </c>
      <c r="AZ629">
        <f t="shared" si="501"/>
        <v>0</v>
      </c>
      <c r="BA629">
        <f t="shared" si="501"/>
        <v>0</v>
      </c>
      <c r="BB629">
        <f t="shared" si="501"/>
        <v>0</v>
      </c>
      <c r="BC629">
        <f t="shared" si="501"/>
        <v>0</v>
      </c>
      <c r="BD629">
        <f t="shared" si="501"/>
        <v>0</v>
      </c>
      <c r="BE629">
        <f t="shared" si="501"/>
        <v>0</v>
      </c>
      <c r="BF629">
        <f t="shared" si="501"/>
        <v>0</v>
      </c>
      <c r="BG629">
        <f t="shared" si="501"/>
        <v>0</v>
      </c>
      <c r="BH629">
        <f t="shared" si="501"/>
        <v>0</v>
      </c>
      <c r="BI629">
        <f t="shared" si="502"/>
        <v>0</v>
      </c>
      <c r="BJ629">
        <f t="shared" si="502"/>
        <v>0</v>
      </c>
      <c r="BK629">
        <f t="shared" si="502"/>
        <v>0</v>
      </c>
      <c r="BL629">
        <f t="shared" si="502"/>
        <v>0</v>
      </c>
      <c r="BM629">
        <f t="shared" si="502"/>
        <v>0</v>
      </c>
      <c r="BN629">
        <f t="shared" si="502"/>
        <v>0</v>
      </c>
      <c r="BO629">
        <f t="shared" si="502"/>
        <v>0</v>
      </c>
      <c r="BP629">
        <f t="shared" si="502"/>
        <v>0</v>
      </c>
      <c r="BQ629">
        <f t="shared" si="502"/>
        <v>0</v>
      </c>
      <c r="BR629">
        <f t="shared" si="502"/>
        <v>0</v>
      </c>
      <c r="BS629">
        <f t="shared" si="503"/>
        <v>0</v>
      </c>
      <c r="BT629">
        <f t="shared" si="503"/>
        <v>0</v>
      </c>
      <c r="BU629">
        <f t="shared" si="503"/>
        <v>0</v>
      </c>
      <c r="BV629">
        <f t="shared" si="503"/>
        <v>0</v>
      </c>
      <c r="BW629">
        <f t="shared" si="503"/>
        <v>0</v>
      </c>
      <c r="BX629">
        <f t="shared" si="503"/>
        <v>0</v>
      </c>
      <c r="BY629">
        <f t="shared" si="503"/>
        <v>0</v>
      </c>
      <c r="BZ629">
        <f t="shared" si="503"/>
        <v>0</v>
      </c>
      <c r="CA629">
        <f t="shared" si="503"/>
        <v>0</v>
      </c>
      <c r="CB629">
        <f t="shared" si="503"/>
        <v>0</v>
      </c>
    </row>
    <row r="630" spans="1:80" x14ac:dyDescent="0.25">
      <c r="A630">
        <f t="shared" si="496"/>
        <v>0</v>
      </c>
      <c r="B630">
        <f t="shared" si="496"/>
        <v>0</v>
      </c>
      <c r="C630">
        <f t="shared" si="496"/>
        <v>0</v>
      </c>
      <c r="D630">
        <f t="shared" si="496"/>
        <v>0</v>
      </c>
      <c r="E630">
        <f t="shared" si="496"/>
        <v>0</v>
      </c>
      <c r="F630">
        <f t="shared" si="496"/>
        <v>0</v>
      </c>
      <c r="G630">
        <f t="shared" si="496"/>
        <v>0</v>
      </c>
      <c r="H630">
        <f t="shared" si="496"/>
        <v>0</v>
      </c>
      <c r="I630">
        <f t="shared" si="496"/>
        <v>0</v>
      </c>
      <c r="J630">
        <f t="shared" si="496"/>
        <v>0</v>
      </c>
      <c r="K630">
        <f t="shared" si="497"/>
        <v>0</v>
      </c>
      <c r="L630">
        <f t="shared" si="497"/>
        <v>0</v>
      </c>
      <c r="M630">
        <f t="shared" si="497"/>
        <v>0</v>
      </c>
      <c r="N630">
        <f t="shared" si="497"/>
        <v>0</v>
      </c>
      <c r="O630">
        <f t="shared" si="497"/>
        <v>0</v>
      </c>
      <c r="P630">
        <f t="shared" si="497"/>
        <v>0</v>
      </c>
      <c r="Q630">
        <f t="shared" si="497"/>
        <v>0</v>
      </c>
      <c r="R630">
        <f t="shared" si="497"/>
        <v>0</v>
      </c>
      <c r="S630">
        <f t="shared" si="497"/>
        <v>0</v>
      </c>
      <c r="T630">
        <f t="shared" si="497"/>
        <v>0</v>
      </c>
      <c r="U630">
        <f t="shared" si="498"/>
        <v>0</v>
      </c>
      <c r="V630">
        <f t="shared" si="498"/>
        <v>0</v>
      </c>
      <c r="W630">
        <f t="shared" si="498"/>
        <v>0</v>
      </c>
      <c r="X630">
        <f t="shared" si="498"/>
        <v>0</v>
      </c>
      <c r="Y630">
        <f t="shared" si="498"/>
        <v>0</v>
      </c>
      <c r="Z630">
        <f t="shared" si="498"/>
        <v>0</v>
      </c>
      <c r="AA630">
        <f t="shared" si="498"/>
        <v>0</v>
      </c>
      <c r="AB630">
        <f t="shared" si="498"/>
        <v>0</v>
      </c>
      <c r="AC630">
        <f t="shared" si="498"/>
        <v>0</v>
      </c>
      <c r="AD630">
        <f t="shared" si="498"/>
        <v>0</v>
      </c>
      <c r="AE630">
        <f t="shared" si="499"/>
        <v>0</v>
      </c>
      <c r="AF630">
        <f t="shared" si="499"/>
        <v>0</v>
      </c>
      <c r="AG630">
        <f t="shared" si="499"/>
        <v>0</v>
      </c>
      <c r="AH630">
        <f t="shared" si="499"/>
        <v>0</v>
      </c>
      <c r="AI630">
        <f t="shared" si="499"/>
        <v>0</v>
      </c>
      <c r="AJ630">
        <f t="shared" si="499"/>
        <v>0</v>
      </c>
      <c r="AK630">
        <f t="shared" si="499"/>
        <v>0</v>
      </c>
      <c r="AL630">
        <f t="shared" si="499"/>
        <v>0</v>
      </c>
      <c r="AM630">
        <f t="shared" si="499"/>
        <v>0</v>
      </c>
      <c r="AN630">
        <f t="shared" si="499"/>
        <v>0</v>
      </c>
      <c r="AO630">
        <f t="shared" si="500"/>
        <v>0</v>
      </c>
      <c r="AP630">
        <f t="shared" si="500"/>
        <v>0</v>
      </c>
      <c r="AQ630">
        <f t="shared" si="500"/>
        <v>0</v>
      </c>
      <c r="AR630">
        <f t="shared" si="500"/>
        <v>0</v>
      </c>
      <c r="AS630">
        <f t="shared" si="500"/>
        <v>0</v>
      </c>
      <c r="AT630">
        <f t="shared" si="500"/>
        <v>0</v>
      </c>
      <c r="AU630">
        <f t="shared" si="500"/>
        <v>0</v>
      </c>
      <c r="AV630">
        <f t="shared" si="500"/>
        <v>0</v>
      </c>
      <c r="AW630">
        <f t="shared" si="500"/>
        <v>0</v>
      </c>
      <c r="AX630">
        <f t="shared" si="500"/>
        <v>0</v>
      </c>
      <c r="AY630">
        <f t="shared" si="501"/>
        <v>0</v>
      </c>
      <c r="AZ630">
        <f t="shared" si="501"/>
        <v>0</v>
      </c>
      <c r="BA630">
        <f t="shared" si="501"/>
        <v>0</v>
      </c>
      <c r="BB630">
        <f t="shared" si="501"/>
        <v>0</v>
      </c>
      <c r="BC630">
        <f t="shared" si="501"/>
        <v>0</v>
      </c>
      <c r="BD630">
        <f t="shared" si="501"/>
        <v>0</v>
      </c>
      <c r="BE630">
        <f t="shared" si="501"/>
        <v>0</v>
      </c>
      <c r="BF630">
        <f t="shared" si="501"/>
        <v>0</v>
      </c>
      <c r="BG630">
        <f t="shared" si="501"/>
        <v>0</v>
      </c>
      <c r="BH630">
        <f t="shared" si="501"/>
        <v>0</v>
      </c>
      <c r="BI630">
        <f t="shared" si="502"/>
        <v>0</v>
      </c>
      <c r="BJ630">
        <f t="shared" si="502"/>
        <v>0</v>
      </c>
      <c r="BK630">
        <f t="shared" si="502"/>
        <v>0</v>
      </c>
      <c r="BL630">
        <f t="shared" si="502"/>
        <v>0</v>
      </c>
      <c r="BM630">
        <f t="shared" si="502"/>
        <v>0</v>
      </c>
      <c r="BN630">
        <f t="shared" si="502"/>
        <v>0</v>
      </c>
      <c r="BO630">
        <f t="shared" si="502"/>
        <v>0</v>
      </c>
      <c r="BP630">
        <f t="shared" si="502"/>
        <v>0</v>
      </c>
      <c r="BQ630">
        <f t="shared" si="502"/>
        <v>0</v>
      </c>
      <c r="BR630">
        <f t="shared" si="502"/>
        <v>0</v>
      </c>
      <c r="BS630">
        <f t="shared" si="503"/>
        <v>0</v>
      </c>
      <c r="BT630">
        <f t="shared" si="503"/>
        <v>0</v>
      </c>
      <c r="BU630">
        <f t="shared" si="503"/>
        <v>0</v>
      </c>
      <c r="BV630">
        <f t="shared" si="503"/>
        <v>0</v>
      </c>
      <c r="BW630">
        <f t="shared" si="503"/>
        <v>0</v>
      </c>
      <c r="BX630">
        <f t="shared" si="503"/>
        <v>0</v>
      </c>
      <c r="BY630">
        <f t="shared" si="503"/>
        <v>0</v>
      </c>
      <c r="BZ630">
        <f t="shared" si="503"/>
        <v>0</v>
      </c>
      <c r="CA630">
        <f t="shared" si="503"/>
        <v>0</v>
      </c>
      <c r="CB630">
        <f t="shared" si="503"/>
        <v>0</v>
      </c>
    </row>
    <row r="631" spans="1:80" x14ac:dyDescent="0.25">
      <c r="A631">
        <f t="shared" ref="A631:J640" si="504">IF(INDEX(DATA,ROW(),EXAMCODE)=0,0,IF(INDEX(KEYS,INDEX(DATA,ROW(),EXAMCODE),COLUMN()+1)&lt;&gt;"",IF(INDEX(KEYS,INDEX(DATA,ROW(),EXAMCODE),COLUMN()+1)=INDEX(DATA,ROW(),FIRSTRESPONSE+COLUMN()-1),1,0),0))</f>
        <v>0</v>
      </c>
      <c r="B631">
        <f t="shared" si="504"/>
        <v>0</v>
      </c>
      <c r="C631">
        <f t="shared" si="504"/>
        <v>0</v>
      </c>
      <c r="D631">
        <f t="shared" si="504"/>
        <v>0</v>
      </c>
      <c r="E631">
        <f t="shared" si="504"/>
        <v>0</v>
      </c>
      <c r="F631">
        <f t="shared" si="504"/>
        <v>0</v>
      </c>
      <c r="G631">
        <f t="shared" si="504"/>
        <v>0</v>
      </c>
      <c r="H631">
        <f t="shared" si="504"/>
        <v>0</v>
      </c>
      <c r="I631">
        <f t="shared" si="504"/>
        <v>0</v>
      </c>
      <c r="J631">
        <f t="shared" si="504"/>
        <v>0</v>
      </c>
      <c r="K631">
        <f t="shared" ref="K631:T640" si="505">IF(INDEX(DATA,ROW(),EXAMCODE)=0,0,IF(INDEX(KEYS,INDEX(DATA,ROW(),EXAMCODE),COLUMN()+1)&lt;&gt;"",IF(INDEX(KEYS,INDEX(DATA,ROW(),EXAMCODE),COLUMN()+1)=INDEX(DATA,ROW(),FIRSTRESPONSE+COLUMN()-1),1,0),0))</f>
        <v>0</v>
      </c>
      <c r="L631">
        <f t="shared" si="505"/>
        <v>0</v>
      </c>
      <c r="M631">
        <f t="shared" si="505"/>
        <v>0</v>
      </c>
      <c r="N631">
        <f t="shared" si="505"/>
        <v>0</v>
      </c>
      <c r="O631">
        <f t="shared" si="505"/>
        <v>0</v>
      </c>
      <c r="P631">
        <f t="shared" si="505"/>
        <v>0</v>
      </c>
      <c r="Q631">
        <f t="shared" si="505"/>
        <v>0</v>
      </c>
      <c r="R631">
        <f t="shared" si="505"/>
        <v>0</v>
      </c>
      <c r="S631">
        <f t="shared" si="505"/>
        <v>0</v>
      </c>
      <c r="T631">
        <f t="shared" si="505"/>
        <v>0</v>
      </c>
      <c r="U631">
        <f t="shared" ref="U631:AD640" si="506">IF(INDEX(DATA,ROW(),EXAMCODE)=0,0,IF(INDEX(KEYS,INDEX(DATA,ROW(),EXAMCODE),COLUMN()+1)&lt;&gt;"",IF(INDEX(KEYS,INDEX(DATA,ROW(),EXAMCODE),COLUMN()+1)=INDEX(DATA,ROW(),FIRSTRESPONSE+COLUMN()-1),1,0),0))</f>
        <v>0</v>
      </c>
      <c r="V631">
        <f t="shared" si="506"/>
        <v>0</v>
      </c>
      <c r="W631">
        <f t="shared" si="506"/>
        <v>0</v>
      </c>
      <c r="X631">
        <f t="shared" si="506"/>
        <v>0</v>
      </c>
      <c r="Y631">
        <f t="shared" si="506"/>
        <v>0</v>
      </c>
      <c r="Z631">
        <f t="shared" si="506"/>
        <v>0</v>
      </c>
      <c r="AA631">
        <f t="shared" si="506"/>
        <v>0</v>
      </c>
      <c r="AB631">
        <f t="shared" si="506"/>
        <v>0</v>
      </c>
      <c r="AC631">
        <f t="shared" si="506"/>
        <v>0</v>
      </c>
      <c r="AD631">
        <f t="shared" si="506"/>
        <v>0</v>
      </c>
      <c r="AE631">
        <f t="shared" ref="AE631:AN640" si="507">IF(INDEX(DATA,ROW(),EXAMCODE)=0,0,IF(INDEX(KEYS,INDEX(DATA,ROW(),EXAMCODE),COLUMN()+1)&lt;&gt;"",IF(INDEX(KEYS,INDEX(DATA,ROW(),EXAMCODE),COLUMN()+1)=INDEX(DATA,ROW(),FIRSTRESPONSE+COLUMN()-1),1,0),0))</f>
        <v>0</v>
      </c>
      <c r="AF631">
        <f t="shared" si="507"/>
        <v>0</v>
      </c>
      <c r="AG631">
        <f t="shared" si="507"/>
        <v>0</v>
      </c>
      <c r="AH631">
        <f t="shared" si="507"/>
        <v>0</v>
      </c>
      <c r="AI631">
        <f t="shared" si="507"/>
        <v>0</v>
      </c>
      <c r="AJ631">
        <f t="shared" si="507"/>
        <v>0</v>
      </c>
      <c r="AK631">
        <f t="shared" si="507"/>
        <v>0</v>
      </c>
      <c r="AL631">
        <f t="shared" si="507"/>
        <v>0</v>
      </c>
      <c r="AM631">
        <f t="shared" si="507"/>
        <v>0</v>
      </c>
      <c r="AN631">
        <f t="shared" si="507"/>
        <v>0</v>
      </c>
      <c r="AO631">
        <f t="shared" ref="AO631:AX640" si="508">IF(INDEX(DATA,ROW(),EXAMCODE)=0,0,IF(INDEX(KEYS,INDEX(DATA,ROW(),EXAMCODE),COLUMN()+1)&lt;&gt;"",IF(INDEX(KEYS,INDEX(DATA,ROW(),EXAMCODE),COLUMN()+1)=INDEX(DATA,ROW(),FIRSTRESPONSE+COLUMN()-1),1,0),0))</f>
        <v>0</v>
      </c>
      <c r="AP631">
        <f t="shared" si="508"/>
        <v>0</v>
      </c>
      <c r="AQ631">
        <f t="shared" si="508"/>
        <v>0</v>
      </c>
      <c r="AR631">
        <f t="shared" si="508"/>
        <v>0</v>
      </c>
      <c r="AS631">
        <f t="shared" si="508"/>
        <v>0</v>
      </c>
      <c r="AT631">
        <f t="shared" si="508"/>
        <v>0</v>
      </c>
      <c r="AU631">
        <f t="shared" si="508"/>
        <v>0</v>
      </c>
      <c r="AV631">
        <f t="shared" si="508"/>
        <v>0</v>
      </c>
      <c r="AW631">
        <f t="shared" si="508"/>
        <v>0</v>
      </c>
      <c r="AX631">
        <f t="shared" si="508"/>
        <v>0</v>
      </c>
      <c r="AY631">
        <f t="shared" ref="AY631:BH640" si="509">IF(INDEX(DATA,ROW(),EXAMCODE)=0,0,IF(INDEX(KEYS,INDEX(DATA,ROW(),EXAMCODE),COLUMN()+1)&lt;&gt;"",IF(INDEX(KEYS,INDEX(DATA,ROW(),EXAMCODE),COLUMN()+1)=INDEX(DATA,ROW(),FIRSTRESPONSE+COLUMN()-1),1,0),0))</f>
        <v>0</v>
      </c>
      <c r="AZ631">
        <f t="shared" si="509"/>
        <v>0</v>
      </c>
      <c r="BA631">
        <f t="shared" si="509"/>
        <v>0</v>
      </c>
      <c r="BB631">
        <f t="shared" si="509"/>
        <v>0</v>
      </c>
      <c r="BC631">
        <f t="shared" si="509"/>
        <v>0</v>
      </c>
      <c r="BD631">
        <f t="shared" si="509"/>
        <v>0</v>
      </c>
      <c r="BE631">
        <f t="shared" si="509"/>
        <v>0</v>
      </c>
      <c r="BF631">
        <f t="shared" si="509"/>
        <v>0</v>
      </c>
      <c r="BG631">
        <f t="shared" si="509"/>
        <v>0</v>
      </c>
      <c r="BH631">
        <f t="shared" si="509"/>
        <v>0</v>
      </c>
      <c r="BI631">
        <f t="shared" ref="BI631:BR640" si="510">IF(INDEX(DATA,ROW(),EXAMCODE)=0,0,IF(INDEX(KEYS,INDEX(DATA,ROW(),EXAMCODE),COLUMN()+1)&lt;&gt;"",IF(INDEX(KEYS,INDEX(DATA,ROW(),EXAMCODE),COLUMN()+1)=INDEX(DATA,ROW(),FIRSTRESPONSE+COLUMN()-1),1,0),0))</f>
        <v>0</v>
      </c>
      <c r="BJ631">
        <f t="shared" si="510"/>
        <v>0</v>
      </c>
      <c r="BK631">
        <f t="shared" si="510"/>
        <v>0</v>
      </c>
      <c r="BL631">
        <f t="shared" si="510"/>
        <v>0</v>
      </c>
      <c r="BM631">
        <f t="shared" si="510"/>
        <v>0</v>
      </c>
      <c r="BN631">
        <f t="shared" si="510"/>
        <v>0</v>
      </c>
      <c r="BO631">
        <f t="shared" si="510"/>
        <v>0</v>
      </c>
      <c r="BP631">
        <f t="shared" si="510"/>
        <v>0</v>
      </c>
      <c r="BQ631">
        <f t="shared" si="510"/>
        <v>0</v>
      </c>
      <c r="BR631">
        <f t="shared" si="510"/>
        <v>0</v>
      </c>
      <c r="BS631">
        <f t="shared" ref="BS631:CB640" si="511">IF(INDEX(DATA,ROW(),EXAMCODE)=0,0,IF(INDEX(KEYS,INDEX(DATA,ROW(),EXAMCODE),COLUMN()+1)&lt;&gt;"",IF(INDEX(KEYS,INDEX(DATA,ROW(),EXAMCODE),COLUMN()+1)=INDEX(DATA,ROW(),FIRSTRESPONSE+COLUMN()-1),1,0),0))</f>
        <v>0</v>
      </c>
      <c r="BT631">
        <f t="shared" si="511"/>
        <v>0</v>
      </c>
      <c r="BU631">
        <f t="shared" si="511"/>
        <v>0</v>
      </c>
      <c r="BV631">
        <f t="shared" si="511"/>
        <v>0</v>
      </c>
      <c r="BW631">
        <f t="shared" si="511"/>
        <v>0</v>
      </c>
      <c r="BX631">
        <f t="shared" si="511"/>
        <v>0</v>
      </c>
      <c r="BY631">
        <f t="shared" si="511"/>
        <v>0</v>
      </c>
      <c r="BZ631">
        <f t="shared" si="511"/>
        <v>0</v>
      </c>
      <c r="CA631">
        <f t="shared" si="511"/>
        <v>0</v>
      </c>
      <c r="CB631">
        <f t="shared" si="511"/>
        <v>0</v>
      </c>
    </row>
    <row r="632" spans="1:80" x14ac:dyDescent="0.25">
      <c r="A632">
        <f t="shared" si="504"/>
        <v>0</v>
      </c>
      <c r="B632">
        <f t="shared" si="504"/>
        <v>0</v>
      </c>
      <c r="C632">
        <f t="shared" si="504"/>
        <v>0</v>
      </c>
      <c r="D632">
        <f t="shared" si="504"/>
        <v>0</v>
      </c>
      <c r="E632">
        <f t="shared" si="504"/>
        <v>0</v>
      </c>
      <c r="F632">
        <f t="shared" si="504"/>
        <v>0</v>
      </c>
      <c r="G632">
        <f t="shared" si="504"/>
        <v>0</v>
      </c>
      <c r="H632">
        <f t="shared" si="504"/>
        <v>0</v>
      </c>
      <c r="I632">
        <f t="shared" si="504"/>
        <v>0</v>
      </c>
      <c r="J632">
        <f t="shared" si="504"/>
        <v>0</v>
      </c>
      <c r="K632">
        <f t="shared" si="505"/>
        <v>0</v>
      </c>
      <c r="L632">
        <f t="shared" si="505"/>
        <v>0</v>
      </c>
      <c r="M632">
        <f t="shared" si="505"/>
        <v>0</v>
      </c>
      <c r="N632">
        <f t="shared" si="505"/>
        <v>0</v>
      </c>
      <c r="O632">
        <f t="shared" si="505"/>
        <v>0</v>
      </c>
      <c r="P632">
        <f t="shared" si="505"/>
        <v>0</v>
      </c>
      <c r="Q632">
        <f t="shared" si="505"/>
        <v>0</v>
      </c>
      <c r="R632">
        <f t="shared" si="505"/>
        <v>0</v>
      </c>
      <c r="S632">
        <f t="shared" si="505"/>
        <v>0</v>
      </c>
      <c r="T632">
        <f t="shared" si="505"/>
        <v>0</v>
      </c>
      <c r="U632">
        <f t="shared" si="506"/>
        <v>0</v>
      </c>
      <c r="V632">
        <f t="shared" si="506"/>
        <v>0</v>
      </c>
      <c r="W632">
        <f t="shared" si="506"/>
        <v>0</v>
      </c>
      <c r="X632">
        <f t="shared" si="506"/>
        <v>0</v>
      </c>
      <c r="Y632">
        <f t="shared" si="506"/>
        <v>0</v>
      </c>
      <c r="Z632">
        <f t="shared" si="506"/>
        <v>0</v>
      </c>
      <c r="AA632">
        <f t="shared" si="506"/>
        <v>0</v>
      </c>
      <c r="AB632">
        <f t="shared" si="506"/>
        <v>0</v>
      </c>
      <c r="AC632">
        <f t="shared" si="506"/>
        <v>0</v>
      </c>
      <c r="AD632">
        <f t="shared" si="506"/>
        <v>0</v>
      </c>
      <c r="AE632">
        <f t="shared" si="507"/>
        <v>0</v>
      </c>
      <c r="AF632">
        <f t="shared" si="507"/>
        <v>0</v>
      </c>
      <c r="AG632">
        <f t="shared" si="507"/>
        <v>0</v>
      </c>
      <c r="AH632">
        <f t="shared" si="507"/>
        <v>0</v>
      </c>
      <c r="AI632">
        <f t="shared" si="507"/>
        <v>0</v>
      </c>
      <c r="AJ632">
        <f t="shared" si="507"/>
        <v>0</v>
      </c>
      <c r="AK632">
        <f t="shared" si="507"/>
        <v>0</v>
      </c>
      <c r="AL632">
        <f t="shared" si="507"/>
        <v>0</v>
      </c>
      <c r="AM632">
        <f t="shared" si="507"/>
        <v>0</v>
      </c>
      <c r="AN632">
        <f t="shared" si="507"/>
        <v>0</v>
      </c>
      <c r="AO632">
        <f t="shared" si="508"/>
        <v>0</v>
      </c>
      <c r="AP632">
        <f t="shared" si="508"/>
        <v>0</v>
      </c>
      <c r="AQ632">
        <f t="shared" si="508"/>
        <v>0</v>
      </c>
      <c r="AR632">
        <f t="shared" si="508"/>
        <v>0</v>
      </c>
      <c r="AS632">
        <f t="shared" si="508"/>
        <v>0</v>
      </c>
      <c r="AT632">
        <f t="shared" si="508"/>
        <v>0</v>
      </c>
      <c r="AU632">
        <f t="shared" si="508"/>
        <v>0</v>
      </c>
      <c r="AV632">
        <f t="shared" si="508"/>
        <v>0</v>
      </c>
      <c r="AW632">
        <f t="shared" si="508"/>
        <v>0</v>
      </c>
      <c r="AX632">
        <f t="shared" si="508"/>
        <v>0</v>
      </c>
      <c r="AY632">
        <f t="shared" si="509"/>
        <v>0</v>
      </c>
      <c r="AZ632">
        <f t="shared" si="509"/>
        <v>0</v>
      </c>
      <c r="BA632">
        <f t="shared" si="509"/>
        <v>0</v>
      </c>
      <c r="BB632">
        <f t="shared" si="509"/>
        <v>0</v>
      </c>
      <c r="BC632">
        <f t="shared" si="509"/>
        <v>0</v>
      </c>
      <c r="BD632">
        <f t="shared" si="509"/>
        <v>0</v>
      </c>
      <c r="BE632">
        <f t="shared" si="509"/>
        <v>0</v>
      </c>
      <c r="BF632">
        <f t="shared" si="509"/>
        <v>0</v>
      </c>
      <c r="BG632">
        <f t="shared" si="509"/>
        <v>0</v>
      </c>
      <c r="BH632">
        <f t="shared" si="509"/>
        <v>0</v>
      </c>
      <c r="BI632">
        <f t="shared" si="510"/>
        <v>0</v>
      </c>
      <c r="BJ632">
        <f t="shared" si="510"/>
        <v>0</v>
      </c>
      <c r="BK632">
        <f t="shared" si="510"/>
        <v>0</v>
      </c>
      <c r="BL632">
        <f t="shared" si="510"/>
        <v>0</v>
      </c>
      <c r="BM632">
        <f t="shared" si="510"/>
        <v>0</v>
      </c>
      <c r="BN632">
        <f t="shared" si="510"/>
        <v>0</v>
      </c>
      <c r="BO632">
        <f t="shared" si="510"/>
        <v>0</v>
      </c>
      <c r="BP632">
        <f t="shared" si="510"/>
        <v>0</v>
      </c>
      <c r="BQ632">
        <f t="shared" si="510"/>
        <v>0</v>
      </c>
      <c r="BR632">
        <f t="shared" si="510"/>
        <v>0</v>
      </c>
      <c r="BS632">
        <f t="shared" si="511"/>
        <v>0</v>
      </c>
      <c r="BT632">
        <f t="shared" si="511"/>
        <v>0</v>
      </c>
      <c r="BU632">
        <f t="shared" si="511"/>
        <v>0</v>
      </c>
      <c r="BV632">
        <f t="shared" si="511"/>
        <v>0</v>
      </c>
      <c r="BW632">
        <f t="shared" si="511"/>
        <v>0</v>
      </c>
      <c r="BX632">
        <f t="shared" si="511"/>
        <v>0</v>
      </c>
      <c r="BY632">
        <f t="shared" si="511"/>
        <v>0</v>
      </c>
      <c r="BZ632">
        <f t="shared" si="511"/>
        <v>0</v>
      </c>
      <c r="CA632">
        <f t="shared" si="511"/>
        <v>0</v>
      </c>
      <c r="CB632">
        <f t="shared" si="511"/>
        <v>0</v>
      </c>
    </row>
    <row r="633" spans="1:80" x14ac:dyDescent="0.25">
      <c r="A633">
        <f t="shared" si="504"/>
        <v>0</v>
      </c>
      <c r="B633">
        <f t="shared" si="504"/>
        <v>0</v>
      </c>
      <c r="C633">
        <f t="shared" si="504"/>
        <v>0</v>
      </c>
      <c r="D633">
        <f t="shared" si="504"/>
        <v>0</v>
      </c>
      <c r="E633">
        <f t="shared" si="504"/>
        <v>0</v>
      </c>
      <c r="F633">
        <f t="shared" si="504"/>
        <v>0</v>
      </c>
      <c r="G633">
        <f t="shared" si="504"/>
        <v>0</v>
      </c>
      <c r="H633">
        <f t="shared" si="504"/>
        <v>0</v>
      </c>
      <c r="I633">
        <f t="shared" si="504"/>
        <v>0</v>
      </c>
      <c r="J633">
        <f t="shared" si="504"/>
        <v>0</v>
      </c>
      <c r="K633">
        <f t="shared" si="505"/>
        <v>0</v>
      </c>
      <c r="L633">
        <f t="shared" si="505"/>
        <v>0</v>
      </c>
      <c r="M633">
        <f t="shared" si="505"/>
        <v>0</v>
      </c>
      <c r="N633">
        <f t="shared" si="505"/>
        <v>0</v>
      </c>
      <c r="O633">
        <f t="shared" si="505"/>
        <v>0</v>
      </c>
      <c r="P633">
        <f t="shared" si="505"/>
        <v>0</v>
      </c>
      <c r="Q633">
        <f t="shared" si="505"/>
        <v>0</v>
      </c>
      <c r="R633">
        <f t="shared" si="505"/>
        <v>0</v>
      </c>
      <c r="S633">
        <f t="shared" si="505"/>
        <v>0</v>
      </c>
      <c r="T633">
        <f t="shared" si="505"/>
        <v>0</v>
      </c>
      <c r="U633">
        <f t="shared" si="506"/>
        <v>0</v>
      </c>
      <c r="V633">
        <f t="shared" si="506"/>
        <v>0</v>
      </c>
      <c r="W633">
        <f t="shared" si="506"/>
        <v>0</v>
      </c>
      <c r="X633">
        <f t="shared" si="506"/>
        <v>0</v>
      </c>
      <c r="Y633">
        <f t="shared" si="506"/>
        <v>0</v>
      </c>
      <c r="Z633">
        <f t="shared" si="506"/>
        <v>0</v>
      </c>
      <c r="AA633">
        <f t="shared" si="506"/>
        <v>0</v>
      </c>
      <c r="AB633">
        <f t="shared" si="506"/>
        <v>0</v>
      </c>
      <c r="AC633">
        <f t="shared" si="506"/>
        <v>0</v>
      </c>
      <c r="AD633">
        <f t="shared" si="506"/>
        <v>0</v>
      </c>
      <c r="AE633">
        <f t="shared" si="507"/>
        <v>0</v>
      </c>
      <c r="AF633">
        <f t="shared" si="507"/>
        <v>0</v>
      </c>
      <c r="AG633">
        <f t="shared" si="507"/>
        <v>0</v>
      </c>
      <c r="AH633">
        <f t="shared" si="507"/>
        <v>0</v>
      </c>
      <c r="AI633">
        <f t="shared" si="507"/>
        <v>0</v>
      </c>
      <c r="AJ633">
        <f t="shared" si="507"/>
        <v>0</v>
      </c>
      <c r="AK633">
        <f t="shared" si="507"/>
        <v>0</v>
      </c>
      <c r="AL633">
        <f t="shared" si="507"/>
        <v>0</v>
      </c>
      <c r="AM633">
        <f t="shared" si="507"/>
        <v>0</v>
      </c>
      <c r="AN633">
        <f t="shared" si="507"/>
        <v>0</v>
      </c>
      <c r="AO633">
        <f t="shared" si="508"/>
        <v>0</v>
      </c>
      <c r="AP633">
        <f t="shared" si="508"/>
        <v>0</v>
      </c>
      <c r="AQ633">
        <f t="shared" si="508"/>
        <v>0</v>
      </c>
      <c r="AR633">
        <f t="shared" si="508"/>
        <v>0</v>
      </c>
      <c r="AS633">
        <f t="shared" si="508"/>
        <v>0</v>
      </c>
      <c r="AT633">
        <f t="shared" si="508"/>
        <v>0</v>
      </c>
      <c r="AU633">
        <f t="shared" si="508"/>
        <v>0</v>
      </c>
      <c r="AV633">
        <f t="shared" si="508"/>
        <v>0</v>
      </c>
      <c r="AW633">
        <f t="shared" si="508"/>
        <v>0</v>
      </c>
      <c r="AX633">
        <f t="shared" si="508"/>
        <v>0</v>
      </c>
      <c r="AY633">
        <f t="shared" si="509"/>
        <v>0</v>
      </c>
      <c r="AZ633">
        <f t="shared" si="509"/>
        <v>0</v>
      </c>
      <c r="BA633">
        <f t="shared" si="509"/>
        <v>0</v>
      </c>
      <c r="BB633">
        <f t="shared" si="509"/>
        <v>0</v>
      </c>
      <c r="BC633">
        <f t="shared" si="509"/>
        <v>0</v>
      </c>
      <c r="BD633">
        <f t="shared" si="509"/>
        <v>0</v>
      </c>
      <c r="BE633">
        <f t="shared" si="509"/>
        <v>0</v>
      </c>
      <c r="BF633">
        <f t="shared" si="509"/>
        <v>0</v>
      </c>
      <c r="BG633">
        <f t="shared" si="509"/>
        <v>0</v>
      </c>
      <c r="BH633">
        <f t="shared" si="509"/>
        <v>0</v>
      </c>
      <c r="BI633">
        <f t="shared" si="510"/>
        <v>0</v>
      </c>
      <c r="BJ633">
        <f t="shared" si="510"/>
        <v>0</v>
      </c>
      <c r="BK633">
        <f t="shared" si="510"/>
        <v>0</v>
      </c>
      <c r="BL633">
        <f t="shared" si="510"/>
        <v>0</v>
      </c>
      <c r="BM633">
        <f t="shared" si="510"/>
        <v>0</v>
      </c>
      <c r="BN633">
        <f t="shared" si="510"/>
        <v>0</v>
      </c>
      <c r="BO633">
        <f t="shared" si="510"/>
        <v>0</v>
      </c>
      <c r="BP633">
        <f t="shared" si="510"/>
        <v>0</v>
      </c>
      <c r="BQ633">
        <f t="shared" si="510"/>
        <v>0</v>
      </c>
      <c r="BR633">
        <f t="shared" si="510"/>
        <v>0</v>
      </c>
      <c r="BS633">
        <f t="shared" si="511"/>
        <v>0</v>
      </c>
      <c r="BT633">
        <f t="shared" si="511"/>
        <v>0</v>
      </c>
      <c r="BU633">
        <f t="shared" si="511"/>
        <v>0</v>
      </c>
      <c r="BV633">
        <f t="shared" si="511"/>
        <v>0</v>
      </c>
      <c r="BW633">
        <f t="shared" si="511"/>
        <v>0</v>
      </c>
      <c r="BX633">
        <f t="shared" si="511"/>
        <v>0</v>
      </c>
      <c r="BY633">
        <f t="shared" si="511"/>
        <v>0</v>
      </c>
      <c r="BZ633">
        <f t="shared" si="511"/>
        <v>0</v>
      </c>
      <c r="CA633">
        <f t="shared" si="511"/>
        <v>0</v>
      </c>
      <c r="CB633">
        <f t="shared" si="511"/>
        <v>0</v>
      </c>
    </row>
    <row r="634" spans="1:80" x14ac:dyDescent="0.25">
      <c r="A634">
        <f t="shared" si="504"/>
        <v>0</v>
      </c>
      <c r="B634">
        <f t="shared" si="504"/>
        <v>0</v>
      </c>
      <c r="C634">
        <f t="shared" si="504"/>
        <v>0</v>
      </c>
      <c r="D634">
        <f t="shared" si="504"/>
        <v>0</v>
      </c>
      <c r="E634">
        <f t="shared" si="504"/>
        <v>0</v>
      </c>
      <c r="F634">
        <f t="shared" si="504"/>
        <v>0</v>
      </c>
      <c r="G634">
        <f t="shared" si="504"/>
        <v>0</v>
      </c>
      <c r="H634">
        <f t="shared" si="504"/>
        <v>0</v>
      </c>
      <c r="I634">
        <f t="shared" si="504"/>
        <v>0</v>
      </c>
      <c r="J634">
        <f t="shared" si="504"/>
        <v>0</v>
      </c>
      <c r="K634">
        <f t="shared" si="505"/>
        <v>0</v>
      </c>
      <c r="L634">
        <f t="shared" si="505"/>
        <v>0</v>
      </c>
      <c r="M634">
        <f t="shared" si="505"/>
        <v>0</v>
      </c>
      <c r="N634">
        <f t="shared" si="505"/>
        <v>0</v>
      </c>
      <c r="O634">
        <f t="shared" si="505"/>
        <v>0</v>
      </c>
      <c r="P634">
        <f t="shared" si="505"/>
        <v>0</v>
      </c>
      <c r="Q634">
        <f t="shared" si="505"/>
        <v>0</v>
      </c>
      <c r="R634">
        <f t="shared" si="505"/>
        <v>0</v>
      </c>
      <c r="S634">
        <f t="shared" si="505"/>
        <v>0</v>
      </c>
      <c r="T634">
        <f t="shared" si="505"/>
        <v>0</v>
      </c>
      <c r="U634">
        <f t="shared" si="506"/>
        <v>0</v>
      </c>
      <c r="V634">
        <f t="shared" si="506"/>
        <v>0</v>
      </c>
      <c r="W634">
        <f t="shared" si="506"/>
        <v>0</v>
      </c>
      <c r="X634">
        <f t="shared" si="506"/>
        <v>0</v>
      </c>
      <c r="Y634">
        <f t="shared" si="506"/>
        <v>0</v>
      </c>
      <c r="Z634">
        <f t="shared" si="506"/>
        <v>0</v>
      </c>
      <c r="AA634">
        <f t="shared" si="506"/>
        <v>0</v>
      </c>
      <c r="AB634">
        <f t="shared" si="506"/>
        <v>0</v>
      </c>
      <c r="AC634">
        <f t="shared" si="506"/>
        <v>0</v>
      </c>
      <c r="AD634">
        <f t="shared" si="506"/>
        <v>0</v>
      </c>
      <c r="AE634">
        <f t="shared" si="507"/>
        <v>0</v>
      </c>
      <c r="AF634">
        <f t="shared" si="507"/>
        <v>0</v>
      </c>
      <c r="AG634">
        <f t="shared" si="507"/>
        <v>0</v>
      </c>
      <c r="AH634">
        <f t="shared" si="507"/>
        <v>0</v>
      </c>
      <c r="AI634">
        <f t="shared" si="507"/>
        <v>0</v>
      </c>
      <c r="AJ634">
        <f t="shared" si="507"/>
        <v>0</v>
      </c>
      <c r="AK634">
        <f t="shared" si="507"/>
        <v>0</v>
      </c>
      <c r="AL634">
        <f t="shared" si="507"/>
        <v>0</v>
      </c>
      <c r="AM634">
        <f t="shared" si="507"/>
        <v>0</v>
      </c>
      <c r="AN634">
        <f t="shared" si="507"/>
        <v>0</v>
      </c>
      <c r="AO634">
        <f t="shared" si="508"/>
        <v>0</v>
      </c>
      <c r="AP634">
        <f t="shared" si="508"/>
        <v>0</v>
      </c>
      <c r="AQ634">
        <f t="shared" si="508"/>
        <v>0</v>
      </c>
      <c r="AR634">
        <f t="shared" si="508"/>
        <v>0</v>
      </c>
      <c r="AS634">
        <f t="shared" si="508"/>
        <v>0</v>
      </c>
      <c r="AT634">
        <f t="shared" si="508"/>
        <v>0</v>
      </c>
      <c r="AU634">
        <f t="shared" si="508"/>
        <v>0</v>
      </c>
      <c r="AV634">
        <f t="shared" si="508"/>
        <v>0</v>
      </c>
      <c r="AW634">
        <f t="shared" si="508"/>
        <v>0</v>
      </c>
      <c r="AX634">
        <f t="shared" si="508"/>
        <v>0</v>
      </c>
      <c r="AY634">
        <f t="shared" si="509"/>
        <v>0</v>
      </c>
      <c r="AZ634">
        <f t="shared" si="509"/>
        <v>0</v>
      </c>
      <c r="BA634">
        <f t="shared" si="509"/>
        <v>0</v>
      </c>
      <c r="BB634">
        <f t="shared" si="509"/>
        <v>0</v>
      </c>
      <c r="BC634">
        <f t="shared" si="509"/>
        <v>0</v>
      </c>
      <c r="BD634">
        <f t="shared" si="509"/>
        <v>0</v>
      </c>
      <c r="BE634">
        <f t="shared" si="509"/>
        <v>0</v>
      </c>
      <c r="BF634">
        <f t="shared" si="509"/>
        <v>0</v>
      </c>
      <c r="BG634">
        <f t="shared" si="509"/>
        <v>0</v>
      </c>
      <c r="BH634">
        <f t="shared" si="509"/>
        <v>0</v>
      </c>
      <c r="BI634">
        <f t="shared" si="510"/>
        <v>0</v>
      </c>
      <c r="BJ634">
        <f t="shared" si="510"/>
        <v>0</v>
      </c>
      <c r="BK634">
        <f t="shared" si="510"/>
        <v>0</v>
      </c>
      <c r="BL634">
        <f t="shared" si="510"/>
        <v>0</v>
      </c>
      <c r="BM634">
        <f t="shared" si="510"/>
        <v>0</v>
      </c>
      <c r="BN634">
        <f t="shared" si="510"/>
        <v>0</v>
      </c>
      <c r="BO634">
        <f t="shared" si="510"/>
        <v>0</v>
      </c>
      <c r="BP634">
        <f t="shared" si="510"/>
        <v>0</v>
      </c>
      <c r="BQ634">
        <f t="shared" si="510"/>
        <v>0</v>
      </c>
      <c r="BR634">
        <f t="shared" si="510"/>
        <v>0</v>
      </c>
      <c r="BS634">
        <f t="shared" si="511"/>
        <v>0</v>
      </c>
      <c r="BT634">
        <f t="shared" si="511"/>
        <v>0</v>
      </c>
      <c r="BU634">
        <f t="shared" si="511"/>
        <v>0</v>
      </c>
      <c r="BV634">
        <f t="shared" si="511"/>
        <v>0</v>
      </c>
      <c r="BW634">
        <f t="shared" si="511"/>
        <v>0</v>
      </c>
      <c r="BX634">
        <f t="shared" si="511"/>
        <v>0</v>
      </c>
      <c r="BY634">
        <f t="shared" si="511"/>
        <v>0</v>
      </c>
      <c r="BZ634">
        <f t="shared" si="511"/>
        <v>0</v>
      </c>
      <c r="CA634">
        <f t="shared" si="511"/>
        <v>0</v>
      </c>
      <c r="CB634">
        <f t="shared" si="511"/>
        <v>0</v>
      </c>
    </row>
    <row r="635" spans="1:80" x14ac:dyDescent="0.25">
      <c r="A635">
        <f t="shared" si="504"/>
        <v>0</v>
      </c>
      <c r="B635">
        <f t="shared" si="504"/>
        <v>0</v>
      </c>
      <c r="C635">
        <f t="shared" si="504"/>
        <v>0</v>
      </c>
      <c r="D635">
        <f t="shared" si="504"/>
        <v>0</v>
      </c>
      <c r="E635">
        <f t="shared" si="504"/>
        <v>0</v>
      </c>
      <c r="F635">
        <f t="shared" si="504"/>
        <v>0</v>
      </c>
      <c r="G635">
        <f t="shared" si="504"/>
        <v>0</v>
      </c>
      <c r="H635">
        <f t="shared" si="504"/>
        <v>0</v>
      </c>
      <c r="I635">
        <f t="shared" si="504"/>
        <v>0</v>
      </c>
      <c r="J635">
        <f t="shared" si="504"/>
        <v>0</v>
      </c>
      <c r="K635">
        <f t="shared" si="505"/>
        <v>0</v>
      </c>
      <c r="L635">
        <f t="shared" si="505"/>
        <v>0</v>
      </c>
      <c r="M635">
        <f t="shared" si="505"/>
        <v>0</v>
      </c>
      <c r="N635">
        <f t="shared" si="505"/>
        <v>0</v>
      </c>
      <c r="O635">
        <f t="shared" si="505"/>
        <v>0</v>
      </c>
      <c r="P635">
        <f t="shared" si="505"/>
        <v>0</v>
      </c>
      <c r="Q635">
        <f t="shared" si="505"/>
        <v>0</v>
      </c>
      <c r="R635">
        <f t="shared" si="505"/>
        <v>0</v>
      </c>
      <c r="S635">
        <f t="shared" si="505"/>
        <v>0</v>
      </c>
      <c r="T635">
        <f t="shared" si="505"/>
        <v>0</v>
      </c>
      <c r="U635">
        <f t="shared" si="506"/>
        <v>0</v>
      </c>
      <c r="V635">
        <f t="shared" si="506"/>
        <v>0</v>
      </c>
      <c r="W635">
        <f t="shared" si="506"/>
        <v>0</v>
      </c>
      <c r="X635">
        <f t="shared" si="506"/>
        <v>0</v>
      </c>
      <c r="Y635">
        <f t="shared" si="506"/>
        <v>0</v>
      </c>
      <c r="Z635">
        <f t="shared" si="506"/>
        <v>0</v>
      </c>
      <c r="AA635">
        <f t="shared" si="506"/>
        <v>0</v>
      </c>
      <c r="AB635">
        <f t="shared" si="506"/>
        <v>0</v>
      </c>
      <c r="AC635">
        <f t="shared" si="506"/>
        <v>0</v>
      </c>
      <c r="AD635">
        <f t="shared" si="506"/>
        <v>0</v>
      </c>
      <c r="AE635">
        <f t="shared" si="507"/>
        <v>0</v>
      </c>
      <c r="AF635">
        <f t="shared" si="507"/>
        <v>0</v>
      </c>
      <c r="AG635">
        <f t="shared" si="507"/>
        <v>0</v>
      </c>
      <c r="AH635">
        <f t="shared" si="507"/>
        <v>0</v>
      </c>
      <c r="AI635">
        <f t="shared" si="507"/>
        <v>0</v>
      </c>
      <c r="AJ635">
        <f t="shared" si="507"/>
        <v>0</v>
      </c>
      <c r="AK635">
        <f t="shared" si="507"/>
        <v>0</v>
      </c>
      <c r="AL635">
        <f t="shared" si="507"/>
        <v>0</v>
      </c>
      <c r="AM635">
        <f t="shared" si="507"/>
        <v>0</v>
      </c>
      <c r="AN635">
        <f t="shared" si="507"/>
        <v>0</v>
      </c>
      <c r="AO635">
        <f t="shared" si="508"/>
        <v>0</v>
      </c>
      <c r="AP635">
        <f t="shared" si="508"/>
        <v>0</v>
      </c>
      <c r="AQ635">
        <f t="shared" si="508"/>
        <v>0</v>
      </c>
      <c r="AR635">
        <f t="shared" si="508"/>
        <v>0</v>
      </c>
      <c r="AS635">
        <f t="shared" si="508"/>
        <v>0</v>
      </c>
      <c r="AT635">
        <f t="shared" si="508"/>
        <v>0</v>
      </c>
      <c r="AU635">
        <f t="shared" si="508"/>
        <v>0</v>
      </c>
      <c r="AV635">
        <f t="shared" si="508"/>
        <v>0</v>
      </c>
      <c r="AW635">
        <f t="shared" si="508"/>
        <v>0</v>
      </c>
      <c r="AX635">
        <f t="shared" si="508"/>
        <v>0</v>
      </c>
      <c r="AY635">
        <f t="shared" si="509"/>
        <v>0</v>
      </c>
      <c r="AZ635">
        <f t="shared" si="509"/>
        <v>0</v>
      </c>
      <c r="BA635">
        <f t="shared" si="509"/>
        <v>0</v>
      </c>
      <c r="BB635">
        <f t="shared" si="509"/>
        <v>0</v>
      </c>
      <c r="BC635">
        <f t="shared" si="509"/>
        <v>0</v>
      </c>
      <c r="BD635">
        <f t="shared" si="509"/>
        <v>0</v>
      </c>
      <c r="BE635">
        <f t="shared" si="509"/>
        <v>0</v>
      </c>
      <c r="BF635">
        <f t="shared" si="509"/>
        <v>0</v>
      </c>
      <c r="BG635">
        <f t="shared" si="509"/>
        <v>0</v>
      </c>
      <c r="BH635">
        <f t="shared" si="509"/>
        <v>0</v>
      </c>
      <c r="BI635">
        <f t="shared" si="510"/>
        <v>0</v>
      </c>
      <c r="BJ635">
        <f t="shared" si="510"/>
        <v>0</v>
      </c>
      <c r="BK635">
        <f t="shared" si="510"/>
        <v>0</v>
      </c>
      <c r="BL635">
        <f t="shared" si="510"/>
        <v>0</v>
      </c>
      <c r="BM635">
        <f t="shared" si="510"/>
        <v>0</v>
      </c>
      <c r="BN635">
        <f t="shared" si="510"/>
        <v>0</v>
      </c>
      <c r="BO635">
        <f t="shared" si="510"/>
        <v>0</v>
      </c>
      <c r="BP635">
        <f t="shared" si="510"/>
        <v>0</v>
      </c>
      <c r="BQ635">
        <f t="shared" si="510"/>
        <v>0</v>
      </c>
      <c r="BR635">
        <f t="shared" si="510"/>
        <v>0</v>
      </c>
      <c r="BS635">
        <f t="shared" si="511"/>
        <v>0</v>
      </c>
      <c r="BT635">
        <f t="shared" si="511"/>
        <v>0</v>
      </c>
      <c r="BU635">
        <f t="shared" si="511"/>
        <v>0</v>
      </c>
      <c r="BV635">
        <f t="shared" si="511"/>
        <v>0</v>
      </c>
      <c r="BW635">
        <f t="shared" si="511"/>
        <v>0</v>
      </c>
      <c r="BX635">
        <f t="shared" si="511"/>
        <v>0</v>
      </c>
      <c r="BY635">
        <f t="shared" si="511"/>
        <v>0</v>
      </c>
      <c r="BZ635">
        <f t="shared" si="511"/>
        <v>0</v>
      </c>
      <c r="CA635">
        <f t="shared" si="511"/>
        <v>0</v>
      </c>
      <c r="CB635">
        <f t="shared" si="511"/>
        <v>0</v>
      </c>
    </row>
    <row r="636" spans="1:80" x14ac:dyDescent="0.25">
      <c r="A636">
        <f t="shared" si="504"/>
        <v>0</v>
      </c>
      <c r="B636">
        <f t="shared" si="504"/>
        <v>0</v>
      </c>
      <c r="C636">
        <f t="shared" si="504"/>
        <v>0</v>
      </c>
      <c r="D636">
        <f t="shared" si="504"/>
        <v>0</v>
      </c>
      <c r="E636">
        <f t="shared" si="504"/>
        <v>0</v>
      </c>
      <c r="F636">
        <f t="shared" si="504"/>
        <v>0</v>
      </c>
      <c r="G636">
        <f t="shared" si="504"/>
        <v>0</v>
      </c>
      <c r="H636">
        <f t="shared" si="504"/>
        <v>0</v>
      </c>
      <c r="I636">
        <f t="shared" si="504"/>
        <v>0</v>
      </c>
      <c r="J636">
        <f t="shared" si="504"/>
        <v>0</v>
      </c>
      <c r="K636">
        <f t="shared" si="505"/>
        <v>0</v>
      </c>
      <c r="L636">
        <f t="shared" si="505"/>
        <v>0</v>
      </c>
      <c r="M636">
        <f t="shared" si="505"/>
        <v>0</v>
      </c>
      <c r="N636">
        <f t="shared" si="505"/>
        <v>0</v>
      </c>
      <c r="O636">
        <f t="shared" si="505"/>
        <v>0</v>
      </c>
      <c r="P636">
        <f t="shared" si="505"/>
        <v>0</v>
      </c>
      <c r="Q636">
        <f t="shared" si="505"/>
        <v>0</v>
      </c>
      <c r="R636">
        <f t="shared" si="505"/>
        <v>0</v>
      </c>
      <c r="S636">
        <f t="shared" si="505"/>
        <v>0</v>
      </c>
      <c r="T636">
        <f t="shared" si="505"/>
        <v>0</v>
      </c>
      <c r="U636">
        <f t="shared" si="506"/>
        <v>0</v>
      </c>
      <c r="V636">
        <f t="shared" si="506"/>
        <v>0</v>
      </c>
      <c r="W636">
        <f t="shared" si="506"/>
        <v>0</v>
      </c>
      <c r="X636">
        <f t="shared" si="506"/>
        <v>0</v>
      </c>
      <c r="Y636">
        <f t="shared" si="506"/>
        <v>0</v>
      </c>
      <c r="Z636">
        <f t="shared" si="506"/>
        <v>0</v>
      </c>
      <c r="AA636">
        <f t="shared" si="506"/>
        <v>0</v>
      </c>
      <c r="AB636">
        <f t="shared" si="506"/>
        <v>0</v>
      </c>
      <c r="AC636">
        <f t="shared" si="506"/>
        <v>0</v>
      </c>
      <c r="AD636">
        <f t="shared" si="506"/>
        <v>0</v>
      </c>
      <c r="AE636">
        <f t="shared" si="507"/>
        <v>0</v>
      </c>
      <c r="AF636">
        <f t="shared" si="507"/>
        <v>0</v>
      </c>
      <c r="AG636">
        <f t="shared" si="507"/>
        <v>0</v>
      </c>
      <c r="AH636">
        <f t="shared" si="507"/>
        <v>0</v>
      </c>
      <c r="AI636">
        <f t="shared" si="507"/>
        <v>0</v>
      </c>
      <c r="AJ636">
        <f t="shared" si="507"/>
        <v>0</v>
      </c>
      <c r="AK636">
        <f t="shared" si="507"/>
        <v>0</v>
      </c>
      <c r="AL636">
        <f t="shared" si="507"/>
        <v>0</v>
      </c>
      <c r="AM636">
        <f t="shared" si="507"/>
        <v>0</v>
      </c>
      <c r="AN636">
        <f t="shared" si="507"/>
        <v>0</v>
      </c>
      <c r="AO636">
        <f t="shared" si="508"/>
        <v>0</v>
      </c>
      <c r="AP636">
        <f t="shared" si="508"/>
        <v>0</v>
      </c>
      <c r="AQ636">
        <f t="shared" si="508"/>
        <v>0</v>
      </c>
      <c r="AR636">
        <f t="shared" si="508"/>
        <v>0</v>
      </c>
      <c r="AS636">
        <f t="shared" si="508"/>
        <v>0</v>
      </c>
      <c r="AT636">
        <f t="shared" si="508"/>
        <v>0</v>
      </c>
      <c r="AU636">
        <f t="shared" si="508"/>
        <v>0</v>
      </c>
      <c r="AV636">
        <f t="shared" si="508"/>
        <v>0</v>
      </c>
      <c r="AW636">
        <f t="shared" si="508"/>
        <v>0</v>
      </c>
      <c r="AX636">
        <f t="shared" si="508"/>
        <v>0</v>
      </c>
      <c r="AY636">
        <f t="shared" si="509"/>
        <v>0</v>
      </c>
      <c r="AZ636">
        <f t="shared" si="509"/>
        <v>0</v>
      </c>
      <c r="BA636">
        <f t="shared" si="509"/>
        <v>0</v>
      </c>
      <c r="BB636">
        <f t="shared" si="509"/>
        <v>0</v>
      </c>
      <c r="BC636">
        <f t="shared" si="509"/>
        <v>0</v>
      </c>
      <c r="BD636">
        <f t="shared" si="509"/>
        <v>0</v>
      </c>
      <c r="BE636">
        <f t="shared" si="509"/>
        <v>0</v>
      </c>
      <c r="BF636">
        <f t="shared" si="509"/>
        <v>0</v>
      </c>
      <c r="BG636">
        <f t="shared" si="509"/>
        <v>0</v>
      </c>
      <c r="BH636">
        <f t="shared" si="509"/>
        <v>0</v>
      </c>
      <c r="BI636">
        <f t="shared" si="510"/>
        <v>0</v>
      </c>
      <c r="BJ636">
        <f t="shared" si="510"/>
        <v>0</v>
      </c>
      <c r="BK636">
        <f t="shared" si="510"/>
        <v>0</v>
      </c>
      <c r="BL636">
        <f t="shared" si="510"/>
        <v>0</v>
      </c>
      <c r="BM636">
        <f t="shared" si="510"/>
        <v>0</v>
      </c>
      <c r="BN636">
        <f t="shared" si="510"/>
        <v>0</v>
      </c>
      <c r="BO636">
        <f t="shared" si="510"/>
        <v>0</v>
      </c>
      <c r="BP636">
        <f t="shared" si="510"/>
        <v>0</v>
      </c>
      <c r="BQ636">
        <f t="shared" si="510"/>
        <v>0</v>
      </c>
      <c r="BR636">
        <f t="shared" si="510"/>
        <v>0</v>
      </c>
      <c r="BS636">
        <f t="shared" si="511"/>
        <v>0</v>
      </c>
      <c r="BT636">
        <f t="shared" si="511"/>
        <v>0</v>
      </c>
      <c r="BU636">
        <f t="shared" si="511"/>
        <v>0</v>
      </c>
      <c r="BV636">
        <f t="shared" si="511"/>
        <v>0</v>
      </c>
      <c r="BW636">
        <f t="shared" si="511"/>
        <v>0</v>
      </c>
      <c r="BX636">
        <f t="shared" si="511"/>
        <v>0</v>
      </c>
      <c r="BY636">
        <f t="shared" si="511"/>
        <v>0</v>
      </c>
      <c r="BZ636">
        <f t="shared" si="511"/>
        <v>0</v>
      </c>
      <c r="CA636">
        <f t="shared" si="511"/>
        <v>0</v>
      </c>
      <c r="CB636">
        <f t="shared" si="511"/>
        <v>0</v>
      </c>
    </row>
    <row r="637" spans="1:80" x14ac:dyDescent="0.25">
      <c r="A637">
        <f t="shared" si="504"/>
        <v>0</v>
      </c>
      <c r="B637">
        <f t="shared" si="504"/>
        <v>0</v>
      </c>
      <c r="C637">
        <f t="shared" si="504"/>
        <v>0</v>
      </c>
      <c r="D637">
        <f t="shared" si="504"/>
        <v>0</v>
      </c>
      <c r="E637">
        <f t="shared" si="504"/>
        <v>0</v>
      </c>
      <c r="F637">
        <f t="shared" si="504"/>
        <v>0</v>
      </c>
      <c r="G637">
        <f t="shared" si="504"/>
        <v>0</v>
      </c>
      <c r="H637">
        <f t="shared" si="504"/>
        <v>0</v>
      </c>
      <c r="I637">
        <f t="shared" si="504"/>
        <v>0</v>
      </c>
      <c r="J637">
        <f t="shared" si="504"/>
        <v>0</v>
      </c>
      <c r="K637">
        <f t="shared" si="505"/>
        <v>0</v>
      </c>
      <c r="L637">
        <f t="shared" si="505"/>
        <v>0</v>
      </c>
      <c r="M637">
        <f t="shared" si="505"/>
        <v>0</v>
      </c>
      <c r="N637">
        <f t="shared" si="505"/>
        <v>0</v>
      </c>
      <c r="O637">
        <f t="shared" si="505"/>
        <v>0</v>
      </c>
      <c r="P637">
        <f t="shared" si="505"/>
        <v>0</v>
      </c>
      <c r="Q637">
        <f t="shared" si="505"/>
        <v>0</v>
      </c>
      <c r="R637">
        <f t="shared" si="505"/>
        <v>0</v>
      </c>
      <c r="S637">
        <f t="shared" si="505"/>
        <v>0</v>
      </c>
      <c r="T637">
        <f t="shared" si="505"/>
        <v>0</v>
      </c>
      <c r="U637">
        <f t="shared" si="506"/>
        <v>0</v>
      </c>
      <c r="V637">
        <f t="shared" si="506"/>
        <v>0</v>
      </c>
      <c r="W637">
        <f t="shared" si="506"/>
        <v>0</v>
      </c>
      <c r="X637">
        <f t="shared" si="506"/>
        <v>0</v>
      </c>
      <c r="Y637">
        <f t="shared" si="506"/>
        <v>0</v>
      </c>
      <c r="Z637">
        <f t="shared" si="506"/>
        <v>0</v>
      </c>
      <c r="AA637">
        <f t="shared" si="506"/>
        <v>0</v>
      </c>
      <c r="AB637">
        <f t="shared" si="506"/>
        <v>0</v>
      </c>
      <c r="AC637">
        <f t="shared" si="506"/>
        <v>0</v>
      </c>
      <c r="AD637">
        <f t="shared" si="506"/>
        <v>0</v>
      </c>
      <c r="AE637">
        <f t="shared" si="507"/>
        <v>0</v>
      </c>
      <c r="AF637">
        <f t="shared" si="507"/>
        <v>0</v>
      </c>
      <c r="AG637">
        <f t="shared" si="507"/>
        <v>0</v>
      </c>
      <c r="AH637">
        <f t="shared" si="507"/>
        <v>0</v>
      </c>
      <c r="AI637">
        <f t="shared" si="507"/>
        <v>0</v>
      </c>
      <c r="AJ637">
        <f t="shared" si="507"/>
        <v>0</v>
      </c>
      <c r="AK637">
        <f t="shared" si="507"/>
        <v>0</v>
      </c>
      <c r="AL637">
        <f t="shared" si="507"/>
        <v>0</v>
      </c>
      <c r="AM637">
        <f t="shared" si="507"/>
        <v>0</v>
      </c>
      <c r="AN637">
        <f t="shared" si="507"/>
        <v>0</v>
      </c>
      <c r="AO637">
        <f t="shared" si="508"/>
        <v>0</v>
      </c>
      <c r="AP637">
        <f t="shared" si="508"/>
        <v>0</v>
      </c>
      <c r="AQ637">
        <f t="shared" si="508"/>
        <v>0</v>
      </c>
      <c r="AR637">
        <f t="shared" si="508"/>
        <v>0</v>
      </c>
      <c r="AS637">
        <f t="shared" si="508"/>
        <v>0</v>
      </c>
      <c r="AT637">
        <f t="shared" si="508"/>
        <v>0</v>
      </c>
      <c r="AU637">
        <f t="shared" si="508"/>
        <v>0</v>
      </c>
      <c r="AV637">
        <f t="shared" si="508"/>
        <v>0</v>
      </c>
      <c r="AW637">
        <f t="shared" si="508"/>
        <v>0</v>
      </c>
      <c r="AX637">
        <f t="shared" si="508"/>
        <v>0</v>
      </c>
      <c r="AY637">
        <f t="shared" si="509"/>
        <v>0</v>
      </c>
      <c r="AZ637">
        <f t="shared" si="509"/>
        <v>0</v>
      </c>
      <c r="BA637">
        <f t="shared" si="509"/>
        <v>0</v>
      </c>
      <c r="BB637">
        <f t="shared" si="509"/>
        <v>0</v>
      </c>
      <c r="BC637">
        <f t="shared" si="509"/>
        <v>0</v>
      </c>
      <c r="BD637">
        <f t="shared" si="509"/>
        <v>0</v>
      </c>
      <c r="BE637">
        <f t="shared" si="509"/>
        <v>0</v>
      </c>
      <c r="BF637">
        <f t="shared" si="509"/>
        <v>0</v>
      </c>
      <c r="BG637">
        <f t="shared" si="509"/>
        <v>0</v>
      </c>
      <c r="BH637">
        <f t="shared" si="509"/>
        <v>0</v>
      </c>
      <c r="BI637">
        <f t="shared" si="510"/>
        <v>0</v>
      </c>
      <c r="BJ637">
        <f t="shared" si="510"/>
        <v>0</v>
      </c>
      <c r="BK637">
        <f t="shared" si="510"/>
        <v>0</v>
      </c>
      <c r="BL637">
        <f t="shared" si="510"/>
        <v>0</v>
      </c>
      <c r="BM637">
        <f t="shared" si="510"/>
        <v>0</v>
      </c>
      <c r="BN637">
        <f t="shared" si="510"/>
        <v>0</v>
      </c>
      <c r="BO637">
        <f t="shared" si="510"/>
        <v>0</v>
      </c>
      <c r="BP637">
        <f t="shared" si="510"/>
        <v>0</v>
      </c>
      <c r="BQ637">
        <f t="shared" si="510"/>
        <v>0</v>
      </c>
      <c r="BR637">
        <f t="shared" si="510"/>
        <v>0</v>
      </c>
      <c r="BS637">
        <f t="shared" si="511"/>
        <v>0</v>
      </c>
      <c r="BT637">
        <f t="shared" si="511"/>
        <v>0</v>
      </c>
      <c r="BU637">
        <f t="shared" si="511"/>
        <v>0</v>
      </c>
      <c r="BV637">
        <f t="shared" si="511"/>
        <v>0</v>
      </c>
      <c r="BW637">
        <f t="shared" si="511"/>
        <v>0</v>
      </c>
      <c r="BX637">
        <f t="shared" si="511"/>
        <v>0</v>
      </c>
      <c r="BY637">
        <f t="shared" si="511"/>
        <v>0</v>
      </c>
      <c r="BZ637">
        <f t="shared" si="511"/>
        <v>0</v>
      </c>
      <c r="CA637">
        <f t="shared" si="511"/>
        <v>0</v>
      </c>
      <c r="CB637">
        <f t="shared" si="511"/>
        <v>0</v>
      </c>
    </row>
    <row r="638" spans="1:80" x14ac:dyDescent="0.25">
      <c r="A638">
        <f t="shared" si="504"/>
        <v>0</v>
      </c>
      <c r="B638">
        <f t="shared" si="504"/>
        <v>0</v>
      </c>
      <c r="C638">
        <f t="shared" si="504"/>
        <v>0</v>
      </c>
      <c r="D638">
        <f t="shared" si="504"/>
        <v>0</v>
      </c>
      <c r="E638">
        <f t="shared" si="504"/>
        <v>0</v>
      </c>
      <c r="F638">
        <f t="shared" si="504"/>
        <v>0</v>
      </c>
      <c r="G638">
        <f t="shared" si="504"/>
        <v>0</v>
      </c>
      <c r="H638">
        <f t="shared" si="504"/>
        <v>0</v>
      </c>
      <c r="I638">
        <f t="shared" si="504"/>
        <v>0</v>
      </c>
      <c r="J638">
        <f t="shared" si="504"/>
        <v>0</v>
      </c>
      <c r="K638">
        <f t="shared" si="505"/>
        <v>0</v>
      </c>
      <c r="L638">
        <f t="shared" si="505"/>
        <v>0</v>
      </c>
      <c r="M638">
        <f t="shared" si="505"/>
        <v>0</v>
      </c>
      <c r="N638">
        <f t="shared" si="505"/>
        <v>0</v>
      </c>
      <c r="O638">
        <f t="shared" si="505"/>
        <v>0</v>
      </c>
      <c r="P638">
        <f t="shared" si="505"/>
        <v>0</v>
      </c>
      <c r="Q638">
        <f t="shared" si="505"/>
        <v>0</v>
      </c>
      <c r="R638">
        <f t="shared" si="505"/>
        <v>0</v>
      </c>
      <c r="S638">
        <f t="shared" si="505"/>
        <v>0</v>
      </c>
      <c r="T638">
        <f t="shared" si="505"/>
        <v>0</v>
      </c>
      <c r="U638">
        <f t="shared" si="506"/>
        <v>0</v>
      </c>
      <c r="V638">
        <f t="shared" si="506"/>
        <v>0</v>
      </c>
      <c r="W638">
        <f t="shared" si="506"/>
        <v>0</v>
      </c>
      <c r="X638">
        <f t="shared" si="506"/>
        <v>0</v>
      </c>
      <c r="Y638">
        <f t="shared" si="506"/>
        <v>0</v>
      </c>
      <c r="Z638">
        <f t="shared" si="506"/>
        <v>0</v>
      </c>
      <c r="AA638">
        <f t="shared" si="506"/>
        <v>0</v>
      </c>
      <c r="AB638">
        <f t="shared" si="506"/>
        <v>0</v>
      </c>
      <c r="AC638">
        <f t="shared" si="506"/>
        <v>0</v>
      </c>
      <c r="AD638">
        <f t="shared" si="506"/>
        <v>0</v>
      </c>
      <c r="AE638">
        <f t="shared" si="507"/>
        <v>0</v>
      </c>
      <c r="AF638">
        <f t="shared" si="507"/>
        <v>0</v>
      </c>
      <c r="AG638">
        <f t="shared" si="507"/>
        <v>0</v>
      </c>
      <c r="AH638">
        <f t="shared" si="507"/>
        <v>0</v>
      </c>
      <c r="AI638">
        <f t="shared" si="507"/>
        <v>0</v>
      </c>
      <c r="AJ638">
        <f t="shared" si="507"/>
        <v>0</v>
      </c>
      <c r="AK638">
        <f t="shared" si="507"/>
        <v>0</v>
      </c>
      <c r="AL638">
        <f t="shared" si="507"/>
        <v>0</v>
      </c>
      <c r="AM638">
        <f t="shared" si="507"/>
        <v>0</v>
      </c>
      <c r="AN638">
        <f t="shared" si="507"/>
        <v>0</v>
      </c>
      <c r="AO638">
        <f t="shared" si="508"/>
        <v>0</v>
      </c>
      <c r="AP638">
        <f t="shared" si="508"/>
        <v>0</v>
      </c>
      <c r="AQ638">
        <f t="shared" si="508"/>
        <v>0</v>
      </c>
      <c r="AR638">
        <f t="shared" si="508"/>
        <v>0</v>
      </c>
      <c r="AS638">
        <f t="shared" si="508"/>
        <v>0</v>
      </c>
      <c r="AT638">
        <f t="shared" si="508"/>
        <v>0</v>
      </c>
      <c r="AU638">
        <f t="shared" si="508"/>
        <v>0</v>
      </c>
      <c r="AV638">
        <f t="shared" si="508"/>
        <v>0</v>
      </c>
      <c r="AW638">
        <f t="shared" si="508"/>
        <v>0</v>
      </c>
      <c r="AX638">
        <f t="shared" si="508"/>
        <v>0</v>
      </c>
      <c r="AY638">
        <f t="shared" si="509"/>
        <v>0</v>
      </c>
      <c r="AZ638">
        <f t="shared" si="509"/>
        <v>0</v>
      </c>
      <c r="BA638">
        <f t="shared" si="509"/>
        <v>0</v>
      </c>
      <c r="BB638">
        <f t="shared" si="509"/>
        <v>0</v>
      </c>
      <c r="BC638">
        <f t="shared" si="509"/>
        <v>0</v>
      </c>
      <c r="BD638">
        <f t="shared" si="509"/>
        <v>0</v>
      </c>
      <c r="BE638">
        <f t="shared" si="509"/>
        <v>0</v>
      </c>
      <c r="BF638">
        <f t="shared" si="509"/>
        <v>0</v>
      </c>
      <c r="BG638">
        <f t="shared" si="509"/>
        <v>0</v>
      </c>
      <c r="BH638">
        <f t="shared" si="509"/>
        <v>0</v>
      </c>
      <c r="BI638">
        <f t="shared" si="510"/>
        <v>0</v>
      </c>
      <c r="BJ638">
        <f t="shared" si="510"/>
        <v>0</v>
      </c>
      <c r="BK638">
        <f t="shared" si="510"/>
        <v>0</v>
      </c>
      <c r="BL638">
        <f t="shared" si="510"/>
        <v>0</v>
      </c>
      <c r="BM638">
        <f t="shared" si="510"/>
        <v>0</v>
      </c>
      <c r="BN638">
        <f t="shared" si="510"/>
        <v>0</v>
      </c>
      <c r="BO638">
        <f t="shared" si="510"/>
        <v>0</v>
      </c>
      <c r="BP638">
        <f t="shared" si="510"/>
        <v>0</v>
      </c>
      <c r="BQ638">
        <f t="shared" si="510"/>
        <v>0</v>
      </c>
      <c r="BR638">
        <f t="shared" si="510"/>
        <v>0</v>
      </c>
      <c r="BS638">
        <f t="shared" si="511"/>
        <v>0</v>
      </c>
      <c r="BT638">
        <f t="shared" si="511"/>
        <v>0</v>
      </c>
      <c r="BU638">
        <f t="shared" si="511"/>
        <v>0</v>
      </c>
      <c r="BV638">
        <f t="shared" si="511"/>
        <v>0</v>
      </c>
      <c r="BW638">
        <f t="shared" si="511"/>
        <v>0</v>
      </c>
      <c r="BX638">
        <f t="shared" si="511"/>
        <v>0</v>
      </c>
      <c r="BY638">
        <f t="shared" si="511"/>
        <v>0</v>
      </c>
      <c r="BZ638">
        <f t="shared" si="511"/>
        <v>0</v>
      </c>
      <c r="CA638">
        <f t="shared" si="511"/>
        <v>0</v>
      </c>
      <c r="CB638">
        <f t="shared" si="511"/>
        <v>0</v>
      </c>
    </row>
    <row r="639" spans="1:80" x14ac:dyDescent="0.25">
      <c r="A639">
        <f t="shared" si="504"/>
        <v>0</v>
      </c>
      <c r="B639">
        <f t="shared" si="504"/>
        <v>0</v>
      </c>
      <c r="C639">
        <f t="shared" si="504"/>
        <v>0</v>
      </c>
      <c r="D639">
        <f t="shared" si="504"/>
        <v>0</v>
      </c>
      <c r="E639">
        <f t="shared" si="504"/>
        <v>0</v>
      </c>
      <c r="F639">
        <f t="shared" si="504"/>
        <v>0</v>
      </c>
      <c r="G639">
        <f t="shared" si="504"/>
        <v>0</v>
      </c>
      <c r="H639">
        <f t="shared" si="504"/>
        <v>0</v>
      </c>
      <c r="I639">
        <f t="shared" si="504"/>
        <v>0</v>
      </c>
      <c r="J639">
        <f t="shared" si="504"/>
        <v>0</v>
      </c>
      <c r="K639">
        <f t="shared" si="505"/>
        <v>0</v>
      </c>
      <c r="L639">
        <f t="shared" si="505"/>
        <v>0</v>
      </c>
      <c r="M639">
        <f t="shared" si="505"/>
        <v>0</v>
      </c>
      <c r="N639">
        <f t="shared" si="505"/>
        <v>0</v>
      </c>
      <c r="O639">
        <f t="shared" si="505"/>
        <v>0</v>
      </c>
      <c r="P639">
        <f t="shared" si="505"/>
        <v>0</v>
      </c>
      <c r="Q639">
        <f t="shared" si="505"/>
        <v>0</v>
      </c>
      <c r="R639">
        <f t="shared" si="505"/>
        <v>0</v>
      </c>
      <c r="S639">
        <f t="shared" si="505"/>
        <v>0</v>
      </c>
      <c r="T639">
        <f t="shared" si="505"/>
        <v>0</v>
      </c>
      <c r="U639">
        <f t="shared" si="506"/>
        <v>0</v>
      </c>
      <c r="V639">
        <f t="shared" si="506"/>
        <v>0</v>
      </c>
      <c r="W639">
        <f t="shared" si="506"/>
        <v>0</v>
      </c>
      <c r="X639">
        <f t="shared" si="506"/>
        <v>0</v>
      </c>
      <c r="Y639">
        <f t="shared" si="506"/>
        <v>0</v>
      </c>
      <c r="Z639">
        <f t="shared" si="506"/>
        <v>0</v>
      </c>
      <c r="AA639">
        <f t="shared" si="506"/>
        <v>0</v>
      </c>
      <c r="AB639">
        <f t="shared" si="506"/>
        <v>0</v>
      </c>
      <c r="AC639">
        <f t="shared" si="506"/>
        <v>0</v>
      </c>
      <c r="AD639">
        <f t="shared" si="506"/>
        <v>0</v>
      </c>
      <c r="AE639">
        <f t="shared" si="507"/>
        <v>0</v>
      </c>
      <c r="AF639">
        <f t="shared" si="507"/>
        <v>0</v>
      </c>
      <c r="AG639">
        <f t="shared" si="507"/>
        <v>0</v>
      </c>
      <c r="AH639">
        <f t="shared" si="507"/>
        <v>0</v>
      </c>
      <c r="AI639">
        <f t="shared" si="507"/>
        <v>0</v>
      </c>
      <c r="AJ639">
        <f t="shared" si="507"/>
        <v>0</v>
      </c>
      <c r="AK639">
        <f t="shared" si="507"/>
        <v>0</v>
      </c>
      <c r="AL639">
        <f t="shared" si="507"/>
        <v>0</v>
      </c>
      <c r="AM639">
        <f t="shared" si="507"/>
        <v>0</v>
      </c>
      <c r="AN639">
        <f t="shared" si="507"/>
        <v>0</v>
      </c>
      <c r="AO639">
        <f t="shared" si="508"/>
        <v>0</v>
      </c>
      <c r="AP639">
        <f t="shared" si="508"/>
        <v>0</v>
      </c>
      <c r="AQ639">
        <f t="shared" si="508"/>
        <v>0</v>
      </c>
      <c r="AR639">
        <f t="shared" si="508"/>
        <v>0</v>
      </c>
      <c r="AS639">
        <f t="shared" si="508"/>
        <v>0</v>
      </c>
      <c r="AT639">
        <f t="shared" si="508"/>
        <v>0</v>
      </c>
      <c r="AU639">
        <f t="shared" si="508"/>
        <v>0</v>
      </c>
      <c r="AV639">
        <f t="shared" si="508"/>
        <v>0</v>
      </c>
      <c r="AW639">
        <f t="shared" si="508"/>
        <v>0</v>
      </c>
      <c r="AX639">
        <f t="shared" si="508"/>
        <v>0</v>
      </c>
      <c r="AY639">
        <f t="shared" si="509"/>
        <v>0</v>
      </c>
      <c r="AZ639">
        <f t="shared" si="509"/>
        <v>0</v>
      </c>
      <c r="BA639">
        <f t="shared" si="509"/>
        <v>0</v>
      </c>
      <c r="BB639">
        <f t="shared" si="509"/>
        <v>0</v>
      </c>
      <c r="BC639">
        <f t="shared" si="509"/>
        <v>0</v>
      </c>
      <c r="BD639">
        <f t="shared" si="509"/>
        <v>0</v>
      </c>
      <c r="BE639">
        <f t="shared" si="509"/>
        <v>0</v>
      </c>
      <c r="BF639">
        <f t="shared" si="509"/>
        <v>0</v>
      </c>
      <c r="BG639">
        <f t="shared" si="509"/>
        <v>0</v>
      </c>
      <c r="BH639">
        <f t="shared" si="509"/>
        <v>0</v>
      </c>
      <c r="BI639">
        <f t="shared" si="510"/>
        <v>0</v>
      </c>
      <c r="BJ639">
        <f t="shared" si="510"/>
        <v>0</v>
      </c>
      <c r="BK639">
        <f t="shared" si="510"/>
        <v>0</v>
      </c>
      <c r="BL639">
        <f t="shared" si="510"/>
        <v>0</v>
      </c>
      <c r="BM639">
        <f t="shared" si="510"/>
        <v>0</v>
      </c>
      <c r="BN639">
        <f t="shared" si="510"/>
        <v>0</v>
      </c>
      <c r="BO639">
        <f t="shared" si="510"/>
        <v>0</v>
      </c>
      <c r="BP639">
        <f t="shared" si="510"/>
        <v>0</v>
      </c>
      <c r="BQ639">
        <f t="shared" si="510"/>
        <v>0</v>
      </c>
      <c r="BR639">
        <f t="shared" si="510"/>
        <v>0</v>
      </c>
      <c r="BS639">
        <f t="shared" si="511"/>
        <v>0</v>
      </c>
      <c r="BT639">
        <f t="shared" si="511"/>
        <v>0</v>
      </c>
      <c r="BU639">
        <f t="shared" si="511"/>
        <v>0</v>
      </c>
      <c r="BV639">
        <f t="shared" si="511"/>
        <v>0</v>
      </c>
      <c r="BW639">
        <f t="shared" si="511"/>
        <v>0</v>
      </c>
      <c r="BX639">
        <f t="shared" si="511"/>
        <v>0</v>
      </c>
      <c r="BY639">
        <f t="shared" si="511"/>
        <v>0</v>
      </c>
      <c r="BZ639">
        <f t="shared" si="511"/>
        <v>0</v>
      </c>
      <c r="CA639">
        <f t="shared" si="511"/>
        <v>0</v>
      </c>
      <c r="CB639">
        <f t="shared" si="511"/>
        <v>0</v>
      </c>
    </row>
    <row r="640" spans="1:80" x14ac:dyDescent="0.25">
      <c r="A640">
        <f t="shared" si="504"/>
        <v>0</v>
      </c>
      <c r="B640">
        <f t="shared" si="504"/>
        <v>0</v>
      </c>
      <c r="C640">
        <f t="shared" si="504"/>
        <v>0</v>
      </c>
      <c r="D640">
        <f t="shared" si="504"/>
        <v>0</v>
      </c>
      <c r="E640">
        <f t="shared" si="504"/>
        <v>0</v>
      </c>
      <c r="F640">
        <f t="shared" si="504"/>
        <v>0</v>
      </c>
      <c r="G640">
        <f t="shared" si="504"/>
        <v>0</v>
      </c>
      <c r="H640">
        <f t="shared" si="504"/>
        <v>0</v>
      </c>
      <c r="I640">
        <f t="shared" si="504"/>
        <v>0</v>
      </c>
      <c r="J640">
        <f t="shared" si="504"/>
        <v>0</v>
      </c>
      <c r="K640">
        <f t="shared" si="505"/>
        <v>0</v>
      </c>
      <c r="L640">
        <f t="shared" si="505"/>
        <v>0</v>
      </c>
      <c r="M640">
        <f t="shared" si="505"/>
        <v>0</v>
      </c>
      <c r="N640">
        <f t="shared" si="505"/>
        <v>0</v>
      </c>
      <c r="O640">
        <f t="shared" si="505"/>
        <v>0</v>
      </c>
      <c r="P640">
        <f t="shared" si="505"/>
        <v>0</v>
      </c>
      <c r="Q640">
        <f t="shared" si="505"/>
        <v>0</v>
      </c>
      <c r="R640">
        <f t="shared" si="505"/>
        <v>0</v>
      </c>
      <c r="S640">
        <f t="shared" si="505"/>
        <v>0</v>
      </c>
      <c r="T640">
        <f t="shared" si="505"/>
        <v>0</v>
      </c>
      <c r="U640">
        <f t="shared" si="506"/>
        <v>0</v>
      </c>
      <c r="V640">
        <f t="shared" si="506"/>
        <v>0</v>
      </c>
      <c r="W640">
        <f t="shared" si="506"/>
        <v>0</v>
      </c>
      <c r="X640">
        <f t="shared" si="506"/>
        <v>0</v>
      </c>
      <c r="Y640">
        <f t="shared" si="506"/>
        <v>0</v>
      </c>
      <c r="Z640">
        <f t="shared" si="506"/>
        <v>0</v>
      </c>
      <c r="AA640">
        <f t="shared" si="506"/>
        <v>0</v>
      </c>
      <c r="AB640">
        <f t="shared" si="506"/>
        <v>0</v>
      </c>
      <c r="AC640">
        <f t="shared" si="506"/>
        <v>0</v>
      </c>
      <c r="AD640">
        <f t="shared" si="506"/>
        <v>0</v>
      </c>
      <c r="AE640">
        <f t="shared" si="507"/>
        <v>0</v>
      </c>
      <c r="AF640">
        <f t="shared" si="507"/>
        <v>0</v>
      </c>
      <c r="AG640">
        <f t="shared" si="507"/>
        <v>0</v>
      </c>
      <c r="AH640">
        <f t="shared" si="507"/>
        <v>0</v>
      </c>
      <c r="AI640">
        <f t="shared" si="507"/>
        <v>0</v>
      </c>
      <c r="AJ640">
        <f t="shared" si="507"/>
        <v>0</v>
      </c>
      <c r="AK640">
        <f t="shared" si="507"/>
        <v>0</v>
      </c>
      <c r="AL640">
        <f t="shared" si="507"/>
        <v>0</v>
      </c>
      <c r="AM640">
        <f t="shared" si="507"/>
        <v>0</v>
      </c>
      <c r="AN640">
        <f t="shared" si="507"/>
        <v>0</v>
      </c>
      <c r="AO640">
        <f t="shared" si="508"/>
        <v>0</v>
      </c>
      <c r="AP640">
        <f t="shared" si="508"/>
        <v>0</v>
      </c>
      <c r="AQ640">
        <f t="shared" si="508"/>
        <v>0</v>
      </c>
      <c r="AR640">
        <f t="shared" si="508"/>
        <v>0</v>
      </c>
      <c r="AS640">
        <f t="shared" si="508"/>
        <v>0</v>
      </c>
      <c r="AT640">
        <f t="shared" si="508"/>
        <v>0</v>
      </c>
      <c r="AU640">
        <f t="shared" si="508"/>
        <v>0</v>
      </c>
      <c r="AV640">
        <f t="shared" si="508"/>
        <v>0</v>
      </c>
      <c r="AW640">
        <f t="shared" si="508"/>
        <v>0</v>
      </c>
      <c r="AX640">
        <f t="shared" si="508"/>
        <v>0</v>
      </c>
      <c r="AY640">
        <f t="shared" si="509"/>
        <v>0</v>
      </c>
      <c r="AZ640">
        <f t="shared" si="509"/>
        <v>0</v>
      </c>
      <c r="BA640">
        <f t="shared" si="509"/>
        <v>0</v>
      </c>
      <c r="BB640">
        <f t="shared" si="509"/>
        <v>0</v>
      </c>
      <c r="BC640">
        <f t="shared" si="509"/>
        <v>0</v>
      </c>
      <c r="BD640">
        <f t="shared" si="509"/>
        <v>0</v>
      </c>
      <c r="BE640">
        <f t="shared" si="509"/>
        <v>0</v>
      </c>
      <c r="BF640">
        <f t="shared" si="509"/>
        <v>0</v>
      </c>
      <c r="BG640">
        <f t="shared" si="509"/>
        <v>0</v>
      </c>
      <c r="BH640">
        <f t="shared" si="509"/>
        <v>0</v>
      </c>
      <c r="BI640">
        <f t="shared" si="510"/>
        <v>0</v>
      </c>
      <c r="BJ640">
        <f t="shared" si="510"/>
        <v>0</v>
      </c>
      <c r="BK640">
        <f t="shared" si="510"/>
        <v>0</v>
      </c>
      <c r="BL640">
        <f t="shared" si="510"/>
        <v>0</v>
      </c>
      <c r="BM640">
        <f t="shared" si="510"/>
        <v>0</v>
      </c>
      <c r="BN640">
        <f t="shared" si="510"/>
        <v>0</v>
      </c>
      <c r="BO640">
        <f t="shared" si="510"/>
        <v>0</v>
      </c>
      <c r="BP640">
        <f t="shared" si="510"/>
        <v>0</v>
      </c>
      <c r="BQ640">
        <f t="shared" si="510"/>
        <v>0</v>
      </c>
      <c r="BR640">
        <f t="shared" si="510"/>
        <v>0</v>
      </c>
      <c r="BS640">
        <f t="shared" si="511"/>
        <v>0</v>
      </c>
      <c r="BT640">
        <f t="shared" si="511"/>
        <v>0</v>
      </c>
      <c r="BU640">
        <f t="shared" si="511"/>
        <v>0</v>
      </c>
      <c r="BV640">
        <f t="shared" si="511"/>
        <v>0</v>
      </c>
      <c r="BW640">
        <f t="shared" si="511"/>
        <v>0</v>
      </c>
      <c r="BX640">
        <f t="shared" si="511"/>
        <v>0</v>
      </c>
      <c r="BY640">
        <f t="shared" si="511"/>
        <v>0</v>
      </c>
      <c r="BZ640">
        <f t="shared" si="511"/>
        <v>0</v>
      </c>
      <c r="CA640">
        <f t="shared" si="511"/>
        <v>0</v>
      </c>
      <c r="CB640">
        <f t="shared" si="511"/>
        <v>0</v>
      </c>
    </row>
    <row r="641" spans="1:80" x14ac:dyDescent="0.25">
      <c r="A641">
        <f t="shared" ref="A641:J650" si="512">IF(INDEX(DATA,ROW(),EXAMCODE)=0,0,IF(INDEX(KEYS,INDEX(DATA,ROW(),EXAMCODE),COLUMN()+1)&lt;&gt;"",IF(INDEX(KEYS,INDEX(DATA,ROW(),EXAMCODE),COLUMN()+1)=INDEX(DATA,ROW(),FIRSTRESPONSE+COLUMN()-1),1,0),0))</f>
        <v>0</v>
      </c>
      <c r="B641">
        <f t="shared" si="512"/>
        <v>0</v>
      </c>
      <c r="C641">
        <f t="shared" si="512"/>
        <v>0</v>
      </c>
      <c r="D641">
        <f t="shared" si="512"/>
        <v>0</v>
      </c>
      <c r="E641">
        <f t="shared" si="512"/>
        <v>0</v>
      </c>
      <c r="F641">
        <f t="shared" si="512"/>
        <v>0</v>
      </c>
      <c r="G641">
        <f t="shared" si="512"/>
        <v>0</v>
      </c>
      <c r="H641">
        <f t="shared" si="512"/>
        <v>0</v>
      </c>
      <c r="I641">
        <f t="shared" si="512"/>
        <v>0</v>
      </c>
      <c r="J641">
        <f t="shared" si="512"/>
        <v>0</v>
      </c>
      <c r="K641">
        <f t="shared" ref="K641:T650" si="513">IF(INDEX(DATA,ROW(),EXAMCODE)=0,0,IF(INDEX(KEYS,INDEX(DATA,ROW(),EXAMCODE),COLUMN()+1)&lt;&gt;"",IF(INDEX(KEYS,INDEX(DATA,ROW(),EXAMCODE),COLUMN()+1)=INDEX(DATA,ROW(),FIRSTRESPONSE+COLUMN()-1),1,0),0))</f>
        <v>0</v>
      </c>
      <c r="L641">
        <f t="shared" si="513"/>
        <v>0</v>
      </c>
      <c r="M641">
        <f t="shared" si="513"/>
        <v>0</v>
      </c>
      <c r="N641">
        <f t="shared" si="513"/>
        <v>0</v>
      </c>
      <c r="O641">
        <f t="shared" si="513"/>
        <v>0</v>
      </c>
      <c r="P641">
        <f t="shared" si="513"/>
        <v>0</v>
      </c>
      <c r="Q641">
        <f t="shared" si="513"/>
        <v>0</v>
      </c>
      <c r="R641">
        <f t="shared" si="513"/>
        <v>0</v>
      </c>
      <c r="S641">
        <f t="shared" si="513"/>
        <v>0</v>
      </c>
      <c r="T641">
        <f t="shared" si="513"/>
        <v>0</v>
      </c>
      <c r="U641">
        <f t="shared" ref="U641:AD650" si="514">IF(INDEX(DATA,ROW(),EXAMCODE)=0,0,IF(INDEX(KEYS,INDEX(DATA,ROW(),EXAMCODE),COLUMN()+1)&lt;&gt;"",IF(INDEX(KEYS,INDEX(DATA,ROW(),EXAMCODE),COLUMN()+1)=INDEX(DATA,ROW(),FIRSTRESPONSE+COLUMN()-1),1,0),0))</f>
        <v>0</v>
      </c>
      <c r="V641">
        <f t="shared" si="514"/>
        <v>0</v>
      </c>
      <c r="W641">
        <f t="shared" si="514"/>
        <v>0</v>
      </c>
      <c r="X641">
        <f t="shared" si="514"/>
        <v>0</v>
      </c>
      <c r="Y641">
        <f t="shared" si="514"/>
        <v>0</v>
      </c>
      <c r="Z641">
        <f t="shared" si="514"/>
        <v>0</v>
      </c>
      <c r="AA641">
        <f t="shared" si="514"/>
        <v>0</v>
      </c>
      <c r="AB641">
        <f t="shared" si="514"/>
        <v>0</v>
      </c>
      <c r="AC641">
        <f t="shared" si="514"/>
        <v>0</v>
      </c>
      <c r="AD641">
        <f t="shared" si="514"/>
        <v>0</v>
      </c>
      <c r="AE641">
        <f t="shared" ref="AE641:AN650" si="515">IF(INDEX(DATA,ROW(),EXAMCODE)=0,0,IF(INDEX(KEYS,INDEX(DATA,ROW(),EXAMCODE),COLUMN()+1)&lt;&gt;"",IF(INDEX(KEYS,INDEX(DATA,ROW(),EXAMCODE),COLUMN()+1)=INDEX(DATA,ROW(),FIRSTRESPONSE+COLUMN()-1),1,0),0))</f>
        <v>0</v>
      </c>
      <c r="AF641">
        <f t="shared" si="515"/>
        <v>0</v>
      </c>
      <c r="AG641">
        <f t="shared" si="515"/>
        <v>0</v>
      </c>
      <c r="AH641">
        <f t="shared" si="515"/>
        <v>0</v>
      </c>
      <c r="AI641">
        <f t="shared" si="515"/>
        <v>0</v>
      </c>
      <c r="AJ641">
        <f t="shared" si="515"/>
        <v>0</v>
      </c>
      <c r="AK641">
        <f t="shared" si="515"/>
        <v>0</v>
      </c>
      <c r="AL641">
        <f t="shared" si="515"/>
        <v>0</v>
      </c>
      <c r="AM641">
        <f t="shared" si="515"/>
        <v>0</v>
      </c>
      <c r="AN641">
        <f t="shared" si="515"/>
        <v>0</v>
      </c>
      <c r="AO641">
        <f t="shared" ref="AO641:AX650" si="516">IF(INDEX(DATA,ROW(),EXAMCODE)=0,0,IF(INDEX(KEYS,INDEX(DATA,ROW(),EXAMCODE),COLUMN()+1)&lt;&gt;"",IF(INDEX(KEYS,INDEX(DATA,ROW(),EXAMCODE),COLUMN()+1)=INDEX(DATA,ROW(),FIRSTRESPONSE+COLUMN()-1),1,0),0))</f>
        <v>0</v>
      </c>
      <c r="AP641">
        <f t="shared" si="516"/>
        <v>0</v>
      </c>
      <c r="AQ641">
        <f t="shared" si="516"/>
        <v>0</v>
      </c>
      <c r="AR641">
        <f t="shared" si="516"/>
        <v>0</v>
      </c>
      <c r="AS641">
        <f t="shared" si="516"/>
        <v>0</v>
      </c>
      <c r="AT641">
        <f t="shared" si="516"/>
        <v>0</v>
      </c>
      <c r="AU641">
        <f t="shared" si="516"/>
        <v>0</v>
      </c>
      <c r="AV641">
        <f t="shared" si="516"/>
        <v>0</v>
      </c>
      <c r="AW641">
        <f t="shared" si="516"/>
        <v>0</v>
      </c>
      <c r="AX641">
        <f t="shared" si="516"/>
        <v>0</v>
      </c>
      <c r="AY641">
        <f t="shared" ref="AY641:BH650" si="517">IF(INDEX(DATA,ROW(),EXAMCODE)=0,0,IF(INDEX(KEYS,INDEX(DATA,ROW(),EXAMCODE),COLUMN()+1)&lt;&gt;"",IF(INDEX(KEYS,INDEX(DATA,ROW(),EXAMCODE),COLUMN()+1)=INDEX(DATA,ROW(),FIRSTRESPONSE+COLUMN()-1),1,0),0))</f>
        <v>0</v>
      </c>
      <c r="AZ641">
        <f t="shared" si="517"/>
        <v>0</v>
      </c>
      <c r="BA641">
        <f t="shared" si="517"/>
        <v>0</v>
      </c>
      <c r="BB641">
        <f t="shared" si="517"/>
        <v>0</v>
      </c>
      <c r="BC641">
        <f t="shared" si="517"/>
        <v>0</v>
      </c>
      <c r="BD641">
        <f t="shared" si="517"/>
        <v>0</v>
      </c>
      <c r="BE641">
        <f t="shared" si="517"/>
        <v>0</v>
      </c>
      <c r="BF641">
        <f t="shared" si="517"/>
        <v>0</v>
      </c>
      <c r="BG641">
        <f t="shared" si="517"/>
        <v>0</v>
      </c>
      <c r="BH641">
        <f t="shared" si="517"/>
        <v>0</v>
      </c>
      <c r="BI641">
        <f t="shared" ref="BI641:BR650" si="518">IF(INDEX(DATA,ROW(),EXAMCODE)=0,0,IF(INDEX(KEYS,INDEX(DATA,ROW(),EXAMCODE),COLUMN()+1)&lt;&gt;"",IF(INDEX(KEYS,INDEX(DATA,ROW(),EXAMCODE),COLUMN()+1)=INDEX(DATA,ROW(),FIRSTRESPONSE+COLUMN()-1),1,0),0))</f>
        <v>0</v>
      </c>
      <c r="BJ641">
        <f t="shared" si="518"/>
        <v>0</v>
      </c>
      <c r="BK641">
        <f t="shared" si="518"/>
        <v>0</v>
      </c>
      <c r="BL641">
        <f t="shared" si="518"/>
        <v>0</v>
      </c>
      <c r="BM641">
        <f t="shared" si="518"/>
        <v>0</v>
      </c>
      <c r="BN641">
        <f t="shared" si="518"/>
        <v>0</v>
      </c>
      <c r="BO641">
        <f t="shared" si="518"/>
        <v>0</v>
      </c>
      <c r="BP641">
        <f t="shared" si="518"/>
        <v>0</v>
      </c>
      <c r="BQ641">
        <f t="shared" si="518"/>
        <v>0</v>
      </c>
      <c r="BR641">
        <f t="shared" si="518"/>
        <v>0</v>
      </c>
      <c r="BS641">
        <f t="shared" ref="BS641:CB650" si="519">IF(INDEX(DATA,ROW(),EXAMCODE)=0,0,IF(INDEX(KEYS,INDEX(DATA,ROW(),EXAMCODE),COLUMN()+1)&lt;&gt;"",IF(INDEX(KEYS,INDEX(DATA,ROW(),EXAMCODE),COLUMN()+1)=INDEX(DATA,ROW(),FIRSTRESPONSE+COLUMN()-1),1,0),0))</f>
        <v>0</v>
      </c>
      <c r="BT641">
        <f t="shared" si="519"/>
        <v>0</v>
      </c>
      <c r="BU641">
        <f t="shared" si="519"/>
        <v>0</v>
      </c>
      <c r="BV641">
        <f t="shared" si="519"/>
        <v>0</v>
      </c>
      <c r="BW641">
        <f t="shared" si="519"/>
        <v>0</v>
      </c>
      <c r="BX641">
        <f t="shared" si="519"/>
        <v>0</v>
      </c>
      <c r="BY641">
        <f t="shared" si="519"/>
        <v>0</v>
      </c>
      <c r="BZ641">
        <f t="shared" si="519"/>
        <v>0</v>
      </c>
      <c r="CA641">
        <f t="shared" si="519"/>
        <v>0</v>
      </c>
      <c r="CB641">
        <f t="shared" si="519"/>
        <v>0</v>
      </c>
    </row>
    <row r="642" spans="1:80" x14ac:dyDescent="0.25">
      <c r="A642">
        <f t="shared" si="512"/>
        <v>0</v>
      </c>
      <c r="B642">
        <f t="shared" si="512"/>
        <v>0</v>
      </c>
      <c r="C642">
        <f t="shared" si="512"/>
        <v>0</v>
      </c>
      <c r="D642">
        <f t="shared" si="512"/>
        <v>0</v>
      </c>
      <c r="E642">
        <f t="shared" si="512"/>
        <v>0</v>
      </c>
      <c r="F642">
        <f t="shared" si="512"/>
        <v>0</v>
      </c>
      <c r="G642">
        <f t="shared" si="512"/>
        <v>0</v>
      </c>
      <c r="H642">
        <f t="shared" si="512"/>
        <v>0</v>
      </c>
      <c r="I642">
        <f t="shared" si="512"/>
        <v>0</v>
      </c>
      <c r="J642">
        <f t="shared" si="512"/>
        <v>0</v>
      </c>
      <c r="K642">
        <f t="shared" si="513"/>
        <v>0</v>
      </c>
      <c r="L642">
        <f t="shared" si="513"/>
        <v>0</v>
      </c>
      <c r="M642">
        <f t="shared" si="513"/>
        <v>0</v>
      </c>
      <c r="N642">
        <f t="shared" si="513"/>
        <v>0</v>
      </c>
      <c r="O642">
        <f t="shared" si="513"/>
        <v>0</v>
      </c>
      <c r="P642">
        <f t="shared" si="513"/>
        <v>0</v>
      </c>
      <c r="Q642">
        <f t="shared" si="513"/>
        <v>0</v>
      </c>
      <c r="R642">
        <f t="shared" si="513"/>
        <v>0</v>
      </c>
      <c r="S642">
        <f t="shared" si="513"/>
        <v>0</v>
      </c>
      <c r="T642">
        <f t="shared" si="513"/>
        <v>0</v>
      </c>
      <c r="U642">
        <f t="shared" si="514"/>
        <v>0</v>
      </c>
      <c r="V642">
        <f t="shared" si="514"/>
        <v>0</v>
      </c>
      <c r="W642">
        <f t="shared" si="514"/>
        <v>0</v>
      </c>
      <c r="X642">
        <f t="shared" si="514"/>
        <v>0</v>
      </c>
      <c r="Y642">
        <f t="shared" si="514"/>
        <v>0</v>
      </c>
      <c r="Z642">
        <f t="shared" si="514"/>
        <v>0</v>
      </c>
      <c r="AA642">
        <f t="shared" si="514"/>
        <v>0</v>
      </c>
      <c r="AB642">
        <f t="shared" si="514"/>
        <v>0</v>
      </c>
      <c r="AC642">
        <f t="shared" si="514"/>
        <v>0</v>
      </c>
      <c r="AD642">
        <f t="shared" si="514"/>
        <v>0</v>
      </c>
      <c r="AE642">
        <f t="shared" si="515"/>
        <v>0</v>
      </c>
      <c r="AF642">
        <f t="shared" si="515"/>
        <v>0</v>
      </c>
      <c r="AG642">
        <f t="shared" si="515"/>
        <v>0</v>
      </c>
      <c r="AH642">
        <f t="shared" si="515"/>
        <v>0</v>
      </c>
      <c r="AI642">
        <f t="shared" si="515"/>
        <v>0</v>
      </c>
      <c r="AJ642">
        <f t="shared" si="515"/>
        <v>0</v>
      </c>
      <c r="AK642">
        <f t="shared" si="515"/>
        <v>0</v>
      </c>
      <c r="AL642">
        <f t="shared" si="515"/>
        <v>0</v>
      </c>
      <c r="AM642">
        <f t="shared" si="515"/>
        <v>0</v>
      </c>
      <c r="AN642">
        <f t="shared" si="515"/>
        <v>0</v>
      </c>
      <c r="AO642">
        <f t="shared" si="516"/>
        <v>0</v>
      </c>
      <c r="AP642">
        <f t="shared" si="516"/>
        <v>0</v>
      </c>
      <c r="AQ642">
        <f t="shared" si="516"/>
        <v>0</v>
      </c>
      <c r="AR642">
        <f t="shared" si="516"/>
        <v>0</v>
      </c>
      <c r="AS642">
        <f t="shared" si="516"/>
        <v>0</v>
      </c>
      <c r="AT642">
        <f t="shared" si="516"/>
        <v>0</v>
      </c>
      <c r="AU642">
        <f t="shared" si="516"/>
        <v>0</v>
      </c>
      <c r="AV642">
        <f t="shared" si="516"/>
        <v>0</v>
      </c>
      <c r="AW642">
        <f t="shared" si="516"/>
        <v>0</v>
      </c>
      <c r="AX642">
        <f t="shared" si="516"/>
        <v>0</v>
      </c>
      <c r="AY642">
        <f t="shared" si="517"/>
        <v>0</v>
      </c>
      <c r="AZ642">
        <f t="shared" si="517"/>
        <v>0</v>
      </c>
      <c r="BA642">
        <f t="shared" si="517"/>
        <v>0</v>
      </c>
      <c r="BB642">
        <f t="shared" si="517"/>
        <v>0</v>
      </c>
      <c r="BC642">
        <f t="shared" si="517"/>
        <v>0</v>
      </c>
      <c r="BD642">
        <f t="shared" si="517"/>
        <v>0</v>
      </c>
      <c r="BE642">
        <f t="shared" si="517"/>
        <v>0</v>
      </c>
      <c r="BF642">
        <f t="shared" si="517"/>
        <v>0</v>
      </c>
      <c r="BG642">
        <f t="shared" si="517"/>
        <v>0</v>
      </c>
      <c r="BH642">
        <f t="shared" si="517"/>
        <v>0</v>
      </c>
      <c r="BI642">
        <f t="shared" si="518"/>
        <v>0</v>
      </c>
      <c r="BJ642">
        <f t="shared" si="518"/>
        <v>0</v>
      </c>
      <c r="BK642">
        <f t="shared" si="518"/>
        <v>0</v>
      </c>
      <c r="BL642">
        <f t="shared" si="518"/>
        <v>0</v>
      </c>
      <c r="BM642">
        <f t="shared" si="518"/>
        <v>0</v>
      </c>
      <c r="BN642">
        <f t="shared" si="518"/>
        <v>0</v>
      </c>
      <c r="BO642">
        <f t="shared" si="518"/>
        <v>0</v>
      </c>
      <c r="BP642">
        <f t="shared" si="518"/>
        <v>0</v>
      </c>
      <c r="BQ642">
        <f t="shared" si="518"/>
        <v>0</v>
      </c>
      <c r="BR642">
        <f t="shared" si="518"/>
        <v>0</v>
      </c>
      <c r="BS642">
        <f t="shared" si="519"/>
        <v>0</v>
      </c>
      <c r="BT642">
        <f t="shared" si="519"/>
        <v>0</v>
      </c>
      <c r="BU642">
        <f t="shared" si="519"/>
        <v>0</v>
      </c>
      <c r="BV642">
        <f t="shared" si="519"/>
        <v>0</v>
      </c>
      <c r="BW642">
        <f t="shared" si="519"/>
        <v>0</v>
      </c>
      <c r="BX642">
        <f t="shared" si="519"/>
        <v>0</v>
      </c>
      <c r="BY642">
        <f t="shared" si="519"/>
        <v>0</v>
      </c>
      <c r="BZ642">
        <f t="shared" si="519"/>
        <v>0</v>
      </c>
      <c r="CA642">
        <f t="shared" si="519"/>
        <v>0</v>
      </c>
      <c r="CB642">
        <f t="shared" si="519"/>
        <v>0</v>
      </c>
    </row>
    <row r="643" spans="1:80" x14ac:dyDescent="0.25">
      <c r="A643">
        <f t="shared" si="512"/>
        <v>0</v>
      </c>
      <c r="B643">
        <f t="shared" si="512"/>
        <v>0</v>
      </c>
      <c r="C643">
        <f t="shared" si="512"/>
        <v>0</v>
      </c>
      <c r="D643">
        <f t="shared" si="512"/>
        <v>0</v>
      </c>
      <c r="E643">
        <f t="shared" si="512"/>
        <v>0</v>
      </c>
      <c r="F643">
        <f t="shared" si="512"/>
        <v>0</v>
      </c>
      <c r="G643">
        <f t="shared" si="512"/>
        <v>0</v>
      </c>
      <c r="H643">
        <f t="shared" si="512"/>
        <v>0</v>
      </c>
      <c r="I643">
        <f t="shared" si="512"/>
        <v>0</v>
      </c>
      <c r="J643">
        <f t="shared" si="512"/>
        <v>0</v>
      </c>
      <c r="K643">
        <f t="shared" si="513"/>
        <v>0</v>
      </c>
      <c r="L643">
        <f t="shared" si="513"/>
        <v>0</v>
      </c>
      <c r="M643">
        <f t="shared" si="513"/>
        <v>0</v>
      </c>
      <c r="N643">
        <f t="shared" si="513"/>
        <v>0</v>
      </c>
      <c r="O643">
        <f t="shared" si="513"/>
        <v>0</v>
      </c>
      <c r="P643">
        <f t="shared" si="513"/>
        <v>0</v>
      </c>
      <c r="Q643">
        <f t="shared" si="513"/>
        <v>0</v>
      </c>
      <c r="R643">
        <f t="shared" si="513"/>
        <v>0</v>
      </c>
      <c r="S643">
        <f t="shared" si="513"/>
        <v>0</v>
      </c>
      <c r="T643">
        <f t="shared" si="513"/>
        <v>0</v>
      </c>
      <c r="U643">
        <f t="shared" si="514"/>
        <v>0</v>
      </c>
      <c r="V643">
        <f t="shared" si="514"/>
        <v>0</v>
      </c>
      <c r="W643">
        <f t="shared" si="514"/>
        <v>0</v>
      </c>
      <c r="X643">
        <f t="shared" si="514"/>
        <v>0</v>
      </c>
      <c r="Y643">
        <f t="shared" si="514"/>
        <v>0</v>
      </c>
      <c r="Z643">
        <f t="shared" si="514"/>
        <v>0</v>
      </c>
      <c r="AA643">
        <f t="shared" si="514"/>
        <v>0</v>
      </c>
      <c r="AB643">
        <f t="shared" si="514"/>
        <v>0</v>
      </c>
      <c r="AC643">
        <f t="shared" si="514"/>
        <v>0</v>
      </c>
      <c r="AD643">
        <f t="shared" si="514"/>
        <v>0</v>
      </c>
      <c r="AE643">
        <f t="shared" si="515"/>
        <v>0</v>
      </c>
      <c r="AF643">
        <f t="shared" si="515"/>
        <v>0</v>
      </c>
      <c r="AG643">
        <f t="shared" si="515"/>
        <v>0</v>
      </c>
      <c r="AH643">
        <f t="shared" si="515"/>
        <v>0</v>
      </c>
      <c r="AI643">
        <f t="shared" si="515"/>
        <v>0</v>
      </c>
      <c r="AJ643">
        <f t="shared" si="515"/>
        <v>0</v>
      </c>
      <c r="AK643">
        <f t="shared" si="515"/>
        <v>0</v>
      </c>
      <c r="AL643">
        <f t="shared" si="515"/>
        <v>0</v>
      </c>
      <c r="AM643">
        <f t="shared" si="515"/>
        <v>0</v>
      </c>
      <c r="AN643">
        <f t="shared" si="515"/>
        <v>0</v>
      </c>
      <c r="AO643">
        <f t="shared" si="516"/>
        <v>0</v>
      </c>
      <c r="AP643">
        <f t="shared" si="516"/>
        <v>0</v>
      </c>
      <c r="AQ643">
        <f t="shared" si="516"/>
        <v>0</v>
      </c>
      <c r="AR643">
        <f t="shared" si="516"/>
        <v>0</v>
      </c>
      <c r="AS643">
        <f t="shared" si="516"/>
        <v>0</v>
      </c>
      <c r="AT643">
        <f t="shared" si="516"/>
        <v>0</v>
      </c>
      <c r="AU643">
        <f t="shared" si="516"/>
        <v>0</v>
      </c>
      <c r="AV643">
        <f t="shared" si="516"/>
        <v>0</v>
      </c>
      <c r="AW643">
        <f t="shared" si="516"/>
        <v>0</v>
      </c>
      <c r="AX643">
        <f t="shared" si="516"/>
        <v>0</v>
      </c>
      <c r="AY643">
        <f t="shared" si="517"/>
        <v>0</v>
      </c>
      <c r="AZ643">
        <f t="shared" si="517"/>
        <v>0</v>
      </c>
      <c r="BA643">
        <f t="shared" si="517"/>
        <v>0</v>
      </c>
      <c r="BB643">
        <f t="shared" si="517"/>
        <v>0</v>
      </c>
      <c r="BC643">
        <f t="shared" si="517"/>
        <v>0</v>
      </c>
      <c r="BD643">
        <f t="shared" si="517"/>
        <v>0</v>
      </c>
      <c r="BE643">
        <f t="shared" si="517"/>
        <v>0</v>
      </c>
      <c r="BF643">
        <f t="shared" si="517"/>
        <v>0</v>
      </c>
      <c r="BG643">
        <f t="shared" si="517"/>
        <v>0</v>
      </c>
      <c r="BH643">
        <f t="shared" si="517"/>
        <v>0</v>
      </c>
      <c r="BI643">
        <f t="shared" si="518"/>
        <v>0</v>
      </c>
      <c r="BJ643">
        <f t="shared" si="518"/>
        <v>0</v>
      </c>
      <c r="BK643">
        <f t="shared" si="518"/>
        <v>0</v>
      </c>
      <c r="BL643">
        <f t="shared" si="518"/>
        <v>0</v>
      </c>
      <c r="BM643">
        <f t="shared" si="518"/>
        <v>0</v>
      </c>
      <c r="BN643">
        <f t="shared" si="518"/>
        <v>0</v>
      </c>
      <c r="BO643">
        <f t="shared" si="518"/>
        <v>0</v>
      </c>
      <c r="BP643">
        <f t="shared" si="518"/>
        <v>0</v>
      </c>
      <c r="BQ643">
        <f t="shared" si="518"/>
        <v>0</v>
      </c>
      <c r="BR643">
        <f t="shared" si="518"/>
        <v>0</v>
      </c>
      <c r="BS643">
        <f t="shared" si="519"/>
        <v>0</v>
      </c>
      <c r="BT643">
        <f t="shared" si="519"/>
        <v>0</v>
      </c>
      <c r="BU643">
        <f t="shared" si="519"/>
        <v>0</v>
      </c>
      <c r="BV643">
        <f t="shared" si="519"/>
        <v>0</v>
      </c>
      <c r="BW643">
        <f t="shared" si="519"/>
        <v>0</v>
      </c>
      <c r="BX643">
        <f t="shared" si="519"/>
        <v>0</v>
      </c>
      <c r="BY643">
        <f t="shared" si="519"/>
        <v>0</v>
      </c>
      <c r="BZ643">
        <f t="shared" si="519"/>
        <v>0</v>
      </c>
      <c r="CA643">
        <f t="shared" si="519"/>
        <v>0</v>
      </c>
      <c r="CB643">
        <f t="shared" si="519"/>
        <v>0</v>
      </c>
    </row>
    <row r="644" spans="1:80" x14ac:dyDescent="0.25">
      <c r="A644">
        <f t="shared" si="512"/>
        <v>0</v>
      </c>
      <c r="B644">
        <f t="shared" si="512"/>
        <v>0</v>
      </c>
      <c r="C644">
        <f t="shared" si="512"/>
        <v>0</v>
      </c>
      <c r="D644">
        <f t="shared" si="512"/>
        <v>0</v>
      </c>
      <c r="E644">
        <f t="shared" si="512"/>
        <v>0</v>
      </c>
      <c r="F644">
        <f t="shared" si="512"/>
        <v>0</v>
      </c>
      <c r="G644">
        <f t="shared" si="512"/>
        <v>0</v>
      </c>
      <c r="H644">
        <f t="shared" si="512"/>
        <v>0</v>
      </c>
      <c r="I644">
        <f t="shared" si="512"/>
        <v>0</v>
      </c>
      <c r="J644">
        <f t="shared" si="512"/>
        <v>0</v>
      </c>
      <c r="K644">
        <f t="shared" si="513"/>
        <v>0</v>
      </c>
      <c r="L644">
        <f t="shared" si="513"/>
        <v>0</v>
      </c>
      <c r="M644">
        <f t="shared" si="513"/>
        <v>0</v>
      </c>
      <c r="N644">
        <f t="shared" si="513"/>
        <v>0</v>
      </c>
      <c r="O644">
        <f t="shared" si="513"/>
        <v>0</v>
      </c>
      <c r="P644">
        <f t="shared" si="513"/>
        <v>0</v>
      </c>
      <c r="Q644">
        <f t="shared" si="513"/>
        <v>0</v>
      </c>
      <c r="R644">
        <f t="shared" si="513"/>
        <v>0</v>
      </c>
      <c r="S644">
        <f t="shared" si="513"/>
        <v>0</v>
      </c>
      <c r="T644">
        <f t="shared" si="513"/>
        <v>0</v>
      </c>
      <c r="U644">
        <f t="shared" si="514"/>
        <v>0</v>
      </c>
      <c r="V644">
        <f t="shared" si="514"/>
        <v>0</v>
      </c>
      <c r="W644">
        <f t="shared" si="514"/>
        <v>0</v>
      </c>
      <c r="X644">
        <f t="shared" si="514"/>
        <v>0</v>
      </c>
      <c r="Y644">
        <f t="shared" si="514"/>
        <v>0</v>
      </c>
      <c r="Z644">
        <f t="shared" si="514"/>
        <v>0</v>
      </c>
      <c r="AA644">
        <f t="shared" si="514"/>
        <v>0</v>
      </c>
      <c r="AB644">
        <f t="shared" si="514"/>
        <v>0</v>
      </c>
      <c r="AC644">
        <f t="shared" si="514"/>
        <v>0</v>
      </c>
      <c r="AD644">
        <f t="shared" si="514"/>
        <v>0</v>
      </c>
      <c r="AE644">
        <f t="shared" si="515"/>
        <v>0</v>
      </c>
      <c r="AF644">
        <f t="shared" si="515"/>
        <v>0</v>
      </c>
      <c r="AG644">
        <f t="shared" si="515"/>
        <v>0</v>
      </c>
      <c r="AH644">
        <f t="shared" si="515"/>
        <v>0</v>
      </c>
      <c r="AI644">
        <f t="shared" si="515"/>
        <v>0</v>
      </c>
      <c r="AJ644">
        <f t="shared" si="515"/>
        <v>0</v>
      </c>
      <c r="AK644">
        <f t="shared" si="515"/>
        <v>0</v>
      </c>
      <c r="AL644">
        <f t="shared" si="515"/>
        <v>0</v>
      </c>
      <c r="AM644">
        <f t="shared" si="515"/>
        <v>0</v>
      </c>
      <c r="AN644">
        <f t="shared" si="515"/>
        <v>0</v>
      </c>
      <c r="AO644">
        <f t="shared" si="516"/>
        <v>0</v>
      </c>
      <c r="AP644">
        <f t="shared" si="516"/>
        <v>0</v>
      </c>
      <c r="AQ644">
        <f t="shared" si="516"/>
        <v>0</v>
      </c>
      <c r="AR644">
        <f t="shared" si="516"/>
        <v>0</v>
      </c>
      <c r="AS644">
        <f t="shared" si="516"/>
        <v>0</v>
      </c>
      <c r="AT644">
        <f t="shared" si="516"/>
        <v>0</v>
      </c>
      <c r="AU644">
        <f t="shared" si="516"/>
        <v>0</v>
      </c>
      <c r="AV644">
        <f t="shared" si="516"/>
        <v>0</v>
      </c>
      <c r="AW644">
        <f t="shared" si="516"/>
        <v>0</v>
      </c>
      <c r="AX644">
        <f t="shared" si="516"/>
        <v>0</v>
      </c>
      <c r="AY644">
        <f t="shared" si="517"/>
        <v>0</v>
      </c>
      <c r="AZ644">
        <f t="shared" si="517"/>
        <v>0</v>
      </c>
      <c r="BA644">
        <f t="shared" si="517"/>
        <v>0</v>
      </c>
      <c r="BB644">
        <f t="shared" si="517"/>
        <v>0</v>
      </c>
      <c r="BC644">
        <f t="shared" si="517"/>
        <v>0</v>
      </c>
      <c r="BD644">
        <f t="shared" si="517"/>
        <v>0</v>
      </c>
      <c r="BE644">
        <f t="shared" si="517"/>
        <v>0</v>
      </c>
      <c r="BF644">
        <f t="shared" si="517"/>
        <v>0</v>
      </c>
      <c r="BG644">
        <f t="shared" si="517"/>
        <v>0</v>
      </c>
      <c r="BH644">
        <f t="shared" si="517"/>
        <v>0</v>
      </c>
      <c r="BI644">
        <f t="shared" si="518"/>
        <v>0</v>
      </c>
      <c r="BJ644">
        <f t="shared" si="518"/>
        <v>0</v>
      </c>
      <c r="BK644">
        <f t="shared" si="518"/>
        <v>0</v>
      </c>
      <c r="BL644">
        <f t="shared" si="518"/>
        <v>0</v>
      </c>
      <c r="BM644">
        <f t="shared" si="518"/>
        <v>0</v>
      </c>
      <c r="BN644">
        <f t="shared" si="518"/>
        <v>0</v>
      </c>
      <c r="BO644">
        <f t="shared" si="518"/>
        <v>0</v>
      </c>
      <c r="BP644">
        <f t="shared" si="518"/>
        <v>0</v>
      </c>
      <c r="BQ644">
        <f t="shared" si="518"/>
        <v>0</v>
      </c>
      <c r="BR644">
        <f t="shared" si="518"/>
        <v>0</v>
      </c>
      <c r="BS644">
        <f t="shared" si="519"/>
        <v>0</v>
      </c>
      <c r="BT644">
        <f t="shared" si="519"/>
        <v>0</v>
      </c>
      <c r="BU644">
        <f t="shared" si="519"/>
        <v>0</v>
      </c>
      <c r="BV644">
        <f t="shared" si="519"/>
        <v>0</v>
      </c>
      <c r="BW644">
        <f t="shared" si="519"/>
        <v>0</v>
      </c>
      <c r="BX644">
        <f t="shared" si="519"/>
        <v>0</v>
      </c>
      <c r="BY644">
        <f t="shared" si="519"/>
        <v>0</v>
      </c>
      <c r="BZ644">
        <f t="shared" si="519"/>
        <v>0</v>
      </c>
      <c r="CA644">
        <f t="shared" si="519"/>
        <v>0</v>
      </c>
      <c r="CB644">
        <f t="shared" si="519"/>
        <v>0</v>
      </c>
    </row>
    <row r="645" spans="1:80" x14ac:dyDescent="0.25">
      <c r="A645">
        <f t="shared" si="512"/>
        <v>0</v>
      </c>
      <c r="B645">
        <f t="shared" si="512"/>
        <v>0</v>
      </c>
      <c r="C645">
        <f t="shared" si="512"/>
        <v>0</v>
      </c>
      <c r="D645">
        <f t="shared" si="512"/>
        <v>0</v>
      </c>
      <c r="E645">
        <f t="shared" si="512"/>
        <v>0</v>
      </c>
      <c r="F645">
        <f t="shared" si="512"/>
        <v>0</v>
      </c>
      <c r="G645">
        <f t="shared" si="512"/>
        <v>0</v>
      </c>
      <c r="H645">
        <f t="shared" si="512"/>
        <v>0</v>
      </c>
      <c r="I645">
        <f t="shared" si="512"/>
        <v>0</v>
      </c>
      <c r="J645">
        <f t="shared" si="512"/>
        <v>0</v>
      </c>
      <c r="K645">
        <f t="shared" si="513"/>
        <v>0</v>
      </c>
      <c r="L645">
        <f t="shared" si="513"/>
        <v>0</v>
      </c>
      <c r="M645">
        <f t="shared" si="513"/>
        <v>0</v>
      </c>
      <c r="N645">
        <f t="shared" si="513"/>
        <v>0</v>
      </c>
      <c r="O645">
        <f t="shared" si="513"/>
        <v>0</v>
      </c>
      <c r="P645">
        <f t="shared" si="513"/>
        <v>0</v>
      </c>
      <c r="Q645">
        <f t="shared" si="513"/>
        <v>0</v>
      </c>
      <c r="R645">
        <f t="shared" si="513"/>
        <v>0</v>
      </c>
      <c r="S645">
        <f t="shared" si="513"/>
        <v>0</v>
      </c>
      <c r="T645">
        <f t="shared" si="513"/>
        <v>0</v>
      </c>
      <c r="U645">
        <f t="shared" si="514"/>
        <v>0</v>
      </c>
      <c r="V645">
        <f t="shared" si="514"/>
        <v>0</v>
      </c>
      <c r="W645">
        <f t="shared" si="514"/>
        <v>0</v>
      </c>
      <c r="X645">
        <f t="shared" si="514"/>
        <v>0</v>
      </c>
      <c r="Y645">
        <f t="shared" si="514"/>
        <v>0</v>
      </c>
      <c r="Z645">
        <f t="shared" si="514"/>
        <v>0</v>
      </c>
      <c r="AA645">
        <f t="shared" si="514"/>
        <v>0</v>
      </c>
      <c r="AB645">
        <f t="shared" si="514"/>
        <v>0</v>
      </c>
      <c r="AC645">
        <f t="shared" si="514"/>
        <v>0</v>
      </c>
      <c r="AD645">
        <f t="shared" si="514"/>
        <v>0</v>
      </c>
      <c r="AE645">
        <f t="shared" si="515"/>
        <v>0</v>
      </c>
      <c r="AF645">
        <f t="shared" si="515"/>
        <v>0</v>
      </c>
      <c r="AG645">
        <f t="shared" si="515"/>
        <v>0</v>
      </c>
      <c r="AH645">
        <f t="shared" si="515"/>
        <v>0</v>
      </c>
      <c r="AI645">
        <f t="shared" si="515"/>
        <v>0</v>
      </c>
      <c r="AJ645">
        <f t="shared" si="515"/>
        <v>0</v>
      </c>
      <c r="AK645">
        <f t="shared" si="515"/>
        <v>0</v>
      </c>
      <c r="AL645">
        <f t="shared" si="515"/>
        <v>0</v>
      </c>
      <c r="AM645">
        <f t="shared" si="515"/>
        <v>0</v>
      </c>
      <c r="AN645">
        <f t="shared" si="515"/>
        <v>0</v>
      </c>
      <c r="AO645">
        <f t="shared" si="516"/>
        <v>0</v>
      </c>
      <c r="AP645">
        <f t="shared" si="516"/>
        <v>0</v>
      </c>
      <c r="AQ645">
        <f t="shared" si="516"/>
        <v>0</v>
      </c>
      <c r="AR645">
        <f t="shared" si="516"/>
        <v>0</v>
      </c>
      <c r="AS645">
        <f t="shared" si="516"/>
        <v>0</v>
      </c>
      <c r="AT645">
        <f t="shared" si="516"/>
        <v>0</v>
      </c>
      <c r="AU645">
        <f t="shared" si="516"/>
        <v>0</v>
      </c>
      <c r="AV645">
        <f t="shared" si="516"/>
        <v>0</v>
      </c>
      <c r="AW645">
        <f t="shared" si="516"/>
        <v>0</v>
      </c>
      <c r="AX645">
        <f t="shared" si="516"/>
        <v>0</v>
      </c>
      <c r="AY645">
        <f t="shared" si="517"/>
        <v>0</v>
      </c>
      <c r="AZ645">
        <f t="shared" si="517"/>
        <v>0</v>
      </c>
      <c r="BA645">
        <f t="shared" si="517"/>
        <v>0</v>
      </c>
      <c r="BB645">
        <f t="shared" si="517"/>
        <v>0</v>
      </c>
      <c r="BC645">
        <f t="shared" si="517"/>
        <v>0</v>
      </c>
      <c r="BD645">
        <f t="shared" si="517"/>
        <v>0</v>
      </c>
      <c r="BE645">
        <f t="shared" si="517"/>
        <v>0</v>
      </c>
      <c r="BF645">
        <f t="shared" si="517"/>
        <v>0</v>
      </c>
      <c r="BG645">
        <f t="shared" si="517"/>
        <v>0</v>
      </c>
      <c r="BH645">
        <f t="shared" si="517"/>
        <v>0</v>
      </c>
      <c r="BI645">
        <f t="shared" si="518"/>
        <v>0</v>
      </c>
      <c r="BJ645">
        <f t="shared" si="518"/>
        <v>0</v>
      </c>
      <c r="BK645">
        <f t="shared" si="518"/>
        <v>0</v>
      </c>
      <c r="BL645">
        <f t="shared" si="518"/>
        <v>0</v>
      </c>
      <c r="BM645">
        <f t="shared" si="518"/>
        <v>0</v>
      </c>
      <c r="BN645">
        <f t="shared" si="518"/>
        <v>0</v>
      </c>
      <c r="BO645">
        <f t="shared" si="518"/>
        <v>0</v>
      </c>
      <c r="BP645">
        <f t="shared" si="518"/>
        <v>0</v>
      </c>
      <c r="BQ645">
        <f t="shared" si="518"/>
        <v>0</v>
      </c>
      <c r="BR645">
        <f t="shared" si="518"/>
        <v>0</v>
      </c>
      <c r="BS645">
        <f t="shared" si="519"/>
        <v>0</v>
      </c>
      <c r="BT645">
        <f t="shared" si="519"/>
        <v>0</v>
      </c>
      <c r="BU645">
        <f t="shared" si="519"/>
        <v>0</v>
      </c>
      <c r="BV645">
        <f t="shared" si="519"/>
        <v>0</v>
      </c>
      <c r="BW645">
        <f t="shared" si="519"/>
        <v>0</v>
      </c>
      <c r="BX645">
        <f t="shared" si="519"/>
        <v>0</v>
      </c>
      <c r="BY645">
        <f t="shared" si="519"/>
        <v>0</v>
      </c>
      <c r="BZ645">
        <f t="shared" si="519"/>
        <v>0</v>
      </c>
      <c r="CA645">
        <f t="shared" si="519"/>
        <v>0</v>
      </c>
      <c r="CB645">
        <f t="shared" si="519"/>
        <v>0</v>
      </c>
    </row>
    <row r="646" spans="1:80" x14ac:dyDescent="0.25">
      <c r="A646">
        <f t="shared" si="512"/>
        <v>0</v>
      </c>
      <c r="B646">
        <f t="shared" si="512"/>
        <v>0</v>
      </c>
      <c r="C646">
        <f t="shared" si="512"/>
        <v>0</v>
      </c>
      <c r="D646">
        <f t="shared" si="512"/>
        <v>0</v>
      </c>
      <c r="E646">
        <f t="shared" si="512"/>
        <v>0</v>
      </c>
      <c r="F646">
        <f t="shared" si="512"/>
        <v>0</v>
      </c>
      <c r="G646">
        <f t="shared" si="512"/>
        <v>0</v>
      </c>
      <c r="H646">
        <f t="shared" si="512"/>
        <v>0</v>
      </c>
      <c r="I646">
        <f t="shared" si="512"/>
        <v>0</v>
      </c>
      <c r="J646">
        <f t="shared" si="512"/>
        <v>0</v>
      </c>
      <c r="K646">
        <f t="shared" si="513"/>
        <v>0</v>
      </c>
      <c r="L646">
        <f t="shared" si="513"/>
        <v>0</v>
      </c>
      <c r="M646">
        <f t="shared" si="513"/>
        <v>0</v>
      </c>
      <c r="N646">
        <f t="shared" si="513"/>
        <v>0</v>
      </c>
      <c r="O646">
        <f t="shared" si="513"/>
        <v>0</v>
      </c>
      <c r="P646">
        <f t="shared" si="513"/>
        <v>0</v>
      </c>
      <c r="Q646">
        <f t="shared" si="513"/>
        <v>0</v>
      </c>
      <c r="R646">
        <f t="shared" si="513"/>
        <v>0</v>
      </c>
      <c r="S646">
        <f t="shared" si="513"/>
        <v>0</v>
      </c>
      <c r="T646">
        <f t="shared" si="513"/>
        <v>0</v>
      </c>
      <c r="U646">
        <f t="shared" si="514"/>
        <v>0</v>
      </c>
      <c r="V646">
        <f t="shared" si="514"/>
        <v>0</v>
      </c>
      <c r="W646">
        <f t="shared" si="514"/>
        <v>0</v>
      </c>
      <c r="X646">
        <f t="shared" si="514"/>
        <v>0</v>
      </c>
      <c r="Y646">
        <f t="shared" si="514"/>
        <v>0</v>
      </c>
      <c r="Z646">
        <f t="shared" si="514"/>
        <v>0</v>
      </c>
      <c r="AA646">
        <f t="shared" si="514"/>
        <v>0</v>
      </c>
      <c r="AB646">
        <f t="shared" si="514"/>
        <v>0</v>
      </c>
      <c r="AC646">
        <f t="shared" si="514"/>
        <v>0</v>
      </c>
      <c r="AD646">
        <f t="shared" si="514"/>
        <v>0</v>
      </c>
      <c r="AE646">
        <f t="shared" si="515"/>
        <v>0</v>
      </c>
      <c r="AF646">
        <f t="shared" si="515"/>
        <v>0</v>
      </c>
      <c r="AG646">
        <f t="shared" si="515"/>
        <v>0</v>
      </c>
      <c r="AH646">
        <f t="shared" si="515"/>
        <v>0</v>
      </c>
      <c r="AI646">
        <f t="shared" si="515"/>
        <v>0</v>
      </c>
      <c r="AJ646">
        <f t="shared" si="515"/>
        <v>0</v>
      </c>
      <c r="AK646">
        <f t="shared" si="515"/>
        <v>0</v>
      </c>
      <c r="AL646">
        <f t="shared" si="515"/>
        <v>0</v>
      </c>
      <c r="AM646">
        <f t="shared" si="515"/>
        <v>0</v>
      </c>
      <c r="AN646">
        <f t="shared" si="515"/>
        <v>0</v>
      </c>
      <c r="AO646">
        <f t="shared" si="516"/>
        <v>0</v>
      </c>
      <c r="AP646">
        <f t="shared" si="516"/>
        <v>0</v>
      </c>
      <c r="AQ646">
        <f t="shared" si="516"/>
        <v>0</v>
      </c>
      <c r="AR646">
        <f t="shared" si="516"/>
        <v>0</v>
      </c>
      <c r="AS646">
        <f t="shared" si="516"/>
        <v>0</v>
      </c>
      <c r="AT646">
        <f t="shared" si="516"/>
        <v>0</v>
      </c>
      <c r="AU646">
        <f t="shared" si="516"/>
        <v>0</v>
      </c>
      <c r="AV646">
        <f t="shared" si="516"/>
        <v>0</v>
      </c>
      <c r="AW646">
        <f t="shared" si="516"/>
        <v>0</v>
      </c>
      <c r="AX646">
        <f t="shared" si="516"/>
        <v>0</v>
      </c>
      <c r="AY646">
        <f t="shared" si="517"/>
        <v>0</v>
      </c>
      <c r="AZ646">
        <f t="shared" si="517"/>
        <v>0</v>
      </c>
      <c r="BA646">
        <f t="shared" si="517"/>
        <v>0</v>
      </c>
      <c r="BB646">
        <f t="shared" si="517"/>
        <v>0</v>
      </c>
      <c r="BC646">
        <f t="shared" si="517"/>
        <v>0</v>
      </c>
      <c r="BD646">
        <f t="shared" si="517"/>
        <v>0</v>
      </c>
      <c r="BE646">
        <f t="shared" si="517"/>
        <v>0</v>
      </c>
      <c r="BF646">
        <f t="shared" si="517"/>
        <v>0</v>
      </c>
      <c r="BG646">
        <f t="shared" si="517"/>
        <v>0</v>
      </c>
      <c r="BH646">
        <f t="shared" si="517"/>
        <v>0</v>
      </c>
      <c r="BI646">
        <f t="shared" si="518"/>
        <v>0</v>
      </c>
      <c r="BJ646">
        <f t="shared" si="518"/>
        <v>0</v>
      </c>
      <c r="BK646">
        <f t="shared" si="518"/>
        <v>0</v>
      </c>
      <c r="BL646">
        <f t="shared" si="518"/>
        <v>0</v>
      </c>
      <c r="BM646">
        <f t="shared" si="518"/>
        <v>0</v>
      </c>
      <c r="BN646">
        <f t="shared" si="518"/>
        <v>0</v>
      </c>
      <c r="BO646">
        <f t="shared" si="518"/>
        <v>0</v>
      </c>
      <c r="BP646">
        <f t="shared" si="518"/>
        <v>0</v>
      </c>
      <c r="BQ646">
        <f t="shared" si="518"/>
        <v>0</v>
      </c>
      <c r="BR646">
        <f t="shared" si="518"/>
        <v>0</v>
      </c>
      <c r="BS646">
        <f t="shared" si="519"/>
        <v>0</v>
      </c>
      <c r="BT646">
        <f t="shared" si="519"/>
        <v>0</v>
      </c>
      <c r="BU646">
        <f t="shared" si="519"/>
        <v>0</v>
      </c>
      <c r="BV646">
        <f t="shared" si="519"/>
        <v>0</v>
      </c>
      <c r="BW646">
        <f t="shared" si="519"/>
        <v>0</v>
      </c>
      <c r="BX646">
        <f t="shared" si="519"/>
        <v>0</v>
      </c>
      <c r="BY646">
        <f t="shared" si="519"/>
        <v>0</v>
      </c>
      <c r="BZ646">
        <f t="shared" si="519"/>
        <v>0</v>
      </c>
      <c r="CA646">
        <f t="shared" si="519"/>
        <v>0</v>
      </c>
      <c r="CB646">
        <f t="shared" si="519"/>
        <v>0</v>
      </c>
    </row>
    <row r="647" spans="1:80" x14ac:dyDescent="0.25">
      <c r="A647">
        <f t="shared" si="512"/>
        <v>0</v>
      </c>
      <c r="B647">
        <f t="shared" si="512"/>
        <v>0</v>
      </c>
      <c r="C647">
        <f t="shared" si="512"/>
        <v>0</v>
      </c>
      <c r="D647">
        <f t="shared" si="512"/>
        <v>0</v>
      </c>
      <c r="E647">
        <f t="shared" si="512"/>
        <v>0</v>
      </c>
      <c r="F647">
        <f t="shared" si="512"/>
        <v>0</v>
      </c>
      <c r="G647">
        <f t="shared" si="512"/>
        <v>0</v>
      </c>
      <c r="H647">
        <f t="shared" si="512"/>
        <v>0</v>
      </c>
      <c r="I647">
        <f t="shared" si="512"/>
        <v>0</v>
      </c>
      <c r="J647">
        <f t="shared" si="512"/>
        <v>0</v>
      </c>
      <c r="K647">
        <f t="shared" si="513"/>
        <v>0</v>
      </c>
      <c r="L647">
        <f t="shared" si="513"/>
        <v>0</v>
      </c>
      <c r="M647">
        <f t="shared" si="513"/>
        <v>0</v>
      </c>
      <c r="N647">
        <f t="shared" si="513"/>
        <v>0</v>
      </c>
      <c r="O647">
        <f t="shared" si="513"/>
        <v>0</v>
      </c>
      <c r="P647">
        <f t="shared" si="513"/>
        <v>0</v>
      </c>
      <c r="Q647">
        <f t="shared" si="513"/>
        <v>0</v>
      </c>
      <c r="R647">
        <f t="shared" si="513"/>
        <v>0</v>
      </c>
      <c r="S647">
        <f t="shared" si="513"/>
        <v>0</v>
      </c>
      <c r="T647">
        <f t="shared" si="513"/>
        <v>0</v>
      </c>
      <c r="U647">
        <f t="shared" si="514"/>
        <v>0</v>
      </c>
      <c r="V647">
        <f t="shared" si="514"/>
        <v>0</v>
      </c>
      <c r="W647">
        <f t="shared" si="514"/>
        <v>0</v>
      </c>
      <c r="X647">
        <f t="shared" si="514"/>
        <v>0</v>
      </c>
      <c r="Y647">
        <f t="shared" si="514"/>
        <v>0</v>
      </c>
      <c r="Z647">
        <f t="shared" si="514"/>
        <v>0</v>
      </c>
      <c r="AA647">
        <f t="shared" si="514"/>
        <v>0</v>
      </c>
      <c r="AB647">
        <f t="shared" si="514"/>
        <v>0</v>
      </c>
      <c r="AC647">
        <f t="shared" si="514"/>
        <v>0</v>
      </c>
      <c r="AD647">
        <f t="shared" si="514"/>
        <v>0</v>
      </c>
      <c r="AE647">
        <f t="shared" si="515"/>
        <v>0</v>
      </c>
      <c r="AF647">
        <f t="shared" si="515"/>
        <v>0</v>
      </c>
      <c r="AG647">
        <f t="shared" si="515"/>
        <v>0</v>
      </c>
      <c r="AH647">
        <f t="shared" si="515"/>
        <v>0</v>
      </c>
      <c r="AI647">
        <f t="shared" si="515"/>
        <v>0</v>
      </c>
      <c r="AJ647">
        <f t="shared" si="515"/>
        <v>0</v>
      </c>
      <c r="AK647">
        <f t="shared" si="515"/>
        <v>0</v>
      </c>
      <c r="AL647">
        <f t="shared" si="515"/>
        <v>0</v>
      </c>
      <c r="AM647">
        <f t="shared" si="515"/>
        <v>0</v>
      </c>
      <c r="AN647">
        <f t="shared" si="515"/>
        <v>0</v>
      </c>
      <c r="AO647">
        <f t="shared" si="516"/>
        <v>0</v>
      </c>
      <c r="AP647">
        <f t="shared" si="516"/>
        <v>0</v>
      </c>
      <c r="AQ647">
        <f t="shared" si="516"/>
        <v>0</v>
      </c>
      <c r="AR647">
        <f t="shared" si="516"/>
        <v>0</v>
      </c>
      <c r="AS647">
        <f t="shared" si="516"/>
        <v>0</v>
      </c>
      <c r="AT647">
        <f t="shared" si="516"/>
        <v>0</v>
      </c>
      <c r="AU647">
        <f t="shared" si="516"/>
        <v>0</v>
      </c>
      <c r="AV647">
        <f t="shared" si="516"/>
        <v>0</v>
      </c>
      <c r="AW647">
        <f t="shared" si="516"/>
        <v>0</v>
      </c>
      <c r="AX647">
        <f t="shared" si="516"/>
        <v>0</v>
      </c>
      <c r="AY647">
        <f t="shared" si="517"/>
        <v>0</v>
      </c>
      <c r="AZ647">
        <f t="shared" si="517"/>
        <v>0</v>
      </c>
      <c r="BA647">
        <f t="shared" si="517"/>
        <v>0</v>
      </c>
      <c r="BB647">
        <f t="shared" si="517"/>
        <v>0</v>
      </c>
      <c r="BC647">
        <f t="shared" si="517"/>
        <v>0</v>
      </c>
      <c r="BD647">
        <f t="shared" si="517"/>
        <v>0</v>
      </c>
      <c r="BE647">
        <f t="shared" si="517"/>
        <v>0</v>
      </c>
      <c r="BF647">
        <f t="shared" si="517"/>
        <v>0</v>
      </c>
      <c r="BG647">
        <f t="shared" si="517"/>
        <v>0</v>
      </c>
      <c r="BH647">
        <f t="shared" si="517"/>
        <v>0</v>
      </c>
      <c r="BI647">
        <f t="shared" si="518"/>
        <v>0</v>
      </c>
      <c r="BJ647">
        <f t="shared" si="518"/>
        <v>0</v>
      </c>
      <c r="BK647">
        <f t="shared" si="518"/>
        <v>0</v>
      </c>
      <c r="BL647">
        <f t="shared" si="518"/>
        <v>0</v>
      </c>
      <c r="BM647">
        <f t="shared" si="518"/>
        <v>0</v>
      </c>
      <c r="BN647">
        <f t="shared" si="518"/>
        <v>0</v>
      </c>
      <c r="BO647">
        <f t="shared" si="518"/>
        <v>0</v>
      </c>
      <c r="BP647">
        <f t="shared" si="518"/>
        <v>0</v>
      </c>
      <c r="BQ647">
        <f t="shared" si="518"/>
        <v>0</v>
      </c>
      <c r="BR647">
        <f t="shared" si="518"/>
        <v>0</v>
      </c>
      <c r="BS647">
        <f t="shared" si="519"/>
        <v>0</v>
      </c>
      <c r="BT647">
        <f t="shared" si="519"/>
        <v>0</v>
      </c>
      <c r="BU647">
        <f t="shared" si="519"/>
        <v>0</v>
      </c>
      <c r="BV647">
        <f t="shared" si="519"/>
        <v>0</v>
      </c>
      <c r="BW647">
        <f t="shared" si="519"/>
        <v>0</v>
      </c>
      <c r="BX647">
        <f t="shared" si="519"/>
        <v>0</v>
      </c>
      <c r="BY647">
        <f t="shared" si="519"/>
        <v>0</v>
      </c>
      <c r="BZ647">
        <f t="shared" si="519"/>
        <v>0</v>
      </c>
      <c r="CA647">
        <f t="shared" si="519"/>
        <v>0</v>
      </c>
      <c r="CB647">
        <f t="shared" si="519"/>
        <v>0</v>
      </c>
    </row>
    <row r="648" spans="1:80" x14ac:dyDescent="0.25">
      <c r="A648">
        <f t="shared" si="512"/>
        <v>0</v>
      </c>
      <c r="B648">
        <f t="shared" si="512"/>
        <v>0</v>
      </c>
      <c r="C648">
        <f t="shared" si="512"/>
        <v>0</v>
      </c>
      <c r="D648">
        <f t="shared" si="512"/>
        <v>0</v>
      </c>
      <c r="E648">
        <f t="shared" si="512"/>
        <v>0</v>
      </c>
      <c r="F648">
        <f t="shared" si="512"/>
        <v>0</v>
      </c>
      <c r="G648">
        <f t="shared" si="512"/>
        <v>0</v>
      </c>
      <c r="H648">
        <f t="shared" si="512"/>
        <v>0</v>
      </c>
      <c r="I648">
        <f t="shared" si="512"/>
        <v>0</v>
      </c>
      <c r="J648">
        <f t="shared" si="512"/>
        <v>0</v>
      </c>
      <c r="K648">
        <f t="shared" si="513"/>
        <v>0</v>
      </c>
      <c r="L648">
        <f t="shared" si="513"/>
        <v>0</v>
      </c>
      <c r="M648">
        <f t="shared" si="513"/>
        <v>0</v>
      </c>
      <c r="N648">
        <f t="shared" si="513"/>
        <v>0</v>
      </c>
      <c r="O648">
        <f t="shared" si="513"/>
        <v>0</v>
      </c>
      <c r="P648">
        <f t="shared" si="513"/>
        <v>0</v>
      </c>
      <c r="Q648">
        <f t="shared" si="513"/>
        <v>0</v>
      </c>
      <c r="R648">
        <f t="shared" si="513"/>
        <v>0</v>
      </c>
      <c r="S648">
        <f t="shared" si="513"/>
        <v>0</v>
      </c>
      <c r="T648">
        <f t="shared" si="513"/>
        <v>0</v>
      </c>
      <c r="U648">
        <f t="shared" si="514"/>
        <v>0</v>
      </c>
      <c r="V648">
        <f t="shared" si="514"/>
        <v>0</v>
      </c>
      <c r="W648">
        <f t="shared" si="514"/>
        <v>0</v>
      </c>
      <c r="X648">
        <f t="shared" si="514"/>
        <v>0</v>
      </c>
      <c r="Y648">
        <f t="shared" si="514"/>
        <v>0</v>
      </c>
      <c r="Z648">
        <f t="shared" si="514"/>
        <v>0</v>
      </c>
      <c r="AA648">
        <f t="shared" si="514"/>
        <v>0</v>
      </c>
      <c r="AB648">
        <f t="shared" si="514"/>
        <v>0</v>
      </c>
      <c r="AC648">
        <f t="shared" si="514"/>
        <v>0</v>
      </c>
      <c r="AD648">
        <f t="shared" si="514"/>
        <v>0</v>
      </c>
      <c r="AE648">
        <f t="shared" si="515"/>
        <v>0</v>
      </c>
      <c r="AF648">
        <f t="shared" si="515"/>
        <v>0</v>
      </c>
      <c r="AG648">
        <f t="shared" si="515"/>
        <v>0</v>
      </c>
      <c r="AH648">
        <f t="shared" si="515"/>
        <v>0</v>
      </c>
      <c r="AI648">
        <f t="shared" si="515"/>
        <v>0</v>
      </c>
      <c r="AJ648">
        <f t="shared" si="515"/>
        <v>0</v>
      </c>
      <c r="AK648">
        <f t="shared" si="515"/>
        <v>0</v>
      </c>
      <c r="AL648">
        <f t="shared" si="515"/>
        <v>0</v>
      </c>
      <c r="AM648">
        <f t="shared" si="515"/>
        <v>0</v>
      </c>
      <c r="AN648">
        <f t="shared" si="515"/>
        <v>0</v>
      </c>
      <c r="AO648">
        <f t="shared" si="516"/>
        <v>0</v>
      </c>
      <c r="AP648">
        <f t="shared" si="516"/>
        <v>0</v>
      </c>
      <c r="AQ648">
        <f t="shared" si="516"/>
        <v>0</v>
      </c>
      <c r="AR648">
        <f t="shared" si="516"/>
        <v>0</v>
      </c>
      <c r="AS648">
        <f t="shared" si="516"/>
        <v>0</v>
      </c>
      <c r="AT648">
        <f t="shared" si="516"/>
        <v>0</v>
      </c>
      <c r="AU648">
        <f t="shared" si="516"/>
        <v>0</v>
      </c>
      <c r="AV648">
        <f t="shared" si="516"/>
        <v>0</v>
      </c>
      <c r="AW648">
        <f t="shared" si="516"/>
        <v>0</v>
      </c>
      <c r="AX648">
        <f t="shared" si="516"/>
        <v>0</v>
      </c>
      <c r="AY648">
        <f t="shared" si="517"/>
        <v>0</v>
      </c>
      <c r="AZ648">
        <f t="shared" si="517"/>
        <v>0</v>
      </c>
      <c r="BA648">
        <f t="shared" si="517"/>
        <v>0</v>
      </c>
      <c r="BB648">
        <f t="shared" si="517"/>
        <v>0</v>
      </c>
      <c r="BC648">
        <f t="shared" si="517"/>
        <v>0</v>
      </c>
      <c r="BD648">
        <f t="shared" si="517"/>
        <v>0</v>
      </c>
      <c r="BE648">
        <f t="shared" si="517"/>
        <v>0</v>
      </c>
      <c r="BF648">
        <f t="shared" si="517"/>
        <v>0</v>
      </c>
      <c r="BG648">
        <f t="shared" si="517"/>
        <v>0</v>
      </c>
      <c r="BH648">
        <f t="shared" si="517"/>
        <v>0</v>
      </c>
      <c r="BI648">
        <f t="shared" si="518"/>
        <v>0</v>
      </c>
      <c r="BJ648">
        <f t="shared" si="518"/>
        <v>0</v>
      </c>
      <c r="BK648">
        <f t="shared" si="518"/>
        <v>0</v>
      </c>
      <c r="BL648">
        <f t="shared" si="518"/>
        <v>0</v>
      </c>
      <c r="BM648">
        <f t="shared" si="518"/>
        <v>0</v>
      </c>
      <c r="BN648">
        <f t="shared" si="518"/>
        <v>0</v>
      </c>
      <c r="BO648">
        <f t="shared" si="518"/>
        <v>0</v>
      </c>
      <c r="BP648">
        <f t="shared" si="518"/>
        <v>0</v>
      </c>
      <c r="BQ648">
        <f t="shared" si="518"/>
        <v>0</v>
      </c>
      <c r="BR648">
        <f t="shared" si="518"/>
        <v>0</v>
      </c>
      <c r="BS648">
        <f t="shared" si="519"/>
        <v>0</v>
      </c>
      <c r="BT648">
        <f t="shared" si="519"/>
        <v>0</v>
      </c>
      <c r="BU648">
        <f t="shared" si="519"/>
        <v>0</v>
      </c>
      <c r="BV648">
        <f t="shared" si="519"/>
        <v>0</v>
      </c>
      <c r="BW648">
        <f t="shared" si="519"/>
        <v>0</v>
      </c>
      <c r="BX648">
        <f t="shared" si="519"/>
        <v>0</v>
      </c>
      <c r="BY648">
        <f t="shared" si="519"/>
        <v>0</v>
      </c>
      <c r="BZ648">
        <f t="shared" si="519"/>
        <v>0</v>
      </c>
      <c r="CA648">
        <f t="shared" si="519"/>
        <v>0</v>
      </c>
      <c r="CB648">
        <f t="shared" si="519"/>
        <v>0</v>
      </c>
    </row>
    <row r="649" spans="1:80" x14ac:dyDescent="0.25">
      <c r="A649">
        <f t="shared" si="512"/>
        <v>0</v>
      </c>
      <c r="B649">
        <f t="shared" si="512"/>
        <v>0</v>
      </c>
      <c r="C649">
        <f t="shared" si="512"/>
        <v>0</v>
      </c>
      <c r="D649">
        <f t="shared" si="512"/>
        <v>0</v>
      </c>
      <c r="E649">
        <f t="shared" si="512"/>
        <v>0</v>
      </c>
      <c r="F649">
        <f t="shared" si="512"/>
        <v>0</v>
      </c>
      <c r="G649">
        <f t="shared" si="512"/>
        <v>0</v>
      </c>
      <c r="H649">
        <f t="shared" si="512"/>
        <v>0</v>
      </c>
      <c r="I649">
        <f t="shared" si="512"/>
        <v>0</v>
      </c>
      <c r="J649">
        <f t="shared" si="512"/>
        <v>0</v>
      </c>
      <c r="K649">
        <f t="shared" si="513"/>
        <v>0</v>
      </c>
      <c r="L649">
        <f t="shared" si="513"/>
        <v>0</v>
      </c>
      <c r="M649">
        <f t="shared" si="513"/>
        <v>0</v>
      </c>
      <c r="N649">
        <f t="shared" si="513"/>
        <v>0</v>
      </c>
      <c r="O649">
        <f t="shared" si="513"/>
        <v>0</v>
      </c>
      <c r="P649">
        <f t="shared" si="513"/>
        <v>0</v>
      </c>
      <c r="Q649">
        <f t="shared" si="513"/>
        <v>0</v>
      </c>
      <c r="R649">
        <f t="shared" si="513"/>
        <v>0</v>
      </c>
      <c r="S649">
        <f t="shared" si="513"/>
        <v>0</v>
      </c>
      <c r="T649">
        <f t="shared" si="513"/>
        <v>0</v>
      </c>
      <c r="U649">
        <f t="shared" si="514"/>
        <v>0</v>
      </c>
      <c r="V649">
        <f t="shared" si="514"/>
        <v>0</v>
      </c>
      <c r="W649">
        <f t="shared" si="514"/>
        <v>0</v>
      </c>
      <c r="X649">
        <f t="shared" si="514"/>
        <v>0</v>
      </c>
      <c r="Y649">
        <f t="shared" si="514"/>
        <v>0</v>
      </c>
      <c r="Z649">
        <f t="shared" si="514"/>
        <v>0</v>
      </c>
      <c r="AA649">
        <f t="shared" si="514"/>
        <v>0</v>
      </c>
      <c r="AB649">
        <f t="shared" si="514"/>
        <v>0</v>
      </c>
      <c r="AC649">
        <f t="shared" si="514"/>
        <v>0</v>
      </c>
      <c r="AD649">
        <f t="shared" si="514"/>
        <v>0</v>
      </c>
      <c r="AE649">
        <f t="shared" si="515"/>
        <v>0</v>
      </c>
      <c r="AF649">
        <f t="shared" si="515"/>
        <v>0</v>
      </c>
      <c r="AG649">
        <f t="shared" si="515"/>
        <v>0</v>
      </c>
      <c r="AH649">
        <f t="shared" si="515"/>
        <v>0</v>
      </c>
      <c r="AI649">
        <f t="shared" si="515"/>
        <v>0</v>
      </c>
      <c r="AJ649">
        <f t="shared" si="515"/>
        <v>0</v>
      </c>
      <c r="AK649">
        <f t="shared" si="515"/>
        <v>0</v>
      </c>
      <c r="AL649">
        <f t="shared" si="515"/>
        <v>0</v>
      </c>
      <c r="AM649">
        <f t="shared" si="515"/>
        <v>0</v>
      </c>
      <c r="AN649">
        <f t="shared" si="515"/>
        <v>0</v>
      </c>
      <c r="AO649">
        <f t="shared" si="516"/>
        <v>0</v>
      </c>
      <c r="AP649">
        <f t="shared" si="516"/>
        <v>0</v>
      </c>
      <c r="AQ649">
        <f t="shared" si="516"/>
        <v>0</v>
      </c>
      <c r="AR649">
        <f t="shared" si="516"/>
        <v>0</v>
      </c>
      <c r="AS649">
        <f t="shared" si="516"/>
        <v>0</v>
      </c>
      <c r="AT649">
        <f t="shared" si="516"/>
        <v>0</v>
      </c>
      <c r="AU649">
        <f t="shared" si="516"/>
        <v>0</v>
      </c>
      <c r="AV649">
        <f t="shared" si="516"/>
        <v>0</v>
      </c>
      <c r="AW649">
        <f t="shared" si="516"/>
        <v>0</v>
      </c>
      <c r="AX649">
        <f t="shared" si="516"/>
        <v>0</v>
      </c>
      <c r="AY649">
        <f t="shared" si="517"/>
        <v>0</v>
      </c>
      <c r="AZ649">
        <f t="shared" si="517"/>
        <v>0</v>
      </c>
      <c r="BA649">
        <f t="shared" si="517"/>
        <v>0</v>
      </c>
      <c r="BB649">
        <f t="shared" si="517"/>
        <v>0</v>
      </c>
      <c r="BC649">
        <f t="shared" si="517"/>
        <v>0</v>
      </c>
      <c r="BD649">
        <f t="shared" si="517"/>
        <v>0</v>
      </c>
      <c r="BE649">
        <f t="shared" si="517"/>
        <v>0</v>
      </c>
      <c r="BF649">
        <f t="shared" si="517"/>
        <v>0</v>
      </c>
      <c r="BG649">
        <f t="shared" si="517"/>
        <v>0</v>
      </c>
      <c r="BH649">
        <f t="shared" si="517"/>
        <v>0</v>
      </c>
      <c r="BI649">
        <f t="shared" si="518"/>
        <v>0</v>
      </c>
      <c r="BJ649">
        <f t="shared" si="518"/>
        <v>0</v>
      </c>
      <c r="BK649">
        <f t="shared" si="518"/>
        <v>0</v>
      </c>
      <c r="BL649">
        <f t="shared" si="518"/>
        <v>0</v>
      </c>
      <c r="BM649">
        <f t="shared" si="518"/>
        <v>0</v>
      </c>
      <c r="BN649">
        <f t="shared" si="518"/>
        <v>0</v>
      </c>
      <c r="BO649">
        <f t="shared" si="518"/>
        <v>0</v>
      </c>
      <c r="BP649">
        <f t="shared" si="518"/>
        <v>0</v>
      </c>
      <c r="BQ649">
        <f t="shared" si="518"/>
        <v>0</v>
      </c>
      <c r="BR649">
        <f t="shared" si="518"/>
        <v>0</v>
      </c>
      <c r="BS649">
        <f t="shared" si="519"/>
        <v>0</v>
      </c>
      <c r="BT649">
        <f t="shared" si="519"/>
        <v>0</v>
      </c>
      <c r="BU649">
        <f t="shared" si="519"/>
        <v>0</v>
      </c>
      <c r="BV649">
        <f t="shared" si="519"/>
        <v>0</v>
      </c>
      <c r="BW649">
        <f t="shared" si="519"/>
        <v>0</v>
      </c>
      <c r="BX649">
        <f t="shared" si="519"/>
        <v>0</v>
      </c>
      <c r="BY649">
        <f t="shared" si="519"/>
        <v>0</v>
      </c>
      <c r="BZ649">
        <f t="shared" si="519"/>
        <v>0</v>
      </c>
      <c r="CA649">
        <f t="shared" si="519"/>
        <v>0</v>
      </c>
      <c r="CB649">
        <f t="shared" si="519"/>
        <v>0</v>
      </c>
    </row>
    <row r="650" spans="1:80" x14ac:dyDescent="0.25">
      <c r="A650">
        <f t="shared" si="512"/>
        <v>0</v>
      </c>
      <c r="B650">
        <f t="shared" si="512"/>
        <v>0</v>
      </c>
      <c r="C650">
        <f t="shared" si="512"/>
        <v>0</v>
      </c>
      <c r="D650">
        <f t="shared" si="512"/>
        <v>0</v>
      </c>
      <c r="E650">
        <f t="shared" si="512"/>
        <v>0</v>
      </c>
      <c r="F650">
        <f t="shared" si="512"/>
        <v>0</v>
      </c>
      <c r="G650">
        <f t="shared" si="512"/>
        <v>0</v>
      </c>
      <c r="H650">
        <f t="shared" si="512"/>
        <v>0</v>
      </c>
      <c r="I650">
        <f t="shared" si="512"/>
        <v>0</v>
      </c>
      <c r="J650">
        <f t="shared" si="512"/>
        <v>0</v>
      </c>
      <c r="K650">
        <f t="shared" si="513"/>
        <v>0</v>
      </c>
      <c r="L650">
        <f t="shared" si="513"/>
        <v>0</v>
      </c>
      <c r="M650">
        <f t="shared" si="513"/>
        <v>0</v>
      </c>
      <c r="N650">
        <f t="shared" si="513"/>
        <v>0</v>
      </c>
      <c r="O650">
        <f t="shared" si="513"/>
        <v>0</v>
      </c>
      <c r="P650">
        <f t="shared" si="513"/>
        <v>0</v>
      </c>
      <c r="Q650">
        <f t="shared" si="513"/>
        <v>0</v>
      </c>
      <c r="R650">
        <f t="shared" si="513"/>
        <v>0</v>
      </c>
      <c r="S650">
        <f t="shared" si="513"/>
        <v>0</v>
      </c>
      <c r="T650">
        <f t="shared" si="513"/>
        <v>0</v>
      </c>
      <c r="U650">
        <f t="shared" si="514"/>
        <v>0</v>
      </c>
      <c r="V650">
        <f t="shared" si="514"/>
        <v>0</v>
      </c>
      <c r="W650">
        <f t="shared" si="514"/>
        <v>0</v>
      </c>
      <c r="X650">
        <f t="shared" si="514"/>
        <v>0</v>
      </c>
      <c r="Y650">
        <f t="shared" si="514"/>
        <v>0</v>
      </c>
      <c r="Z650">
        <f t="shared" si="514"/>
        <v>0</v>
      </c>
      <c r="AA650">
        <f t="shared" si="514"/>
        <v>0</v>
      </c>
      <c r="AB650">
        <f t="shared" si="514"/>
        <v>0</v>
      </c>
      <c r="AC650">
        <f t="shared" si="514"/>
        <v>0</v>
      </c>
      <c r="AD650">
        <f t="shared" si="514"/>
        <v>0</v>
      </c>
      <c r="AE650">
        <f t="shared" si="515"/>
        <v>0</v>
      </c>
      <c r="AF650">
        <f t="shared" si="515"/>
        <v>0</v>
      </c>
      <c r="AG650">
        <f t="shared" si="515"/>
        <v>0</v>
      </c>
      <c r="AH650">
        <f t="shared" si="515"/>
        <v>0</v>
      </c>
      <c r="AI650">
        <f t="shared" si="515"/>
        <v>0</v>
      </c>
      <c r="AJ650">
        <f t="shared" si="515"/>
        <v>0</v>
      </c>
      <c r="AK650">
        <f t="shared" si="515"/>
        <v>0</v>
      </c>
      <c r="AL650">
        <f t="shared" si="515"/>
        <v>0</v>
      </c>
      <c r="AM650">
        <f t="shared" si="515"/>
        <v>0</v>
      </c>
      <c r="AN650">
        <f t="shared" si="515"/>
        <v>0</v>
      </c>
      <c r="AO650">
        <f t="shared" si="516"/>
        <v>0</v>
      </c>
      <c r="AP650">
        <f t="shared" si="516"/>
        <v>0</v>
      </c>
      <c r="AQ650">
        <f t="shared" si="516"/>
        <v>0</v>
      </c>
      <c r="AR650">
        <f t="shared" si="516"/>
        <v>0</v>
      </c>
      <c r="AS650">
        <f t="shared" si="516"/>
        <v>0</v>
      </c>
      <c r="AT650">
        <f t="shared" si="516"/>
        <v>0</v>
      </c>
      <c r="AU650">
        <f t="shared" si="516"/>
        <v>0</v>
      </c>
      <c r="AV650">
        <f t="shared" si="516"/>
        <v>0</v>
      </c>
      <c r="AW650">
        <f t="shared" si="516"/>
        <v>0</v>
      </c>
      <c r="AX650">
        <f t="shared" si="516"/>
        <v>0</v>
      </c>
      <c r="AY650">
        <f t="shared" si="517"/>
        <v>0</v>
      </c>
      <c r="AZ650">
        <f t="shared" si="517"/>
        <v>0</v>
      </c>
      <c r="BA650">
        <f t="shared" si="517"/>
        <v>0</v>
      </c>
      <c r="BB650">
        <f t="shared" si="517"/>
        <v>0</v>
      </c>
      <c r="BC650">
        <f t="shared" si="517"/>
        <v>0</v>
      </c>
      <c r="BD650">
        <f t="shared" si="517"/>
        <v>0</v>
      </c>
      <c r="BE650">
        <f t="shared" si="517"/>
        <v>0</v>
      </c>
      <c r="BF650">
        <f t="shared" si="517"/>
        <v>0</v>
      </c>
      <c r="BG650">
        <f t="shared" si="517"/>
        <v>0</v>
      </c>
      <c r="BH650">
        <f t="shared" si="517"/>
        <v>0</v>
      </c>
      <c r="BI650">
        <f t="shared" si="518"/>
        <v>0</v>
      </c>
      <c r="BJ650">
        <f t="shared" si="518"/>
        <v>0</v>
      </c>
      <c r="BK650">
        <f t="shared" si="518"/>
        <v>0</v>
      </c>
      <c r="BL650">
        <f t="shared" si="518"/>
        <v>0</v>
      </c>
      <c r="BM650">
        <f t="shared" si="518"/>
        <v>0</v>
      </c>
      <c r="BN650">
        <f t="shared" si="518"/>
        <v>0</v>
      </c>
      <c r="BO650">
        <f t="shared" si="518"/>
        <v>0</v>
      </c>
      <c r="BP650">
        <f t="shared" si="518"/>
        <v>0</v>
      </c>
      <c r="BQ650">
        <f t="shared" si="518"/>
        <v>0</v>
      </c>
      <c r="BR650">
        <f t="shared" si="518"/>
        <v>0</v>
      </c>
      <c r="BS650">
        <f t="shared" si="519"/>
        <v>0</v>
      </c>
      <c r="BT650">
        <f t="shared" si="519"/>
        <v>0</v>
      </c>
      <c r="BU650">
        <f t="shared" si="519"/>
        <v>0</v>
      </c>
      <c r="BV650">
        <f t="shared" si="519"/>
        <v>0</v>
      </c>
      <c r="BW650">
        <f t="shared" si="519"/>
        <v>0</v>
      </c>
      <c r="BX650">
        <f t="shared" si="519"/>
        <v>0</v>
      </c>
      <c r="BY650">
        <f t="shared" si="519"/>
        <v>0</v>
      </c>
      <c r="BZ650">
        <f t="shared" si="519"/>
        <v>0</v>
      </c>
      <c r="CA650">
        <f t="shared" si="519"/>
        <v>0</v>
      </c>
      <c r="CB650">
        <f t="shared" si="519"/>
        <v>0</v>
      </c>
    </row>
    <row r="651" spans="1:80" x14ac:dyDescent="0.25">
      <c r="A651">
        <f t="shared" ref="A651:J660" si="520">IF(INDEX(DATA,ROW(),EXAMCODE)=0,0,IF(INDEX(KEYS,INDEX(DATA,ROW(),EXAMCODE),COLUMN()+1)&lt;&gt;"",IF(INDEX(KEYS,INDEX(DATA,ROW(),EXAMCODE),COLUMN()+1)=INDEX(DATA,ROW(),FIRSTRESPONSE+COLUMN()-1),1,0),0))</f>
        <v>0</v>
      </c>
      <c r="B651">
        <f t="shared" si="520"/>
        <v>0</v>
      </c>
      <c r="C651">
        <f t="shared" si="520"/>
        <v>0</v>
      </c>
      <c r="D651">
        <f t="shared" si="520"/>
        <v>0</v>
      </c>
      <c r="E651">
        <f t="shared" si="520"/>
        <v>0</v>
      </c>
      <c r="F651">
        <f t="shared" si="520"/>
        <v>0</v>
      </c>
      <c r="G651">
        <f t="shared" si="520"/>
        <v>0</v>
      </c>
      <c r="H651">
        <f t="shared" si="520"/>
        <v>0</v>
      </c>
      <c r="I651">
        <f t="shared" si="520"/>
        <v>0</v>
      </c>
      <c r="J651">
        <f t="shared" si="520"/>
        <v>0</v>
      </c>
      <c r="K651">
        <f t="shared" ref="K651:T660" si="521">IF(INDEX(DATA,ROW(),EXAMCODE)=0,0,IF(INDEX(KEYS,INDEX(DATA,ROW(),EXAMCODE),COLUMN()+1)&lt;&gt;"",IF(INDEX(KEYS,INDEX(DATA,ROW(),EXAMCODE),COLUMN()+1)=INDEX(DATA,ROW(),FIRSTRESPONSE+COLUMN()-1),1,0),0))</f>
        <v>0</v>
      </c>
      <c r="L651">
        <f t="shared" si="521"/>
        <v>0</v>
      </c>
      <c r="M651">
        <f t="shared" si="521"/>
        <v>0</v>
      </c>
      <c r="N651">
        <f t="shared" si="521"/>
        <v>0</v>
      </c>
      <c r="O651">
        <f t="shared" si="521"/>
        <v>0</v>
      </c>
      <c r="P651">
        <f t="shared" si="521"/>
        <v>0</v>
      </c>
      <c r="Q651">
        <f t="shared" si="521"/>
        <v>0</v>
      </c>
      <c r="R651">
        <f t="shared" si="521"/>
        <v>0</v>
      </c>
      <c r="S651">
        <f t="shared" si="521"/>
        <v>0</v>
      </c>
      <c r="T651">
        <f t="shared" si="521"/>
        <v>0</v>
      </c>
      <c r="U651">
        <f t="shared" ref="U651:AD660" si="522">IF(INDEX(DATA,ROW(),EXAMCODE)=0,0,IF(INDEX(KEYS,INDEX(DATA,ROW(),EXAMCODE),COLUMN()+1)&lt;&gt;"",IF(INDEX(KEYS,INDEX(DATA,ROW(),EXAMCODE),COLUMN()+1)=INDEX(DATA,ROW(),FIRSTRESPONSE+COLUMN()-1),1,0),0))</f>
        <v>0</v>
      </c>
      <c r="V651">
        <f t="shared" si="522"/>
        <v>0</v>
      </c>
      <c r="W651">
        <f t="shared" si="522"/>
        <v>0</v>
      </c>
      <c r="X651">
        <f t="shared" si="522"/>
        <v>0</v>
      </c>
      <c r="Y651">
        <f t="shared" si="522"/>
        <v>0</v>
      </c>
      <c r="Z651">
        <f t="shared" si="522"/>
        <v>0</v>
      </c>
      <c r="AA651">
        <f t="shared" si="522"/>
        <v>0</v>
      </c>
      <c r="AB651">
        <f t="shared" si="522"/>
        <v>0</v>
      </c>
      <c r="AC651">
        <f t="shared" si="522"/>
        <v>0</v>
      </c>
      <c r="AD651">
        <f t="shared" si="522"/>
        <v>0</v>
      </c>
      <c r="AE651">
        <f t="shared" ref="AE651:AN660" si="523">IF(INDEX(DATA,ROW(),EXAMCODE)=0,0,IF(INDEX(KEYS,INDEX(DATA,ROW(),EXAMCODE),COLUMN()+1)&lt;&gt;"",IF(INDEX(KEYS,INDEX(DATA,ROW(),EXAMCODE),COLUMN()+1)=INDEX(DATA,ROW(),FIRSTRESPONSE+COLUMN()-1),1,0),0))</f>
        <v>0</v>
      </c>
      <c r="AF651">
        <f t="shared" si="523"/>
        <v>0</v>
      </c>
      <c r="AG651">
        <f t="shared" si="523"/>
        <v>0</v>
      </c>
      <c r="AH651">
        <f t="shared" si="523"/>
        <v>0</v>
      </c>
      <c r="AI651">
        <f t="shared" si="523"/>
        <v>0</v>
      </c>
      <c r="AJ651">
        <f t="shared" si="523"/>
        <v>0</v>
      </c>
      <c r="AK651">
        <f t="shared" si="523"/>
        <v>0</v>
      </c>
      <c r="AL651">
        <f t="shared" si="523"/>
        <v>0</v>
      </c>
      <c r="AM651">
        <f t="shared" si="523"/>
        <v>0</v>
      </c>
      <c r="AN651">
        <f t="shared" si="523"/>
        <v>0</v>
      </c>
      <c r="AO651">
        <f t="shared" ref="AO651:AX660" si="524">IF(INDEX(DATA,ROW(),EXAMCODE)=0,0,IF(INDEX(KEYS,INDEX(DATA,ROW(),EXAMCODE),COLUMN()+1)&lt;&gt;"",IF(INDEX(KEYS,INDEX(DATA,ROW(),EXAMCODE),COLUMN()+1)=INDEX(DATA,ROW(),FIRSTRESPONSE+COLUMN()-1),1,0),0))</f>
        <v>0</v>
      </c>
      <c r="AP651">
        <f t="shared" si="524"/>
        <v>0</v>
      </c>
      <c r="AQ651">
        <f t="shared" si="524"/>
        <v>0</v>
      </c>
      <c r="AR651">
        <f t="shared" si="524"/>
        <v>0</v>
      </c>
      <c r="AS651">
        <f t="shared" si="524"/>
        <v>0</v>
      </c>
      <c r="AT651">
        <f t="shared" si="524"/>
        <v>0</v>
      </c>
      <c r="AU651">
        <f t="shared" si="524"/>
        <v>0</v>
      </c>
      <c r="AV651">
        <f t="shared" si="524"/>
        <v>0</v>
      </c>
      <c r="AW651">
        <f t="shared" si="524"/>
        <v>0</v>
      </c>
      <c r="AX651">
        <f t="shared" si="524"/>
        <v>0</v>
      </c>
      <c r="AY651">
        <f t="shared" ref="AY651:BH660" si="525">IF(INDEX(DATA,ROW(),EXAMCODE)=0,0,IF(INDEX(KEYS,INDEX(DATA,ROW(),EXAMCODE),COLUMN()+1)&lt;&gt;"",IF(INDEX(KEYS,INDEX(DATA,ROW(),EXAMCODE),COLUMN()+1)=INDEX(DATA,ROW(),FIRSTRESPONSE+COLUMN()-1),1,0),0))</f>
        <v>0</v>
      </c>
      <c r="AZ651">
        <f t="shared" si="525"/>
        <v>0</v>
      </c>
      <c r="BA651">
        <f t="shared" si="525"/>
        <v>0</v>
      </c>
      <c r="BB651">
        <f t="shared" si="525"/>
        <v>0</v>
      </c>
      <c r="BC651">
        <f t="shared" si="525"/>
        <v>0</v>
      </c>
      <c r="BD651">
        <f t="shared" si="525"/>
        <v>0</v>
      </c>
      <c r="BE651">
        <f t="shared" si="525"/>
        <v>0</v>
      </c>
      <c r="BF651">
        <f t="shared" si="525"/>
        <v>0</v>
      </c>
      <c r="BG651">
        <f t="shared" si="525"/>
        <v>0</v>
      </c>
      <c r="BH651">
        <f t="shared" si="525"/>
        <v>0</v>
      </c>
      <c r="BI651">
        <f t="shared" ref="BI651:BR660" si="526">IF(INDEX(DATA,ROW(),EXAMCODE)=0,0,IF(INDEX(KEYS,INDEX(DATA,ROW(),EXAMCODE),COLUMN()+1)&lt;&gt;"",IF(INDEX(KEYS,INDEX(DATA,ROW(),EXAMCODE),COLUMN()+1)=INDEX(DATA,ROW(),FIRSTRESPONSE+COLUMN()-1),1,0),0))</f>
        <v>0</v>
      </c>
      <c r="BJ651">
        <f t="shared" si="526"/>
        <v>0</v>
      </c>
      <c r="BK651">
        <f t="shared" si="526"/>
        <v>0</v>
      </c>
      <c r="BL651">
        <f t="shared" si="526"/>
        <v>0</v>
      </c>
      <c r="BM651">
        <f t="shared" si="526"/>
        <v>0</v>
      </c>
      <c r="BN651">
        <f t="shared" si="526"/>
        <v>0</v>
      </c>
      <c r="BO651">
        <f t="shared" si="526"/>
        <v>0</v>
      </c>
      <c r="BP651">
        <f t="shared" si="526"/>
        <v>0</v>
      </c>
      <c r="BQ651">
        <f t="shared" si="526"/>
        <v>0</v>
      </c>
      <c r="BR651">
        <f t="shared" si="526"/>
        <v>0</v>
      </c>
      <c r="BS651">
        <f t="shared" ref="BS651:CB660" si="527">IF(INDEX(DATA,ROW(),EXAMCODE)=0,0,IF(INDEX(KEYS,INDEX(DATA,ROW(),EXAMCODE),COLUMN()+1)&lt;&gt;"",IF(INDEX(KEYS,INDEX(DATA,ROW(),EXAMCODE),COLUMN()+1)=INDEX(DATA,ROW(),FIRSTRESPONSE+COLUMN()-1),1,0),0))</f>
        <v>0</v>
      </c>
      <c r="BT651">
        <f t="shared" si="527"/>
        <v>0</v>
      </c>
      <c r="BU651">
        <f t="shared" si="527"/>
        <v>0</v>
      </c>
      <c r="BV651">
        <f t="shared" si="527"/>
        <v>0</v>
      </c>
      <c r="BW651">
        <f t="shared" si="527"/>
        <v>0</v>
      </c>
      <c r="BX651">
        <f t="shared" si="527"/>
        <v>0</v>
      </c>
      <c r="BY651">
        <f t="shared" si="527"/>
        <v>0</v>
      </c>
      <c r="BZ651">
        <f t="shared" si="527"/>
        <v>0</v>
      </c>
      <c r="CA651">
        <f t="shared" si="527"/>
        <v>0</v>
      </c>
      <c r="CB651">
        <f t="shared" si="527"/>
        <v>0</v>
      </c>
    </row>
    <row r="652" spans="1:80" x14ac:dyDescent="0.25">
      <c r="A652">
        <f t="shared" si="520"/>
        <v>0</v>
      </c>
      <c r="B652">
        <f t="shared" si="520"/>
        <v>0</v>
      </c>
      <c r="C652">
        <f t="shared" si="520"/>
        <v>0</v>
      </c>
      <c r="D652">
        <f t="shared" si="520"/>
        <v>0</v>
      </c>
      <c r="E652">
        <f t="shared" si="520"/>
        <v>0</v>
      </c>
      <c r="F652">
        <f t="shared" si="520"/>
        <v>0</v>
      </c>
      <c r="G652">
        <f t="shared" si="520"/>
        <v>0</v>
      </c>
      <c r="H652">
        <f t="shared" si="520"/>
        <v>0</v>
      </c>
      <c r="I652">
        <f t="shared" si="520"/>
        <v>0</v>
      </c>
      <c r="J652">
        <f t="shared" si="520"/>
        <v>0</v>
      </c>
      <c r="K652">
        <f t="shared" si="521"/>
        <v>0</v>
      </c>
      <c r="L652">
        <f t="shared" si="521"/>
        <v>0</v>
      </c>
      <c r="M652">
        <f t="shared" si="521"/>
        <v>0</v>
      </c>
      <c r="N652">
        <f t="shared" si="521"/>
        <v>0</v>
      </c>
      <c r="O652">
        <f t="shared" si="521"/>
        <v>0</v>
      </c>
      <c r="P652">
        <f t="shared" si="521"/>
        <v>0</v>
      </c>
      <c r="Q652">
        <f t="shared" si="521"/>
        <v>0</v>
      </c>
      <c r="R652">
        <f t="shared" si="521"/>
        <v>0</v>
      </c>
      <c r="S652">
        <f t="shared" si="521"/>
        <v>0</v>
      </c>
      <c r="T652">
        <f t="shared" si="521"/>
        <v>0</v>
      </c>
      <c r="U652">
        <f t="shared" si="522"/>
        <v>0</v>
      </c>
      <c r="V652">
        <f t="shared" si="522"/>
        <v>0</v>
      </c>
      <c r="W652">
        <f t="shared" si="522"/>
        <v>0</v>
      </c>
      <c r="X652">
        <f t="shared" si="522"/>
        <v>0</v>
      </c>
      <c r="Y652">
        <f t="shared" si="522"/>
        <v>0</v>
      </c>
      <c r="Z652">
        <f t="shared" si="522"/>
        <v>0</v>
      </c>
      <c r="AA652">
        <f t="shared" si="522"/>
        <v>0</v>
      </c>
      <c r="AB652">
        <f t="shared" si="522"/>
        <v>0</v>
      </c>
      <c r="AC652">
        <f t="shared" si="522"/>
        <v>0</v>
      </c>
      <c r="AD652">
        <f t="shared" si="522"/>
        <v>0</v>
      </c>
      <c r="AE652">
        <f t="shared" si="523"/>
        <v>0</v>
      </c>
      <c r="AF652">
        <f t="shared" si="523"/>
        <v>0</v>
      </c>
      <c r="AG652">
        <f t="shared" si="523"/>
        <v>0</v>
      </c>
      <c r="AH652">
        <f t="shared" si="523"/>
        <v>0</v>
      </c>
      <c r="AI652">
        <f t="shared" si="523"/>
        <v>0</v>
      </c>
      <c r="AJ652">
        <f t="shared" si="523"/>
        <v>0</v>
      </c>
      <c r="AK652">
        <f t="shared" si="523"/>
        <v>0</v>
      </c>
      <c r="AL652">
        <f t="shared" si="523"/>
        <v>0</v>
      </c>
      <c r="AM652">
        <f t="shared" si="523"/>
        <v>0</v>
      </c>
      <c r="AN652">
        <f t="shared" si="523"/>
        <v>0</v>
      </c>
      <c r="AO652">
        <f t="shared" si="524"/>
        <v>0</v>
      </c>
      <c r="AP652">
        <f t="shared" si="524"/>
        <v>0</v>
      </c>
      <c r="AQ652">
        <f t="shared" si="524"/>
        <v>0</v>
      </c>
      <c r="AR652">
        <f t="shared" si="524"/>
        <v>0</v>
      </c>
      <c r="AS652">
        <f t="shared" si="524"/>
        <v>0</v>
      </c>
      <c r="AT652">
        <f t="shared" si="524"/>
        <v>0</v>
      </c>
      <c r="AU652">
        <f t="shared" si="524"/>
        <v>0</v>
      </c>
      <c r="AV652">
        <f t="shared" si="524"/>
        <v>0</v>
      </c>
      <c r="AW652">
        <f t="shared" si="524"/>
        <v>0</v>
      </c>
      <c r="AX652">
        <f t="shared" si="524"/>
        <v>0</v>
      </c>
      <c r="AY652">
        <f t="shared" si="525"/>
        <v>0</v>
      </c>
      <c r="AZ652">
        <f t="shared" si="525"/>
        <v>0</v>
      </c>
      <c r="BA652">
        <f t="shared" si="525"/>
        <v>0</v>
      </c>
      <c r="BB652">
        <f t="shared" si="525"/>
        <v>0</v>
      </c>
      <c r="BC652">
        <f t="shared" si="525"/>
        <v>0</v>
      </c>
      <c r="BD652">
        <f t="shared" si="525"/>
        <v>0</v>
      </c>
      <c r="BE652">
        <f t="shared" si="525"/>
        <v>0</v>
      </c>
      <c r="BF652">
        <f t="shared" si="525"/>
        <v>0</v>
      </c>
      <c r="BG652">
        <f t="shared" si="525"/>
        <v>0</v>
      </c>
      <c r="BH652">
        <f t="shared" si="525"/>
        <v>0</v>
      </c>
      <c r="BI652">
        <f t="shared" si="526"/>
        <v>0</v>
      </c>
      <c r="BJ652">
        <f t="shared" si="526"/>
        <v>0</v>
      </c>
      <c r="BK652">
        <f t="shared" si="526"/>
        <v>0</v>
      </c>
      <c r="BL652">
        <f t="shared" si="526"/>
        <v>0</v>
      </c>
      <c r="BM652">
        <f t="shared" si="526"/>
        <v>0</v>
      </c>
      <c r="BN652">
        <f t="shared" si="526"/>
        <v>0</v>
      </c>
      <c r="BO652">
        <f t="shared" si="526"/>
        <v>0</v>
      </c>
      <c r="BP652">
        <f t="shared" si="526"/>
        <v>0</v>
      </c>
      <c r="BQ652">
        <f t="shared" si="526"/>
        <v>0</v>
      </c>
      <c r="BR652">
        <f t="shared" si="526"/>
        <v>0</v>
      </c>
      <c r="BS652">
        <f t="shared" si="527"/>
        <v>0</v>
      </c>
      <c r="BT652">
        <f t="shared" si="527"/>
        <v>0</v>
      </c>
      <c r="BU652">
        <f t="shared" si="527"/>
        <v>0</v>
      </c>
      <c r="BV652">
        <f t="shared" si="527"/>
        <v>0</v>
      </c>
      <c r="BW652">
        <f t="shared" si="527"/>
        <v>0</v>
      </c>
      <c r="BX652">
        <f t="shared" si="527"/>
        <v>0</v>
      </c>
      <c r="BY652">
        <f t="shared" si="527"/>
        <v>0</v>
      </c>
      <c r="BZ652">
        <f t="shared" si="527"/>
        <v>0</v>
      </c>
      <c r="CA652">
        <f t="shared" si="527"/>
        <v>0</v>
      </c>
      <c r="CB652">
        <f t="shared" si="527"/>
        <v>0</v>
      </c>
    </row>
    <row r="653" spans="1:80" x14ac:dyDescent="0.25">
      <c r="A653">
        <f t="shared" si="520"/>
        <v>0</v>
      </c>
      <c r="B653">
        <f t="shared" si="520"/>
        <v>0</v>
      </c>
      <c r="C653">
        <f t="shared" si="520"/>
        <v>0</v>
      </c>
      <c r="D653">
        <f t="shared" si="520"/>
        <v>0</v>
      </c>
      <c r="E653">
        <f t="shared" si="520"/>
        <v>0</v>
      </c>
      <c r="F653">
        <f t="shared" si="520"/>
        <v>0</v>
      </c>
      <c r="G653">
        <f t="shared" si="520"/>
        <v>0</v>
      </c>
      <c r="H653">
        <f t="shared" si="520"/>
        <v>0</v>
      </c>
      <c r="I653">
        <f t="shared" si="520"/>
        <v>0</v>
      </c>
      <c r="J653">
        <f t="shared" si="520"/>
        <v>0</v>
      </c>
      <c r="K653">
        <f t="shared" si="521"/>
        <v>0</v>
      </c>
      <c r="L653">
        <f t="shared" si="521"/>
        <v>0</v>
      </c>
      <c r="M653">
        <f t="shared" si="521"/>
        <v>0</v>
      </c>
      <c r="N653">
        <f t="shared" si="521"/>
        <v>0</v>
      </c>
      <c r="O653">
        <f t="shared" si="521"/>
        <v>0</v>
      </c>
      <c r="P653">
        <f t="shared" si="521"/>
        <v>0</v>
      </c>
      <c r="Q653">
        <f t="shared" si="521"/>
        <v>0</v>
      </c>
      <c r="R653">
        <f t="shared" si="521"/>
        <v>0</v>
      </c>
      <c r="S653">
        <f t="shared" si="521"/>
        <v>0</v>
      </c>
      <c r="T653">
        <f t="shared" si="521"/>
        <v>0</v>
      </c>
      <c r="U653">
        <f t="shared" si="522"/>
        <v>0</v>
      </c>
      <c r="V653">
        <f t="shared" si="522"/>
        <v>0</v>
      </c>
      <c r="W653">
        <f t="shared" si="522"/>
        <v>0</v>
      </c>
      <c r="X653">
        <f t="shared" si="522"/>
        <v>0</v>
      </c>
      <c r="Y653">
        <f t="shared" si="522"/>
        <v>0</v>
      </c>
      <c r="Z653">
        <f t="shared" si="522"/>
        <v>0</v>
      </c>
      <c r="AA653">
        <f t="shared" si="522"/>
        <v>0</v>
      </c>
      <c r="AB653">
        <f t="shared" si="522"/>
        <v>0</v>
      </c>
      <c r="AC653">
        <f t="shared" si="522"/>
        <v>0</v>
      </c>
      <c r="AD653">
        <f t="shared" si="522"/>
        <v>0</v>
      </c>
      <c r="AE653">
        <f t="shared" si="523"/>
        <v>0</v>
      </c>
      <c r="AF653">
        <f t="shared" si="523"/>
        <v>0</v>
      </c>
      <c r="AG653">
        <f t="shared" si="523"/>
        <v>0</v>
      </c>
      <c r="AH653">
        <f t="shared" si="523"/>
        <v>0</v>
      </c>
      <c r="AI653">
        <f t="shared" si="523"/>
        <v>0</v>
      </c>
      <c r="AJ653">
        <f t="shared" si="523"/>
        <v>0</v>
      </c>
      <c r="AK653">
        <f t="shared" si="523"/>
        <v>0</v>
      </c>
      <c r="AL653">
        <f t="shared" si="523"/>
        <v>0</v>
      </c>
      <c r="AM653">
        <f t="shared" si="523"/>
        <v>0</v>
      </c>
      <c r="AN653">
        <f t="shared" si="523"/>
        <v>0</v>
      </c>
      <c r="AO653">
        <f t="shared" si="524"/>
        <v>0</v>
      </c>
      <c r="AP653">
        <f t="shared" si="524"/>
        <v>0</v>
      </c>
      <c r="AQ653">
        <f t="shared" si="524"/>
        <v>0</v>
      </c>
      <c r="AR653">
        <f t="shared" si="524"/>
        <v>0</v>
      </c>
      <c r="AS653">
        <f t="shared" si="524"/>
        <v>0</v>
      </c>
      <c r="AT653">
        <f t="shared" si="524"/>
        <v>0</v>
      </c>
      <c r="AU653">
        <f t="shared" si="524"/>
        <v>0</v>
      </c>
      <c r="AV653">
        <f t="shared" si="524"/>
        <v>0</v>
      </c>
      <c r="AW653">
        <f t="shared" si="524"/>
        <v>0</v>
      </c>
      <c r="AX653">
        <f t="shared" si="524"/>
        <v>0</v>
      </c>
      <c r="AY653">
        <f t="shared" si="525"/>
        <v>0</v>
      </c>
      <c r="AZ653">
        <f t="shared" si="525"/>
        <v>0</v>
      </c>
      <c r="BA653">
        <f t="shared" si="525"/>
        <v>0</v>
      </c>
      <c r="BB653">
        <f t="shared" si="525"/>
        <v>0</v>
      </c>
      <c r="BC653">
        <f t="shared" si="525"/>
        <v>0</v>
      </c>
      <c r="BD653">
        <f t="shared" si="525"/>
        <v>0</v>
      </c>
      <c r="BE653">
        <f t="shared" si="525"/>
        <v>0</v>
      </c>
      <c r="BF653">
        <f t="shared" si="525"/>
        <v>0</v>
      </c>
      <c r="BG653">
        <f t="shared" si="525"/>
        <v>0</v>
      </c>
      <c r="BH653">
        <f t="shared" si="525"/>
        <v>0</v>
      </c>
      <c r="BI653">
        <f t="shared" si="526"/>
        <v>0</v>
      </c>
      <c r="BJ653">
        <f t="shared" si="526"/>
        <v>0</v>
      </c>
      <c r="BK653">
        <f t="shared" si="526"/>
        <v>0</v>
      </c>
      <c r="BL653">
        <f t="shared" si="526"/>
        <v>0</v>
      </c>
      <c r="BM653">
        <f t="shared" si="526"/>
        <v>0</v>
      </c>
      <c r="BN653">
        <f t="shared" si="526"/>
        <v>0</v>
      </c>
      <c r="BO653">
        <f t="shared" si="526"/>
        <v>0</v>
      </c>
      <c r="BP653">
        <f t="shared" si="526"/>
        <v>0</v>
      </c>
      <c r="BQ653">
        <f t="shared" si="526"/>
        <v>0</v>
      </c>
      <c r="BR653">
        <f t="shared" si="526"/>
        <v>0</v>
      </c>
      <c r="BS653">
        <f t="shared" si="527"/>
        <v>0</v>
      </c>
      <c r="BT653">
        <f t="shared" si="527"/>
        <v>0</v>
      </c>
      <c r="BU653">
        <f t="shared" si="527"/>
        <v>0</v>
      </c>
      <c r="BV653">
        <f t="shared" si="527"/>
        <v>0</v>
      </c>
      <c r="BW653">
        <f t="shared" si="527"/>
        <v>0</v>
      </c>
      <c r="BX653">
        <f t="shared" si="527"/>
        <v>0</v>
      </c>
      <c r="BY653">
        <f t="shared" si="527"/>
        <v>0</v>
      </c>
      <c r="BZ653">
        <f t="shared" si="527"/>
        <v>0</v>
      </c>
      <c r="CA653">
        <f t="shared" si="527"/>
        <v>0</v>
      </c>
      <c r="CB653">
        <f t="shared" si="527"/>
        <v>0</v>
      </c>
    </row>
    <row r="654" spans="1:80" x14ac:dyDescent="0.25">
      <c r="A654">
        <f t="shared" si="520"/>
        <v>0</v>
      </c>
      <c r="B654">
        <f t="shared" si="520"/>
        <v>0</v>
      </c>
      <c r="C654">
        <f t="shared" si="520"/>
        <v>0</v>
      </c>
      <c r="D654">
        <f t="shared" si="520"/>
        <v>0</v>
      </c>
      <c r="E654">
        <f t="shared" si="520"/>
        <v>0</v>
      </c>
      <c r="F654">
        <f t="shared" si="520"/>
        <v>0</v>
      </c>
      <c r="G654">
        <f t="shared" si="520"/>
        <v>0</v>
      </c>
      <c r="H654">
        <f t="shared" si="520"/>
        <v>0</v>
      </c>
      <c r="I654">
        <f t="shared" si="520"/>
        <v>0</v>
      </c>
      <c r="J654">
        <f t="shared" si="520"/>
        <v>0</v>
      </c>
      <c r="K654">
        <f t="shared" si="521"/>
        <v>0</v>
      </c>
      <c r="L654">
        <f t="shared" si="521"/>
        <v>0</v>
      </c>
      <c r="M654">
        <f t="shared" si="521"/>
        <v>0</v>
      </c>
      <c r="N654">
        <f t="shared" si="521"/>
        <v>0</v>
      </c>
      <c r="O654">
        <f t="shared" si="521"/>
        <v>0</v>
      </c>
      <c r="P654">
        <f t="shared" si="521"/>
        <v>0</v>
      </c>
      <c r="Q654">
        <f t="shared" si="521"/>
        <v>0</v>
      </c>
      <c r="R654">
        <f t="shared" si="521"/>
        <v>0</v>
      </c>
      <c r="S654">
        <f t="shared" si="521"/>
        <v>0</v>
      </c>
      <c r="T654">
        <f t="shared" si="521"/>
        <v>0</v>
      </c>
      <c r="U654">
        <f t="shared" si="522"/>
        <v>0</v>
      </c>
      <c r="V654">
        <f t="shared" si="522"/>
        <v>0</v>
      </c>
      <c r="W654">
        <f t="shared" si="522"/>
        <v>0</v>
      </c>
      <c r="X654">
        <f t="shared" si="522"/>
        <v>0</v>
      </c>
      <c r="Y654">
        <f t="shared" si="522"/>
        <v>0</v>
      </c>
      <c r="Z654">
        <f t="shared" si="522"/>
        <v>0</v>
      </c>
      <c r="AA654">
        <f t="shared" si="522"/>
        <v>0</v>
      </c>
      <c r="AB654">
        <f t="shared" si="522"/>
        <v>0</v>
      </c>
      <c r="AC654">
        <f t="shared" si="522"/>
        <v>0</v>
      </c>
      <c r="AD654">
        <f t="shared" si="522"/>
        <v>0</v>
      </c>
      <c r="AE654">
        <f t="shared" si="523"/>
        <v>0</v>
      </c>
      <c r="AF654">
        <f t="shared" si="523"/>
        <v>0</v>
      </c>
      <c r="AG654">
        <f t="shared" si="523"/>
        <v>0</v>
      </c>
      <c r="AH654">
        <f t="shared" si="523"/>
        <v>0</v>
      </c>
      <c r="AI654">
        <f t="shared" si="523"/>
        <v>0</v>
      </c>
      <c r="AJ654">
        <f t="shared" si="523"/>
        <v>0</v>
      </c>
      <c r="AK654">
        <f t="shared" si="523"/>
        <v>0</v>
      </c>
      <c r="AL654">
        <f t="shared" si="523"/>
        <v>0</v>
      </c>
      <c r="AM654">
        <f t="shared" si="523"/>
        <v>0</v>
      </c>
      <c r="AN654">
        <f t="shared" si="523"/>
        <v>0</v>
      </c>
      <c r="AO654">
        <f t="shared" si="524"/>
        <v>0</v>
      </c>
      <c r="AP654">
        <f t="shared" si="524"/>
        <v>0</v>
      </c>
      <c r="AQ654">
        <f t="shared" si="524"/>
        <v>0</v>
      </c>
      <c r="AR654">
        <f t="shared" si="524"/>
        <v>0</v>
      </c>
      <c r="AS654">
        <f t="shared" si="524"/>
        <v>0</v>
      </c>
      <c r="AT654">
        <f t="shared" si="524"/>
        <v>0</v>
      </c>
      <c r="AU654">
        <f t="shared" si="524"/>
        <v>0</v>
      </c>
      <c r="AV654">
        <f t="shared" si="524"/>
        <v>0</v>
      </c>
      <c r="AW654">
        <f t="shared" si="524"/>
        <v>0</v>
      </c>
      <c r="AX654">
        <f t="shared" si="524"/>
        <v>0</v>
      </c>
      <c r="AY654">
        <f t="shared" si="525"/>
        <v>0</v>
      </c>
      <c r="AZ654">
        <f t="shared" si="525"/>
        <v>0</v>
      </c>
      <c r="BA654">
        <f t="shared" si="525"/>
        <v>0</v>
      </c>
      <c r="BB654">
        <f t="shared" si="525"/>
        <v>0</v>
      </c>
      <c r="BC654">
        <f t="shared" si="525"/>
        <v>0</v>
      </c>
      <c r="BD654">
        <f t="shared" si="525"/>
        <v>0</v>
      </c>
      <c r="BE654">
        <f t="shared" si="525"/>
        <v>0</v>
      </c>
      <c r="BF654">
        <f t="shared" si="525"/>
        <v>0</v>
      </c>
      <c r="BG654">
        <f t="shared" si="525"/>
        <v>0</v>
      </c>
      <c r="BH654">
        <f t="shared" si="525"/>
        <v>0</v>
      </c>
      <c r="BI654">
        <f t="shared" si="526"/>
        <v>0</v>
      </c>
      <c r="BJ654">
        <f t="shared" si="526"/>
        <v>0</v>
      </c>
      <c r="BK654">
        <f t="shared" si="526"/>
        <v>0</v>
      </c>
      <c r="BL654">
        <f t="shared" si="526"/>
        <v>0</v>
      </c>
      <c r="BM654">
        <f t="shared" si="526"/>
        <v>0</v>
      </c>
      <c r="BN654">
        <f t="shared" si="526"/>
        <v>0</v>
      </c>
      <c r="BO654">
        <f t="shared" si="526"/>
        <v>0</v>
      </c>
      <c r="BP654">
        <f t="shared" si="526"/>
        <v>0</v>
      </c>
      <c r="BQ654">
        <f t="shared" si="526"/>
        <v>0</v>
      </c>
      <c r="BR654">
        <f t="shared" si="526"/>
        <v>0</v>
      </c>
      <c r="BS654">
        <f t="shared" si="527"/>
        <v>0</v>
      </c>
      <c r="BT654">
        <f t="shared" si="527"/>
        <v>0</v>
      </c>
      <c r="BU654">
        <f t="shared" si="527"/>
        <v>0</v>
      </c>
      <c r="BV654">
        <f t="shared" si="527"/>
        <v>0</v>
      </c>
      <c r="BW654">
        <f t="shared" si="527"/>
        <v>0</v>
      </c>
      <c r="BX654">
        <f t="shared" si="527"/>
        <v>0</v>
      </c>
      <c r="BY654">
        <f t="shared" si="527"/>
        <v>0</v>
      </c>
      <c r="BZ654">
        <f t="shared" si="527"/>
        <v>0</v>
      </c>
      <c r="CA654">
        <f t="shared" si="527"/>
        <v>0</v>
      </c>
      <c r="CB654">
        <f t="shared" si="527"/>
        <v>0</v>
      </c>
    </row>
    <row r="655" spans="1:80" x14ac:dyDescent="0.25">
      <c r="A655">
        <f t="shared" si="520"/>
        <v>0</v>
      </c>
      <c r="B655">
        <f t="shared" si="520"/>
        <v>0</v>
      </c>
      <c r="C655">
        <f t="shared" si="520"/>
        <v>0</v>
      </c>
      <c r="D655">
        <f t="shared" si="520"/>
        <v>0</v>
      </c>
      <c r="E655">
        <f t="shared" si="520"/>
        <v>0</v>
      </c>
      <c r="F655">
        <f t="shared" si="520"/>
        <v>0</v>
      </c>
      <c r="G655">
        <f t="shared" si="520"/>
        <v>0</v>
      </c>
      <c r="H655">
        <f t="shared" si="520"/>
        <v>0</v>
      </c>
      <c r="I655">
        <f t="shared" si="520"/>
        <v>0</v>
      </c>
      <c r="J655">
        <f t="shared" si="520"/>
        <v>0</v>
      </c>
      <c r="K655">
        <f t="shared" si="521"/>
        <v>0</v>
      </c>
      <c r="L655">
        <f t="shared" si="521"/>
        <v>0</v>
      </c>
      <c r="M655">
        <f t="shared" si="521"/>
        <v>0</v>
      </c>
      <c r="N655">
        <f t="shared" si="521"/>
        <v>0</v>
      </c>
      <c r="O655">
        <f t="shared" si="521"/>
        <v>0</v>
      </c>
      <c r="P655">
        <f t="shared" si="521"/>
        <v>0</v>
      </c>
      <c r="Q655">
        <f t="shared" si="521"/>
        <v>0</v>
      </c>
      <c r="R655">
        <f t="shared" si="521"/>
        <v>0</v>
      </c>
      <c r="S655">
        <f t="shared" si="521"/>
        <v>0</v>
      </c>
      <c r="T655">
        <f t="shared" si="521"/>
        <v>0</v>
      </c>
      <c r="U655">
        <f t="shared" si="522"/>
        <v>0</v>
      </c>
      <c r="V655">
        <f t="shared" si="522"/>
        <v>0</v>
      </c>
      <c r="W655">
        <f t="shared" si="522"/>
        <v>0</v>
      </c>
      <c r="X655">
        <f t="shared" si="522"/>
        <v>0</v>
      </c>
      <c r="Y655">
        <f t="shared" si="522"/>
        <v>0</v>
      </c>
      <c r="Z655">
        <f t="shared" si="522"/>
        <v>0</v>
      </c>
      <c r="AA655">
        <f t="shared" si="522"/>
        <v>0</v>
      </c>
      <c r="AB655">
        <f t="shared" si="522"/>
        <v>0</v>
      </c>
      <c r="AC655">
        <f t="shared" si="522"/>
        <v>0</v>
      </c>
      <c r="AD655">
        <f t="shared" si="522"/>
        <v>0</v>
      </c>
      <c r="AE655">
        <f t="shared" si="523"/>
        <v>0</v>
      </c>
      <c r="AF655">
        <f t="shared" si="523"/>
        <v>0</v>
      </c>
      <c r="AG655">
        <f t="shared" si="523"/>
        <v>0</v>
      </c>
      <c r="AH655">
        <f t="shared" si="523"/>
        <v>0</v>
      </c>
      <c r="AI655">
        <f t="shared" si="523"/>
        <v>0</v>
      </c>
      <c r="AJ655">
        <f t="shared" si="523"/>
        <v>0</v>
      </c>
      <c r="AK655">
        <f t="shared" si="523"/>
        <v>0</v>
      </c>
      <c r="AL655">
        <f t="shared" si="523"/>
        <v>0</v>
      </c>
      <c r="AM655">
        <f t="shared" si="523"/>
        <v>0</v>
      </c>
      <c r="AN655">
        <f t="shared" si="523"/>
        <v>0</v>
      </c>
      <c r="AO655">
        <f t="shared" si="524"/>
        <v>0</v>
      </c>
      <c r="AP655">
        <f t="shared" si="524"/>
        <v>0</v>
      </c>
      <c r="AQ655">
        <f t="shared" si="524"/>
        <v>0</v>
      </c>
      <c r="AR655">
        <f t="shared" si="524"/>
        <v>0</v>
      </c>
      <c r="AS655">
        <f t="shared" si="524"/>
        <v>0</v>
      </c>
      <c r="AT655">
        <f t="shared" si="524"/>
        <v>0</v>
      </c>
      <c r="AU655">
        <f t="shared" si="524"/>
        <v>0</v>
      </c>
      <c r="AV655">
        <f t="shared" si="524"/>
        <v>0</v>
      </c>
      <c r="AW655">
        <f t="shared" si="524"/>
        <v>0</v>
      </c>
      <c r="AX655">
        <f t="shared" si="524"/>
        <v>0</v>
      </c>
      <c r="AY655">
        <f t="shared" si="525"/>
        <v>0</v>
      </c>
      <c r="AZ655">
        <f t="shared" si="525"/>
        <v>0</v>
      </c>
      <c r="BA655">
        <f t="shared" si="525"/>
        <v>0</v>
      </c>
      <c r="BB655">
        <f t="shared" si="525"/>
        <v>0</v>
      </c>
      <c r="BC655">
        <f t="shared" si="525"/>
        <v>0</v>
      </c>
      <c r="BD655">
        <f t="shared" si="525"/>
        <v>0</v>
      </c>
      <c r="BE655">
        <f t="shared" si="525"/>
        <v>0</v>
      </c>
      <c r="BF655">
        <f t="shared" si="525"/>
        <v>0</v>
      </c>
      <c r="BG655">
        <f t="shared" si="525"/>
        <v>0</v>
      </c>
      <c r="BH655">
        <f t="shared" si="525"/>
        <v>0</v>
      </c>
      <c r="BI655">
        <f t="shared" si="526"/>
        <v>0</v>
      </c>
      <c r="BJ655">
        <f t="shared" si="526"/>
        <v>0</v>
      </c>
      <c r="BK655">
        <f t="shared" si="526"/>
        <v>0</v>
      </c>
      <c r="BL655">
        <f t="shared" si="526"/>
        <v>0</v>
      </c>
      <c r="BM655">
        <f t="shared" si="526"/>
        <v>0</v>
      </c>
      <c r="BN655">
        <f t="shared" si="526"/>
        <v>0</v>
      </c>
      <c r="BO655">
        <f t="shared" si="526"/>
        <v>0</v>
      </c>
      <c r="BP655">
        <f t="shared" si="526"/>
        <v>0</v>
      </c>
      <c r="BQ655">
        <f t="shared" si="526"/>
        <v>0</v>
      </c>
      <c r="BR655">
        <f t="shared" si="526"/>
        <v>0</v>
      </c>
      <c r="BS655">
        <f t="shared" si="527"/>
        <v>0</v>
      </c>
      <c r="BT655">
        <f t="shared" si="527"/>
        <v>0</v>
      </c>
      <c r="BU655">
        <f t="shared" si="527"/>
        <v>0</v>
      </c>
      <c r="BV655">
        <f t="shared" si="527"/>
        <v>0</v>
      </c>
      <c r="BW655">
        <f t="shared" si="527"/>
        <v>0</v>
      </c>
      <c r="BX655">
        <f t="shared" si="527"/>
        <v>0</v>
      </c>
      <c r="BY655">
        <f t="shared" si="527"/>
        <v>0</v>
      </c>
      <c r="BZ655">
        <f t="shared" si="527"/>
        <v>0</v>
      </c>
      <c r="CA655">
        <f t="shared" si="527"/>
        <v>0</v>
      </c>
      <c r="CB655">
        <f t="shared" si="527"/>
        <v>0</v>
      </c>
    </row>
    <row r="656" spans="1:80" x14ac:dyDescent="0.25">
      <c r="A656">
        <f t="shared" si="520"/>
        <v>0</v>
      </c>
      <c r="B656">
        <f t="shared" si="520"/>
        <v>0</v>
      </c>
      <c r="C656">
        <f t="shared" si="520"/>
        <v>0</v>
      </c>
      <c r="D656">
        <f t="shared" si="520"/>
        <v>0</v>
      </c>
      <c r="E656">
        <f t="shared" si="520"/>
        <v>0</v>
      </c>
      <c r="F656">
        <f t="shared" si="520"/>
        <v>0</v>
      </c>
      <c r="G656">
        <f t="shared" si="520"/>
        <v>0</v>
      </c>
      <c r="H656">
        <f t="shared" si="520"/>
        <v>0</v>
      </c>
      <c r="I656">
        <f t="shared" si="520"/>
        <v>0</v>
      </c>
      <c r="J656">
        <f t="shared" si="520"/>
        <v>0</v>
      </c>
      <c r="K656">
        <f t="shared" si="521"/>
        <v>0</v>
      </c>
      <c r="L656">
        <f t="shared" si="521"/>
        <v>0</v>
      </c>
      <c r="M656">
        <f t="shared" si="521"/>
        <v>0</v>
      </c>
      <c r="N656">
        <f t="shared" si="521"/>
        <v>0</v>
      </c>
      <c r="O656">
        <f t="shared" si="521"/>
        <v>0</v>
      </c>
      <c r="P656">
        <f t="shared" si="521"/>
        <v>0</v>
      </c>
      <c r="Q656">
        <f t="shared" si="521"/>
        <v>0</v>
      </c>
      <c r="R656">
        <f t="shared" si="521"/>
        <v>0</v>
      </c>
      <c r="S656">
        <f t="shared" si="521"/>
        <v>0</v>
      </c>
      <c r="T656">
        <f t="shared" si="521"/>
        <v>0</v>
      </c>
      <c r="U656">
        <f t="shared" si="522"/>
        <v>0</v>
      </c>
      <c r="V656">
        <f t="shared" si="522"/>
        <v>0</v>
      </c>
      <c r="W656">
        <f t="shared" si="522"/>
        <v>0</v>
      </c>
      <c r="X656">
        <f t="shared" si="522"/>
        <v>0</v>
      </c>
      <c r="Y656">
        <f t="shared" si="522"/>
        <v>0</v>
      </c>
      <c r="Z656">
        <f t="shared" si="522"/>
        <v>0</v>
      </c>
      <c r="AA656">
        <f t="shared" si="522"/>
        <v>0</v>
      </c>
      <c r="AB656">
        <f t="shared" si="522"/>
        <v>0</v>
      </c>
      <c r="AC656">
        <f t="shared" si="522"/>
        <v>0</v>
      </c>
      <c r="AD656">
        <f t="shared" si="522"/>
        <v>0</v>
      </c>
      <c r="AE656">
        <f t="shared" si="523"/>
        <v>0</v>
      </c>
      <c r="AF656">
        <f t="shared" si="523"/>
        <v>0</v>
      </c>
      <c r="AG656">
        <f t="shared" si="523"/>
        <v>0</v>
      </c>
      <c r="AH656">
        <f t="shared" si="523"/>
        <v>0</v>
      </c>
      <c r="AI656">
        <f t="shared" si="523"/>
        <v>0</v>
      </c>
      <c r="AJ656">
        <f t="shared" si="523"/>
        <v>0</v>
      </c>
      <c r="AK656">
        <f t="shared" si="523"/>
        <v>0</v>
      </c>
      <c r="AL656">
        <f t="shared" si="523"/>
        <v>0</v>
      </c>
      <c r="AM656">
        <f t="shared" si="523"/>
        <v>0</v>
      </c>
      <c r="AN656">
        <f t="shared" si="523"/>
        <v>0</v>
      </c>
      <c r="AO656">
        <f t="shared" si="524"/>
        <v>0</v>
      </c>
      <c r="AP656">
        <f t="shared" si="524"/>
        <v>0</v>
      </c>
      <c r="AQ656">
        <f t="shared" si="524"/>
        <v>0</v>
      </c>
      <c r="AR656">
        <f t="shared" si="524"/>
        <v>0</v>
      </c>
      <c r="AS656">
        <f t="shared" si="524"/>
        <v>0</v>
      </c>
      <c r="AT656">
        <f t="shared" si="524"/>
        <v>0</v>
      </c>
      <c r="AU656">
        <f t="shared" si="524"/>
        <v>0</v>
      </c>
      <c r="AV656">
        <f t="shared" si="524"/>
        <v>0</v>
      </c>
      <c r="AW656">
        <f t="shared" si="524"/>
        <v>0</v>
      </c>
      <c r="AX656">
        <f t="shared" si="524"/>
        <v>0</v>
      </c>
      <c r="AY656">
        <f t="shared" si="525"/>
        <v>0</v>
      </c>
      <c r="AZ656">
        <f t="shared" si="525"/>
        <v>0</v>
      </c>
      <c r="BA656">
        <f t="shared" si="525"/>
        <v>0</v>
      </c>
      <c r="BB656">
        <f t="shared" si="525"/>
        <v>0</v>
      </c>
      <c r="BC656">
        <f t="shared" si="525"/>
        <v>0</v>
      </c>
      <c r="BD656">
        <f t="shared" si="525"/>
        <v>0</v>
      </c>
      <c r="BE656">
        <f t="shared" si="525"/>
        <v>0</v>
      </c>
      <c r="BF656">
        <f t="shared" si="525"/>
        <v>0</v>
      </c>
      <c r="BG656">
        <f t="shared" si="525"/>
        <v>0</v>
      </c>
      <c r="BH656">
        <f t="shared" si="525"/>
        <v>0</v>
      </c>
      <c r="BI656">
        <f t="shared" si="526"/>
        <v>0</v>
      </c>
      <c r="BJ656">
        <f t="shared" si="526"/>
        <v>0</v>
      </c>
      <c r="BK656">
        <f t="shared" si="526"/>
        <v>0</v>
      </c>
      <c r="BL656">
        <f t="shared" si="526"/>
        <v>0</v>
      </c>
      <c r="BM656">
        <f t="shared" si="526"/>
        <v>0</v>
      </c>
      <c r="BN656">
        <f t="shared" si="526"/>
        <v>0</v>
      </c>
      <c r="BO656">
        <f t="shared" si="526"/>
        <v>0</v>
      </c>
      <c r="BP656">
        <f t="shared" si="526"/>
        <v>0</v>
      </c>
      <c r="BQ656">
        <f t="shared" si="526"/>
        <v>0</v>
      </c>
      <c r="BR656">
        <f t="shared" si="526"/>
        <v>0</v>
      </c>
      <c r="BS656">
        <f t="shared" si="527"/>
        <v>0</v>
      </c>
      <c r="BT656">
        <f t="shared" si="527"/>
        <v>0</v>
      </c>
      <c r="BU656">
        <f t="shared" si="527"/>
        <v>0</v>
      </c>
      <c r="BV656">
        <f t="shared" si="527"/>
        <v>0</v>
      </c>
      <c r="BW656">
        <f t="shared" si="527"/>
        <v>0</v>
      </c>
      <c r="BX656">
        <f t="shared" si="527"/>
        <v>0</v>
      </c>
      <c r="BY656">
        <f t="shared" si="527"/>
        <v>0</v>
      </c>
      <c r="BZ656">
        <f t="shared" si="527"/>
        <v>0</v>
      </c>
      <c r="CA656">
        <f t="shared" si="527"/>
        <v>0</v>
      </c>
      <c r="CB656">
        <f t="shared" si="527"/>
        <v>0</v>
      </c>
    </row>
    <row r="657" spans="1:80" x14ac:dyDescent="0.25">
      <c r="A657">
        <f t="shared" si="520"/>
        <v>0</v>
      </c>
      <c r="B657">
        <f t="shared" si="520"/>
        <v>0</v>
      </c>
      <c r="C657">
        <f t="shared" si="520"/>
        <v>0</v>
      </c>
      <c r="D657">
        <f t="shared" si="520"/>
        <v>0</v>
      </c>
      <c r="E657">
        <f t="shared" si="520"/>
        <v>0</v>
      </c>
      <c r="F657">
        <f t="shared" si="520"/>
        <v>0</v>
      </c>
      <c r="G657">
        <f t="shared" si="520"/>
        <v>0</v>
      </c>
      <c r="H657">
        <f t="shared" si="520"/>
        <v>0</v>
      </c>
      <c r="I657">
        <f t="shared" si="520"/>
        <v>0</v>
      </c>
      <c r="J657">
        <f t="shared" si="520"/>
        <v>0</v>
      </c>
      <c r="K657">
        <f t="shared" si="521"/>
        <v>0</v>
      </c>
      <c r="L657">
        <f t="shared" si="521"/>
        <v>0</v>
      </c>
      <c r="M657">
        <f t="shared" si="521"/>
        <v>0</v>
      </c>
      <c r="N657">
        <f t="shared" si="521"/>
        <v>0</v>
      </c>
      <c r="O657">
        <f t="shared" si="521"/>
        <v>0</v>
      </c>
      <c r="P657">
        <f t="shared" si="521"/>
        <v>0</v>
      </c>
      <c r="Q657">
        <f t="shared" si="521"/>
        <v>0</v>
      </c>
      <c r="R657">
        <f t="shared" si="521"/>
        <v>0</v>
      </c>
      <c r="S657">
        <f t="shared" si="521"/>
        <v>0</v>
      </c>
      <c r="T657">
        <f t="shared" si="521"/>
        <v>0</v>
      </c>
      <c r="U657">
        <f t="shared" si="522"/>
        <v>0</v>
      </c>
      <c r="V657">
        <f t="shared" si="522"/>
        <v>0</v>
      </c>
      <c r="W657">
        <f t="shared" si="522"/>
        <v>0</v>
      </c>
      <c r="X657">
        <f t="shared" si="522"/>
        <v>0</v>
      </c>
      <c r="Y657">
        <f t="shared" si="522"/>
        <v>0</v>
      </c>
      <c r="Z657">
        <f t="shared" si="522"/>
        <v>0</v>
      </c>
      <c r="AA657">
        <f t="shared" si="522"/>
        <v>0</v>
      </c>
      <c r="AB657">
        <f t="shared" si="522"/>
        <v>0</v>
      </c>
      <c r="AC657">
        <f t="shared" si="522"/>
        <v>0</v>
      </c>
      <c r="AD657">
        <f t="shared" si="522"/>
        <v>0</v>
      </c>
      <c r="AE657">
        <f t="shared" si="523"/>
        <v>0</v>
      </c>
      <c r="AF657">
        <f t="shared" si="523"/>
        <v>0</v>
      </c>
      <c r="AG657">
        <f t="shared" si="523"/>
        <v>0</v>
      </c>
      <c r="AH657">
        <f t="shared" si="523"/>
        <v>0</v>
      </c>
      <c r="AI657">
        <f t="shared" si="523"/>
        <v>0</v>
      </c>
      <c r="AJ657">
        <f t="shared" si="523"/>
        <v>0</v>
      </c>
      <c r="AK657">
        <f t="shared" si="523"/>
        <v>0</v>
      </c>
      <c r="AL657">
        <f t="shared" si="523"/>
        <v>0</v>
      </c>
      <c r="AM657">
        <f t="shared" si="523"/>
        <v>0</v>
      </c>
      <c r="AN657">
        <f t="shared" si="523"/>
        <v>0</v>
      </c>
      <c r="AO657">
        <f t="shared" si="524"/>
        <v>0</v>
      </c>
      <c r="AP657">
        <f t="shared" si="524"/>
        <v>0</v>
      </c>
      <c r="AQ657">
        <f t="shared" si="524"/>
        <v>0</v>
      </c>
      <c r="AR657">
        <f t="shared" si="524"/>
        <v>0</v>
      </c>
      <c r="AS657">
        <f t="shared" si="524"/>
        <v>0</v>
      </c>
      <c r="AT657">
        <f t="shared" si="524"/>
        <v>0</v>
      </c>
      <c r="AU657">
        <f t="shared" si="524"/>
        <v>0</v>
      </c>
      <c r="AV657">
        <f t="shared" si="524"/>
        <v>0</v>
      </c>
      <c r="AW657">
        <f t="shared" si="524"/>
        <v>0</v>
      </c>
      <c r="AX657">
        <f t="shared" si="524"/>
        <v>0</v>
      </c>
      <c r="AY657">
        <f t="shared" si="525"/>
        <v>0</v>
      </c>
      <c r="AZ657">
        <f t="shared" si="525"/>
        <v>0</v>
      </c>
      <c r="BA657">
        <f t="shared" si="525"/>
        <v>0</v>
      </c>
      <c r="BB657">
        <f t="shared" si="525"/>
        <v>0</v>
      </c>
      <c r="BC657">
        <f t="shared" si="525"/>
        <v>0</v>
      </c>
      <c r="BD657">
        <f t="shared" si="525"/>
        <v>0</v>
      </c>
      <c r="BE657">
        <f t="shared" si="525"/>
        <v>0</v>
      </c>
      <c r="BF657">
        <f t="shared" si="525"/>
        <v>0</v>
      </c>
      <c r="BG657">
        <f t="shared" si="525"/>
        <v>0</v>
      </c>
      <c r="BH657">
        <f t="shared" si="525"/>
        <v>0</v>
      </c>
      <c r="BI657">
        <f t="shared" si="526"/>
        <v>0</v>
      </c>
      <c r="BJ657">
        <f t="shared" si="526"/>
        <v>0</v>
      </c>
      <c r="BK657">
        <f t="shared" si="526"/>
        <v>0</v>
      </c>
      <c r="BL657">
        <f t="shared" si="526"/>
        <v>0</v>
      </c>
      <c r="BM657">
        <f t="shared" si="526"/>
        <v>0</v>
      </c>
      <c r="BN657">
        <f t="shared" si="526"/>
        <v>0</v>
      </c>
      <c r="BO657">
        <f t="shared" si="526"/>
        <v>0</v>
      </c>
      <c r="BP657">
        <f t="shared" si="526"/>
        <v>0</v>
      </c>
      <c r="BQ657">
        <f t="shared" si="526"/>
        <v>0</v>
      </c>
      <c r="BR657">
        <f t="shared" si="526"/>
        <v>0</v>
      </c>
      <c r="BS657">
        <f t="shared" si="527"/>
        <v>0</v>
      </c>
      <c r="BT657">
        <f t="shared" si="527"/>
        <v>0</v>
      </c>
      <c r="BU657">
        <f t="shared" si="527"/>
        <v>0</v>
      </c>
      <c r="BV657">
        <f t="shared" si="527"/>
        <v>0</v>
      </c>
      <c r="BW657">
        <f t="shared" si="527"/>
        <v>0</v>
      </c>
      <c r="BX657">
        <f t="shared" si="527"/>
        <v>0</v>
      </c>
      <c r="BY657">
        <f t="shared" si="527"/>
        <v>0</v>
      </c>
      <c r="BZ657">
        <f t="shared" si="527"/>
        <v>0</v>
      </c>
      <c r="CA657">
        <f t="shared" si="527"/>
        <v>0</v>
      </c>
      <c r="CB657">
        <f t="shared" si="527"/>
        <v>0</v>
      </c>
    </row>
    <row r="658" spans="1:80" x14ac:dyDescent="0.25">
      <c r="A658">
        <f t="shared" si="520"/>
        <v>0</v>
      </c>
      <c r="B658">
        <f t="shared" si="520"/>
        <v>0</v>
      </c>
      <c r="C658">
        <f t="shared" si="520"/>
        <v>0</v>
      </c>
      <c r="D658">
        <f t="shared" si="520"/>
        <v>0</v>
      </c>
      <c r="E658">
        <f t="shared" si="520"/>
        <v>0</v>
      </c>
      <c r="F658">
        <f t="shared" si="520"/>
        <v>0</v>
      </c>
      <c r="G658">
        <f t="shared" si="520"/>
        <v>0</v>
      </c>
      <c r="H658">
        <f t="shared" si="520"/>
        <v>0</v>
      </c>
      <c r="I658">
        <f t="shared" si="520"/>
        <v>0</v>
      </c>
      <c r="J658">
        <f t="shared" si="520"/>
        <v>0</v>
      </c>
      <c r="K658">
        <f t="shared" si="521"/>
        <v>0</v>
      </c>
      <c r="L658">
        <f t="shared" si="521"/>
        <v>0</v>
      </c>
      <c r="M658">
        <f t="shared" si="521"/>
        <v>0</v>
      </c>
      <c r="N658">
        <f t="shared" si="521"/>
        <v>0</v>
      </c>
      <c r="O658">
        <f t="shared" si="521"/>
        <v>0</v>
      </c>
      <c r="P658">
        <f t="shared" si="521"/>
        <v>0</v>
      </c>
      <c r="Q658">
        <f t="shared" si="521"/>
        <v>0</v>
      </c>
      <c r="R658">
        <f t="shared" si="521"/>
        <v>0</v>
      </c>
      <c r="S658">
        <f t="shared" si="521"/>
        <v>0</v>
      </c>
      <c r="T658">
        <f t="shared" si="521"/>
        <v>0</v>
      </c>
      <c r="U658">
        <f t="shared" si="522"/>
        <v>0</v>
      </c>
      <c r="V658">
        <f t="shared" si="522"/>
        <v>0</v>
      </c>
      <c r="W658">
        <f t="shared" si="522"/>
        <v>0</v>
      </c>
      <c r="X658">
        <f t="shared" si="522"/>
        <v>0</v>
      </c>
      <c r="Y658">
        <f t="shared" si="522"/>
        <v>0</v>
      </c>
      <c r="Z658">
        <f t="shared" si="522"/>
        <v>0</v>
      </c>
      <c r="AA658">
        <f t="shared" si="522"/>
        <v>0</v>
      </c>
      <c r="AB658">
        <f t="shared" si="522"/>
        <v>0</v>
      </c>
      <c r="AC658">
        <f t="shared" si="522"/>
        <v>0</v>
      </c>
      <c r="AD658">
        <f t="shared" si="522"/>
        <v>0</v>
      </c>
      <c r="AE658">
        <f t="shared" si="523"/>
        <v>0</v>
      </c>
      <c r="AF658">
        <f t="shared" si="523"/>
        <v>0</v>
      </c>
      <c r="AG658">
        <f t="shared" si="523"/>
        <v>0</v>
      </c>
      <c r="AH658">
        <f t="shared" si="523"/>
        <v>0</v>
      </c>
      <c r="AI658">
        <f t="shared" si="523"/>
        <v>0</v>
      </c>
      <c r="AJ658">
        <f t="shared" si="523"/>
        <v>0</v>
      </c>
      <c r="AK658">
        <f t="shared" si="523"/>
        <v>0</v>
      </c>
      <c r="AL658">
        <f t="shared" si="523"/>
        <v>0</v>
      </c>
      <c r="AM658">
        <f t="shared" si="523"/>
        <v>0</v>
      </c>
      <c r="AN658">
        <f t="shared" si="523"/>
        <v>0</v>
      </c>
      <c r="AO658">
        <f t="shared" si="524"/>
        <v>0</v>
      </c>
      <c r="AP658">
        <f t="shared" si="524"/>
        <v>0</v>
      </c>
      <c r="AQ658">
        <f t="shared" si="524"/>
        <v>0</v>
      </c>
      <c r="AR658">
        <f t="shared" si="524"/>
        <v>0</v>
      </c>
      <c r="AS658">
        <f t="shared" si="524"/>
        <v>0</v>
      </c>
      <c r="AT658">
        <f t="shared" si="524"/>
        <v>0</v>
      </c>
      <c r="AU658">
        <f t="shared" si="524"/>
        <v>0</v>
      </c>
      <c r="AV658">
        <f t="shared" si="524"/>
        <v>0</v>
      </c>
      <c r="AW658">
        <f t="shared" si="524"/>
        <v>0</v>
      </c>
      <c r="AX658">
        <f t="shared" si="524"/>
        <v>0</v>
      </c>
      <c r="AY658">
        <f t="shared" si="525"/>
        <v>0</v>
      </c>
      <c r="AZ658">
        <f t="shared" si="525"/>
        <v>0</v>
      </c>
      <c r="BA658">
        <f t="shared" si="525"/>
        <v>0</v>
      </c>
      <c r="BB658">
        <f t="shared" si="525"/>
        <v>0</v>
      </c>
      <c r="BC658">
        <f t="shared" si="525"/>
        <v>0</v>
      </c>
      <c r="BD658">
        <f t="shared" si="525"/>
        <v>0</v>
      </c>
      <c r="BE658">
        <f t="shared" si="525"/>
        <v>0</v>
      </c>
      <c r="BF658">
        <f t="shared" si="525"/>
        <v>0</v>
      </c>
      <c r="BG658">
        <f t="shared" si="525"/>
        <v>0</v>
      </c>
      <c r="BH658">
        <f t="shared" si="525"/>
        <v>0</v>
      </c>
      <c r="BI658">
        <f t="shared" si="526"/>
        <v>0</v>
      </c>
      <c r="BJ658">
        <f t="shared" si="526"/>
        <v>0</v>
      </c>
      <c r="BK658">
        <f t="shared" si="526"/>
        <v>0</v>
      </c>
      <c r="BL658">
        <f t="shared" si="526"/>
        <v>0</v>
      </c>
      <c r="BM658">
        <f t="shared" si="526"/>
        <v>0</v>
      </c>
      <c r="BN658">
        <f t="shared" si="526"/>
        <v>0</v>
      </c>
      <c r="BO658">
        <f t="shared" si="526"/>
        <v>0</v>
      </c>
      <c r="BP658">
        <f t="shared" si="526"/>
        <v>0</v>
      </c>
      <c r="BQ658">
        <f t="shared" si="526"/>
        <v>0</v>
      </c>
      <c r="BR658">
        <f t="shared" si="526"/>
        <v>0</v>
      </c>
      <c r="BS658">
        <f t="shared" si="527"/>
        <v>0</v>
      </c>
      <c r="BT658">
        <f t="shared" si="527"/>
        <v>0</v>
      </c>
      <c r="BU658">
        <f t="shared" si="527"/>
        <v>0</v>
      </c>
      <c r="BV658">
        <f t="shared" si="527"/>
        <v>0</v>
      </c>
      <c r="BW658">
        <f t="shared" si="527"/>
        <v>0</v>
      </c>
      <c r="BX658">
        <f t="shared" si="527"/>
        <v>0</v>
      </c>
      <c r="BY658">
        <f t="shared" si="527"/>
        <v>0</v>
      </c>
      <c r="BZ658">
        <f t="shared" si="527"/>
        <v>0</v>
      </c>
      <c r="CA658">
        <f t="shared" si="527"/>
        <v>0</v>
      </c>
      <c r="CB658">
        <f t="shared" si="527"/>
        <v>0</v>
      </c>
    </row>
    <row r="659" spans="1:80" x14ac:dyDescent="0.25">
      <c r="A659">
        <f t="shared" si="520"/>
        <v>0</v>
      </c>
      <c r="B659">
        <f t="shared" si="520"/>
        <v>0</v>
      </c>
      <c r="C659">
        <f t="shared" si="520"/>
        <v>0</v>
      </c>
      <c r="D659">
        <f t="shared" si="520"/>
        <v>0</v>
      </c>
      <c r="E659">
        <f t="shared" si="520"/>
        <v>0</v>
      </c>
      <c r="F659">
        <f t="shared" si="520"/>
        <v>0</v>
      </c>
      <c r="G659">
        <f t="shared" si="520"/>
        <v>0</v>
      </c>
      <c r="H659">
        <f t="shared" si="520"/>
        <v>0</v>
      </c>
      <c r="I659">
        <f t="shared" si="520"/>
        <v>0</v>
      </c>
      <c r="J659">
        <f t="shared" si="520"/>
        <v>0</v>
      </c>
      <c r="K659">
        <f t="shared" si="521"/>
        <v>0</v>
      </c>
      <c r="L659">
        <f t="shared" si="521"/>
        <v>0</v>
      </c>
      <c r="M659">
        <f t="shared" si="521"/>
        <v>0</v>
      </c>
      <c r="N659">
        <f t="shared" si="521"/>
        <v>0</v>
      </c>
      <c r="O659">
        <f t="shared" si="521"/>
        <v>0</v>
      </c>
      <c r="P659">
        <f t="shared" si="521"/>
        <v>0</v>
      </c>
      <c r="Q659">
        <f t="shared" si="521"/>
        <v>0</v>
      </c>
      <c r="R659">
        <f t="shared" si="521"/>
        <v>0</v>
      </c>
      <c r="S659">
        <f t="shared" si="521"/>
        <v>0</v>
      </c>
      <c r="T659">
        <f t="shared" si="521"/>
        <v>0</v>
      </c>
      <c r="U659">
        <f t="shared" si="522"/>
        <v>0</v>
      </c>
      <c r="V659">
        <f t="shared" si="522"/>
        <v>0</v>
      </c>
      <c r="W659">
        <f t="shared" si="522"/>
        <v>0</v>
      </c>
      <c r="X659">
        <f t="shared" si="522"/>
        <v>0</v>
      </c>
      <c r="Y659">
        <f t="shared" si="522"/>
        <v>0</v>
      </c>
      <c r="Z659">
        <f t="shared" si="522"/>
        <v>0</v>
      </c>
      <c r="AA659">
        <f t="shared" si="522"/>
        <v>0</v>
      </c>
      <c r="AB659">
        <f t="shared" si="522"/>
        <v>0</v>
      </c>
      <c r="AC659">
        <f t="shared" si="522"/>
        <v>0</v>
      </c>
      <c r="AD659">
        <f t="shared" si="522"/>
        <v>0</v>
      </c>
      <c r="AE659">
        <f t="shared" si="523"/>
        <v>0</v>
      </c>
      <c r="AF659">
        <f t="shared" si="523"/>
        <v>0</v>
      </c>
      <c r="AG659">
        <f t="shared" si="523"/>
        <v>0</v>
      </c>
      <c r="AH659">
        <f t="shared" si="523"/>
        <v>0</v>
      </c>
      <c r="AI659">
        <f t="shared" si="523"/>
        <v>0</v>
      </c>
      <c r="AJ659">
        <f t="shared" si="523"/>
        <v>0</v>
      </c>
      <c r="AK659">
        <f t="shared" si="523"/>
        <v>0</v>
      </c>
      <c r="AL659">
        <f t="shared" si="523"/>
        <v>0</v>
      </c>
      <c r="AM659">
        <f t="shared" si="523"/>
        <v>0</v>
      </c>
      <c r="AN659">
        <f t="shared" si="523"/>
        <v>0</v>
      </c>
      <c r="AO659">
        <f t="shared" si="524"/>
        <v>0</v>
      </c>
      <c r="AP659">
        <f t="shared" si="524"/>
        <v>0</v>
      </c>
      <c r="AQ659">
        <f t="shared" si="524"/>
        <v>0</v>
      </c>
      <c r="AR659">
        <f t="shared" si="524"/>
        <v>0</v>
      </c>
      <c r="AS659">
        <f t="shared" si="524"/>
        <v>0</v>
      </c>
      <c r="AT659">
        <f t="shared" si="524"/>
        <v>0</v>
      </c>
      <c r="AU659">
        <f t="shared" si="524"/>
        <v>0</v>
      </c>
      <c r="AV659">
        <f t="shared" si="524"/>
        <v>0</v>
      </c>
      <c r="AW659">
        <f t="shared" si="524"/>
        <v>0</v>
      </c>
      <c r="AX659">
        <f t="shared" si="524"/>
        <v>0</v>
      </c>
      <c r="AY659">
        <f t="shared" si="525"/>
        <v>0</v>
      </c>
      <c r="AZ659">
        <f t="shared" si="525"/>
        <v>0</v>
      </c>
      <c r="BA659">
        <f t="shared" si="525"/>
        <v>0</v>
      </c>
      <c r="BB659">
        <f t="shared" si="525"/>
        <v>0</v>
      </c>
      <c r="BC659">
        <f t="shared" si="525"/>
        <v>0</v>
      </c>
      <c r="BD659">
        <f t="shared" si="525"/>
        <v>0</v>
      </c>
      <c r="BE659">
        <f t="shared" si="525"/>
        <v>0</v>
      </c>
      <c r="BF659">
        <f t="shared" si="525"/>
        <v>0</v>
      </c>
      <c r="BG659">
        <f t="shared" si="525"/>
        <v>0</v>
      </c>
      <c r="BH659">
        <f t="shared" si="525"/>
        <v>0</v>
      </c>
      <c r="BI659">
        <f t="shared" si="526"/>
        <v>0</v>
      </c>
      <c r="BJ659">
        <f t="shared" si="526"/>
        <v>0</v>
      </c>
      <c r="BK659">
        <f t="shared" si="526"/>
        <v>0</v>
      </c>
      <c r="BL659">
        <f t="shared" si="526"/>
        <v>0</v>
      </c>
      <c r="BM659">
        <f t="shared" si="526"/>
        <v>0</v>
      </c>
      <c r="BN659">
        <f t="shared" si="526"/>
        <v>0</v>
      </c>
      <c r="BO659">
        <f t="shared" si="526"/>
        <v>0</v>
      </c>
      <c r="BP659">
        <f t="shared" si="526"/>
        <v>0</v>
      </c>
      <c r="BQ659">
        <f t="shared" si="526"/>
        <v>0</v>
      </c>
      <c r="BR659">
        <f t="shared" si="526"/>
        <v>0</v>
      </c>
      <c r="BS659">
        <f t="shared" si="527"/>
        <v>0</v>
      </c>
      <c r="BT659">
        <f t="shared" si="527"/>
        <v>0</v>
      </c>
      <c r="BU659">
        <f t="shared" si="527"/>
        <v>0</v>
      </c>
      <c r="BV659">
        <f t="shared" si="527"/>
        <v>0</v>
      </c>
      <c r="BW659">
        <f t="shared" si="527"/>
        <v>0</v>
      </c>
      <c r="BX659">
        <f t="shared" si="527"/>
        <v>0</v>
      </c>
      <c r="BY659">
        <f t="shared" si="527"/>
        <v>0</v>
      </c>
      <c r="BZ659">
        <f t="shared" si="527"/>
        <v>0</v>
      </c>
      <c r="CA659">
        <f t="shared" si="527"/>
        <v>0</v>
      </c>
      <c r="CB659">
        <f t="shared" si="527"/>
        <v>0</v>
      </c>
    </row>
    <row r="660" spans="1:80" x14ac:dyDescent="0.25">
      <c r="A660">
        <f t="shared" si="520"/>
        <v>0</v>
      </c>
      <c r="B660">
        <f t="shared" si="520"/>
        <v>0</v>
      </c>
      <c r="C660">
        <f t="shared" si="520"/>
        <v>0</v>
      </c>
      <c r="D660">
        <f t="shared" si="520"/>
        <v>0</v>
      </c>
      <c r="E660">
        <f t="shared" si="520"/>
        <v>0</v>
      </c>
      <c r="F660">
        <f t="shared" si="520"/>
        <v>0</v>
      </c>
      <c r="G660">
        <f t="shared" si="520"/>
        <v>0</v>
      </c>
      <c r="H660">
        <f t="shared" si="520"/>
        <v>0</v>
      </c>
      <c r="I660">
        <f t="shared" si="520"/>
        <v>0</v>
      </c>
      <c r="J660">
        <f t="shared" si="520"/>
        <v>0</v>
      </c>
      <c r="K660">
        <f t="shared" si="521"/>
        <v>0</v>
      </c>
      <c r="L660">
        <f t="shared" si="521"/>
        <v>0</v>
      </c>
      <c r="M660">
        <f t="shared" si="521"/>
        <v>0</v>
      </c>
      <c r="N660">
        <f t="shared" si="521"/>
        <v>0</v>
      </c>
      <c r="O660">
        <f t="shared" si="521"/>
        <v>0</v>
      </c>
      <c r="P660">
        <f t="shared" si="521"/>
        <v>0</v>
      </c>
      <c r="Q660">
        <f t="shared" si="521"/>
        <v>0</v>
      </c>
      <c r="R660">
        <f t="shared" si="521"/>
        <v>0</v>
      </c>
      <c r="S660">
        <f t="shared" si="521"/>
        <v>0</v>
      </c>
      <c r="T660">
        <f t="shared" si="521"/>
        <v>0</v>
      </c>
      <c r="U660">
        <f t="shared" si="522"/>
        <v>0</v>
      </c>
      <c r="V660">
        <f t="shared" si="522"/>
        <v>0</v>
      </c>
      <c r="W660">
        <f t="shared" si="522"/>
        <v>0</v>
      </c>
      <c r="X660">
        <f t="shared" si="522"/>
        <v>0</v>
      </c>
      <c r="Y660">
        <f t="shared" si="522"/>
        <v>0</v>
      </c>
      <c r="Z660">
        <f t="shared" si="522"/>
        <v>0</v>
      </c>
      <c r="AA660">
        <f t="shared" si="522"/>
        <v>0</v>
      </c>
      <c r="AB660">
        <f t="shared" si="522"/>
        <v>0</v>
      </c>
      <c r="AC660">
        <f t="shared" si="522"/>
        <v>0</v>
      </c>
      <c r="AD660">
        <f t="shared" si="522"/>
        <v>0</v>
      </c>
      <c r="AE660">
        <f t="shared" si="523"/>
        <v>0</v>
      </c>
      <c r="AF660">
        <f t="shared" si="523"/>
        <v>0</v>
      </c>
      <c r="AG660">
        <f t="shared" si="523"/>
        <v>0</v>
      </c>
      <c r="AH660">
        <f t="shared" si="523"/>
        <v>0</v>
      </c>
      <c r="AI660">
        <f t="shared" si="523"/>
        <v>0</v>
      </c>
      <c r="AJ660">
        <f t="shared" si="523"/>
        <v>0</v>
      </c>
      <c r="AK660">
        <f t="shared" si="523"/>
        <v>0</v>
      </c>
      <c r="AL660">
        <f t="shared" si="523"/>
        <v>0</v>
      </c>
      <c r="AM660">
        <f t="shared" si="523"/>
        <v>0</v>
      </c>
      <c r="AN660">
        <f t="shared" si="523"/>
        <v>0</v>
      </c>
      <c r="AO660">
        <f t="shared" si="524"/>
        <v>0</v>
      </c>
      <c r="AP660">
        <f t="shared" si="524"/>
        <v>0</v>
      </c>
      <c r="AQ660">
        <f t="shared" si="524"/>
        <v>0</v>
      </c>
      <c r="AR660">
        <f t="shared" si="524"/>
        <v>0</v>
      </c>
      <c r="AS660">
        <f t="shared" si="524"/>
        <v>0</v>
      </c>
      <c r="AT660">
        <f t="shared" si="524"/>
        <v>0</v>
      </c>
      <c r="AU660">
        <f t="shared" si="524"/>
        <v>0</v>
      </c>
      <c r="AV660">
        <f t="shared" si="524"/>
        <v>0</v>
      </c>
      <c r="AW660">
        <f t="shared" si="524"/>
        <v>0</v>
      </c>
      <c r="AX660">
        <f t="shared" si="524"/>
        <v>0</v>
      </c>
      <c r="AY660">
        <f t="shared" si="525"/>
        <v>0</v>
      </c>
      <c r="AZ660">
        <f t="shared" si="525"/>
        <v>0</v>
      </c>
      <c r="BA660">
        <f t="shared" si="525"/>
        <v>0</v>
      </c>
      <c r="BB660">
        <f t="shared" si="525"/>
        <v>0</v>
      </c>
      <c r="BC660">
        <f t="shared" si="525"/>
        <v>0</v>
      </c>
      <c r="BD660">
        <f t="shared" si="525"/>
        <v>0</v>
      </c>
      <c r="BE660">
        <f t="shared" si="525"/>
        <v>0</v>
      </c>
      <c r="BF660">
        <f t="shared" si="525"/>
        <v>0</v>
      </c>
      <c r="BG660">
        <f t="shared" si="525"/>
        <v>0</v>
      </c>
      <c r="BH660">
        <f t="shared" si="525"/>
        <v>0</v>
      </c>
      <c r="BI660">
        <f t="shared" si="526"/>
        <v>0</v>
      </c>
      <c r="BJ660">
        <f t="shared" si="526"/>
        <v>0</v>
      </c>
      <c r="BK660">
        <f t="shared" si="526"/>
        <v>0</v>
      </c>
      <c r="BL660">
        <f t="shared" si="526"/>
        <v>0</v>
      </c>
      <c r="BM660">
        <f t="shared" si="526"/>
        <v>0</v>
      </c>
      <c r="BN660">
        <f t="shared" si="526"/>
        <v>0</v>
      </c>
      <c r="BO660">
        <f t="shared" si="526"/>
        <v>0</v>
      </c>
      <c r="BP660">
        <f t="shared" si="526"/>
        <v>0</v>
      </c>
      <c r="BQ660">
        <f t="shared" si="526"/>
        <v>0</v>
      </c>
      <c r="BR660">
        <f t="shared" si="526"/>
        <v>0</v>
      </c>
      <c r="BS660">
        <f t="shared" si="527"/>
        <v>0</v>
      </c>
      <c r="BT660">
        <f t="shared" si="527"/>
        <v>0</v>
      </c>
      <c r="BU660">
        <f t="shared" si="527"/>
        <v>0</v>
      </c>
      <c r="BV660">
        <f t="shared" si="527"/>
        <v>0</v>
      </c>
      <c r="BW660">
        <f t="shared" si="527"/>
        <v>0</v>
      </c>
      <c r="BX660">
        <f t="shared" si="527"/>
        <v>0</v>
      </c>
      <c r="BY660">
        <f t="shared" si="527"/>
        <v>0</v>
      </c>
      <c r="BZ660">
        <f t="shared" si="527"/>
        <v>0</v>
      </c>
      <c r="CA660">
        <f t="shared" si="527"/>
        <v>0</v>
      </c>
      <c r="CB660">
        <f t="shared" si="527"/>
        <v>0</v>
      </c>
    </row>
    <row r="661" spans="1:80" x14ac:dyDescent="0.25">
      <c r="A661">
        <f t="shared" ref="A661:J670" si="528">IF(INDEX(DATA,ROW(),EXAMCODE)=0,0,IF(INDEX(KEYS,INDEX(DATA,ROW(),EXAMCODE),COLUMN()+1)&lt;&gt;"",IF(INDEX(KEYS,INDEX(DATA,ROW(),EXAMCODE),COLUMN()+1)=INDEX(DATA,ROW(),FIRSTRESPONSE+COLUMN()-1),1,0),0))</f>
        <v>0</v>
      </c>
      <c r="B661">
        <f t="shared" si="528"/>
        <v>0</v>
      </c>
      <c r="C661">
        <f t="shared" si="528"/>
        <v>0</v>
      </c>
      <c r="D661">
        <f t="shared" si="528"/>
        <v>0</v>
      </c>
      <c r="E661">
        <f t="shared" si="528"/>
        <v>0</v>
      </c>
      <c r="F661">
        <f t="shared" si="528"/>
        <v>0</v>
      </c>
      <c r="G661">
        <f t="shared" si="528"/>
        <v>0</v>
      </c>
      <c r="H661">
        <f t="shared" si="528"/>
        <v>0</v>
      </c>
      <c r="I661">
        <f t="shared" si="528"/>
        <v>0</v>
      </c>
      <c r="J661">
        <f t="shared" si="528"/>
        <v>0</v>
      </c>
      <c r="K661">
        <f t="shared" ref="K661:T670" si="529">IF(INDEX(DATA,ROW(),EXAMCODE)=0,0,IF(INDEX(KEYS,INDEX(DATA,ROW(),EXAMCODE),COLUMN()+1)&lt;&gt;"",IF(INDEX(KEYS,INDEX(DATA,ROW(),EXAMCODE),COLUMN()+1)=INDEX(DATA,ROW(),FIRSTRESPONSE+COLUMN()-1),1,0),0))</f>
        <v>0</v>
      </c>
      <c r="L661">
        <f t="shared" si="529"/>
        <v>0</v>
      </c>
      <c r="M661">
        <f t="shared" si="529"/>
        <v>0</v>
      </c>
      <c r="N661">
        <f t="shared" si="529"/>
        <v>0</v>
      </c>
      <c r="O661">
        <f t="shared" si="529"/>
        <v>0</v>
      </c>
      <c r="P661">
        <f t="shared" si="529"/>
        <v>0</v>
      </c>
      <c r="Q661">
        <f t="shared" si="529"/>
        <v>0</v>
      </c>
      <c r="R661">
        <f t="shared" si="529"/>
        <v>0</v>
      </c>
      <c r="S661">
        <f t="shared" si="529"/>
        <v>0</v>
      </c>
      <c r="T661">
        <f t="shared" si="529"/>
        <v>0</v>
      </c>
      <c r="U661">
        <f t="shared" ref="U661:AD670" si="530">IF(INDEX(DATA,ROW(),EXAMCODE)=0,0,IF(INDEX(KEYS,INDEX(DATA,ROW(),EXAMCODE),COLUMN()+1)&lt;&gt;"",IF(INDEX(KEYS,INDEX(DATA,ROW(),EXAMCODE),COLUMN()+1)=INDEX(DATA,ROW(),FIRSTRESPONSE+COLUMN()-1),1,0),0))</f>
        <v>0</v>
      </c>
      <c r="V661">
        <f t="shared" si="530"/>
        <v>0</v>
      </c>
      <c r="W661">
        <f t="shared" si="530"/>
        <v>0</v>
      </c>
      <c r="X661">
        <f t="shared" si="530"/>
        <v>0</v>
      </c>
      <c r="Y661">
        <f t="shared" si="530"/>
        <v>0</v>
      </c>
      <c r="Z661">
        <f t="shared" si="530"/>
        <v>0</v>
      </c>
      <c r="AA661">
        <f t="shared" si="530"/>
        <v>0</v>
      </c>
      <c r="AB661">
        <f t="shared" si="530"/>
        <v>0</v>
      </c>
      <c r="AC661">
        <f t="shared" si="530"/>
        <v>0</v>
      </c>
      <c r="AD661">
        <f t="shared" si="530"/>
        <v>0</v>
      </c>
      <c r="AE661">
        <f t="shared" ref="AE661:AN670" si="531">IF(INDEX(DATA,ROW(),EXAMCODE)=0,0,IF(INDEX(KEYS,INDEX(DATA,ROW(),EXAMCODE),COLUMN()+1)&lt;&gt;"",IF(INDEX(KEYS,INDEX(DATA,ROW(),EXAMCODE),COLUMN()+1)=INDEX(DATA,ROW(),FIRSTRESPONSE+COLUMN()-1),1,0),0))</f>
        <v>0</v>
      </c>
      <c r="AF661">
        <f t="shared" si="531"/>
        <v>0</v>
      </c>
      <c r="AG661">
        <f t="shared" si="531"/>
        <v>0</v>
      </c>
      <c r="AH661">
        <f t="shared" si="531"/>
        <v>0</v>
      </c>
      <c r="AI661">
        <f t="shared" si="531"/>
        <v>0</v>
      </c>
      <c r="AJ661">
        <f t="shared" si="531"/>
        <v>0</v>
      </c>
      <c r="AK661">
        <f t="shared" si="531"/>
        <v>0</v>
      </c>
      <c r="AL661">
        <f t="shared" si="531"/>
        <v>0</v>
      </c>
      <c r="AM661">
        <f t="shared" si="531"/>
        <v>0</v>
      </c>
      <c r="AN661">
        <f t="shared" si="531"/>
        <v>0</v>
      </c>
      <c r="AO661">
        <f t="shared" ref="AO661:AX670" si="532">IF(INDEX(DATA,ROW(),EXAMCODE)=0,0,IF(INDEX(KEYS,INDEX(DATA,ROW(),EXAMCODE),COLUMN()+1)&lt;&gt;"",IF(INDEX(KEYS,INDEX(DATA,ROW(),EXAMCODE),COLUMN()+1)=INDEX(DATA,ROW(),FIRSTRESPONSE+COLUMN()-1),1,0),0))</f>
        <v>0</v>
      </c>
      <c r="AP661">
        <f t="shared" si="532"/>
        <v>0</v>
      </c>
      <c r="AQ661">
        <f t="shared" si="532"/>
        <v>0</v>
      </c>
      <c r="AR661">
        <f t="shared" si="532"/>
        <v>0</v>
      </c>
      <c r="AS661">
        <f t="shared" si="532"/>
        <v>0</v>
      </c>
      <c r="AT661">
        <f t="shared" si="532"/>
        <v>0</v>
      </c>
      <c r="AU661">
        <f t="shared" si="532"/>
        <v>0</v>
      </c>
      <c r="AV661">
        <f t="shared" si="532"/>
        <v>0</v>
      </c>
      <c r="AW661">
        <f t="shared" si="532"/>
        <v>0</v>
      </c>
      <c r="AX661">
        <f t="shared" si="532"/>
        <v>0</v>
      </c>
      <c r="AY661">
        <f t="shared" ref="AY661:BH670" si="533">IF(INDEX(DATA,ROW(),EXAMCODE)=0,0,IF(INDEX(KEYS,INDEX(DATA,ROW(),EXAMCODE),COLUMN()+1)&lt;&gt;"",IF(INDEX(KEYS,INDEX(DATA,ROW(),EXAMCODE),COLUMN()+1)=INDEX(DATA,ROW(),FIRSTRESPONSE+COLUMN()-1),1,0),0))</f>
        <v>0</v>
      </c>
      <c r="AZ661">
        <f t="shared" si="533"/>
        <v>0</v>
      </c>
      <c r="BA661">
        <f t="shared" si="533"/>
        <v>0</v>
      </c>
      <c r="BB661">
        <f t="shared" si="533"/>
        <v>0</v>
      </c>
      <c r="BC661">
        <f t="shared" si="533"/>
        <v>0</v>
      </c>
      <c r="BD661">
        <f t="shared" si="533"/>
        <v>0</v>
      </c>
      <c r="BE661">
        <f t="shared" si="533"/>
        <v>0</v>
      </c>
      <c r="BF661">
        <f t="shared" si="533"/>
        <v>0</v>
      </c>
      <c r="BG661">
        <f t="shared" si="533"/>
        <v>0</v>
      </c>
      <c r="BH661">
        <f t="shared" si="533"/>
        <v>0</v>
      </c>
      <c r="BI661">
        <f t="shared" ref="BI661:BR670" si="534">IF(INDEX(DATA,ROW(),EXAMCODE)=0,0,IF(INDEX(KEYS,INDEX(DATA,ROW(),EXAMCODE),COLUMN()+1)&lt;&gt;"",IF(INDEX(KEYS,INDEX(DATA,ROW(),EXAMCODE),COLUMN()+1)=INDEX(DATA,ROW(),FIRSTRESPONSE+COLUMN()-1),1,0),0))</f>
        <v>0</v>
      </c>
      <c r="BJ661">
        <f t="shared" si="534"/>
        <v>0</v>
      </c>
      <c r="BK661">
        <f t="shared" si="534"/>
        <v>0</v>
      </c>
      <c r="BL661">
        <f t="shared" si="534"/>
        <v>0</v>
      </c>
      <c r="BM661">
        <f t="shared" si="534"/>
        <v>0</v>
      </c>
      <c r="BN661">
        <f t="shared" si="534"/>
        <v>0</v>
      </c>
      <c r="BO661">
        <f t="shared" si="534"/>
        <v>0</v>
      </c>
      <c r="BP661">
        <f t="shared" si="534"/>
        <v>0</v>
      </c>
      <c r="BQ661">
        <f t="shared" si="534"/>
        <v>0</v>
      </c>
      <c r="BR661">
        <f t="shared" si="534"/>
        <v>0</v>
      </c>
      <c r="BS661">
        <f t="shared" ref="BS661:CB670" si="535">IF(INDEX(DATA,ROW(),EXAMCODE)=0,0,IF(INDEX(KEYS,INDEX(DATA,ROW(),EXAMCODE),COLUMN()+1)&lt;&gt;"",IF(INDEX(KEYS,INDEX(DATA,ROW(),EXAMCODE),COLUMN()+1)=INDEX(DATA,ROW(),FIRSTRESPONSE+COLUMN()-1),1,0),0))</f>
        <v>0</v>
      </c>
      <c r="BT661">
        <f t="shared" si="535"/>
        <v>0</v>
      </c>
      <c r="BU661">
        <f t="shared" si="535"/>
        <v>0</v>
      </c>
      <c r="BV661">
        <f t="shared" si="535"/>
        <v>0</v>
      </c>
      <c r="BW661">
        <f t="shared" si="535"/>
        <v>0</v>
      </c>
      <c r="BX661">
        <f t="shared" si="535"/>
        <v>0</v>
      </c>
      <c r="BY661">
        <f t="shared" si="535"/>
        <v>0</v>
      </c>
      <c r="BZ661">
        <f t="shared" si="535"/>
        <v>0</v>
      </c>
      <c r="CA661">
        <f t="shared" si="535"/>
        <v>0</v>
      </c>
      <c r="CB661">
        <f t="shared" si="535"/>
        <v>0</v>
      </c>
    </row>
    <row r="662" spans="1:80" x14ac:dyDescent="0.25">
      <c r="A662">
        <f t="shared" si="528"/>
        <v>0</v>
      </c>
      <c r="B662">
        <f t="shared" si="528"/>
        <v>0</v>
      </c>
      <c r="C662">
        <f t="shared" si="528"/>
        <v>0</v>
      </c>
      <c r="D662">
        <f t="shared" si="528"/>
        <v>0</v>
      </c>
      <c r="E662">
        <f t="shared" si="528"/>
        <v>0</v>
      </c>
      <c r="F662">
        <f t="shared" si="528"/>
        <v>0</v>
      </c>
      <c r="G662">
        <f t="shared" si="528"/>
        <v>0</v>
      </c>
      <c r="H662">
        <f t="shared" si="528"/>
        <v>0</v>
      </c>
      <c r="I662">
        <f t="shared" si="528"/>
        <v>0</v>
      </c>
      <c r="J662">
        <f t="shared" si="528"/>
        <v>0</v>
      </c>
      <c r="K662">
        <f t="shared" si="529"/>
        <v>0</v>
      </c>
      <c r="L662">
        <f t="shared" si="529"/>
        <v>0</v>
      </c>
      <c r="M662">
        <f t="shared" si="529"/>
        <v>0</v>
      </c>
      <c r="N662">
        <f t="shared" si="529"/>
        <v>0</v>
      </c>
      <c r="O662">
        <f t="shared" si="529"/>
        <v>0</v>
      </c>
      <c r="P662">
        <f t="shared" si="529"/>
        <v>0</v>
      </c>
      <c r="Q662">
        <f t="shared" si="529"/>
        <v>0</v>
      </c>
      <c r="R662">
        <f t="shared" si="529"/>
        <v>0</v>
      </c>
      <c r="S662">
        <f t="shared" si="529"/>
        <v>0</v>
      </c>
      <c r="T662">
        <f t="shared" si="529"/>
        <v>0</v>
      </c>
      <c r="U662">
        <f t="shared" si="530"/>
        <v>0</v>
      </c>
      <c r="V662">
        <f t="shared" si="530"/>
        <v>0</v>
      </c>
      <c r="W662">
        <f t="shared" si="530"/>
        <v>0</v>
      </c>
      <c r="X662">
        <f t="shared" si="530"/>
        <v>0</v>
      </c>
      <c r="Y662">
        <f t="shared" si="530"/>
        <v>0</v>
      </c>
      <c r="Z662">
        <f t="shared" si="530"/>
        <v>0</v>
      </c>
      <c r="AA662">
        <f t="shared" si="530"/>
        <v>0</v>
      </c>
      <c r="AB662">
        <f t="shared" si="530"/>
        <v>0</v>
      </c>
      <c r="AC662">
        <f t="shared" si="530"/>
        <v>0</v>
      </c>
      <c r="AD662">
        <f t="shared" si="530"/>
        <v>0</v>
      </c>
      <c r="AE662">
        <f t="shared" si="531"/>
        <v>0</v>
      </c>
      <c r="AF662">
        <f t="shared" si="531"/>
        <v>0</v>
      </c>
      <c r="AG662">
        <f t="shared" si="531"/>
        <v>0</v>
      </c>
      <c r="AH662">
        <f t="shared" si="531"/>
        <v>0</v>
      </c>
      <c r="AI662">
        <f t="shared" si="531"/>
        <v>0</v>
      </c>
      <c r="AJ662">
        <f t="shared" si="531"/>
        <v>0</v>
      </c>
      <c r="AK662">
        <f t="shared" si="531"/>
        <v>0</v>
      </c>
      <c r="AL662">
        <f t="shared" si="531"/>
        <v>0</v>
      </c>
      <c r="AM662">
        <f t="shared" si="531"/>
        <v>0</v>
      </c>
      <c r="AN662">
        <f t="shared" si="531"/>
        <v>0</v>
      </c>
      <c r="AO662">
        <f t="shared" si="532"/>
        <v>0</v>
      </c>
      <c r="AP662">
        <f t="shared" si="532"/>
        <v>0</v>
      </c>
      <c r="AQ662">
        <f t="shared" si="532"/>
        <v>0</v>
      </c>
      <c r="AR662">
        <f t="shared" si="532"/>
        <v>0</v>
      </c>
      <c r="AS662">
        <f t="shared" si="532"/>
        <v>0</v>
      </c>
      <c r="AT662">
        <f t="shared" si="532"/>
        <v>0</v>
      </c>
      <c r="AU662">
        <f t="shared" si="532"/>
        <v>0</v>
      </c>
      <c r="AV662">
        <f t="shared" si="532"/>
        <v>0</v>
      </c>
      <c r="AW662">
        <f t="shared" si="532"/>
        <v>0</v>
      </c>
      <c r="AX662">
        <f t="shared" si="532"/>
        <v>0</v>
      </c>
      <c r="AY662">
        <f t="shared" si="533"/>
        <v>0</v>
      </c>
      <c r="AZ662">
        <f t="shared" si="533"/>
        <v>0</v>
      </c>
      <c r="BA662">
        <f t="shared" si="533"/>
        <v>0</v>
      </c>
      <c r="BB662">
        <f t="shared" si="533"/>
        <v>0</v>
      </c>
      <c r="BC662">
        <f t="shared" si="533"/>
        <v>0</v>
      </c>
      <c r="BD662">
        <f t="shared" si="533"/>
        <v>0</v>
      </c>
      <c r="BE662">
        <f t="shared" si="533"/>
        <v>0</v>
      </c>
      <c r="BF662">
        <f t="shared" si="533"/>
        <v>0</v>
      </c>
      <c r="BG662">
        <f t="shared" si="533"/>
        <v>0</v>
      </c>
      <c r="BH662">
        <f t="shared" si="533"/>
        <v>0</v>
      </c>
      <c r="BI662">
        <f t="shared" si="534"/>
        <v>0</v>
      </c>
      <c r="BJ662">
        <f t="shared" si="534"/>
        <v>0</v>
      </c>
      <c r="BK662">
        <f t="shared" si="534"/>
        <v>0</v>
      </c>
      <c r="BL662">
        <f t="shared" si="534"/>
        <v>0</v>
      </c>
      <c r="BM662">
        <f t="shared" si="534"/>
        <v>0</v>
      </c>
      <c r="BN662">
        <f t="shared" si="534"/>
        <v>0</v>
      </c>
      <c r="BO662">
        <f t="shared" si="534"/>
        <v>0</v>
      </c>
      <c r="BP662">
        <f t="shared" si="534"/>
        <v>0</v>
      </c>
      <c r="BQ662">
        <f t="shared" si="534"/>
        <v>0</v>
      </c>
      <c r="BR662">
        <f t="shared" si="534"/>
        <v>0</v>
      </c>
      <c r="BS662">
        <f t="shared" si="535"/>
        <v>0</v>
      </c>
      <c r="BT662">
        <f t="shared" si="535"/>
        <v>0</v>
      </c>
      <c r="BU662">
        <f t="shared" si="535"/>
        <v>0</v>
      </c>
      <c r="BV662">
        <f t="shared" si="535"/>
        <v>0</v>
      </c>
      <c r="BW662">
        <f t="shared" si="535"/>
        <v>0</v>
      </c>
      <c r="BX662">
        <f t="shared" si="535"/>
        <v>0</v>
      </c>
      <c r="BY662">
        <f t="shared" si="535"/>
        <v>0</v>
      </c>
      <c r="BZ662">
        <f t="shared" si="535"/>
        <v>0</v>
      </c>
      <c r="CA662">
        <f t="shared" si="535"/>
        <v>0</v>
      </c>
      <c r="CB662">
        <f t="shared" si="535"/>
        <v>0</v>
      </c>
    </row>
    <row r="663" spans="1:80" x14ac:dyDescent="0.25">
      <c r="A663">
        <f t="shared" si="528"/>
        <v>0</v>
      </c>
      <c r="B663">
        <f t="shared" si="528"/>
        <v>0</v>
      </c>
      <c r="C663">
        <f t="shared" si="528"/>
        <v>0</v>
      </c>
      <c r="D663">
        <f t="shared" si="528"/>
        <v>0</v>
      </c>
      <c r="E663">
        <f t="shared" si="528"/>
        <v>0</v>
      </c>
      <c r="F663">
        <f t="shared" si="528"/>
        <v>0</v>
      </c>
      <c r="G663">
        <f t="shared" si="528"/>
        <v>0</v>
      </c>
      <c r="H663">
        <f t="shared" si="528"/>
        <v>0</v>
      </c>
      <c r="I663">
        <f t="shared" si="528"/>
        <v>0</v>
      </c>
      <c r="J663">
        <f t="shared" si="528"/>
        <v>0</v>
      </c>
      <c r="K663">
        <f t="shared" si="529"/>
        <v>0</v>
      </c>
      <c r="L663">
        <f t="shared" si="529"/>
        <v>0</v>
      </c>
      <c r="M663">
        <f t="shared" si="529"/>
        <v>0</v>
      </c>
      <c r="N663">
        <f t="shared" si="529"/>
        <v>0</v>
      </c>
      <c r="O663">
        <f t="shared" si="529"/>
        <v>0</v>
      </c>
      <c r="P663">
        <f t="shared" si="529"/>
        <v>0</v>
      </c>
      <c r="Q663">
        <f t="shared" si="529"/>
        <v>0</v>
      </c>
      <c r="R663">
        <f t="shared" si="529"/>
        <v>0</v>
      </c>
      <c r="S663">
        <f t="shared" si="529"/>
        <v>0</v>
      </c>
      <c r="T663">
        <f t="shared" si="529"/>
        <v>0</v>
      </c>
      <c r="U663">
        <f t="shared" si="530"/>
        <v>0</v>
      </c>
      <c r="V663">
        <f t="shared" si="530"/>
        <v>0</v>
      </c>
      <c r="W663">
        <f t="shared" si="530"/>
        <v>0</v>
      </c>
      <c r="X663">
        <f t="shared" si="530"/>
        <v>0</v>
      </c>
      <c r="Y663">
        <f t="shared" si="530"/>
        <v>0</v>
      </c>
      <c r="Z663">
        <f t="shared" si="530"/>
        <v>0</v>
      </c>
      <c r="AA663">
        <f t="shared" si="530"/>
        <v>0</v>
      </c>
      <c r="AB663">
        <f t="shared" si="530"/>
        <v>0</v>
      </c>
      <c r="AC663">
        <f t="shared" si="530"/>
        <v>0</v>
      </c>
      <c r="AD663">
        <f t="shared" si="530"/>
        <v>0</v>
      </c>
      <c r="AE663">
        <f t="shared" si="531"/>
        <v>0</v>
      </c>
      <c r="AF663">
        <f t="shared" si="531"/>
        <v>0</v>
      </c>
      <c r="AG663">
        <f t="shared" si="531"/>
        <v>0</v>
      </c>
      <c r="AH663">
        <f t="shared" si="531"/>
        <v>0</v>
      </c>
      <c r="AI663">
        <f t="shared" si="531"/>
        <v>0</v>
      </c>
      <c r="AJ663">
        <f t="shared" si="531"/>
        <v>0</v>
      </c>
      <c r="AK663">
        <f t="shared" si="531"/>
        <v>0</v>
      </c>
      <c r="AL663">
        <f t="shared" si="531"/>
        <v>0</v>
      </c>
      <c r="AM663">
        <f t="shared" si="531"/>
        <v>0</v>
      </c>
      <c r="AN663">
        <f t="shared" si="531"/>
        <v>0</v>
      </c>
      <c r="AO663">
        <f t="shared" si="532"/>
        <v>0</v>
      </c>
      <c r="AP663">
        <f t="shared" si="532"/>
        <v>0</v>
      </c>
      <c r="AQ663">
        <f t="shared" si="532"/>
        <v>0</v>
      </c>
      <c r="AR663">
        <f t="shared" si="532"/>
        <v>0</v>
      </c>
      <c r="AS663">
        <f t="shared" si="532"/>
        <v>0</v>
      </c>
      <c r="AT663">
        <f t="shared" si="532"/>
        <v>0</v>
      </c>
      <c r="AU663">
        <f t="shared" si="532"/>
        <v>0</v>
      </c>
      <c r="AV663">
        <f t="shared" si="532"/>
        <v>0</v>
      </c>
      <c r="AW663">
        <f t="shared" si="532"/>
        <v>0</v>
      </c>
      <c r="AX663">
        <f t="shared" si="532"/>
        <v>0</v>
      </c>
      <c r="AY663">
        <f t="shared" si="533"/>
        <v>0</v>
      </c>
      <c r="AZ663">
        <f t="shared" si="533"/>
        <v>0</v>
      </c>
      <c r="BA663">
        <f t="shared" si="533"/>
        <v>0</v>
      </c>
      <c r="BB663">
        <f t="shared" si="533"/>
        <v>0</v>
      </c>
      <c r="BC663">
        <f t="shared" si="533"/>
        <v>0</v>
      </c>
      <c r="BD663">
        <f t="shared" si="533"/>
        <v>0</v>
      </c>
      <c r="BE663">
        <f t="shared" si="533"/>
        <v>0</v>
      </c>
      <c r="BF663">
        <f t="shared" si="533"/>
        <v>0</v>
      </c>
      <c r="BG663">
        <f t="shared" si="533"/>
        <v>0</v>
      </c>
      <c r="BH663">
        <f t="shared" si="533"/>
        <v>0</v>
      </c>
      <c r="BI663">
        <f t="shared" si="534"/>
        <v>0</v>
      </c>
      <c r="BJ663">
        <f t="shared" si="534"/>
        <v>0</v>
      </c>
      <c r="BK663">
        <f t="shared" si="534"/>
        <v>0</v>
      </c>
      <c r="BL663">
        <f t="shared" si="534"/>
        <v>0</v>
      </c>
      <c r="BM663">
        <f t="shared" si="534"/>
        <v>0</v>
      </c>
      <c r="BN663">
        <f t="shared" si="534"/>
        <v>0</v>
      </c>
      <c r="BO663">
        <f t="shared" si="534"/>
        <v>0</v>
      </c>
      <c r="BP663">
        <f t="shared" si="534"/>
        <v>0</v>
      </c>
      <c r="BQ663">
        <f t="shared" si="534"/>
        <v>0</v>
      </c>
      <c r="BR663">
        <f t="shared" si="534"/>
        <v>0</v>
      </c>
      <c r="BS663">
        <f t="shared" si="535"/>
        <v>0</v>
      </c>
      <c r="BT663">
        <f t="shared" si="535"/>
        <v>0</v>
      </c>
      <c r="BU663">
        <f t="shared" si="535"/>
        <v>0</v>
      </c>
      <c r="BV663">
        <f t="shared" si="535"/>
        <v>0</v>
      </c>
      <c r="BW663">
        <f t="shared" si="535"/>
        <v>0</v>
      </c>
      <c r="BX663">
        <f t="shared" si="535"/>
        <v>0</v>
      </c>
      <c r="BY663">
        <f t="shared" si="535"/>
        <v>0</v>
      </c>
      <c r="BZ663">
        <f t="shared" si="535"/>
        <v>0</v>
      </c>
      <c r="CA663">
        <f t="shared" si="535"/>
        <v>0</v>
      </c>
      <c r="CB663">
        <f t="shared" si="535"/>
        <v>0</v>
      </c>
    </row>
    <row r="664" spans="1:80" x14ac:dyDescent="0.25">
      <c r="A664">
        <f t="shared" si="528"/>
        <v>0</v>
      </c>
      <c r="B664">
        <f t="shared" si="528"/>
        <v>0</v>
      </c>
      <c r="C664">
        <f t="shared" si="528"/>
        <v>0</v>
      </c>
      <c r="D664">
        <f t="shared" si="528"/>
        <v>0</v>
      </c>
      <c r="E664">
        <f t="shared" si="528"/>
        <v>0</v>
      </c>
      <c r="F664">
        <f t="shared" si="528"/>
        <v>0</v>
      </c>
      <c r="G664">
        <f t="shared" si="528"/>
        <v>0</v>
      </c>
      <c r="H664">
        <f t="shared" si="528"/>
        <v>0</v>
      </c>
      <c r="I664">
        <f t="shared" si="528"/>
        <v>0</v>
      </c>
      <c r="J664">
        <f t="shared" si="528"/>
        <v>0</v>
      </c>
      <c r="K664">
        <f t="shared" si="529"/>
        <v>0</v>
      </c>
      <c r="L664">
        <f t="shared" si="529"/>
        <v>0</v>
      </c>
      <c r="M664">
        <f t="shared" si="529"/>
        <v>0</v>
      </c>
      <c r="N664">
        <f t="shared" si="529"/>
        <v>0</v>
      </c>
      <c r="O664">
        <f t="shared" si="529"/>
        <v>0</v>
      </c>
      <c r="P664">
        <f t="shared" si="529"/>
        <v>0</v>
      </c>
      <c r="Q664">
        <f t="shared" si="529"/>
        <v>0</v>
      </c>
      <c r="R664">
        <f t="shared" si="529"/>
        <v>0</v>
      </c>
      <c r="S664">
        <f t="shared" si="529"/>
        <v>0</v>
      </c>
      <c r="T664">
        <f t="shared" si="529"/>
        <v>0</v>
      </c>
      <c r="U664">
        <f t="shared" si="530"/>
        <v>0</v>
      </c>
      <c r="V664">
        <f t="shared" si="530"/>
        <v>0</v>
      </c>
      <c r="W664">
        <f t="shared" si="530"/>
        <v>0</v>
      </c>
      <c r="X664">
        <f t="shared" si="530"/>
        <v>0</v>
      </c>
      <c r="Y664">
        <f t="shared" si="530"/>
        <v>0</v>
      </c>
      <c r="Z664">
        <f t="shared" si="530"/>
        <v>0</v>
      </c>
      <c r="AA664">
        <f t="shared" si="530"/>
        <v>0</v>
      </c>
      <c r="AB664">
        <f t="shared" si="530"/>
        <v>0</v>
      </c>
      <c r="AC664">
        <f t="shared" si="530"/>
        <v>0</v>
      </c>
      <c r="AD664">
        <f t="shared" si="530"/>
        <v>0</v>
      </c>
      <c r="AE664">
        <f t="shared" si="531"/>
        <v>0</v>
      </c>
      <c r="AF664">
        <f t="shared" si="531"/>
        <v>0</v>
      </c>
      <c r="AG664">
        <f t="shared" si="531"/>
        <v>0</v>
      </c>
      <c r="AH664">
        <f t="shared" si="531"/>
        <v>0</v>
      </c>
      <c r="AI664">
        <f t="shared" si="531"/>
        <v>0</v>
      </c>
      <c r="AJ664">
        <f t="shared" si="531"/>
        <v>0</v>
      </c>
      <c r="AK664">
        <f t="shared" si="531"/>
        <v>0</v>
      </c>
      <c r="AL664">
        <f t="shared" si="531"/>
        <v>0</v>
      </c>
      <c r="AM664">
        <f t="shared" si="531"/>
        <v>0</v>
      </c>
      <c r="AN664">
        <f t="shared" si="531"/>
        <v>0</v>
      </c>
      <c r="AO664">
        <f t="shared" si="532"/>
        <v>0</v>
      </c>
      <c r="AP664">
        <f t="shared" si="532"/>
        <v>0</v>
      </c>
      <c r="AQ664">
        <f t="shared" si="532"/>
        <v>0</v>
      </c>
      <c r="AR664">
        <f t="shared" si="532"/>
        <v>0</v>
      </c>
      <c r="AS664">
        <f t="shared" si="532"/>
        <v>0</v>
      </c>
      <c r="AT664">
        <f t="shared" si="532"/>
        <v>0</v>
      </c>
      <c r="AU664">
        <f t="shared" si="532"/>
        <v>0</v>
      </c>
      <c r="AV664">
        <f t="shared" si="532"/>
        <v>0</v>
      </c>
      <c r="AW664">
        <f t="shared" si="532"/>
        <v>0</v>
      </c>
      <c r="AX664">
        <f t="shared" si="532"/>
        <v>0</v>
      </c>
      <c r="AY664">
        <f t="shared" si="533"/>
        <v>0</v>
      </c>
      <c r="AZ664">
        <f t="shared" si="533"/>
        <v>0</v>
      </c>
      <c r="BA664">
        <f t="shared" si="533"/>
        <v>0</v>
      </c>
      <c r="BB664">
        <f t="shared" si="533"/>
        <v>0</v>
      </c>
      <c r="BC664">
        <f t="shared" si="533"/>
        <v>0</v>
      </c>
      <c r="BD664">
        <f t="shared" si="533"/>
        <v>0</v>
      </c>
      <c r="BE664">
        <f t="shared" si="533"/>
        <v>0</v>
      </c>
      <c r="BF664">
        <f t="shared" si="533"/>
        <v>0</v>
      </c>
      <c r="BG664">
        <f t="shared" si="533"/>
        <v>0</v>
      </c>
      <c r="BH664">
        <f t="shared" si="533"/>
        <v>0</v>
      </c>
      <c r="BI664">
        <f t="shared" si="534"/>
        <v>0</v>
      </c>
      <c r="BJ664">
        <f t="shared" si="534"/>
        <v>0</v>
      </c>
      <c r="BK664">
        <f t="shared" si="534"/>
        <v>0</v>
      </c>
      <c r="BL664">
        <f t="shared" si="534"/>
        <v>0</v>
      </c>
      <c r="BM664">
        <f t="shared" si="534"/>
        <v>0</v>
      </c>
      <c r="BN664">
        <f t="shared" si="534"/>
        <v>0</v>
      </c>
      <c r="BO664">
        <f t="shared" si="534"/>
        <v>0</v>
      </c>
      <c r="BP664">
        <f t="shared" si="534"/>
        <v>0</v>
      </c>
      <c r="BQ664">
        <f t="shared" si="534"/>
        <v>0</v>
      </c>
      <c r="BR664">
        <f t="shared" si="534"/>
        <v>0</v>
      </c>
      <c r="BS664">
        <f t="shared" si="535"/>
        <v>0</v>
      </c>
      <c r="BT664">
        <f t="shared" si="535"/>
        <v>0</v>
      </c>
      <c r="BU664">
        <f t="shared" si="535"/>
        <v>0</v>
      </c>
      <c r="BV664">
        <f t="shared" si="535"/>
        <v>0</v>
      </c>
      <c r="BW664">
        <f t="shared" si="535"/>
        <v>0</v>
      </c>
      <c r="BX664">
        <f t="shared" si="535"/>
        <v>0</v>
      </c>
      <c r="BY664">
        <f t="shared" si="535"/>
        <v>0</v>
      </c>
      <c r="BZ664">
        <f t="shared" si="535"/>
        <v>0</v>
      </c>
      <c r="CA664">
        <f t="shared" si="535"/>
        <v>0</v>
      </c>
      <c r="CB664">
        <f t="shared" si="535"/>
        <v>0</v>
      </c>
    </row>
    <row r="665" spans="1:80" x14ac:dyDescent="0.25">
      <c r="A665">
        <f t="shared" si="528"/>
        <v>0</v>
      </c>
      <c r="B665">
        <f t="shared" si="528"/>
        <v>0</v>
      </c>
      <c r="C665">
        <f t="shared" si="528"/>
        <v>0</v>
      </c>
      <c r="D665">
        <f t="shared" si="528"/>
        <v>0</v>
      </c>
      <c r="E665">
        <f t="shared" si="528"/>
        <v>0</v>
      </c>
      <c r="F665">
        <f t="shared" si="528"/>
        <v>0</v>
      </c>
      <c r="G665">
        <f t="shared" si="528"/>
        <v>0</v>
      </c>
      <c r="H665">
        <f t="shared" si="528"/>
        <v>0</v>
      </c>
      <c r="I665">
        <f t="shared" si="528"/>
        <v>0</v>
      </c>
      <c r="J665">
        <f t="shared" si="528"/>
        <v>0</v>
      </c>
      <c r="K665">
        <f t="shared" si="529"/>
        <v>0</v>
      </c>
      <c r="L665">
        <f t="shared" si="529"/>
        <v>0</v>
      </c>
      <c r="M665">
        <f t="shared" si="529"/>
        <v>0</v>
      </c>
      <c r="N665">
        <f t="shared" si="529"/>
        <v>0</v>
      </c>
      <c r="O665">
        <f t="shared" si="529"/>
        <v>0</v>
      </c>
      <c r="P665">
        <f t="shared" si="529"/>
        <v>0</v>
      </c>
      <c r="Q665">
        <f t="shared" si="529"/>
        <v>0</v>
      </c>
      <c r="R665">
        <f t="shared" si="529"/>
        <v>0</v>
      </c>
      <c r="S665">
        <f t="shared" si="529"/>
        <v>0</v>
      </c>
      <c r="T665">
        <f t="shared" si="529"/>
        <v>0</v>
      </c>
      <c r="U665">
        <f t="shared" si="530"/>
        <v>0</v>
      </c>
      <c r="V665">
        <f t="shared" si="530"/>
        <v>0</v>
      </c>
      <c r="W665">
        <f t="shared" si="530"/>
        <v>0</v>
      </c>
      <c r="X665">
        <f t="shared" si="530"/>
        <v>0</v>
      </c>
      <c r="Y665">
        <f t="shared" si="530"/>
        <v>0</v>
      </c>
      <c r="Z665">
        <f t="shared" si="530"/>
        <v>0</v>
      </c>
      <c r="AA665">
        <f t="shared" si="530"/>
        <v>0</v>
      </c>
      <c r="AB665">
        <f t="shared" si="530"/>
        <v>0</v>
      </c>
      <c r="AC665">
        <f t="shared" si="530"/>
        <v>0</v>
      </c>
      <c r="AD665">
        <f t="shared" si="530"/>
        <v>0</v>
      </c>
      <c r="AE665">
        <f t="shared" si="531"/>
        <v>0</v>
      </c>
      <c r="AF665">
        <f t="shared" si="531"/>
        <v>0</v>
      </c>
      <c r="AG665">
        <f t="shared" si="531"/>
        <v>0</v>
      </c>
      <c r="AH665">
        <f t="shared" si="531"/>
        <v>0</v>
      </c>
      <c r="AI665">
        <f t="shared" si="531"/>
        <v>0</v>
      </c>
      <c r="AJ665">
        <f t="shared" si="531"/>
        <v>0</v>
      </c>
      <c r="AK665">
        <f t="shared" si="531"/>
        <v>0</v>
      </c>
      <c r="AL665">
        <f t="shared" si="531"/>
        <v>0</v>
      </c>
      <c r="AM665">
        <f t="shared" si="531"/>
        <v>0</v>
      </c>
      <c r="AN665">
        <f t="shared" si="531"/>
        <v>0</v>
      </c>
      <c r="AO665">
        <f t="shared" si="532"/>
        <v>0</v>
      </c>
      <c r="AP665">
        <f t="shared" si="532"/>
        <v>0</v>
      </c>
      <c r="AQ665">
        <f t="shared" si="532"/>
        <v>0</v>
      </c>
      <c r="AR665">
        <f t="shared" si="532"/>
        <v>0</v>
      </c>
      <c r="AS665">
        <f t="shared" si="532"/>
        <v>0</v>
      </c>
      <c r="AT665">
        <f t="shared" si="532"/>
        <v>0</v>
      </c>
      <c r="AU665">
        <f t="shared" si="532"/>
        <v>0</v>
      </c>
      <c r="AV665">
        <f t="shared" si="532"/>
        <v>0</v>
      </c>
      <c r="AW665">
        <f t="shared" si="532"/>
        <v>0</v>
      </c>
      <c r="AX665">
        <f t="shared" si="532"/>
        <v>0</v>
      </c>
      <c r="AY665">
        <f t="shared" si="533"/>
        <v>0</v>
      </c>
      <c r="AZ665">
        <f t="shared" si="533"/>
        <v>0</v>
      </c>
      <c r="BA665">
        <f t="shared" si="533"/>
        <v>0</v>
      </c>
      <c r="BB665">
        <f t="shared" si="533"/>
        <v>0</v>
      </c>
      <c r="BC665">
        <f t="shared" si="533"/>
        <v>0</v>
      </c>
      <c r="BD665">
        <f t="shared" si="533"/>
        <v>0</v>
      </c>
      <c r="BE665">
        <f t="shared" si="533"/>
        <v>0</v>
      </c>
      <c r="BF665">
        <f t="shared" si="533"/>
        <v>0</v>
      </c>
      <c r="BG665">
        <f t="shared" si="533"/>
        <v>0</v>
      </c>
      <c r="BH665">
        <f t="shared" si="533"/>
        <v>0</v>
      </c>
      <c r="BI665">
        <f t="shared" si="534"/>
        <v>0</v>
      </c>
      <c r="BJ665">
        <f t="shared" si="534"/>
        <v>0</v>
      </c>
      <c r="BK665">
        <f t="shared" si="534"/>
        <v>0</v>
      </c>
      <c r="BL665">
        <f t="shared" si="534"/>
        <v>0</v>
      </c>
      <c r="BM665">
        <f t="shared" si="534"/>
        <v>0</v>
      </c>
      <c r="BN665">
        <f t="shared" si="534"/>
        <v>0</v>
      </c>
      <c r="BO665">
        <f t="shared" si="534"/>
        <v>0</v>
      </c>
      <c r="BP665">
        <f t="shared" si="534"/>
        <v>0</v>
      </c>
      <c r="BQ665">
        <f t="shared" si="534"/>
        <v>0</v>
      </c>
      <c r="BR665">
        <f t="shared" si="534"/>
        <v>0</v>
      </c>
      <c r="BS665">
        <f t="shared" si="535"/>
        <v>0</v>
      </c>
      <c r="BT665">
        <f t="shared" si="535"/>
        <v>0</v>
      </c>
      <c r="BU665">
        <f t="shared" si="535"/>
        <v>0</v>
      </c>
      <c r="BV665">
        <f t="shared" si="535"/>
        <v>0</v>
      </c>
      <c r="BW665">
        <f t="shared" si="535"/>
        <v>0</v>
      </c>
      <c r="BX665">
        <f t="shared" si="535"/>
        <v>0</v>
      </c>
      <c r="BY665">
        <f t="shared" si="535"/>
        <v>0</v>
      </c>
      <c r="BZ665">
        <f t="shared" si="535"/>
        <v>0</v>
      </c>
      <c r="CA665">
        <f t="shared" si="535"/>
        <v>0</v>
      </c>
      <c r="CB665">
        <f t="shared" si="535"/>
        <v>0</v>
      </c>
    </row>
    <row r="666" spans="1:80" x14ac:dyDescent="0.25">
      <c r="A666">
        <f t="shared" si="528"/>
        <v>0</v>
      </c>
      <c r="B666">
        <f t="shared" si="528"/>
        <v>0</v>
      </c>
      <c r="C666">
        <f t="shared" si="528"/>
        <v>0</v>
      </c>
      <c r="D666">
        <f t="shared" si="528"/>
        <v>0</v>
      </c>
      <c r="E666">
        <f t="shared" si="528"/>
        <v>0</v>
      </c>
      <c r="F666">
        <f t="shared" si="528"/>
        <v>0</v>
      </c>
      <c r="G666">
        <f t="shared" si="528"/>
        <v>0</v>
      </c>
      <c r="H666">
        <f t="shared" si="528"/>
        <v>0</v>
      </c>
      <c r="I666">
        <f t="shared" si="528"/>
        <v>0</v>
      </c>
      <c r="J666">
        <f t="shared" si="528"/>
        <v>0</v>
      </c>
      <c r="K666">
        <f t="shared" si="529"/>
        <v>0</v>
      </c>
      <c r="L666">
        <f t="shared" si="529"/>
        <v>0</v>
      </c>
      <c r="M666">
        <f t="shared" si="529"/>
        <v>0</v>
      </c>
      <c r="N666">
        <f t="shared" si="529"/>
        <v>0</v>
      </c>
      <c r="O666">
        <f t="shared" si="529"/>
        <v>0</v>
      </c>
      <c r="P666">
        <f t="shared" si="529"/>
        <v>0</v>
      </c>
      <c r="Q666">
        <f t="shared" si="529"/>
        <v>0</v>
      </c>
      <c r="R666">
        <f t="shared" si="529"/>
        <v>0</v>
      </c>
      <c r="S666">
        <f t="shared" si="529"/>
        <v>0</v>
      </c>
      <c r="T666">
        <f t="shared" si="529"/>
        <v>0</v>
      </c>
      <c r="U666">
        <f t="shared" si="530"/>
        <v>0</v>
      </c>
      <c r="V666">
        <f t="shared" si="530"/>
        <v>0</v>
      </c>
      <c r="W666">
        <f t="shared" si="530"/>
        <v>0</v>
      </c>
      <c r="X666">
        <f t="shared" si="530"/>
        <v>0</v>
      </c>
      <c r="Y666">
        <f t="shared" si="530"/>
        <v>0</v>
      </c>
      <c r="Z666">
        <f t="shared" si="530"/>
        <v>0</v>
      </c>
      <c r="AA666">
        <f t="shared" si="530"/>
        <v>0</v>
      </c>
      <c r="AB666">
        <f t="shared" si="530"/>
        <v>0</v>
      </c>
      <c r="AC666">
        <f t="shared" si="530"/>
        <v>0</v>
      </c>
      <c r="AD666">
        <f t="shared" si="530"/>
        <v>0</v>
      </c>
      <c r="AE666">
        <f t="shared" si="531"/>
        <v>0</v>
      </c>
      <c r="AF666">
        <f t="shared" si="531"/>
        <v>0</v>
      </c>
      <c r="AG666">
        <f t="shared" si="531"/>
        <v>0</v>
      </c>
      <c r="AH666">
        <f t="shared" si="531"/>
        <v>0</v>
      </c>
      <c r="AI666">
        <f t="shared" si="531"/>
        <v>0</v>
      </c>
      <c r="AJ666">
        <f t="shared" si="531"/>
        <v>0</v>
      </c>
      <c r="AK666">
        <f t="shared" si="531"/>
        <v>0</v>
      </c>
      <c r="AL666">
        <f t="shared" si="531"/>
        <v>0</v>
      </c>
      <c r="AM666">
        <f t="shared" si="531"/>
        <v>0</v>
      </c>
      <c r="AN666">
        <f t="shared" si="531"/>
        <v>0</v>
      </c>
      <c r="AO666">
        <f t="shared" si="532"/>
        <v>0</v>
      </c>
      <c r="AP666">
        <f t="shared" si="532"/>
        <v>0</v>
      </c>
      <c r="AQ666">
        <f t="shared" si="532"/>
        <v>0</v>
      </c>
      <c r="AR666">
        <f t="shared" si="532"/>
        <v>0</v>
      </c>
      <c r="AS666">
        <f t="shared" si="532"/>
        <v>0</v>
      </c>
      <c r="AT666">
        <f t="shared" si="532"/>
        <v>0</v>
      </c>
      <c r="AU666">
        <f t="shared" si="532"/>
        <v>0</v>
      </c>
      <c r="AV666">
        <f t="shared" si="532"/>
        <v>0</v>
      </c>
      <c r="AW666">
        <f t="shared" si="532"/>
        <v>0</v>
      </c>
      <c r="AX666">
        <f t="shared" si="532"/>
        <v>0</v>
      </c>
      <c r="AY666">
        <f t="shared" si="533"/>
        <v>0</v>
      </c>
      <c r="AZ666">
        <f t="shared" si="533"/>
        <v>0</v>
      </c>
      <c r="BA666">
        <f t="shared" si="533"/>
        <v>0</v>
      </c>
      <c r="BB666">
        <f t="shared" si="533"/>
        <v>0</v>
      </c>
      <c r="BC666">
        <f t="shared" si="533"/>
        <v>0</v>
      </c>
      <c r="BD666">
        <f t="shared" si="533"/>
        <v>0</v>
      </c>
      <c r="BE666">
        <f t="shared" si="533"/>
        <v>0</v>
      </c>
      <c r="BF666">
        <f t="shared" si="533"/>
        <v>0</v>
      </c>
      <c r="BG666">
        <f t="shared" si="533"/>
        <v>0</v>
      </c>
      <c r="BH666">
        <f t="shared" si="533"/>
        <v>0</v>
      </c>
      <c r="BI666">
        <f t="shared" si="534"/>
        <v>0</v>
      </c>
      <c r="BJ666">
        <f t="shared" si="534"/>
        <v>0</v>
      </c>
      <c r="BK666">
        <f t="shared" si="534"/>
        <v>0</v>
      </c>
      <c r="BL666">
        <f t="shared" si="534"/>
        <v>0</v>
      </c>
      <c r="BM666">
        <f t="shared" si="534"/>
        <v>0</v>
      </c>
      <c r="BN666">
        <f t="shared" si="534"/>
        <v>0</v>
      </c>
      <c r="BO666">
        <f t="shared" si="534"/>
        <v>0</v>
      </c>
      <c r="BP666">
        <f t="shared" si="534"/>
        <v>0</v>
      </c>
      <c r="BQ666">
        <f t="shared" si="534"/>
        <v>0</v>
      </c>
      <c r="BR666">
        <f t="shared" si="534"/>
        <v>0</v>
      </c>
      <c r="BS666">
        <f t="shared" si="535"/>
        <v>0</v>
      </c>
      <c r="BT666">
        <f t="shared" si="535"/>
        <v>0</v>
      </c>
      <c r="BU666">
        <f t="shared" si="535"/>
        <v>0</v>
      </c>
      <c r="BV666">
        <f t="shared" si="535"/>
        <v>0</v>
      </c>
      <c r="BW666">
        <f t="shared" si="535"/>
        <v>0</v>
      </c>
      <c r="BX666">
        <f t="shared" si="535"/>
        <v>0</v>
      </c>
      <c r="BY666">
        <f t="shared" si="535"/>
        <v>0</v>
      </c>
      <c r="BZ666">
        <f t="shared" si="535"/>
        <v>0</v>
      </c>
      <c r="CA666">
        <f t="shared" si="535"/>
        <v>0</v>
      </c>
      <c r="CB666">
        <f t="shared" si="535"/>
        <v>0</v>
      </c>
    </row>
    <row r="667" spans="1:80" x14ac:dyDescent="0.25">
      <c r="A667">
        <f t="shared" si="528"/>
        <v>0</v>
      </c>
      <c r="B667">
        <f t="shared" si="528"/>
        <v>0</v>
      </c>
      <c r="C667">
        <f t="shared" si="528"/>
        <v>0</v>
      </c>
      <c r="D667">
        <f t="shared" si="528"/>
        <v>0</v>
      </c>
      <c r="E667">
        <f t="shared" si="528"/>
        <v>0</v>
      </c>
      <c r="F667">
        <f t="shared" si="528"/>
        <v>0</v>
      </c>
      <c r="G667">
        <f t="shared" si="528"/>
        <v>0</v>
      </c>
      <c r="H667">
        <f t="shared" si="528"/>
        <v>0</v>
      </c>
      <c r="I667">
        <f t="shared" si="528"/>
        <v>0</v>
      </c>
      <c r="J667">
        <f t="shared" si="528"/>
        <v>0</v>
      </c>
      <c r="K667">
        <f t="shared" si="529"/>
        <v>0</v>
      </c>
      <c r="L667">
        <f t="shared" si="529"/>
        <v>0</v>
      </c>
      <c r="M667">
        <f t="shared" si="529"/>
        <v>0</v>
      </c>
      <c r="N667">
        <f t="shared" si="529"/>
        <v>0</v>
      </c>
      <c r="O667">
        <f t="shared" si="529"/>
        <v>0</v>
      </c>
      <c r="P667">
        <f t="shared" si="529"/>
        <v>0</v>
      </c>
      <c r="Q667">
        <f t="shared" si="529"/>
        <v>0</v>
      </c>
      <c r="R667">
        <f t="shared" si="529"/>
        <v>0</v>
      </c>
      <c r="S667">
        <f t="shared" si="529"/>
        <v>0</v>
      </c>
      <c r="T667">
        <f t="shared" si="529"/>
        <v>0</v>
      </c>
      <c r="U667">
        <f t="shared" si="530"/>
        <v>0</v>
      </c>
      <c r="V667">
        <f t="shared" si="530"/>
        <v>0</v>
      </c>
      <c r="W667">
        <f t="shared" si="530"/>
        <v>0</v>
      </c>
      <c r="X667">
        <f t="shared" si="530"/>
        <v>0</v>
      </c>
      <c r="Y667">
        <f t="shared" si="530"/>
        <v>0</v>
      </c>
      <c r="Z667">
        <f t="shared" si="530"/>
        <v>0</v>
      </c>
      <c r="AA667">
        <f t="shared" si="530"/>
        <v>0</v>
      </c>
      <c r="AB667">
        <f t="shared" si="530"/>
        <v>0</v>
      </c>
      <c r="AC667">
        <f t="shared" si="530"/>
        <v>0</v>
      </c>
      <c r="AD667">
        <f t="shared" si="530"/>
        <v>0</v>
      </c>
      <c r="AE667">
        <f t="shared" si="531"/>
        <v>0</v>
      </c>
      <c r="AF667">
        <f t="shared" si="531"/>
        <v>0</v>
      </c>
      <c r="AG667">
        <f t="shared" si="531"/>
        <v>0</v>
      </c>
      <c r="AH667">
        <f t="shared" si="531"/>
        <v>0</v>
      </c>
      <c r="AI667">
        <f t="shared" si="531"/>
        <v>0</v>
      </c>
      <c r="AJ667">
        <f t="shared" si="531"/>
        <v>0</v>
      </c>
      <c r="AK667">
        <f t="shared" si="531"/>
        <v>0</v>
      </c>
      <c r="AL667">
        <f t="shared" si="531"/>
        <v>0</v>
      </c>
      <c r="AM667">
        <f t="shared" si="531"/>
        <v>0</v>
      </c>
      <c r="AN667">
        <f t="shared" si="531"/>
        <v>0</v>
      </c>
      <c r="AO667">
        <f t="shared" si="532"/>
        <v>0</v>
      </c>
      <c r="AP667">
        <f t="shared" si="532"/>
        <v>0</v>
      </c>
      <c r="AQ667">
        <f t="shared" si="532"/>
        <v>0</v>
      </c>
      <c r="AR667">
        <f t="shared" si="532"/>
        <v>0</v>
      </c>
      <c r="AS667">
        <f t="shared" si="532"/>
        <v>0</v>
      </c>
      <c r="AT667">
        <f t="shared" si="532"/>
        <v>0</v>
      </c>
      <c r="AU667">
        <f t="shared" si="532"/>
        <v>0</v>
      </c>
      <c r="AV667">
        <f t="shared" si="532"/>
        <v>0</v>
      </c>
      <c r="AW667">
        <f t="shared" si="532"/>
        <v>0</v>
      </c>
      <c r="AX667">
        <f t="shared" si="532"/>
        <v>0</v>
      </c>
      <c r="AY667">
        <f t="shared" si="533"/>
        <v>0</v>
      </c>
      <c r="AZ667">
        <f t="shared" si="533"/>
        <v>0</v>
      </c>
      <c r="BA667">
        <f t="shared" si="533"/>
        <v>0</v>
      </c>
      <c r="BB667">
        <f t="shared" si="533"/>
        <v>0</v>
      </c>
      <c r="BC667">
        <f t="shared" si="533"/>
        <v>0</v>
      </c>
      <c r="BD667">
        <f t="shared" si="533"/>
        <v>0</v>
      </c>
      <c r="BE667">
        <f t="shared" si="533"/>
        <v>0</v>
      </c>
      <c r="BF667">
        <f t="shared" si="533"/>
        <v>0</v>
      </c>
      <c r="BG667">
        <f t="shared" si="533"/>
        <v>0</v>
      </c>
      <c r="BH667">
        <f t="shared" si="533"/>
        <v>0</v>
      </c>
      <c r="BI667">
        <f t="shared" si="534"/>
        <v>0</v>
      </c>
      <c r="BJ667">
        <f t="shared" si="534"/>
        <v>0</v>
      </c>
      <c r="BK667">
        <f t="shared" si="534"/>
        <v>0</v>
      </c>
      <c r="BL667">
        <f t="shared" si="534"/>
        <v>0</v>
      </c>
      <c r="BM667">
        <f t="shared" si="534"/>
        <v>0</v>
      </c>
      <c r="BN667">
        <f t="shared" si="534"/>
        <v>0</v>
      </c>
      <c r="BO667">
        <f t="shared" si="534"/>
        <v>0</v>
      </c>
      <c r="BP667">
        <f t="shared" si="534"/>
        <v>0</v>
      </c>
      <c r="BQ667">
        <f t="shared" si="534"/>
        <v>0</v>
      </c>
      <c r="BR667">
        <f t="shared" si="534"/>
        <v>0</v>
      </c>
      <c r="BS667">
        <f t="shared" si="535"/>
        <v>0</v>
      </c>
      <c r="BT667">
        <f t="shared" si="535"/>
        <v>0</v>
      </c>
      <c r="BU667">
        <f t="shared" si="535"/>
        <v>0</v>
      </c>
      <c r="BV667">
        <f t="shared" si="535"/>
        <v>0</v>
      </c>
      <c r="BW667">
        <f t="shared" si="535"/>
        <v>0</v>
      </c>
      <c r="BX667">
        <f t="shared" si="535"/>
        <v>0</v>
      </c>
      <c r="BY667">
        <f t="shared" si="535"/>
        <v>0</v>
      </c>
      <c r="BZ667">
        <f t="shared" si="535"/>
        <v>0</v>
      </c>
      <c r="CA667">
        <f t="shared" si="535"/>
        <v>0</v>
      </c>
      <c r="CB667">
        <f t="shared" si="535"/>
        <v>0</v>
      </c>
    </row>
    <row r="668" spans="1:80" x14ac:dyDescent="0.25">
      <c r="A668">
        <f t="shared" si="528"/>
        <v>0</v>
      </c>
      <c r="B668">
        <f t="shared" si="528"/>
        <v>0</v>
      </c>
      <c r="C668">
        <f t="shared" si="528"/>
        <v>0</v>
      </c>
      <c r="D668">
        <f t="shared" si="528"/>
        <v>0</v>
      </c>
      <c r="E668">
        <f t="shared" si="528"/>
        <v>0</v>
      </c>
      <c r="F668">
        <f t="shared" si="528"/>
        <v>0</v>
      </c>
      <c r="G668">
        <f t="shared" si="528"/>
        <v>0</v>
      </c>
      <c r="H668">
        <f t="shared" si="528"/>
        <v>0</v>
      </c>
      <c r="I668">
        <f t="shared" si="528"/>
        <v>0</v>
      </c>
      <c r="J668">
        <f t="shared" si="528"/>
        <v>0</v>
      </c>
      <c r="K668">
        <f t="shared" si="529"/>
        <v>0</v>
      </c>
      <c r="L668">
        <f t="shared" si="529"/>
        <v>0</v>
      </c>
      <c r="M668">
        <f t="shared" si="529"/>
        <v>0</v>
      </c>
      <c r="N668">
        <f t="shared" si="529"/>
        <v>0</v>
      </c>
      <c r="O668">
        <f t="shared" si="529"/>
        <v>0</v>
      </c>
      <c r="P668">
        <f t="shared" si="529"/>
        <v>0</v>
      </c>
      <c r="Q668">
        <f t="shared" si="529"/>
        <v>0</v>
      </c>
      <c r="R668">
        <f t="shared" si="529"/>
        <v>0</v>
      </c>
      <c r="S668">
        <f t="shared" si="529"/>
        <v>0</v>
      </c>
      <c r="T668">
        <f t="shared" si="529"/>
        <v>0</v>
      </c>
      <c r="U668">
        <f t="shared" si="530"/>
        <v>0</v>
      </c>
      <c r="V668">
        <f t="shared" si="530"/>
        <v>0</v>
      </c>
      <c r="W668">
        <f t="shared" si="530"/>
        <v>0</v>
      </c>
      <c r="X668">
        <f t="shared" si="530"/>
        <v>0</v>
      </c>
      <c r="Y668">
        <f t="shared" si="530"/>
        <v>0</v>
      </c>
      <c r="Z668">
        <f t="shared" si="530"/>
        <v>0</v>
      </c>
      <c r="AA668">
        <f t="shared" si="530"/>
        <v>0</v>
      </c>
      <c r="AB668">
        <f t="shared" si="530"/>
        <v>0</v>
      </c>
      <c r="AC668">
        <f t="shared" si="530"/>
        <v>0</v>
      </c>
      <c r="AD668">
        <f t="shared" si="530"/>
        <v>0</v>
      </c>
      <c r="AE668">
        <f t="shared" si="531"/>
        <v>0</v>
      </c>
      <c r="AF668">
        <f t="shared" si="531"/>
        <v>0</v>
      </c>
      <c r="AG668">
        <f t="shared" si="531"/>
        <v>0</v>
      </c>
      <c r="AH668">
        <f t="shared" si="531"/>
        <v>0</v>
      </c>
      <c r="AI668">
        <f t="shared" si="531"/>
        <v>0</v>
      </c>
      <c r="AJ668">
        <f t="shared" si="531"/>
        <v>0</v>
      </c>
      <c r="AK668">
        <f t="shared" si="531"/>
        <v>0</v>
      </c>
      <c r="AL668">
        <f t="shared" si="531"/>
        <v>0</v>
      </c>
      <c r="AM668">
        <f t="shared" si="531"/>
        <v>0</v>
      </c>
      <c r="AN668">
        <f t="shared" si="531"/>
        <v>0</v>
      </c>
      <c r="AO668">
        <f t="shared" si="532"/>
        <v>0</v>
      </c>
      <c r="AP668">
        <f t="shared" si="532"/>
        <v>0</v>
      </c>
      <c r="AQ668">
        <f t="shared" si="532"/>
        <v>0</v>
      </c>
      <c r="AR668">
        <f t="shared" si="532"/>
        <v>0</v>
      </c>
      <c r="AS668">
        <f t="shared" si="532"/>
        <v>0</v>
      </c>
      <c r="AT668">
        <f t="shared" si="532"/>
        <v>0</v>
      </c>
      <c r="AU668">
        <f t="shared" si="532"/>
        <v>0</v>
      </c>
      <c r="AV668">
        <f t="shared" si="532"/>
        <v>0</v>
      </c>
      <c r="AW668">
        <f t="shared" si="532"/>
        <v>0</v>
      </c>
      <c r="AX668">
        <f t="shared" si="532"/>
        <v>0</v>
      </c>
      <c r="AY668">
        <f t="shared" si="533"/>
        <v>0</v>
      </c>
      <c r="AZ668">
        <f t="shared" si="533"/>
        <v>0</v>
      </c>
      <c r="BA668">
        <f t="shared" si="533"/>
        <v>0</v>
      </c>
      <c r="BB668">
        <f t="shared" si="533"/>
        <v>0</v>
      </c>
      <c r="BC668">
        <f t="shared" si="533"/>
        <v>0</v>
      </c>
      <c r="BD668">
        <f t="shared" si="533"/>
        <v>0</v>
      </c>
      <c r="BE668">
        <f t="shared" si="533"/>
        <v>0</v>
      </c>
      <c r="BF668">
        <f t="shared" si="533"/>
        <v>0</v>
      </c>
      <c r="BG668">
        <f t="shared" si="533"/>
        <v>0</v>
      </c>
      <c r="BH668">
        <f t="shared" si="533"/>
        <v>0</v>
      </c>
      <c r="BI668">
        <f t="shared" si="534"/>
        <v>0</v>
      </c>
      <c r="BJ668">
        <f t="shared" si="534"/>
        <v>0</v>
      </c>
      <c r="BK668">
        <f t="shared" si="534"/>
        <v>0</v>
      </c>
      <c r="BL668">
        <f t="shared" si="534"/>
        <v>0</v>
      </c>
      <c r="BM668">
        <f t="shared" si="534"/>
        <v>0</v>
      </c>
      <c r="BN668">
        <f t="shared" si="534"/>
        <v>0</v>
      </c>
      <c r="BO668">
        <f t="shared" si="534"/>
        <v>0</v>
      </c>
      <c r="BP668">
        <f t="shared" si="534"/>
        <v>0</v>
      </c>
      <c r="BQ668">
        <f t="shared" si="534"/>
        <v>0</v>
      </c>
      <c r="BR668">
        <f t="shared" si="534"/>
        <v>0</v>
      </c>
      <c r="BS668">
        <f t="shared" si="535"/>
        <v>0</v>
      </c>
      <c r="BT668">
        <f t="shared" si="535"/>
        <v>0</v>
      </c>
      <c r="BU668">
        <f t="shared" si="535"/>
        <v>0</v>
      </c>
      <c r="BV668">
        <f t="shared" si="535"/>
        <v>0</v>
      </c>
      <c r="BW668">
        <f t="shared" si="535"/>
        <v>0</v>
      </c>
      <c r="BX668">
        <f t="shared" si="535"/>
        <v>0</v>
      </c>
      <c r="BY668">
        <f t="shared" si="535"/>
        <v>0</v>
      </c>
      <c r="BZ668">
        <f t="shared" si="535"/>
        <v>0</v>
      </c>
      <c r="CA668">
        <f t="shared" si="535"/>
        <v>0</v>
      </c>
      <c r="CB668">
        <f t="shared" si="535"/>
        <v>0</v>
      </c>
    </row>
    <row r="669" spans="1:80" x14ac:dyDescent="0.25">
      <c r="A669">
        <f t="shared" si="528"/>
        <v>0</v>
      </c>
      <c r="B669">
        <f t="shared" si="528"/>
        <v>0</v>
      </c>
      <c r="C669">
        <f t="shared" si="528"/>
        <v>0</v>
      </c>
      <c r="D669">
        <f t="shared" si="528"/>
        <v>0</v>
      </c>
      <c r="E669">
        <f t="shared" si="528"/>
        <v>0</v>
      </c>
      <c r="F669">
        <f t="shared" si="528"/>
        <v>0</v>
      </c>
      <c r="G669">
        <f t="shared" si="528"/>
        <v>0</v>
      </c>
      <c r="H669">
        <f t="shared" si="528"/>
        <v>0</v>
      </c>
      <c r="I669">
        <f t="shared" si="528"/>
        <v>0</v>
      </c>
      <c r="J669">
        <f t="shared" si="528"/>
        <v>0</v>
      </c>
      <c r="K669">
        <f t="shared" si="529"/>
        <v>0</v>
      </c>
      <c r="L669">
        <f t="shared" si="529"/>
        <v>0</v>
      </c>
      <c r="M669">
        <f t="shared" si="529"/>
        <v>0</v>
      </c>
      <c r="N669">
        <f t="shared" si="529"/>
        <v>0</v>
      </c>
      <c r="O669">
        <f t="shared" si="529"/>
        <v>0</v>
      </c>
      <c r="P669">
        <f t="shared" si="529"/>
        <v>0</v>
      </c>
      <c r="Q669">
        <f t="shared" si="529"/>
        <v>0</v>
      </c>
      <c r="R669">
        <f t="shared" si="529"/>
        <v>0</v>
      </c>
      <c r="S669">
        <f t="shared" si="529"/>
        <v>0</v>
      </c>
      <c r="T669">
        <f t="shared" si="529"/>
        <v>0</v>
      </c>
      <c r="U669">
        <f t="shared" si="530"/>
        <v>0</v>
      </c>
      <c r="V669">
        <f t="shared" si="530"/>
        <v>0</v>
      </c>
      <c r="W669">
        <f t="shared" si="530"/>
        <v>0</v>
      </c>
      <c r="X669">
        <f t="shared" si="530"/>
        <v>0</v>
      </c>
      <c r="Y669">
        <f t="shared" si="530"/>
        <v>0</v>
      </c>
      <c r="Z669">
        <f t="shared" si="530"/>
        <v>0</v>
      </c>
      <c r="AA669">
        <f t="shared" si="530"/>
        <v>0</v>
      </c>
      <c r="AB669">
        <f t="shared" si="530"/>
        <v>0</v>
      </c>
      <c r="AC669">
        <f t="shared" si="530"/>
        <v>0</v>
      </c>
      <c r="AD669">
        <f t="shared" si="530"/>
        <v>0</v>
      </c>
      <c r="AE669">
        <f t="shared" si="531"/>
        <v>0</v>
      </c>
      <c r="AF669">
        <f t="shared" si="531"/>
        <v>0</v>
      </c>
      <c r="AG669">
        <f t="shared" si="531"/>
        <v>0</v>
      </c>
      <c r="AH669">
        <f t="shared" si="531"/>
        <v>0</v>
      </c>
      <c r="AI669">
        <f t="shared" si="531"/>
        <v>0</v>
      </c>
      <c r="AJ669">
        <f t="shared" si="531"/>
        <v>0</v>
      </c>
      <c r="AK669">
        <f t="shared" si="531"/>
        <v>0</v>
      </c>
      <c r="AL669">
        <f t="shared" si="531"/>
        <v>0</v>
      </c>
      <c r="AM669">
        <f t="shared" si="531"/>
        <v>0</v>
      </c>
      <c r="AN669">
        <f t="shared" si="531"/>
        <v>0</v>
      </c>
      <c r="AO669">
        <f t="shared" si="532"/>
        <v>0</v>
      </c>
      <c r="AP669">
        <f t="shared" si="532"/>
        <v>0</v>
      </c>
      <c r="AQ669">
        <f t="shared" si="532"/>
        <v>0</v>
      </c>
      <c r="AR669">
        <f t="shared" si="532"/>
        <v>0</v>
      </c>
      <c r="AS669">
        <f t="shared" si="532"/>
        <v>0</v>
      </c>
      <c r="AT669">
        <f t="shared" si="532"/>
        <v>0</v>
      </c>
      <c r="AU669">
        <f t="shared" si="532"/>
        <v>0</v>
      </c>
      <c r="AV669">
        <f t="shared" si="532"/>
        <v>0</v>
      </c>
      <c r="AW669">
        <f t="shared" si="532"/>
        <v>0</v>
      </c>
      <c r="AX669">
        <f t="shared" si="532"/>
        <v>0</v>
      </c>
      <c r="AY669">
        <f t="shared" si="533"/>
        <v>0</v>
      </c>
      <c r="AZ669">
        <f t="shared" si="533"/>
        <v>0</v>
      </c>
      <c r="BA669">
        <f t="shared" si="533"/>
        <v>0</v>
      </c>
      <c r="BB669">
        <f t="shared" si="533"/>
        <v>0</v>
      </c>
      <c r="BC669">
        <f t="shared" si="533"/>
        <v>0</v>
      </c>
      <c r="BD669">
        <f t="shared" si="533"/>
        <v>0</v>
      </c>
      <c r="BE669">
        <f t="shared" si="533"/>
        <v>0</v>
      </c>
      <c r="BF669">
        <f t="shared" si="533"/>
        <v>0</v>
      </c>
      <c r="BG669">
        <f t="shared" si="533"/>
        <v>0</v>
      </c>
      <c r="BH669">
        <f t="shared" si="533"/>
        <v>0</v>
      </c>
      <c r="BI669">
        <f t="shared" si="534"/>
        <v>0</v>
      </c>
      <c r="BJ669">
        <f t="shared" si="534"/>
        <v>0</v>
      </c>
      <c r="BK669">
        <f t="shared" si="534"/>
        <v>0</v>
      </c>
      <c r="BL669">
        <f t="shared" si="534"/>
        <v>0</v>
      </c>
      <c r="BM669">
        <f t="shared" si="534"/>
        <v>0</v>
      </c>
      <c r="BN669">
        <f t="shared" si="534"/>
        <v>0</v>
      </c>
      <c r="BO669">
        <f t="shared" si="534"/>
        <v>0</v>
      </c>
      <c r="BP669">
        <f t="shared" si="534"/>
        <v>0</v>
      </c>
      <c r="BQ669">
        <f t="shared" si="534"/>
        <v>0</v>
      </c>
      <c r="BR669">
        <f t="shared" si="534"/>
        <v>0</v>
      </c>
      <c r="BS669">
        <f t="shared" si="535"/>
        <v>0</v>
      </c>
      <c r="BT669">
        <f t="shared" si="535"/>
        <v>0</v>
      </c>
      <c r="BU669">
        <f t="shared" si="535"/>
        <v>0</v>
      </c>
      <c r="BV669">
        <f t="shared" si="535"/>
        <v>0</v>
      </c>
      <c r="BW669">
        <f t="shared" si="535"/>
        <v>0</v>
      </c>
      <c r="BX669">
        <f t="shared" si="535"/>
        <v>0</v>
      </c>
      <c r="BY669">
        <f t="shared" si="535"/>
        <v>0</v>
      </c>
      <c r="BZ669">
        <f t="shared" si="535"/>
        <v>0</v>
      </c>
      <c r="CA669">
        <f t="shared" si="535"/>
        <v>0</v>
      </c>
      <c r="CB669">
        <f t="shared" si="535"/>
        <v>0</v>
      </c>
    </row>
    <row r="670" spans="1:80" x14ac:dyDescent="0.25">
      <c r="A670">
        <f t="shared" si="528"/>
        <v>0</v>
      </c>
      <c r="B670">
        <f t="shared" si="528"/>
        <v>0</v>
      </c>
      <c r="C670">
        <f t="shared" si="528"/>
        <v>0</v>
      </c>
      <c r="D670">
        <f t="shared" si="528"/>
        <v>0</v>
      </c>
      <c r="E670">
        <f t="shared" si="528"/>
        <v>0</v>
      </c>
      <c r="F670">
        <f t="shared" si="528"/>
        <v>0</v>
      </c>
      <c r="G670">
        <f t="shared" si="528"/>
        <v>0</v>
      </c>
      <c r="H670">
        <f t="shared" si="528"/>
        <v>0</v>
      </c>
      <c r="I670">
        <f t="shared" si="528"/>
        <v>0</v>
      </c>
      <c r="J670">
        <f t="shared" si="528"/>
        <v>0</v>
      </c>
      <c r="K670">
        <f t="shared" si="529"/>
        <v>0</v>
      </c>
      <c r="L670">
        <f t="shared" si="529"/>
        <v>0</v>
      </c>
      <c r="M670">
        <f t="shared" si="529"/>
        <v>0</v>
      </c>
      <c r="N670">
        <f t="shared" si="529"/>
        <v>0</v>
      </c>
      <c r="O670">
        <f t="shared" si="529"/>
        <v>0</v>
      </c>
      <c r="P670">
        <f t="shared" si="529"/>
        <v>0</v>
      </c>
      <c r="Q670">
        <f t="shared" si="529"/>
        <v>0</v>
      </c>
      <c r="R670">
        <f t="shared" si="529"/>
        <v>0</v>
      </c>
      <c r="S670">
        <f t="shared" si="529"/>
        <v>0</v>
      </c>
      <c r="T670">
        <f t="shared" si="529"/>
        <v>0</v>
      </c>
      <c r="U670">
        <f t="shared" si="530"/>
        <v>0</v>
      </c>
      <c r="V670">
        <f t="shared" si="530"/>
        <v>0</v>
      </c>
      <c r="W670">
        <f t="shared" si="530"/>
        <v>0</v>
      </c>
      <c r="X670">
        <f t="shared" si="530"/>
        <v>0</v>
      </c>
      <c r="Y670">
        <f t="shared" si="530"/>
        <v>0</v>
      </c>
      <c r="Z670">
        <f t="shared" si="530"/>
        <v>0</v>
      </c>
      <c r="AA670">
        <f t="shared" si="530"/>
        <v>0</v>
      </c>
      <c r="AB670">
        <f t="shared" si="530"/>
        <v>0</v>
      </c>
      <c r="AC670">
        <f t="shared" si="530"/>
        <v>0</v>
      </c>
      <c r="AD670">
        <f t="shared" si="530"/>
        <v>0</v>
      </c>
      <c r="AE670">
        <f t="shared" si="531"/>
        <v>0</v>
      </c>
      <c r="AF670">
        <f t="shared" si="531"/>
        <v>0</v>
      </c>
      <c r="AG670">
        <f t="shared" si="531"/>
        <v>0</v>
      </c>
      <c r="AH670">
        <f t="shared" si="531"/>
        <v>0</v>
      </c>
      <c r="AI670">
        <f t="shared" si="531"/>
        <v>0</v>
      </c>
      <c r="AJ670">
        <f t="shared" si="531"/>
        <v>0</v>
      </c>
      <c r="AK670">
        <f t="shared" si="531"/>
        <v>0</v>
      </c>
      <c r="AL670">
        <f t="shared" si="531"/>
        <v>0</v>
      </c>
      <c r="AM670">
        <f t="shared" si="531"/>
        <v>0</v>
      </c>
      <c r="AN670">
        <f t="shared" si="531"/>
        <v>0</v>
      </c>
      <c r="AO670">
        <f t="shared" si="532"/>
        <v>0</v>
      </c>
      <c r="AP670">
        <f t="shared" si="532"/>
        <v>0</v>
      </c>
      <c r="AQ670">
        <f t="shared" si="532"/>
        <v>0</v>
      </c>
      <c r="AR670">
        <f t="shared" si="532"/>
        <v>0</v>
      </c>
      <c r="AS670">
        <f t="shared" si="532"/>
        <v>0</v>
      </c>
      <c r="AT670">
        <f t="shared" si="532"/>
        <v>0</v>
      </c>
      <c r="AU670">
        <f t="shared" si="532"/>
        <v>0</v>
      </c>
      <c r="AV670">
        <f t="shared" si="532"/>
        <v>0</v>
      </c>
      <c r="AW670">
        <f t="shared" si="532"/>
        <v>0</v>
      </c>
      <c r="AX670">
        <f t="shared" si="532"/>
        <v>0</v>
      </c>
      <c r="AY670">
        <f t="shared" si="533"/>
        <v>0</v>
      </c>
      <c r="AZ670">
        <f t="shared" si="533"/>
        <v>0</v>
      </c>
      <c r="BA670">
        <f t="shared" si="533"/>
        <v>0</v>
      </c>
      <c r="BB670">
        <f t="shared" si="533"/>
        <v>0</v>
      </c>
      <c r="BC670">
        <f t="shared" si="533"/>
        <v>0</v>
      </c>
      <c r="BD670">
        <f t="shared" si="533"/>
        <v>0</v>
      </c>
      <c r="BE670">
        <f t="shared" si="533"/>
        <v>0</v>
      </c>
      <c r="BF670">
        <f t="shared" si="533"/>
        <v>0</v>
      </c>
      <c r="BG670">
        <f t="shared" si="533"/>
        <v>0</v>
      </c>
      <c r="BH670">
        <f t="shared" si="533"/>
        <v>0</v>
      </c>
      <c r="BI670">
        <f t="shared" si="534"/>
        <v>0</v>
      </c>
      <c r="BJ670">
        <f t="shared" si="534"/>
        <v>0</v>
      </c>
      <c r="BK670">
        <f t="shared" si="534"/>
        <v>0</v>
      </c>
      <c r="BL670">
        <f t="shared" si="534"/>
        <v>0</v>
      </c>
      <c r="BM670">
        <f t="shared" si="534"/>
        <v>0</v>
      </c>
      <c r="BN670">
        <f t="shared" si="534"/>
        <v>0</v>
      </c>
      <c r="BO670">
        <f t="shared" si="534"/>
        <v>0</v>
      </c>
      <c r="BP670">
        <f t="shared" si="534"/>
        <v>0</v>
      </c>
      <c r="BQ670">
        <f t="shared" si="534"/>
        <v>0</v>
      </c>
      <c r="BR670">
        <f t="shared" si="534"/>
        <v>0</v>
      </c>
      <c r="BS670">
        <f t="shared" si="535"/>
        <v>0</v>
      </c>
      <c r="BT670">
        <f t="shared" si="535"/>
        <v>0</v>
      </c>
      <c r="BU670">
        <f t="shared" si="535"/>
        <v>0</v>
      </c>
      <c r="BV670">
        <f t="shared" si="535"/>
        <v>0</v>
      </c>
      <c r="BW670">
        <f t="shared" si="535"/>
        <v>0</v>
      </c>
      <c r="BX670">
        <f t="shared" si="535"/>
        <v>0</v>
      </c>
      <c r="BY670">
        <f t="shared" si="535"/>
        <v>0</v>
      </c>
      <c r="BZ670">
        <f t="shared" si="535"/>
        <v>0</v>
      </c>
      <c r="CA670">
        <f t="shared" si="535"/>
        <v>0</v>
      </c>
      <c r="CB670">
        <f t="shared" si="535"/>
        <v>0</v>
      </c>
    </row>
    <row r="671" spans="1:80" x14ac:dyDescent="0.25">
      <c r="A671">
        <f t="shared" ref="A671:J680" si="536">IF(INDEX(DATA,ROW(),EXAMCODE)=0,0,IF(INDEX(KEYS,INDEX(DATA,ROW(),EXAMCODE),COLUMN()+1)&lt;&gt;"",IF(INDEX(KEYS,INDEX(DATA,ROW(),EXAMCODE),COLUMN()+1)=INDEX(DATA,ROW(),FIRSTRESPONSE+COLUMN()-1),1,0),0))</f>
        <v>0</v>
      </c>
      <c r="B671">
        <f t="shared" si="536"/>
        <v>0</v>
      </c>
      <c r="C671">
        <f t="shared" si="536"/>
        <v>0</v>
      </c>
      <c r="D671">
        <f t="shared" si="536"/>
        <v>0</v>
      </c>
      <c r="E671">
        <f t="shared" si="536"/>
        <v>0</v>
      </c>
      <c r="F671">
        <f t="shared" si="536"/>
        <v>0</v>
      </c>
      <c r="G671">
        <f t="shared" si="536"/>
        <v>0</v>
      </c>
      <c r="H671">
        <f t="shared" si="536"/>
        <v>0</v>
      </c>
      <c r="I671">
        <f t="shared" si="536"/>
        <v>0</v>
      </c>
      <c r="J671">
        <f t="shared" si="536"/>
        <v>0</v>
      </c>
      <c r="K671">
        <f t="shared" ref="K671:T680" si="537">IF(INDEX(DATA,ROW(),EXAMCODE)=0,0,IF(INDEX(KEYS,INDEX(DATA,ROW(),EXAMCODE),COLUMN()+1)&lt;&gt;"",IF(INDEX(KEYS,INDEX(DATA,ROW(),EXAMCODE),COLUMN()+1)=INDEX(DATA,ROW(),FIRSTRESPONSE+COLUMN()-1),1,0),0))</f>
        <v>0</v>
      </c>
      <c r="L671">
        <f t="shared" si="537"/>
        <v>0</v>
      </c>
      <c r="M671">
        <f t="shared" si="537"/>
        <v>0</v>
      </c>
      <c r="N671">
        <f t="shared" si="537"/>
        <v>0</v>
      </c>
      <c r="O671">
        <f t="shared" si="537"/>
        <v>0</v>
      </c>
      <c r="P671">
        <f t="shared" si="537"/>
        <v>0</v>
      </c>
      <c r="Q671">
        <f t="shared" si="537"/>
        <v>0</v>
      </c>
      <c r="R671">
        <f t="shared" si="537"/>
        <v>0</v>
      </c>
      <c r="S671">
        <f t="shared" si="537"/>
        <v>0</v>
      </c>
      <c r="T671">
        <f t="shared" si="537"/>
        <v>0</v>
      </c>
      <c r="U671">
        <f t="shared" ref="U671:AD680" si="538">IF(INDEX(DATA,ROW(),EXAMCODE)=0,0,IF(INDEX(KEYS,INDEX(DATA,ROW(),EXAMCODE),COLUMN()+1)&lt;&gt;"",IF(INDEX(KEYS,INDEX(DATA,ROW(),EXAMCODE),COLUMN()+1)=INDEX(DATA,ROW(),FIRSTRESPONSE+COLUMN()-1),1,0),0))</f>
        <v>0</v>
      </c>
      <c r="V671">
        <f t="shared" si="538"/>
        <v>0</v>
      </c>
      <c r="W671">
        <f t="shared" si="538"/>
        <v>0</v>
      </c>
      <c r="X671">
        <f t="shared" si="538"/>
        <v>0</v>
      </c>
      <c r="Y671">
        <f t="shared" si="538"/>
        <v>0</v>
      </c>
      <c r="Z671">
        <f t="shared" si="538"/>
        <v>0</v>
      </c>
      <c r="AA671">
        <f t="shared" si="538"/>
        <v>0</v>
      </c>
      <c r="AB671">
        <f t="shared" si="538"/>
        <v>0</v>
      </c>
      <c r="AC671">
        <f t="shared" si="538"/>
        <v>0</v>
      </c>
      <c r="AD671">
        <f t="shared" si="538"/>
        <v>0</v>
      </c>
      <c r="AE671">
        <f t="shared" ref="AE671:AN680" si="539">IF(INDEX(DATA,ROW(),EXAMCODE)=0,0,IF(INDEX(KEYS,INDEX(DATA,ROW(),EXAMCODE),COLUMN()+1)&lt;&gt;"",IF(INDEX(KEYS,INDEX(DATA,ROW(),EXAMCODE),COLUMN()+1)=INDEX(DATA,ROW(),FIRSTRESPONSE+COLUMN()-1),1,0),0))</f>
        <v>0</v>
      </c>
      <c r="AF671">
        <f t="shared" si="539"/>
        <v>0</v>
      </c>
      <c r="AG671">
        <f t="shared" si="539"/>
        <v>0</v>
      </c>
      <c r="AH671">
        <f t="shared" si="539"/>
        <v>0</v>
      </c>
      <c r="AI671">
        <f t="shared" si="539"/>
        <v>0</v>
      </c>
      <c r="AJ671">
        <f t="shared" si="539"/>
        <v>0</v>
      </c>
      <c r="AK671">
        <f t="shared" si="539"/>
        <v>0</v>
      </c>
      <c r="AL671">
        <f t="shared" si="539"/>
        <v>0</v>
      </c>
      <c r="AM671">
        <f t="shared" si="539"/>
        <v>0</v>
      </c>
      <c r="AN671">
        <f t="shared" si="539"/>
        <v>0</v>
      </c>
      <c r="AO671">
        <f t="shared" ref="AO671:AX680" si="540">IF(INDEX(DATA,ROW(),EXAMCODE)=0,0,IF(INDEX(KEYS,INDEX(DATA,ROW(),EXAMCODE),COLUMN()+1)&lt;&gt;"",IF(INDEX(KEYS,INDEX(DATA,ROW(),EXAMCODE),COLUMN()+1)=INDEX(DATA,ROW(),FIRSTRESPONSE+COLUMN()-1),1,0),0))</f>
        <v>0</v>
      </c>
      <c r="AP671">
        <f t="shared" si="540"/>
        <v>0</v>
      </c>
      <c r="AQ671">
        <f t="shared" si="540"/>
        <v>0</v>
      </c>
      <c r="AR671">
        <f t="shared" si="540"/>
        <v>0</v>
      </c>
      <c r="AS671">
        <f t="shared" si="540"/>
        <v>0</v>
      </c>
      <c r="AT671">
        <f t="shared" si="540"/>
        <v>0</v>
      </c>
      <c r="AU671">
        <f t="shared" si="540"/>
        <v>0</v>
      </c>
      <c r="AV671">
        <f t="shared" si="540"/>
        <v>0</v>
      </c>
      <c r="AW671">
        <f t="shared" si="540"/>
        <v>0</v>
      </c>
      <c r="AX671">
        <f t="shared" si="540"/>
        <v>0</v>
      </c>
      <c r="AY671">
        <f t="shared" ref="AY671:BH680" si="541">IF(INDEX(DATA,ROW(),EXAMCODE)=0,0,IF(INDEX(KEYS,INDEX(DATA,ROW(),EXAMCODE),COLUMN()+1)&lt;&gt;"",IF(INDEX(KEYS,INDEX(DATA,ROW(),EXAMCODE),COLUMN()+1)=INDEX(DATA,ROW(),FIRSTRESPONSE+COLUMN()-1),1,0),0))</f>
        <v>0</v>
      </c>
      <c r="AZ671">
        <f t="shared" si="541"/>
        <v>0</v>
      </c>
      <c r="BA671">
        <f t="shared" si="541"/>
        <v>0</v>
      </c>
      <c r="BB671">
        <f t="shared" si="541"/>
        <v>0</v>
      </c>
      <c r="BC671">
        <f t="shared" si="541"/>
        <v>0</v>
      </c>
      <c r="BD671">
        <f t="shared" si="541"/>
        <v>0</v>
      </c>
      <c r="BE671">
        <f t="shared" si="541"/>
        <v>0</v>
      </c>
      <c r="BF671">
        <f t="shared" si="541"/>
        <v>0</v>
      </c>
      <c r="BG671">
        <f t="shared" si="541"/>
        <v>0</v>
      </c>
      <c r="BH671">
        <f t="shared" si="541"/>
        <v>0</v>
      </c>
      <c r="BI671">
        <f t="shared" ref="BI671:BR680" si="542">IF(INDEX(DATA,ROW(),EXAMCODE)=0,0,IF(INDEX(KEYS,INDEX(DATA,ROW(),EXAMCODE),COLUMN()+1)&lt;&gt;"",IF(INDEX(KEYS,INDEX(DATA,ROW(),EXAMCODE),COLUMN()+1)=INDEX(DATA,ROW(),FIRSTRESPONSE+COLUMN()-1),1,0),0))</f>
        <v>0</v>
      </c>
      <c r="BJ671">
        <f t="shared" si="542"/>
        <v>0</v>
      </c>
      <c r="BK671">
        <f t="shared" si="542"/>
        <v>0</v>
      </c>
      <c r="BL671">
        <f t="shared" si="542"/>
        <v>0</v>
      </c>
      <c r="BM671">
        <f t="shared" si="542"/>
        <v>0</v>
      </c>
      <c r="BN671">
        <f t="shared" si="542"/>
        <v>0</v>
      </c>
      <c r="BO671">
        <f t="shared" si="542"/>
        <v>0</v>
      </c>
      <c r="BP671">
        <f t="shared" si="542"/>
        <v>0</v>
      </c>
      <c r="BQ671">
        <f t="shared" si="542"/>
        <v>0</v>
      </c>
      <c r="BR671">
        <f t="shared" si="542"/>
        <v>0</v>
      </c>
      <c r="BS671">
        <f t="shared" ref="BS671:CB680" si="543">IF(INDEX(DATA,ROW(),EXAMCODE)=0,0,IF(INDEX(KEYS,INDEX(DATA,ROW(),EXAMCODE),COLUMN()+1)&lt;&gt;"",IF(INDEX(KEYS,INDEX(DATA,ROW(),EXAMCODE),COLUMN()+1)=INDEX(DATA,ROW(),FIRSTRESPONSE+COLUMN()-1),1,0),0))</f>
        <v>0</v>
      </c>
      <c r="BT671">
        <f t="shared" si="543"/>
        <v>0</v>
      </c>
      <c r="BU671">
        <f t="shared" si="543"/>
        <v>0</v>
      </c>
      <c r="BV671">
        <f t="shared" si="543"/>
        <v>0</v>
      </c>
      <c r="BW671">
        <f t="shared" si="543"/>
        <v>0</v>
      </c>
      <c r="BX671">
        <f t="shared" si="543"/>
        <v>0</v>
      </c>
      <c r="BY671">
        <f t="shared" si="543"/>
        <v>0</v>
      </c>
      <c r="BZ671">
        <f t="shared" si="543"/>
        <v>0</v>
      </c>
      <c r="CA671">
        <f t="shared" si="543"/>
        <v>0</v>
      </c>
      <c r="CB671">
        <f t="shared" si="543"/>
        <v>0</v>
      </c>
    </row>
    <row r="672" spans="1:80" x14ac:dyDescent="0.25">
      <c r="A672">
        <f t="shared" si="536"/>
        <v>0</v>
      </c>
      <c r="B672">
        <f t="shared" si="536"/>
        <v>0</v>
      </c>
      <c r="C672">
        <f t="shared" si="536"/>
        <v>0</v>
      </c>
      <c r="D672">
        <f t="shared" si="536"/>
        <v>0</v>
      </c>
      <c r="E672">
        <f t="shared" si="536"/>
        <v>0</v>
      </c>
      <c r="F672">
        <f t="shared" si="536"/>
        <v>0</v>
      </c>
      <c r="G672">
        <f t="shared" si="536"/>
        <v>0</v>
      </c>
      <c r="H672">
        <f t="shared" si="536"/>
        <v>0</v>
      </c>
      <c r="I672">
        <f t="shared" si="536"/>
        <v>0</v>
      </c>
      <c r="J672">
        <f t="shared" si="536"/>
        <v>0</v>
      </c>
      <c r="K672">
        <f t="shared" si="537"/>
        <v>0</v>
      </c>
      <c r="L672">
        <f t="shared" si="537"/>
        <v>0</v>
      </c>
      <c r="M672">
        <f t="shared" si="537"/>
        <v>0</v>
      </c>
      <c r="N672">
        <f t="shared" si="537"/>
        <v>0</v>
      </c>
      <c r="O672">
        <f t="shared" si="537"/>
        <v>0</v>
      </c>
      <c r="P672">
        <f t="shared" si="537"/>
        <v>0</v>
      </c>
      <c r="Q672">
        <f t="shared" si="537"/>
        <v>0</v>
      </c>
      <c r="R672">
        <f t="shared" si="537"/>
        <v>0</v>
      </c>
      <c r="S672">
        <f t="shared" si="537"/>
        <v>0</v>
      </c>
      <c r="T672">
        <f t="shared" si="537"/>
        <v>0</v>
      </c>
      <c r="U672">
        <f t="shared" si="538"/>
        <v>0</v>
      </c>
      <c r="V672">
        <f t="shared" si="538"/>
        <v>0</v>
      </c>
      <c r="W672">
        <f t="shared" si="538"/>
        <v>0</v>
      </c>
      <c r="X672">
        <f t="shared" si="538"/>
        <v>0</v>
      </c>
      <c r="Y672">
        <f t="shared" si="538"/>
        <v>0</v>
      </c>
      <c r="Z672">
        <f t="shared" si="538"/>
        <v>0</v>
      </c>
      <c r="AA672">
        <f t="shared" si="538"/>
        <v>0</v>
      </c>
      <c r="AB672">
        <f t="shared" si="538"/>
        <v>0</v>
      </c>
      <c r="AC672">
        <f t="shared" si="538"/>
        <v>0</v>
      </c>
      <c r="AD672">
        <f t="shared" si="538"/>
        <v>0</v>
      </c>
      <c r="AE672">
        <f t="shared" si="539"/>
        <v>0</v>
      </c>
      <c r="AF672">
        <f t="shared" si="539"/>
        <v>0</v>
      </c>
      <c r="AG672">
        <f t="shared" si="539"/>
        <v>0</v>
      </c>
      <c r="AH672">
        <f t="shared" si="539"/>
        <v>0</v>
      </c>
      <c r="AI672">
        <f t="shared" si="539"/>
        <v>0</v>
      </c>
      <c r="AJ672">
        <f t="shared" si="539"/>
        <v>0</v>
      </c>
      <c r="AK672">
        <f t="shared" si="539"/>
        <v>0</v>
      </c>
      <c r="AL672">
        <f t="shared" si="539"/>
        <v>0</v>
      </c>
      <c r="AM672">
        <f t="shared" si="539"/>
        <v>0</v>
      </c>
      <c r="AN672">
        <f t="shared" si="539"/>
        <v>0</v>
      </c>
      <c r="AO672">
        <f t="shared" si="540"/>
        <v>0</v>
      </c>
      <c r="AP672">
        <f t="shared" si="540"/>
        <v>0</v>
      </c>
      <c r="AQ672">
        <f t="shared" si="540"/>
        <v>0</v>
      </c>
      <c r="AR672">
        <f t="shared" si="540"/>
        <v>0</v>
      </c>
      <c r="AS672">
        <f t="shared" si="540"/>
        <v>0</v>
      </c>
      <c r="AT672">
        <f t="shared" si="540"/>
        <v>0</v>
      </c>
      <c r="AU672">
        <f t="shared" si="540"/>
        <v>0</v>
      </c>
      <c r="AV672">
        <f t="shared" si="540"/>
        <v>0</v>
      </c>
      <c r="AW672">
        <f t="shared" si="540"/>
        <v>0</v>
      </c>
      <c r="AX672">
        <f t="shared" si="540"/>
        <v>0</v>
      </c>
      <c r="AY672">
        <f t="shared" si="541"/>
        <v>0</v>
      </c>
      <c r="AZ672">
        <f t="shared" si="541"/>
        <v>0</v>
      </c>
      <c r="BA672">
        <f t="shared" si="541"/>
        <v>0</v>
      </c>
      <c r="BB672">
        <f t="shared" si="541"/>
        <v>0</v>
      </c>
      <c r="BC672">
        <f t="shared" si="541"/>
        <v>0</v>
      </c>
      <c r="BD672">
        <f t="shared" si="541"/>
        <v>0</v>
      </c>
      <c r="BE672">
        <f t="shared" si="541"/>
        <v>0</v>
      </c>
      <c r="BF672">
        <f t="shared" si="541"/>
        <v>0</v>
      </c>
      <c r="BG672">
        <f t="shared" si="541"/>
        <v>0</v>
      </c>
      <c r="BH672">
        <f t="shared" si="541"/>
        <v>0</v>
      </c>
      <c r="BI672">
        <f t="shared" si="542"/>
        <v>0</v>
      </c>
      <c r="BJ672">
        <f t="shared" si="542"/>
        <v>0</v>
      </c>
      <c r="BK672">
        <f t="shared" si="542"/>
        <v>0</v>
      </c>
      <c r="BL672">
        <f t="shared" si="542"/>
        <v>0</v>
      </c>
      <c r="BM672">
        <f t="shared" si="542"/>
        <v>0</v>
      </c>
      <c r="BN672">
        <f t="shared" si="542"/>
        <v>0</v>
      </c>
      <c r="BO672">
        <f t="shared" si="542"/>
        <v>0</v>
      </c>
      <c r="BP672">
        <f t="shared" si="542"/>
        <v>0</v>
      </c>
      <c r="BQ672">
        <f t="shared" si="542"/>
        <v>0</v>
      </c>
      <c r="BR672">
        <f t="shared" si="542"/>
        <v>0</v>
      </c>
      <c r="BS672">
        <f t="shared" si="543"/>
        <v>0</v>
      </c>
      <c r="BT672">
        <f t="shared" si="543"/>
        <v>0</v>
      </c>
      <c r="BU672">
        <f t="shared" si="543"/>
        <v>0</v>
      </c>
      <c r="BV672">
        <f t="shared" si="543"/>
        <v>0</v>
      </c>
      <c r="BW672">
        <f t="shared" si="543"/>
        <v>0</v>
      </c>
      <c r="BX672">
        <f t="shared" si="543"/>
        <v>0</v>
      </c>
      <c r="BY672">
        <f t="shared" si="543"/>
        <v>0</v>
      </c>
      <c r="BZ672">
        <f t="shared" si="543"/>
        <v>0</v>
      </c>
      <c r="CA672">
        <f t="shared" si="543"/>
        <v>0</v>
      </c>
      <c r="CB672">
        <f t="shared" si="543"/>
        <v>0</v>
      </c>
    </row>
    <row r="673" spans="1:80" x14ac:dyDescent="0.25">
      <c r="A673">
        <f t="shared" si="536"/>
        <v>0</v>
      </c>
      <c r="B673">
        <f t="shared" si="536"/>
        <v>0</v>
      </c>
      <c r="C673">
        <f t="shared" si="536"/>
        <v>0</v>
      </c>
      <c r="D673">
        <f t="shared" si="536"/>
        <v>0</v>
      </c>
      <c r="E673">
        <f t="shared" si="536"/>
        <v>0</v>
      </c>
      <c r="F673">
        <f t="shared" si="536"/>
        <v>0</v>
      </c>
      <c r="G673">
        <f t="shared" si="536"/>
        <v>0</v>
      </c>
      <c r="H673">
        <f t="shared" si="536"/>
        <v>0</v>
      </c>
      <c r="I673">
        <f t="shared" si="536"/>
        <v>0</v>
      </c>
      <c r="J673">
        <f t="shared" si="536"/>
        <v>0</v>
      </c>
      <c r="K673">
        <f t="shared" si="537"/>
        <v>0</v>
      </c>
      <c r="L673">
        <f t="shared" si="537"/>
        <v>0</v>
      </c>
      <c r="M673">
        <f t="shared" si="537"/>
        <v>0</v>
      </c>
      <c r="N673">
        <f t="shared" si="537"/>
        <v>0</v>
      </c>
      <c r="O673">
        <f t="shared" si="537"/>
        <v>0</v>
      </c>
      <c r="P673">
        <f t="shared" si="537"/>
        <v>0</v>
      </c>
      <c r="Q673">
        <f t="shared" si="537"/>
        <v>0</v>
      </c>
      <c r="R673">
        <f t="shared" si="537"/>
        <v>0</v>
      </c>
      <c r="S673">
        <f t="shared" si="537"/>
        <v>0</v>
      </c>
      <c r="T673">
        <f t="shared" si="537"/>
        <v>0</v>
      </c>
      <c r="U673">
        <f t="shared" si="538"/>
        <v>0</v>
      </c>
      <c r="V673">
        <f t="shared" si="538"/>
        <v>0</v>
      </c>
      <c r="W673">
        <f t="shared" si="538"/>
        <v>0</v>
      </c>
      <c r="X673">
        <f t="shared" si="538"/>
        <v>0</v>
      </c>
      <c r="Y673">
        <f t="shared" si="538"/>
        <v>0</v>
      </c>
      <c r="Z673">
        <f t="shared" si="538"/>
        <v>0</v>
      </c>
      <c r="AA673">
        <f t="shared" si="538"/>
        <v>0</v>
      </c>
      <c r="AB673">
        <f t="shared" si="538"/>
        <v>0</v>
      </c>
      <c r="AC673">
        <f t="shared" si="538"/>
        <v>0</v>
      </c>
      <c r="AD673">
        <f t="shared" si="538"/>
        <v>0</v>
      </c>
      <c r="AE673">
        <f t="shared" si="539"/>
        <v>0</v>
      </c>
      <c r="AF673">
        <f t="shared" si="539"/>
        <v>0</v>
      </c>
      <c r="AG673">
        <f t="shared" si="539"/>
        <v>0</v>
      </c>
      <c r="AH673">
        <f t="shared" si="539"/>
        <v>0</v>
      </c>
      <c r="AI673">
        <f t="shared" si="539"/>
        <v>0</v>
      </c>
      <c r="AJ673">
        <f t="shared" si="539"/>
        <v>0</v>
      </c>
      <c r="AK673">
        <f t="shared" si="539"/>
        <v>0</v>
      </c>
      <c r="AL673">
        <f t="shared" si="539"/>
        <v>0</v>
      </c>
      <c r="AM673">
        <f t="shared" si="539"/>
        <v>0</v>
      </c>
      <c r="AN673">
        <f t="shared" si="539"/>
        <v>0</v>
      </c>
      <c r="AO673">
        <f t="shared" si="540"/>
        <v>0</v>
      </c>
      <c r="AP673">
        <f t="shared" si="540"/>
        <v>0</v>
      </c>
      <c r="AQ673">
        <f t="shared" si="540"/>
        <v>0</v>
      </c>
      <c r="AR673">
        <f t="shared" si="540"/>
        <v>0</v>
      </c>
      <c r="AS673">
        <f t="shared" si="540"/>
        <v>0</v>
      </c>
      <c r="AT673">
        <f t="shared" si="540"/>
        <v>0</v>
      </c>
      <c r="AU673">
        <f t="shared" si="540"/>
        <v>0</v>
      </c>
      <c r="AV673">
        <f t="shared" si="540"/>
        <v>0</v>
      </c>
      <c r="AW673">
        <f t="shared" si="540"/>
        <v>0</v>
      </c>
      <c r="AX673">
        <f t="shared" si="540"/>
        <v>0</v>
      </c>
      <c r="AY673">
        <f t="shared" si="541"/>
        <v>0</v>
      </c>
      <c r="AZ673">
        <f t="shared" si="541"/>
        <v>0</v>
      </c>
      <c r="BA673">
        <f t="shared" si="541"/>
        <v>0</v>
      </c>
      <c r="BB673">
        <f t="shared" si="541"/>
        <v>0</v>
      </c>
      <c r="BC673">
        <f t="shared" si="541"/>
        <v>0</v>
      </c>
      <c r="BD673">
        <f t="shared" si="541"/>
        <v>0</v>
      </c>
      <c r="BE673">
        <f t="shared" si="541"/>
        <v>0</v>
      </c>
      <c r="BF673">
        <f t="shared" si="541"/>
        <v>0</v>
      </c>
      <c r="BG673">
        <f t="shared" si="541"/>
        <v>0</v>
      </c>
      <c r="BH673">
        <f t="shared" si="541"/>
        <v>0</v>
      </c>
      <c r="BI673">
        <f t="shared" si="542"/>
        <v>0</v>
      </c>
      <c r="BJ673">
        <f t="shared" si="542"/>
        <v>0</v>
      </c>
      <c r="BK673">
        <f t="shared" si="542"/>
        <v>0</v>
      </c>
      <c r="BL673">
        <f t="shared" si="542"/>
        <v>0</v>
      </c>
      <c r="BM673">
        <f t="shared" si="542"/>
        <v>0</v>
      </c>
      <c r="BN673">
        <f t="shared" si="542"/>
        <v>0</v>
      </c>
      <c r="BO673">
        <f t="shared" si="542"/>
        <v>0</v>
      </c>
      <c r="BP673">
        <f t="shared" si="542"/>
        <v>0</v>
      </c>
      <c r="BQ673">
        <f t="shared" si="542"/>
        <v>0</v>
      </c>
      <c r="BR673">
        <f t="shared" si="542"/>
        <v>0</v>
      </c>
      <c r="BS673">
        <f t="shared" si="543"/>
        <v>0</v>
      </c>
      <c r="BT673">
        <f t="shared" si="543"/>
        <v>0</v>
      </c>
      <c r="BU673">
        <f t="shared" si="543"/>
        <v>0</v>
      </c>
      <c r="BV673">
        <f t="shared" si="543"/>
        <v>0</v>
      </c>
      <c r="BW673">
        <f t="shared" si="543"/>
        <v>0</v>
      </c>
      <c r="BX673">
        <f t="shared" si="543"/>
        <v>0</v>
      </c>
      <c r="BY673">
        <f t="shared" si="543"/>
        <v>0</v>
      </c>
      <c r="BZ673">
        <f t="shared" si="543"/>
        <v>0</v>
      </c>
      <c r="CA673">
        <f t="shared" si="543"/>
        <v>0</v>
      </c>
      <c r="CB673">
        <f t="shared" si="543"/>
        <v>0</v>
      </c>
    </row>
    <row r="674" spans="1:80" x14ac:dyDescent="0.25">
      <c r="A674">
        <f t="shared" si="536"/>
        <v>0</v>
      </c>
      <c r="B674">
        <f t="shared" si="536"/>
        <v>0</v>
      </c>
      <c r="C674">
        <f t="shared" si="536"/>
        <v>0</v>
      </c>
      <c r="D674">
        <f t="shared" si="536"/>
        <v>0</v>
      </c>
      <c r="E674">
        <f t="shared" si="536"/>
        <v>0</v>
      </c>
      <c r="F674">
        <f t="shared" si="536"/>
        <v>0</v>
      </c>
      <c r="G674">
        <f t="shared" si="536"/>
        <v>0</v>
      </c>
      <c r="H674">
        <f t="shared" si="536"/>
        <v>0</v>
      </c>
      <c r="I674">
        <f t="shared" si="536"/>
        <v>0</v>
      </c>
      <c r="J674">
        <f t="shared" si="536"/>
        <v>0</v>
      </c>
      <c r="K674">
        <f t="shared" si="537"/>
        <v>0</v>
      </c>
      <c r="L674">
        <f t="shared" si="537"/>
        <v>0</v>
      </c>
      <c r="M674">
        <f t="shared" si="537"/>
        <v>0</v>
      </c>
      <c r="N674">
        <f t="shared" si="537"/>
        <v>0</v>
      </c>
      <c r="O674">
        <f t="shared" si="537"/>
        <v>0</v>
      </c>
      <c r="P674">
        <f t="shared" si="537"/>
        <v>0</v>
      </c>
      <c r="Q674">
        <f t="shared" si="537"/>
        <v>0</v>
      </c>
      <c r="R674">
        <f t="shared" si="537"/>
        <v>0</v>
      </c>
      <c r="S674">
        <f t="shared" si="537"/>
        <v>0</v>
      </c>
      <c r="T674">
        <f t="shared" si="537"/>
        <v>0</v>
      </c>
      <c r="U674">
        <f t="shared" si="538"/>
        <v>0</v>
      </c>
      <c r="V674">
        <f t="shared" si="538"/>
        <v>0</v>
      </c>
      <c r="W674">
        <f t="shared" si="538"/>
        <v>0</v>
      </c>
      <c r="X674">
        <f t="shared" si="538"/>
        <v>0</v>
      </c>
      <c r="Y674">
        <f t="shared" si="538"/>
        <v>0</v>
      </c>
      <c r="Z674">
        <f t="shared" si="538"/>
        <v>0</v>
      </c>
      <c r="AA674">
        <f t="shared" si="538"/>
        <v>0</v>
      </c>
      <c r="AB674">
        <f t="shared" si="538"/>
        <v>0</v>
      </c>
      <c r="AC674">
        <f t="shared" si="538"/>
        <v>0</v>
      </c>
      <c r="AD674">
        <f t="shared" si="538"/>
        <v>0</v>
      </c>
      <c r="AE674">
        <f t="shared" si="539"/>
        <v>0</v>
      </c>
      <c r="AF674">
        <f t="shared" si="539"/>
        <v>0</v>
      </c>
      <c r="AG674">
        <f t="shared" si="539"/>
        <v>0</v>
      </c>
      <c r="AH674">
        <f t="shared" si="539"/>
        <v>0</v>
      </c>
      <c r="AI674">
        <f t="shared" si="539"/>
        <v>0</v>
      </c>
      <c r="AJ674">
        <f t="shared" si="539"/>
        <v>0</v>
      </c>
      <c r="AK674">
        <f t="shared" si="539"/>
        <v>0</v>
      </c>
      <c r="AL674">
        <f t="shared" si="539"/>
        <v>0</v>
      </c>
      <c r="AM674">
        <f t="shared" si="539"/>
        <v>0</v>
      </c>
      <c r="AN674">
        <f t="shared" si="539"/>
        <v>0</v>
      </c>
      <c r="AO674">
        <f t="shared" si="540"/>
        <v>0</v>
      </c>
      <c r="AP674">
        <f t="shared" si="540"/>
        <v>0</v>
      </c>
      <c r="AQ674">
        <f t="shared" si="540"/>
        <v>0</v>
      </c>
      <c r="AR674">
        <f t="shared" si="540"/>
        <v>0</v>
      </c>
      <c r="AS674">
        <f t="shared" si="540"/>
        <v>0</v>
      </c>
      <c r="AT674">
        <f t="shared" si="540"/>
        <v>0</v>
      </c>
      <c r="AU674">
        <f t="shared" si="540"/>
        <v>0</v>
      </c>
      <c r="AV674">
        <f t="shared" si="540"/>
        <v>0</v>
      </c>
      <c r="AW674">
        <f t="shared" si="540"/>
        <v>0</v>
      </c>
      <c r="AX674">
        <f t="shared" si="540"/>
        <v>0</v>
      </c>
      <c r="AY674">
        <f t="shared" si="541"/>
        <v>0</v>
      </c>
      <c r="AZ674">
        <f t="shared" si="541"/>
        <v>0</v>
      </c>
      <c r="BA674">
        <f t="shared" si="541"/>
        <v>0</v>
      </c>
      <c r="BB674">
        <f t="shared" si="541"/>
        <v>0</v>
      </c>
      <c r="BC674">
        <f t="shared" si="541"/>
        <v>0</v>
      </c>
      <c r="BD674">
        <f t="shared" si="541"/>
        <v>0</v>
      </c>
      <c r="BE674">
        <f t="shared" si="541"/>
        <v>0</v>
      </c>
      <c r="BF674">
        <f t="shared" si="541"/>
        <v>0</v>
      </c>
      <c r="BG674">
        <f t="shared" si="541"/>
        <v>0</v>
      </c>
      <c r="BH674">
        <f t="shared" si="541"/>
        <v>0</v>
      </c>
      <c r="BI674">
        <f t="shared" si="542"/>
        <v>0</v>
      </c>
      <c r="BJ674">
        <f t="shared" si="542"/>
        <v>0</v>
      </c>
      <c r="BK674">
        <f t="shared" si="542"/>
        <v>0</v>
      </c>
      <c r="BL674">
        <f t="shared" si="542"/>
        <v>0</v>
      </c>
      <c r="BM674">
        <f t="shared" si="542"/>
        <v>0</v>
      </c>
      <c r="BN674">
        <f t="shared" si="542"/>
        <v>0</v>
      </c>
      <c r="BO674">
        <f t="shared" si="542"/>
        <v>0</v>
      </c>
      <c r="BP674">
        <f t="shared" si="542"/>
        <v>0</v>
      </c>
      <c r="BQ674">
        <f t="shared" si="542"/>
        <v>0</v>
      </c>
      <c r="BR674">
        <f t="shared" si="542"/>
        <v>0</v>
      </c>
      <c r="BS674">
        <f t="shared" si="543"/>
        <v>0</v>
      </c>
      <c r="BT674">
        <f t="shared" si="543"/>
        <v>0</v>
      </c>
      <c r="BU674">
        <f t="shared" si="543"/>
        <v>0</v>
      </c>
      <c r="BV674">
        <f t="shared" si="543"/>
        <v>0</v>
      </c>
      <c r="BW674">
        <f t="shared" si="543"/>
        <v>0</v>
      </c>
      <c r="BX674">
        <f t="shared" si="543"/>
        <v>0</v>
      </c>
      <c r="BY674">
        <f t="shared" si="543"/>
        <v>0</v>
      </c>
      <c r="BZ674">
        <f t="shared" si="543"/>
        <v>0</v>
      </c>
      <c r="CA674">
        <f t="shared" si="543"/>
        <v>0</v>
      </c>
      <c r="CB674">
        <f t="shared" si="543"/>
        <v>0</v>
      </c>
    </row>
    <row r="675" spans="1:80" x14ac:dyDescent="0.25">
      <c r="A675">
        <f t="shared" si="536"/>
        <v>0</v>
      </c>
      <c r="B675">
        <f t="shared" si="536"/>
        <v>0</v>
      </c>
      <c r="C675">
        <f t="shared" si="536"/>
        <v>0</v>
      </c>
      <c r="D675">
        <f t="shared" si="536"/>
        <v>0</v>
      </c>
      <c r="E675">
        <f t="shared" si="536"/>
        <v>0</v>
      </c>
      <c r="F675">
        <f t="shared" si="536"/>
        <v>0</v>
      </c>
      <c r="G675">
        <f t="shared" si="536"/>
        <v>0</v>
      </c>
      <c r="H675">
        <f t="shared" si="536"/>
        <v>0</v>
      </c>
      <c r="I675">
        <f t="shared" si="536"/>
        <v>0</v>
      </c>
      <c r="J675">
        <f t="shared" si="536"/>
        <v>0</v>
      </c>
      <c r="K675">
        <f t="shared" si="537"/>
        <v>0</v>
      </c>
      <c r="L675">
        <f t="shared" si="537"/>
        <v>0</v>
      </c>
      <c r="M675">
        <f t="shared" si="537"/>
        <v>0</v>
      </c>
      <c r="N675">
        <f t="shared" si="537"/>
        <v>0</v>
      </c>
      <c r="O675">
        <f t="shared" si="537"/>
        <v>0</v>
      </c>
      <c r="P675">
        <f t="shared" si="537"/>
        <v>0</v>
      </c>
      <c r="Q675">
        <f t="shared" si="537"/>
        <v>0</v>
      </c>
      <c r="R675">
        <f t="shared" si="537"/>
        <v>0</v>
      </c>
      <c r="S675">
        <f t="shared" si="537"/>
        <v>0</v>
      </c>
      <c r="T675">
        <f t="shared" si="537"/>
        <v>0</v>
      </c>
      <c r="U675">
        <f t="shared" si="538"/>
        <v>0</v>
      </c>
      <c r="V675">
        <f t="shared" si="538"/>
        <v>0</v>
      </c>
      <c r="W675">
        <f t="shared" si="538"/>
        <v>0</v>
      </c>
      <c r="X675">
        <f t="shared" si="538"/>
        <v>0</v>
      </c>
      <c r="Y675">
        <f t="shared" si="538"/>
        <v>0</v>
      </c>
      <c r="Z675">
        <f t="shared" si="538"/>
        <v>0</v>
      </c>
      <c r="AA675">
        <f t="shared" si="538"/>
        <v>0</v>
      </c>
      <c r="AB675">
        <f t="shared" si="538"/>
        <v>0</v>
      </c>
      <c r="AC675">
        <f t="shared" si="538"/>
        <v>0</v>
      </c>
      <c r="AD675">
        <f t="shared" si="538"/>
        <v>0</v>
      </c>
      <c r="AE675">
        <f t="shared" si="539"/>
        <v>0</v>
      </c>
      <c r="AF675">
        <f t="shared" si="539"/>
        <v>0</v>
      </c>
      <c r="AG675">
        <f t="shared" si="539"/>
        <v>0</v>
      </c>
      <c r="AH675">
        <f t="shared" si="539"/>
        <v>0</v>
      </c>
      <c r="AI675">
        <f t="shared" si="539"/>
        <v>0</v>
      </c>
      <c r="AJ675">
        <f t="shared" si="539"/>
        <v>0</v>
      </c>
      <c r="AK675">
        <f t="shared" si="539"/>
        <v>0</v>
      </c>
      <c r="AL675">
        <f t="shared" si="539"/>
        <v>0</v>
      </c>
      <c r="AM675">
        <f t="shared" si="539"/>
        <v>0</v>
      </c>
      <c r="AN675">
        <f t="shared" si="539"/>
        <v>0</v>
      </c>
      <c r="AO675">
        <f t="shared" si="540"/>
        <v>0</v>
      </c>
      <c r="AP675">
        <f t="shared" si="540"/>
        <v>0</v>
      </c>
      <c r="AQ675">
        <f t="shared" si="540"/>
        <v>0</v>
      </c>
      <c r="AR675">
        <f t="shared" si="540"/>
        <v>0</v>
      </c>
      <c r="AS675">
        <f t="shared" si="540"/>
        <v>0</v>
      </c>
      <c r="AT675">
        <f t="shared" si="540"/>
        <v>0</v>
      </c>
      <c r="AU675">
        <f t="shared" si="540"/>
        <v>0</v>
      </c>
      <c r="AV675">
        <f t="shared" si="540"/>
        <v>0</v>
      </c>
      <c r="AW675">
        <f t="shared" si="540"/>
        <v>0</v>
      </c>
      <c r="AX675">
        <f t="shared" si="540"/>
        <v>0</v>
      </c>
      <c r="AY675">
        <f t="shared" si="541"/>
        <v>0</v>
      </c>
      <c r="AZ675">
        <f t="shared" si="541"/>
        <v>0</v>
      </c>
      <c r="BA675">
        <f t="shared" si="541"/>
        <v>0</v>
      </c>
      <c r="BB675">
        <f t="shared" si="541"/>
        <v>0</v>
      </c>
      <c r="BC675">
        <f t="shared" si="541"/>
        <v>0</v>
      </c>
      <c r="BD675">
        <f t="shared" si="541"/>
        <v>0</v>
      </c>
      <c r="BE675">
        <f t="shared" si="541"/>
        <v>0</v>
      </c>
      <c r="BF675">
        <f t="shared" si="541"/>
        <v>0</v>
      </c>
      <c r="BG675">
        <f t="shared" si="541"/>
        <v>0</v>
      </c>
      <c r="BH675">
        <f t="shared" si="541"/>
        <v>0</v>
      </c>
      <c r="BI675">
        <f t="shared" si="542"/>
        <v>0</v>
      </c>
      <c r="BJ675">
        <f t="shared" si="542"/>
        <v>0</v>
      </c>
      <c r="BK675">
        <f t="shared" si="542"/>
        <v>0</v>
      </c>
      <c r="BL675">
        <f t="shared" si="542"/>
        <v>0</v>
      </c>
      <c r="BM675">
        <f t="shared" si="542"/>
        <v>0</v>
      </c>
      <c r="BN675">
        <f t="shared" si="542"/>
        <v>0</v>
      </c>
      <c r="BO675">
        <f t="shared" si="542"/>
        <v>0</v>
      </c>
      <c r="BP675">
        <f t="shared" si="542"/>
        <v>0</v>
      </c>
      <c r="BQ675">
        <f t="shared" si="542"/>
        <v>0</v>
      </c>
      <c r="BR675">
        <f t="shared" si="542"/>
        <v>0</v>
      </c>
      <c r="BS675">
        <f t="shared" si="543"/>
        <v>0</v>
      </c>
      <c r="BT675">
        <f t="shared" si="543"/>
        <v>0</v>
      </c>
      <c r="BU675">
        <f t="shared" si="543"/>
        <v>0</v>
      </c>
      <c r="BV675">
        <f t="shared" si="543"/>
        <v>0</v>
      </c>
      <c r="BW675">
        <f t="shared" si="543"/>
        <v>0</v>
      </c>
      <c r="BX675">
        <f t="shared" si="543"/>
        <v>0</v>
      </c>
      <c r="BY675">
        <f t="shared" si="543"/>
        <v>0</v>
      </c>
      <c r="BZ675">
        <f t="shared" si="543"/>
        <v>0</v>
      </c>
      <c r="CA675">
        <f t="shared" si="543"/>
        <v>0</v>
      </c>
      <c r="CB675">
        <f t="shared" si="543"/>
        <v>0</v>
      </c>
    </row>
    <row r="676" spans="1:80" x14ac:dyDescent="0.25">
      <c r="A676">
        <f t="shared" si="536"/>
        <v>0</v>
      </c>
      <c r="B676">
        <f t="shared" si="536"/>
        <v>0</v>
      </c>
      <c r="C676">
        <f t="shared" si="536"/>
        <v>0</v>
      </c>
      <c r="D676">
        <f t="shared" si="536"/>
        <v>0</v>
      </c>
      <c r="E676">
        <f t="shared" si="536"/>
        <v>0</v>
      </c>
      <c r="F676">
        <f t="shared" si="536"/>
        <v>0</v>
      </c>
      <c r="G676">
        <f t="shared" si="536"/>
        <v>0</v>
      </c>
      <c r="H676">
        <f t="shared" si="536"/>
        <v>0</v>
      </c>
      <c r="I676">
        <f t="shared" si="536"/>
        <v>0</v>
      </c>
      <c r="J676">
        <f t="shared" si="536"/>
        <v>0</v>
      </c>
      <c r="K676">
        <f t="shared" si="537"/>
        <v>0</v>
      </c>
      <c r="L676">
        <f t="shared" si="537"/>
        <v>0</v>
      </c>
      <c r="M676">
        <f t="shared" si="537"/>
        <v>0</v>
      </c>
      <c r="N676">
        <f t="shared" si="537"/>
        <v>0</v>
      </c>
      <c r="O676">
        <f t="shared" si="537"/>
        <v>0</v>
      </c>
      <c r="P676">
        <f t="shared" si="537"/>
        <v>0</v>
      </c>
      <c r="Q676">
        <f t="shared" si="537"/>
        <v>0</v>
      </c>
      <c r="R676">
        <f t="shared" si="537"/>
        <v>0</v>
      </c>
      <c r="S676">
        <f t="shared" si="537"/>
        <v>0</v>
      </c>
      <c r="T676">
        <f t="shared" si="537"/>
        <v>0</v>
      </c>
      <c r="U676">
        <f t="shared" si="538"/>
        <v>0</v>
      </c>
      <c r="V676">
        <f t="shared" si="538"/>
        <v>0</v>
      </c>
      <c r="W676">
        <f t="shared" si="538"/>
        <v>0</v>
      </c>
      <c r="X676">
        <f t="shared" si="538"/>
        <v>0</v>
      </c>
      <c r="Y676">
        <f t="shared" si="538"/>
        <v>0</v>
      </c>
      <c r="Z676">
        <f t="shared" si="538"/>
        <v>0</v>
      </c>
      <c r="AA676">
        <f t="shared" si="538"/>
        <v>0</v>
      </c>
      <c r="AB676">
        <f t="shared" si="538"/>
        <v>0</v>
      </c>
      <c r="AC676">
        <f t="shared" si="538"/>
        <v>0</v>
      </c>
      <c r="AD676">
        <f t="shared" si="538"/>
        <v>0</v>
      </c>
      <c r="AE676">
        <f t="shared" si="539"/>
        <v>0</v>
      </c>
      <c r="AF676">
        <f t="shared" si="539"/>
        <v>0</v>
      </c>
      <c r="AG676">
        <f t="shared" si="539"/>
        <v>0</v>
      </c>
      <c r="AH676">
        <f t="shared" si="539"/>
        <v>0</v>
      </c>
      <c r="AI676">
        <f t="shared" si="539"/>
        <v>0</v>
      </c>
      <c r="AJ676">
        <f t="shared" si="539"/>
        <v>0</v>
      </c>
      <c r="AK676">
        <f t="shared" si="539"/>
        <v>0</v>
      </c>
      <c r="AL676">
        <f t="shared" si="539"/>
        <v>0</v>
      </c>
      <c r="AM676">
        <f t="shared" si="539"/>
        <v>0</v>
      </c>
      <c r="AN676">
        <f t="shared" si="539"/>
        <v>0</v>
      </c>
      <c r="AO676">
        <f t="shared" si="540"/>
        <v>0</v>
      </c>
      <c r="AP676">
        <f t="shared" si="540"/>
        <v>0</v>
      </c>
      <c r="AQ676">
        <f t="shared" si="540"/>
        <v>0</v>
      </c>
      <c r="AR676">
        <f t="shared" si="540"/>
        <v>0</v>
      </c>
      <c r="AS676">
        <f t="shared" si="540"/>
        <v>0</v>
      </c>
      <c r="AT676">
        <f t="shared" si="540"/>
        <v>0</v>
      </c>
      <c r="AU676">
        <f t="shared" si="540"/>
        <v>0</v>
      </c>
      <c r="AV676">
        <f t="shared" si="540"/>
        <v>0</v>
      </c>
      <c r="AW676">
        <f t="shared" si="540"/>
        <v>0</v>
      </c>
      <c r="AX676">
        <f t="shared" si="540"/>
        <v>0</v>
      </c>
      <c r="AY676">
        <f t="shared" si="541"/>
        <v>0</v>
      </c>
      <c r="AZ676">
        <f t="shared" si="541"/>
        <v>0</v>
      </c>
      <c r="BA676">
        <f t="shared" si="541"/>
        <v>0</v>
      </c>
      <c r="BB676">
        <f t="shared" si="541"/>
        <v>0</v>
      </c>
      <c r="BC676">
        <f t="shared" si="541"/>
        <v>0</v>
      </c>
      <c r="BD676">
        <f t="shared" si="541"/>
        <v>0</v>
      </c>
      <c r="BE676">
        <f t="shared" si="541"/>
        <v>0</v>
      </c>
      <c r="BF676">
        <f t="shared" si="541"/>
        <v>0</v>
      </c>
      <c r="BG676">
        <f t="shared" si="541"/>
        <v>0</v>
      </c>
      <c r="BH676">
        <f t="shared" si="541"/>
        <v>0</v>
      </c>
      <c r="BI676">
        <f t="shared" si="542"/>
        <v>0</v>
      </c>
      <c r="BJ676">
        <f t="shared" si="542"/>
        <v>0</v>
      </c>
      <c r="BK676">
        <f t="shared" si="542"/>
        <v>0</v>
      </c>
      <c r="BL676">
        <f t="shared" si="542"/>
        <v>0</v>
      </c>
      <c r="BM676">
        <f t="shared" si="542"/>
        <v>0</v>
      </c>
      <c r="BN676">
        <f t="shared" si="542"/>
        <v>0</v>
      </c>
      <c r="BO676">
        <f t="shared" si="542"/>
        <v>0</v>
      </c>
      <c r="BP676">
        <f t="shared" si="542"/>
        <v>0</v>
      </c>
      <c r="BQ676">
        <f t="shared" si="542"/>
        <v>0</v>
      </c>
      <c r="BR676">
        <f t="shared" si="542"/>
        <v>0</v>
      </c>
      <c r="BS676">
        <f t="shared" si="543"/>
        <v>0</v>
      </c>
      <c r="BT676">
        <f t="shared" si="543"/>
        <v>0</v>
      </c>
      <c r="BU676">
        <f t="shared" si="543"/>
        <v>0</v>
      </c>
      <c r="BV676">
        <f t="shared" si="543"/>
        <v>0</v>
      </c>
      <c r="BW676">
        <f t="shared" si="543"/>
        <v>0</v>
      </c>
      <c r="BX676">
        <f t="shared" si="543"/>
        <v>0</v>
      </c>
      <c r="BY676">
        <f t="shared" si="543"/>
        <v>0</v>
      </c>
      <c r="BZ676">
        <f t="shared" si="543"/>
        <v>0</v>
      </c>
      <c r="CA676">
        <f t="shared" si="543"/>
        <v>0</v>
      </c>
      <c r="CB676">
        <f t="shared" si="543"/>
        <v>0</v>
      </c>
    </row>
    <row r="677" spans="1:80" x14ac:dyDescent="0.25">
      <c r="A677">
        <f t="shared" si="536"/>
        <v>0</v>
      </c>
      <c r="B677">
        <f t="shared" si="536"/>
        <v>0</v>
      </c>
      <c r="C677">
        <f t="shared" si="536"/>
        <v>0</v>
      </c>
      <c r="D677">
        <f t="shared" si="536"/>
        <v>0</v>
      </c>
      <c r="E677">
        <f t="shared" si="536"/>
        <v>0</v>
      </c>
      <c r="F677">
        <f t="shared" si="536"/>
        <v>0</v>
      </c>
      <c r="G677">
        <f t="shared" si="536"/>
        <v>0</v>
      </c>
      <c r="H677">
        <f t="shared" si="536"/>
        <v>0</v>
      </c>
      <c r="I677">
        <f t="shared" si="536"/>
        <v>0</v>
      </c>
      <c r="J677">
        <f t="shared" si="536"/>
        <v>0</v>
      </c>
      <c r="K677">
        <f t="shared" si="537"/>
        <v>0</v>
      </c>
      <c r="L677">
        <f t="shared" si="537"/>
        <v>0</v>
      </c>
      <c r="M677">
        <f t="shared" si="537"/>
        <v>0</v>
      </c>
      <c r="N677">
        <f t="shared" si="537"/>
        <v>0</v>
      </c>
      <c r="O677">
        <f t="shared" si="537"/>
        <v>0</v>
      </c>
      <c r="P677">
        <f t="shared" si="537"/>
        <v>0</v>
      </c>
      <c r="Q677">
        <f t="shared" si="537"/>
        <v>0</v>
      </c>
      <c r="R677">
        <f t="shared" si="537"/>
        <v>0</v>
      </c>
      <c r="S677">
        <f t="shared" si="537"/>
        <v>0</v>
      </c>
      <c r="T677">
        <f t="shared" si="537"/>
        <v>0</v>
      </c>
      <c r="U677">
        <f t="shared" si="538"/>
        <v>0</v>
      </c>
      <c r="V677">
        <f t="shared" si="538"/>
        <v>0</v>
      </c>
      <c r="W677">
        <f t="shared" si="538"/>
        <v>0</v>
      </c>
      <c r="X677">
        <f t="shared" si="538"/>
        <v>0</v>
      </c>
      <c r="Y677">
        <f t="shared" si="538"/>
        <v>0</v>
      </c>
      <c r="Z677">
        <f t="shared" si="538"/>
        <v>0</v>
      </c>
      <c r="AA677">
        <f t="shared" si="538"/>
        <v>0</v>
      </c>
      <c r="AB677">
        <f t="shared" si="538"/>
        <v>0</v>
      </c>
      <c r="AC677">
        <f t="shared" si="538"/>
        <v>0</v>
      </c>
      <c r="AD677">
        <f t="shared" si="538"/>
        <v>0</v>
      </c>
      <c r="AE677">
        <f t="shared" si="539"/>
        <v>0</v>
      </c>
      <c r="AF677">
        <f t="shared" si="539"/>
        <v>0</v>
      </c>
      <c r="AG677">
        <f t="shared" si="539"/>
        <v>0</v>
      </c>
      <c r="AH677">
        <f t="shared" si="539"/>
        <v>0</v>
      </c>
      <c r="AI677">
        <f t="shared" si="539"/>
        <v>0</v>
      </c>
      <c r="AJ677">
        <f t="shared" si="539"/>
        <v>0</v>
      </c>
      <c r="AK677">
        <f t="shared" si="539"/>
        <v>0</v>
      </c>
      <c r="AL677">
        <f t="shared" si="539"/>
        <v>0</v>
      </c>
      <c r="AM677">
        <f t="shared" si="539"/>
        <v>0</v>
      </c>
      <c r="AN677">
        <f t="shared" si="539"/>
        <v>0</v>
      </c>
      <c r="AO677">
        <f t="shared" si="540"/>
        <v>0</v>
      </c>
      <c r="AP677">
        <f t="shared" si="540"/>
        <v>0</v>
      </c>
      <c r="AQ677">
        <f t="shared" si="540"/>
        <v>0</v>
      </c>
      <c r="AR677">
        <f t="shared" si="540"/>
        <v>0</v>
      </c>
      <c r="AS677">
        <f t="shared" si="540"/>
        <v>0</v>
      </c>
      <c r="AT677">
        <f t="shared" si="540"/>
        <v>0</v>
      </c>
      <c r="AU677">
        <f t="shared" si="540"/>
        <v>0</v>
      </c>
      <c r="AV677">
        <f t="shared" si="540"/>
        <v>0</v>
      </c>
      <c r="AW677">
        <f t="shared" si="540"/>
        <v>0</v>
      </c>
      <c r="AX677">
        <f t="shared" si="540"/>
        <v>0</v>
      </c>
      <c r="AY677">
        <f t="shared" si="541"/>
        <v>0</v>
      </c>
      <c r="AZ677">
        <f t="shared" si="541"/>
        <v>0</v>
      </c>
      <c r="BA677">
        <f t="shared" si="541"/>
        <v>0</v>
      </c>
      <c r="BB677">
        <f t="shared" si="541"/>
        <v>0</v>
      </c>
      <c r="BC677">
        <f t="shared" si="541"/>
        <v>0</v>
      </c>
      <c r="BD677">
        <f t="shared" si="541"/>
        <v>0</v>
      </c>
      <c r="BE677">
        <f t="shared" si="541"/>
        <v>0</v>
      </c>
      <c r="BF677">
        <f t="shared" si="541"/>
        <v>0</v>
      </c>
      <c r="BG677">
        <f t="shared" si="541"/>
        <v>0</v>
      </c>
      <c r="BH677">
        <f t="shared" si="541"/>
        <v>0</v>
      </c>
      <c r="BI677">
        <f t="shared" si="542"/>
        <v>0</v>
      </c>
      <c r="BJ677">
        <f t="shared" si="542"/>
        <v>0</v>
      </c>
      <c r="BK677">
        <f t="shared" si="542"/>
        <v>0</v>
      </c>
      <c r="BL677">
        <f t="shared" si="542"/>
        <v>0</v>
      </c>
      <c r="BM677">
        <f t="shared" si="542"/>
        <v>0</v>
      </c>
      <c r="BN677">
        <f t="shared" si="542"/>
        <v>0</v>
      </c>
      <c r="BO677">
        <f t="shared" si="542"/>
        <v>0</v>
      </c>
      <c r="BP677">
        <f t="shared" si="542"/>
        <v>0</v>
      </c>
      <c r="BQ677">
        <f t="shared" si="542"/>
        <v>0</v>
      </c>
      <c r="BR677">
        <f t="shared" si="542"/>
        <v>0</v>
      </c>
      <c r="BS677">
        <f t="shared" si="543"/>
        <v>0</v>
      </c>
      <c r="BT677">
        <f t="shared" si="543"/>
        <v>0</v>
      </c>
      <c r="BU677">
        <f t="shared" si="543"/>
        <v>0</v>
      </c>
      <c r="BV677">
        <f t="shared" si="543"/>
        <v>0</v>
      </c>
      <c r="BW677">
        <f t="shared" si="543"/>
        <v>0</v>
      </c>
      <c r="BX677">
        <f t="shared" si="543"/>
        <v>0</v>
      </c>
      <c r="BY677">
        <f t="shared" si="543"/>
        <v>0</v>
      </c>
      <c r="BZ677">
        <f t="shared" si="543"/>
        <v>0</v>
      </c>
      <c r="CA677">
        <f t="shared" si="543"/>
        <v>0</v>
      </c>
      <c r="CB677">
        <f t="shared" si="543"/>
        <v>0</v>
      </c>
    </row>
    <row r="678" spans="1:80" x14ac:dyDescent="0.25">
      <c r="A678">
        <f t="shared" si="536"/>
        <v>0</v>
      </c>
      <c r="B678">
        <f t="shared" si="536"/>
        <v>0</v>
      </c>
      <c r="C678">
        <f t="shared" si="536"/>
        <v>0</v>
      </c>
      <c r="D678">
        <f t="shared" si="536"/>
        <v>0</v>
      </c>
      <c r="E678">
        <f t="shared" si="536"/>
        <v>0</v>
      </c>
      <c r="F678">
        <f t="shared" si="536"/>
        <v>0</v>
      </c>
      <c r="G678">
        <f t="shared" si="536"/>
        <v>0</v>
      </c>
      <c r="H678">
        <f t="shared" si="536"/>
        <v>0</v>
      </c>
      <c r="I678">
        <f t="shared" si="536"/>
        <v>0</v>
      </c>
      <c r="J678">
        <f t="shared" si="536"/>
        <v>0</v>
      </c>
      <c r="K678">
        <f t="shared" si="537"/>
        <v>0</v>
      </c>
      <c r="L678">
        <f t="shared" si="537"/>
        <v>0</v>
      </c>
      <c r="M678">
        <f t="shared" si="537"/>
        <v>0</v>
      </c>
      <c r="N678">
        <f t="shared" si="537"/>
        <v>0</v>
      </c>
      <c r="O678">
        <f t="shared" si="537"/>
        <v>0</v>
      </c>
      <c r="P678">
        <f t="shared" si="537"/>
        <v>0</v>
      </c>
      <c r="Q678">
        <f t="shared" si="537"/>
        <v>0</v>
      </c>
      <c r="R678">
        <f t="shared" si="537"/>
        <v>0</v>
      </c>
      <c r="S678">
        <f t="shared" si="537"/>
        <v>0</v>
      </c>
      <c r="T678">
        <f t="shared" si="537"/>
        <v>0</v>
      </c>
      <c r="U678">
        <f t="shared" si="538"/>
        <v>0</v>
      </c>
      <c r="V678">
        <f t="shared" si="538"/>
        <v>0</v>
      </c>
      <c r="W678">
        <f t="shared" si="538"/>
        <v>0</v>
      </c>
      <c r="X678">
        <f t="shared" si="538"/>
        <v>0</v>
      </c>
      <c r="Y678">
        <f t="shared" si="538"/>
        <v>0</v>
      </c>
      <c r="Z678">
        <f t="shared" si="538"/>
        <v>0</v>
      </c>
      <c r="AA678">
        <f t="shared" si="538"/>
        <v>0</v>
      </c>
      <c r="AB678">
        <f t="shared" si="538"/>
        <v>0</v>
      </c>
      <c r="AC678">
        <f t="shared" si="538"/>
        <v>0</v>
      </c>
      <c r="AD678">
        <f t="shared" si="538"/>
        <v>0</v>
      </c>
      <c r="AE678">
        <f t="shared" si="539"/>
        <v>0</v>
      </c>
      <c r="AF678">
        <f t="shared" si="539"/>
        <v>0</v>
      </c>
      <c r="AG678">
        <f t="shared" si="539"/>
        <v>0</v>
      </c>
      <c r="AH678">
        <f t="shared" si="539"/>
        <v>0</v>
      </c>
      <c r="AI678">
        <f t="shared" si="539"/>
        <v>0</v>
      </c>
      <c r="AJ678">
        <f t="shared" si="539"/>
        <v>0</v>
      </c>
      <c r="AK678">
        <f t="shared" si="539"/>
        <v>0</v>
      </c>
      <c r="AL678">
        <f t="shared" si="539"/>
        <v>0</v>
      </c>
      <c r="AM678">
        <f t="shared" si="539"/>
        <v>0</v>
      </c>
      <c r="AN678">
        <f t="shared" si="539"/>
        <v>0</v>
      </c>
      <c r="AO678">
        <f t="shared" si="540"/>
        <v>0</v>
      </c>
      <c r="AP678">
        <f t="shared" si="540"/>
        <v>0</v>
      </c>
      <c r="AQ678">
        <f t="shared" si="540"/>
        <v>0</v>
      </c>
      <c r="AR678">
        <f t="shared" si="540"/>
        <v>0</v>
      </c>
      <c r="AS678">
        <f t="shared" si="540"/>
        <v>0</v>
      </c>
      <c r="AT678">
        <f t="shared" si="540"/>
        <v>0</v>
      </c>
      <c r="AU678">
        <f t="shared" si="540"/>
        <v>0</v>
      </c>
      <c r="AV678">
        <f t="shared" si="540"/>
        <v>0</v>
      </c>
      <c r="AW678">
        <f t="shared" si="540"/>
        <v>0</v>
      </c>
      <c r="AX678">
        <f t="shared" si="540"/>
        <v>0</v>
      </c>
      <c r="AY678">
        <f t="shared" si="541"/>
        <v>0</v>
      </c>
      <c r="AZ678">
        <f t="shared" si="541"/>
        <v>0</v>
      </c>
      <c r="BA678">
        <f t="shared" si="541"/>
        <v>0</v>
      </c>
      <c r="BB678">
        <f t="shared" si="541"/>
        <v>0</v>
      </c>
      <c r="BC678">
        <f t="shared" si="541"/>
        <v>0</v>
      </c>
      <c r="BD678">
        <f t="shared" si="541"/>
        <v>0</v>
      </c>
      <c r="BE678">
        <f t="shared" si="541"/>
        <v>0</v>
      </c>
      <c r="BF678">
        <f t="shared" si="541"/>
        <v>0</v>
      </c>
      <c r="BG678">
        <f t="shared" si="541"/>
        <v>0</v>
      </c>
      <c r="BH678">
        <f t="shared" si="541"/>
        <v>0</v>
      </c>
      <c r="BI678">
        <f t="shared" si="542"/>
        <v>0</v>
      </c>
      <c r="BJ678">
        <f t="shared" si="542"/>
        <v>0</v>
      </c>
      <c r="BK678">
        <f t="shared" si="542"/>
        <v>0</v>
      </c>
      <c r="BL678">
        <f t="shared" si="542"/>
        <v>0</v>
      </c>
      <c r="BM678">
        <f t="shared" si="542"/>
        <v>0</v>
      </c>
      <c r="BN678">
        <f t="shared" si="542"/>
        <v>0</v>
      </c>
      <c r="BO678">
        <f t="shared" si="542"/>
        <v>0</v>
      </c>
      <c r="BP678">
        <f t="shared" si="542"/>
        <v>0</v>
      </c>
      <c r="BQ678">
        <f t="shared" si="542"/>
        <v>0</v>
      </c>
      <c r="BR678">
        <f t="shared" si="542"/>
        <v>0</v>
      </c>
      <c r="BS678">
        <f t="shared" si="543"/>
        <v>0</v>
      </c>
      <c r="BT678">
        <f t="shared" si="543"/>
        <v>0</v>
      </c>
      <c r="BU678">
        <f t="shared" si="543"/>
        <v>0</v>
      </c>
      <c r="BV678">
        <f t="shared" si="543"/>
        <v>0</v>
      </c>
      <c r="BW678">
        <f t="shared" si="543"/>
        <v>0</v>
      </c>
      <c r="BX678">
        <f t="shared" si="543"/>
        <v>0</v>
      </c>
      <c r="BY678">
        <f t="shared" si="543"/>
        <v>0</v>
      </c>
      <c r="BZ678">
        <f t="shared" si="543"/>
        <v>0</v>
      </c>
      <c r="CA678">
        <f t="shared" si="543"/>
        <v>0</v>
      </c>
      <c r="CB678">
        <f t="shared" si="543"/>
        <v>0</v>
      </c>
    </row>
    <row r="679" spans="1:80" x14ac:dyDescent="0.25">
      <c r="A679">
        <f t="shared" si="536"/>
        <v>0</v>
      </c>
      <c r="B679">
        <f t="shared" si="536"/>
        <v>0</v>
      </c>
      <c r="C679">
        <f t="shared" si="536"/>
        <v>0</v>
      </c>
      <c r="D679">
        <f t="shared" si="536"/>
        <v>0</v>
      </c>
      <c r="E679">
        <f t="shared" si="536"/>
        <v>0</v>
      </c>
      <c r="F679">
        <f t="shared" si="536"/>
        <v>0</v>
      </c>
      <c r="G679">
        <f t="shared" si="536"/>
        <v>0</v>
      </c>
      <c r="H679">
        <f t="shared" si="536"/>
        <v>0</v>
      </c>
      <c r="I679">
        <f t="shared" si="536"/>
        <v>0</v>
      </c>
      <c r="J679">
        <f t="shared" si="536"/>
        <v>0</v>
      </c>
      <c r="K679">
        <f t="shared" si="537"/>
        <v>0</v>
      </c>
      <c r="L679">
        <f t="shared" si="537"/>
        <v>0</v>
      </c>
      <c r="M679">
        <f t="shared" si="537"/>
        <v>0</v>
      </c>
      <c r="N679">
        <f t="shared" si="537"/>
        <v>0</v>
      </c>
      <c r="O679">
        <f t="shared" si="537"/>
        <v>0</v>
      </c>
      <c r="P679">
        <f t="shared" si="537"/>
        <v>0</v>
      </c>
      <c r="Q679">
        <f t="shared" si="537"/>
        <v>0</v>
      </c>
      <c r="R679">
        <f t="shared" si="537"/>
        <v>0</v>
      </c>
      <c r="S679">
        <f t="shared" si="537"/>
        <v>0</v>
      </c>
      <c r="T679">
        <f t="shared" si="537"/>
        <v>0</v>
      </c>
      <c r="U679">
        <f t="shared" si="538"/>
        <v>0</v>
      </c>
      <c r="V679">
        <f t="shared" si="538"/>
        <v>0</v>
      </c>
      <c r="W679">
        <f t="shared" si="538"/>
        <v>0</v>
      </c>
      <c r="X679">
        <f t="shared" si="538"/>
        <v>0</v>
      </c>
      <c r="Y679">
        <f t="shared" si="538"/>
        <v>0</v>
      </c>
      <c r="Z679">
        <f t="shared" si="538"/>
        <v>0</v>
      </c>
      <c r="AA679">
        <f t="shared" si="538"/>
        <v>0</v>
      </c>
      <c r="AB679">
        <f t="shared" si="538"/>
        <v>0</v>
      </c>
      <c r="AC679">
        <f t="shared" si="538"/>
        <v>0</v>
      </c>
      <c r="AD679">
        <f t="shared" si="538"/>
        <v>0</v>
      </c>
      <c r="AE679">
        <f t="shared" si="539"/>
        <v>0</v>
      </c>
      <c r="AF679">
        <f t="shared" si="539"/>
        <v>0</v>
      </c>
      <c r="AG679">
        <f t="shared" si="539"/>
        <v>0</v>
      </c>
      <c r="AH679">
        <f t="shared" si="539"/>
        <v>0</v>
      </c>
      <c r="AI679">
        <f t="shared" si="539"/>
        <v>0</v>
      </c>
      <c r="AJ679">
        <f t="shared" si="539"/>
        <v>0</v>
      </c>
      <c r="AK679">
        <f t="shared" si="539"/>
        <v>0</v>
      </c>
      <c r="AL679">
        <f t="shared" si="539"/>
        <v>0</v>
      </c>
      <c r="AM679">
        <f t="shared" si="539"/>
        <v>0</v>
      </c>
      <c r="AN679">
        <f t="shared" si="539"/>
        <v>0</v>
      </c>
      <c r="AO679">
        <f t="shared" si="540"/>
        <v>0</v>
      </c>
      <c r="AP679">
        <f t="shared" si="540"/>
        <v>0</v>
      </c>
      <c r="AQ679">
        <f t="shared" si="540"/>
        <v>0</v>
      </c>
      <c r="AR679">
        <f t="shared" si="540"/>
        <v>0</v>
      </c>
      <c r="AS679">
        <f t="shared" si="540"/>
        <v>0</v>
      </c>
      <c r="AT679">
        <f t="shared" si="540"/>
        <v>0</v>
      </c>
      <c r="AU679">
        <f t="shared" si="540"/>
        <v>0</v>
      </c>
      <c r="AV679">
        <f t="shared" si="540"/>
        <v>0</v>
      </c>
      <c r="AW679">
        <f t="shared" si="540"/>
        <v>0</v>
      </c>
      <c r="AX679">
        <f t="shared" si="540"/>
        <v>0</v>
      </c>
      <c r="AY679">
        <f t="shared" si="541"/>
        <v>0</v>
      </c>
      <c r="AZ679">
        <f t="shared" si="541"/>
        <v>0</v>
      </c>
      <c r="BA679">
        <f t="shared" si="541"/>
        <v>0</v>
      </c>
      <c r="BB679">
        <f t="shared" si="541"/>
        <v>0</v>
      </c>
      <c r="BC679">
        <f t="shared" si="541"/>
        <v>0</v>
      </c>
      <c r="BD679">
        <f t="shared" si="541"/>
        <v>0</v>
      </c>
      <c r="BE679">
        <f t="shared" si="541"/>
        <v>0</v>
      </c>
      <c r="BF679">
        <f t="shared" si="541"/>
        <v>0</v>
      </c>
      <c r="BG679">
        <f t="shared" si="541"/>
        <v>0</v>
      </c>
      <c r="BH679">
        <f t="shared" si="541"/>
        <v>0</v>
      </c>
      <c r="BI679">
        <f t="shared" si="542"/>
        <v>0</v>
      </c>
      <c r="BJ679">
        <f t="shared" si="542"/>
        <v>0</v>
      </c>
      <c r="BK679">
        <f t="shared" si="542"/>
        <v>0</v>
      </c>
      <c r="BL679">
        <f t="shared" si="542"/>
        <v>0</v>
      </c>
      <c r="BM679">
        <f t="shared" si="542"/>
        <v>0</v>
      </c>
      <c r="BN679">
        <f t="shared" si="542"/>
        <v>0</v>
      </c>
      <c r="BO679">
        <f t="shared" si="542"/>
        <v>0</v>
      </c>
      <c r="BP679">
        <f t="shared" si="542"/>
        <v>0</v>
      </c>
      <c r="BQ679">
        <f t="shared" si="542"/>
        <v>0</v>
      </c>
      <c r="BR679">
        <f t="shared" si="542"/>
        <v>0</v>
      </c>
      <c r="BS679">
        <f t="shared" si="543"/>
        <v>0</v>
      </c>
      <c r="BT679">
        <f t="shared" si="543"/>
        <v>0</v>
      </c>
      <c r="BU679">
        <f t="shared" si="543"/>
        <v>0</v>
      </c>
      <c r="BV679">
        <f t="shared" si="543"/>
        <v>0</v>
      </c>
      <c r="BW679">
        <f t="shared" si="543"/>
        <v>0</v>
      </c>
      <c r="BX679">
        <f t="shared" si="543"/>
        <v>0</v>
      </c>
      <c r="BY679">
        <f t="shared" si="543"/>
        <v>0</v>
      </c>
      <c r="BZ679">
        <f t="shared" si="543"/>
        <v>0</v>
      </c>
      <c r="CA679">
        <f t="shared" si="543"/>
        <v>0</v>
      </c>
      <c r="CB679">
        <f t="shared" si="543"/>
        <v>0</v>
      </c>
    </row>
    <row r="680" spans="1:80" x14ac:dyDescent="0.25">
      <c r="A680">
        <f t="shared" si="536"/>
        <v>0</v>
      </c>
      <c r="B680">
        <f t="shared" si="536"/>
        <v>0</v>
      </c>
      <c r="C680">
        <f t="shared" si="536"/>
        <v>0</v>
      </c>
      <c r="D680">
        <f t="shared" si="536"/>
        <v>0</v>
      </c>
      <c r="E680">
        <f t="shared" si="536"/>
        <v>0</v>
      </c>
      <c r="F680">
        <f t="shared" si="536"/>
        <v>0</v>
      </c>
      <c r="G680">
        <f t="shared" si="536"/>
        <v>0</v>
      </c>
      <c r="H680">
        <f t="shared" si="536"/>
        <v>0</v>
      </c>
      <c r="I680">
        <f t="shared" si="536"/>
        <v>0</v>
      </c>
      <c r="J680">
        <f t="shared" si="536"/>
        <v>0</v>
      </c>
      <c r="K680">
        <f t="shared" si="537"/>
        <v>0</v>
      </c>
      <c r="L680">
        <f t="shared" si="537"/>
        <v>0</v>
      </c>
      <c r="M680">
        <f t="shared" si="537"/>
        <v>0</v>
      </c>
      <c r="N680">
        <f t="shared" si="537"/>
        <v>0</v>
      </c>
      <c r="O680">
        <f t="shared" si="537"/>
        <v>0</v>
      </c>
      <c r="P680">
        <f t="shared" si="537"/>
        <v>0</v>
      </c>
      <c r="Q680">
        <f t="shared" si="537"/>
        <v>0</v>
      </c>
      <c r="R680">
        <f t="shared" si="537"/>
        <v>0</v>
      </c>
      <c r="S680">
        <f t="shared" si="537"/>
        <v>0</v>
      </c>
      <c r="T680">
        <f t="shared" si="537"/>
        <v>0</v>
      </c>
      <c r="U680">
        <f t="shared" si="538"/>
        <v>0</v>
      </c>
      <c r="V680">
        <f t="shared" si="538"/>
        <v>0</v>
      </c>
      <c r="W680">
        <f t="shared" si="538"/>
        <v>0</v>
      </c>
      <c r="X680">
        <f t="shared" si="538"/>
        <v>0</v>
      </c>
      <c r="Y680">
        <f t="shared" si="538"/>
        <v>0</v>
      </c>
      <c r="Z680">
        <f t="shared" si="538"/>
        <v>0</v>
      </c>
      <c r="AA680">
        <f t="shared" si="538"/>
        <v>0</v>
      </c>
      <c r="AB680">
        <f t="shared" si="538"/>
        <v>0</v>
      </c>
      <c r="AC680">
        <f t="shared" si="538"/>
        <v>0</v>
      </c>
      <c r="AD680">
        <f t="shared" si="538"/>
        <v>0</v>
      </c>
      <c r="AE680">
        <f t="shared" si="539"/>
        <v>0</v>
      </c>
      <c r="AF680">
        <f t="shared" si="539"/>
        <v>0</v>
      </c>
      <c r="AG680">
        <f t="shared" si="539"/>
        <v>0</v>
      </c>
      <c r="AH680">
        <f t="shared" si="539"/>
        <v>0</v>
      </c>
      <c r="AI680">
        <f t="shared" si="539"/>
        <v>0</v>
      </c>
      <c r="AJ680">
        <f t="shared" si="539"/>
        <v>0</v>
      </c>
      <c r="AK680">
        <f t="shared" si="539"/>
        <v>0</v>
      </c>
      <c r="AL680">
        <f t="shared" si="539"/>
        <v>0</v>
      </c>
      <c r="AM680">
        <f t="shared" si="539"/>
        <v>0</v>
      </c>
      <c r="AN680">
        <f t="shared" si="539"/>
        <v>0</v>
      </c>
      <c r="AO680">
        <f t="shared" si="540"/>
        <v>0</v>
      </c>
      <c r="AP680">
        <f t="shared" si="540"/>
        <v>0</v>
      </c>
      <c r="AQ680">
        <f t="shared" si="540"/>
        <v>0</v>
      </c>
      <c r="AR680">
        <f t="shared" si="540"/>
        <v>0</v>
      </c>
      <c r="AS680">
        <f t="shared" si="540"/>
        <v>0</v>
      </c>
      <c r="AT680">
        <f t="shared" si="540"/>
        <v>0</v>
      </c>
      <c r="AU680">
        <f t="shared" si="540"/>
        <v>0</v>
      </c>
      <c r="AV680">
        <f t="shared" si="540"/>
        <v>0</v>
      </c>
      <c r="AW680">
        <f t="shared" si="540"/>
        <v>0</v>
      </c>
      <c r="AX680">
        <f t="shared" si="540"/>
        <v>0</v>
      </c>
      <c r="AY680">
        <f t="shared" si="541"/>
        <v>0</v>
      </c>
      <c r="AZ680">
        <f t="shared" si="541"/>
        <v>0</v>
      </c>
      <c r="BA680">
        <f t="shared" si="541"/>
        <v>0</v>
      </c>
      <c r="BB680">
        <f t="shared" si="541"/>
        <v>0</v>
      </c>
      <c r="BC680">
        <f t="shared" si="541"/>
        <v>0</v>
      </c>
      <c r="BD680">
        <f t="shared" si="541"/>
        <v>0</v>
      </c>
      <c r="BE680">
        <f t="shared" si="541"/>
        <v>0</v>
      </c>
      <c r="BF680">
        <f t="shared" si="541"/>
        <v>0</v>
      </c>
      <c r="BG680">
        <f t="shared" si="541"/>
        <v>0</v>
      </c>
      <c r="BH680">
        <f t="shared" si="541"/>
        <v>0</v>
      </c>
      <c r="BI680">
        <f t="shared" si="542"/>
        <v>0</v>
      </c>
      <c r="BJ680">
        <f t="shared" si="542"/>
        <v>0</v>
      </c>
      <c r="BK680">
        <f t="shared" si="542"/>
        <v>0</v>
      </c>
      <c r="BL680">
        <f t="shared" si="542"/>
        <v>0</v>
      </c>
      <c r="BM680">
        <f t="shared" si="542"/>
        <v>0</v>
      </c>
      <c r="BN680">
        <f t="shared" si="542"/>
        <v>0</v>
      </c>
      <c r="BO680">
        <f t="shared" si="542"/>
        <v>0</v>
      </c>
      <c r="BP680">
        <f t="shared" si="542"/>
        <v>0</v>
      </c>
      <c r="BQ680">
        <f t="shared" si="542"/>
        <v>0</v>
      </c>
      <c r="BR680">
        <f t="shared" si="542"/>
        <v>0</v>
      </c>
      <c r="BS680">
        <f t="shared" si="543"/>
        <v>0</v>
      </c>
      <c r="BT680">
        <f t="shared" si="543"/>
        <v>0</v>
      </c>
      <c r="BU680">
        <f t="shared" si="543"/>
        <v>0</v>
      </c>
      <c r="BV680">
        <f t="shared" si="543"/>
        <v>0</v>
      </c>
      <c r="BW680">
        <f t="shared" si="543"/>
        <v>0</v>
      </c>
      <c r="BX680">
        <f t="shared" si="543"/>
        <v>0</v>
      </c>
      <c r="BY680">
        <f t="shared" si="543"/>
        <v>0</v>
      </c>
      <c r="BZ680">
        <f t="shared" si="543"/>
        <v>0</v>
      </c>
      <c r="CA680">
        <f t="shared" si="543"/>
        <v>0</v>
      </c>
      <c r="CB680">
        <f t="shared" si="543"/>
        <v>0</v>
      </c>
    </row>
    <row r="681" spans="1:80" x14ac:dyDescent="0.25">
      <c r="A681">
        <f t="shared" ref="A681:J690" si="544">IF(INDEX(DATA,ROW(),EXAMCODE)=0,0,IF(INDEX(KEYS,INDEX(DATA,ROW(),EXAMCODE),COLUMN()+1)&lt;&gt;"",IF(INDEX(KEYS,INDEX(DATA,ROW(),EXAMCODE),COLUMN()+1)=INDEX(DATA,ROW(),FIRSTRESPONSE+COLUMN()-1),1,0),0))</f>
        <v>0</v>
      </c>
      <c r="B681">
        <f t="shared" si="544"/>
        <v>0</v>
      </c>
      <c r="C681">
        <f t="shared" si="544"/>
        <v>0</v>
      </c>
      <c r="D681">
        <f t="shared" si="544"/>
        <v>0</v>
      </c>
      <c r="E681">
        <f t="shared" si="544"/>
        <v>0</v>
      </c>
      <c r="F681">
        <f t="shared" si="544"/>
        <v>0</v>
      </c>
      <c r="G681">
        <f t="shared" si="544"/>
        <v>0</v>
      </c>
      <c r="H681">
        <f t="shared" si="544"/>
        <v>0</v>
      </c>
      <c r="I681">
        <f t="shared" si="544"/>
        <v>0</v>
      </c>
      <c r="J681">
        <f t="shared" si="544"/>
        <v>0</v>
      </c>
      <c r="K681">
        <f t="shared" ref="K681:T690" si="545">IF(INDEX(DATA,ROW(),EXAMCODE)=0,0,IF(INDEX(KEYS,INDEX(DATA,ROW(),EXAMCODE),COLUMN()+1)&lt;&gt;"",IF(INDEX(KEYS,INDEX(DATA,ROW(),EXAMCODE),COLUMN()+1)=INDEX(DATA,ROW(),FIRSTRESPONSE+COLUMN()-1),1,0),0))</f>
        <v>0</v>
      </c>
      <c r="L681">
        <f t="shared" si="545"/>
        <v>0</v>
      </c>
      <c r="M681">
        <f t="shared" si="545"/>
        <v>0</v>
      </c>
      <c r="N681">
        <f t="shared" si="545"/>
        <v>0</v>
      </c>
      <c r="O681">
        <f t="shared" si="545"/>
        <v>0</v>
      </c>
      <c r="P681">
        <f t="shared" si="545"/>
        <v>0</v>
      </c>
      <c r="Q681">
        <f t="shared" si="545"/>
        <v>0</v>
      </c>
      <c r="R681">
        <f t="shared" si="545"/>
        <v>0</v>
      </c>
      <c r="S681">
        <f t="shared" si="545"/>
        <v>0</v>
      </c>
      <c r="T681">
        <f t="shared" si="545"/>
        <v>0</v>
      </c>
      <c r="U681">
        <f t="shared" ref="U681:AD690" si="546">IF(INDEX(DATA,ROW(),EXAMCODE)=0,0,IF(INDEX(KEYS,INDEX(DATA,ROW(),EXAMCODE),COLUMN()+1)&lt;&gt;"",IF(INDEX(KEYS,INDEX(DATA,ROW(),EXAMCODE),COLUMN()+1)=INDEX(DATA,ROW(),FIRSTRESPONSE+COLUMN()-1),1,0),0))</f>
        <v>0</v>
      </c>
      <c r="V681">
        <f t="shared" si="546"/>
        <v>0</v>
      </c>
      <c r="W681">
        <f t="shared" si="546"/>
        <v>0</v>
      </c>
      <c r="X681">
        <f t="shared" si="546"/>
        <v>0</v>
      </c>
      <c r="Y681">
        <f t="shared" si="546"/>
        <v>0</v>
      </c>
      <c r="Z681">
        <f t="shared" si="546"/>
        <v>0</v>
      </c>
      <c r="AA681">
        <f t="shared" si="546"/>
        <v>0</v>
      </c>
      <c r="AB681">
        <f t="shared" si="546"/>
        <v>0</v>
      </c>
      <c r="AC681">
        <f t="shared" si="546"/>
        <v>0</v>
      </c>
      <c r="AD681">
        <f t="shared" si="546"/>
        <v>0</v>
      </c>
      <c r="AE681">
        <f t="shared" ref="AE681:AN690" si="547">IF(INDEX(DATA,ROW(),EXAMCODE)=0,0,IF(INDEX(KEYS,INDEX(DATA,ROW(),EXAMCODE),COLUMN()+1)&lt;&gt;"",IF(INDEX(KEYS,INDEX(DATA,ROW(),EXAMCODE),COLUMN()+1)=INDEX(DATA,ROW(),FIRSTRESPONSE+COLUMN()-1),1,0),0))</f>
        <v>0</v>
      </c>
      <c r="AF681">
        <f t="shared" si="547"/>
        <v>0</v>
      </c>
      <c r="AG681">
        <f t="shared" si="547"/>
        <v>0</v>
      </c>
      <c r="AH681">
        <f t="shared" si="547"/>
        <v>0</v>
      </c>
      <c r="AI681">
        <f t="shared" si="547"/>
        <v>0</v>
      </c>
      <c r="AJ681">
        <f t="shared" si="547"/>
        <v>0</v>
      </c>
      <c r="AK681">
        <f t="shared" si="547"/>
        <v>0</v>
      </c>
      <c r="AL681">
        <f t="shared" si="547"/>
        <v>0</v>
      </c>
      <c r="AM681">
        <f t="shared" si="547"/>
        <v>0</v>
      </c>
      <c r="AN681">
        <f t="shared" si="547"/>
        <v>0</v>
      </c>
      <c r="AO681">
        <f t="shared" ref="AO681:AX690" si="548">IF(INDEX(DATA,ROW(),EXAMCODE)=0,0,IF(INDEX(KEYS,INDEX(DATA,ROW(),EXAMCODE),COLUMN()+1)&lt;&gt;"",IF(INDEX(KEYS,INDEX(DATA,ROW(),EXAMCODE),COLUMN()+1)=INDEX(DATA,ROW(),FIRSTRESPONSE+COLUMN()-1),1,0),0))</f>
        <v>0</v>
      </c>
      <c r="AP681">
        <f t="shared" si="548"/>
        <v>0</v>
      </c>
      <c r="AQ681">
        <f t="shared" si="548"/>
        <v>0</v>
      </c>
      <c r="AR681">
        <f t="shared" si="548"/>
        <v>0</v>
      </c>
      <c r="AS681">
        <f t="shared" si="548"/>
        <v>0</v>
      </c>
      <c r="AT681">
        <f t="shared" si="548"/>
        <v>0</v>
      </c>
      <c r="AU681">
        <f t="shared" si="548"/>
        <v>0</v>
      </c>
      <c r="AV681">
        <f t="shared" si="548"/>
        <v>0</v>
      </c>
      <c r="AW681">
        <f t="shared" si="548"/>
        <v>0</v>
      </c>
      <c r="AX681">
        <f t="shared" si="548"/>
        <v>0</v>
      </c>
      <c r="AY681">
        <f t="shared" ref="AY681:BH690" si="549">IF(INDEX(DATA,ROW(),EXAMCODE)=0,0,IF(INDEX(KEYS,INDEX(DATA,ROW(),EXAMCODE),COLUMN()+1)&lt;&gt;"",IF(INDEX(KEYS,INDEX(DATA,ROW(),EXAMCODE),COLUMN()+1)=INDEX(DATA,ROW(),FIRSTRESPONSE+COLUMN()-1),1,0),0))</f>
        <v>0</v>
      </c>
      <c r="AZ681">
        <f t="shared" si="549"/>
        <v>0</v>
      </c>
      <c r="BA681">
        <f t="shared" si="549"/>
        <v>0</v>
      </c>
      <c r="BB681">
        <f t="shared" si="549"/>
        <v>0</v>
      </c>
      <c r="BC681">
        <f t="shared" si="549"/>
        <v>0</v>
      </c>
      <c r="BD681">
        <f t="shared" si="549"/>
        <v>0</v>
      </c>
      <c r="BE681">
        <f t="shared" si="549"/>
        <v>0</v>
      </c>
      <c r="BF681">
        <f t="shared" si="549"/>
        <v>0</v>
      </c>
      <c r="BG681">
        <f t="shared" si="549"/>
        <v>0</v>
      </c>
      <c r="BH681">
        <f t="shared" si="549"/>
        <v>0</v>
      </c>
      <c r="BI681">
        <f t="shared" ref="BI681:BR690" si="550">IF(INDEX(DATA,ROW(),EXAMCODE)=0,0,IF(INDEX(KEYS,INDEX(DATA,ROW(),EXAMCODE),COLUMN()+1)&lt;&gt;"",IF(INDEX(KEYS,INDEX(DATA,ROW(),EXAMCODE),COLUMN()+1)=INDEX(DATA,ROW(),FIRSTRESPONSE+COLUMN()-1),1,0),0))</f>
        <v>0</v>
      </c>
      <c r="BJ681">
        <f t="shared" si="550"/>
        <v>0</v>
      </c>
      <c r="BK681">
        <f t="shared" si="550"/>
        <v>0</v>
      </c>
      <c r="BL681">
        <f t="shared" si="550"/>
        <v>0</v>
      </c>
      <c r="BM681">
        <f t="shared" si="550"/>
        <v>0</v>
      </c>
      <c r="BN681">
        <f t="shared" si="550"/>
        <v>0</v>
      </c>
      <c r="BO681">
        <f t="shared" si="550"/>
        <v>0</v>
      </c>
      <c r="BP681">
        <f t="shared" si="550"/>
        <v>0</v>
      </c>
      <c r="BQ681">
        <f t="shared" si="550"/>
        <v>0</v>
      </c>
      <c r="BR681">
        <f t="shared" si="550"/>
        <v>0</v>
      </c>
      <c r="BS681">
        <f t="shared" ref="BS681:CB690" si="551">IF(INDEX(DATA,ROW(),EXAMCODE)=0,0,IF(INDEX(KEYS,INDEX(DATA,ROW(),EXAMCODE),COLUMN()+1)&lt;&gt;"",IF(INDEX(KEYS,INDEX(DATA,ROW(),EXAMCODE),COLUMN()+1)=INDEX(DATA,ROW(),FIRSTRESPONSE+COLUMN()-1),1,0),0))</f>
        <v>0</v>
      </c>
      <c r="BT681">
        <f t="shared" si="551"/>
        <v>0</v>
      </c>
      <c r="BU681">
        <f t="shared" si="551"/>
        <v>0</v>
      </c>
      <c r="BV681">
        <f t="shared" si="551"/>
        <v>0</v>
      </c>
      <c r="BW681">
        <f t="shared" si="551"/>
        <v>0</v>
      </c>
      <c r="BX681">
        <f t="shared" si="551"/>
        <v>0</v>
      </c>
      <c r="BY681">
        <f t="shared" si="551"/>
        <v>0</v>
      </c>
      <c r="BZ681">
        <f t="shared" si="551"/>
        <v>0</v>
      </c>
      <c r="CA681">
        <f t="shared" si="551"/>
        <v>0</v>
      </c>
      <c r="CB681">
        <f t="shared" si="551"/>
        <v>0</v>
      </c>
    </row>
    <row r="682" spans="1:80" x14ac:dyDescent="0.25">
      <c r="A682">
        <f t="shared" si="544"/>
        <v>0</v>
      </c>
      <c r="B682">
        <f t="shared" si="544"/>
        <v>0</v>
      </c>
      <c r="C682">
        <f t="shared" si="544"/>
        <v>0</v>
      </c>
      <c r="D682">
        <f t="shared" si="544"/>
        <v>0</v>
      </c>
      <c r="E682">
        <f t="shared" si="544"/>
        <v>0</v>
      </c>
      <c r="F682">
        <f t="shared" si="544"/>
        <v>0</v>
      </c>
      <c r="G682">
        <f t="shared" si="544"/>
        <v>0</v>
      </c>
      <c r="H682">
        <f t="shared" si="544"/>
        <v>0</v>
      </c>
      <c r="I682">
        <f t="shared" si="544"/>
        <v>0</v>
      </c>
      <c r="J682">
        <f t="shared" si="544"/>
        <v>0</v>
      </c>
      <c r="K682">
        <f t="shared" si="545"/>
        <v>0</v>
      </c>
      <c r="L682">
        <f t="shared" si="545"/>
        <v>0</v>
      </c>
      <c r="M682">
        <f t="shared" si="545"/>
        <v>0</v>
      </c>
      <c r="N682">
        <f t="shared" si="545"/>
        <v>0</v>
      </c>
      <c r="O682">
        <f t="shared" si="545"/>
        <v>0</v>
      </c>
      <c r="P682">
        <f t="shared" si="545"/>
        <v>0</v>
      </c>
      <c r="Q682">
        <f t="shared" si="545"/>
        <v>0</v>
      </c>
      <c r="R682">
        <f t="shared" si="545"/>
        <v>0</v>
      </c>
      <c r="S682">
        <f t="shared" si="545"/>
        <v>0</v>
      </c>
      <c r="T682">
        <f t="shared" si="545"/>
        <v>0</v>
      </c>
      <c r="U682">
        <f t="shared" si="546"/>
        <v>0</v>
      </c>
      <c r="V682">
        <f t="shared" si="546"/>
        <v>0</v>
      </c>
      <c r="W682">
        <f t="shared" si="546"/>
        <v>0</v>
      </c>
      <c r="X682">
        <f t="shared" si="546"/>
        <v>0</v>
      </c>
      <c r="Y682">
        <f t="shared" si="546"/>
        <v>0</v>
      </c>
      <c r="Z682">
        <f t="shared" si="546"/>
        <v>0</v>
      </c>
      <c r="AA682">
        <f t="shared" si="546"/>
        <v>0</v>
      </c>
      <c r="AB682">
        <f t="shared" si="546"/>
        <v>0</v>
      </c>
      <c r="AC682">
        <f t="shared" si="546"/>
        <v>0</v>
      </c>
      <c r="AD682">
        <f t="shared" si="546"/>
        <v>0</v>
      </c>
      <c r="AE682">
        <f t="shared" si="547"/>
        <v>0</v>
      </c>
      <c r="AF682">
        <f t="shared" si="547"/>
        <v>0</v>
      </c>
      <c r="AG682">
        <f t="shared" si="547"/>
        <v>0</v>
      </c>
      <c r="AH682">
        <f t="shared" si="547"/>
        <v>0</v>
      </c>
      <c r="AI682">
        <f t="shared" si="547"/>
        <v>0</v>
      </c>
      <c r="AJ682">
        <f t="shared" si="547"/>
        <v>0</v>
      </c>
      <c r="AK682">
        <f t="shared" si="547"/>
        <v>0</v>
      </c>
      <c r="AL682">
        <f t="shared" si="547"/>
        <v>0</v>
      </c>
      <c r="AM682">
        <f t="shared" si="547"/>
        <v>0</v>
      </c>
      <c r="AN682">
        <f t="shared" si="547"/>
        <v>0</v>
      </c>
      <c r="AO682">
        <f t="shared" si="548"/>
        <v>0</v>
      </c>
      <c r="AP682">
        <f t="shared" si="548"/>
        <v>0</v>
      </c>
      <c r="AQ682">
        <f t="shared" si="548"/>
        <v>0</v>
      </c>
      <c r="AR682">
        <f t="shared" si="548"/>
        <v>0</v>
      </c>
      <c r="AS682">
        <f t="shared" si="548"/>
        <v>0</v>
      </c>
      <c r="AT682">
        <f t="shared" si="548"/>
        <v>0</v>
      </c>
      <c r="AU682">
        <f t="shared" si="548"/>
        <v>0</v>
      </c>
      <c r="AV682">
        <f t="shared" si="548"/>
        <v>0</v>
      </c>
      <c r="AW682">
        <f t="shared" si="548"/>
        <v>0</v>
      </c>
      <c r="AX682">
        <f t="shared" si="548"/>
        <v>0</v>
      </c>
      <c r="AY682">
        <f t="shared" si="549"/>
        <v>0</v>
      </c>
      <c r="AZ682">
        <f t="shared" si="549"/>
        <v>0</v>
      </c>
      <c r="BA682">
        <f t="shared" si="549"/>
        <v>0</v>
      </c>
      <c r="BB682">
        <f t="shared" si="549"/>
        <v>0</v>
      </c>
      <c r="BC682">
        <f t="shared" si="549"/>
        <v>0</v>
      </c>
      <c r="BD682">
        <f t="shared" si="549"/>
        <v>0</v>
      </c>
      <c r="BE682">
        <f t="shared" si="549"/>
        <v>0</v>
      </c>
      <c r="BF682">
        <f t="shared" si="549"/>
        <v>0</v>
      </c>
      <c r="BG682">
        <f t="shared" si="549"/>
        <v>0</v>
      </c>
      <c r="BH682">
        <f t="shared" si="549"/>
        <v>0</v>
      </c>
      <c r="BI682">
        <f t="shared" si="550"/>
        <v>0</v>
      </c>
      <c r="BJ682">
        <f t="shared" si="550"/>
        <v>0</v>
      </c>
      <c r="BK682">
        <f t="shared" si="550"/>
        <v>0</v>
      </c>
      <c r="BL682">
        <f t="shared" si="550"/>
        <v>0</v>
      </c>
      <c r="BM682">
        <f t="shared" si="550"/>
        <v>0</v>
      </c>
      <c r="BN682">
        <f t="shared" si="550"/>
        <v>0</v>
      </c>
      <c r="BO682">
        <f t="shared" si="550"/>
        <v>0</v>
      </c>
      <c r="BP682">
        <f t="shared" si="550"/>
        <v>0</v>
      </c>
      <c r="BQ682">
        <f t="shared" si="550"/>
        <v>0</v>
      </c>
      <c r="BR682">
        <f t="shared" si="550"/>
        <v>0</v>
      </c>
      <c r="BS682">
        <f t="shared" si="551"/>
        <v>0</v>
      </c>
      <c r="BT682">
        <f t="shared" si="551"/>
        <v>0</v>
      </c>
      <c r="BU682">
        <f t="shared" si="551"/>
        <v>0</v>
      </c>
      <c r="BV682">
        <f t="shared" si="551"/>
        <v>0</v>
      </c>
      <c r="BW682">
        <f t="shared" si="551"/>
        <v>0</v>
      </c>
      <c r="BX682">
        <f t="shared" si="551"/>
        <v>0</v>
      </c>
      <c r="BY682">
        <f t="shared" si="551"/>
        <v>0</v>
      </c>
      <c r="BZ682">
        <f t="shared" si="551"/>
        <v>0</v>
      </c>
      <c r="CA682">
        <f t="shared" si="551"/>
        <v>0</v>
      </c>
      <c r="CB682">
        <f t="shared" si="551"/>
        <v>0</v>
      </c>
    </row>
    <row r="683" spans="1:80" x14ac:dyDescent="0.25">
      <c r="A683">
        <f t="shared" si="544"/>
        <v>0</v>
      </c>
      <c r="B683">
        <f t="shared" si="544"/>
        <v>0</v>
      </c>
      <c r="C683">
        <f t="shared" si="544"/>
        <v>0</v>
      </c>
      <c r="D683">
        <f t="shared" si="544"/>
        <v>0</v>
      </c>
      <c r="E683">
        <f t="shared" si="544"/>
        <v>0</v>
      </c>
      <c r="F683">
        <f t="shared" si="544"/>
        <v>0</v>
      </c>
      <c r="G683">
        <f t="shared" si="544"/>
        <v>0</v>
      </c>
      <c r="H683">
        <f t="shared" si="544"/>
        <v>0</v>
      </c>
      <c r="I683">
        <f t="shared" si="544"/>
        <v>0</v>
      </c>
      <c r="J683">
        <f t="shared" si="544"/>
        <v>0</v>
      </c>
      <c r="K683">
        <f t="shared" si="545"/>
        <v>0</v>
      </c>
      <c r="L683">
        <f t="shared" si="545"/>
        <v>0</v>
      </c>
      <c r="M683">
        <f t="shared" si="545"/>
        <v>0</v>
      </c>
      <c r="N683">
        <f t="shared" si="545"/>
        <v>0</v>
      </c>
      <c r="O683">
        <f t="shared" si="545"/>
        <v>0</v>
      </c>
      <c r="P683">
        <f t="shared" si="545"/>
        <v>0</v>
      </c>
      <c r="Q683">
        <f t="shared" si="545"/>
        <v>0</v>
      </c>
      <c r="R683">
        <f t="shared" si="545"/>
        <v>0</v>
      </c>
      <c r="S683">
        <f t="shared" si="545"/>
        <v>0</v>
      </c>
      <c r="T683">
        <f t="shared" si="545"/>
        <v>0</v>
      </c>
      <c r="U683">
        <f t="shared" si="546"/>
        <v>0</v>
      </c>
      <c r="V683">
        <f t="shared" si="546"/>
        <v>0</v>
      </c>
      <c r="W683">
        <f t="shared" si="546"/>
        <v>0</v>
      </c>
      <c r="X683">
        <f t="shared" si="546"/>
        <v>0</v>
      </c>
      <c r="Y683">
        <f t="shared" si="546"/>
        <v>0</v>
      </c>
      <c r="Z683">
        <f t="shared" si="546"/>
        <v>0</v>
      </c>
      <c r="AA683">
        <f t="shared" si="546"/>
        <v>0</v>
      </c>
      <c r="AB683">
        <f t="shared" si="546"/>
        <v>0</v>
      </c>
      <c r="AC683">
        <f t="shared" si="546"/>
        <v>0</v>
      </c>
      <c r="AD683">
        <f t="shared" si="546"/>
        <v>0</v>
      </c>
      <c r="AE683">
        <f t="shared" si="547"/>
        <v>0</v>
      </c>
      <c r="AF683">
        <f t="shared" si="547"/>
        <v>0</v>
      </c>
      <c r="AG683">
        <f t="shared" si="547"/>
        <v>0</v>
      </c>
      <c r="AH683">
        <f t="shared" si="547"/>
        <v>0</v>
      </c>
      <c r="AI683">
        <f t="shared" si="547"/>
        <v>0</v>
      </c>
      <c r="AJ683">
        <f t="shared" si="547"/>
        <v>0</v>
      </c>
      <c r="AK683">
        <f t="shared" si="547"/>
        <v>0</v>
      </c>
      <c r="AL683">
        <f t="shared" si="547"/>
        <v>0</v>
      </c>
      <c r="AM683">
        <f t="shared" si="547"/>
        <v>0</v>
      </c>
      <c r="AN683">
        <f t="shared" si="547"/>
        <v>0</v>
      </c>
      <c r="AO683">
        <f t="shared" si="548"/>
        <v>0</v>
      </c>
      <c r="AP683">
        <f t="shared" si="548"/>
        <v>0</v>
      </c>
      <c r="AQ683">
        <f t="shared" si="548"/>
        <v>0</v>
      </c>
      <c r="AR683">
        <f t="shared" si="548"/>
        <v>0</v>
      </c>
      <c r="AS683">
        <f t="shared" si="548"/>
        <v>0</v>
      </c>
      <c r="AT683">
        <f t="shared" si="548"/>
        <v>0</v>
      </c>
      <c r="AU683">
        <f t="shared" si="548"/>
        <v>0</v>
      </c>
      <c r="AV683">
        <f t="shared" si="548"/>
        <v>0</v>
      </c>
      <c r="AW683">
        <f t="shared" si="548"/>
        <v>0</v>
      </c>
      <c r="AX683">
        <f t="shared" si="548"/>
        <v>0</v>
      </c>
      <c r="AY683">
        <f t="shared" si="549"/>
        <v>0</v>
      </c>
      <c r="AZ683">
        <f t="shared" si="549"/>
        <v>0</v>
      </c>
      <c r="BA683">
        <f t="shared" si="549"/>
        <v>0</v>
      </c>
      <c r="BB683">
        <f t="shared" si="549"/>
        <v>0</v>
      </c>
      <c r="BC683">
        <f t="shared" si="549"/>
        <v>0</v>
      </c>
      <c r="BD683">
        <f t="shared" si="549"/>
        <v>0</v>
      </c>
      <c r="BE683">
        <f t="shared" si="549"/>
        <v>0</v>
      </c>
      <c r="BF683">
        <f t="shared" si="549"/>
        <v>0</v>
      </c>
      <c r="BG683">
        <f t="shared" si="549"/>
        <v>0</v>
      </c>
      <c r="BH683">
        <f t="shared" si="549"/>
        <v>0</v>
      </c>
      <c r="BI683">
        <f t="shared" si="550"/>
        <v>0</v>
      </c>
      <c r="BJ683">
        <f t="shared" si="550"/>
        <v>0</v>
      </c>
      <c r="BK683">
        <f t="shared" si="550"/>
        <v>0</v>
      </c>
      <c r="BL683">
        <f t="shared" si="550"/>
        <v>0</v>
      </c>
      <c r="BM683">
        <f t="shared" si="550"/>
        <v>0</v>
      </c>
      <c r="BN683">
        <f t="shared" si="550"/>
        <v>0</v>
      </c>
      <c r="BO683">
        <f t="shared" si="550"/>
        <v>0</v>
      </c>
      <c r="BP683">
        <f t="shared" si="550"/>
        <v>0</v>
      </c>
      <c r="BQ683">
        <f t="shared" si="550"/>
        <v>0</v>
      </c>
      <c r="BR683">
        <f t="shared" si="550"/>
        <v>0</v>
      </c>
      <c r="BS683">
        <f t="shared" si="551"/>
        <v>0</v>
      </c>
      <c r="BT683">
        <f t="shared" si="551"/>
        <v>0</v>
      </c>
      <c r="BU683">
        <f t="shared" si="551"/>
        <v>0</v>
      </c>
      <c r="BV683">
        <f t="shared" si="551"/>
        <v>0</v>
      </c>
      <c r="BW683">
        <f t="shared" si="551"/>
        <v>0</v>
      </c>
      <c r="BX683">
        <f t="shared" si="551"/>
        <v>0</v>
      </c>
      <c r="BY683">
        <f t="shared" si="551"/>
        <v>0</v>
      </c>
      <c r="BZ683">
        <f t="shared" si="551"/>
        <v>0</v>
      </c>
      <c r="CA683">
        <f t="shared" si="551"/>
        <v>0</v>
      </c>
      <c r="CB683">
        <f t="shared" si="551"/>
        <v>0</v>
      </c>
    </row>
    <row r="684" spans="1:80" x14ac:dyDescent="0.25">
      <c r="A684">
        <f t="shared" si="544"/>
        <v>0</v>
      </c>
      <c r="B684">
        <f t="shared" si="544"/>
        <v>0</v>
      </c>
      <c r="C684">
        <f t="shared" si="544"/>
        <v>0</v>
      </c>
      <c r="D684">
        <f t="shared" si="544"/>
        <v>0</v>
      </c>
      <c r="E684">
        <f t="shared" si="544"/>
        <v>0</v>
      </c>
      <c r="F684">
        <f t="shared" si="544"/>
        <v>0</v>
      </c>
      <c r="G684">
        <f t="shared" si="544"/>
        <v>0</v>
      </c>
      <c r="H684">
        <f t="shared" si="544"/>
        <v>0</v>
      </c>
      <c r="I684">
        <f t="shared" si="544"/>
        <v>0</v>
      </c>
      <c r="J684">
        <f t="shared" si="544"/>
        <v>0</v>
      </c>
      <c r="K684">
        <f t="shared" si="545"/>
        <v>0</v>
      </c>
      <c r="L684">
        <f t="shared" si="545"/>
        <v>0</v>
      </c>
      <c r="M684">
        <f t="shared" si="545"/>
        <v>0</v>
      </c>
      <c r="N684">
        <f t="shared" si="545"/>
        <v>0</v>
      </c>
      <c r="O684">
        <f t="shared" si="545"/>
        <v>0</v>
      </c>
      <c r="P684">
        <f t="shared" si="545"/>
        <v>0</v>
      </c>
      <c r="Q684">
        <f t="shared" si="545"/>
        <v>0</v>
      </c>
      <c r="R684">
        <f t="shared" si="545"/>
        <v>0</v>
      </c>
      <c r="S684">
        <f t="shared" si="545"/>
        <v>0</v>
      </c>
      <c r="T684">
        <f t="shared" si="545"/>
        <v>0</v>
      </c>
      <c r="U684">
        <f t="shared" si="546"/>
        <v>0</v>
      </c>
      <c r="V684">
        <f t="shared" si="546"/>
        <v>0</v>
      </c>
      <c r="W684">
        <f t="shared" si="546"/>
        <v>0</v>
      </c>
      <c r="X684">
        <f t="shared" si="546"/>
        <v>0</v>
      </c>
      <c r="Y684">
        <f t="shared" si="546"/>
        <v>0</v>
      </c>
      <c r="Z684">
        <f t="shared" si="546"/>
        <v>0</v>
      </c>
      <c r="AA684">
        <f t="shared" si="546"/>
        <v>0</v>
      </c>
      <c r="AB684">
        <f t="shared" si="546"/>
        <v>0</v>
      </c>
      <c r="AC684">
        <f t="shared" si="546"/>
        <v>0</v>
      </c>
      <c r="AD684">
        <f t="shared" si="546"/>
        <v>0</v>
      </c>
      <c r="AE684">
        <f t="shared" si="547"/>
        <v>0</v>
      </c>
      <c r="AF684">
        <f t="shared" si="547"/>
        <v>0</v>
      </c>
      <c r="AG684">
        <f t="shared" si="547"/>
        <v>0</v>
      </c>
      <c r="AH684">
        <f t="shared" si="547"/>
        <v>0</v>
      </c>
      <c r="AI684">
        <f t="shared" si="547"/>
        <v>0</v>
      </c>
      <c r="AJ684">
        <f t="shared" si="547"/>
        <v>0</v>
      </c>
      <c r="AK684">
        <f t="shared" si="547"/>
        <v>0</v>
      </c>
      <c r="AL684">
        <f t="shared" si="547"/>
        <v>0</v>
      </c>
      <c r="AM684">
        <f t="shared" si="547"/>
        <v>0</v>
      </c>
      <c r="AN684">
        <f t="shared" si="547"/>
        <v>0</v>
      </c>
      <c r="AO684">
        <f t="shared" si="548"/>
        <v>0</v>
      </c>
      <c r="AP684">
        <f t="shared" si="548"/>
        <v>0</v>
      </c>
      <c r="AQ684">
        <f t="shared" si="548"/>
        <v>0</v>
      </c>
      <c r="AR684">
        <f t="shared" si="548"/>
        <v>0</v>
      </c>
      <c r="AS684">
        <f t="shared" si="548"/>
        <v>0</v>
      </c>
      <c r="AT684">
        <f t="shared" si="548"/>
        <v>0</v>
      </c>
      <c r="AU684">
        <f t="shared" si="548"/>
        <v>0</v>
      </c>
      <c r="AV684">
        <f t="shared" si="548"/>
        <v>0</v>
      </c>
      <c r="AW684">
        <f t="shared" si="548"/>
        <v>0</v>
      </c>
      <c r="AX684">
        <f t="shared" si="548"/>
        <v>0</v>
      </c>
      <c r="AY684">
        <f t="shared" si="549"/>
        <v>0</v>
      </c>
      <c r="AZ684">
        <f t="shared" si="549"/>
        <v>0</v>
      </c>
      <c r="BA684">
        <f t="shared" si="549"/>
        <v>0</v>
      </c>
      <c r="BB684">
        <f t="shared" si="549"/>
        <v>0</v>
      </c>
      <c r="BC684">
        <f t="shared" si="549"/>
        <v>0</v>
      </c>
      <c r="BD684">
        <f t="shared" si="549"/>
        <v>0</v>
      </c>
      <c r="BE684">
        <f t="shared" si="549"/>
        <v>0</v>
      </c>
      <c r="BF684">
        <f t="shared" si="549"/>
        <v>0</v>
      </c>
      <c r="BG684">
        <f t="shared" si="549"/>
        <v>0</v>
      </c>
      <c r="BH684">
        <f t="shared" si="549"/>
        <v>0</v>
      </c>
      <c r="BI684">
        <f t="shared" si="550"/>
        <v>0</v>
      </c>
      <c r="BJ684">
        <f t="shared" si="550"/>
        <v>0</v>
      </c>
      <c r="BK684">
        <f t="shared" si="550"/>
        <v>0</v>
      </c>
      <c r="BL684">
        <f t="shared" si="550"/>
        <v>0</v>
      </c>
      <c r="BM684">
        <f t="shared" si="550"/>
        <v>0</v>
      </c>
      <c r="BN684">
        <f t="shared" si="550"/>
        <v>0</v>
      </c>
      <c r="BO684">
        <f t="shared" si="550"/>
        <v>0</v>
      </c>
      <c r="BP684">
        <f t="shared" si="550"/>
        <v>0</v>
      </c>
      <c r="BQ684">
        <f t="shared" si="550"/>
        <v>0</v>
      </c>
      <c r="BR684">
        <f t="shared" si="550"/>
        <v>0</v>
      </c>
      <c r="BS684">
        <f t="shared" si="551"/>
        <v>0</v>
      </c>
      <c r="BT684">
        <f t="shared" si="551"/>
        <v>0</v>
      </c>
      <c r="BU684">
        <f t="shared" si="551"/>
        <v>0</v>
      </c>
      <c r="BV684">
        <f t="shared" si="551"/>
        <v>0</v>
      </c>
      <c r="BW684">
        <f t="shared" si="551"/>
        <v>0</v>
      </c>
      <c r="BX684">
        <f t="shared" si="551"/>
        <v>0</v>
      </c>
      <c r="BY684">
        <f t="shared" si="551"/>
        <v>0</v>
      </c>
      <c r="BZ684">
        <f t="shared" si="551"/>
        <v>0</v>
      </c>
      <c r="CA684">
        <f t="shared" si="551"/>
        <v>0</v>
      </c>
      <c r="CB684">
        <f t="shared" si="551"/>
        <v>0</v>
      </c>
    </row>
    <row r="685" spans="1:80" x14ac:dyDescent="0.25">
      <c r="A685">
        <f t="shared" si="544"/>
        <v>0</v>
      </c>
      <c r="B685">
        <f t="shared" si="544"/>
        <v>0</v>
      </c>
      <c r="C685">
        <f t="shared" si="544"/>
        <v>0</v>
      </c>
      <c r="D685">
        <f t="shared" si="544"/>
        <v>0</v>
      </c>
      <c r="E685">
        <f t="shared" si="544"/>
        <v>0</v>
      </c>
      <c r="F685">
        <f t="shared" si="544"/>
        <v>0</v>
      </c>
      <c r="G685">
        <f t="shared" si="544"/>
        <v>0</v>
      </c>
      <c r="H685">
        <f t="shared" si="544"/>
        <v>0</v>
      </c>
      <c r="I685">
        <f t="shared" si="544"/>
        <v>0</v>
      </c>
      <c r="J685">
        <f t="shared" si="544"/>
        <v>0</v>
      </c>
      <c r="K685">
        <f t="shared" si="545"/>
        <v>0</v>
      </c>
      <c r="L685">
        <f t="shared" si="545"/>
        <v>0</v>
      </c>
      <c r="M685">
        <f t="shared" si="545"/>
        <v>0</v>
      </c>
      <c r="N685">
        <f t="shared" si="545"/>
        <v>0</v>
      </c>
      <c r="O685">
        <f t="shared" si="545"/>
        <v>0</v>
      </c>
      <c r="P685">
        <f t="shared" si="545"/>
        <v>0</v>
      </c>
      <c r="Q685">
        <f t="shared" si="545"/>
        <v>0</v>
      </c>
      <c r="R685">
        <f t="shared" si="545"/>
        <v>0</v>
      </c>
      <c r="S685">
        <f t="shared" si="545"/>
        <v>0</v>
      </c>
      <c r="T685">
        <f t="shared" si="545"/>
        <v>0</v>
      </c>
      <c r="U685">
        <f t="shared" si="546"/>
        <v>0</v>
      </c>
      <c r="V685">
        <f t="shared" si="546"/>
        <v>0</v>
      </c>
      <c r="W685">
        <f t="shared" si="546"/>
        <v>0</v>
      </c>
      <c r="X685">
        <f t="shared" si="546"/>
        <v>0</v>
      </c>
      <c r="Y685">
        <f t="shared" si="546"/>
        <v>0</v>
      </c>
      <c r="Z685">
        <f t="shared" si="546"/>
        <v>0</v>
      </c>
      <c r="AA685">
        <f t="shared" si="546"/>
        <v>0</v>
      </c>
      <c r="AB685">
        <f t="shared" si="546"/>
        <v>0</v>
      </c>
      <c r="AC685">
        <f t="shared" si="546"/>
        <v>0</v>
      </c>
      <c r="AD685">
        <f t="shared" si="546"/>
        <v>0</v>
      </c>
      <c r="AE685">
        <f t="shared" si="547"/>
        <v>0</v>
      </c>
      <c r="AF685">
        <f t="shared" si="547"/>
        <v>0</v>
      </c>
      <c r="AG685">
        <f t="shared" si="547"/>
        <v>0</v>
      </c>
      <c r="AH685">
        <f t="shared" si="547"/>
        <v>0</v>
      </c>
      <c r="AI685">
        <f t="shared" si="547"/>
        <v>0</v>
      </c>
      <c r="AJ685">
        <f t="shared" si="547"/>
        <v>0</v>
      </c>
      <c r="AK685">
        <f t="shared" si="547"/>
        <v>0</v>
      </c>
      <c r="AL685">
        <f t="shared" si="547"/>
        <v>0</v>
      </c>
      <c r="AM685">
        <f t="shared" si="547"/>
        <v>0</v>
      </c>
      <c r="AN685">
        <f t="shared" si="547"/>
        <v>0</v>
      </c>
      <c r="AO685">
        <f t="shared" si="548"/>
        <v>0</v>
      </c>
      <c r="AP685">
        <f t="shared" si="548"/>
        <v>0</v>
      </c>
      <c r="AQ685">
        <f t="shared" si="548"/>
        <v>0</v>
      </c>
      <c r="AR685">
        <f t="shared" si="548"/>
        <v>0</v>
      </c>
      <c r="AS685">
        <f t="shared" si="548"/>
        <v>0</v>
      </c>
      <c r="AT685">
        <f t="shared" si="548"/>
        <v>0</v>
      </c>
      <c r="AU685">
        <f t="shared" si="548"/>
        <v>0</v>
      </c>
      <c r="AV685">
        <f t="shared" si="548"/>
        <v>0</v>
      </c>
      <c r="AW685">
        <f t="shared" si="548"/>
        <v>0</v>
      </c>
      <c r="AX685">
        <f t="shared" si="548"/>
        <v>0</v>
      </c>
      <c r="AY685">
        <f t="shared" si="549"/>
        <v>0</v>
      </c>
      <c r="AZ685">
        <f t="shared" si="549"/>
        <v>0</v>
      </c>
      <c r="BA685">
        <f t="shared" si="549"/>
        <v>0</v>
      </c>
      <c r="BB685">
        <f t="shared" si="549"/>
        <v>0</v>
      </c>
      <c r="BC685">
        <f t="shared" si="549"/>
        <v>0</v>
      </c>
      <c r="BD685">
        <f t="shared" si="549"/>
        <v>0</v>
      </c>
      <c r="BE685">
        <f t="shared" si="549"/>
        <v>0</v>
      </c>
      <c r="BF685">
        <f t="shared" si="549"/>
        <v>0</v>
      </c>
      <c r="BG685">
        <f t="shared" si="549"/>
        <v>0</v>
      </c>
      <c r="BH685">
        <f t="shared" si="549"/>
        <v>0</v>
      </c>
      <c r="BI685">
        <f t="shared" si="550"/>
        <v>0</v>
      </c>
      <c r="BJ685">
        <f t="shared" si="550"/>
        <v>0</v>
      </c>
      <c r="BK685">
        <f t="shared" si="550"/>
        <v>0</v>
      </c>
      <c r="BL685">
        <f t="shared" si="550"/>
        <v>0</v>
      </c>
      <c r="BM685">
        <f t="shared" si="550"/>
        <v>0</v>
      </c>
      <c r="BN685">
        <f t="shared" si="550"/>
        <v>0</v>
      </c>
      <c r="BO685">
        <f t="shared" si="550"/>
        <v>0</v>
      </c>
      <c r="BP685">
        <f t="shared" si="550"/>
        <v>0</v>
      </c>
      <c r="BQ685">
        <f t="shared" si="550"/>
        <v>0</v>
      </c>
      <c r="BR685">
        <f t="shared" si="550"/>
        <v>0</v>
      </c>
      <c r="BS685">
        <f t="shared" si="551"/>
        <v>0</v>
      </c>
      <c r="BT685">
        <f t="shared" si="551"/>
        <v>0</v>
      </c>
      <c r="BU685">
        <f t="shared" si="551"/>
        <v>0</v>
      </c>
      <c r="BV685">
        <f t="shared" si="551"/>
        <v>0</v>
      </c>
      <c r="BW685">
        <f t="shared" si="551"/>
        <v>0</v>
      </c>
      <c r="BX685">
        <f t="shared" si="551"/>
        <v>0</v>
      </c>
      <c r="BY685">
        <f t="shared" si="551"/>
        <v>0</v>
      </c>
      <c r="BZ685">
        <f t="shared" si="551"/>
        <v>0</v>
      </c>
      <c r="CA685">
        <f t="shared" si="551"/>
        <v>0</v>
      </c>
      <c r="CB685">
        <f t="shared" si="551"/>
        <v>0</v>
      </c>
    </row>
    <row r="686" spans="1:80" x14ac:dyDescent="0.25">
      <c r="A686">
        <f t="shared" si="544"/>
        <v>0</v>
      </c>
      <c r="B686">
        <f t="shared" si="544"/>
        <v>0</v>
      </c>
      <c r="C686">
        <f t="shared" si="544"/>
        <v>0</v>
      </c>
      <c r="D686">
        <f t="shared" si="544"/>
        <v>0</v>
      </c>
      <c r="E686">
        <f t="shared" si="544"/>
        <v>0</v>
      </c>
      <c r="F686">
        <f t="shared" si="544"/>
        <v>0</v>
      </c>
      <c r="G686">
        <f t="shared" si="544"/>
        <v>0</v>
      </c>
      <c r="H686">
        <f t="shared" si="544"/>
        <v>0</v>
      </c>
      <c r="I686">
        <f t="shared" si="544"/>
        <v>0</v>
      </c>
      <c r="J686">
        <f t="shared" si="544"/>
        <v>0</v>
      </c>
      <c r="K686">
        <f t="shared" si="545"/>
        <v>0</v>
      </c>
      <c r="L686">
        <f t="shared" si="545"/>
        <v>0</v>
      </c>
      <c r="M686">
        <f t="shared" si="545"/>
        <v>0</v>
      </c>
      <c r="N686">
        <f t="shared" si="545"/>
        <v>0</v>
      </c>
      <c r="O686">
        <f t="shared" si="545"/>
        <v>0</v>
      </c>
      <c r="P686">
        <f t="shared" si="545"/>
        <v>0</v>
      </c>
      <c r="Q686">
        <f t="shared" si="545"/>
        <v>0</v>
      </c>
      <c r="R686">
        <f t="shared" si="545"/>
        <v>0</v>
      </c>
      <c r="S686">
        <f t="shared" si="545"/>
        <v>0</v>
      </c>
      <c r="T686">
        <f t="shared" si="545"/>
        <v>0</v>
      </c>
      <c r="U686">
        <f t="shared" si="546"/>
        <v>0</v>
      </c>
      <c r="V686">
        <f t="shared" si="546"/>
        <v>0</v>
      </c>
      <c r="W686">
        <f t="shared" si="546"/>
        <v>0</v>
      </c>
      <c r="X686">
        <f t="shared" si="546"/>
        <v>0</v>
      </c>
      <c r="Y686">
        <f t="shared" si="546"/>
        <v>0</v>
      </c>
      <c r="Z686">
        <f t="shared" si="546"/>
        <v>0</v>
      </c>
      <c r="AA686">
        <f t="shared" si="546"/>
        <v>0</v>
      </c>
      <c r="AB686">
        <f t="shared" si="546"/>
        <v>0</v>
      </c>
      <c r="AC686">
        <f t="shared" si="546"/>
        <v>0</v>
      </c>
      <c r="AD686">
        <f t="shared" si="546"/>
        <v>0</v>
      </c>
      <c r="AE686">
        <f t="shared" si="547"/>
        <v>0</v>
      </c>
      <c r="AF686">
        <f t="shared" si="547"/>
        <v>0</v>
      </c>
      <c r="AG686">
        <f t="shared" si="547"/>
        <v>0</v>
      </c>
      <c r="AH686">
        <f t="shared" si="547"/>
        <v>0</v>
      </c>
      <c r="AI686">
        <f t="shared" si="547"/>
        <v>0</v>
      </c>
      <c r="AJ686">
        <f t="shared" si="547"/>
        <v>0</v>
      </c>
      <c r="AK686">
        <f t="shared" si="547"/>
        <v>0</v>
      </c>
      <c r="AL686">
        <f t="shared" si="547"/>
        <v>0</v>
      </c>
      <c r="AM686">
        <f t="shared" si="547"/>
        <v>0</v>
      </c>
      <c r="AN686">
        <f t="shared" si="547"/>
        <v>0</v>
      </c>
      <c r="AO686">
        <f t="shared" si="548"/>
        <v>0</v>
      </c>
      <c r="AP686">
        <f t="shared" si="548"/>
        <v>0</v>
      </c>
      <c r="AQ686">
        <f t="shared" si="548"/>
        <v>0</v>
      </c>
      <c r="AR686">
        <f t="shared" si="548"/>
        <v>0</v>
      </c>
      <c r="AS686">
        <f t="shared" si="548"/>
        <v>0</v>
      </c>
      <c r="AT686">
        <f t="shared" si="548"/>
        <v>0</v>
      </c>
      <c r="AU686">
        <f t="shared" si="548"/>
        <v>0</v>
      </c>
      <c r="AV686">
        <f t="shared" si="548"/>
        <v>0</v>
      </c>
      <c r="AW686">
        <f t="shared" si="548"/>
        <v>0</v>
      </c>
      <c r="AX686">
        <f t="shared" si="548"/>
        <v>0</v>
      </c>
      <c r="AY686">
        <f t="shared" si="549"/>
        <v>0</v>
      </c>
      <c r="AZ686">
        <f t="shared" si="549"/>
        <v>0</v>
      </c>
      <c r="BA686">
        <f t="shared" si="549"/>
        <v>0</v>
      </c>
      <c r="BB686">
        <f t="shared" si="549"/>
        <v>0</v>
      </c>
      <c r="BC686">
        <f t="shared" si="549"/>
        <v>0</v>
      </c>
      <c r="BD686">
        <f t="shared" si="549"/>
        <v>0</v>
      </c>
      <c r="BE686">
        <f t="shared" si="549"/>
        <v>0</v>
      </c>
      <c r="BF686">
        <f t="shared" si="549"/>
        <v>0</v>
      </c>
      <c r="BG686">
        <f t="shared" si="549"/>
        <v>0</v>
      </c>
      <c r="BH686">
        <f t="shared" si="549"/>
        <v>0</v>
      </c>
      <c r="BI686">
        <f t="shared" si="550"/>
        <v>0</v>
      </c>
      <c r="BJ686">
        <f t="shared" si="550"/>
        <v>0</v>
      </c>
      <c r="BK686">
        <f t="shared" si="550"/>
        <v>0</v>
      </c>
      <c r="BL686">
        <f t="shared" si="550"/>
        <v>0</v>
      </c>
      <c r="BM686">
        <f t="shared" si="550"/>
        <v>0</v>
      </c>
      <c r="BN686">
        <f t="shared" si="550"/>
        <v>0</v>
      </c>
      <c r="BO686">
        <f t="shared" si="550"/>
        <v>0</v>
      </c>
      <c r="BP686">
        <f t="shared" si="550"/>
        <v>0</v>
      </c>
      <c r="BQ686">
        <f t="shared" si="550"/>
        <v>0</v>
      </c>
      <c r="BR686">
        <f t="shared" si="550"/>
        <v>0</v>
      </c>
      <c r="BS686">
        <f t="shared" si="551"/>
        <v>0</v>
      </c>
      <c r="BT686">
        <f t="shared" si="551"/>
        <v>0</v>
      </c>
      <c r="BU686">
        <f t="shared" si="551"/>
        <v>0</v>
      </c>
      <c r="BV686">
        <f t="shared" si="551"/>
        <v>0</v>
      </c>
      <c r="BW686">
        <f t="shared" si="551"/>
        <v>0</v>
      </c>
      <c r="BX686">
        <f t="shared" si="551"/>
        <v>0</v>
      </c>
      <c r="BY686">
        <f t="shared" si="551"/>
        <v>0</v>
      </c>
      <c r="BZ686">
        <f t="shared" si="551"/>
        <v>0</v>
      </c>
      <c r="CA686">
        <f t="shared" si="551"/>
        <v>0</v>
      </c>
      <c r="CB686">
        <f t="shared" si="551"/>
        <v>0</v>
      </c>
    </row>
    <row r="687" spans="1:80" x14ac:dyDescent="0.25">
      <c r="A687">
        <f t="shared" si="544"/>
        <v>0</v>
      </c>
      <c r="B687">
        <f t="shared" si="544"/>
        <v>0</v>
      </c>
      <c r="C687">
        <f t="shared" si="544"/>
        <v>0</v>
      </c>
      <c r="D687">
        <f t="shared" si="544"/>
        <v>0</v>
      </c>
      <c r="E687">
        <f t="shared" si="544"/>
        <v>0</v>
      </c>
      <c r="F687">
        <f t="shared" si="544"/>
        <v>0</v>
      </c>
      <c r="G687">
        <f t="shared" si="544"/>
        <v>0</v>
      </c>
      <c r="H687">
        <f t="shared" si="544"/>
        <v>0</v>
      </c>
      <c r="I687">
        <f t="shared" si="544"/>
        <v>0</v>
      </c>
      <c r="J687">
        <f t="shared" si="544"/>
        <v>0</v>
      </c>
      <c r="K687">
        <f t="shared" si="545"/>
        <v>0</v>
      </c>
      <c r="L687">
        <f t="shared" si="545"/>
        <v>0</v>
      </c>
      <c r="M687">
        <f t="shared" si="545"/>
        <v>0</v>
      </c>
      <c r="N687">
        <f t="shared" si="545"/>
        <v>0</v>
      </c>
      <c r="O687">
        <f t="shared" si="545"/>
        <v>0</v>
      </c>
      <c r="P687">
        <f t="shared" si="545"/>
        <v>0</v>
      </c>
      <c r="Q687">
        <f t="shared" si="545"/>
        <v>0</v>
      </c>
      <c r="R687">
        <f t="shared" si="545"/>
        <v>0</v>
      </c>
      <c r="S687">
        <f t="shared" si="545"/>
        <v>0</v>
      </c>
      <c r="T687">
        <f t="shared" si="545"/>
        <v>0</v>
      </c>
      <c r="U687">
        <f t="shared" si="546"/>
        <v>0</v>
      </c>
      <c r="V687">
        <f t="shared" si="546"/>
        <v>0</v>
      </c>
      <c r="W687">
        <f t="shared" si="546"/>
        <v>0</v>
      </c>
      <c r="X687">
        <f t="shared" si="546"/>
        <v>0</v>
      </c>
      <c r="Y687">
        <f t="shared" si="546"/>
        <v>0</v>
      </c>
      <c r="Z687">
        <f t="shared" si="546"/>
        <v>0</v>
      </c>
      <c r="AA687">
        <f t="shared" si="546"/>
        <v>0</v>
      </c>
      <c r="AB687">
        <f t="shared" si="546"/>
        <v>0</v>
      </c>
      <c r="AC687">
        <f t="shared" si="546"/>
        <v>0</v>
      </c>
      <c r="AD687">
        <f t="shared" si="546"/>
        <v>0</v>
      </c>
      <c r="AE687">
        <f t="shared" si="547"/>
        <v>0</v>
      </c>
      <c r="AF687">
        <f t="shared" si="547"/>
        <v>0</v>
      </c>
      <c r="AG687">
        <f t="shared" si="547"/>
        <v>0</v>
      </c>
      <c r="AH687">
        <f t="shared" si="547"/>
        <v>0</v>
      </c>
      <c r="AI687">
        <f t="shared" si="547"/>
        <v>0</v>
      </c>
      <c r="AJ687">
        <f t="shared" si="547"/>
        <v>0</v>
      </c>
      <c r="AK687">
        <f t="shared" si="547"/>
        <v>0</v>
      </c>
      <c r="AL687">
        <f t="shared" si="547"/>
        <v>0</v>
      </c>
      <c r="AM687">
        <f t="shared" si="547"/>
        <v>0</v>
      </c>
      <c r="AN687">
        <f t="shared" si="547"/>
        <v>0</v>
      </c>
      <c r="AO687">
        <f t="shared" si="548"/>
        <v>0</v>
      </c>
      <c r="AP687">
        <f t="shared" si="548"/>
        <v>0</v>
      </c>
      <c r="AQ687">
        <f t="shared" si="548"/>
        <v>0</v>
      </c>
      <c r="AR687">
        <f t="shared" si="548"/>
        <v>0</v>
      </c>
      <c r="AS687">
        <f t="shared" si="548"/>
        <v>0</v>
      </c>
      <c r="AT687">
        <f t="shared" si="548"/>
        <v>0</v>
      </c>
      <c r="AU687">
        <f t="shared" si="548"/>
        <v>0</v>
      </c>
      <c r="AV687">
        <f t="shared" si="548"/>
        <v>0</v>
      </c>
      <c r="AW687">
        <f t="shared" si="548"/>
        <v>0</v>
      </c>
      <c r="AX687">
        <f t="shared" si="548"/>
        <v>0</v>
      </c>
      <c r="AY687">
        <f t="shared" si="549"/>
        <v>0</v>
      </c>
      <c r="AZ687">
        <f t="shared" si="549"/>
        <v>0</v>
      </c>
      <c r="BA687">
        <f t="shared" si="549"/>
        <v>0</v>
      </c>
      <c r="BB687">
        <f t="shared" si="549"/>
        <v>0</v>
      </c>
      <c r="BC687">
        <f t="shared" si="549"/>
        <v>0</v>
      </c>
      <c r="BD687">
        <f t="shared" si="549"/>
        <v>0</v>
      </c>
      <c r="BE687">
        <f t="shared" si="549"/>
        <v>0</v>
      </c>
      <c r="BF687">
        <f t="shared" si="549"/>
        <v>0</v>
      </c>
      <c r="BG687">
        <f t="shared" si="549"/>
        <v>0</v>
      </c>
      <c r="BH687">
        <f t="shared" si="549"/>
        <v>0</v>
      </c>
      <c r="BI687">
        <f t="shared" si="550"/>
        <v>0</v>
      </c>
      <c r="BJ687">
        <f t="shared" si="550"/>
        <v>0</v>
      </c>
      <c r="BK687">
        <f t="shared" si="550"/>
        <v>0</v>
      </c>
      <c r="BL687">
        <f t="shared" si="550"/>
        <v>0</v>
      </c>
      <c r="BM687">
        <f t="shared" si="550"/>
        <v>0</v>
      </c>
      <c r="BN687">
        <f t="shared" si="550"/>
        <v>0</v>
      </c>
      <c r="BO687">
        <f t="shared" si="550"/>
        <v>0</v>
      </c>
      <c r="BP687">
        <f t="shared" si="550"/>
        <v>0</v>
      </c>
      <c r="BQ687">
        <f t="shared" si="550"/>
        <v>0</v>
      </c>
      <c r="BR687">
        <f t="shared" si="550"/>
        <v>0</v>
      </c>
      <c r="BS687">
        <f t="shared" si="551"/>
        <v>0</v>
      </c>
      <c r="BT687">
        <f t="shared" si="551"/>
        <v>0</v>
      </c>
      <c r="BU687">
        <f t="shared" si="551"/>
        <v>0</v>
      </c>
      <c r="BV687">
        <f t="shared" si="551"/>
        <v>0</v>
      </c>
      <c r="BW687">
        <f t="shared" si="551"/>
        <v>0</v>
      </c>
      <c r="BX687">
        <f t="shared" si="551"/>
        <v>0</v>
      </c>
      <c r="BY687">
        <f t="shared" si="551"/>
        <v>0</v>
      </c>
      <c r="BZ687">
        <f t="shared" si="551"/>
        <v>0</v>
      </c>
      <c r="CA687">
        <f t="shared" si="551"/>
        <v>0</v>
      </c>
      <c r="CB687">
        <f t="shared" si="551"/>
        <v>0</v>
      </c>
    </row>
    <row r="688" spans="1:80" x14ac:dyDescent="0.25">
      <c r="A688">
        <f t="shared" si="544"/>
        <v>0</v>
      </c>
      <c r="B688">
        <f t="shared" si="544"/>
        <v>0</v>
      </c>
      <c r="C688">
        <f t="shared" si="544"/>
        <v>0</v>
      </c>
      <c r="D688">
        <f t="shared" si="544"/>
        <v>0</v>
      </c>
      <c r="E688">
        <f t="shared" si="544"/>
        <v>0</v>
      </c>
      <c r="F688">
        <f t="shared" si="544"/>
        <v>0</v>
      </c>
      <c r="G688">
        <f t="shared" si="544"/>
        <v>0</v>
      </c>
      <c r="H688">
        <f t="shared" si="544"/>
        <v>0</v>
      </c>
      <c r="I688">
        <f t="shared" si="544"/>
        <v>0</v>
      </c>
      <c r="J688">
        <f t="shared" si="544"/>
        <v>0</v>
      </c>
      <c r="K688">
        <f t="shared" si="545"/>
        <v>0</v>
      </c>
      <c r="L688">
        <f t="shared" si="545"/>
        <v>0</v>
      </c>
      <c r="M688">
        <f t="shared" si="545"/>
        <v>0</v>
      </c>
      <c r="N688">
        <f t="shared" si="545"/>
        <v>0</v>
      </c>
      <c r="O688">
        <f t="shared" si="545"/>
        <v>0</v>
      </c>
      <c r="P688">
        <f t="shared" si="545"/>
        <v>0</v>
      </c>
      <c r="Q688">
        <f t="shared" si="545"/>
        <v>0</v>
      </c>
      <c r="R688">
        <f t="shared" si="545"/>
        <v>0</v>
      </c>
      <c r="S688">
        <f t="shared" si="545"/>
        <v>0</v>
      </c>
      <c r="T688">
        <f t="shared" si="545"/>
        <v>0</v>
      </c>
      <c r="U688">
        <f t="shared" si="546"/>
        <v>0</v>
      </c>
      <c r="V688">
        <f t="shared" si="546"/>
        <v>0</v>
      </c>
      <c r="W688">
        <f t="shared" si="546"/>
        <v>0</v>
      </c>
      <c r="X688">
        <f t="shared" si="546"/>
        <v>0</v>
      </c>
      <c r="Y688">
        <f t="shared" si="546"/>
        <v>0</v>
      </c>
      <c r="Z688">
        <f t="shared" si="546"/>
        <v>0</v>
      </c>
      <c r="AA688">
        <f t="shared" si="546"/>
        <v>0</v>
      </c>
      <c r="AB688">
        <f t="shared" si="546"/>
        <v>0</v>
      </c>
      <c r="AC688">
        <f t="shared" si="546"/>
        <v>0</v>
      </c>
      <c r="AD688">
        <f t="shared" si="546"/>
        <v>0</v>
      </c>
      <c r="AE688">
        <f t="shared" si="547"/>
        <v>0</v>
      </c>
      <c r="AF688">
        <f t="shared" si="547"/>
        <v>0</v>
      </c>
      <c r="AG688">
        <f t="shared" si="547"/>
        <v>0</v>
      </c>
      <c r="AH688">
        <f t="shared" si="547"/>
        <v>0</v>
      </c>
      <c r="AI688">
        <f t="shared" si="547"/>
        <v>0</v>
      </c>
      <c r="AJ688">
        <f t="shared" si="547"/>
        <v>0</v>
      </c>
      <c r="AK688">
        <f t="shared" si="547"/>
        <v>0</v>
      </c>
      <c r="AL688">
        <f t="shared" si="547"/>
        <v>0</v>
      </c>
      <c r="AM688">
        <f t="shared" si="547"/>
        <v>0</v>
      </c>
      <c r="AN688">
        <f t="shared" si="547"/>
        <v>0</v>
      </c>
      <c r="AO688">
        <f t="shared" si="548"/>
        <v>0</v>
      </c>
      <c r="AP688">
        <f t="shared" si="548"/>
        <v>0</v>
      </c>
      <c r="AQ688">
        <f t="shared" si="548"/>
        <v>0</v>
      </c>
      <c r="AR688">
        <f t="shared" si="548"/>
        <v>0</v>
      </c>
      <c r="AS688">
        <f t="shared" si="548"/>
        <v>0</v>
      </c>
      <c r="AT688">
        <f t="shared" si="548"/>
        <v>0</v>
      </c>
      <c r="AU688">
        <f t="shared" si="548"/>
        <v>0</v>
      </c>
      <c r="AV688">
        <f t="shared" si="548"/>
        <v>0</v>
      </c>
      <c r="AW688">
        <f t="shared" si="548"/>
        <v>0</v>
      </c>
      <c r="AX688">
        <f t="shared" si="548"/>
        <v>0</v>
      </c>
      <c r="AY688">
        <f t="shared" si="549"/>
        <v>0</v>
      </c>
      <c r="AZ688">
        <f t="shared" si="549"/>
        <v>0</v>
      </c>
      <c r="BA688">
        <f t="shared" si="549"/>
        <v>0</v>
      </c>
      <c r="BB688">
        <f t="shared" si="549"/>
        <v>0</v>
      </c>
      <c r="BC688">
        <f t="shared" si="549"/>
        <v>0</v>
      </c>
      <c r="BD688">
        <f t="shared" si="549"/>
        <v>0</v>
      </c>
      <c r="BE688">
        <f t="shared" si="549"/>
        <v>0</v>
      </c>
      <c r="BF688">
        <f t="shared" si="549"/>
        <v>0</v>
      </c>
      <c r="BG688">
        <f t="shared" si="549"/>
        <v>0</v>
      </c>
      <c r="BH688">
        <f t="shared" si="549"/>
        <v>0</v>
      </c>
      <c r="BI688">
        <f t="shared" si="550"/>
        <v>0</v>
      </c>
      <c r="BJ688">
        <f t="shared" si="550"/>
        <v>0</v>
      </c>
      <c r="BK688">
        <f t="shared" si="550"/>
        <v>0</v>
      </c>
      <c r="BL688">
        <f t="shared" si="550"/>
        <v>0</v>
      </c>
      <c r="BM688">
        <f t="shared" si="550"/>
        <v>0</v>
      </c>
      <c r="BN688">
        <f t="shared" si="550"/>
        <v>0</v>
      </c>
      <c r="BO688">
        <f t="shared" si="550"/>
        <v>0</v>
      </c>
      <c r="BP688">
        <f t="shared" si="550"/>
        <v>0</v>
      </c>
      <c r="BQ688">
        <f t="shared" si="550"/>
        <v>0</v>
      </c>
      <c r="BR688">
        <f t="shared" si="550"/>
        <v>0</v>
      </c>
      <c r="BS688">
        <f t="shared" si="551"/>
        <v>0</v>
      </c>
      <c r="BT688">
        <f t="shared" si="551"/>
        <v>0</v>
      </c>
      <c r="BU688">
        <f t="shared" si="551"/>
        <v>0</v>
      </c>
      <c r="BV688">
        <f t="shared" si="551"/>
        <v>0</v>
      </c>
      <c r="BW688">
        <f t="shared" si="551"/>
        <v>0</v>
      </c>
      <c r="BX688">
        <f t="shared" si="551"/>
        <v>0</v>
      </c>
      <c r="BY688">
        <f t="shared" si="551"/>
        <v>0</v>
      </c>
      <c r="BZ688">
        <f t="shared" si="551"/>
        <v>0</v>
      </c>
      <c r="CA688">
        <f t="shared" si="551"/>
        <v>0</v>
      </c>
      <c r="CB688">
        <f t="shared" si="551"/>
        <v>0</v>
      </c>
    </row>
    <row r="689" spans="1:80" x14ac:dyDescent="0.25">
      <c r="A689">
        <f t="shared" si="544"/>
        <v>0</v>
      </c>
      <c r="B689">
        <f t="shared" si="544"/>
        <v>0</v>
      </c>
      <c r="C689">
        <f t="shared" si="544"/>
        <v>0</v>
      </c>
      <c r="D689">
        <f t="shared" si="544"/>
        <v>0</v>
      </c>
      <c r="E689">
        <f t="shared" si="544"/>
        <v>0</v>
      </c>
      <c r="F689">
        <f t="shared" si="544"/>
        <v>0</v>
      </c>
      <c r="G689">
        <f t="shared" si="544"/>
        <v>0</v>
      </c>
      <c r="H689">
        <f t="shared" si="544"/>
        <v>0</v>
      </c>
      <c r="I689">
        <f t="shared" si="544"/>
        <v>0</v>
      </c>
      <c r="J689">
        <f t="shared" si="544"/>
        <v>0</v>
      </c>
      <c r="K689">
        <f t="shared" si="545"/>
        <v>0</v>
      </c>
      <c r="L689">
        <f t="shared" si="545"/>
        <v>0</v>
      </c>
      <c r="M689">
        <f t="shared" si="545"/>
        <v>0</v>
      </c>
      <c r="N689">
        <f t="shared" si="545"/>
        <v>0</v>
      </c>
      <c r="O689">
        <f t="shared" si="545"/>
        <v>0</v>
      </c>
      <c r="P689">
        <f t="shared" si="545"/>
        <v>0</v>
      </c>
      <c r="Q689">
        <f t="shared" si="545"/>
        <v>0</v>
      </c>
      <c r="R689">
        <f t="shared" si="545"/>
        <v>0</v>
      </c>
      <c r="S689">
        <f t="shared" si="545"/>
        <v>0</v>
      </c>
      <c r="T689">
        <f t="shared" si="545"/>
        <v>0</v>
      </c>
      <c r="U689">
        <f t="shared" si="546"/>
        <v>0</v>
      </c>
      <c r="V689">
        <f t="shared" si="546"/>
        <v>0</v>
      </c>
      <c r="W689">
        <f t="shared" si="546"/>
        <v>0</v>
      </c>
      <c r="X689">
        <f t="shared" si="546"/>
        <v>0</v>
      </c>
      <c r="Y689">
        <f t="shared" si="546"/>
        <v>0</v>
      </c>
      <c r="Z689">
        <f t="shared" si="546"/>
        <v>0</v>
      </c>
      <c r="AA689">
        <f t="shared" si="546"/>
        <v>0</v>
      </c>
      <c r="AB689">
        <f t="shared" si="546"/>
        <v>0</v>
      </c>
      <c r="AC689">
        <f t="shared" si="546"/>
        <v>0</v>
      </c>
      <c r="AD689">
        <f t="shared" si="546"/>
        <v>0</v>
      </c>
      <c r="AE689">
        <f t="shared" si="547"/>
        <v>0</v>
      </c>
      <c r="AF689">
        <f t="shared" si="547"/>
        <v>0</v>
      </c>
      <c r="AG689">
        <f t="shared" si="547"/>
        <v>0</v>
      </c>
      <c r="AH689">
        <f t="shared" si="547"/>
        <v>0</v>
      </c>
      <c r="AI689">
        <f t="shared" si="547"/>
        <v>0</v>
      </c>
      <c r="AJ689">
        <f t="shared" si="547"/>
        <v>0</v>
      </c>
      <c r="AK689">
        <f t="shared" si="547"/>
        <v>0</v>
      </c>
      <c r="AL689">
        <f t="shared" si="547"/>
        <v>0</v>
      </c>
      <c r="AM689">
        <f t="shared" si="547"/>
        <v>0</v>
      </c>
      <c r="AN689">
        <f t="shared" si="547"/>
        <v>0</v>
      </c>
      <c r="AO689">
        <f t="shared" si="548"/>
        <v>0</v>
      </c>
      <c r="AP689">
        <f t="shared" si="548"/>
        <v>0</v>
      </c>
      <c r="AQ689">
        <f t="shared" si="548"/>
        <v>0</v>
      </c>
      <c r="AR689">
        <f t="shared" si="548"/>
        <v>0</v>
      </c>
      <c r="AS689">
        <f t="shared" si="548"/>
        <v>0</v>
      </c>
      <c r="AT689">
        <f t="shared" si="548"/>
        <v>0</v>
      </c>
      <c r="AU689">
        <f t="shared" si="548"/>
        <v>0</v>
      </c>
      <c r="AV689">
        <f t="shared" si="548"/>
        <v>0</v>
      </c>
      <c r="AW689">
        <f t="shared" si="548"/>
        <v>0</v>
      </c>
      <c r="AX689">
        <f t="shared" si="548"/>
        <v>0</v>
      </c>
      <c r="AY689">
        <f t="shared" si="549"/>
        <v>0</v>
      </c>
      <c r="AZ689">
        <f t="shared" si="549"/>
        <v>0</v>
      </c>
      <c r="BA689">
        <f t="shared" si="549"/>
        <v>0</v>
      </c>
      <c r="BB689">
        <f t="shared" si="549"/>
        <v>0</v>
      </c>
      <c r="BC689">
        <f t="shared" si="549"/>
        <v>0</v>
      </c>
      <c r="BD689">
        <f t="shared" si="549"/>
        <v>0</v>
      </c>
      <c r="BE689">
        <f t="shared" si="549"/>
        <v>0</v>
      </c>
      <c r="BF689">
        <f t="shared" si="549"/>
        <v>0</v>
      </c>
      <c r="BG689">
        <f t="shared" si="549"/>
        <v>0</v>
      </c>
      <c r="BH689">
        <f t="shared" si="549"/>
        <v>0</v>
      </c>
      <c r="BI689">
        <f t="shared" si="550"/>
        <v>0</v>
      </c>
      <c r="BJ689">
        <f t="shared" si="550"/>
        <v>0</v>
      </c>
      <c r="BK689">
        <f t="shared" si="550"/>
        <v>0</v>
      </c>
      <c r="BL689">
        <f t="shared" si="550"/>
        <v>0</v>
      </c>
      <c r="BM689">
        <f t="shared" si="550"/>
        <v>0</v>
      </c>
      <c r="BN689">
        <f t="shared" si="550"/>
        <v>0</v>
      </c>
      <c r="BO689">
        <f t="shared" si="550"/>
        <v>0</v>
      </c>
      <c r="BP689">
        <f t="shared" si="550"/>
        <v>0</v>
      </c>
      <c r="BQ689">
        <f t="shared" si="550"/>
        <v>0</v>
      </c>
      <c r="BR689">
        <f t="shared" si="550"/>
        <v>0</v>
      </c>
      <c r="BS689">
        <f t="shared" si="551"/>
        <v>0</v>
      </c>
      <c r="BT689">
        <f t="shared" si="551"/>
        <v>0</v>
      </c>
      <c r="BU689">
        <f t="shared" si="551"/>
        <v>0</v>
      </c>
      <c r="BV689">
        <f t="shared" si="551"/>
        <v>0</v>
      </c>
      <c r="BW689">
        <f t="shared" si="551"/>
        <v>0</v>
      </c>
      <c r="BX689">
        <f t="shared" si="551"/>
        <v>0</v>
      </c>
      <c r="BY689">
        <f t="shared" si="551"/>
        <v>0</v>
      </c>
      <c r="BZ689">
        <f t="shared" si="551"/>
        <v>0</v>
      </c>
      <c r="CA689">
        <f t="shared" si="551"/>
        <v>0</v>
      </c>
      <c r="CB689">
        <f t="shared" si="551"/>
        <v>0</v>
      </c>
    </row>
    <row r="690" spans="1:80" x14ac:dyDescent="0.25">
      <c r="A690">
        <f t="shared" si="544"/>
        <v>0</v>
      </c>
      <c r="B690">
        <f t="shared" si="544"/>
        <v>0</v>
      </c>
      <c r="C690">
        <f t="shared" si="544"/>
        <v>0</v>
      </c>
      <c r="D690">
        <f t="shared" si="544"/>
        <v>0</v>
      </c>
      <c r="E690">
        <f t="shared" si="544"/>
        <v>0</v>
      </c>
      <c r="F690">
        <f t="shared" si="544"/>
        <v>0</v>
      </c>
      <c r="G690">
        <f t="shared" si="544"/>
        <v>0</v>
      </c>
      <c r="H690">
        <f t="shared" si="544"/>
        <v>0</v>
      </c>
      <c r="I690">
        <f t="shared" si="544"/>
        <v>0</v>
      </c>
      <c r="J690">
        <f t="shared" si="544"/>
        <v>0</v>
      </c>
      <c r="K690">
        <f t="shared" si="545"/>
        <v>0</v>
      </c>
      <c r="L690">
        <f t="shared" si="545"/>
        <v>0</v>
      </c>
      <c r="M690">
        <f t="shared" si="545"/>
        <v>0</v>
      </c>
      <c r="N690">
        <f t="shared" si="545"/>
        <v>0</v>
      </c>
      <c r="O690">
        <f t="shared" si="545"/>
        <v>0</v>
      </c>
      <c r="P690">
        <f t="shared" si="545"/>
        <v>0</v>
      </c>
      <c r="Q690">
        <f t="shared" si="545"/>
        <v>0</v>
      </c>
      <c r="R690">
        <f t="shared" si="545"/>
        <v>0</v>
      </c>
      <c r="S690">
        <f t="shared" si="545"/>
        <v>0</v>
      </c>
      <c r="T690">
        <f t="shared" si="545"/>
        <v>0</v>
      </c>
      <c r="U690">
        <f t="shared" si="546"/>
        <v>0</v>
      </c>
      <c r="V690">
        <f t="shared" si="546"/>
        <v>0</v>
      </c>
      <c r="W690">
        <f t="shared" si="546"/>
        <v>0</v>
      </c>
      <c r="X690">
        <f t="shared" si="546"/>
        <v>0</v>
      </c>
      <c r="Y690">
        <f t="shared" si="546"/>
        <v>0</v>
      </c>
      <c r="Z690">
        <f t="shared" si="546"/>
        <v>0</v>
      </c>
      <c r="AA690">
        <f t="shared" si="546"/>
        <v>0</v>
      </c>
      <c r="AB690">
        <f t="shared" si="546"/>
        <v>0</v>
      </c>
      <c r="AC690">
        <f t="shared" si="546"/>
        <v>0</v>
      </c>
      <c r="AD690">
        <f t="shared" si="546"/>
        <v>0</v>
      </c>
      <c r="AE690">
        <f t="shared" si="547"/>
        <v>0</v>
      </c>
      <c r="AF690">
        <f t="shared" si="547"/>
        <v>0</v>
      </c>
      <c r="AG690">
        <f t="shared" si="547"/>
        <v>0</v>
      </c>
      <c r="AH690">
        <f t="shared" si="547"/>
        <v>0</v>
      </c>
      <c r="AI690">
        <f t="shared" si="547"/>
        <v>0</v>
      </c>
      <c r="AJ690">
        <f t="shared" si="547"/>
        <v>0</v>
      </c>
      <c r="AK690">
        <f t="shared" si="547"/>
        <v>0</v>
      </c>
      <c r="AL690">
        <f t="shared" si="547"/>
        <v>0</v>
      </c>
      <c r="AM690">
        <f t="shared" si="547"/>
        <v>0</v>
      </c>
      <c r="AN690">
        <f t="shared" si="547"/>
        <v>0</v>
      </c>
      <c r="AO690">
        <f t="shared" si="548"/>
        <v>0</v>
      </c>
      <c r="AP690">
        <f t="shared" si="548"/>
        <v>0</v>
      </c>
      <c r="AQ690">
        <f t="shared" si="548"/>
        <v>0</v>
      </c>
      <c r="AR690">
        <f t="shared" si="548"/>
        <v>0</v>
      </c>
      <c r="AS690">
        <f t="shared" si="548"/>
        <v>0</v>
      </c>
      <c r="AT690">
        <f t="shared" si="548"/>
        <v>0</v>
      </c>
      <c r="AU690">
        <f t="shared" si="548"/>
        <v>0</v>
      </c>
      <c r="AV690">
        <f t="shared" si="548"/>
        <v>0</v>
      </c>
      <c r="AW690">
        <f t="shared" si="548"/>
        <v>0</v>
      </c>
      <c r="AX690">
        <f t="shared" si="548"/>
        <v>0</v>
      </c>
      <c r="AY690">
        <f t="shared" si="549"/>
        <v>0</v>
      </c>
      <c r="AZ690">
        <f t="shared" si="549"/>
        <v>0</v>
      </c>
      <c r="BA690">
        <f t="shared" si="549"/>
        <v>0</v>
      </c>
      <c r="BB690">
        <f t="shared" si="549"/>
        <v>0</v>
      </c>
      <c r="BC690">
        <f t="shared" si="549"/>
        <v>0</v>
      </c>
      <c r="BD690">
        <f t="shared" si="549"/>
        <v>0</v>
      </c>
      <c r="BE690">
        <f t="shared" si="549"/>
        <v>0</v>
      </c>
      <c r="BF690">
        <f t="shared" si="549"/>
        <v>0</v>
      </c>
      <c r="BG690">
        <f t="shared" si="549"/>
        <v>0</v>
      </c>
      <c r="BH690">
        <f t="shared" si="549"/>
        <v>0</v>
      </c>
      <c r="BI690">
        <f t="shared" si="550"/>
        <v>0</v>
      </c>
      <c r="BJ690">
        <f t="shared" si="550"/>
        <v>0</v>
      </c>
      <c r="BK690">
        <f t="shared" si="550"/>
        <v>0</v>
      </c>
      <c r="BL690">
        <f t="shared" si="550"/>
        <v>0</v>
      </c>
      <c r="BM690">
        <f t="shared" si="550"/>
        <v>0</v>
      </c>
      <c r="BN690">
        <f t="shared" si="550"/>
        <v>0</v>
      </c>
      <c r="BO690">
        <f t="shared" si="550"/>
        <v>0</v>
      </c>
      <c r="BP690">
        <f t="shared" si="550"/>
        <v>0</v>
      </c>
      <c r="BQ690">
        <f t="shared" si="550"/>
        <v>0</v>
      </c>
      <c r="BR690">
        <f t="shared" si="550"/>
        <v>0</v>
      </c>
      <c r="BS690">
        <f t="shared" si="551"/>
        <v>0</v>
      </c>
      <c r="BT690">
        <f t="shared" si="551"/>
        <v>0</v>
      </c>
      <c r="BU690">
        <f t="shared" si="551"/>
        <v>0</v>
      </c>
      <c r="BV690">
        <f t="shared" si="551"/>
        <v>0</v>
      </c>
      <c r="BW690">
        <f t="shared" si="551"/>
        <v>0</v>
      </c>
      <c r="BX690">
        <f t="shared" si="551"/>
        <v>0</v>
      </c>
      <c r="BY690">
        <f t="shared" si="551"/>
        <v>0</v>
      </c>
      <c r="BZ690">
        <f t="shared" si="551"/>
        <v>0</v>
      </c>
      <c r="CA690">
        <f t="shared" si="551"/>
        <v>0</v>
      </c>
      <c r="CB690">
        <f t="shared" si="551"/>
        <v>0</v>
      </c>
    </row>
    <row r="691" spans="1:80" x14ac:dyDescent="0.25">
      <c r="A691">
        <f t="shared" ref="A691:J700" si="552">IF(INDEX(DATA,ROW(),EXAMCODE)=0,0,IF(INDEX(KEYS,INDEX(DATA,ROW(),EXAMCODE),COLUMN()+1)&lt;&gt;"",IF(INDEX(KEYS,INDEX(DATA,ROW(),EXAMCODE),COLUMN()+1)=INDEX(DATA,ROW(),FIRSTRESPONSE+COLUMN()-1),1,0),0))</f>
        <v>0</v>
      </c>
      <c r="B691">
        <f t="shared" si="552"/>
        <v>0</v>
      </c>
      <c r="C691">
        <f t="shared" si="552"/>
        <v>0</v>
      </c>
      <c r="D691">
        <f t="shared" si="552"/>
        <v>0</v>
      </c>
      <c r="E691">
        <f t="shared" si="552"/>
        <v>0</v>
      </c>
      <c r="F691">
        <f t="shared" si="552"/>
        <v>0</v>
      </c>
      <c r="G691">
        <f t="shared" si="552"/>
        <v>0</v>
      </c>
      <c r="H691">
        <f t="shared" si="552"/>
        <v>0</v>
      </c>
      <c r="I691">
        <f t="shared" si="552"/>
        <v>0</v>
      </c>
      <c r="J691">
        <f t="shared" si="552"/>
        <v>0</v>
      </c>
      <c r="K691">
        <f t="shared" ref="K691:T700" si="553">IF(INDEX(DATA,ROW(),EXAMCODE)=0,0,IF(INDEX(KEYS,INDEX(DATA,ROW(),EXAMCODE),COLUMN()+1)&lt;&gt;"",IF(INDEX(KEYS,INDEX(DATA,ROW(),EXAMCODE),COLUMN()+1)=INDEX(DATA,ROW(),FIRSTRESPONSE+COLUMN()-1),1,0),0))</f>
        <v>0</v>
      </c>
      <c r="L691">
        <f t="shared" si="553"/>
        <v>0</v>
      </c>
      <c r="M691">
        <f t="shared" si="553"/>
        <v>0</v>
      </c>
      <c r="N691">
        <f t="shared" si="553"/>
        <v>0</v>
      </c>
      <c r="O691">
        <f t="shared" si="553"/>
        <v>0</v>
      </c>
      <c r="P691">
        <f t="shared" si="553"/>
        <v>0</v>
      </c>
      <c r="Q691">
        <f t="shared" si="553"/>
        <v>0</v>
      </c>
      <c r="R691">
        <f t="shared" si="553"/>
        <v>0</v>
      </c>
      <c r="S691">
        <f t="shared" si="553"/>
        <v>0</v>
      </c>
      <c r="T691">
        <f t="shared" si="553"/>
        <v>0</v>
      </c>
      <c r="U691">
        <f t="shared" ref="U691:AD700" si="554">IF(INDEX(DATA,ROW(),EXAMCODE)=0,0,IF(INDEX(KEYS,INDEX(DATA,ROW(),EXAMCODE),COLUMN()+1)&lt;&gt;"",IF(INDEX(KEYS,INDEX(DATA,ROW(),EXAMCODE),COLUMN()+1)=INDEX(DATA,ROW(),FIRSTRESPONSE+COLUMN()-1),1,0),0))</f>
        <v>0</v>
      </c>
      <c r="V691">
        <f t="shared" si="554"/>
        <v>0</v>
      </c>
      <c r="W691">
        <f t="shared" si="554"/>
        <v>0</v>
      </c>
      <c r="X691">
        <f t="shared" si="554"/>
        <v>0</v>
      </c>
      <c r="Y691">
        <f t="shared" si="554"/>
        <v>0</v>
      </c>
      <c r="Z691">
        <f t="shared" si="554"/>
        <v>0</v>
      </c>
      <c r="AA691">
        <f t="shared" si="554"/>
        <v>0</v>
      </c>
      <c r="AB691">
        <f t="shared" si="554"/>
        <v>0</v>
      </c>
      <c r="AC691">
        <f t="shared" si="554"/>
        <v>0</v>
      </c>
      <c r="AD691">
        <f t="shared" si="554"/>
        <v>0</v>
      </c>
      <c r="AE691">
        <f t="shared" ref="AE691:AN700" si="555">IF(INDEX(DATA,ROW(),EXAMCODE)=0,0,IF(INDEX(KEYS,INDEX(DATA,ROW(),EXAMCODE),COLUMN()+1)&lt;&gt;"",IF(INDEX(KEYS,INDEX(DATA,ROW(),EXAMCODE),COLUMN()+1)=INDEX(DATA,ROW(),FIRSTRESPONSE+COLUMN()-1),1,0),0))</f>
        <v>0</v>
      </c>
      <c r="AF691">
        <f t="shared" si="555"/>
        <v>0</v>
      </c>
      <c r="AG691">
        <f t="shared" si="555"/>
        <v>0</v>
      </c>
      <c r="AH691">
        <f t="shared" si="555"/>
        <v>0</v>
      </c>
      <c r="AI691">
        <f t="shared" si="555"/>
        <v>0</v>
      </c>
      <c r="AJ691">
        <f t="shared" si="555"/>
        <v>0</v>
      </c>
      <c r="AK691">
        <f t="shared" si="555"/>
        <v>0</v>
      </c>
      <c r="AL691">
        <f t="shared" si="555"/>
        <v>0</v>
      </c>
      <c r="AM691">
        <f t="shared" si="555"/>
        <v>0</v>
      </c>
      <c r="AN691">
        <f t="shared" si="555"/>
        <v>0</v>
      </c>
      <c r="AO691">
        <f t="shared" ref="AO691:AX700" si="556">IF(INDEX(DATA,ROW(),EXAMCODE)=0,0,IF(INDEX(KEYS,INDEX(DATA,ROW(),EXAMCODE),COLUMN()+1)&lt;&gt;"",IF(INDEX(KEYS,INDEX(DATA,ROW(),EXAMCODE),COLUMN()+1)=INDEX(DATA,ROW(),FIRSTRESPONSE+COLUMN()-1),1,0),0))</f>
        <v>0</v>
      </c>
      <c r="AP691">
        <f t="shared" si="556"/>
        <v>0</v>
      </c>
      <c r="AQ691">
        <f t="shared" si="556"/>
        <v>0</v>
      </c>
      <c r="AR691">
        <f t="shared" si="556"/>
        <v>0</v>
      </c>
      <c r="AS691">
        <f t="shared" si="556"/>
        <v>0</v>
      </c>
      <c r="AT691">
        <f t="shared" si="556"/>
        <v>0</v>
      </c>
      <c r="AU691">
        <f t="shared" si="556"/>
        <v>0</v>
      </c>
      <c r="AV691">
        <f t="shared" si="556"/>
        <v>0</v>
      </c>
      <c r="AW691">
        <f t="shared" si="556"/>
        <v>0</v>
      </c>
      <c r="AX691">
        <f t="shared" si="556"/>
        <v>0</v>
      </c>
      <c r="AY691">
        <f t="shared" ref="AY691:BH700" si="557">IF(INDEX(DATA,ROW(),EXAMCODE)=0,0,IF(INDEX(KEYS,INDEX(DATA,ROW(),EXAMCODE),COLUMN()+1)&lt;&gt;"",IF(INDEX(KEYS,INDEX(DATA,ROW(),EXAMCODE),COLUMN()+1)=INDEX(DATA,ROW(),FIRSTRESPONSE+COLUMN()-1),1,0),0))</f>
        <v>0</v>
      </c>
      <c r="AZ691">
        <f t="shared" si="557"/>
        <v>0</v>
      </c>
      <c r="BA691">
        <f t="shared" si="557"/>
        <v>0</v>
      </c>
      <c r="BB691">
        <f t="shared" si="557"/>
        <v>0</v>
      </c>
      <c r="BC691">
        <f t="shared" si="557"/>
        <v>0</v>
      </c>
      <c r="BD691">
        <f t="shared" si="557"/>
        <v>0</v>
      </c>
      <c r="BE691">
        <f t="shared" si="557"/>
        <v>0</v>
      </c>
      <c r="BF691">
        <f t="shared" si="557"/>
        <v>0</v>
      </c>
      <c r="BG691">
        <f t="shared" si="557"/>
        <v>0</v>
      </c>
      <c r="BH691">
        <f t="shared" si="557"/>
        <v>0</v>
      </c>
      <c r="BI691">
        <f t="shared" ref="BI691:BR700" si="558">IF(INDEX(DATA,ROW(),EXAMCODE)=0,0,IF(INDEX(KEYS,INDEX(DATA,ROW(),EXAMCODE),COLUMN()+1)&lt;&gt;"",IF(INDEX(KEYS,INDEX(DATA,ROW(),EXAMCODE),COLUMN()+1)=INDEX(DATA,ROW(),FIRSTRESPONSE+COLUMN()-1),1,0),0))</f>
        <v>0</v>
      </c>
      <c r="BJ691">
        <f t="shared" si="558"/>
        <v>0</v>
      </c>
      <c r="BK691">
        <f t="shared" si="558"/>
        <v>0</v>
      </c>
      <c r="BL691">
        <f t="shared" si="558"/>
        <v>0</v>
      </c>
      <c r="BM691">
        <f t="shared" si="558"/>
        <v>0</v>
      </c>
      <c r="BN691">
        <f t="shared" si="558"/>
        <v>0</v>
      </c>
      <c r="BO691">
        <f t="shared" si="558"/>
        <v>0</v>
      </c>
      <c r="BP691">
        <f t="shared" si="558"/>
        <v>0</v>
      </c>
      <c r="BQ691">
        <f t="shared" si="558"/>
        <v>0</v>
      </c>
      <c r="BR691">
        <f t="shared" si="558"/>
        <v>0</v>
      </c>
      <c r="BS691">
        <f t="shared" ref="BS691:CB700" si="559">IF(INDEX(DATA,ROW(),EXAMCODE)=0,0,IF(INDEX(KEYS,INDEX(DATA,ROW(),EXAMCODE),COLUMN()+1)&lt;&gt;"",IF(INDEX(KEYS,INDEX(DATA,ROW(),EXAMCODE),COLUMN()+1)=INDEX(DATA,ROW(),FIRSTRESPONSE+COLUMN()-1),1,0),0))</f>
        <v>0</v>
      </c>
      <c r="BT691">
        <f t="shared" si="559"/>
        <v>0</v>
      </c>
      <c r="BU691">
        <f t="shared" si="559"/>
        <v>0</v>
      </c>
      <c r="BV691">
        <f t="shared" si="559"/>
        <v>0</v>
      </c>
      <c r="BW691">
        <f t="shared" si="559"/>
        <v>0</v>
      </c>
      <c r="BX691">
        <f t="shared" si="559"/>
        <v>0</v>
      </c>
      <c r="BY691">
        <f t="shared" si="559"/>
        <v>0</v>
      </c>
      <c r="BZ691">
        <f t="shared" si="559"/>
        <v>0</v>
      </c>
      <c r="CA691">
        <f t="shared" si="559"/>
        <v>0</v>
      </c>
      <c r="CB691">
        <f t="shared" si="559"/>
        <v>0</v>
      </c>
    </row>
    <row r="692" spans="1:80" x14ac:dyDescent="0.25">
      <c r="A692">
        <f t="shared" si="552"/>
        <v>0</v>
      </c>
      <c r="B692">
        <f t="shared" si="552"/>
        <v>0</v>
      </c>
      <c r="C692">
        <f t="shared" si="552"/>
        <v>0</v>
      </c>
      <c r="D692">
        <f t="shared" si="552"/>
        <v>0</v>
      </c>
      <c r="E692">
        <f t="shared" si="552"/>
        <v>0</v>
      </c>
      <c r="F692">
        <f t="shared" si="552"/>
        <v>0</v>
      </c>
      <c r="G692">
        <f t="shared" si="552"/>
        <v>0</v>
      </c>
      <c r="H692">
        <f t="shared" si="552"/>
        <v>0</v>
      </c>
      <c r="I692">
        <f t="shared" si="552"/>
        <v>0</v>
      </c>
      <c r="J692">
        <f t="shared" si="552"/>
        <v>0</v>
      </c>
      <c r="K692">
        <f t="shared" si="553"/>
        <v>0</v>
      </c>
      <c r="L692">
        <f t="shared" si="553"/>
        <v>0</v>
      </c>
      <c r="M692">
        <f t="shared" si="553"/>
        <v>0</v>
      </c>
      <c r="N692">
        <f t="shared" si="553"/>
        <v>0</v>
      </c>
      <c r="O692">
        <f t="shared" si="553"/>
        <v>0</v>
      </c>
      <c r="P692">
        <f t="shared" si="553"/>
        <v>0</v>
      </c>
      <c r="Q692">
        <f t="shared" si="553"/>
        <v>0</v>
      </c>
      <c r="R692">
        <f t="shared" si="553"/>
        <v>0</v>
      </c>
      <c r="S692">
        <f t="shared" si="553"/>
        <v>0</v>
      </c>
      <c r="T692">
        <f t="shared" si="553"/>
        <v>0</v>
      </c>
      <c r="U692">
        <f t="shared" si="554"/>
        <v>0</v>
      </c>
      <c r="V692">
        <f t="shared" si="554"/>
        <v>0</v>
      </c>
      <c r="W692">
        <f t="shared" si="554"/>
        <v>0</v>
      </c>
      <c r="X692">
        <f t="shared" si="554"/>
        <v>0</v>
      </c>
      <c r="Y692">
        <f t="shared" si="554"/>
        <v>0</v>
      </c>
      <c r="Z692">
        <f t="shared" si="554"/>
        <v>0</v>
      </c>
      <c r="AA692">
        <f t="shared" si="554"/>
        <v>0</v>
      </c>
      <c r="AB692">
        <f t="shared" si="554"/>
        <v>0</v>
      </c>
      <c r="AC692">
        <f t="shared" si="554"/>
        <v>0</v>
      </c>
      <c r="AD692">
        <f t="shared" si="554"/>
        <v>0</v>
      </c>
      <c r="AE692">
        <f t="shared" si="555"/>
        <v>0</v>
      </c>
      <c r="AF692">
        <f t="shared" si="555"/>
        <v>0</v>
      </c>
      <c r="AG692">
        <f t="shared" si="555"/>
        <v>0</v>
      </c>
      <c r="AH692">
        <f t="shared" si="555"/>
        <v>0</v>
      </c>
      <c r="AI692">
        <f t="shared" si="555"/>
        <v>0</v>
      </c>
      <c r="AJ692">
        <f t="shared" si="555"/>
        <v>0</v>
      </c>
      <c r="AK692">
        <f t="shared" si="555"/>
        <v>0</v>
      </c>
      <c r="AL692">
        <f t="shared" si="555"/>
        <v>0</v>
      </c>
      <c r="AM692">
        <f t="shared" si="555"/>
        <v>0</v>
      </c>
      <c r="AN692">
        <f t="shared" si="555"/>
        <v>0</v>
      </c>
      <c r="AO692">
        <f t="shared" si="556"/>
        <v>0</v>
      </c>
      <c r="AP692">
        <f t="shared" si="556"/>
        <v>0</v>
      </c>
      <c r="AQ692">
        <f t="shared" si="556"/>
        <v>0</v>
      </c>
      <c r="AR692">
        <f t="shared" si="556"/>
        <v>0</v>
      </c>
      <c r="AS692">
        <f t="shared" si="556"/>
        <v>0</v>
      </c>
      <c r="AT692">
        <f t="shared" si="556"/>
        <v>0</v>
      </c>
      <c r="AU692">
        <f t="shared" si="556"/>
        <v>0</v>
      </c>
      <c r="AV692">
        <f t="shared" si="556"/>
        <v>0</v>
      </c>
      <c r="AW692">
        <f t="shared" si="556"/>
        <v>0</v>
      </c>
      <c r="AX692">
        <f t="shared" si="556"/>
        <v>0</v>
      </c>
      <c r="AY692">
        <f t="shared" si="557"/>
        <v>0</v>
      </c>
      <c r="AZ692">
        <f t="shared" si="557"/>
        <v>0</v>
      </c>
      <c r="BA692">
        <f t="shared" si="557"/>
        <v>0</v>
      </c>
      <c r="BB692">
        <f t="shared" si="557"/>
        <v>0</v>
      </c>
      <c r="BC692">
        <f t="shared" si="557"/>
        <v>0</v>
      </c>
      <c r="BD692">
        <f t="shared" si="557"/>
        <v>0</v>
      </c>
      <c r="BE692">
        <f t="shared" si="557"/>
        <v>0</v>
      </c>
      <c r="BF692">
        <f t="shared" si="557"/>
        <v>0</v>
      </c>
      <c r="BG692">
        <f t="shared" si="557"/>
        <v>0</v>
      </c>
      <c r="BH692">
        <f t="shared" si="557"/>
        <v>0</v>
      </c>
      <c r="BI692">
        <f t="shared" si="558"/>
        <v>0</v>
      </c>
      <c r="BJ692">
        <f t="shared" si="558"/>
        <v>0</v>
      </c>
      <c r="BK692">
        <f t="shared" si="558"/>
        <v>0</v>
      </c>
      <c r="BL692">
        <f t="shared" si="558"/>
        <v>0</v>
      </c>
      <c r="BM692">
        <f t="shared" si="558"/>
        <v>0</v>
      </c>
      <c r="BN692">
        <f t="shared" si="558"/>
        <v>0</v>
      </c>
      <c r="BO692">
        <f t="shared" si="558"/>
        <v>0</v>
      </c>
      <c r="BP692">
        <f t="shared" si="558"/>
        <v>0</v>
      </c>
      <c r="BQ692">
        <f t="shared" si="558"/>
        <v>0</v>
      </c>
      <c r="BR692">
        <f t="shared" si="558"/>
        <v>0</v>
      </c>
      <c r="BS692">
        <f t="shared" si="559"/>
        <v>0</v>
      </c>
      <c r="BT692">
        <f t="shared" si="559"/>
        <v>0</v>
      </c>
      <c r="BU692">
        <f t="shared" si="559"/>
        <v>0</v>
      </c>
      <c r="BV692">
        <f t="shared" si="559"/>
        <v>0</v>
      </c>
      <c r="BW692">
        <f t="shared" si="559"/>
        <v>0</v>
      </c>
      <c r="BX692">
        <f t="shared" si="559"/>
        <v>0</v>
      </c>
      <c r="BY692">
        <f t="shared" si="559"/>
        <v>0</v>
      </c>
      <c r="BZ692">
        <f t="shared" si="559"/>
        <v>0</v>
      </c>
      <c r="CA692">
        <f t="shared" si="559"/>
        <v>0</v>
      </c>
      <c r="CB692">
        <f t="shared" si="559"/>
        <v>0</v>
      </c>
    </row>
    <row r="693" spans="1:80" x14ac:dyDescent="0.25">
      <c r="A693">
        <f t="shared" si="552"/>
        <v>0</v>
      </c>
      <c r="B693">
        <f t="shared" si="552"/>
        <v>0</v>
      </c>
      <c r="C693">
        <f t="shared" si="552"/>
        <v>0</v>
      </c>
      <c r="D693">
        <f t="shared" si="552"/>
        <v>0</v>
      </c>
      <c r="E693">
        <f t="shared" si="552"/>
        <v>0</v>
      </c>
      <c r="F693">
        <f t="shared" si="552"/>
        <v>0</v>
      </c>
      <c r="G693">
        <f t="shared" si="552"/>
        <v>0</v>
      </c>
      <c r="H693">
        <f t="shared" si="552"/>
        <v>0</v>
      </c>
      <c r="I693">
        <f t="shared" si="552"/>
        <v>0</v>
      </c>
      <c r="J693">
        <f t="shared" si="552"/>
        <v>0</v>
      </c>
      <c r="K693">
        <f t="shared" si="553"/>
        <v>0</v>
      </c>
      <c r="L693">
        <f t="shared" si="553"/>
        <v>0</v>
      </c>
      <c r="M693">
        <f t="shared" si="553"/>
        <v>0</v>
      </c>
      <c r="N693">
        <f t="shared" si="553"/>
        <v>0</v>
      </c>
      <c r="O693">
        <f t="shared" si="553"/>
        <v>0</v>
      </c>
      <c r="P693">
        <f t="shared" si="553"/>
        <v>0</v>
      </c>
      <c r="Q693">
        <f t="shared" si="553"/>
        <v>0</v>
      </c>
      <c r="R693">
        <f t="shared" si="553"/>
        <v>0</v>
      </c>
      <c r="S693">
        <f t="shared" si="553"/>
        <v>0</v>
      </c>
      <c r="T693">
        <f t="shared" si="553"/>
        <v>0</v>
      </c>
      <c r="U693">
        <f t="shared" si="554"/>
        <v>0</v>
      </c>
      <c r="V693">
        <f t="shared" si="554"/>
        <v>0</v>
      </c>
      <c r="W693">
        <f t="shared" si="554"/>
        <v>0</v>
      </c>
      <c r="X693">
        <f t="shared" si="554"/>
        <v>0</v>
      </c>
      <c r="Y693">
        <f t="shared" si="554"/>
        <v>0</v>
      </c>
      <c r="Z693">
        <f t="shared" si="554"/>
        <v>0</v>
      </c>
      <c r="AA693">
        <f t="shared" si="554"/>
        <v>0</v>
      </c>
      <c r="AB693">
        <f t="shared" si="554"/>
        <v>0</v>
      </c>
      <c r="AC693">
        <f t="shared" si="554"/>
        <v>0</v>
      </c>
      <c r="AD693">
        <f t="shared" si="554"/>
        <v>0</v>
      </c>
      <c r="AE693">
        <f t="shared" si="555"/>
        <v>0</v>
      </c>
      <c r="AF693">
        <f t="shared" si="555"/>
        <v>0</v>
      </c>
      <c r="AG693">
        <f t="shared" si="555"/>
        <v>0</v>
      </c>
      <c r="AH693">
        <f t="shared" si="555"/>
        <v>0</v>
      </c>
      <c r="AI693">
        <f t="shared" si="555"/>
        <v>0</v>
      </c>
      <c r="AJ693">
        <f t="shared" si="555"/>
        <v>0</v>
      </c>
      <c r="AK693">
        <f t="shared" si="555"/>
        <v>0</v>
      </c>
      <c r="AL693">
        <f t="shared" si="555"/>
        <v>0</v>
      </c>
      <c r="AM693">
        <f t="shared" si="555"/>
        <v>0</v>
      </c>
      <c r="AN693">
        <f t="shared" si="555"/>
        <v>0</v>
      </c>
      <c r="AO693">
        <f t="shared" si="556"/>
        <v>0</v>
      </c>
      <c r="AP693">
        <f t="shared" si="556"/>
        <v>0</v>
      </c>
      <c r="AQ693">
        <f t="shared" si="556"/>
        <v>0</v>
      </c>
      <c r="AR693">
        <f t="shared" si="556"/>
        <v>0</v>
      </c>
      <c r="AS693">
        <f t="shared" si="556"/>
        <v>0</v>
      </c>
      <c r="AT693">
        <f t="shared" si="556"/>
        <v>0</v>
      </c>
      <c r="AU693">
        <f t="shared" si="556"/>
        <v>0</v>
      </c>
      <c r="AV693">
        <f t="shared" si="556"/>
        <v>0</v>
      </c>
      <c r="AW693">
        <f t="shared" si="556"/>
        <v>0</v>
      </c>
      <c r="AX693">
        <f t="shared" si="556"/>
        <v>0</v>
      </c>
      <c r="AY693">
        <f t="shared" si="557"/>
        <v>0</v>
      </c>
      <c r="AZ693">
        <f t="shared" si="557"/>
        <v>0</v>
      </c>
      <c r="BA693">
        <f t="shared" si="557"/>
        <v>0</v>
      </c>
      <c r="BB693">
        <f t="shared" si="557"/>
        <v>0</v>
      </c>
      <c r="BC693">
        <f t="shared" si="557"/>
        <v>0</v>
      </c>
      <c r="BD693">
        <f t="shared" si="557"/>
        <v>0</v>
      </c>
      <c r="BE693">
        <f t="shared" si="557"/>
        <v>0</v>
      </c>
      <c r="BF693">
        <f t="shared" si="557"/>
        <v>0</v>
      </c>
      <c r="BG693">
        <f t="shared" si="557"/>
        <v>0</v>
      </c>
      <c r="BH693">
        <f t="shared" si="557"/>
        <v>0</v>
      </c>
      <c r="BI693">
        <f t="shared" si="558"/>
        <v>0</v>
      </c>
      <c r="BJ693">
        <f t="shared" si="558"/>
        <v>0</v>
      </c>
      <c r="BK693">
        <f t="shared" si="558"/>
        <v>0</v>
      </c>
      <c r="BL693">
        <f t="shared" si="558"/>
        <v>0</v>
      </c>
      <c r="BM693">
        <f t="shared" si="558"/>
        <v>0</v>
      </c>
      <c r="BN693">
        <f t="shared" si="558"/>
        <v>0</v>
      </c>
      <c r="BO693">
        <f t="shared" si="558"/>
        <v>0</v>
      </c>
      <c r="BP693">
        <f t="shared" si="558"/>
        <v>0</v>
      </c>
      <c r="BQ693">
        <f t="shared" si="558"/>
        <v>0</v>
      </c>
      <c r="BR693">
        <f t="shared" si="558"/>
        <v>0</v>
      </c>
      <c r="BS693">
        <f t="shared" si="559"/>
        <v>0</v>
      </c>
      <c r="BT693">
        <f t="shared" si="559"/>
        <v>0</v>
      </c>
      <c r="BU693">
        <f t="shared" si="559"/>
        <v>0</v>
      </c>
      <c r="BV693">
        <f t="shared" si="559"/>
        <v>0</v>
      </c>
      <c r="BW693">
        <f t="shared" si="559"/>
        <v>0</v>
      </c>
      <c r="BX693">
        <f t="shared" si="559"/>
        <v>0</v>
      </c>
      <c r="BY693">
        <f t="shared" si="559"/>
        <v>0</v>
      </c>
      <c r="BZ693">
        <f t="shared" si="559"/>
        <v>0</v>
      </c>
      <c r="CA693">
        <f t="shared" si="559"/>
        <v>0</v>
      </c>
      <c r="CB693">
        <f t="shared" si="559"/>
        <v>0</v>
      </c>
    </row>
    <row r="694" spans="1:80" x14ac:dyDescent="0.25">
      <c r="A694">
        <f t="shared" si="552"/>
        <v>0</v>
      </c>
      <c r="B694">
        <f t="shared" si="552"/>
        <v>0</v>
      </c>
      <c r="C694">
        <f t="shared" si="552"/>
        <v>0</v>
      </c>
      <c r="D694">
        <f t="shared" si="552"/>
        <v>0</v>
      </c>
      <c r="E694">
        <f t="shared" si="552"/>
        <v>0</v>
      </c>
      <c r="F694">
        <f t="shared" si="552"/>
        <v>0</v>
      </c>
      <c r="G694">
        <f t="shared" si="552"/>
        <v>0</v>
      </c>
      <c r="H694">
        <f t="shared" si="552"/>
        <v>0</v>
      </c>
      <c r="I694">
        <f t="shared" si="552"/>
        <v>0</v>
      </c>
      <c r="J694">
        <f t="shared" si="552"/>
        <v>0</v>
      </c>
      <c r="K694">
        <f t="shared" si="553"/>
        <v>0</v>
      </c>
      <c r="L694">
        <f t="shared" si="553"/>
        <v>0</v>
      </c>
      <c r="M694">
        <f t="shared" si="553"/>
        <v>0</v>
      </c>
      <c r="N694">
        <f t="shared" si="553"/>
        <v>0</v>
      </c>
      <c r="O694">
        <f t="shared" si="553"/>
        <v>0</v>
      </c>
      <c r="P694">
        <f t="shared" si="553"/>
        <v>0</v>
      </c>
      <c r="Q694">
        <f t="shared" si="553"/>
        <v>0</v>
      </c>
      <c r="R694">
        <f t="shared" si="553"/>
        <v>0</v>
      </c>
      <c r="S694">
        <f t="shared" si="553"/>
        <v>0</v>
      </c>
      <c r="T694">
        <f t="shared" si="553"/>
        <v>0</v>
      </c>
      <c r="U694">
        <f t="shared" si="554"/>
        <v>0</v>
      </c>
      <c r="V694">
        <f t="shared" si="554"/>
        <v>0</v>
      </c>
      <c r="W694">
        <f t="shared" si="554"/>
        <v>0</v>
      </c>
      <c r="X694">
        <f t="shared" si="554"/>
        <v>0</v>
      </c>
      <c r="Y694">
        <f t="shared" si="554"/>
        <v>0</v>
      </c>
      <c r="Z694">
        <f t="shared" si="554"/>
        <v>0</v>
      </c>
      <c r="AA694">
        <f t="shared" si="554"/>
        <v>0</v>
      </c>
      <c r="AB694">
        <f t="shared" si="554"/>
        <v>0</v>
      </c>
      <c r="AC694">
        <f t="shared" si="554"/>
        <v>0</v>
      </c>
      <c r="AD694">
        <f t="shared" si="554"/>
        <v>0</v>
      </c>
      <c r="AE694">
        <f t="shared" si="555"/>
        <v>0</v>
      </c>
      <c r="AF694">
        <f t="shared" si="555"/>
        <v>0</v>
      </c>
      <c r="AG694">
        <f t="shared" si="555"/>
        <v>0</v>
      </c>
      <c r="AH694">
        <f t="shared" si="555"/>
        <v>0</v>
      </c>
      <c r="AI694">
        <f t="shared" si="555"/>
        <v>0</v>
      </c>
      <c r="AJ694">
        <f t="shared" si="555"/>
        <v>0</v>
      </c>
      <c r="AK694">
        <f t="shared" si="555"/>
        <v>0</v>
      </c>
      <c r="AL694">
        <f t="shared" si="555"/>
        <v>0</v>
      </c>
      <c r="AM694">
        <f t="shared" si="555"/>
        <v>0</v>
      </c>
      <c r="AN694">
        <f t="shared" si="555"/>
        <v>0</v>
      </c>
      <c r="AO694">
        <f t="shared" si="556"/>
        <v>0</v>
      </c>
      <c r="AP694">
        <f t="shared" si="556"/>
        <v>0</v>
      </c>
      <c r="AQ694">
        <f t="shared" si="556"/>
        <v>0</v>
      </c>
      <c r="AR694">
        <f t="shared" si="556"/>
        <v>0</v>
      </c>
      <c r="AS694">
        <f t="shared" si="556"/>
        <v>0</v>
      </c>
      <c r="AT694">
        <f t="shared" si="556"/>
        <v>0</v>
      </c>
      <c r="AU694">
        <f t="shared" si="556"/>
        <v>0</v>
      </c>
      <c r="AV694">
        <f t="shared" si="556"/>
        <v>0</v>
      </c>
      <c r="AW694">
        <f t="shared" si="556"/>
        <v>0</v>
      </c>
      <c r="AX694">
        <f t="shared" si="556"/>
        <v>0</v>
      </c>
      <c r="AY694">
        <f t="shared" si="557"/>
        <v>0</v>
      </c>
      <c r="AZ694">
        <f t="shared" si="557"/>
        <v>0</v>
      </c>
      <c r="BA694">
        <f t="shared" si="557"/>
        <v>0</v>
      </c>
      <c r="BB694">
        <f t="shared" si="557"/>
        <v>0</v>
      </c>
      <c r="BC694">
        <f t="shared" si="557"/>
        <v>0</v>
      </c>
      <c r="BD694">
        <f t="shared" si="557"/>
        <v>0</v>
      </c>
      <c r="BE694">
        <f t="shared" si="557"/>
        <v>0</v>
      </c>
      <c r="BF694">
        <f t="shared" si="557"/>
        <v>0</v>
      </c>
      <c r="BG694">
        <f t="shared" si="557"/>
        <v>0</v>
      </c>
      <c r="BH694">
        <f t="shared" si="557"/>
        <v>0</v>
      </c>
      <c r="BI694">
        <f t="shared" si="558"/>
        <v>0</v>
      </c>
      <c r="BJ694">
        <f t="shared" si="558"/>
        <v>0</v>
      </c>
      <c r="BK694">
        <f t="shared" si="558"/>
        <v>0</v>
      </c>
      <c r="BL694">
        <f t="shared" si="558"/>
        <v>0</v>
      </c>
      <c r="BM694">
        <f t="shared" si="558"/>
        <v>0</v>
      </c>
      <c r="BN694">
        <f t="shared" si="558"/>
        <v>0</v>
      </c>
      <c r="BO694">
        <f t="shared" si="558"/>
        <v>0</v>
      </c>
      <c r="BP694">
        <f t="shared" si="558"/>
        <v>0</v>
      </c>
      <c r="BQ694">
        <f t="shared" si="558"/>
        <v>0</v>
      </c>
      <c r="BR694">
        <f t="shared" si="558"/>
        <v>0</v>
      </c>
      <c r="BS694">
        <f t="shared" si="559"/>
        <v>0</v>
      </c>
      <c r="BT694">
        <f t="shared" si="559"/>
        <v>0</v>
      </c>
      <c r="BU694">
        <f t="shared" si="559"/>
        <v>0</v>
      </c>
      <c r="BV694">
        <f t="shared" si="559"/>
        <v>0</v>
      </c>
      <c r="BW694">
        <f t="shared" si="559"/>
        <v>0</v>
      </c>
      <c r="BX694">
        <f t="shared" si="559"/>
        <v>0</v>
      </c>
      <c r="BY694">
        <f t="shared" si="559"/>
        <v>0</v>
      </c>
      <c r="BZ694">
        <f t="shared" si="559"/>
        <v>0</v>
      </c>
      <c r="CA694">
        <f t="shared" si="559"/>
        <v>0</v>
      </c>
      <c r="CB694">
        <f t="shared" si="559"/>
        <v>0</v>
      </c>
    </row>
    <row r="695" spans="1:80" x14ac:dyDescent="0.25">
      <c r="A695">
        <f t="shared" si="552"/>
        <v>0</v>
      </c>
      <c r="B695">
        <f t="shared" si="552"/>
        <v>0</v>
      </c>
      <c r="C695">
        <f t="shared" si="552"/>
        <v>0</v>
      </c>
      <c r="D695">
        <f t="shared" si="552"/>
        <v>0</v>
      </c>
      <c r="E695">
        <f t="shared" si="552"/>
        <v>0</v>
      </c>
      <c r="F695">
        <f t="shared" si="552"/>
        <v>0</v>
      </c>
      <c r="G695">
        <f t="shared" si="552"/>
        <v>0</v>
      </c>
      <c r="H695">
        <f t="shared" si="552"/>
        <v>0</v>
      </c>
      <c r="I695">
        <f t="shared" si="552"/>
        <v>0</v>
      </c>
      <c r="J695">
        <f t="shared" si="552"/>
        <v>0</v>
      </c>
      <c r="K695">
        <f t="shared" si="553"/>
        <v>0</v>
      </c>
      <c r="L695">
        <f t="shared" si="553"/>
        <v>0</v>
      </c>
      <c r="M695">
        <f t="shared" si="553"/>
        <v>0</v>
      </c>
      <c r="N695">
        <f t="shared" si="553"/>
        <v>0</v>
      </c>
      <c r="O695">
        <f t="shared" si="553"/>
        <v>0</v>
      </c>
      <c r="P695">
        <f t="shared" si="553"/>
        <v>0</v>
      </c>
      <c r="Q695">
        <f t="shared" si="553"/>
        <v>0</v>
      </c>
      <c r="R695">
        <f t="shared" si="553"/>
        <v>0</v>
      </c>
      <c r="S695">
        <f t="shared" si="553"/>
        <v>0</v>
      </c>
      <c r="T695">
        <f t="shared" si="553"/>
        <v>0</v>
      </c>
      <c r="U695">
        <f t="shared" si="554"/>
        <v>0</v>
      </c>
      <c r="V695">
        <f t="shared" si="554"/>
        <v>0</v>
      </c>
      <c r="W695">
        <f t="shared" si="554"/>
        <v>0</v>
      </c>
      <c r="X695">
        <f t="shared" si="554"/>
        <v>0</v>
      </c>
      <c r="Y695">
        <f t="shared" si="554"/>
        <v>0</v>
      </c>
      <c r="Z695">
        <f t="shared" si="554"/>
        <v>0</v>
      </c>
      <c r="AA695">
        <f t="shared" si="554"/>
        <v>0</v>
      </c>
      <c r="AB695">
        <f t="shared" si="554"/>
        <v>0</v>
      </c>
      <c r="AC695">
        <f t="shared" si="554"/>
        <v>0</v>
      </c>
      <c r="AD695">
        <f t="shared" si="554"/>
        <v>0</v>
      </c>
      <c r="AE695">
        <f t="shared" si="555"/>
        <v>0</v>
      </c>
      <c r="AF695">
        <f t="shared" si="555"/>
        <v>0</v>
      </c>
      <c r="AG695">
        <f t="shared" si="555"/>
        <v>0</v>
      </c>
      <c r="AH695">
        <f t="shared" si="555"/>
        <v>0</v>
      </c>
      <c r="AI695">
        <f t="shared" si="555"/>
        <v>0</v>
      </c>
      <c r="AJ695">
        <f t="shared" si="555"/>
        <v>0</v>
      </c>
      <c r="AK695">
        <f t="shared" si="555"/>
        <v>0</v>
      </c>
      <c r="AL695">
        <f t="shared" si="555"/>
        <v>0</v>
      </c>
      <c r="AM695">
        <f t="shared" si="555"/>
        <v>0</v>
      </c>
      <c r="AN695">
        <f t="shared" si="555"/>
        <v>0</v>
      </c>
      <c r="AO695">
        <f t="shared" si="556"/>
        <v>0</v>
      </c>
      <c r="AP695">
        <f t="shared" si="556"/>
        <v>0</v>
      </c>
      <c r="AQ695">
        <f t="shared" si="556"/>
        <v>0</v>
      </c>
      <c r="AR695">
        <f t="shared" si="556"/>
        <v>0</v>
      </c>
      <c r="AS695">
        <f t="shared" si="556"/>
        <v>0</v>
      </c>
      <c r="AT695">
        <f t="shared" si="556"/>
        <v>0</v>
      </c>
      <c r="AU695">
        <f t="shared" si="556"/>
        <v>0</v>
      </c>
      <c r="AV695">
        <f t="shared" si="556"/>
        <v>0</v>
      </c>
      <c r="AW695">
        <f t="shared" si="556"/>
        <v>0</v>
      </c>
      <c r="AX695">
        <f t="shared" si="556"/>
        <v>0</v>
      </c>
      <c r="AY695">
        <f t="shared" si="557"/>
        <v>0</v>
      </c>
      <c r="AZ695">
        <f t="shared" si="557"/>
        <v>0</v>
      </c>
      <c r="BA695">
        <f t="shared" si="557"/>
        <v>0</v>
      </c>
      <c r="BB695">
        <f t="shared" si="557"/>
        <v>0</v>
      </c>
      <c r="BC695">
        <f t="shared" si="557"/>
        <v>0</v>
      </c>
      <c r="BD695">
        <f t="shared" si="557"/>
        <v>0</v>
      </c>
      <c r="BE695">
        <f t="shared" si="557"/>
        <v>0</v>
      </c>
      <c r="BF695">
        <f t="shared" si="557"/>
        <v>0</v>
      </c>
      <c r="BG695">
        <f t="shared" si="557"/>
        <v>0</v>
      </c>
      <c r="BH695">
        <f t="shared" si="557"/>
        <v>0</v>
      </c>
      <c r="BI695">
        <f t="shared" si="558"/>
        <v>0</v>
      </c>
      <c r="BJ695">
        <f t="shared" si="558"/>
        <v>0</v>
      </c>
      <c r="BK695">
        <f t="shared" si="558"/>
        <v>0</v>
      </c>
      <c r="BL695">
        <f t="shared" si="558"/>
        <v>0</v>
      </c>
      <c r="BM695">
        <f t="shared" si="558"/>
        <v>0</v>
      </c>
      <c r="BN695">
        <f t="shared" si="558"/>
        <v>0</v>
      </c>
      <c r="BO695">
        <f t="shared" si="558"/>
        <v>0</v>
      </c>
      <c r="BP695">
        <f t="shared" si="558"/>
        <v>0</v>
      </c>
      <c r="BQ695">
        <f t="shared" si="558"/>
        <v>0</v>
      </c>
      <c r="BR695">
        <f t="shared" si="558"/>
        <v>0</v>
      </c>
      <c r="BS695">
        <f t="shared" si="559"/>
        <v>0</v>
      </c>
      <c r="BT695">
        <f t="shared" si="559"/>
        <v>0</v>
      </c>
      <c r="BU695">
        <f t="shared" si="559"/>
        <v>0</v>
      </c>
      <c r="BV695">
        <f t="shared" si="559"/>
        <v>0</v>
      </c>
      <c r="BW695">
        <f t="shared" si="559"/>
        <v>0</v>
      </c>
      <c r="BX695">
        <f t="shared" si="559"/>
        <v>0</v>
      </c>
      <c r="BY695">
        <f t="shared" si="559"/>
        <v>0</v>
      </c>
      <c r="BZ695">
        <f t="shared" si="559"/>
        <v>0</v>
      </c>
      <c r="CA695">
        <f t="shared" si="559"/>
        <v>0</v>
      </c>
      <c r="CB695">
        <f t="shared" si="559"/>
        <v>0</v>
      </c>
    </row>
    <row r="696" spans="1:80" x14ac:dyDescent="0.25">
      <c r="A696">
        <f t="shared" si="552"/>
        <v>0</v>
      </c>
      <c r="B696">
        <f t="shared" si="552"/>
        <v>0</v>
      </c>
      <c r="C696">
        <f t="shared" si="552"/>
        <v>0</v>
      </c>
      <c r="D696">
        <f t="shared" si="552"/>
        <v>0</v>
      </c>
      <c r="E696">
        <f t="shared" si="552"/>
        <v>0</v>
      </c>
      <c r="F696">
        <f t="shared" si="552"/>
        <v>0</v>
      </c>
      <c r="G696">
        <f t="shared" si="552"/>
        <v>0</v>
      </c>
      <c r="H696">
        <f t="shared" si="552"/>
        <v>0</v>
      </c>
      <c r="I696">
        <f t="shared" si="552"/>
        <v>0</v>
      </c>
      <c r="J696">
        <f t="shared" si="552"/>
        <v>0</v>
      </c>
      <c r="K696">
        <f t="shared" si="553"/>
        <v>0</v>
      </c>
      <c r="L696">
        <f t="shared" si="553"/>
        <v>0</v>
      </c>
      <c r="M696">
        <f t="shared" si="553"/>
        <v>0</v>
      </c>
      <c r="N696">
        <f t="shared" si="553"/>
        <v>0</v>
      </c>
      <c r="O696">
        <f t="shared" si="553"/>
        <v>0</v>
      </c>
      <c r="P696">
        <f t="shared" si="553"/>
        <v>0</v>
      </c>
      <c r="Q696">
        <f t="shared" si="553"/>
        <v>0</v>
      </c>
      <c r="R696">
        <f t="shared" si="553"/>
        <v>0</v>
      </c>
      <c r="S696">
        <f t="shared" si="553"/>
        <v>0</v>
      </c>
      <c r="T696">
        <f t="shared" si="553"/>
        <v>0</v>
      </c>
      <c r="U696">
        <f t="shared" si="554"/>
        <v>0</v>
      </c>
      <c r="V696">
        <f t="shared" si="554"/>
        <v>0</v>
      </c>
      <c r="W696">
        <f t="shared" si="554"/>
        <v>0</v>
      </c>
      <c r="X696">
        <f t="shared" si="554"/>
        <v>0</v>
      </c>
      <c r="Y696">
        <f t="shared" si="554"/>
        <v>0</v>
      </c>
      <c r="Z696">
        <f t="shared" si="554"/>
        <v>0</v>
      </c>
      <c r="AA696">
        <f t="shared" si="554"/>
        <v>0</v>
      </c>
      <c r="AB696">
        <f t="shared" si="554"/>
        <v>0</v>
      </c>
      <c r="AC696">
        <f t="shared" si="554"/>
        <v>0</v>
      </c>
      <c r="AD696">
        <f t="shared" si="554"/>
        <v>0</v>
      </c>
      <c r="AE696">
        <f t="shared" si="555"/>
        <v>0</v>
      </c>
      <c r="AF696">
        <f t="shared" si="555"/>
        <v>0</v>
      </c>
      <c r="AG696">
        <f t="shared" si="555"/>
        <v>0</v>
      </c>
      <c r="AH696">
        <f t="shared" si="555"/>
        <v>0</v>
      </c>
      <c r="AI696">
        <f t="shared" si="555"/>
        <v>0</v>
      </c>
      <c r="AJ696">
        <f t="shared" si="555"/>
        <v>0</v>
      </c>
      <c r="AK696">
        <f t="shared" si="555"/>
        <v>0</v>
      </c>
      <c r="AL696">
        <f t="shared" si="555"/>
        <v>0</v>
      </c>
      <c r="AM696">
        <f t="shared" si="555"/>
        <v>0</v>
      </c>
      <c r="AN696">
        <f t="shared" si="555"/>
        <v>0</v>
      </c>
      <c r="AO696">
        <f t="shared" si="556"/>
        <v>0</v>
      </c>
      <c r="AP696">
        <f t="shared" si="556"/>
        <v>0</v>
      </c>
      <c r="AQ696">
        <f t="shared" si="556"/>
        <v>0</v>
      </c>
      <c r="AR696">
        <f t="shared" si="556"/>
        <v>0</v>
      </c>
      <c r="AS696">
        <f t="shared" si="556"/>
        <v>0</v>
      </c>
      <c r="AT696">
        <f t="shared" si="556"/>
        <v>0</v>
      </c>
      <c r="AU696">
        <f t="shared" si="556"/>
        <v>0</v>
      </c>
      <c r="AV696">
        <f t="shared" si="556"/>
        <v>0</v>
      </c>
      <c r="AW696">
        <f t="shared" si="556"/>
        <v>0</v>
      </c>
      <c r="AX696">
        <f t="shared" si="556"/>
        <v>0</v>
      </c>
      <c r="AY696">
        <f t="shared" si="557"/>
        <v>0</v>
      </c>
      <c r="AZ696">
        <f t="shared" si="557"/>
        <v>0</v>
      </c>
      <c r="BA696">
        <f t="shared" si="557"/>
        <v>0</v>
      </c>
      <c r="BB696">
        <f t="shared" si="557"/>
        <v>0</v>
      </c>
      <c r="BC696">
        <f t="shared" si="557"/>
        <v>0</v>
      </c>
      <c r="BD696">
        <f t="shared" si="557"/>
        <v>0</v>
      </c>
      <c r="BE696">
        <f t="shared" si="557"/>
        <v>0</v>
      </c>
      <c r="BF696">
        <f t="shared" si="557"/>
        <v>0</v>
      </c>
      <c r="BG696">
        <f t="shared" si="557"/>
        <v>0</v>
      </c>
      <c r="BH696">
        <f t="shared" si="557"/>
        <v>0</v>
      </c>
      <c r="BI696">
        <f t="shared" si="558"/>
        <v>0</v>
      </c>
      <c r="BJ696">
        <f t="shared" si="558"/>
        <v>0</v>
      </c>
      <c r="BK696">
        <f t="shared" si="558"/>
        <v>0</v>
      </c>
      <c r="BL696">
        <f t="shared" si="558"/>
        <v>0</v>
      </c>
      <c r="BM696">
        <f t="shared" si="558"/>
        <v>0</v>
      </c>
      <c r="BN696">
        <f t="shared" si="558"/>
        <v>0</v>
      </c>
      <c r="BO696">
        <f t="shared" si="558"/>
        <v>0</v>
      </c>
      <c r="BP696">
        <f t="shared" si="558"/>
        <v>0</v>
      </c>
      <c r="BQ696">
        <f t="shared" si="558"/>
        <v>0</v>
      </c>
      <c r="BR696">
        <f t="shared" si="558"/>
        <v>0</v>
      </c>
      <c r="BS696">
        <f t="shared" si="559"/>
        <v>0</v>
      </c>
      <c r="BT696">
        <f t="shared" si="559"/>
        <v>0</v>
      </c>
      <c r="BU696">
        <f t="shared" si="559"/>
        <v>0</v>
      </c>
      <c r="BV696">
        <f t="shared" si="559"/>
        <v>0</v>
      </c>
      <c r="BW696">
        <f t="shared" si="559"/>
        <v>0</v>
      </c>
      <c r="BX696">
        <f t="shared" si="559"/>
        <v>0</v>
      </c>
      <c r="BY696">
        <f t="shared" si="559"/>
        <v>0</v>
      </c>
      <c r="BZ696">
        <f t="shared" si="559"/>
        <v>0</v>
      </c>
      <c r="CA696">
        <f t="shared" si="559"/>
        <v>0</v>
      </c>
      <c r="CB696">
        <f t="shared" si="559"/>
        <v>0</v>
      </c>
    </row>
    <row r="697" spans="1:80" x14ac:dyDescent="0.25">
      <c r="A697">
        <f t="shared" si="552"/>
        <v>0</v>
      </c>
      <c r="B697">
        <f t="shared" si="552"/>
        <v>0</v>
      </c>
      <c r="C697">
        <f t="shared" si="552"/>
        <v>0</v>
      </c>
      <c r="D697">
        <f t="shared" si="552"/>
        <v>0</v>
      </c>
      <c r="E697">
        <f t="shared" si="552"/>
        <v>0</v>
      </c>
      <c r="F697">
        <f t="shared" si="552"/>
        <v>0</v>
      </c>
      <c r="G697">
        <f t="shared" si="552"/>
        <v>0</v>
      </c>
      <c r="H697">
        <f t="shared" si="552"/>
        <v>0</v>
      </c>
      <c r="I697">
        <f t="shared" si="552"/>
        <v>0</v>
      </c>
      <c r="J697">
        <f t="shared" si="552"/>
        <v>0</v>
      </c>
      <c r="K697">
        <f t="shared" si="553"/>
        <v>0</v>
      </c>
      <c r="L697">
        <f t="shared" si="553"/>
        <v>0</v>
      </c>
      <c r="M697">
        <f t="shared" si="553"/>
        <v>0</v>
      </c>
      <c r="N697">
        <f t="shared" si="553"/>
        <v>0</v>
      </c>
      <c r="O697">
        <f t="shared" si="553"/>
        <v>0</v>
      </c>
      <c r="P697">
        <f t="shared" si="553"/>
        <v>0</v>
      </c>
      <c r="Q697">
        <f t="shared" si="553"/>
        <v>0</v>
      </c>
      <c r="R697">
        <f t="shared" si="553"/>
        <v>0</v>
      </c>
      <c r="S697">
        <f t="shared" si="553"/>
        <v>0</v>
      </c>
      <c r="T697">
        <f t="shared" si="553"/>
        <v>0</v>
      </c>
      <c r="U697">
        <f t="shared" si="554"/>
        <v>0</v>
      </c>
      <c r="V697">
        <f t="shared" si="554"/>
        <v>0</v>
      </c>
      <c r="W697">
        <f t="shared" si="554"/>
        <v>0</v>
      </c>
      <c r="X697">
        <f t="shared" si="554"/>
        <v>0</v>
      </c>
      <c r="Y697">
        <f t="shared" si="554"/>
        <v>0</v>
      </c>
      <c r="Z697">
        <f t="shared" si="554"/>
        <v>0</v>
      </c>
      <c r="AA697">
        <f t="shared" si="554"/>
        <v>0</v>
      </c>
      <c r="AB697">
        <f t="shared" si="554"/>
        <v>0</v>
      </c>
      <c r="AC697">
        <f t="shared" si="554"/>
        <v>0</v>
      </c>
      <c r="AD697">
        <f t="shared" si="554"/>
        <v>0</v>
      </c>
      <c r="AE697">
        <f t="shared" si="555"/>
        <v>0</v>
      </c>
      <c r="AF697">
        <f t="shared" si="555"/>
        <v>0</v>
      </c>
      <c r="AG697">
        <f t="shared" si="555"/>
        <v>0</v>
      </c>
      <c r="AH697">
        <f t="shared" si="555"/>
        <v>0</v>
      </c>
      <c r="AI697">
        <f t="shared" si="555"/>
        <v>0</v>
      </c>
      <c r="AJ697">
        <f t="shared" si="555"/>
        <v>0</v>
      </c>
      <c r="AK697">
        <f t="shared" si="555"/>
        <v>0</v>
      </c>
      <c r="AL697">
        <f t="shared" si="555"/>
        <v>0</v>
      </c>
      <c r="AM697">
        <f t="shared" si="555"/>
        <v>0</v>
      </c>
      <c r="AN697">
        <f t="shared" si="555"/>
        <v>0</v>
      </c>
      <c r="AO697">
        <f t="shared" si="556"/>
        <v>0</v>
      </c>
      <c r="AP697">
        <f t="shared" si="556"/>
        <v>0</v>
      </c>
      <c r="AQ697">
        <f t="shared" si="556"/>
        <v>0</v>
      </c>
      <c r="AR697">
        <f t="shared" si="556"/>
        <v>0</v>
      </c>
      <c r="AS697">
        <f t="shared" si="556"/>
        <v>0</v>
      </c>
      <c r="AT697">
        <f t="shared" si="556"/>
        <v>0</v>
      </c>
      <c r="AU697">
        <f t="shared" si="556"/>
        <v>0</v>
      </c>
      <c r="AV697">
        <f t="shared" si="556"/>
        <v>0</v>
      </c>
      <c r="AW697">
        <f t="shared" si="556"/>
        <v>0</v>
      </c>
      <c r="AX697">
        <f t="shared" si="556"/>
        <v>0</v>
      </c>
      <c r="AY697">
        <f t="shared" si="557"/>
        <v>0</v>
      </c>
      <c r="AZ697">
        <f t="shared" si="557"/>
        <v>0</v>
      </c>
      <c r="BA697">
        <f t="shared" si="557"/>
        <v>0</v>
      </c>
      <c r="BB697">
        <f t="shared" si="557"/>
        <v>0</v>
      </c>
      <c r="BC697">
        <f t="shared" si="557"/>
        <v>0</v>
      </c>
      <c r="BD697">
        <f t="shared" si="557"/>
        <v>0</v>
      </c>
      <c r="BE697">
        <f t="shared" si="557"/>
        <v>0</v>
      </c>
      <c r="BF697">
        <f t="shared" si="557"/>
        <v>0</v>
      </c>
      <c r="BG697">
        <f t="shared" si="557"/>
        <v>0</v>
      </c>
      <c r="BH697">
        <f t="shared" si="557"/>
        <v>0</v>
      </c>
      <c r="BI697">
        <f t="shared" si="558"/>
        <v>0</v>
      </c>
      <c r="BJ697">
        <f t="shared" si="558"/>
        <v>0</v>
      </c>
      <c r="BK697">
        <f t="shared" si="558"/>
        <v>0</v>
      </c>
      <c r="BL697">
        <f t="shared" si="558"/>
        <v>0</v>
      </c>
      <c r="BM697">
        <f t="shared" si="558"/>
        <v>0</v>
      </c>
      <c r="BN697">
        <f t="shared" si="558"/>
        <v>0</v>
      </c>
      <c r="BO697">
        <f t="shared" si="558"/>
        <v>0</v>
      </c>
      <c r="BP697">
        <f t="shared" si="558"/>
        <v>0</v>
      </c>
      <c r="BQ697">
        <f t="shared" si="558"/>
        <v>0</v>
      </c>
      <c r="BR697">
        <f t="shared" si="558"/>
        <v>0</v>
      </c>
      <c r="BS697">
        <f t="shared" si="559"/>
        <v>0</v>
      </c>
      <c r="BT697">
        <f t="shared" si="559"/>
        <v>0</v>
      </c>
      <c r="BU697">
        <f t="shared" si="559"/>
        <v>0</v>
      </c>
      <c r="BV697">
        <f t="shared" si="559"/>
        <v>0</v>
      </c>
      <c r="BW697">
        <f t="shared" si="559"/>
        <v>0</v>
      </c>
      <c r="BX697">
        <f t="shared" si="559"/>
        <v>0</v>
      </c>
      <c r="BY697">
        <f t="shared" si="559"/>
        <v>0</v>
      </c>
      <c r="BZ697">
        <f t="shared" si="559"/>
        <v>0</v>
      </c>
      <c r="CA697">
        <f t="shared" si="559"/>
        <v>0</v>
      </c>
      <c r="CB697">
        <f t="shared" si="559"/>
        <v>0</v>
      </c>
    </row>
    <row r="698" spans="1:80" x14ac:dyDescent="0.25">
      <c r="A698">
        <f t="shared" si="552"/>
        <v>0</v>
      </c>
      <c r="B698">
        <f t="shared" si="552"/>
        <v>0</v>
      </c>
      <c r="C698">
        <f t="shared" si="552"/>
        <v>0</v>
      </c>
      <c r="D698">
        <f t="shared" si="552"/>
        <v>0</v>
      </c>
      <c r="E698">
        <f t="shared" si="552"/>
        <v>0</v>
      </c>
      <c r="F698">
        <f t="shared" si="552"/>
        <v>0</v>
      </c>
      <c r="G698">
        <f t="shared" si="552"/>
        <v>0</v>
      </c>
      <c r="H698">
        <f t="shared" si="552"/>
        <v>0</v>
      </c>
      <c r="I698">
        <f t="shared" si="552"/>
        <v>0</v>
      </c>
      <c r="J698">
        <f t="shared" si="552"/>
        <v>0</v>
      </c>
      <c r="K698">
        <f t="shared" si="553"/>
        <v>0</v>
      </c>
      <c r="L698">
        <f t="shared" si="553"/>
        <v>0</v>
      </c>
      <c r="M698">
        <f t="shared" si="553"/>
        <v>0</v>
      </c>
      <c r="N698">
        <f t="shared" si="553"/>
        <v>0</v>
      </c>
      <c r="O698">
        <f t="shared" si="553"/>
        <v>0</v>
      </c>
      <c r="P698">
        <f t="shared" si="553"/>
        <v>0</v>
      </c>
      <c r="Q698">
        <f t="shared" si="553"/>
        <v>0</v>
      </c>
      <c r="R698">
        <f t="shared" si="553"/>
        <v>0</v>
      </c>
      <c r="S698">
        <f t="shared" si="553"/>
        <v>0</v>
      </c>
      <c r="T698">
        <f t="shared" si="553"/>
        <v>0</v>
      </c>
      <c r="U698">
        <f t="shared" si="554"/>
        <v>0</v>
      </c>
      <c r="V698">
        <f t="shared" si="554"/>
        <v>0</v>
      </c>
      <c r="W698">
        <f t="shared" si="554"/>
        <v>0</v>
      </c>
      <c r="X698">
        <f t="shared" si="554"/>
        <v>0</v>
      </c>
      <c r="Y698">
        <f t="shared" si="554"/>
        <v>0</v>
      </c>
      <c r="Z698">
        <f t="shared" si="554"/>
        <v>0</v>
      </c>
      <c r="AA698">
        <f t="shared" si="554"/>
        <v>0</v>
      </c>
      <c r="AB698">
        <f t="shared" si="554"/>
        <v>0</v>
      </c>
      <c r="AC698">
        <f t="shared" si="554"/>
        <v>0</v>
      </c>
      <c r="AD698">
        <f t="shared" si="554"/>
        <v>0</v>
      </c>
      <c r="AE698">
        <f t="shared" si="555"/>
        <v>0</v>
      </c>
      <c r="AF698">
        <f t="shared" si="555"/>
        <v>0</v>
      </c>
      <c r="AG698">
        <f t="shared" si="555"/>
        <v>0</v>
      </c>
      <c r="AH698">
        <f t="shared" si="555"/>
        <v>0</v>
      </c>
      <c r="AI698">
        <f t="shared" si="555"/>
        <v>0</v>
      </c>
      <c r="AJ698">
        <f t="shared" si="555"/>
        <v>0</v>
      </c>
      <c r="AK698">
        <f t="shared" si="555"/>
        <v>0</v>
      </c>
      <c r="AL698">
        <f t="shared" si="555"/>
        <v>0</v>
      </c>
      <c r="AM698">
        <f t="shared" si="555"/>
        <v>0</v>
      </c>
      <c r="AN698">
        <f t="shared" si="555"/>
        <v>0</v>
      </c>
      <c r="AO698">
        <f t="shared" si="556"/>
        <v>0</v>
      </c>
      <c r="AP698">
        <f t="shared" si="556"/>
        <v>0</v>
      </c>
      <c r="AQ698">
        <f t="shared" si="556"/>
        <v>0</v>
      </c>
      <c r="AR698">
        <f t="shared" si="556"/>
        <v>0</v>
      </c>
      <c r="AS698">
        <f t="shared" si="556"/>
        <v>0</v>
      </c>
      <c r="AT698">
        <f t="shared" si="556"/>
        <v>0</v>
      </c>
      <c r="AU698">
        <f t="shared" si="556"/>
        <v>0</v>
      </c>
      <c r="AV698">
        <f t="shared" si="556"/>
        <v>0</v>
      </c>
      <c r="AW698">
        <f t="shared" si="556"/>
        <v>0</v>
      </c>
      <c r="AX698">
        <f t="shared" si="556"/>
        <v>0</v>
      </c>
      <c r="AY698">
        <f t="shared" si="557"/>
        <v>0</v>
      </c>
      <c r="AZ698">
        <f t="shared" si="557"/>
        <v>0</v>
      </c>
      <c r="BA698">
        <f t="shared" si="557"/>
        <v>0</v>
      </c>
      <c r="BB698">
        <f t="shared" si="557"/>
        <v>0</v>
      </c>
      <c r="BC698">
        <f t="shared" si="557"/>
        <v>0</v>
      </c>
      <c r="BD698">
        <f t="shared" si="557"/>
        <v>0</v>
      </c>
      <c r="BE698">
        <f t="shared" si="557"/>
        <v>0</v>
      </c>
      <c r="BF698">
        <f t="shared" si="557"/>
        <v>0</v>
      </c>
      <c r="BG698">
        <f t="shared" si="557"/>
        <v>0</v>
      </c>
      <c r="BH698">
        <f t="shared" si="557"/>
        <v>0</v>
      </c>
      <c r="BI698">
        <f t="shared" si="558"/>
        <v>0</v>
      </c>
      <c r="BJ698">
        <f t="shared" si="558"/>
        <v>0</v>
      </c>
      <c r="BK698">
        <f t="shared" si="558"/>
        <v>0</v>
      </c>
      <c r="BL698">
        <f t="shared" si="558"/>
        <v>0</v>
      </c>
      <c r="BM698">
        <f t="shared" si="558"/>
        <v>0</v>
      </c>
      <c r="BN698">
        <f t="shared" si="558"/>
        <v>0</v>
      </c>
      <c r="BO698">
        <f t="shared" si="558"/>
        <v>0</v>
      </c>
      <c r="BP698">
        <f t="shared" si="558"/>
        <v>0</v>
      </c>
      <c r="BQ698">
        <f t="shared" si="558"/>
        <v>0</v>
      </c>
      <c r="BR698">
        <f t="shared" si="558"/>
        <v>0</v>
      </c>
      <c r="BS698">
        <f t="shared" si="559"/>
        <v>0</v>
      </c>
      <c r="BT698">
        <f t="shared" si="559"/>
        <v>0</v>
      </c>
      <c r="BU698">
        <f t="shared" si="559"/>
        <v>0</v>
      </c>
      <c r="BV698">
        <f t="shared" si="559"/>
        <v>0</v>
      </c>
      <c r="BW698">
        <f t="shared" si="559"/>
        <v>0</v>
      </c>
      <c r="BX698">
        <f t="shared" si="559"/>
        <v>0</v>
      </c>
      <c r="BY698">
        <f t="shared" si="559"/>
        <v>0</v>
      </c>
      <c r="BZ698">
        <f t="shared" si="559"/>
        <v>0</v>
      </c>
      <c r="CA698">
        <f t="shared" si="559"/>
        <v>0</v>
      </c>
      <c r="CB698">
        <f t="shared" si="559"/>
        <v>0</v>
      </c>
    </row>
    <row r="699" spans="1:80" x14ac:dyDescent="0.25">
      <c r="A699">
        <f t="shared" si="552"/>
        <v>0</v>
      </c>
      <c r="B699">
        <f t="shared" si="552"/>
        <v>0</v>
      </c>
      <c r="C699">
        <f t="shared" si="552"/>
        <v>0</v>
      </c>
      <c r="D699">
        <f t="shared" si="552"/>
        <v>0</v>
      </c>
      <c r="E699">
        <f t="shared" si="552"/>
        <v>0</v>
      </c>
      <c r="F699">
        <f t="shared" si="552"/>
        <v>0</v>
      </c>
      <c r="G699">
        <f t="shared" si="552"/>
        <v>0</v>
      </c>
      <c r="H699">
        <f t="shared" si="552"/>
        <v>0</v>
      </c>
      <c r="I699">
        <f t="shared" si="552"/>
        <v>0</v>
      </c>
      <c r="J699">
        <f t="shared" si="552"/>
        <v>0</v>
      </c>
      <c r="K699">
        <f t="shared" si="553"/>
        <v>0</v>
      </c>
      <c r="L699">
        <f t="shared" si="553"/>
        <v>0</v>
      </c>
      <c r="M699">
        <f t="shared" si="553"/>
        <v>0</v>
      </c>
      <c r="N699">
        <f t="shared" si="553"/>
        <v>0</v>
      </c>
      <c r="O699">
        <f t="shared" si="553"/>
        <v>0</v>
      </c>
      <c r="P699">
        <f t="shared" si="553"/>
        <v>0</v>
      </c>
      <c r="Q699">
        <f t="shared" si="553"/>
        <v>0</v>
      </c>
      <c r="R699">
        <f t="shared" si="553"/>
        <v>0</v>
      </c>
      <c r="S699">
        <f t="shared" si="553"/>
        <v>0</v>
      </c>
      <c r="T699">
        <f t="shared" si="553"/>
        <v>0</v>
      </c>
      <c r="U699">
        <f t="shared" si="554"/>
        <v>0</v>
      </c>
      <c r="V699">
        <f t="shared" si="554"/>
        <v>0</v>
      </c>
      <c r="W699">
        <f t="shared" si="554"/>
        <v>0</v>
      </c>
      <c r="X699">
        <f t="shared" si="554"/>
        <v>0</v>
      </c>
      <c r="Y699">
        <f t="shared" si="554"/>
        <v>0</v>
      </c>
      <c r="Z699">
        <f t="shared" si="554"/>
        <v>0</v>
      </c>
      <c r="AA699">
        <f t="shared" si="554"/>
        <v>0</v>
      </c>
      <c r="AB699">
        <f t="shared" si="554"/>
        <v>0</v>
      </c>
      <c r="AC699">
        <f t="shared" si="554"/>
        <v>0</v>
      </c>
      <c r="AD699">
        <f t="shared" si="554"/>
        <v>0</v>
      </c>
      <c r="AE699">
        <f t="shared" si="555"/>
        <v>0</v>
      </c>
      <c r="AF699">
        <f t="shared" si="555"/>
        <v>0</v>
      </c>
      <c r="AG699">
        <f t="shared" si="555"/>
        <v>0</v>
      </c>
      <c r="AH699">
        <f t="shared" si="555"/>
        <v>0</v>
      </c>
      <c r="AI699">
        <f t="shared" si="555"/>
        <v>0</v>
      </c>
      <c r="AJ699">
        <f t="shared" si="555"/>
        <v>0</v>
      </c>
      <c r="AK699">
        <f t="shared" si="555"/>
        <v>0</v>
      </c>
      <c r="AL699">
        <f t="shared" si="555"/>
        <v>0</v>
      </c>
      <c r="AM699">
        <f t="shared" si="555"/>
        <v>0</v>
      </c>
      <c r="AN699">
        <f t="shared" si="555"/>
        <v>0</v>
      </c>
      <c r="AO699">
        <f t="shared" si="556"/>
        <v>0</v>
      </c>
      <c r="AP699">
        <f t="shared" si="556"/>
        <v>0</v>
      </c>
      <c r="AQ699">
        <f t="shared" si="556"/>
        <v>0</v>
      </c>
      <c r="AR699">
        <f t="shared" si="556"/>
        <v>0</v>
      </c>
      <c r="AS699">
        <f t="shared" si="556"/>
        <v>0</v>
      </c>
      <c r="AT699">
        <f t="shared" si="556"/>
        <v>0</v>
      </c>
      <c r="AU699">
        <f t="shared" si="556"/>
        <v>0</v>
      </c>
      <c r="AV699">
        <f t="shared" si="556"/>
        <v>0</v>
      </c>
      <c r="AW699">
        <f t="shared" si="556"/>
        <v>0</v>
      </c>
      <c r="AX699">
        <f t="shared" si="556"/>
        <v>0</v>
      </c>
      <c r="AY699">
        <f t="shared" si="557"/>
        <v>0</v>
      </c>
      <c r="AZ699">
        <f t="shared" si="557"/>
        <v>0</v>
      </c>
      <c r="BA699">
        <f t="shared" si="557"/>
        <v>0</v>
      </c>
      <c r="BB699">
        <f t="shared" si="557"/>
        <v>0</v>
      </c>
      <c r="BC699">
        <f t="shared" si="557"/>
        <v>0</v>
      </c>
      <c r="BD699">
        <f t="shared" si="557"/>
        <v>0</v>
      </c>
      <c r="BE699">
        <f t="shared" si="557"/>
        <v>0</v>
      </c>
      <c r="BF699">
        <f t="shared" si="557"/>
        <v>0</v>
      </c>
      <c r="BG699">
        <f t="shared" si="557"/>
        <v>0</v>
      </c>
      <c r="BH699">
        <f t="shared" si="557"/>
        <v>0</v>
      </c>
      <c r="BI699">
        <f t="shared" si="558"/>
        <v>0</v>
      </c>
      <c r="BJ699">
        <f t="shared" si="558"/>
        <v>0</v>
      </c>
      <c r="BK699">
        <f t="shared" si="558"/>
        <v>0</v>
      </c>
      <c r="BL699">
        <f t="shared" si="558"/>
        <v>0</v>
      </c>
      <c r="BM699">
        <f t="shared" si="558"/>
        <v>0</v>
      </c>
      <c r="BN699">
        <f t="shared" si="558"/>
        <v>0</v>
      </c>
      <c r="BO699">
        <f t="shared" si="558"/>
        <v>0</v>
      </c>
      <c r="BP699">
        <f t="shared" si="558"/>
        <v>0</v>
      </c>
      <c r="BQ699">
        <f t="shared" si="558"/>
        <v>0</v>
      </c>
      <c r="BR699">
        <f t="shared" si="558"/>
        <v>0</v>
      </c>
      <c r="BS699">
        <f t="shared" si="559"/>
        <v>0</v>
      </c>
      <c r="BT699">
        <f t="shared" si="559"/>
        <v>0</v>
      </c>
      <c r="BU699">
        <f t="shared" si="559"/>
        <v>0</v>
      </c>
      <c r="BV699">
        <f t="shared" si="559"/>
        <v>0</v>
      </c>
      <c r="BW699">
        <f t="shared" si="559"/>
        <v>0</v>
      </c>
      <c r="BX699">
        <f t="shared" si="559"/>
        <v>0</v>
      </c>
      <c r="BY699">
        <f t="shared" si="559"/>
        <v>0</v>
      </c>
      <c r="BZ699">
        <f t="shared" si="559"/>
        <v>0</v>
      </c>
      <c r="CA699">
        <f t="shared" si="559"/>
        <v>0</v>
      </c>
      <c r="CB699">
        <f t="shared" si="559"/>
        <v>0</v>
      </c>
    </row>
    <row r="700" spans="1:80" x14ac:dyDescent="0.25">
      <c r="A700">
        <f t="shared" si="552"/>
        <v>0</v>
      </c>
      <c r="B700">
        <f t="shared" si="552"/>
        <v>0</v>
      </c>
      <c r="C700">
        <f t="shared" si="552"/>
        <v>0</v>
      </c>
      <c r="D700">
        <f t="shared" si="552"/>
        <v>0</v>
      </c>
      <c r="E700">
        <f t="shared" si="552"/>
        <v>0</v>
      </c>
      <c r="F700">
        <f t="shared" si="552"/>
        <v>0</v>
      </c>
      <c r="G700">
        <f t="shared" si="552"/>
        <v>0</v>
      </c>
      <c r="H700">
        <f t="shared" si="552"/>
        <v>0</v>
      </c>
      <c r="I700">
        <f t="shared" si="552"/>
        <v>0</v>
      </c>
      <c r="J700">
        <f t="shared" si="552"/>
        <v>0</v>
      </c>
      <c r="K700">
        <f t="shared" si="553"/>
        <v>0</v>
      </c>
      <c r="L700">
        <f t="shared" si="553"/>
        <v>0</v>
      </c>
      <c r="M700">
        <f t="shared" si="553"/>
        <v>0</v>
      </c>
      <c r="N700">
        <f t="shared" si="553"/>
        <v>0</v>
      </c>
      <c r="O700">
        <f t="shared" si="553"/>
        <v>0</v>
      </c>
      <c r="P700">
        <f t="shared" si="553"/>
        <v>0</v>
      </c>
      <c r="Q700">
        <f t="shared" si="553"/>
        <v>0</v>
      </c>
      <c r="R700">
        <f t="shared" si="553"/>
        <v>0</v>
      </c>
      <c r="S700">
        <f t="shared" si="553"/>
        <v>0</v>
      </c>
      <c r="T700">
        <f t="shared" si="553"/>
        <v>0</v>
      </c>
      <c r="U700">
        <f t="shared" si="554"/>
        <v>0</v>
      </c>
      <c r="V700">
        <f t="shared" si="554"/>
        <v>0</v>
      </c>
      <c r="W700">
        <f t="shared" si="554"/>
        <v>0</v>
      </c>
      <c r="X700">
        <f t="shared" si="554"/>
        <v>0</v>
      </c>
      <c r="Y700">
        <f t="shared" si="554"/>
        <v>0</v>
      </c>
      <c r="Z700">
        <f t="shared" si="554"/>
        <v>0</v>
      </c>
      <c r="AA700">
        <f t="shared" si="554"/>
        <v>0</v>
      </c>
      <c r="AB700">
        <f t="shared" si="554"/>
        <v>0</v>
      </c>
      <c r="AC700">
        <f t="shared" si="554"/>
        <v>0</v>
      </c>
      <c r="AD700">
        <f t="shared" si="554"/>
        <v>0</v>
      </c>
      <c r="AE700">
        <f t="shared" si="555"/>
        <v>0</v>
      </c>
      <c r="AF700">
        <f t="shared" si="555"/>
        <v>0</v>
      </c>
      <c r="AG700">
        <f t="shared" si="555"/>
        <v>0</v>
      </c>
      <c r="AH700">
        <f t="shared" si="555"/>
        <v>0</v>
      </c>
      <c r="AI700">
        <f t="shared" si="555"/>
        <v>0</v>
      </c>
      <c r="AJ700">
        <f t="shared" si="555"/>
        <v>0</v>
      </c>
      <c r="AK700">
        <f t="shared" si="555"/>
        <v>0</v>
      </c>
      <c r="AL700">
        <f t="shared" si="555"/>
        <v>0</v>
      </c>
      <c r="AM700">
        <f t="shared" si="555"/>
        <v>0</v>
      </c>
      <c r="AN700">
        <f t="shared" si="555"/>
        <v>0</v>
      </c>
      <c r="AO700">
        <f t="shared" si="556"/>
        <v>0</v>
      </c>
      <c r="AP700">
        <f t="shared" si="556"/>
        <v>0</v>
      </c>
      <c r="AQ700">
        <f t="shared" si="556"/>
        <v>0</v>
      </c>
      <c r="AR700">
        <f t="shared" si="556"/>
        <v>0</v>
      </c>
      <c r="AS700">
        <f t="shared" si="556"/>
        <v>0</v>
      </c>
      <c r="AT700">
        <f t="shared" si="556"/>
        <v>0</v>
      </c>
      <c r="AU700">
        <f t="shared" si="556"/>
        <v>0</v>
      </c>
      <c r="AV700">
        <f t="shared" si="556"/>
        <v>0</v>
      </c>
      <c r="AW700">
        <f t="shared" si="556"/>
        <v>0</v>
      </c>
      <c r="AX700">
        <f t="shared" si="556"/>
        <v>0</v>
      </c>
      <c r="AY700">
        <f t="shared" si="557"/>
        <v>0</v>
      </c>
      <c r="AZ700">
        <f t="shared" si="557"/>
        <v>0</v>
      </c>
      <c r="BA700">
        <f t="shared" si="557"/>
        <v>0</v>
      </c>
      <c r="BB700">
        <f t="shared" si="557"/>
        <v>0</v>
      </c>
      <c r="BC700">
        <f t="shared" si="557"/>
        <v>0</v>
      </c>
      <c r="BD700">
        <f t="shared" si="557"/>
        <v>0</v>
      </c>
      <c r="BE700">
        <f t="shared" si="557"/>
        <v>0</v>
      </c>
      <c r="BF700">
        <f t="shared" si="557"/>
        <v>0</v>
      </c>
      <c r="BG700">
        <f t="shared" si="557"/>
        <v>0</v>
      </c>
      <c r="BH700">
        <f t="shared" si="557"/>
        <v>0</v>
      </c>
      <c r="BI700">
        <f t="shared" si="558"/>
        <v>0</v>
      </c>
      <c r="BJ700">
        <f t="shared" si="558"/>
        <v>0</v>
      </c>
      <c r="BK700">
        <f t="shared" si="558"/>
        <v>0</v>
      </c>
      <c r="BL700">
        <f t="shared" si="558"/>
        <v>0</v>
      </c>
      <c r="BM700">
        <f t="shared" si="558"/>
        <v>0</v>
      </c>
      <c r="BN700">
        <f t="shared" si="558"/>
        <v>0</v>
      </c>
      <c r="BO700">
        <f t="shared" si="558"/>
        <v>0</v>
      </c>
      <c r="BP700">
        <f t="shared" si="558"/>
        <v>0</v>
      </c>
      <c r="BQ700">
        <f t="shared" si="558"/>
        <v>0</v>
      </c>
      <c r="BR700">
        <f t="shared" si="558"/>
        <v>0</v>
      </c>
      <c r="BS700">
        <f t="shared" si="559"/>
        <v>0</v>
      </c>
      <c r="BT700">
        <f t="shared" si="559"/>
        <v>0</v>
      </c>
      <c r="BU700">
        <f t="shared" si="559"/>
        <v>0</v>
      </c>
      <c r="BV700">
        <f t="shared" si="559"/>
        <v>0</v>
      </c>
      <c r="BW700">
        <f t="shared" si="559"/>
        <v>0</v>
      </c>
      <c r="BX700">
        <f t="shared" si="559"/>
        <v>0</v>
      </c>
      <c r="BY700">
        <f t="shared" si="559"/>
        <v>0</v>
      </c>
      <c r="BZ700">
        <f t="shared" si="559"/>
        <v>0</v>
      </c>
      <c r="CA700">
        <f t="shared" si="559"/>
        <v>0</v>
      </c>
      <c r="CB700">
        <f t="shared" si="559"/>
        <v>0</v>
      </c>
    </row>
    <row r="701" spans="1:80" x14ac:dyDescent="0.25">
      <c r="A701">
        <f t="shared" ref="A701:J710" si="560">IF(INDEX(DATA,ROW(),EXAMCODE)=0,0,IF(INDEX(KEYS,INDEX(DATA,ROW(),EXAMCODE),COLUMN()+1)&lt;&gt;"",IF(INDEX(KEYS,INDEX(DATA,ROW(),EXAMCODE),COLUMN()+1)=INDEX(DATA,ROW(),FIRSTRESPONSE+COLUMN()-1),1,0),0))</f>
        <v>0</v>
      </c>
      <c r="B701">
        <f t="shared" si="560"/>
        <v>0</v>
      </c>
      <c r="C701">
        <f t="shared" si="560"/>
        <v>0</v>
      </c>
      <c r="D701">
        <f t="shared" si="560"/>
        <v>0</v>
      </c>
      <c r="E701">
        <f t="shared" si="560"/>
        <v>0</v>
      </c>
      <c r="F701">
        <f t="shared" si="560"/>
        <v>0</v>
      </c>
      <c r="G701">
        <f t="shared" si="560"/>
        <v>0</v>
      </c>
      <c r="H701">
        <f t="shared" si="560"/>
        <v>0</v>
      </c>
      <c r="I701">
        <f t="shared" si="560"/>
        <v>0</v>
      </c>
      <c r="J701">
        <f t="shared" si="560"/>
        <v>0</v>
      </c>
      <c r="K701">
        <f t="shared" ref="K701:T710" si="561">IF(INDEX(DATA,ROW(),EXAMCODE)=0,0,IF(INDEX(KEYS,INDEX(DATA,ROW(),EXAMCODE),COLUMN()+1)&lt;&gt;"",IF(INDEX(KEYS,INDEX(DATA,ROW(),EXAMCODE),COLUMN()+1)=INDEX(DATA,ROW(),FIRSTRESPONSE+COLUMN()-1),1,0),0))</f>
        <v>0</v>
      </c>
      <c r="L701">
        <f t="shared" si="561"/>
        <v>0</v>
      </c>
      <c r="M701">
        <f t="shared" si="561"/>
        <v>0</v>
      </c>
      <c r="N701">
        <f t="shared" si="561"/>
        <v>0</v>
      </c>
      <c r="O701">
        <f t="shared" si="561"/>
        <v>0</v>
      </c>
      <c r="P701">
        <f t="shared" si="561"/>
        <v>0</v>
      </c>
      <c r="Q701">
        <f t="shared" si="561"/>
        <v>0</v>
      </c>
      <c r="R701">
        <f t="shared" si="561"/>
        <v>0</v>
      </c>
      <c r="S701">
        <f t="shared" si="561"/>
        <v>0</v>
      </c>
      <c r="T701">
        <f t="shared" si="561"/>
        <v>0</v>
      </c>
      <c r="U701">
        <f t="shared" ref="U701:AD710" si="562">IF(INDEX(DATA,ROW(),EXAMCODE)=0,0,IF(INDEX(KEYS,INDEX(DATA,ROW(),EXAMCODE),COLUMN()+1)&lt;&gt;"",IF(INDEX(KEYS,INDEX(DATA,ROW(),EXAMCODE),COLUMN()+1)=INDEX(DATA,ROW(),FIRSTRESPONSE+COLUMN()-1),1,0),0))</f>
        <v>0</v>
      </c>
      <c r="V701">
        <f t="shared" si="562"/>
        <v>0</v>
      </c>
      <c r="W701">
        <f t="shared" si="562"/>
        <v>0</v>
      </c>
      <c r="X701">
        <f t="shared" si="562"/>
        <v>0</v>
      </c>
      <c r="Y701">
        <f t="shared" si="562"/>
        <v>0</v>
      </c>
      <c r="Z701">
        <f t="shared" si="562"/>
        <v>0</v>
      </c>
      <c r="AA701">
        <f t="shared" si="562"/>
        <v>0</v>
      </c>
      <c r="AB701">
        <f t="shared" si="562"/>
        <v>0</v>
      </c>
      <c r="AC701">
        <f t="shared" si="562"/>
        <v>0</v>
      </c>
      <c r="AD701">
        <f t="shared" si="562"/>
        <v>0</v>
      </c>
      <c r="AE701">
        <f t="shared" ref="AE701:AN710" si="563">IF(INDEX(DATA,ROW(),EXAMCODE)=0,0,IF(INDEX(KEYS,INDEX(DATA,ROW(),EXAMCODE),COLUMN()+1)&lt;&gt;"",IF(INDEX(KEYS,INDEX(DATA,ROW(),EXAMCODE),COLUMN()+1)=INDEX(DATA,ROW(),FIRSTRESPONSE+COLUMN()-1),1,0),0))</f>
        <v>0</v>
      </c>
      <c r="AF701">
        <f t="shared" si="563"/>
        <v>0</v>
      </c>
      <c r="AG701">
        <f t="shared" si="563"/>
        <v>0</v>
      </c>
      <c r="AH701">
        <f t="shared" si="563"/>
        <v>0</v>
      </c>
      <c r="AI701">
        <f t="shared" si="563"/>
        <v>0</v>
      </c>
      <c r="AJ701">
        <f t="shared" si="563"/>
        <v>0</v>
      </c>
      <c r="AK701">
        <f t="shared" si="563"/>
        <v>0</v>
      </c>
      <c r="AL701">
        <f t="shared" si="563"/>
        <v>0</v>
      </c>
      <c r="AM701">
        <f t="shared" si="563"/>
        <v>0</v>
      </c>
      <c r="AN701">
        <f t="shared" si="563"/>
        <v>0</v>
      </c>
      <c r="AO701">
        <f t="shared" ref="AO701:AX710" si="564">IF(INDEX(DATA,ROW(),EXAMCODE)=0,0,IF(INDEX(KEYS,INDEX(DATA,ROW(),EXAMCODE),COLUMN()+1)&lt;&gt;"",IF(INDEX(KEYS,INDEX(DATA,ROW(),EXAMCODE),COLUMN()+1)=INDEX(DATA,ROW(),FIRSTRESPONSE+COLUMN()-1),1,0),0))</f>
        <v>0</v>
      </c>
      <c r="AP701">
        <f t="shared" si="564"/>
        <v>0</v>
      </c>
      <c r="AQ701">
        <f t="shared" si="564"/>
        <v>0</v>
      </c>
      <c r="AR701">
        <f t="shared" si="564"/>
        <v>0</v>
      </c>
      <c r="AS701">
        <f t="shared" si="564"/>
        <v>0</v>
      </c>
      <c r="AT701">
        <f t="shared" si="564"/>
        <v>0</v>
      </c>
      <c r="AU701">
        <f t="shared" si="564"/>
        <v>0</v>
      </c>
      <c r="AV701">
        <f t="shared" si="564"/>
        <v>0</v>
      </c>
      <c r="AW701">
        <f t="shared" si="564"/>
        <v>0</v>
      </c>
      <c r="AX701">
        <f t="shared" si="564"/>
        <v>0</v>
      </c>
      <c r="AY701">
        <f t="shared" ref="AY701:BH710" si="565">IF(INDEX(DATA,ROW(),EXAMCODE)=0,0,IF(INDEX(KEYS,INDEX(DATA,ROW(),EXAMCODE),COLUMN()+1)&lt;&gt;"",IF(INDEX(KEYS,INDEX(DATA,ROW(),EXAMCODE),COLUMN()+1)=INDEX(DATA,ROW(),FIRSTRESPONSE+COLUMN()-1),1,0),0))</f>
        <v>0</v>
      </c>
      <c r="AZ701">
        <f t="shared" si="565"/>
        <v>0</v>
      </c>
      <c r="BA701">
        <f t="shared" si="565"/>
        <v>0</v>
      </c>
      <c r="BB701">
        <f t="shared" si="565"/>
        <v>0</v>
      </c>
      <c r="BC701">
        <f t="shared" si="565"/>
        <v>0</v>
      </c>
      <c r="BD701">
        <f t="shared" si="565"/>
        <v>0</v>
      </c>
      <c r="BE701">
        <f t="shared" si="565"/>
        <v>0</v>
      </c>
      <c r="BF701">
        <f t="shared" si="565"/>
        <v>0</v>
      </c>
      <c r="BG701">
        <f t="shared" si="565"/>
        <v>0</v>
      </c>
      <c r="BH701">
        <f t="shared" si="565"/>
        <v>0</v>
      </c>
      <c r="BI701">
        <f t="shared" ref="BI701:BR710" si="566">IF(INDEX(DATA,ROW(),EXAMCODE)=0,0,IF(INDEX(KEYS,INDEX(DATA,ROW(),EXAMCODE),COLUMN()+1)&lt;&gt;"",IF(INDEX(KEYS,INDEX(DATA,ROW(),EXAMCODE),COLUMN()+1)=INDEX(DATA,ROW(),FIRSTRESPONSE+COLUMN()-1),1,0),0))</f>
        <v>0</v>
      </c>
      <c r="BJ701">
        <f t="shared" si="566"/>
        <v>0</v>
      </c>
      <c r="BK701">
        <f t="shared" si="566"/>
        <v>0</v>
      </c>
      <c r="BL701">
        <f t="shared" si="566"/>
        <v>0</v>
      </c>
      <c r="BM701">
        <f t="shared" si="566"/>
        <v>0</v>
      </c>
      <c r="BN701">
        <f t="shared" si="566"/>
        <v>0</v>
      </c>
      <c r="BO701">
        <f t="shared" si="566"/>
        <v>0</v>
      </c>
      <c r="BP701">
        <f t="shared" si="566"/>
        <v>0</v>
      </c>
      <c r="BQ701">
        <f t="shared" si="566"/>
        <v>0</v>
      </c>
      <c r="BR701">
        <f t="shared" si="566"/>
        <v>0</v>
      </c>
      <c r="BS701">
        <f t="shared" ref="BS701:CB710" si="567">IF(INDEX(DATA,ROW(),EXAMCODE)=0,0,IF(INDEX(KEYS,INDEX(DATA,ROW(),EXAMCODE),COLUMN()+1)&lt;&gt;"",IF(INDEX(KEYS,INDEX(DATA,ROW(),EXAMCODE),COLUMN()+1)=INDEX(DATA,ROW(),FIRSTRESPONSE+COLUMN()-1),1,0),0))</f>
        <v>0</v>
      </c>
      <c r="BT701">
        <f t="shared" si="567"/>
        <v>0</v>
      </c>
      <c r="BU701">
        <f t="shared" si="567"/>
        <v>0</v>
      </c>
      <c r="BV701">
        <f t="shared" si="567"/>
        <v>0</v>
      </c>
      <c r="BW701">
        <f t="shared" si="567"/>
        <v>0</v>
      </c>
      <c r="BX701">
        <f t="shared" si="567"/>
        <v>0</v>
      </c>
      <c r="BY701">
        <f t="shared" si="567"/>
        <v>0</v>
      </c>
      <c r="BZ701">
        <f t="shared" si="567"/>
        <v>0</v>
      </c>
      <c r="CA701">
        <f t="shared" si="567"/>
        <v>0</v>
      </c>
      <c r="CB701">
        <f t="shared" si="567"/>
        <v>0</v>
      </c>
    </row>
    <row r="702" spans="1:80" x14ac:dyDescent="0.25">
      <c r="A702">
        <f t="shared" si="560"/>
        <v>0</v>
      </c>
      <c r="B702">
        <f t="shared" si="560"/>
        <v>0</v>
      </c>
      <c r="C702">
        <f t="shared" si="560"/>
        <v>0</v>
      </c>
      <c r="D702">
        <f t="shared" si="560"/>
        <v>0</v>
      </c>
      <c r="E702">
        <f t="shared" si="560"/>
        <v>0</v>
      </c>
      <c r="F702">
        <f t="shared" si="560"/>
        <v>0</v>
      </c>
      <c r="G702">
        <f t="shared" si="560"/>
        <v>0</v>
      </c>
      <c r="H702">
        <f t="shared" si="560"/>
        <v>0</v>
      </c>
      <c r="I702">
        <f t="shared" si="560"/>
        <v>0</v>
      </c>
      <c r="J702">
        <f t="shared" si="560"/>
        <v>0</v>
      </c>
      <c r="K702">
        <f t="shared" si="561"/>
        <v>0</v>
      </c>
      <c r="L702">
        <f t="shared" si="561"/>
        <v>0</v>
      </c>
      <c r="M702">
        <f t="shared" si="561"/>
        <v>0</v>
      </c>
      <c r="N702">
        <f t="shared" si="561"/>
        <v>0</v>
      </c>
      <c r="O702">
        <f t="shared" si="561"/>
        <v>0</v>
      </c>
      <c r="P702">
        <f t="shared" si="561"/>
        <v>0</v>
      </c>
      <c r="Q702">
        <f t="shared" si="561"/>
        <v>0</v>
      </c>
      <c r="R702">
        <f t="shared" si="561"/>
        <v>0</v>
      </c>
      <c r="S702">
        <f t="shared" si="561"/>
        <v>0</v>
      </c>
      <c r="T702">
        <f t="shared" si="561"/>
        <v>0</v>
      </c>
      <c r="U702">
        <f t="shared" si="562"/>
        <v>0</v>
      </c>
      <c r="V702">
        <f t="shared" si="562"/>
        <v>0</v>
      </c>
      <c r="W702">
        <f t="shared" si="562"/>
        <v>0</v>
      </c>
      <c r="X702">
        <f t="shared" si="562"/>
        <v>0</v>
      </c>
      <c r="Y702">
        <f t="shared" si="562"/>
        <v>0</v>
      </c>
      <c r="Z702">
        <f t="shared" si="562"/>
        <v>0</v>
      </c>
      <c r="AA702">
        <f t="shared" si="562"/>
        <v>0</v>
      </c>
      <c r="AB702">
        <f t="shared" si="562"/>
        <v>0</v>
      </c>
      <c r="AC702">
        <f t="shared" si="562"/>
        <v>0</v>
      </c>
      <c r="AD702">
        <f t="shared" si="562"/>
        <v>0</v>
      </c>
      <c r="AE702">
        <f t="shared" si="563"/>
        <v>0</v>
      </c>
      <c r="AF702">
        <f t="shared" si="563"/>
        <v>0</v>
      </c>
      <c r="AG702">
        <f t="shared" si="563"/>
        <v>0</v>
      </c>
      <c r="AH702">
        <f t="shared" si="563"/>
        <v>0</v>
      </c>
      <c r="AI702">
        <f t="shared" si="563"/>
        <v>0</v>
      </c>
      <c r="AJ702">
        <f t="shared" si="563"/>
        <v>0</v>
      </c>
      <c r="AK702">
        <f t="shared" si="563"/>
        <v>0</v>
      </c>
      <c r="AL702">
        <f t="shared" si="563"/>
        <v>0</v>
      </c>
      <c r="AM702">
        <f t="shared" si="563"/>
        <v>0</v>
      </c>
      <c r="AN702">
        <f t="shared" si="563"/>
        <v>0</v>
      </c>
      <c r="AO702">
        <f t="shared" si="564"/>
        <v>0</v>
      </c>
      <c r="AP702">
        <f t="shared" si="564"/>
        <v>0</v>
      </c>
      <c r="AQ702">
        <f t="shared" si="564"/>
        <v>0</v>
      </c>
      <c r="AR702">
        <f t="shared" si="564"/>
        <v>0</v>
      </c>
      <c r="AS702">
        <f t="shared" si="564"/>
        <v>0</v>
      </c>
      <c r="AT702">
        <f t="shared" si="564"/>
        <v>0</v>
      </c>
      <c r="AU702">
        <f t="shared" si="564"/>
        <v>0</v>
      </c>
      <c r="AV702">
        <f t="shared" si="564"/>
        <v>0</v>
      </c>
      <c r="AW702">
        <f t="shared" si="564"/>
        <v>0</v>
      </c>
      <c r="AX702">
        <f t="shared" si="564"/>
        <v>0</v>
      </c>
      <c r="AY702">
        <f t="shared" si="565"/>
        <v>0</v>
      </c>
      <c r="AZ702">
        <f t="shared" si="565"/>
        <v>0</v>
      </c>
      <c r="BA702">
        <f t="shared" si="565"/>
        <v>0</v>
      </c>
      <c r="BB702">
        <f t="shared" si="565"/>
        <v>0</v>
      </c>
      <c r="BC702">
        <f t="shared" si="565"/>
        <v>0</v>
      </c>
      <c r="BD702">
        <f t="shared" si="565"/>
        <v>0</v>
      </c>
      <c r="BE702">
        <f t="shared" si="565"/>
        <v>0</v>
      </c>
      <c r="BF702">
        <f t="shared" si="565"/>
        <v>0</v>
      </c>
      <c r="BG702">
        <f t="shared" si="565"/>
        <v>0</v>
      </c>
      <c r="BH702">
        <f t="shared" si="565"/>
        <v>0</v>
      </c>
      <c r="BI702">
        <f t="shared" si="566"/>
        <v>0</v>
      </c>
      <c r="BJ702">
        <f t="shared" si="566"/>
        <v>0</v>
      </c>
      <c r="BK702">
        <f t="shared" si="566"/>
        <v>0</v>
      </c>
      <c r="BL702">
        <f t="shared" si="566"/>
        <v>0</v>
      </c>
      <c r="BM702">
        <f t="shared" si="566"/>
        <v>0</v>
      </c>
      <c r="BN702">
        <f t="shared" si="566"/>
        <v>0</v>
      </c>
      <c r="BO702">
        <f t="shared" si="566"/>
        <v>0</v>
      </c>
      <c r="BP702">
        <f t="shared" si="566"/>
        <v>0</v>
      </c>
      <c r="BQ702">
        <f t="shared" si="566"/>
        <v>0</v>
      </c>
      <c r="BR702">
        <f t="shared" si="566"/>
        <v>0</v>
      </c>
      <c r="BS702">
        <f t="shared" si="567"/>
        <v>0</v>
      </c>
      <c r="BT702">
        <f t="shared" si="567"/>
        <v>0</v>
      </c>
      <c r="BU702">
        <f t="shared" si="567"/>
        <v>0</v>
      </c>
      <c r="BV702">
        <f t="shared" si="567"/>
        <v>0</v>
      </c>
      <c r="BW702">
        <f t="shared" si="567"/>
        <v>0</v>
      </c>
      <c r="BX702">
        <f t="shared" si="567"/>
        <v>0</v>
      </c>
      <c r="BY702">
        <f t="shared" si="567"/>
        <v>0</v>
      </c>
      <c r="BZ702">
        <f t="shared" si="567"/>
        <v>0</v>
      </c>
      <c r="CA702">
        <f t="shared" si="567"/>
        <v>0</v>
      </c>
      <c r="CB702">
        <f t="shared" si="567"/>
        <v>0</v>
      </c>
    </row>
    <row r="703" spans="1:80" x14ac:dyDescent="0.25">
      <c r="A703">
        <f t="shared" si="560"/>
        <v>0</v>
      </c>
      <c r="B703">
        <f t="shared" si="560"/>
        <v>0</v>
      </c>
      <c r="C703">
        <f t="shared" si="560"/>
        <v>0</v>
      </c>
      <c r="D703">
        <f t="shared" si="560"/>
        <v>0</v>
      </c>
      <c r="E703">
        <f t="shared" si="560"/>
        <v>0</v>
      </c>
      <c r="F703">
        <f t="shared" si="560"/>
        <v>0</v>
      </c>
      <c r="G703">
        <f t="shared" si="560"/>
        <v>0</v>
      </c>
      <c r="H703">
        <f t="shared" si="560"/>
        <v>0</v>
      </c>
      <c r="I703">
        <f t="shared" si="560"/>
        <v>0</v>
      </c>
      <c r="J703">
        <f t="shared" si="560"/>
        <v>0</v>
      </c>
      <c r="K703">
        <f t="shared" si="561"/>
        <v>0</v>
      </c>
      <c r="L703">
        <f t="shared" si="561"/>
        <v>0</v>
      </c>
      <c r="M703">
        <f t="shared" si="561"/>
        <v>0</v>
      </c>
      <c r="N703">
        <f t="shared" si="561"/>
        <v>0</v>
      </c>
      <c r="O703">
        <f t="shared" si="561"/>
        <v>0</v>
      </c>
      <c r="P703">
        <f t="shared" si="561"/>
        <v>0</v>
      </c>
      <c r="Q703">
        <f t="shared" si="561"/>
        <v>0</v>
      </c>
      <c r="R703">
        <f t="shared" si="561"/>
        <v>0</v>
      </c>
      <c r="S703">
        <f t="shared" si="561"/>
        <v>0</v>
      </c>
      <c r="T703">
        <f t="shared" si="561"/>
        <v>0</v>
      </c>
      <c r="U703">
        <f t="shared" si="562"/>
        <v>0</v>
      </c>
      <c r="V703">
        <f t="shared" si="562"/>
        <v>0</v>
      </c>
      <c r="W703">
        <f t="shared" si="562"/>
        <v>0</v>
      </c>
      <c r="X703">
        <f t="shared" si="562"/>
        <v>0</v>
      </c>
      <c r="Y703">
        <f t="shared" si="562"/>
        <v>0</v>
      </c>
      <c r="Z703">
        <f t="shared" si="562"/>
        <v>0</v>
      </c>
      <c r="AA703">
        <f t="shared" si="562"/>
        <v>0</v>
      </c>
      <c r="AB703">
        <f t="shared" si="562"/>
        <v>0</v>
      </c>
      <c r="AC703">
        <f t="shared" si="562"/>
        <v>0</v>
      </c>
      <c r="AD703">
        <f t="shared" si="562"/>
        <v>0</v>
      </c>
      <c r="AE703">
        <f t="shared" si="563"/>
        <v>0</v>
      </c>
      <c r="AF703">
        <f t="shared" si="563"/>
        <v>0</v>
      </c>
      <c r="AG703">
        <f t="shared" si="563"/>
        <v>0</v>
      </c>
      <c r="AH703">
        <f t="shared" si="563"/>
        <v>0</v>
      </c>
      <c r="AI703">
        <f t="shared" si="563"/>
        <v>0</v>
      </c>
      <c r="AJ703">
        <f t="shared" si="563"/>
        <v>0</v>
      </c>
      <c r="AK703">
        <f t="shared" si="563"/>
        <v>0</v>
      </c>
      <c r="AL703">
        <f t="shared" si="563"/>
        <v>0</v>
      </c>
      <c r="AM703">
        <f t="shared" si="563"/>
        <v>0</v>
      </c>
      <c r="AN703">
        <f t="shared" si="563"/>
        <v>0</v>
      </c>
      <c r="AO703">
        <f t="shared" si="564"/>
        <v>0</v>
      </c>
      <c r="AP703">
        <f t="shared" si="564"/>
        <v>0</v>
      </c>
      <c r="AQ703">
        <f t="shared" si="564"/>
        <v>0</v>
      </c>
      <c r="AR703">
        <f t="shared" si="564"/>
        <v>0</v>
      </c>
      <c r="AS703">
        <f t="shared" si="564"/>
        <v>0</v>
      </c>
      <c r="AT703">
        <f t="shared" si="564"/>
        <v>0</v>
      </c>
      <c r="AU703">
        <f t="shared" si="564"/>
        <v>0</v>
      </c>
      <c r="AV703">
        <f t="shared" si="564"/>
        <v>0</v>
      </c>
      <c r="AW703">
        <f t="shared" si="564"/>
        <v>0</v>
      </c>
      <c r="AX703">
        <f t="shared" si="564"/>
        <v>0</v>
      </c>
      <c r="AY703">
        <f t="shared" si="565"/>
        <v>0</v>
      </c>
      <c r="AZ703">
        <f t="shared" si="565"/>
        <v>0</v>
      </c>
      <c r="BA703">
        <f t="shared" si="565"/>
        <v>0</v>
      </c>
      <c r="BB703">
        <f t="shared" si="565"/>
        <v>0</v>
      </c>
      <c r="BC703">
        <f t="shared" si="565"/>
        <v>0</v>
      </c>
      <c r="BD703">
        <f t="shared" si="565"/>
        <v>0</v>
      </c>
      <c r="BE703">
        <f t="shared" si="565"/>
        <v>0</v>
      </c>
      <c r="BF703">
        <f t="shared" si="565"/>
        <v>0</v>
      </c>
      <c r="BG703">
        <f t="shared" si="565"/>
        <v>0</v>
      </c>
      <c r="BH703">
        <f t="shared" si="565"/>
        <v>0</v>
      </c>
      <c r="BI703">
        <f t="shared" si="566"/>
        <v>0</v>
      </c>
      <c r="BJ703">
        <f t="shared" si="566"/>
        <v>0</v>
      </c>
      <c r="BK703">
        <f t="shared" si="566"/>
        <v>0</v>
      </c>
      <c r="BL703">
        <f t="shared" si="566"/>
        <v>0</v>
      </c>
      <c r="BM703">
        <f t="shared" si="566"/>
        <v>0</v>
      </c>
      <c r="BN703">
        <f t="shared" si="566"/>
        <v>0</v>
      </c>
      <c r="BO703">
        <f t="shared" si="566"/>
        <v>0</v>
      </c>
      <c r="BP703">
        <f t="shared" si="566"/>
        <v>0</v>
      </c>
      <c r="BQ703">
        <f t="shared" si="566"/>
        <v>0</v>
      </c>
      <c r="BR703">
        <f t="shared" si="566"/>
        <v>0</v>
      </c>
      <c r="BS703">
        <f t="shared" si="567"/>
        <v>0</v>
      </c>
      <c r="BT703">
        <f t="shared" si="567"/>
        <v>0</v>
      </c>
      <c r="BU703">
        <f t="shared" si="567"/>
        <v>0</v>
      </c>
      <c r="BV703">
        <f t="shared" si="567"/>
        <v>0</v>
      </c>
      <c r="BW703">
        <f t="shared" si="567"/>
        <v>0</v>
      </c>
      <c r="BX703">
        <f t="shared" si="567"/>
        <v>0</v>
      </c>
      <c r="BY703">
        <f t="shared" si="567"/>
        <v>0</v>
      </c>
      <c r="BZ703">
        <f t="shared" si="567"/>
        <v>0</v>
      </c>
      <c r="CA703">
        <f t="shared" si="567"/>
        <v>0</v>
      </c>
      <c r="CB703">
        <f t="shared" si="567"/>
        <v>0</v>
      </c>
    </row>
    <row r="704" spans="1:80" x14ac:dyDescent="0.25">
      <c r="A704">
        <f t="shared" si="560"/>
        <v>0</v>
      </c>
      <c r="B704">
        <f t="shared" si="560"/>
        <v>0</v>
      </c>
      <c r="C704">
        <f t="shared" si="560"/>
        <v>0</v>
      </c>
      <c r="D704">
        <f t="shared" si="560"/>
        <v>0</v>
      </c>
      <c r="E704">
        <f t="shared" si="560"/>
        <v>0</v>
      </c>
      <c r="F704">
        <f t="shared" si="560"/>
        <v>0</v>
      </c>
      <c r="G704">
        <f t="shared" si="560"/>
        <v>0</v>
      </c>
      <c r="H704">
        <f t="shared" si="560"/>
        <v>0</v>
      </c>
      <c r="I704">
        <f t="shared" si="560"/>
        <v>0</v>
      </c>
      <c r="J704">
        <f t="shared" si="560"/>
        <v>0</v>
      </c>
      <c r="K704">
        <f t="shared" si="561"/>
        <v>0</v>
      </c>
      <c r="L704">
        <f t="shared" si="561"/>
        <v>0</v>
      </c>
      <c r="M704">
        <f t="shared" si="561"/>
        <v>0</v>
      </c>
      <c r="N704">
        <f t="shared" si="561"/>
        <v>0</v>
      </c>
      <c r="O704">
        <f t="shared" si="561"/>
        <v>0</v>
      </c>
      <c r="P704">
        <f t="shared" si="561"/>
        <v>0</v>
      </c>
      <c r="Q704">
        <f t="shared" si="561"/>
        <v>0</v>
      </c>
      <c r="R704">
        <f t="shared" si="561"/>
        <v>0</v>
      </c>
      <c r="S704">
        <f t="shared" si="561"/>
        <v>0</v>
      </c>
      <c r="T704">
        <f t="shared" si="561"/>
        <v>0</v>
      </c>
      <c r="U704">
        <f t="shared" si="562"/>
        <v>0</v>
      </c>
      <c r="V704">
        <f t="shared" si="562"/>
        <v>0</v>
      </c>
      <c r="W704">
        <f t="shared" si="562"/>
        <v>0</v>
      </c>
      <c r="X704">
        <f t="shared" si="562"/>
        <v>0</v>
      </c>
      <c r="Y704">
        <f t="shared" si="562"/>
        <v>0</v>
      </c>
      <c r="Z704">
        <f t="shared" si="562"/>
        <v>0</v>
      </c>
      <c r="AA704">
        <f t="shared" si="562"/>
        <v>0</v>
      </c>
      <c r="AB704">
        <f t="shared" si="562"/>
        <v>0</v>
      </c>
      <c r="AC704">
        <f t="shared" si="562"/>
        <v>0</v>
      </c>
      <c r="AD704">
        <f t="shared" si="562"/>
        <v>0</v>
      </c>
      <c r="AE704">
        <f t="shared" si="563"/>
        <v>0</v>
      </c>
      <c r="AF704">
        <f t="shared" si="563"/>
        <v>0</v>
      </c>
      <c r="AG704">
        <f t="shared" si="563"/>
        <v>0</v>
      </c>
      <c r="AH704">
        <f t="shared" si="563"/>
        <v>0</v>
      </c>
      <c r="AI704">
        <f t="shared" si="563"/>
        <v>0</v>
      </c>
      <c r="AJ704">
        <f t="shared" si="563"/>
        <v>0</v>
      </c>
      <c r="AK704">
        <f t="shared" si="563"/>
        <v>0</v>
      </c>
      <c r="AL704">
        <f t="shared" si="563"/>
        <v>0</v>
      </c>
      <c r="AM704">
        <f t="shared" si="563"/>
        <v>0</v>
      </c>
      <c r="AN704">
        <f t="shared" si="563"/>
        <v>0</v>
      </c>
      <c r="AO704">
        <f t="shared" si="564"/>
        <v>0</v>
      </c>
      <c r="AP704">
        <f t="shared" si="564"/>
        <v>0</v>
      </c>
      <c r="AQ704">
        <f t="shared" si="564"/>
        <v>0</v>
      </c>
      <c r="AR704">
        <f t="shared" si="564"/>
        <v>0</v>
      </c>
      <c r="AS704">
        <f t="shared" si="564"/>
        <v>0</v>
      </c>
      <c r="AT704">
        <f t="shared" si="564"/>
        <v>0</v>
      </c>
      <c r="AU704">
        <f t="shared" si="564"/>
        <v>0</v>
      </c>
      <c r="AV704">
        <f t="shared" si="564"/>
        <v>0</v>
      </c>
      <c r="AW704">
        <f t="shared" si="564"/>
        <v>0</v>
      </c>
      <c r="AX704">
        <f t="shared" si="564"/>
        <v>0</v>
      </c>
      <c r="AY704">
        <f t="shared" si="565"/>
        <v>0</v>
      </c>
      <c r="AZ704">
        <f t="shared" si="565"/>
        <v>0</v>
      </c>
      <c r="BA704">
        <f t="shared" si="565"/>
        <v>0</v>
      </c>
      <c r="BB704">
        <f t="shared" si="565"/>
        <v>0</v>
      </c>
      <c r="BC704">
        <f t="shared" si="565"/>
        <v>0</v>
      </c>
      <c r="BD704">
        <f t="shared" si="565"/>
        <v>0</v>
      </c>
      <c r="BE704">
        <f t="shared" si="565"/>
        <v>0</v>
      </c>
      <c r="BF704">
        <f t="shared" si="565"/>
        <v>0</v>
      </c>
      <c r="BG704">
        <f t="shared" si="565"/>
        <v>0</v>
      </c>
      <c r="BH704">
        <f t="shared" si="565"/>
        <v>0</v>
      </c>
      <c r="BI704">
        <f t="shared" si="566"/>
        <v>0</v>
      </c>
      <c r="BJ704">
        <f t="shared" si="566"/>
        <v>0</v>
      </c>
      <c r="BK704">
        <f t="shared" si="566"/>
        <v>0</v>
      </c>
      <c r="BL704">
        <f t="shared" si="566"/>
        <v>0</v>
      </c>
      <c r="BM704">
        <f t="shared" si="566"/>
        <v>0</v>
      </c>
      <c r="BN704">
        <f t="shared" si="566"/>
        <v>0</v>
      </c>
      <c r="BO704">
        <f t="shared" si="566"/>
        <v>0</v>
      </c>
      <c r="BP704">
        <f t="shared" si="566"/>
        <v>0</v>
      </c>
      <c r="BQ704">
        <f t="shared" si="566"/>
        <v>0</v>
      </c>
      <c r="BR704">
        <f t="shared" si="566"/>
        <v>0</v>
      </c>
      <c r="BS704">
        <f t="shared" si="567"/>
        <v>0</v>
      </c>
      <c r="BT704">
        <f t="shared" si="567"/>
        <v>0</v>
      </c>
      <c r="BU704">
        <f t="shared" si="567"/>
        <v>0</v>
      </c>
      <c r="BV704">
        <f t="shared" si="567"/>
        <v>0</v>
      </c>
      <c r="BW704">
        <f t="shared" si="567"/>
        <v>0</v>
      </c>
      <c r="BX704">
        <f t="shared" si="567"/>
        <v>0</v>
      </c>
      <c r="BY704">
        <f t="shared" si="567"/>
        <v>0</v>
      </c>
      <c r="BZ704">
        <f t="shared" si="567"/>
        <v>0</v>
      </c>
      <c r="CA704">
        <f t="shared" si="567"/>
        <v>0</v>
      </c>
      <c r="CB704">
        <f t="shared" si="567"/>
        <v>0</v>
      </c>
    </row>
    <row r="705" spans="1:80" x14ac:dyDescent="0.25">
      <c r="A705">
        <f t="shared" si="560"/>
        <v>0</v>
      </c>
      <c r="B705">
        <f t="shared" si="560"/>
        <v>0</v>
      </c>
      <c r="C705">
        <f t="shared" si="560"/>
        <v>0</v>
      </c>
      <c r="D705">
        <f t="shared" si="560"/>
        <v>0</v>
      </c>
      <c r="E705">
        <f t="shared" si="560"/>
        <v>0</v>
      </c>
      <c r="F705">
        <f t="shared" si="560"/>
        <v>0</v>
      </c>
      <c r="G705">
        <f t="shared" si="560"/>
        <v>0</v>
      </c>
      <c r="H705">
        <f t="shared" si="560"/>
        <v>0</v>
      </c>
      <c r="I705">
        <f t="shared" si="560"/>
        <v>0</v>
      </c>
      <c r="J705">
        <f t="shared" si="560"/>
        <v>0</v>
      </c>
      <c r="K705">
        <f t="shared" si="561"/>
        <v>0</v>
      </c>
      <c r="L705">
        <f t="shared" si="561"/>
        <v>0</v>
      </c>
      <c r="M705">
        <f t="shared" si="561"/>
        <v>0</v>
      </c>
      <c r="N705">
        <f t="shared" si="561"/>
        <v>0</v>
      </c>
      <c r="O705">
        <f t="shared" si="561"/>
        <v>0</v>
      </c>
      <c r="P705">
        <f t="shared" si="561"/>
        <v>0</v>
      </c>
      <c r="Q705">
        <f t="shared" si="561"/>
        <v>0</v>
      </c>
      <c r="R705">
        <f t="shared" si="561"/>
        <v>0</v>
      </c>
      <c r="S705">
        <f t="shared" si="561"/>
        <v>0</v>
      </c>
      <c r="T705">
        <f t="shared" si="561"/>
        <v>0</v>
      </c>
      <c r="U705">
        <f t="shared" si="562"/>
        <v>0</v>
      </c>
      <c r="V705">
        <f t="shared" si="562"/>
        <v>0</v>
      </c>
      <c r="W705">
        <f t="shared" si="562"/>
        <v>0</v>
      </c>
      <c r="X705">
        <f t="shared" si="562"/>
        <v>0</v>
      </c>
      <c r="Y705">
        <f t="shared" si="562"/>
        <v>0</v>
      </c>
      <c r="Z705">
        <f t="shared" si="562"/>
        <v>0</v>
      </c>
      <c r="AA705">
        <f t="shared" si="562"/>
        <v>0</v>
      </c>
      <c r="AB705">
        <f t="shared" si="562"/>
        <v>0</v>
      </c>
      <c r="AC705">
        <f t="shared" si="562"/>
        <v>0</v>
      </c>
      <c r="AD705">
        <f t="shared" si="562"/>
        <v>0</v>
      </c>
      <c r="AE705">
        <f t="shared" si="563"/>
        <v>0</v>
      </c>
      <c r="AF705">
        <f t="shared" si="563"/>
        <v>0</v>
      </c>
      <c r="AG705">
        <f t="shared" si="563"/>
        <v>0</v>
      </c>
      <c r="AH705">
        <f t="shared" si="563"/>
        <v>0</v>
      </c>
      <c r="AI705">
        <f t="shared" si="563"/>
        <v>0</v>
      </c>
      <c r="AJ705">
        <f t="shared" si="563"/>
        <v>0</v>
      </c>
      <c r="AK705">
        <f t="shared" si="563"/>
        <v>0</v>
      </c>
      <c r="AL705">
        <f t="shared" si="563"/>
        <v>0</v>
      </c>
      <c r="AM705">
        <f t="shared" si="563"/>
        <v>0</v>
      </c>
      <c r="AN705">
        <f t="shared" si="563"/>
        <v>0</v>
      </c>
      <c r="AO705">
        <f t="shared" si="564"/>
        <v>0</v>
      </c>
      <c r="AP705">
        <f t="shared" si="564"/>
        <v>0</v>
      </c>
      <c r="AQ705">
        <f t="shared" si="564"/>
        <v>0</v>
      </c>
      <c r="AR705">
        <f t="shared" si="564"/>
        <v>0</v>
      </c>
      <c r="AS705">
        <f t="shared" si="564"/>
        <v>0</v>
      </c>
      <c r="AT705">
        <f t="shared" si="564"/>
        <v>0</v>
      </c>
      <c r="AU705">
        <f t="shared" si="564"/>
        <v>0</v>
      </c>
      <c r="AV705">
        <f t="shared" si="564"/>
        <v>0</v>
      </c>
      <c r="AW705">
        <f t="shared" si="564"/>
        <v>0</v>
      </c>
      <c r="AX705">
        <f t="shared" si="564"/>
        <v>0</v>
      </c>
      <c r="AY705">
        <f t="shared" si="565"/>
        <v>0</v>
      </c>
      <c r="AZ705">
        <f t="shared" si="565"/>
        <v>0</v>
      </c>
      <c r="BA705">
        <f t="shared" si="565"/>
        <v>0</v>
      </c>
      <c r="BB705">
        <f t="shared" si="565"/>
        <v>0</v>
      </c>
      <c r="BC705">
        <f t="shared" si="565"/>
        <v>0</v>
      </c>
      <c r="BD705">
        <f t="shared" si="565"/>
        <v>0</v>
      </c>
      <c r="BE705">
        <f t="shared" si="565"/>
        <v>0</v>
      </c>
      <c r="BF705">
        <f t="shared" si="565"/>
        <v>0</v>
      </c>
      <c r="BG705">
        <f t="shared" si="565"/>
        <v>0</v>
      </c>
      <c r="BH705">
        <f t="shared" si="565"/>
        <v>0</v>
      </c>
      <c r="BI705">
        <f t="shared" si="566"/>
        <v>0</v>
      </c>
      <c r="BJ705">
        <f t="shared" si="566"/>
        <v>0</v>
      </c>
      <c r="BK705">
        <f t="shared" si="566"/>
        <v>0</v>
      </c>
      <c r="BL705">
        <f t="shared" si="566"/>
        <v>0</v>
      </c>
      <c r="BM705">
        <f t="shared" si="566"/>
        <v>0</v>
      </c>
      <c r="BN705">
        <f t="shared" si="566"/>
        <v>0</v>
      </c>
      <c r="BO705">
        <f t="shared" si="566"/>
        <v>0</v>
      </c>
      <c r="BP705">
        <f t="shared" si="566"/>
        <v>0</v>
      </c>
      <c r="BQ705">
        <f t="shared" si="566"/>
        <v>0</v>
      </c>
      <c r="BR705">
        <f t="shared" si="566"/>
        <v>0</v>
      </c>
      <c r="BS705">
        <f t="shared" si="567"/>
        <v>0</v>
      </c>
      <c r="BT705">
        <f t="shared" si="567"/>
        <v>0</v>
      </c>
      <c r="BU705">
        <f t="shared" si="567"/>
        <v>0</v>
      </c>
      <c r="BV705">
        <f t="shared" si="567"/>
        <v>0</v>
      </c>
      <c r="BW705">
        <f t="shared" si="567"/>
        <v>0</v>
      </c>
      <c r="BX705">
        <f t="shared" si="567"/>
        <v>0</v>
      </c>
      <c r="BY705">
        <f t="shared" si="567"/>
        <v>0</v>
      </c>
      <c r="BZ705">
        <f t="shared" si="567"/>
        <v>0</v>
      </c>
      <c r="CA705">
        <f t="shared" si="567"/>
        <v>0</v>
      </c>
      <c r="CB705">
        <f t="shared" si="567"/>
        <v>0</v>
      </c>
    </row>
    <row r="706" spans="1:80" x14ac:dyDescent="0.25">
      <c r="A706">
        <f t="shared" si="560"/>
        <v>0</v>
      </c>
      <c r="B706">
        <f t="shared" si="560"/>
        <v>0</v>
      </c>
      <c r="C706">
        <f t="shared" si="560"/>
        <v>0</v>
      </c>
      <c r="D706">
        <f t="shared" si="560"/>
        <v>0</v>
      </c>
      <c r="E706">
        <f t="shared" si="560"/>
        <v>0</v>
      </c>
      <c r="F706">
        <f t="shared" si="560"/>
        <v>0</v>
      </c>
      <c r="G706">
        <f t="shared" si="560"/>
        <v>0</v>
      </c>
      <c r="H706">
        <f t="shared" si="560"/>
        <v>0</v>
      </c>
      <c r="I706">
        <f t="shared" si="560"/>
        <v>0</v>
      </c>
      <c r="J706">
        <f t="shared" si="560"/>
        <v>0</v>
      </c>
      <c r="K706">
        <f t="shared" si="561"/>
        <v>0</v>
      </c>
      <c r="L706">
        <f t="shared" si="561"/>
        <v>0</v>
      </c>
      <c r="M706">
        <f t="shared" si="561"/>
        <v>0</v>
      </c>
      <c r="N706">
        <f t="shared" si="561"/>
        <v>0</v>
      </c>
      <c r="O706">
        <f t="shared" si="561"/>
        <v>0</v>
      </c>
      <c r="P706">
        <f t="shared" si="561"/>
        <v>0</v>
      </c>
      <c r="Q706">
        <f t="shared" si="561"/>
        <v>0</v>
      </c>
      <c r="R706">
        <f t="shared" si="561"/>
        <v>0</v>
      </c>
      <c r="S706">
        <f t="shared" si="561"/>
        <v>0</v>
      </c>
      <c r="T706">
        <f t="shared" si="561"/>
        <v>0</v>
      </c>
      <c r="U706">
        <f t="shared" si="562"/>
        <v>0</v>
      </c>
      <c r="V706">
        <f t="shared" si="562"/>
        <v>0</v>
      </c>
      <c r="W706">
        <f t="shared" si="562"/>
        <v>0</v>
      </c>
      <c r="X706">
        <f t="shared" si="562"/>
        <v>0</v>
      </c>
      <c r="Y706">
        <f t="shared" si="562"/>
        <v>0</v>
      </c>
      <c r="Z706">
        <f t="shared" si="562"/>
        <v>0</v>
      </c>
      <c r="AA706">
        <f t="shared" si="562"/>
        <v>0</v>
      </c>
      <c r="AB706">
        <f t="shared" si="562"/>
        <v>0</v>
      </c>
      <c r="AC706">
        <f t="shared" si="562"/>
        <v>0</v>
      </c>
      <c r="AD706">
        <f t="shared" si="562"/>
        <v>0</v>
      </c>
      <c r="AE706">
        <f t="shared" si="563"/>
        <v>0</v>
      </c>
      <c r="AF706">
        <f t="shared" si="563"/>
        <v>0</v>
      </c>
      <c r="AG706">
        <f t="shared" si="563"/>
        <v>0</v>
      </c>
      <c r="AH706">
        <f t="shared" si="563"/>
        <v>0</v>
      </c>
      <c r="AI706">
        <f t="shared" si="563"/>
        <v>0</v>
      </c>
      <c r="AJ706">
        <f t="shared" si="563"/>
        <v>0</v>
      </c>
      <c r="AK706">
        <f t="shared" si="563"/>
        <v>0</v>
      </c>
      <c r="AL706">
        <f t="shared" si="563"/>
        <v>0</v>
      </c>
      <c r="AM706">
        <f t="shared" si="563"/>
        <v>0</v>
      </c>
      <c r="AN706">
        <f t="shared" si="563"/>
        <v>0</v>
      </c>
      <c r="AO706">
        <f t="shared" si="564"/>
        <v>0</v>
      </c>
      <c r="AP706">
        <f t="shared" si="564"/>
        <v>0</v>
      </c>
      <c r="AQ706">
        <f t="shared" si="564"/>
        <v>0</v>
      </c>
      <c r="AR706">
        <f t="shared" si="564"/>
        <v>0</v>
      </c>
      <c r="AS706">
        <f t="shared" si="564"/>
        <v>0</v>
      </c>
      <c r="AT706">
        <f t="shared" si="564"/>
        <v>0</v>
      </c>
      <c r="AU706">
        <f t="shared" si="564"/>
        <v>0</v>
      </c>
      <c r="AV706">
        <f t="shared" si="564"/>
        <v>0</v>
      </c>
      <c r="AW706">
        <f t="shared" si="564"/>
        <v>0</v>
      </c>
      <c r="AX706">
        <f t="shared" si="564"/>
        <v>0</v>
      </c>
      <c r="AY706">
        <f t="shared" si="565"/>
        <v>0</v>
      </c>
      <c r="AZ706">
        <f t="shared" si="565"/>
        <v>0</v>
      </c>
      <c r="BA706">
        <f t="shared" si="565"/>
        <v>0</v>
      </c>
      <c r="BB706">
        <f t="shared" si="565"/>
        <v>0</v>
      </c>
      <c r="BC706">
        <f t="shared" si="565"/>
        <v>0</v>
      </c>
      <c r="BD706">
        <f t="shared" si="565"/>
        <v>0</v>
      </c>
      <c r="BE706">
        <f t="shared" si="565"/>
        <v>0</v>
      </c>
      <c r="BF706">
        <f t="shared" si="565"/>
        <v>0</v>
      </c>
      <c r="BG706">
        <f t="shared" si="565"/>
        <v>0</v>
      </c>
      <c r="BH706">
        <f t="shared" si="565"/>
        <v>0</v>
      </c>
      <c r="BI706">
        <f t="shared" si="566"/>
        <v>0</v>
      </c>
      <c r="BJ706">
        <f t="shared" si="566"/>
        <v>0</v>
      </c>
      <c r="BK706">
        <f t="shared" si="566"/>
        <v>0</v>
      </c>
      <c r="BL706">
        <f t="shared" si="566"/>
        <v>0</v>
      </c>
      <c r="BM706">
        <f t="shared" si="566"/>
        <v>0</v>
      </c>
      <c r="BN706">
        <f t="shared" si="566"/>
        <v>0</v>
      </c>
      <c r="BO706">
        <f t="shared" si="566"/>
        <v>0</v>
      </c>
      <c r="BP706">
        <f t="shared" si="566"/>
        <v>0</v>
      </c>
      <c r="BQ706">
        <f t="shared" si="566"/>
        <v>0</v>
      </c>
      <c r="BR706">
        <f t="shared" si="566"/>
        <v>0</v>
      </c>
      <c r="BS706">
        <f t="shared" si="567"/>
        <v>0</v>
      </c>
      <c r="BT706">
        <f t="shared" si="567"/>
        <v>0</v>
      </c>
      <c r="BU706">
        <f t="shared" si="567"/>
        <v>0</v>
      </c>
      <c r="BV706">
        <f t="shared" si="567"/>
        <v>0</v>
      </c>
      <c r="BW706">
        <f t="shared" si="567"/>
        <v>0</v>
      </c>
      <c r="BX706">
        <f t="shared" si="567"/>
        <v>0</v>
      </c>
      <c r="BY706">
        <f t="shared" si="567"/>
        <v>0</v>
      </c>
      <c r="BZ706">
        <f t="shared" si="567"/>
        <v>0</v>
      </c>
      <c r="CA706">
        <f t="shared" si="567"/>
        <v>0</v>
      </c>
      <c r="CB706">
        <f t="shared" si="567"/>
        <v>0</v>
      </c>
    </row>
    <row r="707" spans="1:80" x14ac:dyDescent="0.25">
      <c r="A707">
        <f t="shared" si="560"/>
        <v>0</v>
      </c>
      <c r="B707">
        <f t="shared" si="560"/>
        <v>0</v>
      </c>
      <c r="C707">
        <f t="shared" si="560"/>
        <v>0</v>
      </c>
      <c r="D707">
        <f t="shared" si="560"/>
        <v>0</v>
      </c>
      <c r="E707">
        <f t="shared" si="560"/>
        <v>0</v>
      </c>
      <c r="F707">
        <f t="shared" si="560"/>
        <v>0</v>
      </c>
      <c r="G707">
        <f t="shared" si="560"/>
        <v>0</v>
      </c>
      <c r="H707">
        <f t="shared" si="560"/>
        <v>0</v>
      </c>
      <c r="I707">
        <f t="shared" si="560"/>
        <v>0</v>
      </c>
      <c r="J707">
        <f t="shared" si="560"/>
        <v>0</v>
      </c>
      <c r="K707">
        <f t="shared" si="561"/>
        <v>0</v>
      </c>
      <c r="L707">
        <f t="shared" si="561"/>
        <v>0</v>
      </c>
      <c r="M707">
        <f t="shared" si="561"/>
        <v>0</v>
      </c>
      <c r="N707">
        <f t="shared" si="561"/>
        <v>0</v>
      </c>
      <c r="O707">
        <f t="shared" si="561"/>
        <v>0</v>
      </c>
      <c r="P707">
        <f t="shared" si="561"/>
        <v>0</v>
      </c>
      <c r="Q707">
        <f t="shared" si="561"/>
        <v>0</v>
      </c>
      <c r="R707">
        <f t="shared" si="561"/>
        <v>0</v>
      </c>
      <c r="S707">
        <f t="shared" si="561"/>
        <v>0</v>
      </c>
      <c r="T707">
        <f t="shared" si="561"/>
        <v>0</v>
      </c>
      <c r="U707">
        <f t="shared" si="562"/>
        <v>0</v>
      </c>
      <c r="V707">
        <f t="shared" si="562"/>
        <v>0</v>
      </c>
      <c r="W707">
        <f t="shared" si="562"/>
        <v>0</v>
      </c>
      <c r="X707">
        <f t="shared" si="562"/>
        <v>0</v>
      </c>
      <c r="Y707">
        <f t="shared" si="562"/>
        <v>0</v>
      </c>
      <c r="Z707">
        <f t="shared" si="562"/>
        <v>0</v>
      </c>
      <c r="AA707">
        <f t="shared" si="562"/>
        <v>0</v>
      </c>
      <c r="AB707">
        <f t="shared" si="562"/>
        <v>0</v>
      </c>
      <c r="AC707">
        <f t="shared" si="562"/>
        <v>0</v>
      </c>
      <c r="AD707">
        <f t="shared" si="562"/>
        <v>0</v>
      </c>
      <c r="AE707">
        <f t="shared" si="563"/>
        <v>0</v>
      </c>
      <c r="AF707">
        <f t="shared" si="563"/>
        <v>0</v>
      </c>
      <c r="AG707">
        <f t="shared" si="563"/>
        <v>0</v>
      </c>
      <c r="AH707">
        <f t="shared" si="563"/>
        <v>0</v>
      </c>
      <c r="AI707">
        <f t="shared" si="563"/>
        <v>0</v>
      </c>
      <c r="AJ707">
        <f t="shared" si="563"/>
        <v>0</v>
      </c>
      <c r="AK707">
        <f t="shared" si="563"/>
        <v>0</v>
      </c>
      <c r="AL707">
        <f t="shared" si="563"/>
        <v>0</v>
      </c>
      <c r="AM707">
        <f t="shared" si="563"/>
        <v>0</v>
      </c>
      <c r="AN707">
        <f t="shared" si="563"/>
        <v>0</v>
      </c>
      <c r="AO707">
        <f t="shared" si="564"/>
        <v>0</v>
      </c>
      <c r="AP707">
        <f t="shared" si="564"/>
        <v>0</v>
      </c>
      <c r="AQ707">
        <f t="shared" si="564"/>
        <v>0</v>
      </c>
      <c r="AR707">
        <f t="shared" si="564"/>
        <v>0</v>
      </c>
      <c r="AS707">
        <f t="shared" si="564"/>
        <v>0</v>
      </c>
      <c r="AT707">
        <f t="shared" si="564"/>
        <v>0</v>
      </c>
      <c r="AU707">
        <f t="shared" si="564"/>
        <v>0</v>
      </c>
      <c r="AV707">
        <f t="shared" si="564"/>
        <v>0</v>
      </c>
      <c r="AW707">
        <f t="shared" si="564"/>
        <v>0</v>
      </c>
      <c r="AX707">
        <f t="shared" si="564"/>
        <v>0</v>
      </c>
      <c r="AY707">
        <f t="shared" si="565"/>
        <v>0</v>
      </c>
      <c r="AZ707">
        <f t="shared" si="565"/>
        <v>0</v>
      </c>
      <c r="BA707">
        <f t="shared" si="565"/>
        <v>0</v>
      </c>
      <c r="BB707">
        <f t="shared" si="565"/>
        <v>0</v>
      </c>
      <c r="BC707">
        <f t="shared" si="565"/>
        <v>0</v>
      </c>
      <c r="BD707">
        <f t="shared" si="565"/>
        <v>0</v>
      </c>
      <c r="BE707">
        <f t="shared" si="565"/>
        <v>0</v>
      </c>
      <c r="BF707">
        <f t="shared" si="565"/>
        <v>0</v>
      </c>
      <c r="BG707">
        <f t="shared" si="565"/>
        <v>0</v>
      </c>
      <c r="BH707">
        <f t="shared" si="565"/>
        <v>0</v>
      </c>
      <c r="BI707">
        <f t="shared" si="566"/>
        <v>0</v>
      </c>
      <c r="BJ707">
        <f t="shared" si="566"/>
        <v>0</v>
      </c>
      <c r="BK707">
        <f t="shared" si="566"/>
        <v>0</v>
      </c>
      <c r="BL707">
        <f t="shared" si="566"/>
        <v>0</v>
      </c>
      <c r="BM707">
        <f t="shared" si="566"/>
        <v>0</v>
      </c>
      <c r="BN707">
        <f t="shared" si="566"/>
        <v>0</v>
      </c>
      <c r="BO707">
        <f t="shared" si="566"/>
        <v>0</v>
      </c>
      <c r="BP707">
        <f t="shared" si="566"/>
        <v>0</v>
      </c>
      <c r="BQ707">
        <f t="shared" si="566"/>
        <v>0</v>
      </c>
      <c r="BR707">
        <f t="shared" si="566"/>
        <v>0</v>
      </c>
      <c r="BS707">
        <f t="shared" si="567"/>
        <v>0</v>
      </c>
      <c r="BT707">
        <f t="shared" si="567"/>
        <v>0</v>
      </c>
      <c r="BU707">
        <f t="shared" si="567"/>
        <v>0</v>
      </c>
      <c r="BV707">
        <f t="shared" si="567"/>
        <v>0</v>
      </c>
      <c r="BW707">
        <f t="shared" si="567"/>
        <v>0</v>
      </c>
      <c r="BX707">
        <f t="shared" si="567"/>
        <v>0</v>
      </c>
      <c r="BY707">
        <f t="shared" si="567"/>
        <v>0</v>
      </c>
      <c r="BZ707">
        <f t="shared" si="567"/>
        <v>0</v>
      </c>
      <c r="CA707">
        <f t="shared" si="567"/>
        <v>0</v>
      </c>
      <c r="CB707">
        <f t="shared" si="567"/>
        <v>0</v>
      </c>
    </row>
    <row r="708" spans="1:80" x14ac:dyDescent="0.25">
      <c r="A708">
        <f t="shared" si="560"/>
        <v>0</v>
      </c>
      <c r="B708">
        <f t="shared" si="560"/>
        <v>0</v>
      </c>
      <c r="C708">
        <f t="shared" si="560"/>
        <v>0</v>
      </c>
      <c r="D708">
        <f t="shared" si="560"/>
        <v>0</v>
      </c>
      <c r="E708">
        <f t="shared" si="560"/>
        <v>0</v>
      </c>
      <c r="F708">
        <f t="shared" si="560"/>
        <v>0</v>
      </c>
      <c r="G708">
        <f t="shared" si="560"/>
        <v>0</v>
      </c>
      <c r="H708">
        <f t="shared" si="560"/>
        <v>0</v>
      </c>
      <c r="I708">
        <f t="shared" si="560"/>
        <v>0</v>
      </c>
      <c r="J708">
        <f t="shared" si="560"/>
        <v>0</v>
      </c>
      <c r="K708">
        <f t="shared" si="561"/>
        <v>0</v>
      </c>
      <c r="L708">
        <f t="shared" si="561"/>
        <v>0</v>
      </c>
      <c r="M708">
        <f t="shared" si="561"/>
        <v>0</v>
      </c>
      <c r="N708">
        <f t="shared" si="561"/>
        <v>0</v>
      </c>
      <c r="O708">
        <f t="shared" si="561"/>
        <v>0</v>
      </c>
      <c r="P708">
        <f t="shared" si="561"/>
        <v>0</v>
      </c>
      <c r="Q708">
        <f t="shared" si="561"/>
        <v>0</v>
      </c>
      <c r="R708">
        <f t="shared" si="561"/>
        <v>0</v>
      </c>
      <c r="S708">
        <f t="shared" si="561"/>
        <v>0</v>
      </c>
      <c r="T708">
        <f t="shared" si="561"/>
        <v>0</v>
      </c>
      <c r="U708">
        <f t="shared" si="562"/>
        <v>0</v>
      </c>
      <c r="V708">
        <f t="shared" si="562"/>
        <v>0</v>
      </c>
      <c r="W708">
        <f t="shared" si="562"/>
        <v>0</v>
      </c>
      <c r="X708">
        <f t="shared" si="562"/>
        <v>0</v>
      </c>
      <c r="Y708">
        <f t="shared" si="562"/>
        <v>0</v>
      </c>
      <c r="Z708">
        <f t="shared" si="562"/>
        <v>0</v>
      </c>
      <c r="AA708">
        <f t="shared" si="562"/>
        <v>0</v>
      </c>
      <c r="AB708">
        <f t="shared" si="562"/>
        <v>0</v>
      </c>
      <c r="AC708">
        <f t="shared" si="562"/>
        <v>0</v>
      </c>
      <c r="AD708">
        <f t="shared" si="562"/>
        <v>0</v>
      </c>
      <c r="AE708">
        <f t="shared" si="563"/>
        <v>0</v>
      </c>
      <c r="AF708">
        <f t="shared" si="563"/>
        <v>0</v>
      </c>
      <c r="AG708">
        <f t="shared" si="563"/>
        <v>0</v>
      </c>
      <c r="AH708">
        <f t="shared" si="563"/>
        <v>0</v>
      </c>
      <c r="AI708">
        <f t="shared" si="563"/>
        <v>0</v>
      </c>
      <c r="AJ708">
        <f t="shared" si="563"/>
        <v>0</v>
      </c>
      <c r="AK708">
        <f t="shared" si="563"/>
        <v>0</v>
      </c>
      <c r="AL708">
        <f t="shared" si="563"/>
        <v>0</v>
      </c>
      <c r="AM708">
        <f t="shared" si="563"/>
        <v>0</v>
      </c>
      <c r="AN708">
        <f t="shared" si="563"/>
        <v>0</v>
      </c>
      <c r="AO708">
        <f t="shared" si="564"/>
        <v>0</v>
      </c>
      <c r="AP708">
        <f t="shared" si="564"/>
        <v>0</v>
      </c>
      <c r="AQ708">
        <f t="shared" si="564"/>
        <v>0</v>
      </c>
      <c r="AR708">
        <f t="shared" si="564"/>
        <v>0</v>
      </c>
      <c r="AS708">
        <f t="shared" si="564"/>
        <v>0</v>
      </c>
      <c r="AT708">
        <f t="shared" si="564"/>
        <v>0</v>
      </c>
      <c r="AU708">
        <f t="shared" si="564"/>
        <v>0</v>
      </c>
      <c r="AV708">
        <f t="shared" si="564"/>
        <v>0</v>
      </c>
      <c r="AW708">
        <f t="shared" si="564"/>
        <v>0</v>
      </c>
      <c r="AX708">
        <f t="shared" si="564"/>
        <v>0</v>
      </c>
      <c r="AY708">
        <f t="shared" si="565"/>
        <v>0</v>
      </c>
      <c r="AZ708">
        <f t="shared" si="565"/>
        <v>0</v>
      </c>
      <c r="BA708">
        <f t="shared" si="565"/>
        <v>0</v>
      </c>
      <c r="BB708">
        <f t="shared" si="565"/>
        <v>0</v>
      </c>
      <c r="BC708">
        <f t="shared" si="565"/>
        <v>0</v>
      </c>
      <c r="BD708">
        <f t="shared" si="565"/>
        <v>0</v>
      </c>
      <c r="BE708">
        <f t="shared" si="565"/>
        <v>0</v>
      </c>
      <c r="BF708">
        <f t="shared" si="565"/>
        <v>0</v>
      </c>
      <c r="BG708">
        <f t="shared" si="565"/>
        <v>0</v>
      </c>
      <c r="BH708">
        <f t="shared" si="565"/>
        <v>0</v>
      </c>
      <c r="BI708">
        <f t="shared" si="566"/>
        <v>0</v>
      </c>
      <c r="BJ708">
        <f t="shared" si="566"/>
        <v>0</v>
      </c>
      <c r="BK708">
        <f t="shared" si="566"/>
        <v>0</v>
      </c>
      <c r="BL708">
        <f t="shared" si="566"/>
        <v>0</v>
      </c>
      <c r="BM708">
        <f t="shared" si="566"/>
        <v>0</v>
      </c>
      <c r="BN708">
        <f t="shared" si="566"/>
        <v>0</v>
      </c>
      <c r="BO708">
        <f t="shared" si="566"/>
        <v>0</v>
      </c>
      <c r="BP708">
        <f t="shared" si="566"/>
        <v>0</v>
      </c>
      <c r="BQ708">
        <f t="shared" si="566"/>
        <v>0</v>
      </c>
      <c r="BR708">
        <f t="shared" si="566"/>
        <v>0</v>
      </c>
      <c r="BS708">
        <f t="shared" si="567"/>
        <v>0</v>
      </c>
      <c r="BT708">
        <f t="shared" si="567"/>
        <v>0</v>
      </c>
      <c r="BU708">
        <f t="shared" si="567"/>
        <v>0</v>
      </c>
      <c r="BV708">
        <f t="shared" si="567"/>
        <v>0</v>
      </c>
      <c r="BW708">
        <f t="shared" si="567"/>
        <v>0</v>
      </c>
      <c r="BX708">
        <f t="shared" si="567"/>
        <v>0</v>
      </c>
      <c r="BY708">
        <f t="shared" si="567"/>
        <v>0</v>
      </c>
      <c r="BZ708">
        <f t="shared" si="567"/>
        <v>0</v>
      </c>
      <c r="CA708">
        <f t="shared" si="567"/>
        <v>0</v>
      </c>
      <c r="CB708">
        <f t="shared" si="567"/>
        <v>0</v>
      </c>
    </row>
    <row r="709" spans="1:80" x14ac:dyDescent="0.25">
      <c r="A709">
        <f t="shared" si="560"/>
        <v>0</v>
      </c>
      <c r="B709">
        <f t="shared" si="560"/>
        <v>0</v>
      </c>
      <c r="C709">
        <f t="shared" si="560"/>
        <v>0</v>
      </c>
      <c r="D709">
        <f t="shared" si="560"/>
        <v>0</v>
      </c>
      <c r="E709">
        <f t="shared" si="560"/>
        <v>0</v>
      </c>
      <c r="F709">
        <f t="shared" si="560"/>
        <v>0</v>
      </c>
      <c r="G709">
        <f t="shared" si="560"/>
        <v>0</v>
      </c>
      <c r="H709">
        <f t="shared" si="560"/>
        <v>0</v>
      </c>
      <c r="I709">
        <f t="shared" si="560"/>
        <v>0</v>
      </c>
      <c r="J709">
        <f t="shared" si="560"/>
        <v>0</v>
      </c>
      <c r="K709">
        <f t="shared" si="561"/>
        <v>0</v>
      </c>
      <c r="L709">
        <f t="shared" si="561"/>
        <v>0</v>
      </c>
      <c r="M709">
        <f t="shared" si="561"/>
        <v>0</v>
      </c>
      <c r="N709">
        <f t="shared" si="561"/>
        <v>0</v>
      </c>
      <c r="O709">
        <f t="shared" si="561"/>
        <v>0</v>
      </c>
      <c r="P709">
        <f t="shared" si="561"/>
        <v>0</v>
      </c>
      <c r="Q709">
        <f t="shared" si="561"/>
        <v>0</v>
      </c>
      <c r="R709">
        <f t="shared" si="561"/>
        <v>0</v>
      </c>
      <c r="S709">
        <f t="shared" si="561"/>
        <v>0</v>
      </c>
      <c r="T709">
        <f t="shared" si="561"/>
        <v>0</v>
      </c>
      <c r="U709">
        <f t="shared" si="562"/>
        <v>0</v>
      </c>
      <c r="V709">
        <f t="shared" si="562"/>
        <v>0</v>
      </c>
      <c r="W709">
        <f t="shared" si="562"/>
        <v>0</v>
      </c>
      <c r="X709">
        <f t="shared" si="562"/>
        <v>0</v>
      </c>
      <c r="Y709">
        <f t="shared" si="562"/>
        <v>0</v>
      </c>
      <c r="Z709">
        <f t="shared" si="562"/>
        <v>0</v>
      </c>
      <c r="AA709">
        <f t="shared" si="562"/>
        <v>0</v>
      </c>
      <c r="AB709">
        <f t="shared" si="562"/>
        <v>0</v>
      </c>
      <c r="AC709">
        <f t="shared" si="562"/>
        <v>0</v>
      </c>
      <c r="AD709">
        <f t="shared" si="562"/>
        <v>0</v>
      </c>
      <c r="AE709">
        <f t="shared" si="563"/>
        <v>0</v>
      </c>
      <c r="AF709">
        <f t="shared" si="563"/>
        <v>0</v>
      </c>
      <c r="AG709">
        <f t="shared" si="563"/>
        <v>0</v>
      </c>
      <c r="AH709">
        <f t="shared" si="563"/>
        <v>0</v>
      </c>
      <c r="AI709">
        <f t="shared" si="563"/>
        <v>0</v>
      </c>
      <c r="AJ709">
        <f t="shared" si="563"/>
        <v>0</v>
      </c>
      <c r="AK709">
        <f t="shared" si="563"/>
        <v>0</v>
      </c>
      <c r="AL709">
        <f t="shared" si="563"/>
        <v>0</v>
      </c>
      <c r="AM709">
        <f t="shared" si="563"/>
        <v>0</v>
      </c>
      <c r="AN709">
        <f t="shared" si="563"/>
        <v>0</v>
      </c>
      <c r="AO709">
        <f t="shared" si="564"/>
        <v>0</v>
      </c>
      <c r="AP709">
        <f t="shared" si="564"/>
        <v>0</v>
      </c>
      <c r="AQ709">
        <f t="shared" si="564"/>
        <v>0</v>
      </c>
      <c r="AR709">
        <f t="shared" si="564"/>
        <v>0</v>
      </c>
      <c r="AS709">
        <f t="shared" si="564"/>
        <v>0</v>
      </c>
      <c r="AT709">
        <f t="shared" si="564"/>
        <v>0</v>
      </c>
      <c r="AU709">
        <f t="shared" si="564"/>
        <v>0</v>
      </c>
      <c r="AV709">
        <f t="shared" si="564"/>
        <v>0</v>
      </c>
      <c r="AW709">
        <f t="shared" si="564"/>
        <v>0</v>
      </c>
      <c r="AX709">
        <f t="shared" si="564"/>
        <v>0</v>
      </c>
      <c r="AY709">
        <f t="shared" si="565"/>
        <v>0</v>
      </c>
      <c r="AZ709">
        <f t="shared" si="565"/>
        <v>0</v>
      </c>
      <c r="BA709">
        <f t="shared" si="565"/>
        <v>0</v>
      </c>
      <c r="BB709">
        <f t="shared" si="565"/>
        <v>0</v>
      </c>
      <c r="BC709">
        <f t="shared" si="565"/>
        <v>0</v>
      </c>
      <c r="BD709">
        <f t="shared" si="565"/>
        <v>0</v>
      </c>
      <c r="BE709">
        <f t="shared" si="565"/>
        <v>0</v>
      </c>
      <c r="BF709">
        <f t="shared" si="565"/>
        <v>0</v>
      </c>
      <c r="BG709">
        <f t="shared" si="565"/>
        <v>0</v>
      </c>
      <c r="BH709">
        <f t="shared" si="565"/>
        <v>0</v>
      </c>
      <c r="BI709">
        <f t="shared" si="566"/>
        <v>0</v>
      </c>
      <c r="BJ709">
        <f t="shared" si="566"/>
        <v>0</v>
      </c>
      <c r="BK709">
        <f t="shared" si="566"/>
        <v>0</v>
      </c>
      <c r="BL709">
        <f t="shared" si="566"/>
        <v>0</v>
      </c>
      <c r="BM709">
        <f t="shared" si="566"/>
        <v>0</v>
      </c>
      <c r="BN709">
        <f t="shared" si="566"/>
        <v>0</v>
      </c>
      <c r="BO709">
        <f t="shared" si="566"/>
        <v>0</v>
      </c>
      <c r="BP709">
        <f t="shared" si="566"/>
        <v>0</v>
      </c>
      <c r="BQ709">
        <f t="shared" si="566"/>
        <v>0</v>
      </c>
      <c r="BR709">
        <f t="shared" si="566"/>
        <v>0</v>
      </c>
      <c r="BS709">
        <f t="shared" si="567"/>
        <v>0</v>
      </c>
      <c r="BT709">
        <f t="shared" si="567"/>
        <v>0</v>
      </c>
      <c r="BU709">
        <f t="shared" si="567"/>
        <v>0</v>
      </c>
      <c r="BV709">
        <f t="shared" si="567"/>
        <v>0</v>
      </c>
      <c r="BW709">
        <f t="shared" si="567"/>
        <v>0</v>
      </c>
      <c r="BX709">
        <f t="shared" si="567"/>
        <v>0</v>
      </c>
      <c r="BY709">
        <f t="shared" si="567"/>
        <v>0</v>
      </c>
      <c r="BZ709">
        <f t="shared" si="567"/>
        <v>0</v>
      </c>
      <c r="CA709">
        <f t="shared" si="567"/>
        <v>0</v>
      </c>
      <c r="CB709">
        <f t="shared" si="567"/>
        <v>0</v>
      </c>
    </row>
    <row r="710" spans="1:80" x14ac:dyDescent="0.25">
      <c r="A710">
        <f t="shared" si="560"/>
        <v>0</v>
      </c>
      <c r="B710">
        <f t="shared" si="560"/>
        <v>0</v>
      </c>
      <c r="C710">
        <f t="shared" si="560"/>
        <v>0</v>
      </c>
      <c r="D710">
        <f t="shared" si="560"/>
        <v>0</v>
      </c>
      <c r="E710">
        <f t="shared" si="560"/>
        <v>0</v>
      </c>
      <c r="F710">
        <f t="shared" si="560"/>
        <v>0</v>
      </c>
      <c r="G710">
        <f t="shared" si="560"/>
        <v>0</v>
      </c>
      <c r="H710">
        <f t="shared" si="560"/>
        <v>0</v>
      </c>
      <c r="I710">
        <f t="shared" si="560"/>
        <v>0</v>
      </c>
      <c r="J710">
        <f t="shared" si="560"/>
        <v>0</v>
      </c>
      <c r="K710">
        <f t="shared" si="561"/>
        <v>0</v>
      </c>
      <c r="L710">
        <f t="shared" si="561"/>
        <v>0</v>
      </c>
      <c r="M710">
        <f t="shared" si="561"/>
        <v>0</v>
      </c>
      <c r="N710">
        <f t="shared" si="561"/>
        <v>0</v>
      </c>
      <c r="O710">
        <f t="shared" si="561"/>
        <v>0</v>
      </c>
      <c r="P710">
        <f t="shared" si="561"/>
        <v>0</v>
      </c>
      <c r="Q710">
        <f t="shared" si="561"/>
        <v>0</v>
      </c>
      <c r="R710">
        <f t="shared" si="561"/>
        <v>0</v>
      </c>
      <c r="S710">
        <f t="shared" si="561"/>
        <v>0</v>
      </c>
      <c r="T710">
        <f t="shared" si="561"/>
        <v>0</v>
      </c>
      <c r="U710">
        <f t="shared" si="562"/>
        <v>0</v>
      </c>
      <c r="V710">
        <f t="shared" si="562"/>
        <v>0</v>
      </c>
      <c r="W710">
        <f t="shared" si="562"/>
        <v>0</v>
      </c>
      <c r="X710">
        <f t="shared" si="562"/>
        <v>0</v>
      </c>
      <c r="Y710">
        <f t="shared" si="562"/>
        <v>0</v>
      </c>
      <c r="Z710">
        <f t="shared" si="562"/>
        <v>0</v>
      </c>
      <c r="AA710">
        <f t="shared" si="562"/>
        <v>0</v>
      </c>
      <c r="AB710">
        <f t="shared" si="562"/>
        <v>0</v>
      </c>
      <c r="AC710">
        <f t="shared" si="562"/>
        <v>0</v>
      </c>
      <c r="AD710">
        <f t="shared" si="562"/>
        <v>0</v>
      </c>
      <c r="AE710">
        <f t="shared" si="563"/>
        <v>0</v>
      </c>
      <c r="AF710">
        <f t="shared" si="563"/>
        <v>0</v>
      </c>
      <c r="AG710">
        <f t="shared" si="563"/>
        <v>0</v>
      </c>
      <c r="AH710">
        <f t="shared" si="563"/>
        <v>0</v>
      </c>
      <c r="AI710">
        <f t="shared" si="563"/>
        <v>0</v>
      </c>
      <c r="AJ710">
        <f t="shared" si="563"/>
        <v>0</v>
      </c>
      <c r="AK710">
        <f t="shared" si="563"/>
        <v>0</v>
      </c>
      <c r="AL710">
        <f t="shared" si="563"/>
        <v>0</v>
      </c>
      <c r="AM710">
        <f t="shared" si="563"/>
        <v>0</v>
      </c>
      <c r="AN710">
        <f t="shared" si="563"/>
        <v>0</v>
      </c>
      <c r="AO710">
        <f t="shared" si="564"/>
        <v>0</v>
      </c>
      <c r="AP710">
        <f t="shared" si="564"/>
        <v>0</v>
      </c>
      <c r="AQ710">
        <f t="shared" si="564"/>
        <v>0</v>
      </c>
      <c r="AR710">
        <f t="shared" si="564"/>
        <v>0</v>
      </c>
      <c r="AS710">
        <f t="shared" si="564"/>
        <v>0</v>
      </c>
      <c r="AT710">
        <f t="shared" si="564"/>
        <v>0</v>
      </c>
      <c r="AU710">
        <f t="shared" si="564"/>
        <v>0</v>
      </c>
      <c r="AV710">
        <f t="shared" si="564"/>
        <v>0</v>
      </c>
      <c r="AW710">
        <f t="shared" si="564"/>
        <v>0</v>
      </c>
      <c r="AX710">
        <f t="shared" si="564"/>
        <v>0</v>
      </c>
      <c r="AY710">
        <f t="shared" si="565"/>
        <v>0</v>
      </c>
      <c r="AZ710">
        <f t="shared" si="565"/>
        <v>0</v>
      </c>
      <c r="BA710">
        <f t="shared" si="565"/>
        <v>0</v>
      </c>
      <c r="BB710">
        <f t="shared" si="565"/>
        <v>0</v>
      </c>
      <c r="BC710">
        <f t="shared" si="565"/>
        <v>0</v>
      </c>
      <c r="BD710">
        <f t="shared" si="565"/>
        <v>0</v>
      </c>
      <c r="BE710">
        <f t="shared" si="565"/>
        <v>0</v>
      </c>
      <c r="BF710">
        <f t="shared" si="565"/>
        <v>0</v>
      </c>
      <c r="BG710">
        <f t="shared" si="565"/>
        <v>0</v>
      </c>
      <c r="BH710">
        <f t="shared" si="565"/>
        <v>0</v>
      </c>
      <c r="BI710">
        <f t="shared" si="566"/>
        <v>0</v>
      </c>
      <c r="BJ710">
        <f t="shared" si="566"/>
        <v>0</v>
      </c>
      <c r="BK710">
        <f t="shared" si="566"/>
        <v>0</v>
      </c>
      <c r="BL710">
        <f t="shared" si="566"/>
        <v>0</v>
      </c>
      <c r="BM710">
        <f t="shared" si="566"/>
        <v>0</v>
      </c>
      <c r="BN710">
        <f t="shared" si="566"/>
        <v>0</v>
      </c>
      <c r="BO710">
        <f t="shared" si="566"/>
        <v>0</v>
      </c>
      <c r="BP710">
        <f t="shared" si="566"/>
        <v>0</v>
      </c>
      <c r="BQ710">
        <f t="shared" si="566"/>
        <v>0</v>
      </c>
      <c r="BR710">
        <f t="shared" si="566"/>
        <v>0</v>
      </c>
      <c r="BS710">
        <f t="shared" si="567"/>
        <v>0</v>
      </c>
      <c r="BT710">
        <f t="shared" si="567"/>
        <v>0</v>
      </c>
      <c r="BU710">
        <f t="shared" si="567"/>
        <v>0</v>
      </c>
      <c r="BV710">
        <f t="shared" si="567"/>
        <v>0</v>
      </c>
      <c r="BW710">
        <f t="shared" si="567"/>
        <v>0</v>
      </c>
      <c r="BX710">
        <f t="shared" si="567"/>
        <v>0</v>
      </c>
      <c r="BY710">
        <f t="shared" si="567"/>
        <v>0</v>
      </c>
      <c r="BZ710">
        <f t="shared" si="567"/>
        <v>0</v>
      </c>
      <c r="CA710">
        <f t="shared" si="567"/>
        <v>0</v>
      </c>
      <c r="CB710">
        <f t="shared" si="567"/>
        <v>0</v>
      </c>
    </row>
    <row r="711" spans="1:80" x14ac:dyDescent="0.25">
      <c r="A711">
        <f t="shared" ref="A711:J720" si="568">IF(INDEX(DATA,ROW(),EXAMCODE)=0,0,IF(INDEX(KEYS,INDEX(DATA,ROW(),EXAMCODE),COLUMN()+1)&lt;&gt;"",IF(INDEX(KEYS,INDEX(DATA,ROW(),EXAMCODE),COLUMN()+1)=INDEX(DATA,ROW(),FIRSTRESPONSE+COLUMN()-1),1,0),0))</f>
        <v>0</v>
      </c>
      <c r="B711">
        <f t="shared" si="568"/>
        <v>0</v>
      </c>
      <c r="C711">
        <f t="shared" si="568"/>
        <v>0</v>
      </c>
      <c r="D711">
        <f t="shared" si="568"/>
        <v>0</v>
      </c>
      <c r="E711">
        <f t="shared" si="568"/>
        <v>0</v>
      </c>
      <c r="F711">
        <f t="shared" si="568"/>
        <v>0</v>
      </c>
      <c r="G711">
        <f t="shared" si="568"/>
        <v>0</v>
      </c>
      <c r="H711">
        <f t="shared" si="568"/>
        <v>0</v>
      </c>
      <c r="I711">
        <f t="shared" si="568"/>
        <v>0</v>
      </c>
      <c r="J711">
        <f t="shared" si="568"/>
        <v>0</v>
      </c>
      <c r="K711">
        <f t="shared" ref="K711:T720" si="569">IF(INDEX(DATA,ROW(),EXAMCODE)=0,0,IF(INDEX(KEYS,INDEX(DATA,ROW(),EXAMCODE),COLUMN()+1)&lt;&gt;"",IF(INDEX(KEYS,INDEX(DATA,ROW(),EXAMCODE),COLUMN()+1)=INDEX(DATA,ROW(),FIRSTRESPONSE+COLUMN()-1),1,0),0))</f>
        <v>0</v>
      </c>
      <c r="L711">
        <f t="shared" si="569"/>
        <v>0</v>
      </c>
      <c r="M711">
        <f t="shared" si="569"/>
        <v>0</v>
      </c>
      <c r="N711">
        <f t="shared" si="569"/>
        <v>0</v>
      </c>
      <c r="O711">
        <f t="shared" si="569"/>
        <v>0</v>
      </c>
      <c r="P711">
        <f t="shared" si="569"/>
        <v>0</v>
      </c>
      <c r="Q711">
        <f t="shared" si="569"/>
        <v>0</v>
      </c>
      <c r="R711">
        <f t="shared" si="569"/>
        <v>0</v>
      </c>
      <c r="S711">
        <f t="shared" si="569"/>
        <v>0</v>
      </c>
      <c r="T711">
        <f t="shared" si="569"/>
        <v>0</v>
      </c>
      <c r="U711">
        <f t="shared" ref="U711:AD720" si="570">IF(INDEX(DATA,ROW(),EXAMCODE)=0,0,IF(INDEX(KEYS,INDEX(DATA,ROW(),EXAMCODE),COLUMN()+1)&lt;&gt;"",IF(INDEX(KEYS,INDEX(DATA,ROW(),EXAMCODE),COLUMN()+1)=INDEX(DATA,ROW(),FIRSTRESPONSE+COLUMN()-1),1,0),0))</f>
        <v>0</v>
      </c>
      <c r="V711">
        <f t="shared" si="570"/>
        <v>0</v>
      </c>
      <c r="W711">
        <f t="shared" si="570"/>
        <v>0</v>
      </c>
      <c r="X711">
        <f t="shared" si="570"/>
        <v>0</v>
      </c>
      <c r="Y711">
        <f t="shared" si="570"/>
        <v>0</v>
      </c>
      <c r="Z711">
        <f t="shared" si="570"/>
        <v>0</v>
      </c>
      <c r="AA711">
        <f t="shared" si="570"/>
        <v>0</v>
      </c>
      <c r="AB711">
        <f t="shared" si="570"/>
        <v>0</v>
      </c>
      <c r="AC711">
        <f t="shared" si="570"/>
        <v>0</v>
      </c>
      <c r="AD711">
        <f t="shared" si="570"/>
        <v>0</v>
      </c>
      <c r="AE711">
        <f t="shared" ref="AE711:AN720" si="571">IF(INDEX(DATA,ROW(),EXAMCODE)=0,0,IF(INDEX(KEYS,INDEX(DATA,ROW(),EXAMCODE),COLUMN()+1)&lt;&gt;"",IF(INDEX(KEYS,INDEX(DATA,ROW(),EXAMCODE),COLUMN()+1)=INDEX(DATA,ROW(),FIRSTRESPONSE+COLUMN()-1),1,0),0))</f>
        <v>0</v>
      </c>
      <c r="AF711">
        <f t="shared" si="571"/>
        <v>0</v>
      </c>
      <c r="AG711">
        <f t="shared" si="571"/>
        <v>0</v>
      </c>
      <c r="AH711">
        <f t="shared" si="571"/>
        <v>0</v>
      </c>
      <c r="AI711">
        <f t="shared" si="571"/>
        <v>0</v>
      </c>
      <c r="AJ711">
        <f t="shared" si="571"/>
        <v>0</v>
      </c>
      <c r="AK711">
        <f t="shared" si="571"/>
        <v>0</v>
      </c>
      <c r="AL711">
        <f t="shared" si="571"/>
        <v>0</v>
      </c>
      <c r="AM711">
        <f t="shared" si="571"/>
        <v>0</v>
      </c>
      <c r="AN711">
        <f t="shared" si="571"/>
        <v>0</v>
      </c>
      <c r="AO711">
        <f t="shared" ref="AO711:AX720" si="572">IF(INDEX(DATA,ROW(),EXAMCODE)=0,0,IF(INDEX(KEYS,INDEX(DATA,ROW(),EXAMCODE),COLUMN()+1)&lt;&gt;"",IF(INDEX(KEYS,INDEX(DATA,ROW(),EXAMCODE),COLUMN()+1)=INDEX(DATA,ROW(),FIRSTRESPONSE+COLUMN()-1),1,0),0))</f>
        <v>0</v>
      </c>
      <c r="AP711">
        <f t="shared" si="572"/>
        <v>0</v>
      </c>
      <c r="AQ711">
        <f t="shared" si="572"/>
        <v>0</v>
      </c>
      <c r="AR711">
        <f t="shared" si="572"/>
        <v>0</v>
      </c>
      <c r="AS711">
        <f t="shared" si="572"/>
        <v>0</v>
      </c>
      <c r="AT711">
        <f t="shared" si="572"/>
        <v>0</v>
      </c>
      <c r="AU711">
        <f t="shared" si="572"/>
        <v>0</v>
      </c>
      <c r="AV711">
        <f t="shared" si="572"/>
        <v>0</v>
      </c>
      <c r="AW711">
        <f t="shared" si="572"/>
        <v>0</v>
      </c>
      <c r="AX711">
        <f t="shared" si="572"/>
        <v>0</v>
      </c>
      <c r="AY711">
        <f t="shared" ref="AY711:BH720" si="573">IF(INDEX(DATA,ROW(),EXAMCODE)=0,0,IF(INDEX(KEYS,INDEX(DATA,ROW(),EXAMCODE),COLUMN()+1)&lt;&gt;"",IF(INDEX(KEYS,INDEX(DATA,ROW(),EXAMCODE),COLUMN()+1)=INDEX(DATA,ROW(),FIRSTRESPONSE+COLUMN()-1),1,0),0))</f>
        <v>0</v>
      </c>
      <c r="AZ711">
        <f t="shared" si="573"/>
        <v>0</v>
      </c>
      <c r="BA711">
        <f t="shared" si="573"/>
        <v>0</v>
      </c>
      <c r="BB711">
        <f t="shared" si="573"/>
        <v>0</v>
      </c>
      <c r="BC711">
        <f t="shared" si="573"/>
        <v>0</v>
      </c>
      <c r="BD711">
        <f t="shared" si="573"/>
        <v>0</v>
      </c>
      <c r="BE711">
        <f t="shared" si="573"/>
        <v>0</v>
      </c>
      <c r="BF711">
        <f t="shared" si="573"/>
        <v>0</v>
      </c>
      <c r="BG711">
        <f t="shared" si="573"/>
        <v>0</v>
      </c>
      <c r="BH711">
        <f t="shared" si="573"/>
        <v>0</v>
      </c>
      <c r="BI711">
        <f t="shared" ref="BI711:BR720" si="574">IF(INDEX(DATA,ROW(),EXAMCODE)=0,0,IF(INDEX(KEYS,INDEX(DATA,ROW(),EXAMCODE),COLUMN()+1)&lt;&gt;"",IF(INDEX(KEYS,INDEX(DATA,ROW(),EXAMCODE),COLUMN()+1)=INDEX(DATA,ROW(),FIRSTRESPONSE+COLUMN()-1),1,0),0))</f>
        <v>0</v>
      </c>
      <c r="BJ711">
        <f t="shared" si="574"/>
        <v>0</v>
      </c>
      <c r="BK711">
        <f t="shared" si="574"/>
        <v>0</v>
      </c>
      <c r="BL711">
        <f t="shared" si="574"/>
        <v>0</v>
      </c>
      <c r="BM711">
        <f t="shared" si="574"/>
        <v>0</v>
      </c>
      <c r="BN711">
        <f t="shared" si="574"/>
        <v>0</v>
      </c>
      <c r="BO711">
        <f t="shared" si="574"/>
        <v>0</v>
      </c>
      <c r="BP711">
        <f t="shared" si="574"/>
        <v>0</v>
      </c>
      <c r="BQ711">
        <f t="shared" si="574"/>
        <v>0</v>
      </c>
      <c r="BR711">
        <f t="shared" si="574"/>
        <v>0</v>
      </c>
      <c r="BS711">
        <f t="shared" ref="BS711:CB720" si="575">IF(INDEX(DATA,ROW(),EXAMCODE)=0,0,IF(INDEX(KEYS,INDEX(DATA,ROW(),EXAMCODE),COLUMN()+1)&lt;&gt;"",IF(INDEX(KEYS,INDEX(DATA,ROW(),EXAMCODE),COLUMN()+1)=INDEX(DATA,ROW(),FIRSTRESPONSE+COLUMN()-1),1,0),0))</f>
        <v>0</v>
      </c>
      <c r="BT711">
        <f t="shared" si="575"/>
        <v>0</v>
      </c>
      <c r="BU711">
        <f t="shared" si="575"/>
        <v>0</v>
      </c>
      <c r="BV711">
        <f t="shared" si="575"/>
        <v>0</v>
      </c>
      <c r="BW711">
        <f t="shared" si="575"/>
        <v>0</v>
      </c>
      <c r="BX711">
        <f t="shared" si="575"/>
        <v>0</v>
      </c>
      <c r="BY711">
        <f t="shared" si="575"/>
        <v>0</v>
      </c>
      <c r="BZ711">
        <f t="shared" si="575"/>
        <v>0</v>
      </c>
      <c r="CA711">
        <f t="shared" si="575"/>
        <v>0</v>
      </c>
      <c r="CB711">
        <f t="shared" si="575"/>
        <v>0</v>
      </c>
    </row>
    <row r="712" spans="1:80" x14ac:dyDescent="0.25">
      <c r="A712">
        <f t="shared" si="568"/>
        <v>0</v>
      </c>
      <c r="B712">
        <f t="shared" si="568"/>
        <v>0</v>
      </c>
      <c r="C712">
        <f t="shared" si="568"/>
        <v>0</v>
      </c>
      <c r="D712">
        <f t="shared" si="568"/>
        <v>0</v>
      </c>
      <c r="E712">
        <f t="shared" si="568"/>
        <v>0</v>
      </c>
      <c r="F712">
        <f t="shared" si="568"/>
        <v>0</v>
      </c>
      <c r="G712">
        <f t="shared" si="568"/>
        <v>0</v>
      </c>
      <c r="H712">
        <f t="shared" si="568"/>
        <v>0</v>
      </c>
      <c r="I712">
        <f t="shared" si="568"/>
        <v>0</v>
      </c>
      <c r="J712">
        <f t="shared" si="568"/>
        <v>0</v>
      </c>
      <c r="K712">
        <f t="shared" si="569"/>
        <v>0</v>
      </c>
      <c r="L712">
        <f t="shared" si="569"/>
        <v>0</v>
      </c>
      <c r="M712">
        <f t="shared" si="569"/>
        <v>0</v>
      </c>
      <c r="N712">
        <f t="shared" si="569"/>
        <v>0</v>
      </c>
      <c r="O712">
        <f t="shared" si="569"/>
        <v>0</v>
      </c>
      <c r="P712">
        <f t="shared" si="569"/>
        <v>0</v>
      </c>
      <c r="Q712">
        <f t="shared" si="569"/>
        <v>0</v>
      </c>
      <c r="R712">
        <f t="shared" si="569"/>
        <v>0</v>
      </c>
      <c r="S712">
        <f t="shared" si="569"/>
        <v>0</v>
      </c>
      <c r="T712">
        <f t="shared" si="569"/>
        <v>0</v>
      </c>
      <c r="U712">
        <f t="shared" si="570"/>
        <v>0</v>
      </c>
      <c r="V712">
        <f t="shared" si="570"/>
        <v>0</v>
      </c>
      <c r="W712">
        <f t="shared" si="570"/>
        <v>0</v>
      </c>
      <c r="X712">
        <f t="shared" si="570"/>
        <v>0</v>
      </c>
      <c r="Y712">
        <f t="shared" si="570"/>
        <v>0</v>
      </c>
      <c r="Z712">
        <f t="shared" si="570"/>
        <v>0</v>
      </c>
      <c r="AA712">
        <f t="shared" si="570"/>
        <v>0</v>
      </c>
      <c r="AB712">
        <f t="shared" si="570"/>
        <v>0</v>
      </c>
      <c r="AC712">
        <f t="shared" si="570"/>
        <v>0</v>
      </c>
      <c r="AD712">
        <f t="shared" si="570"/>
        <v>0</v>
      </c>
      <c r="AE712">
        <f t="shared" si="571"/>
        <v>0</v>
      </c>
      <c r="AF712">
        <f t="shared" si="571"/>
        <v>0</v>
      </c>
      <c r="AG712">
        <f t="shared" si="571"/>
        <v>0</v>
      </c>
      <c r="AH712">
        <f t="shared" si="571"/>
        <v>0</v>
      </c>
      <c r="AI712">
        <f t="shared" si="571"/>
        <v>0</v>
      </c>
      <c r="AJ712">
        <f t="shared" si="571"/>
        <v>0</v>
      </c>
      <c r="AK712">
        <f t="shared" si="571"/>
        <v>0</v>
      </c>
      <c r="AL712">
        <f t="shared" si="571"/>
        <v>0</v>
      </c>
      <c r="AM712">
        <f t="shared" si="571"/>
        <v>0</v>
      </c>
      <c r="AN712">
        <f t="shared" si="571"/>
        <v>0</v>
      </c>
      <c r="AO712">
        <f t="shared" si="572"/>
        <v>0</v>
      </c>
      <c r="AP712">
        <f t="shared" si="572"/>
        <v>0</v>
      </c>
      <c r="AQ712">
        <f t="shared" si="572"/>
        <v>0</v>
      </c>
      <c r="AR712">
        <f t="shared" si="572"/>
        <v>0</v>
      </c>
      <c r="AS712">
        <f t="shared" si="572"/>
        <v>0</v>
      </c>
      <c r="AT712">
        <f t="shared" si="572"/>
        <v>0</v>
      </c>
      <c r="AU712">
        <f t="shared" si="572"/>
        <v>0</v>
      </c>
      <c r="AV712">
        <f t="shared" si="572"/>
        <v>0</v>
      </c>
      <c r="AW712">
        <f t="shared" si="572"/>
        <v>0</v>
      </c>
      <c r="AX712">
        <f t="shared" si="572"/>
        <v>0</v>
      </c>
      <c r="AY712">
        <f t="shared" si="573"/>
        <v>0</v>
      </c>
      <c r="AZ712">
        <f t="shared" si="573"/>
        <v>0</v>
      </c>
      <c r="BA712">
        <f t="shared" si="573"/>
        <v>0</v>
      </c>
      <c r="BB712">
        <f t="shared" si="573"/>
        <v>0</v>
      </c>
      <c r="BC712">
        <f t="shared" si="573"/>
        <v>0</v>
      </c>
      <c r="BD712">
        <f t="shared" si="573"/>
        <v>0</v>
      </c>
      <c r="BE712">
        <f t="shared" si="573"/>
        <v>0</v>
      </c>
      <c r="BF712">
        <f t="shared" si="573"/>
        <v>0</v>
      </c>
      <c r="BG712">
        <f t="shared" si="573"/>
        <v>0</v>
      </c>
      <c r="BH712">
        <f t="shared" si="573"/>
        <v>0</v>
      </c>
      <c r="BI712">
        <f t="shared" si="574"/>
        <v>0</v>
      </c>
      <c r="BJ712">
        <f t="shared" si="574"/>
        <v>0</v>
      </c>
      <c r="BK712">
        <f t="shared" si="574"/>
        <v>0</v>
      </c>
      <c r="BL712">
        <f t="shared" si="574"/>
        <v>0</v>
      </c>
      <c r="BM712">
        <f t="shared" si="574"/>
        <v>0</v>
      </c>
      <c r="BN712">
        <f t="shared" si="574"/>
        <v>0</v>
      </c>
      <c r="BO712">
        <f t="shared" si="574"/>
        <v>0</v>
      </c>
      <c r="BP712">
        <f t="shared" si="574"/>
        <v>0</v>
      </c>
      <c r="BQ712">
        <f t="shared" si="574"/>
        <v>0</v>
      </c>
      <c r="BR712">
        <f t="shared" si="574"/>
        <v>0</v>
      </c>
      <c r="BS712">
        <f t="shared" si="575"/>
        <v>0</v>
      </c>
      <c r="BT712">
        <f t="shared" si="575"/>
        <v>0</v>
      </c>
      <c r="BU712">
        <f t="shared" si="575"/>
        <v>0</v>
      </c>
      <c r="BV712">
        <f t="shared" si="575"/>
        <v>0</v>
      </c>
      <c r="BW712">
        <f t="shared" si="575"/>
        <v>0</v>
      </c>
      <c r="BX712">
        <f t="shared" si="575"/>
        <v>0</v>
      </c>
      <c r="BY712">
        <f t="shared" si="575"/>
        <v>0</v>
      </c>
      <c r="BZ712">
        <f t="shared" si="575"/>
        <v>0</v>
      </c>
      <c r="CA712">
        <f t="shared" si="575"/>
        <v>0</v>
      </c>
      <c r="CB712">
        <f t="shared" si="575"/>
        <v>0</v>
      </c>
    </row>
    <row r="713" spans="1:80" x14ac:dyDescent="0.25">
      <c r="A713">
        <f t="shared" si="568"/>
        <v>0</v>
      </c>
      <c r="B713">
        <f t="shared" si="568"/>
        <v>0</v>
      </c>
      <c r="C713">
        <f t="shared" si="568"/>
        <v>0</v>
      </c>
      <c r="D713">
        <f t="shared" si="568"/>
        <v>0</v>
      </c>
      <c r="E713">
        <f t="shared" si="568"/>
        <v>0</v>
      </c>
      <c r="F713">
        <f t="shared" si="568"/>
        <v>0</v>
      </c>
      <c r="G713">
        <f t="shared" si="568"/>
        <v>0</v>
      </c>
      <c r="H713">
        <f t="shared" si="568"/>
        <v>0</v>
      </c>
      <c r="I713">
        <f t="shared" si="568"/>
        <v>0</v>
      </c>
      <c r="J713">
        <f t="shared" si="568"/>
        <v>0</v>
      </c>
      <c r="K713">
        <f t="shared" si="569"/>
        <v>0</v>
      </c>
      <c r="L713">
        <f t="shared" si="569"/>
        <v>0</v>
      </c>
      <c r="M713">
        <f t="shared" si="569"/>
        <v>0</v>
      </c>
      <c r="N713">
        <f t="shared" si="569"/>
        <v>0</v>
      </c>
      <c r="O713">
        <f t="shared" si="569"/>
        <v>0</v>
      </c>
      <c r="P713">
        <f t="shared" si="569"/>
        <v>0</v>
      </c>
      <c r="Q713">
        <f t="shared" si="569"/>
        <v>0</v>
      </c>
      <c r="R713">
        <f t="shared" si="569"/>
        <v>0</v>
      </c>
      <c r="S713">
        <f t="shared" si="569"/>
        <v>0</v>
      </c>
      <c r="T713">
        <f t="shared" si="569"/>
        <v>0</v>
      </c>
      <c r="U713">
        <f t="shared" si="570"/>
        <v>0</v>
      </c>
      <c r="V713">
        <f t="shared" si="570"/>
        <v>0</v>
      </c>
      <c r="W713">
        <f t="shared" si="570"/>
        <v>0</v>
      </c>
      <c r="X713">
        <f t="shared" si="570"/>
        <v>0</v>
      </c>
      <c r="Y713">
        <f t="shared" si="570"/>
        <v>0</v>
      </c>
      <c r="Z713">
        <f t="shared" si="570"/>
        <v>0</v>
      </c>
      <c r="AA713">
        <f t="shared" si="570"/>
        <v>0</v>
      </c>
      <c r="AB713">
        <f t="shared" si="570"/>
        <v>0</v>
      </c>
      <c r="AC713">
        <f t="shared" si="570"/>
        <v>0</v>
      </c>
      <c r="AD713">
        <f t="shared" si="570"/>
        <v>0</v>
      </c>
      <c r="AE713">
        <f t="shared" si="571"/>
        <v>0</v>
      </c>
      <c r="AF713">
        <f t="shared" si="571"/>
        <v>0</v>
      </c>
      <c r="AG713">
        <f t="shared" si="571"/>
        <v>0</v>
      </c>
      <c r="AH713">
        <f t="shared" si="571"/>
        <v>0</v>
      </c>
      <c r="AI713">
        <f t="shared" si="571"/>
        <v>0</v>
      </c>
      <c r="AJ713">
        <f t="shared" si="571"/>
        <v>0</v>
      </c>
      <c r="AK713">
        <f t="shared" si="571"/>
        <v>0</v>
      </c>
      <c r="AL713">
        <f t="shared" si="571"/>
        <v>0</v>
      </c>
      <c r="AM713">
        <f t="shared" si="571"/>
        <v>0</v>
      </c>
      <c r="AN713">
        <f t="shared" si="571"/>
        <v>0</v>
      </c>
      <c r="AO713">
        <f t="shared" si="572"/>
        <v>0</v>
      </c>
      <c r="AP713">
        <f t="shared" si="572"/>
        <v>0</v>
      </c>
      <c r="AQ713">
        <f t="shared" si="572"/>
        <v>0</v>
      </c>
      <c r="AR713">
        <f t="shared" si="572"/>
        <v>0</v>
      </c>
      <c r="AS713">
        <f t="shared" si="572"/>
        <v>0</v>
      </c>
      <c r="AT713">
        <f t="shared" si="572"/>
        <v>0</v>
      </c>
      <c r="AU713">
        <f t="shared" si="572"/>
        <v>0</v>
      </c>
      <c r="AV713">
        <f t="shared" si="572"/>
        <v>0</v>
      </c>
      <c r="AW713">
        <f t="shared" si="572"/>
        <v>0</v>
      </c>
      <c r="AX713">
        <f t="shared" si="572"/>
        <v>0</v>
      </c>
      <c r="AY713">
        <f t="shared" si="573"/>
        <v>0</v>
      </c>
      <c r="AZ713">
        <f t="shared" si="573"/>
        <v>0</v>
      </c>
      <c r="BA713">
        <f t="shared" si="573"/>
        <v>0</v>
      </c>
      <c r="BB713">
        <f t="shared" si="573"/>
        <v>0</v>
      </c>
      <c r="BC713">
        <f t="shared" si="573"/>
        <v>0</v>
      </c>
      <c r="BD713">
        <f t="shared" si="573"/>
        <v>0</v>
      </c>
      <c r="BE713">
        <f t="shared" si="573"/>
        <v>0</v>
      </c>
      <c r="BF713">
        <f t="shared" si="573"/>
        <v>0</v>
      </c>
      <c r="BG713">
        <f t="shared" si="573"/>
        <v>0</v>
      </c>
      <c r="BH713">
        <f t="shared" si="573"/>
        <v>0</v>
      </c>
      <c r="BI713">
        <f t="shared" si="574"/>
        <v>0</v>
      </c>
      <c r="BJ713">
        <f t="shared" si="574"/>
        <v>0</v>
      </c>
      <c r="BK713">
        <f t="shared" si="574"/>
        <v>0</v>
      </c>
      <c r="BL713">
        <f t="shared" si="574"/>
        <v>0</v>
      </c>
      <c r="BM713">
        <f t="shared" si="574"/>
        <v>0</v>
      </c>
      <c r="BN713">
        <f t="shared" si="574"/>
        <v>0</v>
      </c>
      <c r="BO713">
        <f t="shared" si="574"/>
        <v>0</v>
      </c>
      <c r="BP713">
        <f t="shared" si="574"/>
        <v>0</v>
      </c>
      <c r="BQ713">
        <f t="shared" si="574"/>
        <v>0</v>
      </c>
      <c r="BR713">
        <f t="shared" si="574"/>
        <v>0</v>
      </c>
      <c r="BS713">
        <f t="shared" si="575"/>
        <v>0</v>
      </c>
      <c r="BT713">
        <f t="shared" si="575"/>
        <v>0</v>
      </c>
      <c r="BU713">
        <f t="shared" si="575"/>
        <v>0</v>
      </c>
      <c r="BV713">
        <f t="shared" si="575"/>
        <v>0</v>
      </c>
      <c r="BW713">
        <f t="shared" si="575"/>
        <v>0</v>
      </c>
      <c r="BX713">
        <f t="shared" si="575"/>
        <v>0</v>
      </c>
      <c r="BY713">
        <f t="shared" si="575"/>
        <v>0</v>
      </c>
      <c r="BZ713">
        <f t="shared" si="575"/>
        <v>0</v>
      </c>
      <c r="CA713">
        <f t="shared" si="575"/>
        <v>0</v>
      </c>
      <c r="CB713">
        <f t="shared" si="575"/>
        <v>0</v>
      </c>
    </row>
    <row r="714" spans="1:80" x14ac:dyDescent="0.25">
      <c r="A714">
        <f t="shared" si="568"/>
        <v>0</v>
      </c>
      <c r="B714">
        <f t="shared" si="568"/>
        <v>0</v>
      </c>
      <c r="C714">
        <f t="shared" si="568"/>
        <v>0</v>
      </c>
      <c r="D714">
        <f t="shared" si="568"/>
        <v>0</v>
      </c>
      <c r="E714">
        <f t="shared" si="568"/>
        <v>0</v>
      </c>
      <c r="F714">
        <f t="shared" si="568"/>
        <v>0</v>
      </c>
      <c r="G714">
        <f t="shared" si="568"/>
        <v>0</v>
      </c>
      <c r="H714">
        <f t="shared" si="568"/>
        <v>0</v>
      </c>
      <c r="I714">
        <f t="shared" si="568"/>
        <v>0</v>
      </c>
      <c r="J714">
        <f t="shared" si="568"/>
        <v>0</v>
      </c>
      <c r="K714">
        <f t="shared" si="569"/>
        <v>0</v>
      </c>
      <c r="L714">
        <f t="shared" si="569"/>
        <v>0</v>
      </c>
      <c r="M714">
        <f t="shared" si="569"/>
        <v>0</v>
      </c>
      <c r="N714">
        <f t="shared" si="569"/>
        <v>0</v>
      </c>
      <c r="O714">
        <f t="shared" si="569"/>
        <v>0</v>
      </c>
      <c r="P714">
        <f t="shared" si="569"/>
        <v>0</v>
      </c>
      <c r="Q714">
        <f t="shared" si="569"/>
        <v>0</v>
      </c>
      <c r="R714">
        <f t="shared" si="569"/>
        <v>0</v>
      </c>
      <c r="S714">
        <f t="shared" si="569"/>
        <v>0</v>
      </c>
      <c r="T714">
        <f t="shared" si="569"/>
        <v>0</v>
      </c>
      <c r="U714">
        <f t="shared" si="570"/>
        <v>0</v>
      </c>
      <c r="V714">
        <f t="shared" si="570"/>
        <v>0</v>
      </c>
      <c r="W714">
        <f t="shared" si="570"/>
        <v>0</v>
      </c>
      <c r="X714">
        <f t="shared" si="570"/>
        <v>0</v>
      </c>
      <c r="Y714">
        <f t="shared" si="570"/>
        <v>0</v>
      </c>
      <c r="Z714">
        <f t="shared" si="570"/>
        <v>0</v>
      </c>
      <c r="AA714">
        <f t="shared" si="570"/>
        <v>0</v>
      </c>
      <c r="AB714">
        <f t="shared" si="570"/>
        <v>0</v>
      </c>
      <c r="AC714">
        <f t="shared" si="570"/>
        <v>0</v>
      </c>
      <c r="AD714">
        <f t="shared" si="570"/>
        <v>0</v>
      </c>
      <c r="AE714">
        <f t="shared" si="571"/>
        <v>0</v>
      </c>
      <c r="AF714">
        <f t="shared" si="571"/>
        <v>0</v>
      </c>
      <c r="AG714">
        <f t="shared" si="571"/>
        <v>0</v>
      </c>
      <c r="AH714">
        <f t="shared" si="571"/>
        <v>0</v>
      </c>
      <c r="AI714">
        <f t="shared" si="571"/>
        <v>0</v>
      </c>
      <c r="AJ714">
        <f t="shared" si="571"/>
        <v>0</v>
      </c>
      <c r="AK714">
        <f t="shared" si="571"/>
        <v>0</v>
      </c>
      <c r="AL714">
        <f t="shared" si="571"/>
        <v>0</v>
      </c>
      <c r="AM714">
        <f t="shared" si="571"/>
        <v>0</v>
      </c>
      <c r="AN714">
        <f t="shared" si="571"/>
        <v>0</v>
      </c>
      <c r="AO714">
        <f t="shared" si="572"/>
        <v>0</v>
      </c>
      <c r="AP714">
        <f t="shared" si="572"/>
        <v>0</v>
      </c>
      <c r="AQ714">
        <f t="shared" si="572"/>
        <v>0</v>
      </c>
      <c r="AR714">
        <f t="shared" si="572"/>
        <v>0</v>
      </c>
      <c r="AS714">
        <f t="shared" si="572"/>
        <v>0</v>
      </c>
      <c r="AT714">
        <f t="shared" si="572"/>
        <v>0</v>
      </c>
      <c r="AU714">
        <f t="shared" si="572"/>
        <v>0</v>
      </c>
      <c r="AV714">
        <f t="shared" si="572"/>
        <v>0</v>
      </c>
      <c r="AW714">
        <f t="shared" si="572"/>
        <v>0</v>
      </c>
      <c r="AX714">
        <f t="shared" si="572"/>
        <v>0</v>
      </c>
      <c r="AY714">
        <f t="shared" si="573"/>
        <v>0</v>
      </c>
      <c r="AZ714">
        <f t="shared" si="573"/>
        <v>0</v>
      </c>
      <c r="BA714">
        <f t="shared" si="573"/>
        <v>0</v>
      </c>
      <c r="BB714">
        <f t="shared" si="573"/>
        <v>0</v>
      </c>
      <c r="BC714">
        <f t="shared" si="573"/>
        <v>0</v>
      </c>
      <c r="BD714">
        <f t="shared" si="573"/>
        <v>0</v>
      </c>
      <c r="BE714">
        <f t="shared" si="573"/>
        <v>0</v>
      </c>
      <c r="BF714">
        <f t="shared" si="573"/>
        <v>0</v>
      </c>
      <c r="BG714">
        <f t="shared" si="573"/>
        <v>0</v>
      </c>
      <c r="BH714">
        <f t="shared" si="573"/>
        <v>0</v>
      </c>
      <c r="BI714">
        <f t="shared" si="574"/>
        <v>0</v>
      </c>
      <c r="BJ714">
        <f t="shared" si="574"/>
        <v>0</v>
      </c>
      <c r="BK714">
        <f t="shared" si="574"/>
        <v>0</v>
      </c>
      <c r="BL714">
        <f t="shared" si="574"/>
        <v>0</v>
      </c>
      <c r="BM714">
        <f t="shared" si="574"/>
        <v>0</v>
      </c>
      <c r="BN714">
        <f t="shared" si="574"/>
        <v>0</v>
      </c>
      <c r="BO714">
        <f t="shared" si="574"/>
        <v>0</v>
      </c>
      <c r="BP714">
        <f t="shared" si="574"/>
        <v>0</v>
      </c>
      <c r="BQ714">
        <f t="shared" si="574"/>
        <v>0</v>
      </c>
      <c r="BR714">
        <f t="shared" si="574"/>
        <v>0</v>
      </c>
      <c r="BS714">
        <f t="shared" si="575"/>
        <v>0</v>
      </c>
      <c r="BT714">
        <f t="shared" si="575"/>
        <v>0</v>
      </c>
      <c r="BU714">
        <f t="shared" si="575"/>
        <v>0</v>
      </c>
      <c r="BV714">
        <f t="shared" si="575"/>
        <v>0</v>
      </c>
      <c r="BW714">
        <f t="shared" si="575"/>
        <v>0</v>
      </c>
      <c r="BX714">
        <f t="shared" si="575"/>
        <v>0</v>
      </c>
      <c r="BY714">
        <f t="shared" si="575"/>
        <v>0</v>
      </c>
      <c r="BZ714">
        <f t="shared" si="575"/>
        <v>0</v>
      </c>
      <c r="CA714">
        <f t="shared" si="575"/>
        <v>0</v>
      </c>
      <c r="CB714">
        <f t="shared" si="575"/>
        <v>0</v>
      </c>
    </row>
    <row r="715" spans="1:80" x14ac:dyDescent="0.25">
      <c r="A715">
        <f t="shared" si="568"/>
        <v>0</v>
      </c>
      <c r="B715">
        <f t="shared" si="568"/>
        <v>0</v>
      </c>
      <c r="C715">
        <f t="shared" si="568"/>
        <v>0</v>
      </c>
      <c r="D715">
        <f t="shared" si="568"/>
        <v>0</v>
      </c>
      <c r="E715">
        <f t="shared" si="568"/>
        <v>0</v>
      </c>
      <c r="F715">
        <f t="shared" si="568"/>
        <v>0</v>
      </c>
      <c r="G715">
        <f t="shared" si="568"/>
        <v>0</v>
      </c>
      <c r="H715">
        <f t="shared" si="568"/>
        <v>0</v>
      </c>
      <c r="I715">
        <f t="shared" si="568"/>
        <v>0</v>
      </c>
      <c r="J715">
        <f t="shared" si="568"/>
        <v>0</v>
      </c>
      <c r="K715">
        <f t="shared" si="569"/>
        <v>0</v>
      </c>
      <c r="L715">
        <f t="shared" si="569"/>
        <v>0</v>
      </c>
      <c r="M715">
        <f t="shared" si="569"/>
        <v>0</v>
      </c>
      <c r="N715">
        <f t="shared" si="569"/>
        <v>0</v>
      </c>
      <c r="O715">
        <f t="shared" si="569"/>
        <v>0</v>
      </c>
      <c r="P715">
        <f t="shared" si="569"/>
        <v>0</v>
      </c>
      <c r="Q715">
        <f t="shared" si="569"/>
        <v>0</v>
      </c>
      <c r="R715">
        <f t="shared" si="569"/>
        <v>0</v>
      </c>
      <c r="S715">
        <f t="shared" si="569"/>
        <v>0</v>
      </c>
      <c r="T715">
        <f t="shared" si="569"/>
        <v>0</v>
      </c>
      <c r="U715">
        <f t="shared" si="570"/>
        <v>0</v>
      </c>
      <c r="V715">
        <f t="shared" si="570"/>
        <v>0</v>
      </c>
      <c r="W715">
        <f t="shared" si="570"/>
        <v>0</v>
      </c>
      <c r="X715">
        <f t="shared" si="570"/>
        <v>0</v>
      </c>
      <c r="Y715">
        <f t="shared" si="570"/>
        <v>0</v>
      </c>
      <c r="Z715">
        <f t="shared" si="570"/>
        <v>0</v>
      </c>
      <c r="AA715">
        <f t="shared" si="570"/>
        <v>0</v>
      </c>
      <c r="AB715">
        <f t="shared" si="570"/>
        <v>0</v>
      </c>
      <c r="AC715">
        <f t="shared" si="570"/>
        <v>0</v>
      </c>
      <c r="AD715">
        <f t="shared" si="570"/>
        <v>0</v>
      </c>
      <c r="AE715">
        <f t="shared" si="571"/>
        <v>0</v>
      </c>
      <c r="AF715">
        <f t="shared" si="571"/>
        <v>0</v>
      </c>
      <c r="AG715">
        <f t="shared" si="571"/>
        <v>0</v>
      </c>
      <c r="AH715">
        <f t="shared" si="571"/>
        <v>0</v>
      </c>
      <c r="AI715">
        <f t="shared" si="571"/>
        <v>0</v>
      </c>
      <c r="AJ715">
        <f t="shared" si="571"/>
        <v>0</v>
      </c>
      <c r="AK715">
        <f t="shared" si="571"/>
        <v>0</v>
      </c>
      <c r="AL715">
        <f t="shared" si="571"/>
        <v>0</v>
      </c>
      <c r="AM715">
        <f t="shared" si="571"/>
        <v>0</v>
      </c>
      <c r="AN715">
        <f t="shared" si="571"/>
        <v>0</v>
      </c>
      <c r="AO715">
        <f t="shared" si="572"/>
        <v>0</v>
      </c>
      <c r="AP715">
        <f t="shared" si="572"/>
        <v>0</v>
      </c>
      <c r="AQ715">
        <f t="shared" si="572"/>
        <v>0</v>
      </c>
      <c r="AR715">
        <f t="shared" si="572"/>
        <v>0</v>
      </c>
      <c r="AS715">
        <f t="shared" si="572"/>
        <v>0</v>
      </c>
      <c r="AT715">
        <f t="shared" si="572"/>
        <v>0</v>
      </c>
      <c r="AU715">
        <f t="shared" si="572"/>
        <v>0</v>
      </c>
      <c r="AV715">
        <f t="shared" si="572"/>
        <v>0</v>
      </c>
      <c r="AW715">
        <f t="shared" si="572"/>
        <v>0</v>
      </c>
      <c r="AX715">
        <f t="shared" si="572"/>
        <v>0</v>
      </c>
      <c r="AY715">
        <f t="shared" si="573"/>
        <v>0</v>
      </c>
      <c r="AZ715">
        <f t="shared" si="573"/>
        <v>0</v>
      </c>
      <c r="BA715">
        <f t="shared" si="573"/>
        <v>0</v>
      </c>
      <c r="BB715">
        <f t="shared" si="573"/>
        <v>0</v>
      </c>
      <c r="BC715">
        <f t="shared" si="573"/>
        <v>0</v>
      </c>
      <c r="BD715">
        <f t="shared" si="573"/>
        <v>0</v>
      </c>
      <c r="BE715">
        <f t="shared" si="573"/>
        <v>0</v>
      </c>
      <c r="BF715">
        <f t="shared" si="573"/>
        <v>0</v>
      </c>
      <c r="BG715">
        <f t="shared" si="573"/>
        <v>0</v>
      </c>
      <c r="BH715">
        <f t="shared" si="573"/>
        <v>0</v>
      </c>
      <c r="BI715">
        <f t="shared" si="574"/>
        <v>0</v>
      </c>
      <c r="BJ715">
        <f t="shared" si="574"/>
        <v>0</v>
      </c>
      <c r="BK715">
        <f t="shared" si="574"/>
        <v>0</v>
      </c>
      <c r="BL715">
        <f t="shared" si="574"/>
        <v>0</v>
      </c>
      <c r="BM715">
        <f t="shared" si="574"/>
        <v>0</v>
      </c>
      <c r="BN715">
        <f t="shared" si="574"/>
        <v>0</v>
      </c>
      <c r="BO715">
        <f t="shared" si="574"/>
        <v>0</v>
      </c>
      <c r="BP715">
        <f t="shared" si="574"/>
        <v>0</v>
      </c>
      <c r="BQ715">
        <f t="shared" si="574"/>
        <v>0</v>
      </c>
      <c r="BR715">
        <f t="shared" si="574"/>
        <v>0</v>
      </c>
      <c r="BS715">
        <f t="shared" si="575"/>
        <v>0</v>
      </c>
      <c r="BT715">
        <f t="shared" si="575"/>
        <v>0</v>
      </c>
      <c r="BU715">
        <f t="shared" si="575"/>
        <v>0</v>
      </c>
      <c r="BV715">
        <f t="shared" si="575"/>
        <v>0</v>
      </c>
      <c r="BW715">
        <f t="shared" si="575"/>
        <v>0</v>
      </c>
      <c r="BX715">
        <f t="shared" si="575"/>
        <v>0</v>
      </c>
      <c r="BY715">
        <f t="shared" si="575"/>
        <v>0</v>
      </c>
      <c r="BZ715">
        <f t="shared" si="575"/>
        <v>0</v>
      </c>
      <c r="CA715">
        <f t="shared" si="575"/>
        <v>0</v>
      </c>
      <c r="CB715">
        <f t="shared" si="575"/>
        <v>0</v>
      </c>
    </row>
    <row r="716" spans="1:80" x14ac:dyDescent="0.25">
      <c r="A716">
        <f t="shared" si="568"/>
        <v>0</v>
      </c>
      <c r="B716">
        <f t="shared" si="568"/>
        <v>0</v>
      </c>
      <c r="C716">
        <f t="shared" si="568"/>
        <v>0</v>
      </c>
      <c r="D716">
        <f t="shared" si="568"/>
        <v>0</v>
      </c>
      <c r="E716">
        <f t="shared" si="568"/>
        <v>0</v>
      </c>
      <c r="F716">
        <f t="shared" si="568"/>
        <v>0</v>
      </c>
      <c r="G716">
        <f t="shared" si="568"/>
        <v>0</v>
      </c>
      <c r="H716">
        <f t="shared" si="568"/>
        <v>0</v>
      </c>
      <c r="I716">
        <f t="shared" si="568"/>
        <v>0</v>
      </c>
      <c r="J716">
        <f t="shared" si="568"/>
        <v>0</v>
      </c>
      <c r="K716">
        <f t="shared" si="569"/>
        <v>0</v>
      </c>
      <c r="L716">
        <f t="shared" si="569"/>
        <v>0</v>
      </c>
      <c r="M716">
        <f t="shared" si="569"/>
        <v>0</v>
      </c>
      <c r="N716">
        <f t="shared" si="569"/>
        <v>0</v>
      </c>
      <c r="O716">
        <f t="shared" si="569"/>
        <v>0</v>
      </c>
      <c r="P716">
        <f t="shared" si="569"/>
        <v>0</v>
      </c>
      <c r="Q716">
        <f t="shared" si="569"/>
        <v>0</v>
      </c>
      <c r="R716">
        <f t="shared" si="569"/>
        <v>0</v>
      </c>
      <c r="S716">
        <f t="shared" si="569"/>
        <v>0</v>
      </c>
      <c r="T716">
        <f t="shared" si="569"/>
        <v>0</v>
      </c>
      <c r="U716">
        <f t="shared" si="570"/>
        <v>0</v>
      </c>
      <c r="V716">
        <f t="shared" si="570"/>
        <v>0</v>
      </c>
      <c r="W716">
        <f t="shared" si="570"/>
        <v>0</v>
      </c>
      <c r="X716">
        <f t="shared" si="570"/>
        <v>0</v>
      </c>
      <c r="Y716">
        <f t="shared" si="570"/>
        <v>0</v>
      </c>
      <c r="Z716">
        <f t="shared" si="570"/>
        <v>0</v>
      </c>
      <c r="AA716">
        <f t="shared" si="570"/>
        <v>0</v>
      </c>
      <c r="AB716">
        <f t="shared" si="570"/>
        <v>0</v>
      </c>
      <c r="AC716">
        <f t="shared" si="570"/>
        <v>0</v>
      </c>
      <c r="AD716">
        <f t="shared" si="570"/>
        <v>0</v>
      </c>
      <c r="AE716">
        <f t="shared" si="571"/>
        <v>0</v>
      </c>
      <c r="AF716">
        <f t="shared" si="571"/>
        <v>0</v>
      </c>
      <c r="AG716">
        <f t="shared" si="571"/>
        <v>0</v>
      </c>
      <c r="AH716">
        <f t="shared" si="571"/>
        <v>0</v>
      </c>
      <c r="AI716">
        <f t="shared" si="571"/>
        <v>0</v>
      </c>
      <c r="AJ716">
        <f t="shared" si="571"/>
        <v>0</v>
      </c>
      <c r="AK716">
        <f t="shared" si="571"/>
        <v>0</v>
      </c>
      <c r="AL716">
        <f t="shared" si="571"/>
        <v>0</v>
      </c>
      <c r="AM716">
        <f t="shared" si="571"/>
        <v>0</v>
      </c>
      <c r="AN716">
        <f t="shared" si="571"/>
        <v>0</v>
      </c>
      <c r="AO716">
        <f t="shared" si="572"/>
        <v>0</v>
      </c>
      <c r="AP716">
        <f t="shared" si="572"/>
        <v>0</v>
      </c>
      <c r="AQ716">
        <f t="shared" si="572"/>
        <v>0</v>
      </c>
      <c r="AR716">
        <f t="shared" si="572"/>
        <v>0</v>
      </c>
      <c r="AS716">
        <f t="shared" si="572"/>
        <v>0</v>
      </c>
      <c r="AT716">
        <f t="shared" si="572"/>
        <v>0</v>
      </c>
      <c r="AU716">
        <f t="shared" si="572"/>
        <v>0</v>
      </c>
      <c r="AV716">
        <f t="shared" si="572"/>
        <v>0</v>
      </c>
      <c r="AW716">
        <f t="shared" si="572"/>
        <v>0</v>
      </c>
      <c r="AX716">
        <f t="shared" si="572"/>
        <v>0</v>
      </c>
      <c r="AY716">
        <f t="shared" si="573"/>
        <v>0</v>
      </c>
      <c r="AZ716">
        <f t="shared" si="573"/>
        <v>0</v>
      </c>
      <c r="BA716">
        <f t="shared" si="573"/>
        <v>0</v>
      </c>
      <c r="BB716">
        <f t="shared" si="573"/>
        <v>0</v>
      </c>
      <c r="BC716">
        <f t="shared" si="573"/>
        <v>0</v>
      </c>
      <c r="BD716">
        <f t="shared" si="573"/>
        <v>0</v>
      </c>
      <c r="BE716">
        <f t="shared" si="573"/>
        <v>0</v>
      </c>
      <c r="BF716">
        <f t="shared" si="573"/>
        <v>0</v>
      </c>
      <c r="BG716">
        <f t="shared" si="573"/>
        <v>0</v>
      </c>
      <c r="BH716">
        <f t="shared" si="573"/>
        <v>0</v>
      </c>
      <c r="BI716">
        <f t="shared" si="574"/>
        <v>0</v>
      </c>
      <c r="BJ716">
        <f t="shared" si="574"/>
        <v>0</v>
      </c>
      <c r="BK716">
        <f t="shared" si="574"/>
        <v>0</v>
      </c>
      <c r="BL716">
        <f t="shared" si="574"/>
        <v>0</v>
      </c>
      <c r="BM716">
        <f t="shared" si="574"/>
        <v>0</v>
      </c>
      <c r="BN716">
        <f t="shared" si="574"/>
        <v>0</v>
      </c>
      <c r="BO716">
        <f t="shared" si="574"/>
        <v>0</v>
      </c>
      <c r="BP716">
        <f t="shared" si="574"/>
        <v>0</v>
      </c>
      <c r="BQ716">
        <f t="shared" si="574"/>
        <v>0</v>
      </c>
      <c r="BR716">
        <f t="shared" si="574"/>
        <v>0</v>
      </c>
      <c r="BS716">
        <f t="shared" si="575"/>
        <v>0</v>
      </c>
      <c r="BT716">
        <f t="shared" si="575"/>
        <v>0</v>
      </c>
      <c r="BU716">
        <f t="shared" si="575"/>
        <v>0</v>
      </c>
      <c r="BV716">
        <f t="shared" si="575"/>
        <v>0</v>
      </c>
      <c r="BW716">
        <f t="shared" si="575"/>
        <v>0</v>
      </c>
      <c r="BX716">
        <f t="shared" si="575"/>
        <v>0</v>
      </c>
      <c r="BY716">
        <f t="shared" si="575"/>
        <v>0</v>
      </c>
      <c r="BZ716">
        <f t="shared" si="575"/>
        <v>0</v>
      </c>
      <c r="CA716">
        <f t="shared" si="575"/>
        <v>0</v>
      </c>
      <c r="CB716">
        <f t="shared" si="575"/>
        <v>0</v>
      </c>
    </row>
    <row r="717" spans="1:80" x14ac:dyDescent="0.25">
      <c r="A717">
        <f t="shared" si="568"/>
        <v>0</v>
      </c>
      <c r="B717">
        <f t="shared" si="568"/>
        <v>0</v>
      </c>
      <c r="C717">
        <f t="shared" si="568"/>
        <v>0</v>
      </c>
      <c r="D717">
        <f t="shared" si="568"/>
        <v>0</v>
      </c>
      <c r="E717">
        <f t="shared" si="568"/>
        <v>0</v>
      </c>
      <c r="F717">
        <f t="shared" si="568"/>
        <v>0</v>
      </c>
      <c r="G717">
        <f t="shared" si="568"/>
        <v>0</v>
      </c>
      <c r="H717">
        <f t="shared" si="568"/>
        <v>0</v>
      </c>
      <c r="I717">
        <f t="shared" si="568"/>
        <v>0</v>
      </c>
      <c r="J717">
        <f t="shared" si="568"/>
        <v>0</v>
      </c>
      <c r="K717">
        <f t="shared" si="569"/>
        <v>0</v>
      </c>
      <c r="L717">
        <f t="shared" si="569"/>
        <v>0</v>
      </c>
      <c r="M717">
        <f t="shared" si="569"/>
        <v>0</v>
      </c>
      <c r="N717">
        <f t="shared" si="569"/>
        <v>0</v>
      </c>
      <c r="O717">
        <f t="shared" si="569"/>
        <v>0</v>
      </c>
      <c r="P717">
        <f t="shared" si="569"/>
        <v>0</v>
      </c>
      <c r="Q717">
        <f t="shared" si="569"/>
        <v>0</v>
      </c>
      <c r="R717">
        <f t="shared" si="569"/>
        <v>0</v>
      </c>
      <c r="S717">
        <f t="shared" si="569"/>
        <v>0</v>
      </c>
      <c r="T717">
        <f t="shared" si="569"/>
        <v>0</v>
      </c>
      <c r="U717">
        <f t="shared" si="570"/>
        <v>0</v>
      </c>
      <c r="V717">
        <f t="shared" si="570"/>
        <v>0</v>
      </c>
      <c r="W717">
        <f t="shared" si="570"/>
        <v>0</v>
      </c>
      <c r="X717">
        <f t="shared" si="570"/>
        <v>0</v>
      </c>
      <c r="Y717">
        <f t="shared" si="570"/>
        <v>0</v>
      </c>
      <c r="Z717">
        <f t="shared" si="570"/>
        <v>0</v>
      </c>
      <c r="AA717">
        <f t="shared" si="570"/>
        <v>0</v>
      </c>
      <c r="AB717">
        <f t="shared" si="570"/>
        <v>0</v>
      </c>
      <c r="AC717">
        <f t="shared" si="570"/>
        <v>0</v>
      </c>
      <c r="AD717">
        <f t="shared" si="570"/>
        <v>0</v>
      </c>
      <c r="AE717">
        <f t="shared" si="571"/>
        <v>0</v>
      </c>
      <c r="AF717">
        <f t="shared" si="571"/>
        <v>0</v>
      </c>
      <c r="AG717">
        <f t="shared" si="571"/>
        <v>0</v>
      </c>
      <c r="AH717">
        <f t="shared" si="571"/>
        <v>0</v>
      </c>
      <c r="AI717">
        <f t="shared" si="571"/>
        <v>0</v>
      </c>
      <c r="AJ717">
        <f t="shared" si="571"/>
        <v>0</v>
      </c>
      <c r="AK717">
        <f t="shared" si="571"/>
        <v>0</v>
      </c>
      <c r="AL717">
        <f t="shared" si="571"/>
        <v>0</v>
      </c>
      <c r="AM717">
        <f t="shared" si="571"/>
        <v>0</v>
      </c>
      <c r="AN717">
        <f t="shared" si="571"/>
        <v>0</v>
      </c>
      <c r="AO717">
        <f t="shared" si="572"/>
        <v>0</v>
      </c>
      <c r="AP717">
        <f t="shared" si="572"/>
        <v>0</v>
      </c>
      <c r="AQ717">
        <f t="shared" si="572"/>
        <v>0</v>
      </c>
      <c r="AR717">
        <f t="shared" si="572"/>
        <v>0</v>
      </c>
      <c r="AS717">
        <f t="shared" si="572"/>
        <v>0</v>
      </c>
      <c r="AT717">
        <f t="shared" si="572"/>
        <v>0</v>
      </c>
      <c r="AU717">
        <f t="shared" si="572"/>
        <v>0</v>
      </c>
      <c r="AV717">
        <f t="shared" si="572"/>
        <v>0</v>
      </c>
      <c r="AW717">
        <f t="shared" si="572"/>
        <v>0</v>
      </c>
      <c r="AX717">
        <f t="shared" si="572"/>
        <v>0</v>
      </c>
      <c r="AY717">
        <f t="shared" si="573"/>
        <v>0</v>
      </c>
      <c r="AZ717">
        <f t="shared" si="573"/>
        <v>0</v>
      </c>
      <c r="BA717">
        <f t="shared" si="573"/>
        <v>0</v>
      </c>
      <c r="BB717">
        <f t="shared" si="573"/>
        <v>0</v>
      </c>
      <c r="BC717">
        <f t="shared" si="573"/>
        <v>0</v>
      </c>
      <c r="BD717">
        <f t="shared" si="573"/>
        <v>0</v>
      </c>
      <c r="BE717">
        <f t="shared" si="573"/>
        <v>0</v>
      </c>
      <c r="BF717">
        <f t="shared" si="573"/>
        <v>0</v>
      </c>
      <c r="BG717">
        <f t="shared" si="573"/>
        <v>0</v>
      </c>
      <c r="BH717">
        <f t="shared" si="573"/>
        <v>0</v>
      </c>
      <c r="BI717">
        <f t="shared" si="574"/>
        <v>0</v>
      </c>
      <c r="BJ717">
        <f t="shared" si="574"/>
        <v>0</v>
      </c>
      <c r="BK717">
        <f t="shared" si="574"/>
        <v>0</v>
      </c>
      <c r="BL717">
        <f t="shared" si="574"/>
        <v>0</v>
      </c>
      <c r="BM717">
        <f t="shared" si="574"/>
        <v>0</v>
      </c>
      <c r="BN717">
        <f t="shared" si="574"/>
        <v>0</v>
      </c>
      <c r="BO717">
        <f t="shared" si="574"/>
        <v>0</v>
      </c>
      <c r="BP717">
        <f t="shared" si="574"/>
        <v>0</v>
      </c>
      <c r="BQ717">
        <f t="shared" si="574"/>
        <v>0</v>
      </c>
      <c r="BR717">
        <f t="shared" si="574"/>
        <v>0</v>
      </c>
      <c r="BS717">
        <f t="shared" si="575"/>
        <v>0</v>
      </c>
      <c r="BT717">
        <f t="shared" si="575"/>
        <v>0</v>
      </c>
      <c r="BU717">
        <f t="shared" si="575"/>
        <v>0</v>
      </c>
      <c r="BV717">
        <f t="shared" si="575"/>
        <v>0</v>
      </c>
      <c r="BW717">
        <f t="shared" si="575"/>
        <v>0</v>
      </c>
      <c r="BX717">
        <f t="shared" si="575"/>
        <v>0</v>
      </c>
      <c r="BY717">
        <f t="shared" si="575"/>
        <v>0</v>
      </c>
      <c r="BZ717">
        <f t="shared" si="575"/>
        <v>0</v>
      </c>
      <c r="CA717">
        <f t="shared" si="575"/>
        <v>0</v>
      </c>
      <c r="CB717">
        <f t="shared" si="575"/>
        <v>0</v>
      </c>
    </row>
    <row r="718" spans="1:80" x14ac:dyDescent="0.25">
      <c r="A718">
        <f t="shared" si="568"/>
        <v>0</v>
      </c>
      <c r="B718">
        <f t="shared" si="568"/>
        <v>0</v>
      </c>
      <c r="C718">
        <f t="shared" si="568"/>
        <v>0</v>
      </c>
      <c r="D718">
        <f t="shared" si="568"/>
        <v>0</v>
      </c>
      <c r="E718">
        <f t="shared" si="568"/>
        <v>0</v>
      </c>
      <c r="F718">
        <f t="shared" si="568"/>
        <v>0</v>
      </c>
      <c r="G718">
        <f t="shared" si="568"/>
        <v>0</v>
      </c>
      <c r="H718">
        <f t="shared" si="568"/>
        <v>0</v>
      </c>
      <c r="I718">
        <f t="shared" si="568"/>
        <v>0</v>
      </c>
      <c r="J718">
        <f t="shared" si="568"/>
        <v>0</v>
      </c>
      <c r="K718">
        <f t="shared" si="569"/>
        <v>0</v>
      </c>
      <c r="L718">
        <f t="shared" si="569"/>
        <v>0</v>
      </c>
      <c r="M718">
        <f t="shared" si="569"/>
        <v>0</v>
      </c>
      <c r="N718">
        <f t="shared" si="569"/>
        <v>0</v>
      </c>
      <c r="O718">
        <f t="shared" si="569"/>
        <v>0</v>
      </c>
      <c r="P718">
        <f t="shared" si="569"/>
        <v>0</v>
      </c>
      <c r="Q718">
        <f t="shared" si="569"/>
        <v>0</v>
      </c>
      <c r="R718">
        <f t="shared" si="569"/>
        <v>0</v>
      </c>
      <c r="S718">
        <f t="shared" si="569"/>
        <v>0</v>
      </c>
      <c r="T718">
        <f t="shared" si="569"/>
        <v>0</v>
      </c>
      <c r="U718">
        <f t="shared" si="570"/>
        <v>0</v>
      </c>
      <c r="V718">
        <f t="shared" si="570"/>
        <v>0</v>
      </c>
      <c r="W718">
        <f t="shared" si="570"/>
        <v>0</v>
      </c>
      <c r="X718">
        <f t="shared" si="570"/>
        <v>0</v>
      </c>
      <c r="Y718">
        <f t="shared" si="570"/>
        <v>0</v>
      </c>
      <c r="Z718">
        <f t="shared" si="570"/>
        <v>0</v>
      </c>
      <c r="AA718">
        <f t="shared" si="570"/>
        <v>0</v>
      </c>
      <c r="AB718">
        <f t="shared" si="570"/>
        <v>0</v>
      </c>
      <c r="AC718">
        <f t="shared" si="570"/>
        <v>0</v>
      </c>
      <c r="AD718">
        <f t="shared" si="570"/>
        <v>0</v>
      </c>
      <c r="AE718">
        <f t="shared" si="571"/>
        <v>0</v>
      </c>
      <c r="AF718">
        <f t="shared" si="571"/>
        <v>0</v>
      </c>
      <c r="AG718">
        <f t="shared" si="571"/>
        <v>0</v>
      </c>
      <c r="AH718">
        <f t="shared" si="571"/>
        <v>0</v>
      </c>
      <c r="AI718">
        <f t="shared" si="571"/>
        <v>0</v>
      </c>
      <c r="AJ718">
        <f t="shared" si="571"/>
        <v>0</v>
      </c>
      <c r="AK718">
        <f t="shared" si="571"/>
        <v>0</v>
      </c>
      <c r="AL718">
        <f t="shared" si="571"/>
        <v>0</v>
      </c>
      <c r="AM718">
        <f t="shared" si="571"/>
        <v>0</v>
      </c>
      <c r="AN718">
        <f t="shared" si="571"/>
        <v>0</v>
      </c>
      <c r="AO718">
        <f t="shared" si="572"/>
        <v>0</v>
      </c>
      <c r="AP718">
        <f t="shared" si="572"/>
        <v>0</v>
      </c>
      <c r="AQ718">
        <f t="shared" si="572"/>
        <v>0</v>
      </c>
      <c r="AR718">
        <f t="shared" si="572"/>
        <v>0</v>
      </c>
      <c r="AS718">
        <f t="shared" si="572"/>
        <v>0</v>
      </c>
      <c r="AT718">
        <f t="shared" si="572"/>
        <v>0</v>
      </c>
      <c r="AU718">
        <f t="shared" si="572"/>
        <v>0</v>
      </c>
      <c r="AV718">
        <f t="shared" si="572"/>
        <v>0</v>
      </c>
      <c r="AW718">
        <f t="shared" si="572"/>
        <v>0</v>
      </c>
      <c r="AX718">
        <f t="shared" si="572"/>
        <v>0</v>
      </c>
      <c r="AY718">
        <f t="shared" si="573"/>
        <v>0</v>
      </c>
      <c r="AZ718">
        <f t="shared" si="573"/>
        <v>0</v>
      </c>
      <c r="BA718">
        <f t="shared" si="573"/>
        <v>0</v>
      </c>
      <c r="BB718">
        <f t="shared" si="573"/>
        <v>0</v>
      </c>
      <c r="BC718">
        <f t="shared" si="573"/>
        <v>0</v>
      </c>
      <c r="BD718">
        <f t="shared" si="573"/>
        <v>0</v>
      </c>
      <c r="BE718">
        <f t="shared" si="573"/>
        <v>0</v>
      </c>
      <c r="BF718">
        <f t="shared" si="573"/>
        <v>0</v>
      </c>
      <c r="BG718">
        <f t="shared" si="573"/>
        <v>0</v>
      </c>
      <c r="BH718">
        <f t="shared" si="573"/>
        <v>0</v>
      </c>
      <c r="BI718">
        <f t="shared" si="574"/>
        <v>0</v>
      </c>
      <c r="BJ718">
        <f t="shared" si="574"/>
        <v>0</v>
      </c>
      <c r="BK718">
        <f t="shared" si="574"/>
        <v>0</v>
      </c>
      <c r="BL718">
        <f t="shared" si="574"/>
        <v>0</v>
      </c>
      <c r="BM718">
        <f t="shared" si="574"/>
        <v>0</v>
      </c>
      <c r="BN718">
        <f t="shared" si="574"/>
        <v>0</v>
      </c>
      <c r="BO718">
        <f t="shared" si="574"/>
        <v>0</v>
      </c>
      <c r="BP718">
        <f t="shared" si="574"/>
        <v>0</v>
      </c>
      <c r="BQ718">
        <f t="shared" si="574"/>
        <v>0</v>
      </c>
      <c r="BR718">
        <f t="shared" si="574"/>
        <v>0</v>
      </c>
      <c r="BS718">
        <f t="shared" si="575"/>
        <v>0</v>
      </c>
      <c r="BT718">
        <f t="shared" si="575"/>
        <v>0</v>
      </c>
      <c r="BU718">
        <f t="shared" si="575"/>
        <v>0</v>
      </c>
      <c r="BV718">
        <f t="shared" si="575"/>
        <v>0</v>
      </c>
      <c r="BW718">
        <f t="shared" si="575"/>
        <v>0</v>
      </c>
      <c r="BX718">
        <f t="shared" si="575"/>
        <v>0</v>
      </c>
      <c r="BY718">
        <f t="shared" si="575"/>
        <v>0</v>
      </c>
      <c r="BZ718">
        <f t="shared" si="575"/>
        <v>0</v>
      </c>
      <c r="CA718">
        <f t="shared" si="575"/>
        <v>0</v>
      </c>
      <c r="CB718">
        <f t="shared" si="575"/>
        <v>0</v>
      </c>
    </row>
    <row r="719" spans="1:80" x14ac:dyDescent="0.25">
      <c r="A719">
        <f t="shared" si="568"/>
        <v>0</v>
      </c>
      <c r="B719">
        <f t="shared" si="568"/>
        <v>0</v>
      </c>
      <c r="C719">
        <f t="shared" si="568"/>
        <v>0</v>
      </c>
      <c r="D719">
        <f t="shared" si="568"/>
        <v>0</v>
      </c>
      <c r="E719">
        <f t="shared" si="568"/>
        <v>0</v>
      </c>
      <c r="F719">
        <f t="shared" si="568"/>
        <v>0</v>
      </c>
      <c r="G719">
        <f t="shared" si="568"/>
        <v>0</v>
      </c>
      <c r="H719">
        <f t="shared" si="568"/>
        <v>0</v>
      </c>
      <c r="I719">
        <f t="shared" si="568"/>
        <v>0</v>
      </c>
      <c r="J719">
        <f t="shared" si="568"/>
        <v>0</v>
      </c>
      <c r="K719">
        <f t="shared" si="569"/>
        <v>0</v>
      </c>
      <c r="L719">
        <f t="shared" si="569"/>
        <v>0</v>
      </c>
      <c r="M719">
        <f t="shared" si="569"/>
        <v>0</v>
      </c>
      <c r="N719">
        <f t="shared" si="569"/>
        <v>0</v>
      </c>
      <c r="O719">
        <f t="shared" si="569"/>
        <v>0</v>
      </c>
      <c r="P719">
        <f t="shared" si="569"/>
        <v>0</v>
      </c>
      <c r="Q719">
        <f t="shared" si="569"/>
        <v>0</v>
      </c>
      <c r="R719">
        <f t="shared" si="569"/>
        <v>0</v>
      </c>
      <c r="S719">
        <f t="shared" si="569"/>
        <v>0</v>
      </c>
      <c r="T719">
        <f t="shared" si="569"/>
        <v>0</v>
      </c>
      <c r="U719">
        <f t="shared" si="570"/>
        <v>0</v>
      </c>
      <c r="V719">
        <f t="shared" si="570"/>
        <v>0</v>
      </c>
      <c r="W719">
        <f t="shared" si="570"/>
        <v>0</v>
      </c>
      <c r="X719">
        <f t="shared" si="570"/>
        <v>0</v>
      </c>
      <c r="Y719">
        <f t="shared" si="570"/>
        <v>0</v>
      </c>
      <c r="Z719">
        <f t="shared" si="570"/>
        <v>0</v>
      </c>
      <c r="AA719">
        <f t="shared" si="570"/>
        <v>0</v>
      </c>
      <c r="AB719">
        <f t="shared" si="570"/>
        <v>0</v>
      </c>
      <c r="AC719">
        <f t="shared" si="570"/>
        <v>0</v>
      </c>
      <c r="AD719">
        <f t="shared" si="570"/>
        <v>0</v>
      </c>
      <c r="AE719">
        <f t="shared" si="571"/>
        <v>0</v>
      </c>
      <c r="AF719">
        <f t="shared" si="571"/>
        <v>0</v>
      </c>
      <c r="AG719">
        <f t="shared" si="571"/>
        <v>0</v>
      </c>
      <c r="AH719">
        <f t="shared" si="571"/>
        <v>0</v>
      </c>
      <c r="AI719">
        <f t="shared" si="571"/>
        <v>0</v>
      </c>
      <c r="AJ719">
        <f t="shared" si="571"/>
        <v>0</v>
      </c>
      <c r="AK719">
        <f t="shared" si="571"/>
        <v>0</v>
      </c>
      <c r="AL719">
        <f t="shared" si="571"/>
        <v>0</v>
      </c>
      <c r="AM719">
        <f t="shared" si="571"/>
        <v>0</v>
      </c>
      <c r="AN719">
        <f t="shared" si="571"/>
        <v>0</v>
      </c>
      <c r="AO719">
        <f t="shared" si="572"/>
        <v>0</v>
      </c>
      <c r="AP719">
        <f t="shared" si="572"/>
        <v>0</v>
      </c>
      <c r="AQ719">
        <f t="shared" si="572"/>
        <v>0</v>
      </c>
      <c r="AR719">
        <f t="shared" si="572"/>
        <v>0</v>
      </c>
      <c r="AS719">
        <f t="shared" si="572"/>
        <v>0</v>
      </c>
      <c r="AT719">
        <f t="shared" si="572"/>
        <v>0</v>
      </c>
      <c r="AU719">
        <f t="shared" si="572"/>
        <v>0</v>
      </c>
      <c r="AV719">
        <f t="shared" si="572"/>
        <v>0</v>
      </c>
      <c r="AW719">
        <f t="shared" si="572"/>
        <v>0</v>
      </c>
      <c r="AX719">
        <f t="shared" si="572"/>
        <v>0</v>
      </c>
      <c r="AY719">
        <f t="shared" si="573"/>
        <v>0</v>
      </c>
      <c r="AZ719">
        <f t="shared" si="573"/>
        <v>0</v>
      </c>
      <c r="BA719">
        <f t="shared" si="573"/>
        <v>0</v>
      </c>
      <c r="BB719">
        <f t="shared" si="573"/>
        <v>0</v>
      </c>
      <c r="BC719">
        <f t="shared" si="573"/>
        <v>0</v>
      </c>
      <c r="BD719">
        <f t="shared" si="573"/>
        <v>0</v>
      </c>
      <c r="BE719">
        <f t="shared" si="573"/>
        <v>0</v>
      </c>
      <c r="BF719">
        <f t="shared" si="573"/>
        <v>0</v>
      </c>
      <c r="BG719">
        <f t="shared" si="573"/>
        <v>0</v>
      </c>
      <c r="BH719">
        <f t="shared" si="573"/>
        <v>0</v>
      </c>
      <c r="BI719">
        <f t="shared" si="574"/>
        <v>0</v>
      </c>
      <c r="BJ719">
        <f t="shared" si="574"/>
        <v>0</v>
      </c>
      <c r="BK719">
        <f t="shared" si="574"/>
        <v>0</v>
      </c>
      <c r="BL719">
        <f t="shared" si="574"/>
        <v>0</v>
      </c>
      <c r="BM719">
        <f t="shared" si="574"/>
        <v>0</v>
      </c>
      <c r="BN719">
        <f t="shared" si="574"/>
        <v>0</v>
      </c>
      <c r="BO719">
        <f t="shared" si="574"/>
        <v>0</v>
      </c>
      <c r="BP719">
        <f t="shared" si="574"/>
        <v>0</v>
      </c>
      <c r="BQ719">
        <f t="shared" si="574"/>
        <v>0</v>
      </c>
      <c r="BR719">
        <f t="shared" si="574"/>
        <v>0</v>
      </c>
      <c r="BS719">
        <f t="shared" si="575"/>
        <v>0</v>
      </c>
      <c r="BT719">
        <f t="shared" si="575"/>
        <v>0</v>
      </c>
      <c r="BU719">
        <f t="shared" si="575"/>
        <v>0</v>
      </c>
      <c r="BV719">
        <f t="shared" si="575"/>
        <v>0</v>
      </c>
      <c r="BW719">
        <f t="shared" si="575"/>
        <v>0</v>
      </c>
      <c r="BX719">
        <f t="shared" si="575"/>
        <v>0</v>
      </c>
      <c r="BY719">
        <f t="shared" si="575"/>
        <v>0</v>
      </c>
      <c r="BZ719">
        <f t="shared" si="575"/>
        <v>0</v>
      </c>
      <c r="CA719">
        <f t="shared" si="575"/>
        <v>0</v>
      </c>
      <c r="CB719">
        <f t="shared" si="575"/>
        <v>0</v>
      </c>
    </row>
    <row r="720" spans="1:80" x14ac:dyDescent="0.25">
      <c r="A720">
        <f t="shared" si="568"/>
        <v>0</v>
      </c>
      <c r="B720">
        <f t="shared" si="568"/>
        <v>0</v>
      </c>
      <c r="C720">
        <f t="shared" si="568"/>
        <v>0</v>
      </c>
      <c r="D720">
        <f t="shared" si="568"/>
        <v>0</v>
      </c>
      <c r="E720">
        <f t="shared" si="568"/>
        <v>0</v>
      </c>
      <c r="F720">
        <f t="shared" si="568"/>
        <v>0</v>
      </c>
      <c r="G720">
        <f t="shared" si="568"/>
        <v>0</v>
      </c>
      <c r="H720">
        <f t="shared" si="568"/>
        <v>0</v>
      </c>
      <c r="I720">
        <f t="shared" si="568"/>
        <v>0</v>
      </c>
      <c r="J720">
        <f t="shared" si="568"/>
        <v>0</v>
      </c>
      <c r="K720">
        <f t="shared" si="569"/>
        <v>0</v>
      </c>
      <c r="L720">
        <f t="shared" si="569"/>
        <v>0</v>
      </c>
      <c r="M720">
        <f t="shared" si="569"/>
        <v>0</v>
      </c>
      <c r="N720">
        <f t="shared" si="569"/>
        <v>0</v>
      </c>
      <c r="O720">
        <f t="shared" si="569"/>
        <v>0</v>
      </c>
      <c r="P720">
        <f t="shared" si="569"/>
        <v>0</v>
      </c>
      <c r="Q720">
        <f t="shared" si="569"/>
        <v>0</v>
      </c>
      <c r="R720">
        <f t="shared" si="569"/>
        <v>0</v>
      </c>
      <c r="S720">
        <f t="shared" si="569"/>
        <v>0</v>
      </c>
      <c r="T720">
        <f t="shared" si="569"/>
        <v>0</v>
      </c>
      <c r="U720">
        <f t="shared" si="570"/>
        <v>0</v>
      </c>
      <c r="V720">
        <f t="shared" si="570"/>
        <v>0</v>
      </c>
      <c r="W720">
        <f t="shared" si="570"/>
        <v>0</v>
      </c>
      <c r="X720">
        <f t="shared" si="570"/>
        <v>0</v>
      </c>
      <c r="Y720">
        <f t="shared" si="570"/>
        <v>0</v>
      </c>
      <c r="Z720">
        <f t="shared" si="570"/>
        <v>0</v>
      </c>
      <c r="AA720">
        <f t="shared" si="570"/>
        <v>0</v>
      </c>
      <c r="AB720">
        <f t="shared" si="570"/>
        <v>0</v>
      </c>
      <c r="AC720">
        <f t="shared" si="570"/>
        <v>0</v>
      </c>
      <c r="AD720">
        <f t="shared" si="570"/>
        <v>0</v>
      </c>
      <c r="AE720">
        <f t="shared" si="571"/>
        <v>0</v>
      </c>
      <c r="AF720">
        <f t="shared" si="571"/>
        <v>0</v>
      </c>
      <c r="AG720">
        <f t="shared" si="571"/>
        <v>0</v>
      </c>
      <c r="AH720">
        <f t="shared" si="571"/>
        <v>0</v>
      </c>
      <c r="AI720">
        <f t="shared" si="571"/>
        <v>0</v>
      </c>
      <c r="AJ720">
        <f t="shared" si="571"/>
        <v>0</v>
      </c>
      <c r="AK720">
        <f t="shared" si="571"/>
        <v>0</v>
      </c>
      <c r="AL720">
        <f t="shared" si="571"/>
        <v>0</v>
      </c>
      <c r="AM720">
        <f t="shared" si="571"/>
        <v>0</v>
      </c>
      <c r="AN720">
        <f t="shared" si="571"/>
        <v>0</v>
      </c>
      <c r="AO720">
        <f t="shared" si="572"/>
        <v>0</v>
      </c>
      <c r="AP720">
        <f t="shared" si="572"/>
        <v>0</v>
      </c>
      <c r="AQ720">
        <f t="shared" si="572"/>
        <v>0</v>
      </c>
      <c r="AR720">
        <f t="shared" si="572"/>
        <v>0</v>
      </c>
      <c r="AS720">
        <f t="shared" si="572"/>
        <v>0</v>
      </c>
      <c r="AT720">
        <f t="shared" si="572"/>
        <v>0</v>
      </c>
      <c r="AU720">
        <f t="shared" si="572"/>
        <v>0</v>
      </c>
      <c r="AV720">
        <f t="shared" si="572"/>
        <v>0</v>
      </c>
      <c r="AW720">
        <f t="shared" si="572"/>
        <v>0</v>
      </c>
      <c r="AX720">
        <f t="shared" si="572"/>
        <v>0</v>
      </c>
      <c r="AY720">
        <f t="shared" si="573"/>
        <v>0</v>
      </c>
      <c r="AZ720">
        <f t="shared" si="573"/>
        <v>0</v>
      </c>
      <c r="BA720">
        <f t="shared" si="573"/>
        <v>0</v>
      </c>
      <c r="BB720">
        <f t="shared" si="573"/>
        <v>0</v>
      </c>
      <c r="BC720">
        <f t="shared" si="573"/>
        <v>0</v>
      </c>
      <c r="BD720">
        <f t="shared" si="573"/>
        <v>0</v>
      </c>
      <c r="BE720">
        <f t="shared" si="573"/>
        <v>0</v>
      </c>
      <c r="BF720">
        <f t="shared" si="573"/>
        <v>0</v>
      </c>
      <c r="BG720">
        <f t="shared" si="573"/>
        <v>0</v>
      </c>
      <c r="BH720">
        <f t="shared" si="573"/>
        <v>0</v>
      </c>
      <c r="BI720">
        <f t="shared" si="574"/>
        <v>0</v>
      </c>
      <c r="BJ720">
        <f t="shared" si="574"/>
        <v>0</v>
      </c>
      <c r="BK720">
        <f t="shared" si="574"/>
        <v>0</v>
      </c>
      <c r="BL720">
        <f t="shared" si="574"/>
        <v>0</v>
      </c>
      <c r="BM720">
        <f t="shared" si="574"/>
        <v>0</v>
      </c>
      <c r="BN720">
        <f t="shared" si="574"/>
        <v>0</v>
      </c>
      <c r="BO720">
        <f t="shared" si="574"/>
        <v>0</v>
      </c>
      <c r="BP720">
        <f t="shared" si="574"/>
        <v>0</v>
      </c>
      <c r="BQ720">
        <f t="shared" si="574"/>
        <v>0</v>
      </c>
      <c r="BR720">
        <f t="shared" si="574"/>
        <v>0</v>
      </c>
      <c r="BS720">
        <f t="shared" si="575"/>
        <v>0</v>
      </c>
      <c r="BT720">
        <f t="shared" si="575"/>
        <v>0</v>
      </c>
      <c r="BU720">
        <f t="shared" si="575"/>
        <v>0</v>
      </c>
      <c r="BV720">
        <f t="shared" si="575"/>
        <v>0</v>
      </c>
      <c r="BW720">
        <f t="shared" si="575"/>
        <v>0</v>
      </c>
      <c r="BX720">
        <f t="shared" si="575"/>
        <v>0</v>
      </c>
      <c r="BY720">
        <f t="shared" si="575"/>
        <v>0</v>
      </c>
      <c r="BZ720">
        <f t="shared" si="575"/>
        <v>0</v>
      </c>
      <c r="CA720">
        <f t="shared" si="575"/>
        <v>0</v>
      </c>
      <c r="CB720">
        <f t="shared" si="575"/>
        <v>0</v>
      </c>
    </row>
    <row r="721" spans="1:80" x14ac:dyDescent="0.25">
      <c r="A721">
        <f t="shared" ref="A721:J730" si="576">IF(INDEX(DATA,ROW(),EXAMCODE)=0,0,IF(INDEX(KEYS,INDEX(DATA,ROW(),EXAMCODE),COLUMN()+1)&lt;&gt;"",IF(INDEX(KEYS,INDEX(DATA,ROW(),EXAMCODE),COLUMN()+1)=INDEX(DATA,ROW(),FIRSTRESPONSE+COLUMN()-1),1,0),0))</f>
        <v>0</v>
      </c>
      <c r="B721">
        <f t="shared" si="576"/>
        <v>0</v>
      </c>
      <c r="C721">
        <f t="shared" si="576"/>
        <v>0</v>
      </c>
      <c r="D721">
        <f t="shared" si="576"/>
        <v>0</v>
      </c>
      <c r="E721">
        <f t="shared" si="576"/>
        <v>0</v>
      </c>
      <c r="F721">
        <f t="shared" si="576"/>
        <v>0</v>
      </c>
      <c r="G721">
        <f t="shared" si="576"/>
        <v>0</v>
      </c>
      <c r="H721">
        <f t="shared" si="576"/>
        <v>0</v>
      </c>
      <c r="I721">
        <f t="shared" si="576"/>
        <v>0</v>
      </c>
      <c r="J721">
        <f t="shared" si="576"/>
        <v>0</v>
      </c>
      <c r="K721">
        <f t="shared" ref="K721:T730" si="577">IF(INDEX(DATA,ROW(),EXAMCODE)=0,0,IF(INDEX(KEYS,INDEX(DATA,ROW(),EXAMCODE),COLUMN()+1)&lt;&gt;"",IF(INDEX(KEYS,INDEX(DATA,ROW(),EXAMCODE),COLUMN()+1)=INDEX(DATA,ROW(),FIRSTRESPONSE+COLUMN()-1),1,0),0))</f>
        <v>0</v>
      </c>
      <c r="L721">
        <f t="shared" si="577"/>
        <v>0</v>
      </c>
      <c r="M721">
        <f t="shared" si="577"/>
        <v>0</v>
      </c>
      <c r="N721">
        <f t="shared" si="577"/>
        <v>0</v>
      </c>
      <c r="O721">
        <f t="shared" si="577"/>
        <v>0</v>
      </c>
      <c r="P721">
        <f t="shared" si="577"/>
        <v>0</v>
      </c>
      <c r="Q721">
        <f t="shared" si="577"/>
        <v>0</v>
      </c>
      <c r="R721">
        <f t="shared" si="577"/>
        <v>0</v>
      </c>
      <c r="S721">
        <f t="shared" si="577"/>
        <v>0</v>
      </c>
      <c r="T721">
        <f t="shared" si="577"/>
        <v>0</v>
      </c>
      <c r="U721">
        <f t="shared" ref="U721:AD730" si="578">IF(INDEX(DATA,ROW(),EXAMCODE)=0,0,IF(INDEX(KEYS,INDEX(DATA,ROW(),EXAMCODE),COLUMN()+1)&lt;&gt;"",IF(INDEX(KEYS,INDEX(DATA,ROW(),EXAMCODE),COLUMN()+1)=INDEX(DATA,ROW(),FIRSTRESPONSE+COLUMN()-1),1,0),0))</f>
        <v>0</v>
      </c>
      <c r="V721">
        <f t="shared" si="578"/>
        <v>0</v>
      </c>
      <c r="W721">
        <f t="shared" si="578"/>
        <v>0</v>
      </c>
      <c r="X721">
        <f t="shared" si="578"/>
        <v>0</v>
      </c>
      <c r="Y721">
        <f t="shared" si="578"/>
        <v>0</v>
      </c>
      <c r="Z721">
        <f t="shared" si="578"/>
        <v>0</v>
      </c>
      <c r="AA721">
        <f t="shared" si="578"/>
        <v>0</v>
      </c>
      <c r="AB721">
        <f t="shared" si="578"/>
        <v>0</v>
      </c>
      <c r="AC721">
        <f t="shared" si="578"/>
        <v>0</v>
      </c>
      <c r="AD721">
        <f t="shared" si="578"/>
        <v>0</v>
      </c>
      <c r="AE721">
        <f t="shared" ref="AE721:AN730" si="579">IF(INDEX(DATA,ROW(),EXAMCODE)=0,0,IF(INDEX(KEYS,INDEX(DATA,ROW(),EXAMCODE),COLUMN()+1)&lt;&gt;"",IF(INDEX(KEYS,INDEX(DATA,ROW(),EXAMCODE),COLUMN()+1)=INDEX(DATA,ROW(),FIRSTRESPONSE+COLUMN()-1),1,0),0))</f>
        <v>0</v>
      </c>
      <c r="AF721">
        <f t="shared" si="579"/>
        <v>0</v>
      </c>
      <c r="AG721">
        <f t="shared" si="579"/>
        <v>0</v>
      </c>
      <c r="AH721">
        <f t="shared" si="579"/>
        <v>0</v>
      </c>
      <c r="AI721">
        <f t="shared" si="579"/>
        <v>0</v>
      </c>
      <c r="AJ721">
        <f t="shared" si="579"/>
        <v>0</v>
      </c>
      <c r="AK721">
        <f t="shared" si="579"/>
        <v>0</v>
      </c>
      <c r="AL721">
        <f t="shared" si="579"/>
        <v>0</v>
      </c>
      <c r="AM721">
        <f t="shared" si="579"/>
        <v>0</v>
      </c>
      <c r="AN721">
        <f t="shared" si="579"/>
        <v>0</v>
      </c>
      <c r="AO721">
        <f t="shared" ref="AO721:AX730" si="580">IF(INDEX(DATA,ROW(),EXAMCODE)=0,0,IF(INDEX(KEYS,INDEX(DATA,ROW(),EXAMCODE),COLUMN()+1)&lt;&gt;"",IF(INDEX(KEYS,INDEX(DATA,ROW(),EXAMCODE),COLUMN()+1)=INDEX(DATA,ROW(),FIRSTRESPONSE+COLUMN()-1),1,0),0))</f>
        <v>0</v>
      </c>
      <c r="AP721">
        <f t="shared" si="580"/>
        <v>0</v>
      </c>
      <c r="AQ721">
        <f t="shared" si="580"/>
        <v>0</v>
      </c>
      <c r="AR721">
        <f t="shared" si="580"/>
        <v>0</v>
      </c>
      <c r="AS721">
        <f t="shared" si="580"/>
        <v>0</v>
      </c>
      <c r="AT721">
        <f t="shared" si="580"/>
        <v>0</v>
      </c>
      <c r="AU721">
        <f t="shared" si="580"/>
        <v>0</v>
      </c>
      <c r="AV721">
        <f t="shared" si="580"/>
        <v>0</v>
      </c>
      <c r="AW721">
        <f t="shared" si="580"/>
        <v>0</v>
      </c>
      <c r="AX721">
        <f t="shared" si="580"/>
        <v>0</v>
      </c>
      <c r="AY721">
        <f t="shared" ref="AY721:BH730" si="581">IF(INDEX(DATA,ROW(),EXAMCODE)=0,0,IF(INDEX(KEYS,INDEX(DATA,ROW(),EXAMCODE),COLUMN()+1)&lt;&gt;"",IF(INDEX(KEYS,INDEX(DATA,ROW(),EXAMCODE),COLUMN()+1)=INDEX(DATA,ROW(),FIRSTRESPONSE+COLUMN()-1),1,0),0))</f>
        <v>0</v>
      </c>
      <c r="AZ721">
        <f t="shared" si="581"/>
        <v>0</v>
      </c>
      <c r="BA721">
        <f t="shared" si="581"/>
        <v>0</v>
      </c>
      <c r="BB721">
        <f t="shared" si="581"/>
        <v>0</v>
      </c>
      <c r="BC721">
        <f t="shared" si="581"/>
        <v>0</v>
      </c>
      <c r="BD721">
        <f t="shared" si="581"/>
        <v>0</v>
      </c>
      <c r="BE721">
        <f t="shared" si="581"/>
        <v>0</v>
      </c>
      <c r="BF721">
        <f t="shared" si="581"/>
        <v>0</v>
      </c>
      <c r="BG721">
        <f t="shared" si="581"/>
        <v>0</v>
      </c>
      <c r="BH721">
        <f t="shared" si="581"/>
        <v>0</v>
      </c>
      <c r="BI721">
        <f t="shared" ref="BI721:BR730" si="582">IF(INDEX(DATA,ROW(),EXAMCODE)=0,0,IF(INDEX(KEYS,INDEX(DATA,ROW(),EXAMCODE),COLUMN()+1)&lt;&gt;"",IF(INDEX(KEYS,INDEX(DATA,ROW(),EXAMCODE),COLUMN()+1)=INDEX(DATA,ROW(),FIRSTRESPONSE+COLUMN()-1),1,0),0))</f>
        <v>0</v>
      </c>
      <c r="BJ721">
        <f t="shared" si="582"/>
        <v>0</v>
      </c>
      <c r="BK721">
        <f t="shared" si="582"/>
        <v>0</v>
      </c>
      <c r="BL721">
        <f t="shared" si="582"/>
        <v>0</v>
      </c>
      <c r="BM721">
        <f t="shared" si="582"/>
        <v>0</v>
      </c>
      <c r="BN721">
        <f t="shared" si="582"/>
        <v>0</v>
      </c>
      <c r="BO721">
        <f t="shared" si="582"/>
        <v>0</v>
      </c>
      <c r="BP721">
        <f t="shared" si="582"/>
        <v>0</v>
      </c>
      <c r="BQ721">
        <f t="shared" si="582"/>
        <v>0</v>
      </c>
      <c r="BR721">
        <f t="shared" si="582"/>
        <v>0</v>
      </c>
      <c r="BS721">
        <f t="shared" ref="BS721:CB730" si="583">IF(INDEX(DATA,ROW(),EXAMCODE)=0,0,IF(INDEX(KEYS,INDEX(DATA,ROW(),EXAMCODE),COLUMN()+1)&lt;&gt;"",IF(INDEX(KEYS,INDEX(DATA,ROW(),EXAMCODE),COLUMN()+1)=INDEX(DATA,ROW(),FIRSTRESPONSE+COLUMN()-1),1,0),0))</f>
        <v>0</v>
      </c>
      <c r="BT721">
        <f t="shared" si="583"/>
        <v>0</v>
      </c>
      <c r="BU721">
        <f t="shared" si="583"/>
        <v>0</v>
      </c>
      <c r="BV721">
        <f t="shared" si="583"/>
        <v>0</v>
      </c>
      <c r="BW721">
        <f t="shared" si="583"/>
        <v>0</v>
      </c>
      <c r="BX721">
        <f t="shared" si="583"/>
        <v>0</v>
      </c>
      <c r="BY721">
        <f t="shared" si="583"/>
        <v>0</v>
      </c>
      <c r="BZ721">
        <f t="shared" si="583"/>
        <v>0</v>
      </c>
      <c r="CA721">
        <f t="shared" si="583"/>
        <v>0</v>
      </c>
      <c r="CB721">
        <f t="shared" si="583"/>
        <v>0</v>
      </c>
    </row>
    <row r="722" spans="1:80" x14ac:dyDescent="0.25">
      <c r="A722">
        <f t="shared" si="576"/>
        <v>0</v>
      </c>
      <c r="B722">
        <f t="shared" si="576"/>
        <v>0</v>
      </c>
      <c r="C722">
        <f t="shared" si="576"/>
        <v>0</v>
      </c>
      <c r="D722">
        <f t="shared" si="576"/>
        <v>0</v>
      </c>
      <c r="E722">
        <f t="shared" si="576"/>
        <v>0</v>
      </c>
      <c r="F722">
        <f t="shared" si="576"/>
        <v>0</v>
      </c>
      <c r="G722">
        <f t="shared" si="576"/>
        <v>0</v>
      </c>
      <c r="H722">
        <f t="shared" si="576"/>
        <v>0</v>
      </c>
      <c r="I722">
        <f t="shared" si="576"/>
        <v>0</v>
      </c>
      <c r="J722">
        <f t="shared" si="576"/>
        <v>0</v>
      </c>
      <c r="K722">
        <f t="shared" si="577"/>
        <v>0</v>
      </c>
      <c r="L722">
        <f t="shared" si="577"/>
        <v>0</v>
      </c>
      <c r="M722">
        <f t="shared" si="577"/>
        <v>0</v>
      </c>
      <c r="N722">
        <f t="shared" si="577"/>
        <v>0</v>
      </c>
      <c r="O722">
        <f t="shared" si="577"/>
        <v>0</v>
      </c>
      <c r="P722">
        <f t="shared" si="577"/>
        <v>0</v>
      </c>
      <c r="Q722">
        <f t="shared" si="577"/>
        <v>0</v>
      </c>
      <c r="R722">
        <f t="shared" si="577"/>
        <v>0</v>
      </c>
      <c r="S722">
        <f t="shared" si="577"/>
        <v>0</v>
      </c>
      <c r="T722">
        <f t="shared" si="577"/>
        <v>0</v>
      </c>
      <c r="U722">
        <f t="shared" si="578"/>
        <v>0</v>
      </c>
      <c r="V722">
        <f t="shared" si="578"/>
        <v>0</v>
      </c>
      <c r="W722">
        <f t="shared" si="578"/>
        <v>0</v>
      </c>
      <c r="X722">
        <f t="shared" si="578"/>
        <v>0</v>
      </c>
      <c r="Y722">
        <f t="shared" si="578"/>
        <v>0</v>
      </c>
      <c r="Z722">
        <f t="shared" si="578"/>
        <v>0</v>
      </c>
      <c r="AA722">
        <f t="shared" si="578"/>
        <v>0</v>
      </c>
      <c r="AB722">
        <f t="shared" si="578"/>
        <v>0</v>
      </c>
      <c r="AC722">
        <f t="shared" si="578"/>
        <v>0</v>
      </c>
      <c r="AD722">
        <f t="shared" si="578"/>
        <v>0</v>
      </c>
      <c r="AE722">
        <f t="shared" si="579"/>
        <v>0</v>
      </c>
      <c r="AF722">
        <f t="shared" si="579"/>
        <v>0</v>
      </c>
      <c r="AG722">
        <f t="shared" si="579"/>
        <v>0</v>
      </c>
      <c r="AH722">
        <f t="shared" si="579"/>
        <v>0</v>
      </c>
      <c r="AI722">
        <f t="shared" si="579"/>
        <v>0</v>
      </c>
      <c r="AJ722">
        <f t="shared" si="579"/>
        <v>0</v>
      </c>
      <c r="AK722">
        <f t="shared" si="579"/>
        <v>0</v>
      </c>
      <c r="AL722">
        <f t="shared" si="579"/>
        <v>0</v>
      </c>
      <c r="AM722">
        <f t="shared" si="579"/>
        <v>0</v>
      </c>
      <c r="AN722">
        <f t="shared" si="579"/>
        <v>0</v>
      </c>
      <c r="AO722">
        <f t="shared" si="580"/>
        <v>0</v>
      </c>
      <c r="AP722">
        <f t="shared" si="580"/>
        <v>0</v>
      </c>
      <c r="AQ722">
        <f t="shared" si="580"/>
        <v>0</v>
      </c>
      <c r="AR722">
        <f t="shared" si="580"/>
        <v>0</v>
      </c>
      <c r="AS722">
        <f t="shared" si="580"/>
        <v>0</v>
      </c>
      <c r="AT722">
        <f t="shared" si="580"/>
        <v>0</v>
      </c>
      <c r="AU722">
        <f t="shared" si="580"/>
        <v>0</v>
      </c>
      <c r="AV722">
        <f t="shared" si="580"/>
        <v>0</v>
      </c>
      <c r="AW722">
        <f t="shared" si="580"/>
        <v>0</v>
      </c>
      <c r="AX722">
        <f t="shared" si="580"/>
        <v>0</v>
      </c>
      <c r="AY722">
        <f t="shared" si="581"/>
        <v>0</v>
      </c>
      <c r="AZ722">
        <f t="shared" si="581"/>
        <v>0</v>
      </c>
      <c r="BA722">
        <f t="shared" si="581"/>
        <v>0</v>
      </c>
      <c r="BB722">
        <f t="shared" si="581"/>
        <v>0</v>
      </c>
      <c r="BC722">
        <f t="shared" si="581"/>
        <v>0</v>
      </c>
      <c r="BD722">
        <f t="shared" si="581"/>
        <v>0</v>
      </c>
      <c r="BE722">
        <f t="shared" si="581"/>
        <v>0</v>
      </c>
      <c r="BF722">
        <f t="shared" si="581"/>
        <v>0</v>
      </c>
      <c r="BG722">
        <f t="shared" si="581"/>
        <v>0</v>
      </c>
      <c r="BH722">
        <f t="shared" si="581"/>
        <v>0</v>
      </c>
      <c r="BI722">
        <f t="shared" si="582"/>
        <v>0</v>
      </c>
      <c r="BJ722">
        <f t="shared" si="582"/>
        <v>0</v>
      </c>
      <c r="BK722">
        <f t="shared" si="582"/>
        <v>0</v>
      </c>
      <c r="BL722">
        <f t="shared" si="582"/>
        <v>0</v>
      </c>
      <c r="BM722">
        <f t="shared" si="582"/>
        <v>0</v>
      </c>
      <c r="BN722">
        <f t="shared" si="582"/>
        <v>0</v>
      </c>
      <c r="BO722">
        <f t="shared" si="582"/>
        <v>0</v>
      </c>
      <c r="BP722">
        <f t="shared" si="582"/>
        <v>0</v>
      </c>
      <c r="BQ722">
        <f t="shared" si="582"/>
        <v>0</v>
      </c>
      <c r="BR722">
        <f t="shared" si="582"/>
        <v>0</v>
      </c>
      <c r="BS722">
        <f t="shared" si="583"/>
        <v>0</v>
      </c>
      <c r="BT722">
        <f t="shared" si="583"/>
        <v>0</v>
      </c>
      <c r="BU722">
        <f t="shared" si="583"/>
        <v>0</v>
      </c>
      <c r="BV722">
        <f t="shared" si="583"/>
        <v>0</v>
      </c>
      <c r="BW722">
        <f t="shared" si="583"/>
        <v>0</v>
      </c>
      <c r="BX722">
        <f t="shared" si="583"/>
        <v>0</v>
      </c>
      <c r="BY722">
        <f t="shared" si="583"/>
        <v>0</v>
      </c>
      <c r="BZ722">
        <f t="shared" si="583"/>
        <v>0</v>
      </c>
      <c r="CA722">
        <f t="shared" si="583"/>
        <v>0</v>
      </c>
      <c r="CB722">
        <f t="shared" si="583"/>
        <v>0</v>
      </c>
    </row>
    <row r="723" spans="1:80" x14ac:dyDescent="0.25">
      <c r="A723">
        <f t="shared" si="576"/>
        <v>0</v>
      </c>
      <c r="B723">
        <f t="shared" si="576"/>
        <v>0</v>
      </c>
      <c r="C723">
        <f t="shared" si="576"/>
        <v>0</v>
      </c>
      <c r="D723">
        <f t="shared" si="576"/>
        <v>0</v>
      </c>
      <c r="E723">
        <f t="shared" si="576"/>
        <v>0</v>
      </c>
      <c r="F723">
        <f t="shared" si="576"/>
        <v>0</v>
      </c>
      <c r="G723">
        <f t="shared" si="576"/>
        <v>0</v>
      </c>
      <c r="H723">
        <f t="shared" si="576"/>
        <v>0</v>
      </c>
      <c r="I723">
        <f t="shared" si="576"/>
        <v>0</v>
      </c>
      <c r="J723">
        <f t="shared" si="576"/>
        <v>0</v>
      </c>
      <c r="K723">
        <f t="shared" si="577"/>
        <v>0</v>
      </c>
      <c r="L723">
        <f t="shared" si="577"/>
        <v>0</v>
      </c>
      <c r="M723">
        <f t="shared" si="577"/>
        <v>0</v>
      </c>
      <c r="N723">
        <f t="shared" si="577"/>
        <v>0</v>
      </c>
      <c r="O723">
        <f t="shared" si="577"/>
        <v>0</v>
      </c>
      <c r="P723">
        <f t="shared" si="577"/>
        <v>0</v>
      </c>
      <c r="Q723">
        <f t="shared" si="577"/>
        <v>0</v>
      </c>
      <c r="R723">
        <f t="shared" si="577"/>
        <v>0</v>
      </c>
      <c r="S723">
        <f t="shared" si="577"/>
        <v>0</v>
      </c>
      <c r="T723">
        <f t="shared" si="577"/>
        <v>0</v>
      </c>
      <c r="U723">
        <f t="shared" si="578"/>
        <v>0</v>
      </c>
      <c r="V723">
        <f t="shared" si="578"/>
        <v>0</v>
      </c>
      <c r="W723">
        <f t="shared" si="578"/>
        <v>0</v>
      </c>
      <c r="X723">
        <f t="shared" si="578"/>
        <v>0</v>
      </c>
      <c r="Y723">
        <f t="shared" si="578"/>
        <v>0</v>
      </c>
      <c r="Z723">
        <f t="shared" si="578"/>
        <v>0</v>
      </c>
      <c r="AA723">
        <f t="shared" si="578"/>
        <v>0</v>
      </c>
      <c r="AB723">
        <f t="shared" si="578"/>
        <v>0</v>
      </c>
      <c r="AC723">
        <f t="shared" si="578"/>
        <v>0</v>
      </c>
      <c r="AD723">
        <f t="shared" si="578"/>
        <v>0</v>
      </c>
      <c r="AE723">
        <f t="shared" si="579"/>
        <v>0</v>
      </c>
      <c r="AF723">
        <f t="shared" si="579"/>
        <v>0</v>
      </c>
      <c r="AG723">
        <f t="shared" si="579"/>
        <v>0</v>
      </c>
      <c r="AH723">
        <f t="shared" si="579"/>
        <v>0</v>
      </c>
      <c r="AI723">
        <f t="shared" si="579"/>
        <v>0</v>
      </c>
      <c r="AJ723">
        <f t="shared" si="579"/>
        <v>0</v>
      </c>
      <c r="AK723">
        <f t="shared" si="579"/>
        <v>0</v>
      </c>
      <c r="AL723">
        <f t="shared" si="579"/>
        <v>0</v>
      </c>
      <c r="AM723">
        <f t="shared" si="579"/>
        <v>0</v>
      </c>
      <c r="AN723">
        <f t="shared" si="579"/>
        <v>0</v>
      </c>
      <c r="AO723">
        <f t="shared" si="580"/>
        <v>0</v>
      </c>
      <c r="AP723">
        <f t="shared" si="580"/>
        <v>0</v>
      </c>
      <c r="AQ723">
        <f t="shared" si="580"/>
        <v>0</v>
      </c>
      <c r="AR723">
        <f t="shared" si="580"/>
        <v>0</v>
      </c>
      <c r="AS723">
        <f t="shared" si="580"/>
        <v>0</v>
      </c>
      <c r="AT723">
        <f t="shared" si="580"/>
        <v>0</v>
      </c>
      <c r="AU723">
        <f t="shared" si="580"/>
        <v>0</v>
      </c>
      <c r="AV723">
        <f t="shared" si="580"/>
        <v>0</v>
      </c>
      <c r="AW723">
        <f t="shared" si="580"/>
        <v>0</v>
      </c>
      <c r="AX723">
        <f t="shared" si="580"/>
        <v>0</v>
      </c>
      <c r="AY723">
        <f t="shared" si="581"/>
        <v>0</v>
      </c>
      <c r="AZ723">
        <f t="shared" si="581"/>
        <v>0</v>
      </c>
      <c r="BA723">
        <f t="shared" si="581"/>
        <v>0</v>
      </c>
      <c r="BB723">
        <f t="shared" si="581"/>
        <v>0</v>
      </c>
      <c r="BC723">
        <f t="shared" si="581"/>
        <v>0</v>
      </c>
      <c r="BD723">
        <f t="shared" si="581"/>
        <v>0</v>
      </c>
      <c r="BE723">
        <f t="shared" si="581"/>
        <v>0</v>
      </c>
      <c r="BF723">
        <f t="shared" si="581"/>
        <v>0</v>
      </c>
      <c r="BG723">
        <f t="shared" si="581"/>
        <v>0</v>
      </c>
      <c r="BH723">
        <f t="shared" si="581"/>
        <v>0</v>
      </c>
      <c r="BI723">
        <f t="shared" si="582"/>
        <v>0</v>
      </c>
      <c r="BJ723">
        <f t="shared" si="582"/>
        <v>0</v>
      </c>
      <c r="BK723">
        <f t="shared" si="582"/>
        <v>0</v>
      </c>
      <c r="BL723">
        <f t="shared" si="582"/>
        <v>0</v>
      </c>
      <c r="BM723">
        <f t="shared" si="582"/>
        <v>0</v>
      </c>
      <c r="BN723">
        <f t="shared" si="582"/>
        <v>0</v>
      </c>
      <c r="BO723">
        <f t="shared" si="582"/>
        <v>0</v>
      </c>
      <c r="BP723">
        <f t="shared" si="582"/>
        <v>0</v>
      </c>
      <c r="BQ723">
        <f t="shared" si="582"/>
        <v>0</v>
      </c>
      <c r="BR723">
        <f t="shared" si="582"/>
        <v>0</v>
      </c>
      <c r="BS723">
        <f t="shared" si="583"/>
        <v>0</v>
      </c>
      <c r="BT723">
        <f t="shared" si="583"/>
        <v>0</v>
      </c>
      <c r="BU723">
        <f t="shared" si="583"/>
        <v>0</v>
      </c>
      <c r="BV723">
        <f t="shared" si="583"/>
        <v>0</v>
      </c>
      <c r="BW723">
        <f t="shared" si="583"/>
        <v>0</v>
      </c>
      <c r="BX723">
        <f t="shared" si="583"/>
        <v>0</v>
      </c>
      <c r="BY723">
        <f t="shared" si="583"/>
        <v>0</v>
      </c>
      <c r="BZ723">
        <f t="shared" si="583"/>
        <v>0</v>
      </c>
      <c r="CA723">
        <f t="shared" si="583"/>
        <v>0</v>
      </c>
      <c r="CB723">
        <f t="shared" si="583"/>
        <v>0</v>
      </c>
    </row>
    <row r="724" spans="1:80" x14ac:dyDescent="0.25">
      <c r="A724">
        <f t="shared" si="576"/>
        <v>0</v>
      </c>
      <c r="B724">
        <f t="shared" si="576"/>
        <v>0</v>
      </c>
      <c r="C724">
        <f t="shared" si="576"/>
        <v>0</v>
      </c>
      <c r="D724">
        <f t="shared" si="576"/>
        <v>0</v>
      </c>
      <c r="E724">
        <f t="shared" si="576"/>
        <v>0</v>
      </c>
      <c r="F724">
        <f t="shared" si="576"/>
        <v>0</v>
      </c>
      <c r="G724">
        <f t="shared" si="576"/>
        <v>0</v>
      </c>
      <c r="H724">
        <f t="shared" si="576"/>
        <v>0</v>
      </c>
      <c r="I724">
        <f t="shared" si="576"/>
        <v>0</v>
      </c>
      <c r="J724">
        <f t="shared" si="576"/>
        <v>0</v>
      </c>
      <c r="K724">
        <f t="shared" si="577"/>
        <v>0</v>
      </c>
      <c r="L724">
        <f t="shared" si="577"/>
        <v>0</v>
      </c>
      <c r="M724">
        <f t="shared" si="577"/>
        <v>0</v>
      </c>
      <c r="N724">
        <f t="shared" si="577"/>
        <v>0</v>
      </c>
      <c r="O724">
        <f t="shared" si="577"/>
        <v>0</v>
      </c>
      <c r="P724">
        <f t="shared" si="577"/>
        <v>0</v>
      </c>
      <c r="Q724">
        <f t="shared" si="577"/>
        <v>0</v>
      </c>
      <c r="R724">
        <f t="shared" si="577"/>
        <v>0</v>
      </c>
      <c r="S724">
        <f t="shared" si="577"/>
        <v>0</v>
      </c>
      <c r="T724">
        <f t="shared" si="577"/>
        <v>0</v>
      </c>
      <c r="U724">
        <f t="shared" si="578"/>
        <v>0</v>
      </c>
      <c r="V724">
        <f t="shared" si="578"/>
        <v>0</v>
      </c>
      <c r="W724">
        <f t="shared" si="578"/>
        <v>0</v>
      </c>
      <c r="X724">
        <f t="shared" si="578"/>
        <v>0</v>
      </c>
      <c r="Y724">
        <f t="shared" si="578"/>
        <v>0</v>
      </c>
      <c r="Z724">
        <f t="shared" si="578"/>
        <v>0</v>
      </c>
      <c r="AA724">
        <f t="shared" si="578"/>
        <v>0</v>
      </c>
      <c r="AB724">
        <f t="shared" si="578"/>
        <v>0</v>
      </c>
      <c r="AC724">
        <f t="shared" si="578"/>
        <v>0</v>
      </c>
      <c r="AD724">
        <f t="shared" si="578"/>
        <v>0</v>
      </c>
      <c r="AE724">
        <f t="shared" si="579"/>
        <v>0</v>
      </c>
      <c r="AF724">
        <f t="shared" si="579"/>
        <v>0</v>
      </c>
      <c r="AG724">
        <f t="shared" si="579"/>
        <v>0</v>
      </c>
      <c r="AH724">
        <f t="shared" si="579"/>
        <v>0</v>
      </c>
      <c r="AI724">
        <f t="shared" si="579"/>
        <v>0</v>
      </c>
      <c r="AJ724">
        <f t="shared" si="579"/>
        <v>0</v>
      </c>
      <c r="AK724">
        <f t="shared" si="579"/>
        <v>0</v>
      </c>
      <c r="AL724">
        <f t="shared" si="579"/>
        <v>0</v>
      </c>
      <c r="AM724">
        <f t="shared" si="579"/>
        <v>0</v>
      </c>
      <c r="AN724">
        <f t="shared" si="579"/>
        <v>0</v>
      </c>
      <c r="AO724">
        <f t="shared" si="580"/>
        <v>0</v>
      </c>
      <c r="AP724">
        <f t="shared" si="580"/>
        <v>0</v>
      </c>
      <c r="AQ724">
        <f t="shared" si="580"/>
        <v>0</v>
      </c>
      <c r="AR724">
        <f t="shared" si="580"/>
        <v>0</v>
      </c>
      <c r="AS724">
        <f t="shared" si="580"/>
        <v>0</v>
      </c>
      <c r="AT724">
        <f t="shared" si="580"/>
        <v>0</v>
      </c>
      <c r="AU724">
        <f t="shared" si="580"/>
        <v>0</v>
      </c>
      <c r="AV724">
        <f t="shared" si="580"/>
        <v>0</v>
      </c>
      <c r="AW724">
        <f t="shared" si="580"/>
        <v>0</v>
      </c>
      <c r="AX724">
        <f t="shared" si="580"/>
        <v>0</v>
      </c>
      <c r="AY724">
        <f t="shared" si="581"/>
        <v>0</v>
      </c>
      <c r="AZ724">
        <f t="shared" si="581"/>
        <v>0</v>
      </c>
      <c r="BA724">
        <f t="shared" si="581"/>
        <v>0</v>
      </c>
      <c r="BB724">
        <f t="shared" si="581"/>
        <v>0</v>
      </c>
      <c r="BC724">
        <f t="shared" si="581"/>
        <v>0</v>
      </c>
      <c r="BD724">
        <f t="shared" si="581"/>
        <v>0</v>
      </c>
      <c r="BE724">
        <f t="shared" si="581"/>
        <v>0</v>
      </c>
      <c r="BF724">
        <f t="shared" si="581"/>
        <v>0</v>
      </c>
      <c r="BG724">
        <f t="shared" si="581"/>
        <v>0</v>
      </c>
      <c r="BH724">
        <f t="shared" si="581"/>
        <v>0</v>
      </c>
      <c r="BI724">
        <f t="shared" si="582"/>
        <v>0</v>
      </c>
      <c r="BJ724">
        <f t="shared" si="582"/>
        <v>0</v>
      </c>
      <c r="BK724">
        <f t="shared" si="582"/>
        <v>0</v>
      </c>
      <c r="BL724">
        <f t="shared" si="582"/>
        <v>0</v>
      </c>
      <c r="BM724">
        <f t="shared" si="582"/>
        <v>0</v>
      </c>
      <c r="BN724">
        <f t="shared" si="582"/>
        <v>0</v>
      </c>
      <c r="BO724">
        <f t="shared" si="582"/>
        <v>0</v>
      </c>
      <c r="BP724">
        <f t="shared" si="582"/>
        <v>0</v>
      </c>
      <c r="BQ724">
        <f t="shared" si="582"/>
        <v>0</v>
      </c>
      <c r="BR724">
        <f t="shared" si="582"/>
        <v>0</v>
      </c>
      <c r="BS724">
        <f t="shared" si="583"/>
        <v>0</v>
      </c>
      <c r="BT724">
        <f t="shared" si="583"/>
        <v>0</v>
      </c>
      <c r="BU724">
        <f t="shared" si="583"/>
        <v>0</v>
      </c>
      <c r="BV724">
        <f t="shared" si="583"/>
        <v>0</v>
      </c>
      <c r="BW724">
        <f t="shared" si="583"/>
        <v>0</v>
      </c>
      <c r="BX724">
        <f t="shared" si="583"/>
        <v>0</v>
      </c>
      <c r="BY724">
        <f t="shared" si="583"/>
        <v>0</v>
      </c>
      <c r="BZ724">
        <f t="shared" si="583"/>
        <v>0</v>
      </c>
      <c r="CA724">
        <f t="shared" si="583"/>
        <v>0</v>
      </c>
      <c r="CB724">
        <f t="shared" si="583"/>
        <v>0</v>
      </c>
    </row>
    <row r="725" spans="1:80" x14ac:dyDescent="0.25">
      <c r="A725">
        <f t="shared" si="576"/>
        <v>0</v>
      </c>
      <c r="B725">
        <f t="shared" si="576"/>
        <v>0</v>
      </c>
      <c r="C725">
        <f t="shared" si="576"/>
        <v>0</v>
      </c>
      <c r="D725">
        <f t="shared" si="576"/>
        <v>0</v>
      </c>
      <c r="E725">
        <f t="shared" si="576"/>
        <v>0</v>
      </c>
      <c r="F725">
        <f t="shared" si="576"/>
        <v>0</v>
      </c>
      <c r="G725">
        <f t="shared" si="576"/>
        <v>0</v>
      </c>
      <c r="H725">
        <f t="shared" si="576"/>
        <v>0</v>
      </c>
      <c r="I725">
        <f t="shared" si="576"/>
        <v>0</v>
      </c>
      <c r="J725">
        <f t="shared" si="576"/>
        <v>0</v>
      </c>
      <c r="K725">
        <f t="shared" si="577"/>
        <v>0</v>
      </c>
      <c r="L725">
        <f t="shared" si="577"/>
        <v>0</v>
      </c>
      <c r="M725">
        <f t="shared" si="577"/>
        <v>0</v>
      </c>
      <c r="N725">
        <f t="shared" si="577"/>
        <v>0</v>
      </c>
      <c r="O725">
        <f t="shared" si="577"/>
        <v>0</v>
      </c>
      <c r="P725">
        <f t="shared" si="577"/>
        <v>0</v>
      </c>
      <c r="Q725">
        <f t="shared" si="577"/>
        <v>0</v>
      </c>
      <c r="R725">
        <f t="shared" si="577"/>
        <v>0</v>
      </c>
      <c r="S725">
        <f t="shared" si="577"/>
        <v>0</v>
      </c>
      <c r="T725">
        <f t="shared" si="577"/>
        <v>0</v>
      </c>
      <c r="U725">
        <f t="shared" si="578"/>
        <v>0</v>
      </c>
      <c r="V725">
        <f t="shared" si="578"/>
        <v>0</v>
      </c>
      <c r="W725">
        <f t="shared" si="578"/>
        <v>0</v>
      </c>
      <c r="X725">
        <f t="shared" si="578"/>
        <v>0</v>
      </c>
      <c r="Y725">
        <f t="shared" si="578"/>
        <v>0</v>
      </c>
      <c r="Z725">
        <f t="shared" si="578"/>
        <v>0</v>
      </c>
      <c r="AA725">
        <f t="shared" si="578"/>
        <v>0</v>
      </c>
      <c r="AB725">
        <f t="shared" si="578"/>
        <v>0</v>
      </c>
      <c r="AC725">
        <f t="shared" si="578"/>
        <v>0</v>
      </c>
      <c r="AD725">
        <f t="shared" si="578"/>
        <v>0</v>
      </c>
      <c r="AE725">
        <f t="shared" si="579"/>
        <v>0</v>
      </c>
      <c r="AF725">
        <f t="shared" si="579"/>
        <v>0</v>
      </c>
      <c r="AG725">
        <f t="shared" si="579"/>
        <v>0</v>
      </c>
      <c r="AH725">
        <f t="shared" si="579"/>
        <v>0</v>
      </c>
      <c r="AI725">
        <f t="shared" si="579"/>
        <v>0</v>
      </c>
      <c r="AJ725">
        <f t="shared" si="579"/>
        <v>0</v>
      </c>
      <c r="AK725">
        <f t="shared" si="579"/>
        <v>0</v>
      </c>
      <c r="AL725">
        <f t="shared" si="579"/>
        <v>0</v>
      </c>
      <c r="AM725">
        <f t="shared" si="579"/>
        <v>0</v>
      </c>
      <c r="AN725">
        <f t="shared" si="579"/>
        <v>0</v>
      </c>
      <c r="AO725">
        <f t="shared" si="580"/>
        <v>0</v>
      </c>
      <c r="AP725">
        <f t="shared" si="580"/>
        <v>0</v>
      </c>
      <c r="AQ725">
        <f t="shared" si="580"/>
        <v>0</v>
      </c>
      <c r="AR725">
        <f t="shared" si="580"/>
        <v>0</v>
      </c>
      <c r="AS725">
        <f t="shared" si="580"/>
        <v>0</v>
      </c>
      <c r="AT725">
        <f t="shared" si="580"/>
        <v>0</v>
      </c>
      <c r="AU725">
        <f t="shared" si="580"/>
        <v>0</v>
      </c>
      <c r="AV725">
        <f t="shared" si="580"/>
        <v>0</v>
      </c>
      <c r="AW725">
        <f t="shared" si="580"/>
        <v>0</v>
      </c>
      <c r="AX725">
        <f t="shared" si="580"/>
        <v>0</v>
      </c>
      <c r="AY725">
        <f t="shared" si="581"/>
        <v>0</v>
      </c>
      <c r="AZ725">
        <f t="shared" si="581"/>
        <v>0</v>
      </c>
      <c r="BA725">
        <f t="shared" si="581"/>
        <v>0</v>
      </c>
      <c r="BB725">
        <f t="shared" si="581"/>
        <v>0</v>
      </c>
      <c r="BC725">
        <f t="shared" si="581"/>
        <v>0</v>
      </c>
      <c r="BD725">
        <f t="shared" si="581"/>
        <v>0</v>
      </c>
      <c r="BE725">
        <f t="shared" si="581"/>
        <v>0</v>
      </c>
      <c r="BF725">
        <f t="shared" si="581"/>
        <v>0</v>
      </c>
      <c r="BG725">
        <f t="shared" si="581"/>
        <v>0</v>
      </c>
      <c r="BH725">
        <f t="shared" si="581"/>
        <v>0</v>
      </c>
      <c r="BI725">
        <f t="shared" si="582"/>
        <v>0</v>
      </c>
      <c r="BJ725">
        <f t="shared" si="582"/>
        <v>0</v>
      </c>
      <c r="BK725">
        <f t="shared" si="582"/>
        <v>0</v>
      </c>
      <c r="BL725">
        <f t="shared" si="582"/>
        <v>0</v>
      </c>
      <c r="BM725">
        <f t="shared" si="582"/>
        <v>0</v>
      </c>
      <c r="BN725">
        <f t="shared" si="582"/>
        <v>0</v>
      </c>
      <c r="BO725">
        <f t="shared" si="582"/>
        <v>0</v>
      </c>
      <c r="BP725">
        <f t="shared" si="582"/>
        <v>0</v>
      </c>
      <c r="BQ725">
        <f t="shared" si="582"/>
        <v>0</v>
      </c>
      <c r="BR725">
        <f t="shared" si="582"/>
        <v>0</v>
      </c>
      <c r="BS725">
        <f t="shared" si="583"/>
        <v>0</v>
      </c>
      <c r="BT725">
        <f t="shared" si="583"/>
        <v>0</v>
      </c>
      <c r="BU725">
        <f t="shared" si="583"/>
        <v>0</v>
      </c>
      <c r="BV725">
        <f t="shared" si="583"/>
        <v>0</v>
      </c>
      <c r="BW725">
        <f t="shared" si="583"/>
        <v>0</v>
      </c>
      <c r="BX725">
        <f t="shared" si="583"/>
        <v>0</v>
      </c>
      <c r="BY725">
        <f t="shared" si="583"/>
        <v>0</v>
      </c>
      <c r="BZ725">
        <f t="shared" si="583"/>
        <v>0</v>
      </c>
      <c r="CA725">
        <f t="shared" si="583"/>
        <v>0</v>
      </c>
      <c r="CB725">
        <f t="shared" si="583"/>
        <v>0</v>
      </c>
    </row>
    <row r="726" spans="1:80" x14ac:dyDescent="0.25">
      <c r="A726">
        <f t="shared" si="576"/>
        <v>0</v>
      </c>
      <c r="B726">
        <f t="shared" si="576"/>
        <v>0</v>
      </c>
      <c r="C726">
        <f t="shared" si="576"/>
        <v>0</v>
      </c>
      <c r="D726">
        <f t="shared" si="576"/>
        <v>0</v>
      </c>
      <c r="E726">
        <f t="shared" si="576"/>
        <v>0</v>
      </c>
      <c r="F726">
        <f t="shared" si="576"/>
        <v>0</v>
      </c>
      <c r="G726">
        <f t="shared" si="576"/>
        <v>0</v>
      </c>
      <c r="H726">
        <f t="shared" si="576"/>
        <v>0</v>
      </c>
      <c r="I726">
        <f t="shared" si="576"/>
        <v>0</v>
      </c>
      <c r="J726">
        <f t="shared" si="576"/>
        <v>0</v>
      </c>
      <c r="K726">
        <f t="shared" si="577"/>
        <v>0</v>
      </c>
      <c r="L726">
        <f t="shared" si="577"/>
        <v>0</v>
      </c>
      <c r="M726">
        <f t="shared" si="577"/>
        <v>0</v>
      </c>
      <c r="N726">
        <f t="shared" si="577"/>
        <v>0</v>
      </c>
      <c r="O726">
        <f t="shared" si="577"/>
        <v>0</v>
      </c>
      <c r="P726">
        <f t="shared" si="577"/>
        <v>0</v>
      </c>
      <c r="Q726">
        <f t="shared" si="577"/>
        <v>0</v>
      </c>
      <c r="R726">
        <f t="shared" si="577"/>
        <v>0</v>
      </c>
      <c r="S726">
        <f t="shared" si="577"/>
        <v>0</v>
      </c>
      <c r="T726">
        <f t="shared" si="577"/>
        <v>0</v>
      </c>
      <c r="U726">
        <f t="shared" si="578"/>
        <v>0</v>
      </c>
      <c r="V726">
        <f t="shared" si="578"/>
        <v>0</v>
      </c>
      <c r="W726">
        <f t="shared" si="578"/>
        <v>0</v>
      </c>
      <c r="X726">
        <f t="shared" si="578"/>
        <v>0</v>
      </c>
      <c r="Y726">
        <f t="shared" si="578"/>
        <v>0</v>
      </c>
      <c r="Z726">
        <f t="shared" si="578"/>
        <v>0</v>
      </c>
      <c r="AA726">
        <f t="shared" si="578"/>
        <v>0</v>
      </c>
      <c r="AB726">
        <f t="shared" si="578"/>
        <v>0</v>
      </c>
      <c r="AC726">
        <f t="shared" si="578"/>
        <v>0</v>
      </c>
      <c r="AD726">
        <f t="shared" si="578"/>
        <v>0</v>
      </c>
      <c r="AE726">
        <f t="shared" si="579"/>
        <v>0</v>
      </c>
      <c r="AF726">
        <f t="shared" si="579"/>
        <v>0</v>
      </c>
      <c r="AG726">
        <f t="shared" si="579"/>
        <v>0</v>
      </c>
      <c r="AH726">
        <f t="shared" si="579"/>
        <v>0</v>
      </c>
      <c r="AI726">
        <f t="shared" si="579"/>
        <v>0</v>
      </c>
      <c r="AJ726">
        <f t="shared" si="579"/>
        <v>0</v>
      </c>
      <c r="AK726">
        <f t="shared" si="579"/>
        <v>0</v>
      </c>
      <c r="AL726">
        <f t="shared" si="579"/>
        <v>0</v>
      </c>
      <c r="AM726">
        <f t="shared" si="579"/>
        <v>0</v>
      </c>
      <c r="AN726">
        <f t="shared" si="579"/>
        <v>0</v>
      </c>
      <c r="AO726">
        <f t="shared" si="580"/>
        <v>0</v>
      </c>
      <c r="AP726">
        <f t="shared" si="580"/>
        <v>0</v>
      </c>
      <c r="AQ726">
        <f t="shared" si="580"/>
        <v>0</v>
      </c>
      <c r="AR726">
        <f t="shared" si="580"/>
        <v>0</v>
      </c>
      <c r="AS726">
        <f t="shared" si="580"/>
        <v>0</v>
      </c>
      <c r="AT726">
        <f t="shared" si="580"/>
        <v>0</v>
      </c>
      <c r="AU726">
        <f t="shared" si="580"/>
        <v>0</v>
      </c>
      <c r="AV726">
        <f t="shared" si="580"/>
        <v>0</v>
      </c>
      <c r="AW726">
        <f t="shared" si="580"/>
        <v>0</v>
      </c>
      <c r="AX726">
        <f t="shared" si="580"/>
        <v>0</v>
      </c>
      <c r="AY726">
        <f t="shared" si="581"/>
        <v>0</v>
      </c>
      <c r="AZ726">
        <f t="shared" si="581"/>
        <v>0</v>
      </c>
      <c r="BA726">
        <f t="shared" si="581"/>
        <v>0</v>
      </c>
      <c r="BB726">
        <f t="shared" si="581"/>
        <v>0</v>
      </c>
      <c r="BC726">
        <f t="shared" si="581"/>
        <v>0</v>
      </c>
      <c r="BD726">
        <f t="shared" si="581"/>
        <v>0</v>
      </c>
      <c r="BE726">
        <f t="shared" si="581"/>
        <v>0</v>
      </c>
      <c r="BF726">
        <f t="shared" si="581"/>
        <v>0</v>
      </c>
      <c r="BG726">
        <f t="shared" si="581"/>
        <v>0</v>
      </c>
      <c r="BH726">
        <f t="shared" si="581"/>
        <v>0</v>
      </c>
      <c r="BI726">
        <f t="shared" si="582"/>
        <v>0</v>
      </c>
      <c r="BJ726">
        <f t="shared" si="582"/>
        <v>0</v>
      </c>
      <c r="BK726">
        <f t="shared" si="582"/>
        <v>0</v>
      </c>
      <c r="BL726">
        <f t="shared" si="582"/>
        <v>0</v>
      </c>
      <c r="BM726">
        <f t="shared" si="582"/>
        <v>0</v>
      </c>
      <c r="BN726">
        <f t="shared" si="582"/>
        <v>0</v>
      </c>
      <c r="BO726">
        <f t="shared" si="582"/>
        <v>0</v>
      </c>
      <c r="BP726">
        <f t="shared" si="582"/>
        <v>0</v>
      </c>
      <c r="BQ726">
        <f t="shared" si="582"/>
        <v>0</v>
      </c>
      <c r="BR726">
        <f t="shared" si="582"/>
        <v>0</v>
      </c>
      <c r="BS726">
        <f t="shared" si="583"/>
        <v>0</v>
      </c>
      <c r="BT726">
        <f t="shared" si="583"/>
        <v>0</v>
      </c>
      <c r="BU726">
        <f t="shared" si="583"/>
        <v>0</v>
      </c>
      <c r="BV726">
        <f t="shared" si="583"/>
        <v>0</v>
      </c>
      <c r="BW726">
        <f t="shared" si="583"/>
        <v>0</v>
      </c>
      <c r="BX726">
        <f t="shared" si="583"/>
        <v>0</v>
      </c>
      <c r="BY726">
        <f t="shared" si="583"/>
        <v>0</v>
      </c>
      <c r="BZ726">
        <f t="shared" si="583"/>
        <v>0</v>
      </c>
      <c r="CA726">
        <f t="shared" si="583"/>
        <v>0</v>
      </c>
      <c r="CB726">
        <f t="shared" si="583"/>
        <v>0</v>
      </c>
    </row>
    <row r="727" spans="1:80" x14ac:dyDescent="0.25">
      <c r="A727">
        <f t="shared" si="576"/>
        <v>0</v>
      </c>
      <c r="B727">
        <f t="shared" si="576"/>
        <v>0</v>
      </c>
      <c r="C727">
        <f t="shared" si="576"/>
        <v>0</v>
      </c>
      <c r="D727">
        <f t="shared" si="576"/>
        <v>0</v>
      </c>
      <c r="E727">
        <f t="shared" si="576"/>
        <v>0</v>
      </c>
      <c r="F727">
        <f t="shared" si="576"/>
        <v>0</v>
      </c>
      <c r="G727">
        <f t="shared" si="576"/>
        <v>0</v>
      </c>
      <c r="H727">
        <f t="shared" si="576"/>
        <v>0</v>
      </c>
      <c r="I727">
        <f t="shared" si="576"/>
        <v>0</v>
      </c>
      <c r="J727">
        <f t="shared" si="576"/>
        <v>0</v>
      </c>
      <c r="K727">
        <f t="shared" si="577"/>
        <v>0</v>
      </c>
      <c r="L727">
        <f t="shared" si="577"/>
        <v>0</v>
      </c>
      <c r="M727">
        <f t="shared" si="577"/>
        <v>0</v>
      </c>
      <c r="N727">
        <f t="shared" si="577"/>
        <v>0</v>
      </c>
      <c r="O727">
        <f t="shared" si="577"/>
        <v>0</v>
      </c>
      <c r="P727">
        <f t="shared" si="577"/>
        <v>0</v>
      </c>
      <c r="Q727">
        <f t="shared" si="577"/>
        <v>0</v>
      </c>
      <c r="R727">
        <f t="shared" si="577"/>
        <v>0</v>
      </c>
      <c r="S727">
        <f t="shared" si="577"/>
        <v>0</v>
      </c>
      <c r="T727">
        <f t="shared" si="577"/>
        <v>0</v>
      </c>
      <c r="U727">
        <f t="shared" si="578"/>
        <v>0</v>
      </c>
      <c r="V727">
        <f t="shared" si="578"/>
        <v>0</v>
      </c>
      <c r="W727">
        <f t="shared" si="578"/>
        <v>0</v>
      </c>
      <c r="X727">
        <f t="shared" si="578"/>
        <v>0</v>
      </c>
      <c r="Y727">
        <f t="shared" si="578"/>
        <v>0</v>
      </c>
      <c r="Z727">
        <f t="shared" si="578"/>
        <v>0</v>
      </c>
      <c r="AA727">
        <f t="shared" si="578"/>
        <v>0</v>
      </c>
      <c r="AB727">
        <f t="shared" si="578"/>
        <v>0</v>
      </c>
      <c r="AC727">
        <f t="shared" si="578"/>
        <v>0</v>
      </c>
      <c r="AD727">
        <f t="shared" si="578"/>
        <v>0</v>
      </c>
      <c r="AE727">
        <f t="shared" si="579"/>
        <v>0</v>
      </c>
      <c r="AF727">
        <f t="shared" si="579"/>
        <v>0</v>
      </c>
      <c r="AG727">
        <f t="shared" si="579"/>
        <v>0</v>
      </c>
      <c r="AH727">
        <f t="shared" si="579"/>
        <v>0</v>
      </c>
      <c r="AI727">
        <f t="shared" si="579"/>
        <v>0</v>
      </c>
      <c r="AJ727">
        <f t="shared" si="579"/>
        <v>0</v>
      </c>
      <c r="AK727">
        <f t="shared" si="579"/>
        <v>0</v>
      </c>
      <c r="AL727">
        <f t="shared" si="579"/>
        <v>0</v>
      </c>
      <c r="AM727">
        <f t="shared" si="579"/>
        <v>0</v>
      </c>
      <c r="AN727">
        <f t="shared" si="579"/>
        <v>0</v>
      </c>
      <c r="AO727">
        <f t="shared" si="580"/>
        <v>0</v>
      </c>
      <c r="AP727">
        <f t="shared" si="580"/>
        <v>0</v>
      </c>
      <c r="AQ727">
        <f t="shared" si="580"/>
        <v>0</v>
      </c>
      <c r="AR727">
        <f t="shared" si="580"/>
        <v>0</v>
      </c>
      <c r="AS727">
        <f t="shared" si="580"/>
        <v>0</v>
      </c>
      <c r="AT727">
        <f t="shared" si="580"/>
        <v>0</v>
      </c>
      <c r="AU727">
        <f t="shared" si="580"/>
        <v>0</v>
      </c>
      <c r="AV727">
        <f t="shared" si="580"/>
        <v>0</v>
      </c>
      <c r="AW727">
        <f t="shared" si="580"/>
        <v>0</v>
      </c>
      <c r="AX727">
        <f t="shared" si="580"/>
        <v>0</v>
      </c>
      <c r="AY727">
        <f t="shared" si="581"/>
        <v>0</v>
      </c>
      <c r="AZ727">
        <f t="shared" si="581"/>
        <v>0</v>
      </c>
      <c r="BA727">
        <f t="shared" si="581"/>
        <v>0</v>
      </c>
      <c r="BB727">
        <f t="shared" si="581"/>
        <v>0</v>
      </c>
      <c r="BC727">
        <f t="shared" si="581"/>
        <v>0</v>
      </c>
      <c r="BD727">
        <f t="shared" si="581"/>
        <v>0</v>
      </c>
      <c r="BE727">
        <f t="shared" si="581"/>
        <v>0</v>
      </c>
      <c r="BF727">
        <f t="shared" si="581"/>
        <v>0</v>
      </c>
      <c r="BG727">
        <f t="shared" si="581"/>
        <v>0</v>
      </c>
      <c r="BH727">
        <f t="shared" si="581"/>
        <v>0</v>
      </c>
      <c r="BI727">
        <f t="shared" si="582"/>
        <v>0</v>
      </c>
      <c r="BJ727">
        <f t="shared" si="582"/>
        <v>0</v>
      </c>
      <c r="BK727">
        <f t="shared" si="582"/>
        <v>0</v>
      </c>
      <c r="BL727">
        <f t="shared" si="582"/>
        <v>0</v>
      </c>
      <c r="BM727">
        <f t="shared" si="582"/>
        <v>0</v>
      </c>
      <c r="BN727">
        <f t="shared" si="582"/>
        <v>0</v>
      </c>
      <c r="BO727">
        <f t="shared" si="582"/>
        <v>0</v>
      </c>
      <c r="BP727">
        <f t="shared" si="582"/>
        <v>0</v>
      </c>
      <c r="BQ727">
        <f t="shared" si="582"/>
        <v>0</v>
      </c>
      <c r="BR727">
        <f t="shared" si="582"/>
        <v>0</v>
      </c>
      <c r="BS727">
        <f t="shared" si="583"/>
        <v>0</v>
      </c>
      <c r="BT727">
        <f t="shared" si="583"/>
        <v>0</v>
      </c>
      <c r="BU727">
        <f t="shared" si="583"/>
        <v>0</v>
      </c>
      <c r="BV727">
        <f t="shared" si="583"/>
        <v>0</v>
      </c>
      <c r="BW727">
        <f t="shared" si="583"/>
        <v>0</v>
      </c>
      <c r="BX727">
        <f t="shared" si="583"/>
        <v>0</v>
      </c>
      <c r="BY727">
        <f t="shared" si="583"/>
        <v>0</v>
      </c>
      <c r="BZ727">
        <f t="shared" si="583"/>
        <v>0</v>
      </c>
      <c r="CA727">
        <f t="shared" si="583"/>
        <v>0</v>
      </c>
      <c r="CB727">
        <f t="shared" si="583"/>
        <v>0</v>
      </c>
    </row>
    <row r="728" spans="1:80" x14ac:dyDescent="0.25">
      <c r="A728">
        <f t="shared" si="576"/>
        <v>0</v>
      </c>
      <c r="B728">
        <f t="shared" si="576"/>
        <v>0</v>
      </c>
      <c r="C728">
        <f t="shared" si="576"/>
        <v>0</v>
      </c>
      <c r="D728">
        <f t="shared" si="576"/>
        <v>0</v>
      </c>
      <c r="E728">
        <f t="shared" si="576"/>
        <v>0</v>
      </c>
      <c r="F728">
        <f t="shared" si="576"/>
        <v>0</v>
      </c>
      <c r="G728">
        <f t="shared" si="576"/>
        <v>0</v>
      </c>
      <c r="H728">
        <f t="shared" si="576"/>
        <v>0</v>
      </c>
      <c r="I728">
        <f t="shared" si="576"/>
        <v>0</v>
      </c>
      <c r="J728">
        <f t="shared" si="576"/>
        <v>0</v>
      </c>
      <c r="K728">
        <f t="shared" si="577"/>
        <v>0</v>
      </c>
      <c r="L728">
        <f t="shared" si="577"/>
        <v>0</v>
      </c>
      <c r="M728">
        <f t="shared" si="577"/>
        <v>0</v>
      </c>
      <c r="N728">
        <f t="shared" si="577"/>
        <v>0</v>
      </c>
      <c r="O728">
        <f t="shared" si="577"/>
        <v>0</v>
      </c>
      <c r="P728">
        <f t="shared" si="577"/>
        <v>0</v>
      </c>
      <c r="Q728">
        <f t="shared" si="577"/>
        <v>0</v>
      </c>
      <c r="R728">
        <f t="shared" si="577"/>
        <v>0</v>
      </c>
      <c r="S728">
        <f t="shared" si="577"/>
        <v>0</v>
      </c>
      <c r="T728">
        <f t="shared" si="577"/>
        <v>0</v>
      </c>
      <c r="U728">
        <f t="shared" si="578"/>
        <v>0</v>
      </c>
      <c r="V728">
        <f t="shared" si="578"/>
        <v>0</v>
      </c>
      <c r="W728">
        <f t="shared" si="578"/>
        <v>0</v>
      </c>
      <c r="X728">
        <f t="shared" si="578"/>
        <v>0</v>
      </c>
      <c r="Y728">
        <f t="shared" si="578"/>
        <v>0</v>
      </c>
      <c r="Z728">
        <f t="shared" si="578"/>
        <v>0</v>
      </c>
      <c r="AA728">
        <f t="shared" si="578"/>
        <v>0</v>
      </c>
      <c r="AB728">
        <f t="shared" si="578"/>
        <v>0</v>
      </c>
      <c r="AC728">
        <f t="shared" si="578"/>
        <v>0</v>
      </c>
      <c r="AD728">
        <f t="shared" si="578"/>
        <v>0</v>
      </c>
      <c r="AE728">
        <f t="shared" si="579"/>
        <v>0</v>
      </c>
      <c r="AF728">
        <f t="shared" si="579"/>
        <v>0</v>
      </c>
      <c r="AG728">
        <f t="shared" si="579"/>
        <v>0</v>
      </c>
      <c r="AH728">
        <f t="shared" si="579"/>
        <v>0</v>
      </c>
      <c r="AI728">
        <f t="shared" si="579"/>
        <v>0</v>
      </c>
      <c r="AJ728">
        <f t="shared" si="579"/>
        <v>0</v>
      </c>
      <c r="AK728">
        <f t="shared" si="579"/>
        <v>0</v>
      </c>
      <c r="AL728">
        <f t="shared" si="579"/>
        <v>0</v>
      </c>
      <c r="AM728">
        <f t="shared" si="579"/>
        <v>0</v>
      </c>
      <c r="AN728">
        <f t="shared" si="579"/>
        <v>0</v>
      </c>
      <c r="AO728">
        <f t="shared" si="580"/>
        <v>0</v>
      </c>
      <c r="AP728">
        <f t="shared" si="580"/>
        <v>0</v>
      </c>
      <c r="AQ728">
        <f t="shared" si="580"/>
        <v>0</v>
      </c>
      <c r="AR728">
        <f t="shared" si="580"/>
        <v>0</v>
      </c>
      <c r="AS728">
        <f t="shared" si="580"/>
        <v>0</v>
      </c>
      <c r="AT728">
        <f t="shared" si="580"/>
        <v>0</v>
      </c>
      <c r="AU728">
        <f t="shared" si="580"/>
        <v>0</v>
      </c>
      <c r="AV728">
        <f t="shared" si="580"/>
        <v>0</v>
      </c>
      <c r="AW728">
        <f t="shared" si="580"/>
        <v>0</v>
      </c>
      <c r="AX728">
        <f t="shared" si="580"/>
        <v>0</v>
      </c>
      <c r="AY728">
        <f t="shared" si="581"/>
        <v>0</v>
      </c>
      <c r="AZ728">
        <f t="shared" si="581"/>
        <v>0</v>
      </c>
      <c r="BA728">
        <f t="shared" si="581"/>
        <v>0</v>
      </c>
      <c r="BB728">
        <f t="shared" si="581"/>
        <v>0</v>
      </c>
      <c r="BC728">
        <f t="shared" si="581"/>
        <v>0</v>
      </c>
      <c r="BD728">
        <f t="shared" si="581"/>
        <v>0</v>
      </c>
      <c r="BE728">
        <f t="shared" si="581"/>
        <v>0</v>
      </c>
      <c r="BF728">
        <f t="shared" si="581"/>
        <v>0</v>
      </c>
      <c r="BG728">
        <f t="shared" si="581"/>
        <v>0</v>
      </c>
      <c r="BH728">
        <f t="shared" si="581"/>
        <v>0</v>
      </c>
      <c r="BI728">
        <f t="shared" si="582"/>
        <v>0</v>
      </c>
      <c r="BJ728">
        <f t="shared" si="582"/>
        <v>0</v>
      </c>
      <c r="BK728">
        <f t="shared" si="582"/>
        <v>0</v>
      </c>
      <c r="BL728">
        <f t="shared" si="582"/>
        <v>0</v>
      </c>
      <c r="BM728">
        <f t="shared" si="582"/>
        <v>0</v>
      </c>
      <c r="BN728">
        <f t="shared" si="582"/>
        <v>0</v>
      </c>
      <c r="BO728">
        <f t="shared" si="582"/>
        <v>0</v>
      </c>
      <c r="BP728">
        <f t="shared" si="582"/>
        <v>0</v>
      </c>
      <c r="BQ728">
        <f t="shared" si="582"/>
        <v>0</v>
      </c>
      <c r="BR728">
        <f t="shared" si="582"/>
        <v>0</v>
      </c>
      <c r="BS728">
        <f t="shared" si="583"/>
        <v>0</v>
      </c>
      <c r="BT728">
        <f t="shared" si="583"/>
        <v>0</v>
      </c>
      <c r="BU728">
        <f t="shared" si="583"/>
        <v>0</v>
      </c>
      <c r="BV728">
        <f t="shared" si="583"/>
        <v>0</v>
      </c>
      <c r="BW728">
        <f t="shared" si="583"/>
        <v>0</v>
      </c>
      <c r="BX728">
        <f t="shared" si="583"/>
        <v>0</v>
      </c>
      <c r="BY728">
        <f t="shared" si="583"/>
        <v>0</v>
      </c>
      <c r="BZ728">
        <f t="shared" si="583"/>
        <v>0</v>
      </c>
      <c r="CA728">
        <f t="shared" si="583"/>
        <v>0</v>
      </c>
      <c r="CB728">
        <f t="shared" si="583"/>
        <v>0</v>
      </c>
    </row>
    <row r="729" spans="1:80" x14ac:dyDescent="0.25">
      <c r="A729">
        <f t="shared" si="576"/>
        <v>0</v>
      </c>
      <c r="B729">
        <f t="shared" si="576"/>
        <v>0</v>
      </c>
      <c r="C729">
        <f t="shared" si="576"/>
        <v>0</v>
      </c>
      <c r="D729">
        <f t="shared" si="576"/>
        <v>0</v>
      </c>
      <c r="E729">
        <f t="shared" si="576"/>
        <v>0</v>
      </c>
      <c r="F729">
        <f t="shared" si="576"/>
        <v>0</v>
      </c>
      <c r="G729">
        <f t="shared" si="576"/>
        <v>0</v>
      </c>
      <c r="H729">
        <f t="shared" si="576"/>
        <v>0</v>
      </c>
      <c r="I729">
        <f t="shared" si="576"/>
        <v>0</v>
      </c>
      <c r="J729">
        <f t="shared" si="576"/>
        <v>0</v>
      </c>
      <c r="K729">
        <f t="shared" si="577"/>
        <v>0</v>
      </c>
      <c r="L729">
        <f t="shared" si="577"/>
        <v>0</v>
      </c>
      <c r="M729">
        <f t="shared" si="577"/>
        <v>0</v>
      </c>
      <c r="N729">
        <f t="shared" si="577"/>
        <v>0</v>
      </c>
      <c r="O729">
        <f t="shared" si="577"/>
        <v>0</v>
      </c>
      <c r="P729">
        <f t="shared" si="577"/>
        <v>0</v>
      </c>
      <c r="Q729">
        <f t="shared" si="577"/>
        <v>0</v>
      </c>
      <c r="R729">
        <f t="shared" si="577"/>
        <v>0</v>
      </c>
      <c r="S729">
        <f t="shared" si="577"/>
        <v>0</v>
      </c>
      <c r="T729">
        <f t="shared" si="577"/>
        <v>0</v>
      </c>
      <c r="U729">
        <f t="shared" si="578"/>
        <v>0</v>
      </c>
      <c r="V729">
        <f t="shared" si="578"/>
        <v>0</v>
      </c>
      <c r="W729">
        <f t="shared" si="578"/>
        <v>0</v>
      </c>
      <c r="X729">
        <f t="shared" si="578"/>
        <v>0</v>
      </c>
      <c r="Y729">
        <f t="shared" si="578"/>
        <v>0</v>
      </c>
      <c r="Z729">
        <f t="shared" si="578"/>
        <v>0</v>
      </c>
      <c r="AA729">
        <f t="shared" si="578"/>
        <v>0</v>
      </c>
      <c r="AB729">
        <f t="shared" si="578"/>
        <v>0</v>
      </c>
      <c r="AC729">
        <f t="shared" si="578"/>
        <v>0</v>
      </c>
      <c r="AD729">
        <f t="shared" si="578"/>
        <v>0</v>
      </c>
      <c r="AE729">
        <f t="shared" si="579"/>
        <v>0</v>
      </c>
      <c r="AF729">
        <f t="shared" si="579"/>
        <v>0</v>
      </c>
      <c r="AG729">
        <f t="shared" si="579"/>
        <v>0</v>
      </c>
      <c r="AH729">
        <f t="shared" si="579"/>
        <v>0</v>
      </c>
      <c r="AI729">
        <f t="shared" si="579"/>
        <v>0</v>
      </c>
      <c r="AJ729">
        <f t="shared" si="579"/>
        <v>0</v>
      </c>
      <c r="AK729">
        <f t="shared" si="579"/>
        <v>0</v>
      </c>
      <c r="AL729">
        <f t="shared" si="579"/>
        <v>0</v>
      </c>
      <c r="AM729">
        <f t="shared" si="579"/>
        <v>0</v>
      </c>
      <c r="AN729">
        <f t="shared" si="579"/>
        <v>0</v>
      </c>
      <c r="AO729">
        <f t="shared" si="580"/>
        <v>0</v>
      </c>
      <c r="AP729">
        <f t="shared" si="580"/>
        <v>0</v>
      </c>
      <c r="AQ729">
        <f t="shared" si="580"/>
        <v>0</v>
      </c>
      <c r="AR729">
        <f t="shared" si="580"/>
        <v>0</v>
      </c>
      <c r="AS729">
        <f t="shared" si="580"/>
        <v>0</v>
      </c>
      <c r="AT729">
        <f t="shared" si="580"/>
        <v>0</v>
      </c>
      <c r="AU729">
        <f t="shared" si="580"/>
        <v>0</v>
      </c>
      <c r="AV729">
        <f t="shared" si="580"/>
        <v>0</v>
      </c>
      <c r="AW729">
        <f t="shared" si="580"/>
        <v>0</v>
      </c>
      <c r="AX729">
        <f t="shared" si="580"/>
        <v>0</v>
      </c>
      <c r="AY729">
        <f t="shared" si="581"/>
        <v>0</v>
      </c>
      <c r="AZ729">
        <f t="shared" si="581"/>
        <v>0</v>
      </c>
      <c r="BA729">
        <f t="shared" si="581"/>
        <v>0</v>
      </c>
      <c r="BB729">
        <f t="shared" si="581"/>
        <v>0</v>
      </c>
      <c r="BC729">
        <f t="shared" si="581"/>
        <v>0</v>
      </c>
      <c r="BD729">
        <f t="shared" si="581"/>
        <v>0</v>
      </c>
      <c r="BE729">
        <f t="shared" si="581"/>
        <v>0</v>
      </c>
      <c r="BF729">
        <f t="shared" si="581"/>
        <v>0</v>
      </c>
      <c r="BG729">
        <f t="shared" si="581"/>
        <v>0</v>
      </c>
      <c r="BH729">
        <f t="shared" si="581"/>
        <v>0</v>
      </c>
      <c r="BI729">
        <f t="shared" si="582"/>
        <v>0</v>
      </c>
      <c r="BJ729">
        <f t="shared" si="582"/>
        <v>0</v>
      </c>
      <c r="BK729">
        <f t="shared" si="582"/>
        <v>0</v>
      </c>
      <c r="BL729">
        <f t="shared" si="582"/>
        <v>0</v>
      </c>
      <c r="BM729">
        <f t="shared" si="582"/>
        <v>0</v>
      </c>
      <c r="BN729">
        <f t="shared" si="582"/>
        <v>0</v>
      </c>
      <c r="BO729">
        <f t="shared" si="582"/>
        <v>0</v>
      </c>
      <c r="BP729">
        <f t="shared" si="582"/>
        <v>0</v>
      </c>
      <c r="BQ729">
        <f t="shared" si="582"/>
        <v>0</v>
      </c>
      <c r="BR729">
        <f t="shared" si="582"/>
        <v>0</v>
      </c>
      <c r="BS729">
        <f t="shared" si="583"/>
        <v>0</v>
      </c>
      <c r="BT729">
        <f t="shared" si="583"/>
        <v>0</v>
      </c>
      <c r="BU729">
        <f t="shared" si="583"/>
        <v>0</v>
      </c>
      <c r="BV729">
        <f t="shared" si="583"/>
        <v>0</v>
      </c>
      <c r="BW729">
        <f t="shared" si="583"/>
        <v>0</v>
      </c>
      <c r="BX729">
        <f t="shared" si="583"/>
        <v>0</v>
      </c>
      <c r="BY729">
        <f t="shared" si="583"/>
        <v>0</v>
      </c>
      <c r="BZ729">
        <f t="shared" si="583"/>
        <v>0</v>
      </c>
      <c r="CA729">
        <f t="shared" si="583"/>
        <v>0</v>
      </c>
      <c r="CB729">
        <f t="shared" si="583"/>
        <v>0</v>
      </c>
    </row>
    <row r="730" spans="1:80" x14ac:dyDescent="0.25">
      <c r="A730">
        <f t="shared" si="576"/>
        <v>0</v>
      </c>
      <c r="B730">
        <f t="shared" si="576"/>
        <v>0</v>
      </c>
      <c r="C730">
        <f t="shared" si="576"/>
        <v>0</v>
      </c>
      <c r="D730">
        <f t="shared" si="576"/>
        <v>0</v>
      </c>
      <c r="E730">
        <f t="shared" si="576"/>
        <v>0</v>
      </c>
      <c r="F730">
        <f t="shared" si="576"/>
        <v>0</v>
      </c>
      <c r="G730">
        <f t="shared" si="576"/>
        <v>0</v>
      </c>
      <c r="H730">
        <f t="shared" si="576"/>
        <v>0</v>
      </c>
      <c r="I730">
        <f t="shared" si="576"/>
        <v>0</v>
      </c>
      <c r="J730">
        <f t="shared" si="576"/>
        <v>0</v>
      </c>
      <c r="K730">
        <f t="shared" si="577"/>
        <v>0</v>
      </c>
      <c r="L730">
        <f t="shared" si="577"/>
        <v>0</v>
      </c>
      <c r="M730">
        <f t="shared" si="577"/>
        <v>0</v>
      </c>
      <c r="N730">
        <f t="shared" si="577"/>
        <v>0</v>
      </c>
      <c r="O730">
        <f t="shared" si="577"/>
        <v>0</v>
      </c>
      <c r="P730">
        <f t="shared" si="577"/>
        <v>0</v>
      </c>
      <c r="Q730">
        <f t="shared" si="577"/>
        <v>0</v>
      </c>
      <c r="R730">
        <f t="shared" si="577"/>
        <v>0</v>
      </c>
      <c r="S730">
        <f t="shared" si="577"/>
        <v>0</v>
      </c>
      <c r="T730">
        <f t="shared" si="577"/>
        <v>0</v>
      </c>
      <c r="U730">
        <f t="shared" si="578"/>
        <v>0</v>
      </c>
      <c r="V730">
        <f t="shared" si="578"/>
        <v>0</v>
      </c>
      <c r="W730">
        <f t="shared" si="578"/>
        <v>0</v>
      </c>
      <c r="X730">
        <f t="shared" si="578"/>
        <v>0</v>
      </c>
      <c r="Y730">
        <f t="shared" si="578"/>
        <v>0</v>
      </c>
      <c r="Z730">
        <f t="shared" si="578"/>
        <v>0</v>
      </c>
      <c r="AA730">
        <f t="shared" si="578"/>
        <v>0</v>
      </c>
      <c r="AB730">
        <f t="shared" si="578"/>
        <v>0</v>
      </c>
      <c r="AC730">
        <f t="shared" si="578"/>
        <v>0</v>
      </c>
      <c r="AD730">
        <f t="shared" si="578"/>
        <v>0</v>
      </c>
      <c r="AE730">
        <f t="shared" si="579"/>
        <v>0</v>
      </c>
      <c r="AF730">
        <f t="shared" si="579"/>
        <v>0</v>
      </c>
      <c r="AG730">
        <f t="shared" si="579"/>
        <v>0</v>
      </c>
      <c r="AH730">
        <f t="shared" si="579"/>
        <v>0</v>
      </c>
      <c r="AI730">
        <f t="shared" si="579"/>
        <v>0</v>
      </c>
      <c r="AJ730">
        <f t="shared" si="579"/>
        <v>0</v>
      </c>
      <c r="AK730">
        <f t="shared" si="579"/>
        <v>0</v>
      </c>
      <c r="AL730">
        <f t="shared" si="579"/>
        <v>0</v>
      </c>
      <c r="AM730">
        <f t="shared" si="579"/>
        <v>0</v>
      </c>
      <c r="AN730">
        <f t="shared" si="579"/>
        <v>0</v>
      </c>
      <c r="AO730">
        <f t="shared" si="580"/>
        <v>0</v>
      </c>
      <c r="AP730">
        <f t="shared" si="580"/>
        <v>0</v>
      </c>
      <c r="AQ730">
        <f t="shared" si="580"/>
        <v>0</v>
      </c>
      <c r="AR730">
        <f t="shared" si="580"/>
        <v>0</v>
      </c>
      <c r="AS730">
        <f t="shared" si="580"/>
        <v>0</v>
      </c>
      <c r="AT730">
        <f t="shared" si="580"/>
        <v>0</v>
      </c>
      <c r="AU730">
        <f t="shared" si="580"/>
        <v>0</v>
      </c>
      <c r="AV730">
        <f t="shared" si="580"/>
        <v>0</v>
      </c>
      <c r="AW730">
        <f t="shared" si="580"/>
        <v>0</v>
      </c>
      <c r="AX730">
        <f t="shared" si="580"/>
        <v>0</v>
      </c>
      <c r="AY730">
        <f t="shared" si="581"/>
        <v>0</v>
      </c>
      <c r="AZ730">
        <f t="shared" si="581"/>
        <v>0</v>
      </c>
      <c r="BA730">
        <f t="shared" si="581"/>
        <v>0</v>
      </c>
      <c r="BB730">
        <f t="shared" si="581"/>
        <v>0</v>
      </c>
      <c r="BC730">
        <f t="shared" si="581"/>
        <v>0</v>
      </c>
      <c r="BD730">
        <f t="shared" si="581"/>
        <v>0</v>
      </c>
      <c r="BE730">
        <f t="shared" si="581"/>
        <v>0</v>
      </c>
      <c r="BF730">
        <f t="shared" si="581"/>
        <v>0</v>
      </c>
      <c r="BG730">
        <f t="shared" si="581"/>
        <v>0</v>
      </c>
      <c r="BH730">
        <f t="shared" si="581"/>
        <v>0</v>
      </c>
      <c r="BI730">
        <f t="shared" si="582"/>
        <v>0</v>
      </c>
      <c r="BJ730">
        <f t="shared" si="582"/>
        <v>0</v>
      </c>
      <c r="BK730">
        <f t="shared" si="582"/>
        <v>0</v>
      </c>
      <c r="BL730">
        <f t="shared" si="582"/>
        <v>0</v>
      </c>
      <c r="BM730">
        <f t="shared" si="582"/>
        <v>0</v>
      </c>
      <c r="BN730">
        <f t="shared" si="582"/>
        <v>0</v>
      </c>
      <c r="BO730">
        <f t="shared" si="582"/>
        <v>0</v>
      </c>
      <c r="BP730">
        <f t="shared" si="582"/>
        <v>0</v>
      </c>
      <c r="BQ730">
        <f t="shared" si="582"/>
        <v>0</v>
      </c>
      <c r="BR730">
        <f t="shared" si="582"/>
        <v>0</v>
      </c>
      <c r="BS730">
        <f t="shared" si="583"/>
        <v>0</v>
      </c>
      <c r="BT730">
        <f t="shared" si="583"/>
        <v>0</v>
      </c>
      <c r="BU730">
        <f t="shared" si="583"/>
        <v>0</v>
      </c>
      <c r="BV730">
        <f t="shared" si="583"/>
        <v>0</v>
      </c>
      <c r="BW730">
        <f t="shared" si="583"/>
        <v>0</v>
      </c>
      <c r="BX730">
        <f t="shared" si="583"/>
        <v>0</v>
      </c>
      <c r="BY730">
        <f t="shared" si="583"/>
        <v>0</v>
      </c>
      <c r="BZ730">
        <f t="shared" si="583"/>
        <v>0</v>
      </c>
      <c r="CA730">
        <f t="shared" si="583"/>
        <v>0</v>
      </c>
      <c r="CB730">
        <f t="shared" si="583"/>
        <v>0</v>
      </c>
    </row>
    <row r="731" spans="1:80" x14ac:dyDescent="0.25">
      <c r="A731">
        <f t="shared" ref="A731:J740" si="584">IF(INDEX(DATA,ROW(),EXAMCODE)=0,0,IF(INDEX(KEYS,INDEX(DATA,ROW(),EXAMCODE),COLUMN()+1)&lt;&gt;"",IF(INDEX(KEYS,INDEX(DATA,ROW(),EXAMCODE),COLUMN()+1)=INDEX(DATA,ROW(),FIRSTRESPONSE+COLUMN()-1),1,0),0))</f>
        <v>0</v>
      </c>
      <c r="B731">
        <f t="shared" si="584"/>
        <v>0</v>
      </c>
      <c r="C731">
        <f t="shared" si="584"/>
        <v>0</v>
      </c>
      <c r="D731">
        <f t="shared" si="584"/>
        <v>0</v>
      </c>
      <c r="E731">
        <f t="shared" si="584"/>
        <v>0</v>
      </c>
      <c r="F731">
        <f t="shared" si="584"/>
        <v>0</v>
      </c>
      <c r="G731">
        <f t="shared" si="584"/>
        <v>0</v>
      </c>
      <c r="H731">
        <f t="shared" si="584"/>
        <v>0</v>
      </c>
      <c r="I731">
        <f t="shared" si="584"/>
        <v>0</v>
      </c>
      <c r="J731">
        <f t="shared" si="584"/>
        <v>0</v>
      </c>
      <c r="K731">
        <f t="shared" ref="K731:T740" si="585">IF(INDEX(DATA,ROW(),EXAMCODE)=0,0,IF(INDEX(KEYS,INDEX(DATA,ROW(),EXAMCODE),COLUMN()+1)&lt;&gt;"",IF(INDEX(KEYS,INDEX(DATA,ROW(),EXAMCODE),COLUMN()+1)=INDEX(DATA,ROW(),FIRSTRESPONSE+COLUMN()-1),1,0),0))</f>
        <v>0</v>
      </c>
      <c r="L731">
        <f t="shared" si="585"/>
        <v>0</v>
      </c>
      <c r="M731">
        <f t="shared" si="585"/>
        <v>0</v>
      </c>
      <c r="N731">
        <f t="shared" si="585"/>
        <v>0</v>
      </c>
      <c r="O731">
        <f t="shared" si="585"/>
        <v>0</v>
      </c>
      <c r="P731">
        <f t="shared" si="585"/>
        <v>0</v>
      </c>
      <c r="Q731">
        <f t="shared" si="585"/>
        <v>0</v>
      </c>
      <c r="R731">
        <f t="shared" si="585"/>
        <v>0</v>
      </c>
      <c r="S731">
        <f t="shared" si="585"/>
        <v>0</v>
      </c>
      <c r="T731">
        <f t="shared" si="585"/>
        <v>0</v>
      </c>
      <c r="U731">
        <f t="shared" ref="U731:AD740" si="586">IF(INDEX(DATA,ROW(),EXAMCODE)=0,0,IF(INDEX(KEYS,INDEX(DATA,ROW(),EXAMCODE),COLUMN()+1)&lt;&gt;"",IF(INDEX(KEYS,INDEX(DATA,ROW(),EXAMCODE),COLUMN()+1)=INDEX(DATA,ROW(),FIRSTRESPONSE+COLUMN()-1),1,0),0))</f>
        <v>0</v>
      </c>
      <c r="V731">
        <f t="shared" si="586"/>
        <v>0</v>
      </c>
      <c r="W731">
        <f t="shared" si="586"/>
        <v>0</v>
      </c>
      <c r="X731">
        <f t="shared" si="586"/>
        <v>0</v>
      </c>
      <c r="Y731">
        <f t="shared" si="586"/>
        <v>0</v>
      </c>
      <c r="Z731">
        <f t="shared" si="586"/>
        <v>0</v>
      </c>
      <c r="AA731">
        <f t="shared" si="586"/>
        <v>0</v>
      </c>
      <c r="AB731">
        <f t="shared" si="586"/>
        <v>0</v>
      </c>
      <c r="AC731">
        <f t="shared" si="586"/>
        <v>0</v>
      </c>
      <c r="AD731">
        <f t="shared" si="586"/>
        <v>0</v>
      </c>
      <c r="AE731">
        <f t="shared" ref="AE731:AN740" si="587">IF(INDEX(DATA,ROW(),EXAMCODE)=0,0,IF(INDEX(KEYS,INDEX(DATA,ROW(),EXAMCODE),COLUMN()+1)&lt;&gt;"",IF(INDEX(KEYS,INDEX(DATA,ROW(),EXAMCODE),COLUMN()+1)=INDEX(DATA,ROW(),FIRSTRESPONSE+COLUMN()-1),1,0),0))</f>
        <v>0</v>
      </c>
      <c r="AF731">
        <f t="shared" si="587"/>
        <v>0</v>
      </c>
      <c r="AG731">
        <f t="shared" si="587"/>
        <v>0</v>
      </c>
      <c r="AH731">
        <f t="shared" si="587"/>
        <v>0</v>
      </c>
      <c r="AI731">
        <f t="shared" si="587"/>
        <v>0</v>
      </c>
      <c r="AJ731">
        <f t="shared" si="587"/>
        <v>0</v>
      </c>
      <c r="AK731">
        <f t="shared" si="587"/>
        <v>0</v>
      </c>
      <c r="AL731">
        <f t="shared" si="587"/>
        <v>0</v>
      </c>
      <c r="AM731">
        <f t="shared" si="587"/>
        <v>0</v>
      </c>
      <c r="AN731">
        <f t="shared" si="587"/>
        <v>0</v>
      </c>
      <c r="AO731">
        <f t="shared" ref="AO731:AX740" si="588">IF(INDEX(DATA,ROW(),EXAMCODE)=0,0,IF(INDEX(KEYS,INDEX(DATA,ROW(),EXAMCODE),COLUMN()+1)&lt;&gt;"",IF(INDEX(KEYS,INDEX(DATA,ROW(),EXAMCODE),COLUMN()+1)=INDEX(DATA,ROW(),FIRSTRESPONSE+COLUMN()-1),1,0),0))</f>
        <v>0</v>
      </c>
      <c r="AP731">
        <f t="shared" si="588"/>
        <v>0</v>
      </c>
      <c r="AQ731">
        <f t="shared" si="588"/>
        <v>0</v>
      </c>
      <c r="AR731">
        <f t="shared" si="588"/>
        <v>0</v>
      </c>
      <c r="AS731">
        <f t="shared" si="588"/>
        <v>0</v>
      </c>
      <c r="AT731">
        <f t="shared" si="588"/>
        <v>0</v>
      </c>
      <c r="AU731">
        <f t="shared" si="588"/>
        <v>0</v>
      </c>
      <c r="AV731">
        <f t="shared" si="588"/>
        <v>0</v>
      </c>
      <c r="AW731">
        <f t="shared" si="588"/>
        <v>0</v>
      </c>
      <c r="AX731">
        <f t="shared" si="588"/>
        <v>0</v>
      </c>
      <c r="AY731">
        <f t="shared" ref="AY731:BH740" si="589">IF(INDEX(DATA,ROW(),EXAMCODE)=0,0,IF(INDEX(KEYS,INDEX(DATA,ROW(),EXAMCODE),COLUMN()+1)&lt;&gt;"",IF(INDEX(KEYS,INDEX(DATA,ROW(),EXAMCODE),COLUMN()+1)=INDEX(DATA,ROW(),FIRSTRESPONSE+COLUMN()-1),1,0),0))</f>
        <v>0</v>
      </c>
      <c r="AZ731">
        <f t="shared" si="589"/>
        <v>0</v>
      </c>
      <c r="BA731">
        <f t="shared" si="589"/>
        <v>0</v>
      </c>
      <c r="BB731">
        <f t="shared" si="589"/>
        <v>0</v>
      </c>
      <c r="BC731">
        <f t="shared" si="589"/>
        <v>0</v>
      </c>
      <c r="BD731">
        <f t="shared" si="589"/>
        <v>0</v>
      </c>
      <c r="BE731">
        <f t="shared" si="589"/>
        <v>0</v>
      </c>
      <c r="BF731">
        <f t="shared" si="589"/>
        <v>0</v>
      </c>
      <c r="BG731">
        <f t="shared" si="589"/>
        <v>0</v>
      </c>
      <c r="BH731">
        <f t="shared" si="589"/>
        <v>0</v>
      </c>
      <c r="BI731">
        <f t="shared" ref="BI731:BR740" si="590">IF(INDEX(DATA,ROW(),EXAMCODE)=0,0,IF(INDEX(KEYS,INDEX(DATA,ROW(),EXAMCODE),COLUMN()+1)&lt;&gt;"",IF(INDEX(KEYS,INDEX(DATA,ROW(),EXAMCODE),COLUMN()+1)=INDEX(DATA,ROW(),FIRSTRESPONSE+COLUMN()-1),1,0),0))</f>
        <v>0</v>
      </c>
      <c r="BJ731">
        <f t="shared" si="590"/>
        <v>0</v>
      </c>
      <c r="BK731">
        <f t="shared" si="590"/>
        <v>0</v>
      </c>
      <c r="BL731">
        <f t="shared" si="590"/>
        <v>0</v>
      </c>
      <c r="BM731">
        <f t="shared" si="590"/>
        <v>0</v>
      </c>
      <c r="BN731">
        <f t="shared" si="590"/>
        <v>0</v>
      </c>
      <c r="BO731">
        <f t="shared" si="590"/>
        <v>0</v>
      </c>
      <c r="BP731">
        <f t="shared" si="590"/>
        <v>0</v>
      </c>
      <c r="BQ731">
        <f t="shared" si="590"/>
        <v>0</v>
      </c>
      <c r="BR731">
        <f t="shared" si="590"/>
        <v>0</v>
      </c>
      <c r="BS731">
        <f t="shared" ref="BS731:CB740" si="591">IF(INDEX(DATA,ROW(),EXAMCODE)=0,0,IF(INDEX(KEYS,INDEX(DATA,ROW(),EXAMCODE),COLUMN()+1)&lt;&gt;"",IF(INDEX(KEYS,INDEX(DATA,ROW(),EXAMCODE),COLUMN()+1)=INDEX(DATA,ROW(),FIRSTRESPONSE+COLUMN()-1),1,0),0))</f>
        <v>0</v>
      </c>
      <c r="BT731">
        <f t="shared" si="591"/>
        <v>0</v>
      </c>
      <c r="BU731">
        <f t="shared" si="591"/>
        <v>0</v>
      </c>
      <c r="BV731">
        <f t="shared" si="591"/>
        <v>0</v>
      </c>
      <c r="BW731">
        <f t="shared" si="591"/>
        <v>0</v>
      </c>
      <c r="BX731">
        <f t="shared" si="591"/>
        <v>0</v>
      </c>
      <c r="BY731">
        <f t="shared" si="591"/>
        <v>0</v>
      </c>
      <c r="BZ731">
        <f t="shared" si="591"/>
        <v>0</v>
      </c>
      <c r="CA731">
        <f t="shared" si="591"/>
        <v>0</v>
      </c>
      <c r="CB731">
        <f t="shared" si="591"/>
        <v>0</v>
      </c>
    </row>
    <row r="732" spans="1:80" x14ac:dyDescent="0.25">
      <c r="A732">
        <f t="shared" si="584"/>
        <v>0</v>
      </c>
      <c r="B732">
        <f t="shared" si="584"/>
        <v>0</v>
      </c>
      <c r="C732">
        <f t="shared" si="584"/>
        <v>0</v>
      </c>
      <c r="D732">
        <f t="shared" si="584"/>
        <v>0</v>
      </c>
      <c r="E732">
        <f t="shared" si="584"/>
        <v>0</v>
      </c>
      <c r="F732">
        <f t="shared" si="584"/>
        <v>0</v>
      </c>
      <c r="G732">
        <f t="shared" si="584"/>
        <v>0</v>
      </c>
      <c r="H732">
        <f t="shared" si="584"/>
        <v>0</v>
      </c>
      <c r="I732">
        <f t="shared" si="584"/>
        <v>0</v>
      </c>
      <c r="J732">
        <f t="shared" si="584"/>
        <v>0</v>
      </c>
      <c r="K732">
        <f t="shared" si="585"/>
        <v>0</v>
      </c>
      <c r="L732">
        <f t="shared" si="585"/>
        <v>0</v>
      </c>
      <c r="M732">
        <f t="shared" si="585"/>
        <v>0</v>
      </c>
      <c r="N732">
        <f t="shared" si="585"/>
        <v>0</v>
      </c>
      <c r="O732">
        <f t="shared" si="585"/>
        <v>0</v>
      </c>
      <c r="P732">
        <f t="shared" si="585"/>
        <v>0</v>
      </c>
      <c r="Q732">
        <f t="shared" si="585"/>
        <v>0</v>
      </c>
      <c r="R732">
        <f t="shared" si="585"/>
        <v>0</v>
      </c>
      <c r="S732">
        <f t="shared" si="585"/>
        <v>0</v>
      </c>
      <c r="T732">
        <f t="shared" si="585"/>
        <v>0</v>
      </c>
      <c r="U732">
        <f t="shared" si="586"/>
        <v>0</v>
      </c>
      <c r="V732">
        <f t="shared" si="586"/>
        <v>0</v>
      </c>
      <c r="W732">
        <f t="shared" si="586"/>
        <v>0</v>
      </c>
      <c r="X732">
        <f t="shared" si="586"/>
        <v>0</v>
      </c>
      <c r="Y732">
        <f t="shared" si="586"/>
        <v>0</v>
      </c>
      <c r="Z732">
        <f t="shared" si="586"/>
        <v>0</v>
      </c>
      <c r="AA732">
        <f t="shared" si="586"/>
        <v>0</v>
      </c>
      <c r="AB732">
        <f t="shared" si="586"/>
        <v>0</v>
      </c>
      <c r="AC732">
        <f t="shared" si="586"/>
        <v>0</v>
      </c>
      <c r="AD732">
        <f t="shared" si="586"/>
        <v>0</v>
      </c>
      <c r="AE732">
        <f t="shared" si="587"/>
        <v>0</v>
      </c>
      <c r="AF732">
        <f t="shared" si="587"/>
        <v>0</v>
      </c>
      <c r="AG732">
        <f t="shared" si="587"/>
        <v>0</v>
      </c>
      <c r="AH732">
        <f t="shared" si="587"/>
        <v>0</v>
      </c>
      <c r="AI732">
        <f t="shared" si="587"/>
        <v>0</v>
      </c>
      <c r="AJ732">
        <f t="shared" si="587"/>
        <v>0</v>
      </c>
      <c r="AK732">
        <f t="shared" si="587"/>
        <v>0</v>
      </c>
      <c r="AL732">
        <f t="shared" si="587"/>
        <v>0</v>
      </c>
      <c r="AM732">
        <f t="shared" si="587"/>
        <v>0</v>
      </c>
      <c r="AN732">
        <f t="shared" si="587"/>
        <v>0</v>
      </c>
      <c r="AO732">
        <f t="shared" si="588"/>
        <v>0</v>
      </c>
      <c r="AP732">
        <f t="shared" si="588"/>
        <v>0</v>
      </c>
      <c r="AQ732">
        <f t="shared" si="588"/>
        <v>0</v>
      </c>
      <c r="AR732">
        <f t="shared" si="588"/>
        <v>0</v>
      </c>
      <c r="AS732">
        <f t="shared" si="588"/>
        <v>0</v>
      </c>
      <c r="AT732">
        <f t="shared" si="588"/>
        <v>0</v>
      </c>
      <c r="AU732">
        <f t="shared" si="588"/>
        <v>0</v>
      </c>
      <c r="AV732">
        <f t="shared" si="588"/>
        <v>0</v>
      </c>
      <c r="AW732">
        <f t="shared" si="588"/>
        <v>0</v>
      </c>
      <c r="AX732">
        <f t="shared" si="588"/>
        <v>0</v>
      </c>
      <c r="AY732">
        <f t="shared" si="589"/>
        <v>0</v>
      </c>
      <c r="AZ732">
        <f t="shared" si="589"/>
        <v>0</v>
      </c>
      <c r="BA732">
        <f t="shared" si="589"/>
        <v>0</v>
      </c>
      <c r="BB732">
        <f t="shared" si="589"/>
        <v>0</v>
      </c>
      <c r="BC732">
        <f t="shared" si="589"/>
        <v>0</v>
      </c>
      <c r="BD732">
        <f t="shared" si="589"/>
        <v>0</v>
      </c>
      <c r="BE732">
        <f t="shared" si="589"/>
        <v>0</v>
      </c>
      <c r="BF732">
        <f t="shared" si="589"/>
        <v>0</v>
      </c>
      <c r="BG732">
        <f t="shared" si="589"/>
        <v>0</v>
      </c>
      <c r="BH732">
        <f t="shared" si="589"/>
        <v>0</v>
      </c>
      <c r="BI732">
        <f t="shared" si="590"/>
        <v>0</v>
      </c>
      <c r="BJ732">
        <f t="shared" si="590"/>
        <v>0</v>
      </c>
      <c r="BK732">
        <f t="shared" si="590"/>
        <v>0</v>
      </c>
      <c r="BL732">
        <f t="shared" si="590"/>
        <v>0</v>
      </c>
      <c r="BM732">
        <f t="shared" si="590"/>
        <v>0</v>
      </c>
      <c r="BN732">
        <f t="shared" si="590"/>
        <v>0</v>
      </c>
      <c r="BO732">
        <f t="shared" si="590"/>
        <v>0</v>
      </c>
      <c r="BP732">
        <f t="shared" si="590"/>
        <v>0</v>
      </c>
      <c r="BQ732">
        <f t="shared" si="590"/>
        <v>0</v>
      </c>
      <c r="BR732">
        <f t="shared" si="590"/>
        <v>0</v>
      </c>
      <c r="BS732">
        <f t="shared" si="591"/>
        <v>0</v>
      </c>
      <c r="BT732">
        <f t="shared" si="591"/>
        <v>0</v>
      </c>
      <c r="BU732">
        <f t="shared" si="591"/>
        <v>0</v>
      </c>
      <c r="BV732">
        <f t="shared" si="591"/>
        <v>0</v>
      </c>
      <c r="BW732">
        <f t="shared" si="591"/>
        <v>0</v>
      </c>
      <c r="BX732">
        <f t="shared" si="591"/>
        <v>0</v>
      </c>
      <c r="BY732">
        <f t="shared" si="591"/>
        <v>0</v>
      </c>
      <c r="BZ732">
        <f t="shared" si="591"/>
        <v>0</v>
      </c>
      <c r="CA732">
        <f t="shared" si="591"/>
        <v>0</v>
      </c>
      <c r="CB732">
        <f t="shared" si="591"/>
        <v>0</v>
      </c>
    </row>
    <row r="733" spans="1:80" x14ac:dyDescent="0.25">
      <c r="A733">
        <f t="shared" si="584"/>
        <v>0</v>
      </c>
      <c r="B733">
        <f t="shared" si="584"/>
        <v>0</v>
      </c>
      <c r="C733">
        <f t="shared" si="584"/>
        <v>0</v>
      </c>
      <c r="D733">
        <f t="shared" si="584"/>
        <v>0</v>
      </c>
      <c r="E733">
        <f t="shared" si="584"/>
        <v>0</v>
      </c>
      <c r="F733">
        <f t="shared" si="584"/>
        <v>0</v>
      </c>
      <c r="G733">
        <f t="shared" si="584"/>
        <v>0</v>
      </c>
      <c r="H733">
        <f t="shared" si="584"/>
        <v>0</v>
      </c>
      <c r="I733">
        <f t="shared" si="584"/>
        <v>0</v>
      </c>
      <c r="J733">
        <f t="shared" si="584"/>
        <v>0</v>
      </c>
      <c r="K733">
        <f t="shared" si="585"/>
        <v>0</v>
      </c>
      <c r="L733">
        <f t="shared" si="585"/>
        <v>0</v>
      </c>
      <c r="M733">
        <f t="shared" si="585"/>
        <v>0</v>
      </c>
      <c r="N733">
        <f t="shared" si="585"/>
        <v>0</v>
      </c>
      <c r="O733">
        <f t="shared" si="585"/>
        <v>0</v>
      </c>
      <c r="P733">
        <f t="shared" si="585"/>
        <v>0</v>
      </c>
      <c r="Q733">
        <f t="shared" si="585"/>
        <v>0</v>
      </c>
      <c r="R733">
        <f t="shared" si="585"/>
        <v>0</v>
      </c>
      <c r="S733">
        <f t="shared" si="585"/>
        <v>0</v>
      </c>
      <c r="T733">
        <f t="shared" si="585"/>
        <v>0</v>
      </c>
      <c r="U733">
        <f t="shared" si="586"/>
        <v>0</v>
      </c>
      <c r="V733">
        <f t="shared" si="586"/>
        <v>0</v>
      </c>
      <c r="W733">
        <f t="shared" si="586"/>
        <v>0</v>
      </c>
      <c r="X733">
        <f t="shared" si="586"/>
        <v>0</v>
      </c>
      <c r="Y733">
        <f t="shared" si="586"/>
        <v>0</v>
      </c>
      <c r="Z733">
        <f t="shared" si="586"/>
        <v>0</v>
      </c>
      <c r="AA733">
        <f t="shared" si="586"/>
        <v>0</v>
      </c>
      <c r="AB733">
        <f t="shared" si="586"/>
        <v>0</v>
      </c>
      <c r="AC733">
        <f t="shared" si="586"/>
        <v>0</v>
      </c>
      <c r="AD733">
        <f t="shared" si="586"/>
        <v>0</v>
      </c>
      <c r="AE733">
        <f t="shared" si="587"/>
        <v>0</v>
      </c>
      <c r="AF733">
        <f t="shared" si="587"/>
        <v>0</v>
      </c>
      <c r="AG733">
        <f t="shared" si="587"/>
        <v>0</v>
      </c>
      <c r="AH733">
        <f t="shared" si="587"/>
        <v>0</v>
      </c>
      <c r="AI733">
        <f t="shared" si="587"/>
        <v>0</v>
      </c>
      <c r="AJ733">
        <f t="shared" si="587"/>
        <v>0</v>
      </c>
      <c r="AK733">
        <f t="shared" si="587"/>
        <v>0</v>
      </c>
      <c r="AL733">
        <f t="shared" si="587"/>
        <v>0</v>
      </c>
      <c r="AM733">
        <f t="shared" si="587"/>
        <v>0</v>
      </c>
      <c r="AN733">
        <f t="shared" si="587"/>
        <v>0</v>
      </c>
      <c r="AO733">
        <f t="shared" si="588"/>
        <v>0</v>
      </c>
      <c r="AP733">
        <f t="shared" si="588"/>
        <v>0</v>
      </c>
      <c r="AQ733">
        <f t="shared" si="588"/>
        <v>0</v>
      </c>
      <c r="AR733">
        <f t="shared" si="588"/>
        <v>0</v>
      </c>
      <c r="AS733">
        <f t="shared" si="588"/>
        <v>0</v>
      </c>
      <c r="AT733">
        <f t="shared" si="588"/>
        <v>0</v>
      </c>
      <c r="AU733">
        <f t="shared" si="588"/>
        <v>0</v>
      </c>
      <c r="AV733">
        <f t="shared" si="588"/>
        <v>0</v>
      </c>
      <c r="AW733">
        <f t="shared" si="588"/>
        <v>0</v>
      </c>
      <c r="AX733">
        <f t="shared" si="588"/>
        <v>0</v>
      </c>
      <c r="AY733">
        <f t="shared" si="589"/>
        <v>0</v>
      </c>
      <c r="AZ733">
        <f t="shared" si="589"/>
        <v>0</v>
      </c>
      <c r="BA733">
        <f t="shared" si="589"/>
        <v>0</v>
      </c>
      <c r="BB733">
        <f t="shared" si="589"/>
        <v>0</v>
      </c>
      <c r="BC733">
        <f t="shared" si="589"/>
        <v>0</v>
      </c>
      <c r="BD733">
        <f t="shared" si="589"/>
        <v>0</v>
      </c>
      <c r="BE733">
        <f t="shared" si="589"/>
        <v>0</v>
      </c>
      <c r="BF733">
        <f t="shared" si="589"/>
        <v>0</v>
      </c>
      <c r="BG733">
        <f t="shared" si="589"/>
        <v>0</v>
      </c>
      <c r="BH733">
        <f t="shared" si="589"/>
        <v>0</v>
      </c>
      <c r="BI733">
        <f t="shared" si="590"/>
        <v>0</v>
      </c>
      <c r="BJ733">
        <f t="shared" si="590"/>
        <v>0</v>
      </c>
      <c r="BK733">
        <f t="shared" si="590"/>
        <v>0</v>
      </c>
      <c r="BL733">
        <f t="shared" si="590"/>
        <v>0</v>
      </c>
      <c r="BM733">
        <f t="shared" si="590"/>
        <v>0</v>
      </c>
      <c r="BN733">
        <f t="shared" si="590"/>
        <v>0</v>
      </c>
      <c r="BO733">
        <f t="shared" si="590"/>
        <v>0</v>
      </c>
      <c r="BP733">
        <f t="shared" si="590"/>
        <v>0</v>
      </c>
      <c r="BQ733">
        <f t="shared" si="590"/>
        <v>0</v>
      </c>
      <c r="BR733">
        <f t="shared" si="590"/>
        <v>0</v>
      </c>
      <c r="BS733">
        <f t="shared" si="591"/>
        <v>0</v>
      </c>
      <c r="BT733">
        <f t="shared" si="591"/>
        <v>0</v>
      </c>
      <c r="BU733">
        <f t="shared" si="591"/>
        <v>0</v>
      </c>
      <c r="BV733">
        <f t="shared" si="591"/>
        <v>0</v>
      </c>
      <c r="BW733">
        <f t="shared" si="591"/>
        <v>0</v>
      </c>
      <c r="BX733">
        <f t="shared" si="591"/>
        <v>0</v>
      </c>
      <c r="BY733">
        <f t="shared" si="591"/>
        <v>0</v>
      </c>
      <c r="BZ733">
        <f t="shared" si="591"/>
        <v>0</v>
      </c>
      <c r="CA733">
        <f t="shared" si="591"/>
        <v>0</v>
      </c>
      <c r="CB733">
        <f t="shared" si="591"/>
        <v>0</v>
      </c>
    </row>
    <row r="734" spans="1:80" x14ac:dyDescent="0.25">
      <c r="A734">
        <f t="shared" si="584"/>
        <v>0</v>
      </c>
      <c r="B734">
        <f t="shared" si="584"/>
        <v>0</v>
      </c>
      <c r="C734">
        <f t="shared" si="584"/>
        <v>0</v>
      </c>
      <c r="D734">
        <f t="shared" si="584"/>
        <v>0</v>
      </c>
      <c r="E734">
        <f t="shared" si="584"/>
        <v>0</v>
      </c>
      <c r="F734">
        <f t="shared" si="584"/>
        <v>0</v>
      </c>
      <c r="G734">
        <f t="shared" si="584"/>
        <v>0</v>
      </c>
      <c r="H734">
        <f t="shared" si="584"/>
        <v>0</v>
      </c>
      <c r="I734">
        <f t="shared" si="584"/>
        <v>0</v>
      </c>
      <c r="J734">
        <f t="shared" si="584"/>
        <v>0</v>
      </c>
      <c r="K734">
        <f t="shared" si="585"/>
        <v>0</v>
      </c>
      <c r="L734">
        <f t="shared" si="585"/>
        <v>0</v>
      </c>
      <c r="M734">
        <f t="shared" si="585"/>
        <v>0</v>
      </c>
      <c r="N734">
        <f t="shared" si="585"/>
        <v>0</v>
      </c>
      <c r="O734">
        <f t="shared" si="585"/>
        <v>0</v>
      </c>
      <c r="P734">
        <f t="shared" si="585"/>
        <v>0</v>
      </c>
      <c r="Q734">
        <f t="shared" si="585"/>
        <v>0</v>
      </c>
      <c r="R734">
        <f t="shared" si="585"/>
        <v>0</v>
      </c>
      <c r="S734">
        <f t="shared" si="585"/>
        <v>0</v>
      </c>
      <c r="T734">
        <f t="shared" si="585"/>
        <v>0</v>
      </c>
      <c r="U734">
        <f t="shared" si="586"/>
        <v>0</v>
      </c>
      <c r="V734">
        <f t="shared" si="586"/>
        <v>0</v>
      </c>
      <c r="W734">
        <f t="shared" si="586"/>
        <v>0</v>
      </c>
      <c r="X734">
        <f t="shared" si="586"/>
        <v>0</v>
      </c>
      <c r="Y734">
        <f t="shared" si="586"/>
        <v>0</v>
      </c>
      <c r="Z734">
        <f t="shared" si="586"/>
        <v>0</v>
      </c>
      <c r="AA734">
        <f t="shared" si="586"/>
        <v>0</v>
      </c>
      <c r="AB734">
        <f t="shared" si="586"/>
        <v>0</v>
      </c>
      <c r="AC734">
        <f t="shared" si="586"/>
        <v>0</v>
      </c>
      <c r="AD734">
        <f t="shared" si="586"/>
        <v>0</v>
      </c>
      <c r="AE734">
        <f t="shared" si="587"/>
        <v>0</v>
      </c>
      <c r="AF734">
        <f t="shared" si="587"/>
        <v>0</v>
      </c>
      <c r="AG734">
        <f t="shared" si="587"/>
        <v>0</v>
      </c>
      <c r="AH734">
        <f t="shared" si="587"/>
        <v>0</v>
      </c>
      <c r="AI734">
        <f t="shared" si="587"/>
        <v>0</v>
      </c>
      <c r="AJ734">
        <f t="shared" si="587"/>
        <v>0</v>
      </c>
      <c r="AK734">
        <f t="shared" si="587"/>
        <v>0</v>
      </c>
      <c r="AL734">
        <f t="shared" si="587"/>
        <v>0</v>
      </c>
      <c r="AM734">
        <f t="shared" si="587"/>
        <v>0</v>
      </c>
      <c r="AN734">
        <f t="shared" si="587"/>
        <v>0</v>
      </c>
      <c r="AO734">
        <f t="shared" si="588"/>
        <v>0</v>
      </c>
      <c r="AP734">
        <f t="shared" si="588"/>
        <v>0</v>
      </c>
      <c r="AQ734">
        <f t="shared" si="588"/>
        <v>0</v>
      </c>
      <c r="AR734">
        <f t="shared" si="588"/>
        <v>0</v>
      </c>
      <c r="AS734">
        <f t="shared" si="588"/>
        <v>0</v>
      </c>
      <c r="AT734">
        <f t="shared" si="588"/>
        <v>0</v>
      </c>
      <c r="AU734">
        <f t="shared" si="588"/>
        <v>0</v>
      </c>
      <c r="AV734">
        <f t="shared" si="588"/>
        <v>0</v>
      </c>
      <c r="AW734">
        <f t="shared" si="588"/>
        <v>0</v>
      </c>
      <c r="AX734">
        <f t="shared" si="588"/>
        <v>0</v>
      </c>
      <c r="AY734">
        <f t="shared" si="589"/>
        <v>0</v>
      </c>
      <c r="AZ734">
        <f t="shared" si="589"/>
        <v>0</v>
      </c>
      <c r="BA734">
        <f t="shared" si="589"/>
        <v>0</v>
      </c>
      <c r="BB734">
        <f t="shared" si="589"/>
        <v>0</v>
      </c>
      <c r="BC734">
        <f t="shared" si="589"/>
        <v>0</v>
      </c>
      <c r="BD734">
        <f t="shared" si="589"/>
        <v>0</v>
      </c>
      <c r="BE734">
        <f t="shared" si="589"/>
        <v>0</v>
      </c>
      <c r="BF734">
        <f t="shared" si="589"/>
        <v>0</v>
      </c>
      <c r="BG734">
        <f t="shared" si="589"/>
        <v>0</v>
      </c>
      <c r="BH734">
        <f t="shared" si="589"/>
        <v>0</v>
      </c>
      <c r="BI734">
        <f t="shared" si="590"/>
        <v>0</v>
      </c>
      <c r="BJ734">
        <f t="shared" si="590"/>
        <v>0</v>
      </c>
      <c r="BK734">
        <f t="shared" si="590"/>
        <v>0</v>
      </c>
      <c r="BL734">
        <f t="shared" si="590"/>
        <v>0</v>
      </c>
      <c r="BM734">
        <f t="shared" si="590"/>
        <v>0</v>
      </c>
      <c r="BN734">
        <f t="shared" si="590"/>
        <v>0</v>
      </c>
      <c r="BO734">
        <f t="shared" si="590"/>
        <v>0</v>
      </c>
      <c r="BP734">
        <f t="shared" si="590"/>
        <v>0</v>
      </c>
      <c r="BQ734">
        <f t="shared" si="590"/>
        <v>0</v>
      </c>
      <c r="BR734">
        <f t="shared" si="590"/>
        <v>0</v>
      </c>
      <c r="BS734">
        <f t="shared" si="591"/>
        <v>0</v>
      </c>
      <c r="BT734">
        <f t="shared" si="591"/>
        <v>0</v>
      </c>
      <c r="BU734">
        <f t="shared" si="591"/>
        <v>0</v>
      </c>
      <c r="BV734">
        <f t="shared" si="591"/>
        <v>0</v>
      </c>
      <c r="BW734">
        <f t="shared" si="591"/>
        <v>0</v>
      </c>
      <c r="BX734">
        <f t="shared" si="591"/>
        <v>0</v>
      </c>
      <c r="BY734">
        <f t="shared" si="591"/>
        <v>0</v>
      </c>
      <c r="BZ734">
        <f t="shared" si="591"/>
        <v>0</v>
      </c>
      <c r="CA734">
        <f t="shared" si="591"/>
        <v>0</v>
      </c>
      <c r="CB734">
        <f t="shared" si="591"/>
        <v>0</v>
      </c>
    </row>
    <row r="735" spans="1:80" x14ac:dyDescent="0.25">
      <c r="A735">
        <f t="shared" si="584"/>
        <v>0</v>
      </c>
      <c r="B735">
        <f t="shared" si="584"/>
        <v>0</v>
      </c>
      <c r="C735">
        <f t="shared" si="584"/>
        <v>0</v>
      </c>
      <c r="D735">
        <f t="shared" si="584"/>
        <v>0</v>
      </c>
      <c r="E735">
        <f t="shared" si="584"/>
        <v>0</v>
      </c>
      <c r="F735">
        <f t="shared" si="584"/>
        <v>0</v>
      </c>
      <c r="G735">
        <f t="shared" si="584"/>
        <v>0</v>
      </c>
      <c r="H735">
        <f t="shared" si="584"/>
        <v>0</v>
      </c>
      <c r="I735">
        <f t="shared" si="584"/>
        <v>0</v>
      </c>
      <c r="J735">
        <f t="shared" si="584"/>
        <v>0</v>
      </c>
      <c r="K735">
        <f t="shared" si="585"/>
        <v>0</v>
      </c>
      <c r="L735">
        <f t="shared" si="585"/>
        <v>0</v>
      </c>
      <c r="M735">
        <f t="shared" si="585"/>
        <v>0</v>
      </c>
      <c r="N735">
        <f t="shared" si="585"/>
        <v>0</v>
      </c>
      <c r="O735">
        <f t="shared" si="585"/>
        <v>0</v>
      </c>
      <c r="P735">
        <f t="shared" si="585"/>
        <v>0</v>
      </c>
      <c r="Q735">
        <f t="shared" si="585"/>
        <v>0</v>
      </c>
      <c r="R735">
        <f t="shared" si="585"/>
        <v>0</v>
      </c>
      <c r="S735">
        <f t="shared" si="585"/>
        <v>0</v>
      </c>
      <c r="T735">
        <f t="shared" si="585"/>
        <v>0</v>
      </c>
      <c r="U735">
        <f t="shared" si="586"/>
        <v>0</v>
      </c>
      <c r="V735">
        <f t="shared" si="586"/>
        <v>0</v>
      </c>
      <c r="W735">
        <f t="shared" si="586"/>
        <v>0</v>
      </c>
      <c r="X735">
        <f t="shared" si="586"/>
        <v>0</v>
      </c>
      <c r="Y735">
        <f t="shared" si="586"/>
        <v>0</v>
      </c>
      <c r="Z735">
        <f t="shared" si="586"/>
        <v>0</v>
      </c>
      <c r="AA735">
        <f t="shared" si="586"/>
        <v>0</v>
      </c>
      <c r="AB735">
        <f t="shared" si="586"/>
        <v>0</v>
      </c>
      <c r="AC735">
        <f t="shared" si="586"/>
        <v>0</v>
      </c>
      <c r="AD735">
        <f t="shared" si="586"/>
        <v>0</v>
      </c>
      <c r="AE735">
        <f t="shared" si="587"/>
        <v>0</v>
      </c>
      <c r="AF735">
        <f t="shared" si="587"/>
        <v>0</v>
      </c>
      <c r="AG735">
        <f t="shared" si="587"/>
        <v>0</v>
      </c>
      <c r="AH735">
        <f t="shared" si="587"/>
        <v>0</v>
      </c>
      <c r="AI735">
        <f t="shared" si="587"/>
        <v>0</v>
      </c>
      <c r="AJ735">
        <f t="shared" si="587"/>
        <v>0</v>
      </c>
      <c r="AK735">
        <f t="shared" si="587"/>
        <v>0</v>
      </c>
      <c r="AL735">
        <f t="shared" si="587"/>
        <v>0</v>
      </c>
      <c r="AM735">
        <f t="shared" si="587"/>
        <v>0</v>
      </c>
      <c r="AN735">
        <f t="shared" si="587"/>
        <v>0</v>
      </c>
      <c r="AO735">
        <f t="shared" si="588"/>
        <v>0</v>
      </c>
      <c r="AP735">
        <f t="shared" si="588"/>
        <v>0</v>
      </c>
      <c r="AQ735">
        <f t="shared" si="588"/>
        <v>0</v>
      </c>
      <c r="AR735">
        <f t="shared" si="588"/>
        <v>0</v>
      </c>
      <c r="AS735">
        <f t="shared" si="588"/>
        <v>0</v>
      </c>
      <c r="AT735">
        <f t="shared" si="588"/>
        <v>0</v>
      </c>
      <c r="AU735">
        <f t="shared" si="588"/>
        <v>0</v>
      </c>
      <c r="AV735">
        <f t="shared" si="588"/>
        <v>0</v>
      </c>
      <c r="AW735">
        <f t="shared" si="588"/>
        <v>0</v>
      </c>
      <c r="AX735">
        <f t="shared" si="588"/>
        <v>0</v>
      </c>
      <c r="AY735">
        <f t="shared" si="589"/>
        <v>0</v>
      </c>
      <c r="AZ735">
        <f t="shared" si="589"/>
        <v>0</v>
      </c>
      <c r="BA735">
        <f t="shared" si="589"/>
        <v>0</v>
      </c>
      <c r="BB735">
        <f t="shared" si="589"/>
        <v>0</v>
      </c>
      <c r="BC735">
        <f t="shared" si="589"/>
        <v>0</v>
      </c>
      <c r="BD735">
        <f t="shared" si="589"/>
        <v>0</v>
      </c>
      <c r="BE735">
        <f t="shared" si="589"/>
        <v>0</v>
      </c>
      <c r="BF735">
        <f t="shared" si="589"/>
        <v>0</v>
      </c>
      <c r="BG735">
        <f t="shared" si="589"/>
        <v>0</v>
      </c>
      <c r="BH735">
        <f t="shared" si="589"/>
        <v>0</v>
      </c>
      <c r="BI735">
        <f t="shared" si="590"/>
        <v>0</v>
      </c>
      <c r="BJ735">
        <f t="shared" si="590"/>
        <v>0</v>
      </c>
      <c r="BK735">
        <f t="shared" si="590"/>
        <v>0</v>
      </c>
      <c r="BL735">
        <f t="shared" si="590"/>
        <v>0</v>
      </c>
      <c r="BM735">
        <f t="shared" si="590"/>
        <v>0</v>
      </c>
      <c r="BN735">
        <f t="shared" si="590"/>
        <v>0</v>
      </c>
      <c r="BO735">
        <f t="shared" si="590"/>
        <v>0</v>
      </c>
      <c r="BP735">
        <f t="shared" si="590"/>
        <v>0</v>
      </c>
      <c r="BQ735">
        <f t="shared" si="590"/>
        <v>0</v>
      </c>
      <c r="BR735">
        <f t="shared" si="590"/>
        <v>0</v>
      </c>
      <c r="BS735">
        <f t="shared" si="591"/>
        <v>0</v>
      </c>
      <c r="BT735">
        <f t="shared" si="591"/>
        <v>0</v>
      </c>
      <c r="BU735">
        <f t="shared" si="591"/>
        <v>0</v>
      </c>
      <c r="BV735">
        <f t="shared" si="591"/>
        <v>0</v>
      </c>
      <c r="BW735">
        <f t="shared" si="591"/>
        <v>0</v>
      </c>
      <c r="BX735">
        <f t="shared" si="591"/>
        <v>0</v>
      </c>
      <c r="BY735">
        <f t="shared" si="591"/>
        <v>0</v>
      </c>
      <c r="BZ735">
        <f t="shared" si="591"/>
        <v>0</v>
      </c>
      <c r="CA735">
        <f t="shared" si="591"/>
        <v>0</v>
      </c>
      <c r="CB735">
        <f t="shared" si="591"/>
        <v>0</v>
      </c>
    </row>
    <row r="736" spans="1:80" x14ac:dyDescent="0.25">
      <c r="A736">
        <f t="shared" si="584"/>
        <v>0</v>
      </c>
      <c r="B736">
        <f t="shared" si="584"/>
        <v>0</v>
      </c>
      <c r="C736">
        <f t="shared" si="584"/>
        <v>0</v>
      </c>
      <c r="D736">
        <f t="shared" si="584"/>
        <v>0</v>
      </c>
      <c r="E736">
        <f t="shared" si="584"/>
        <v>0</v>
      </c>
      <c r="F736">
        <f t="shared" si="584"/>
        <v>0</v>
      </c>
      <c r="G736">
        <f t="shared" si="584"/>
        <v>0</v>
      </c>
      <c r="H736">
        <f t="shared" si="584"/>
        <v>0</v>
      </c>
      <c r="I736">
        <f t="shared" si="584"/>
        <v>0</v>
      </c>
      <c r="J736">
        <f t="shared" si="584"/>
        <v>0</v>
      </c>
      <c r="K736">
        <f t="shared" si="585"/>
        <v>0</v>
      </c>
      <c r="L736">
        <f t="shared" si="585"/>
        <v>0</v>
      </c>
      <c r="M736">
        <f t="shared" si="585"/>
        <v>0</v>
      </c>
      <c r="N736">
        <f t="shared" si="585"/>
        <v>0</v>
      </c>
      <c r="O736">
        <f t="shared" si="585"/>
        <v>0</v>
      </c>
      <c r="P736">
        <f t="shared" si="585"/>
        <v>0</v>
      </c>
      <c r="Q736">
        <f t="shared" si="585"/>
        <v>0</v>
      </c>
      <c r="R736">
        <f t="shared" si="585"/>
        <v>0</v>
      </c>
      <c r="S736">
        <f t="shared" si="585"/>
        <v>0</v>
      </c>
      <c r="T736">
        <f t="shared" si="585"/>
        <v>0</v>
      </c>
      <c r="U736">
        <f t="shared" si="586"/>
        <v>0</v>
      </c>
      <c r="V736">
        <f t="shared" si="586"/>
        <v>0</v>
      </c>
      <c r="W736">
        <f t="shared" si="586"/>
        <v>0</v>
      </c>
      <c r="X736">
        <f t="shared" si="586"/>
        <v>0</v>
      </c>
      <c r="Y736">
        <f t="shared" si="586"/>
        <v>0</v>
      </c>
      <c r="Z736">
        <f t="shared" si="586"/>
        <v>0</v>
      </c>
      <c r="AA736">
        <f t="shared" si="586"/>
        <v>0</v>
      </c>
      <c r="AB736">
        <f t="shared" si="586"/>
        <v>0</v>
      </c>
      <c r="AC736">
        <f t="shared" si="586"/>
        <v>0</v>
      </c>
      <c r="AD736">
        <f t="shared" si="586"/>
        <v>0</v>
      </c>
      <c r="AE736">
        <f t="shared" si="587"/>
        <v>0</v>
      </c>
      <c r="AF736">
        <f t="shared" si="587"/>
        <v>0</v>
      </c>
      <c r="AG736">
        <f t="shared" si="587"/>
        <v>0</v>
      </c>
      <c r="AH736">
        <f t="shared" si="587"/>
        <v>0</v>
      </c>
      <c r="AI736">
        <f t="shared" si="587"/>
        <v>0</v>
      </c>
      <c r="AJ736">
        <f t="shared" si="587"/>
        <v>0</v>
      </c>
      <c r="AK736">
        <f t="shared" si="587"/>
        <v>0</v>
      </c>
      <c r="AL736">
        <f t="shared" si="587"/>
        <v>0</v>
      </c>
      <c r="AM736">
        <f t="shared" si="587"/>
        <v>0</v>
      </c>
      <c r="AN736">
        <f t="shared" si="587"/>
        <v>0</v>
      </c>
      <c r="AO736">
        <f t="shared" si="588"/>
        <v>0</v>
      </c>
      <c r="AP736">
        <f t="shared" si="588"/>
        <v>0</v>
      </c>
      <c r="AQ736">
        <f t="shared" si="588"/>
        <v>0</v>
      </c>
      <c r="AR736">
        <f t="shared" si="588"/>
        <v>0</v>
      </c>
      <c r="AS736">
        <f t="shared" si="588"/>
        <v>0</v>
      </c>
      <c r="AT736">
        <f t="shared" si="588"/>
        <v>0</v>
      </c>
      <c r="AU736">
        <f t="shared" si="588"/>
        <v>0</v>
      </c>
      <c r="AV736">
        <f t="shared" si="588"/>
        <v>0</v>
      </c>
      <c r="AW736">
        <f t="shared" si="588"/>
        <v>0</v>
      </c>
      <c r="AX736">
        <f t="shared" si="588"/>
        <v>0</v>
      </c>
      <c r="AY736">
        <f t="shared" si="589"/>
        <v>0</v>
      </c>
      <c r="AZ736">
        <f t="shared" si="589"/>
        <v>0</v>
      </c>
      <c r="BA736">
        <f t="shared" si="589"/>
        <v>0</v>
      </c>
      <c r="BB736">
        <f t="shared" si="589"/>
        <v>0</v>
      </c>
      <c r="BC736">
        <f t="shared" si="589"/>
        <v>0</v>
      </c>
      <c r="BD736">
        <f t="shared" si="589"/>
        <v>0</v>
      </c>
      <c r="BE736">
        <f t="shared" si="589"/>
        <v>0</v>
      </c>
      <c r="BF736">
        <f t="shared" si="589"/>
        <v>0</v>
      </c>
      <c r="BG736">
        <f t="shared" si="589"/>
        <v>0</v>
      </c>
      <c r="BH736">
        <f t="shared" si="589"/>
        <v>0</v>
      </c>
      <c r="BI736">
        <f t="shared" si="590"/>
        <v>0</v>
      </c>
      <c r="BJ736">
        <f t="shared" si="590"/>
        <v>0</v>
      </c>
      <c r="BK736">
        <f t="shared" si="590"/>
        <v>0</v>
      </c>
      <c r="BL736">
        <f t="shared" si="590"/>
        <v>0</v>
      </c>
      <c r="BM736">
        <f t="shared" si="590"/>
        <v>0</v>
      </c>
      <c r="BN736">
        <f t="shared" si="590"/>
        <v>0</v>
      </c>
      <c r="BO736">
        <f t="shared" si="590"/>
        <v>0</v>
      </c>
      <c r="BP736">
        <f t="shared" si="590"/>
        <v>0</v>
      </c>
      <c r="BQ736">
        <f t="shared" si="590"/>
        <v>0</v>
      </c>
      <c r="BR736">
        <f t="shared" si="590"/>
        <v>0</v>
      </c>
      <c r="BS736">
        <f t="shared" si="591"/>
        <v>0</v>
      </c>
      <c r="BT736">
        <f t="shared" si="591"/>
        <v>0</v>
      </c>
      <c r="BU736">
        <f t="shared" si="591"/>
        <v>0</v>
      </c>
      <c r="BV736">
        <f t="shared" si="591"/>
        <v>0</v>
      </c>
      <c r="BW736">
        <f t="shared" si="591"/>
        <v>0</v>
      </c>
      <c r="BX736">
        <f t="shared" si="591"/>
        <v>0</v>
      </c>
      <c r="BY736">
        <f t="shared" si="591"/>
        <v>0</v>
      </c>
      <c r="BZ736">
        <f t="shared" si="591"/>
        <v>0</v>
      </c>
      <c r="CA736">
        <f t="shared" si="591"/>
        <v>0</v>
      </c>
      <c r="CB736">
        <f t="shared" si="591"/>
        <v>0</v>
      </c>
    </row>
    <row r="737" spans="1:80" x14ac:dyDescent="0.25">
      <c r="A737">
        <f t="shared" si="584"/>
        <v>0</v>
      </c>
      <c r="B737">
        <f t="shared" si="584"/>
        <v>0</v>
      </c>
      <c r="C737">
        <f t="shared" si="584"/>
        <v>0</v>
      </c>
      <c r="D737">
        <f t="shared" si="584"/>
        <v>0</v>
      </c>
      <c r="E737">
        <f t="shared" si="584"/>
        <v>0</v>
      </c>
      <c r="F737">
        <f t="shared" si="584"/>
        <v>0</v>
      </c>
      <c r="G737">
        <f t="shared" si="584"/>
        <v>0</v>
      </c>
      <c r="H737">
        <f t="shared" si="584"/>
        <v>0</v>
      </c>
      <c r="I737">
        <f t="shared" si="584"/>
        <v>0</v>
      </c>
      <c r="J737">
        <f t="shared" si="584"/>
        <v>0</v>
      </c>
      <c r="K737">
        <f t="shared" si="585"/>
        <v>0</v>
      </c>
      <c r="L737">
        <f t="shared" si="585"/>
        <v>0</v>
      </c>
      <c r="M737">
        <f t="shared" si="585"/>
        <v>0</v>
      </c>
      <c r="N737">
        <f t="shared" si="585"/>
        <v>0</v>
      </c>
      <c r="O737">
        <f t="shared" si="585"/>
        <v>0</v>
      </c>
      <c r="P737">
        <f t="shared" si="585"/>
        <v>0</v>
      </c>
      <c r="Q737">
        <f t="shared" si="585"/>
        <v>0</v>
      </c>
      <c r="R737">
        <f t="shared" si="585"/>
        <v>0</v>
      </c>
      <c r="S737">
        <f t="shared" si="585"/>
        <v>0</v>
      </c>
      <c r="T737">
        <f t="shared" si="585"/>
        <v>0</v>
      </c>
      <c r="U737">
        <f t="shared" si="586"/>
        <v>0</v>
      </c>
      <c r="V737">
        <f t="shared" si="586"/>
        <v>0</v>
      </c>
      <c r="W737">
        <f t="shared" si="586"/>
        <v>0</v>
      </c>
      <c r="X737">
        <f t="shared" si="586"/>
        <v>0</v>
      </c>
      <c r="Y737">
        <f t="shared" si="586"/>
        <v>0</v>
      </c>
      <c r="Z737">
        <f t="shared" si="586"/>
        <v>0</v>
      </c>
      <c r="AA737">
        <f t="shared" si="586"/>
        <v>0</v>
      </c>
      <c r="AB737">
        <f t="shared" si="586"/>
        <v>0</v>
      </c>
      <c r="AC737">
        <f t="shared" si="586"/>
        <v>0</v>
      </c>
      <c r="AD737">
        <f t="shared" si="586"/>
        <v>0</v>
      </c>
      <c r="AE737">
        <f t="shared" si="587"/>
        <v>0</v>
      </c>
      <c r="AF737">
        <f t="shared" si="587"/>
        <v>0</v>
      </c>
      <c r="AG737">
        <f t="shared" si="587"/>
        <v>0</v>
      </c>
      <c r="AH737">
        <f t="shared" si="587"/>
        <v>0</v>
      </c>
      <c r="AI737">
        <f t="shared" si="587"/>
        <v>0</v>
      </c>
      <c r="AJ737">
        <f t="shared" si="587"/>
        <v>0</v>
      </c>
      <c r="AK737">
        <f t="shared" si="587"/>
        <v>0</v>
      </c>
      <c r="AL737">
        <f t="shared" si="587"/>
        <v>0</v>
      </c>
      <c r="AM737">
        <f t="shared" si="587"/>
        <v>0</v>
      </c>
      <c r="AN737">
        <f t="shared" si="587"/>
        <v>0</v>
      </c>
      <c r="AO737">
        <f t="shared" si="588"/>
        <v>0</v>
      </c>
      <c r="AP737">
        <f t="shared" si="588"/>
        <v>0</v>
      </c>
      <c r="AQ737">
        <f t="shared" si="588"/>
        <v>0</v>
      </c>
      <c r="AR737">
        <f t="shared" si="588"/>
        <v>0</v>
      </c>
      <c r="AS737">
        <f t="shared" si="588"/>
        <v>0</v>
      </c>
      <c r="AT737">
        <f t="shared" si="588"/>
        <v>0</v>
      </c>
      <c r="AU737">
        <f t="shared" si="588"/>
        <v>0</v>
      </c>
      <c r="AV737">
        <f t="shared" si="588"/>
        <v>0</v>
      </c>
      <c r="AW737">
        <f t="shared" si="588"/>
        <v>0</v>
      </c>
      <c r="AX737">
        <f t="shared" si="588"/>
        <v>0</v>
      </c>
      <c r="AY737">
        <f t="shared" si="589"/>
        <v>0</v>
      </c>
      <c r="AZ737">
        <f t="shared" si="589"/>
        <v>0</v>
      </c>
      <c r="BA737">
        <f t="shared" si="589"/>
        <v>0</v>
      </c>
      <c r="BB737">
        <f t="shared" si="589"/>
        <v>0</v>
      </c>
      <c r="BC737">
        <f t="shared" si="589"/>
        <v>0</v>
      </c>
      <c r="BD737">
        <f t="shared" si="589"/>
        <v>0</v>
      </c>
      <c r="BE737">
        <f t="shared" si="589"/>
        <v>0</v>
      </c>
      <c r="BF737">
        <f t="shared" si="589"/>
        <v>0</v>
      </c>
      <c r="BG737">
        <f t="shared" si="589"/>
        <v>0</v>
      </c>
      <c r="BH737">
        <f t="shared" si="589"/>
        <v>0</v>
      </c>
      <c r="BI737">
        <f t="shared" si="590"/>
        <v>0</v>
      </c>
      <c r="BJ737">
        <f t="shared" si="590"/>
        <v>0</v>
      </c>
      <c r="BK737">
        <f t="shared" si="590"/>
        <v>0</v>
      </c>
      <c r="BL737">
        <f t="shared" si="590"/>
        <v>0</v>
      </c>
      <c r="BM737">
        <f t="shared" si="590"/>
        <v>0</v>
      </c>
      <c r="BN737">
        <f t="shared" si="590"/>
        <v>0</v>
      </c>
      <c r="BO737">
        <f t="shared" si="590"/>
        <v>0</v>
      </c>
      <c r="BP737">
        <f t="shared" si="590"/>
        <v>0</v>
      </c>
      <c r="BQ737">
        <f t="shared" si="590"/>
        <v>0</v>
      </c>
      <c r="BR737">
        <f t="shared" si="590"/>
        <v>0</v>
      </c>
      <c r="BS737">
        <f t="shared" si="591"/>
        <v>0</v>
      </c>
      <c r="BT737">
        <f t="shared" si="591"/>
        <v>0</v>
      </c>
      <c r="BU737">
        <f t="shared" si="591"/>
        <v>0</v>
      </c>
      <c r="BV737">
        <f t="shared" si="591"/>
        <v>0</v>
      </c>
      <c r="BW737">
        <f t="shared" si="591"/>
        <v>0</v>
      </c>
      <c r="BX737">
        <f t="shared" si="591"/>
        <v>0</v>
      </c>
      <c r="BY737">
        <f t="shared" si="591"/>
        <v>0</v>
      </c>
      <c r="BZ737">
        <f t="shared" si="591"/>
        <v>0</v>
      </c>
      <c r="CA737">
        <f t="shared" si="591"/>
        <v>0</v>
      </c>
      <c r="CB737">
        <f t="shared" si="591"/>
        <v>0</v>
      </c>
    </row>
    <row r="738" spans="1:80" x14ac:dyDescent="0.25">
      <c r="A738">
        <f t="shared" si="584"/>
        <v>0</v>
      </c>
      <c r="B738">
        <f t="shared" si="584"/>
        <v>0</v>
      </c>
      <c r="C738">
        <f t="shared" si="584"/>
        <v>0</v>
      </c>
      <c r="D738">
        <f t="shared" si="584"/>
        <v>0</v>
      </c>
      <c r="E738">
        <f t="shared" si="584"/>
        <v>0</v>
      </c>
      <c r="F738">
        <f t="shared" si="584"/>
        <v>0</v>
      </c>
      <c r="G738">
        <f t="shared" si="584"/>
        <v>0</v>
      </c>
      <c r="H738">
        <f t="shared" si="584"/>
        <v>0</v>
      </c>
      <c r="I738">
        <f t="shared" si="584"/>
        <v>0</v>
      </c>
      <c r="J738">
        <f t="shared" si="584"/>
        <v>0</v>
      </c>
      <c r="K738">
        <f t="shared" si="585"/>
        <v>0</v>
      </c>
      <c r="L738">
        <f t="shared" si="585"/>
        <v>0</v>
      </c>
      <c r="M738">
        <f t="shared" si="585"/>
        <v>0</v>
      </c>
      <c r="N738">
        <f t="shared" si="585"/>
        <v>0</v>
      </c>
      <c r="O738">
        <f t="shared" si="585"/>
        <v>0</v>
      </c>
      <c r="P738">
        <f t="shared" si="585"/>
        <v>0</v>
      </c>
      <c r="Q738">
        <f t="shared" si="585"/>
        <v>0</v>
      </c>
      <c r="R738">
        <f t="shared" si="585"/>
        <v>0</v>
      </c>
      <c r="S738">
        <f t="shared" si="585"/>
        <v>0</v>
      </c>
      <c r="T738">
        <f t="shared" si="585"/>
        <v>0</v>
      </c>
      <c r="U738">
        <f t="shared" si="586"/>
        <v>0</v>
      </c>
      <c r="V738">
        <f t="shared" si="586"/>
        <v>0</v>
      </c>
      <c r="W738">
        <f t="shared" si="586"/>
        <v>0</v>
      </c>
      <c r="X738">
        <f t="shared" si="586"/>
        <v>0</v>
      </c>
      <c r="Y738">
        <f t="shared" si="586"/>
        <v>0</v>
      </c>
      <c r="Z738">
        <f t="shared" si="586"/>
        <v>0</v>
      </c>
      <c r="AA738">
        <f t="shared" si="586"/>
        <v>0</v>
      </c>
      <c r="AB738">
        <f t="shared" si="586"/>
        <v>0</v>
      </c>
      <c r="AC738">
        <f t="shared" si="586"/>
        <v>0</v>
      </c>
      <c r="AD738">
        <f t="shared" si="586"/>
        <v>0</v>
      </c>
      <c r="AE738">
        <f t="shared" si="587"/>
        <v>0</v>
      </c>
      <c r="AF738">
        <f t="shared" si="587"/>
        <v>0</v>
      </c>
      <c r="AG738">
        <f t="shared" si="587"/>
        <v>0</v>
      </c>
      <c r="AH738">
        <f t="shared" si="587"/>
        <v>0</v>
      </c>
      <c r="AI738">
        <f t="shared" si="587"/>
        <v>0</v>
      </c>
      <c r="AJ738">
        <f t="shared" si="587"/>
        <v>0</v>
      </c>
      <c r="AK738">
        <f t="shared" si="587"/>
        <v>0</v>
      </c>
      <c r="AL738">
        <f t="shared" si="587"/>
        <v>0</v>
      </c>
      <c r="AM738">
        <f t="shared" si="587"/>
        <v>0</v>
      </c>
      <c r="AN738">
        <f t="shared" si="587"/>
        <v>0</v>
      </c>
      <c r="AO738">
        <f t="shared" si="588"/>
        <v>0</v>
      </c>
      <c r="AP738">
        <f t="shared" si="588"/>
        <v>0</v>
      </c>
      <c r="AQ738">
        <f t="shared" si="588"/>
        <v>0</v>
      </c>
      <c r="AR738">
        <f t="shared" si="588"/>
        <v>0</v>
      </c>
      <c r="AS738">
        <f t="shared" si="588"/>
        <v>0</v>
      </c>
      <c r="AT738">
        <f t="shared" si="588"/>
        <v>0</v>
      </c>
      <c r="AU738">
        <f t="shared" si="588"/>
        <v>0</v>
      </c>
      <c r="AV738">
        <f t="shared" si="588"/>
        <v>0</v>
      </c>
      <c r="AW738">
        <f t="shared" si="588"/>
        <v>0</v>
      </c>
      <c r="AX738">
        <f t="shared" si="588"/>
        <v>0</v>
      </c>
      <c r="AY738">
        <f t="shared" si="589"/>
        <v>0</v>
      </c>
      <c r="AZ738">
        <f t="shared" si="589"/>
        <v>0</v>
      </c>
      <c r="BA738">
        <f t="shared" si="589"/>
        <v>0</v>
      </c>
      <c r="BB738">
        <f t="shared" si="589"/>
        <v>0</v>
      </c>
      <c r="BC738">
        <f t="shared" si="589"/>
        <v>0</v>
      </c>
      <c r="BD738">
        <f t="shared" si="589"/>
        <v>0</v>
      </c>
      <c r="BE738">
        <f t="shared" si="589"/>
        <v>0</v>
      </c>
      <c r="BF738">
        <f t="shared" si="589"/>
        <v>0</v>
      </c>
      <c r="BG738">
        <f t="shared" si="589"/>
        <v>0</v>
      </c>
      <c r="BH738">
        <f t="shared" si="589"/>
        <v>0</v>
      </c>
      <c r="BI738">
        <f t="shared" si="590"/>
        <v>0</v>
      </c>
      <c r="BJ738">
        <f t="shared" si="590"/>
        <v>0</v>
      </c>
      <c r="BK738">
        <f t="shared" si="590"/>
        <v>0</v>
      </c>
      <c r="BL738">
        <f t="shared" si="590"/>
        <v>0</v>
      </c>
      <c r="BM738">
        <f t="shared" si="590"/>
        <v>0</v>
      </c>
      <c r="BN738">
        <f t="shared" si="590"/>
        <v>0</v>
      </c>
      <c r="BO738">
        <f t="shared" si="590"/>
        <v>0</v>
      </c>
      <c r="BP738">
        <f t="shared" si="590"/>
        <v>0</v>
      </c>
      <c r="BQ738">
        <f t="shared" si="590"/>
        <v>0</v>
      </c>
      <c r="BR738">
        <f t="shared" si="590"/>
        <v>0</v>
      </c>
      <c r="BS738">
        <f t="shared" si="591"/>
        <v>0</v>
      </c>
      <c r="BT738">
        <f t="shared" si="591"/>
        <v>0</v>
      </c>
      <c r="BU738">
        <f t="shared" si="591"/>
        <v>0</v>
      </c>
      <c r="BV738">
        <f t="shared" si="591"/>
        <v>0</v>
      </c>
      <c r="BW738">
        <f t="shared" si="591"/>
        <v>0</v>
      </c>
      <c r="BX738">
        <f t="shared" si="591"/>
        <v>0</v>
      </c>
      <c r="BY738">
        <f t="shared" si="591"/>
        <v>0</v>
      </c>
      <c r="BZ738">
        <f t="shared" si="591"/>
        <v>0</v>
      </c>
      <c r="CA738">
        <f t="shared" si="591"/>
        <v>0</v>
      </c>
      <c r="CB738">
        <f t="shared" si="591"/>
        <v>0</v>
      </c>
    </row>
    <row r="739" spans="1:80" x14ac:dyDescent="0.25">
      <c r="A739">
        <f t="shared" si="584"/>
        <v>0</v>
      </c>
      <c r="B739">
        <f t="shared" si="584"/>
        <v>0</v>
      </c>
      <c r="C739">
        <f t="shared" si="584"/>
        <v>0</v>
      </c>
      <c r="D739">
        <f t="shared" si="584"/>
        <v>0</v>
      </c>
      <c r="E739">
        <f t="shared" si="584"/>
        <v>0</v>
      </c>
      <c r="F739">
        <f t="shared" si="584"/>
        <v>0</v>
      </c>
      <c r="G739">
        <f t="shared" si="584"/>
        <v>0</v>
      </c>
      <c r="H739">
        <f t="shared" si="584"/>
        <v>0</v>
      </c>
      <c r="I739">
        <f t="shared" si="584"/>
        <v>0</v>
      </c>
      <c r="J739">
        <f t="shared" si="584"/>
        <v>0</v>
      </c>
      <c r="K739">
        <f t="shared" si="585"/>
        <v>0</v>
      </c>
      <c r="L739">
        <f t="shared" si="585"/>
        <v>0</v>
      </c>
      <c r="M739">
        <f t="shared" si="585"/>
        <v>0</v>
      </c>
      <c r="N739">
        <f t="shared" si="585"/>
        <v>0</v>
      </c>
      <c r="O739">
        <f t="shared" si="585"/>
        <v>0</v>
      </c>
      <c r="P739">
        <f t="shared" si="585"/>
        <v>0</v>
      </c>
      <c r="Q739">
        <f t="shared" si="585"/>
        <v>0</v>
      </c>
      <c r="R739">
        <f t="shared" si="585"/>
        <v>0</v>
      </c>
      <c r="S739">
        <f t="shared" si="585"/>
        <v>0</v>
      </c>
      <c r="T739">
        <f t="shared" si="585"/>
        <v>0</v>
      </c>
      <c r="U739">
        <f t="shared" si="586"/>
        <v>0</v>
      </c>
      <c r="V739">
        <f t="shared" si="586"/>
        <v>0</v>
      </c>
      <c r="W739">
        <f t="shared" si="586"/>
        <v>0</v>
      </c>
      <c r="X739">
        <f t="shared" si="586"/>
        <v>0</v>
      </c>
      <c r="Y739">
        <f t="shared" si="586"/>
        <v>0</v>
      </c>
      <c r="Z739">
        <f t="shared" si="586"/>
        <v>0</v>
      </c>
      <c r="AA739">
        <f t="shared" si="586"/>
        <v>0</v>
      </c>
      <c r="AB739">
        <f t="shared" si="586"/>
        <v>0</v>
      </c>
      <c r="AC739">
        <f t="shared" si="586"/>
        <v>0</v>
      </c>
      <c r="AD739">
        <f t="shared" si="586"/>
        <v>0</v>
      </c>
      <c r="AE739">
        <f t="shared" si="587"/>
        <v>0</v>
      </c>
      <c r="AF739">
        <f t="shared" si="587"/>
        <v>0</v>
      </c>
      <c r="AG739">
        <f t="shared" si="587"/>
        <v>0</v>
      </c>
      <c r="AH739">
        <f t="shared" si="587"/>
        <v>0</v>
      </c>
      <c r="AI739">
        <f t="shared" si="587"/>
        <v>0</v>
      </c>
      <c r="AJ739">
        <f t="shared" si="587"/>
        <v>0</v>
      </c>
      <c r="AK739">
        <f t="shared" si="587"/>
        <v>0</v>
      </c>
      <c r="AL739">
        <f t="shared" si="587"/>
        <v>0</v>
      </c>
      <c r="AM739">
        <f t="shared" si="587"/>
        <v>0</v>
      </c>
      <c r="AN739">
        <f t="shared" si="587"/>
        <v>0</v>
      </c>
      <c r="AO739">
        <f t="shared" si="588"/>
        <v>0</v>
      </c>
      <c r="AP739">
        <f t="shared" si="588"/>
        <v>0</v>
      </c>
      <c r="AQ739">
        <f t="shared" si="588"/>
        <v>0</v>
      </c>
      <c r="AR739">
        <f t="shared" si="588"/>
        <v>0</v>
      </c>
      <c r="AS739">
        <f t="shared" si="588"/>
        <v>0</v>
      </c>
      <c r="AT739">
        <f t="shared" si="588"/>
        <v>0</v>
      </c>
      <c r="AU739">
        <f t="shared" si="588"/>
        <v>0</v>
      </c>
      <c r="AV739">
        <f t="shared" si="588"/>
        <v>0</v>
      </c>
      <c r="AW739">
        <f t="shared" si="588"/>
        <v>0</v>
      </c>
      <c r="AX739">
        <f t="shared" si="588"/>
        <v>0</v>
      </c>
      <c r="AY739">
        <f t="shared" si="589"/>
        <v>0</v>
      </c>
      <c r="AZ739">
        <f t="shared" si="589"/>
        <v>0</v>
      </c>
      <c r="BA739">
        <f t="shared" si="589"/>
        <v>0</v>
      </c>
      <c r="BB739">
        <f t="shared" si="589"/>
        <v>0</v>
      </c>
      <c r="BC739">
        <f t="shared" si="589"/>
        <v>0</v>
      </c>
      <c r="BD739">
        <f t="shared" si="589"/>
        <v>0</v>
      </c>
      <c r="BE739">
        <f t="shared" si="589"/>
        <v>0</v>
      </c>
      <c r="BF739">
        <f t="shared" si="589"/>
        <v>0</v>
      </c>
      <c r="BG739">
        <f t="shared" si="589"/>
        <v>0</v>
      </c>
      <c r="BH739">
        <f t="shared" si="589"/>
        <v>0</v>
      </c>
      <c r="BI739">
        <f t="shared" si="590"/>
        <v>0</v>
      </c>
      <c r="BJ739">
        <f t="shared" si="590"/>
        <v>0</v>
      </c>
      <c r="BK739">
        <f t="shared" si="590"/>
        <v>0</v>
      </c>
      <c r="BL739">
        <f t="shared" si="590"/>
        <v>0</v>
      </c>
      <c r="BM739">
        <f t="shared" si="590"/>
        <v>0</v>
      </c>
      <c r="BN739">
        <f t="shared" si="590"/>
        <v>0</v>
      </c>
      <c r="BO739">
        <f t="shared" si="590"/>
        <v>0</v>
      </c>
      <c r="BP739">
        <f t="shared" si="590"/>
        <v>0</v>
      </c>
      <c r="BQ739">
        <f t="shared" si="590"/>
        <v>0</v>
      </c>
      <c r="BR739">
        <f t="shared" si="590"/>
        <v>0</v>
      </c>
      <c r="BS739">
        <f t="shared" si="591"/>
        <v>0</v>
      </c>
      <c r="BT739">
        <f t="shared" si="591"/>
        <v>0</v>
      </c>
      <c r="BU739">
        <f t="shared" si="591"/>
        <v>0</v>
      </c>
      <c r="BV739">
        <f t="shared" si="591"/>
        <v>0</v>
      </c>
      <c r="BW739">
        <f t="shared" si="591"/>
        <v>0</v>
      </c>
      <c r="BX739">
        <f t="shared" si="591"/>
        <v>0</v>
      </c>
      <c r="BY739">
        <f t="shared" si="591"/>
        <v>0</v>
      </c>
      <c r="BZ739">
        <f t="shared" si="591"/>
        <v>0</v>
      </c>
      <c r="CA739">
        <f t="shared" si="591"/>
        <v>0</v>
      </c>
      <c r="CB739">
        <f t="shared" si="591"/>
        <v>0</v>
      </c>
    </row>
    <row r="740" spans="1:80" x14ac:dyDescent="0.25">
      <c r="A740">
        <f t="shared" si="584"/>
        <v>0</v>
      </c>
      <c r="B740">
        <f t="shared" si="584"/>
        <v>0</v>
      </c>
      <c r="C740">
        <f t="shared" si="584"/>
        <v>0</v>
      </c>
      <c r="D740">
        <f t="shared" si="584"/>
        <v>0</v>
      </c>
      <c r="E740">
        <f t="shared" si="584"/>
        <v>0</v>
      </c>
      <c r="F740">
        <f t="shared" si="584"/>
        <v>0</v>
      </c>
      <c r="G740">
        <f t="shared" si="584"/>
        <v>0</v>
      </c>
      <c r="H740">
        <f t="shared" si="584"/>
        <v>0</v>
      </c>
      <c r="I740">
        <f t="shared" si="584"/>
        <v>0</v>
      </c>
      <c r="J740">
        <f t="shared" si="584"/>
        <v>0</v>
      </c>
      <c r="K740">
        <f t="shared" si="585"/>
        <v>0</v>
      </c>
      <c r="L740">
        <f t="shared" si="585"/>
        <v>0</v>
      </c>
      <c r="M740">
        <f t="shared" si="585"/>
        <v>0</v>
      </c>
      <c r="N740">
        <f t="shared" si="585"/>
        <v>0</v>
      </c>
      <c r="O740">
        <f t="shared" si="585"/>
        <v>0</v>
      </c>
      <c r="P740">
        <f t="shared" si="585"/>
        <v>0</v>
      </c>
      <c r="Q740">
        <f t="shared" si="585"/>
        <v>0</v>
      </c>
      <c r="R740">
        <f t="shared" si="585"/>
        <v>0</v>
      </c>
      <c r="S740">
        <f t="shared" si="585"/>
        <v>0</v>
      </c>
      <c r="T740">
        <f t="shared" si="585"/>
        <v>0</v>
      </c>
      <c r="U740">
        <f t="shared" si="586"/>
        <v>0</v>
      </c>
      <c r="V740">
        <f t="shared" si="586"/>
        <v>0</v>
      </c>
      <c r="W740">
        <f t="shared" si="586"/>
        <v>0</v>
      </c>
      <c r="X740">
        <f t="shared" si="586"/>
        <v>0</v>
      </c>
      <c r="Y740">
        <f t="shared" si="586"/>
        <v>0</v>
      </c>
      <c r="Z740">
        <f t="shared" si="586"/>
        <v>0</v>
      </c>
      <c r="AA740">
        <f t="shared" si="586"/>
        <v>0</v>
      </c>
      <c r="AB740">
        <f t="shared" si="586"/>
        <v>0</v>
      </c>
      <c r="AC740">
        <f t="shared" si="586"/>
        <v>0</v>
      </c>
      <c r="AD740">
        <f t="shared" si="586"/>
        <v>0</v>
      </c>
      <c r="AE740">
        <f t="shared" si="587"/>
        <v>0</v>
      </c>
      <c r="AF740">
        <f t="shared" si="587"/>
        <v>0</v>
      </c>
      <c r="AG740">
        <f t="shared" si="587"/>
        <v>0</v>
      </c>
      <c r="AH740">
        <f t="shared" si="587"/>
        <v>0</v>
      </c>
      <c r="AI740">
        <f t="shared" si="587"/>
        <v>0</v>
      </c>
      <c r="AJ740">
        <f t="shared" si="587"/>
        <v>0</v>
      </c>
      <c r="AK740">
        <f t="shared" si="587"/>
        <v>0</v>
      </c>
      <c r="AL740">
        <f t="shared" si="587"/>
        <v>0</v>
      </c>
      <c r="AM740">
        <f t="shared" si="587"/>
        <v>0</v>
      </c>
      <c r="AN740">
        <f t="shared" si="587"/>
        <v>0</v>
      </c>
      <c r="AO740">
        <f t="shared" si="588"/>
        <v>0</v>
      </c>
      <c r="AP740">
        <f t="shared" si="588"/>
        <v>0</v>
      </c>
      <c r="AQ740">
        <f t="shared" si="588"/>
        <v>0</v>
      </c>
      <c r="AR740">
        <f t="shared" si="588"/>
        <v>0</v>
      </c>
      <c r="AS740">
        <f t="shared" si="588"/>
        <v>0</v>
      </c>
      <c r="AT740">
        <f t="shared" si="588"/>
        <v>0</v>
      </c>
      <c r="AU740">
        <f t="shared" si="588"/>
        <v>0</v>
      </c>
      <c r="AV740">
        <f t="shared" si="588"/>
        <v>0</v>
      </c>
      <c r="AW740">
        <f t="shared" si="588"/>
        <v>0</v>
      </c>
      <c r="AX740">
        <f t="shared" si="588"/>
        <v>0</v>
      </c>
      <c r="AY740">
        <f t="shared" si="589"/>
        <v>0</v>
      </c>
      <c r="AZ740">
        <f t="shared" si="589"/>
        <v>0</v>
      </c>
      <c r="BA740">
        <f t="shared" si="589"/>
        <v>0</v>
      </c>
      <c r="BB740">
        <f t="shared" si="589"/>
        <v>0</v>
      </c>
      <c r="BC740">
        <f t="shared" si="589"/>
        <v>0</v>
      </c>
      <c r="BD740">
        <f t="shared" si="589"/>
        <v>0</v>
      </c>
      <c r="BE740">
        <f t="shared" si="589"/>
        <v>0</v>
      </c>
      <c r="BF740">
        <f t="shared" si="589"/>
        <v>0</v>
      </c>
      <c r="BG740">
        <f t="shared" si="589"/>
        <v>0</v>
      </c>
      <c r="BH740">
        <f t="shared" si="589"/>
        <v>0</v>
      </c>
      <c r="BI740">
        <f t="shared" si="590"/>
        <v>0</v>
      </c>
      <c r="BJ740">
        <f t="shared" si="590"/>
        <v>0</v>
      </c>
      <c r="BK740">
        <f t="shared" si="590"/>
        <v>0</v>
      </c>
      <c r="BL740">
        <f t="shared" si="590"/>
        <v>0</v>
      </c>
      <c r="BM740">
        <f t="shared" si="590"/>
        <v>0</v>
      </c>
      <c r="BN740">
        <f t="shared" si="590"/>
        <v>0</v>
      </c>
      <c r="BO740">
        <f t="shared" si="590"/>
        <v>0</v>
      </c>
      <c r="BP740">
        <f t="shared" si="590"/>
        <v>0</v>
      </c>
      <c r="BQ740">
        <f t="shared" si="590"/>
        <v>0</v>
      </c>
      <c r="BR740">
        <f t="shared" si="590"/>
        <v>0</v>
      </c>
      <c r="BS740">
        <f t="shared" si="591"/>
        <v>0</v>
      </c>
      <c r="BT740">
        <f t="shared" si="591"/>
        <v>0</v>
      </c>
      <c r="BU740">
        <f t="shared" si="591"/>
        <v>0</v>
      </c>
      <c r="BV740">
        <f t="shared" si="591"/>
        <v>0</v>
      </c>
      <c r="BW740">
        <f t="shared" si="591"/>
        <v>0</v>
      </c>
      <c r="BX740">
        <f t="shared" si="591"/>
        <v>0</v>
      </c>
      <c r="BY740">
        <f t="shared" si="591"/>
        <v>0</v>
      </c>
      <c r="BZ740">
        <f t="shared" si="591"/>
        <v>0</v>
      </c>
      <c r="CA740">
        <f t="shared" si="591"/>
        <v>0</v>
      </c>
      <c r="CB740">
        <f t="shared" si="591"/>
        <v>0</v>
      </c>
    </row>
    <row r="741" spans="1:80" x14ac:dyDescent="0.25">
      <c r="A741">
        <f t="shared" ref="A741:J750" si="592">IF(INDEX(DATA,ROW(),EXAMCODE)=0,0,IF(INDEX(KEYS,INDEX(DATA,ROW(),EXAMCODE),COLUMN()+1)&lt;&gt;"",IF(INDEX(KEYS,INDEX(DATA,ROW(),EXAMCODE),COLUMN()+1)=INDEX(DATA,ROW(),FIRSTRESPONSE+COLUMN()-1),1,0),0))</f>
        <v>0</v>
      </c>
      <c r="B741">
        <f t="shared" si="592"/>
        <v>0</v>
      </c>
      <c r="C741">
        <f t="shared" si="592"/>
        <v>0</v>
      </c>
      <c r="D741">
        <f t="shared" si="592"/>
        <v>0</v>
      </c>
      <c r="E741">
        <f t="shared" si="592"/>
        <v>0</v>
      </c>
      <c r="F741">
        <f t="shared" si="592"/>
        <v>0</v>
      </c>
      <c r="G741">
        <f t="shared" si="592"/>
        <v>0</v>
      </c>
      <c r="H741">
        <f t="shared" si="592"/>
        <v>0</v>
      </c>
      <c r="I741">
        <f t="shared" si="592"/>
        <v>0</v>
      </c>
      <c r="J741">
        <f t="shared" si="592"/>
        <v>0</v>
      </c>
      <c r="K741">
        <f t="shared" ref="K741:T750" si="593">IF(INDEX(DATA,ROW(),EXAMCODE)=0,0,IF(INDEX(KEYS,INDEX(DATA,ROW(),EXAMCODE),COLUMN()+1)&lt;&gt;"",IF(INDEX(KEYS,INDEX(DATA,ROW(),EXAMCODE),COLUMN()+1)=INDEX(DATA,ROW(),FIRSTRESPONSE+COLUMN()-1),1,0),0))</f>
        <v>0</v>
      </c>
      <c r="L741">
        <f t="shared" si="593"/>
        <v>0</v>
      </c>
      <c r="M741">
        <f t="shared" si="593"/>
        <v>0</v>
      </c>
      <c r="N741">
        <f t="shared" si="593"/>
        <v>0</v>
      </c>
      <c r="O741">
        <f t="shared" si="593"/>
        <v>0</v>
      </c>
      <c r="P741">
        <f t="shared" si="593"/>
        <v>0</v>
      </c>
      <c r="Q741">
        <f t="shared" si="593"/>
        <v>0</v>
      </c>
      <c r="R741">
        <f t="shared" si="593"/>
        <v>0</v>
      </c>
      <c r="S741">
        <f t="shared" si="593"/>
        <v>0</v>
      </c>
      <c r="T741">
        <f t="shared" si="593"/>
        <v>0</v>
      </c>
      <c r="U741">
        <f t="shared" ref="U741:AD750" si="594">IF(INDEX(DATA,ROW(),EXAMCODE)=0,0,IF(INDEX(KEYS,INDEX(DATA,ROW(),EXAMCODE),COLUMN()+1)&lt;&gt;"",IF(INDEX(KEYS,INDEX(DATA,ROW(),EXAMCODE),COLUMN()+1)=INDEX(DATA,ROW(),FIRSTRESPONSE+COLUMN()-1),1,0),0))</f>
        <v>0</v>
      </c>
      <c r="V741">
        <f t="shared" si="594"/>
        <v>0</v>
      </c>
      <c r="W741">
        <f t="shared" si="594"/>
        <v>0</v>
      </c>
      <c r="X741">
        <f t="shared" si="594"/>
        <v>0</v>
      </c>
      <c r="Y741">
        <f t="shared" si="594"/>
        <v>0</v>
      </c>
      <c r="Z741">
        <f t="shared" si="594"/>
        <v>0</v>
      </c>
      <c r="AA741">
        <f t="shared" si="594"/>
        <v>0</v>
      </c>
      <c r="AB741">
        <f t="shared" si="594"/>
        <v>0</v>
      </c>
      <c r="AC741">
        <f t="shared" si="594"/>
        <v>0</v>
      </c>
      <c r="AD741">
        <f t="shared" si="594"/>
        <v>0</v>
      </c>
      <c r="AE741">
        <f t="shared" ref="AE741:AN750" si="595">IF(INDEX(DATA,ROW(),EXAMCODE)=0,0,IF(INDEX(KEYS,INDEX(DATA,ROW(),EXAMCODE),COLUMN()+1)&lt;&gt;"",IF(INDEX(KEYS,INDEX(DATA,ROW(),EXAMCODE),COLUMN()+1)=INDEX(DATA,ROW(),FIRSTRESPONSE+COLUMN()-1),1,0),0))</f>
        <v>0</v>
      </c>
      <c r="AF741">
        <f t="shared" si="595"/>
        <v>0</v>
      </c>
      <c r="AG741">
        <f t="shared" si="595"/>
        <v>0</v>
      </c>
      <c r="AH741">
        <f t="shared" si="595"/>
        <v>0</v>
      </c>
      <c r="AI741">
        <f t="shared" si="595"/>
        <v>0</v>
      </c>
      <c r="AJ741">
        <f t="shared" si="595"/>
        <v>0</v>
      </c>
      <c r="AK741">
        <f t="shared" si="595"/>
        <v>0</v>
      </c>
      <c r="AL741">
        <f t="shared" si="595"/>
        <v>0</v>
      </c>
      <c r="AM741">
        <f t="shared" si="595"/>
        <v>0</v>
      </c>
      <c r="AN741">
        <f t="shared" si="595"/>
        <v>0</v>
      </c>
      <c r="AO741">
        <f t="shared" ref="AO741:AX750" si="596">IF(INDEX(DATA,ROW(),EXAMCODE)=0,0,IF(INDEX(KEYS,INDEX(DATA,ROW(),EXAMCODE),COLUMN()+1)&lt;&gt;"",IF(INDEX(KEYS,INDEX(DATA,ROW(),EXAMCODE),COLUMN()+1)=INDEX(DATA,ROW(),FIRSTRESPONSE+COLUMN()-1),1,0),0))</f>
        <v>0</v>
      </c>
      <c r="AP741">
        <f t="shared" si="596"/>
        <v>0</v>
      </c>
      <c r="AQ741">
        <f t="shared" si="596"/>
        <v>0</v>
      </c>
      <c r="AR741">
        <f t="shared" si="596"/>
        <v>0</v>
      </c>
      <c r="AS741">
        <f t="shared" si="596"/>
        <v>0</v>
      </c>
      <c r="AT741">
        <f t="shared" si="596"/>
        <v>0</v>
      </c>
      <c r="AU741">
        <f t="shared" si="596"/>
        <v>0</v>
      </c>
      <c r="AV741">
        <f t="shared" si="596"/>
        <v>0</v>
      </c>
      <c r="AW741">
        <f t="shared" si="596"/>
        <v>0</v>
      </c>
      <c r="AX741">
        <f t="shared" si="596"/>
        <v>0</v>
      </c>
      <c r="AY741">
        <f t="shared" ref="AY741:BH750" si="597">IF(INDEX(DATA,ROW(),EXAMCODE)=0,0,IF(INDEX(KEYS,INDEX(DATA,ROW(),EXAMCODE),COLUMN()+1)&lt;&gt;"",IF(INDEX(KEYS,INDEX(DATA,ROW(),EXAMCODE),COLUMN()+1)=INDEX(DATA,ROW(),FIRSTRESPONSE+COLUMN()-1),1,0),0))</f>
        <v>0</v>
      </c>
      <c r="AZ741">
        <f t="shared" si="597"/>
        <v>0</v>
      </c>
      <c r="BA741">
        <f t="shared" si="597"/>
        <v>0</v>
      </c>
      <c r="BB741">
        <f t="shared" si="597"/>
        <v>0</v>
      </c>
      <c r="BC741">
        <f t="shared" si="597"/>
        <v>0</v>
      </c>
      <c r="BD741">
        <f t="shared" si="597"/>
        <v>0</v>
      </c>
      <c r="BE741">
        <f t="shared" si="597"/>
        <v>0</v>
      </c>
      <c r="BF741">
        <f t="shared" si="597"/>
        <v>0</v>
      </c>
      <c r="BG741">
        <f t="shared" si="597"/>
        <v>0</v>
      </c>
      <c r="BH741">
        <f t="shared" si="597"/>
        <v>0</v>
      </c>
      <c r="BI741">
        <f t="shared" ref="BI741:BR750" si="598">IF(INDEX(DATA,ROW(),EXAMCODE)=0,0,IF(INDEX(KEYS,INDEX(DATA,ROW(),EXAMCODE),COLUMN()+1)&lt;&gt;"",IF(INDEX(KEYS,INDEX(DATA,ROW(),EXAMCODE),COLUMN()+1)=INDEX(DATA,ROW(),FIRSTRESPONSE+COLUMN()-1),1,0),0))</f>
        <v>0</v>
      </c>
      <c r="BJ741">
        <f t="shared" si="598"/>
        <v>0</v>
      </c>
      <c r="BK741">
        <f t="shared" si="598"/>
        <v>0</v>
      </c>
      <c r="BL741">
        <f t="shared" si="598"/>
        <v>0</v>
      </c>
      <c r="BM741">
        <f t="shared" si="598"/>
        <v>0</v>
      </c>
      <c r="BN741">
        <f t="shared" si="598"/>
        <v>0</v>
      </c>
      <c r="BO741">
        <f t="shared" si="598"/>
        <v>0</v>
      </c>
      <c r="BP741">
        <f t="shared" si="598"/>
        <v>0</v>
      </c>
      <c r="BQ741">
        <f t="shared" si="598"/>
        <v>0</v>
      </c>
      <c r="BR741">
        <f t="shared" si="598"/>
        <v>0</v>
      </c>
      <c r="BS741">
        <f t="shared" ref="BS741:CB750" si="599">IF(INDEX(DATA,ROW(),EXAMCODE)=0,0,IF(INDEX(KEYS,INDEX(DATA,ROW(),EXAMCODE),COLUMN()+1)&lt;&gt;"",IF(INDEX(KEYS,INDEX(DATA,ROW(),EXAMCODE),COLUMN()+1)=INDEX(DATA,ROW(),FIRSTRESPONSE+COLUMN()-1),1,0),0))</f>
        <v>0</v>
      </c>
      <c r="BT741">
        <f t="shared" si="599"/>
        <v>0</v>
      </c>
      <c r="BU741">
        <f t="shared" si="599"/>
        <v>0</v>
      </c>
      <c r="BV741">
        <f t="shared" si="599"/>
        <v>0</v>
      </c>
      <c r="BW741">
        <f t="shared" si="599"/>
        <v>0</v>
      </c>
      <c r="BX741">
        <f t="shared" si="599"/>
        <v>0</v>
      </c>
      <c r="BY741">
        <f t="shared" si="599"/>
        <v>0</v>
      </c>
      <c r="BZ741">
        <f t="shared" si="599"/>
        <v>0</v>
      </c>
      <c r="CA741">
        <f t="shared" si="599"/>
        <v>0</v>
      </c>
      <c r="CB741">
        <f t="shared" si="599"/>
        <v>0</v>
      </c>
    </row>
    <row r="742" spans="1:80" x14ac:dyDescent="0.25">
      <c r="A742">
        <f t="shared" si="592"/>
        <v>0</v>
      </c>
      <c r="B742">
        <f t="shared" si="592"/>
        <v>0</v>
      </c>
      <c r="C742">
        <f t="shared" si="592"/>
        <v>0</v>
      </c>
      <c r="D742">
        <f t="shared" si="592"/>
        <v>0</v>
      </c>
      <c r="E742">
        <f t="shared" si="592"/>
        <v>0</v>
      </c>
      <c r="F742">
        <f t="shared" si="592"/>
        <v>0</v>
      </c>
      <c r="G742">
        <f t="shared" si="592"/>
        <v>0</v>
      </c>
      <c r="H742">
        <f t="shared" si="592"/>
        <v>0</v>
      </c>
      <c r="I742">
        <f t="shared" si="592"/>
        <v>0</v>
      </c>
      <c r="J742">
        <f t="shared" si="592"/>
        <v>0</v>
      </c>
      <c r="K742">
        <f t="shared" si="593"/>
        <v>0</v>
      </c>
      <c r="L742">
        <f t="shared" si="593"/>
        <v>0</v>
      </c>
      <c r="M742">
        <f t="shared" si="593"/>
        <v>0</v>
      </c>
      <c r="N742">
        <f t="shared" si="593"/>
        <v>0</v>
      </c>
      <c r="O742">
        <f t="shared" si="593"/>
        <v>0</v>
      </c>
      <c r="P742">
        <f t="shared" si="593"/>
        <v>0</v>
      </c>
      <c r="Q742">
        <f t="shared" si="593"/>
        <v>0</v>
      </c>
      <c r="R742">
        <f t="shared" si="593"/>
        <v>0</v>
      </c>
      <c r="S742">
        <f t="shared" si="593"/>
        <v>0</v>
      </c>
      <c r="T742">
        <f t="shared" si="593"/>
        <v>0</v>
      </c>
      <c r="U742">
        <f t="shared" si="594"/>
        <v>0</v>
      </c>
      <c r="V742">
        <f t="shared" si="594"/>
        <v>0</v>
      </c>
      <c r="W742">
        <f t="shared" si="594"/>
        <v>0</v>
      </c>
      <c r="X742">
        <f t="shared" si="594"/>
        <v>0</v>
      </c>
      <c r="Y742">
        <f t="shared" si="594"/>
        <v>0</v>
      </c>
      <c r="Z742">
        <f t="shared" si="594"/>
        <v>0</v>
      </c>
      <c r="AA742">
        <f t="shared" si="594"/>
        <v>0</v>
      </c>
      <c r="AB742">
        <f t="shared" si="594"/>
        <v>0</v>
      </c>
      <c r="AC742">
        <f t="shared" si="594"/>
        <v>0</v>
      </c>
      <c r="AD742">
        <f t="shared" si="594"/>
        <v>0</v>
      </c>
      <c r="AE742">
        <f t="shared" si="595"/>
        <v>0</v>
      </c>
      <c r="AF742">
        <f t="shared" si="595"/>
        <v>0</v>
      </c>
      <c r="AG742">
        <f t="shared" si="595"/>
        <v>0</v>
      </c>
      <c r="AH742">
        <f t="shared" si="595"/>
        <v>0</v>
      </c>
      <c r="AI742">
        <f t="shared" si="595"/>
        <v>0</v>
      </c>
      <c r="AJ742">
        <f t="shared" si="595"/>
        <v>0</v>
      </c>
      <c r="AK742">
        <f t="shared" si="595"/>
        <v>0</v>
      </c>
      <c r="AL742">
        <f t="shared" si="595"/>
        <v>0</v>
      </c>
      <c r="AM742">
        <f t="shared" si="595"/>
        <v>0</v>
      </c>
      <c r="AN742">
        <f t="shared" si="595"/>
        <v>0</v>
      </c>
      <c r="AO742">
        <f t="shared" si="596"/>
        <v>0</v>
      </c>
      <c r="AP742">
        <f t="shared" si="596"/>
        <v>0</v>
      </c>
      <c r="AQ742">
        <f t="shared" si="596"/>
        <v>0</v>
      </c>
      <c r="AR742">
        <f t="shared" si="596"/>
        <v>0</v>
      </c>
      <c r="AS742">
        <f t="shared" si="596"/>
        <v>0</v>
      </c>
      <c r="AT742">
        <f t="shared" si="596"/>
        <v>0</v>
      </c>
      <c r="AU742">
        <f t="shared" si="596"/>
        <v>0</v>
      </c>
      <c r="AV742">
        <f t="shared" si="596"/>
        <v>0</v>
      </c>
      <c r="AW742">
        <f t="shared" si="596"/>
        <v>0</v>
      </c>
      <c r="AX742">
        <f t="shared" si="596"/>
        <v>0</v>
      </c>
      <c r="AY742">
        <f t="shared" si="597"/>
        <v>0</v>
      </c>
      <c r="AZ742">
        <f t="shared" si="597"/>
        <v>0</v>
      </c>
      <c r="BA742">
        <f t="shared" si="597"/>
        <v>0</v>
      </c>
      <c r="BB742">
        <f t="shared" si="597"/>
        <v>0</v>
      </c>
      <c r="BC742">
        <f t="shared" si="597"/>
        <v>0</v>
      </c>
      <c r="BD742">
        <f t="shared" si="597"/>
        <v>0</v>
      </c>
      <c r="BE742">
        <f t="shared" si="597"/>
        <v>0</v>
      </c>
      <c r="BF742">
        <f t="shared" si="597"/>
        <v>0</v>
      </c>
      <c r="BG742">
        <f t="shared" si="597"/>
        <v>0</v>
      </c>
      <c r="BH742">
        <f t="shared" si="597"/>
        <v>0</v>
      </c>
      <c r="BI742">
        <f t="shared" si="598"/>
        <v>0</v>
      </c>
      <c r="BJ742">
        <f t="shared" si="598"/>
        <v>0</v>
      </c>
      <c r="BK742">
        <f t="shared" si="598"/>
        <v>0</v>
      </c>
      <c r="BL742">
        <f t="shared" si="598"/>
        <v>0</v>
      </c>
      <c r="BM742">
        <f t="shared" si="598"/>
        <v>0</v>
      </c>
      <c r="BN742">
        <f t="shared" si="598"/>
        <v>0</v>
      </c>
      <c r="BO742">
        <f t="shared" si="598"/>
        <v>0</v>
      </c>
      <c r="BP742">
        <f t="shared" si="598"/>
        <v>0</v>
      </c>
      <c r="BQ742">
        <f t="shared" si="598"/>
        <v>0</v>
      </c>
      <c r="BR742">
        <f t="shared" si="598"/>
        <v>0</v>
      </c>
      <c r="BS742">
        <f t="shared" si="599"/>
        <v>0</v>
      </c>
      <c r="BT742">
        <f t="shared" si="599"/>
        <v>0</v>
      </c>
      <c r="BU742">
        <f t="shared" si="599"/>
        <v>0</v>
      </c>
      <c r="BV742">
        <f t="shared" si="599"/>
        <v>0</v>
      </c>
      <c r="BW742">
        <f t="shared" si="599"/>
        <v>0</v>
      </c>
      <c r="BX742">
        <f t="shared" si="599"/>
        <v>0</v>
      </c>
      <c r="BY742">
        <f t="shared" si="599"/>
        <v>0</v>
      </c>
      <c r="BZ742">
        <f t="shared" si="599"/>
        <v>0</v>
      </c>
      <c r="CA742">
        <f t="shared" si="599"/>
        <v>0</v>
      </c>
      <c r="CB742">
        <f t="shared" si="599"/>
        <v>0</v>
      </c>
    </row>
    <row r="743" spans="1:80" x14ac:dyDescent="0.25">
      <c r="A743">
        <f t="shared" si="592"/>
        <v>0</v>
      </c>
      <c r="B743">
        <f t="shared" si="592"/>
        <v>0</v>
      </c>
      <c r="C743">
        <f t="shared" si="592"/>
        <v>0</v>
      </c>
      <c r="D743">
        <f t="shared" si="592"/>
        <v>0</v>
      </c>
      <c r="E743">
        <f t="shared" si="592"/>
        <v>0</v>
      </c>
      <c r="F743">
        <f t="shared" si="592"/>
        <v>0</v>
      </c>
      <c r="G743">
        <f t="shared" si="592"/>
        <v>0</v>
      </c>
      <c r="H743">
        <f t="shared" si="592"/>
        <v>0</v>
      </c>
      <c r="I743">
        <f t="shared" si="592"/>
        <v>0</v>
      </c>
      <c r="J743">
        <f t="shared" si="592"/>
        <v>0</v>
      </c>
      <c r="K743">
        <f t="shared" si="593"/>
        <v>0</v>
      </c>
      <c r="L743">
        <f t="shared" si="593"/>
        <v>0</v>
      </c>
      <c r="M743">
        <f t="shared" si="593"/>
        <v>0</v>
      </c>
      <c r="N743">
        <f t="shared" si="593"/>
        <v>0</v>
      </c>
      <c r="O743">
        <f t="shared" si="593"/>
        <v>0</v>
      </c>
      <c r="P743">
        <f t="shared" si="593"/>
        <v>0</v>
      </c>
      <c r="Q743">
        <f t="shared" si="593"/>
        <v>0</v>
      </c>
      <c r="R743">
        <f t="shared" si="593"/>
        <v>0</v>
      </c>
      <c r="S743">
        <f t="shared" si="593"/>
        <v>0</v>
      </c>
      <c r="T743">
        <f t="shared" si="593"/>
        <v>0</v>
      </c>
      <c r="U743">
        <f t="shared" si="594"/>
        <v>0</v>
      </c>
      <c r="V743">
        <f t="shared" si="594"/>
        <v>0</v>
      </c>
      <c r="W743">
        <f t="shared" si="594"/>
        <v>0</v>
      </c>
      <c r="X743">
        <f t="shared" si="594"/>
        <v>0</v>
      </c>
      <c r="Y743">
        <f t="shared" si="594"/>
        <v>0</v>
      </c>
      <c r="Z743">
        <f t="shared" si="594"/>
        <v>0</v>
      </c>
      <c r="AA743">
        <f t="shared" si="594"/>
        <v>0</v>
      </c>
      <c r="AB743">
        <f t="shared" si="594"/>
        <v>0</v>
      </c>
      <c r="AC743">
        <f t="shared" si="594"/>
        <v>0</v>
      </c>
      <c r="AD743">
        <f t="shared" si="594"/>
        <v>0</v>
      </c>
      <c r="AE743">
        <f t="shared" si="595"/>
        <v>0</v>
      </c>
      <c r="AF743">
        <f t="shared" si="595"/>
        <v>0</v>
      </c>
      <c r="AG743">
        <f t="shared" si="595"/>
        <v>0</v>
      </c>
      <c r="AH743">
        <f t="shared" si="595"/>
        <v>0</v>
      </c>
      <c r="AI743">
        <f t="shared" si="595"/>
        <v>0</v>
      </c>
      <c r="AJ743">
        <f t="shared" si="595"/>
        <v>0</v>
      </c>
      <c r="AK743">
        <f t="shared" si="595"/>
        <v>0</v>
      </c>
      <c r="AL743">
        <f t="shared" si="595"/>
        <v>0</v>
      </c>
      <c r="AM743">
        <f t="shared" si="595"/>
        <v>0</v>
      </c>
      <c r="AN743">
        <f t="shared" si="595"/>
        <v>0</v>
      </c>
      <c r="AO743">
        <f t="shared" si="596"/>
        <v>0</v>
      </c>
      <c r="AP743">
        <f t="shared" si="596"/>
        <v>0</v>
      </c>
      <c r="AQ743">
        <f t="shared" si="596"/>
        <v>0</v>
      </c>
      <c r="AR743">
        <f t="shared" si="596"/>
        <v>0</v>
      </c>
      <c r="AS743">
        <f t="shared" si="596"/>
        <v>0</v>
      </c>
      <c r="AT743">
        <f t="shared" si="596"/>
        <v>0</v>
      </c>
      <c r="AU743">
        <f t="shared" si="596"/>
        <v>0</v>
      </c>
      <c r="AV743">
        <f t="shared" si="596"/>
        <v>0</v>
      </c>
      <c r="AW743">
        <f t="shared" si="596"/>
        <v>0</v>
      </c>
      <c r="AX743">
        <f t="shared" si="596"/>
        <v>0</v>
      </c>
      <c r="AY743">
        <f t="shared" si="597"/>
        <v>0</v>
      </c>
      <c r="AZ743">
        <f t="shared" si="597"/>
        <v>0</v>
      </c>
      <c r="BA743">
        <f t="shared" si="597"/>
        <v>0</v>
      </c>
      <c r="BB743">
        <f t="shared" si="597"/>
        <v>0</v>
      </c>
      <c r="BC743">
        <f t="shared" si="597"/>
        <v>0</v>
      </c>
      <c r="BD743">
        <f t="shared" si="597"/>
        <v>0</v>
      </c>
      <c r="BE743">
        <f t="shared" si="597"/>
        <v>0</v>
      </c>
      <c r="BF743">
        <f t="shared" si="597"/>
        <v>0</v>
      </c>
      <c r="BG743">
        <f t="shared" si="597"/>
        <v>0</v>
      </c>
      <c r="BH743">
        <f t="shared" si="597"/>
        <v>0</v>
      </c>
      <c r="BI743">
        <f t="shared" si="598"/>
        <v>0</v>
      </c>
      <c r="BJ743">
        <f t="shared" si="598"/>
        <v>0</v>
      </c>
      <c r="BK743">
        <f t="shared" si="598"/>
        <v>0</v>
      </c>
      <c r="BL743">
        <f t="shared" si="598"/>
        <v>0</v>
      </c>
      <c r="BM743">
        <f t="shared" si="598"/>
        <v>0</v>
      </c>
      <c r="BN743">
        <f t="shared" si="598"/>
        <v>0</v>
      </c>
      <c r="BO743">
        <f t="shared" si="598"/>
        <v>0</v>
      </c>
      <c r="BP743">
        <f t="shared" si="598"/>
        <v>0</v>
      </c>
      <c r="BQ743">
        <f t="shared" si="598"/>
        <v>0</v>
      </c>
      <c r="BR743">
        <f t="shared" si="598"/>
        <v>0</v>
      </c>
      <c r="BS743">
        <f t="shared" si="599"/>
        <v>0</v>
      </c>
      <c r="BT743">
        <f t="shared" si="599"/>
        <v>0</v>
      </c>
      <c r="BU743">
        <f t="shared" si="599"/>
        <v>0</v>
      </c>
      <c r="BV743">
        <f t="shared" si="599"/>
        <v>0</v>
      </c>
      <c r="BW743">
        <f t="shared" si="599"/>
        <v>0</v>
      </c>
      <c r="BX743">
        <f t="shared" si="599"/>
        <v>0</v>
      </c>
      <c r="BY743">
        <f t="shared" si="599"/>
        <v>0</v>
      </c>
      <c r="BZ743">
        <f t="shared" si="599"/>
        <v>0</v>
      </c>
      <c r="CA743">
        <f t="shared" si="599"/>
        <v>0</v>
      </c>
      <c r="CB743">
        <f t="shared" si="599"/>
        <v>0</v>
      </c>
    </row>
    <row r="744" spans="1:80" x14ac:dyDescent="0.25">
      <c r="A744">
        <f t="shared" si="592"/>
        <v>0</v>
      </c>
      <c r="B744">
        <f t="shared" si="592"/>
        <v>0</v>
      </c>
      <c r="C744">
        <f t="shared" si="592"/>
        <v>0</v>
      </c>
      <c r="D744">
        <f t="shared" si="592"/>
        <v>0</v>
      </c>
      <c r="E744">
        <f t="shared" si="592"/>
        <v>0</v>
      </c>
      <c r="F744">
        <f t="shared" si="592"/>
        <v>0</v>
      </c>
      <c r="G744">
        <f t="shared" si="592"/>
        <v>0</v>
      </c>
      <c r="H744">
        <f t="shared" si="592"/>
        <v>0</v>
      </c>
      <c r="I744">
        <f t="shared" si="592"/>
        <v>0</v>
      </c>
      <c r="J744">
        <f t="shared" si="592"/>
        <v>0</v>
      </c>
      <c r="K744">
        <f t="shared" si="593"/>
        <v>0</v>
      </c>
      <c r="L744">
        <f t="shared" si="593"/>
        <v>0</v>
      </c>
      <c r="M744">
        <f t="shared" si="593"/>
        <v>0</v>
      </c>
      <c r="N744">
        <f t="shared" si="593"/>
        <v>0</v>
      </c>
      <c r="O744">
        <f t="shared" si="593"/>
        <v>0</v>
      </c>
      <c r="P744">
        <f t="shared" si="593"/>
        <v>0</v>
      </c>
      <c r="Q744">
        <f t="shared" si="593"/>
        <v>0</v>
      </c>
      <c r="R744">
        <f t="shared" si="593"/>
        <v>0</v>
      </c>
      <c r="S744">
        <f t="shared" si="593"/>
        <v>0</v>
      </c>
      <c r="T744">
        <f t="shared" si="593"/>
        <v>0</v>
      </c>
      <c r="U744">
        <f t="shared" si="594"/>
        <v>0</v>
      </c>
      <c r="V744">
        <f t="shared" si="594"/>
        <v>0</v>
      </c>
      <c r="W744">
        <f t="shared" si="594"/>
        <v>0</v>
      </c>
      <c r="X744">
        <f t="shared" si="594"/>
        <v>0</v>
      </c>
      <c r="Y744">
        <f t="shared" si="594"/>
        <v>0</v>
      </c>
      <c r="Z744">
        <f t="shared" si="594"/>
        <v>0</v>
      </c>
      <c r="AA744">
        <f t="shared" si="594"/>
        <v>0</v>
      </c>
      <c r="AB744">
        <f t="shared" si="594"/>
        <v>0</v>
      </c>
      <c r="AC744">
        <f t="shared" si="594"/>
        <v>0</v>
      </c>
      <c r="AD744">
        <f t="shared" si="594"/>
        <v>0</v>
      </c>
      <c r="AE744">
        <f t="shared" si="595"/>
        <v>0</v>
      </c>
      <c r="AF744">
        <f t="shared" si="595"/>
        <v>0</v>
      </c>
      <c r="AG744">
        <f t="shared" si="595"/>
        <v>0</v>
      </c>
      <c r="AH744">
        <f t="shared" si="595"/>
        <v>0</v>
      </c>
      <c r="AI744">
        <f t="shared" si="595"/>
        <v>0</v>
      </c>
      <c r="AJ744">
        <f t="shared" si="595"/>
        <v>0</v>
      </c>
      <c r="AK744">
        <f t="shared" si="595"/>
        <v>0</v>
      </c>
      <c r="AL744">
        <f t="shared" si="595"/>
        <v>0</v>
      </c>
      <c r="AM744">
        <f t="shared" si="595"/>
        <v>0</v>
      </c>
      <c r="AN744">
        <f t="shared" si="595"/>
        <v>0</v>
      </c>
      <c r="AO744">
        <f t="shared" si="596"/>
        <v>0</v>
      </c>
      <c r="AP744">
        <f t="shared" si="596"/>
        <v>0</v>
      </c>
      <c r="AQ744">
        <f t="shared" si="596"/>
        <v>0</v>
      </c>
      <c r="AR744">
        <f t="shared" si="596"/>
        <v>0</v>
      </c>
      <c r="AS744">
        <f t="shared" si="596"/>
        <v>0</v>
      </c>
      <c r="AT744">
        <f t="shared" si="596"/>
        <v>0</v>
      </c>
      <c r="AU744">
        <f t="shared" si="596"/>
        <v>0</v>
      </c>
      <c r="AV744">
        <f t="shared" si="596"/>
        <v>0</v>
      </c>
      <c r="AW744">
        <f t="shared" si="596"/>
        <v>0</v>
      </c>
      <c r="AX744">
        <f t="shared" si="596"/>
        <v>0</v>
      </c>
      <c r="AY744">
        <f t="shared" si="597"/>
        <v>0</v>
      </c>
      <c r="AZ744">
        <f t="shared" si="597"/>
        <v>0</v>
      </c>
      <c r="BA744">
        <f t="shared" si="597"/>
        <v>0</v>
      </c>
      <c r="BB744">
        <f t="shared" si="597"/>
        <v>0</v>
      </c>
      <c r="BC744">
        <f t="shared" si="597"/>
        <v>0</v>
      </c>
      <c r="BD744">
        <f t="shared" si="597"/>
        <v>0</v>
      </c>
      <c r="BE744">
        <f t="shared" si="597"/>
        <v>0</v>
      </c>
      <c r="BF744">
        <f t="shared" si="597"/>
        <v>0</v>
      </c>
      <c r="BG744">
        <f t="shared" si="597"/>
        <v>0</v>
      </c>
      <c r="BH744">
        <f t="shared" si="597"/>
        <v>0</v>
      </c>
      <c r="BI744">
        <f t="shared" si="598"/>
        <v>0</v>
      </c>
      <c r="BJ744">
        <f t="shared" si="598"/>
        <v>0</v>
      </c>
      <c r="BK744">
        <f t="shared" si="598"/>
        <v>0</v>
      </c>
      <c r="BL744">
        <f t="shared" si="598"/>
        <v>0</v>
      </c>
      <c r="BM744">
        <f t="shared" si="598"/>
        <v>0</v>
      </c>
      <c r="BN744">
        <f t="shared" si="598"/>
        <v>0</v>
      </c>
      <c r="BO744">
        <f t="shared" si="598"/>
        <v>0</v>
      </c>
      <c r="BP744">
        <f t="shared" si="598"/>
        <v>0</v>
      </c>
      <c r="BQ744">
        <f t="shared" si="598"/>
        <v>0</v>
      </c>
      <c r="BR744">
        <f t="shared" si="598"/>
        <v>0</v>
      </c>
      <c r="BS744">
        <f t="shared" si="599"/>
        <v>0</v>
      </c>
      <c r="BT744">
        <f t="shared" si="599"/>
        <v>0</v>
      </c>
      <c r="BU744">
        <f t="shared" si="599"/>
        <v>0</v>
      </c>
      <c r="BV744">
        <f t="shared" si="599"/>
        <v>0</v>
      </c>
      <c r="BW744">
        <f t="shared" si="599"/>
        <v>0</v>
      </c>
      <c r="BX744">
        <f t="shared" si="599"/>
        <v>0</v>
      </c>
      <c r="BY744">
        <f t="shared" si="599"/>
        <v>0</v>
      </c>
      <c r="BZ744">
        <f t="shared" si="599"/>
        <v>0</v>
      </c>
      <c r="CA744">
        <f t="shared" si="599"/>
        <v>0</v>
      </c>
      <c r="CB744">
        <f t="shared" si="599"/>
        <v>0</v>
      </c>
    </row>
    <row r="745" spans="1:80" x14ac:dyDescent="0.25">
      <c r="A745">
        <f t="shared" si="592"/>
        <v>0</v>
      </c>
      <c r="B745">
        <f t="shared" si="592"/>
        <v>0</v>
      </c>
      <c r="C745">
        <f t="shared" si="592"/>
        <v>0</v>
      </c>
      <c r="D745">
        <f t="shared" si="592"/>
        <v>0</v>
      </c>
      <c r="E745">
        <f t="shared" si="592"/>
        <v>0</v>
      </c>
      <c r="F745">
        <f t="shared" si="592"/>
        <v>0</v>
      </c>
      <c r="G745">
        <f t="shared" si="592"/>
        <v>0</v>
      </c>
      <c r="H745">
        <f t="shared" si="592"/>
        <v>0</v>
      </c>
      <c r="I745">
        <f t="shared" si="592"/>
        <v>0</v>
      </c>
      <c r="J745">
        <f t="shared" si="592"/>
        <v>0</v>
      </c>
      <c r="K745">
        <f t="shared" si="593"/>
        <v>0</v>
      </c>
      <c r="L745">
        <f t="shared" si="593"/>
        <v>0</v>
      </c>
      <c r="M745">
        <f t="shared" si="593"/>
        <v>0</v>
      </c>
      <c r="N745">
        <f t="shared" si="593"/>
        <v>0</v>
      </c>
      <c r="O745">
        <f t="shared" si="593"/>
        <v>0</v>
      </c>
      <c r="P745">
        <f t="shared" si="593"/>
        <v>0</v>
      </c>
      <c r="Q745">
        <f t="shared" si="593"/>
        <v>0</v>
      </c>
      <c r="R745">
        <f t="shared" si="593"/>
        <v>0</v>
      </c>
      <c r="S745">
        <f t="shared" si="593"/>
        <v>0</v>
      </c>
      <c r="T745">
        <f t="shared" si="593"/>
        <v>0</v>
      </c>
      <c r="U745">
        <f t="shared" si="594"/>
        <v>0</v>
      </c>
      <c r="V745">
        <f t="shared" si="594"/>
        <v>0</v>
      </c>
      <c r="W745">
        <f t="shared" si="594"/>
        <v>0</v>
      </c>
      <c r="X745">
        <f t="shared" si="594"/>
        <v>0</v>
      </c>
      <c r="Y745">
        <f t="shared" si="594"/>
        <v>0</v>
      </c>
      <c r="Z745">
        <f t="shared" si="594"/>
        <v>0</v>
      </c>
      <c r="AA745">
        <f t="shared" si="594"/>
        <v>0</v>
      </c>
      <c r="AB745">
        <f t="shared" si="594"/>
        <v>0</v>
      </c>
      <c r="AC745">
        <f t="shared" si="594"/>
        <v>0</v>
      </c>
      <c r="AD745">
        <f t="shared" si="594"/>
        <v>0</v>
      </c>
      <c r="AE745">
        <f t="shared" si="595"/>
        <v>0</v>
      </c>
      <c r="AF745">
        <f t="shared" si="595"/>
        <v>0</v>
      </c>
      <c r="AG745">
        <f t="shared" si="595"/>
        <v>0</v>
      </c>
      <c r="AH745">
        <f t="shared" si="595"/>
        <v>0</v>
      </c>
      <c r="AI745">
        <f t="shared" si="595"/>
        <v>0</v>
      </c>
      <c r="AJ745">
        <f t="shared" si="595"/>
        <v>0</v>
      </c>
      <c r="AK745">
        <f t="shared" si="595"/>
        <v>0</v>
      </c>
      <c r="AL745">
        <f t="shared" si="595"/>
        <v>0</v>
      </c>
      <c r="AM745">
        <f t="shared" si="595"/>
        <v>0</v>
      </c>
      <c r="AN745">
        <f t="shared" si="595"/>
        <v>0</v>
      </c>
      <c r="AO745">
        <f t="shared" si="596"/>
        <v>0</v>
      </c>
      <c r="AP745">
        <f t="shared" si="596"/>
        <v>0</v>
      </c>
      <c r="AQ745">
        <f t="shared" si="596"/>
        <v>0</v>
      </c>
      <c r="AR745">
        <f t="shared" si="596"/>
        <v>0</v>
      </c>
      <c r="AS745">
        <f t="shared" si="596"/>
        <v>0</v>
      </c>
      <c r="AT745">
        <f t="shared" si="596"/>
        <v>0</v>
      </c>
      <c r="AU745">
        <f t="shared" si="596"/>
        <v>0</v>
      </c>
      <c r="AV745">
        <f t="shared" si="596"/>
        <v>0</v>
      </c>
      <c r="AW745">
        <f t="shared" si="596"/>
        <v>0</v>
      </c>
      <c r="AX745">
        <f t="shared" si="596"/>
        <v>0</v>
      </c>
      <c r="AY745">
        <f t="shared" si="597"/>
        <v>0</v>
      </c>
      <c r="AZ745">
        <f t="shared" si="597"/>
        <v>0</v>
      </c>
      <c r="BA745">
        <f t="shared" si="597"/>
        <v>0</v>
      </c>
      <c r="BB745">
        <f t="shared" si="597"/>
        <v>0</v>
      </c>
      <c r="BC745">
        <f t="shared" si="597"/>
        <v>0</v>
      </c>
      <c r="BD745">
        <f t="shared" si="597"/>
        <v>0</v>
      </c>
      <c r="BE745">
        <f t="shared" si="597"/>
        <v>0</v>
      </c>
      <c r="BF745">
        <f t="shared" si="597"/>
        <v>0</v>
      </c>
      <c r="BG745">
        <f t="shared" si="597"/>
        <v>0</v>
      </c>
      <c r="BH745">
        <f t="shared" si="597"/>
        <v>0</v>
      </c>
      <c r="BI745">
        <f t="shared" si="598"/>
        <v>0</v>
      </c>
      <c r="BJ745">
        <f t="shared" si="598"/>
        <v>0</v>
      </c>
      <c r="BK745">
        <f t="shared" si="598"/>
        <v>0</v>
      </c>
      <c r="BL745">
        <f t="shared" si="598"/>
        <v>0</v>
      </c>
      <c r="BM745">
        <f t="shared" si="598"/>
        <v>0</v>
      </c>
      <c r="BN745">
        <f t="shared" si="598"/>
        <v>0</v>
      </c>
      <c r="BO745">
        <f t="shared" si="598"/>
        <v>0</v>
      </c>
      <c r="BP745">
        <f t="shared" si="598"/>
        <v>0</v>
      </c>
      <c r="BQ745">
        <f t="shared" si="598"/>
        <v>0</v>
      </c>
      <c r="BR745">
        <f t="shared" si="598"/>
        <v>0</v>
      </c>
      <c r="BS745">
        <f t="shared" si="599"/>
        <v>0</v>
      </c>
      <c r="BT745">
        <f t="shared" si="599"/>
        <v>0</v>
      </c>
      <c r="BU745">
        <f t="shared" si="599"/>
        <v>0</v>
      </c>
      <c r="BV745">
        <f t="shared" si="599"/>
        <v>0</v>
      </c>
      <c r="BW745">
        <f t="shared" si="599"/>
        <v>0</v>
      </c>
      <c r="BX745">
        <f t="shared" si="599"/>
        <v>0</v>
      </c>
      <c r="BY745">
        <f t="shared" si="599"/>
        <v>0</v>
      </c>
      <c r="BZ745">
        <f t="shared" si="599"/>
        <v>0</v>
      </c>
      <c r="CA745">
        <f t="shared" si="599"/>
        <v>0</v>
      </c>
      <c r="CB745">
        <f t="shared" si="599"/>
        <v>0</v>
      </c>
    </row>
    <row r="746" spans="1:80" x14ac:dyDescent="0.25">
      <c r="A746">
        <f t="shared" si="592"/>
        <v>0</v>
      </c>
      <c r="B746">
        <f t="shared" si="592"/>
        <v>0</v>
      </c>
      <c r="C746">
        <f t="shared" si="592"/>
        <v>0</v>
      </c>
      <c r="D746">
        <f t="shared" si="592"/>
        <v>0</v>
      </c>
      <c r="E746">
        <f t="shared" si="592"/>
        <v>0</v>
      </c>
      <c r="F746">
        <f t="shared" si="592"/>
        <v>0</v>
      </c>
      <c r="G746">
        <f t="shared" si="592"/>
        <v>0</v>
      </c>
      <c r="H746">
        <f t="shared" si="592"/>
        <v>0</v>
      </c>
      <c r="I746">
        <f t="shared" si="592"/>
        <v>0</v>
      </c>
      <c r="J746">
        <f t="shared" si="592"/>
        <v>0</v>
      </c>
      <c r="K746">
        <f t="shared" si="593"/>
        <v>0</v>
      </c>
      <c r="L746">
        <f t="shared" si="593"/>
        <v>0</v>
      </c>
      <c r="M746">
        <f t="shared" si="593"/>
        <v>0</v>
      </c>
      <c r="N746">
        <f t="shared" si="593"/>
        <v>0</v>
      </c>
      <c r="O746">
        <f t="shared" si="593"/>
        <v>0</v>
      </c>
      <c r="P746">
        <f t="shared" si="593"/>
        <v>0</v>
      </c>
      <c r="Q746">
        <f t="shared" si="593"/>
        <v>0</v>
      </c>
      <c r="R746">
        <f t="shared" si="593"/>
        <v>0</v>
      </c>
      <c r="S746">
        <f t="shared" si="593"/>
        <v>0</v>
      </c>
      <c r="T746">
        <f t="shared" si="593"/>
        <v>0</v>
      </c>
      <c r="U746">
        <f t="shared" si="594"/>
        <v>0</v>
      </c>
      <c r="V746">
        <f t="shared" si="594"/>
        <v>0</v>
      </c>
      <c r="W746">
        <f t="shared" si="594"/>
        <v>0</v>
      </c>
      <c r="X746">
        <f t="shared" si="594"/>
        <v>0</v>
      </c>
      <c r="Y746">
        <f t="shared" si="594"/>
        <v>0</v>
      </c>
      <c r="Z746">
        <f t="shared" si="594"/>
        <v>0</v>
      </c>
      <c r="AA746">
        <f t="shared" si="594"/>
        <v>0</v>
      </c>
      <c r="AB746">
        <f t="shared" si="594"/>
        <v>0</v>
      </c>
      <c r="AC746">
        <f t="shared" si="594"/>
        <v>0</v>
      </c>
      <c r="AD746">
        <f t="shared" si="594"/>
        <v>0</v>
      </c>
      <c r="AE746">
        <f t="shared" si="595"/>
        <v>0</v>
      </c>
      <c r="AF746">
        <f t="shared" si="595"/>
        <v>0</v>
      </c>
      <c r="AG746">
        <f t="shared" si="595"/>
        <v>0</v>
      </c>
      <c r="AH746">
        <f t="shared" si="595"/>
        <v>0</v>
      </c>
      <c r="AI746">
        <f t="shared" si="595"/>
        <v>0</v>
      </c>
      <c r="AJ746">
        <f t="shared" si="595"/>
        <v>0</v>
      </c>
      <c r="AK746">
        <f t="shared" si="595"/>
        <v>0</v>
      </c>
      <c r="AL746">
        <f t="shared" si="595"/>
        <v>0</v>
      </c>
      <c r="AM746">
        <f t="shared" si="595"/>
        <v>0</v>
      </c>
      <c r="AN746">
        <f t="shared" si="595"/>
        <v>0</v>
      </c>
      <c r="AO746">
        <f t="shared" si="596"/>
        <v>0</v>
      </c>
      <c r="AP746">
        <f t="shared" si="596"/>
        <v>0</v>
      </c>
      <c r="AQ746">
        <f t="shared" si="596"/>
        <v>0</v>
      </c>
      <c r="AR746">
        <f t="shared" si="596"/>
        <v>0</v>
      </c>
      <c r="AS746">
        <f t="shared" si="596"/>
        <v>0</v>
      </c>
      <c r="AT746">
        <f t="shared" si="596"/>
        <v>0</v>
      </c>
      <c r="AU746">
        <f t="shared" si="596"/>
        <v>0</v>
      </c>
      <c r="AV746">
        <f t="shared" si="596"/>
        <v>0</v>
      </c>
      <c r="AW746">
        <f t="shared" si="596"/>
        <v>0</v>
      </c>
      <c r="AX746">
        <f t="shared" si="596"/>
        <v>0</v>
      </c>
      <c r="AY746">
        <f t="shared" si="597"/>
        <v>0</v>
      </c>
      <c r="AZ746">
        <f t="shared" si="597"/>
        <v>0</v>
      </c>
      <c r="BA746">
        <f t="shared" si="597"/>
        <v>0</v>
      </c>
      <c r="BB746">
        <f t="shared" si="597"/>
        <v>0</v>
      </c>
      <c r="BC746">
        <f t="shared" si="597"/>
        <v>0</v>
      </c>
      <c r="BD746">
        <f t="shared" si="597"/>
        <v>0</v>
      </c>
      <c r="BE746">
        <f t="shared" si="597"/>
        <v>0</v>
      </c>
      <c r="BF746">
        <f t="shared" si="597"/>
        <v>0</v>
      </c>
      <c r="BG746">
        <f t="shared" si="597"/>
        <v>0</v>
      </c>
      <c r="BH746">
        <f t="shared" si="597"/>
        <v>0</v>
      </c>
      <c r="BI746">
        <f t="shared" si="598"/>
        <v>0</v>
      </c>
      <c r="BJ746">
        <f t="shared" si="598"/>
        <v>0</v>
      </c>
      <c r="BK746">
        <f t="shared" si="598"/>
        <v>0</v>
      </c>
      <c r="BL746">
        <f t="shared" si="598"/>
        <v>0</v>
      </c>
      <c r="BM746">
        <f t="shared" si="598"/>
        <v>0</v>
      </c>
      <c r="BN746">
        <f t="shared" si="598"/>
        <v>0</v>
      </c>
      <c r="BO746">
        <f t="shared" si="598"/>
        <v>0</v>
      </c>
      <c r="BP746">
        <f t="shared" si="598"/>
        <v>0</v>
      </c>
      <c r="BQ746">
        <f t="shared" si="598"/>
        <v>0</v>
      </c>
      <c r="BR746">
        <f t="shared" si="598"/>
        <v>0</v>
      </c>
      <c r="BS746">
        <f t="shared" si="599"/>
        <v>0</v>
      </c>
      <c r="BT746">
        <f t="shared" si="599"/>
        <v>0</v>
      </c>
      <c r="BU746">
        <f t="shared" si="599"/>
        <v>0</v>
      </c>
      <c r="BV746">
        <f t="shared" si="599"/>
        <v>0</v>
      </c>
      <c r="BW746">
        <f t="shared" si="599"/>
        <v>0</v>
      </c>
      <c r="BX746">
        <f t="shared" si="599"/>
        <v>0</v>
      </c>
      <c r="BY746">
        <f t="shared" si="599"/>
        <v>0</v>
      </c>
      <c r="BZ746">
        <f t="shared" si="599"/>
        <v>0</v>
      </c>
      <c r="CA746">
        <f t="shared" si="599"/>
        <v>0</v>
      </c>
      <c r="CB746">
        <f t="shared" si="599"/>
        <v>0</v>
      </c>
    </row>
    <row r="747" spans="1:80" x14ac:dyDescent="0.25">
      <c r="A747">
        <f t="shared" si="592"/>
        <v>0</v>
      </c>
      <c r="B747">
        <f t="shared" si="592"/>
        <v>0</v>
      </c>
      <c r="C747">
        <f t="shared" si="592"/>
        <v>0</v>
      </c>
      <c r="D747">
        <f t="shared" si="592"/>
        <v>0</v>
      </c>
      <c r="E747">
        <f t="shared" si="592"/>
        <v>0</v>
      </c>
      <c r="F747">
        <f t="shared" si="592"/>
        <v>0</v>
      </c>
      <c r="G747">
        <f t="shared" si="592"/>
        <v>0</v>
      </c>
      <c r="H747">
        <f t="shared" si="592"/>
        <v>0</v>
      </c>
      <c r="I747">
        <f t="shared" si="592"/>
        <v>0</v>
      </c>
      <c r="J747">
        <f t="shared" si="592"/>
        <v>0</v>
      </c>
      <c r="K747">
        <f t="shared" si="593"/>
        <v>0</v>
      </c>
      <c r="L747">
        <f t="shared" si="593"/>
        <v>0</v>
      </c>
      <c r="M747">
        <f t="shared" si="593"/>
        <v>0</v>
      </c>
      <c r="N747">
        <f t="shared" si="593"/>
        <v>0</v>
      </c>
      <c r="O747">
        <f t="shared" si="593"/>
        <v>0</v>
      </c>
      <c r="P747">
        <f t="shared" si="593"/>
        <v>0</v>
      </c>
      <c r="Q747">
        <f t="shared" si="593"/>
        <v>0</v>
      </c>
      <c r="R747">
        <f t="shared" si="593"/>
        <v>0</v>
      </c>
      <c r="S747">
        <f t="shared" si="593"/>
        <v>0</v>
      </c>
      <c r="T747">
        <f t="shared" si="593"/>
        <v>0</v>
      </c>
      <c r="U747">
        <f t="shared" si="594"/>
        <v>0</v>
      </c>
      <c r="V747">
        <f t="shared" si="594"/>
        <v>0</v>
      </c>
      <c r="W747">
        <f t="shared" si="594"/>
        <v>0</v>
      </c>
      <c r="X747">
        <f t="shared" si="594"/>
        <v>0</v>
      </c>
      <c r="Y747">
        <f t="shared" si="594"/>
        <v>0</v>
      </c>
      <c r="Z747">
        <f t="shared" si="594"/>
        <v>0</v>
      </c>
      <c r="AA747">
        <f t="shared" si="594"/>
        <v>0</v>
      </c>
      <c r="AB747">
        <f t="shared" si="594"/>
        <v>0</v>
      </c>
      <c r="AC747">
        <f t="shared" si="594"/>
        <v>0</v>
      </c>
      <c r="AD747">
        <f t="shared" si="594"/>
        <v>0</v>
      </c>
      <c r="AE747">
        <f t="shared" si="595"/>
        <v>0</v>
      </c>
      <c r="AF747">
        <f t="shared" si="595"/>
        <v>0</v>
      </c>
      <c r="AG747">
        <f t="shared" si="595"/>
        <v>0</v>
      </c>
      <c r="AH747">
        <f t="shared" si="595"/>
        <v>0</v>
      </c>
      <c r="AI747">
        <f t="shared" si="595"/>
        <v>0</v>
      </c>
      <c r="AJ747">
        <f t="shared" si="595"/>
        <v>0</v>
      </c>
      <c r="AK747">
        <f t="shared" si="595"/>
        <v>0</v>
      </c>
      <c r="AL747">
        <f t="shared" si="595"/>
        <v>0</v>
      </c>
      <c r="AM747">
        <f t="shared" si="595"/>
        <v>0</v>
      </c>
      <c r="AN747">
        <f t="shared" si="595"/>
        <v>0</v>
      </c>
      <c r="AO747">
        <f t="shared" si="596"/>
        <v>0</v>
      </c>
      <c r="AP747">
        <f t="shared" si="596"/>
        <v>0</v>
      </c>
      <c r="AQ747">
        <f t="shared" si="596"/>
        <v>0</v>
      </c>
      <c r="AR747">
        <f t="shared" si="596"/>
        <v>0</v>
      </c>
      <c r="AS747">
        <f t="shared" si="596"/>
        <v>0</v>
      </c>
      <c r="AT747">
        <f t="shared" si="596"/>
        <v>0</v>
      </c>
      <c r="AU747">
        <f t="shared" si="596"/>
        <v>0</v>
      </c>
      <c r="AV747">
        <f t="shared" si="596"/>
        <v>0</v>
      </c>
      <c r="AW747">
        <f t="shared" si="596"/>
        <v>0</v>
      </c>
      <c r="AX747">
        <f t="shared" si="596"/>
        <v>0</v>
      </c>
      <c r="AY747">
        <f t="shared" si="597"/>
        <v>0</v>
      </c>
      <c r="AZ747">
        <f t="shared" si="597"/>
        <v>0</v>
      </c>
      <c r="BA747">
        <f t="shared" si="597"/>
        <v>0</v>
      </c>
      <c r="BB747">
        <f t="shared" si="597"/>
        <v>0</v>
      </c>
      <c r="BC747">
        <f t="shared" si="597"/>
        <v>0</v>
      </c>
      <c r="BD747">
        <f t="shared" si="597"/>
        <v>0</v>
      </c>
      <c r="BE747">
        <f t="shared" si="597"/>
        <v>0</v>
      </c>
      <c r="BF747">
        <f t="shared" si="597"/>
        <v>0</v>
      </c>
      <c r="BG747">
        <f t="shared" si="597"/>
        <v>0</v>
      </c>
      <c r="BH747">
        <f t="shared" si="597"/>
        <v>0</v>
      </c>
      <c r="BI747">
        <f t="shared" si="598"/>
        <v>0</v>
      </c>
      <c r="BJ747">
        <f t="shared" si="598"/>
        <v>0</v>
      </c>
      <c r="BK747">
        <f t="shared" si="598"/>
        <v>0</v>
      </c>
      <c r="BL747">
        <f t="shared" si="598"/>
        <v>0</v>
      </c>
      <c r="BM747">
        <f t="shared" si="598"/>
        <v>0</v>
      </c>
      <c r="BN747">
        <f t="shared" si="598"/>
        <v>0</v>
      </c>
      <c r="BO747">
        <f t="shared" si="598"/>
        <v>0</v>
      </c>
      <c r="BP747">
        <f t="shared" si="598"/>
        <v>0</v>
      </c>
      <c r="BQ747">
        <f t="shared" si="598"/>
        <v>0</v>
      </c>
      <c r="BR747">
        <f t="shared" si="598"/>
        <v>0</v>
      </c>
      <c r="BS747">
        <f t="shared" si="599"/>
        <v>0</v>
      </c>
      <c r="BT747">
        <f t="shared" si="599"/>
        <v>0</v>
      </c>
      <c r="BU747">
        <f t="shared" si="599"/>
        <v>0</v>
      </c>
      <c r="BV747">
        <f t="shared" si="599"/>
        <v>0</v>
      </c>
      <c r="BW747">
        <f t="shared" si="599"/>
        <v>0</v>
      </c>
      <c r="BX747">
        <f t="shared" si="599"/>
        <v>0</v>
      </c>
      <c r="BY747">
        <f t="shared" si="599"/>
        <v>0</v>
      </c>
      <c r="BZ747">
        <f t="shared" si="599"/>
        <v>0</v>
      </c>
      <c r="CA747">
        <f t="shared" si="599"/>
        <v>0</v>
      </c>
      <c r="CB747">
        <f t="shared" si="599"/>
        <v>0</v>
      </c>
    </row>
    <row r="748" spans="1:80" x14ac:dyDescent="0.25">
      <c r="A748">
        <f t="shared" si="592"/>
        <v>0</v>
      </c>
      <c r="B748">
        <f t="shared" si="592"/>
        <v>0</v>
      </c>
      <c r="C748">
        <f t="shared" si="592"/>
        <v>0</v>
      </c>
      <c r="D748">
        <f t="shared" si="592"/>
        <v>0</v>
      </c>
      <c r="E748">
        <f t="shared" si="592"/>
        <v>0</v>
      </c>
      <c r="F748">
        <f t="shared" si="592"/>
        <v>0</v>
      </c>
      <c r="G748">
        <f t="shared" si="592"/>
        <v>0</v>
      </c>
      <c r="H748">
        <f t="shared" si="592"/>
        <v>0</v>
      </c>
      <c r="I748">
        <f t="shared" si="592"/>
        <v>0</v>
      </c>
      <c r="J748">
        <f t="shared" si="592"/>
        <v>0</v>
      </c>
      <c r="K748">
        <f t="shared" si="593"/>
        <v>0</v>
      </c>
      <c r="L748">
        <f t="shared" si="593"/>
        <v>0</v>
      </c>
      <c r="M748">
        <f t="shared" si="593"/>
        <v>0</v>
      </c>
      <c r="N748">
        <f t="shared" si="593"/>
        <v>0</v>
      </c>
      <c r="O748">
        <f t="shared" si="593"/>
        <v>0</v>
      </c>
      <c r="P748">
        <f t="shared" si="593"/>
        <v>0</v>
      </c>
      <c r="Q748">
        <f t="shared" si="593"/>
        <v>0</v>
      </c>
      <c r="R748">
        <f t="shared" si="593"/>
        <v>0</v>
      </c>
      <c r="S748">
        <f t="shared" si="593"/>
        <v>0</v>
      </c>
      <c r="T748">
        <f t="shared" si="593"/>
        <v>0</v>
      </c>
      <c r="U748">
        <f t="shared" si="594"/>
        <v>0</v>
      </c>
      <c r="V748">
        <f t="shared" si="594"/>
        <v>0</v>
      </c>
      <c r="W748">
        <f t="shared" si="594"/>
        <v>0</v>
      </c>
      <c r="X748">
        <f t="shared" si="594"/>
        <v>0</v>
      </c>
      <c r="Y748">
        <f t="shared" si="594"/>
        <v>0</v>
      </c>
      <c r="Z748">
        <f t="shared" si="594"/>
        <v>0</v>
      </c>
      <c r="AA748">
        <f t="shared" si="594"/>
        <v>0</v>
      </c>
      <c r="AB748">
        <f t="shared" si="594"/>
        <v>0</v>
      </c>
      <c r="AC748">
        <f t="shared" si="594"/>
        <v>0</v>
      </c>
      <c r="AD748">
        <f t="shared" si="594"/>
        <v>0</v>
      </c>
      <c r="AE748">
        <f t="shared" si="595"/>
        <v>0</v>
      </c>
      <c r="AF748">
        <f t="shared" si="595"/>
        <v>0</v>
      </c>
      <c r="AG748">
        <f t="shared" si="595"/>
        <v>0</v>
      </c>
      <c r="AH748">
        <f t="shared" si="595"/>
        <v>0</v>
      </c>
      <c r="AI748">
        <f t="shared" si="595"/>
        <v>0</v>
      </c>
      <c r="AJ748">
        <f t="shared" si="595"/>
        <v>0</v>
      </c>
      <c r="AK748">
        <f t="shared" si="595"/>
        <v>0</v>
      </c>
      <c r="AL748">
        <f t="shared" si="595"/>
        <v>0</v>
      </c>
      <c r="AM748">
        <f t="shared" si="595"/>
        <v>0</v>
      </c>
      <c r="AN748">
        <f t="shared" si="595"/>
        <v>0</v>
      </c>
      <c r="AO748">
        <f t="shared" si="596"/>
        <v>0</v>
      </c>
      <c r="AP748">
        <f t="shared" si="596"/>
        <v>0</v>
      </c>
      <c r="AQ748">
        <f t="shared" si="596"/>
        <v>0</v>
      </c>
      <c r="AR748">
        <f t="shared" si="596"/>
        <v>0</v>
      </c>
      <c r="AS748">
        <f t="shared" si="596"/>
        <v>0</v>
      </c>
      <c r="AT748">
        <f t="shared" si="596"/>
        <v>0</v>
      </c>
      <c r="AU748">
        <f t="shared" si="596"/>
        <v>0</v>
      </c>
      <c r="AV748">
        <f t="shared" si="596"/>
        <v>0</v>
      </c>
      <c r="AW748">
        <f t="shared" si="596"/>
        <v>0</v>
      </c>
      <c r="AX748">
        <f t="shared" si="596"/>
        <v>0</v>
      </c>
      <c r="AY748">
        <f t="shared" si="597"/>
        <v>0</v>
      </c>
      <c r="AZ748">
        <f t="shared" si="597"/>
        <v>0</v>
      </c>
      <c r="BA748">
        <f t="shared" si="597"/>
        <v>0</v>
      </c>
      <c r="BB748">
        <f t="shared" si="597"/>
        <v>0</v>
      </c>
      <c r="BC748">
        <f t="shared" si="597"/>
        <v>0</v>
      </c>
      <c r="BD748">
        <f t="shared" si="597"/>
        <v>0</v>
      </c>
      <c r="BE748">
        <f t="shared" si="597"/>
        <v>0</v>
      </c>
      <c r="BF748">
        <f t="shared" si="597"/>
        <v>0</v>
      </c>
      <c r="BG748">
        <f t="shared" si="597"/>
        <v>0</v>
      </c>
      <c r="BH748">
        <f t="shared" si="597"/>
        <v>0</v>
      </c>
      <c r="BI748">
        <f t="shared" si="598"/>
        <v>0</v>
      </c>
      <c r="BJ748">
        <f t="shared" si="598"/>
        <v>0</v>
      </c>
      <c r="BK748">
        <f t="shared" si="598"/>
        <v>0</v>
      </c>
      <c r="BL748">
        <f t="shared" si="598"/>
        <v>0</v>
      </c>
      <c r="BM748">
        <f t="shared" si="598"/>
        <v>0</v>
      </c>
      <c r="BN748">
        <f t="shared" si="598"/>
        <v>0</v>
      </c>
      <c r="BO748">
        <f t="shared" si="598"/>
        <v>0</v>
      </c>
      <c r="BP748">
        <f t="shared" si="598"/>
        <v>0</v>
      </c>
      <c r="BQ748">
        <f t="shared" si="598"/>
        <v>0</v>
      </c>
      <c r="BR748">
        <f t="shared" si="598"/>
        <v>0</v>
      </c>
      <c r="BS748">
        <f t="shared" si="599"/>
        <v>0</v>
      </c>
      <c r="BT748">
        <f t="shared" si="599"/>
        <v>0</v>
      </c>
      <c r="BU748">
        <f t="shared" si="599"/>
        <v>0</v>
      </c>
      <c r="BV748">
        <f t="shared" si="599"/>
        <v>0</v>
      </c>
      <c r="BW748">
        <f t="shared" si="599"/>
        <v>0</v>
      </c>
      <c r="BX748">
        <f t="shared" si="599"/>
        <v>0</v>
      </c>
      <c r="BY748">
        <f t="shared" si="599"/>
        <v>0</v>
      </c>
      <c r="BZ748">
        <f t="shared" si="599"/>
        <v>0</v>
      </c>
      <c r="CA748">
        <f t="shared" si="599"/>
        <v>0</v>
      </c>
      <c r="CB748">
        <f t="shared" si="599"/>
        <v>0</v>
      </c>
    </row>
    <row r="749" spans="1:80" x14ac:dyDescent="0.25">
      <c r="A749">
        <f t="shared" si="592"/>
        <v>0</v>
      </c>
      <c r="B749">
        <f t="shared" si="592"/>
        <v>0</v>
      </c>
      <c r="C749">
        <f t="shared" si="592"/>
        <v>0</v>
      </c>
      <c r="D749">
        <f t="shared" si="592"/>
        <v>0</v>
      </c>
      <c r="E749">
        <f t="shared" si="592"/>
        <v>0</v>
      </c>
      <c r="F749">
        <f t="shared" si="592"/>
        <v>0</v>
      </c>
      <c r="G749">
        <f t="shared" si="592"/>
        <v>0</v>
      </c>
      <c r="H749">
        <f t="shared" si="592"/>
        <v>0</v>
      </c>
      <c r="I749">
        <f t="shared" si="592"/>
        <v>0</v>
      </c>
      <c r="J749">
        <f t="shared" si="592"/>
        <v>0</v>
      </c>
      <c r="K749">
        <f t="shared" si="593"/>
        <v>0</v>
      </c>
      <c r="L749">
        <f t="shared" si="593"/>
        <v>0</v>
      </c>
      <c r="M749">
        <f t="shared" si="593"/>
        <v>0</v>
      </c>
      <c r="N749">
        <f t="shared" si="593"/>
        <v>0</v>
      </c>
      <c r="O749">
        <f t="shared" si="593"/>
        <v>0</v>
      </c>
      <c r="P749">
        <f t="shared" si="593"/>
        <v>0</v>
      </c>
      <c r="Q749">
        <f t="shared" si="593"/>
        <v>0</v>
      </c>
      <c r="R749">
        <f t="shared" si="593"/>
        <v>0</v>
      </c>
      <c r="S749">
        <f t="shared" si="593"/>
        <v>0</v>
      </c>
      <c r="T749">
        <f t="shared" si="593"/>
        <v>0</v>
      </c>
      <c r="U749">
        <f t="shared" si="594"/>
        <v>0</v>
      </c>
      <c r="V749">
        <f t="shared" si="594"/>
        <v>0</v>
      </c>
      <c r="W749">
        <f t="shared" si="594"/>
        <v>0</v>
      </c>
      <c r="X749">
        <f t="shared" si="594"/>
        <v>0</v>
      </c>
      <c r="Y749">
        <f t="shared" si="594"/>
        <v>0</v>
      </c>
      <c r="Z749">
        <f t="shared" si="594"/>
        <v>0</v>
      </c>
      <c r="AA749">
        <f t="shared" si="594"/>
        <v>0</v>
      </c>
      <c r="AB749">
        <f t="shared" si="594"/>
        <v>0</v>
      </c>
      <c r="AC749">
        <f t="shared" si="594"/>
        <v>0</v>
      </c>
      <c r="AD749">
        <f t="shared" si="594"/>
        <v>0</v>
      </c>
      <c r="AE749">
        <f t="shared" si="595"/>
        <v>0</v>
      </c>
      <c r="AF749">
        <f t="shared" si="595"/>
        <v>0</v>
      </c>
      <c r="AG749">
        <f t="shared" si="595"/>
        <v>0</v>
      </c>
      <c r="AH749">
        <f t="shared" si="595"/>
        <v>0</v>
      </c>
      <c r="AI749">
        <f t="shared" si="595"/>
        <v>0</v>
      </c>
      <c r="AJ749">
        <f t="shared" si="595"/>
        <v>0</v>
      </c>
      <c r="AK749">
        <f t="shared" si="595"/>
        <v>0</v>
      </c>
      <c r="AL749">
        <f t="shared" si="595"/>
        <v>0</v>
      </c>
      <c r="AM749">
        <f t="shared" si="595"/>
        <v>0</v>
      </c>
      <c r="AN749">
        <f t="shared" si="595"/>
        <v>0</v>
      </c>
      <c r="AO749">
        <f t="shared" si="596"/>
        <v>0</v>
      </c>
      <c r="AP749">
        <f t="shared" si="596"/>
        <v>0</v>
      </c>
      <c r="AQ749">
        <f t="shared" si="596"/>
        <v>0</v>
      </c>
      <c r="AR749">
        <f t="shared" si="596"/>
        <v>0</v>
      </c>
      <c r="AS749">
        <f t="shared" si="596"/>
        <v>0</v>
      </c>
      <c r="AT749">
        <f t="shared" si="596"/>
        <v>0</v>
      </c>
      <c r="AU749">
        <f t="shared" si="596"/>
        <v>0</v>
      </c>
      <c r="AV749">
        <f t="shared" si="596"/>
        <v>0</v>
      </c>
      <c r="AW749">
        <f t="shared" si="596"/>
        <v>0</v>
      </c>
      <c r="AX749">
        <f t="shared" si="596"/>
        <v>0</v>
      </c>
      <c r="AY749">
        <f t="shared" si="597"/>
        <v>0</v>
      </c>
      <c r="AZ749">
        <f t="shared" si="597"/>
        <v>0</v>
      </c>
      <c r="BA749">
        <f t="shared" si="597"/>
        <v>0</v>
      </c>
      <c r="BB749">
        <f t="shared" si="597"/>
        <v>0</v>
      </c>
      <c r="BC749">
        <f t="shared" si="597"/>
        <v>0</v>
      </c>
      <c r="BD749">
        <f t="shared" si="597"/>
        <v>0</v>
      </c>
      <c r="BE749">
        <f t="shared" si="597"/>
        <v>0</v>
      </c>
      <c r="BF749">
        <f t="shared" si="597"/>
        <v>0</v>
      </c>
      <c r="BG749">
        <f t="shared" si="597"/>
        <v>0</v>
      </c>
      <c r="BH749">
        <f t="shared" si="597"/>
        <v>0</v>
      </c>
      <c r="BI749">
        <f t="shared" si="598"/>
        <v>0</v>
      </c>
      <c r="BJ749">
        <f t="shared" si="598"/>
        <v>0</v>
      </c>
      <c r="BK749">
        <f t="shared" si="598"/>
        <v>0</v>
      </c>
      <c r="BL749">
        <f t="shared" si="598"/>
        <v>0</v>
      </c>
      <c r="BM749">
        <f t="shared" si="598"/>
        <v>0</v>
      </c>
      <c r="BN749">
        <f t="shared" si="598"/>
        <v>0</v>
      </c>
      <c r="BO749">
        <f t="shared" si="598"/>
        <v>0</v>
      </c>
      <c r="BP749">
        <f t="shared" si="598"/>
        <v>0</v>
      </c>
      <c r="BQ749">
        <f t="shared" si="598"/>
        <v>0</v>
      </c>
      <c r="BR749">
        <f t="shared" si="598"/>
        <v>0</v>
      </c>
      <c r="BS749">
        <f t="shared" si="599"/>
        <v>0</v>
      </c>
      <c r="BT749">
        <f t="shared" si="599"/>
        <v>0</v>
      </c>
      <c r="BU749">
        <f t="shared" si="599"/>
        <v>0</v>
      </c>
      <c r="BV749">
        <f t="shared" si="599"/>
        <v>0</v>
      </c>
      <c r="BW749">
        <f t="shared" si="599"/>
        <v>0</v>
      </c>
      <c r="BX749">
        <f t="shared" si="599"/>
        <v>0</v>
      </c>
      <c r="BY749">
        <f t="shared" si="599"/>
        <v>0</v>
      </c>
      <c r="BZ749">
        <f t="shared" si="599"/>
        <v>0</v>
      </c>
      <c r="CA749">
        <f t="shared" si="599"/>
        <v>0</v>
      </c>
      <c r="CB749">
        <f t="shared" si="599"/>
        <v>0</v>
      </c>
    </row>
    <row r="750" spans="1:80" x14ac:dyDescent="0.25">
      <c r="A750">
        <f t="shared" si="592"/>
        <v>0</v>
      </c>
      <c r="B750">
        <f t="shared" si="592"/>
        <v>0</v>
      </c>
      <c r="C750">
        <f t="shared" si="592"/>
        <v>0</v>
      </c>
      <c r="D750">
        <f t="shared" si="592"/>
        <v>0</v>
      </c>
      <c r="E750">
        <f t="shared" si="592"/>
        <v>0</v>
      </c>
      <c r="F750">
        <f t="shared" si="592"/>
        <v>0</v>
      </c>
      <c r="G750">
        <f t="shared" si="592"/>
        <v>0</v>
      </c>
      <c r="H750">
        <f t="shared" si="592"/>
        <v>0</v>
      </c>
      <c r="I750">
        <f t="shared" si="592"/>
        <v>0</v>
      </c>
      <c r="J750">
        <f t="shared" si="592"/>
        <v>0</v>
      </c>
      <c r="K750">
        <f t="shared" si="593"/>
        <v>0</v>
      </c>
      <c r="L750">
        <f t="shared" si="593"/>
        <v>0</v>
      </c>
      <c r="M750">
        <f t="shared" si="593"/>
        <v>0</v>
      </c>
      <c r="N750">
        <f t="shared" si="593"/>
        <v>0</v>
      </c>
      <c r="O750">
        <f t="shared" si="593"/>
        <v>0</v>
      </c>
      <c r="P750">
        <f t="shared" si="593"/>
        <v>0</v>
      </c>
      <c r="Q750">
        <f t="shared" si="593"/>
        <v>0</v>
      </c>
      <c r="R750">
        <f t="shared" si="593"/>
        <v>0</v>
      </c>
      <c r="S750">
        <f t="shared" si="593"/>
        <v>0</v>
      </c>
      <c r="T750">
        <f t="shared" si="593"/>
        <v>0</v>
      </c>
      <c r="U750">
        <f t="shared" si="594"/>
        <v>0</v>
      </c>
      <c r="V750">
        <f t="shared" si="594"/>
        <v>0</v>
      </c>
      <c r="W750">
        <f t="shared" si="594"/>
        <v>0</v>
      </c>
      <c r="X750">
        <f t="shared" si="594"/>
        <v>0</v>
      </c>
      <c r="Y750">
        <f t="shared" si="594"/>
        <v>0</v>
      </c>
      <c r="Z750">
        <f t="shared" si="594"/>
        <v>0</v>
      </c>
      <c r="AA750">
        <f t="shared" si="594"/>
        <v>0</v>
      </c>
      <c r="AB750">
        <f t="shared" si="594"/>
        <v>0</v>
      </c>
      <c r="AC750">
        <f t="shared" si="594"/>
        <v>0</v>
      </c>
      <c r="AD750">
        <f t="shared" si="594"/>
        <v>0</v>
      </c>
      <c r="AE750">
        <f t="shared" si="595"/>
        <v>0</v>
      </c>
      <c r="AF750">
        <f t="shared" si="595"/>
        <v>0</v>
      </c>
      <c r="AG750">
        <f t="shared" si="595"/>
        <v>0</v>
      </c>
      <c r="AH750">
        <f t="shared" si="595"/>
        <v>0</v>
      </c>
      <c r="AI750">
        <f t="shared" si="595"/>
        <v>0</v>
      </c>
      <c r="AJ750">
        <f t="shared" si="595"/>
        <v>0</v>
      </c>
      <c r="AK750">
        <f t="shared" si="595"/>
        <v>0</v>
      </c>
      <c r="AL750">
        <f t="shared" si="595"/>
        <v>0</v>
      </c>
      <c r="AM750">
        <f t="shared" si="595"/>
        <v>0</v>
      </c>
      <c r="AN750">
        <f t="shared" si="595"/>
        <v>0</v>
      </c>
      <c r="AO750">
        <f t="shared" si="596"/>
        <v>0</v>
      </c>
      <c r="AP750">
        <f t="shared" si="596"/>
        <v>0</v>
      </c>
      <c r="AQ750">
        <f t="shared" si="596"/>
        <v>0</v>
      </c>
      <c r="AR750">
        <f t="shared" si="596"/>
        <v>0</v>
      </c>
      <c r="AS750">
        <f t="shared" si="596"/>
        <v>0</v>
      </c>
      <c r="AT750">
        <f t="shared" si="596"/>
        <v>0</v>
      </c>
      <c r="AU750">
        <f t="shared" si="596"/>
        <v>0</v>
      </c>
      <c r="AV750">
        <f t="shared" si="596"/>
        <v>0</v>
      </c>
      <c r="AW750">
        <f t="shared" si="596"/>
        <v>0</v>
      </c>
      <c r="AX750">
        <f t="shared" si="596"/>
        <v>0</v>
      </c>
      <c r="AY750">
        <f t="shared" si="597"/>
        <v>0</v>
      </c>
      <c r="AZ750">
        <f t="shared" si="597"/>
        <v>0</v>
      </c>
      <c r="BA750">
        <f t="shared" si="597"/>
        <v>0</v>
      </c>
      <c r="BB750">
        <f t="shared" si="597"/>
        <v>0</v>
      </c>
      <c r="BC750">
        <f t="shared" si="597"/>
        <v>0</v>
      </c>
      <c r="BD750">
        <f t="shared" si="597"/>
        <v>0</v>
      </c>
      <c r="BE750">
        <f t="shared" si="597"/>
        <v>0</v>
      </c>
      <c r="BF750">
        <f t="shared" si="597"/>
        <v>0</v>
      </c>
      <c r="BG750">
        <f t="shared" si="597"/>
        <v>0</v>
      </c>
      <c r="BH750">
        <f t="shared" si="597"/>
        <v>0</v>
      </c>
      <c r="BI750">
        <f t="shared" si="598"/>
        <v>0</v>
      </c>
      <c r="BJ750">
        <f t="shared" si="598"/>
        <v>0</v>
      </c>
      <c r="BK750">
        <f t="shared" si="598"/>
        <v>0</v>
      </c>
      <c r="BL750">
        <f t="shared" si="598"/>
        <v>0</v>
      </c>
      <c r="BM750">
        <f t="shared" si="598"/>
        <v>0</v>
      </c>
      <c r="BN750">
        <f t="shared" si="598"/>
        <v>0</v>
      </c>
      <c r="BO750">
        <f t="shared" si="598"/>
        <v>0</v>
      </c>
      <c r="BP750">
        <f t="shared" si="598"/>
        <v>0</v>
      </c>
      <c r="BQ750">
        <f t="shared" si="598"/>
        <v>0</v>
      </c>
      <c r="BR750">
        <f t="shared" si="598"/>
        <v>0</v>
      </c>
      <c r="BS750">
        <f t="shared" si="599"/>
        <v>0</v>
      </c>
      <c r="BT750">
        <f t="shared" si="599"/>
        <v>0</v>
      </c>
      <c r="BU750">
        <f t="shared" si="599"/>
        <v>0</v>
      </c>
      <c r="BV750">
        <f t="shared" si="599"/>
        <v>0</v>
      </c>
      <c r="BW750">
        <f t="shared" si="599"/>
        <v>0</v>
      </c>
      <c r="BX750">
        <f t="shared" si="599"/>
        <v>0</v>
      </c>
      <c r="BY750">
        <f t="shared" si="599"/>
        <v>0</v>
      </c>
      <c r="BZ750">
        <f t="shared" si="599"/>
        <v>0</v>
      </c>
      <c r="CA750">
        <f t="shared" si="599"/>
        <v>0</v>
      </c>
      <c r="CB750">
        <f t="shared" si="599"/>
        <v>0</v>
      </c>
    </row>
    <row r="751" spans="1:80" x14ac:dyDescent="0.25">
      <c r="A751">
        <f t="shared" ref="A751:J760" si="600">IF(INDEX(DATA,ROW(),EXAMCODE)=0,0,IF(INDEX(KEYS,INDEX(DATA,ROW(),EXAMCODE),COLUMN()+1)&lt;&gt;"",IF(INDEX(KEYS,INDEX(DATA,ROW(),EXAMCODE),COLUMN()+1)=INDEX(DATA,ROW(),FIRSTRESPONSE+COLUMN()-1),1,0),0))</f>
        <v>0</v>
      </c>
      <c r="B751">
        <f t="shared" si="600"/>
        <v>0</v>
      </c>
      <c r="C751">
        <f t="shared" si="600"/>
        <v>0</v>
      </c>
      <c r="D751">
        <f t="shared" si="600"/>
        <v>0</v>
      </c>
      <c r="E751">
        <f t="shared" si="600"/>
        <v>0</v>
      </c>
      <c r="F751">
        <f t="shared" si="600"/>
        <v>0</v>
      </c>
      <c r="G751">
        <f t="shared" si="600"/>
        <v>0</v>
      </c>
      <c r="H751">
        <f t="shared" si="600"/>
        <v>0</v>
      </c>
      <c r="I751">
        <f t="shared" si="600"/>
        <v>0</v>
      </c>
      <c r="J751">
        <f t="shared" si="600"/>
        <v>0</v>
      </c>
      <c r="K751">
        <f t="shared" ref="K751:T760" si="601">IF(INDEX(DATA,ROW(),EXAMCODE)=0,0,IF(INDEX(KEYS,INDEX(DATA,ROW(),EXAMCODE),COLUMN()+1)&lt;&gt;"",IF(INDEX(KEYS,INDEX(DATA,ROW(),EXAMCODE),COLUMN()+1)=INDEX(DATA,ROW(),FIRSTRESPONSE+COLUMN()-1),1,0),0))</f>
        <v>0</v>
      </c>
      <c r="L751">
        <f t="shared" si="601"/>
        <v>0</v>
      </c>
      <c r="M751">
        <f t="shared" si="601"/>
        <v>0</v>
      </c>
      <c r="N751">
        <f t="shared" si="601"/>
        <v>0</v>
      </c>
      <c r="O751">
        <f t="shared" si="601"/>
        <v>0</v>
      </c>
      <c r="P751">
        <f t="shared" si="601"/>
        <v>0</v>
      </c>
      <c r="Q751">
        <f t="shared" si="601"/>
        <v>0</v>
      </c>
      <c r="R751">
        <f t="shared" si="601"/>
        <v>0</v>
      </c>
      <c r="S751">
        <f t="shared" si="601"/>
        <v>0</v>
      </c>
      <c r="T751">
        <f t="shared" si="601"/>
        <v>0</v>
      </c>
      <c r="U751">
        <f t="shared" ref="U751:AD760" si="602">IF(INDEX(DATA,ROW(),EXAMCODE)=0,0,IF(INDEX(KEYS,INDEX(DATA,ROW(),EXAMCODE),COLUMN()+1)&lt;&gt;"",IF(INDEX(KEYS,INDEX(DATA,ROW(),EXAMCODE),COLUMN()+1)=INDEX(DATA,ROW(),FIRSTRESPONSE+COLUMN()-1),1,0),0))</f>
        <v>0</v>
      </c>
      <c r="V751">
        <f t="shared" si="602"/>
        <v>0</v>
      </c>
      <c r="W751">
        <f t="shared" si="602"/>
        <v>0</v>
      </c>
      <c r="X751">
        <f t="shared" si="602"/>
        <v>0</v>
      </c>
      <c r="Y751">
        <f t="shared" si="602"/>
        <v>0</v>
      </c>
      <c r="Z751">
        <f t="shared" si="602"/>
        <v>0</v>
      </c>
      <c r="AA751">
        <f t="shared" si="602"/>
        <v>0</v>
      </c>
      <c r="AB751">
        <f t="shared" si="602"/>
        <v>0</v>
      </c>
      <c r="AC751">
        <f t="shared" si="602"/>
        <v>0</v>
      </c>
      <c r="AD751">
        <f t="shared" si="602"/>
        <v>0</v>
      </c>
      <c r="AE751">
        <f t="shared" ref="AE751:AN760" si="603">IF(INDEX(DATA,ROW(),EXAMCODE)=0,0,IF(INDEX(KEYS,INDEX(DATA,ROW(),EXAMCODE),COLUMN()+1)&lt;&gt;"",IF(INDEX(KEYS,INDEX(DATA,ROW(),EXAMCODE),COLUMN()+1)=INDEX(DATA,ROW(),FIRSTRESPONSE+COLUMN()-1),1,0),0))</f>
        <v>0</v>
      </c>
      <c r="AF751">
        <f t="shared" si="603"/>
        <v>0</v>
      </c>
      <c r="AG751">
        <f t="shared" si="603"/>
        <v>0</v>
      </c>
      <c r="AH751">
        <f t="shared" si="603"/>
        <v>0</v>
      </c>
      <c r="AI751">
        <f t="shared" si="603"/>
        <v>0</v>
      </c>
      <c r="AJ751">
        <f t="shared" si="603"/>
        <v>0</v>
      </c>
      <c r="AK751">
        <f t="shared" si="603"/>
        <v>0</v>
      </c>
      <c r="AL751">
        <f t="shared" si="603"/>
        <v>0</v>
      </c>
      <c r="AM751">
        <f t="shared" si="603"/>
        <v>0</v>
      </c>
      <c r="AN751">
        <f t="shared" si="603"/>
        <v>0</v>
      </c>
      <c r="AO751">
        <f t="shared" ref="AO751:AX760" si="604">IF(INDEX(DATA,ROW(),EXAMCODE)=0,0,IF(INDEX(KEYS,INDEX(DATA,ROW(),EXAMCODE),COLUMN()+1)&lt;&gt;"",IF(INDEX(KEYS,INDEX(DATA,ROW(),EXAMCODE),COLUMN()+1)=INDEX(DATA,ROW(),FIRSTRESPONSE+COLUMN()-1),1,0),0))</f>
        <v>0</v>
      </c>
      <c r="AP751">
        <f t="shared" si="604"/>
        <v>0</v>
      </c>
      <c r="AQ751">
        <f t="shared" si="604"/>
        <v>0</v>
      </c>
      <c r="AR751">
        <f t="shared" si="604"/>
        <v>0</v>
      </c>
      <c r="AS751">
        <f t="shared" si="604"/>
        <v>0</v>
      </c>
      <c r="AT751">
        <f t="shared" si="604"/>
        <v>0</v>
      </c>
      <c r="AU751">
        <f t="shared" si="604"/>
        <v>0</v>
      </c>
      <c r="AV751">
        <f t="shared" si="604"/>
        <v>0</v>
      </c>
      <c r="AW751">
        <f t="shared" si="604"/>
        <v>0</v>
      </c>
      <c r="AX751">
        <f t="shared" si="604"/>
        <v>0</v>
      </c>
      <c r="AY751">
        <f t="shared" ref="AY751:BH760" si="605">IF(INDEX(DATA,ROW(),EXAMCODE)=0,0,IF(INDEX(KEYS,INDEX(DATA,ROW(),EXAMCODE),COLUMN()+1)&lt;&gt;"",IF(INDEX(KEYS,INDEX(DATA,ROW(),EXAMCODE),COLUMN()+1)=INDEX(DATA,ROW(),FIRSTRESPONSE+COLUMN()-1),1,0),0))</f>
        <v>0</v>
      </c>
      <c r="AZ751">
        <f t="shared" si="605"/>
        <v>0</v>
      </c>
      <c r="BA751">
        <f t="shared" si="605"/>
        <v>0</v>
      </c>
      <c r="BB751">
        <f t="shared" si="605"/>
        <v>0</v>
      </c>
      <c r="BC751">
        <f t="shared" si="605"/>
        <v>0</v>
      </c>
      <c r="BD751">
        <f t="shared" si="605"/>
        <v>0</v>
      </c>
      <c r="BE751">
        <f t="shared" si="605"/>
        <v>0</v>
      </c>
      <c r="BF751">
        <f t="shared" si="605"/>
        <v>0</v>
      </c>
      <c r="BG751">
        <f t="shared" si="605"/>
        <v>0</v>
      </c>
      <c r="BH751">
        <f t="shared" si="605"/>
        <v>0</v>
      </c>
      <c r="BI751">
        <f t="shared" ref="BI751:BR760" si="606">IF(INDEX(DATA,ROW(),EXAMCODE)=0,0,IF(INDEX(KEYS,INDEX(DATA,ROW(),EXAMCODE),COLUMN()+1)&lt;&gt;"",IF(INDEX(KEYS,INDEX(DATA,ROW(),EXAMCODE),COLUMN()+1)=INDEX(DATA,ROW(),FIRSTRESPONSE+COLUMN()-1),1,0),0))</f>
        <v>0</v>
      </c>
      <c r="BJ751">
        <f t="shared" si="606"/>
        <v>0</v>
      </c>
      <c r="BK751">
        <f t="shared" si="606"/>
        <v>0</v>
      </c>
      <c r="BL751">
        <f t="shared" si="606"/>
        <v>0</v>
      </c>
      <c r="BM751">
        <f t="shared" si="606"/>
        <v>0</v>
      </c>
      <c r="BN751">
        <f t="shared" si="606"/>
        <v>0</v>
      </c>
      <c r="BO751">
        <f t="shared" si="606"/>
        <v>0</v>
      </c>
      <c r="BP751">
        <f t="shared" si="606"/>
        <v>0</v>
      </c>
      <c r="BQ751">
        <f t="shared" si="606"/>
        <v>0</v>
      </c>
      <c r="BR751">
        <f t="shared" si="606"/>
        <v>0</v>
      </c>
      <c r="BS751">
        <f t="shared" ref="BS751:CB760" si="607">IF(INDEX(DATA,ROW(),EXAMCODE)=0,0,IF(INDEX(KEYS,INDEX(DATA,ROW(),EXAMCODE),COLUMN()+1)&lt;&gt;"",IF(INDEX(KEYS,INDEX(DATA,ROW(),EXAMCODE),COLUMN()+1)=INDEX(DATA,ROW(),FIRSTRESPONSE+COLUMN()-1),1,0),0))</f>
        <v>0</v>
      </c>
      <c r="BT751">
        <f t="shared" si="607"/>
        <v>0</v>
      </c>
      <c r="BU751">
        <f t="shared" si="607"/>
        <v>0</v>
      </c>
      <c r="BV751">
        <f t="shared" si="607"/>
        <v>0</v>
      </c>
      <c r="BW751">
        <f t="shared" si="607"/>
        <v>0</v>
      </c>
      <c r="BX751">
        <f t="shared" si="607"/>
        <v>0</v>
      </c>
      <c r="BY751">
        <f t="shared" si="607"/>
        <v>0</v>
      </c>
      <c r="BZ751">
        <f t="shared" si="607"/>
        <v>0</v>
      </c>
      <c r="CA751">
        <f t="shared" si="607"/>
        <v>0</v>
      </c>
      <c r="CB751">
        <f t="shared" si="607"/>
        <v>0</v>
      </c>
    </row>
    <row r="752" spans="1:80" x14ac:dyDescent="0.25">
      <c r="A752">
        <f t="shared" si="600"/>
        <v>0</v>
      </c>
      <c r="B752">
        <f t="shared" si="600"/>
        <v>0</v>
      </c>
      <c r="C752">
        <f t="shared" si="600"/>
        <v>0</v>
      </c>
      <c r="D752">
        <f t="shared" si="600"/>
        <v>0</v>
      </c>
      <c r="E752">
        <f t="shared" si="600"/>
        <v>0</v>
      </c>
      <c r="F752">
        <f t="shared" si="600"/>
        <v>0</v>
      </c>
      <c r="G752">
        <f t="shared" si="600"/>
        <v>0</v>
      </c>
      <c r="H752">
        <f t="shared" si="600"/>
        <v>0</v>
      </c>
      <c r="I752">
        <f t="shared" si="600"/>
        <v>0</v>
      </c>
      <c r="J752">
        <f t="shared" si="600"/>
        <v>0</v>
      </c>
      <c r="K752">
        <f t="shared" si="601"/>
        <v>0</v>
      </c>
      <c r="L752">
        <f t="shared" si="601"/>
        <v>0</v>
      </c>
      <c r="M752">
        <f t="shared" si="601"/>
        <v>0</v>
      </c>
      <c r="N752">
        <f t="shared" si="601"/>
        <v>0</v>
      </c>
      <c r="O752">
        <f t="shared" si="601"/>
        <v>0</v>
      </c>
      <c r="P752">
        <f t="shared" si="601"/>
        <v>0</v>
      </c>
      <c r="Q752">
        <f t="shared" si="601"/>
        <v>0</v>
      </c>
      <c r="R752">
        <f t="shared" si="601"/>
        <v>0</v>
      </c>
      <c r="S752">
        <f t="shared" si="601"/>
        <v>0</v>
      </c>
      <c r="T752">
        <f t="shared" si="601"/>
        <v>0</v>
      </c>
      <c r="U752">
        <f t="shared" si="602"/>
        <v>0</v>
      </c>
      <c r="V752">
        <f t="shared" si="602"/>
        <v>0</v>
      </c>
      <c r="W752">
        <f t="shared" si="602"/>
        <v>0</v>
      </c>
      <c r="X752">
        <f t="shared" si="602"/>
        <v>0</v>
      </c>
      <c r="Y752">
        <f t="shared" si="602"/>
        <v>0</v>
      </c>
      <c r="Z752">
        <f t="shared" si="602"/>
        <v>0</v>
      </c>
      <c r="AA752">
        <f t="shared" si="602"/>
        <v>0</v>
      </c>
      <c r="AB752">
        <f t="shared" si="602"/>
        <v>0</v>
      </c>
      <c r="AC752">
        <f t="shared" si="602"/>
        <v>0</v>
      </c>
      <c r="AD752">
        <f t="shared" si="602"/>
        <v>0</v>
      </c>
      <c r="AE752">
        <f t="shared" si="603"/>
        <v>0</v>
      </c>
      <c r="AF752">
        <f t="shared" si="603"/>
        <v>0</v>
      </c>
      <c r="AG752">
        <f t="shared" si="603"/>
        <v>0</v>
      </c>
      <c r="AH752">
        <f t="shared" si="603"/>
        <v>0</v>
      </c>
      <c r="AI752">
        <f t="shared" si="603"/>
        <v>0</v>
      </c>
      <c r="AJ752">
        <f t="shared" si="603"/>
        <v>0</v>
      </c>
      <c r="AK752">
        <f t="shared" si="603"/>
        <v>0</v>
      </c>
      <c r="AL752">
        <f t="shared" si="603"/>
        <v>0</v>
      </c>
      <c r="AM752">
        <f t="shared" si="603"/>
        <v>0</v>
      </c>
      <c r="AN752">
        <f t="shared" si="603"/>
        <v>0</v>
      </c>
      <c r="AO752">
        <f t="shared" si="604"/>
        <v>0</v>
      </c>
      <c r="AP752">
        <f t="shared" si="604"/>
        <v>0</v>
      </c>
      <c r="AQ752">
        <f t="shared" si="604"/>
        <v>0</v>
      </c>
      <c r="AR752">
        <f t="shared" si="604"/>
        <v>0</v>
      </c>
      <c r="AS752">
        <f t="shared" si="604"/>
        <v>0</v>
      </c>
      <c r="AT752">
        <f t="shared" si="604"/>
        <v>0</v>
      </c>
      <c r="AU752">
        <f t="shared" si="604"/>
        <v>0</v>
      </c>
      <c r="AV752">
        <f t="shared" si="604"/>
        <v>0</v>
      </c>
      <c r="AW752">
        <f t="shared" si="604"/>
        <v>0</v>
      </c>
      <c r="AX752">
        <f t="shared" si="604"/>
        <v>0</v>
      </c>
      <c r="AY752">
        <f t="shared" si="605"/>
        <v>0</v>
      </c>
      <c r="AZ752">
        <f t="shared" si="605"/>
        <v>0</v>
      </c>
      <c r="BA752">
        <f t="shared" si="605"/>
        <v>0</v>
      </c>
      <c r="BB752">
        <f t="shared" si="605"/>
        <v>0</v>
      </c>
      <c r="BC752">
        <f t="shared" si="605"/>
        <v>0</v>
      </c>
      <c r="BD752">
        <f t="shared" si="605"/>
        <v>0</v>
      </c>
      <c r="BE752">
        <f t="shared" si="605"/>
        <v>0</v>
      </c>
      <c r="BF752">
        <f t="shared" si="605"/>
        <v>0</v>
      </c>
      <c r="BG752">
        <f t="shared" si="605"/>
        <v>0</v>
      </c>
      <c r="BH752">
        <f t="shared" si="605"/>
        <v>0</v>
      </c>
      <c r="BI752">
        <f t="shared" si="606"/>
        <v>0</v>
      </c>
      <c r="BJ752">
        <f t="shared" si="606"/>
        <v>0</v>
      </c>
      <c r="BK752">
        <f t="shared" si="606"/>
        <v>0</v>
      </c>
      <c r="BL752">
        <f t="shared" si="606"/>
        <v>0</v>
      </c>
      <c r="BM752">
        <f t="shared" si="606"/>
        <v>0</v>
      </c>
      <c r="BN752">
        <f t="shared" si="606"/>
        <v>0</v>
      </c>
      <c r="BO752">
        <f t="shared" si="606"/>
        <v>0</v>
      </c>
      <c r="BP752">
        <f t="shared" si="606"/>
        <v>0</v>
      </c>
      <c r="BQ752">
        <f t="shared" si="606"/>
        <v>0</v>
      </c>
      <c r="BR752">
        <f t="shared" si="606"/>
        <v>0</v>
      </c>
      <c r="BS752">
        <f t="shared" si="607"/>
        <v>0</v>
      </c>
      <c r="BT752">
        <f t="shared" si="607"/>
        <v>0</v>
      </c>
      <c r="BU752">
        <f t="shared" si="607"/>
        <v>0</v>
      </c>
      <c r="BV752">
        <f t="shared" si="607"/>
        <v>0</v>
      </c>
      <c r="BW752">
        <f t="shared" si="607"/>
        <v>0</v>
      </c>
      <c r="BX752">
        <f t="shared" si="607"/>
        <v>0</v>
      </c>
      <c r="BY752">
        <f t="shared" si="607"/>
        <v>0</v>
      </c>
      <c r="BZ752">
        <f t="shared" si="607"/>
        <v>0</v>
      </c>
      <c r="CA752">
        <f t="shared" si="607"/>
        <v>0</v>
      </c>
      <c r="CB752">
        <f t="shared" si="607"/>
        <v>0</v>
      </c>
    </row>
    <row r="753" spans="1:80" x14ac:dyDescent="0.25">
      <c r="A753">
        <f t="shared" si="600"/>
        <v>0</v>
      </c>
      <c r="B753">
        <f t="shared" si="600"/>
        <v>0</v>
      </c>
      <c r="C753">
        <f t="shared" si="600"/>
        <v>0</v>
      </c>
      <c r="D753">
        <f t="shared" si="600"/>
        <v>0</v>
      </c>
      <c r="E753">
        <f t="shared" si="600"/>
        <v>0</v>
      </c>
      <c r="F753">
        <f t="shared" si="600"/>
        <v>0</v>
      </c>
      <c r="G753">
        <f t="shared" si="600"/>
        <v>0</v>
      </c>
      <c r="H753">
        <f t="shared" si="600"/>
        <v>0</v>
      </c>
      <c r="I753">
        <f t="shared" si="600"/>
        <v>0</v>
      </c>
      <c r="J753">
        <f t="shared" si="600"/>
        <v>0</v>
      </c>
      <c r="K753">
        <f t="shared" si="601"/>
        <v>0</v>
      </c>
      <c r="L753">
        <f t="shared" si="601"/>
        <v>0</v>
      </c>
      <c r="M753">
        <f t="shared" si="601"/>
        <v>0</v>
      </c>
      <c r="N753">
        <f t="shared" si="601"/>
        <v>0</v>
      </c>
      <c r="O753">
        <f t="shared" si="601"/>
        <v>0</v>
      </c>
      <c r="P753">
        <f t="shared" si="601"/>
        <v>0</v>
      </c>
      <c r="Q753">
        <f t="shared" si="601"/>
        <v>0</v>
      </c>
      <c r="R753">
        <f t="shared" si="601"/>
        <v>0</v>
      </c>
      <c r="S753">
        <f t="shared" si="601"/>
        <v>0</v>
      </c>
      <c r="T753">
        <f t="shared" si="601"/>
        <v>0</v>
      </c>
      <c r="U753">
        <f t="shared" si="602"/>
        <v>0</v>
      </c>
      <c r="V753">
        <f t="shared" si="602"/>
        <v>0</v>
      </c>
      <c r="W753">
        <f t="shared" si="602"/>
        <v>0</v>
      </c>
      <c r="X753">
        <f t="shared" si="602"/>
        <v>0</v>
      </c>
      <c r="Y753">
        <f t="shared" si="602"/>
        <v>0</v>
      </c>
      <c r="Z753">
        <f t="shared" si="602"/>
        <v>0</v>
      </c>
      <c r="AA753">
        <f t="shared" si="602"/>
        <v>0</v>
      </c>
      <c r="AB753">
        <f t="shared" si="602"/>
        <v>0</v>
      </c>
      <c r="AC753">
        <f t="shared" si="602"/>
        <v>0</v>
      </c>
      <c r="AD753">
        <f t="shared" si="602"/>
        <v>0</v>
      </c>
      <c r="AE753">
        <f t="shared" si="603"/>
        <v>0</v>
      </c>
      <c r="AF753">
        <f t="shared" si="603"/>
        <v>0</v>
      </c>
      <c r="AG753">
        <f t="shared" si="603"/>
        <v>0</v>
      </c>
      <c r="AH753">
        <f t="shared" si="603"/>
        <v>0</v>
      </c>
      <c r="AI753">
        <f t="shared" si="603"/>
        <v>0</v>
      </c>
      <c r="AJ753">
        <f t="shared" si="603"/>
        <v>0</v>
      </c>
      <c r="AK753">
        <f t="shared" si="603"/>
        <v>0</v>
      </c>
      <c r="AL753">
        <f t="shared" si="603"/>
        <v>0</v>
      </c>
      <c r="AM753">
        <f t="shared" si="603"/>
        <v>0</v>
      </c>
      <c r="AN753">
        <f t="shared" si="603"/>
        <v>0</v>
      </c>
      <c r="AO753">
        <f t="shared" si="604"/>
        <v>0</v>
      </c>
      <c r="AP753">
        <f t="shared" si="604"/>
        <v>0</v>
      </c>
      <c r="AQ753">
        <f t="shared" si="604"/>
        <v>0</v>
      </c>
      <c r="AR753">
        <f t="shared" si="604"/>
        <v>0</v>
      </c>
      <c r="AS753">
        <f t="shared" si="604"/>
        <v>0</v>
      </c>
      <c r="AT753">
        <f t="shared" si="604"/>
        <v>0</v>
      </c>
      <c r="AU753">
        <f t="shared" si="604"/>
        <v>0</v>
      </c>
      <c r="AV753">
        <f t="shared" si="604"/>
        <v>0</v>
      </c>
      <c r="AW753">
        <f t="shared" si="604"/>
        <v>0</v>
      </c>
      <c r="AX753">
        <f t="shared" si="604"/>
        <v>0</v>
      </c>
      <c r="AY753">
        <f t="shared" si="605"/>
        <v>0</v>
      </c>
      <c r="AZ753">
        <f t="shared" si="605"/>
        <v>0</v>
      </c>
      <c r="BA753">
        <f t="shared" si="605"/>
        <v>0</v>
      </c>
      <c r="BB753">
        <f t="shared" si="605"/>
        <v>0</v>
      </c>
      <c r="BC753">
        <f t="shared" si="605"/>
        <v>0</v>
      </c>
      <c r="BD753">
        <f t="shared" si="605"/>
        <v>0</v>
      </c>
      <c r="BE753">
        <f t="shared" si="605"/>
        <v>0</v>
      </c>
      <c r="BF753">
        <f t="shared" si="605"/>
        <v>0</v>
      </c>
      <c r="BG753">
        <f t="shared" si="605"/>
        <v>0</v>
      </c>
      <c r="BH753">
        <f t="shared" si="605"/>
        <v>0</v>
      </c>
      <c r="BI753">
        <f t="shared" si="606"/>
        <v>0</v>
      </c>
      <c r="BJ753">
        <f t="shared" si="606"/>
        <v>0</v>
      </c>
      <c r="BK753">
        <f t="shared" si="606"/>
        <v>0</v>
      </c>
      <c r="BL753">
        <f t="shared" si="606"/>
        <v>0</v>
      </c>
      <c r="BM753">
        <f t="shared" si="606"/>
        <v>0</v>
      </c>
      <c r="BN753">
        <f t="shared" si="606"/>
        <v>0</v>
      </c>
      <c r="BO753">
        <f t="shared" si="606"/>
        <v>0</v>
      </c>
      <c r="BP753">
        <f t="shared" si="606"/>
        <v>0</v>
      </c>
      <c r="BQ753">
        <f t="shared" si="606"/>
        <v>0</v>
      </c>
      <c r="BR753">
        <f t="shared" si="606"/>
        <v>0</v>
      </c>
      <c r="BS753">
        <f t="shared" si="607"/>
        <v>0</v>
      </c>
      <c r="BT753">
        <f t="shared" si="607"/>
        <v>0</v>
      </c>
      <c r="BU753">
        <f t="shared" si="607"/>
        <v>0</v>
      </c>
      <c r="BV753">
        <f t="shared" si="607"/>
        <v>0</v>
      </c>
      <c r="BW753">
        <f t="shared" si="607"/>
        <v>0</v>
      </c>
      <c r="BX753">
        <f t="shared" si="607"/>
        <v>0</v>
      </c>
      <c r="BY753">
        <f t="shared" si="607"/>
        <v>0</v>
      </c>
      <c r="BZ753">
        <f t="shared" si="607"/>
        <v>0</v>
      </c>
      <c r="CA753">
        <f t="shared" si="607"/>
        <v>0</v>
      </c>
      <c r="CB753">
        <f t="shared" si="607"/>
        <v>0</v>
      </c>
    </row>
    <row r="754" spans="1:80" x14ac:dyDescent="0.25">
      <c r="A754">
        <f t="shared" si="600"/>
        <v>0</v>
      </c>
      <c r="B754">
        <f t="shared" si="600"/>
        <v>0</v>
      </c>
      <c r="C754">
        <f t="shared" si="600"/>
        <v>0</v>
      </c>
      <c r="D754">
        <f t="shared" si="600"/>
        <v>0</v>
      </c>
      <c r="E754">
        <f t="shared" si="600"/>
        <v>0</v>
      </c>
      <c r="F754">
        <f t="shared" si="600"/>
        <v>0</v>
      </c>
      <c r="G754">
        <f t="shared" si="600"/>
        <v>0</v>
      </c>
      <c r="H754">
        <f t="shared" si="600"/>
        <v>0</v>
      </c>
      <c r="I754">
        <f t="shared" si="600"/>
        <v>0</v>
      </c>
      <c r="J754">
        <f t="shared" si="600"/>
        <v>0</v>
      </c>
      <c r="K754">
        <f t="shared" si="601"/>
        <v>0</v>
      </c>
      <c r="L754">
        <f t="shared" si="601"/>
        <v>0</v>
      </c>
      <c r="M754">
        <f t="shared" si="601"/>
        <v>0</v>
      </c>
      <c r="N754">
        <f t="shared" si="601"/>
        <v>0</v>
      </c>
      <c r="O754">
        <f t="shared" si="601"/>
        <v>0</v>
      </c>
      <c r="P754">
        <f t="shared" si="601"/>
        <v>0</v>
      </c>
      <c r="Q754">
        <f t="shared" si="601"/>
        <v>0</v>
      </c>
      <c r="R754">
        <f t="shared" si="601"/>
        <v>0</v>
      </c>
      <c r="S754">
        <f t="shared" si="601"/>
        <v>0</v>
      </c>
      <c r="T754">
        <f t="shared" si="601"/>
        <v>0</v>
      </c>
      <c r="U754">
        <f t="shared" si="602"/>
        <v>0</v>
      </c>
      <c r="V754">
        <f t="shared" si="602"/>
        <v>0</v>
      </c>
      <c r="W754">
        <f t="shared" si="602"/>
        <v>0</v>
      </c>
      <c r="X754">
        <f t="shared" si="602"/>
        <v>0</v>
      </c>
      <c r="Y754">
        <f t="shared" si="602"/>
        <v>0</v>
      </c>
      <c r="Z754">
        <f t="shared" si="602"/>
        <v>0</v>
      </c>
      <c r="AA754">
        <f t="shared" si="602"/>
        <v>0</v>
      </c>
      <c r="AB754">
        <f t="shared" si="602"/>
        <v>0</v>
      </c>
      <c r="AC754">
        <f t="shared" si="602"/>
        <v>0</v>
      </c>
      <c r="AD754">
        <f t="shared" si="602"/>
        <v>0</v>
      </c>
      <c r="AE754">
        <f t="shared" si="603"/>
        <v>0</v>
      </c>
      <c r="AF754">
        <f t="shared" si="603"/>
        <v>0</v>
      </c>
      <c r="AG754">
        <f t="shared" si="603"/>
        <v>0</v>
      </c>
      <c r="AH754">
        <f t="shared" si="603"/>
        <v>0</v>
      </c>
      <c r="AI754">
        <f t="shared" si="603"/>
        <v>0</v>
      </c>
      <c r="AJ754">
        <f t="shared" si="603"/>
        <v>0</v>
      </c>
      <c r="AK754">
        <f t="shared" si="603"/>
        <v>0</v>
      </c>
      <c r="AL754">
        <f t="shared" si="603"/>
        <v>0</v>
      </c>
      <c r="AM754">
        <f t="shared" si="603"/>
        <v>0</v>
      </c>
      <c r="AN754">
        <f t="shared" si="603"/>
        <v>0</v>
      </c>
      <c r="AO754">
        <f t="shared" si="604"/>
        <v>0</v>
      </c>
      <c r="AP754">
        <f t="shared" si="604"/>
        <v>0</v>
      </c>
      <c r="AQ754">
        <f t="shared" si="604"/>
        <v>0</v>
      </c>
      <c r="AR754">
        <f t="shared" si="604"/>
        <v>0</v>
      </c>
      <c r="AS754">
        <f t="shared" si="604"/>
        <v>0</v>
      </c>
      <c r="AT754">
        <f t="shared" si="604"/>
        <v>0</v>
      </c>
      <c r="AU754">
        <f t="shared" si="604"/>
        <v>0</v>
      </c>
      <c r="AV754">
        <f t="shared" si="604"/>
        <v>0</v>
      </c>
      <c r="AW754">
        <f t="shared" si="604"/>
        <v>0</v>
      </c>
      <c r="AX754">
        <f t="shared" si="604"/>
        <v>0</v>
      </c>
      <c r="AY754">
        <f t="shared" si="605"/>
        <v>0</v>
      </c>
      <c r="AZ754">
        <f t="shared" si="605"/>
        <v>0</v>
      </c>
      <c r="BA754">
        <f t="shared" si="605"/>
        <v>0</v>
      </c>
      <c r="BB754">
        <f t="shared" si="605"/>
        <v>0</v>
      </c>
      <c r="BC754">
        <f t="shared" si="605"/>
        <v>0</v>
      </c>
      <c r="BD754">
        <f t="shared" si="605"/>
        <v>0</v>
      </c>
      <c r="BE754">
        <f t="shared" si="605"/>
        <v>0</v>
      </c>
      <c r="BF754">
        <f t="shared" si="605"/>
        <v>0</v>
      </c>
      <c r="BG754">
        <f t="shared" si="605"/>
        <v>0</v>
      </c>
      <c r="BH754">
        <f t="shared" si="605"/>
        <v>0</v>
      </c>
      <c r="BI754">
        <f t="shared" si="606"/>
        <v>0</v>
      </c>
      <c r="BJ754">
        <f t="shared" si="606"/>
        <v>0</v>
      </c>
      <c r="BK754">
        <f t="shared" si="606"/>
        <v>0</v>
      </c>
      <c r="BL754">
        <f t="shared" si="606"/>
        <v>0</v>
      </c>
      <c r="BM754">
        <f t="shared" si="606"/>
        <v>0</v>
      </c>
      <c r="BN754">
        <f t="shared" si="606"/>
        <v>0</v>
      </c>
      <c r="BO754">
        <f t="shared" si="606"/>
        <v>0</v>
      </c>
      <c r="BP754">
        <f t="shared" si="606"/>
        <v>0</v>
      </c>
      <c r="BQ754">
        <f t="shared" si="606"/>
        <v>0</v>
      </c>
      <c r="BR754">
        <f t="shared" si="606"/>
        <v>0</v>
      </c>
      <c r="BS754">
        <f t="shared" si="607"/>
        <v>0</v>
      </c>
      <c r="BT754">
        <f t="shared" si="607"/>
        <v>0</v>
      </c>
      <c r="BU754">
        <f t="shared" si="607"/>
        <v>0</v>
      </c>
      <c r="BV754">
        <f t="shared" si="607"/>
        <v>0</v>
      </c>
      <c r="BW754">
        <f t="shared" si="607"/>
        <v>0</v>
      </c>
      <c r="BX754">
        <f t="shared" si="607"/>
        <v>0</v>
      </c>
      <c r="BY754">
        <f t="shared" si="607"/>
        <v>0</v>
      </c>
      <c r="BZ754">
        <f t="shared" si="607"/>
        <v>0</v>
      </c>
      <c r="CA754">
        <f t="shared" si="607"/>
        <v>0</v>
      </c>
      <c r="CB754">
        <f t="shared" si="607"/>
        <v>0</v>
      </c>
    </row>
    <row r="755" spans="1:80" x14ac:dyDescent="0.25">
      <c r="A755">
        <f t="shared" si="600"/>
        <v>0</v>
      </c>
      <c r="B755">
        <f t="shared" si="600"/>
        <v>0</v>
      </c>
      <c r="C755">
        <f t="shared" si="600"/>
        <v>0</v>
      </c>
      <c r="D755">
        <f t="shared" si="600"/>
        <v>0</v>
      </c>
      <c r="E755">
        <f t="shared" si="600"/>
        <v>0</v>
      </c>
      <c r="F755">
        <f t="shared" si="600"/>
        <v>0</v>
      </c>
      <c r="G755">
        <f t="shared" si="600"/>
        <v>0</v>
      </c>
      <c r="H755">
        <f t="shared" si="600"/>
        <v>0</v>
      </c>
      <c r="I755">
        <f t="shared" si="600"/>
        <v>0</v>
      </c>
      <c r="J755">
        <f t="shared" si="600"/>
        <v>0</v>
      </c>
      <c r="K755">
        <f t="shared" si="601"/>
        <v>0</v>
      </c>
      <c r="L755">
        <f t="shared" si="601"/>
        <v>0</v>
      </c>
      <c r="M755">
        <f t="shared" si="601"/>
        <v>0</v>
      </c>
      <c r="N755">
        <f t="shared" si="601"/>
        <v>0</v>
      </c>
      <c r="O755">
        <f t="shared" si="601"/>
        <v>0</v>
      </c>
      <c r="P755">
        <f t="shared" si="601"/>
        <v>0</v>
      </c>
      <c r="Q755">
        <f t="shared" si="601"/>
        <v>0</v>
      </c>
      <c r="R755">
        <f t="shared" si="601"/>
        <v>0</v>
      </c>
      <c r="S755">
        <f t="shared" si="601"/>
        <v>0</v>
      </c>
      <c r="T755">
        <f t="shared" si="601"/>
        <v>0</v>
      </c>
      <c r="U755">
        <f t="shared" si="602"/>
        <v>0</v>
      </c>
      <c r="V755">
        <f t="shared" si="602"/>
        <v>0</v>
      </c>
      <c r="W755">
        <f t="shared" si="602"/>
        <v>0</v>
      </c>
      <c r="X755">
        <f t="shared" si="602"/>
        <v>0</v>
      </c>
      <c r="Y755">
        <f t="shared" si="602"/>
        <v>0</v>
      </c>
      <c r="Z755">
        <f t="shared" si="602"/>
        <v>0</v>
      </c>
      <c r="AA755">
        <f t="shared" si="602"/>
        <v>0</v>
      </c>
      <c r="AB755">
        <f t="shared" si="602"/>
        <v>0</v>
      </c>
      <c r="AC755">
        <f t="shared" si="602"/>
        <v>0</v>
      </c>
      <c r="AD755">
        <f t="shared" si="602"/>
        <v>0</v>
      </c>
      <c r="AE755">
        <f t="shared" si="603"/>
        <v>0</v>
      </c>
      <c r="AF755">
        <f t="shared" si="603"/>
        <v>0</v>
      </c>
      <c r="AG755">
        <f t="shared" si="603"/>
        <v>0</v>
      </c>
      <c r="AH755">
        <f t="shared" si="603"/>
        <v>0</v>
      </c>
      <c r="AI755">
        <f t="shared" si="603"/>
        <v>0</v>
      </c>
      <c r="AJ755">
        <f t="shared" si="603"/>
        <v>0</v>
      </c>
      <c r="AK755">
        <f t="shared" si="603"/>
        <v>0</v>
      </c>
      <c r="AL755">
        <f t="shared" si="603"/>
        <v>0</v>
      </c>
      <c r="AM755">
        <f t="shared" si="603"/>
        <v>0</v>
      </c>
      <c r="AN755">
        <f t="shared" si="603"/>
        <v>0</v>
      </c>
      <c r="AO755">
        <f t="shared" si="604"/>
        <v>0</v>
      </c>
      <c r="AP755">
        <f t="shared" si="604"/>
        <v>0</v>
      </c>
      <c r="AQ755">
        <f t="shared" si="604"/>
        <v>0</v>
      </c>
      <c r="AR755">
        <f t="shared" si="604"/>
        <v>0</v>
      </c>
      <c r="AS755">
        <f t="shared" si="604"/>
        <v>0</v>
      </c>
      <c r="AT755">
        <f t="shared" si="604"/>
        <v>0</v>
      </c>
      <c r="AU755">
        <f t="shared" si="604"/>
        <v>0</v>
      </c>
      <c r="AV755">
        <f t="shared" si="604"/>
        <v>0</v>
      </c>
      <c r="AW755">
        <f t="shared" si="604"/>
        <v>0</v>
      </c>
      <c r="AX755">
        <f t="shared" si="604"/>
        <v>0</v>
      </c>
      <c r="AY755">
        <f t="shared" si="605"/>
        <v>0</v>
      </c>
      <c r="AZ755">
        <f t="shared" si="605"/>
        <v>0</v>
      </c>
      <c r="BA755">
        <f t="shared" si="605"/>
        <v>0</v>
      </c>
      <c r="BB755">
        <f t="shared" si="605"/>
        <v>0</v>
      </c>
      <c r="BC755">
        <f t="shared" si="605"/>
        <v>0</v>
      </c>
      <c r="BD755">
        <f t="shared" si="605"/>
        <v>0</v>
      </c>
      <c r="BE755">
        <f t="shared" si="605"/>
        <v>0</v>
      </c>
      <c r="BF755">
        <f t="shared" si="605"/>
        <v>0</v>
      </c>
      <c r="BG755">
        <f t="shared" si="605"/>
        <v>0</v>
      </c>
      <c r="BH755">
        <f t="shared" si="605"/>
        <v>0</v>
      </c>
      <c r="BI755">
        <f t="shared" si="606"/>
        <v>0</v>
      </c>
      <c r="BJ755">
        <f t="shared" si="606"/>
        <v>0</v>
      </c>
      <c r="BK755">
        <f t="shared" si="606"/>
        <v>0</v>
      </c>
      <c r="BL755">
        <f t="shared" si="606"/>
        <v>0</v>
      </c>
      <c r="BM755">
        <f t="shared" si="606"/>
        <v>0</v>
      </c>
      <c r="BN755">
        <f t="shared" si="606"/>
        <v>0</v>
      </c>
      <c r="BO755">
        <f t="shared" si="606"/>
        <v>0</v>
      </c>
      <c r="BP755">
        <f t="shared" si="606"/>
        <v>0</v>
      </c>
      <c r="BQ755">
        <f t="shared" si="606"/>
        <v>0</v>
      </c>
      <c r="BR755">
        <f t="shared" si="606"/>
        <v>0</v>
      </c>
      <c r="BS755">
        <f t="shared" si="607"/>
        <v>0</v>
      </c>
      <c r="BT755">
        <f t="shared" si="607"/>
        <v>0</v>
      </c>
      <c r="BU755">
        <f t="shared" si="607"/>
        <v>0</v>
      </c>
      <c r="BV755">
        <f t="shared" si="607"/>
        <v>0</v>
      </c>
      <c r="BW755">
        <f t="shared" si="607"/>
        <v>0</v>
      </c>
      <c r="BX755">
        <f t="shared" si="607"/>
        <v>0</v>
      </c>
      <c r="BY755">
        <f t="shared" si="607"/>
        <v>0</v>
      </c>
      <c r="BZ755">
        <f t="shared" si="607"/>
        <v>0</v>
      </c>
      <c r="CA755">
        <f t="shared" si="607"/>
        <v>0</v>
      </c>
      <c r="CB755">
        <f t="shared" si="607"/>
        <v>0</v>
      </c>
    </row>
    <row r="756" spans="1:80" x14ac:dyDescent="0.25">
      <c r="A756">
        <f t="shared" si="600"/>
        <v>0</v>
      </c>
      <c r="B756">
        <f t="shared" si="600"/>
        <v>0</v>
      </c>
      <c r="C756">
        <f t="shared" si="600"/>
        <v>0</v>
      </c>
      <c r="D756">
        <f t="shared" si="600"/>
        <v>0</v>
      </c>
      <c r="E756">
        <f t="shared" si="600"/>
        <v>0</v>
      </c>
      <c r="F756">
        <f t="shared" si="600"/>
        <v>0</v>
      </c>
      <c r="G756">
        <f t="shared" si="600"/>
        <v>0</v>
      </c>
      <c r="H756">
        <f t="shared" si="600"/>
        <v>0</v>
      </c>
      <c r="I756">
        <f t="shared" si="600"/>
        <v>0</v>
      </c>
      <c r="J756">
        <f t="shared" si="600"/>
        <v>0</v>
      </c>
      <c r="K756">
        <f t="shared" si="601"/>
        <v>0</v>
      </c>
      <c r="L756">
        <f t="shared" si="601"/>
        <v>0</v>
      </c>
      <c r="M756">
        <f t="shared" si="601"/>
        <v>0</v>
      </c>
      <c r="N756">
        <f t="shared" si="601"/>
        <v>0</v>
      </c>
      <c r="O756">
        <f t="shared" si="601"/>
        <v>0</v>
      </c>
      <c r="P756">
        <f t="shared" si="601"/>
        <v>0</v>
      </c>
      <c r="Q756">
        <f t="shared" si="601"/>
        <v>0</v>
      </c>
      <c r="R756">
        <f t="shared" si="601"/>
        <v>0</v>
      </c>
      <c r="S756">
        <f t="shared" si="601"/>
        <v>0</v>
      </c>
      <c r="T756">
        <f t="shared" si="601"/>
        <v>0</v>
      </c>
      <c r="U756">
        <f t="shared" si="602"/>
        <v>0</v>
      </c>
      <c r="V756">
        <f t="shared" si="602"/>
        <v>0</v>
      </c>
      <c r="W756">
        <f t="shared" si="602"/>
        <v>0</v>
      </c>
      <c r="X756">
        <f t="shared" si="602"/>
        <v>0</v>
      </c>
      <c r="Y756">
        <f t="shared" si="602"/>
        <v>0</v>
      </c>
      <c r="Z756">
        <f t="shared" si="602"/>
        <v>0</v>
      </c>
      <c r="AA756">
        <f t="shared" si="602"/>
        <v>0</v>
      </c>
      <c r="AB756">
        <f t="shared" si="602"/>
        <v>0</v>
      </c>
      <c r="AC756">
        <f t="shared" si="602"/>
        <v>0</v>
      </c>
      <c r="AD756">
        <f t="shared" si="602"/>
        <v>0</v>
      </c>
      <c r="AE756">
        <f t="shared" si="603"/>
        <v>0</v>
      </c>
      <c r="AF756">
        <f t="shared" si="603"/>
        <v>0</v>
      </c>
      <c r="AG756">
        <f t="shared" si="603"/>
        <v>0</v>
      </c>
      <c r="AH756">
        <f t="shared" si="603"/>
        <v>0</v>
      </c>
      <c r="AI756">
        <f t="shared" si="603"/>
        <v>0</v>
      </c>
      <c r="AJ756">
        <f t="shared" si="603"/>
        <v>0</v>
      </c>
      <c r="AK756">
        <f t="shared" si="603"/>
        <v>0</v>
      </c>
      <c r="AL756">
        <f t="shared" si="603"/>
        <v>0</v>
      </c>
      <c r="AM756">
        <f t="shared" si="603"/>
        <v>0</v>
      </c>
      <c r="AN756">
        <f t="shared" si="603"/>
        <v>0</v>
      </c>
      <c r="AO756">
        <f t="shared" si="604"/>
        <v>0</v>
      </c>
      <c r="AP756">
        <f t="shared" si="604"/>
        <v>0</v>
      </c>
      <c r="AQ756">
        <f t="shared" si="604"/>
        <v>0</v>
      </c>
      <c r="AR756">
        <f t="shared" si="604"/>
        <v>0</v>
      </c>
      <c r="AS756">
        <f t="shared" si="604"/>
        <v>0</v>
      </c>
      <c r="AT756">
        <f t="shared" si="604"/>
        <v>0</v>
      </c>
      <c r="AU756">
        <f t="shared" si="604"/>
        <v>0</v>
      </c>
      <c r="AV756">
        <f t="shared" si="604"/>
        <v>0</v>
      </c>
      <c r="AW756">
        <f t="shared" si="604"/>
        <v>0</v>
      </c>
      <c r="AX756">
        <f t="shared" si="604"/>
        <v>0</v>
      </c>
      <c r="AY756">
        <f t="shared" si="605"/>
        <v>0</v>
      </c>
      <c r="AZ756">
        <f t="shared" si="605"/>
        <v>0</v>
      </c>
      <c r="BA756">
        <f t="shared" si="605"/>
        <v>0</v>
      </c>
      <c r="BB756">
        <f t="shared" si="605"/>
        <v>0</v>
      </c>
      <c r="BC756">
        <f t="shared" si="605"/>
        <v>0</v>
      </c>
      <c r="BD756">
        <f t="shared" si="605"/>
        <v>0</v>
      </c>
      <c r="BE756">
        <f t="shared" si="605"/>
        <v>0</v>
      </c>
      <c r="BF756">
        <f t="shared" si="605"/>
        <v>0</v>
      </c>
      <c r="BG756">
        <f t="shared" si="605"/>
        <v>0</v>
      </c>
      <c r="BH756">
        <f t="shared" si="605"/>
        <v>0</v>
      </c>
      <c r="BI756">
        <f t="shared" si="606"/>
        <v>0</v>
      </c>
      <c r="BJ756">
        <f t="shared" si="606"/>
        <v>0</v>
      </c>
      <c r="BK756">
        <f t="shared" si="606"/>
        <v>0</v>
      </c>
      <c r="BL756">
        <f t="shared" si="606"/>
        <v>0</v>
      </c>
      <c r="BM756">
        <f t="shared" si="606"/>
        <v>0</v>
      </c>
      <c r="BN756">
        <f t="shared" si="606"/>
        <v>0</v>
      </c>
      <c r="BO756">
        <f t="shared" si="606"/>
        <v>0</v>
      </c>
      <c r="BP756">
        <f t="shared" si="606"/>
        <v>0</v>
      </c>
      <c r="BQ756">
        <f t="shared" si="606"/>
        <v>0</v>
      </c>
      <c r="BR756">
        <f t="shared" si="606"/>
        <v>0</v>
      </c>
      <c r="BS756">
        <f t="shared" si="607"/>
        <v>0</v>
      </c>
      <c r="BT756">
        <f t="shared" si="607"/>
        <v>0</v>
      </c>
      <c r="BU756">
        <f t="shared" si="607"/>
        <v>0</v>
      </c>
      <c r="BV756">
        <f t="shared" si="607"/>
        <v>0</v>
      </c>
      <c r="BW756">
        <f t="shared" si="607"/>
        <v>0</v>
      </c>
      <c r="BX756">
        <f t="shared" si="607"/>
        <v>0</v>
      </c>
      <c r="BY756">
        <f t="shared" si="607"/>
        <v>0</v>
      </c>
      <c r="BZ756">
        <f t="shared" si="607"/>
        <v>0</v>
      </c>
      <c r="CA756">
        <f t="shared" si="607"/>
        <v>0</v>
      </c>
      <c r="CB756">
        <f t="shared" si="607"/>
        <v>0</v>
      </c>
    </row>
    <row r="757" spans="1:80" x14ac:dyDescent="0.25">
      <c r="A757">
        <f t="shared" si="600"/>
        <v>0</v>
      </c>
      <c r="B757">
        <f t="shared" si="600"/>
        <v>0</v>
      </c>
      <c r="C757">
        <f t="shared" si="600"/>
        <v>0</v>
      </c>
      <c r="D757">
        <f t="shared" si="600"/>
        <v>0</v>
      </c>
      <c r="E757">
        <f t="shared" si="600"/>
        <v>0</v>
      </c>
      <c r="F757">
        <f t="shared" si="600"/>
        <v>0</v>
      </c>
      <c r="G757">
        <f t="shared" si="600"/>
        <v>0</v>
      </c>
      <c r="H757">
        <f t="shared" si="600"/>
        <v>0</v>
      </c>
      <c r="I757">
        <f t="shared" si="600"/>
        <v>0</v>
      </c>
      <c r="J757">
        <f t="shared" si="600"/>
        <v>0</v>
      </c>
      <c r="K757">
        <f t="shared" si="601"/>
        <v>0</v>
      </c>
      <c r="L757">
        <f t="shared" si="601"/>
        <v>0</v>
      </c>
      <c r="M757">
        <f t="shared" si="601"/>
        <v>0</v>
      </c>
      <c r="N757">
        <f t="shared" si="601"/>
        <v>0</v>
      </c>
      <c r="O757">
        <f t="shared" si="601"/>
        <v>0</v>
      </c>
      <c r="P757">
        <f t="shared" si="601"/>
        <v>0</v>
      </c>
      <c r="Q757">
        <f t="shared" si="601"/>
        <v>0</v>
      </c>
      <c r="R757">
        <f t="shared" si="601"/>
        <v>0</v>
      </c>
      <c r="S757">
        <f t="shared" si="601"/>
        <v>0</v>
      </c>
      <c r="T757">
        <f t="shared" si="601"/>
        <v>0</v>
      </c>
      <c r="U757">
        <f t="shared" si="602"/>
        <v>0</v>
      </c>
      <c r="V757">
        <f t="shared" si="602"/>
        <v>0</v>
      </c>
      <c r="W757">
        <f t="shared" si="602"/>
        <v>0</v>
      </c>
      <c r="X757">
        <f t="shared" si="602"/>
        <v>0</v>
      </c>
      <c r="Y757">
        <f t="shared" si="602"/>
        <v>0</v>
      </c>
      <c r="Z757">
        <f t="shared" si="602"/>
        <v>0</v>
      </c>
      <c r="AA757">
        <f t="shared" si="602"/>
        <v>0</v>
      </c>
      <c r="AB757">
        <f t="shared" si="602"/>
        <v>0</v>
      </c>
      <c r="AC757">
        <f t="shared" si="602"/>
        <v>0</v>
      </c>
      <c r="AD757">
        <f t="shared" si="602"/>
        <v>0</v>
      </c>
      <c r="AE757">
        <f t="shared" si="603"/>
        <v>0</v>
      </c>
      <c r="AF757">
        <f t="shared" si="603"/>
        <v>0</v>
      </c>
      <c r="AG757">
        <f t="shared" si="603"/>
        <v>0</v>
      </c>
      <c r="AH757">
        <f t="shared" si="603"/>
        <v>0</v>
      </c>
      <c r="AI757">
        <f t="shared" si="603"/>
        <v>0</v>
      </c>
      <c r="AJ757">
        <f t="shared" si="603"/>
        <v>0</v>
      </c>
      <c r="AK757">
        <f t="shared" si="603"/>
        <v>0</v>
      </c>
      <c r="AL757">
        <f t="shared" si="603"/>
        <v>0</v>
      </c>
      <c r="AM757">
        <f t="shared" si="603"/>
        <v>0</v>
      </c>
      <c r="AN757">
        <f t="shared" si="603"/>
        <v>0</v>
      </c>
      <c r="AO757">
        <f t="shared" si="604"/>
        <v>0</v>
      </c>
      <c r="AP757">
        <f t="shared" si="604"/>
        <v>0</v>
      </c>
      <c r="AQ757">
        <f t="shared" si="604"/>
        <v>0</v>
      </c>
      <c r="AR757">
        <f t="shared" si="604"/>
        <v>0</v>
      </c>
      <c r="AS757">
        <f t="shared" si="604"/>
        <v>0</v>
      </c>
      <c r="AT757">
        <f t="shared" si="604"/>
        <v>0</v>
      </c>
      <c r="AU757">
        <f t="shared" si="604"/>
        <v>0</v>
      </c>
      <c r="AV757">
        <f t="shared" si="604"/>
        <v>0</v>
      </c>
      <c r="AW757">
        <f t="shared" si="604"/>
        <v>0</v>
      </c>
      <c r="AX757">
        <f t="shared" si="604"/>
        <v>0</v>
      </c>
      <c r="AY757">
        <f t="shared" si="605"/>
        <v>0</v>
      </c>
      <c r="AZ757">
        <f t="shared" si="605"/>
        <v>0</v>
      </c>
      <c r="BA757">
        <f t="shared" si="605"/>
        <v>0</v>
      </c>
      <c r="BB757">
        <f t="shared" si="605"/>
        <v>0</v>
      </c>
      <c r="BC757">
        <f t="shared" si="605"/>
        <v>0</v>
      </c>
      <c r="BD757">
        <f t="shared" si="605"/>
        <v>0</v>
      </c>
      <c r="BE757">
        <f t="shared" si="605"/>
        <v>0</v>
      </c>
      <c r="BF757">
        <f t="shared" si="605"/>
        <v>0</v>
      </c>
      <c r="BG757">
        <f t="shared" si="605"/>
        <v>0</v>
      </c>
      <c r="BH757">
        <f t="shared" si="605"/>
        <v>0</v>
      </c>
      <c r="BI757">
        <f t="shared" si="606"/>
        <v>0</v>
      </c>
      <c r="BJ757">
        <f t="shared" si="606"/>
        <v>0</v>
      </c>
      <c r="BK757">
        <f t="shared" si="606"/>
        <v>0</v>
      </c>
      <c r="BL757">
        <f t="shared" si="606"/>
        <v>0</v>
      </c>
      <c r="BM757">
        <f t="shared" si="606"/>
        <v>0</v>
      </c>
      <c r="BN757">
        <f t="shared" si="606"/>
        <v>0</v>
      </c>
      <c r="BO757">
        <f t="shared" si="606"/>
        <v>0</v>
      </c>
      <c r="BP757">
        <f t="shared" si="606"/>
        <v>0</v>
      </c>
      <c r="BQ757">
        <f t="shared" si="606"/>
        <v>0</v>
      </c>
      <c r="BR757">
        <f t="shared" si="606"/>
        <v>0</v>
      </c>
      <c r="BS757">
        <f t="shared" si="607"/>
        <v>0</v>
      </c>
      <c r="BT757">
        <f t="shared" si="607"/>
        <v>0</v>
      </c>
      <c r="BU757">
        <f t="shared" si="607"/>
        <v>0</v>
      </c>
      <c r="BV757">
        <f t="shared" si="607"/>
        <v>0</v>
      </c>
      <c r="BW757">
        <f t="shared" si="607"/>
        <v>0</v>
      </c>
      <c r="BX757">
        <f t="shared" si="607"/>
        <v>0</v>
      </c>
      <c r="BY757">
        <f t="shared" si="607"/>
        <v>0</v>
      </c>
      <c r="BZ757">
        <f t="shared" si="607"/>
        <v>0</v>
      </c>
      <c r="CA757">
        <f t="shared" si="607"/>
        <v>0</v>
      </c>
      <c r="CB757">
        <f t="shared" si="607"/>
        <v>0</v>
      </c>
    </row>
    <row r="758" spans="1:80" x14ac:dyDescent="0.25">
      <c r="A758">
        <f t="shared" si="600"/>
        <v>0</v>
      </c>
      <c r="B758">
        <f t="shared" si="600"/>
        <v>0</v>
      </c>
      <c r="C758">
        <f t="shared" si="600"/>
        <v>0</v>
      </c>
      <c r="D758">
        <f t="shared" si="600"/>
        <v>0</v>
      </c>
      <c r="E758">
        <f t="shared" si="600"/>
        <v>0</v>
      </c>
      <c r="F758">
        <f t="shared" si="600"/>
        <v>0</v>
      </c>
      <c r="G758">
        <f t="shared" si="600"/>
        <v>0</v>
      </c>
      <c r="H758">
        <f t="shared" si="600"/>
        <v>0</v>
      </c>
      <c r="I758">
        <f t="shared" si="600"/>
        <v>0</v>
      </c>
      <c r="J758">
        <f t="shared" si="600"/>
        <v>0</v>
      </c>
      <c r="K758">
        <f t="shared" si="601"/>
        <v>0</v>
      </c>
      <c r="L758">
        <f t="shared" si="601"/>
        <v>0</v>
      </c>
      <c r="M758">
        <f t="shared" si="601"/>
        <v>0</v>
      </c>
      <c r="N758">
        <f t="shared" si="601"/>
        <v>0</v>
      </c>
      <c r="O758">
        <f t="shared" si="601"/>
        <v>0</v>
      </c>
      <c r="P758">
        <f t="shared" si="601"/>
        <v>0</v>
      </c>
      <c r="Q758">
        <f t="shared" si="601"/>
        <v>0</v>
      </c>
      <c r="R758">
        <f t="shared" si="601"/>
        <v>0</v>
      </c>
      <c r="S758">
        <f t="shared" si="601"/>
        <v>0</v>
      </c>
      <c r="T758">
        <f t="shared" si="601"/>
        <v>0</v>
      </c>
      <c r="U758">
        <f t="shared" si="602"/>
        <v>0</v>
      </c>
      <c r="V758">
        <f t="shared" si="602"/>
        <v>0</v>
      </c>
      <c r="W758">
        <f t="shared" si="602"/>
        <v>0</v>
      </c>
      <c r="X758">
        <f t="shared" si="602"/>
        <v>0</v>
      </c>
      <c r="Y758">
        <f t="shared" si="602"/>
        <v>0</v>
      </c>
      <c r="Z758">
        <f t="shared" si="602"/>
        <v>0</v>
      </c>
      <c r="AA758">
        <f t="shared" si="602"/>
        <v>0</v>
      </c>
      <c r="AB758">
        <f t="shared" si="602"/>
        <v>0</v>
      </c>
      <c r="AC758">
        <f t="shared" si="602"/>
        <v>0</v>
      </c>
      <c r="AD758">
        <f t="shared" si="602"/>
        <v>0</v>
      </c>
      <c r="AE758">
        <f t="shared" si="603"/>
        <v>0</v>
      </c>
      <c r="AF758">
        <f t="shared" si="603"/>
        <v>0</v>
      </c>
      <c r="AG758">
        <f t="shared" si="603"/>
        <v>0</v>
      </c>
      <c r="AH758">
        <f t="shared" si="603"/>
        <v>0</v>
      </c>
      <c r="AI758">
        <f t="shared" si="603"/>
        <v>0</v>
      </c>
      <c r="AJ758">
        <f t="shared" si="603"/>
        <v>0</v>
      </c>
      <c r="AK758">
        <f t="shared" si="603"/>
        <v>0</v>
      </c>
      <c r="AL758">
        <f t="shared" si="603"/>
        <v>0</v>
      </c>
      <c r="AM758">
        <f t="shared" si="603"/>
        <v>0</v>
      </c>
      <c r="AN758">
        <f t="shared" si="603"/>
        <v>0</v>
      </c>
      <c r="AO758">
        <f t="shared" si="604"/>
        <v>0</v>
      </c>
      <c r="AP758">
        <f t="shared" si="604"/>
        <v>0</v>
      </c>
      <c r="AQ758">
        <f t="shared" si="604"/>
        <v>0</v>
      </c>
      <c r="AR758">
        <f t="shared" si="604"/>
        <v>0</v>
      </c>
      <c r="AS758">
        <f t="shared" si="604"/>
        <v>0</v>
      </c>
      <c r="AT758">
        <f t="shared" si="604"/>
        <v>0</v>
      </c>
      <c r="AU758">
        <f t="shared" si="604"/>
        <v>0</v>
      </c>
      <c r="AV758">
        <f t="shared" si="604"/>
        <v>0</v>
      </c>
      <c r="AW758">
        <f t="shared" si="604"/>
        <v>0</v>
      </c>
      <c r="AX758">
        <f t="shared" si="604"/>
        <v>0</v>
      </c>
      <c r="AY758">
        <f t="shared" si="605"/>
        <v>0</v>
      </c>
      <c r="AZ758">
        <f t="shared" si="605"/>
        <v>0</v>
      </c>
      <c r="BA758">
        <f t="shared" si="605"/>
        <v>0</v>
      </c>
      <c r="BB758">
        <f t="shared" si="605"/>
        <v>0</v>
      </c>
      <c r="BC758">
        <f t="shared" si="605"/>
        <v>0</v>
      </c>
      <c r="BD758">
        <f t="shared" si="605"/>
        <v>0</v>
      </c>
      <c r="BE758">
        <f t="shared" si="605"/>
        <v>0</v>
      </c>
      <c r="BF758">
        <f t="shared" si="605"/>
        <v>0</v>
      </c>
      <c r="BG758">
        <f t="shared" si="605"/>
        <v>0</v>
      </c>
      <c r="BH758">
        <f t="shared" si="605"/>
        <v>0</v>
      </c>
      <c r="BI758">
        <f t="shared" si="606"/>
        <v>0</v>
      </c>
      <c r="BJ758">
        <f t="shared" si="606"/>
        <v>0</v>
      </c>
      <c r="BK758">
        <f t="shared" si="606"/>
        <v>0</v>
      </c>
      <c r="BL758">
        <f t="shared" si="606"/>
        <v>0</v>
      </c>
      <c r="BM758">
        <f t="shared" si="606"/>
        <v>0</v>
      </c>
      <c r="BN758">
        <f t="shared" si="606"/>
        <v>0</v>
      </c>
      <c r="BO758">
        <f t="shared" si="606"/>
        <v>0</v>
      </c>
      <c r="BP758">
        <f t="shared" si="606"/>
        <v>0</v>
      </c>
      <c r="BQ758">
        <f t="shared" si="606"/>
        <v>0</v>
      </c>
      <c r="BR758">
        <f t="shared" si="606"/>
        <v>0</v>
      </c>
      <c r="BS758">
        <f t="shared" si="607"/>
        <v>0</v>
      </c>
      <c r="BT758">
        <f t="shared" si="607"/>
        <v>0</v>
      </c>
      <c r="BU758">
        <f t="shared" si="607"/>
        <v>0</v>
      </c>
      <c r="BV758">
        <f t="shared" si="607"/>
        <v>0</v>
      </c>
      <c r="BW758">
        <f t="shared" si="607"/>
        <v>0</v>
      </c>
      <c r="BX758">
        <f t="shared" si="607"/>
        <v>0</v>
      </c>
      <c r="BY758">
        <f t="shared" si="607"/>
        <v>0</v>
      </c>
      <c r="BZ758">
        <f t="shared" si="607"/>
        <v>0</v>
      </c>
      <c r="CA758">
        <f t="shared" si="607"/>
        <v>0</v>
      </c>
      <c r="CB758">
        <f t="shared" si="607"/>
        <v>0</v>
      </c>
    </row>
    <row r="759" spans="1:80" x14ac:dyDescent="0.25">
      <c r="A759">
        <f t="shared" si="600"/>
        <v>0</v>
      </c>
      <c r="B759">
        <f t="shared" si="600"/>
        <v>0</v>
      </c>
      <c r="C759">
        <f t="shared" si="600"/>
        <v>0</v>
      </c>
      <c r="D759">
        <f t="shared" si="600"/>
        <v>0</v>
      </c>
      <c r="E759">
        <f t="shared" si="600"/>
        <v>0</v>
      </c>
      <c r="F759">
        <f t="shared" si="600"/>
        <v>0</v>
      </c>
      <c r="G759">
        <f t="shared" si="600"/>
        <v>0</v>
      </c>
      <c r="H759">
        <f t="shared" si="600"/>
        <v>0</v>
      </c>
      <c r="I759">
        <f t="shared" si="600"/>
        <v>0</v>
      </c>
      <c r="J759">
        <f t="shared" si="600"/>
        <v>0</v>
      </c>
      <c r="K759">
        <f t="shared" si="601"/>
        <v>0</v>
      </c>
      <c r="L759">
        <f t="shared" si="601"/>
        <v>0</v>
      </c>
      <c r="M759">
        <f t="shared" si="601"/>
        <v>0</v>
      </c>
      <c r="N759">
        <f t="shared" si="601"/>
        <v>0</v>
      </c>
      <c r="O759">
        <f t="shared" si="601"/>
        <v>0</v>
      </c>
      <c r="P759">
        <f t="shared" si="601"/>
        <v>0</v>
      </c>
      <c r="Q759">
        <f t="shared" si="601"/>
        <v>0</v>
      </c>
      <c r="R759">
        <f t="shared" si="601"/>
        <v>0</v>
      </c>
      <c r="S759">
        <f t="shared" si="601"/>
        <v>0</v>
      </c>
      <c r="T759">
        <f t="shared" si="601"/>
        <v>0</v>
      </c>
      <c r="U759">
        <f t="shared" si="602"/>
        <v>0</v>
      </c>
      <c r="V759">
        <f t="shared" si="602"/>
        <v>0</v>
      </c>
      <c r="W759">
        <f t="shared" si="602"/>
        <v>0</v>
      </c>
      <c r="X759">
        <f t="shared" si="602"/>
        <v>0</v>
      </c>
      <c r="Y759">
        <f t="shared" si="602"/>
        <v>0</v>
      </c>
      <c r="Z759">
        <f t="shared" si="602"/>
        <v>0</v>
      </c>
      <c r="AA759">
        <f t="shared" si="602"/>
        <v>0</v>
      </c>
      <c r="AB759">
        <f t="shared" si="602"/>
        <v>0</v>
      </c>
      <c r="AC759">
        <f t="shared" si="602"/>
        <v>0</v>
      </c>
      <c r="AD759">
        <f t="shared" si="602"/>
        <v>0</v>
      </c>
      <c r="AE759">
        <f t="shared" si="603"/>
        <v>0</v>
      </c>
      <c r="AF759">
        <f t="shared" si="603"/>
        <v>0</v>
      </c>
      <c r="AG759">
        <f t="shared" si="603"/>
        <v>0</v>
      </c>
      <c r="AH759">
        <f t="shared" si="603"/>
        <v>0</v>
      </c>
      <c r="AI759">
        <f t="shared" si="603"/>
        <v>0</v>
      </c>
      <c r="AJ759">
        <f t="shared" si="603"/>
        <v>0</v>
      </c>
      <c r="AK759">
        <f t="shared" si="603"/>
        <v>0</v>
      </c>
      <c r="AL759">
        <f t="shared" si="603"/>
        <v>0</v>
      </c>
      <c r="AM759">
        <f t="shared" si="603"/>
        <v>0</v>
      </c>
      <c r="AN759">
        <f t="shared" si="603"/>
        <v>0</v>
      </c>
      <c r="AO759">
        <f t="shared" si="604"/>
        <v>0</v>
      </c>
      <c r="AP759">
        <f t="shared" si="604"/>
        <v>0</v>
      </c>
      <c r="AQ759">
        <f t="shared" si="604"/>
        <v>0</v>
      </c>
      <c r="AR759">
        <f t="shared" si="604"/>
        <v>0</v>
      </c>
      <c r="AS759">
        <f t="shared" si="604"/>
        <v>0</v>
      </c>
      <c r="AT759">
        <f t="shared" si="604"/>
        <v>0</v>
      </c>
      <c r="AU759">
        <f t="shared" si="604"/>
        <v>0</v>
      </c>
      <c r="AV759">
        <f t="shared" si="604"/>
        <v>0</v>
      </c>
      <c r="AW759">
        <f t="shared" si="604"/>
        <v>0</v>
      </c>
      <c r="AX759">
        <f t="shared" si="604"/>
        <v>0</v>
      </c>
      <c r="AY759">
        <f t="shared" si="605"/>
        <v>0</v>
      </c>
      <c r="AZ759">
        <f t="shared" si="605"/>
        <v>0</v>
      </c>
      <c r="BA759">
        <f t="shared" si="605"/>
        <v>0</v>
      </c>
      <c r="BB759">
        <f t="shared" si="605"/>
        <v>0</v>
      </c>
      <c r="BC759">
        <f t="shared" si="605"/>
        <v>0</v>
      </c>
      <c r="BD759">
        <f t="shared" si="605"/>
        <v>0</v>
      </c>
      <c r="BE759">
        <f t="shared" si="605"/>
        <v>0</v>
      </c>
      <c r="BF759">
        <f t="shared" si="605"/>
        <v>0</v>
      </c>
      <c r="BG759">
        <f t="shared" si="605"/>
        <v>0</v>
      </c>
      <c r="BH759">
        <f t="shared" si="605"/>
        <v>0</v>
      </c>
      <c r="BI759">
        <f t="shared" si="606"/>
        <v>0</v>
      </c>
      <c r="BJ759">
        <f t="shared" si="606"/>
        <v>0</v>
      </c>
      <c r="BK759">
        <f t="shared" si="606"/>
        <v>0</v>
      </c>
      <c r="BL759">
        <f t="shared" si="606"/>
        <v>0</v>
      </c>
      <c r="BM759">
        <f t="shared" si="606"/>
        <v>0</v>
      </c>
      <c r="BN759">
        <f t="shared" si="606"/>
        <v>0</v>
      </c>
      <c r="BO759">
        <f t="shared" si="606"/>
        <v>0</v>
      </c>
      <c r="BP759">
        <f t="shared" si="606"/>
        <v>0</v>
      </c>
      <c r="BQ759">
        <f t="shared" si="606"/>
        <v>0</v>
      </c>
      <c r="BR759">
        <f t="shared" si="606"/>
        <v>0</v>
      </c>
      <c r="BS759">
        <f t="shared" si="607"/>
        <v>0</v>
      </c>
      <c r="BT759">
        <f t="shared" si="607"/>
        <v>0</v>
      </c>
      <c r="BU759">
        <f t="shared" si="607"/>
        <v>0</v>
      </c>
      <c r="BV759">
        <f t="shared" si="607"/>
        <v>0</v>
      </c>
      <c r="BW759">
        <f t="shared" si="607"/>
        <v>0</v>
      </c>
      <c r="BX759">
        <f t="shared" si="607"/>
        <v>0</v>
      </c>
      <c r="BY759">
        <f t="shared" si="607"/>
        <v>0</v>
      </c>
      <c r="BZ759">
        <f t="shared" si="607"/>
        <v>0</v>
      </c>
      <c r="CA759">
        <f t="shared" si="607"/>
        <v>0</v>
      </c>
      <c r="CB759">
        <f t="shared" si="607"/>
        <v>0</v>
      </c>
    </row>
    <row r="760" spans="1:80" x14ac:dyDescent="0.25">
      <c r="A760">
        <f t="shared" si="600"/>
        <v>0</v>
      </c>
      <c r="B760">
        <f t="shared" si="600"/>
        <v>0</v>
      </c>
      <c r="C760">
        <f t="shared" si="600"/>
        <v>0</v>
      </c>
      <c r="D760">
        <f t="shared" si="600"/>
        <v>0</v>
      </c>
      <c r="E760">
        <f t="shared" si="600"/>
        <v>0</v>
      </c>
      <c r="F760">
        <f t="shared" si="600"/>
        <v>0</v>
      </c>
      <c r="G760">
        <f t="shared" si="600"/>
        <v>0</v>
      </c>
      <c r="H760">
        <f t="shared" si="600"/>
        <v>0</v>
      </c>
      <c r="I760">
        <f t="shared" si="600"/>
        <v>0</v>
      </c>
      <c r="J760">
        <f t="shared" si="600"/>
        <v>0</v>
      </c>
      <c r="K760">
        <f t="shared" si="601"/>
        <v>0</v>
      </c>
      <c r="L760">
        <f t="shared" si="601"/>
        <v>0</v>
      </c>
      <c r="M760">
        <f t="shared" si="601"/>
        <v>0</v>
      </c>
      <c r="N760">
        <f t="shared" si="601"/>
        <v>0</v>
      </c>
      <c r="O760">
        <f t="shared" si="601"/>
        <v>0</v>
      </c>
      <c r="P760">
        <f t="shared" si="601"/>
        <v>0</v>
      </c>
      <c r="Q760">
        <f t="shared" si="601"/>
        <v>0</v>
      </c>
      <c r="R760">
        <f t="shared" si="601"/>
        <v>0</v>
      </c>
      <c r="S760">
        <f t="shared" si="601"/>
        <v>0</v>
      </c>
      <c r="T760">
        <f t="shared" si="601"/>
        <v>0</v>
      </c>
      <c r="U760">
        <f t="shared" si="602"/>
        <v>0</v>
      </c>
      <c r="V760">
        <f t="shared" si="602"/>
        <v>0</v>
      </c>
      <c r="W760">
        <f t="shared" si="602"/>
        <v>0</v>
      </c>
      <c r="X760">
        <f t="shared" si="602"/>
        <v>0</v>
      </c>
      <c r="Y760">
        <f t="shared" si="602"/>
        <v>0</v>
      </c>
      <c r="Z760">
        <f t="shared" si="602"/>
        <v>0</v>
      </c>
      <c r="AA760">
        <f t="shared" si="602"/>
        <v>0</v>
      </c>
      <c r="AB760">
        <f t="shared" si="602"/>
        <v>0</v>
      </c>
      <c r="AC760">
        <f t="shared" si="602"/>
        <v>0</v>
      </c>
      <c r="AD760">
        <f t="shared" si="602"/>
        <v>0</v>
      </c>
      <c r="AE760">
        <f t="shared" si="603"/>
        <v>0</v>
      </c>
      <c r="AF760">
        <f t="shared" si="603"/>
        <v>0</v>
      </c>
      <c r="AG760">
        <f t="shared" si="603"/>
        <v>0</v>
      </c>
      <c r="AH760">
        <f t="shared" si="603"/>
        <v>0</v>
      </c>
      <c r="AI760">
        <f t="shared" si="603"/>
        <v>0</v>
      </c>
      <c r="AJ760">
        <f t="shared" si="603"/>
        <v>0</v>
      </c>
      <c r="AK760">
        <f t="shared" si="603"/>
        <v>0</v>
      </c>
      <c r="AL760">
        <f t="shared" si="603"/>
        <v>0</v>
      </c>
      <c r="AM760">
        <f t="shared" si="603"/>
        <v>0</v>
      </c>
      <c r="AN760">
        <f t="shared" si="603"/>
        <v>0</v>
      </c>
      <c r="AO760">
        <f t="shared" si="604"/>
        <v>0</v>
      </c>
      <c r="AP760">
        <f t="shared" si="604"/>
        <v>0</v>
      </c>
      <c r="AQ760">
        <f t="shared" si="604"/>
        <v>0</v>
      </c>
      <c r="AR760">
        <f t="shared" si="604"/>
        <v>0</v>
      </c>
      <c r="AS760">
        <f t="shared" si="604"/>
        <v>0</v>
      </c>
      <c r="AT760">
        <f t="shared" si="604"/>
        <v>0</v>
      </c>
      <c r="AU760">
        <f t="shared" si="604"/>
        <v>0</v>
      </c>
      <c r="AV760">
        <f t="shared" si="604"/>
        <v>0</v>
      </c>
      <c r="AW760">
        <f t="shared" si="604"/>
        <v>0</v>
      </c>
      <c r="AX760">
        <f t="shared" si="604"/>
        <v>0</v>
      </c>
      <c r="AY760">
        <f t="shared" si="605"/>
        <v>0</v>
      </c>
      <c r="AZ760">
        <f t="shared" si="605"/>
        <v>0</v>
      </c>
      <c r="BA760">
        <f t="shared" si="605"/>
        <v>0</v>
      </c>
      <c r="BB760">
        <f t="shared" si="605"/>
        <v>0</v>
      </c>
      <c r="BC760">
        <f t="shared" si="605"/>
        <v>0</v>
      </c>
      <c r="BD760">
        <f t="shared" si="605"/>
        <v>0</v>
      </c>
      <c r="BE760">
        <f t="shared" si="605"/>
        <v>0</v>
      </c>
      <c r="BF760">
        <f t="shared" si="605"/>
        <v>0</v>
      </c>
      <c r="BG760">
        <f t="shared" si="605"/>
        <v>0</v>
      </c>
      <c r="BH760">
        <f t="shared" si="605"/>
        <v>0</v>
      </c>
      <c r="BI760">
        <f t="shared" si="606"/>
        <v>0</v>
      </c>
      <c r="BJ760">
        <f t="shared" si="606"/>
        <v>0</v>
      </c>
      <c r="BK760">
        <f t="shared" si="606"/>
        <v>0</v>
      </c>
      <c r="BL760">
        <f t="shared" si="606"/>
        <v>0</v>
      </c>
      <c r="BM760">
        <f t="shared" si="606"/>
        <v>0</v>
      </c>
      <c r="BN760">
        <f t="shared" si="606"/>
        <v>0</v>
      </c>
      <c r="BO760">
        <f t="shared" si="606"/>
        <v>0</v>
      </c>
      <c r="BP760">
        <f t="shared" si="606"/>
        <v>0</v>
      </c>
      <c r="BQ760">
        <f t="shared" si="606"/>
        <v>0</v>
      </c>
      <c r="BR760">
        <f t="shared" si="606"/>
        <v>0</v>
      </c>
      <c r="BS760">
        <f t="shared" si="607"/>
        <v>0</v>
      </c>
      <c r="BT760">
        <f t="shared" si="607"/>
        <v>0</v>
      </c>
      <c r="BU760">
        <f t="shared" si="607"/>
        <v>0</v>
      </c>
      <c r="BV760">
        <f t="shared" si="607"/>
        <v>0</v>
      </c>
      <c r="BW760">
        <f t="shared" si="607"/>
        <v>0</v>
      </c>
      <c r="BX760">
        <f t="shared" si="607"/>
        <v>0</v>
      </c>
      <c r="BY760">
        <f t="shared" si="607"/>
        <v>0</v>
      </c>
      <c r="BZ760">
        <f t="shared" si="607"/>
        <v>0</v>
      </c>
      <c r="CA760">
        <f t="shared" si="607"/>
        <v>0</v>
      </c>
      <c r="CB760">
        <f t="shared" si="607"/>
        <v>0</v>
      </c>
    </row>
    <row r="761" spans="1:80" x14ac:dyDescent="0.25">
      <c r="A761">
        <f t="shared" ref="A761:J770" si="608">IF(INDEX(DATA,ROW(),EXAMCODE)=0,0,IF(INDEX(KEYS,INDEX(DATA,ROW(),EXAMCODE),COLUMN()+1)&lt;&gt;"",IF(INDEX(KEYS,INDEX(DATA,ROW(),EXAMCODE),COLUMN()+1)=INDEX(DATA,ROW(),FIRSTRESPONSE+COLUMN()-1),1,0),0))</f>
        <v>0</v>
      </c>
      <c r="B761">
        <f t="shared" si="608"/>
        <v>0</v>
      </c>
      <c r="C761">
        <f t="shared" si="608"/>
        <v>0</v>
      </c>
      <c r="D761">
        <f t="shared" si="608"/>
        <v>0</v>
      </c>
      <c r="E761">
        <f t="shared" si="608"/>
        <v>0</v>
      </c>
      <c r="F761">
        <f t="shared" si="608"/>
        <v>0</v>
      </c>
      <c r="G761">
        <f t="shared" si="608"/>
        <v>0</v>
      </c>
      <c r="H761">
        <f t="shared" si="608"/>
        <v>0</v>
      </c>
      <c r="I761">
        <f t="shared" si="608"/>
        <v>0</v>
      </c>
      <c r="J761">
        <f t="shared" si="608"/>
        <v>0</v>
      </c>
      <c r="K761">
        <f t="shared" ref="K761:T770" si="609">IF(INDEX(DATA,ROW(),EXAMCODE)=0,0,IF(INDEX(KEYS,INDEX(DATA,ROW(),EXAMCODE),COLUMN()+1)&lt;&gt;"",IF(INDEX(KEYS,INDEX(DATA,ROW(),EXAMCODE),COLUMN()+1)=INDEX(DATA,ROW(),FIRSTRESPONSE+COLUMN()-1),1,0),0))</f>
        <v>0</v>
      </c>
      <c r="L761">
        <f t="shared" si="609"/>
        <v>0</v>
      </c>
      <c r="M761">
        <f t="shared" si="609"/>
        <v>0</v>
      </c>
      <c r="N761">
        <f t="shared" si="609"/>
        <v>0</v>
      </c>
      <c r="O761">
        <f t="shared" si="609"/>
        <v>0</v>
      </c>
      <c r="P761">
        <f t="shared" si="609"/>
        <v>0</v>
      </c>
      <c r="Q761">
        <f t="shared" si="609"/>
        <v>0</v>
      </c>
      <c r="R761">
        <f t="shared" si="609"/>
        <v>0</v>
      </c>
      <c r="S761">
        <f t="shared" si="609"/>
        <v>0</v>
      </c>
      <c r="T761">
        <f t="shared" si="609"/>
        <v>0</v>
      </c>
      <c r="U761">
        <f t="shared" ref="U761:AD770" si="610">IF(INDEX(DATA,ROW(),EXAMCODE)=0,0,IF(INDEX(KEYS,INDEX(DATA,ROW(),EXAMCODE),COLUMN()+1)&lt;&gt;"",IF(INDEX(KEYS,INDEX(DATA,ROW(),EXAMCODE),COLUMN()+1)=INDEX(DATA,ROW(),FIRSTRESPONSE+COLUMN()-1),1,0),0))</f>
        <v>0</v>
      </c>
      <c r="V761">
        <f t="shared" si="610"/>
        <v>0</v>
      </c>
      <c r="W761">
        <f t="shared" si="610"/>
        <v>0</v>
      </c>
      <c r="X761">
        <f t="shared" si="610"/>
        <v>0</v>
      </c>
      <c r="Y761">
        <f t="shared" si="610"/>
        <v>0</v>
      </c>
      <c r="Z761">
        <f t="shared" si="610"/>
        <v>0</v>
      </c>
      <c r="AA761">
        <f t="shared" si="610"/>
        <v>0</v>
      </c>
      <c r="AB761">
        <f t="shared" si="610"/>
        <v>0</v>
      </c>
      <c r="AC761">
        <f t="shared" si="610"/>
        <v>0</v>
      </c>
      <c r="AD761">
        <f t="shared" si="610"/>
        <v>0</v>
      </c>
      <c r="AE761">
        <f t="shared" ref="AE761:AN770" si="611">IF(INDEX(DATA,ROW(),EXAMCODE)=0,0,IF(INDEX(KEYS,INDEX(DATA,ROW(),EXAMCODE),COLUMN()+1)&lt;&gt;"",IF(INDEX(KEYS,INDEX(DATA,ROW(),EXAMCODE),COLUMN()+1)=INDEX(DATA,ROW(),FIRSTRESPONSE+COLUMN()-1),1,0),0))</f>
        <v>0</v>
      </c>
      <c r="AF761">
        <f t="shared" si="611"/>
        <v>0</v>
      </c>
      <c r="AG761">
        <f t="shared" si="611"/>
        <v>0</v>
      </c>
      <c r="AH761">
        <f t="shared" si="611"/>
        <v>0</v>
      </c>
      <c r="AI761">
        <f t="shared" si="611"/>
        <v>0</v>
      </c>
      <c r="AJ761">
        <f t="shared" si="611"/>
        <v>0</v>
      </c>
      <c r="AK761">
        <f t="shared" si="611"/>
        <v>0</v>
      </c>
      <c r="AL761">
        <f t="shared" si="611"/>
        <v>0</v>
      </c>
      <c r="AM761">
        <f t="shared" si="611"/>
        <v>0</v>
      </c>
      <c r="AN761">
        <f t="shared" si="611"/>
        <v>0</v>
      </c>
      <c r="AO761">
        <f t="shared" ref="AO761:AX770" si="612">IF(INDEX(DATA,ROW(),EXAMCODE)=0,0,IF(INDEX(KEYS,INDEX(DATA,ROW(),EXAMCODE),COLUMN()+1)&lt;&gt;"",IF(INDEX(KEYS,INDEX(DATA,ROW(),EXAMCODE),COLUMN()+1)=INDEX(DATA,ROW(),FIRSTRESPONSE+COLUMN()-1),1,0),0))</f>
        <v>0</v>
      </c>
      <c r="AP761">
        <f t="shared" si="612"/>
        <v>0</v>
      </c>
      <c r="AQ761">
        <f t="shared" si="612"/>
        <v>0</v>
      </c>
      <c r="AR761">
        <f t="shared" si="612"/>
        <v>0</v>
      </c>
      <c r="AS761">
        <f t="shared" si="612"/>
        <v>0</v>
      </c>
      <c r="AT761">
        <f t="shared" si="612"/>
        <v>0</v>
      </c>
      <c r="AU761">
        <f t="shared" si="612"/>
        <v>0</v>
      </c>
      <c r="AV761">
        <f t="shared" si="612"/>
        <v>0</v>
      </c>
      <c r="AW761">
        <f t="shared" si="612"/>
        <v>0</v>
      </c>
      <c r="AX761">
        <f t="shared" si="612"/>
        <v>0</v>
      </c>
      <c r="AY761">
        <f t="shared" ref="AY761:BH770" si="613">IF(INDEX(DATA,ROW(),EXAMCODE)=0,0,IF(INDEX(KEYS,INDEX(DATA,ROW(),EXAMCODE),COLUMN()+1)&lt;&gt;"",IF(INDEX(KEYS,INDEX(DATA,ROW(),EXAMCODE),COLUMN()+1)=INDEX(DATA,ROW(),FIRSTRESPONSE+COLUMN()-1),1,0),0))</f>
        <v>0</v>
      </c>
      <c r="AZ761">
        <f t="shared" si="613"/>
        <v>0</v>
      </c>
      <c r="BA761">
        <f t="shared" si="613"/>
        <v>0</v>
      </c>
      <c r="BB761">
        <f t="shared" si="613"/>
        <v>0</v>
      </c>
      <c r="BC761">
        <f t="shared" si="613"/>
        <v>0</v>
      </c>
      <c r="BD761">
        <f t="shared" si="613"/>
        <v>0</v>
      </c>
      <c r="BE761">
        <f t="shared" si="613"/>
        <v>0</v>
      </c>
      <c r="BF761">
        <f t="shared" si="613"/>
        <v>0</v>
      </c>
      <c r="BG761">
        <f t="shared" si="613"/>
        <v>0</v>
      </c>
      <c r="BH761">
        <f t="shared" si="613"/>
        <v>0</v>
      </c>
      <c r="BI761">
        <f t="shared" ref="BI761:BR770" si="614">IF(INDEX(DATA,ROW(),EXAMCODE)=0,0,IF(INDEX(KEYS,INDEX(DATA,ROW(),EXAMCODE),COLUMN()+1)&lt;&gt;"",IF(INDEX(KEYS,INDEX(DATA,ROW(),EXAMCODE),COLUMN()+1)=INDEX(DATA,ROW(),FIRSTRESPONSE+COLUMN()-1),1,0),0))</f>
        <v>0</v>
      </c>
      <c r="BJ761">
        <f t="shared" si="614"/>
        <v>0</v>
      </c>
      <c r="BK761">
        <f t="shared" si="614"/>
        <v>0</v>
      </c>
      <c r="BL761">
        <f t="shared" si="614"/>
        <v>0</v>
      </c>
      <c r="BM761">
        <f t="shared" si="614"/>
        <v>0</v>
      </c>
      <c r="BN761">
        <f t="shared" si="614"/>
        <v>0</v>
      </c>
      <c r="BO761">
        <f t="shared" si="614"/>
        <v>0</v>
      </c>
      <c r="BP761">
        <f t="shared" si="614"/>
        <v>0</v>
      </c>
      <c r="BQ761">
        <f t="shared" si="614"/>
        <v>0</v>
      </c>
      <c r="BR761">
        <f t="shared" si="614"/>
        <v>0</v>
      </c>
      <c r="BS761">
        <f t="shared" ref="BS761:CB770" si="615">IF(INDEX(DATA,ROW(),EXAMCODE)=0,0,IF(INDEX(KEYS,INDEX(DATA,ROW(),EXAMCODE),COLUMN()+1)&lt;&gt;"",IF(INDEX(KEYS,INDEX(DATA,ROW(),EXAMCODE),COLUMN()+1)=INDEX(DATA,ROW(),FIRSTRESPONSE+COLUMN()-1),1,0),0))</f>
        <v>0</v>
      </c>
      <c r="BT761">
        <f t="shared" si="615"/>
        <v>0</v>
      </c>
      <c r="BU761">
        <f t="shared" si="615"/>
        <v>0</v>
      </c>
      <c r="BV761">
        <f t="shared" si="615"/>
        <v>0</v>
      </c>
      <c r="BW761">
        <f t="shared" si="615"/>
        <v>0</v>
      </c>
      <c r="BX761">
        <f t="shared" si="615"/>
        <v>0</v>
      </c>
      <c r="BY761">
        <f t="shared" si="615"/>
        <v>0</v>
      </c>
      <c r="BZ761">
        <f t="shared" si="615"/>
        <v>0</v>
      </c>
      <c r="CA761">
        <f t="shared" si="615"/>
        <v>0</v>
      </c>
      <c r="CB761">
        <f t="shared" si="615"/>
        <v>0</v>
      </c>
    </row>
    <row r="762" spans="1:80" x14ac:dyDescent="0.25">
      <c r="A762">
        <f t="shared" si="608"/>
        <v>0</v>
      </c>
      <c r="B762">
        <f t="shared" si="608"/>
        <v>0</v>
      </c>
      <c r="C762">
        <f t="shared" si="608"/>
        <v>0</v>
      </c>
      <c r="D762">
        <f t="shared" si="608"/>
        <v>0</v>
      </c>
      <c r="E762">
        <f t="shared" si="608"/>
        <v>0</v>
      </c>
      <c r="F762">
        <f t="shared" si="608"/>
        <v>0</v>
      </c>
      <c r="G762">
        <f t="shared" si="608"/>
        <v>0</v>
      </c>
      <c r="H762">
        <f t="shared" si="608"/>
        <v>0</v>
      </c>
      <c r="I762">
        <f t="shared" si="608"/>
        <v>0</v>
      </c>
      <c r="J762">
        <f t="shared" si="608"/>
        <v>0</v>
      </c>
      <c r="K762">
        <f t="shared" si="609"/>
        <v>0</v>
      </c>
      <c r="L762">
        <f t="shared" si="609"/>
        <v>0</v>
      </c>
      <c r="M762">
        <f t="shared" si="609"/>
        <v>0</v>
      </c>
      <c r="N762">
        <f t="shared" si="609"/>
        <v>0</v>
      </c>
      <c r="O762">
        <f t="shared" si="609"/>
        <v>0</v>
      </c>
      <c r="P762">
        <f t="shared" si="609"/>
        <v>0</v>
      </c>
      <c r="Q762">
        <f t="shared" si="609"/>
        <v>0</v>
      </c>
      <c r="R762">
        <f t="shared" si="609"/>
        <v>0</v>
      </c>
      <c r="S762">
        <f t="shared" si="609"/>
        <v>0</v>
      </c>
      <c r="T762">
        <f t="shared" si="609"/>
        <v>0</v>
      </c>
      <c r="U762">
        <f t="shared" si="610"/>
        <v>0</v>
      </c>
      <c r="V762">
        <f t="shared" si="610"/>
        <v>0</v>
      </c>
      <c r="W762">
        <f t="shared" si="610"/>
        <v>0</v>
      </c>
      <c r="X762">
        <f t="shared" si="610"/>
        <v>0</v>
      </c>
      <c r="Y762">
        <f t="shared" si="610"/>
        <v>0</v>
      </c>
      <c r="Z762">
        <f t="shared" si="610"/>
        <v>0</v>
      </c>
      <c r="AA762">
        <f t="shared" si="610"/>
        <v>0</v>
      </c>
      <c r="AB762">
        <f t="shared" si="610"/>
        <v>0</v>
      </c>
      <c r="AC762">
        <f t="shared" si="610"/>
        <v>0</v>
      </c>
      <c r="AD762">
        <f t="shared" si="610"/>
        <v>0</v>
      </c>
      <c r="AE762">
        <f t="shared" si="611"/>
        <v>0</v>
      </c>
      <c r="AF762">
        <f t="shared" si="611"/>
        <v>0</v>
      </c>
      <c r="AG762">
        <f t="shared" si="611"/>
        <v>0</v>
      </c>
      <c r="AH762">
        <f t="shared" si="611"/>
        <v>0</v>
      </c>
      <c r="AI762">
        <f t="shared" si="611"/>
        <v>0</v>
      </c>
      <c r="AJ762">
        <f t="shared" si="611"/>
        <v>0</v>
      </c>
      <c r="AK762">
        <f t="shared" si="611"/>
        <v>0</v>
      </c>
      <c r="AL762">
        <f t="shared" si="611"/>
        <v>0</v>
      </c>
      <c r="AM762">
        <f t="shared" si="611"/>
        <v>0</v>
      </c>
      <c r="AN762">
        <f t="shared" si="611"/>
        <v>0</v>
      </c>
      <c r="AO762">
        <f t="shared" si="612"/>
        <v>0</v>
      </c>
      <c r="AP762">
        <f t="shared" si="612"/>
        <v>0</v>
      </c>
      <c r="AQ762">
        <f t="shared" si="612"/>
        <v>0</v>
      </c>
      <c r="AR762">
        <f t="shared" si="612"/>
        <v>0</v>
      </c>
      <c r="AS762">
        <f t="shared" si="612"/>
        <v>0</v>
      </c>
      <c r="AT762">
        <f t="shared" si="612"/>
        <v>0</v>
      </c>
      <c r="AU762">
        <f t="shared" si="612"/>
        <v>0</v>
      </c>
      <c r="AV762">
        <f t="shared" si="612"/>
        <v>0</v>
      </c>
      <c r="AW762">
        <f t="shared" si="612"/>
        <v>0</v>
      </c>
      <c r="AX762">
        <f t="shared" si="612"/>
        <v>0</v>
      </c>
      <c r="AY762">
        <f t="shared" si="613"/>
        <v>0</v>
      </c>
      <c r="AZ762">
        <f t="shared" si="613"/>
        <v>0</v>
      </c>
      <c r="BA762">
        <f t="shared" si="613"/>
        <v>0</v>
      </c>
      <c r="BB762">
        <f t="shared" si="613"/>
        <v>0</v>
      </c>
      <c r="BC762">
        <f t="shared" si="613"/>
        <v>0</v>
      </c>
      <c r="BD762">
        <f t="shared" si="613"/>
        <v>0</v>
      </c>
      <c r="BE762">
        <f t="shared" si="613"/>
        <v>0</v>
      </c>
      <c r="BF762">
        <f t="shared" si="613"/>
        <v>0</v>
      </c>
      <c r="BG762">
        <f t="shared" si="613"/>
        <v>0</v>
      </c>
      <c r="BH762">
        <f t="shared" si="613"/>
        <v>0</v>
      </c>
      <c r="BI762">
        <f t="shared" si="614"/>
        <v>0</v>
      </c>
      <c r="BJ762">
        <f t="shared" si="614"/>
        <v>0</v>
      </c>
      <c r="BK762">
        <f t="shared" si="614"/>
        <v>0</v>
      </c>
      <c r="BL762">
        <f t="shared" si="614"/>
        <v>0</v>
      </c>
      <c r="BM762">
        <f t="shared" si="614"/>
        <v>0</v>
      </c>
      <c r="BN762">
        <f t="shared" si="614"/>
        <v>0</v>
      </c>
      <c r="BO762">
        <f t="shared" si="614"/>
        <v>0</v>
      </c>
      <c r="BP762">
        <f t="shared" si="614"/>
        <v>0</v>
      </c>
      <c r="BQ762">
        <f t="shared" si="614"/>
        <v>0</v>
      </c>
      <c r="BR762">
        <f t="shared" si="614"/>
        <v>0</v>
      </c>
      <c r="BS762">
        <f t="shared" si="615"/>
        <v>0</v>
      </c>
      <c r="BT762">
        <f t="shared" si="615"/>
        <v>0</v>
      </c>
      <c r="BU762">
        <f t="shared" si="615"/>
        <v>0</v>
      </c>
      <c r="BV762">
        <f t="shared" si="615"/>
        <v>0</v>
      </c>
      <c r="BW762">
        <f t="shared" si="615"/>
        <v>0</v>
      </c>
      <c r="BX762">
        <f t="shared" si="615"/>
        <v>0</v>
      </c>
      <c r="BY762">
        <f t="shared" si="615"/>
        <v>0</v>
      </c>
      <c r="BZ762">
        <f t="shared" si="615"/>
        <v>0</v>
      </c>
      <c r="CA762">
        <f t="shared" si="615"/>
        <v>0</v>
      </c>
      <c r="CB762">
        <f t="shared" si="615"/>
        <v>0</v>
      </c>
    </row>
    <row r="763" spans="1:80" x14ac:dyDescent="0.25">
      <c r="A763">
        <f t="shared" si="608"/>
        <v>0</v>
      </c>
      <c r="B763">
        <f t="shared" si="608"/>
        <v>0</v>
      </c>
      <c r="C763">
        <f t="shared" si="608"/>
        <v>0</v>
      </c>
      <c r="D763">
        <f t="shared" si="608"/>
        <v>0</v>
      </c>
      <c r="E763">
        <f t="shared" si="608"/>
        <v>0</v>
      </c>
      <c r="F763">
        <f t="shared" si="608"/>
        <v>0</v>
      </c>
      <c r="G763">
        <f t="shared" si="608"/>
        <v>0</v>
      </c>
      <c r="H763">
        <f t="shared" si="608"/>
        <v>0</v>
      </c>
      <c r="I763">
        <f t="shared" si="608"/>
        <v>0</v>
      </c>
      <c r="J763">
        <f t="shared" si="608"/>
        <v>0</v>
      </c>
      <c r="K763">
        <f t="shared" si="609"/>
        <v>0</v>
      </c>
      <c r="L763">
        <f t="shared" si="609"/>
        <v>0</v>
      </c>
      <c r="M763">
        <f t="shared" si="609"/>
        <v>0</v>
      </c>
      <c r="N763">
        <f t="shared" si="609"/>
        <v>0</v>
      </c>
      <c r="O763">
        <f t="shared" si="609"/>
        <v>0</v>
      </c>
      <c r="P763">
        <f t="shared" si="609"/>
        <v>0</v>
      </c>
      <c r="Q763">
        <f t="shared" si="609"/>
        <v>0</v>
      </c>
      <c r="R763">
        <f t="shared" si="609"/>
        <v>0</v>
      </c>
      <c r="S763">
        <f t="shared" si="609"/>
        <v>0</v>
      </c>
      <c r="T763">
        <f t="shared" si="609"/>
        <v>0</v>
      </c>
      <c r="U763">
        <f t="shared" si="610"/>
        <v>0</v>
      </c>
      <c r="V763">
        <f t="shared" si="610"/>
        <v>0</v>
      </c>
      <c r="W763">
        <f t="shared" si="610"/>
        <v>0</v>
      </c>
      <c r="X763">
        <f t="shared" si="610"/>
        <v>0</v>
      </c>
      <c r="Y763">
        <f t="shared" si="610"/>
        <v>0</v>
      </c>
      <c r="Z763">
        <f t="shared" si="610"/>
        <v>0</v>
      </c>
      <c r="AA763">
        <f t="shared" si="610"/>
        <v>0</v>
      </c>
      <c r="AB763">
        <f t="shared" si="610"/>
        <v>0</v>
      </c>
      <c r="AC763">
        <f t="shared" si="610"/>
        <v>0</v>
      </c>
      <c r="AD763">
        <f t="shared" si="610"/>
        <v>0</v>
      </c>
      <c r="AE763">
        <f t="shared" si="611"/>
        <v>0</v>
      </c>
      <c r="AF763">
        <f t="shared" si="611"/>
        <v>0</v>
      </c>
      <c r="AG763">
        <f t="shared" si="611"/>
        <v>0</v>
      </c>
      <c r="AH763">
        <f t="shared" si="611"/>
        <v>0</v>
      </c>
      <c r="AI763">
        <f t="shared" si="611"/>
        <v>0</v>
      </c>
      <c r="AJ763">
        <f t="shared" si="611"/>
        <v>0</v>
      </c>
      <c r="AK763">
        <f t="shared" si="611"/>
        <v>0</v>
      </c>
      <c r="AL763">
        <f t="shared" si="611"/>
        <v>0</v>
      </c>
      <c r="AM763">
        <f t="shared" si="611"/>
        <v>0</v>
      </c>
      <c r="AN763">
        <f t="shared" si="611"/>
        <v>0</v>
      </c>
      <c r="AO763">
        <f t="shared" si="612"/>
        <v>0</v>
      </c>
      <c r="AP763">
        <f t="shared" si="612"/>
        <v>0</v>
      </c>
      <c r="AQ763">
        <f t="shared" si="612"/>
        <v>0</v>
      </c>
      <c r="AR763">
        <f t="shared" si="612"/>
        <v>0</v>
      </c>
      <c r="AS763">
        <f t="shared" si="612"/>
        <v>0</v>
      </c>
      <c r="AT763">
        <f t="shared" si="612"/>
        <v>0</v>
      </c>
      <c r="AU763">
        <f t="shared" si="612"/>
        <v>0</v>
      </c>
      <c r="AV763">
        <f t="shared" si="612"/>
        <v>0</v>
      </c>
      <c r="AW763">
        <f t="shared" si="612"/>
        <v>0</v>
      </c>
      <c r="AX763">
        <f t="shared" si="612"/>
        <v>0</v>
      </c>
      <c r="AY763">
        <f t="shared" si="613"/>
        <v>0</v>
      </c>
      <c r="AZ763">
        <f t="shared" si="613"/>
        <v>0</v>
      </c>
      <c r="BA763">
        <f t="shared" si="613"/>
        <v>0</v>
      </c>
      <c r="BB763">
        <f t="shared" si="613"/>
        <v>0</v>
      </c>
      <c r="BC763">
        <f t="shared" si="613"/>
        <v>0</v>
      </c>
      <c r="BD763">
        <f t="shared" si="613"/>
        <v>0</v>
      </c>
      <c r="BE763">
        <f t="shared" si="613"/>
        <v>0</v>
      </c>
      <c r="BF763">
        <f t="shared" si="613"/>
        <v>0</v>
      </c>
      <c r="BG763">
        <f t="shared" si="613"/>
        <v>0</v>
      </c>
      <c r="BH763">
        <f t="shared" si="613"/>
        <v>0</v>
      </c>
      <c r="BI763">
        <f t="shared" si="614"/>
        <v>0</v>
      </c>
      <c r="BJ763">
        <f t="shared" si="614"/>
        <v>0</v>
      </c>
      <c r="BK763">
        <f t="shared" si="614"/>
        <v>0</v>
      </c>
      <c r="BL763">
        <f t="shared" si="614"/>
        <v>0</v>
      </c>
      <c r="BM763">
        <f t="shared" si="614"/>
        <v>0</v>
      </c>
      <c r="BN763">
        <f t="shared" si="614"/>
        <v>0</v>
      </c>
      <c r="BO763">
        <f t="shared" si="614"/>
        <v>0</v>
      </c>
      <c r="BP763">
        <f t="shared" si="614"/>
        <v>0</v>
      </c>
      <c r="BQ763">
        <f t="shared" si="614"/>
        <v>0</v>
      </c>
      <c r="BR763">
        <f t="shared" si="614"/>
        <v>0</v>
      </c>
      <c r="BS763">
        <f t="shared" si="615"/>
        <v>0</v>
      </c>
      <c r="BT763">
        <f t="shared" si="615"/>
        <v>0</v>
      </c>
      <c r="BU763">
        <f t="shared" si="615"/>
        <v>0</v>
      </c>
      <c r="BV763">
        <f t="shared" si="615"/>
        <v>0</v>
      </c>
      <c r="BW763">
        <f t="shared" si="615"/>
        <v>0</v>
      </c>
      <c r="BX763">
        <f t="shared" si="615"/>
        <v>0</v>
      </c>
      <c r="BY763">
        <f t="shared" si="615"/>
        <v>0</v>
      </c>
      <c r="BZ763">
        <f t="shared" si="615"/>
        <v>0</v>
      </c>
      <c r="CA763">
        <f t="shared" si="615"/>
        <v>0</v>
      </c>
      <c r="CB763">
        <f t="shared" si="615"/>
        <v>0</v>
      </c>
    </row>
    <row r="764" spans="1:80" x14ac:dyDescent="0.25">
      <c r="A764">
        <f t="shared" si="608"/>
        <v>0</v>
      </c>
      <c r="B764">
        <f t="shared" si="608"/>
        <v>0</v>
      </c>
      <c r="C764">
        <f t="shared" si="608"/>
        <v>0</v>
      </c>
      <c r="D764">
        <f t="shared" si="608"/>
        <v>0</v>
      </c>
      <c r="E764">
        <f t="shared" si="608"/>
        <v>0</v>
      </c>
      <c r="F764">
        <f t="shared" si="608"/>
        <v>0</v>
      </c>
      <c r="G764">
        <f t="shared" si="608"/>
        <v>0</v>
      </c>
      <c r="H764">
        <f t="shared" si="608"/>
        <v>0</v>
      </c>
      <c r="I764">
        <f t="shared" si="608"/>
        <v>0</v>
      </c>
      <c r="J764">
        <f t="shared" si="608"/>
        <v>0</v>
      </c>
      <c r="K764">
        <f t="shared" si="609"/>
        <v>0</v>
      </c>
      <c r="L764">
        <f t="shared" si="609"/>
        <v>0</v>
      </c>
      <c r="M764">
        <f t="shared" si="609"/>
        <v>0</v>
      </c>
      <c r="N764">
        <f t="shared" si="609"/>
        <v>0</v>
      </c>
      <c r="O764">
        <f t="shared" si="609"/>
        <v>0</v>
      </c>
      <c r="P764">
        <f t="shared" si="609"/>
        <v>0</v>
      </c>
      <c r="Q764">
        <f t="shared" si="609"/>
        <v>0</v>
      </c>
      <c r="R764">
        <f t="shared" si="609"/>
        <v>0</v>
      </c>
      <c r="S764">
        <f t="shared" si="609"/>
        <v>0</v>
      </c>
      <c r="T764">
        <f t="shared" si="609"/>
        <v>0</v>
      </c>
      <c r="U764">
        <f t="shared" si="610"/>
        <v>0</v>
      </c>
      <c r="V764">
        <f t="shared" si="610"/>
        <v>0</v>
      </c>
      <c r="W764">
        <f t="shared" si="610"/>
        <v>0</v>
      </c>
      <c r="X764">
        <f t="shared" si="610"/>
        <v>0</v>
      </c>
      <c r="Y764">
        <f t="shared" si="610"/>
        <v>0</v>
      </c>
      <c r="Z764">
        <f t="shared" si="610"/>
        <v>0</v>
      </c>
      <c r="AA764">
        <f t="shared" si="610"/>
        <v>0</v>
      </c>
      <c r="AB764">
        <f t="shared" si="610"/>
        <v>0</v>
      </c>
      <c r="AC764">
        <f t="shared" si="610"/>
        <v>0</v>
      </c>
      <c r="AD764">
        <f t="shared" si="610"/>
        <v>0</v>
      </c>
      <c r="AE764">
        <f t="shared" si="611"/>
        <v>0</v>
      </c>
      <c r="AF764">
        <f t="shared" si="611"/>
        <v>0</v>
      </c>
      <c r="AG764">
        <f t="shared" si="611"/>
        <v>0</v>
      </c>
      <c r="AH764">
        <f t="shared" si="611"/>
        <v>0</v>
      </c>
      <c r="AI764">
        <f t="shared" si="611"/>
        <v>0</v>
      </c>
      <c r="AJ764">
        <f t="shared" si="611"/>
        <v>0</v>
      </c>
      <c r="AK764">
        <f t="shared" si="611"/>
        <v>0</v>
      </c>
      <c r="AL764">
        <f t="shared" si="611"/>
        <v>0</v>
      </c>
      <c r="AM764">
        <f t="shared" si="611"/>
        <v>0</v>
      </c>
      <c r="AN764">
        <f t="shared" si="611"/>
        <v>0</v>
      </c>
      <c r="AO764">
        <f t="shared" si="612"/>
        <v>0</v>
      </c>
      <c r="AP764">
        <f t="shared" si="612"/>
        <v>0</v>
      </c>
      <c r="AQ764">
        <f t="shared" si="612"/>
        <v>0</v>
      </c>
      <c r="AR764">
        <f t="shared" si="612"/>
        <v>0</v>
      </c>
      <c r="AS764">
        <f t="shared" si="612"/>
        <v>0</v>
      </c>
      <c r="AT764">
        <f t="shared" si="612"/>
        <v>0</v>
      </c>
      <c r="AU764">
        <f t="shared" si="612"/>
        <v>0</v>
      </c>
      <c r="AV764">
        <f t="shared" si="612"/>
        <v>0</v>
      </c>
      <c r="AW764">
        <f t="shared" si="612"/>
        <v>0</v>
      </c>
      <c r="AX764">
        <f t="shared" si="612"/>
        <v>0</v>
      </c>
      <c r="AY764">
        <f t="shared" si="613"/>
        <v>0</v>
      </c>
      <c r="AZ764">
        <f t="shared" si="613"/>
        <v>0</v>
      </c>
      <c r="BA764">
        <f t="shared" si="613"/>
        <v>0</v>
      </c>
      <c r="BB764">
        <f t="shared" si="613"/>
        <v>0</v>
      </c>
      <c r="BC764">
        <f t="shared" si="613"/>
        <v>0</v>
      </c>
      <c r="BD764">
        <f t="shared" si="613"/>
        <v>0</v>
      </c>
      <c r="BE764">
        <f t="shared" si="613"/>
        <v>0</v>
      </c>
      <c r="BF764">
        <f t="shared" si="613"/>
        <v>0</v>
      </c>
      <c r="BG764">
        <f t="shared" si="613"/>
        <v>0</v>
      </c>
      <c r="BH764">
        <f t="shared" si="613"/>
        <v>0</v>
      </c>
      <c r="BI764">
        <f t="shared" si="614"/>
        <v>0</v>
      </c>
      <c r="BJ764">
        <f t="shared" si="614"/>
        <v>0</v>
      </c>
      <c r="BK764">
        <f t="shared" si="614"/>
        <v>0</v>
      </c>
      <c r="BL764">
        <f t="shared" si="614"/>
        <v>0</v>
      </c>
      <c r="BM764">
        <f t="shared" si="614"/>
        <v>0</v>
      </c>
      <c r="BN764">
        <f t="shared" si="614"/>
        <v>0</v>
      </c>
      <c r="BO764">
        <f t="shared" si="614"/>
        <v>0</v>
      </c>
      <c r="BP764">
        <f t="shared" si="614"/>
        <v>0</v>
      </c>
      <c r="BQ764">
        <f t="shared" si="614"/>
        <v>0</v>
      </c>
      <c r="BR764">
        <f t="shared" si="614"/>
        <v>0</v>
      </c>
      <c r="BS764">
        <f t="shared" si="615"/>
        <v>0</v>
      </c>
      <c r="BT764">
        <f t="shared" si="615"/>
        <v>0</v>
      </c>
      <c r="BU764">
        <f t="shared" si="615"/>
        <v>0</v>
      </c>
      <c r="BV764">
        <f t="shared" si="615"/>
        <v>0</v>
      </c>
      <c r="BW764">
        <f t="shared" si="615"/>
        <v>0</v>
      </c>
      <c r="BX764">
        <f t="shared" si="615"/>
        <v>0</v>
      </c>
      <c r="BY764">
        <f t="shared" si="615"/>
        <v>0</v>
      </c>
      <c r="BZ764">
        <f t="shared" si="615"/>
        <v>0</v>
      </c>
      <c r="CA764">
        <f t="shared" si="615"/>
        <v>0</v>
      </c>
      <c r="CB764">
        <f t="shared" si="615"/>
        <v>0</v>
      </c>
    </row>
    <row r="765" spans="1:80" x14ac:dyDescent="0.25">
      <c r="A765">
        <f t="shared" si="608"/>
        <v>0</v>
      </c>
      <c r="B765">
        <f t="shared" si="608"/>
        <v>0</v>
      </c>
      <c r="C765">
        <f t="shared" si="608"/>
        <v>0</v>
      </c>
      <c r="D765">
        <f t="shared" si="608"/>
        <v>0</v>
      </c>
      <c r="E765">
        <f t="shared" si="608"/>
        <v>0</v>
      </c>
      <c r="F765">
        <f t="shared" si="608"/>
        <v>0</v>
      </c>
      <c r="G765">
        <f t="shared" si="608"/>
        <v>0</v>
      </c>
      <c r="H765">
        <f t="shared" si="608"/>
        <v>0</v>
      </c>
      <c r="I765">
        <f t="shared" si="608"/>
        <v>0</v>
      </c>
      <c r="J765">
        <f t="shared" si="608"/>
        <v>0</v>
      </c>
      <c r="K765">
        <f t="shared" si="609"/>
        <v>0</v>
      </c>
      <c r="L765">
        <f t="shared" si="609"/>
        <v>0</v>
      </c>
      <c r="M765">
        <f t="shared" si="609"/>
        <v>0</v>
      </c>
      <c r="N765">
        <f t="shared" si="609"/>
        <v>0</v>
      </c>
      <c r="O765">
        <f t="shared" si="609"/>
        <v>0</v>
      </c>
      <c r="P765">
        <f t="shared" si="609"/>
        <v>0</v>
      </c>
      <c r="Q765">
        <f t="shared" si="609"/>
        <v>0</v>
      </c>
      <c r="R765">
        <f t="shared" si="609"/>
        <v>0</v>
      </c>
      <c r="S765">
        <f t="shared" si="609"/>
        <v>0</v>
      </c>
      <c r="T765">
        <f t="shared" si="609"/>
        <v>0</v>
      </c>
      <c r="U765">
        <f t="shared" si="610"/>
        <v>0</v>
      </c>
      <c r="V765">
        <f t="shared" si="610"/>
        <v>0</v>
      </c>
      <c r="W765">
        <f t="shared" si="610"/>
        <v>0</v>
      </c>
      <c r="X765">
        <f t="shared" si="610"/>
        <v>0</v>
      </c>
      <c r="Y765">
        <f t="shared" si="610"/>
        <v>0</v>
      </c>
      <c r="Z765">
        <f t="shared" si="610"/>
        <v>0</v>
      </c>
      <c r="AA765">
        <f t="shared" si="610"/>
        <v>0</v>
      </c>
      <c r="AB765">
        <f t="shared" si="610"/>
        <v>0</v>
      </c>
      <c r="AC765">
        <f t="shared" si="610"/>
        <v>0</v>
      </c>
      <c r="AD765">
        <f t="shared" si="610"/>
        <v>0</v>
      </c>
      <c r="AE765">
        <f t="shared" si="611"/>
        <v>0</v>
      </c>
      <c r="AF765">
        <f t="shared" si="611"/>
        <v>0</v>
      </c>
      <c r="AG765">
        <f t="shared" si="611"/>
        <v>0</v>
      </c>
      <c r="AH765">
        <f t="shared" si="611"/>
        <v>0</v>
      </c>
      <c r="AI765">
        <f t="shared" si="611"/>
        <v>0</v>
      </c>
      <c r="AJ765">
        <f t="shared" si="611"/>
        <v>0</v>
      </c>
      <c r="AK765">
        <f t="shared" si="611"/>
        <v>0</v>
      </c>
      <c r="AL765">
        <f t="shared" si="611"/>
        <v>0</v>
      </c>
      <c r="AM765">
        <f t="shared" si="611"/>
        <v>0</v>
      </c>
      <c r="AN765">
        <f t="shared" si="611"/>
        <v>0</v>
      </c>
      <c r="AO765">
        <f t="shared" si="612"/>
        <v>0</v>
      </c>
      <c r="AP765">
        <f t="shared" si="612"/>
        <v>0</v>
      </c>
      <c r="AQ765">
        <f t="shared" si="612"/>
        <v>0</v>
      </c>
      <c r="AR765">
        <f t="shared" si="612"/>
        <v>0</v>
      </c>
      <c r="AS765">
        <f t="shared" si="612"/>
        <v>0</v>
      </c>
      <c r="AT765">
        <f t="shared" si="612"/>
        <v>0</v>
      </c>
      <c r="AU765">
        <f t="shared" si="612"/>
        <v>0</v>
      </c>
      <c r="AV765">
        <f t="shared" si="612"/>
        <v>0</v>
      </c>
      <c r="AW765">
        <f t="shared" si="612"/>
        <v>0</v>
      </c>
      <c r="AX765">
        <f t="shared" si="612"/>
        <v>0</v>
      </c>
      <c r="AY765">
        <f t="shared" si="613"/>
        <v>0</v>
      </c>
      <c r="AZ765">
        <f t="shared" si="613"/>
        <v>0</v>
      </c>
      <c r="BA765">
        <f t="shared" si="613"/>
        <v>0</v>
      </c>
      <c r="BB765">
        <f t="shared" si="613"/>
        <v>0</v>
      </c>
      <c r="BC765">
        <f t="shared" si="613"/>
        <v>0</v>
      </c>
      <c r="BD765">
        <f t="shared" si="613"/>
        <v>0</v>
      </c>
      <c r="BE765">
        <f t="shared" si="613"/>
        <v>0</v>
      </c>
      <c r="BF765">
        <f t="shared" si="613"/>
        <v>0</v>
      </c>
      <c r="BG765">
        <f t="shared" si="613"/>
        <v>0</v>
      </c>
      <c r="BH765">
        <f t="shared" si="613"/>
        <v>0</v>
      </c>
      <c r="BI765">
        <f t="shared" si="614"/>
        <v>0</v>
      </c>
      <c r="BJ765">
        <f t="shared" si="614"/>
        <v>0</v>
      </c>
      <c r="BK765">
        <f t="shared" si="614"/>
        <v>0</v>
      </c>
      <c r="BL765">
        <f t="shared" si="614"/>
        <v>0</v>
      </c>
      <c r="BM765">
        <f t="shared" si="614"/>
        <v>0</v>
      </c>
      <c r="BN765">
        <f t="shared" si="614"/>
        <v>0</v>
      </c>
      <c r="BO765">
        <f t="shared" si="614"/>
        <v>0</v>
      </c>
      <c r="BP765">
        <f t="shared" si="614"/>
        <v>0</v>
      </c>
      <c r="BQ765">
        <f t="shared" si="614"/>
        <v>0</v>
      </c>
      <c r="BR765">
        <f t="shared" si="614"/>
        <v>0</v>
      </c>
      <c r="BS765">
        <f t="shared" si="615"/>
        <v>0</v>
      </c>
      <c r="BT765">
        <f t="shared" si="615"/>
        <v>0</v>
      </c>
      <c r="BU765">
        <f t="shared" si="615"/>
        <v>0</v>
      </c>
      <c r="BV765">
        <f t="shared" si="615"/>
        <v>0</v>
      </c>
      <c r="BW765">
        <f t="shared" si="615"/>
        <v>0</v>
      </c>
      <c r="BX765">
        <f t="shared" si="615"/>
        <v>0</v>
      </c>
      <c r="BY765">
        <f t="shared" si="615"/>
        <v>0</v>
      </c>
      <c r="BZ765">
        <f t="shared" si="615"/>
        <v>0</v>
      </c>
      <c r="CA765">
        <f t="shared" si="615"/>
        <v>0</v>
      </c>
      <c r="CB765">
        <f t="shared" si="615"/>
        <v>0</v>
      </c>
    </row>
    <row r="766" spans="1:80" x14ac:dyDescent="0.25">
      <c r="A766">
        <f t="shared" si="608"/>
        <v>0</v>
      </c>
      <c r="B766">
        <f t="shared" si="608"/>
        <v>0</v>
      </c>
      <c r="C766">
        <f t="shared" si="608"/>
        <v>0</v>
      </c>
      <c r="D766">
        <f t="shared" si="608"/>
        <v>0</v>
      </c>
      <c r="E766">
        <f t="shared" si="608"/>
        <v>0</v>
      </c>
      <c r="F766">
        <f t="shared" si="608"/>
        <v>0</v>
      </c>
      <c r="G766">
        <f t="shared" si="608"/>
        <v>0</v>
      </c>
      <c r="H766">
        <f t="shared" si="608"/>
        <v>0</v>
      </c>
      <c r="I766">
        <f t="shared" si="608"/>
        <v>0</v>
      </c>
      <c r="J766">
        <f t="shared" si="608"/>
        <v>0</v>
      </c>
      <c r="K766">
        <f t="shared" si="609"/>
        <v>0</v>
      </c>
      <c r="L766">
        <f t="shared" si="609"/>
        <v>0</v>
      </c>
      <c r="M766">
        <f t="shared" si="609"/>
        <v>0</v>
      </c>
      <c r="N766">
        <f t="shared" si="609"/>
        <v>0</v>
      </c>
      <c r="O766">
        <f t="shared" si="609"/>
        <v>0</v>
      </c>
      <c r="P766">
        <f t="shared" si="609"/>
        <v>0</v>
      </c>
      <c r="Q766">
        <f t="shared" si="609"/>
        <v>0</v>
      </c>
      <c r="R766">
        <f t="shared" si="609"/>
        <v>0</v>
      </c>
      <c r="S766">
        <f t="shared" si="609"/>
        <v>0</v>
      </c>
      <c r="T766">
        <f t="shared" si="609"/>
        <v>0</v>
      </c>
      <c r="U766">
        <f t="shared" si="610"/>
        <v>0</v>
      </c>
      <c r="V766">
        <f t="shared" si="610"/>
        <v>0</v>
      </c>
      <c r="W766">
        <f t="shared" si="610"/>
        <v>0</v>
      </c>
      <c r="X766">
        <f t="shared" si="610"/>
        <v>0</v>
      </c>
      <c r="Y766">
        <f t="shared" si="610"/>
        <v>0</v>
      </c>
      <c r="Z766">
        <f t="shared" si="610"/>
        <v>0</v>
      </c>
      <c r="AA766">
        <f t="shared" si="610"/>
        <v>0</v>
      </c>
      <c r="AB766">
        <f t="shared" si="610"/>
        <v>0</v>
      </c>
      <c r="AC766">
        <f t="shared" si="610"/>
        <v>0</v>
      </c>
      <c r="AD766">
        <f t="shared" si="610"/>
        <v>0</v>
      </c>
      <c r="AE766">
        <f t="shared" si="611"/>
        <v>0</v>
      </c>
      <c r="AF766">
        <f t="shared" si="611"/>
        <v>0</v>
      </c>
      <c r="AG766">
        <f t="shared" si="611"/>
        <v>0</v>
      </c>
      <c r="AH766">
        <f t="shared" si="611"/>
        <v>0</v>
      </c>
      <c r="AI766">
        <f t="shared" si="611"/>
        <v>0</v>
      </c>
      <c r="AJ766">
        <f t="shared" si="611"/>
        <v>0</v>
      </c>
      <c r="AK766">
        <f t="shared" si="611"/>
        <v>0</v>
      </c>
      <c r="AL766">
        <f t="shared" si="611"/>
        <v>0</v>
      </c>
      <c r="AM766">
        <f t="shared" si="611"/>
        <v>0</v>
      </c>
      <c r="AN766">
        <f t="shared" si="611"/>
        <v>0</v>
      </c>
      <c r="AO766">
        <f t="shared" si="612"/>
        <v>0</v>
      </c>
      <c r="AP766">
        <f t="shared" si="612"/>
        <v>0</v>
      </c>
      <c r="AQ766">
        <f t="shared" si="612"/>
        <v>0</v>
      </c>
      <c r="AR766">
        <f t="shared" si="612"/>
        <v>0</v>
      </c>
      <c r="AS766">
        <f t="shared" si="612"/>
        <v>0</v>
      </c>
      <c r="AT766">
        <f t="shared" si="612"/>
        <v>0</v>
      </c>
      <c r="AU766">
        <f t="shared" si="612"/>
        <v>0</v>
      </c>
      <c r="AV766">
        <f t="shared" si="612"/>
        <v>0</v>
      </c>
      <c r="AW766">
        <f t="shared" si="612"/>
        <v>0</v>
      </c>
      <c r="AX766">
        <f t="shared" si="612"/>
        <v>0</v>
      </c>
      <c r="AY766">
        <f t="shared" si="613"/>
        <v>0</v>
      </c>
      <c r="AZ766">
        <f t="shared" si="613"/>
        <v>0</v>
      </c>
      <c r="BA766">
        <f t="shared" si="613"/>
        <v>0</v>
      </c>
      <c r="BB766">
        <f t="shared" si="613"/>
        <v>0</v>
      </c>
      <c r="BC766">
        <f t="shared" si="613"/>
        <v>0</v>
      </c>
      <c r="BD766">
        <f t="shared" si="613"/>
        <v>0</v>
      </c>
      <c r="BE766">
        <f t="shared" si="613"/>
        <v>0</v>
      </c>
      <c r="BF766">
        <f t="shared" si="613"/>
        <v>0</v>
      </c>
      <c r="BG766">
        <f t="shared" si="613"/>
        <v>0</v>
      </c>
      <c r="BH766">
        <f t="shared" si="613"/>
        <v>0</v>
      </c>
      <c r="BI766">
        <f t="shared" si="614"/>
        <v>0</v>
      </c>
      <c r="BJ766">
        <f t="shared" si="614"/>
        <v>0</v>
      </c>
      <c r="BK766">
        <f t="shared" si="614"/>
        <v>0</v>
      </c>
      <c r="BL766">
        <f t="shared" si="614"/>
        <v>0</v>
      </c>
      <c r="BM766">
        <f t="shared" si="614"/>
        <v>0</v>
      </c>
      <c r="BN766">
        <f t="shared" si="614"/>
        <v>0</v>
      </c>
      <c r="BO766">
        <f t="shared" si="614"/>
        <v>0</v>
      </c>
      <c r="BP766">
        <f t="shared" si="614"/>
        <v>0</v>
      </c>
      <c r="BQ766">
        <f t="shared" si="614"/>
        <v>0</v>
      </c>
      <c r="BR766">
        <f t="shared" si="614"/>
        <v>0</v>
      </c>
      <c r="BS766">
        <f t="shared" si="615"/>
        <v>0</v>
      </c>
      <c r="BT766">
        <f t="shared" si="615"/>
        <v>0</v>
      </c>
      <c r="BU766">
        <f t="shared" si="615"/>
        <v>0</v>
      </c>
      <c r="BV766">
        <f t="shared" si="615"/>
        <v>0</v>
      </c>
      <c r="BW766">
        <f t="shared" si="615"/>
        <v>0</v>
      </c>
      <c r="BX766">
        <f t="shared" si="615"/>
        <v>0</v>
      </c>
      <c r="BY766">
        <f t="shared" si="615"/>
        <v>0</v>
      </c>
      <c r="BZ766">
        <f t="shared" si="615"/>
        <v>0</v>
      </c>
      <c r="CA766">
        <f t="shared" si="615"/>
        <v>0</v>
      </c>
      <c r="CB766">
        <f t="shared" si="615"/>
        <v>0</v>
      </c>
    </row>
    <row r="767" spans="1:80" x14ac:dyDescent="0.25">
      <c r="A767">
        <f t="shared" si="608"/>
        <v>0</v>
      </c>
      <c r="B767">
        <f t="shared" si="608"/>
        <v>0</v>
      </c>
      <c r="C767">
        <f t="shared" si="608"/>
        <v>0</v>
      </c>
      <c r="D767">
        <f t="shared" si="608"/>
        <v>0</v>
      </c>
      <c r="E767">
        <f t="shared" si="608"/>
        <v>0</v>
      </c>
      <c r="F767">
        <f t="shared" si="608"/>
        <v>0</v>
      </c>
      <c r="G767">
        <f t="shared" si="608"/>
        <v>0</v>
      </c>
      <c r="H767">
        <f t="shared" si="608"/>
        <v>0</v>
      </c>
      <c r="I767">
        <f t="shared" si="608"/>
        <v>0</v>
      </c>
      <c r="J767">
        <f t="shared" si="608"/>
        <v>0</v>
      </c>
      <c r="K767">
        <f t="shared" si="609"/>
        <v>0</v>
      </c>
      <c r="L767">
        <f t="shared" si="609"/>
        <v>0</v>
      </c>
      <c r="M767">
        <f t="shared" si="609"/>
        <v>0</v>
      </c>
      <c r="N767">
        <f t="shared" si="609"/>
        <v>0</v>
      </c>
      <c r="O767">
        <f t="shared" si="609"/>
        <v>0</v>
      </c>
      <c r="P767">
        <f t="shared" si="609"/>
        <v>0</v>
      </c>
      <c r="Q767">
        <f t="shared" si="609"/>
        <v>0</v>
      </c>
      <c r="R767">
        <f t="shared" si="609"/>
        <v>0</v>
      </c>
      <c r="S767">
        <f t="shared" si="609"/>
        <v>0</v>
      </c>
      <c r="T767">
        <f t="shared" si="609"/>
        <v>0</v>
      </c>
      <c r="U767">
        <f t="shared" si="610"/>
        <v>0</v>
      </c>
      <c r="V767">
        <f t="shared" si="610"/>
        <v>0</v>
      </c>
      <c r="W767">
        <f t="shared" si="610"/>
        <v>0</v>
      </c>
      <c r="X767">
        <f t="shared" si="610"/>
        <v>0</v>
      </c>
      <c r="Y767">
        <f t="shared" si="610"/>
        <v>0</v>
      </c>
      <c r="Z767">
        <f t="shared" si="610"/>
        <v>0</v>
      </c>
      <c r="AA767">
        <f t="shared" si="610"/>
        <v>0</v>
      </c>
      <c r="AB767">
        <f t="shared" si="610"/>
        <v>0</v>
      </c>
      <c r="AC767">
        <f t="shared" si="610"/>
        <v>0</v>
      </c>
      <c r="AD767">
        <f t="shared" si="610"/>
        <v>0</v>
      </c>
      <c r="AE767">
        <f t="shared" si="611"/>
        <v>0</v>
      </c>
      <c r="AF767">
        <f t="shared" si="611"/>
        <v>0</v>
      </c>
      <c r="AG767">
        <f t="shared" si="611"/>
        <v>0</v>
      </c>
      <c r="AH767">
        <f t="shared" si="611"/>
        <v>0</v>
      </c>
      <c r="AI767">
        <f t="shared" si="611"/>
        <v>0</v>
      </c>
      <c r="AJ767">
        <f t="shared" si="611"/>
        <v>0</v>
      </c>
      <c r="AK767">
        <f t="shared" si="611"/>
        <v>0</v>
      </c>
      <c r="AL767">
        <f t="shared" si="611"/>
        <v>0</v>
      </c>
      <c r="AM767">
        <f t="shared" si="611"/>
        <v>0</v>
      </c>
      <c r="AN767">
        <f t="shared" si="611"/>
        <v>0</v>
      </c>
      <c r="AO767">
        <f t="shared" si="612"/>
        <v>0</v>
      </c>
      <c r="AP767">
        <f t="shared" si="612"/>
        <v>0</v>
      </c>
      <c r="AQ767">
        <f t="shared" si="612"/>
        <v>0</v>
      </c>
      <c r="AR767">
        <f t="shared" si="612"/>
        <v>0</v>
      </c>
      <c r="AS767">
        <f t="shared" si="612"/>
        <v>0</v>
      </c>
      <c r="AT767">
        <f t="shared" si="612"/>
        <v>0</v>
      </c>
      <c r="AU767">
        <f t="shared" si="612"/>
        <v>0</v>
      </c>
      <c r="AV767">
        <f t="shared" si="612"/>
        <v>0</v>
      </c>
      <c r="AW767">
        <f t="shared" si="612"/>
        <v>0</v>
      </c>
      <c r="AX767">
        <f t="shared" si="612"/>
        <v>0</v>
      </c>
      <c r="AY767">
        <f t="shared" si="613"/>
        <v>0</v>
      </c>
      <c r="AZ767">
        <f t="shared" si="613"/>
        <v>0</v>
      </c>
      <c r="BA767">
        <f t="shared" si="613"/>
        <v>0</v>
      </c>
      <c r="BB767">
        <f t="shared" si="613"/>
        <v>0</v>
      </c>
      <c r="BC767">
        <f t="shared" si="613"/>
        <v>0</v>
      </c>
      <c r="BD767">
        <f t="shared" si="613"/>
        <v>0</v>
      </c>
      <c r="BE767">
        <f t="shared" si="613"/>
        <v>0</v>
      </c>
      <c r="BF767">
        <f t="shared" si="613"/>
        <v>0</v>
      </c>
      <c r="BG767">
        <f t="shared" si="613"/>
        <v>0</v>
      </c>
      <c r="BH767">
        <f t="shared" si="613"/>
        <v>0</v>
      </c>
      <c r="BI767">
        <f t="shared" si="614"/>
        <v>0</v>
      </c>
      <c r="BJ767">
        <f t="shared" si="614"/>
        <v>0</v>
      </c>
      <c r="BK767">
        <f t="shared" si="614"/>
        <v>0</v>
      </c>
      <c r="BL767">
        <f t="shared" si="614"/>
        <v>0</v>
      </c>
      <c r="BM767">
        <f t="shared" si="614"/>
        <v>0</v>
      </c>
      <c r="BN767">
        <f t="shared" si="614"/>
        <v>0</v>
      </c>
      <c r="BO767">
        <f t="shared" si="614"/>
        <v>0</v>
      </c>
      <c r="BP767">
        <f t="shared" si="614"/>
        <v>0</v>
      </c>
      <c r="BQ767">
        <f t="shared" si="614"/>
        <v>0</v>
      </c>
      <c r="BR767">
        <f t="shared" si="614"/>
        <v>0</v>
      </c>
      <c r="BS767">
        <f t="shared" si="615"/>
        <v>0</v>
      </c>
      <c r="BT767">
        <f t="shared" si="615"/>
        <v>0</v>
      </c>
      <c r="BU767">
        <f t="shared" si="615"/>
        <v>0</v>
      </c>
      <c r="BV767">
        <f t="shared" si="615"/>
        <v>0</v>
      </c>
      <c r="BW767">
        <f t="shared" si="615"/>
        <v>0</v>
      </c>
      <c r="BX767">
        <f t="shared" si="615"/>
        <v>0</v>
      </c>
      <c r="BY767">
        <f t="shared" si="615"/>
        <v>0</v>
      </c>
      <c r="BZ767">
        <f t="shared" si="615"/>
        <v>0</v>
      </c>
      <c r="CA767">
        <f t="shared" si="615"/>
        <v>0</v>
      </c>
      <c r="CB767">
        <f t="shared" si="615"/>
        <v>0</v>
      </c>
    </row>
    <row r="768" spans="1:80" x14ac:dyDescent="0.25">
      <c r="A768">
        <f t="shared" si="608"/>
        <v>0</v>
      </c>
      <c r="B768">
        <f t="shared" si="608"/>
        <v>0</v>
      </c>
      <c r="C768">
        <f t="shared" si="608"/>
        <v>0</v>
      </c>
      <c r="D768">
        <f t="shared" si="608"/>
        <v>0</v>
      </c>
      <c r="E768">
        <f t="shared" si="608"/>
        <v>0</v>
      </c>
      <c r="F768">
        <f t="shared" si="608"/>
        <v>0</v>
      </c>
      <c r="G768">
        <f t="shared" si="608"/>
        <v>0</v>
      </c>
      <c r="H768">
        <f t="shared" si="608"/>
        <v>0</v>
      </c>
      <c r="I768">
        <f t="shared" si="608"/>
        <v>0</v>
      </c>
      <c r="J768">
        <f t="shared" si="608"/>
        <v>0</v>
      </c>
      <c r="K768">
        <f t="shared" si="609"/>
        <v>0</v>
      </c>
      <c r="L768">
        <f t="shared" si="609"/>
        <v>0</v>
      </c>
      <c r="M768">
        <f t="shared" si="609"/>
        <v>0</v>
      </c>
      <c r="N768">
        <f t="shared" si="609"/>
        <v>0</v>
      </c>
      <c r="O768">
        <f t="shared" si="609"/>
        <v>0</v>
      </c>
      <c r="P768">
        <f t="shared" si="609"/>
        <v>0</v>
      </c>
      <c r="Q768">
        <f t="shared" si="609"/>
        <v>0</v>
      </c>
      <c r="R768">
        <f t="shared" si="609"/>
        <v>0</v>
      </c>
      <c r="S768">
        <f t="shared" si="609"/>
        <v>0</v>
      </c>
      <c r="T768">
        <f t="shared" si="609"/>
        <v>0</v>
      </c>
      <c r="U768">
        <f t="shared" si="610"/>
        <v>0</v>
      </c>
      <c r="V768">
        <f t="shared" si="610"/>
        <v>0</v>
      </c>
      <c r="W768">
        <f t="shared" si="610"/>
        <v>0</v>
      </c>
      <c r="X768">
        <f t="shared" si="610"/>
        <v>0</v>
      </c>
      <c r="Y768">
        <f t="shared" si="610"/>
        <v>0</v>
      </c>
      <c r="Z768">
        <f t="shared" si="610"/>
        <v>0</v>
      </c>
      <c r="AA768">
        <f t="shared" si="610"/>
        <v>0</v>
      </c>
      <c r="AB768">
        <f t="shared" si="610"/>
        <v>0</v>
      </c>
      <c r="AC768">
        <f t="shared" si="610"/>
        <v>0</v>
      </c>
      <c r="AD768">
        <f t="shared" si="610"/>
        <v>0</v>
      </c>
      <c r="AE768">
        <f t="shared" si="611"/>
        <v>0</v>
      </c>
      <c r="AF768">
        <f t="shared" si="611"/>
        <v>0</v>
      </c>
      <c r="AG768">
        <f t="shared" si="611"/>
        <v>0</v>
      </c>
      <c r="AH768">
        <f t="shared" si="611"/>
        <v>0</v>
      </c>
      <c r="AI768">
        <f t="shared" si="611"/>
        <v>0</v>
      </c>
      <c r="AJ768">
        <f t="shared" si="611"/>
        <v>0</v>
      </c>
      <c r="AK768">
        <f t="shared" si="611"/>
        <v>0</v>
      </c>
      <c r="AL768">
        <f t="shared" si="611"/>
        <v>0</v>
      </c>
      <c r="AM768">
        <f t="shared" si="611"/>
        <v>0</v>
      </c>
      <c r="AN768">
        <f t="shared" si="611"/>
        <v>0</v>
      </c>
      <c r="AO768">
        <f t="shared" si="612"/>
        <v>0</v>
      </c>
      <c r="AP768">
        <f t="shared" si="612"/>
        <v>0</v>
      </c>
      <c r="AQ768">
        <f t="shared" si="612"/>
        <v>0</v>
      </c>
      <c r="AR768">
        <f t="shared" si="612"/>
        <v>0</v>
      </c>
      <c r="AS768">
        <f t="shared" si="612"/>
        <v>0</v>
      </c>
      <c r="AT768">
        <f t="shared" si="612"/>
        <v>0</v>
      </c>
      <c r="AU768">
        <f t="shared" si="612"/>
        <v>0</v>
      </c>
      <c r="AV768">
        <f t="shared" si="612"/>
        <v>0</v>
      </c>
      <c r="AW768">
        <f t="shared" si="612"/>
        <v>0</v>
      </c>
      <c r="AX768">
        <f t="shared" si="612"/>
        <v>0</v>
      </c>
      <c r="AY768">
        <f t="shared" si="613"/>
        <v>0</v>
      </c>
      <c r="AZ768">
        <f t="shared" si="613"/>
        <v>0</v>
      </c>
      <c r="BA768">
        <f t="shared" si="613"/>
        <v>0</v>
      </c>
      <c r="BB768">
        <f t="shared" si="613"/>
        <v>0</v>
      </c>
      <c r="BC768">
        <f t="shared" si="613"/>
        <v>0</v>
      </c>
      <c r="BD768">
        <f t="shared" si="613"/>
        <v>0</v>
      </c>
      <c r="BE768">
        <f t="shared" si="613"/>
        <v>0</v>
      </c>
      <c r="BF768">
        <f t="shared" si="613"/>
        <v>0</v>
      </c>
      <c r="BG768">
        <f t="shared" si="613"/>
        <v>0</v>
      </c>
      <c r="BH768">
        <f t="shared" si="613"/>
        <v>0</v>
      </c>
      <c r="BI768">
        <f t="shared" si="614"/>
        <v>0</v>
      </c>
      <c r="BJ768">
        <f t="shared" si="614"/>
        <v>0</v>
      </c>
      <c r="BK768">
        <f t="shared" si="614"/>
        <v>0</v>
      </c>
      <c r="BL768">
        <f t="shared" si="614"/>
        <v>0</v>
      </c>
      <c r="BM768">
        <f t="shared" si="614"/>
        <v>0</v>
      </c>
      <c r="BN768">
        <f t="shared" si="614"/>
        <v>0</v>
      </c>
      <c r="BO768">
        <f t="shared" si="614"/>
        <v>0</v>
      </c>
      <c r="BP768">
        <f t="shared" si="614"/>
        <v>0</v>
      </c>
      <c r="BQ768">
        <f t="shared" si="614"/>
        <v>0</v>
      </c>
      <c r="BR768">
        <f t="shared" si="614"/>
        <v>0</v>
      </c>
      <c r="BS768">
        <f t="shared" si="615"/>
        <v>0</v>
      </c>
      <c r="BT768">
        <f t="shared" si="615"/>
        <v>0</v>
      </c>
      <c r="BU768">
        <f t="shared" si="615"/>
        <v>0</v>
      </c>
      <c r="BV768">
        <f t="shared" si="615"/>
        <v>0</v>
      </c>
      <c r="BW768">
        <f t="shared" si="615"/>
        <v>0</v>
      </c>
      <c r="BX768">
        <f t="shared" si="615"/>
        <v>0</v>
      </c>
      <c r="BY768">
        <f t="shared" si="615"/>
        <v>0</v>
      </c>
      <c r="BZ768">
        <f t="shared" si="615"/>
        <v>0</v>
      </c>
      <c r="CA768">
        <f t="shared" si="615"/>
        <v>0</v>
      </c>
      <c r="CB768">
        <f t="shared" si="615"/>
        <v>0</v>
      </c>
    </row>
    <row r="769" spans="1:80" x14ac:dyDescent="0.25">
      <c r="A769">
        <f t="shared" si="608"/>
        <v>0</v>
      </c>
      <c r="B769">
        <f t="shared" si="608"/>
        <v>0</v>
      </c>
      <c r="C769">
        <f t="shared" si="608"/>
        <v>0</v>
      </c>
      <c r="D769">
        <f t="shared" si="608"/>
        <v>0</v>
      </c>
      <c r="E769">
        <f t="shared" si="608"/>
        <v>0</v>
      </c>
      <c r="F769">
        <f t="shared" si="608"/>
        <v>0</v>
      </c>
      <c r="G769">
        <f t="shared" si="608"/>
        <v>0</v>
      </c>
      <c r="H769">
        <f t="shared" si="608"/>
        <v>0</v>
      </c>
      <c r="I769">
        <f t="shared" si="608"/>
        <v>0</v>
      </c>
      <c r="J769">
        <f t="shared" si="608"/>
        <v>0</v>
      </c>
      <c r="K769">
        <f t="shared" si="609"/>
        <v>0</v>
      </c>
      <c r="L769">
        <f t="shared" si="609"/>
        <v>0</v>
      </c>
      <c r="M769">
        <f t="shared" si="609"/>
        <v>0</v>
      </c>
      <c r="N769">
        <f t="shared" si="609"/>
        <v>0</v>
      </c>
      <c r="O769">
        <f t="shared" si="609"/>
        <v>0</v>
      </c>
      <c r="P769">
        <f t="shared" si="609"/>
        <v>0</v>
      </c>
      <c r="Q769">
        <f t="shared" si="609"/>
        <v>0</v>
      </c>
      <c r="R769">
        <f t="shared" si="609"/>
        <v>0</v>
      </c>
      <c r="S769">
        <f t="shared" si="609"/>
        <v>0</v>
      </c>
      <c r="T769">
        <f t="shared" si="609"/>
        <v>0</v>
      </c>
      <c r="U769">
        <f t="shared" si="610"/>
        <v>0</v>
      </c>
      <c r="V769">
        <f t="shared" si="610"/>
        <v>0</v>
      </c>
      <c r="W769">
        <f t="shared" si="610"/>
        <v>0</v>
      </c>
      <c r="X769">
        <f t="shared" si="610"/>
        <v>0</v>
      </c>
      <c r="Y769">
        <f t="shared" si="610"/>
        <v>0</v>
      </c>
      <c r="Z769">
        <f t="shared" si="610"/>
        <v>0</v>
      </c>
      <c r="AA769">
        <f t="shared" si="610"/>
        <v>0</v>
      </c>
      <c r="AB769">
        <f t="shared" si="610"/>
        <v>0</v>
      </c>
      <c r="AC769">
        <f t="shared" si="610"/>
        <v>0</v>
      </c>
      <c r="AD769">
        <f t="shared" si="610"/>
        <v>0</v>
      </c>
      <c r="AE769">
        <f t="shared" si="611"/>
        <v>0</v>
      </c>
      <c r="AF769">
        <f t="shared" si="611"/>
        <v>0</v>
      </c>
      <c r="AG769">
        <f t="shared" si="611"/>
        <v>0</v>
      </c>
      <c r="AH769">
        <f t="shared" si="611"/>
        <v>0</v>
      </c>
      <c r="AI769">
        <f t="shared" si="611"/>
        <v>0</v>
      </c>
      <c r="AJ769">
        <f t="shared" si="611"/>
        <v>0</v>
      </c>
      <c r="AK769">
        <f t="shared" si="611"/>
        <v>0</v>
      </c>
      <c r="AL769">
        <f t="shared" si="611"/>
        <v>0</v>
      </c>
      <c r="AM769">
        <f t="shared" si="611"/>
        <v>0</v>
      </c>
      <c r="AN769">
        <f t="shared" si="611"/>
        <v>0</v>
      </c>
      <c r="AO769">
        <f t="shared" si="612"/>
        <v>0</v>
      </c>
      <c r="AP769">
        <f t="shared" si="612"/>
        <v>0</v>
      </c>
      <c r="AQ769">
        <f t="shared" si="612"/>
        <v>0</v>
      </c>
      <c r="AR769">
        <f t="shared" si="612"/>
        <v>0</v>
      </c>
      <c r="AS769">
        <f t="shared" si="612"/>
        <v>0</v>
      </c>
      <c r="AT769">
        <f t="shared" si="612"/>
        <v>0</v>
      </c>
      <c r="AU769">
        <f t="shared" si="612"/>
        <v>0</v>
      </c>
      <c r="AV769">
        <f t="shared" si="612"/>
        <v>0</v>
      </c>
      <c r="AW769">
        <f t="shared" si="612"/>
        <v>0</v>
      </c>
      <c r="AX769">
        <f t="shared" si="612"/>
        <v>0</v>
      </c>
      <c r="AY769">
        <f t="shared" si="613"/>
        <v>0</v>
      </c>
      <c r="AZ769">
        <f t="shared" si="613"/>
        <v>0</v>
      </c>
      <c r="BA769">
        <f t="shared" si="613"/>
        <v>0</v>
      </c>
      <c r="BB769">
        <f t="shared" si="613"/>
        <v>0</v>
      </c>
      <c r="BC769">
        <f t="shared" si="613"/>
        <v>0</v>
      </c>
      <c r="BD769">
        <f t="shared" si="613"/>
        <v>0</v>
      </c>
      <c r="BE769">
        <f t="shared" si="613"/>
        <v>0</v>
      </c>
      <c r="BF769">
        <f t="shared" si="613"/>
        <v>0</v>
      </c>
      <c r="BG769">
        <f t="shared" si="613"/>
        <v>0</v>
      </c>
      <c r="BH769">
        <f t="shared" si="613"/>
        <v>0</v>
      </c>
      <c r="BI769">
        <f t="shared" si="614"/>
        <v>0</v>
      </c>
      <c r="BJ769">
        <f t="shared" si="614"/>
        <v>0</v>
      </c>
      <c r="BK769">
        <f t="shared" si="614"/>
        <v>0</v>
      </c>
      <c r="BL769">
        <f t="shared" si="614"/>
        <v>0</v>
      </c>
      <c r="BM769">
        <f t="shared" si="614"/>
        <v>0</v>
      </c>
      <c r="BN769">
        <f t="shared" si="614"/>
        <v>0</v>
      </c>
      <c r="BO769">
        <f t="shared" si="614"/>
        <v>0</v>
      </c>
      <c r="BP769">
        <f t="shared" si="614"/>
        <v>0</v>
      </c>
      <c r="BQ769">
        <f t="shared" si="614"/>
        <v>0</v>
      </c>
      <c r="BR769">
        <f t="shared" si="614"/>
        <v>0</v>
      </c>
      <c r="BS769">
        <f t="shared" si="615"/>
        <v>0</v>
      </c>
      <c r="BT769">
        <f t="shared" si="615"/>
        <v>0</v>
      </c>
      <c r="BU769">
        <f t="shared" si="615"/>
        <v>0</v>
      </c>
      <c r="BV769">
        <f t="shared" si="615"/>
        <v>0</v>
      </c>
      <c r="BW769">
        <f t="shared" si="615"/>
        <v>0</v>
      </c>
      <c r="BX769">
        <f t="shared" si="615"/>
        <v>0</v>
      </c>
      <c r="BY769">
        <f t="shared" si="615"/>
        <v>0</v>
      </c>
      <c r="BZ769">
        <f t="shared" si="615"/>
        <v>0</v>
      </c>
      <c r="CA769">
        <f t="shared" si="615"/>
        <v>0</v>
      </c>
      <c r="CB769">
        <f t="shared" si="615"/>
        <v>0</v>
      </c>
    </row>
    <row r="770" spans="1:80" x14ac:dyDescent="0.25">
      <c r="A770">
        <f t="shared" si="608"/>
        <v>0</v>
      </c>
      <c r="B770">
        <f t="shared" si="608"/>
        <v>0</v>
      </c>
      <c r="C770">
        <f t="shared" si="608"/>
        <v>0</v>
      </c>
      <c r="D770">
        <f t="shared" si="608"/>
        <v>0</v>
      </c>
      <c r="E770">
        <f t="shared" si="608"/>
        <v>0</v>
      </c>
      <c r="F770">
        <f t="shared" si="608"/>
        <v>0</v>
      </c>
      <c r="G770">
        <f t="shared" si="608"/>
        <v>0</v>
      </c>
      <c r="H770">
        <f t="shared" si="608"/>
        <v>0</v>
      </c>
      <c r="I770">
        <f t="shared" si="608"/>
        <v>0</v>
      </c>
      <c r="J770">
        <f t="shared" si="608"/>
        <v>0</v>
      </c>
      <c r="K770">
        <f t="shared" si="609"/>
        <v>0</v>
      </c>
      <c r="L770">
        <f t="shared" si="609"/>
        <v>0</v>
      </c>
      <c r="M770">
        <f t="shared" si="609"/>
        <v>0</v>
      </c>
      <c r="N770">
        <f t="shared" si="609"/>
        <v>0</v>
      </c>
      <c r="O770">
        <f t="shared" si="609"/>
        <v>0</v>
      </c>
      <c r="P770">
        <f t="shared" si="609"/>
        <v>0</v>
      </c>
      <c r="Q770">
        <f t="shared" si="609"/>
        <v>0</v>
      </c>
      <c r="R770">
        <f t="shared" si="609"/>
        <v>0</v>
      </c>
      <c r="S770">
        <f t="shared" si="609"/>
        <v>0</v>
      </c>
      <c r="T770">
        <f t="shared" si="609"/>
        <v>0</v>
      </c>
      <c r="U770">
        <f t="shared" si="610"/>
        <v>0</v>
      </c>
      <c r="V770">
        <f t="shared" si="610"/>
        <v>0</v>
      </c>
      <c r="W770">
        <f t="shared" si="610"/>
        <v>0</v>
      </c>
      <c r="X770">
        <f t="shared" si="610"/>
        <v>0</v>
      </c>
      <c r="Y770">
        <f t="shared" si="610"/>
        <v>0</v>
      </c>
      <c r="Z770">
        <f t="shared" si="610"/>
        <v>0</v>
      </c>
      <c r="AA770">
        <f t="shared" si="610"/>
        <v>0</v>
      </c>
      <c r="AB770">
        <f t="shared" si="610"/>
        <v>0</v>
      </c>
      <c r="AC770">
        <f t="shared" si="610"/>
        <v>0</v>
      </c>
      <c r="AD770">
        <f t="shared" si="610"/>
        <v>0</v>
      </c>
      <c r="AE770">
        <f t="shared" si="611"/>
        <v>0</v>
      </c>
      <c r="AF770">
        <f t="shared" si="611"/>
        <v>0</v>
      </c>
      <c r="AG770">
        <f t="shared" si="611"/>
        <v>0</v>
      </c>
      <c r="AH770">
        <f t="shared" si="611"/>
        <v>0</v>
      </c>
      <c r="AI770">
        <f t="shared" si="611"/>
        <v>0</v>
      </c>
      <c r="AJ770">
        <f t="shared" si="611"/>
        <v>0</v>
      </c>
      <c r="AK770">
        <f t="shared" si="611"/>
        <v>0</v>
      </c>
      <c r="AL770">
        <f t="shared" si="611"/>
        <v>0</v>
      </c>
      <c r="AM770">
        <f t="shared" si="611"/>
        <v>0</v>
      </c>
      <c r="AN770">
        <f t="shared" si="611"/>
        <v>0</v>
      </c>
      <c r="AO770">
        <f t="shared" si="612"/>
        <v>0</v>
      </c>
      <c r="AP770">
        <f t="shared" si="612"/>
        <v>0</v>
      </c>
      <c r="AQ770">
        <f t="shared" si="612"/>
        <v>0</v>
      </c>
      <c r="AR770">
        <f t="shared" si="612"/>
        <v>0</v>
      </c>
      <c r="AS770">
        <f t="shared" si="612"/>
        <v>0</v>
      </c>
      <c r="AT770">
        <f t="shared" si="612"/>
        <v>0</v>
      </c>
      <c r="AU770">
        <f t="shared" si="612"/>
        <v>0</v>
      </c>
      <c r="AV770">
        <f t="shared" si="612"/>
        <v>0</v>
      </c>
      <c r="AW770">
        <f t="shared" si="612"/>
        <v>0</v>
      </c>
      <c r="AX770">
        <f t="shared" si="612"/>
        <v>0</v>
      </c>
      <c r="AY770">
        <f t="shared" si="613"/>
        <v>0</v>
      </c>
      <c r="AZ770">
        <f t="shared" si="613"/>
        <v>0</v>
      </c>
      <c r="BA770">
        <f t="shared" si="613"/>
        <v>0</v>
      </c>
      <c r="BB770">
        <f t="shared" si="613"/>
        <v>0</v>
      </c>
      <c r="BC770">
        <f t="shared" si="613"/>
        <v>0</v>
      </c>
      <c r="BD770">
        <f t="shared" si="613"/>
        <v>0</v>
      </c>
      <c r="BE770">
        <f t="shared" si="613"/>
        <v>0</v>
      </c>
      <c r="BF770">
        <f t="shared" si="613"/>
        <v>0</v>
      </c>
      <c r="BG770">
        <f t="shared" si="613"/>
        <v>0</v>
      </c>
      <c r="BH770">
        <f t="shared" si="613"/>
        <v>0</v>
      </c>
      <c r="BI770">
        <f t="shared" si="614"/>
        <v>0</v>
      </c>
      <c r="BJ770">
        <f t="shared" si="614"/>
        <v>0</v>
      </c>
      <c r="BK770">
        <f t="shared" si="614"/>
        <v>0</v>
      </c>
      <c r="BL770">
        <f t="shared" si="614"/>
        <v>0</v>
      </c>
      <c r="BM770">
        <f t="shared" si="614"/>
        <v>0</v>
      </c>
      <c r="BN770">
        <f t="shared" si="614"/>
        <v>0</v>
      </c>
      <c r="BO770">
        <f t="shared" si="614"/>
        <v>0</v>
      </c>
      <c r="BP770">
        <f t="shared" si="614"/>
        <v>0</v>
      </c>
      <c r="BQ770">
        <f t="shared" si="614"/>
        <v>0</v>
      </c>
      <c r="BR770">
        <f t="shared" si="614"/>
        <v>0</v>
      </c>
      <c r="BS770">
        <f t="shared" si="615"/>
        <v>0</v>
      </c>
      <c r="BT770">
        <f t="shared" si="615"/>
        <v>0</v>
      </c>
      <c r="BU770">
        <f t="shared" si="615"/>
        <v>0</v>
      </c>
      <c r="BV770">
        <f t="shared" si="615"/>
        <v>0</v>
      </c>
      <c r="BW770">
        <f t="shared" si="615"/>
        <v>0</v>
      </c>
      <c r="BX770">
        <f t="shared" si="615"/>
        <v>0</v>
      </c>
      <c r="BY770">
        <f t="shared" si="615"/>
        <v>0</v>
      </c>
      <c r="BZ770">
        <f t="shared" si="615"/>
        <v>0</v>
      </c>
      <c r="CA770">
        <f t="shared" si="615"/>
        <v>0</v>
      </c>
      <c r="CB770">
        <f t="shared" si="615"/>
        <v>0</v>
      </c>
    </row>
    <row r="771" spans="1:80" x14ac:dyDescent="0.25">
      <c r="A771">
        <f t="shared" ref="A771:J780" si="616">IF(INDEX(DATA,ROW(),EXAMCODE)=0,0,IF(INDEX(KEYS,INDEX(DATA,ROW(),EXAMCODE),COLUMN()+1)&lt;&gt;"",IF(INDEX(KEYS,INDEX(DATA,ROW(),EXAMCODE),COLUMN()+1)=INDEX(DATA,ROW(),FIRSTRESPONSE+COLUMN()-1),1,0),0))</f>
        <v>0</v>
      </c>
      <c r="B771">
        <f t="shared" si="616"/>
        <v>0</v>
      </c>
      <c r="C771">
        <f t="shared" si="616"/>
        <v>0</v>
      </c>
      <c r="D771">
        <f t="shared" si="616"/>
        <v>0</v>
      </c>
      <c r="E771">
        <f t="shared" si="616"/>
        <v>0</v>
      </c>
      <c r="F771">
        <f t="shared" si="616"/>
        <v>0</v>
      </c>
      <c r="G771">
        <f t="shared" si="616"/>
        <v>0</v>
      </c>
      <c r="H771">
        <f t="shared" si="616"/>
        <v>0</v>
      </c>
      <c r="I771">
        <f t="shared" si="616"/>
        <v>0</v>
      </c>
      <c r="J771">
        <f t="shared" si="616"/>
        <v>0</v>
      </c>
      <c r="K771">
        <f t="shared" ref="K771:T780" si="617">IF(INDEX(DATA,ROW(),EXAMCODE)=0,0,IF(INDEX(KEYS,INDEX(DATA,ROW(),EXAMCODE),COLUMN()+1)&lt;&gt;"",IF(INDEX(KEYS,INDEX(DATA,ROW(),EXAMCODE),COLUMN()+1)=INDEX(DATA,ROW(),FIRSTRESPONSE+COLUMN()-1),1,0),0))</f>
        <v>0</v>
      </c>
      <c r="L771">
        <f t="shared" si="617"/>
        <v>0</v>
      </c>
      <c r="M771">
        <f t="shared" si="617"/>
        <v>0</v>
      </c>
      <c r="N771">
        <f t="shared" si="617"/>
        <v>0</v>
      </c>
      <c r="O771">
        <f t="shared" si="617"/>
        <v>0</v>
      </c>
      <c r="P771">
        <f t="shared" si="617"/>
        <v>0</v>
      </c>
      <c r="Q771">
        <f t="shared" si="617"/>
        <v>0</v>
      </c>
      <c r="R771">
        <f t="shared" si="617"/>
        <v>0</v>
      </c>
      <c r="S771">
        <f t="shared" si="617"/>
        <v>0</v>
      </c>
      <c r="T771">
        <f t="shared" si="617"/>
        <v>0</v>
      </c>
      <c r="U771">
        <f t="shared" ref="U771:AD780" si="618">IF(INDEX(DATA,ROW(),EXAMCODE)=0,0,IF(INDEX(KEYS,INDEX(DATA,ROW(),EXAMCODE),COLUMN()+1)&lt;&gt;"",IF(INDEX(KEYS,INDEX(DATA,ROW(),EXAMCODE),COLUMN()+1)=INDEX(DATA,ROW(),FIRSTRESPONSE+COLUMN()-1),1,0),0))</f>
        <v>0</v>
      </c>
      <c r="V771">
        <f t="shared" si="618"/>
        <v>0</v>
      </c>
      <c r="W771">
        <f t="shared" si="618"/>
        <v>0</v>
      </c>
      <c r="X771">
        <f t="shared" si="618"/>
        <v>0</v>
      </c>
      <c r="Y771">
        <f t="shared" si="618"/>
        <v>0</v>
      </c>
      <c r="Z771">
        <f t="shared" si="618"/>
        <v>0</v>
      </c>
      <c r="AA771">
        <f t="shared" si="618"/>
        <v>0</v>
      </c>
      <c r="AB771">
        <f t="shared" si="618"/>
        <v>0</v>
      </c>
      <c r="AC771">
        <f t="shared" si="618"/>
        <v>0</v>
      </c>
      <c r="AD771">
        <f t="shared" si="618"/>
        <v>0</v>
      </c>
      <c r="AE771">
        <f t="shared" ref="AE771:AN780" si="619">IF(INDEX(DATA,ROW(),EXAMCODE)=0,0,IF(INDEX(KEYS,INDEX(DATA,ROW(),EXAMCODE),COLUMN()+1)&lt;&gt;"",IF(INDEX(KEYS,INDEX(DATA,ROW(),EXAMCODE),COLUMN()+1)=INDEX(DATA,ROW(),FIRSTRESPONSE+COLUMN()-1),1,0),0))</f>
        <v>0</v>
      </c>
      <c r="AF771">
        <f t="shared" si="619"/>
        <v>0</v>
      </c>
      <c r="AG771">
        <f t="shared" si="619"/>
        <v>0</v>
      </c>
      <c r="AH771">
        <f t="shared" si="619"/>
        <v>0</v>
      </c>
      <c r="AI771">
        <f t="shared" si="619"/>
        <v>0</v>
      </c>
      <c r="AJ771">
        <f t="shared" si="619"/>
        <v>0</v>
      </c>
      <c r="AK771">
        <f t="shared" si="619"/>
        <v>0</v>
      </c>
      <c r="AL771">
        <f t="shared" si="619"/>
        <v>0</v>
      </c>
      <c r="AM771">
        <f t="shared" si="619"/>
        <v>0</v>
      </c>
      <c r="AN771">
        <f t="shared" si="619"/>
        <v>0</v>
      </c>
      <c r="AO771">
        <f t="shared" ref="AO771:AX780" si="620">IF(INDEX(DATA,ROW(),EXAMCODE)=0,0,IF(INDEX(KEYS,INDEX(DATA,ROW(),EXAMCODE),COLUMN()+1)&lt;&gt;"",IF(INDEX(KEYS,INDEX(DATA,ROW(),EXAMCODE),COLUMN()+1)=INDEX(DATA,ROW(),FIRSTRESPONSE+COLUMN()-1),1,0),0))</f>
        <v>0</v>
      </c>
      <c r="AP771">
        <f t="shared" si="620"/>
        <v>0</v>
      </c>
      <c r="AQ771">
        <f t="shared" si="620"/>
        <v>0</v>
      </c>
      <c r="AR771">
        <f t="shared" si="620"/>
        <v>0</v>
      </c>
      <c r="AS771">
        <f t="shared" si="620"/>
        <v>0</v>
      </c>
      <c r="AT771">
        <f t="shared" si="620"/>
        <v>0</v>
      </c>
      <c r="AU771">
        <f t="shared" si="620"/>
        <v>0</v>
      </c>
      <c r="AV771">
        <f t="shared" si="620"/>
        <v>0</v>
      </c>
      <c r="AW771">
        <f t="shared" si="620"/>
        <v>0</v>
      </c>
      <c r="AX771">
        <f t="shared" si="620"/>
        <v>0</v>
      </c>
      <c r="AY771">
        <f t="shared" ref="AY771:BH780" si="621">IF(INDEX(DATA,ROW(),EXAMCODE)=0,0,IF(INDEX(KEYS,INDEX(DATA,ROW(),EXAMCODE),COLUMN()+1)&lt;&gt;"",IF(INDEX(KEYS,INDEX(DATA,ROW(),EXAMCODE),COLUMN()+1)=INDEX(DATA,ROW(),FIRSTRESPONSE+COLUMN()-1),1,0),0))</f>
        <v>0</v>
      </c>
      <c r="AZ771">
        <f t="shared" si="621"/>
        <v>0</v>
      </c>
      <c r="BA771">
        <f t="shared" si="621"/>
        <v>0</v>
      </c>
      <c r="BB771">
        <f t="shared" si="621"/>
        <v>0</v>
      </c>
      <c r="BC771">
        <f t="shared" si="621"/>
        <v>0</v>
      </c>
      <c r="BD771">
        <f t="shared" si="621"/>
        <v>0</v>
      </c>
      <c r="BE771">
        <f t="shared" si="621"/>
        <v>0</v>
      </c>
      <c r="BF771">
        <f t="shared" si="621"/>
        <v>0</v>
      </c>
      <c r="BG771">
        <f t="shared" si="621"/>
        <v>0</v>
      </c>
      <c r="BH771">
        <f t="shared" si="621"/>
        <v>0</v>
      </c>
      <c r="BI771">
        <f t="shared" ref="BI771:BR780" si="622">IF(INDEX(DATA,ROW(),EXAMCODE)=0,0,IF(INDEX(KEYS,INDEX(DATA,ROW(),EXAMCODE),COLUMN()+1)&lt;&gt;"",IF(INDEX(KEYS,INDEX(DATA,ROW(),EXAMCODE),COLUMN()+1)=INDEX(DATA,ROW(),FIRSTRESPONSE+COLUMN()-1),1,0),0))</f>
        <v>0</v>
      </c>
      <c r="BJ771">
        <f t="shared" si="622"/>
        <v>0</v>
      </c>
      <c r="BK771">
        <f t="shared" si="622"/>
        <v>0</v>
      </c>
      <c r="BL771">
        <f t="shared" si="622"/>
        <v>0</v>
      </c>
      <c r="BM771">
        <f t="shared" si="622"/>
        <v>0</v>
      </c>
      <c r="BN771">
        <f t="shared" si="622"/>
        <v>0</v>
      </c>
      <c r="BO771">
        <f t="shared" si="622"/>
        <v>0</v>
      </c>
      <c r="BP771">
        <f t="shared" si="622"/>
        <v>0</v>
      </c>
      <c r="BQ771">
        <f t="shared" si="622"/>
        <v>0</v>
      </c>
      <c r="BR771">
        <f t="shared" si="622"/>
        <v>0</v>
      </c>
      <c r="BS771">
        <f t="shared" ref="BS771:CB780" si="623">IF(INDEX(DATA,ROW(),EXAMCODE)=0,0,IF(INDEX(KEYS,INDEX(DATA,ROW(),EXAMCODE),COLUMN()+1)&lt;&gt;"",IF(INDEX(KEYS,INDEX(DATA,ROW(),EXAMCODE),COLUMN()+1)=INDEX(DATA,ROW(),FIRSTRESPONSE+COLUMN()-1),1,0),0))</f>
        <v>0</v>
      </c>
      <c r="BT771">
        <f t="shared" si="623"/>
        <v>0</v>
      </c>
      <c r="BU771">
        <f t="shared" si="623"/>
        <v>0</v>
      </c>
      <c r="BV771">
        <f t="shared" si="623"/>
        <v>0</v>
      </c>
      <c r="BW771">
        <f t="shared" si="623"/>
        <v>0</v>
      </c>
      <c r="BX771">
        <f t="shared" si="623"/>
        <v>0</v>
      </c>
      <c r="BY771">
        <f t="shared" si="623"/>
        <v>0</v>
      </c>
      <c r="BZ771">
        <f t="shared" si="623"/>
        <v>0</v>
      </c>
      <c r="CA771">
        <f t="shared" si="623"/>
        <v>0</v>
      </c>
      <c r="CB771">
        <f t="shared" si="623"/>
        <v>0</v>
      </c>
    </row>
    <row r="772" spans="1:80" x14ac:dyDescent="0.25">
      <c r="A772">
        <f t="shared" si="616"/>
        <v>0</v>
      </c>
      <c r="B772">
        <f t="shared" si="616"/>
        <v>0</v>
      </c>
      <c r="C772">
        <f t="shared" si="616"/>
        <v>0</v>
      </c>
      <c r="D772">
        <f t="shared" si="616"/>
        <v>0</v>
      </c>
      <c r="E772">
        <f t="shared" si="616"/>
        <v>0</v>
      </c>
      <c r="F772">
        <f t="shared" si="616"/>
        <v>0</v>
      </c>
      <c r="G772">
        <f t="shared" si="616"/>
        <v>0</v>
      </c>
      <c r="H772">
        <f t="shared" si="616"/>
        <v>0</v>
      </c>
      <c r="I772">
        <f t="shared" si="616"/>
        <v>0</v>
      </c>
      <c r="J772">
        <f t="shared" si="616"/>
        <v>0</v>
      </c>
      <c r="K772">
        <f t="shared" si="617"/>
        <v>0</v>
      </c>
      <c r="L772">
        <f t="shared" si="617"/>
        <v>0</v>
      </c>
      <c r="M772">
        <f t="shared" si="617"/>
        <v>0</v>
      </c>
      <c r="N772">
        <f t="shared" si="617"/>
        <v>0</v>
      </c>
      <c r="O772">
        <f t="shared" si="617"/>
        <v>0</v>
      </c>
      <c r="P772">
        <f t="shared" si="617"/>
        <v>0</v>
      </c>
      <c r="Q772">
        <f t="shared" si="617"/>
        <v>0</v>
      </c>
      <c r="R772">
        <f t="shared" si="617"/>
        <v>0</v>
      </c>
      <c r="S772">
        <f t="shared" si="617"/>
        <v>0</v>
      </c>
      <c r="T772">
        <f t="shared" si="617"/>
        <v>0</v>
      </c>
      <c r="U772">
        <f t="shared" si="618"/>
        <v>0</v>
      </c>
      <c r="V772">
        <f t="shared" si="618"/>
        <v>0</v>
      </c>
      <c r="W772">
        <f t="shared" si="618"/>
        <v>0</v>
      </c>
      <c r="X772">
        <f t="shared" si="618"/>
        <v>0</v>
      </c>
      <c r="Y772">
        <f t="shared" si="618"/>
        <v>0</v>
      </c>
      <c r="Z772">
        <f t="shared" si="618"/>
        <v>0</v>
      </c>
      <c r="AA772">
        <f t="shared" si="618"/>
        <v>0</v>
      </c>
      <c r="AB772">
        <f t="shared" si="618"/>
        <v>0</v>
      </c>
      <c r="AC772">
        <f t="shared" si="618"/>
        <v>0</v>
      </c>
      <c r="AD772">
        <f t="shared" si="618"/>
        <v>0</v>
      </c>
      <c r="AE772">
        <f t="shared" si="619"/>
        <v>0</v>
      </c>
      <c r="AF772">
        <f t="shared" si="619"/>
        <v>0</v>
      </c>
      <c r="AG772">
        <f t="shared" si="619"/>
        <v>0</v>
      </c>
      <c r="AH772">
        <f t="shared" si="619"/>
        <v>0</v>
      </c>
      <c r="AI772">
        <f t="shared" si="619"/>
        <v>0</v>
      </c>
      <c r="AJ772">
        <f t="shared" si="619"/>
        <v>0</v>
      </c>
      <c r="AK772">
        <f t="shared" si="619"/>
        <v>0</v>
      </c>
      <c r="AL772">
        <f t="shared" si="619"/>
        <v>0</v>
      </c>
      <c r="AM772">
        <f t="shared" si="619"/>
        <v>0</v>
      </c>
      <c r="AN772">
        <f t="shared" si="619"/>
        <v>0</v>
      </c>
      <c r="AO772">
        <f t="shared" si="620"/>
        <v>0</v>
      </c>
      <c r="AP772">
        <f t="shared" si="620"/>
        <v>0</v>
      </c>
      <c r="AQ772">
        <f t="shared" si="620"/>
        <v>0</v>
      </c>
      <c r="AR772">
        <f t="shared" si="620"/>
        <v>0</v>
      </c>
      <c r="AS772">
        <f t="shared" si="620"/>
        <v>0</v>
      </c>
      <c r="AT772">
        <f t="shared" si="620"/>
        <v>0</v>
      </c>
      <c r="AU772">
        <f t="shared" si="620"/>
        <v>0</v>
      </c>
      <c r="AV772">
        <f t="shared" si="620"/>
        <v>0</v>
      </c>
      <c r="AW772">
        <f t="shared" si="620"/>
        <v>0</v>
      </c>
      <c r="AX772">
        <f t="shared" si="620"/>
        <v>0</v>
      </c>
      <c r="AY772">
        <f t="shared" si="621"/>
        <v>0</v>
      </c>
      <c r="AZ772">
        <f t="shared" si="621"/>
        <v>0</v>
      </c>
      <c r="BA772">
        <f t="shared" si="621"/>
        <v>0</v>
      </c>
      <c r="BB772">
        <f t="shared" si="621"/>
        <v>0</v>
      </c>
      <c r="BC772">
        <f t="shared" si="621"/>
        <v>0</v>
      </c>
      <c r="BD772">
        <f t="shared" si="621"/>
        <v>0</v>
      </c>
      <c r="BE772">
        <f t="shared" si="621"/>
        <v>0</v>
      </c>
      <c r="BF772">
        <f t="shared" si="621"/>
        <v>0</v>
      </c>
      <c r="BG772">
        <f t="shared" si="621"/>
        <v>0</v>
      </c>
      <c r="BH772">
        <f t="shared" si="621"/>
        <v>0</v>
      </c>
      <c r="BI772">
        <f t="shared" si="622"/>
        <v>0</v>
      </c>
      <c r="BJ772">
        <f t="shared" si="622"/>
        <v>0</v>
      </c>
      <c r="BK772">
        <f t="shared" si="622"/>
        <v>0</v>
      </c>
      <c r="BL772">
        <f t="shared" si="622"/>
        <v>0</v>
      </c>
      <c r="BM772">
        <f t="shared" si="622"/>
        <v>0</v>
      </c>
      <c r="BN772">
        <f t="shared" si="622"/>
        <v>0</v>
      </c>
      <c r="BO772">
        <f t="shared" si="622"/>
        <v>0</v>
      </c>
      <c r="BP772">
        <f t="shared" si="622"/>
        <v>0</v>
      </c>
      <c r="BQ772">
        <f t="shared" si="622"/>
        <v>0</v>
      </c>
      <c r="BR772">
        <f t="shared" si="622"/>
        <v>0</v>
      </c>
      <c r="BS772">
        <f t="shared" si="623"/>
        <v>0</v>
      </c>
      <c r="BT772">
        <f t="shared" si="623"/>
        <v>0</v>
      </c>
      <c r="BU772">
        <f t="shared" si="623"/>
        <v>0</v>
      </c>
      <c r="BV772">
        <f t="shared" si="623"/>
        <v>0</v>
      </c>
      <c r="BW772">
        <f t="shared" si="623"/>
        <v>0</v>
      </c>
      <c r="BX772">
        <f t="shared" si="623"/>
        <v>0</v>
      </c>
      <c r="BY772">
        <f t="shared" si="623"/>
        <v>0</v>
      </c>
      <c r="BZ772">
        <f t="shared" si="623"/>
        <v>0</v>
      </c>
      <c r="CA772">
        <f t="shared" si="623"/>
        <v>0</v>
      </c>
      <c r="CB772">
        <f t="shared" si="623"/>
        <v>0</v>
      </c>
    </row>
    <row r="773" spans="1:80" x14ac:dyDescent="0.25">
      <c r="A773">
        <f t="shared" si="616"/>
        <v>0</v>
      </c>
      <c r="B773">
        <f t="shared" si="616"/>
        <v>0</v>
      </c>
      <c r="C773">
        <f t="shared" si="616"/>
        <v>0</v>
      </c>
      <c r="D773">
        <f t="shared" si="616"/>
        <v>0</v>
      </c>
      <c r="E773">
        <f t="shared" si="616"/>
        <v>0</v>
      </c>
      <c r="F773">
        <f t="shared" si="616"/>
        <v>0</v>
      </c>
      <c r="G773">
        <f t="shared" si="616"/>
        <v>0</v>
      </c>
      <c r="H773">
        <f t="shared" si="616"/>
        <v>0</v>
      </c>
      <c r="I773">
        <f t="shared" si="616"/>
        <v>0</v>
      </c>
      <c r="J773">
        <f t="shared" si="616"/>
        <v>0</v>
      </c>
      <c r="K773">
        <f t="shared" si="617"/>
        <v>0</v>
      </c>
      <c r="L773">
        <f t="shared" si="617"/>
        <v>0</v>
      </c>
      <c r="M773">
        <f t="shared" si="617"/>
        <v>0</v>
      </c>
      <c r="N773">
        <f t="shared" si="617"/>
        <v>0</v>
      </c>
      <c r="O773">
        <f t="shared" si="617"/>
        <v>0</v>
      </c>
      <c r="P773">
        <f t="shared" si="617"/>
        <v>0</v>
      </c>
      <c r="Q773">
        <f t="shared" si="617"/>
        <v>0</v>
      </c>
      <c r="R773">
        <f t="shared" si="617"/>
        <v>0</v>
      </c>
      <c r="S773">
        <f t="shared" si="617"/>
        <v>0</v>
      </c>
      <c r="T773">
        <f t="shared" si="617"/>
        <v>0</v>
      </c>
      <c r="U773">
        <f t="shared" si="618"/>
        <v>0</v>
      </c>
      <c r="V773">
        <f t="shared" si="618"/>
        <v>0</v>
      </c>
      <c r="W773">
        <f t="shared" si="618"/>
        <v>0</v>
      </c>
      <c r="X773">
        <f t="shared" si="618"/>
        <v>0</v>
      </c>
      <c r="Y773">
        <f t="shared" si="618"/>
        <v>0</v>
      </c>
      <c r="Z773">
        <f t="shared" si="618"/>
        <v>0</v>
      </c>
      <c r="AA773">
        <f t="shared" si="618"/>
        <v>0</v>
      </c>
      <c r="AB773">
        <f t="shared" si="618"/>
        <v>0</v>
      </c>
      <c r="AC773">
        <f t="shared" si="618"/>
        <v>0</v>
      </c>
      <c r="AD773">
        <f t="shared" si="618"/>
        <v>0</v>
      </c>
      <c r="AE773">
        <f t="shared" si="619"/>
        <v>0</v>
      </c>
      <c r="AF773">
        <f t="shared" si="619"/>
        <v>0</v>
      </c>
      <c r="AG773">
        <f t="shared" si="619"/>
        <v>0</v>
      </c>
      <c r="AH773">
        <f t="shared" si="619"/>
        <v>0</v>
      </c>
      <c r="AI773">
        <f t="shared" si="619"/>
        <v>0</v>
      </c>
      <c r="AJ773">
        <f t="shared" si="619"/>
        <v>0</v>
      </c>
      <c r="AK773">
        <f t="shared" si="619"/>
        <v>0</v>
      </c>
      <c r="AL773">
        <f t="shared" si="619"/>
        <v>0</v>
      </c>
      <c r="AM773">
        <f t="shared" si="619"/>
        <v>0</v>
      </c>
      <c r="AN773">
        <f t="shared" si="619"/>
        <v>0</v>
      </c>
      <c r="AO773">
        <f t="shared" si="620"/>
        <v>0</v>
      </c>
      <c r="AP773">
        <f t="shared" si="620"/>
        <v>0</v>
      </c>
      <c r="AQ773">
        <f t="shared" si="620"/>
        <v>0</v>
      </c>
      <c r="AR773">
        <f t="shared" si="620"/>
        <v>0</v>
      </c>
      <c r="AS773">
        <f t="shared" si="620"/>
        <v>0</v>
      </c>
      <c r="AT773">
        <f t="shared" si="620"/>
        <v>0</v>
      </c>
      <c r="AU773">
        <f t="shared" si="620"/>
        <v>0</v>
      </c>
      <c r="AV773">
        <f t="shared" si="620"/>
        <v>0</v>
      </c>
      <c r="AW773">
        <f t="shared" si="620"/>
        <v>0</v>
      </c>
      <c r="AX773">
        <f t="shared" si="620"/>
        <v>0</v>
      </c>
      <c r="AY773">
        <f t="shared" si="621"/>
        <v>0</v>
      </c>
      <c r="AZ773">
        <f t="shared" si="621"/>
        <v>0</v>
      </c>
      <c r="BA773">
        <f t="shared" si="621"/>
        <v>0</v>
      </c>
      <c r="BB773">
        <f t="shared" si="621"/>
        <v>0</v>
      </c>
      <c r="BC773">
        <f t="shared" si="621"/>
        <v>0</v>
      </c>
      <c r="BD773">
        <f t="shared" si="621"/>
        <v>0</v>
      </c>
      <c r="BE773">
        <f t="shared" si="621"/>
        <v>0</v>
      </c>
      <c r="BF773">
        <f t="shared" si="621"/>
        <v>0</v>
      </c>
      <c r="BG773">
        <f t="shared" si="621"/>
        <v>0</v>
      </c>
      <c r="BH773">
        <f t="shared" si="621"/>
        <v>0</v>
      </c>
      <c r="BI773">
        <f t="shared" si="622"/>
        <v>0</v>
      </c>
      <c r="BJ773">
        <f t="shared" si="622"/>
        <v>0</v>
      </c>
      <c r="BK773">
        <f t="shared" si="622"/>
        <v>0</v>
      </c>
      <c r="BL773">
        <f t="shared" si="622"/>
        <v>0</v>
      </c>
      <c r="BM773">
        <f t="shared" si="622"/>
        <v>0</v>
      </c>
      <c r="BN773">
        <f t="shared" si="622"/>
        <v>0</v>
      </c>
      <c r="BO773">
        <f t="shared" si="622"/>
        <v>0</v>
      </c>
      <c r="BP773">
        <f t="shared" si="622"/>
        <v>0</v>
      </c>
      <c r="BQ773">
        <f t="shared" si="622"/>
        <v>0</v>
      </c>
      <c r="BR773">
        <f t="shared" si="622"/>
        <v>0</v>
      </c>
      <c r="BS773">
        <f t="shared" si="623"/>
        <v>0</v>
      </c>
      <c r="BT773">
        <f t="shared" si="623"/>
        <v>0</v>
      </c>
      <c r="BU773">
        <f t="shared" si="623"/>
        <v>0</v>
      </c>
      <c r="BV773">
        <f t="shared" si="623"/>
        <v>0</v>
      </c>
      <c r="BW773">
        <f t="shared" si="623"/>
        <v>0</v>
      </c>
      <c r="BX773">
        <f t="shared" si="623"/>
        <v>0</v>
      </c>
      <c r="BY773">
        <f t="shared" si="623"/>
        <v>0</v>
      </c>
      <c r="BZ773">
        <f t="shared" si="623"/>
        <v>0</v>
      </c>
      <c r="CA773">
        <f t="shared" si="623"/>
        <v>0</v>
      </c>
      <c r="CB773">
        <f t="shared" si="623"/>
        <v>0</v>
      </c>
    </row>
    <row r="774" spans="1:80" x14ac:dyDescent="0.25">
      <c r="A774">
        <f t="shared" si="616"/>
        <v>0</v>
      </c>
      <c r="B774">
        <f t="shared" si="616"/>
        <v>0</v>
      </c>
      <c r="C774">
        <f t="shared" si="616"/>
        <v>0</v>
      </c>
      <c r="D774">
        <f t="shared" si="616"/>
        <v>0</v>
      </c>
      <c r="E774">
        <f t="shared" si="616"/>
        <v>0</v>
      </c>
      <c r="F774">
        <f t="shared" si="616"/>
        <v>0</v>
      </c>
      <c r="G774">
        <f t="shared" si="616"/>
        <v>0</v>
      </c>
      <c r="H774">
        <f t="shared" si="616"/>
        <v>0</v>
      </c>
      <c r="I774">
        <f t="shared" si="616"/>
        <v>0</v>
      </c>
      <c r="J774">
        <f t="shared" si="616"/>
        <v>0</v>
      </c>
      <c r="K774">
        <f t="shared" si="617"/>
        <v>0</v>
      </c>
      <c r="L774">
        <f t="shared" si="617"/>
        <v>0</v>
      </c>
      <c r="M774">
        <f t="shared" si="617"/>
        <v>0</v>
      </c>
      <c r="N774">
        <f t="shared" si="617"/>
        <v>0</v>
      </c>
      <c r="O774">
        <f t="shared" si="617"/>
        <v>0</v>
      </c>
      <c r="P774">
        <f t="shared" si="617"/>
        <v>0</v>
      </c>
      <c r="Q774">
        <f t="shared" si="617"/>
        <v>0</v>
      </c>
      <c r="R774">
        <f t="shared" si="617"/>
        <v>0</v>
      </c>
      <c r="S774">
        <f t="shared" si="617"/>
        <v>0</v>
      </c>
      <c r="T774">
        <f t="shared" si="617"/>
        <v>0</v>
      </c>
      <c r="U774">
        <f t="shared" si="618"/>
        <v>0</v>
      </c>
      <c r="V774">
        <f t="shared" si="618"/>
        <v>0</v>
      </c>
      <c r="W774">
        <f t="shared" si="618"/>
        <v>0</v>
      </c>
      <c r="X774">
        <f t="shared" si="618"/>
        <v>0</v>
      </c>
      <c r="Y774">
        <f t="shared" si="618"/>
        <v>0</v>
      </c>
      <c r="Z774">
        <f t="shared" si="618"/>
        <v>0</v>
      </c>
      <c r="AA774">
        <f t="shared" si="618"/>
        <v>0</v>
      </c>
      <c r="AB774">
        <f t="shared" si="618"/>
        <v>0</v>
      </c>
      <c r="AC774">
        <f t="shared" si="618"/>
        <v>0</v>
      </c>
      <c r="AD774">
        <f t="shared" si="618"/>
        <v>0</v>
      </c>
      <c r="AE774">
        <f t="shared" si="619"/>
        <v>0</v>
      </c>
      <c r="AF774">
        <f t="shared" si="619"/>
        <v>0</v>
      </c>
      <c r="AG774">
        <f t="shared" si="619"/>
        <v>0</v>
      </c>
      <c r="AH774">
        <f t="shared" si="619"/>
        <v>0</v>
      </c>
      <c r="AI774">
        <f t="shared" si="619"/>
        <v>0</v>
      </c>
      <c r="AJ774">
        <f t="shared" si="619"/>
        <v>0</v>
      </c>
      <c r="AK774">
        <f t="shared" si="619"/>
        <v>0</v>
      </c>
      <c r="AL774">
        <f t="shared" si="619"/>
        <v>0</v>
      </c>
      <c r="AM774">
        <f t="shared" si="619"/>
        <v>0</v>
      </c>
      <c r="AN774">
        <f t="shared" si="619"/>
        <v>0</v>
      </c>
      <c r="AO774">
        <f t="shared" si="620"/>
        <v>0</v>
      </c>
      <c r="AP774">
        <f t="shared" si="620"/>
        <v>0</v>
      </c>
      <c r="AQ774">
        <f t="shared" si="620"/>
        <v>0</v>
      </c>
      <c r="AR774">
        <f t="shared" si="620"/>
        <v>0</v>
      </c>
      <c r="AS774">
        <f t="shared" si="620"/>
        <v>0</v>
      </c>
      <c r="AT774">
        <f t="shared" si="620"/>
        <v>0</v>
      </c>
      <c r="AU774">
        <f t="shared" si="620"/>
        <v>0</v>
      </c>
      <c r="AV774">
        <f t="shared" si="620"/>
        <v>0</v>
      </c>
      <c r="AW774">
        <f t="shared" si="620"/>
        <v>0</v>
      </c>
      <c r="AX774">
        <f t="shared" si="620"/>
        <v>0</v>
      </c>
      <c r="AY774">
        <f t="shared" si="621"/>
        <v>0</v>
      </c>
      <c r="AZ774">
        <f t="shared" si="621"/>
        <v>0</v>
      </c>
      <c r="BA774">
        <f t="shared" si="621"/>
        <v>0</v>
      </c>
      <c r="BB774">
        <f t="shared" si="621"/>
        <v>0</v>
      </c>
      <c r="BC774">
        <f t="shared" si="621"/>
        <v>0</v>
      </c>
      <c r="BD774">
        <f t="shared" si="621"/>
        <v>0</v>
      </c>
      <c r="BE774">
        <f t="shared" si="621"/>
        <v>0</v>
      </c>
      <c r="BF774">
        <f t="shared" si="621"/>
        <v>0</v>
      </c>
      <c r="BG774">
        <f t="shared" si="621"/>
        <v>0</v>
      </c>
      <c r="BH774">
        <f t="shared" si="621"/>
        <v>0</v>
      </c>
      <c r="BI774">
        <f t="shared" si="622"/>
        <v>0</v>
      </c>
      <c r="BJ774">
        <f t="shared" si="622"/>
        <v>0</v>
      </c>
      <c r="BK774">
        <f t="shared" si="622"/>
        <v>0</v>
      </c>
      <c r="BL774">
        <f t="shared" si="622"/>
        <v>0</v>
      </c>
      <c r="BM774">
        <f t="shared" si="622"/>
        <v>0</v>
      </c>
      <c r="BN774">
        <f t="shared" si="622"/>
        <v>0</v>
      </c>
      <c r="BO774">
        <f t="shared" si="622"/>
        <v>0</v>
      </c>
      <c r="BP774">
        <f t="shared" si="622"/>
        <v>0</v>
      </c>
      <c r="BQ774">
        <f t="shared" si="622"/>
        <v>0</v>
      </c>
      <c r="BR774">
        <f t="shared" si="622"/>
        <v>0</v>
      </c>
      <c r="BS774">
        <f t="shared" si="623"/>
        <v>0</v>
      </c>
      <c r="BT774">
        <f t="shared" si="623"/>
        <v>0</v>
      </c>
      <c r="BU774">
        <f t="shared" si="623"/>
        <v>0</v>
      </c>
      <c r="BV774">
        <f t="shared" si="623"/>
        <v>0</v>
      </c>
      <c r="BW774">
        <f t="shared" si="623"/>
        <v>0</v>
      </c>
      <c r="BX774">
        <f t="shared" si="623"/>
        <v>0</v>
      </c>
      <c r="BY774">
        <f t="shared" si="623"/>
        <v>0</v>
      </c>
      <c r="BZ774">
        <f t="shared" si="623"/>
        <v>0</v>
      </c>
      <c r="CA774">
        <f t="shared" si="623"/>
        <v>0</v>
      </c>
      <c r="CB774">
        <f t="shared" si="623"/>
        <v>0</v>
      </c>
    </row>
    <row r="775" spans="1:80" x14ac:dyDescent="0.25">
      <c r="A775">
        <f t="shared" si="616"/>
        <v>0</v>
      </c>
      <c r="B775">
        <f t="shared" si="616"/>
        <v>0</v>
      </c>
      <c r="C775">
        <f t="shared" si="616"/>
        <v>0</v>
      </c>
      <c r="D775">
        <f t="shared" si="616"/>
        <v>0</v>
      </c>
      <c r="E775">
        <f t="shared" si="616"/>
        <v>0</v>
      </c>
      <c r="F775">
        <f t="shared" si="616"/>
        <v>0</v>
      </c>
      <c r="G775">
        <f t="shared" si="616"/>
        <v>0</v>
      </c>
      <c r="H775">
        <f t="shared" si="616"/>
        <v>0</v>
      </c>
      <c r="I775">
        <f t="shared" si="616"/>
        <v>0</v>
      </c>
      <c r="J775">
        <f t="shared" si="616"/>
        <v>0</v>
      </c>
      <c r="K775">
        <f t="shared" si="617"/>
        <v>0</v>
      </c>
      <c r="L775">
        <f t="shared" si="617"/>
        <v>0</v>
      </c>
      <c r="M775">
        <f t="shared" si="617"/>
        <v>0</v>
      </c>
      <c r="N775">
        <f t="shared" si="617"/>
        <v>0</v>
      </c>
      <c r="O775">
        <f t="shared" si="617"/>
        <v>0</v>
      </c>
      <c r="P775">
        <f t="shared" si="617"/>
        <v>0</v>
      </c>
      <c r="Q775">
        <f t="shared" si="617"/>
        <v>0</v>
      </c>
      <c r="R775">
        <f t="shared" si="617"/>
        <v>0</v>
      </c>
      <c r="S775">
        <f t="shared" si="617"/>
        <v>0</v>
      </c>
      <c r="T775">
        <f t="shared" si="617"/>
        <v>0</v>
      </c>
      <c r="U775">
        <f t="shared" si="618"/>
        <v>0</v>
      </c>
      <c r="V775">
        <f t="shared" si="618"/>
        <v>0</v>
      </c>
      <c r="W775">
        <f t="shared" si="618"/>
        <v>0</v>
      </c>
      <c r="X775">
        <f t="shared" si="618"/>
        <v>0</v>
      </c>
      <c r="Y775">
        <f t="shared" si="618"/>
        <v>0</v>
      </c>
      <c r="Z775">
        <f t="shared" si="618"/>
        <v>0</v>
      </c>
      <c r="AA775">
        <f t="shared" si="618"/>
        <v>0</v>
      </c>
      <c r="AB775">
        <f t="shared" si="618"/>
        <v>0</v>
      </c>
      <c r="AC775">
        <f t="shared" si="618"/>
        <v>0</v>
      </c>
      <c r="AD775">
        <f t="shared" si="618"/>
        <v>0</v>
      </c>
      <c r="AE775">
        <f t="shared" si="619"/>
        <v>0</v>
      </c>
      <c r="AF775">
        <f t="shared" si="619"/>
        <v>0</v>
      </c>
      <c r="AG775">
        <f t="shared" si="619"/>
        <v>0</v>
      </c>
      <c r="AH775">
        <f t="shared" si="619"/>
        <v>0</v>
      </c>
      <c r="AI775">
        <f t="shared" si="619"/>
        <v>0</v>
      </c>
      <c r="AJ775">
        <f t="shared" si="619"/>
        <v>0</v>
      </c>
      <c r="AK775">
        <f t="shared" si="619"/>
        <v>0</v>
      </c>
      <c r="AL775">
        <f t="shared" si="619"/>
        <v>0</v>
      </c>
      <c r="AM775">
        <f t="shared" si="619"/>
        <v>0</v>
      </c>
      <c r="AN775">
        <f t="shared" si="619"/>
        <v>0</v>
      </c>
      <c r="AO775">
        <f t="shared" si="620"/>
        <v>0</v>
      </c>
      <c r="AP775">
        <f t="shared" si="620"/>
        <v>0</v>
      </c>
      <c r="AQ775">
        <f t="shared" si="620"/>
        <v>0</v>
      </c>
      <c r="AR775">
        <f t="shared" si="620"/>
        <v>0</v>
      </c>
      <c r="AS775">
        <f t="shared" si="620"/>
        <v>0</v>
      </c>
      <c r="AT775">
        <f t="shared" si="620"/>
        <v>0</v>
      </c>
      <c r="AU775">
        <f t="shared" si="620"/>
        <v>0</v>
      </c>
      <c r="AV775">
        <f t="shared" si="620"/>
        <v>0</v>
      </c>
      <c r="AW775">
        <f t="shared" si="620"/>
        <v>0</v>
      </c>
      <c r="AX775">
        <f t="shared" si="620"/>
        <v>0</v>
      </c>
      <c r="AY775">
        <f t="shared" si="621"/>
        <v>0</v>
      </c>
      <c r="AZ775">
        <f t="shared" si="621"/>
        <v>0</v>
      </c>
      <c r="BA775">
        <f t="shared" si="621"/>
        <v>0</v>
      </c>
      <c r="BB775">
        <f t="shared" si="621"/>
        <v>0</v>
      </c>
      <c r="BC775">
        <f t="shared" si="621"/>
        <v>0</v>
      </c>
      <c r="BD775">
        <f t="shared" si="621"/>
        <v>0</v>
      </c>
      <c r="BE775">
        <f t="shared" si="621"/>
        <v>0</v>
      </c>
      <c r="BF775">
        <f t="shared" si="621"/>
        <v>0</v>
      </c>
      <c r="BG775">
        <f t="shared" si="621"/>
        <v>0</v>
      </c>
      <c r="BH775">
        <f t="shared" si="621"/>
        <v>0</v>
      </c>
      <c r="BI775">
        <f t="shared" si="622"/>
        <v>0</v>
      </c>
      <c r="BJ775">
        <f t="shared" si="622"/>
        <v>0</v>
      </c>
      <c r="BK775">
        <f t="shared" si="622"/>
        <v>0</v>
      </c>
      <c r="BL775">
        <f t="shared" si="622"/>
        <v>0</v>
      </c>
      <c r="BM775">
        <f t="shared" si="622"/>
        <v>0</v>
      </c>
      <c r="BN775">
        <f t="shared" si="622"/>
        <v>0</v>
      </c>
      <c r="BO775">
        <f t="shared" si="622"/>
        <v>0</v>
      </c>
      <c r="BP775">
        <f t="shared" si="622"/>
        <v>0</v>
      </c>
      <c r="BQ775">
        <f t="shared" si="622"/>
        <v>0</v>
      </c>
      <c r="BR775">
        <f t="shared" si="622"/>
        <v>0</v>
      </c>
      <c r="BS775">
        <f t="shared" si="623"/>
        <v>0</v>
      </c>
      <c r="BT775">
        <f t="shared" si="623"/>
        <v>0</v>
      </c>
      <c r="BU775">
        <f t="shared" si="623"/>
        <v>0</v>
      </c>
      <c r="BV775">
        <f t="shared" si="623"/>
        <v>0</v>
      </c>
      <c r="BW775">
        <f t="shared" si="623"/>
        <v>0</v>
      </c>
      <c r="BX775">
        <f t="shared" si="623"/>
        <v>0</v>
      </c>
      <c r="BY775">
        <f t="shared" si="623"/>
        <v>0</v>
      </c>
      <c r="BZ775">
        <f t="shared" si="623"/>
        <v>0</v>
      </c>
      <c r="CA775">
        <f t="shared" si="623"/>
        <v>0</v>
      </c>
      <c r="CB775">
        <f t="shared" si="623"/>
        <v>0</v>
      </c>
    </row>
    <row r="776" spans="1:80" x14ac:dyDescent="0.25">
      <c r="A776">
        <f t="shared" si="616"/>
        <v>0</v>
      </c>
      <c r="B776">
        <f t="shared" si="616"/>
        <v>0</v>
      </c>
      <c r="C776">
        <f t="shared" si="616"/>
        <v>0</v>
      </c>
      <c r="D776">
        <f t="shared" si="616"/>
        <v>0</v>
      </c>
      <c r="E776">
        <f t="shared" si="616"/>
        <v>0</v>
      </c>
      <c r="F776">
        <f t="shared" si="616"/>
        <v>0</v>
      </c>
      <c r="G776">
        <f t="shared" si="616"/>
        <v>0</v>
      </c>
      <c r="H776">
        <f t="shared" si="616"/>
        <v>0</v>
      </c>
      <c r="I776">
        <f t="shared" si="616"/>
        <v>0</v>
      </c>
      <c r="J776">
        <f t="shared" si="616"/>
        <v>0</v>
      </c>
      <c r="K776">
        <f t="shared" si="617"/>
        <v>0</v>
      </c>
      <c r="L776">
        <f t="shared" si="617"/>
        <v>0</v>
      </c>
      <c r="M776">
        <f t="shared" si="617"/>
        <v>0</v>
      </c>
      <c r="N776">
        <f t="shared" si="617"/>
        <v>0</v>
      </c>
      <c r="O776">
        <f t="shared" si="617"/>
        <v>0</v>
      </c>
      <c r="P776">
        <f t="shared" si="617"/>
        <v>0</v>
      </c>
      <c r="Q776">
        <f t="shared" si="617"/>
        <v>0</v>
      </c>
      <c r="R776">
        <f t="shared" si="617"/>
        <v>0</v>
      </c>
      <c r="S776">
        <f t="shared" si="617"/>
        <v>0</v>
      </c>
      <c r="T776">
        <f t="shared" si="617"/>
        <v>0</v>
      </c>
      <c r="U776">
        <f t="shared" si="618"/>
        <v>0</v>
      </c>
      <c r="V776">
        <f t="shared" si="618"/>
        <v>0</v>
      </c>
      <c r="W776">
        <f t="shared" si="618"/>
        <v>0</v>
      </c>
      <c r="X776">
        <f t="shared" si="618"/>
        <v>0</v>
      </c>
      <c r="Y776">
        <f t="shared" si="618"/>
        <v>0</v>
      </c>
      <c r="Z776">
        <f t="shared" si="618"/>
        <v>0</v>
      </c>
      <c r="AA776">
        <f t="shared" si="618"/>
        <v>0</v>
      </c>
      <c r="AB776">
        <f t="shared" si="618"/>
        <v>0</v>
      </c>
      <c r="AC776">
        <f t="shared" si="618"/>
        <v>0</v>
      </c>
      <c r="AD776">
        <f t="shared" si="618"/>
        <v>0</v>
      </c>
      <c r="AE776">
        <f t="shared" si="619"/>
        <v>0</v>
      </c>
      <c r="AF776">
        <f t="shared" si="619"/>
        <v>0</v>
      </c>
      <c r="AG776">
        <f t="shared" si="619"/>
        <v>0</v>
      </c>
      <c r="AH776">
        <f t="shared" si="619"/>
        <v>0</v>
      </c>
      <c r="AI776">
        <f t="shared" si="619"/>
        <v>0</v>
      </c>
      <c r="AJ776">
        <f t="shared" si="619"/>
        <v>0</v>
      </c>
      <c r="AK776">
        <f t="shared" si="619"/>
        <v>0</v>
      </c>
      <c r="AL776">
        <f t="shared" si="619"/>
        <v>0</v>
      </c>
      <c r="AM776">
        <f t="shared" si="619"/>
        <v>0</v>
      </c>
      <c r="AN776">
        <f t="shared" si="619"/>
        <v>0</v>
      </c>
      <c r="AO776">
        <f t="shared" si="620"/>
        <v>0</v>
      </c>
      <c r="AP776">
        <f t="shared" si="620"/>
        <v>0</v>
      </c>
      <c r="AQ776">
        <f t="shared" si="620"/>
        <v>0</v>
      </c>
      <c r="AR776">
        <f t="shared" si="620"/>
        <v>0</v>
      </c>
      <c r="AS776">
        <f t="shared" si="620"/>
        <v>0</v>
      </c>
      <c r="AT776">
        <f t="shared" si="620"/>
        <v>0</v>
      </c>
      <c r="AU776">
        <f t="shared" si="620"/>
        <v>0</v>
      </c>
      <c r="AV776">
        <f t="shared" si="620"/>
        <v>0</v>
      </c>
      <c r="AW776">
        <f t="shared" si="620"/>
        <v>0</v>
      </c>
      <c r="AX776">
        <f t="shared" si="620"/>
        <v>0</v>
      </c>
      <c r="AY776">
        <f t="shared" si="621"/>
        <v>0</v>
      </c>
      <c r="AZ776">
        <f t="shared" si="621"/>
        <v>0</v>
      </c>
      <c r="BA776">
        <f t="shared" si="621"/>
        <v>0</v>
      </c>
      <c r="BB776">
        <f t="shared" si="621"/>
        <v>0</v>
      </c>
      <c r="BC776">
        <f t="shared" si="621"/>
        <v>0</v>
      </c>
      <c r="BD776">
        <f t="shared" si="621"/>
        <v>0</v>
      </c>
      <c r="BE776">
        <f t="shared" si="621"/>
        <v>0</v>
      </c>
      <c r="BF776">
        <f t="shared" si="621"/>
        <v>0</v>
      </c>
      <c r="BG776">
        <f t="shared" si="621"/>
        <v>0</v>
      </c>
      <c r="BH776">
        <f t="shared" si="621"/>
        <v>0</v>
      </c>
      <c r="BI776">
        <f t="shared" si="622"/>
        <v>0</v>
      </c>
      <c r="BJ776">
        <f t="shared" si="622"/>
        <v>0</v>
      </c>
      <c r="BK776">
        <f t="shared" si="622"/>
        <v>0</v>
      </c>
      <c r="BL776">
        <f t="shared" si="622"/>
        <v>0</v>
      </c>
      <c r="BM776">
        <f t="shared" si="622"/>
        <v>0</v>
      </c>
      <c r="BN776">
        <f t="shared" si="622"/>
        <v>0</v>
      </c>
      <c r="BO776">
        <f t="shared" si="622"/>
        <v>0</v>
      </c>
      <c r="BP776">
        <f t="shared" si="622"/>
        <v>0</v>
      </c>
      <c r="BQ776">
        <f t="shared" si="622"/>
        <v>0</v>
      </c>
      <c r="BR776">
        <f t="shared" si="622"/>
        <v>0</v>
      </c>
      <c r="BS776">
        <f t="shared" si="623"/>
        <v>0</v>
      </c>
      <c r="BT776">
        <f t="shared" si="623"/>
        <v>0</v>
      </c>
      <c r="BU776">
        <f t="shared" si="623"/>
        <v>0</v>
      </c>
      <c r="BV776">
        <f t="shared" si="623"/>
        <v>0</v>
      </c>
      <c r="BW776">
        <f t="shared" si="623"/>
        <v>0</v>
      </c>
      <c r="BX776">
        <f t="shared" si="623"/>
        <v>0</v>
      </c>
      <c r="BY776">
        <f t="shared" si="623"/>
        <v>0</v>
      </c>
      <c r="BZ776">
        <f t="shared" si="623"/>
        <v>0</v>
      </c>
      <c r="CA776">
        <f t="shared" si="623"/>
        <v>0</v>
      </c>
      <c r="CB776">
        <f t="shared" si="623"/>
        <v>0</v>
      </c>
    </row>
    <row r="777" spans="1:80" x14ac:dyDescent="0.25">
      <c r="A777">
        <f t="shared" si="616"/>
        <v>0</v>
      </c>
      <c r="B777">
        <f t="shared" si="616"/>
        <v>0</v>
      </c>
      <c r="C777">
        <f t="shared" si="616"/>
        <v>0</v>
      </c>
      <c r="D777">
        <f t="shared" si="616"/>
        <v>0</v>
      </c>
      <c r="E777">
        <f t="shared" si="616"/>
        <v>0</v>
      </c>
      <c r="F777">
        <f t="shared" si="616"/>
        <v>0</v>
      </c>
      <c r="G777">
        <f t="shared" si="616"/>
        <v>0</v>
      </c>
      <c r="H777">
        <f t="shared" si="616"/>
        <v>0</v>
      </c>
      <c r="I777">
        <f t="shared" si="616"/>
        <v>0</v>
      </c>
      <c r="J777">
        <f t="shared" si="616"/>
        <v>0</v>
      </c>
      <c r="K777">
        <f t="shared" si="617"/>
        <v>0</v>
      </c>
      <c r="L777">
        <f t="shared" si="617"/>
        <v>0</v>
      </c>
      <c r="M777">
        <f t="shared" si="617"/>
        <v>0</v>
      </c>
      <c r="N777">
        <f t="shared" si="617"/>
        <v>0</v>
      </c>
      <c r="O777">
        <f t="shared" si="617"/>
        <v>0</v>
      </c>
      <c r="P777">
        <f t="shared" si="617"/>
        <v>0</v>
      </c>
      <c r="Q777">
        <f t="shared" si="617"/>
        <v>0</v>
      </c>
      <c r="R777">
        <f t="shared" si="617"/>
        <v>0</v>
      </c>
      <c r="S777">
        <f t="shared" si="617"/>
        <v>0</v>
      </c>
      <c r="T777">
        <f t="shared" si="617"/>
        <v>0</v>
      </c>
      <c r="U777">
        <f t="shared" si="618"/>
        <v>0</v>
      </c>
      <c r="V777">
        <f t="shared" si="618"/>
        <v>0</v>
      </c>
      <c r="W777">
        <f t="shared" si="618"/>
        <v>0</v>
      </c>
      <c r="X777">
        <f t="shared" si="618"/>
        <v>0</v>
      </c>
      <c r="Y777">
        <f t="shared" si="618"/>
        <v>0</v>
      </c>
      <c r="Z777">
        <f t="shared" si="618"/>
        <v>0</v>
      </c>
      <c r="AA777">
        <f t="shared" si="618"/>
        <v>0</v>
      </c>
      <c r="AB777">
        <f t="shared" si="618"/>
        <v>0</v>
      </c>
      <c r="AC777">
        <f t="shared" si="618"/>
        <v>0</v>
      </c>
      <c r="AD777">
        <f t="shared" si="618"/>
        <v>0</v>
      </c>
      <c r="AE777">
        <f t="shared" si="619"/>
        <v>0</v>
      </c>
      <c r="AF777">
        <f t="shared" si="619"/>
        <v>0</v>
      </c>
      <c r="AG777">
        <f t="shared" si="619"/>
        <v>0</v>
      </c>
      <c r="AH777">
        <f t="shared" si="619"/>
        <v>0</v>
      </c>
      <c r="AI777">
        <f t="shared" si="619"/>
        <v>0</v>
      </c>
      <c r="AJ777">
        <f t="shared" si="619"/>
        <v>0</v>
      </c>
      <c r="AK777">
        <f t="shared" si="619"/>
        <v>0</v>
      </c>
      <c r="AL777">
        <f t="shared" si="619"/>
        <v>0</v>
      </c>
      <c r="AM777">
        <f t="shared" si="619"/>
        <v>0</v>
      </c>
      <c r="AN777">
        <f t="shared" si="619"/>
        <v>0</v>
      </c>
      <c r="AO777">
        <f t="shared" si="620"/>
        <v>0</v>
      </c>
      <c r="AP777">
        <f t="shared" si="620"/>
        <v>0</v>
      </c>
      <c r="AQ777">
        <f t="shared" si="620"/>
        <v>0</v>
      </c>
      <c r="AR777">
        <f t="shared" si="620"/>
        <v>0</v>
      </c>
      <c r="AS777">
        <f t="shared" si="620"/>
        <v>0</v>
      </c>
      <c r="AT777">
        <f t="shared" si="620"/>
        <v>0</v>
      </c>
      <c r="AU777">
        <f t="shared" si="620"/>
        <v>0</v>
      </c>
      <c r="AV777">
        <f t="shared" si="620"/>
        <v>0</v>
      </c>
      <c r="AW777">
        <f t="shared" si="620"/>
        <v>0</v>
      </c>
      <c r="AX777">
        <f t="shared" si="620"/>
        <v>0</v>
      </c>
      <c r="AY777">
        <f t="shared" si="621"/>
        <v>0</v>
      </c>
      <c r="AZ777">
        <f t="shared" si="621"/>
        <v>0</v>
      </c>
      <c r="BA777">
        <f t="shared" si="621"/>
        <v>0</v>
      </c>
      <c r="BB777">
        <f t="shared" si="621"/>
        <v>0</v>
      </c>
      <c r="BC777">
        <f t="shared" si="621"/>
        <v>0</v>
      </c>
      <c r="BD777">
        <f t="shared" si="621"/>
        <v>0</v>
      </c>
      <c r="BE777">
        <f t="shared" si="621"/>
        <v>0</v>
      </c>
      <c r="BF777">
        <f t="shared" si="621"/>
        <v>0</v>
      </c>
      <c r="BG777">
        <f t="shared" si="621"/>
        <v>0</v>
      </c>
      <c r="BH777">
        <f t="shared" si="621"/>
        <v>0</v>
      </c>
      <c r="BI777">
        <f t="shared" si="622"/>
        <v>0</v>
      </c>
      <c r="BJ777">
        <f t="shared" si="622"/>
        <v>0</v>
      </c>
      <c r="BK777">
        <f t="shared" si="622"/>
        <v>0</v>
      </c>
      <c r="BL777">
        <f t="shared" si="622"/>
        <v>0</v>
      </c>
      <c r="BM777">
        <f t="shared" si="622"/>
        <v>0</v>
      </c>
      <c r="BN777">
        <f t="shared" si="622"/>
        <v>0</v>
      </c>
      <c r="BO777">
        <f t="shared" si="622"/>
        <v>0</v>
      </c>
      <c r="BP777">
        <f t="shared" si="622"/>
        <v>0</v>
      </c>
      <c r="BQ777">
        <f t="shared" si="622"/>
        <v>0</v>
      </c>
      <c r="BR777">
        <f t="shared" si="622"/>
        <v>0</v>
      </c>
      <c r="BS777">
        <f t="shared" si="623"/>
        <v>0</v>
      </c>
      <c r="BT777">
        <f t="shared" si="623"/>
        <v>0</v>
      </c>
      <c r="BU777">
        <f t="shared" si="623"/>
        <v>0</v>
      </c>
      <c r="BV777">
        <f t="shared" si="623"/>
        <v>0</v>
      </c>
      <c r="BW777">
        <f t="shared" si="623"/>
        <v>0</v>
      </c>
      <c r="BX777">
        <f t="shared" si="623"/>
        <v>0</v>
      </c>
      <c r="BY777">
        <f t="shared" si="623"/>
        <v>0</v>
      </c>
      <c r="BZ777">
        <f t="shared" si="623"/>
        <v>0</v>
      </c>
      <c r="CA777">
        <f t="shared" si="623"/>
        <v>0</v>
      </c>
      <c r="CB777">
        <f t="shared" si="623"/>
        <v>0</v>
      </c>
    </row>
    <row r="778" spans="1:80" x14ac:dyDescent="0.25">
      <c r="A778">
        <f t="shared" si="616"/>
        <v>0</v>
      </c>
      <c r="B778">
        <f t="shared" si="616"/>
        <v>0</v>
      </c>
      <c r="C778">
        <f t="shared" si="616"/>
        <v>0</v>
      </c>
      <c r="D778">
        <f t="shared" si="616"/>
        <v>0</v>
      </c>
      <c r="E778">
        <f t="shared" si="616"/>
        <v>0</v>
      </c>
      <c r="F778">
        <f t="shared" si="616"/>
        <v>0</v>
      </c>
      <c r="G778">
        <f t="shared" si="616"/>
        <v>0</v>
      </c>
      <c r="H778">
        <f t="shared" si="616"/>
        <v>0</v>
      </c>
      <c r="I778">
        <f t="shared" si="616"/>
        <v>0</v>
      </c>
      <c r="J778">
        <f t="shared" si="616"/>
        <v>0</v>
      </c>
      <c r="K778">
        <f t="shared" si="617"/>
        <v>0</v>
      </c>
      <c r="L778">
        <f t="shared" si="617"/>
        <v>0</v>
      </c>
      <c r="M778">
        <f t="shared" si="617"/>
        <v>0</v>
      </c>
      <c r="N778">
        <f t="shared" si="617"/>
        <v>0</v>
      </c>
      <c r="O778">
        <f t="shared" si="617"/>
        <v>0</v>
      </c>
      <c r="P778">
        <f t="shared" si="617"/>
        <v>0</v>
      </c>
      <c r="Q778">
        <f t="shared" si="617"/>
        <v>0</v>
      </c>
      <c r="R778">
        <f t="shared" si="617"/>
        <v>0</v>
      </c>
      <c r="S778">
        <f t="shared" si="617"/>
        <v>0</v>
      </c>
      <c r="T778">
        <f t="shared" si="617"/>
        <v>0</v>
      </c>
      <c r="U778">
        <f t="shared" si="618"/>
        <v>0</v>
      </c>
      <c r="V778">
        <f t="shared" si="618"/>
        <v>0</v>
      </c>
      <c r="W778">
        <f t="shared" si="618"/>
        <v>0</v>
      </c>
      <c r="X778">
        <f t="shared" si="618"/>
        <v>0</v>
      </c>
      <c r="Y778">
        <f t="shared" si="618"/>
        <v>0</v>
      </c>
      <c r="Z778">
        <f t="shared" si="618"/>
        <v>0</v>
      </c>
      <c r="AA778">
        <f t="shared" si="618"/>
        <v>0</v>
      </c>
      <c r="AB778">
        <f t="shared" si="618"/>
        <v>0</v>
      </c>
      <c r="AC778">
        <f t="shared" si="618"/>
        <v>0</v>
      </c>
      <c r="AD778">
        <f t="shared" si="618"/>
        <v>0</v>
      </c>
      <c r="AE778">
        <f t="shared" si="619"/>
        <v>0</v>
      </c>
      <c r="AF778">
        <f t="shared" si="619"/>
        <v>0</v>
      </c>
      <c r="AG778">
        <f t="shared" si="619"/>
        <v>0</v>
      </c>
      <c r="AH778">
        <f t="shared" si="619"/>
        <v>0</v>
      </c>
      <c r="AI778">
        <f t="shared" si="619"/>
        <v>0</v>
      </c>
      <c r="AJ778">
        <f t="shared" si="619"/>
        <v>0</v>
      </c>
      <c r="AK778">
        <f t="shared" si="619"/>
        <v>0</v>
      </c>
      <c r="AL778">
        <f t="shared" si="619"/>
        <v>0</v>
      </c>
      <c r="AM778">
        <f t="shared" si="619"/>
        <v>0</v>
      </c>
      <c r="AN778">
        <f t="shared" si="619"/>
        <v>0</v>
      </c>
      <c r="AO778">
        <f t="shared" si="620"/>
        <v>0</v>
      </c>
      <c r="AP778">
        <f t="shared" si="620"/>
        <v>0</v>
      </c>
      <c r="AQ778">
        <f t="shared" si="620"/>
        <v>0</v>
      </c>
      <c r="AR778">
        <f t="shared" si="620"/>
        <v>0</v>
      </c>
      <c r="AS778">
        <f t="shared" si="620"/>
        <v>0</v>
      </c>
      <c r="AT778">
        <f t="shared" si="620"/>
        <v>0</v>
      </c>
      <c r="AU778">
        <f t="shared" si="620"/>
        <v>0</v>
      </c>
      <c r="AV778">
        <f t="shared" si="620"/>
        <v>0</v>
      </c>
      <c r="AW778">
        <f t="shared" si="620"/>
        <v>0</v>
      </c>
      <c r="AX778">
        <f t="shared" si="620"/>
        <v>0</v>
      </c>
      <c r="AY778">
        <f t="shared" si="621"/>
        <v>0</v>
      </c>
      <c r="AZ778">
        <f t="shared" si="621"/>
        <v>0</v>
      </c>
      <c r="BA778">
        <f t="shared" si="621"/>
        <v>0</v>
      </c>
      <c r="BB778">
        <f t="shared" si="621"/>
        <v>0</v>
      </c>
      <c r="BC778">
        <f t="shared" si="621"/>
        <v>0</v>
      </c>
      <c r="BD778">
        <f t="shared" si="621"/>
        <v>0</v>
      </c>
      <c r="BE778">
        <f t="shared" si="621"/>
        <v>0</v>
      </c>
      <c r="BF778">
        <f t="shared" si="621"/>
        <v>0</v>
      </c>
      <c r="BG778">
        <f t="shared" si="621"/>
        <v>0</v>
      </c>
      <c r="BH778">
        <f t="shared" si="621"/>
        <v>0</v>
      </c>
      <c r="BI778">
        <f t="shared" si="622"/>
        <v>0</v>
      </c>
      <c r="BJ778">
        <f t="shared" si="622"/>
        <v>0</v>
      </c>
      <c r="BK778">
        <f t="shared" si="622"/>
        <v>0</v>
      </c>
      <c r="BL778">
        <f t="shared" si="622"/>
        <v>0</v>
      </c>
      <c r="BM778">
        <f t="shared" si="622"/>
        <v>0</v>
      </c>
      <c r="BN778">
        <f t="shared" si="622"/>
        <v>0</v>
      </c>
      <c r="BO778">
        <f t="shared" si="622"/>
        <v>0</v>
      </c>
      <c r="BP778">
        <f t="shared" si="622"/>
        <v>0</v>
      </c>
      <c r="BQ778">
        <f t="shared" si="622"/>
        <v>0</v>
      </c>
      <c r="BR778">
        <f t="shared" si="622"/>
        <v>0</v>
      </c>
      <c r="BS778">
        <f t="shared" si="623"/>
        <v>0</v>
      </c>
      <c r="BT778">
        <f t="shared" si="623"/>
        <v>0</v>
      </c>
      <c r="BU778">
        <f t="shared" si="623"/>
        <v>0</v>
      </c>
      <c r="BV778">
        <f t="shared" si="623"/>
        <v>0</v>
      </c>
      <c r="BW778">
        <f t="shared" si="623"/>
        <v>0</v>
      </c>
      <c r="BX778">
        <f t="shared" si="623"/>
        <v>0</v>
      </c>
      <c r="BY778">
        <f t="shared" si="623"/>
        <v>0</v>
      </c>
      <c r="BZ778">
        <f t="shared" si="623"/>
        <v>0</v>
      </c>
      <c r="CA778">
        <f t="shared" si="623"/>
        <v>0</v>
      </c>
      <c r="CB778">
        <f t="shared" si="623"/>
        <v>0</v>
      </c>
    </row>
    <row r="779" spans="1:80" x14ac:dyDescent="0.25">
      <c r="A779">
        <f t="shared" si="616"/>
        <v>0</v>
      </c>
      <c r="B779">
        <f t="shared" si="616"/>
        <v>0</v>
      </c>
      <c r="C779">
        <f t="shared" si="616"/>
        <v>0</v>
      </c>
      <c r="D779">
        <f t="shared" si="616"/>
        <v>0</v>
      </c>
      <c r="E779">
        <f t="shared" si="616"/>
        <v>0</v>
      </c>
      <c r="F779">
        <f t="shared" si="616"/>
        <v>0</v>
      </c>
      <c r="G779">
        <f t="shared" si="616"/>
        <v>0</v>
      </c>
      <c r="H779">
        <f t="shared" si="616"/>
        <v>0</v>
      </c>
      <c r="I779">
        <f t="shared" si="616"/>
        <v>0</v>
      </c>
      <c r="J779">
        <f t="shared" si="616"/>
        <v>0</v>
      </c>
      <c r="K779">
        <f t="shared" si="617"/>
        <v>0</v>
      </c>
      <c r="L779">
        <f t="shared" si="617"/>
        <v>0</v>
      </c>
      <c r="M779">
        <f t="shared" si="617"/>
        <v>0</v>
      </c>
      <c r="N779">
        <f t="shared" si="617"/>
        <v>0</v>
      </c>
      <c r="O779">
        <f t="shared" si="617"/>
        <v>0</v>
      </c>
      <c r="P779">
        <f t="shared" si="617"/>
        <v>0</v>
      </c>
      <c r="Q779">
        <f t="shared" si="617"/>
        <v>0</v>
      </c>
      <c r="R779">
        <f t="shared" si="617"/>
        <v>0</v>
      </c>
      <c r="S779">
        <f t="shared" si="617"/>
        <v>0</v>
      </c>
      <c r="T779">
        <f t="shared" si="617"/>
        <v>0</v>
      </c>
      <c r="U779">
        <f t="shared" si="618"/>
        <v>0</v>
      </c>
      <c r="V779">
        <f t="shared" si="618"/>
        <v>0</v>
      </c>
      <c r="W779">
        <f t="shared" si="618"/>
        <v>0</v>
      </c>
      <c r="X779">
        <f t="shared" si="618"/>
        <v>0</v>
      </c>
      <c r="Y779">
        <f t="shared" si="618"/>
        <v>0</v>
      </c>
      <c r="Z779">
        <f t="shared" si="618"/>
        <v>0</v>
      </c>
      <c r="AA779">
        <f t="shared" si="618"/>
        <v>0</v>
      </c>
      <c r="AB779">
        <f t="shared" si="618"/>
        <v>0</v>
      </c>
      <c r="AC779">
        <f t="shared" si="618"/>
        <v>0</v>
      </c>
      <c r="AD779">
        <f t="shared" si="618"/>
        <v>0</v>
      </c>
      <c r="AE779">
        <f t="shared" si="619"/>
        <v>0</v>
      </c>
      <c r="AF779">
        <f t="shared" si="619"/>
        <v>0</v>
      </c>
      <c r="AG779">
        <f t="shared" si="619"/>
        <v>0</v>
      </c>
      <c r="AH779">
        <f t="shared" si="619"/>
        <v>0</v>
      </c>
      <c r="AI779">
        <f t="shared" si="619"/>
        <v>0</v>
      </c>
      <c r="AJ779">
        <f t="shared" si="619"/>
        <v>0</v>
      </c>
      <c r="AK779">
        <f t="shared" si="619"/>
        <v>0</v>
      </c>
      <c r="AL779">
        <f t="shared" si="619"/>
        <v>0</v>
      </c>
      <c r="AM779">
        <f t="shared" si="619"/>
        <v>0</v>
      </c>
      <c r="AN779">
        <f t="shared" si="619"/>
        <v>0</v>
      </c>
      <c r="AO779">
        <f t="shared" si="620"/>
        <v>0</v>
      </c>
      <c r="AP779">
        <f t="shared" si="620"/>
        <v>0</v>
      </c>
      <c r="AQ779">
        <f t="shared" si="620"/>
        <v>0</v>
      </c>
      <c r="AR779">
        <f t="shared" si="620"/>
        <v>0</v>
      </c>
      <c r="AS779">
        <f t="shared" si="620"/>
        <v>0</v>
      </c>
      <c r="AT779">
        <f t="shared" si="620"/>
        <v>0</v>
      </c>
      <c r="AU779">
        <f t="shared" si="620"/>
        <v>0</v>
      </c>
      <c r="AV779">
        <f t="shared" si="620"/>
        <v>0</v>
      </c>
      <c r="AW779">
        <f t="shared" si="620"/>
        <v>0</v>
      </c>
      <c r="AX779">
        <f t="shared" si="620"/>
        <v>0</v>
      </c>
      <c r="AY779">
        <f t="shared" si="621"/>
        <v>0</v>
      </c>
      <c r="AZ779">
        <f t="shared" si="621"/>
        <v>0</v>
      </c>
      <c r="BA779">
        <f t="shared" si="621"/>
        <v>0</v>
      </c>
      <c r="BB779">
        <f t="shared" si="621"/>
        <v>0</v>
      </c>
      <c r="BC779">
        <f t="shared" si="621"/>
        <v>0</v>
      </c>
      <c r="BD779">
        <f t="shared" si="621"/>
        <v>0</v>
      </c>
      <c r="BE779">
        <f t="shared" si="621"/>
        <v>0</v>
      </c>
      <c r="BF779">
        <f t="shared" si="621"/>
        <v>0</v>
      </c>
      <c r="BG779">
        <f t="shared" si="621"/>
        <v>0</v>
      </c>
      <c r="BH779">
        <f t="shared" si="621"/>
        <v>0</v>
      </c>
      <c r="BI779">
        <f t="shared" si="622"/>
        <v>0</v>
      </c>
      <c r="BJ779">
        <f t="shared" si="622"/>
        <v>0</v>
      </c>
      <c r="BK779">
        <f t="shared" si="622"/>
        <v>0</v>
      </c>
      <c r="BL779">
        <f t="shared" si="622"/>
        <v>0</v>
      </c>
      <c r="BM779">
        <f t="shared" si="622"/>
        <v>0</v>
      </c>
      <c r="BN779">
        <f t="shared" si="622"/>
        <v>0</v>
      </c>
      <c r="BO779">
        <f t="shared" si="622"/>
        <v>0</v>
      </c>
      <c r="BP779">
        <f t="shared" si="622"/>
        <v>0</v>
      </c>
      <c r="BQ779">
        <f t="shared" si="622"/>
        <v>0</v>
      </c>
      <c r="BR779">
        <f t="shared" si="622"/>
        <v>0</v>
      </c>
      <c r="BS779">
        <f t="shared" si="623"/>
        <v>0</v>
      </c>
      <c r="BT779">
        <f t="shared" si="623"/>
        <v>0</v>
      </c>
      <c r="BU779">
        <f t="shared" si="623"/>
        <v>0</v>
      </c>
      <c r="BV779">
        <f t="shared" si="623"/>
        <v>0</v>
      </c>
      <c r="BW779">
        <f t="shared" si="623"/>
        <v>0</v>
      </c>
      <c r="BX779">
        <f t="shared" si="623"/>
        <v>0</v>
      </c>
      <c r="BY779">
        <f t="shared" si="623"/>
        <v>0</v>
      </c>
      <c r="BZ779">
        <f t="shared" si="623"/>
        <v>0</v>
      </c>
      <c r="CA779">
        <f t="shared" si="623"/>
        <v>0</v>
      </c>
      <c r="CB779">
        <f t="shared" si="623"/>
        <v>0</v>
      </c>
    </row>
    <row r="780" spans="1:80" x14ac:dyDescent="0.25">
      <c r="A780">
        <f t="shared" si="616"/>
        <v>0</v>
      </c>
      <c r="B780">
        <f t="shared" si="616"/>
        <v>0</v>
      </c>
      <c r="C780">
        <f t="shared" si="616"/>
        <v>0</v>
      </c>
      <c r="D780">
        <f t="shared" si="616"/>
        <v>0</v>
      </c>
      <c r="E780">
        <f t="shared" si="616"/>
        <v>0</v>
      </c>
      <c r="F780">
        <f t="shared" si="616"/>
        <v>0</v>
      </c>
      <c r="G780">
        <f t="shared" si="616"/>
        <v>0</v>
      </c>
      <c r="H780">
        <f t="shared" si="616"/>
        <v>0</v>
      </c>
      <c r="I780">
        <f t="shared" si="616"/>
        <v>0</v>
      </c>
      <c r="J780">
        <f t="shared" si="616"/>
        <v>0</v>
      </c>
      <c r="K780">
        <f t="shared" si="617"/>
        <v>0</v>
      </c>
      <c r="L780">
        <f t="shared" si="617"/>
        <v>0</v>
      </c>
      <c r="M780">
        <f t="shared" si="617"/>
        <v>0</v>
      </c>
      <c r="N780">
        <f t="shared" si="617"/>
        <v>0</v>
      </c>
      <c r="O780">
        <f t="shared" si="617"/>
        <v>0</v>
      </c>
      <c r="P780">
        <f t="shared" si="617"/>
        <v>0</v>
      </c>
      <c r="Q780">
        <f t="shared" si="617"/>
        <v>0</v>
      </c>
      <c r="R780">
        <f t="shared" si="617"/>
        <v>0</v>
      </c>
      <c r="S780">
        <f t="shared" si="617"/>
        <v>0</v>
      </c>
      <c r="T780">
        <f t="shared" si="617"/>
        <v>0</v>
      </c>
      <c r="U780">
        <f t="shared" si="618"/>
        <v>0</v>
      </c>
      <c r="V780">
        <f t="shared" si="618"/>
        <v>0</v>
      </c>
      <c r="W780">
        <f t="shared" si="618"/>
        <v>0</v>
      </c>
      <c r="X780">
        <f t="shared" si="618"/>
        <v>0</v>
      </c>
      <c r="Y780">
        <f t="shared" si="618"/>
        <v>0</v>
      </c>
      <c r="Z780">
        <f t="shared" si="618"/>
        <v>0</v>
      </c>
      <c r="AA780">
        <f t="shared" si="618"/>
        <v>0</v>
      </c>
      <c r="AB780">
        <f t="shared" si="618"/>
        <v>0</v>
      </c>
      <c r="AC780">
        <f t="shared" si="618"/>
        <v>0</v>
      </c>
      <c r="AD780">
        <f t="shared" si="618"/>
        <v>0</v>
      </c>
      <c r="AE780">
        <f t="shared" si="619"/>
        <v>0</v>
      </c>
      <c r="AF780">
        <f t="shared" si="619"/>
        <v>0</v>
      </c>
      <c r="AG780">
        <f t="shared" si="619"/>
        <v>0</v>
      </c>
      <c r="AH780">
        <f t="shared" si="619"/>
        <v>0</v>
      </c>
      <c r="AI780">
        <f t="shared" si="619"/>
        <v>0</v>
      </c>
      <c r="AJ780">
        <f t="shared" si="619"/>
        <v>0</v>
      </c>
      <c r="AK780">
        <f t="shared" si="619"/>
        <v>0</v>
      </c>
      <c r="AL780">
        <f t="shared" si="619"/>
        <v>0</v>
      </c>
      <c r="AM780">
        <f t="shared" si="619"/>
        <v>0</v>
      </c>
      <c r="AN780">
        <f t="shared" si="619"/>
        <v>0</v>
      </c>
      <c r="AO780">
        <f t="shared" si="620"/>
        <v>0</v>
      </c>
      <c r="AP780">
        <f t="shared" si="620"/>
        <v>0</v>
      </c>
      <c r="AQ780">
        <f t="shared" si="620"/>
        <v>0</v>
      </c>
      <c r="AR780">
        <f t="shared" si="620"/>
        <v>0</v>
      </c>
      <c r="AS780">
        <f t="shared" si="620"/>
        <v>0</v>
      </c>
      <c r="AT780">
        <f t="shared" si="620"/>
        <v>0</v>
      </c>
      <c r="AU780">
        <f t="shared" si="620"/>
        <v>0</v>
      </c>
      <c r="AV780">
        <f t="shared" si="620"/>
        <v>0</v>
      </c>
      <c r="AW780">
        <f t="shared" si="620"/>
        <v>0</v>
      </c>
      <c r="AX780">
        <f t="shared" si="620"/>
        <v>0</v>
      </c>
      <c r="AY780">
        <f t="shared" si="621"/>
        <v>0</v>
      </c>
      <c r="AZ780">
        <f t="shared" si="621"/>
        <v>0</v>
      </c>
      <c r="BA780">
        <f t="shared" si="621"/>
        <v>0</v>
      </c>
      <c r="BB780">
        <f t="shared" si="621"/>
        <v>0</v>
      </c>
      <c r="BC780">
        <f t="shared" si="621"/>
        <v>0</v>
      </c>
      <c r="BD780">
        <f t="shared" si="621"/>
        <v>0</v>
      </c>
      <c r="BE780">
        <f t="shared" si="621"/>
        <v>0</v>
      </c>
      <c r="BF780">
        <f t="shared" si="621"/>
        <v>0</v>
      </c>
      <c r="BG780">
        <f t="shared" si="621"/>
        <v>0</v>
      </c>
      <c r="BH780">
        <f t="shared" si="621"/>
        <v>0</v>
      </c>
      <c r="BI780">
        <f t="shared" si="622"/>
        <v>0</v>
      </c>
      <c r="BJ780">
        <f t="shared" si="622"/>
        <v>0</v>
      </c>
      <c r="BK780">
        <f t="shared" si="622"/>
        <v>0</v>
      </c>
      <c r="BL780">
        <f t="shared" si="622"/>
        <v>0</v>
      </c>
      <c r="BM780">
        <f t="shared" si="622"/>
        <v>0</v>
      </c>
      <c r="BN780">
        <f t="shared" si="622"/>
        <v>0</v>
      </c>
      <c r="BO780">
        <f t="shared" si="622"/>
        <v>0</v>
      </c>
      <c r="BP780">
        <f t="shared" si="622"/>
        <v>0</v>
      </c>
      <c r="BQ780">
        <f t="shared" si="622"/>
        <v>0</v>
      </c>
      <c r="BR780">
        <f t="shared" si="622"/>
        <v>0</v>
      </c>
      <c r="BS780">
        <f t="shared" si="623"/>
        <v>0</v>
      </c>
      <c r="BT780">
        <f t="shared" si="623"/>
        <v>0</v>
      </c>
      <c r="BU780">
        <f t="shared" si="623"/>
        <v>0</v>
      </c>
      <c r="BV780">
        <f t="shared" si="623"/>
        <v>0</v>
      </c>
      <c r="BW780">
        <f t="shared" si="623"/>
        <v>0</v>
      </c>
      <c r="BX780">
        <f t="shared" si="623"/>
        <v>0</v>
      </c>
      <c r="BY780">
        <f t="shared" si="623"/>
        <v>0</v>
      </c>
      <c r="BZ780">
        <f t="shared" si="623"/>
        <v>0</v>
      </c>
      <c r="CA780">
        <f t="shared" si="623"/>
        <v>0</v>
      </c>
      <c r="CB780">
        <f t="shared" si="623"/>
        <v>0</v>
      </c>
    </row>
    <row r="781" spans="1:80" x14ac:dyDescent="0.25">
      <c r="A781">
        <f t="shared" ref="A781:J790" si="624">IF(INDEX(DATA,ROW(),EXAMCODE)=0,0,IF(INDEX(KEYS,INDEX(DATA,ROW(),EXAMCODE),COLUMN()+1)&lt;&gt;"",IF(INDEX(KEYS,INDEX(DATA,ROW(),EXAMCODE),COLUMN()+1)=INDEX(DATA,ROW(),FIRSTRESPONSE+COLUMN()-1),1,0),0))</f>
        <v>0</v>
      </c>
      <c r="B781">
        <f t="shared" si="624"/>
        <v>0</v>
      </c>
      <c r="C781">
        <f t="shared" si="624"/>
        <v>0</v>
      </c>
      <c r="D781">
        <f t="shared" si="624"/>
        <v>0</v>
      </c>
      <c r="E781">
        <f t="shared" si="624"/>
        <v>0</v>
      </c>
      <c r="F781">
        <f t="shared" si="624"/>
        <v>0</v>
      </c>
      <c r="G781">
        <f t="shared" si="624"/>
        <v>0</v>
      </c>
      <c r="H781">
        <f t="shared" si="624"/>
        <v>0</v>
      </c>
      <c r="I781">
        <f t="shared" si="624"/>
        <v>0</v>
      </c>
      <c r="J781">
        <f t="shared" si="624"/>
        <v>0</v>
      </c>
      <c r="K781">
        <f t="shared" ref="K781:T790" si="625">IF(INDEX(DATA,ROW(),EXAMCODE)=0,0,IF(INDEX(KEYS,INDEX(DATA,ROW(),EXAMCODE),COLUMN()+1)&lt;&gt;"",IF(INDEX(KEYS,INDEX(DATA,ROW(),EXAMCODE),COLUMN()+1)=INDEX(DATA,ROW(),FIRSTRESPONSE+COLUMN()-1),1,0),0))</f>
        <v>0</v>
      </c>
      <c r="L781">
        <f t="shared" si="625"/>
        <v>0</v>
      </c>
      <c r="M781">
        <f t="shared" si="625"/>
        <v>0</v>
      </c>
      <c r="N781">
        <f t="shared" si="625"/>
        <v>0</v>
      </c>
      <c r="O781">
        <f t="shared" si="625"/>
        <v>0</v>
      </c>
      <c r="P781">
        <f t="shared" si="625"/>
        <v>0</v>
      </c>
      <c r="Q781">
        <f t="shared" si="625"/>
        <v>0</v>
      </c>
      <c r="R781">
        <f t="shared" si="625"/>
        <v>0</v>
      </c>
      <c r="S781">
        <f t="shared" si="625"/>
        <v>0</v>
      </c>
      <c r="T781">
        <f t="shared" si="625"/>
        <v>0</v>
      </c>
      <c r="U781">
        <f t="shared" ref="U781:AD790" si="626">IF(INDEX(DATA,ROW(),EXAMCODE)=0,0,IF(INDEX(KEYS,INDEX(DATA,ROW(),EXAMCODE),COLUMN()+1)&lt;&gt;"",IF(INDEX(KEYS,INDEX(DATA,ROW(),EXAMCODE),COLUMN()+1)=INDEX(DATA,ROW(),FIRSTRESPONSE+COLUMN()-1),1,0),0))</f>
        <v>0</v>
      </c>
      <c r="V781">
        <f t="shared" si="626"/>
        <v>0</v>
      </c>
      <c r="W781">
        <f t="shared" si="626"/>
        <v>0</v>
      </c>
      <c r="X781">
        <f t="shared" si="626"/>
        <v>0</v>
      </c>
      <c r="Y781">
        <f t="shared" si="626"/>
        <v>0</v>
      </c>
      <c r="Z781">
        <f t="shared" si="626"/>
        <v>0</v>
      </c>
      <c r="AA781">
        <f t="shared" si="626"/>
        <v>0</v>
      </c>
      <c r="AB781">
        <f t="shared" si="626"/>
        <v>0</v>
      </c>
      <c r="AC781">
        <f t="shared" si="626"/>
        <v>0</v>
      </c>
      <c r="AD781">
        <f t="shared" si="626"/>
        <v>0</v>
      </c>
      <c r="AE781">
        <f t="shared" ref="AE781:AN790" si="627">IF(INDEX(DATA,ROW(),EXAMCODE)=0,0,IF(INDEX(KEYS,INDEX(DATA,ROW(),EXAMCODE),COLUMN()+1)&lt;&gt;"",IF(INDEX(KEYS,INDEX(DATA,ROW(),EXAMCODE),COLUMN()+1)=INDEX(DATA,ROW(),FIRSTRESPONSE+COLUMN()-1),1,0),0))</f>
        <v>0</v>
      </c>
      <c r="AF781">
        <f t="shared" si="627"/>
        <v>0</v>
      </c>
      <c r="AG781">
        <f t="shared" si="627"/>
        <v>0</v>
      </c>
      <c r="AH781">
        <f t="shared" si="627"/>
        <v>0</v>
      </c>
      <c r="AI781">
        <f t="shared" si="627"/>
        <v>0</v>
      </c>
      <c r="AJ781">
        <f t="shared" si="627"/>
        <v>0</v>
      </c>
      <c r="AK781">
        <f t="shared" si="627"/>
        <v>0</v>
      </c>
      <c r="AL781">
        <f t="shared" si="627"/>
        <v>0</v>
      </c>
      <c r="AM781">
        <f t="shared" si="627"/>
        <v>0</v>
      </c>
      <c r="AN781">
        <f t="shared" si="627"/>
        <v>0</v>
      </c>
      <c r="AO781">
        <f t="shared" ref="AO781:AX790" si="628">IF(INDEX(DATA,ROW(),EXAMCODE)=0,0,IF(INDEX(KEYS,INDEX(DATA,ROW(),EXAMCODE),COLUMN()+1)&lt;&gt;"",IF(INDEX(KEYS,INDEX(DATA,ROW(),EXAMCODE),COLUMN()+1)=INDEX(DATA,ROW(),FIRSTRESPONSE+COLUMN()-1),1,0),0))</f>
        <v>0</v>
      </c>
      <c r="AP781">
        <f t="shared" si="628"/>
        <v>0</v>
      </c>
      <c r="AQ781">
        <f t="shared" si="628"/>
        <v>0</v>
      </c>
      <c r="AR781">
        <f t="shared" si="628"/>
        <v>0</v>
      </c>
      <c r="AS781">
        <f t="shared" si="628"/>
        <v>0</v>
      </c>
      <c r="AT781">
        <f t="shared" si="628"/>
        <v>0</v>
      </c>
      <c r="AU781">
        <f t="shared" si="628"/>
        <v>0</v>
      </c>
      <c r="AV781">
        <f t="shared" si="628"/>
        <v>0</v>
      </c>
      <c r="AW781">
        <f t="shared" si="628"/>
        <v>0</v>
      </c>
      <c r="AX781">
        <f t="shared" si="628"/>
        <v>0</v>
      </c>
      <c r="AY781">
        <f t="shared" ref="AY781:BH790" si="629">IF(INDEX(DATA,ROW(),EXAMCODE)=0,0,IF(INDEX(KEYS,INDEX(DATA,ROW(),EXAMCODE),COLUMN()+1)&lt;&gt;"",IF(INDEX(KEYS,INDEX(DATA,ROW(),EXAMCODE),COLUMN()+1)=INDEX(DATA,ROW(),FIRSTRESPONSE+COLUMN()-1),1,0),0))</f>
        <v>0</v>
      </c>
      <c r="AZ781">
        <f t="shared" si="629"/>
        <v>0</v>
      </c>
      <c r="BA781">
        <f t="shared" si="629"/>
        <v>0</v>
      </c>
      <c r="BB781">
        <f t="shared" si="629"/>
        <v>0</v>
      </c>
      <c r="BC781">
        <f t="shared" si="629"/>
        <v>0</v>
      </c>
      <c r="BD781">
        <f t="shared" si="629"/>
        <v>0</v>
      </c>
      <c r="BE781">
        <f t="shared" si="629"/>
        <v>0</v>
      </c>
      <c r="BF781">
        <f t="shared" si="629"/>
        <v>0</v>
      </c>
      <c r="BG781">
        <f t="shared" si="629"/>
        <v>0</v>
      </c>
      <c r="BH781">
        <f t="shared" si="629"/>
        <v>0</v>
      </c>
      <c r="BI781">
        <f t="shared" ref="BI781:BR790" si="630">IF(INDEX(DATA,ROW(),EXAMCODE)=0,0,IF(INDEX(KEYS,INDEX(DATA,ROW(),EXAMCODE),COLUMN()+1)&lt;&gt;"",IF(INDEX(KEYS,INDEX(DATA,ROW(),EXAMCODE),COLUMN()+1)=INDEX(DATA,ROW(),FIRSTRESPONSE+COLUMN()-1),1,0),0))</f>
        <v>0</v>
      </c>
      <c r="BJ781">
        <f t="shared" si="630"/>
        <v>0</v>
      </c>
      <c r="BK781">
        <f t="shared" si="630"/>
        <v>0</v>
      </c>
      <c r="BL781">
        <f t="shared" si="630"/>
        <v>0</v>
      </c>
      <c r="BM781">
        <f t="shared" si="630"/>
        <v>0</v>
      </c>
      <c r="BN781">
        <f t="shared" si="630"/>
        <v>0</v>
      </c>
      <c r="BO781">
        <f t="shared" si="630"/>
        <v>0</v>
      </c>
      <c r="BP781">
        <f t="shared" si="630"/>
        <v>0</v>
      </c>
      <c r="BQ781">
        <f t="shared" si="630"/>
        <v>0</v>
      </c>
      <c r="BR781">
        <f t="shared" si="630"/>
        <v>0</v>
      </c>
      <c r="BS781">
        <f t="shared" ref="BS781:CB790" si="631">IF(INDEX(DATA,ROW(),EXAMCODE)=0,0,IF(INDEX(KEYS,INDEX(DATA,ROW(),EXAMCODE),COLUMN()+1)&lt;&gt;"",IF(INDEX(KEYS,INDEX(DATA,ROW(),EXAMCODE),COLUMN()+1)=INDEX(DATA,ROW(),FIRSTRESPONSE+COLUMN()-1),1,0),0))</f>
        <v>0</v>
      </c>
      <c r="BT781">
        <f t="shared" si="631"/>
        <v>0</v>
      </c>
      <c r="BU781">
        <f t="shared" si="631"/>
        <v>0</v>
      </c>
      <c r="BV781">
        <f t="shared" si="631"/>
        <v>0</v>
      </c>
      <c r="BW781">
        <f t="shared" si="631"/>
        <v>0</v>
      </c>
      <c r="BX781">
        <f t="shared" si="631"/>
        <v>0</v>
      </c>
      <c r="BY781">
        <f t="shared" si="631"/>
        <v>0</v>
      </c>
      <c r="BZ781">
        <f t="shared" si="631"/>
        <v>0</v>
      </c>
      <c r="CA781">
        <f t="shared" si="631"/>
        <v>0</v>
      </c>
      <c r="CB781">
        <f t="shared" si="631"/>
        <v>0</v>
      </c>
    </row>
    <row r="782" spans="1:80" x14ac:dyDescent="0.25">
      <c r="A782">
        <f t="shared" si="624"/>
        <v>0</v>
      </c>
      <c r="B782">
        <f t="shared" si="624"/>
        <v>0</v>
      </c>
      <c r="C782">
        <f t="shared" si="624"/>
        <v>0</v>
      </c>
      <c r="D782">
        <f t="shared" si="624"/>
        <v>0</v>
      </c>
      <c r="E782">
        <f t="shared" si="624"/>
        <v>0</v>
      </c>
      <c r="F782">
        <f t="shared" si="624"/>
        <v>0</v>
      </c>
      <c r="G782">
        <f t="shared" si="624"/>
        <v>0</v>
      </c>
      <c r="H782">
        <f t="shared" si="624"/>
        <v>0</v>
      </c>
      <c r="I782">
        <f t="shared" si="624"/>
        <v>0</v>
      </c>
      <c r="J782">
        <f t="shared" si="624"/>
        <v>0</v>
      </c>
      <c r="K782">
        <f t="shared" si="625"/>
        <v>0</v>
      </c>
      <c r="L782">
        <f t="shared" si="625"/>
        <v>0</v>
      </c>
      <c r="M782">
        <f t="shared" si="625"/>
        <v>0</v>
      </c>
      <c r="N782">
        <f t="shared" si="625"/>
        <v>0</v>
      </c>
      <c r="O782">
        <f t="shared" si="625"/>
        <v>0</v>
      </c>
      <c r="P782">
        <f t="shared" si="625"/>
        <v>0</v>
      </c>
      <c r="Q782">
        <f t="shared" si="625"/>
        <v>0</v>
      </c>
      <c r="R782">
        <f t="shared" si="625"/>
        <v>0</v>
      </c>
      <c r="S782">
        <f t="shared" si="625"/>
        <v>0</v>
      </c>
      <c r="T782">
        <f t="shared" si="625"/>
        <v>0</v>
      </c>
      <c r="U782">
        <f t="shared" si="626"/>
        <v>0</v>
      </c>
      <c r="V782">
        <f t="shared" si="626"/>
        <v>0</v>
      </c>
      <c r="W782">
        <f t="shared" si="626"/>
        <v>0</v>
      </c>
      <c r="X782">
        <f t="shared" si="626"/>
        <v>0</v>
      </c>
      <c r="Y782">
        <f t="shared" si="626"/>
        <v>0</v>
      </c>
      <c r="Z782">
        <f t="shared" si="626"/>
        <v>0</v>
      </c>
      <c r="AA782">
        <f t="shared" si="626"/>
        <v>0</v>
      </c>
      <c r="AB782">
        <f t="shared" si="626"/>
        <v>0</v>
      </c>
      <c r="AC782">
        <f t="shared" si="626"/>
        <v>0</v>
      </c>
      <c r="AD782">
        <f t="shared" si="626"/>
        <v>0</v>
      </c>
      <c r="AE782">
        <f t="shared" si="627"/>
        <v>0</v>
      </c>
      <c r="AF782">
        <f t="shared" si="627"/>
        <v>0</v>
      </c>
      <c r="AG782">
        <f t="shared" si="627"/>
        <v>0</v>
      </c>
      <c r="AH782">
        <f t="shared" si="627"/>
        <v>0</v>
      </c>
      <c r="AI782">
        <f t="shared" si="627"/>
        <v>0</v>
      </c>
      <c r="AJ782">
        <f t="shared" si="627"/>
        <v>0</v>
      </c>
      <c r="AK782">
        <f t="shared" si="627"/>
        <v>0</v>
      </c>
      <c r="AL782">
        <f t="shared" si="627"/>
        <v>0</v>
      </c>
      <c r="AM782">
        <f t="shared" si="627"/>
        <v>0</v>
      </c>
      <c r="AN782">
        <f t="shared" si="627"/>
        <v>0</v>
      </c>
      <c r="AO782">
        <f t="shared" si="628"/>
        <v>0</v>
      </c>
      <c r="AP782">
        <f t="shared" si="628"/>
        <v>0</v>
      </c>
      <c r="AQ782">
        <f t="shared" si="628"/>
        <v>0</v>
      </c>
      <c r="AR782">
        <f t="shared" si="628"/>
        <v>0</v>
      </c>
      <c r="AS782">
        <f t="shared" si="628"/>
        <v>0</v>
      </c>
      <c r="AT782">
        <f t="shared" si="628"/>
        <v>0</v>
      </c>
      <c r="AU782">
        <f t="shared" si="628"/>
        <v>0</v>
      </c>
      <c r="AV782">
        <f t="shared" si="628"/>
        <v>0</v>
      </c>
      <c r="AW782">
        <f t="shared" si="628"/>
        <v>0</v>
      </c>
      <c r="AX782">
        <f t="shared" si="628"/>
        <v>0</v>
      </c>
      <c r="AY782">
        <f t="shared" si="629"/>
        <v>0</v>
      </c>
      <c r="AZ782">
        <f t="shared" si="629"/>
        <v>0</v>
      </c>
      <c r="BA782">
        <f t="shared" si="629"/>
        <v>0</v>
      </c>
      <c r="BB782">
        <f t="shared" si="629"/>
        <v>0</v>
      </c>
      <c r="BC782">
        <f t="shared" si="629"/>
        <v>0</v>
      </c>
      <c r="BD782">
        <f t="shared" si="629"/>
        <v>0</v>
      </c>
      <c r="BE782">
        <f t="shared" si="629"/>
        <v>0</v>
      </c>
      <c r="BF782">
        <f t="shared" si="629"/>
        <v>0</v>
      </c>
      <c r="BG782">
        <f t="shared" si="629"/>
        <v>0</v>
      </c>
      <c r="BH782">
        <f t="shared" si="629"/>
        <v>0</v>
      </c>
      <c r="BI782">
        <f t="shared" si="630"/>
        <v>0</v>
      </c>
      <c r="BJ782">
        <f t="shared" si="630"/>
        <v>0</v>
      </c>
      <c r="BK782">
        <f t="shared" si="630"/>
        <v>0</v>
      </c>
      <c r="BL782">
        <f t="shared" si="630"/>
        <v>0</v>
      </c>
      <c r="BM782">
        <f t="shared" si="630"/>
        <v>0</v>
      </c>
      <c r="BN782">
        <f t="shared" si="630"/>
        <v>0</v>
      </c>
      <c r="BO782">
        <f t="shared" si="630"/>
        <v>0</v>
      </c>
      <c r="BP782">
        <f t="shared" si="630"/>
        <v>0</v>
      </c>
      <c r="BQ782">
        <f t="shared" si="630"/>
        <v>0</v>
      </c>
      <c r="BR782">
        <f t="shared" si="630"/>
        <v>0</v>
      </c>
      <c r="BS782">
        <f t="shared" si="631"/>
        <v>0</v>
      </c>
      <c r="BT782">
        <f t="shared" si="631"/>
        <v>0</v>
      </c>
      <c r="BU782">
        <f t="shared" si="631"/>
        <v>0</v>
      </c>
      <c r="BV782">
        <f t="shared" si="631"/>
        <v>0</v>
      </c>
      <c r="BW782">
        <f t="shared" si="631"/>
        <v>0</v>
      </c>
      <c r="BX782">
        <f t="shared" si="631"/>
        <v>0</v>
      </c>
      <c r="BY782">
        <f t="shared" si="631"/>
        <v>0</v>
      </c>
      <c r="BZ782">
        <f t="shared" si="631"/>
        <v>0</v>
      </c>
      <c r="CA782">
        <f t="shared" si="631"/>
        <v>0</v>
      </c>
      <c r="CB782">
        <f t="shared" si="631"/>
        <v>0</v>
      </c>
    </row>
    <row r="783" spans="1:80" x14ac:dyDescent="0.25">
      <c r="A783">
        <f t="shared" si="624"/>
        <v>0</v>
      </c>
      <c r="B783">
        <f t="shared" si="624"/>
        <v>0</v>
      </c>
      <c r="C783">
        <f t="shared" si="624"/>
        <v>0</v>
      </c>
      <c r="D783">
        <f t="shared" si="624"/>
        <v>0</v>
      </c>
      <c r="E783">
        <f t="shared" si="624"/>
        <v>0</v>
      </c>
      <c r="F783">
        <f t="shared" si="624"/>
        <v>0</v>
      </c>
      <c r="G783">
        <f t="shared" si="624"/>
        <v>0</v>
      </c>
      <c r="H783">
        <f t="shared" si="624"/>
        <v>0</v>
      </c>
      <c r="I783">
        <f t="shared" si="624"/>
        <v>0</v>
      </c>
      <c r="J783">
        <f t="shared" si="624"/>
        <v>0</v>
      </c>
      <c r="K783">
        <f t="shared" si="625"/>
        <v>0</v>
      </c>
      <c r="L783">
        <f t="shared" si="625"/>
        <v>0</v>
      </c>
      <c r="M783">
        <f t="shared" si="625"/>
        <v>0</v>
      </c>
      <c r="N783">
        <f t="shared" si="625"/>
        <v>0</v>
      </c>
      <c r="O783">
        <f t="shared" si="625"/>
        <v>0</v>
      </c>
      <c r="P783">
        <f t="shared" si="625"/>
        <v>0</v>
      </c>
      <c r="Q783">
        <f t="shared" si="625"/>
        <v>0</v>
      </c>
      <c r="R783">
        <f t="shared" si="625"/>
        <v>0</v>
      </c>
      <c r="S783">
        <f t="shared" si="625"/>
        <v>0</v>
      </c>
      <c r="T783">
        <f t="shared" si="625"/>
        <v>0</v>
      </c>
      <c r="U783">
        <f t="shared" si="626"/>
        <v>0</v>
      </c>
      <c r="V783">
        <f t="shared" si="626"/>
        <v>0</v>
      </c>
      <c r="W783">
        <f t="shared" si="626"/>
        <v>0</v>
      </c>
      <c r="X783">
        <f t="shared" si="626"/>
        <v>0</v>
      </c>
      <c r="Y783">
        <f t="shared" si="626"/>
        <v>0</v>
      </c>
      <c r="Z783">
        <f t="shared" si="626"/>
        <v>0</v>
      </c>
      <c r="AA783">
        <f t="shared" si="626"/>
        <v>0</v>
      </c>
      <c r="AB783">
        <f t="shared" si="626"/>
        <v>0</v>
      </c>
      <c r="AC783">
        <f t="shared" si="626"/>
        <v>0</v>
      </c>
      <c r="AD783">
        <f t="shared" si="626"/>
        <v>0</v>
      </c>
      <c r="AE783">
        <f t="shared" si="627"/>
        <v>0</v>
      </c>
      <c r="AF783">
        <f t="shared" si="627"/>
        <v>0</v>
      </c>
      <c r="AG783">
        <f t="shared" si="627"/>
        <v>0</v>
      </c>
      <c r="AH783">
        <f t="shared" si="627"/>
        <v>0</v>
      </c>
      <c r="AI783">
        <f t="shared" si="627"/>
        <v>0</v>
      </c>
      <c r="AJ783">
        <f t="shared" si="627"/>
        <v>0</v>
      </c>
      <c r="AK783">
        <f t="shared" si="627"/>
        <v>0</v>
      </c>
      <c r="AL783">
        <f t="shared" si="627"/>
        <v>0</v>
      </c>
      <c r="AM783">
        <f t="shared" si="627"/>
        <v>0</v>
      </c>
      <c r="AN783">
        <f t="shared" si="627"/>
        <v>0</v>
      </c>
      <c r="AO783">
        <f t="shared" si="628"/>
        <v>0</v>
      </c>
      <c r="AP783">
        <f t="shared" si="628"/>
        <v>0</v>
      </c>
      <c r="AQ783">
        <f t="shared" si="628"/>
        <v>0</v>
      </c>
      <c r="AR783">
        <f t="shared" si="628"/>
        <v>0</v>
      </c>
      <c r="AS783">
        <f t="shared" si="628"/>
        <v>0</v>
      </c>
      <c r="AT783">
        <f t="shared" si="628"/>
        <v>0</v>
      </c>
      <c r="AU783">
        <f t="shared" si="628"/>
        <v>0</v>
      </c>
      <c r="AV783">
        <f t="shared" si="628"/>
        <v>0</v>
      </c>
      <c r="AW783">
        <f t="shared" si="628"/>
        <v>0</v>
      </c>
      <c r="AX783">
        <f t="shared" si="628"/>
        <v>0</v>
      </c>
      <c r="AY783">
        <f t="shared" si="629"/>
        <v>0</v>
      </c>
      <c r="AZ783">
        <f t="shared" si="629"/>
        <v>0</v>
      </c>
      <c r="BA783">
        <f t="shared" si="629"/>
        <v>0</v>
      </c>
      <c r="BB783">
        <f t="shared" si="629"/>
        <v>0</v>
      </c>
      <c r="BC783">
        <f t="shared" si="629"/>
        <v>0</v>
      </c>
      <c r="BD783">
        <f t="shared" si="629"/>
        <v>0</v>
      </c>
      <c r="BE783">
        <f t="shared" si="629"/>
        <v>0</v>
      </c>
      <c r="BF783">
        <f t="shared" si="629"/>
        <v>0</v>
      </c>
      <c r="BG783">
        <f t="shared" si="629"/>
        <v>0</v>
      </c>
      <c r="BH783">
        <f t="shared" si="629"/>
        <v>0</v>
      </c>
      <c r="BI783">
        <f t="shared" si="630"/>
        <v>0</v>
      </c>
      <c r="BJ783">
        <f t="shared" si="630"/>
        <v>0</v>
      </c>
      <c r="BK783">
        <f t="shared" si="630"/>
        <v>0</v>
      </c>
      <c r="BL783">
        <f t="shared" si="630"/>
        <v>0</v>
      </c>
      <c r="BM783">
        <f t="shared" si="630"/>
        <v>0</v>
      </c>
      <c r="BN783">
        <f t="shared" si="630"/>
        <v>0</v>
      </c>
      <c r="BO783">
        <f t="shared" si="630"/>
        <v>0</v>
      </c>
      <c r="BP783">
        <f t="shared" si="630"/>
        <v>0</v>
      </c>
      <c r="BQ783">
        <f t="shared" si="630"/>
        <v>0</v>
      </c>
      <c r="BR783">
        <f t="shared" si="630"/>
        <v>0</v>
      </c>
      <c r="BS783">
        <f t="shared" si="631"/>
        <v>0</v>
      </c>
      <c r="BT783">
        <f t="shared" si="631"/>
        <v>0</v>
      </c>
      <c r="BU783">
        <f t="shared" si="631"/>
        <v>0</v>
      </c>
      <c r="BV783">
        <f t="shared" si="631"/>
        <v>0</v>
      </c>
      <c r="BW783">
        <f t="shared" si="631"/>
        <v>0</v>
      </c>
      <c r="BX783">
        <f t="shared" si="631"/>
        <v>0</v>
      </c>
      <c r="BY783">
        <f t="shared" si="631"/>
        <v>0</v>
      </c>
      <c r="BZ783">
        <f t="shared" si="631"/>
        <v>0</v>
      </c>
      <c r="CA783">
        <f t="shared" si="631"/>
        <v>0</v>
      </c>
      <c r="CB783">
        <f t="shared" si="631"/>
        <v>0</v>
      </c>
    </row>
    <row r="784" spans="1:80" x14ac:dyDescent="0.25">
      <c r="A784">
        <f t="shared" si="624"/>
        <v>0</v>
      </c>
      <c r="B784">
        <f t="shared" si="624"/>
        <v>0</v>
      </c>
      <c r="C784">
        <f t="shared" si="624"/>
        <v>0</v>
      </c>
      <c r="D784">
        <f t="shared" si="624"/>
        <v>0</v>
      </c>
      <c r="E784">
        <f t="shared" si="624"/>
        <v>0</v>
      </c>
      <c r="F784">
        <f t="shared" si="624"/>
        <v>0</v>
      </c>
      <c r="G784">
        <f t="shared" si="624"/>
        <v>0</v>
      </c>
      <c r="H784">
        <f t="shared" si="624"/>
        <v>0</v>
      </c>
      <c r="I784">
        <f t="shared" si="624"/>
        <v>0</v>
      </c>
      <c r="J784">
        <f t="shared" si="624"/>
        <v>0</v>
      </c>
      <c r="K784">
        <f t="shared" si="625"/>
        <v>0</v>
      </c>
      <c r="L784">
        <f t="shared" si="625"/>
        <v>0</v>
      </c>
      <c r="M784">
        <f t="shared" si="625"/>
        <v>0</v>
      </c>
      <c r="N784">
        <f t="shared" si="625"/>
        <v>0</v>
      </c>
      <c r="O784">
        <f t="shared" si="625"/>
        <v>0</v>
      </c>
      <c r="P784">
        <f t="shared" si="625"/>
        <v>0</v>
      </c>
      <c r="Q784">
        <f t="shared" si="625"/>
        <v>0</v>
      </c>
      <c r="R784">
        <f t="shared" si="625"/>
        <v>0</v>
      </c>
      <c r="S784">
        <f t="shared" si="625"/>
        <v>0</v>
      </c>
      <c r="T784">
        <f t="shared" si="625"/>
        <v>0</v>
      </c>
      <c r="U784">
        <f t="shared" si="626"/>
        <v>0</v>
      </c>
      <c r="V784">
        <f t="shared" si="626"/>
        <v>0</v>
      </c>
      <c r="W784">
        <f t="shared" si="626"/>
        <v>0</v>
      </c>
      <c r="X784">
        <f t="shared" si="626"/>
        <v>0</v>
      </c>
      <c r="Y784">
        <f t="shared" si="626"/>
        <v>0</v>
      </c>
      <c r="Z784">
        <f t="shared" si="626"/>
        <v>0</v>
      </c>
      <c r="AA784">
        <f t="shared" si="626"/>
        <v>0</v>
      </c>
      <c r="AB784">
        <f t="shared" si="626"/>
        <v>0</v>
      </c>
      <c r="AC784">
        <f t="shared" si="626"/>
        <v>0</v>
      </c>
      <c r="AD784">
        <f t="shared" si="626"/>
        <v>0</v>
      </c>
      <c r="AE784">
        <f t="shared" si="627"/>
        <v>0</v>
      </c>
      <c r="AF784">
        <f t="shared" si="627"/>
        <v>0</v>
      </c>
      <c r="AG784">
        <f t="shared" si="627"/>
        <v>0</v>
      </c>
      <c r="AH784">
        <f t="shared" si="627"/>
        <v>0</v>
      </c>
      <c r="AI784">
        <f t="shared" si="627"/>
        <v>0</v>
      </c>
      <c r="AJ784">
        <f t="shared" si="627"/>
        <v>0</v>
      </c>
      <c r="AK784">
        <f t="shared" si="627"/>
        <v>0</v>
      </c>
      <c r="AL784">
        <f t="shared" si="627"/>
        <v>0</v>
      </c>
      <c r="AM784">
        <f t="shared" si="627"/>
        <v>0</v>
      </c>
      <c r="AN784">
        <f t="shared" si="627"/>
        <v>0</v>
      </c>
      <c r="AO784">
        <f t="shared" si="628"/>
        <v>0</v>
      </c>
      <c r="AP784">
        <f t="shared" si="628"/>
        <v>0</v>
      </c>
      <c r="AQ784">
        <f t="shared" si="628"/>
        <v>0</v>
      </c>
      <c r="AR784">
        <f t="shared" si="628"/>
        <v>0</v>
      </c>
      <c r="AS784">
        <f t="shared" si="628"/>
        <v>0</v>
      </c>
      <c r="AT784">
        <f t="shared" si="628"/>
        <v>0</v>
      </c>
      <c r="AU784">
        <f t="shared" si="628"/>
        <v>0</v>
      </c>
      <c r="AV784">
        <f t="shared" si="628"/>
        <v>0</v>
      </c>
      <c r="AW784">
        <f t="shared" si="628"/>
        <v>0</v>
      </c>
      <c r="AX784">
        <f t="shared" si="628"/>
        <v>0</v>
      </c>
      <c r="AY784">
        <f t="shared" si="629"/>
        <v>0</v>
      </c>
      <c r="AZ784">
        <f t="shared" si="629"/>
        <v>0</v>
      </c>
      <c r="BA784">
        <f t="shared" si="629"/>
        <v>0</v>
      </c>
      <c r="BB784">
        <f t="shared" si="629"/>
        <v>0</v>
      </c>
      <c r="BC784">
        <f t="shared" si="629"/>
        <v>0</v>
      </c>
      <c r="BD784">
        <f t="shared" si="629"/>
        <v>0</v>
      </c>
      <c r="BE784">
        <f t="shared" si="629"/>
        <v>0</v>
      </c>
      <c r="BF784">
        <f t="shared" si="629"/>
        <v>0</v>
      </c>
      <c r="BG784">
        <f t="shared" si="629"/>
        <v>0</v>
      </c>
      <c r="BH784">
        <f t="shared" si="629"/>
        <v>0</v>
      </c>
      <c r="BI784">
        <f t="shared" si="630"/>
        <v>0</v>
      </c>
      <c r="BJ784">
        <f t="shared" si="630"/>
        <v>0</v>
      </c>
      <c r="BK784">
        <f t="shared" si="630"/>
        <v>0</v>
      </c>
      <c r="BL784">
        <f t="shared" si="630"/>
        <v>0</v>
      </c>
      <c r="BM784">
        <f t="shared" si="630"/>
        <v>0</v>
      </c>
      <c r="BN784">
        <f t="shared" si="630"/>
        <v>0</v>
      </c>
      <c r="BO784">
        <f t="shared" si="630"/>
        <v>0</v>
      </c>
      <c r="BP784">
        <f t="shared" si="630"/>
        <v>0</v>
      </c>
      <c r="BQ784">
        <f t="shared" si="630"/>
        <v>0</v>
      </c>
      <c r="BR784">
        <f t="shared" si="630"/>
        <v>0</v>
      </c>
      <c r="BS784">
        <f t="shared" si="631"/>
        <v>0</v>
      </c>
      <c r="BT784">
        <f t="shared" si="631"/>
        <v>0</v>
      </c>
      <c r="BU784">
        <f t="shared" si="631"/>
        <v>0</v>
      </c>
      <c r="BV784">
        <f t="shared" si="631"/>
        <v>0</v>
      </c>
      <c r="BW784">
        <f t="shared" si="631"/>
        <v>0</v>
      </c>
      <c r="BX784">
        <f t="shared" si="631"/>
        <v>0</v>
      </c>
      <c r="BY784">
        <f t="shared" si="631"/>
        <v>0</v>
      </c>
      <c r="BZ784">
        <f t="shared" si="631"/>
        <v>0</v>
      </c>
      <c r="CA784">
        <f t="shared" si="631"/>
        <v>0</v>
      </c>
      <c r="CB784">
        <f t="shared" si="631"/>
        <v>0</v>
      </c>
    </row>
    <row r="785" spans="1:80" x14ac:dyDescent="0.25">
      <c r="A785">
        <f t="shared" si="624"/>
        <v>0</v>
      </c>
      <c r="B785">
        <f t="shared" si="624"/>
        <v>0</v>
      </c>
      <c r="C785">
        <f t="shared" si="624"/>
        <v>0</v>
      </c>
      <c r="D785">
        <f t="shared" si="624"/>
        <v>0</v>
      </c>
      <c r="E785">
        <f t="shared" si="624"/>
        <v>0</v>
      </c>
      <c r="F785">
        <f t="shared" si="624"/>
        <v>0</v>
      </c>
      <c r="G785">
        <f t="shared" si="624"/>
        <v>0</v>
      </c>
      <c r="H785">
        <f t="shared" si="624"/>
        <v>0</v>
      </c>
      <c r="I785">
        <f t="shared" si="624"/>
        <v>0</v>
      </c>
      <c r="J785">
        <f t="shared" si="624"/>
        <v>0</v>
      </c>
      <c r="K785">
        <f t="shared" si="625"/>
        <v>0</v>
      </c>
      <c r="L785">
        <f t="shared" si="625"/>
        <v>0</v>
      </c>
      <c r="M785">
        <f t="shared" si="625"/>
        <v>0</v>
      </c>
      <c r="N785">
        <f t="shared" si="625"/>
        <v>0</v>
      </c>
      <c r="O785">
        <f t="shared" si="625"/>
        <v>0</v>
      </c>
      <c r="P785">
        <f t="shared" si="625"/>
        <v>0</v>
      </c>
      <c r="Q785">
        <f t="shared" si="625"/>
        <v>0</v>
      </c>
      <c r="R785">
        <f t="shared" si="625"/>
        <v>0</v>
      </c>
      <c r="S785">
        <f t="shared" si="625"/>
        <v>0</v>
      </c>
      <c r="T785">
        <f t="shared" si="625"/>
        <v>0</v>
      </c>
      <c r="U785">
        <f t="shared" si="626"/>
        <v>0</v>
      </c>
      <c r="V785">
        <f t="shared" si="626"/>
        <v>0</v>
      </c>
      <c r="W785">
        <f t="shared" si="626"/>
        <v>0</v>
      </c>
      <c r="X785">
        <f t="shared" si="626"/>
        <v>0</v>
      </c>
      <c r="Y785">
        <f t="shared" si="626"/>
        <v>0</v>
      </c>
      <c r="Z785">
        <f t="shared" si="626"/>
        <v>0</v>
      </c>
      <c r="AA785">
        <f t="shared" si="626"/>
        <v>0</v>
      </c>
      <c r="AB785">
        <f t="shared" si="626"/>
        <v>0</v>
      </c>
      <c r="AC785">
        <f t="shared" si="626"/>
        <v>0</v>
      </c>
      <c r="AD785">
        <f t="shared" si="626"/>
        <v>0</v>
      </c>
      <c r="AE785">
        <f t="shared" si="627"/>
        <v>0</v>
      </c>
      <c r="AF785">
        <f t="shared" si="627"/>
        <v>0</v>
      </c>
      <c r="AG785">
        <f t="shared" si="627"/>
        <v>0</v>
      </c>
      <c r="AH785">
        <f t="shared" si="627"/>
        <v>0</v>
      </c>
      <c r="AI785">
        <f t="shared" si="627"/>
        <v>0</v>
      </c>
      <c r="AJ785">
        <f t="shared" si="627"/>
        <v>0</v>
      </c>
      <c r="AK785">
        <f t="shared" si="627"/>
        <v>0</v>
      </c>
      <c r="AL785">
        <f t="shared" si="627"/>
        <v>0</v>
      </c>
      <c r="AM785">
        <f t="shared" si="627"/>
        <v>0</v>
      </c>
      <c r="AN785">
        <f t="shared" si="627"/>
        <v>0</v>
      </c>
      <c r="AO785">
        <f t="shared" si="628"/>
        <v>0</v>
      </c>
      <c r="AP785">
        <f t="shared" si="628"/>
        <v>0</v>
      </c>
      <c r="AQ785">
        <f t="shared" si="628"/>
        <v>0</v>
      </c>
      <c r="AR785">
        <f t="shared" si="628"/>
        <v>0</v>
      </c>
      <c r="AS785">
        <f t="shared" si="628"/>
        <v>0</v>
      </c>
      <c r="AT785">
        <f t="shared" si="628"/>
        <v>0</v>
      </c>
      <c r="AU785">
        <f t="shared" si="628"/>
        <v>0</v>
      </c>
      <c r="AV785">
        <f t="shared" si="628"/>
        <v>0</v>
      </c>
      <c r="AW785">
        <f t="shared" si="628"/>
        <v>0</v>
      </c>
      <c r="AX785">
        <f t="shared" si="628"/>
        <v>0</v>
      </c>
      <c r="AY785">
        <f t="shared" si="629"/>
        <v>0</v>
      </c>
      <c r="AZ785">
        <f t="shared" si="629"/>
        <v>0</v>
      </c>
      <c r="BA785">
        <f t="shared" si="629"/>
        <v>0</v>
      </c>
      <c r="BB785">
        <f t="shared" si="629"/>
        <v>0</v>
      </c>
      <c r="BC785">
        <f t="shared" si="629"/>
        <v>0</v>
      </c>
      <c r="BD785">
        <f t="shared" si="629"/>
        <v>0</v>
      </c>
      <c r="BE785">
        <f t="shared" si="629"/>
        <v>0</v>
      </c>
      <c r="BF785">
        <f t="shared" si="629"/>
        <v>0</v>
      </c>
      <c r="BG785">
        <f t="shared" si="629"/>
        <v>0</v>
      </c>
      <c r="BH785">
        <f t="shared" si="629"/>
        <v>0</v>
      </c>
      <c r="BI785">
        <f t="shared" si="630"/>
        <v>0</v>
      </c>
      <c r="BJ785">
        <f t="shared" si="630"/>
        <v>0</v>
      </c>
      <c r="BK785">
        <f t="shared" si="630"/>
        <v>0</v>
      </c>
      <c r="BL785">
        <f t="shared" si="630"/>
        <v>0</v>
      </c>
      <c r="BM785">
        <f t="shared" si="630"/>
        <v>0</v>
      </c>
      <c r="BN785">
        <f t="shared" si="630"/>
        <v>0</v>
      </c>
      <c r="BO785">
        <f t="shared" si="630"/>
        <v>0</v>
      </c>
      <c r="BP785">
        <f t="shared" si="630"/>
        <v>0</v>
      </c>
      <c r="BQ785">
        <f t="shared" si="630"/>
        <v>0</v>
      </c>
      <c r="BR785">
        <f t="shared" si="630"/>
        <v>0</v>
      </c>
      <c r="BS785">
        <f t="shared" si="631"/>
        <v>0</v>
      </c>
      <c r="BT785">
        <f t="shared" si="631"/>
        <v>0</v>
      </c>
      <c r="BU785">
        <f t="shared" si="631"/>
        <v>0</v>
      </c>
      <c r="BV785">
        <f t="shared" si="631"/>
        <v>0</v>
      </c>
      <c r="BW785">
        <f t="shared" si="631"/>
        <v>0</v>
      </c>
      <c r="BX785">
        <f t="shared" si="631"/>
        <v>0</v>
      </c>
      <c r="BY785">
        <f t="shared" si="631"/>
        <v>0</v>
      </c>
      <c r="BZ785">
        <f t="shared" si="631"/>
        <v>0</v>
      </c>
      <c r="CA785">
        <f t="shared" si="631"/>
        <v>0</v>
      </c>
      <c r="CB785">
        <f t="shared" si="631"/>
        <v>0</v>
      </c>
    </row>
    <row r="786" spans="1:80" x14ac:dyDescent="0.25">
      <c r="A786">
        <f t="shared" si="624"/>
        <v>0</v>
      </c>
      <c r="B786">
        <f t="shared" si="624"/>
        <v>0</v>
      </c>
      <c r="C786">
        <f t="shared" si="624"/>
        <v>0</v>
      </c>
      <c r="D786">
        <f t="shared" si="624"/>
        <v>0</v>
      </c>
      <c r="E786">
        <f t="shared" si="624"/>
        <v>0</v>
      </c>
      <c r="F786">
        <f t="shared" si="624"/>
        <v>0</v>
      </c>
      <c r="G786">
        <f t="shared" si="624"/>
        <v>0</v>
      </c>
      <c r="H786">
        <f t="shared" si="624"/>
        <v>0</v>
      </c>
      <c r="I786">
        <f t="shared" si="624"/>
        <v>0</v>
      </c>
      <c r="J786">
        <f t="shared" si="624"/>
        <v>0</v>
      </c>
      <c r="K786">
        <f t="shared" si="625"/>
        <v>0</v>
      </c>
      <c r="L786">
        <f t="shared" si="625"/>
        <v>0</v>
      </c>
      <c r="M786">
        <f t="shared" si="625"/>
        <v>0</v>
      </c>
      <c r="N786">
        <f t="shared" si="625"/>
        <v>0</v>
      </c>
      <c r="O786">
        <f t="shared" si="625"/>
        <v>0</v>
      </c>
      <c r="P786">
        <f t="shared" si="625"/>
        <v>0</v>
      </c>
      <c r="Q786">
        <f t="shared" si="625"/>
        <v>0</v>
      </c>
      <c r="R786">
        <f t="shared" si="625"/>
        <v>0</v>
      </c>
      <c r="S786">
        <f t="shared" si="625"/>
        <v>0</v>
      </c>
      <c r="T786">
        <f t="shared" si="625"/>
        <v>0</v>
      </c>
      <c r="U786">
        <f t="shared" si="626"/>
        <v>0</v>
      </c>
      <c r="V786">
        <f t="shared" si="626"/>
        <v>0</v>
      </c>
      <c r="W786">
        <f t="shared" si="626"/>
        <v>0</v>
      </c>
      <c r="X786">
        <f t="shared" si="626"/>
        <v>0</v>
      </c>
      <c r="Y786">
        <f t="shared" si="626"/>
        <v>0</v>
      </c>
      <c r="Z786">
        <f t="shared" si="626"/>
        <v>0</v>
      </c>
      <c r="AA786">
        <f t="shared" si="626"/>
        <v>0</v>
      </c>
      <c r="AB786">
        <f t="shared" si="626"/>
        <v>0</v>
      </c>
      <c r="AC786">
        <f t="shared" si="626"/>
        <v>0</v>
      </c>
      <c r="AD786">
        <f t="shared" si="626"/>
        <v>0</v>
      </c>
      <c r="AE786">
        <f t="shared" si="627"/>
        <v>0</v>
      </c>
      <c r="AF786">
        <f t="shared" si="627"/>
        <v>0</v>
      </c>
      <c r="AG786">
        <f t="shared" si="627"/>
        <v>0</v>
      </c>
      <c r="AH786">
        <f t="shared" si="627"/>
        <v>0</v>
      </c>
      <c r="AI786">
        <f t="shared" si="627"/>
        <v>0</v>
      </c>
      <c r="AJ786">
        <f t="shared" si="627"/>
        <v>0</v>
      </c>
      <c r="AK786">
        <f t="shared" si="627"/>
        <v>0</v>
      </c>
      <c r="AL786">
        <f t="shared" si="627"/>
        <v>0</v>
      </c>
      <c r="AM786">
        <f t="shared" si="627"/>
        <v>0</v>
      </c>
      <c r="AN786">
        <f t="shared" si="627"/>
        <v>0</v>
      </c>
      <c r="AO786">
        <f t="shared" si="628"/>
        <v>0</v>
      </c>
      <c r="AP786">
        <f t="shared" si="628"/>
        <v>0</v>
      </c>
      <c r="AQ786">
        <f t="shared" si="628"/>
        <v>0</v>
      </c>
      <c r="AR786">
        <f t="shared" si="628"/>
        <v>0</v>
      </c>
      <c r="AS786">
        <f t="shared" si="628"/>
        <v>0</v>
      </c>
      <c r="AT786">
        <f t="shared" si="628"/>
        <v>0</v>
      </c>
      <c r="AU786">
        <f t="shared" si="628"/>
        <v>0</v>
      </c>
      <c r="AV786">
        <f t="shared" si="628"/>
        <v>0</v>
      </c>
      <c r="AW786">
        <f t="shared" si="628"/>
        <v>0</v>
      </c>
      <c r="AX786">
        <f t="shared" si="628"/>
        <v>0</v>
      </c>
      <c r="AY786">
        <f t="shared" si="629"/>
        <v>0</v>
      </c>
      <c r="AZ786">
        <f t="shared" si="629"/>
        <v>0</v>
      </c>
      <c r="BA786">
        <f t="shared" si="629"/>
        <v>0</v>
      </c>
      <c r="BB786">
        <f t="shared" si="629"/>
        <v>0</v>
      </c>
      <c r="BC786">
        <f t="shared" si="629"/>
        <v>0</v>
      </c>
      <c r="BD786">
        <f t="shared" si="629"/>
        <v>0</v>
      </c>
      <c r="BE786">
        <f t="shared" si="629"/>
        <v>0</v>
      </c>
      <c r="BF786">
        <f t="shared" si="629"/>
        <v>0</v>
      </c>
      <c r="BG786">
        <f t="shared" si="629"/>
        <v>0</v>
      </c>
      <c r="BH786">
        <f t="shared" si="629"/>
        <v>0</v>
      </c>
      <c r="BI786">
        <f t="shared" si="630"/>
        <v>0</v>
      </c>
      <c r="BJ786">
        <f t="shared" si="630"/>
        <v>0</v>
      </c>
      <c r="BK786">
        <f t="shared" si="630"/>
        <v>0</v>
      </c>
      <c r="BL786">
        <f t="shared" si="630"/>
        <v>0</v>
      </c>
      <c r="BM786">
        <f t="shared" si="630"/>
        <v>0</v>
      </c>
      <c r="BN786">
        <f t="shared" si="630"/>
        <v>0</v>
      </c>
      <c r="BO786">
        <f t="shared" si="630"/>
        <v>0</v>
      </c>
      <c r="BP786">
        <f t="shared" si="630"/>
        <v>0</v>
      </c>
      <c r="BQ786">
        <f t="shared" si="630"/>
        <v>0</v>
      </c>
      <c r="BR786">
        <f t="shared" si="630"/>
        <v>0</v>
      </c>
      <c r="BS786">
        <f t="shared" si="631"/>
        <v>0</v>
      </c>
      <c r="BT786">
        <f t="shared" si="631"/>
        <v>0</v>
      </c>
      <c r="BU786">
        <f t="shared" si="631"/>
        <v>0</v>
      </c>
      <c r="BV786">
        <f t="shared" si="631"/>
        <v>0</v>
      </c>
      <c r="BW786">
        <f t="shared" si="631"/>
        <v>0</v>
      </c>
      <c r="BX786">
        <f t="shared" si="631"/>
        <v>0</v>
      </c>
      <c r="BY786">
        <f t="shared" si="631"/>
        <v>0</v>
      </c>
      <c r="BZ786">
        <f t="shared" si="631"/>
        <v>0</v>
      </c>
      <c r="CA786">
        <f t="shared" si="631"/>
        <v>0</v>
      </c>
      <c r="CB786">
        <f t="shared" si="631"/>
        <v>0</v>
      </c>
    </row>
    <row r="787" spans="1:80" x14ac:dyDescent="0.25">
      <c r="A787">
        <f t="shared" si="624"/>
        <v>0</v>
      </c>
      <c r="B787">
        <f t="shared" si="624"/>
        <v>0</v>
      </c>
      <c r="C787">
        <f t="shared" si="624"/>
        <v>0</v>
      </c>
      <c r="D787">
        <f t="shared" si="624"/>
        <v>0</v>
      </c>
      <c r="E787">
        <f t="shared" si="624"/>
        <v>0</v>
      </c>
      <c r="F787">
        <f t="shared" si="624"/>
        <v>0</v>
      </c>
      <c r="G787">
        <f t="shared" si="624"/>
        <v>0</v>
      </c>
      <c r="H787">
        <f t="shared" si="624"/>
        <v>0</v>
      </c>
      <c r="I787">
        <f t="shared" si="624"/>
        <v>0</v>
      </c>
      <c r="J787">
        <f t="shared" si="624"/>
        <v>0</v>
      </c>
      <c r="K787">
        <f t="shared" si="625"/>
        <v>0</v>
      </c>
      <c r="L787">
        <f t="shared" si="625"/>
        <v>0</v>
      </c>
      <c r="M787">
        <f t="shared" si="625"/>
        <v>0</v>
      </c>
      <c r="N787">
        <f t="shared" si="625"/>
        <v>0</v>
      </c>
      <c r="O787">
        <f t="shared" si="625"/>
        <v>0</v>
      </c>
      <c r="P787">
        <f t="shared" si="625"/>
        <v>0</v>
      </c>
      <c r="Q787">
        <f t="shared" si="625"/>
        <v>0</v>
      </c>
      <c r="R787">
        <f t="shared" si="625"/>
        <v>0</v>
      </c>
      <c r="S787">
        <f t="shared" si="625"/>
        <v>0</v>
      </c>
      <c r="T787">
        <f t="shared" si="625"/>
        <v>0</v>
      </c>
      <c r="U787">
        <f t="shared" si="626"/>
        <v>0</v>
      </c>
      <c r="V787">
        <f t="shared" si="626"/>
        <v>0</v>
      </c>
      <c r="W787">
        <f t="shared" si="626"/>
        <v>0</v>
      </c>
      <c r="X787">
        <f t="shared" si="626"/>
        <v>0</v>
      </c>
      <c r="Y787">
        <f t="shared" si="626"/>
        <v>0</v>
      </c>
      <c r="Z787">
        <f t="shared" si="626"/>
        <v>0</v>
      </c>
      <c r="AA787">
        <f t="shared" si="626"/>
        <v>0</v>
      </c>
      <c r="AB787">
        <f t="shared" si="626"/>
        <v>0</v>
      </c>
      <c r="AC787">
        <f t="shared" si="626"/>
        <v>0</v>
      </c>
      <c r="AD787">
        <f t="shared" si="626"/>
        <v>0</v>
      </c>
      <c r="AE787">
        <f t="shared" si="627"/>
        <v>0</v>
      </c>
      <c r="AF787">
        <f t="shared" si="627"/>
        <v>0</v>
      </c>
      <c r="AG787">
        <f t="shared" si="627"/>
        <v>0</v>
      </c>
      <c r="AH787">
        <f t="shared" si="627"/>
        <v>0</v>
      </c>
      <c r="AI787">
        <f t="shared" si="627"/>
        <v>0</v>
      </c>
      <c r="AJ787">
        <f t="shared" si="627"/>
        <v>0</v>
      </c>
      <c r="AK787">
        <f t="shared" si="627"/>
        <v>0</v>
      </c>
      <c r="AL787">
        <f t="shared" si="627"/>
        <v>0</v>
      </c>
      <c r="AM787">
        <f t="shared" si="627"/>
        <v>0</v>
      </c>
      <c r="AN787">
        <f t="shared" si="627"/>
        <v>0</v>
      </c>
      <c r="AO787">
        <f t="shared" si="628"/>
        <v>0</v>
      </c>
      <c r="AP787">
        <f t="shared" si="628"/>
        <v>0</v>
      </c>
      <c r="AQ787">
        <f t="shared" si="628"/>
        <v>0</v>
      </c>
      <c r="AR787">
        <f t="shared" si="628"/>
        <v>0</v>
      </c>
      <c r="AS787">
        <f t="shared" si="628"/>
        <v>0</v>
      </c>
      <c r="AT787">
        <f t="shared" si="628"/>
        <v>0</v>
      </c>
      <c r="AU787">
        <f t="shared" si="628"/>
        <v>0</v>
      </c>
      <c r="AV787">
        <f t="shared" si="628"/>
        <v>0</v>
      </c>
      <c r="AW787">
        <f t="shared" si="628"/>
        <v>0</v>
      </c>
      <c r="AX787">
        <f t="shared" si="628"/>
        <v>0</v>
      </c>
      <c r="AY787">
        <f t="shared" si="629"/>
        <v>0</v>
      </c>
      <c r="AZ787">
        <f t="shared" si="629"/>
        <v>0</v>
      </c>
      <c r="BA787">
        <f t="shared" si="629"/>
        <v>0</v>
      </c>
      <c r="BB787">
        <f t="shared" si="629"/>
        <v>0</v>
      </c>
      <c r="BC787">
        <f t="shared" si="629"/>
        <v>0</v>
      </c>
      <c r="BD787">
        <f t="shared" si="629"/>
        <v>0</v>
      </c>
      <c r="BE787">
        <f t="shared" si="629"/>
        <v>0</v>
      </c>
      <c r="BF787">
        <f t="shared" si="629"/>
        <v>0</v>
      </c>
      <c r="BG787">
        <f t="shared" si="629"/>
        <v>0</v>
      </c>
      <c r="BH787">
        <f t="shared" si="629"/>
        <v>0</v>
      </c>
      <c r="BI787">
        <f t="shared" si="630"/>
        <v>0</v>
      </c>
      <c r="BJ787">
        <f t="shared" si="630"/>
        <v>0</v>
      </c>
      <c r="BK787">
        <f t="shared" si="630"/>
        <v>0</v>
      </c>
      <c r="BL787">
        <f t="shared" si="630"/>
        <v>0</v>
      </c>
      <c r="BM787">
        <f t="shared" si="630"/>
        <v>0</v>
      </c>
      <c r="BN787">
        <f t="shared" si="630"/>
        <v>0</v>
      </c>
      <c r="BO787">
        <f t="shared" si="630"/>
        <v>0</v>
      </c>
      <c r="BP787">
        <f t="shared" si="630"/>
        <v>0</v>
      </c>
      <c r="BQ787">
        <f t="shared" si="630"/>
        <v>0</v>
      </c>
      <c r="BR787">
        <f t="shared" si="630"/>
        <v>0</v>
      </c>
      <c r="BS787">
        <f t="shared" si="631"/>
        <v>0</v>
      </c>
      <c r="BT787">
        <f t="shared" si="631"/>
        <v>0</v>
      </c>
      <c r="BU787">
        <f t="shared" si="631"/>
        <v>0</v>
      </c>
      <c r="BV787">
        <f t="shared" si="631"/>
        <v>0</v>
      </c>
      <c r="BW787">
        <f t="shared" si="631"/>
        <v>0</v>
      </c>
      <c r="BX787">
        <f t="shared" si="631"/>
        <v>0</v>
      </c>
      <c r="BY787">
        <f t="shared" si="631"/>
        <v>0</v>
      </c>
      <c r="BZ787">
        <f t="shared" si="631"/>
        <v>0</v>
      </c>
      <c r="CA787">
        <f t="shared" si="631"/>
        <v>0</v>
      </c>
      <c r="CB787">
        <f t="shared" si="631"/>
        <v>0</v>
      </c>
    </row>
    <row r="788" spans="1:80" x14ac:dyDescent="0.25">
      <c r="A788">
        <f t="shared" si="624"/>
        <v>0</v>
      </c>
      <c r="B788">
        <f t="shared" si="624"/>
        <v>0</v>
      </c>
      <c r="C788">
        <f t="shared" si="624"/>
        <v>0</v>
      </c>
      <c r="D788">
        <f t="shared" si="624"/>
        <v>0</v>
      </c>
      <c r="E788">
        <f t="shared" si="624"/>
        <v>0</v>
      </c>
      <c r="F788">
        <f t="shared" si="624"/>
        <v>0</v>
      </c>
      <c r="G788">
        <f t="shared" si="624"/>
        <v>0</v>
      </c>
      <c r="H788">
        <f t="shared" si="624"/>
        <v>0</v>
      </c>
      <c r="I788">
        <f t="shared" si="624"/>
        <v>0</v>
      </c>
      <c r="J788">
        <f t="shared" si="624"/>
        <v>0</v>
      </c>
      <c r="K788">
        <f t="shared" si="625"/>
        <v>0</v>
      </c>
      <c r="L788">
        <f t="shared" si="625"/>
        <v>0</v>
      </c>
      <c r="M788">
        <f t="shared" si="625"/>
        <v>0</v>
      </c>
      <c r="N788">
        <f t="shared" si="625"/>
        <v>0</v>
      </c>
      <c r="O788">
        <f t="shared" si="625"/>
        <v>0</v>
      </c>
      <c r="P788">
        <f t="shared" si="625"/>
        <v>0</v>
      </c>
      <c r="Q788">
        <f t="shared" si="625"/>
        <v>0</v>
      </c>
      <c r="R788">
        <f t="shared" si="625"/>
        <v>0</v>
      </c>
      <c r="S788">
        <f t="shared" si="625"/>
        <v>0</v>
      </c>
      <c r="T788">
        <f t="shared" si="625"/>
        <v>0</v>
      </c>
      <c r="U788">
        <f t="shared" si="626"/>
        <v>0</v>
      </c>
      <c r="V788">
        <f t="shared" si="626"/>
        <v>0</v>
      </c>
      <c r="W788">
        <f t="shared" si="626"/>
        <v>0</v>
      </c>
      <c r="X788">
        <f t="shared" si="626"/>
        <v>0</v>
      </c>
      <c r="Y788">
        <f t="shared" si="626"/>
        <v>0</v>
      </c>
      <c r="Z788">
        <f t="shared" si="626"/>
        <v>0</v>
      </c>
      <c r="AA788">
        <f t="shared" si="626"/>
        <v>0</v>
      </c>
      <c r="AB788">
        <f t="shared" si="626"/>
        <v>0</v>
      </c>
      <c r="AC788">
        <f t="shared" si="626"/>
        <v>0</v>
      </c>
      <c r="AD788">
        <f t="shared" si="626"/>
        <v>0</v>
      </c>
      <c r="AE788">
        <f t="shared" si="627"/>
        <v>0</v>
      </c>
      <c r="AF788">
        <f t="shared" si="627"/>
        <v>0</v>
      </c>
      <c r="AG788">
        <f t="shared" si="627"/>
        <v>0</v>
      </c>
      <c r="AH788">
        <f t="shared" si="627"/>
        <v>0</v>
      </c>
      <c r="AI788">
        <f t="shared" si="627"/>
        <v>0</v>
      </c>
      <c r="AJ788">
        <f t="shared" si="627"/>
        <v>0</v>
      </c>
      <c r="AK788">
        <f t="shared" si="627"/>
        <v>0</v>
      </c>
      <c r="AL788">
        <f t="shared" si="627"/>
        <v>0</v>
      </c>
      <c r="AM788">
        <f t="shared" si="627"/>
        <v>0</v>
      </c>
      <c r="AN788">
        <f t="shared" si="627"/>
        <v>0</v>
      </c>
      <c r="AO788">
        <f t="shared" si="628"/>
        <v>0</v>
      </c>
      <c r="AP788">
        <f t="shared" si="628"/>
        <v>0</v>
      </c>
      <c r="AQ788">
        <f t="shared" si="628"/>
        <v>0</v>
      </c>
      <c r="AR788">
        <f t="shared" si="628"/>
        <v>0</v>
      </c>
      <c r="AS788">
        <f t="shared" si="628"/>
        <v>0</v>
      </c>
      <c r="AT788">
        <f t="shared" si="628"/>
        <v>0</v>
      </c>
      <c r="AU788">
        <f t="shared" si="628"/>
        <v>0</v>
      </c>
      <c r="AV788">
        <f t="shared" si="628"/>
        <v>0</v>
      </c>
      <c r="AW788">
        <f t="shared" si="628"/>
        <v>0</v>
      </c>
      <c r="AX788">
        <f t="shared" si="628"/>
        <v>0</v>
      </c>
      <c r="AY788">
        <f t="shared" si="629"/>
        <v>0</v>
      </c>
      <c r="AZ788">
        <f t="shared" si="629"/>
        <v>0</v>
      </c>
      <c r="BA788">
        <f t="shared" si="629"/>
        <v>0</v>
      </c>
      <c r="BB788">
        <f t="shared" si="629"/>
        <v>0</v>
      </c>
      <c r="BC788">
        <f t="shared" si="629"/>
        <v>0</v>
      </c>
      <c r="BD788">
        <f t="shared" si="629"/>
        <v>0</v>
      </c>
      <c r="BE788">
        <f t="shared" si="629"/>
        <v>0</v>
      </c>
      <c r="BF788">
        <f t="shared" si="629"/>
        <v>0</v>
      </c>
      <c r="BG788">
        <f t="shared" si="629"/>
        <v>0</v>
      </c>
      <c r="BH788">
        <f t="shared" si="629"/>
        <v>0</v>
      </c>
      <c r="BI788">
        <f t="shared" si="630"/>
        <v>0</v>
      </c>
      <c r="BJ788">
        <f t="shared" si="630"/>
        <v>0</v>
      </c>
      <c r="BK788">
        <f t="shared" si="630"/>
        <v>0</v>
      </c>
      <c r="BL788">
        <f t="shared" si="630"/>
        <v>0</v>
      </c>
      <c r="BM788">
        <f t="shared" si="630"/>
        <v>0</v>
      </c>
      <c r="BN788">
        <f t="shared" si="630"/>
        <v>0</v>
      </c>
      <c r="BO788">
        <f t="shared" si="630"/>
        <v>0</v>
      </c>
      <c r="BP788">
        <f t="shared" si="630"/>
        <v>0</v>
      </c>
      <c r="BQ788">
        <f t="shared" si="630"/>
        <v>0</v>
      </c>
      <c r="BR788">
        <f t="shared" si="630"/>
        <v>0</v>
      </c>
      <c r="BS788">
        <f t="shared" si="631"/>
        <v>0</v>
      </c>
      <c r="BT788">
        <f t="shared" si="631"/>
        <v>0</v>
      </c>
      <c r="BU788">
        <f t="shared" si="631"/>
        <v>0</v>
      </c>
      <c r="BV788">
        <f t="shared" si="631"/>
        <v>0</v>
      </c>
      <c r="BW788">
        <f t="shared" si="631"/>
        <v>0</v>
      </c>
      <c r="BX788">
        <f t="shared" si="631"/>
        <v>0</v>
      </c>
      <c r="BY788">
        <f t="shared" si="631"/>
        <v>0</v>
      </c>
      <c r="BZ788">
        <f t="shared" si="631"/>
        <v>0</v>
      </c>
      <c r="CA788">
        <f t="shared" si="631"/>
        <v>0</v>
      </c>
      <c r="CB788">
        <f t="shared" si="631"/>
        <v>0</v>
      </c>
    </row>
    <row r="789" spans="1:80" x14ac:dyDescent="0.25">
      <c r="A789">
        <f t="shared" si="624"/>
        <v>0</v>
      </c>
      <c r="B789">
        <f t="shared" si="624"/>
        <v>0</v>
      </c>
      <c r="C789">
        <f t="shared" si="624"/>
        <v>0</v>
      </c>
      <c r="D789">
        <f t="shared" si="624"/>
        <v>0</v>
      </c>
      <c r="E789">
        <f t="shared" si="624"/>
        <v>0</v>
      </c>
      <c r="F789">
        <f t="shared" si="624"/>
        <v>0</v>
      </c>
      <c r="G789">
        <f t="shared" si="624"/>
        <v>0</v>
      </c>
      <c r="H789">
        <f t="shared" si="624"/>
        <v>0</v>
      </c>
      <c r="I789">
        <f t="shared" si="624"/>
        <v>0</v>
      </c>
      <c r="J789">
        <f t="shared" si="624"/>
        <v>0</v>
      </c>
      <c r="K789">
        <f t="shared" si="625"/>
        <v>0</v>
      </c>
      <c r="L789">
        <f t="shared" si="625"/>
        <v>0</v>
      </c>
      <c r="M789">
        <f t="shared" si="625"/>
        <v>0</v>
      </c>
      <c r="N789">
        <f t="shared" si="625"/>
        <v>0</v>
      </c>
      <c r="O789">
        <f t="shared" si="625"/>
        <v>0</v>
      </c>
      <c r="P789">
        <f t="shared" si="625"/>
        <v>0</v>
      </c>
      <c r="Q789">
        <f t="shared" si="625"/>
        <v>0</v>
      </c>
      <c r="R789">
        <f t="shared" si="625"/>
        <v>0</v>
      </c>
      <c r="S789">
        <f t="shared" si="625"/>
        <v>0</v>
      </c>
      <c r="T789">
        <f t="shared" si="625"/>
        <v>0</v>
      </c>
      <c r="U789">
        <f t="shared" si="626"/>
        <v>0</v>
      </c>
      <c r="V789">
        <f t="shared" si="626"/>
        <v>0</v>
      </c>
      <c r="W789">
        <f t="shared" si="626"/>
        <v>0</v>
      </c>
      <c r="X789">
        <f t="shared" si="626"/>
        <v>0</v>
      </c>
      <c r="Y789">
        <f t="shared" si="626"/>
        <v>0</v>
      </c>
      <c r="Z789">
        <f t="shared" si="626"/>
        <v>0</v>
      </c>
      <c r="AA789">
        <f t="shared" si="626"/>
        <v>0</v>
      </c>
      <c r="AB789">
        <f t="shared" si="626"/>
        <v>0</v>
      </c>
      <c r="AC789">
        <f t="shared" si="626"/>
        <v>0</v>
      </c>
      <c r="AD789">
        <f t="shared" si="626"/>
        <v>0</v>
      </c>
      <c r="AE789">
        <f t="shared" si="627"/>
        <v>0</v>
      </c>
      <c r="AF789">
        <f t="shared" si="627"/>
        <v>0</v>
      </c>
      <c r="AG789">
        <f t="shared" si="627"/>
        <v>0</v>
      </c>
      <c r="AH789">
        <f t="shared" si="627"/>
        <v>0</v>
      </c>
      <c r="AI789">
        <f t="shared" si="627"/>
        <v>0</v>
      </c>
      <c r="AJ789">
        <f t="shared" si="627"/>
        <v>0</v>
      </c>
      <c r="AK789">
        <f t="shared" si="627"/>
        <v>0</v>
      </c>
      <c r="AL789">
        <f t="shared" si="627"/>
        <v>0</v>
      </c>
      <c r="AM789">
        <f t="shared" si="627"/>
        <v>0</v>
      </c>
      <c r="AN789">
        <f t="shared" si="627"/>
        <v>0</v>
      </c>
      <c r="AO789">
        <f t="shared" si="628"/>
        <v>0</v>
      </c>
      <c r="AP789">
        <f t="shared" si="628"/>
        <v>0</v>
      </c>
      <c r="AQ789">
        <f t="shared" si="628"/>
        <v>0</v>
      </c>
      <c r="AR789">
        <f t="shared" si="628"/>
        <v>0</v>
      </c>
      <c r="AS789">
        <f t="shared" si="628"/>
        <v>0</v>
      </c>
      <c r="AT789">
        <f t="shared" si="628"/>
        <v>0</v>
      </c>
      <c r="AU789">
        <f t="shared" si="628"/>
        <v>0</v>
      </c>
      <c r="AV789">
        <f t="shared" si="628"/>
        <v>0</v>
      </c>
      <c r="AW789">
        <f t="shared" si="628"/>
        <v>0</v>
      </c>
      <c r="AX789">
        <f t="shared" si="628"/>
        <v>0</v>
      </c>
      <c r="AY789">
        <f t="shared" si="629"/>
        <v>0</v>
      </c>
      <c r="AZ789">
        <f t="shared" si="629"/>
        <v>0</v>
      </c>
      <c r="BA789">
        <f t="shared" si="629"/>
        <v>0</v>
      </c>
      <c r="BB789">
        <f t="shared" si="629"/>
        <v>0</v>
      </c>
      <c r="BC789">
        <f t="shared" si="629"/>
        <v>0</v>
      </c>
      <c r="BD789">
        <f t="shared" si="629"/>
        <v>0</v>
      </c>
      <c r="BE789">
        <f t="shared" si="629"/>
        <v>0</v>
      </c>
      <c r="BF789">
        <f t="shared" si="629"/>
        <v>0</v>
      </c>
      <c r="BG789">
        <f t="shared" si="629"/>
        <v>0</v>
      </c>
      <c r="BH789">
        <f t="shared" si="629"/>
        <v>0</v>
      </c>
      <c r="BI789">
        <f t="shared" si="630"/>
        <v>0</v>
      </c>
      <c r="BJ789">
        <f t="shared" si="630"/>
        <v>0</v>
      </c>
      <c r="BK789">
        <f t="shared" si="630"/>
        <v>0</v>
      </c>
      <c r="BL789">
        <f t="shared" si="630"/>
        <v>0</v>
      </c>
      <c r="BM789">
        <f t="shared" si="630"/>
        <v>0</v>
      </c>
      <c r="BN789">
        <f t="shared" si="630"/>
        <v>0</v>
      </c>
      <c r="BO789">
        <f t="shared" si="630"/>
        <v>0</v>
      </c>
      <c r="BP789">
        <f t="shared" si="630"/>
        <v>0</v>
      </c>
      <c r="BQ789">
        <f t="shared" si="630"/>
        <v>0</v>
      </c>
      <c r="BR789">
        <f t="shared" si="630"/>
        <v>0</v>
      </c>
      <c r="BS789">
        <f t="shared" si="631"/>
        <v>0</v>
      </c>
      <c r="BT789">
        <f t="shared" si="631"/>
        <v>0</v>
      </c>
      <c r="BU789">
        <f t="shared" si="631"/>
        <v>0</v>
      </c>
      <c r="BV789">
        <f t="shared" si="631"/>
        <v>0</v>
      </c>
      <c r="BW789">
        <f t="shared" si="631"/>
        <v>0</v>
      </c>
      <c r="BX789">
        <f t="shared" si="631"/>
        <v>0</v>
      </c>
      <c r="BY789">
        <f t="shared" si="631"/>
        <v>0</v>
      </c>
      <c r="BZ789">
        <f t="shared" si="631"/>
        <v>0</v>
      </c>
      <c r="CA789">
        <f t="shared" si="631"/>
        <v>0</v>
      </c>
      <c r="CB789">
        <f t="shared" si="631"/>
        <v>0</v>
      </c>
    </row>
    <row r="790" spans="1:80" x14ac:dyDescent="0.25">
      <c r="A790">
        <f t="shared" si="624"/>
        <v>0</v>
      </c>
      <c r="B790">
        <f t="shared" si="624"/>
        <v>0</v>
      </c>
      <c r="C790">
        <f t="shared" si="624"/>
        <v>0</v>
      </c>
      <c r="D790">
        <f t="shared" si="624"/>
        <v>0</v>
      </c>
      <c r="E790">
        <f t="shared" si="624"/>
        <v>0</v>
      </c>
      <c r="F790">
        <f t="shared" si="624"/>
        <v>0</v>
      </c>
      <c r="G790">
        <f t="shared" si="624"/>
        <v>0</v>
      </c>
      <c r="H790">
        <f t="shared" si="624"/>
        <v>0</v>
      </c>
      <c r="I790">
        <f t="shared" si="624"/>
        <v>0</v>
      </c>
      <c r="J790">
        <f t="shared" si="624"/>
        <v>0</v>
      </c>
      <c r="K790">
        <f t="shared" si="625"/>
        <v>0</v>
      </c>
      <c r="L790">
        <f t="shared" si="625"/>
        <v>0</v>
      </c>
      <c r="M790">
        <f t="shared" si="625"/>
        <v>0</v>
      </c>
      <c r="N790">
        <f t="shared" si="625"/>
        <v>0</v>
      </c>
      <c r="O790">
        <f t="shared" si="625"/>
        <v>0</v>
      </c>
      <c r="P790">
        <f t="shared" si="625"/>
        <v>0</v>
      </c>
      <c r="Q790">
        <f t="shared" si="625"/>
        <v>0</v>
      </c>
      <c r="R790">
        <f t="shared" si="625"/>
        <v>0</v>
      </c>
      <c r="S790">
        <f t="shared" si="625"/>
        <v>0</v>
      </c>
      <c r="T790">
        <f t="shared" si="625"/>
        <v>0</v>
      </c>
      <c r="U790">
        <f t="shared" si="626"/>
        <v>0</v>
      </c>
      <c r="V790">
        <f t="shared" si="626"/>
        <v>0</v>
      </c>
      <c r="W790">
        <f t="shared" si="626"/>
        <v>0</v>
      </c>
      <c r="X790">
        <f t="shared" si="626"/>
        <v>0</v>
      </c>
      <c r="Y790">
        <f t="shared" si="626"/>
        <v>0</v>
      </c>
      <c r="Z790">
        <f t="shared" si="626"/>
        <v>0</v>
      </c>
      <c r="AA790">
        <f t="shared" si="626"/>
        <v>0</v>
      </c>
      <c r="AB790">
        <f t="shared" si="626"/>
        <v>0</v>
      </c>
      <c r="AC790">
        <f t="shared" si="626"/>
        <v>0</v>
      </c>
      <c r="AD790">
        <f t="shared" si="626"/>
        <v>0</v>
      </c>
      <c r="AE790">
        <f t="shared" si="627"/>
        <v>0</v>
      </c>
      <c r="AF790">
        <f t="shared" si="627"/>
        <v>0</v>
      </c>
      <c r="AG790">
        <f t="shared" si="627"/>
        <v>0</v>
      </c>
      <c r="AH790">
        <f t="shared" si="627"/>
        <v>0</v>
      </c>
      <c r="AI790">
        <f t="shared" si="627"/>
        <v>0</v>
      </c>
      <c r="AJ790">
        <f t="shared" si="627"/>
        <v>0</v>
      </c>
      <c r="AK790">
        <f t="shared" si="627"/>
        <v>0</v>
      </c>
      <c r="AL790">
        <f t="shared" si="627"/>
        <v>0</v>
      </c>
      <c r="AM790">
        <f t="shared" si="627"/>
        <v>0</v>
      </c>
      <c r="AN790">
        <f t="shared" si="627"/>
        <v>0</v>
      </c>
      <c r="AO790">
        <f t="shared" si="628"/>
        <v>0</v>
      </c>
      <c r="AP790">
        <f t="shared" si="628"/>
        <v>0</v>
      </c>
      <c r="AQ790">
        <f t="shared" si="628"/>
        <v>0</v>
      </c>
      <c r="AR790">
        <f t="shared" si="628"/>
        <v>0</v>
      </c>
      <c r="AS790">
        <f t="shared" si="628"/>
        <v>0</v>
      </c>
      <c r="AT790">
        <f t="shared" si="628"/>
        <v>0</v>
      </c>
      <c r="AU790">
        <f t="shared" si="628"/>
        <v>0</v>
      </c>
      <c r="AV790">
        <f t="shared" si="628"/>
        <v>0</v>
      </c>
      <c r="AW790">
        <f t="shared" si="628"/>
        <v>0</v>
      </c>
      <c r="AX790">
        <f t="shared" si="628"/>
        <v>0</v>
      </c>
      <c r="AY790">
        <f t="shared" si="629"/>
        <v>0</v>
      </c>
      <c r="AZ790">
        <f t="shared" si="629"/>
        <v>0</v>
      </c>
      <c r="BA790">
        <f t="shared" si="629"/>
        <v>0</v>
      </c>
      <c r="BB790">
        <f t="shared" si="629"/>
        <v>0</v>
      </c>
      <c r="BC790">
        <f t="shared" si="629"/>
        <v>0</v>
      </c>
      <c r="BD790">
        <f t="shared" si="629"/>
        <v>0</v>
      </c>
      <c r="BE790">
        <f t="shared" si="629"/>
        <v>0</v>
      </c>
      <c r="BF790">
        <f t="shared" si="629"/>
        <v>0</v>
      </c>
      <c r="BG790">
        <f t="shared" si="629"/>
        <v>0</v>
      </c>
      <c r="BH790">
        <f t="shared" si="629"/>
        <v>0</v>
      </c>
      <c r="BI790">
        <f t="shared" si="630"/>
        <v>0</v>
      </c>
      <c r="BJ790">
        <f t="shared" si="630"/>
        <v>0</v>
      </c>
      <c r="BK790">
        <f t="shared" si="630"/>
        <v>0</v>
      </c>
      <c r="BL790">
        <f t="shared" si="630"/>
        <v>0</v>
      </c>
      <c r="BM790">
        <f t="shared" si="630"/>
        <v>0</v>
      </c>
      <c r="BN790">
        <f t="shared" si="630"/>
        <v>0</v>
      </c>
      <c r="BO790">
        <f t="shared" si="630"/>
        <v>0</v>
      </c>
      <c r="BP790">
        <f t="shared" si="630"/>
        <v>0</v>
      </c>
      <c r="BQ790">
        <f t="shared" si="630"/>
        <v>0</v>
      </c>
      <c r="BR790">
        <f t="shared" si="630"/>
        <v>0</v>
      </c>
      <c r="BS790">
        <f t="shared" si="631"/>
        <v>0</v>
      </c>
      <c r="BT790">
        <f t="shared" si="631"/>
        <v>0</v>
      </c>
      <c r="BU790">
        <f t="shared" si="631"/>
        <v>0</v>
      </c>
      <c r="BV790">
        <f t="shared" si="631"/>
        <v>0</v>
      </c>
      <c r="BW790">
        <f t="shared" si="631"/>
        <v>0</v>
      </c>
      <c r="BX790">
        <f t="shared" si="631"/>
        <v>0</v>
      </c>
      <c r="BY790">
        <f t="shared" si="631"/>
        <v>0</v>
      </c>
      <c r="BZ790">
        <f t="shared" si="631"/>
        <v>0</v>
      </c>
      <c r="CA790">
        <f t="shared" si="631"/>
        <v>0</v>
      </c>
      <c r="CB790">
        <f t="shared" si="631"/>
        <v>0</v>
      </c>
    </row>
    <row r="791" spans="1:80" x14ac:dyDescent="0.25">
      <c r="A791">
        <f t="shared" ref="A791:J800" si="632">IF(INDEX(DATA,ROW(),EXAMCODE)=0,0,IF(INDEX(KEYS,INDEX(DATA,ROW(),EXAMCODE),COLUMN()+1)&lt;&gt;"",IF(INDEX(KEYS,INDEX(DATA,ROW(),EXAMCODE),COLUMN()+1)=INDEX(DATA,ROW(),FIRSTRESPONSE+COLUMN()-1),1,0),0))</f>
        <v>0</v>
      </c>
      <c r="B791">
        <f t="shared" si="632"/>
        <v>0</v>
      </c>
      <c r="C791">
        <f t="shared" si="632"/>
        <v>0</v>
      </c>
      <c r="D791">
        <f t="shared" si="632"/>
        <v>0</v>
      </c>
      <c r="E791">
        <f t="shared" si="632"/>
        <v>0</v>
      </c>
      <c r="F791">
        <f t="shared" si="632"/>
        <v>0</v>
      </c>
      <c r="G791">
        <f t="shared" si="632"/>
        <v>0</v>
      </c>
      <c r="H791">
        <f t="shared" si="632"/>
        <v>0</v>
      </c>
      <c r="I791">
        <f t="shared" si="632"/>
        <v>0</v>
      </c>
      <c r="J791">
        <f t="shared" si="632"/>
        <v>0</v>
      </c>
      <c r="K791">
        <f t="shared" ref="K791:T800" si="633">IF(INDEX(DATA,ROW(),EXAMCODE)=0,0,IF(INDEX(KEYS,INDEX(DATA,ROW(),EXAMCODE),COLUMN()+1)&lt;&gt;"",IF(INDEX(KEYS,INDEX(DATA,ROW(),EXAMCODE),COLUMN()+1)=INDEX(DATA,ROW(),FIRSTRESPONSE+COLUMN()-1),1,0),0))</f>
        <v>0</v>
      </c>
      <c r="L791">
        <f t="shared" si="633"/>
        <v>0</v>
      </c>
      <c r="M791">
        <f t="shared" si="633"/>
        <v>0</v>
      </c>
      <c r="N791">
        <f t="shared" si="633"/>
        <v>0</v>
      </c>
      <c r="O791">
        <f t="shared" si="633"/>
        <v>0</v>
      </c>
      <c r="P791">
        <f t="shared" si="633"/>
        <v>0</v>
      </c>
      <c r="Q791">
        <f t="shared" si="633"/>
        <v>0</v>
      </c>
      <c r="R791">
        <f t="shared" si="633"/>
        <v>0</v>
      </c>
      <c r="S791">
        <f t="shared" si="633"/>
        <v>0</v>
      </c>
      <c r="T791">
        <f t="shared" si="633"/>
        <v>0</v>
      </c>
      <c r="U791">
        <f t="shared" ref="U791:AD800" si="634">IF(INDEX(DATA,ROW(),EXAMCODE)=0,0,IF(INDEX(KEYS,INDEX(DATA,ROW(),EXAMCODE),COLUMN()+1)&lt;&gt;"",IF(INDEX(KEYS,INDEX(DATA,ROW(),EXAMCODE),COLUMN()+1)=INDEX(DATA,ROW(),FIRSTRESPONSE+COLUMN()-1),1,0),0))</f>
        <v>0</v>
      </c>
      <c r="V791">
        <f t="shared" si="634"/>
        <v>0</v>
      </c>
      <c r="W791">
        <f t="shared" si="634"/>
        <v>0</v>
      </c>
      <c r="X791">
        <f t="shared" si="634"/>
        <v>0</v>
      </c>
      <c r="Y791">
        <f t="shared" si="634"/>
        <v>0</v>
      </c>
      <c r="Z791">
        <f t="shared" si="634"/>
        <v>0</v>
      </c>
      <c r="AA791">
        <f t="shared" si="634"/>
        <v>0</v>
      </c>
      <c r="AB791">
        <f t="shared" si="634"/>
        <v>0</v>
      </c>
      <c r="AC791">
        <f t="shared" si="634"/>
        <v>0</v>
      </c>
      <c r="AD791">
        <f t="shared" si="634"/>
        <v>0</v>
      </c>
      <c r="AE791">
        <f t="shared" ref="AE791:AN800" si="635">IF(INDEX(DATA,ROW(),EXAMCODE)=0,0,IF(INDEX(KEYS,INDEX(DATA,ROW(),EXAMCODE),COLUMN()+1)&lt;&gt;"",IF(INDEX(KEYS,INDEX(DATA,ROW(),EXAMCODE),COLUMN()+1)=INDEX(DATA,ROW(),FIRSTRESPONSE+COLUMN()-1),1,0),0))</f>
        <v>0</v>
      </c>
      <c r="AF791">
        <f t="shared" si="635"/>
        <v>0</v>
      </c>
      <c r="AG791">
        <f t="shared" si="635"/>
        <v>0</v>
      </c>
      <c r="AH791">
        <f t="shared" si="635"/>
        <v>0</v>
      </c>
      <c r="AI791">
        <f t="shared" si="635"/>
        <v>0</v>
      </c>
      <c r="AJ791">
        <f t="shared" si="635"/>
        <v>0</v>
      </c>
      <c r="AK791">
        <f t="shared" si="635"/>
        <v>0</v>
      </c>
      <c r="AL791">
        <f t="shared" si="635"/>
        <v>0</v>
      </c>
      <c r="AM791">
        <f t="shared" si="635"/>
        <v>0</v>
      </c>
      <c r="AN791">
        <f t="shared" si="635"/>
        <v>0</v>
      </c>
      <c r="AO791">
        <f t="shared" ref="AO791:AX800" si="636">IF(INDEX(DATA,ROW(),EXAMCODE)=0,0,IF(INDEX(KEYS,INDEX(DATA,ROW(),EXAMCODE),COLUMN()+1)&lt;&gt;"",IF(INDEX(KEYS,INDEX(DATA,ROW(),EXAMCODE),COLUMN()+1)=INDEX(DATA,ROW(),FIRSTRESPONSE+COLUMN()-1),1,0),0))</f>
        <v>0</v>
      </c>
      <c r="AP791">
        <f t="shared" si="636"/>
        <v>0</v>
      </c>
      <c r="AQ791">
        <f t="shared" si="636"/>
        <v>0</v>
      </c>
      <c r="AR791">
        <f t="shared" si="636"/>
        <v>0</v>
      </c>
      <c r="AS791">
        <f t="shared" si="636"/>
        <v>0</v>
      </c>
      <c r="AT791">
        <f t="shared" si="636"/>
        <v>0</v>
      </c>
      <c r="AU791">
        <f t="shared" si="636"/>
        <v>0</v>
      </c>
      <c r="AV791">
        <f t="shared" si="636"/>
        <v>0</v>
      </c>
      <c r="AW791">
        <f t="shared" si="636"/>
        <v>0</v>
      </c>
      <c r="AX791">
        <f t="shared" si="636"/>
        <v>0</v>
      </c>
      <c r="AY791">
        <f t="shared" ref="AY791:BH800" si="637">IF(INDEX(DATA,ROW(),EXAMCODE)=0,0,IF(INDEX(KEYS,INDEX(DATA,ROW(),EXAMCODE),COLUMN()+1)&lt;&gt;"",IF(INDEX(KEYS,INDEX(DATA,ROW(),EXAMCODE),COLUMN()+1)=INDEX(DATA,ROW(),FIRSTRESPONSE+COLUMN()-1),1,0),0))</f>
        <v>0</v>
      </c>
      <c r="AZ791">
        <f t="shared" si="637"/>
        <v>0</v>
      </c>
      <c r="BA791">
        <f t="shared" si="637"/>
        <v>0</v>
      </c>
      <c r="BB791">
        <f t="shared" si="637"/>
        <v>0</v>
      </c>
      <c r="BC791">
        <f t="shared" si="637"/>
        <v>0</v>
      </c>
      <c r="BD791">
        <f t="shared" si="637"/>
        <v>0</v>
      </c>
      <c r="BE791">
        <f t="shared" si="637"/>
        <v>0</v>
      </c>
      <c r="BF791">
        <f t="shared" si="637"/>
        <v>0</v>
      </c>
      <c r="BG791">
        <f t="shared" si="637"/>
        <v>0</v>
      </c>
      <c r="BH791">
        <f t="shared" si="637"/>
        <v>0</v>
      </c>
      <c r="BI791">
        <f t="shared" ref="BI791:BR800" si="638">IF(INDEX(DATA,ROW(),EXAMCODE)=0,0,IF(INDEX(KEYS,INDEX(DATA,ROW(),EXAMCODE),COLUMN()+1)&lt;&gt;"",IF(INDEX(KEYS,INDEX(DATA,ROW(),EXAMCODE),COLUMN()+1)=INDEX(DATA,ROW(),FIRSTRESPONSE+COLUMN()-1),1,0),0))</f>
        <v>0</v>
      </c>
      <c r="BJ791">
        <f t="shared" si="638"/>
        <v>0</v>
      </c>
      <c r="BK791">
        <f t="shared" si="638"/>
        <v>0</v>
      </c>
      <c r="BL791">
        <f t="shared" si="638"/>
        <v>0</v>
      </c>
      <c r="BM791">
        <f t="shared" si="638"/>
        <v>0</v>
      </c>
      <c r="BN791">
        <f t="shared" si="638"/>
        <v>0</v>
      </c>
      <c r="BO791">
        <f t="shared" si="638"/>
        <v>0</v>
      </c>
      <c r="BP791">
        <f t="shared" si="638"/>
        <v>0</v>
      </c>
      <c r="BQ791">
        <f t="shared" si="638"/>
        <v>0</v>
      </c>
      <c r="BR791">
        <f t="shared" si="638"/>
        <v>0</v>
      </c>
      <c r="BS791">
        <f t="shared" ref="BS791:CB800" si="639">IF(INDEX(DATA,ROW(),EXAMCODE)=0,0,IF(INDEX(KEYS,INDEX(DATA,ROW(),EXAMCODE),COLUMN()+1)&lt;&gt;"",IF(INDEX(KEYS,INDEX(DATA,ROW(),EXAMCODE),COLUMN()+1)=INDEX(DATA,ROW(),FIRSTRESPONSE+COLUMN()-1),1,0),0))</f>
        <v>0</v>
      </c>
      <c r="BT791">
        <f t="shared" si="639"/>
        <v>0</v>
      </c>
      <c r="BU791">
        <f t="shared" si="639"/>
        <v>0</v>
      </c>
      <c r="BV791">
        <f t="shared" si="639"/>
        <v>0</v>
      </c>
      <c r="BW791">
        <f t="shared" si="639"/>
        <v>0</v>
      </c>
      <c r="BX791">
        <f t="shared" si="639"/>
        <v>0</v>
      </c>
      <c r="BY791">
        <f t="shared" si="639"/>
        <v>0</v>
      </c>
      <c r="BZ791">
        <f t="shared" si="639"/>
        <v>0</v>
      </c>
      <c r="CA791">
        <f t="shared" si="639"/>
        <v>0</v>
      </c>
      <c r="CB791">
        <f t="shared" si="639"/>
        <v>0</v>
      </c>
    </row>
    <row r="792" spans="1:80" x14ac:dyDescent="0.25">
      <c r="A792">
        <f t="shared" si="632"/>
        <v>0</v>
      </c>
      <c r="B792">
        <f t="shared" si="632"/>
        <v>0</v>
      </c>
      <c r="C792">
        <f t="shared" si="632"/>
        <v>0</v>
      </c>
      <c r="D792">
        <f t="shared" si="632"/>
        <v>0</v>
      </c>
      <c r="E792">
        <f t="shared" si="632"/>
        <v>0</v>
      </c>
      <c r="F792">
        <f t="shared" si="632"/>
        <v>0</v>
      </c>
      <c r="G792">
        <f t="shared" si="632"/>
        <v>0</v>
      </c>
      <c r="H792">
        <f t="shared" si="632"/>
        <v>0</v>
      </c>
      <c r="I792">
        <f t="shared" si="632"/>
        <v>0</v>
      </c>
      <c r="J792">
        <f t="shared" si="632"/>
        <v>0</v>
      </c>
      <c r="K792">
        <f t="shared" si="633"/>
        <v>0</v>
      </c>
      <c r="L792">
        <f t="shared" si="633"/>
        <v>0</v>
      </c>
      <c r="M792">
        <f t="shared" si="633"/>
        <v>0</v>
      </c>
      <c r="N792">
        <f t="shared" si="633"/>
        <v>0</v>
      </c>
      <c r="O792">
        <f t="shared" si="633"/>
        <v>0</v>
      </c>
      <c r="P792">
        <f t="shared" si="633"/>
        <v>0</v>
      </c>
      <c r="Q792">
        <f t="shared" si="633"/>
        <v>0</v>
      </c>
      <c r="R792">
        <f t="shared" si="633"/>
        <v>0</v>
      </c>
      <c r="S792">
        <f t="shared" si="633"/>
        <v>0</v>
      </c>
      <c r="T792">
        <f t="shared" si="633"/>
        <v>0</v>
      </c>
      <c r="U792">
        <f t="shared" si="634"/>
        <v>0</v>
      </c>
      <c r="V792">
        <f t="shared" si="634"/>
        <v>0</v>
      </c>
      <c r="W792">
        <f t="shared" si="634"/>
        <v>0</v>
      </c>
      <c r="X792">
        <f t="shared" si="634"/>
        <v>0</v>
      </c>
      <c r="Y792">
        <f t="shared" si="634"/>
        <v>0</v>
      </c>
      <c r="Z792">
        <f t="shared" si="634"/>
        <v>0</v>
      </c>
      <c r="AA792">
        <f t="shared" si="634"/>
        <v>0</v>
      </c>
      <c r="AB792">
        <f t="shared" si="634"/>
        <v>0</v>
      </c>
      <c r="AC792">
        <f t="shared" si="634"/>
        <v>0</v>
      </c>
      <c r="AD792">
        <f t="shared" si="634"/>
        <v>0</v>
      </c>
      <c r="AE792">
        <f t="shared" si="635"/>
        <v>0</v>
      </c>
      <c r="AF792">
        <f t="shared" si="635"/>
        <v>0</v>
      </c>
      <c r="AG792">
        <f t="shared" si="635"/>
        <v>0</v>
      </c>
      <c r="AH792">
        <f t="shared" si="635"/>
        <v>0</v>
      </c>
      <c r="AI792">
        <f t="shared" si="635"/>
        <v>0</v>
      </c>
      <c r="AJ792">
        <f t="shared" si="635"/>
        <v>0</v>
      </c>
      <c r="AK792">
        <f t="shared" si="635"/>
        <v>0</v>
      </c>
      <c r="AL792">
        <f t="shared" si="635"/>
        <v>0</v>
      </c>
      <c r="AM792">
        <f t="shared" si="635"/>
        <v>0</v>
      </c>
      <c r="AN792">
        <f t="shared" si="635"/>
        <v>0</v>
      </c>
      <c r="AO792">
        <f t="shared" si="636"/>
        <v>0</v>
      </c>
      <c r="AP792">
        <f t="shared" si="636"/>
        <v>0</v>
      </c>
      <c r="AQ792">
        <f t="shared" si="636"/>
        <v>0</v>
      </c>
      <c r="AR792">
        <f t="shared" si="636"/>
        <v>0</v>
      </c>
      <c r="AS792">
        <f t="shared" si="636"/>
        <v>0</v>
      </c>
      <c r="AT792">
        <f t="shared" si="636"/>
        <v>0</v>
      </c>
      <c r="AU792">
        <f t="shared" si="636"/>
        <v>0</v>
      </c>
      <c r="AV792">
        <f t="shared" si="636"/>
        <v>0</v>
      </c>
      <c r="AW792">
        <f t="shared" si="636"/>
        <v>0</v>
      </c>
      <c r="AX792">
        <f t="shared" si="636"/>
        <v>0</v>
      </c>
      <c r="AY792">
        <f t="shared" si="637"/>
        <v>0</v>
      </c>
      <c r="AZ792">
        <f t="shared" si="637"/>
        <v>0</v>
      </c>
      <c r="BA792">
        <f t="shared" si="637"/>
        <v>0</v>
      </c>
      <c r="BB792">
        <f t="shared" si="637"/>
        <v>0</v>
      </c>
      <c r="BC792">
        <f t="shared" si="637"/>
        <v>0</v>
      </c>
      <c r="BD792">
        <f t="shared" si="637"/>
        <v>0</v>
      </c>
      <c r="BE792">
        <f t="shared" si="637"/>
        <v>0</v>
      </c>
      <c r="BF792">
        <f t="shared" si="637"/>
        <v>0</v>
      </c>
      <c r="BG792">
        <f t="shared" si="637"/>
        <v>0</v>
      </c>
      <c r="BH792">
        <f t="shared" si="637"/>
        <v>0</v>
      </c>
      <c r="BI792">
        <f t="shared" si="638"/>
        <v>0</v>
      </c>
      <c r="BJ792">
        <f t="shared" si="638"/>
        <v>0</v>
      </c>
      <c r="BK792">
        <f t="shared" si="638"/>
        <v>0</v>
      </c>
      <c r="BL792">
        <f t="shared" si="638"/>
        <v>0</v>
      </c>
      <c r="BM792">
        <f t="shared" si="638"/>
        <v>0</v>
      </c>
      <c r="BN792">
        <f t="shared" si="638"/>
        <v>0</v>
      </c>
      <c r="BO792">
        <f t="shared" si="638"/>
        <v>0</v>
      </c>
      <c r="BP792">
        <f t="shared" si="638"/>
        <v>0</v>
      </c>
      <c r="BQ792">
        <f t="shared" si="638"/>
        <v>0</v>
      </c>
      <c r="BR792">
        <f t="shared" si="638"/>
        <v>0</v>
      </c>
      <c r="BS792">
        <f t="shared" si="639"/>
        <v>0</v>
      </c>
      <c r="BT792">
        <f t="shared" si="639"/>
        <v>0</v>
      </c>
      <c r="BU792">
        <f t="shared" si="639"/>
        <v>0</v>
      </c>
      <c r="BV792">
        <f t="shared" si="639"/>
        <v>0</v>
      </c>
      <c r="BW792">
        <f t="shared" si="639"/>
        <v>0</v>
      </c>
      <c r="BX792">
        <f t="shared" si="639"/>
        <v>0</v>
      </c>
      <c r="BY792">
        <f t="shared" si="639"/>
        <v>0</v>
      </c>
      <c r="BZ792">
        <f t="shared" si="639"/>
        <v>0</v>
      </c>
      <c r="CA792">
        <f t="shared" si="639"/>
        <v>0</v>
      </c>
      <c r="CB792">
        <f t="shared" si="639"/>
        <v>0</v>
      </c>
    </row>
    <row r="793" spans="1:80" x14ac:dyDescent="0.25">
      <c r="A793">
        <f t="shared" si="632"/>
        <v>0</v>
      </c>
      <c r="B793">
        <f t="shared" si="632"/>
        <v>0</v>
      </c>
      <c r="C793">
        <f t="shared" si="632"/>
        <v>0</v>
      </c>
      <c r="D793">
        <f t="shared" si="632"/>
        <v>0</v>
      </c>
      <c r="E793">
        <f t="shared" si="632"/>
        <v>0</v>
      </c>
      <c r="F793">
        <f t="shared" si="632"/>
        <v>0</v>
      </c>
      <c r="G793">
        <f t="shared" si="632"/>
        <v>0</v>
      </c>
      <c r="H793">
        <f t="shared" si="632"/>
        <v>0</v>
      </c>
      <c r="I793">
        <f t="shared" si="632"/>
        <v>0</v>
      </c>
      <c r="J793">
        <f t="shared" si="632"/>
        <v>0</v>
      </c>
      <c r="K793">
        <f t="shared" si="633"/>
        <v>0</v>
      </c>
      <c r="L793">
        <f t="shared" si="633"/>
        <v>0</v>
      </c>
      <c r="M793">
        <f t="shared" si="633"/>
        <v>0</v>
      </c>
      <c r="N793">
        <f t="shared" si="633"/>
        <v>0</v>
      </c>
      <c r="O793">
        <f t="shared" si="633"/>
        <v>0</v>
      </c>
      <c r="P793">
        <f t="shared" si="633"/>
        <v>0</v>
      </c>
      <c r="Q793">
        <f t="shared" si="633"/>
        <v>0</v>
      </c>
      <c r="R793">
        <f t="shared" si="633"/>
        <v>0</v>
      </c>
      <c r="S793">
        <f t="shared" si="633"/>
        <v>0</v>
      </c>
      <c r="T793">
        <f t="shared" si="633"/>
        <v>0</v>
      </c>
      <c r="U793">
        <f t="shared" si="634"/>
        <v>0</v>
      </c>
      <c r="V793">
        <f t="shared" si="634"/>
        <v>0</v>
      </c>
      <c r="W793">
        <f t="shared" si="634"/>
        <v>0</v>
      </c>
      <c r="X793">
        <f t="shared" si="634"/>
        <v>0</v>
      </c>
      <c r="Y793">
        <f t="shared" si="634"/>
        <v>0</v>
      </c>
      <c r="Z793">
        <f t="shared" si="634"/>
        <v>0</v>
      </c>
      <c r="AA793">
        <f t="shared" si="634"/>
        <v>0</v>
      </c>
      <c r="AB793">
        <f t="shared" si="634"/>
        <v>0</v>
      </c>
      <c r="AC793">
        <f t="shared" si="634"/>
        <v>0</v>
      </c>
      <c r="AD793">
        <f t="shared" si="634"/>
        <v>0</v>
      </c>
      <c r="AE793">
        <f t="shared" si="635"/>
        <v>0</v>
      </c>
      <c r="AF793">
        <f t="shared" si="635"/>
        <v>0</v>
      </c>
      <c r="AG793">
        <f t="shared" si="635"/>
        <v>0</v>
      </c>
      <c r="AH793">
        <f t="shared" si="635"/>
        <v>0</v>
      </c>
      <c r="AI793">
        <f t="shared" si="635"/>
        <v>0</v>
      </c>
      <c r="AJ793">
        <f t="shared" si="635"/>
        <v>0</v>
      </c>
      <c r="AK793">
        <f t="shared" si="635"/>
        <v>0</v>
      </c>
      <c r="AL793">
        <f t="shared" si="635"/>
        <v>0</v>
      </c>
      <c r="AM793">
        <f t="shared" si="635"/>
        <v>0</v>
      </c>
      <c r="AN793">
        <f t="shared" si="635"/>
        <v>0</v>
      </c>
      <c r="AO793">
        <f t="shared" si="636"/>
        <v>0</v>
      </c>
      <c r="AP793">
        <f t="shared" si="636"/>
        <v>0</v>
      </c>
      <c r="AQ793">
        <f t="shared" si="636"/>
        <v>0</v>
      </c>
      <c r="AR793">
        <f t="shared" si="636"/>
        <v>0</v>
      </c>
      <c r="AS793">
        <f t="shared" si="636"/>
        <v>0</v>
      </c>
      <c r="AT793">
        <f t="shared" si="636"/>
        <v>0</v>
      </c>
      <c r="AU793">
        <f t="shared" si="636"/>
        <v>0</v>
      </c>
      <c r="AV793">
        <f t="shared" si="636"/>
        <v>0</v>
      </c>
      <c r="AW793">
        <f t="shared" si="636"/>
        <v>0</v>
      </c>
      <c r="AX793">
        <f t="shared" si="636"/>
        <v>0</v>
      </c>
      <c r="AY793">
        <f t="shared" si="637"/>
        <v>0</v>
      </c>
      <c r="AZ793">
        <f t="shared" si="637"/>
        <v>0</v>
      </c>
      <c r="BA793">
        <f t="shared" si="637"/>
        <v>0</v>
      </c>
      <c r="BB793">
        <f t="shared" si="637"/>
        <v>0</v>
      </c>
      <c r="BC793">
        <f t="shared" si="637"/>
        <v>0</v>
      </c>
      <c r="BD793">
        <f t="shared" si="637"/>
        <v>0</v>
      </c>
      <c r="BE793">
        <f t="shared" si="637"/>
        <v>0</v>
      </c>
      <c r="BF793">
        <f t="shared" si="637"/>
        <v>0</v>
      </c>
      <c r="BG793">
        <f t="shared" si="637"/>
        <v>0</v>
      </c>
      <c r="BH793">
        <f t="shared" si="637"/>
        <v>0</v>
      </c>
      <c r="BI793">
        <f t="shared" si="638"/>
        <v>0</v>
      </c>
      <c r="BJ793">
        <f t="shared" si="638"/>
        <v>0</v>
      </c>
      <c r="BK793">
        <f t="shared" si="638"/>
        <v>0</v>
      </c>
      <c r="BL793">
        <f t="shared" si="638"/>
        <v>0</v>
      </c>
      <c r="BM793">
        <f t="shared" si="638"/>
        <v>0</v>
      </c>
      <c r="BN793">
        <f t="shared" si="638"/>
        <v>0</v>
      </c>
      <c r="BO793">
        <f t="shared" si="638"/>
        <v>0</v>
      </c>
      <c r="BP793">
        <f t="shared" si="638"/>
        <v>0</v>
      </c>
      <c r="BQ793">
        <f t="shared" si="638"/>
        <v>0</v>
      </c>
      <c r="BR793">
        <f t="shared" si="638"/>
        <v>0</v>
      </c>
      <c r="BS793">
        <f t="shared" si="639"/>
        <v>0</v>
      </c>
      <c r="BT793">
        <f t="shared" si="639"/>
        <v>0</v>
      </c>
      <c r="BU793">
        <f t="shared" si="639"/>
        <v>0</v>
      </c>
      <c r="BV793">
        <f t="shared" si="639"/>
        <v>0</v>
      </c>
      <c r="BW793">
        <f t="shared" si="639"/>
        <v>0</v>
      </c>
      <c r="BX793">
        <f t="shared" si="639"/>
        <v>0</v>
      </c>
      <c r="BY793">
        <f t="shared" si="639"/>
        <v>0</v>
      </c>
      <c r="BZ793">
        <f t="shared" si="639"/>
        <v>0</v>
      </c>
      <c r="CA793">
        <f t="shared" si="639"/>
        <v>0</v>
      </c>
      <c r="CB793">
        <f t="shared" si="639"/>
        <v>0</v>
      </c>
    </row>
    <row r="794" spans="1:80" x14ac:dyDescent="0.25">
      <c r="A794">
        <f t="shared" si="632"/>
        <v>0</v>
      </c>
      <c r="B794">
        <f t="shared" si="632"/>
        <v>0</v>
      </c>
      <c r="C794">
        <f t="shared" si="632"/>
        <v>0</v>
      </c>
      <c r="D794">
        <f t="shared" si="632"/>
        <v>0</v>
      </c>
      <c r="E794">
        <f t="shared" si="632"/>
        <v>0</v>
      </c>
      <c r="F794">
        <f t="shared" si="632"/>
        <v>0</v>
      </c>
      <c r="G794">
        <f t="shared" si="632"/>
        <v>0</v>
      </c>
      <c r="H794">
        <f t="shared" si="632"/>
        <v>0</v>
      </c>
      <c r="I794">
        <f t="shared" si="632"/>
        <v>0</v>
      </c>
      <c r="J794">
        <f t="shared" si="632"/>
        <v>0</v>
      </c>
      <c r="K794">
        <f t="shared" si="633"/>
        <v>0</v>
      </c>
      <c r="L794">
        <f t="shared" si="633"/>
        <v>0</v>
      </c>
      <c r="M794">
        <f t="shared" si="633"/>
        <v>0</v>
      </c>
      <c r="N794">
        <f t="shared" si="633"/>
        <v>0</v>
      </c>
      <c r="O794">
        <f t="shared" si="633"/>
        <v>0</v>
      </c>
      <c r="P794">
        <f t="shared" si="633"/>
        <v>0</v>
      </c>
      <c r="Q794">
        <f t="shared" si="633"/>
        <v>0</v>
      </c>
      <c r="R794">
        <f t="shared" si="633"/>
        <v>0</v>
      </c>
      <c r="S794">
        <f t="shared" si="633"/>
        <v>0</v>
      </c>
      <c r="T794">
        <f t="shared" si="633"/>
        <v>0</v>
      </c>
      <c r="U794">
        <f t="shared" si="634"/>
        <v>0</v>
      </c>
      <c r="V794">
        <f t="shared" si="634"/>
        <v>0</v>
      </c>
      <c r="W794">
        <f t="shared" si="634"/>
        <v>0</v>
      </c>
      <c r="X794">
        <f t="shared" si="634"/>
        <v>0</v>
      </c>
      <c r="Y794">
        <f t="shared" si="634"/>
        <v>0</v>
      </c>
      <c r="Z794">
        <f t="shared" si="634"/>
        <v>0</v>
      </c>
      <c r="AA794">
        <f t="shared" si="634"/>
        <v>0</v>
      </c>
      <c r="AB794">
        <f t="shared" si="634"/>
        <v>0</v>
      </c>
      <c r="AC794">
        <f t="shared" si="634"/>
        <v>0</v>
      </c>
      <c r="AD794">
        <f t="shared" si="634"/>
        <v>0</v>
      </c>
      <c r="AE794">
        <f t="shared" si="635"/>
        <v>0</v>
      </c>
      <c r="AF794">
        <f t="shared" si="635"/>
        <v>0</v>
      </c>
      <c r="AG794">
        <f t="shared" si="635"/>
        <v>0</v>
      </c>
      <c r="AH794">
        <f t="shared" si="635"/>
        <v>0</v>
      </c>
      <c r="AI794">
        <f t="shared" si="635"/>
        <v>0</v>
      </c>
      <c r="AJ794">
        <f t="shared" si="635"/>
        <v>0</v>
      </c>
      <c r="AK794">
        <f t="shared" si="635"/>
        <v>0</v>
      </c>
      <c r="AL794">
        <f t="shared" si="635"/>
        <v>0</v>
      </c>
      <c r="AM794">
        <f t="shared" si="635"/>
        <v>0</v>
      </c>
      <c r="AN794">
        <f t="shared" si="635"/>
        <v>0</v>
      </c>
      <c r="AO794">
        <f t="shared" si="636"/>
        <v>0</v>
      </c>
      <c r="AP794">
        <f t="shared" si="636"/>
        <v>0</v>
      </c>
      <c r="AQ794">
        <f t="shared" si="636"/>
        <v>0</v>
      </c>
      <c r="AR794">
        <f t="shared" si="636"/>
        <v>0</v>
      </c>
      <c r="AS794">
        <f t="shared" si="636"/>
        <v>0</v>
      </c>
      <c r="AT794">
        <f t="shared" si="636"/>
        <v>0</v>
      </c>
      <c r="AU794">
        <f t="shared" si="636"/>
        <v>0</v>
      </c>
      <c r="AV794">
        <f t="shared" si="636"/>
        <v>0</v>
      </c>
      <c r="AW794">
        <f t="shared" si="636"/>
        <v>0</v>
      </c>
      <c r="AX794">
        <f t="shared" si="636"/>
        <v>0</v>
      </c>
      <c r="AY794">
        <f t="shared" si="637"/>
        <v>0</v>
      </c>
      <c r="AZ794">
        <f t="shared" si="637"/>
        <v>0</v>
      </c>
      <c r="BA794">
        <f t="shared" si="637"/>
        <v>0</v>
      </c>
      <c r="BB794">
        <f t="shared" si="637"/>
        <v>0</v>
      </c>
      <c r="BC794">
        <f t="shared" si="637"/>
        <v>0</v>
      </c>
      <c r="BD794">
        <f t="shared" si="637"/>
        <v>0</v>
      </c>
      <c r="BE794">
        <f t="shared" si="637"/>
        <v>0</v>
      </c>
      <c r="BF794">
        <f t="shared" si="637"/>
        <v>0</v>
      </c>
      <c r="BG794">
        <f t="shared" si="637"/>
        <v>0</v>
      </c>
      <c r="BH794">
        <f t="shared" si="637"/>
        <v>0</v>
      </c>
      <c r="BI794">
        <f t="shared" si="638"/>
        <v>0</v>
      </c>
      <c r="BJ794">
        <f t="shared" si="638"/>
        <v>0</v>
      </c>
      <c r="BK794">
        <f t="shared" si="638"/>
        <v>0</v>
      </c>
      <c r="BL794">
        <f t="shared" si="638"/>
        <v>0</v>
      </c>
      <c r="BM794">
        <f t="shared" si="638"/>
        <v>0</v>
      </c>
      <c r="BN794">
        <f t="shared" si="638"/>
        <v>0</v>
      </c>
      <c r="BO794">
        <f t="shared" si="638"/>
        <v>0</v>
      </c>
      <c r="BP794">
        <f t="shared" si="638"/>
        <v>0</v>
      </c>
      <c r="BQ794">
        <f t="shared" si="638"/>
        <v>0</v>
      </c>
      <c r="BR794">
        <f t="shared" si="638"/>
        <v>0</v>
      </c>
      <c r="BS794">
        <f t="shared" si="639"/>
        <v>0</v>
      </c>
      <c r="BT794">
        <f t="shared" si="639"/>
        <v>0</v>
      </c>
      <c r="BU794">
        <f t="shared" si="639"/>
        <v>0</v>
      </c>
      <c r="BV794">
        <f t="shared" si="639"/>
        <v>0</v>
      </c>
      <c r="BW794">
        <f t="shared" si="639"/>
        <v>0</v>
      </c>
      <c r="BX794">
        <f t="shared" si="639"/>
        <v>0</v>
      </c>
      <c r="BY794">
        <f t="shared" si="639"/>
        <v>0</v>
      </c>
      <c r="BZ794">
        <f t="shared" si="639"/>
        <v>0</v>
      </c>
      <c r="CA794">
        <f t="shared" si="639"/>
        <v>0</v>
      </c>
      <c r="CB794">
        <f t="shared" si="639"/>
        <v>0</v>
      </c>
    </row>
    <row r="795" spans="1:80" x14ac:dyDescent="0.25">
      <c r="A795">
        <f t="shared" si="632"/>
        <v>0</v>
      </c>
      <c r="B795">
        <f t="shared" si="632"/>
        <v>0</v>
      </c>
      <c r="C795">
        <f t="shared" si="632"/>
        <v>0</v>
      </c>
      <c r="D795">
        <f t="shared" si="632"/>
        <v>0</v>
      </c>
      <c r="E795">
        <f t="shared" si="632"/>
        <v>0</v>
      </c>
      <c r="F795">
        <f t="shared" si="632"/>
        <v>0</v>
      </c>
      <c r="G795">
        <f t="shared" si="632"/>
        <v>0</v>
      </c>
      <c r="H795">
        <f t="shared" si="632"/>
        <v>0</v>
      </c>
      <c r="I795">
        <f t="shared" si="632"/>
        <v>0</v>
      </c>
      <c r="J795">
        <f t="shared" si="632"/>
        <v>0</v>
      </c>
      <c r="K795">
        <f t="shared" si="633"/>
        <v>0</v>
      </c>
      <c r="L795">
        <f t="shared" si="633"/>
        <v>0</v>
      </c>
      <c r="M795">
        <f t="shared" si="633"/>
        <v>0</v>
      </c>
      <c r="N795">
        <f t="shared" si="633"/>
        <v>0</v>
      </c>
      <c r="O795">
        <f t="shared" si="633"/>
        <v>0</v>
      </c>
      <c r="P795">
        <f t="shared" si="633"/>
        <v>0</v>
      </c>
      <c r="Q795">
        <f t="shared" si="633"/>
        <v>0</v>
      </c>
      <c r="R795">
        <f t="shared" si="633"/>
        <v>0</v>
      </c>
      <c r="S795">
        <f t="shared" si="633"/>
        <v>0</v>
      </c>
      <c r="T795">
        <f t="shared" si="633"/>
        <v>0</v>
      </c>
      <c r="U795">
        <f t="shared" si="634"/>
        <v>0</v>
      </c>
      <c r="V795">
        <f t="shared" si="634"/>
        <v>0</v>
      </c>
      <c r="W795">
        <f t="shared" si="634"/>
        <v>0</v>
      </c>
      <c r="X795">
        <f t="shared" si="634"/>
        <v>0</v>
      </c>
      <c r="Y795">
        <f t="shared" si="634"/>
        <v>0</v>
      </c>
      <c r="Z795">
        <f t="shared" si="634"/>
        <v>0</v>
      </c>
      <c r="AA795">
        <f t="shared" si="634"/>
        <v>0</v>
      </c>
      <c r="AB795">
        <f t="shared" si="634"/>
        <v>0</v>
      </c>
      <c r="AC795">
        <f t="shared" si="634"/>
        <v>0</v>
      </c>
      <c r="AD795">
        <f t="shared" si="634"/>
        <v>0</v>
      </c>
      <c r="AE795">
        <f t="shared" si="635"/>
        <v>0</v>
      </c>
      <c r="AF795">
        <f t="shared" si="635"/>
        <v>0</v>
      </c>
      <c r="AG795">
        <f t="shared" si="635"/>
        <v>0</v>
      </c>
      <c r="AH795">
        <f t="shared" si="635"/>
        <v>0</v>
      </c>
      <c r="AI795">
        <f t="shared" si="635"/>
        <v>0</v>
      </c>
      <c r="AJ795">
        <f t="shared" si="635"/>
        <v>0</v>
      </c>
      <c r="AK795">
        <f t="shared" si="635"/>
        <v>0</v>
      </c>
      <c r="AL795">
        <f t="shared" si="635"/>
        <v>0</v>
      </c>
      <c r="AM795">
        <f t="shared" si="635"/>
        <v>0</v>
      </c>
      <c r="AN795">
        <f t="shared" si="635"/>
        <v>0</v>
      </c>
      <c r="AO795">
        <f t="shared" si="636"/>
        <v>0</v>
      </c>
      <c r="AP795">
        <f t="shared" si="636"/>
        <v>0</v>
      </c>
      <c r="AQ795">
        <f t="shared" si="636"/>
        <v>0</v>
      </c>
      <c r="AR795">
        <f t="shared" si="636"/>
        <v>0</v>
      </c>
      <c r="AS795">
        <f t="shared" si="636"/>
        <v>0</v>
      </c>
      <c r="AT795">
        <f t="shared" si="636"/>
        <v>0</v>
      </c>
      <c r="AU795">
        <f t="shared" si="636"/>
        <v>0</v>
      </c>
      <c r="AV795">
        <f t="shared" si="636"/>
        <v>0</v>
      </c>
      <c r="AW795">
        <f t="shared" si="636"/>
        <v>0</v>
      </c>
      <c r="AX795">
        <f t="shared" si="636"/>
        <v>0</v>
      </c>
      <c r="AY795">
        <f t="shared" si="637"/>
        <v>0</v>
      </c>
      <c r="AZ795">
        <f t="shared" si="637"/>
        <v>0</v>
      </c>
      <c r="BA795">
        <f t="shared" si="637"/>
        <v>0</v>
      </c>
      <c r="BB795">
        <f t="shared" si="637"/>
        <v>0</v>
      </c>
      <c r="BC795">
        <f t="shared" si="637"/>
        <v>0</v>
      </c>
      <c r="BD795">
        <f t="shared" si="637"/>
        <v>0</v>
      </c>
      <c r="BE795">
        <f t="shared" si="637"/>
        <v>0</v>
      </c>
      <c r="BF795">
        <f t="shared" si="637"/>
        <v>0</v>
      </c>
      <c r="BG795">
        <f t="shared" si="637"/>
        <v>0</v>
      </c>
      <c r="BH795">
        <f t="shared" si="637"/>
        <v>0</v>
      </c>
      <c r="BI795">
        <f t="shared" si="638"/>
        <v>0</v>
      </c>
      <c r="BJ795">
        <f t="shared" si="638"/>
        <v>0</v>
      </c>
      <c r="BK795">
        <f t="shared" si="638"/>
        <v>0</v>
      </c>
      <c r="BL795">
        <f t="shared" si="638"/>
        <v>0</v>
      </c>
      <c r="BM795">
        <f t="shared" si="638"/>
        <v>0</v>
      </c>
      <c r="BN795">
        <f t="shared" si="638"/>
        <v>0</v>
      </c>
      <c r="BO795">
        <f t="shared" si="638"/>
        <v>0</v>
      </c>
      <c r="BP795">
        <f t="shared" si="638"/>
        <v>0</v>
      </c>
      <c r="BQ795">
        <f t="shared" si="638"/>
        <v>0</v>
      </c>
      <c r="BR795">
        <f t="shared" si="638"/>
        <v>0</v>
      </c>
      <c r="BS795">
        <f t="shared" si="639"/>
        <v>0</v>
      </c>
      <c r="BT795">
        <f t="shared" si="639"/>
        <v>0</v>
      </c>
      <c r="BU795">
        <f t="shared" si="639"/>
        <v>0</v>
      </c>
      <c r="BV795">
        <f t="shared" si="639"/>
        <v>0</v>
      </c>
      <c r="BW795">
        <f t="shared" si="639"/>
        <v>0</v>
      </c>
      <c r="BX795">
        <f t="shared" si="639"/>
        <v>0</v>
      </c>
      <c r="BY795">
        <f t="shared" si="639"/>
        <v>0</v>
      </c>
      <c r="BZ795">
        <f t="shared" si="639"/>
        <v>0</v>
      </c>
      <c r="CA795">
        <f t="shared" si="639"/>
        <v>0</v>
      </c>
      <c r="CB795">
        <f t="shared" si="639"/>
        <v>0</v>
      </c>
    </row>
    <row r="796" spans="1:80" x14ac:dyDescent="0.25">
      <c r="A796">
        <f t="shared" si="632"/>
        <v>0</v>
      </c>
      <c r="B796">
        <f t="shared" si="632"/>
        <v>0</v>
      </c>
      <c r="C796">
        <f t="shared" si="632"/>
        <v>0</v>
      </c>
      <c r="D796">
        <f t="shared" si="632"/>
        <v>0</v>
      </c>
      <c r="E796">
        <f t="shared" si="632"/>
        <v>0</v>
      </c>
      <c r="F796">
        <f t="shared" si="632"/>
        <v>0</v>
      </c>
      <c r="G796">
        <f t="shared" si="632"/>
        <v>0</v>
      </c>
      <c r="H796">
        <f t="shared" si="632"/>
        <v>0</v>
      </c>
      <c r="I796">
        <f t="shared" si="632"/>
        <v>0</v>
      </c>
      <c r="J796">
        <f t="shared" si="632"/>
        <v>0</v>
      </c>
      <c r="K796">
        <f t="shared" si="633"/>
        <v>0</v>
      </c>
      <c r="L796">
        <f t="shared" si="633"/>
        <v>0</v>
      </c>
      <c r="M796">
        <f t="shared" si="633"/>
        <v>0</v>
      </c>
      <c r="N796">
        <f t="shared" si="633"/>
        <v>0</v>
      </c>
      <c r="O796">
        <f t="shared" si="633"/>
        <v>0</v>
      </c>
      <c r="P796">
        <f t="shared" si="633"/>
        <v>0</v>
      </c>
      <c r="Q796">
        <f t="shared" si="633"/>
        <v>0</v>
      </c>
      <c r="R796">
        <f t="shared" si="633"/>
        <v>0</v>
      </c>
      <c r="S796">
        <f t="shared" si="633"/>
        <v>0</v>
      </c>
      <c r="T796">
        <f t="shared" si="633"/>
        <v>0</v>
      </c>
      <c r="U796">
        <f t="shared" si="634"/>
        <v>0</v>
      </c>
      <c r="V796">
        <f t="shared" si="634"/>
        <v>0</v>
      </c>
      <c r="W796">
        <f t="shared" si="634"/>
        <v>0</v>
      </c>
      <c r="X796">
        <f t="shared" si="634"/>
        <v>0</v>
      </c>
      <c r="Y796">
        <f t="shared" si="634"/>
        <v>0</v>
      </c>
      <c r="Z796">
        <f t="shared" si="634"/>
        <v>0</v>
      </c>
      <c r="AA796">
        <f t="shared" si="634"/>
        <v>0</v>
      </c>
      <c r="AB796">
        <f t="shared" si="634"/>
        <v>0</v>
      </c>
      <c r="AC796">
        <f t="shared" si="634"/>
        <v>0</v>
      </c>
      <c r="AD796">
        <f t="shared" si="634"/>
        <v>0</v>
      </c>
      <c r="AE796">
        <f t="shared" si="635"/>
        <v>0</v>
      </c>
      <c r="AF796">
        <f t="shared" si="635"/>
        <v>0</v>
      </c>
      <c r="AG796">
        <f t="shared" si="635"/>
        <v>0</v>
      </c>
      <c r="AH796">
        <f t="shared" si="635"/>
        <v>0</v>
      </c>
      <c r="AI796">
        <f t="shared" si="635"/>
        <v>0</v>
      </c>
      <c r="AJ796">
        <f t="shared" si="635"/>
        <v>0</v>
      </c>
      <c r="AK796">
        <f t="shared" si="635"/>
        <v>0</v>
      </c>
      <c r="AL796">
        <f t="shared" si="635"/>
        <v>0</v>
      </c>
      <c r="AM796">
        <f t="shared" si="635"/>
        <v>0</v>
      </c>
      <c r="AN796">
        <f t="shared" si="635"/>
        <v>0</v>
      </c>
      <c r="AO796">
        <f t="shared" si="636"/>
        <v>0</v>
      </c>
      <c r="AP796">
        <f t="shared" si="636"/>
        <v>0</v>
      </c>
      <c r="AQ796">
        <f t="shared" si="636"/>
        <v>0</v>
      </c>
      <c r="AR796">
        <f t="shared" si="636"/>
        <v>0</v>
      </c>
      <c r="AS796">
        <f t="shared" si="636"/>
        <v>0</v>
      </c>
      <c r="AT796">
        <f t="shared" si="636"/>
        <v>0</v>
      </c>
      <c r="AU796">
        <f t="shared" si="636"/>
        <v>0</v>
      </c>
      <c r="AV796">
        <f t="shared" si="636"/>
        <v>0</v>
      </c>
      <c r="AW796">
        <f t="shared" si="636"/>
        <v>0</v>
      </c>
      <c r="AX796">
        <f t="shared" si="636"/>
        <v>0</v>
      </c>
      <c r="AY796">
        <f t="shared" si="637"/>
        <v>0</v>
      </c>
      <c r="AZ796">
        <f t="shared" si="637"/>
        <v>0</v>
      </c>
      <c r="BA796">
        <f t="shared" si="637"/>
        <v>0</v>
      </c>
      <c r="BB796">
        <f t="shared" si="637"/>
        <v>0</v>
      </c>
      <c r="BC796">
        <f t="shared" si="637"/>
        <v>0</v>
      </c>
      <c r="BD796">
        <f t="shared" si="637"/>
        <v>0</v>
      </c>
      <c r="BE796">
        <f t="shared" si="637"/>
        <v>0</v>
      </c>
      <c r="BF796">
        <f t="shared" si="637"/>
        <v>0</v>
      </c>
      <c r="BG796">
        <f t="shared" si="637"/>
        <v>0</v>
      </c>
      <c r="BH796">
        <f t="shared" si="637"/>
        <v>0</v>
      </c>
      <c r="BI796">
        <f t="shared" si="638"/>
        <v>0</v>
      </c>
      <c r="BJ796">
        <f t="shared" si="638"/>
        <v>0</v>
      </c>
      <c r="BK796">
        <f t="shared" si="638"/>
        <v>0</v>
      </c>
      <c r="BL796">
        <f t="shared" si="638"/>
        <v>0</v>
      </c>
      <c r="BM796">
        <f t="shared" si="638"/>
        <v>0</v>
      </c>
      <c r="BN796">
        <f t="shared" si="638"/>
        <v>0</v>
      </c>
      <c r="BO796">
        <f t="shared" si="638"/>
        <v>0</v>
      </c>
      <c r="BP796">
        <f t="shared" si="638"/>
        <v>0</v>
      </c>
      <c r="BQ796">
        <f t="shared" si="638"/>
        <v>0</v>
      </c>
      <c r="BR796">
        <f t="shared" si="638"/>
        <v>0</v>
      </c>
      <c r="BS796">
        <f t="shared" si="639"/>
        <v>0</v>
      </c>
      <c r="BT796">
        <f t="shared" si="639"/>
        <v>0</v>
      </c>
      <c r="BU796">
        <f t="shared" si="639"/>
        <v>0</v>
      </c>
      <c r="BV796">
        <f t="shared" si="639"/>
        <v>0</v>
      </c>
      <c r="BW796">
        <f t="shared" si="639"/>
        <v>0</v>
      </c>
      <c r="BX796">
        <f t="shared" si="639"/>
        <v>0</v>
      </c>
      <c r="BY796">
        <f t="shared" si="639"/>
        <v>0</v>
      </c>
      <c r="BZ796">
        <f t="shared" si="639"/>
        <v>0</v>
      </c>
      <c r="CA796">
        <f t="shared" si="639"/>
        <v>0</v>
      </c>
      <c r="CB796">
        <f t="shared" si="639"/>
        <v>0</v>
      </c>
    </row>
    <row r="797" spans="1:80" x14ac:dyDescent="0.25">
      <c r="A797">
        <f t="shared" si="632"/>
        <v>0</v>
      </c>
      <c r="B797">
        <f t="shared" si="632"/>
        <v>0</v>
      </c>
      <c r="C797">
        <f t="shared" si="632"/>
        <v>0</v>
      </c>
      <c r="D797">
        <f t="shared" si="632"/>
        <v>0</v>
      </c>
      <c r="E797">
        <f t="shared" si="632"/>
        <v>0</v>
      </c>
      <c r="F797">
        <f t="shared" si="632"/>
        <v>0</v>
      </c>
      <c r="G797">
        <f t="shared" si="632"/>
        <v>0</v>
      </c>
      <c r="H797">
        <f t="shared" si="632"/>
        <v>0</v>
      </c>
      <c r="I797">
        <f t="shared" si="632"/>
        <v>0</v>
      </c>
      <c r="J797">
        <f t="shared" si="632"/>
        <v>0</v>
      </c>
      <c r="K797">
        <f t="shared" si="633"/>
        <v>0</v>
      </c>
      <c r="L797">
        <f t="shared" si="633"/>
        <v>0</v>
      </c>
      <c r="M797">
        <f t="shared" si="633"/>
        <v>0</v>
      </c>
      <c r="N797">
        <f t="shared" si="633"/>
        <v>0</v>
      </c>
      <c r="O797">
        <f t="shared" si="633"/>
        <v>0</v>
      </c>
      <c r="P797">
        <f t="shared" si="633"/>
        <v>0</v>
      </c>
      <c r="Q797">
        <f t="shared" si="633"/>
        <v>0</v>
      </c>
      <c r="R797">
        <f t="shared" si="633"/>
        <v>0</v>
      </c>
      <c r="S797">
        <f t="shared" si="633"/>
        <v>0</v>
      </c>
      <c r="T797">
        <f t="shared" si="633"/>
        <v>0</v>
      </c>
      <c r="U797">
        <f t="shared" si="634"/>
        <v>0</v>
      </c>
      <c r="V797">
        <f t="shared" si="634"/>
        <v>0</v>
      </c>
      <c r="W797">
        <f t="shared" si="634"/>
        <v>0</v>
      </c>
      <c r="X797">
        <f t="shared" si="634"/>
        <v>0</v>
      </c>
      <c r="Y797">
        <f t="shared" si="634"/>
        <v>0</v>
      </c>
      <c r="Z797">
        <f t="shared" si="634"/>
        <v>0</v>
      </c>
      <c r="AA797">
        <f t="shared" si="634"/>
        <v>0</v>
      </c>
      <c r="AB797">
        <f t="shared" si="634"/>
        <v>0</v>
      </c>
      <c r="AC797">
        <f t="shared" si="634"/>
        <v>0</v>
      </c>
      <c r="AD797">
        <f t="shared" si="634"/>
        <v>0</v>
      </c>
      <c r="AE797">
        <f t="shared" si="635"/>
        <v>0</v>
      </c>
      <c r="AF797">
        <f t="shared" si="635"/>
        <v>0</v>
      </c>
      <c r="AG797">
        <f t="shared" si="635"/>
        <v>0</v>
      </c>
      <c r="AH797">
        <f t="shared" si="635"/>
        <v>0</v>
      </c>
      <c r="AI797">
        <f t="shared" si="635"/>
        <v>0</v>
      </c>
      <c r="AJ797">
        <f t="shared" si="635"/>
        <v>0</v>
      </c>
      <c r="AK797">
        <f t="shared" si="635"/>
        <v>0</v>
      </c>
      <c r="AL797">
        <f t="shared" si="635"/>
        <v>0</v>
      </c>
      <c r="AM797">
        <f t="shared" si="635"/>
        <v>0</v>
      </c>
      <c r="AN797">
        <f t="shared" si="635"/>
        <v>0</v>
      </c>
      <c r="AO797">
        <f t="shared" si="636"/>
        <v>0</v>
      </c>
      <c r="AP797">
        <f t="shared" si="636"/>
        <v>0</v>
      </c>
      <c r="AQ797">
        <f t="shared" si="636"/>
        <v>0</v>
      </c>
      <c r="AR797">
        <f t="shared" si="636"/>
        <v>0</v>
      </c>
      <c r="AS797">
        <f t="shared" si="636"/>
        <v>0</v>
      </c>
      <c r="AT797">
        <f t="shared" si="636"/>
        <v>0</v>
      </c>
      <c r="AU797">
        <f t="shared" si="636"/>
        <v>0</v>
      </c>
      <c r="AV797">
        <f t="shared" si="636"/>
        <v>0</v>
      </c>
      <c r="AW797">
        <f t="shared" si="636"/>
        <v>0</v>
      </c>
      <c r="AX797">
        <f t="shared" si="636"/>
        <v>0</v>
      </c>
      <c r="AY797">
        <f t="shared" si="637"/>
        <v>0</v>
      </c>
      <c r="AZ797">
        <f t="shared" si="637"/>
        <v>0</v>
      </c>
      <c r="BA797">
        <f t="shared" si="637"/>
        <v>0</v>
      </c>
      <c r="BB797">
        <f t="shared" si="637"/>
        <v>0</v>
      </c>
      <c r="BC797">
        <f t="shared" si="637"/>
        <v>0</v>
      </c>
      <c r="BD797">
        <f t="shared" si="637"/>
        <v>0</v>
      </c>
      <c r="BE797">
        <f t="shared" si="637"/>
        <v>0</v>
      </c>
      <c r="BF797">
        <f t="shared" si="637"/>
        <v>0</v>
      </c>
      <c r="BG797">
        <f t="shared" si="637"/>
        <v>0</v>
      </c>
      <c r="BH797">
        <f t="shared" si="637"/>
        <v>0</v>
      </c>
      <c r="BI797">
        <f t="shared" si="638"/>
        <v>0</v>
      </c>
      <c r="BJ797">
        <f t="shared" si="638"/>
        <v>0</v>
      </c>
      <c r="BK797">
        <f t="shared" si="638"/>
        <v>0</v>
      </c>
      <c r="BL797">
        <f t="shared" si="638"/>
        <v>0</v>
      </c>
      <c r="BM797">
        <f t="shared" si="638"/>
        <v>0</v>
      </c>
      <c r="BN797">
        <f t="shared" si="638"/>
        <v>0</v>
      </c>
      <c r="BO797">
        <f t="shared" si="638"/>
        <v>0</v>
      </c>
      <c r="BP797">
        <f t="shared" si="638"/>
        <v>0</v>
      </c>
      <c r="BQ797">
        <f t="shared" si="638"/>
        <v>0</v>
      </c>
      <c r="BR797">
        <f t="shared" si="638"/>
        <v>0</v>
      </c>
      <c r="BS797">
        <f t="shared" si="639"/>
        <v>0</v>
      </c>
      <c r="BT797">
        <f t="shared" si="639"/>
        <v>0</v>
      </c>
      <c r="BU797">
        <f t="shared" si="639"/>
        <v>0</v>
      </c>
      <c r="BV797">
        <f t="shared" si="639"/>
        <v>0</v>
      </c>
      <c r="BW797">
        <f t="shared" si="639"/>
        <v>0</v>
      </c>
      <c r="BX797">
        <f t="shared" si="639"/>
        <v>0</v>
      </c>
      <c r="BY797">
        <f t="shared" si="639"/>
        <v>0</v>
      </c>
      <c r="BZ797">
        <f t="shared" si="639"/>
        <v>0</v>
      </c>
      <c r="CA797">
        <f t="shared" si="639"/>
        <v>0</v>
      </c>
      <c r="CB797">
        <f t="shared" si="639"/>
        <v>0</v>
      </c>
    </row>
    <row r="798" spans="1:80" x14ac:dyDescent="0.25">
      <c r="A798">
        <f t="shared" si="632"/>
        <v>0</v>
      </c>
      <c r="B798">
        <f t="shared" si="632"/>
        <v>0</v>
      </c>
      <c r="C798">
        <f t="shared" si="632"/>
        <v>0</v>
      </c>
      <c r="D798">
        <f t="shared" si="632"/>
        <v>0</v>
      </c>
      <c r="E798">
        <f t="shared" si="632"/>
        <v>0</v>
      </c>
      <c r="F798">
        <f t="shared" si="632"/>
        <v>0</v>
      </c>
      <c r="G798">
        <f t="shared" si="632"/>
        <v>0</v>
      </c>
      <c r="H798">
        <f t="shared" si="632"/>
        <v>0</v>
      </c>
      <c r="I798">
        <f t="shared" si="632"/>
        <v>0</v>
      </c>
      <c r="J798">
        <f t="shared" si="632"/>
        <v>0</v>
      </c>
      <c r="K798">
        <f t="shared" si="633"/>
        <v>0</v>
      </c>
      <c r="L798">
        <f t="shared" si="633"/>
        <v>0</v>
      </c>
      <c r="M798">
        <f t="shared" si="633"/>
        <v>0</v>
      </c>
      <c r="N798">
        <f t="shared" si="633"/>
        <v>0</v>
      </c>
      <c r="O798">
        <f t="shared" si="633"/>
        <v>0</v>
      </c>
      <c r="P798">
        <f t="shared" si="633"/>
        <v>0</v>
      </c>
      <c r="Q798">
        <f t="shared" si="633"/>
        <v>0</v>
      </c>
      <c r="R798">
        <f t="shared" si="633"/>
        <v>0</v>
      </c>
      <c r="S798">
        <f t="shared" si="633"/>
        <v>0</v>
      </c>
      <c r="T798">
        <f t="shared" si="633"/>
        <v>0</v>
      </c>
      <c r="U798">
        <f t="shared" si="634"/>
        <v>0</v>
      </c>
      <c r="V798">
        <f t="shared" si="634"/>
        <v>0</v>
      </c>
      <c r="W798">
        <f t="shared" si="634"/>
        <v>0</v>
      </c>
      <c r="X798">
        <f t="shared" si="634"/>
        <v>0</v>
      </c>
      <c r="Y798">
        <f t="shared" si="634"/>
        <v>0</v>
      </c>
      <c r="Z798">
        <f t="shared" si="634"/>
        <v>0</v>
      </c>
      <c r="AA798">
        <f t="shared" si="634"/>
        <v>0</v>
      </c>
      <c r="AB798">
        <f t="shared" si="634"/>
        <v>0</v>
      </c>
      <c r="AC798">
        <f t="shared" si="634"/>
        <v>0</v>
      </c>
      <c r="AD798">
        <f t="shared" si="634"/>
        <v>0</v>
      </c>
      <c r="AE798">
        <f t="shared" si="635"/>
        <v>0</v>
      </c>
      <c r="AF798">
        <f t="shared" si="635"/>
        <v>0</v>
      </c>
      <c r="AG798">
        <f t="shared" si="635"/>
        <v>0</v>
      </c>
      <c r="AH798">
        <f t="shared" si="635"/>
        <v>0</v>
      </c>
      <c r="AI798">
        <f t="shared" si="635"/>
        <v>0</v>
      </c>
      <c r="AJ798">
        <f t="shared" si="635"/>
        <v>0</v>
      </c>
      <c r="AK798">
        <f t="shared" si="635"/>
        <v>0</v>
      </c>
      <c r="AL798">
        <f t="shared" si="635"/>
        <v>0</v>
      </c>
      <c r="AM798">
        <f t="shared" si="635"/>
        <v>0</v>
      </c>
      <c r="AN798">
        <f t="shared" si="635"/>
        <v>0</v>
      </c>
      <c r="AO798">
        <f t="shared" si="636"/>
        <v>0</v>
      </c>
      <c r="AP798">
        <f t="shared" si="636"/>
        <v>0</v>
      </c>
      <c r="AQ798">
        <f t="shared" si="636"/>
        <v>0</v>
      </c>
      <c r="AR798">
        <f t="shared" si="636"/>
        <v>0</v>
      </c>
      <c r="AS798">
        <f t="shared" si="636"/>
        <v>0</v>
      </c>
      <c r="AT798">
        <f t="shared" si="636"/>
        <v>0</v>
      </c>
      <c r="AU798">
        <f t="shared" si="636"/>
        <v>0</v>
      </c>
      <c r="AV798">
        <f t="shared" si="636"/>
        <v>0</v>
      </c>
      <c r="AW798">
        <f t="shared" si="636"/>
        <v>0</v>
      </c>
      <c r="AX798">
        <f t="shared" si="636"/>
        <v>0</v>
      </c>
      <c r="AY798">
        <f t="shared" si="637"/>
        <v>0</v>
      </c>
      <c r="AZ798">
        <f t="shared" si="637"/>
        <v>0</v>
      </c>
      <c r="BA798">
        <f t="shared" si="637"/>
        <v>0</v>
      </c>
      <c r="BB798">
        <f t="shared" si="637"/>
        <v>0</v>
      </c>
      <c r="BC798">
        <f t="shared" si="637"/>
        <v>0</v>
      </c>
      <c r="BD798">
        <f t="shared" si="637"/>
        <v>0</v>
      </c>
      <c r="BE798">
        <f t="shared" si="637"/>
        <v>0</v>
      </c>
      <c r="BF798">
        <f t="shared" si="637"/>
        <v>0</v>
      </c>
      <c r="BG798">
        <f t="shared" si="637"/>
        <v>0</v>
      </c>
      <c r="BH798">
        <f t="shared" si="637"/>
        <v>0</v>
      </c>
      <c r="BI798">
        <f t="shared" si="638"/>
        <v>0</v>
      </c>
      <c r="BJ798">
        <f t="shared" si="638"/>
        <v>0</v>
      </c>
      <c r="BK798">
        <f t="shared" si="638"/>
        <v>0</v>
      </c>
      <c r="BL798">
        <f t="shared" si="638"/>
        <v>0</v>
      </c>
      <c r="BM798">
        <f t="shared" si="638"/>
        <v>0</v>
      </c>
      <c r="BN798">
        <f t="shared" si="638"/>
        <v>0</v>
      </c>
      <c r="BO798">
        <f t="shared" si="638"/>
        <v>0</v>
      </c>
      <c r="BP798">
        <f t="shared" si="638"/>
        <v>0</v>
      </c>
      <c r="BQ798">
        <f t="shared" si="638"/>
        <v>0</v>
      </c>
      <c r="BR798">
        <f t="shared" si="638"/>
        <v>0</v>
      </c>
      <c r="BS798">
        <f t="shared" si="639"/>
        <v>0</v>
      </c>
      <c r="BT798">
        <f t="shared" si="639"/>
        <v>0</v>
      </c>
      <c r="BU798">
        <f t="shared" si="639"/>
        <v>0</v>
      </c>
      <c r="BV798">
        <f t="shared" si="639"/>
        <v>0</v>
      </c>
      <c r="BW798">
        <f t="shared" si="639"/>
        <v>0</v>
      </c>
      <c r="BX798">
        <f t="shared" si="639"/>
        <v>0</v>
      </c>
      <c r="BY798">
        <f t="shared" si="639"/>
        <v>0</v>
      </c>
      <c r="BZ798">
        <f t="shared" si="639"/>
        <v>0</v>
      </c>
      <c r="CA798">
        <f t="shared" si="639"/>
        <v>0</v>
      </c>
      <c r="CB798">
        <f t="shared" si="639"/>
        <v>0</v>
      </c>
    </row>
    <row r="799" spans="1:80" x14ac:dyDescent="0.25">
      <c r="A799">
        <f t="shared" si="632"/>
        <v>0</v>
      </c>
      <c r="B799">
        <f t="shared" si="632"/>
        <v>0</v>
      </c>
      <c r="C799">
        <f t="shared" si="632"/>
        <v>0</v>
      </c>
      <c r="D799">
        <f t="shared" si="632"/>
        <v>0</v>
      </c>
      <c r="E799">
        <f t="shared" si="632"/>
        <v>0</v>
      </c>
      <c r="F799">
        <f t="shared" si="632"/>
        <v>0</v>
      </c>
      <c r="G799">
        <f t="shared" si="632"/>
        <v>0</v>
      </c>
      <c r="H799">
        <f t="shared" si="632"/>
        <v>0</v>
      </c>
      <c r="I799">
        <f t="shared" si="632"/>
        <v>0</v>
      </c>
      <c r="J799">
        <f t="shared" si="632"/>
        <v>0</v>
      </c>
      <c r="K799">
        <f t="shared" si="633"/>
        <v>0</v>
      </c>
      <c r="L799">
        <f t="shared" si="633"/>
        <v>0</v>
      </c>
      <c r="M799">
        <f t="shared" si="633"/>
        <v>0</v>
      </c>
      <c r="N799">
        <f t="shared" si="633"/>
        <v>0</v>
      </c>
      <c r="O799">
        <f t="shared" si="633"/>
        <v>0</v>
      </c>
      <c r="P799">
        <f t="shared" si="633"/>
        <v>0</v>
      </c>
      <c r="Q799">
        <f t="shared" si="633"/>
        <v>0</v>
      </c>
      <c r="R799">
        <f t="shared" si="633"/>
        <v>0</v>
      </c>
      <c r="S799">
        <f t="shared" si="633"/>
        <v>0</v>
      </c>
      <c r="T799">
        <f t="shared" si="633"/>
        <v>0</v>
      </c>
      <c r="U799">
        <f t="shared" si="634"/>
        <v>0</v>
      </c>
      <c r="V799">
        <f t="shared" si="634"/>
        <v>0</v>
      </c>
      <c r="W799">
        <f t="shared" si="634"/>
        <v>0</v>
      </c>
      <c r="X799">
        <f t="shared" si="634"/>
        <v>0</v>
      </c>
      <c r="Y799">
        <f t="shared" si="634"/>
        <v>0</v>
      </c>
      <c r="Z799">
        <f t="shared" si="634"/>
        <v>0</v>
      </c>
      <c r="AA799">
        <f t="shared" si="634"/>
        <v>0</v>
      </c>
      <c r="AB799">
        <f t="shared" si="634"/>
        <v>0</v>
      </c>
      <c r="AC799">
        <f t="shared" si="634"/>
        <v>0</v>
      </c>
      <c r="AD799">
        <f t="shared" si="634"/>
        <v>0</v>
      </c>
      <c r="AE799">
        <f t="shared" si="635"/>
        <v>0</v>
      </c>
      <c r="AF799">
        <f t="shared" si="635"/>
        <v>0</v>
      </c>
      <c r="AG799">
        <f t="shared" si="635"/>
        <v>0</v>
      </c>
      <c r="AH799">
        <f t="shared" si="635"/>
        <v>0</v>
      </c>
      <c r="AI799">
        <f t="shared" si="635"/>
        <v>0</v>
      </c>
      <c r="AJ799">
        <f t="shared" si="635"/>
        <v>0</v>
      </c>
      <c r="AK799">
        <f t="shared" si="635"/>
        <v>0</v>
      </c>
      <c r="AL799">
        <f t="shared" si="635"/>
        <v>0</v>
      </c>
      <c r="AM799">
        <f t="shared" si="635"/>
        <v>0</v>
      </c>
      <c r="AN799">
        <f t="shared" si="635"/>
        <v>0</v>
      </c>
      <c r="AO799">
        <f t="shared" si="636"/>
        <v>0</v>
      </c>
      <c r="AP799">
        <f t="shared" si="636"/>
        <v>0</v>
      </c>
      <c r="AQ799">
        <f t="shared" si="636"/>
        <v>0</v>
      </c>
      <c r="AR799">
        <f t="shared" si="636"/>
        <v>0</v>
      </c>
      <c r="AS799">
        <f t="shared" si="636"/>
        <v>0</v>
      </c>
      <c r="AT799">
        <f t="shared" si="636"/>
        <v>0</v>
      </c>
      <c r="AU799">
        <f t="shared" si="636"/>
        <v>0</v>
      </c>
      <c r="AV799">
        <f t="shared" si="636"/>
        <v>0</v>
      </c>
      <c r="AW799">
        <f t="shared" si="636"/>
        <v>0</v>
      </c>
      <c r="AX799">
        <f t="shared" si="636"/>
        <v>0</v>
      </c>
      <c r="AY799">
        <f t="shared" si="637"/>
        <v>0</v>
      </c>
      <c r="AZ799">
        <f t="shared" si="637"/>
        <v>0</v>
      </c>
      <c r="BA799">
        <f t="shared" si="637"/>
        <v>0</v>
      </c>
      <c r="BB799">
        <f t="shared" si="637"/>
        <v>0</v>
      </c>
      <c r="BC799">
        <f t="shared" si="637"/>
        <v>0</v>
      </c>
      <c r="BD799">
        <f t="shared" si="637"/>
        <v>0</v>
      </c>
      <c r="BE799">
        <f t="shared" si="637"/>
        <v>0</v>
      </c>
      <c r="BF799">
        <f t="shared" si="637"/>
        <v>0</v>
      </c>
      <c r="BG799">
        <f t="shared" si="637"/>
        <v>0</v>
      </c>
      <c r="BH799">
        <f t="shared" si="637"/>
        <v>0</v>
      </c>
      <c r="BI799">
        <f t="shared" si="638"/>
        <v>0</v>
      </c>
      <c r="BJ799">
        <f t="shared" si="638"/>
        <v>0</v>
      </c>
      <c r="BK799">
        <f t="shared" si="638"/>
        <v>0</v>
      </c>
      <c r="BL799">
        <f t="shared" si="638"/>
        <v>0</v>
      </c>
      <c r="BM799">
        <f t="shared" si="638"/>
        <v>0</v>
      </c>
      <c r="BN799">
        <f t="shared" si="638"/>
        <v>0</v>
      </c>
      <c r="BO799">
        <f t="shared" si="638"/>
        <v>0</v>
      </c>
      <c r="BP799">
        <f t="shared" si="638"/>
        <v>0</v>
      </c>
      <c r="BQ799">
        <f t="shared" si="638"/>
        <v>0</v>
      </c>
      <c r="BR799">
        <f t="shared" si="638"/>
        <v>0</v>
      </c>
      <c r="BS799">
        <f t="shared" si="639"/>
        <v>0</v>
      </c>
      <c r="BT799">
        <f t="shared" si="639"/>
        <v>0</v>
      </c>
      <c r="BU799">
        <f t="shared" si="639"/>
        <v>0</v>
      </c>
      <c r="BV799">
        <f t="shared" si="639"/>
        <v>0</v>
      </c>
      <c r="BW799">
        <f t="shared" si="639"/>
        <v>0</v>
      </c>
      <c r="BX799">
        <f t="shared" si="639"/>
        <v>0</v>
      </c>
      <c r="BY799">
        <f t="shared" si="639"/>
        <v>0</v>
      </c>
      <c r="BZ799">
        <f t="shared" si="639"/>
        <v>0</v>
      </c>
      <c r="CA799">
        <f t="shared" si="639"/>
        <v>0</v>
      </c>
      <c r="CB799">
        <f t="shared" si="639"/>
        <v>0</v>
      </c>
    </row>
    <row r="800" spans="1:80" x14ac:dyDescent="0.25">
      <c r="A800">
        <f t="shared" si="632"/>
        <v>0</v>
      </c>
      <c r="B800">
        <f t="shared" si="632"/>
        <v>0</v>
      </c>
      <c r="C800">
        <f t="shared" si="632"/>
        <v>0</v>
      </c>
      <c r="D800">
        <f t="shared" si="632"/>
        <v>0</v>
      </c>
      <c r="E800">
        <f t="shared" si="632"/>
        <v>0</v>
      </c>
      <c r="F800">
        <f t="shared" si="632"/>
        <v>0</v>
      </c>
      <c r="G800">
        <f t="shared" si="632"/>
        <v>0</v>
      </c>
      <c r="H800">
        <f t="shared" si="632"/>
        <v>0</v>
      </c>
      <c r="I800">
        <f t="shared" si="632"/>
        <v>0</v>
      </c>
      <c r="J800">
        <f t="shared" si="632"/>
        <v>0</v>
      </c>
      <c r="K800">
        <f t="shared" si="633"/>
        <v>0</v>
      </c>
      <c r="L800">
        <f t="shared" si="633"/>
        <v>0</v>
      </c>
      <c r="M800">
        <f t="shared" si="633"/>
        <v>0</v>
      </c>
      <c r="N800">
        <f t="shared" si="633"/>
        <v>0</v>
      </c>
      <c r="O800">
        <f t="shared" si="633"/>
        <v>0</v>
      </c>
      <c r="P800">
        <f t="shared" si="633"/>
        <v>0</v>
      </c>
      <c r="Q800">
        <f t="shared" si="633"/>
        <v>0</v>
      </c>
      <c r="R800">
        <f t="shared" si="633"/>
        <v>0</v>
      </c>
      <c r="S800">
        <f t="shared" si="633"/>
        <v>0</v>
      </c>
      <c r="T800">
        <f t="shared" si="633"/>
        <v>0</v>
      </c>
      <c r="U800">
        <f t="shared" si="634"/>
        <v>0</v>
      </c>
      <c r="V800">
        <f t="shared" si="634"/>
        <v>0</v>
      </c>
      <c r="W800">
        <f t="shared" si="634"/>
        <v>0</v>
      </c>
      <c r="X800">
        <f t="shared" si="634"/>
        <v>0</v>
      </c>
      <c r="Y800">
        <f t="shared" si="634"/>
        <v>0</v>
      </c>
      <c r="Z800">
        <f t="shared" si="634"/>
        <v>0</v>
      </c>
      <c r="AA800">
        <f t="shared" si="634"/>
        <v>0</v>
      </c>
      <c r="AB800">
        <f t="shared" si="634"/>
        <v>0</v>
      </c>
      <c r="AC800">
        <f t="shared" si="634"/>
        <v>0</v>
      </c>
      <c r="AD800">
        <f t="shared" si="634"/>
        <v>0</v>
      </c>
      <c r="AE800">
        <f t="shared" si="635"/>
        <v>0</v>
      </c>
      <c r="AF800">
        <f t="shared" si="635"/>
        <v>0</v>
      </c>
      <c r="AG800">
        <f t="shared" si="635"/>
        <v>0</v>
      </c>
      <c r="AH800">
        <f t="shared" si="635"/>
        <v>0</v>
      </c>
      <c r="AI800">
        <f t="shared" si="635"/>
        <v>0</v>
      </c>
      <c r="AJ800">
        <f t="shared" si="635"/>
        <v>0</v>
      </c>
      <c r="AK800">
        <f t="shared" si="635"/>
        <v>0</v>
      </c>
      <c r="AL800">
        <f t="shared" si="635"/>
        <v>0</v>
      </c>
      <c r="AM800">
        <f t="shared" si="635"/>
        <v>0</v>
      </c>
      <c r="AN800">
        <f t="shared" si="635"/>
        <v>0</v>
      </c>
      <c r="AO800">
        <f t="shared" si="636"/>
        <v>0</v>
      </c>
      <c r="AP800">
        <f t="shared" si="636"/>
        <v>0</v>
      </c>
      <c r="AQ800">
        <f t="shared" si="636"/>
        <v>0</v>
      </c>
      <c r="AR800">
        <f t="shared" si="636"/>
        <v>0</v>
      </c>
      <c r="AS800">
        <f t="shared" si="636"/>
        <v>0</v>
      </c>
      <c r="AT800">
        <f t="shared" si="636"/>
        <v>0</v>
      </c>
      <c r="AU800">
        <f t="shared" si="636"/>
        <v>0</v>
      </c>
      <c r="AV800">
        <f t="shared" si="636"/>
        <v>0</v>
      </c>
      <c r="AW800">
        <f t="shared" si="636"/>
        <v>0</v>
      </c>
      <c r="AX800">
        <f t="shared" si="636"/>
        <v>0</v>
      </c>
      <c r="AY800">
        <f t="shared" si="637"/>
        <v>0</v>
      </c>
      <c r="AZ800">
        <f t="shared" si="637"/>
        <v>0</v>
      </c>
      <c r="BA800">
        <f t="shared" si="637"/>
        <v>0</v>
      </c>
      <c r="BB800">
        <f t="shared" si="637"/>
        <v>0</v>
      </c>
      <c r="BC800">
        <f t="shared" si="637"/>
        <v>0</v>
      </c>
      <c r="BD800">
        <f t="shared" si="637"/>
        <v>0</v>
      </c>
      <c r="BE800">
        <f t="shared" si="637"/>
        <v>0</v>
      </c>
      <c r="BF800">
        <f t="shared" si="637"/>
        <v>0</v>
      </c>
      <c r="BG800">
        <f t="shared" si="637"/>
        <v>0</v>
      </c>
      <c r="BH800">
        <f t="shared" si="637"/>
        <v>0</v>
      </c>
      <c r="BI800">
        <f t="shared" si="638"/>
        <v>0</v>
      </c>
      <c r="BJ800">
        <f t="shared" si="638"/>
        <v>0</v>
      </c>
      <c r="BK800">
        <f t="shared" si="638"/>
        <v>0</v>
      </c>
      <c r="BL800">
        <f t="shared" si="638"/>
        <v>0</v>
      </c>
      <c r="BM800">
        <f t="shared" si="638"/>
        <v>0</v>
      </c>
      <c r="BN800">
        <f t="shared" si="638"/>
        <v>0</v>
      </c>
      <c r="BO800">
        <f t="shared" si="638"/>
        <v>0</v>
      </c>
      <c r="BP800">
        <f t="shared" si="638"/>
        <v>0</v>
      </c>
      <c r="BQ800">
        <f t="shared" si="638"/>
        <v>0</v>
      </c>
      <c r="BR800">
        <f t="shared" si="638"/>
        <v>0</v>
      </c>
      <c r="BS800">
        <f t="shared" si="639"/>
        <v>0</v>
      </c>
      <c r="BT800">
        <f t="shared" si="639"/>
        <v>0</v>
      </c>
      <c r="BU800">
        <f t="shared" si="639"/>
        <v>0</v>
      </c>
      <c r="BV800">
        <f t="shared" si="639"/>
        <v>0</v>
      </c>
      <c r="BW800">
        <f t="shared" si="639"/>
        <v>0</v>
      </c>
      <c r="BX800">
        <f t="shared" si="639"/>
        <v>0</v>
      </c>
      <c r="BY800">
        <f t="shared" si="639"/>
        <v>0</v>
      </c>
      <c r="BZ800">
        <f t="shared" si="639"/>
        <v>0</v>
      </c>
      <c r="CA800">
        <f t="shared" si="639"/>
        <v>0</v>
      </c>
      <c r="CB800">
        <f t="shared" si="639"/>
        <v>0</v>
      </c>
    </row>
    <row r="801" spans="1:80" x14ac:dyDescent="0.25">
      <c r="A801">
        <f t="shared" ref="A801:J810" si="640">IF(INDEX(DATA,ROW(),EXAMCODE)=0,0,IF(INDEX(KEYS,INDEX(DATA,ROW(),EXAMCODE),COLUMN()+1)&lt;&gt;"",IF(INDEX(KEYS,INDEX(DATA,ROW(),EXAMCODE),COLUMN()+1)=INDEX(DATA,ROW(),FIRSTRESPONSE+COLUMN()-1),1,0),0))</f>
        <v>0</v>
      </c>
      <c r="B801">
        <f t="shared" si="640"/>
        <v>0</v>
      </c>
      <c r="C801">
        <f t="shared" si="640"/>
        <v>0</v>
      </c>
      <c r="D801">
        <f t="shared" si="640"/>
        <v>0</v>
      </c>
      <c r="E801">
        <f t="shared" si="640"/>
        <v>0</v>
      </c>
      <c r="F801">
        <f t="shared" si="640"/>
        <v>0</v>
      </c>
      <c r="G801">
        <f t="shared" si="640"/>
        <v>0</v>
      </c>
      <c r="H801">
        <f t="shared" si="640"/>
        <v>0</v>
      </c>
      <c r="I801">
        <f t="shared" si="640"/>
        <v>0</v>
      </c>
      <c r="J801">
        <f t="shared" si="640"/>
        <v>0</v>
      </c>
      <c r="K801">
        <f t="shared" ref="K801:T810" si="641">IF(INDEX(DATA,ROW(),EXAMCODE)=0,0,IF(INDEX(KEYS,INDEX(DATA,ROW(),EXAMCODE),COLUMN()+1)&lt;&gt;"",IF(INDEX(KEYS,INDEX(DATA,ROW(),EXAMCODE),COLUMN()+1)=INDEX(DATA,ROW(),FIRSTRESPONSE+COLUMN()-1),1,0),0))</f>
        <v>0</v>
      </c>
      <c r="L801">
        <f t="shared" si="641"/>
        <v>0</v>
      </c>
      <c r="M801">
        <f t="shared" si="641"/>
        <v>0</v>
      </c>
      <c r="N801">
        <f t="shared" si="641"/>
        <v>0</v>
      </c>
      <c r="O801">
        <f t="shared" si="641"/>
        <v>0</v>
      </c>
      <c r="P801">
        <f t="shared" si="641"/>
        <v>0</v>
      </c>
      <c r="Q801">
        <f t="shared" si="641"/>
        <v>0</v>
      </c>
      <c r="R801">
        <f t="shared" si="641"/>
        <v>0</v>
      </c>
      <c r="S801">
        <f t="shared" si="641"/>
        <v>0</v>
      </c>
      <c r="T801">
        <f t="shared" si="641"/>
        <v>0</v>
      </c>
      <c r="U801">
        <f t="shared" ref="U801:AD810" si="642">IF(INDEX(DATA,ROW(),EXAMCODE)=0,0,IF(INDEX(KEYS,INDEX(DATA,ROW(),EXAMCODE),COLUMN()+1)&lt;&gt;"",IF(INDEX(KEYS,INDEX(DATA,ROW(),EXAMCODE),COLUMN()+1)=INDEX(DATA,ROW(),FIRSTRESPONSE+COLUMN()-1),1,0),0))</f>
        <v>0</v>
      </c>
      <c r="V801">
        <f t="shared" si="642"/>
        <v>0</v>
      </c>
      <c r="W801">
        <f t="shared" si="642"/>
        <v>0</v>
      </c>
      <c r="X801">
        <f t="shared" si="642"/>
        <v>0</v>
      </c>
      <c r="Y801">
        <f t="shared" si="642"/>
        <v>0</v>
      </c>
      <c r="Z801">
        <f t="shared" si="642"/>
        <v>0</v>
      </c>
      <c r="AA801">
        <f t="shared" si="642"/>
        <v>0</v>
      </c>
      <c r="AB801">
        <f t="shared" si="642"/>
        <v>0</v>
      </c>
      <c r="AC801">
        <f t="shared" si="642"/>
        <v>0</v>
      </c>
      <c r="AD801">
        <f t="shared" si="642"/>
        <v>0</v>
      </c>
      <c r="AE801">
        <f t="shared" ref="AE801:AN810" si="643">IF(INDEX(DATA,ROW(),EXAMCODE)=0,0,IF(INDEX(KEYS,INDEX(DATA,ROW(),EXAMCODE),COLUMN()+1)&lt;&gt;"",IF(INDEX(KEYS,INDEX(DATA,ROW(),EXAMCODE),COLUMN()+1)=INDEX(DATA,ROW(),FIRSTRESPONSE+COLUMN()-1),1,0),0))</f>
        <v>0</v>
      </c>
      <c r="AF801">
        <f t="shared" si="643"/>
        <v>0</v>
      </c>
      <c r="AG801">
        <f t="shared" si="643"/>
        <v>0</v>
      </c>
      <c r="AH801">
        <f t="shared" si="643"/>
        <v>0</v>
      </c>
      <c r="AI801">
        <f t="shared" si="643"/>
        <v>0</v>
      </c>
      <c r="AJ801">
        <f t="shared" si="643"/>
        <v>0</v>
      </c>
      <c r="AK801">
        <f t="shared" si="643"/>
        <v>0</v>
      </c>
      <c r="AL801">
        <f t="shared" si="643"/>
        <v>0</v>
      </c>
      <c r="AM801">
        <f t="shared" si="643"/>
        <v>0</v>
      </c>
      <c r="AN801">
        <f t="shared" si="643"/>
        <v>0</v>
      </c>
      <c r="AO801">
        <f t="shared" ref="AO801:AX810" si="644">IF(INDEX(DATA,ROW(),EXAMCODE)=0,0,IF(INDEX(KEYS,INDEX(DATA,ROW(),EXAMCODE),COLUMN()+1)&lt;&gt;"",IF(INDEX(KEYS,INDEX(DATA,ROW(),EXAMCODE),COLUMN()+1)=INDEX(DATA,ROW(),FIRSTRESPONSE+COLUMN()-1),1,0),0))</f>
        <v>0</v>
      </c>
      <c r="AP801">
        <f t="shared" si="644"/>
        <v>0</v>
      </c>
      <c r="AQ801">
        <f t="shared" si="644"/>
        <v>0</v>
      </c>
      <c r="AR801">
        <f t="shared" si="644"/>
        <v>0</v>
      </c>
      <c r="AS801">
        <f t="shared" si="644"/>
        <v>0</v>
      </c>
      <c r="AT801">
        <f t="shared" si="644"/>
        <v>0</v>
      </c>
      <c r="AU801">
        <f t="shared" si="644"/>
        <v>0</v>
      </c>
      <c r="AV801">
        <f t="shared" si="644"/>
        <v>0</v>
      </c>
      <c r="AW801">
        <f t="shared" si="644"/>
        <v>0</v>
      </c>
      <c r="AX801">
        <f t="shared" si="644"/>
        <v>0</v>
      </c>
      <c r="AY801">
        <f t="shared" ref="AY801:BH810" si="645">IF(INDEX(DATA,ROW(),EXAMCODE)=0,0,IF(INDEX(KEYS,INDEX(DATA,ROW(),EXAMCODE),COLUMN()+1)&lt;&gt;"",IF(INDEX(KEYS,INDEX(DATA,ROW(),EXAMCODE),COLUMN()+1)=INDEX(DATA,ROW(),FIRSTRESPONSE+COLUMN()-1),1,0),0))</f>
        <v>0</v>
      </c>
      <c r="AZ801">
        <f t="shared" si="645"/>
        <v>0</v>
      </c>
      <c r="BA801">
        <f t="shared" si="645"/>
        <v>0</v>
      </c>
      <c r="BB801">
        <f t="shared" si="645"/>
        <v>0</v>
      </c>
      <c r="BC801">
        <f t="shared" si="645"/>
        <v>0</v>
      </c>
      <c r="BD801">
        <f t="shared" si="645"/>
        <v>0</v>
      </c>
      <c r="BE801">
        <f t="shared" si="645"/>
        <v>0</v>
      </c>
      <c r="BF801">
        <f t="shared" si="645"/>
        <v>0</v>
      </c>
      <c r="BG801">
        <f t="shared" si="645"/>
        <v>0</v>
      </c>
      <c r="BH801">
        <f t="shared" si="645"/>
        <v>0</v>
      </c>
      <c r="BI801">
        <f t="shared" ref="BI801:BR810" si="646">IF(INDEX(DATA,ROW(),EXAMCODE)=0,0,IF(INDEX(KEYS,INDEX(DATA,ROW(),EXAMCODE),COLUMN()+1)&lt;&gt;"",IF(INDEX(KEYS,INDEX(DATA,ROW(),EXAMCODE),COLUMN()+1)=INDEX(DATA,ROW(),FIRSTRESPONSE+COLUMN()-1),1,0),0))</f>
        <v>0</v>
      </c>
      <c r="BJ801">
        <f t="shared" si="646"/>
        <v>0</v>
      </c>
      <c r="BK801">
        <f t="shared" si="646"/>
        <v>0</v>
      </c>
      <c r="BL801">
        <f t="shared" si="646"/>
        <v>0</v>
      </c>
      <c r="BM801">
        <f t="shared" si="646"/>
        <v>0</v>
      </c>
      <c r="BN801">
        <f t="shared" si="646"/>
        <v>0</v>
      </c>
      <c r="BO801">
        <f t="shared" si="646"/>
        <v>0</v>
      </c>
      <c r="BP801">
        <f t="shared" si="646"/>
        <v>0</v>
      </c>
      <c r="BQ801">
        <f t="shared" si="646"/>
        <v>0</v>
      </c>
      <c r="BR801">
        <f t="shared" si="646"/>
        <v>0</v>
      </c>
      <c r="BS801">
        <f t="shared" ref="BS801:CB810" si="647">IF(INDEX(DATA,ROW(),EXAMCODE)=0,0,IF(INDEX(KEYS,INDEX(DATA,ROW(),EXAMCODE),COLUMN()+1)&lt;&gt;"",IF(INDEX(KEYS,INDEX(DATA,ROW(),EXAMCODE),COLUMN()+1)=INDEX(DATA,ROW(),FIRSTRESPONSE+COLUMN()-1),1,0),0))</f>
        <v>0</v>
      </c>
      <c r="BT801">
        <f t="shared" si="647"/>
        <v>0</v>
      </c>
      <c r="BU801">
        <f t="shared" si="647"/>
        <v>0</v>
      </c>
      <c r="BV801">
        <f t="shared" si="647"/>
        <v>0</v>
      </c>
      <c r="BW801">
        <f t="shared" si="647"/>
        <v>0</v>
      </c>
      <c r="BX801">
        <f t="shared" si="647"/>
        <v>0</v>
      </c>
      <c r="BY801">
        <f t="shared" si="647"/>
        <v>0</v>
      </c>
      <c r="BZ801">
        <f t="shared" si="647"/>
        <v>0</v>
      </c>
      <c r="CA801">
        <f t="shared" si="647"/>
        <v>0</v>
      </c>
      <c r="CB801">
        <f t="shared" si="647"/>
        <v>0</v>
      </c>
    </row>
    <row r="802" spans="1:80" x14ac:dyDescent="0.25">
      <c r="A802">
        <f t="shared" si="640"/>
        <v>0</v>
      </c>
      <c r="B802">
        <f t="shared" si="640"/>
        <v>0</v>
      </c>
      <c r="C802">
        <f t="shared" si="640"/>
        <v>0</v>
      </c>
      <c r="D802">
        <f t="shared" si="640"/>
        <v>0</v>
      </c>
      <c r="E802">
        <f t="shared" si="640"/>
        <v>0</v>
      </c>
      <c r="F802">
        <f t="shared" si="640"/>
        <v>0</v>
      </c>
      <c r="G802">
        <f t="shared" si="640"/>
        <v>0</v>
      </c>
      <c r="H802">
        <f t="shared" si="640"/>
        <v>0</v>
      </c>
      <c r="I802">
        <f t="shared" si="640"/>
        <v>0</v>
      </c>
      <c r="J802">
        <f t="shared" si="640"/>
        <v>0</v>
      </c>
      <c r="K802">
        <f t="shared" si="641"/>
        <v>0</v>
      </c>
      <c r="L802">
        <f t="shared" si="641"/>
        <v>0</v>
      </c>
      <c r="M802">
        <f t="shared" si="641"/>
        <v>0</v>
      </c>
      <c r="N802">
        <f t="shared" si="641"/>
        <v>0</v>
      </c>
      <c r="O802">
        <f t="shared" si="641"/>
        <v>0</v>
      </c>
      <c r="P802">
        <f t="shared" si="641"/>
        <v>0</v>
      </c>
      <c r="Q802">
        <f t="shared" si="641"/>
        <v>0</v>
      </c>
      <c r="R802">
        <f t="shared" si="641"/>
        <v>0</v>
      </c>
      <c r="S802">
        <f t="shared" si="641"/>
        <v>0</v>
      </c>
      <c r="T802">
        <f t="shared" si="641"/>
        <v>0</v>
      </c>
      <c r="U802">
        <f t="shared" si="642"/>
        <v>0</v>
      </c>
      <c r="V802">
        <f t="shared" si="642"/>
        <v>0</v>
      </c>
      <c r="W802">
        <f t="shared" si="642"/>
        <v>0</v>
      </c>
      <c r="X802">
        <f t="shared" si="642"/>
        <v>0</v>
      </c>
      <c r="Y802">
        <f t="shared" si="642"/>
        <v>0</v>
      </c>
      <c r="Z802">
        <f t="shared" si="642"/>
        <v>0</v>
      </c>
      <c r="AA802">
        <f t="shared" si="642"/>
        <v>0</v>
      </c>
      <c r="AB802">
        <f t="shared" si="642"/>
        <v>0</v>
      </c>
      <c r="AC802">
        <f t="shared" si="642"/>
        <v>0</v>
      </c>
      <c r="AD802">
        <f t="shared" si="642"/>
        <v>0</v>
      </c>
      <c r="AE802">
        <f t="shared" si="643"/>
        <v>0</v>
      </c>
      <c r="AF802">
        <f t="shared" si="643"/>
        <v>0</v>
      </c>
      <c r="AG802">
        <f t="shared" si="643"/>
        <v>0</v>
      </c>
      <c r="AH802">
        <f t="shared" si="643"/>
        <v>0</v>
      </c>
      <c r="AI802">
        <f t="shared" si="643"/>
        <v>0</v>
      </c>
      <c r="AJ802">
        <f t="shared" si="643"/>
        <v>0</v>
      </c>
      <c r="AK802">
        <f t="shared" si="643"/>
        <v>0</v>
      </c>
      <c r="AL802">
        <f t="shared" si="643"/>
        <v>0</v>
      </c>
      <c r="AM802">
        <f t="shared" si="643"/>
        <v>0</v>
      </c>
      <c r="AN802">
        <f t="shared" si="643"/>
        <v>0</v>
      </c>
      <c r="AO802">
        <f t="shared" si="644"/>
        <v>0</v>
      </c>
      <c r="AP802">
        <f t="shared" si="644"/>
        <v>0</v>
      </c>
      <c r="AQ802">
        <f t="shared" si="644"/>
        <v>0</v>
      </c>
      <c r="AR802">
        <f t="shared" si="644"/>
        <v>0</v>
      </c>
      <c r="AS802">
        <f t="shared" si="644"/>
        <v>0</v>
      </c>
      <c r="AT802">
        <f t="shared" si="644"/>
        <v>0</v>
      </c>
      <c r="AU802">
        <f t="shared" si="644"/>
        <v>0</v>
      </c>
      <c r="AV802">
        <f t="shared" si="644"/>
        <v>0</v>
      </c>
      <c r="AW802">
        <f t="shared" si="644"/>
        <v>0</v>
      </c>
      <c r="AX802">
        <f t="shared" si="644"/>
        <v>0</v>
      </c>
      <c r="AY802">
        <f t="shared" si="645"/>
        <v>0</v>
      </c>
      <c r="AZ802">
        <f t="shared" si="645"/>
        <v>0</v>
      </c>
      <c r="BA802">
        <f t="shared" si="645"/>
        <v>0</v>
      </c>
      <c r="BB802">
        <f t="shared" si="645"/>
        <v>0</v>
      </c>
      <c r="BC802">
        <f t="shared" si="645"/>
        <v>0</v>
      </c>
      <c r="BD802">
        <f t="shared" si="645"/>
        <v>0</v>
      </c>
      <c r="BE802">
        <f t="shared" si="645"/>
        <v>0</v>
      </c>
      <c r="BF802">
        <f t="shared" si="645"/>
        <v>0</v>
      </c>
      <c r="BG802">
        <f t="shared" si="645"/>
        <v>0</v>
      </c>
      <c r="BH802">
        <f t="shared" si="645"/>
        <v>0</v>
      </c>
      <c r="BI802">
        <f t="shared" si="646"/>
        <v>0</v>
      </c>
      <c r="BJ802">
        <f t="shared" si="646"/>
        <v>0</v>
      </c>
      <c r="BK802">
        <f t="shared" si="646"/>
        <v>0</v>
      </c>
      <c r="BL802">
        <f t="shared" si="646"/>
        <v>0</v>
      </c>
      <c r="BM802">
        <f t="shared" si="646"/>
        <v>0</v>
      </c>
      <c r="BN802">
        <f t="shared" si="646"/>
        <v>0</v>
      </c>
      <c r="BO802">
        <f t="shared" si="646"/>
        <v>0</v>
      </c>
      <c r="BP802">
        <f t="shared" si="646"/>
        <v>0</v>
      </c>
      <c r="BQ802">
        <f t="shared" si="646"/>
        <v>0</v>
      </c>
      <c r="BR802">
        <f t="shared" si="646"/>
        <v>0</v>
      </c>
      <c r="BS802">
        <f t="shared" si="647"/>
        <v>0</v>
      </c>
      <c r="BT802">
        <f t="shared" si="647"/>
        <v>0</v>
      </c>
      <c r="BU802">
        <f t="shared" si="647"/>
        <v>0</v>
      </c>
      <c r="BV802">
        <f t="shared" si="647"/>
        <v>0</v>
      </c>
      <c r="BW802">
        <f t="shared" si="647"/>
        <v>0</v>
      </c>
      <c r="BX802">
        <f t="shared" si="647"/>
        <v>0</v>
      </c>
      <c r="BY802">
        <f t="shared" si="647"/>
        <v>0</v>
      </c>
      <c r="BZ802">
        <f t="shared" si="647"/>
        <v>0</v>
      </c>
      <c r="CA802">
        <f t="shared" si="647"/>
        <v>0</v>
      </c>
      <c r="CB802">
        <f t="shared" si="647"/>
        <v>0</v>
      </c>
    </row>
    <row r="803" spans="1:80" x14ac:dyDescent="0.25">
      <c r="A803">
        <f t="shared" si="640"/>
        <v>0</v>
      </c>
      <c r="B803">
        <f t="shared" si="640"/>
        <v>0</v>
      </c>
      <c r="C803">
        <f t="shared" si="640"/>
        <v>0</v>
      </c>
      <c r="D803">
        <f t="shared" si="640"/>
        <v>0</v>
      </c>
      <c r="E803">
        <f t="shared" si="640"/>
        <v>0</v>
      </c>
      <c r="F803">
        <f t="shared" si="640"/>
        <v>0</v>
      </c>
      <c r="G803">
        <f t="shared" si="640"/>
        <v>0</v>
      </c>
      <c r="H803">
        <f t="shared" si="640"/>
        <v>0</v>
      </c>
      <c r="I803">
        <f t="shared" si="640"/>
        <v>0</v>
      </c>
      <c r="J803">
        <f t="shared" si="640"/>
        <v>0</v>
      </c>
      <c r="K803">
        <f t="shared" si="641"/>
        <v>0</v>
      </c>
      <c r="L803">
        <f t="shared" si="641"/>
        <v>0</v>
      </c>
      <c r="M803">
        <f t="shared" si="641"/>
        <v>0</v>
      </c>
      <c r="N803">
        <f t="shared" si="641"/>
        <v>0</v>
      </c>
      <c r="O803">
        <f t="shared" si="641"/>
        <v>0</v>
      </c>
      <c r="P803">
        <f t="shared" si="641"/>
        <v>0</v>
      </c>
      <c r="Q803">
        <f t="shared" si="641"/>
        <v>0</v>
      </c>
      <c r="R803">
        <f t="shared" si="641"/>
        <v>0</v>
      </c>
      <c r="S803">
        <f t="shared" si="641"/>
        <v>0</v>
      </c>
      <c r="T803">
        <f t="shared" si="641"/>
        <v>0</v>
      </c>
      <c r="U803">
        <f t="shared" si="642"/>
        <v>0</v>
      </c>
      <c r="V803">
        <f t="shared" si="642"/>
        <v>0</v>
      </c>
      <c r="W803">
        <f t="shared" si="642"/>
        <v>0</v>
      </c>
      <c r="X803">
        <f t="shared" si="642"/>
        <v>0</v>
      </c>
      <c r="Y803">
        <f t="shared" si="642"/>
        <v>0</v>
      </c>
      <c r="Z803">
        <f t="shared" si="642"/>
        <v>0</v>
      </c>
      <c r="AA803">
        <f t="shared" si="642"/>
        <v>0</v>
      </c>
      <c r="AB803">
        <f t="shared" si="642"/>
        <v>0</v>
      </c>
      <c r="AC803">
        <f t="shared" si="642"/>
        <v>0</v>
      </c>
      <c r="AD803">
        <f t="shared" si="642"/>
        <v>0</v>
      </c>
      <c r="AE803">
        <f t="shared" si="643"/>
        <v>0</v>
      </c>
      <c r="AF803">
        <f t="shared" si="643"/>
        <v>0</v>
      </c>
      <c r="AG803">
        <f t="shared" si="643"/>
        <v>0</v>
      </c>
      <c r="AH803">
        <f t="shared" si="643"/>
        <v>0</v>
      </c>
      <c r="AI803">
        <f t="shared" si="643"/>
        <v>0</v>
      </c>
      <c r="AJ803">
        <f t="shared" si="643"/>
        <v>0</v>
      </c>
      <c r="AK803">
        <f t="shared" si="643"/>
        <v>0</v>
      </c>
      <c r="AL803">
        <f t="shared" si="643"/>
        <v>0</v>
      </c>
      <c r="AM803">
        <f t="shared" si="643"/>
        <v>0</v>
      </c>
      <c r="AN803">
        <f t="shared" si="643"/>
        <v>0</v>
      </c>
      <c r="AO803">
        <f t="shared" si="644"/>
        <v>0</v>
      </c>
      <c r="AP803">
        <f t="shared" si="644"/>
        <v>0</v>
      </c>
      <c r="AQ803">
        <f t="shared" si="644"/>
        <v>0</v>
      </c>
      <c r="AR803">
        <f t="shared" si="644"/>
        <v>0</v>
      </c>
      <c r="AS803">
        <f t="shared" si="644"/>
        <v>0</v>
      </c>
      <c r="AT803">
        <f t="shared" si="644"/>
        <v>0</v>
      </c>
      <c r="AU803">
        <f t="shared" si="644"/>
        <v>0</v>
      </c>
      <c r="AV803">
        <f t="shared" si="644"/>
        <v>0</v>
      </c>
      <c r="AW803">
        <f t="shared" si="644"/>
        <v>0</v>
      </c>
      <c r="AX803">
        <f t="shared" si="644"/>
        <v>0</v>
      </c>
      <c r="AY803">
        <f t="shared" si="645"/>
        <v>0</v>
      </c>
      <c r="AZ803">
        <f t="shared" si="645"/>
        <v>0</v>
      </c>
      <c r="BA803">
        <f t="shared" si="645"/>
        <v>0</v>
      </c>
      <c r="BB803">
        <f t="shared" si="645"/>
        <v>0</v>
      </c>
      <c r="BC803">
        <f t="shared" si="645"/>
        <v>0</v>
      </c>
      <c r="BD803">
        <f t="shared" si="645"/>
        <v>0</v>
      </c>
      <c r="BE803">
        <f t="shared" si="645"/>
        <v>0</v>
      </c>
      <c r="BF803">
        <f t="shared" si="645"/>
        <v>0</v>
      </c>
      <c r="BG803">
        <f t="shared" si="645"/>
        <v>0</v>
      </c>
      <c r="BH803">
        <f t="shared" si="645"/>
        <v>0</v>
      </c>
      <c r="BI803">
        <f t="shared" si="646"/>
        <v>0</v>
      </c>
      <c r="BJ803">
        <f t="shared" si="646"/>
        <v>0</v>
      </c>
      <c r="BK803">
        <f t="shared" si="646"/>
        <v>0</v>
      </c>
      <c r="BL803">
        <f t="shared" si="646"/>
        <v>0</v>
      </c>
      <c r="BM803">
        <f t="shared" si="646"/>
        <v>0</v>
      </c>
      <c r="BN803">
        <f t="shared" si="646"/>
        <v>0</v>
      </c>
      <c r="BO803">
        <f t="shared" si="646"/>
        <v>0</v>
      </c>
      <c r="BP803">
        <f t="shared" si="646"/>
        <v>0</v>
      </c>
      <c r="BQ803">
        <f t="shared" si="646"/>
        <v>0</v>
      </c>
      <c r="BR803">
        <f t="shared" si="646"/>
        <v>0</v>
      </c>
      <c r="BS803">
        <f t="shared" si="647"/>
        <v>0</v>
      </c>
      <c r="BT803">
        <f t="shared" si="647"/>
        <v>0</v>
      </c>
      <c r="BU803">
        <f t="shared" si="647"/>
        <v>0</v>
      </c>
      <c r="BV803">
        <f t="shared" si="647"/>
        <v>0</v>
      </c>
      <c r="BW803">
        <f t="shared" si="647"/>
        <v>0</v>
      </c>
      <c r="BX803">
        <f t="shared" si="647"/>
        <v>0</v>
      </c>
      <c r="BY803">
        <f t="shared" si="647"/>
        <v>0</v>
      </c>
      <c r="BZ803">
        <f t="shared" si="647"/>
        <v>0</v>
      </c>
      <c r="CA803">
        <f t="shared" si="647"/>
        <v>0</v>
      </c>
      <c r="CB803">
        <f t="shared" si="647"/>
        <v>0</v>
      </c>
    </row>
    <row r="804" spans="1:80" x14ac:dyDescent="0.25">
      <c r="A804">
        <f t="shared" si="640"/>
        <v>0</v>
      </c>
      <c r="B804">
        <f t="shared" si="640"/>
        <v>0</v>
      </c>
      <c r="C804">
        <f t="shared" si="640"/>
        <v>0</v>
      </c>
      <c r="D804">
        <f t="shared" si="640"/>
        <v>0</v>
      </c>
      <c r="E804">
        <f t="shared" si="640"/>
        <v>0</v>
      </c>
      <c r="F804">
        <f t="shared" si="640"/>
        <v>0</v>
      </c>
      <c r="G804">
        <f t="shared" si="640"/>
        <v>0</v>
      </c>
      <c r="H804">
        <f t="shared" si="640"/>
        <v>0</v>
      </c>
      <c r="I804">
        <f t="shared" si="640"/>
        <v>0</v>
      </c>
      <c r="J804">
        <f t="shared" si="640"/>
        <v>0</v>
      </c>
      <c r="K804">
        <f t="shared" si="641"/>
        <v>0</v>
      </c>
      <c r="L804">
        <f t="shared" si="641"/>
        <v>0</v>
      </c>
      <c r="M804">
        <f t="shared" si="641"/>
        <v>0</v>
      </c>
      <c r="N804">
        <f t="shared" si="641"/>
        <v>0</v>
      </c>
      <c r="O804">
        <f t="shared" si="641"/>
        <v>0</v>
      </c>
      <c r="P804">
        <f t="shared" si="641"/>
        <v>0</v>
      </c>
      <c r="Q804">
        <f t="shared" si="641"/>
        <v>0</v>
      </c>
      <c r="R804">
        <f t="shared" si="641"/>
        <v>0</v>
      </c>
      <c r="S804">
        <f t="shared" si="641"/>
        <v>0</v>
      </c>
      <c r="T804">
        <f t="shared" si="641"/>
        <v>0</v>
      </c>
      <c r="U804">
        <f t="shared" si="642"/>
        <v>0</v>
      </c>
      <c r="V804">
        <f t="shared" si="642"/>
        <v>0</v>
      </c>
      <c r="W804">
        <f t="shared" si="642"/>
        <v>0</v>
      </c>
      <c r="X804">
        <f t="shared" si="642"/>
        <v>0</v>
      </c>
      <c r="Y804">
        <f t="shared" si="642"/>
        <v>0</v>
      </c>
      <c r="Z804">
        <f t="shared" si="642"/>
        <v>0</v>
      </c>
      <c r="AA804">
        <f t="shared" si="642"/>
        <v>0</v>
      </c>
      <c r="AB804">
        <f t="shared" si="642"/>
        <v>0</v>
      </c>
      <c r="AC804">
        <f t="shared" si="642"/>
        <v>0</v>
      </c>
      <c r="AD804">
        <f t="shared" si="642"/>
        <v>0</v>
      </c>
      <c r="AE804">
        <f t="shared" si="643"/>
        <v>0</v>
      </c>
      <c r="AF804">
        <f t="shared" si="643"/>
        <v>0</v>
      </c>
      <c r="AG804">
        <f t="shared" si="643"/>
        <v>0</v>
      </c>
      <c r="AH804">
        <f t="shared" si="643"/>
        <v>0</v>
      </c>
      <c r="AI804">
        <f t="shared" si="643"/>
        <v>0</v>
      </c>
      <c r="AJ804">
        <f t="shared" si="643"/>
        <v>0</v>
      </c>
      <c r="AK804">
        <f t="shared" si="643"/>
        <v>0</v>
      </c>
      <c r="AL804">
        <f t="shared" si="643"/>
        <v>0</v>
      </c>
      <c r="AM804">
        <f t="shared" si="643"/>
        <v>0</v>
      </c>
      <c r="AN804">
        <f t="shared" si="643"/>
        <v>0</v>
      </c>
      <c r="AO804">
        <f t="shared" si="644"/>
        <v>0</v>
      </c>
      <c r="AP804">
        <f t="shared" si="644"/>
        <v>0</v>
      </c>
      <c r="AQ804">
        <f t="shared" si="644"/>
        <v>0</v>
      </c>
      <c r="AR804">
        <f t="shared" si="644"/>
        <v>0</v>
      </c>
      <c r="AS804">
        <f t="shared" si="644"/>
        <v>0</v>
      </c>
      <c r="AT804">
        <f t="shared" si="644"/>
        <v>0</v>
      </c>
      <c r="AU804">
        <f t="shared" si="644"/>
        <v>0</v>
      </c>
      <c r="AV804">
        <f t="shared" si="644"/>
        <v>0</v>
      </c>
      <c r="AW804">
        <f t="shared" si="644"/>
        <v>0</v>
      </c>
      <c r="AX804">
        <f t="shared" si="644"/>
        <v>0</v>
      </c>
      <c r="AY804">
        <f t="shared" si="645"/>
        <v>0</v>
      </c>
      <c r="AZ804">
        <f t="shared" si="645"/>
        <v>0</v>
      </c>
      <c r="BA804">
        <f t="shared" si="645"/>
        <v>0</v>
      </c>
      <c r="BB804">
        <f t="shared" si="645"/>
        <v>0</v>
      </c>
      <c r="BC804">
        <f t="shared" si="645"/>
        <v>0</v>
      </c>
      <c r="BD804">
        <f t="shared" si="645"/>
        <v>0</v>
      </c>
      <c r="BE804">
        <f t="shared" si="645"/>
        <v>0</v>
      </c>
      <c r="BF804">
        <f t="shared" si="645"/>
        <v>0</v>
      </c>
      <c r="BG804">
        <f t="shared" si="645"/>
        <v>0</v>
      </c>
      <c r="BH804">
        <f t="shared" si="645"/>
        <v>0</v>
      </c>
      <c r="BI804">
        <f t="shared" si="646"/>
        <v>0</v>
      </c>
      <c r="BJ804">
        <f t="shared" si="646"/>
        <v>0</v>
      </c>
      <c r="BK804">
        <f t="shared" si="646"/>
        <v>0</v>
      </c>
      <c r="BL804">
        <f t="shared" si="646"/>
        <v>0</v>
      </c>
      <c r="BM804">
        <f t="shared" si="646"/>
        <v>0</v>
      </c>
      <c r="BN804">
        <f t="shared" si="646"/>
        <v>0</v>
      </c>
      <c r="BO804">
        <f t="shared" si="646"/>
        <v>0</v>
      </c>
      <c r="BP804">
        <f t="shared" si="646"/>
        <v>0</v>
      </c>
      <c r="BQ804">
        <f t="shared" si="646"/>
        <v>0</v>
      </c>
      <c r="BR804">
        <f t="shared" si="646"/>
        <v>0</v>
      </c>
      <c r="BS804">
        <f t="shared" si="647"/>
        <v>0</v>
      </c>
      <c r="BT804">
        <f t="shared" si="647"/>
        <v>0</v>
      </c>
      <c r="BU804">
        <f t="shared" si="647"/>
        <v>0</v>
      </c>
      <c r="BV804">
        <f t="shared" si="647"/>
        <v>0</v>
      </c>
      <c r="BW804">
        <f t="shared" si="647"/>
        <v>0</v>
      </c>
      <c r="BX804">
        <f t="shared" si="647"/>
        <v>0</v>
      </c>
      <c r="BY804">
        <f t="shared" si="647"/>
        <v>0</v>
      </c>
      <c r="BZ804">
        <f t="shared" si="647"/>
        <v>0</v>
      </c>
      <c r="CA804">
        <f t="shared" si="647"/>
        <v>0</v>
      </c>
      <c r="CB804">
        <f t="shared" si="647"/>
        <v>0</v>
      </c>
    </row>
    <row r="805" spans="1:80" x14ac:dyDescent="0.25">
      <c r="A805">
        <f t="shared" si="640"/>
        <v>0</v>
      </c>
      <c r="B805">
        <f t="shared" si="640"/>
        <v>0</v>
      </c>
      <c r="C805">
        <f t="shared" si="640"/>
        <v>0</v>
      </c>
      <c r="D805">
        <f t="shared" si="640"/>
        <v>0</v>
      </c>
      <c r="E805">
        <f t="shared" si="640"/>
        <v>0</v>
      </c>
      <c r="F805">
        <f t="shared" si="640"/>
        <v>0</v>
      </c>
      <c r="G805">
        <f t="shared" si="640"/>
        <v>0</v>
      </c>
      <c r="H805">
        <f t="shared" si="640"/>
        <v>0</v>
      </c>
      <c r="I805">
        <f t="shared" si="640"/>
        <v>0</v>
      </c>
      <c r="J805">
        <f t="shared" si="640"/>
        <v>0</v>
      </c>
      <c r="K805">
        <f t="shared" si="641"/>
        <v>0</v>
      </c>
      <c r="L805">
        <f t="shared" si="641"/>
        <v>0</v>
      </c>
      <c r="M805">
        <f t="shared" si="641"/>
        <v>0</v>
      </c>
      <c r="N805">
        <f t="shared" si="641"/>
        <v>0</v>
      </c>
      <c r="O805">
        <f t="shared" si="641"/>
        <v>0</v>
      </c>
      <c r="P805">
        <f t="shared" si="641"/>
        <v>0</v>
      </c>
      <c r="Q805">
        <f t="shared" si="641"/>
        <v>0</v>
      </c>
      <c r="R805">
        <f t="shared" si="641"/>
        <v>0</v>
      </c>
      <c r="S805">
        <f t="shared" si="641"/>
        <v>0</v>
      </c>
      <c r="T805">
        <f t="shared" si="641"/>
        <v>0</v>
      </c>
      <c r="U805">
        <f t="shared" si="642"/>
        <v>0</v>
      </c>
      <c r="V805">
        <f t="shared" si="642"/>
        <v>0</v>
      </c>
      <c r="W805">
        <f t="shared" si="642"/>
        <v>0</v>
      </c>
      <c r="X805">
        <f t="shared" si="642"/>
        <v>0</v>
      </c>
      <c r="Y805">
        <f t="shared" si="642"/>
        <v>0</v>
      </c>
      <c r="Z805">
        <f t="shared" si="642"/>
        <v>0</v>
      </c>
      <c r="AA805">
        <f t="shared" si="642"/>
        <v>0</v>
      </c>
      <c r="AB805">
        <f t="shared" si="642"/>
        <v>0</v>
      </c>
      <c r="AC805">
        <f t="shared" si="642"/>
        <v>0</v>
      </c>
      <c r="AD805">
        <f t="shared" si="642"/>
        <v>0</v>
      </c>
      <c r="AE805">
        <f t="shared" si="643"/>
        <v>0</v>
      </c>
      <c r="AF805">
        <f t="shared" si="643"/>
        <v>0</v>
      </c>
      <c r="AG805">
        <f t="shared" si="643"/>
        <v>0</v>
      </c>
      <c r="AH805">
        <f t="shared" si="643"/>
        <v>0</v>
      </c>
      <c r="AI805">
        <f t="shared" si="643"/>
        <v>0</v>
      </c>
      <c r="AJ805">
        <f t="shared" si="643"/>
        <v>0</v>
      </c>
      <c r="AK805">
        <f t="shared" si="643"/>
        <v>0</v>
      </c>
      <c r="AL805">
        <f t="shared" si="643"/>
        <v>0</v>
      </c>
      <c r="AM805">
        <f t="shared" si="643"/>
        <v>0</v>
      </c>
      <c r="AN805">
        <f t="shared" si="643"/>
        <v>0</v>
      </c>
      <c r="AO805">
        <f t="shared" si="644"/>
        <v>0</v>
      </c>
      <c r="AP805">
        <f t="shared" si="644"/>
        <v>0</v>
      </c>
      <c r="AQ805">
        <f t="shared" si="644"/>
        <v>0</v>
      </c>
      <c r="AR805">
        <f t="shared" si="644"/>
        <v>0</v>
      </c>
      <c r="AS805">
        <f t="shared" si="644"/>
        <v>0</v>
      </c>
      <c r="AT805">
        <f t="shared" si="644"/>
        <v>0</v>
      </c>
      <c r="AU805">
        <f t="shared" si="644"/>
        <v>0</v>
      </c>
      <c r="AV805">
        <f t="shared" si="644"/>
        <v>0</v>
      </c>
      <c r="AW805">
        <f t="shared" si="644"/>
        <v>0</v>
      </c>
      <c r="AX805">
        <f t="shared" si="644"/>
        <v>0</v>
      </c>
      <c r="AY805">
        <f t="shared" si="645"/>
        <v>0</v>
      </c>
      <c r="AZ805">
        <f t="shared" si="645"/>
        <v>0</v>
      </c>
      <c r="BA805">
        <f t="shared" si="645"/>
        <v>0</v>
      </c>
      <c r="BB805">
        <f t="shared" si="645"/>
        <v>0</v>
      </c>
      <c r="BC805">
        <f t="shared" si="645"/>
        <v>0</v>
      </c>
      <c r="BD805">
        <f t="shared" si="645"/>
        <v>0</v>
      </c>
      <c r="BE805">
        <f t="shared" si="645"/>
        <v>0</v>
      </c>
      <c r="BF805">
        <f t="shared" si="645"/>
        <v>0</v>
      </c>
      <c r="BG805">
        <f t="shared" si="645"/>
        <v>0</v>
      </c>
      <c r="BH805">
        <f t="shared" si="645"/>
        <v>0</v>
      </c>
      <c r="BI805">
        <f t="shared" si="646"/>
        <v>0</v>
      </c>
      <c r="BJ805">
        <f t="shared" si="646"/>
        <v>0</v>
      </c>
      <c r="BK805">
        <f t="shared" si="646"/>
        <v>0</v>
      </c>
      <c r="BL805">
        <f t="shared" si="646"/>
        <v>0</v>
      </c>
      <c r="BM805">
        <f t="shared" si="646"/>
        <v>0</v>
      </c>
      <c r="BN805">
        <f t="shared" si="646"/>
        <v>0</v>
      </c>
      <c r="BO805">
        <f t="shared" si="646"/>
        <v>0</v>
      </c>
      <c r="BP805">
        <f t="shared" si="646"/>
        <v>0</v>
      </c>
      <c r="BQ805">
        <f t="shared" si="646"/>
        <v>0</v>
      </c>
      <c r="BR805">
        <f t="shared" si="646"/>
        <v>0</v>
      </c>
      <c r="BS805">
        <f t="shared" si="647"/>
        <v>0</v>
      </c>
      <c r="BT805">
        <f t="shared" si="647"/>
        <v>0</v>
      </c>
      <c r="BU805">
        <f t="shared" si="647"/>
        <v>0</v>
      </c>
      <c r="BV805">
        <f t="shared" si="647"/>
        <v>0</v>
      </c>
      <c r="BW805">
        <f t="shared" si="647"/>
        <v>0</v>
      </c>
      <c r="BX805">
        <f t="shared" si="647"/>
        <v>0</v>
      </c>
      <c r="BY805">
        <f t="shared" si="647"/>
        <v>0</v>
      </c>
      <c r="BZ805">
        <f t="shared" si="647"/>
        <v>0</v>
      </c>
      <c r="CA805">
        <f t="shared" si="647"/>
        <v>0</v>
      </c>
      <c r="CB805">
        <f t="shared" si="647"/>
        <v>0</v>
      </c>
    </row>
    <row r="806" spans="1:80" x14ac:dyDescent="0.25">
      <c r="A806">
        <f t="shared" si="640"/>
        <v>0</v>
      </c>
      <c r="B806">
        <f t="shared" si="640"/>
        <v>0</v>
      </c>
      <c r="C806">
        <f t="shared" si="640"/>
        <v>0</v>
      </c>
      <c r="D806">
        <f t="shared" si="640"/>
        <v>0</v>
      </c>
      <c r="E806">
        <f t="shared" si="640"/>
        <v>0</v>
      </c>
      <c r="F806">
        <f t="shared" si="640"/>
        <v>0</v>
      </c>
      <c r="G806">
        <f t="shared" si="640"/>
        <v>0</v>
      </c>
      <c r="H806">
        <f t="shared" si="640"/>
        <v>0</v>
      </c>
      <c r="I806">
        <f t="shared" si="640"/>
        <v>0</v>
      </c>
      <c r="J806">
        <f t="shared" si="640"/>
        <v>0</v>
      </c>
      <c r="K806">
        <f t="shared" si="641"/>
        <v>0</v>
      </c>
      <c r="L806">
        <f t="shared" si="641"/>
        <v>0</v>
      </c>
      <c r="M806">
        <f t="shared" si="641"/>
        <v>0</v>
      </c>
      <c r="N806">
        <f t="shared" si="641"/>
        <v>0</v>
      </c>
      <c r="O806">
        <f t="shared" si="641"/>
        <v>0</v>
      </c>
      <c r="P806">
        <f t="shared" si="641"/>
        <v>0</v>
      </c>
      <c r="Q806">
        <f t="shared" si="641"/>
        <v>0</v>
      </c>
      <c r="R806">
        <f t="shared" si="641"/>
        <v>0</v>
      </c>
      <c r="S806">
        <f t="shared" si="641"/>
        <v>0</v>
      </c>
      <c r="T806">
        <f t="shared" si="641"/>
        <v>0</v>
      </c>
      <c r="U806">
        <f t="shared" si="642"/>
        <v>0</v>
      </c>
      <c r="V806">
        <f t="shared" si="642"/>
        <v>0</v>
      </c>
      <c r="W806">
        <f t="shared" si="642"/>
        <v>0</v>
      </c>
      <c r="X806">
        <f t="shared" si="642"/>
        <v>0</v>
      </c>
      <c r="Y806">
        <f t="shared" si="642"/>
        <v>0</v>
      </c>
      <c r="Z806">
        <f t="shared" si="642"/>
        <v>0</v>
      </c>
      <c r="AA806">
        <f t="shared" si="642"/>
        <v>0</v>
      </c>
      <c r="AB806">
        <f t="shared" si="642"/>
        <v>0</v>
      </c>
      <c r="AC806">
        <f t="shared" si="642"/>
        <v>0</v>
      </c>
      <c r="AD806">
        <f t="shared" si="642"/>
        <v>0</v>
      </c>
      <c r="AE806">
        <f t="shared" si="643"/>
        <v>0</v>
      </c>
      <c r="AF806">
        <f t="shared" si="643"/>
        <v>0</v>
      </c>
      <c r="AG806">
        <f t="shared" si="643"/>
        <v>0</v>
      </c>
      <c r="AH806">
        <f t="shared" si="643"/>
        <v>0</v>
      </c>
      <c r="AI806">
        <f t="shared" si="643"/>
        <v>0</v>
      </c>
      <c r="AJ806">
        <f t="shared" si="643"/>
        <v>0</v>
      </c>
      <c r="AK806">
        <f t="shared" si="643"/>
        <v>0</v>
      </c>
      <c r="AL806">
        <f t="shared" si="643"/>
        <v>0</v>
      </c>
      <c r="AM806">
        <f t="shared" si="643"/>
        <v>0</v>
      </c>
      <c r="AN806">
        <f t="shared" si="643"/>
        <v>0</v>
      </c>
      <c r="AO806">
        <f t="shared" si="644"/>
        <v>0</v>
      </c>
      <c r="AP806">
        <f t="shared" si="644"/>
        <v>0</v>
      </c>
      <c r="AQ806">
        <f t="shared" si="644"/>
        <v>0</v>
      </c>
      <c r="AR806">
        <f t="shared" si="644"/>
        <v>0</v>
      </c>
      <c r="AS806">
        <f t="shared" si="644"/>
        <v>0</v>
      </c>
      <c r="AT806">
        <f t="shared" si="644"/>
        <v>0</v>
      </c>
      <c r="AU806">
        <f t="shared" si="644"/>
        <v>0</v>
      </c>
      <c r="AV806">
        <f t="shared" si="644"/>
        <v>0</v>
      </c>
      <c r="AW806">
        <f t="shared" si="644"/>
        <v>0</v>
      </c>
      <c r="AX806">
        <f t="shared" si="644"/>
        <v>0</v>
      </c>
      <c r="AY806">
        <f t="shared" si="645"/>
        <v>0</v>
      </c>
      <c r="AZ806">
        <f t="shared" si="645"/>
        <v>0</v>
      </c>
      <c r="BA806">
        <f t="shared" si="645"/>
        <v>0</v>
      </c>
      <c r="BB806">
        <f t="shared" si="645"/>
        <v>0</v>
      </c>
      <c r="BC806">
        <f t="shared" si="645"/>
        <v>0</v>
      </c>
      <c r="BD806">
        <f t="shared" si="645"/>
        <v>0</v>
      </c>
      <c r="BE806">
        <f t="shared" si="645"/>
        <v>0</v>
      </c>
      <c r="BF806">
        <f t="shared" si="645"/>
        <v>0</v>
      </c>
      <c r="BG806">
        <f t="shared" si="645"/>
        <v>0</v>
      </c>
      <c r="BH806">
        <f t="shared" si="645"/>
        <v>0</v>
      </c>
      <c r="BI806">
        <f t="shared" si="646"/>
        <v>0</v>
      </c>
      <c r="BJ806">
        <f t="shared" si="646"/>
        <v>0</v>
      </c>
      <c r="BK806">
        <f t="shared" si="646"/>
        <v>0</v>
      </c>
      <c r="BL806">
        <f t="shared" si="646"/>
        <v>0</v>
      </c>
      <c r="BM806">
        <f t="shared" si="646"/>
        <v>0</v>
      </c>
      <c r="BN806">
        <f t="shared" si="646"/>
        <v>0</v>
      </c>
      <c r="BO806">
        <f t="shared" si="646"/>
        <v>0</v>
      </c>
      <c r="BP806">
        <f t="shared" si="646"/>
        <v>0</v>
      </c>
      <c r="BQ806">
        <f t="shared" si="646"/>
        <v>0</v>
      </c>
      <c r="BR806">
        <f t="shared" si="646"/>
        <v>0</v>
      </c>
      <c r="BS806">
        <f t="shared" si="647"/>
        <v>0</v>
      </c>
      <c r="BT806">
        <f t="shared" si="647"/>
        <v>0</v>
      </c>
      <c r="BU806">
        <f t="shared" si="647"/>
        <v>0</v>
      </c>
      <c r="BV806">
        <f t="shared" si="647"/>
        <v>0</v>
      </c>
      <c r="BW806">
        <f t="shared" si="647"/>
        <v>0</v>
      </c>
      <c r="BX806">
        <f t="shared" si="647"/>
        <v>0</v>
      </c>
      <c r="BY806">
        <f t="shared" si="647"/>
        <v>0</v>
      </c>
      <c r="BZ806">
        <f t="shared" si="647"/>
        <v>0</v>
      </c>
      <c r="CA806">
        <f t="shared" si="647"/>
        <v>0</v>
      </c>
      <c r="CB806">
        <f t="shared" si="647"/>
        <v>0</v>
      </c>
    </row>
    <row r="807" spans="1:80" x14ac:dyDescent="0.25">
      <c r="A807">
        <f t="shared" si="640"/>
        <v>0</v>
      </c>
      <c r="B807">
        <f t="shared" si="640"/>
        <v>0</v>
      </c>
      <c r="C807">
        <f t="shared" si="640"/>
        <v>0</v>
      </c>
      <c r="D807">
        <f t="shared" si="640"/>
        <v>0</v>
      </c>
      <c r="E807">
        <f t="shared" si="640"/>
        <v>0</v>
      </c>
      <c r="F807">
        <f t="shared" si="640"/>
        <v>0</v>
      </c>
      <c r="G807">
        <f t="shared" si="640"/>
        <v>0</v>
      </c>
      <c r="H807">
        <f t="shared" si="640"/>
        <v>0</v>
      </c>
      <c r="I807">
        <f t="shared" si="640"/>
        <v>0</v>
      </c>
      <c r="J807">
        <f t="shared" si="640"/>
        <v>0</v>
      </c>
      <c r="K807">
        <f t="shared" si="641"/>
        <v>0</v>
      </c>
      <c r="L807">
        <f t="shared" si="641"/>
        <v>0</v>
      </c>
      <c r="M807">
        <f t="shared" si="641"/>
        <v>0</v>
      </c>
      <c r="N807">
        <f t="shared" si="641"/>
        <v>0</v>
      </c>
      <c r="O807">
        <f t="shared" si="641"/>
        <v>0</v>
      </c>
      <c r="P807">
        <f t="shared" si="641"/>
        <v>0</v>
      </c>
      <c r="Q807">
        <f t="shared" si="641"/>
        <v>0</v>
      </c>
      <c r="R807">
        <f t="shared" si="641"/>
        <v>0</v>
      </c>
      <c r="S807">
        <f t="shared" si="641"/>
        <v>0</v>
      </c>
      <c r="T807">
        <f t="shared" si="641"/>
        <v>0</v>
      </c>
      <c r="U807">
        <f t="shared" si="642"/>
        <v>0</v>
      </c>
      <c r="V807">
        <f t="shared" si="642"/>
        <v>0</v>
      </c>
      <c r="W807">
        <f t="shared" si="642"/>
        <v>0</v>
      </c>
      <c r="X807">
        <f t="shared" si="642"/>
        <v>0</v>
      </c>
      <c r="Y807">
        <f t="shared" si="642"/>
        <v>0</v>
      </c>
      <c r="Z807">
        <f t="shared" si="642"/>
        <v>0</v>
      </c>
      <c r="AA807">
        <f t="shared" si="642"/>
        <v>0</v>
      </c>
      <c r="AB807">
        <f t="shared" si="642"/>
        <v>0</v>
      </c>
      <c r="AC807">
        <f t="shared" si="642"/>
        <v>0</v>
      </c>
      <c r="AD807">
        <f t="shared" si="642"/>
        <v>0</v>
      </c>
      <c r="AE807">
        <f t="shared" si="643"/>
        <v>0</v>
      </c>
      <c r="AF807">
        <f t="shared" si="643"/>
        <v>0</v>
      </c>
      <c r="AG807">
        <f t="shared" si="643"/>
        <v>0</v>
      </c>
      <c r="AH807">
        <f t="shared" si="643"/>
        <v>0</v>
      </c>
      <c r="AI807">
        <f t="shared" si="643"/>
        <v>0</v>
      </c>
      <c r="AJ807">
        <f t="shared" si="643"/>
        <v>0</v>
      </c>
      <c r="AK807">
        <f t="shared" si="643"/>
        <v>0</v>
      </c>
      <c r="AL807">
        <f t="shared" si="643"/>
        <v>0</v>
      </c>
      <c r="AM807">
        <f t="shared" si="643"/>
        <v>0</v>
      </c>
      <c r="AN807">
        <f t="shared" si="643"/>
        <v>0</v>
      </c>
      <c r="AO807">
        <f t="shared" si="644"/>
        <v>0</v>
      </c>
      <c r="AP807">
        <f t="shared" si="644"/>
        <v>0</v>
      </c>
      <c r="AQ807">
        <f t="shared" si="644"/>
        <v>0</v>
      </c>
      <c r="AR807">
        <f t="shared" si="644"/>
        <v>0</v>
      </c>
      <c r="AS807">
        <f t="shared" si="644"/>
        <v>0</v>
      </c>
      <c r="AT807">
        <f t="shared" si="644"/>
        <v>0</v>
      </c>
      <c r="AU807">
        <f t="shared" si="644"/>
        <v>0</v>
      </c>
      <c r="AV807">
        <f t="shared" si="644"/>
        <v>0</v>
      </c>
      <c r="AW807">
        <f t="shared" si="644"/>
        <v>0</v>
      </c>
      <c r="AX807">
        <f t="shared" si="644"/>
        <v>0</v>
      </c>
      <c r="AY807">
        <f t="shared" si="645"/>
        <v>0</v>
      </c>
      <c r="AZ807">
        <f t="shared" si="645"/>
        <v>0</v>
      </c>
      <c r="BA807">
        <f t="shared" si="645"/>
        <v>0</v>
      </c>
      <c r="BB807">
        <f t="shared" si="645"/>
        <v>0</v>
      </c>
      <c r="BC807">
        <f t="shared" si="645"/>
        <v>0</v>
      </c>
      <c r="BD807">
        <f t="shared" si="645"/>
        <v>0</v>
      </c>
      <c r="BE807">
        <f t="shared" si="645"/>
        <v>0</v>
      </c>
      <c r="BF807">
        <f t="shared" si="645"/>
        <v>0</v>
      </c>
      <c r="BG807">
        <f t="shared" si="645"/>
        <v>0</v>
      </c>
      <c r="BH807">
        <f t="shared" si="645"/>
        <v>0</v>
      </c>
      <c r="BI807">
        <f t="shared" si="646"/>
        <v>0</v>
      </c>
      <c r="BJ807">
        <f t="shared" si="646"/>
        <v>0</v>
      </c>
      <c r="BK807">
        <f t="shared" si="646"/>
        <v>0</v>
      </c>
      <c r="BL807">
        <f t="shared" si="646"/>
        <v>0</v>
      </c>
      <c r="BM807">
        <f t="shared" si="646"/>
        <v>0</v>
      </c>
      <c r="BN807">
        <f t="shared" si="646"/>
        <v>0</v>
      </c>
      <c r="BO807">
        <f t="shared" si="646"/>
        <v>0</v>
      </c>
      <c r="BP807">
        <f t="shared" si="646"/>
        <v>0</v>
      </c>
      <c r="BQ807">
        <f t="shared" si="646"/>
        <v>0</v>
      </c>
      <c r="BR807">
        <f t="shared" si="646"/>
        <v>0</v>
      </c>
      <c r="BS807">
        <f t="shared" si="647"/>
        <v>0</v>
      </c>
      <c r="BT807">
        <f t="shared" si="647"/>
        <v>0</v>
      </c>
      <c r="BU807">
        <f t="shared" si="647"/>
        <v>0</v>
      </c>
      <c r="BV807">
        <f t="shared" si="647"/>
        <v>0</v>
      </c>
      <c r="BW807">
        <f t="shared" si="647"/>
        <v>0</v>
      </c>
      <c r="BX807">
        <f t="shared" si="647"/>
        <v>0</v>
      </c>
      <c r="BY807">
        <f t="shared" si="647"/>
        <v>0</v>
      </c>
      <c r="BZ807">
        <f t="shared" si="647"/>
        <v>0</v>
      </c>
      <c r="CA807">
        <f t="shared" si="647"/>
        <v>0</v>
      </c>
      <c r="CB807">
        <f t="shared" si="647"/>
        <v>0</v>
      </c>
    </row>
    <row r="808" spans="1:80" x14ac:dyDescent="0.25">
      <c r="A808">
        <f t="shared" si="640"/>
        <v>0</v>
      </c>
      <c r="B808">
        <f t="shared" si="640"/>
        <v>0</v>
      </c>
      <c r="C808">
        <f t="shared" si="640"/>
        <v>0</v>
      </c>
      <c r="D808">
        <f t="shared" si="640"/>
        <v>0</v>
      </c>
      <c r="E808">
        <f t="shared" si="640"/>
        <v>0</v>
      </c>
      <c r="F808">
        <f t="shared" si="640"/>
        <v>0</v>
      </c>
      <c r="G808">
        <f t="shared" si="640"/>
        <v>0</v>
      </c>
      <c r="H808">
        <f t="shared" si="640"/>
        <v>0</v>
      </c>
      <c r="I808">
        <f t="shared" si="640"/>
        <v>0</v>
      </c>
      <c r="J808">
        <f t="shared" si="640"/>
        <v>0</v>
      </c>
      <c r="K808">
        <f t="shared" si="641"/>
        <v>0</v>
      </c>
      <c r="L808">
        <f t="shared" si="641"/>
        <v>0</v>
      </c>
      <c r="M808">
        <f t="shared" si="641"/>
        <v>0</v>
      </c>
      <c r="N808">
        <f t="shared" si="641"/>
        <v>0</v>
      </c>
      <c r="O808">
        <f t="shared" si="641"/>
        <v>0</v>
      </c>
      <c r="P808">
        <f t="shared" si="641"/>
        <v>0</v>
      </c>
      <c r="Q808">
        <f t="shared" si="641"/>
        <v>0</v>
      </c>
      <c r="R808">
        <f t="shared" si="641"/>
        <v>0</v>
      </c>
      <c r="S808">
        <f t="shared" si="641"/>
        <v>0</v>
      </c>
      <c r="T808">
        <f t="shared" si="641"/>
        <v>0</v>
      </c>
      <c r="U808">
        <f t="shared" si="642"/>
        <v>0</v>
      </c>
      <c r="V808">
        <f t="shared" si="642"/>
        <v>0</v>
      </c>
      <c r="W808">
        <f t="shared" si="642"/>
        <v>0</v>
      </c>
      <c r="X808">
        <f t="shared" si="642"/>
        <v>0</v>
      </c>
      <c r="Y808">
        <f t="shared" si="642"/>
        <v>0</v>
      </c>
      <c r="Z808">
        <f t="shared" si="642"/>
        <v>0</v>
      </c>
      <c r="AA808">
        <f t="shared" si="642"/>
        <v>0</v>
      </c>
      <c r="AB808">
        <f t="shared" si="642"/>
        <v>0</v>
      </c>
      <c r="AC808">
        <f t="shared" si="642"/>
        <v>0</v>
      </c>
      <c r="AD808">
        <f t="shared" si="642"/>
        <v>0</v>
      </c>
      <c r="AE808">
        <f t="shared" si="643"/>
        <v>0</v>
      </c>
      <c r="AF808">
        <f t="shared" si="643"/>
        <v>0</v>
      </c>
      <c r="AG808">
        <f t="shared" si="643"/>
        <v>0</v>
      </c>
      <c r="AH808">
        <f t="shared" si="643"/>
        <v>0</v>
      </c>
      <c r="AI808">
        <f t="shared" si="643"/>
        <v>0</v>
      </c>
      <c r="AJ808">
        <f t="shared" si="643"/>
        <v>0</v>
      </c>
      <c r="AK808">
        <f t="shared" si="643"/>
        <v>0</v>
      </c>
      <c r="AL808">
        <f t="shared" si="643"/>
        <v>0</v>
      </c>
      <c r="AM808">
        <f t="shared" si="643"/>
        <v>0</v>
      </c>
      <c r="AN808">
        <f t="shared" si="643"/>
        <v>0</v>
      </c>
      <c r="AO808">
        <f t="shared" si="644"/>
        <v>0</v>
      </c>
      <c r="AP808">
        <f t="shared" si="644"/>
        <v>0</v>
      </c>
      <c r="AQ808">
        <f t="shared" si="644"/>
        <v>0</v>
      </c>
      <c r="AR808">
        <f t="shared" si="644"/>
        <v>0</v>
      </c>
      <c r="AS808">
        <f t="shared" si="644"/>
        <v>0</v>
      </c>
      <c r="AT808">
        <f t="shared" si="644"/>
        <v>0</v>
      </c>
      <c r="AU808">
        <f t="shared" si="644"/>
        <v>0</v>
      </c>
      <c r="AV808">
        <f t="shared" si="644"/>
        <v>0</v>
      </c>
      <c r="AW808">
        <f t="shared" si="644"/>
        <v>0</v>
      </c>
      <c r="AX808">
        <f t="shared" si="644"/>
        <v>0</v>
      </c>
      <c r="AY808">
        <f t="shared" si="645"/>
        <v>0</v>
      </c>
      <c r="AZ808">
        <f t="shared" si="645"/>
        <v>0</v>
      </c>
      <c r="BA808">
        <f t="shared" si="645"/>
        <v>0</v>
      </c>
      <c r="BB808">
        <f t="shared" si="645"/>
        <v>0</v>
      </c>
      <c r="BC808">
        <f t="shared" si="645"/>
        <v>0</v>
      </c>
      <c r="BD808">
        <f t="shared" si="645"/>
        <v>0</v>
      </c>
      <c r="BE808">
        <f t="shared" si="645"/>
        <v>0</v>
      </c>
      <c r="BF808">
        <f t="shared" si="645"/>
        <v>0</v>
      </c>
      <c r="BG808">
        <f t="shared" si="645"/>
        <v>0</v>
      </c>
      <c r="BH808">
        <f t="shared" si="645"/>
        <v>0</v>
      </c>
      <c r="BI808">
        <f t="shared" si="646"/>
        <v>0</v>
      </c>
      <c r="BJ808">
        <f t="shared" si="646"/>
        <v>0</v>
      </c>
      <c r="BK808">
        <f t="shared" si="646"/>
        <v>0</v>
      </c>
      <c r="BL808">
        <f t="shared" si="646"/>
        <v>0</v>
      </c>
      <c r="BM808">
        <f t="shared" si="646"/>
        <v>0</v>
      </c>
      <c r="BN808">
        <f t="shared" si="646"/>
        <v>0</v>
      </c>
      <c r="BO808">
        <f t="shared" si="646"/>
        <v>0</v>
      </c>
      <c r="BP808">
        <f t="shared" si="646"/>
        <v>0</v>
      </c>
      <c r="BQ808">
        <f t="shared" si="646"/>
        <v>0</v>
      </c>
      <c r="BR808">
        <f t="shared" si="646"/>
        <v>0</v>
      </c>
      <c r="BS808">
        <f t="shared" si="647"/>
        <v>0</v>
      </c>
      <c r="BT808">
        <f t="shared" si="647"/>
        <v>0</v>
      </c>
      <c r="BU808">
        <f t="shared" si="647"/>
        <v>0</v>
      </c>
      <c r="BV808">
        <f t="shared" si="647"/>
        <v>0</v>
      </c>
      <c r="BW808">
        <f t="shared" si="647"/>
        <v>0</v>
      </c>
      <c r="BX808">
        <f t="shared" si="647"/>
        <v>0</v>
      </c>
      <c r="BY808">
        <f t="shared" si="647"/>
        <v>0</v>
      </c>
      <c r="BZ808">
        <f t="shared" si="647"/>
        <v>0</v>
      </c>
      <c r="CA808">
        <f t="shared" si="647"/>
        <v>0</v>
      </c>
      <c r="CB808">
        <f t="shared" si="647"/>
        <v>0</v>
      </c>
    </row>
    <row r="809" spans="1:80" x14ac:dyDescent="0.25">
      <c r="A809">
        <f t="shared" si="640"/>
        <v>0</v>
      </c>
      <c r="B809">
        <f t="shared" si="640"/>
        <v>0</v>
      </c>
      <c r="C809">
        <f t="shared" si="640"/>
        <v>0</v>
      </c>
      <c r="D809">
        <f t="shared" si="640"/>
        <v>0</v>
      </c>
      <c r="E809">
        <f t="shared" si="640"/>
        <v>0</v>
      </c>
      <c r="F809">
        <f t="shared" si="640"/>
        <v>0</v>
      </c>
      <c r="G809">
        <f t="shared" si="640"/>
        <v>0</v>
      </c>
      <c r="H809">
        <f t="shared" si="640"/>
        <v>0</v>
      </c>
      <c r="I809">
        <f t="shared" si="640"/>
        <v>0</v>
      </c>
      <c r="J809">
        <f t="shared" si="640"/>
        <v>0</v>
      </c>
      <c r="K809">
        <f t="shared" si="641"/>
        <v>0</v>
      </c>
      <c r="L809">
        <f t="shared" si="641"/>
        <v>0</v>
      </c>
      <c r="M809">
        <f t="shared" si="641"/>
        <v>0</v>
      </c>
      <c r="N809">
        <f t="shared" si="641"/>
        <v>0</v>
      </c>
      <c r="O809">
        <f t="shared" si="641"/>
        <v>0</v>
      </c>
      <c r="P809">
        <f t="shared" si="641"/>
        <v>0</v>
      </c>
      <c r="Q809">
        <f t="shared" si="641"/>
        <v>0</v>
      </c>
      <c r="R809">
        <f t="shared" si="641"/>
        <v>0</v>
      </c>
      <c r="S809">
        <f t="shared" si="641"/>
        <v>0</v>
      </c>
      <c r="T809">
        <f t="shared" si="641"/>
        <v>0</v>
      </c>
      <c r="U809">
        <f t="shared" si="642"/>
        <v>0</v>
      </c>
      <c r="V809">
        <f t="shared" si="642"/>
        <v>0</v>
      </c>
      <c r="W809">
        <f t="shared" si="642"/>
        <v>0</v>
      </c>
      <c r="X809">
        <f t="shared" si="642"/>
        <v>0</v>
      </c>
      <c r="Y809">
        <f t="shared" si="642"/>
        <v>0</v>
      </c>
      <c r="Z809">
        <f t="shared" si="642"/>
        <v>0</v>
      </c>
      <c r="AA809">
        <f t="shared" si="642"/>
        <v>0</v>
      </c>
      <c r="AB809">
        <f t="shared" si="642"/>
        <v>0</v>
      </c>
      <c r="AC809">
        <f t="shared" si="642"/>
        <v>0</v>
      </c>
      <c r="AD809">
        <f t="shared" si="642"/>
        <v>0</v>
      </c>
      <c r="AE809">
        <f t="shared" si="643"/>
        <v>0</v>
      </c>
      <c r="AF809">
        <f t="shared" si="643"/>
        <v>0</v>
      </c>
      <c r="AG809">
        <f t="shared" si="643"/>
        <v>0</v>
      </c>
      <c r="AH809">
        <f t="shared" si="643"/>
        <v>0</v>
      </c>
      <c r="AI809">
        <f t="shared" si="643"/>
        <v>0</v>
      </c>
      <c r="AJ809">
        <f t="shared" si="643"/>
        <v>0</v>
      </c>
      <c r="AK809">
        <f t="shared" si="643"/>
        <v>0</v>
      </c>
      <c r="AL809">
        <f t="shared" si="643"/>
        <v>0</v>
      </c>
      <c r="AM809">
        <f t="shared" si="643"/>
        <v>0</v>
      </c>
      <c r="AN809">
        <f t="shared" si="643"/>
        <v>0</v>
      </c>
      <c r="AO809">
        <f t="shared" si="644"/>
        <v>0</v>
      </c>
      <c r="AP809">
        <f t="shared" si="644"/>
        <v>0</v>
      </c>
      <c r="AQ809">
        <f t="shared" si="644"/>
        <v>0</v>
      </c>
      <c r="AR809">
        <f t="shared" si="644"/>
        <v>0</v>
      </c>
      <c r="AS809">
        <f t="shared" si="644"/>
        <v>0</v>
      </c>
      <c r="AT809">
        <f t="shared" si="644"/>
        <v>0</v>
      </c>
      <c r="AU809">
        <f t="shared" si="644"/>
        <v>0</v>
      </c>
      <c r="AV809">
        <f t="shared" si="644"/>
        <v>0</v>
      </c>
      <c r="AW809">
        <f t="shared" si="644"/>
        <v>0</v>
      </c>
      <c r="AX809">
        <f t="shared" si="644"/>
        <v>0</v>
      </c>
      <c r="AY809">
        <f t="shared" si="645"/>
        <v>0</v>
      </c>
      <c r="AZ809">
        <f t="shared" si="645"/>
        <v>0</v>
      </c>
      <c r="BA809">
        <f t="shared" si="645"/>
        <v>0</v>
      </c>
      <c r="BB809">
        <f t="shared" si="645"/>
        <v>0</v>
      </c>
      <c r="BC809">
        <f t="shared" si="645"/>
        <v>0</v>
      </c>
      <c r="BD809">
        <f t="shared" si="645"/>
        <v>0</v>
      </c>
      <c r="BE809">
        <f t="shared" si="645"/>
        <v>0</v>
      </c>
      <c r="BF809">
        <f t="shared" si="645"/>
        <v>0</v>
      </c>
      <c r="BG809">
        <f t="shared" si="645"/>
        <v>0</v>
      </c>
      <c r="BH809">
        <f t="shared" si="645"/>
        <v>0</v>
      </c>
      <c r="BI809">
        <f t="shared" si="646"/>
        <v>0</v>
      </c>
      <c r="BJ809">
        <f t="shared" si="646"/>
        <v>0</v>
      </c>
      <c r="BK809">
        <f t="shared" si="646"/>
        <v>0</v>
      </c>
      <c r="BL809">
        <f t="shared" si="646"/>
        <v>0</v>
      </c>
      <c r="BM809">
        <f t="shared" si="646"/>
        <v>0</v>
      </c>
      <c r="BN809">
        <f t="shared" si="646"/>
        <v>0</v>
      </c>
      <c r="BO809">
        <f t="shared" si="646"/>
        <v>0</v>
      </c>
      <c r="BP809">
        <f t="shared" si="646"/>
        <v>0</v>
      </c>
      <c r="BQ809">
        <f t="shared" si="646"/>
        <v>0</v>
      </c>
      <c r="BR809">
        <f t="shared" si="646"/>
        <v>0</v>
      </c>
      <c r="BS809">
        <f t="shared" si="647"/>
        <v>0</v>
      </c>
      <c r="BT809">
        <f t="shared" si="647"/>
        <v>0</v>
      </c>
      <c r="BU809">
        <f t="shared" si="647"/>
        <v>0</v>
      </c>
      <c r="BV809">
        <f t="shared" si="647"/>
        <v>0</v>
      </c>
      <c r="BW809">
        <f t="shared" si="647"/>
        <v>0</v>
      </c>
      <c r="BX809">
        <f t="shared" si="647"/>
        <v>0</v>
      </c>
      <c r="BY809">
        <f t="shared" si="647"/>
        <v>0</v>
      </c>
      <c r="BZ809">
        <f t="shared" si="647"/>
        <v>0</v>
      </c>
      <c r="CA809">
        <f t="shared" si="647"/>
        <v>0</v>
      </c>
      <c r="CB809">
        <f t="shared" si="647"/>
        <v>0</v>
      </c>
    </row>
    <row r="810" spans="1:80" x14ac:dyDescent="0.25">
      <c r="A810">
        <f t="shared" si="640"/>
        <v>0</v>
      </c>
      <c r="B810">
        <f t="shared" si="640"/>
        <v>0</v>
      </c>
      <c r="C810">
        <f t="shared" si="640"/>
        <v>0</v>
      </c>
      <c r="D810">
        <f t="shared" si="640"/>
        <v>0</v>
      </c>
      <c r="E810">
        <f t="shared" si="640"/>
        <v>0</v>
      </c>
      <c r="F810">
        <f t="shared" si="640"/>
        <v>0</v>
      </c>
      <c r="G810">
        <f t="shared" si="640"/>
        <v>0</v>
      </c>
      <c r="H810">
        <f t="shared" si="640"/>
        <v>0</v>
      </c>
      <c r="I810">
        <f t="shared" si="640"/>
        <v>0</v>
      </c>
      <c r="J810">
        <f t="shared" si="640"/>
        <v>0</v>
      </c>
      <c r="K810">
        <f t="shared" si="641"/>
        <v>0</v>
      </c>
      <c r="L810">
        <f t="shared" si="641"/>
        <v>0</v>
      </c>
      <c r="M810">
        <f t="shared" si="641"/>
        <v>0</v>
      </c>
      <c r="N810">
        <f t="shared" si="641"/>
        <v>0</v>
      </c>
      <c r="O810">
        <f t="shared" si="641"/>
        <v>0</v>
      </c>
      <c r="P810">
        <f t="shared" si="641"/>
        <v>0</v>
      </c>
      <c r="Q810">
        <f t="shared" si="641"/>
        <v>0</v>
      </c>
      <c r="R810">
        <f t="shared" si="641"/>
        <v>0</v>
      </c>
      <c r="S810">
        <f t="shared" si="641"/>
        <v>0</v>
      </c>
      <c r="T810">
        <f t="shared" si="641"/>
        <v>0</v>
      </c>
      <c r="U810">
        <f t="shared" si="642"/>
        <v>0</v>
      </c>
      <c r="V810">
        <f t="shared" si="642"/>
        <v>0</v>
      </c>
      <c r="W810">
        <f t="shared" si="642"/>
        <v>0</v>
      </c>
      <c r="X810">
        <f t="shared" si="642"/>
        <v>0</v>
      </c>
      <c r="Y810">
        <f t="shared" si="642"/>
        <v>0</v>
      </c>
      <c r="Z810">
        <f t="shared" si="642"/>
        <v>0</v>
      </c>
      <c r="AA810">
        <f t="shared" si="642"/>
        <v>0</v>
      </c>
      <c r="AB810">
        <f t="shared" si="642"/>
        <v>0</v>
      </c>
      <c r="AC810">
        <f t="shared" si="642"/>
        <v>0</v>
      </c>
      <c r="AD810">
        <f t="shared" si="642"/>
        <v>0</v>
      </c>
      <c r="AE810">
        <f t="shared" si="643"/>
        <v>0</v>
      </c>
      <c r="AF810">
        <f t="shared" si="643"/>
        <v>0</v>
      </c>
      <c r="AG810">
        <f t="shared" si="643"/>
        <v>0</v>
      </c>
      <c r="AH810">
        <f t="shared" si="643"/>
        <v>0</v>
      </c>
      <c r="AI810">
        <f t="shared" si="643"/>
        <v>0</v>
      </c>
      <c r="AJ810">
        <f t="shared" si="643"/>
        <v>0</v>
      </c>
      <c r="AK810">
        <f t="shared" si="643"/>
        <v>0</v>
      </c>
      <c r="AL810">
        <f t="shared" si="643"/>
        <v>0</v>
      </c>
      <c r="AM810">
        <f t="shared" si="643"/>
        <v>0</v>
      </c>
      <c r="AN810">
        <f t="shared" si="643"/>
        <v>0</v>
      </c>
      <c r="AO810">
        <f t="shared" si="644"/>
        <v>0</v>
      </c>
      <c r="AP810">
        <f t="shared" si="644"/>
        <v>0</v>
      </c>
      <c r="AQ810">
        <f t="shared" si="644"/>
        <v>0</v>
      </c>
      <c r="AR810">
        <f t="shared" si="644"/>
        <v>0</v>
      </c>
      <c r="AS810">
        <f t="shared" si="644"/>
        <v>0</v>
      </c>
      <c r="AT810">
        <f t="shared" si="644"/>
        <v>0</v>
      </c>
      <c r="AU810">
        <f t="shared" si="644"/>
        <v>0</v>
      </c>
      <c r="AV810">
        <f t="shared" si="644"/>
        <v>0</v>
      </c>
      <c r="AW810">
        <f t="shared" si="644"/>
        <v>0</v>
      </c>
      <c r="AX810">
        <f t="shared" si="644"/>
        <v>0</v>
      </c>
      <c r="AY810">
        <f t="shared" si="645"/>
        <v>0</v>
      </c>
      <c r="AZ810">
        <f t="shared" si="645"/>
        <v>0</v>
      </c>
      <c r="BA810">
        <f t="shared" si="645"/>
        <v>0</v>
      </c>
      <c r="BB810">
        <f t="shared" si="645"/>
        <v>0</v>
      </c>
      <c r="BC810">
        <f t="shared" si="645"/>
        <v>0</v>
      </c>
      <c r="BD810">
        <f t="shared" si="645"/>
        <v>0</v>
      </c>
      <c r="BE810">
        <f t="shared" si="645"/>
        <v>0</v>
      </c>
      <c r="BF810">
        <f t="shared" si="645"/>
        <v>0</v>
      </c>
      <c r="BG810">
        <f t="shared" si="645"/>
        <v>0</v>
      </c>
      <c r="BH810">
        <f t="shared" si="645"/>
        <v>0</v>
      </c>
      <c r="BI810">
        <f t="shared" si="646"/>
        <v>0</v>
      </c>
      <c r="BJ810">
        <f t="shared" si="646"/>
        <v>0</v>
      </c>
      <c r="BK810">
        <f t="shared" si="646"/>
        <v>0</v>
      </c>
      <c r="BL810">
        <f t="shared" si="646"/>
        <v>0</v>
      </c>
      <c r="BM810">
        <f t="shared" si="646"/>
        <v>0</v>
      </c>
      <c r="BN810">
        <f t="shared" si="646"/>
        <v>0</v>
      </c>
      <c r="BO810">
        <f t="shared" si="646"/>
        <v>0</v>
      </c>
      <c r="BP810">
        <f t="shared" si="646"/>
        <v>0</v>
      </c>
      <c r="BQ810">
        <f t="shared" si="646"/>
        <v>0</v>
      </c>
      <c r="BR810">
        <f t="shared" si="646"/>
        <v>0</v>
      </c>
      <c r="BS810">
        <f t="shared" si="647"/>
        <v>0</v>
      </c>
      <c r="BT810">
        <f t="shared" si="647"/>
        <v>0</v>
      </c>
      <c r="BU810">
        <f t="shared" si="647"/>
        <v>0</v>
      </c>
      <c r="BV810">
        <f t="shared" si="647"/>
        <v>0</v>
      </c>
      <c r="BW810">
        <f t="shared" si="647"/>
        <v>0</v>
      </c>
      <c r="BX810">
        <f t="shared" si="647"/>
        <v>0</v>
      </c>
      <c r="BY810">
        <f t="shared" si="647"/>
        <v>0</v>
      </c>
      <c r="BZ810">
        <f t="shared" si="647"/>
        <v>0</v>
      </c>
      <c r="CA810">
        <f t="shared" si="647"/>
        <v>0</v>
      </c>
      <c r="CB810">
        <f t="shared" si="647"/>
        <v>0</v>
      </c>
    </row>
    <row r="811" spans="1:80" x14ac:dyDescent="0.25">
      <c r="A811">
        <f t="shared" ref="A811:J820" si="648">IF(INDEX(DATA,ROW(),EXAMCODE)=0,0,IF(INDEX(KEYS,INDEX(DATA,ROW(),EXAMCODE),COLUMN()+1)&lt;&gt;"",IF(INDEX(KEYS,INDEX(DATA,ROW(),EXAMCODE),COLUMN()+1)=INDEX(DATA,ROW(),FIRSTRESPONSE+COLUMN()-1),1,0),0))</f>
        <v>0</v>
      </c>
      <c r="B811">
        <f t="shared" si="648"/>
        <v>0</v>
      </c>
      <c r="C811">
        <f t="shared" si="648"/>
        <v>0</v>
      </c>
      <c r="D811">
        <f t="shared" si="648"/>
        <v>0</v>
      </c>
      <c r="E811">
        <f t="shared" si="648"/>
        <v>0</v>
      </c>
      <c r="F811">
        <f t="shared" si="648"/>
        <v>0</v>
      </c>
      <c r="G811">
        <f t="shared" si="648"/>
        <v>0</v>
      </c>
      <c r="H811">
        <f t="shared" si="648"/>
        <v>0</v>
      </c>
      <c r="I811">
        <f t="shared" si="648"/>
        <v>0</v>
      </c>
      <c r="J811">
        <f t="shared" si="648"/>
        <v>0</v>
      </c>
      <c r="K811">
        <f t="shared" ref="K811:T820" si="649">IF(INDEX(DATA,ROW(),EXAMCODE)=0,0,IF(INDEX(KEYS,INDEX(DATA,ROW(),EXAMCODE),COLUMN()+1)&lt;&gt;"",IF(INDEX(KEYS,INDEX(DATA,ROW(),EXAMCODE),COLUMN()+1)=INDEX(DATA,ROW(),FIRSTRESPONSE+COLUMN()-1),1,0),0))</f>
        <v>0</v>
      </c>
      <c r="L811">
        <f t="shared" si="649"/>
        <v>0</v>
      </c>
      <c r="M811">
        <f t="shared" si="649"/>
        <v>0</v>
      </c>
      <c r="N811">
        <f t="shared" si="649"/>
        <v>0</v>
      </c>
      <c r="O811">
        <f t="shared" si="649"/>
        <v>0</v>
      </c>
      <c r="P811">
        <f t="shared" si="649"/>
        <v>0</v>
      </c>
      <c r="Q811">
        <f t="shared" si="649"/>
        <v>0</v>
      </c>
      <c r="R811">
        <f t="shared" si="649"/>
        <v>0</v>
      </c>
      <c r="S811">
        <f t="shared" si="649"/>
        <v>0</v>
      </c>
      <c r="T811">
        <f t="shared" si="649"/>
        <v>0</v>
      </c>
      <c r="U811">
        <f t="shared" ref="U811:AD820" si="650">IF(INDEX(DATA,ROW(),EXAMCODE)=0,0,IF(INDEX(KEYS,INDEX(DATA,ROW(),EXAMCODE),COLUMN()+1)&lt;&gt;"",IF(INDEX(KEYS,INDEX(DATA,ROW(),EXAMCODE),COLUMN()+1)=INDEX(DATA,ROW(),FIRSTRESPONSE+COLUMN()-1),1,0),0))</f>
        <v>0</v>
      </c>
      <c r="V811">
        <f t="shared" si="650"/>
        <v>0</v>
      </c>
      <c r="W811">
        <f t="shared" si="650"/>
        <v>0</v>
      </c>
      <c r="X811">
        <f t="shared" si="650"/>
        <v>0</v>
      </c>
      <c r="Y811">
        <f t="shared" si="650"/>
        <v>0</v>
      </c>
      <c r="Z811">
        <f t="shared" si="650"/>
        <v>0</v>
      </c>
      <c r="AA811">
        <f t="shared" si="650"/>
        <v>0</v>
      </c>
      <c r="AB811">
        <f t="shared" si="650"/>
        <v>0</v>
      </c>
      <c r="AC811">
        <f t="shared" si="650"/>
        <v>0</v>
      </c>
      <c r="AD811">
        <f t="shared" si="650"/>
        <v>0</v>
      </c>
      <c r="AE811">
        <f t="shared" ref="AE811:AN820" si="651">IF(INDEX(DATA,ROW(),EXAMCODE)=0,0,IF(INDEX(KEYS,INDEX(DATA,ROW(),EXAMCODE),COLUMN()+1)&lt;&gt;"",IF(INDEX(KEYS,INDEX(DATA,ROW(),EXAMCODE),COLUMN()+1)=INDEX(DATA,ROW(),FIRSTRESPONSE+COLUMN()-1),1,0),0))</f>
        <v>0</v>
      </c>
      <c r="AF811">
        <f t="shared" si="651"/>
        <v>0</v>
      </c>
      <c r="AG811">
        <f t="shared" si="651"/>
        <v>0</v>
      </c>
      <c r="AH811">
        <f t="shared" si="651"/>
        <v>0</v>
      </c>
      <c r="AI811">
        <f t="shared" si="651"/>
        <v>0</v>
      </c>
      <c r="AJ811">
        <f t="shared" si="651"/>
        <v>0</v>
      </c>
      <c r="AK811">
        <f t="shared" si="651"/>
        <v>0</v>
      </c>
      <c r="AL811">
        <f t="shared" si="651"/>
        <v>0</v>
      </c>
      <c r="AM811">
        <f t="shared" si="651"/>
        <v>0</v>
      </c>
      <c r="AN811">
        <f t="shared" si="651"/>
        <v>0</v>
      </c>
      <c r="AO811">
        <f t="shared" ref="AO811:AX820" si="652">IF(INDEX(DATA,ROW(),EXAMCODE)=0,0,IF(INDEX(KEYS,INDEX(DATA,ROW(),EXAMCODE),COLUMN()+1)&lt;&gt;"",IF(INDEX(KEYS,INDEX(DATA,ROW(),EXAMCODE),COLUMN()+1)=INDEX(DATA,ROW(),FIRSTRESPONSE+COLUMN()-1),1,0),0))</f>
        <v>0</v>
      </c>
      <c r="AP811">
        <f t="shared" si="652"/>
        <v>0</v>
      </c>
      <c r="AQ811">
        <f t="shared" si="652"/>
        <v>0</v>
      </c>
      <c r="AR811">
        <f t="shared" si="652"/>
        <v>0</v>
      </c>
      <c r="AS811">
        <f t="shared" si="652"/>
        <v>0</v>
      </c>
      <c r="AT811">
        <f t="shared" si="652"/>
        <v>0</v>
      </c>
      <c r="AU811">
        <f t="shared" si="652"/>
        <v>0</v>
      </c>
      <c r="AV811">
        <f t="shared" si="652"/>
        <v>0</v>
      </c>
      <c r="AW811">
        <f t="shared" si="652"/>
        <v>0</v>
      </c>
      <c r="AX811">
        <f t="shared" si="652"/>
        <v>0</v>
      </c>
      <c r="AY811">
        <f t="shared" ref="AY811:BH820" si="653">IF(INDEX(DATA,ROW(),EXAMCODE)=0,0,IF(INDEX(KEYS,INDEX(DATA,ROW(),EXAMCODE),COLUMN()+1)&lt;&gt;"",IF(INDEX(KEYS,INDEX(DATA,ROW(),EXAMCODE),COLUMN()+1)=INDEX(DATA,ROW(),FIRSTRESPONSE+COLUMN()-1),1,0),0))</f>
        <v>0</v>
      </c>
      <c r="AZ811">
        <f t="shared" si="653"/>
        <v>0</v>
      </c>
      <c r="BA811">
        <f t="shared" si="653"/>
        <v>0</v>
      </c>
      <c r="BB811">
        <f t="shared" si="653"/>
        <v>0</v>
      </c>
      <c r="BC811">
        <f t="shared" si="653"/>
        <v>0</v>
      </c>
      <c r="BD811">
        <f t="shared" si="653"/>
        <v>0</v>
      </c>
      <c r="BE811">
        <f t="shared" si="653"/>
        <v>0</v>
      </c>
      <c r="BF811">
        <f t="shared" si="653"/>
        <v>0</v>
      </c>
      <c r="BG811">
        <f t="shared" si="653"/>
        <v>0</v>
      </c>
      <c r="BH811">
        <f t="shared" si="653"/>
        <v>0</v>
      </c>
      <c r="BI811">
        <f t="shared" ref="BI811:BR820" si="654">IF(INDEX(DATA,ROW(),EXAMCODE)=0,0,IF(INDEX(KEYS,INDEX(DATA,ROW(),EXAMCODE),COLUMN()+1)&lt;&gt;"",IF(INDEX(KEYS,INDEX(DATA,ROW(),EXAMCODE),COLUMN()+1)=INDEX(DATA,ROW(),FIRSTRESPONSE+COLUMN()-1),1,0),0))</f>
        <v>0</v>
      </c>
      <c r="BJ811">
        <f t="shared" si="654"/>
        <v>0</v>
      </c>
      <c r="BK811">
        <f t="shared" si="654"/>
        <v>0</v>
      </c>
      <c r="BL811">
        <f t="shared" si="654"/>
        <v>0</v>
      </c>
      <c r="BM811">
        <f t="shared" si="654"/>
        <v>0</v>
      </c>
      <c r="BN811">
        <f t="shared" si="654"/>
        <v>0</v>
      </c>
      <c r="BO811">
        <f t="shared" si="654"/>
        <v>0</v>
      </c>
      <c r="BP811">
        <f t="shared" si="654"/>
        <v>0</v>
      </c>
      <c r="BQ811">
        <f t="shared" si="654"/>
        <v>0</v>
      </c>
      <c r="BR811">
        <f t="shared" si="654"/>
        <v>0</v>
      </c>
      <c r="BS811">
        <f t="shared" ref="BS811:CB820" si="655">IF(INDEX(DATA,ROW(),EXAMCODE)=0,0,IF(INDEX(KEYS,INDEX(DATA,ROW(),EXAMCODE),COLUMN()+1)&lt;&gt;"",IF(INDEX(KEYS,INDEX(DATA,ROW(),EXAMCODE),COLUMN()+1)=INDEX(DATA,ROW(),FIRSTRESPONSE+COLUMN()-1),1,0),0))</f>
        <v>0</v>
      </c>
      <c r="BT811">
        <f t="shared" si="655"/>
        <v>0</v>
      </c>
      <c r="BU811">
        <f t="shared" si="655"/>
        <v>0</v>
      </c>
      <c r="BV811">
        <f t="shared" si="655"/>
        <v>0</v>
      </c>
      <c r="BW811">
        <f t="shared" si="655"/>
        <v>0</v>
      </c>
      <c r="BX811">
        <f t="shared" si="655"/>
        <v>0</v>
      </c>
      <c r="BY811">
        <f t="shared" si="655"/>
        <v>0</v>
      </c>
      <c r="BZ811">
        <f t="shared" si="655"/>
        <v>0</v>
      </c>
      <c r="CA811">
        <f t="shared" si="655"/>
        <v>0</v>
      </c>
      <c r="CB811">
        <f t="shared" si="655"/>
        <v>0</v>
      </c>
    </row>
    <row r="812" spans="1:80" x14ac:dyDescent="0.25">
      <c r="A812">
        <f t="shared" si="648"/>
        <v>0</v>
      </c>
      <c r="B812">
        <f t="shared" si="648"/>
        <v>0</v>
      </c>
      <c r="C812">
        <f t="shared" si="648"/>
        <v>0</v>
      </c>
      <c r="D812">
        <f t="shared" si="648"/>
        <v>0</v>
      </c>
      <c r="E812">
        <f t="shared" si="648"/>
        <v>0</v>
      </c>
      <c r="F812">
        <f t="shared" si="648"/>
        <v>0</v>
      </c>
      <c r="G812">
        <f t="shared" si="648"/>
        <v>0</v>
      </c>
      <c r="H812">
        <f t="shared" si="648"/>
        <v>0</v>
      </c>
      <c r="I812">
        <f t="shared" si="648"/>
        <v>0</v>
      </c>
      <c r="J812">
        <f t="shared" si="648"/>
        <v>0</v>
      </c>
      <c r="K812">
        <f t="shared" si="649"/>
        <v>0</v>
      </c>
      <c r="L812">
        <f t="shared" si="649"/>
        <v>0</v>
      </c>
      <c r="M812">
        <f t="shared" si="649"/>
        <v>0</v>
      </c>
      <c r="N812">
        <f t="shared" si="649"/>
        <v>0</v>
      </c>
      <c r="O812">
        <f t="shared" si="649"/>
        <v>0</v>
      </c>
      <c r="P812">
        <f t="shared" si="649"/>
        <v>0</v>
      </c>
      <c r="Q812">
        <f t="shared" si="649"/>
        <v>0</v>
      </c>
      <c r="R812">
        <f t="shared" si="649"/>
        <v>0</v>
      </c>
      <c r="S812">
        <f t="shared" si="649"/>
        <v>0</v>
      </c>
      <c r="T812">
        <f t="shared" si="649"/>
        <v>0</v>
      </c>
      <c r="U812">
        <f t="shared" si="650"/>
        <v>0</v>
      </c>
      <c r="V812">
        <f t="shared" si="650"/>
        <v>0</v>
      </c>
      <c r="W812">
        <f t="shared" si="650"/>
        <v>0</v>
      </c>
      <c r="X812">
        <f t="shared" si="650"/>
        <v>0</v>
      </c>
      <c r="Y812">
        <f t="shared" si="650"/>
        <v>0</v>
      </c>
      <c r="Z812">
        <f t="shared" si="650"/>
        <v>0</v>
      </c>
      <c r="AA812">
        <f t="shared" si="650"/>
        <v>0</v>
      </c>
      <c r="AB812">
        <f t="shared" si="650"/>
        <v>0</v>
      </c>
      <c r="AC812">
        <f t="shared" si="650"/>
        <v>0</v>
      </c>
      <c r="AD812">
        <f t="shared" si="650"/>
        <v>0</v>
      </c>
      <c r="AE812">
        <f t="shared" si="651"/>
        <v>0</v>
      </c>
      <c r="AF812">
        <f t="shared" si="651"/>
        <v>0</v>
      </c>
      <c r="AG812">
        <f t="shared" si="651"/>
        <v>0</v>
      </c>
      <c r="AH812">
        <f t="shared" si="651"/>
        <v>0</v>
      </c>
      <c r="AI812">
        <f t="shared" si="651"/>
        <v>0</v>
      </c>
      <c r="AJ812">
        <f t="shared" si="651"/>
        <v>0</v>
      </c>
      <c r="AK812">
        <f t="shared" si="651"/>
        <v>0</v>
      </c>
      <c r="AL812">
        <f t="shared" si="651"/>
        <v>0</v>
      </c>
      <c r="AM812">
        <f t="shared" si="651"/>
        <v>0</v>
      </c>
      <c r="AN812">
        <f t="shared" si="651"/>
        <v>0</v>
      </c>
      <c r="AO812">
        <f t="shared" si="652"/>
        <v>0</v>
      </c>
      <c r="AP812">
        <f t="shared" si="652"/>
        <v>0</v>
      </c>
      <c r="AQ812">
        <f t="shared" si="652"/>
        <v>0</v>
      </c>
      <c r="AR812">
        <f t="shared" si="652"/>
        <v>0</v>
      </c>
      <c r="AS812">
        <f t="shared" si="652"/>
        <v>0</v>
      </c>
      <c r="AT812">
        <f t="shared" si="652"/>
        <v>0</v>
      </c>
      <c r="AU812">
        <f t="shared" si="652"/>
        <v>0</v>
      </c>
      <c r="AV812">
        <f t="shared" si="652"/>
        <v>0</v>
      </c>
      <c r="AW812">
        <f t="shared" si="652"/>
        <v>0</v>
      </c>
      <c r="AX812">
        <f t="shared" si="652"/>
        <v>0</v>
      </c>
      <c r="AY812">
        <f t="shared" si="653"/>
        <v>0</v>
      </c>
      <c r="AZ812">
        <f t="shared" si="653"/>
        <v>0</v>
      </c>
      <c r="BA812">
        <f t="shared" si="653"/>
        <v>0</v>
      </c>
      <c r="BB812">
        <f t="shared" si="653"/>
        <v>0</v>
      </c>
      <c r="BC812">
        <f t="shared" si="653"/>
        <v>0</v>
      </c>
      <c r="BD812">
        <f t="shared" si="653"/>
        <v>0</v>
      </c>
      <c r="BE812">
        <f t="shared" si="653"/>
        <v>0</v>
      </c>
      <c r="BF812">
        <f t="shared" si="653"/>
        <v>0</v>
      </c>
      <c r="BG812">
        <f t="shared" si="653"/>
        <v>0</v>
      </c>
      <c r="BH812">
        <f t="shared" si="653"/>
        <v>0</v>
      </c>
      <c r="BI812">
        <f t="shared" si="654"/>
        <v>0</v>
      </c>
      <c r="BJ812">
        <f t="shared" si="654"/>
        <v>0</v>
      </c>
      <c r="BK812">
        <f t="shared" si="654"/>
        <v>0</v>
      </c>
      <c r="BL812">
        <f t="shared" si="654"/>
        <v>0</v>
      </c>
      <c r="BM812">
        <f t="shared" si="654"/>
        <v>0</v>
      </c>
      <c r="BN812">
        <f t="shared" si="654"/>
        <v>0</v>
      </c>
      <c r="BO812">
        <f t="shared" si="654"/>
        <v>0</v>
      </c>
      <c r="BP812">
        <f t="shared" si="654"/>
        <v>0</v>
      </c>
      <c r="BQ812">
        <f t="shared" si="654"/>
        <v>0</v>
      </c>
      <c r="BR812">
        <f t="shared" si="654"/>
        <v>0</v>
      </c>
      <c r="BS812">
        <f t="shared" si="655"/>
        <v>0</v>
      </c>
      <c r="BT812">
        <f t="shared" si="655"/>
        <v>0</v>
      </c>
      <c r="BU812">
        <f t="shared" si="655"/>
        <v>0</v>
      </c>
      <c r="BV812">
        <f t="shared" si="655"/>
        <v>0</v>
      </c>
      <c r="BW812">
        <f t="shared" si="655"/>
        <v>0</v>
      </c>
      <c r="BX812">
        <f t="shared" si="655"/>
        <v>0</v>
      </c>
      <c r="BY812">
        <f t="shared" si="655"/>
        <v>0</v>
      </c>
      <c r="BZ812">
        <f t="shared" si="655"/>
        <v>0</v>
      </c>
      <c r="CA812">
        <f t="shared" si="655"/>
        <v>0</v>
      </c>
      <c r="CB812">
        <f t="shared" si="655"/>
        <v>0</v>
      </c>
    </row>
    <row r="813" spans="1:80" x14ac:dyDescent="0.25">
      <c r="A813">
        <f t="shared" si="648"/>
        <v>0</v>
      </c>
      <c r="B813">
        <f t="shared" si="648"/>
        <v>0</v>
      </c>
      <c r="C813">
        <f t="shared" si="648"/>
        <v>0</v>
      </c>
      <c r="D813">
        <f t="shared" si="648"/>
        <v>0</v>
      </c>
      <c r="E813">
        <f t="shared" si="648"/>
        <v>0</v>
      </c>
      <c r="F813">
        <f t="shared" si="648"/>
        <v>0</v>
      </c>
      <c r="G813">
        <f t="shared" si="648"/>
        <v>0</v>
      </c>
      <c r="H813">
        <f t="shared" si="648"/>
        <v>0</v>
      </c>
      <c r="I813">
        <f t="shared" si="648"/>
        <v>0</v>
      </c>
      <c r="J813">
        <f t="shared" si="648"/>
        <v>0</v>
      </c>
      <c r="K813">
        <f t="shared" si="649"/>
        <v>0</v>
      </c>
      <c r="L813">
        <f t="shared" si="649"/>
        <v>0</v>
      </c>
      <c r="M813">
        <f t="shared" si="649"/>
        <v>0</v>
      </c>
      <c r="N813">
        <f t="shared" si="649"/>
        <v>0</v>
      </c>
      <c r="O813">
        <f t="shared" si="649"/>
        <v>0</v>
      </c>
      <c r="P813">
        <f t="shared" si="649"/>
        <v>0</v>
      </c>
      <c r="Q813">
        <f t="shared" si="649"/>
        <v>0</v>
      </c>
      <c r="R813">
        <f t="shared" si="649"/>
        <v>0</v>
      </c>
      <c r="S813">
        <f t="shared" si="649"/>
        <v>0</v>
      </c>
      <c r="T813">
        <f t="shared" si="649"/>
        <v>0</v>
      </c>
      <c r="U813">
        <f t="shared" si="650"/>
        <v>0</v>
      </c>
      <c r="V813">
        <f t="shared" si="650"/>
        <v>0</v>
      </c>
      <c r="W813">
        <f t="shared" si="650"/>
        <v>0</v>
      </c>
      <c r="X813">
        <f t="shared" si="650"/>
        <v>0</v>
      </c>
      <c r="Y813">
        <f t="shared" si="650"/>
        <v>0</v>
      </c>
      <c r="Z813">
        <f t="shared" si="650"/>
        <v>0</v>
      </c>
      <c r="AA813">
        <f t="shared" si="650"/>
        <v>0</v>
      </c>
      <c r="AB813">
        <f t="shared" si="650"/>
        <v>0</v>
      </c>
      <c r="AC813">
        <f t="shared" si="650"/>
        <v>0</v>
      </c>
      <c r="AD813">
        <f t="shared" si="650"/>
        <v>0</v>
      </c>
      <c r="AE813">
        <f t="shared" si="651"/>
        <v>0</v>
      </c>
      <c r="AF813">
        <f t="shared" si="651"/>
        <v>0</v>
      </c>
      <c r="AG813">
        <f t="shared" si="651"/>
        <v>0</v>
      </c>
      <c r="AH813">
        <f t="shared" si="651"/>
        <v>0</v>
      </c>
      <c r="AI813">
        <f t="shared" si="651"/>
        <v>0</v>
      </c>
      <c r="AJ813">
        <f t="shared" si="651"/>
        <v>0</v>
      </c>
      <c r="AK813">
        <f t="shared" si="651"/>
        <v>0</v>
      </c>
      <c r="AL813">
        <f t="shared" si="651"/>
        <v>0</v>
      </c>
      <c r="AM813">
        <f t="shared" si="651"/>
        <v>0</v>
      </c>
      <c r="AN813">
        <f t="shared" si="651"/>
        <v>0</v>
      </c>
      <c r="AO813">
        <f t="shared" si="652"/>
        <v>0</v>
      </c>
      <c r="AP813">
        <f t="shared" si="652"/>
        <v>0</v>
      </c>
      <c r="AQ813">
        <f t="shared" si="652"/>
        <v>0</v>
      </c>
      <c r="AR813">
        <f t="shared" si="652"/>
        <v>0</v>
      </c>
      <c r="AS813">
        <f t="shared" si="652"/>
        <v>0</v>
      </c>
      <c r="AT813">
        <f t="shared" si="652"/>
        <v>0</v>
      </c>
      <c r="AU813">
        <f t="shared" si="652"/>
        <v>0</v>
      </c>
      <c r="AV813">
        <f t="shared" si="652"/>
        <v>0</v>
      </c>
      <c r="AW813">
        <f t="shared" si="652"/>
        <v>0</v>
      </c>
      <c r="AX813">
        <f t="shared" si="652"/>
        <v>0</v>
      </c>
      <c r="AY813">
        <f t="shared" si="653"/>
        <v>0</v>
      </c>
      <c r="AZ813">
        <f t="shared" si="653"/>
        <v>0</v>
      </c>
      <c r="BA813">
        <f t="shared" si="653"/>
        <v>0</v>
      </c>
      <c r="BB813">
        <f t="shared" si="653"/>
        <v>0</v>
      </c>
      <c r="BC813">
        <f t="shared" si="653"/>
        <v>0</v>
      </c>
      <c r="BD813">
        <f t="shared" si="653"/>
        <v>0</v>
      </c>
      <c r="BE813">
        <f t="shared" si="653"/>
        <v>0</v>
      </c>
      <c r="BF813">
        <f t="shared" si="653"/>
        <v>0</v>
      </c>
      <c r="BG813">
        <f t="shared" si="653"/>
        <v>0</v>
      </c>
      <c r="BH813">
        <f t="shared" si="653"/>
        <v>0</v>
      </c>
      <c r="BI813">
        <f t="shared" si="654"/>
        <v>0</v>
      </c>
      <c r="BJ813">
        <f t="shared" si="654"/>
        <v>0</v>
      </c>
      <c r="BK813">
        <f t="shared" si="654"/>
        <v>0</v>
      </c>
      <c r="BL813">
        <f t="shared" si="654"/>
        <v>0</v>
      </c>
      <c r="BM813">
        <f t="shared" si="654"/>
        <v>0</v>
      </c>
      <c r="BN813">
        <f t="shared" si="654"/>
        <v>0</v>
      </c>
      <c r="BO813">
        <f t="shared" si="654"/>
        <v>0</v>
      </c>
      <c r="BP813">
        <f t="shared" si="654"/>
        <v>0</v>
      </c>
      <c r="BQ813">
        <f t="shared" si="654"/>
        <v>0</v>
      </c>
      <c r="BR813">
        <f t="shared" si="654"/>
        <v>0</v>
      </c>
      <c r="BS813">
        <f t="shared" si="655"/>
        <v>0</v>
      </c>
      <c r="BT813">
        <f t="shared" si="655"/>
        <v>0</v>
      </c>
      <c r="BU813">
        <f t="shared" si="655"/>
        <v>0</v>
      </c>
      <c r="BV813">
        <f t="shared" si="655"/>
        <v>0</v>
      </c>
      <c r="BW813">
        <f t="shared" si="655"/>
        <v>0</v>
      </c>
      <c r="BX813">
        <f t="shared" si="655"/>
        <v>0</v>
      </c>
      <c r="BY813">
        <f t="shared" si="655"/>
        <v>0</v>
      </c>
      <c r="BZ813">
        <f t="shared" si="655"/>
        <v>0</v>
      </c>
      <c r="CA813">
        <f t="shared" si="655"/>
        <v>0</v>
      </c>
      <c r="CB813">
        <f t="shared" si="655"/>
        <v>0</v>
      </c>
    </row>
    <row r="814" spans="1:80" x14ac:dyDescent="0.25">
      <c r="A814">
        <f t="shared" si="648"/>
        <v>0</v>
      </c>
      <c r="B814">
        <f t="shared" si="648"/>
        <v>0</v>
      </c>
      <c r="C814">
        <f t="shared" si="648"/>
        <v>0</v>
      </c>
      <c r="D814">
        <f t="shared" si="648"/>
        <v>0</v>
      </c>
      <c r="E814">
        <f t="shared" si="648"/>
        <v>0</v>
      </c>
      <c r="F814">
        <f t="shared" si="648"/>
        <v>0</v>
      </c>
      <c r="G814">
        <f t="shared" si="648"/>
        <v>0</v>
      </c>
      <c r="H814">
        <f t="shared" si="648"/>
        <v>0</v>
      </c>
      <c r="I814">
        <f t="shared" si="648"/>
        <v>0</v>
      </c>
      <c r="J814">
        <f t="shared" si="648"/>
        <v>0</v>
      </c>
      <c r="K814">
        <f t="shared" si="649"/>
        <v>0</v>
      </c>
      <c r="L814">
        <f t="shared" si="649"/>
        <v>0</v>
      </c>
      <c r="M814">
        <f t="shared" si="649"/>
        <v>0</v>
      </c>
      <c r="N814">
        <f t="shared" si="649"/>
        <v>0</v>
      </c>
      <c r="O814">
        <f t="shared" si="649"/>
        <v>0</v>
      </c>
      <c r="P814">
        <f t="shared" si="649"/>
        <v>0</v>
      </c>
      <c r="Q814">
        <f t="shared" si="649"/>
        <v>0</v>
      </c>
      <c r="R814">
        <f t="shared" si="649"/>
        <v>0</v>
      </c>
      <c r="S814">
        <f t="shared" si="649"/>
        <v>0</v>
      </c>
      <c r="T814">
        <f t="shared" si="649"/>
        <v>0</v>
      </c>
      <c r="U814">
        <f t="shared" si="650"/>
        <v>0</v>
      </c>
      <c r="V814">
        <f t="shared" si="650"/>
        <v>0</v>
      </c>
      <c r="W814">
        <f t="shared" si="650"/>
        <v>0</v>
      </c>
      <c r="X814">
        <f t="shared" si="650"/>
        <v>0</v>
      </c>
      <c r="Y814">
        <f t="shared" si="650"/>
        <v>0</v>
      </c>
      <c r="Z814">
        <f t="shared" si="650"/>
        <v>0</v>
      </c>
      <c r="AA814">
        <f t="shared" si="650"/>
        <v>0</v>
      </c>
      <c r="AB814">
        <f t="shared" si="650"/>
        <v>0</v>
      </c>
      <c r="AC814">
        <f t="shared" si="650"/>
        <v>0</v>
      </c>
      <c r="AD814">
        <f t="shared" si="650"/>
        <v>0</v>
      </c>
      <c r="AE814">
        <f t="shared" si="651"/>
        <v>0</v>
      </c>
      <c r="AF814">
        <f t="shared" si="651"/>
        <v>0</v>
      </c>
      <c r="AG814">
        <f t="shared" si="651"/>
        <v>0</v>
      </c>
      <c r="AH814">
        <f t="shared" si="651"/>
        <v>0</v>
      </c>
      <c r="AI814">
        <f t="shared" si="651"/>
        <v>0</v>
      </c>
      <c r="AJ814">
        <f t="shared" si="651"/>
        <v>0</v>
      </c>
      <c r="AK814">
        <f t="shared" si="651"/>
        <v>0</v>
      </c>
      <c r="AL814">
        <f t="shared" si="651"/>
        <v>0</v>
      </c>
      <c r="AM814">
        <f t="shared" si="651"/>
        <v>0</v>
      </c>
      <c r="AN814">
        <f t="shared" si="651"/>
        <v>0</v>
      </c>
      <c r="AO814">
        <f t="shared" si="652"/>
        <v>0</v>
      </c>
      <c r="AP814">
        <f t="shared" si="652"/>
        <v>0</v>
      </c>
      <c r="AQ814">
        <f t="shared" si="652"/>
        <v>0</v>
      </c>
      <c r="AR814">
        <f t="shared" si="652"/>
        <v>0</v>
      </c>
      <c r="AS814">
        <f t="shared" si="652"/>
        <v>0</v>
      </c>
      <c r="AT814">
        <f t="shared" si="652"/>
        <v>0</v>
      </c>
      <c r="AU814">
        <f t="shared" si="652"/>
        <v>0</v>
      </c>
      <c r="AV814">
        <f t="shared" si="652"/>
        <v>0</v>
      </c>
      <c r="AW814">
        <f t="shared" si="652"/>
        <v>0</v>
      </c>
      <c r="AX814">
        <f t="shared" si="652"/>
        <v>0</v>
      </c>
      <c r="AY814">
        <f t="shared" si="653"/>
        <v>0</v>
      </c>
      <c r="AZ814">
        <f t="shared" si="653"/>
        <v>0</v>
      </c>
      <c r="BA814">
        <f t="shared" si="653"/>
        <v>0</v>
      </c>
      <c r="BB814">
        <f t="shared" si="653"/>
        <v>0</v>
      </c>
      <c r="BC814">
        <f t="shared" si="653"/>
        <v>0</v>
      </c>
      <c r="BD814">
        <f t="shared" si="653"/>
        <v>0</v>
      </c>
      <c r="BE814">
        <f t="shared" si="653"/>
        <v>0</v>
      </c>
      <c r="BF814">
        <f t="shared" si="653"/>
        <v>0</v>
      </c>
      <c r="BG814">
        <f t="shared" si="653"/>
        <v>0</v>
      </c>
      <c r="BH814">
        <f t="shared" si="653"/>
        <v>0</v>
      </c>
      <c r="BI814">
        <f t="shared" si="654"/>
        <v>0</v>
      </c>
      <c r="BJ814">
        <f t="shared" si="654"/>
        <v>0</v>
      </c>
      <c r="BK814">
        <f t="shared" si="654"/>
        <v>0</v>
      </c>
      <c r="BL814">
        <f t="shared" si="654"/>
        <v>0</v>
      </c>
      <c r="BM814">
        <f t="shared" si="654"/>
        <v>0</v>
      </c>
      <c r="BN814">
        <f t="shared" si="654"/>
        <v>0</v>
      </c>
      <c r="BO814">
        <f t="shared" si="654"/>
        <v>0</v>
      </c>
      <c r="BP814">
        <f t="shared" si="654"/>
        <v>0</v>
      </c>
      <c r="BQ814">
        <f t="shared" si="654"/>
        <v>0</v>
      </c>
      <c r="BR814">
        <f t="shared" si="654"/>
        <v>0</v>
      </c>
      <c r="BS814">
        <f t="shared" si="655"/>
        <v>0</v>
      </c>
      <c r="BT814">
        <f t="shared" si="655"/>
        <v>0</v>
      </c>
      <c r="BU814">
        <f t="shared" si="655"/>
        <v>0</v>
      </c>
      <c r="BV814">
        <f t="shared" si="655"/>
        <v>0</v>
      </c>
      <c r="BW814">
        <f t="shared" si="655"/>
        <v>0</v>
      </c>
      <c r="BX814">
        <f t="shared" si="655"/>
        <v>0</v>
      </c>
      <c r="BY814">
        <f t="shared" si="655"/>
        <v>0</v>
      </c>
      <c r="BZ814">
        <f t="shared" si="655"/>
        <v>0</v>
      </c>
      <c r="CA814">
        <f t="shared" si="655"/>
        <v>0</v>
      </c>
      <c r="CB814">
        <f t="shared" si="655"/>
        <v>0</v>
      </c>
    </row>
    <row r="815" spans="1:80" x14ac:dyDescent="0.25">
      <c r="A815">
        <f t="shared" si="648"/>
        <v>0</v>
      </c>
      <c r="B815">
        <f t="shared" si="648"/>
        <v>0</v>
      </c>
      <c r="C815">
        <f t="shared" si="648"/>
        <v>0</v>
      </c>
      <c r="D815">
        <f t="shared" si="648"/>
        <v>0</v>
      </c>
      <c r="E815">
        <f t="shared" si="648"/>
        <v>0</v>
      </c>
      <c r="F815">
        <f t="shared" si="648"/>
        <v>0</v>
      </c>
      <c r="G815">
        <f t="shared" si="648"/>
        <v>0</v>
      </c>
      <c r="H815">
        <f t="shared" si="648"/>
        <v>0</v>
      </c>
      <c r="I815">
        <f t="shared" si="648"/>
        <v>0</v>
      </c>
      <c r="J815">
        <f t="shared" si="648"/>
        <v>0</v>
      </c>
      <c r="K815">
        <f t="shared" si="649"/>
        <v>0</v>
      </c>
      <c r="L815">
        <f t="shared" si="649"/>
        <v>0</v>
      </c>
      <c r="M815">
        <f t="shared" si="649"/>
        <v>0</v>
      </c>
      <c r="N815">
        <f t="shared" si="649"/>
        <v>0</v>
      </c>
      <c r="O815">
        <f t="shared" si="649"/>
        <v>0</v>
      </c>
      <c r="P815">
        <f t="shared" si="649"/>
        <v>0</v>
      </c>
      <c r="Q815">
        <f t="shared" si="649"/>
        <v>0</v>
      </c>
      <c r="R815">
        <f t="shared" si="649"/>
        <v>0</v>
      </c>
      <c r="S815">
        <f t="shared" si="649"/>
        <v>0</v>
      </c>
      <c r="T815">
        <f t="shared" si="649"/>
        <v>0</v>
      </c>
      <c r="U815">
        <f t="shared" si="650"/>
        <v>0</v>
      </c>
      <c r="V815">
        <f t="shared" si="650"/>
        <v>0</v>
      </c>
      <c r="W815">
        <f t="shared" si="650"/>
        <v>0</v>
      </c>
      <c r="X815">
        <f t="shared" si="650"/>
        <v>0</v>
      </c>
      <c r="Y815">
        <f t="shared" si="650"/>
        <v>0</v>
      </c>
      <c r="Z815">
        <f t="shared" si="650"/>
        <v>0</v>
      </c>
      <c r="AA815">
        <f t="shared" si="650"/>
        <v>0</v>
      </c>
      <c r="AB815">
        <f t="shared" si="650"/>
        <v>0</v>
      </c>
      <c r="AC815">
        <f t="shared" si="650"/>
        <v>0</v>
      </c>
      <c r="AD815">
        <f t="shared" si="650"/>
        <v>0</v>
      </c>
      <c r="AE815">
        <f t="shared" si="651"/>
        <v>0</v>
      </c>
      <c r="AF815">
        <f t="shared" si="651"/>
        <v>0</v>
      </c>
      <c r="AG815">
        <f t="shared" si="651"/>
        <v>0</v>
      </c>
      <c r="AH815">
        <f t="shared" si="651"/>
        <v>0</v>
      </c>
      <c r="AI815">
        <f t="shared" si="651"/>
        <v>0</v>
      </c>
      <c r="AJ815">
        <f t="shared" si="651"/>
        <v>0</v>
      </c>
      <c r="AK815">
        <f t="shared" si="651"/>
        <v>0</v>
      </c>
      <c r="AL815">
        <f t="shared" si="651"/>
        <v>0</v>
      </c>
      <c r="AM815">
        <f t="shared" si="651"/>
        <v>0</v>
      </c>
      <c r="AN815">
        <f t="shared" si="651"/>
        <v>0</v>
      </c>
      <c r="AO815">
        <f t="shared" si="652"/>
        <v>0</v>
      </c>
      <c r="AP815">
        <f t="shared" si="652"/>
        <v>0</v>
      </c>
      <c r="AQ815">
        <f t="shared" si="652"/>
        <v>0</v>
      </c>
      <c r="AR815">
        <f t="shared" si="652"/>
        <v>0</v>
      </c>
      <c r="AS815">
        <f t="shared" si="652"/>
        <v>0</v>
      </c>
      <c r="AT815">
        <f t="shared" si="652"/>
        <v>0</v>
      </c>
      <c r="AU815">
        <f t="shared" si="652"/>
        <v>0</v>
      </c>
      <c r="AV815">
        <f t="shared" si="652"/>
        <v>0</v>
      </c>
      <c r="AW815">
        <f t="shared" si="652"/>
        <v>0</v>
      </c>
      <c r="AX815">
        <f t="shared" si="652"/>
        <v>0</v>
      </c>
      <c r="AY815">
        <f t="shared" si="653"/>
        <v>0</v>
      </c>
      <c r="AZ815">
        <f t="shared" si="653"/>
        <v>0</v>
      </c>
      <c r="BA815">
        <f t="shared" si="653"/>
        <v>0</v>
      </c>
      <c r="BB815">
        <f t="shared" si="653"/>
        <v>0</v>
      </c>
      <c r="BC815">
        <f t="shared" si="653"/>
        <v>0</v>
      </c>
      <c r="BD815">
        <f t="shared" si="653"/>
        <v>0</v>
      </c>
      <c r="BE815">
        <f t="shared" si="653"/>
        <v>0</v>
      </c>
      <c r="BF815">
        <f t="shared" si="653"/>
        <v>0</v>
      </c>
      <c r="BG815">
        <f t="shared" si="653"/>
        <v>0</v>
      </c>
      <c r="BH815">
        <f t="shared" si="653"/>
        <v>0</v>
      </c>
      <c r="BI815">
        <f t="shared" si="654"/>
        <v>0</v>
      </c>
      <c r="BJ815">
        <f t="shared" si="654"/>
        <v>0</v>
      </c>
      <c r="BK815">
        <f t="shared" si="654"/>
        <v>0</v>
      </c>
      <c r="BL815">
        <f t="shared" si="654"/>
        <v>0</v>
      </c>
      <c r="BM815">
        <f t="shared" si="654"/>
        <v>0</v>
      </c>
      <c r="BN815">
        <f t="shared" si="654"/>
        <v>0</v>
      </c>
      <c r="BO815">
        <f t="shared" si="654"/>
        <v>0</v>
      </c>
      <c r="BP815">
        <f t="shared" si="654"/>
        <v>0</v>
      </c>
      <c r="BQ815">
        <f t="shared" si="654"/>
        <v>0</v>
      </c>
      <c r="BR815">
        <f t="shared" si="654"/>
        <v>0</v>
      </c>
      <c r="BS815">
        <f t="shared" si="655"/>
        <v>0</v>
      </c>
      <c r="BT815">
        <f t="shared" si="655"/>
        <v>0</v>
      </c>
      <c r="BU815">
        <f t="shared" si="655"/>
        <v>0</v>
      </c>
      <c r="BV815">
        <f t="shared" si="655"/>
        <v>0</v>
      </c>
      <c r="BW815">
        <f t="shared" si="655"/>
        <v>0</v>
      </c>
      <c r="BX815">
        <f t="shared" si="655"/>
        <v>0</v>
      </c>
      <c r="BY815">
        <f t="shared" si="655"/>
        <v>0</v>
      </c>
      <c r="BZ815">
        <f t="shared" si="655"/>
        <v>0</v>
      </c>
      <c r="CA815">
        <f t="shared" si="655"/>
        <v>0</v>
      </c>
      <c r="CB815">
        <f t="shared" si="655"/>
        <v>0</v>
      </c>
    </row>
    <row r="816" spans="1:80" x14ac:dyDescent="0.25">
      <c r="A816">
        <f t="shared" si="648"/>
        <v>0</v>
      </c>
      <c r="B816">
        <f t="shared" si="648"/>
        <v>0</v>
      </c>
      <c r="C816">
        <f t="shared" si="648"/>
        <v>0</v>
      </c>
      <c r="D816">
        <f t="shared" si="648"/>
        <v>0</v>
      </c>
      <c r="E816">
        <f t="shared" si="648"/>
        <v>0</v>
      </c>
      <c r="F816">
        <f t="shared" si="648"/>
        <v>0</v>
      </c>
      <c r="G816">
        <f t="shared" si="648"/>
        <v>0</v>
      </c>
      <c r="H816">
        <f t="shared" si="648"/>
        <v>0</v>
      </c>
      <c r="I816">
        <f t="shared" si="648"/>
        <v>0</v>
      </c>
      <c r="J816">
        <f t="shared" si="648"/>
        <v>0</v>
      </c>
      <c r="K816">
        <f t="shared" si="649"/>
        <v>0</v>
      </c>
      <c r="L816">
        <f t="shared" si="649"/>
        <v>0</v>
      </c>
      <c r="M816">
        <f t="shared" si="649"/>
        <v>0</v>
      </c>
      <c r="N816">
        <f t="shared" si="649"/>
        <v>0</v>
      </c>
      <c r="O816">
        <f t="shared" si="649"/>
        <v>0</v>
      </c>
      <c r="P816">
        <f t="shared" si="649"/>
        <v>0</v>
      </c>
      <c r="Q816">
        <f t="shared" si="649"/>
        <v>0</v>
      </c>
      <c r="R816">
        <f t="shared" si="649"/>
        <v>0</v>
      </c>
      <c r="S816">
        <f t="shared" si="649"/>
        <v>0</v>
      </c>
      <c r="T816">
        <f t="shared" si="649"/>
        <v>0</v>
      </c>
      <c r="U816">
        <f t="shared" si="650"/>
        <v>0</v>
      </c>
      <c r="V816">
        <f t="shared" si="650"/>
        <v>0</v>
      </c>
      <c r="W816">
        <f t="shared" si="650"/>
        <v>0</v>
      </c>
      <c r="X816">
        <f t="shared" si="650"/>
        <v>0</v>
      </c>
      <c r="Y816">
        <f t="shared" si="650"/>
        <v>0</v>
      </c>
      <c r="Z816">
        <f t="shared" si="650"/>
        <v>0</v>
      </c>
      <c r="AA816">
        <f t="shared" si="650"/>
        <v>0</v>
      </c>
      <c r="AB816">
        <f t="shared" si="650"/>
        <v>0</v>
      </c>
      <c r="AC816">
        <f t="shared" si="650"/>
        <v>0</v>
      </c>
      <c r="AD816">
        <f t="shared" si="650"/>
        <v>0</v>
      </c>
      <c r="AE816">
        <f t="shared" si="651"/>
        <v>0</v>
      </c>
      <c r="AF816">
        <f t="shared" si="651"/>
        <v>0</v>
      </c>
      <c r="AG816">
        <f t="shared" si="651"/>
        <v>0</v>
      </c>
      <c r="AH816">
        <f t="shared" si="651"/>
        <v>0</v>
      </c>
      <c r="AI816">
        <f t="shared" si="651"/>
        <v>0</v>
      </c>
      <c r="AJ816">
        <f t="shared" si="651"/>
        <v>0</v>
      </c>
      <c r="AK816">
        <f t="shared" si="651"/>
        <v>0</v>
      </c>
      <c r="AL816">
        <f t="shared" si="651"/>
        <v>0</v>
      </c>
      <c r="AM816">
        <f t="shared" si="651"/>
        <v>0</v>
      </c>
      <c r="AN816">
        <f t="shared" si="651"/>
        <v>0</v>
      </c>
      <c r="AO816">
        <f t="shared" si="652"/>
        <v>0</v>
      </c>
      <c r="AP816">
        <f t="shared" si="652"/>
        <v>0</v>
      </c>
      <c r="AQ816">
        <f t="shared" si="652"/>
        <v>0</v>
      </c>
      <c r="AR816">
        <f t="shared" si="652"/>
        <v>0</v>
      </c>
      <c r="AS816">
        <f t="shared" si="652"/>
        <v>0</v>
      </c>
      <c r="AT816">
        <f t="shared" si="652"/>
        <v>0</v>
      </c>
      <c r="AU816">
        <f t="shared" si="652"/>
        <v>0</v>
      </c>
      <c r="AV816">
        <f t="shared" si="652"/>
        <v>0</v>
      </c>
      <c r="AW816">
        <f t="shared" si="652"/>
        <v>0</v>
      </c>
      <c r="AX816">
        <f t="shared" si="652"/>
        <v>0</v>
      </c>
      <c r="AY816">
        <f t="shared" si="653"/>
        <v>0</v>
      </c>
      <c r="AZ816">
        <f t="shared" si="653"/>
        <v>0</v>
      </c>
      <c r="BA816">
        <f t="shared" si="653"/>
        <v>0</v>
      </c>
      <c r="BB816">
        <f t="shared" si="653"/>
        <v>0</v>
      </c>
      <c r="BC816">
        <f t="shared" si="653"/>
        <v>0</v>
      </c>
      <c r="BD816">
        <f t="shared" si="653"/>
        <v>0</v>
      </c>
      <c r="BE816">
        <f t="shared" si="653"/>
        <v>0</v>
      </c>
      <c r="BF816">
        <f t="shared" si="653"/>
        <v>0</v>
      </c>
      <c r="BG816">
        <f t="shared" si="653"/>
        <v>0</v>
      </c>
      <c r="BH816">
        <f t="shared" si="653"/>
        <v>0</v>
      </c>
      <c r="BI816">
        <f t="shared" si="654"/>
        <v>0</v>
      </c>
      <c r="BJ816">
        <f t="shared" si="654"/>
        <v>0</v>
      </c>
      <c r="BK816">
        <f t="shared" si="654"/>
        <v>0</v>
      </c>
      <c r="BL816">
        <f t="shared" si="654"/>
        <v>0</v>
      </c>
      <c r="BM816">
        <f t="shared" si="654"/>
        <v>0</v>
      </c>
      <c r="BN816">
        <f t="shared" si="654"/>
        <v>0</v>
      </c>
      <c r="BO816">
        <f t="shared" si="654"/>
        <v>0</v>
      </c>
      <c r="BP816">
        <f t="shared" si="654"/>
        <v>0</v>
      </c>
      <c r="BQ816">
        <f t="shared" si="654"/>
        <v>0</v>
      </c>
      <c r="BR816">
        <f t="shared" si="654"/>
        <v>0</v>
      </c>
      <c r="BS816">
        <f t="shared" si="655"/>
        <v>0</v>
      </c>
      <c r="BT816">
        <f t="shared" si="655"/>
        <v>0</v>
      </c>
      <c r="BU816">
        <f t="shared" si="655"/>
        <v>0</v>
      </c>
      <c r="BV816">
        <f t="shared" si="655"/>
        <v>0</v>
      </c>
      <c r="BW816">
        <f t="shared" si="655"/>
        <v>0</v>
      </c>
      <c r="BX816">
        <f t="shared" si="655"/>
        <v>0</v>
      </c>
      <c r="BY816">
        <f t="shared" si="655"/>
        <v>0</v>
      </c>
      <c r="BZ816">
        <f t="shared" si="655"/>
        <v>0</v>
      </c>
      <c r="CA816">
        <f t="shared" si="655"/>
        <v>0</v>
      </c>
      <c r="CB816">
        <f t="shared" si="655"/>
        <v>0</v>
      </c>
    </row>
    <row r="817" spans="1:80" x14ac:dyDescent="0.25">
      <c r="A817">
        <f t="shared" si="648"/>
        <v>0</v>
      </c>
      <c r="B817">
        <f t="shared" si="648"/>
        <v>0</v>
      </c>
      <c r="C817">
        <f t="shared" si="648"/>
        <v>0</v>
      </c>
      <c r="D817">
        <f t="shared" si="648"/>
        <v>0</v>
      </c>
      <c r="E817">
        <f t="shared" si="648"/>
        <v>0</v>
      </c>
      <c r="F817">
        <f t="shared" si="648"/>
        <v>0</v>
      </c>
      <c r="G817">
        <f t="shared" si="648"/>
        <v>0</v>
      </c>
      <c r="H817">
        <f t="shared" si="648"/>
        <v>0</v>
      </c>
      <c r="I817">
        <f t="shared" si="648"/>
        <v>0</v>
      </c>
      <c r="J817">
        <f t="shared" si="648"/>
        <v>0</v>
      </c>
      <c r="K817">
        <f t="shared" si="649"/>
        <v>0</v>
      </c>
      <c r="L817">
        <f t="shared" si="649"/>
        <v>0</v>
      </c>
      <c r="M817">
        <f t="shared" si="649"/>
        <v>0</v>
      </c>
      <c r="N817">
        <f t="shared" si="649"/>
        <v>0</v>
      </c>
      <c r="O817">
        <f t="shared" si="649"/>
        <v>0</v>
      </c>
      <c r="P817">
        <f t="shared" si="649"/>
        <v>0</v>
      </c>
      <c r="Q817">
        <f t="shared" si="649"/>
        <v>0</v>
      </c>
      <c r="R817">
        <f t="shared" si="649"/>
        <v>0</v>
      </c>
      <c r="S817">
        <f t="shared" si="649"/>
        <v>0</v>
      </c>
      <c r="T817">
        <f t="shared" si="649"/>
        <v>0</v>
      </c>
      <c r="U817">
        <f t="shared" si="650"/>
        <v>0</v>
      </c>
      <c r="V817">
        <f t="shared" si="650"/>
        <v>0</v>
      </c>
      <c r="W817">
        <f t="shared" si="650"/>
        <v>0</v>
      </c>
      <c r="X817">
        <f t="shared" si="650"/>
        <v>0</v>
      </c>
      <c r="Y817">
        <f t="shared" si="650"/>
        <v>0</v>
      </c>
      <c r="Z817">
        <f t="shared" si="650"/>
        <v>0</v>
      </c>
      <c r="AA817">
        <f t="shared" si="650"/>
        <v>0</v>
      </c>
      <c r="AB817">
        <f t="shared" si="650"/>
        <v>0</v>
      </c>
      <c r="AC817">
        <f t="shared" si="650"/>
        <v>0</v>
      </c>
      <c r="AD817">
        <f t="shared" si="650"/>
        <v>0</v>
      </c>
      <c r="AE817">
        <f t="shared" si="651"/>
        <v>0</v>
      </c>
      <c r="AF817">
        <f t="shared" si="651"/>
        <v>0</v>
      </c>
      <c r="AG817">
        <f t="shared" si="651"/>
        <v>0</v>
      </c>
      <c r="AH817">
        <f t="shared" si="651"/>
        <v>0</v>
      </c>
      <c r="AI817">
        <f t="shared" si="651"/>
        <v>0</v>
      </c>
      <c r="AJ817">
        <f t="shared" si="651"/>
        <v>0</v>
      </c>
      <c r="AK817">
        <f t="shared" si="651"/>
        <v>0</v>
      </c>
      <c r="AL817">
        <f t="shared" si="651"/>
        <v>0</v>
      </c>
      <c r="AM817">
        <f t="shared" si="651"/>
        <v>0</v>
      </c>
      <c r="AN817">
        <f t="shared" si="651"/>
        <v>0</v>
      </c>
      <c r="AO817">
        <f t="shared" si="652"/>
        <v>0</v>
      </c>
      <c r="AP817">
        <f t="shared" si="652"/>
        <v>0</v>
      </c>
      <c r="AQ817">
        <f t="shared" si="652"/>
        <v>0</v>
      </c>
      <c r="AR817">
        <f t="shared" si="652"/>
        <v>0</v>
      </c>
      <c r="AS817">
        <f t="shared" si="652"/>
        <v>0</v>
      </c>
      <c r="AT817">
        <f t="shared" si="652"/>
        <v>0</v>
      </c>
      <c r="AU817">
        <f t="shared" si="652"/>
        <v>0</v>
      </c>
      <c r="AV817">
        <f t="shared" si="652"/>
        <v>0</v>
      </c>
      <c r="AW817">
        <f t="shared" si="652"/>
        <v>0</v>
      </c>
      <c r="AX817">
        <f t="shared" si="652"/>
        <v>0</v>
      </c>
      <c r="AY817">
        <f t="shared" si="653"/>
        <v>0</v>
      </c>
      <c r="AZ817">
        <f t="shared" si="653"/>
        <v>0</v>
      </c>
      <c r="BA817">
        <f t="shared" si="653"/>
        <v>0</v>
      </c>
      <c r="BB817">
        <f t="shared" si="653"/>
        <v>0</v>
      </c>
      <c r="BC817">
        <f t="shared" si="653"/>
        <v>0</v>
      </c>
      <c r="BD817">
        <f t="shared" si="653"/>
        <v>0</v>
      </c>
      <c r="BE817">
        <f t="shared" si="653"/>
        <v>0</v>
      </c>
      <c r="BF817">
        <f t="shared" si="653"/>
        <v>0</v>
      </c>
      <c r="BG817">
        <f t="shared" si="653"/>
        <v>0</v>
      </c>
      <c r="BH817">
        <f t="shared" si="653"/>
        <v>0</v>
      </c>
      <c r="BI817">
        <f t="shared" si="654"/>
        <v>0</v>
      </c>
      <c r="BJ817">
        <f t="shared" si="654"/>
        <v>0</v>
      </c>
      <c r="BK817">
        <f t="shared" si="654"/>
        <v>0</v>
      </c>
      <c r="BL817">
        <f t="shared" si="654"/>
        <v>0</v>
      </c>
      <c r="BM817">
        <f t="shared" si="654"/>
        <v>0</v>
      </c>
      <c r="BN817">
        <f t="shared" si="654"/>
        <v>0</v>
      </c>
      <c r="BO817">
        <f t="shared" si="654"/>
        <v>0</v>
      </c>
      <c r="BP817">
        <f t="shared" si="654"/>
        <v>0</v>
      </c>
      <c r="BQ817">
        <f t="shared" si="654"/>
        <v>0</v>
      </c>
      <c r="BR817">
        <f t="shared" si="654"/>
        <v>0</v>
      </c>
      <c r="BS817">
        <f t="shared" si="655"/>
        <v>0</v>
      </c>
      <c r="BT817">
        <f t="shared" si="655"/>
        <v>0</v>
      </c>
      <c r="BU817">
        <f t="shared" si="655"/>
        <v>0</v>
      </c>
      <c r="BV817">
        <f t="shared" si="655"/>
        <v>0</v>
      </c>
      <c r="BW817">
        <f t="shared" si="655"/>
        <v>0</v>
      </c>
      <c r="BX817">
        <f t="shared" si="655"/>
        <v>0</v>
      </c>
      <c r="BY817">
        <f t="shared" si="655"/>
        <v>0</v>
      </c>
      <c r="BZ817">
        <f t="shared" si="655"/>
        <v>0</v>
      </c>
      <c r="CA817">
        <f t="shared" si="655"/>
        <v>0</v>
      </c>
      <c r="CB817">
        <f t="shared" si="655"/>
        <v>0</v>
      </c>
    </row>
    <row r="818" spans="1:80" x14ac:dyDescent="0.25">
      <c r="A818">
        <f t="shared" si="648"/>
        <v>0</v>
      </c>
      <c r="B818">
        <f t="shared" si="648"/>
        <v>0</v>
      </c>
      <c r="C818">
        <f t="shared" si="648"/>
        <v>0</v>
      </c>
      <c r="D818">
        <f t="shared" si="648"/>
        <v>0</v>
      </c>
      <c r="E818">
        <f t="shared" si="648"/>
        <v>0</v>
      </c>
      <c r="F818">
        <f t="shared" si="648"/>
        <v>0</v>
      </c>
      <c r="G818">
        <f t="shared" si="648"/>
        <v>0</v>
      </c>
      <c r="H818">
        <f t="shared" si="648"/>
        <v>0</v>
      </c>
      <c r="I818">
        <f t="shared" si="648"/>
        <v>0</v>
      </c>
      <c r="J818">
        <f t="shared" si="648"/>
        <v>0</v>
      </c>
      <c r="K818">
        <f t="shared" si="649"/>
        <v>0</v>
      </c>
      <c r="L818">
        <f t="shared" si="649"/>
        <v>0</v>
      </c>
      <c r="M818">
        <f t="shared" si="649"/>
        <v>0</v>
      </c>
      <c r="N818">
        <f t="shared" si="649"/>
        <v>0</v>
      </c>
      <c r="O818">
        <f t="shared" si="649"/>
        <v>0</v>
      </c>
      <c r="P818">
        <f t="shared" si="649"/>
        <v>0</v>
      </c>
      <c r="Q818">
        <f t="shared" si="649"/>
        <v>0</v>
      </c>
      <c r="R818">
        <f t="shared" si="649"/>
        <v>0</v>
      </c>
      <c r="S818">
        <f t="shared" si="649"/>
        <v>0</v>
      </c>
      <c r="T818">
        <f t="shared" si="649"/>
        <v>0</v>
      </c>
      <c r="U818">
        <f t="shared" si="650"/>
        <v>0</v>
      </c>
      <c r="V818">
        <f t="shared" si="650"/>
        <v>0</v>
      </c>
      <c r="W818">
        <f t="shared" si="650"/>
        <v>0</v>
      </c>
      <c r="X818">
        <f t="shared" si="650"/>
        <v>0</v>
      </c>
      <c r="Y818">
        <f t="shared" si="650"/>
        <v>0</v>
      </c>
      <c r="Z818">
        <f t="shared" si="650"/>
        <v>0</v>
      </c>
      <c r="AA818">
        <f t="shared" si="650"/>
        <v>0</v>
      </c>
      <c r="AB818">
        <f t="shared" si="650"/>
        <v>0</v>
      </c>
      <c r="AC818">
        <f t="shared" si="650"/>
        <v>0</v>
      </c>
      <c r="AD818">
        <f t="shared" si="650"/>
        <v>0</v>
      </c>
      <c r="AE818">
        <f t="shared" si="651"/>
        <v>0</v>
      </c>
      <c r="AF818">
        <f t="shared" si="651"/>
        <v>0</v>
      </c>
      <c r="AG818">
        <f t="shared" si="651"/>
        <v>0</v>
      </c>
      <c r="AH818">
        <f t="shared" si="651"/>
        <v>0</v>
      </c>
      <c r="AI818">
        <f t="shared" si="651"/>
        <v>0</v>
      </c>
      <c r="AJ818">
        <f t="shared" si="651"/>
        <v>0</v>
      </c>
      <c r="AK818">
        <f t="shared" si="651"/>
        <v>0</v>
      </c>
      <c r="AL818">
        <f t="shared" si="651"/>
        <v>0</v>
      </c>
      <c r="AM818">
        <f t="shared" si="651"/>
        <v>0</v>
      </c>
      <c r="AN818">
        <f t="shared" si="651"/>
        <v>0</v>
      </c>
      <c r="AO818">
        <f t="shared" si="652"/>
        <v>0</v>
      </c>
      <c r="AP818">
        <f t="shared" si="652"/>
        <v>0</v>
      </c>
      <c r="AQ818">
        <f t="shared" si="652"/>
        <v>0</v>
      </c>
      <c r="AR818">
        <f t="shared" si="652"/>
        <v>0</v>
      </c>
      <c r="AS818">
        <f t="shared" si="652"/>
        <v>0</v>
      </c>
      <c r="AT818">
        <f t="shared" si="652"/>
        <v>0</v>
      </c>
      <c r="AU818">
        <f t="shared" si="652"/>
        <v>0</v>
      </c>
      <c r="AV818">
        <f t="shared" si="652"/>
        <v>0</v>
      </c>
      <c r="AW818">
        <f t="shared" si="652"/>
        <v>0</v>
      </c>
      <c r="AX818">
        <f t="shared" si="652"/>
        <v>0</v>
      </c>
      <c r="AY818">
        <f t="shared" si="653"/>
        <v>0</v>
      </c>
      <c r="AZ818">
        <f t="shared" si="653"/>
        <v>0</v>
      </c>
      <c r="BA818">
        <f t="shared" si="653"/>
        <v>0</v>
      </c>
      <c r="BB818">
        <f t="shared" si="653"/>
        <v>0</v>
      </c>
      <c r="BC818">
        <f t="shared" si="653"/>
        <v>0</v>
      </c>
      <c r="BD818">
        <f t="shared" si="653"/>
        <v>0</v>
      </c>
      <c r="BE818">
        <f t="shared" si="653"/>
        <v>0</v>
      </c>
      <c r="BF818">
        <f t="shared" si="653"/>
        <v>0</v>
      </c>
      <c r="BG818">
        <f t="shared" si="653"/>
        <v>0</v>
      </c>
      <c r="BH818">
        <f t="shared" si="653"/>
        <v>0</v>
      </c>
      <c r="BI818">
        <f t="shared" si="654"/>
        <v>0</v>
      </c>
      <c r="BJ818">
        <f t="shared" si="654"/>
        <v>0</v>
      </c>
      <c r="BK818">
        <f t="shared" si="654"/>
        <v>0</v>
      </c>
      <c r="BL818">
        <f t="shared" si="654"/>
        <v>0</v>
      </c>
      <c r="BM818">
        <f t="shared" si="654"/>
        <v>0</v>
      </c>
      <c r="BN818">
        <f t="shared" si="654"/>
        <v>0</v>
      </c>
      <c r="BO818">
        <f t="shared" si="654"/>
        <v>0</v>
      </c>
      <c r="BP818">
        <f t="shared" si="654"/>
        <v>0</v>
      </c>
      <c r="BQ818">
        <f t="shared" si="654"/>
        <v>0</v>
      </c>
      <c r="BR818">
        <f t="shared" si="654"/>
        <v>0</v>
      </c>
      <c r="BS818">
        <f t="shared" si="655"/>
        <v>0</v>
      </c>
      <c r="BT818">
        <f t="shared" si="655"/>
        <v>0</v>
      </c>
      <c r="BU818">
        <f t="shared" si="655"/>
        <v>0</v>
      </c>
      <c r="BV818">
        <f t="shared" si="655"/>
        <v>0</v>
      </c>
      <c r="BW818">
        <f t="shared" si="655"/>
        <v>0</v>
      </c>
      <c r="BX818">
        <f t="shared" si="655"/>
        <v>0</v>
      </c>
      <c r="BY818">
        <f t="shared" si="655"/>
        <v>0</v>
      </c>
      <c r="BZ818">
        <f t="shared" si="655"/>
        <v>0</v>
      </c>
      <c r="CA818">
        <f t="shared" si="655"/>
        <v>0</v>
      </c>
      <c r="CB818">
        <f t="shared" si="655"/>
        <v>0</v>
      </c>
    </row>
    <row r="819" spans="1:80" x14ac:dyDescent="0.25">
      <c r="A819">
        <f t="shared" si="648"/>
        <v>0</v>
      </c>
      <c r="B819">
        <f t="shared" si="648"/>
        <v>0</v>
      </c>
      <c r="C819">
        <f t="shared" si="648"/>
        <v>0</v>
      </c>
      <c r="D819">
        <f t="shared" si="648"/>
        <v>0</v>
      </c>
      <c r="E819">
        <f t="shared" si="648"/>
        <v>0</v>
      </c>
      <c r="F819">
        <f t="shared" si="648"/>
        <v>0</v>
      </c>
      <c r="G819">
        <f t="shared" si="648"/>
        <v>0</v>
      </c>
      <c r="H819">
        <f t="shared" si="648"/>
        <v>0</v>
      </c>
      <c r="I819">
        <f t="shared" si="648"/>
        <v>0</v>
      </c>
      <c r="J819">
        <f t="shared" si="648"/>
        <v>0</v>
      </c>
      <c r="K819">
        <f t="shared" si="649"/>
        <v>0</v>
      </c>
      <c r="L819">
        <f t="shared" si="649"/>
        <v>0</v>
      </c>
      <c r="M819">
        <f t="shared" si="649"/>
        <v>0</v>
      </c>
      <c r="N819">
        <f t="shared" si="649"/>
        <v>0</v>
      </c>
      <c r="O819">
        <f t="shared" si="649"/>
        <v>0</v>
      </c>
      <c r="P819">
        <f t="shared" si="649"/>
        <v>0</v>
      </c>
      <c r="Q819">
        <f t="shared" si="649"/>
        <v>0</v>
      </c>
      <c r="R819">
        <f t="shared" si="649"/>
        <v>0</v>
      </c>
      <c r="S819">
        <f t="shared" si="649"/>
        <v>0</v>
      </c>
      <c r="T819">
        <f t="shared" si="649"/>
        <v>0</v>
      </c>
      <c r="U819">
        <f t="shared" si="650"/>
        <v>0</v>
      </c>
      <c r="V819">
        <f t="shared" si="650"/>
        <v>0</v>
      </c>
      <c r="W819">
        <f t="shared" si="650"/>
        <v>0</v>
      </c>
      <c r="X819">
        <f t="shared" si="650"/>
        <v>0</v>
      </c>
      <c r="Y819">
        <f t="shared" si="650"/>
        <v>0</v>
      </c>
      <c r="Z819">
        <f t="shared" si="650"/>
        <v>0</v>
      </c>
      <c r="AA819">
        <f t="shared" si="650"/>
        <v>0</v>
      </c>
      <c r="AB819">
        <f t="shared" si="650"/>
        <v>0</v>
      </c>
      <c r="AC819">
        <f t="shared" si="650"/>
        <v>0</v>
      </c>
      <c r="AD819">
        <f t="shared" si="650"/>
        <v>0</v>
      </c>
      <c r="AE819">
        <f t="shared" si="651"/>
        <v>0</v>
      </c>
      <c r="AF819">
        <f t="shared" si="651"/>
        <v>0</v>
      </c>
      <c r="AG819">
        <f t="shared" si="651"/>
        <v>0</v>
      </c>
      <c r="AH819">
        <f t="shared" si="651"/>
        <v>0</v>
      </c>
      <c r="AI819">
        <f t="shared" si="651"/>
        <v>0</v>
      </c>
      <c r="AJ819">
        <f t="shared" si="651"/>
        <v>0</v>
      </c>
      <c r="AK819">
        <f t="shared" si="651"/>
        <v>0</v>
      </c>
      <c r="AL819">
        <f t="shared" si="651"/>
        <v>0</v>
      </c>
      <c r="AM819">
        <f t="shared" si="651"/>
        <v>0</v>
      </c>
      <c r="AN819">
        <f t="shared" si="651"/>
        <v>0</v>
      </c>
      <c r="AO819">
        <f t="shared" si="652"/>
        <v>0</v>
      </c>
      <c r="AP819">
        <f t="shared" si="652"/>
        <v>0</v>
      </c>
      <c r="AQ819">
        <f t="shared" si="652"/>
        <v>0</v>
      </c>
      <c r="AR819">
        <f t="shared" si="652"/>
        <v>0</v>
      </c>
      <c r="AS819">
        <f t="shared" si="652"/>
        <v>0</v>
      </c>
      <c r="AT819">
        <f t="shared" si="652"/>
        <v>0</v>
      </c>
      <c r="AU819">
        <f t="shared" si="652"/>
        <v>0</v>
      </c>
      <c r="AV819">
        <f t="shared" si="652"/>
        <v>0</v>
      </c>
      <c r="AW819">
        <f t="shared" si="652"/>
        <v>0</v>
      </c>
      <c r="AX819">
        <f t="shared" si="652"/>
        <v>0</v>
      </c>
      <c r="AY819">
        <f t="shared" si="653"/>
        <v>0</v>
      </c>
      <c r="AZ819">
        <f t="shared" si="653"/>
        <v>0</v>
      </c>
      <c r="BA819">
        <f t="shared" si="653"/>
        <v>0</v>
      </c>
      <c r="BB819">
        <f t="shared" si="653"/>
        <v>0</v>
      </c>
      <c r="BC819">
        <f t="shared" si="653"/>
        <v>0</v>
      </c>
      <c r="BD819">
        <f t="shared" si="653"/>
        <v>0</v>
      </c>
      <c r="BE819">
        <f t="shared" si="653"/>
        <v>0</v>
      </c>
      <c r="BF819">
        <f t="shared" si="653"/>
        <v>0</v>
      </c>
      <c r="BG819">
        <f t="shared" si="653"/>
        <v>0</v>
      </c>
      <c r="BH819">
        <f t="shared" si="653"/>
        <v>0</v>
      </c>
      <c r="BI819">
        <f t="shared" si="654"/>
        <v>0</v>
      </c>
      <c r="BJ819">
        <f t="shared" si="654"/>
        <v>0</v>
      </c>
      <c r="BK819">
        <f t="shared" si="654"/>
        <v>0</v>
      </c>
      <c r="BL819">
        <f t="shared" si="654"/>
        <v>0</v>
      </c>
      <c r="BM819">
        <f t="shared" si="654"/>
        <v>0</v>
      </c>
      <c r="BN819">
        <f t="shared" si="654"/>
        <v>0</v>
      </c>
      <c r="BO819">
        <f t="shared" si="654"/>
        <v>0</v>
      </c>
      <c r="BP819">
        <f t="shared" si="654"/>
        <v>0</v>
      </c>
      <c r="BQ819">
        <f t="shared" si="654"/>
        <v>0</v>
      </c>
      <c r="BR819">
        <f t="shared" si="654"/>
        <v>0</v>
      </c>
      <c r="BS819">
        <f t="shared" si="655"/>
        <v>0</v>
      </c>
      <c r="BT819">
        <f t="shared" si="655"/>
        <v>0</v>
      </c>
      <c r="BU819">
        <f t="shared" si="655"/>
        <v>0</v>
      </c>
      <c r="BV819">
        <f t="shared" si="655"/>
        <v>0</v>
      </c>
      <c r="BW819">
        <f t="shared" si="655"/>
        <v>0</v>
      </c>
      <c r="BX819">
        <f t="shared" si="655"/>
        <v>0</v>
      </c>
      <c r="BY819">
        <f t="shared" si="655"/>
        <v>0</v>
      </c>
      <c r="BZ819">
        <f t="shared" si="655"/>
        <v>0</v>
      </c>
      <c r="CA819">
        <f t="shared" si="655"/>
        <v>0</v>
      </c>
      <c r="CB819">
        <f t="shared" si="655"/>
        <v>0</v>
      </c>
    </row>
    <row r="820" spans="1:80" x14ac:dyDescent="0.25">
      <c r="A820">
        <f t="shared" si="648"/>
        <v>0</v>
      </c>
      <c r="B820">
        <f t="shared" si="648"/>
        <v>0</v>
      </c>
      <c r="C820">
        <f t="shared" si="648"/>
        <v>0</v>
      </c>
      <c r="D820">
        <f t="shared" si="648"/>
        <v>0</v>
      </c>
      <c r="E820">
        <f t="shared" si="648"/>
        <v>0</v>
      </c>
      <c r="F820">
        <f t="shared" si="648"/>
        <v>0</v>
      </c>
      <c r="G820">
        <f t="shared" si="648"/>
        <v>0</v>
      </c>
      <c r="H820">
        <f t="shared" si="648"/>
        <v>0</v>
      </c>
      <c r="I820">
        <f t="shared" si="648"/>
        <v>0</v>
      </c>
      <c r="J820">
        <f t="shared" si="648"/>
        <v>0</v>
      </c>
      <c r="K820">
        <f t="shared" si="649"/>
        <v>0</v>
      </c>
      <c r="L820">
        <f t="shared" si="649"/>
        <v>0</v>
      </c>
      <c r="M820">
        <f t="shared" si="649"/>
        <v>0</v>
      </c>
      <c r="N820">
        <f t="shared" si="649"/>
        <v>0</v>
      </c>
      <c r="O820">
        <f t="shared" si="649"/>
        <v>0</v>
      </c>
      <c r="P820">
        <f t="shared" si="649"/>
        <v>0</v>
      </c>
      <c r="Q820">
        <f t="shared" si="649"/>
        <v>0</v>
      </c>
      <c r="R820">
        <f t="shared" si="649"/>
        <v>0</v>
      </c>
      <c r="S820">
        <f t="shared" si="649"/>
        <v>0</v>
      </c>
      <c r="T820">
        <f t="shared" si="649"/>
        <v>0</v>
      </c>
      <c r="U820">
        <f t="shared" si="650"/>
        <v>0</v>
      </c>
      <c r="V820">
        <f t="shared" si="650"/>
        <v>0</v>
      </c>
      <c r="W820">
        <f t="shared" si="650"/>
        <v>0</v>
      </c>
      <c r="X820">
        <f t="shared" si="650"/>
        <v>0</v>
      </c>
      <c r="Y820">
        <f t="shared" si="650"/>
        <v>0</v>
      </c>
      <c r="Z820">
        <f t="shared" si="650"/>
        <v>0</v>
      </c>
      <c r="AA820">
        <f t="shared" si="650"/>
        <v>0</v>
      </c>
      <c r="AB820">
        <f t="shared" si="650"/>
        <v>0</v>
      </c>
      <c r="AC820">
        <f t="shared" si="650"/>
        <v>0</v>
      </c>
      <c r="AD820">
        <f t="shared" si="650"/>
        <v>0</v>
      </c>
      <c r="AE820">
        <f t="shared" si="651"/>
        <v>0</v>
      </c>
      <c r="AF820">
        <f t="shared" si="651"/>
        <v>0</v>
      </c>
      <c r="AG820">
        <f t="shared" si="651"/>
        <v>0</v>
      </c>
      <c r="AH820">
        <f t="shared" si="651"/>
        <v>0</v>
      </c>
      <c r="AI820">
        <f t="shared" si="651"/>
        <v>0</v>
      </c>
      <c r="AJ820">
        <f t="shared" si="651"/>
        <v>0</v>
      </c>
      <c r="AK820">
        <f t="shared" si="651"/>
        <v>0</v>
      </c>
      <c r="AL820">
        <f t="shared" si="651"/>
        <v>0</v>
      </c>
      <c r="AM820">
        <f t="shared" si="651"/>
        <v>0</v>
      </c>
      <c r="AN820">
        <f t="shared" si="651"/>
        <v>0</v>
      </c>
      <c r="AO820">
        <f t="shared" si="652"/>
        <v>0</v>
      </c>
      <c r="AP820">
        <f t="shared" si="652"/>
        <v>0</v>
      </c>
      <c r="AQ820">
        <f t="shared" si="652"/>
        <v>0</v>
      </c>
      <c r="AR820">
        <f t="shared" si="652"/>
        <v>0</v>
      </c>
      <c r="AS820">
        <f t="shared" si="652"/>
        <v>0</v>
      </c>
      <c r="AT820">
        <f t="shared" si="652"/>
        <v>0</v>
      </c>
      <c r="AU820">
        <f t="shared" si="652"/>
        <v>0</v>
      </c>
      <c r="AV820">
        <f t="shared" si="652"/>
        <v>0</v>
      </c>
      <c r="AW820">
        <f t="shared" si="652"/>
        <v>0</v>
      </c>
      <c r="AX820">
        <f t="shared" si="652"/>
        <v>0</v>
      </c>
      <c r="AY820">
        <f t="shared" si="653"/>
        <v>0</v>
      </c>
      <c r="AZ820">
        <f t="shared" si="653"/>
        <v>0</v>
      </c>
      <c r="BA820">
        <f t="shared" si="653"/>
        <v>0</v>
      </c>
      <c r="BB820">
        <f t="shared" si="653"/>
        <v>0</v>
      </c>
      <c r="BC820">
        <f t="shared" si="653"/>
        <v>0</v>
      </c>
      <c r="BD820">
        <f t="shared" si="653"/>
        <v>0</v>
      </c>
      <c r="BE820">
        <f t="shared" si="653"/>
        <v>0</v>
      </c>
      <c r="BF820">
        <f t="shared" si="653"/>
        <v>0</v>
      </c>
      <c r="BG820">
        <f t="shared" si="653"/>
        <v>0</v>
      </c>
      <c r="BH820">
        <f t="shared" si="653"/>
        <v>0</v>
      </c>
      <c r="BI820">
        <f t="shared" si="654"/>
        <v>0</v>
      </c>
      <c r="BJ820">
        <f t="shared" si="654"/>
        <v>0</v>
      </c>
      <c r="BK820">
        <f t="shared" si="654"/>
        <v>0</v>
      </c>
      <c r="BL820">
        <f t="shared" si="654"/>
        <v>0</v>
      </c>
      <c r="BM820">
        <f t="shared" si="654"/>
        <v>0</v>
      </c>
      <c r="BN820">
        <f t="shared" si="654"/>
        <v>0</v>
      </c>
      <c r="BO820">
        <f t="shared" si="654"/>
        <v>0</v>
      </c>
      <c r="BP820">
        <f t="shared" si="654"/>
        <v>0</v>
      </c>
      <c r="BQ820">
        <f t="shared" si="654"/>
        <v>0</v>
      </c>
      <c r="BR820">
        <f t="shared" si="654"/>
        <v>0</v>
      </c>
      <c r="BS820">
        <f t="shared" si="655"/>
        <v>0</v>
      </c>
      <c r="BT820">
        <f t="shared" si="655"/>
        <v>0</v>
      </c>
      <c r="BU820">
        <f t="shared" si="655"/>
        <v>0</v>
      </c>
      <c r="BV820">
        <f t="shared" si="655"/>
        <v>0</v>
      </c>
      <c r="BW820">
        <f t="shared" si="655"/>
        <v>0</v>
      </c>
      <c r="BX820">
        <f t="shared" si="655"/>
        <v>0</v>
      </c>
      <c r="BY820">
        <f t="shared" si="655"/>
        <v>0</v>
      </c>
      <c r="BZ820">
        <f t="shared" si="655"/>
        <v>0</v>
      </c>
      <c r="CA820">
        <f t="shared" si="655"/>
        <v>0</v>
      </c>
      <c r="CB820">
        <f t="shared" si="655"/>
        <v>0</v>
      </c>
    </row>
    <row r="821" spans="1:80" x14ac:dyDescent="0.25">
      <c r="A821">
        <f t="shared" ref="A821:J830" si="656">IF(INDEX(DATA,ROW(),EXAMCODE)=0,0,IF(INDEX(KEYS,INDEX(DATA,ROW(),EXAMCODE),COLUMN()+1)&lt;&gt;"",IF(INDEX(KEYS,INDEX(DATA,ROW(),EXAMCODE),COLUMN()+1)=INDEX(DATA,ROW(),FIRSTRESPONSE+COLUMN()-1),1,0),0))</f>
        <v>0</v>
      </c>
      <c r="B821">
        <f t="shared" si="656"/>
        <v>0</v>
      </c>
      <c r="C821">
        <f t="shared" si="656"/>
        <v>0</v>
      </c>
      <c r="D821">
        <f t="shared" si="656"/>
        <v>0</v>
      </c>
      <c r="E821">
        <f t="shared" si="656"/>
        <v>0</v>
      </c>
      <c r="F821">
        <f t="shared" si="656"/>
        <v>0</v>
      </c>
      <c r="G821">
        <f t="shared" si="656"/>
        <v>0</v>
      </c>
      <c r="H821">
        <f t="shared" si="656"/>
        <v>0</v>
      </c>
      <c r="I821">
        <f t="shared" si="656"/>
        <v>0</v>
      </c>
      <c r="J821">
        <f t="shared" si="656"/>
        <v>0</v>
      </c>
      <c r="K821">
        <f t="shared" ref="K821:T830" si="657">IF(INDEX(DATA,ROW(),EXAMCODE)=0,0,IF(INDEX(KEYS,INDEX(DATA,ROW(),EXAMCODE),COLUMN()+1)&lt;&gt;"",IF(INDEX(KEYS,INDEX(DATA,ROW(),EXAMCODE),COLUMN()+1)=INDEX(DATA,ROW(),FIRSTRESPONSE+COLUMN()-1),1,0),0))</f>
        <v>0</v>
      </c>
      <c r="L821">
        <f t="shared" si="657"/>
        <v>0</v>
      </c>
      <c r="M821">
        <f t="shared" si="657"/>
        <v>0</v>
      </c>
      <c r="N821">
        <f t="shared" si="657"/>
        <v>0</v>
      </c>
      <c r="O821">
        <f t="shared" si="657"/>
        <v>0</v>
      </c>
      <c r="P821">
        <f t="shared" si="657"/>
        <v>0</v>
      </c>
      <c r="Q821">
        <f t="shared" si="657"/>
        <v>0</v>
      </c>
      <c r="R821">
        <f t="shared" si="657"/>
        <v>0</v>
      </c>
      <c r="S821">
        <f t="shared" si="657"/>
        <v>0</v>
      </c>
      <c r="T821">
        <f t="shared" si="657"/>
        <v>0</v>
      </c>
      <c r="U821">
        <f t="shared" ref="U821:AD830" si="658">IF(INDEX(DATA,ROW(),EXAMCODE)=0,0,IF(INDEX(KEYS,INDEX(DATA,ROW(),EXAMCODE),COLUMN()+1)&lt;&gt;"",IF(INDEX(KEYS,INDEX(DATA,ROW(),EXAMCODE),COLUMN()+1)=INDEX(DATA,ROW(),FIRSTRESPONSE+COLUMN()-1),1,0),0))</f>
        <v>0</v>
      </c>
      <c r="V821">
        <f t="shared" si="658"/>
        <v>0</v>
      </c>
      <c r="W821">
        <f t="shared" si="658"/>
        <v>0</v>
      </c>
      <c r="X821">
        <f t="shared" si="658"/>
        <v>0</v>
      </c>
      <c r="Y821">
        <f t="shared" si="658"/>
        <v>0</v>
      </c>
      <c r="Z821">
        <f t="shared" si="658"/>
        <v>0</v>
      </c>
      <c r="AA821">
        <f t="shared" si="658"/>
        <v>0</v>
      </c>
      <c r="AB821">
        <f t="shared" si="658"/>
        <v>0</v>
      </c>
      <c r="AC821">
        <f t="shared" si="658"/>
        <v>0</v>
      </c>
      <c r="AD821">
        <f t="shared" si="658"/>
        <v>0</v>
      </c>
      <c r="AE821">
        <f t="shared" ref="AE821:AN830" si="659">IF(INDEX(DATA,ROW(),EXAMCODE)=0,0,IF(INDEX(KEYS,INDEX(DATA,ROW(),EXAMCODE),COLUMN()+1)&lt;&gt;"",IF(INDEX(KEYS,INDEX(DATA,ROW(),EXAMCODE),COLUMN()+1)=INDEX(DATA,ROW(),FIRSTRESPONSE+COLUMN()-1),1,0),0))</f>
        <v>0</v>
      </c>
      <c r="AF821">
        <f t="shared" si="659"/>
        <v>0</v>
      </c>
      <c r="AG821">
        <f t="shared" si="659"/>
        <v>0</v>
      </c>
      <c r="AH821">
        <f t="shared" si="659"/>
        <v>0</v>
      </c>
      <c r="AI821">
        <f t="shared" si="659"/>
        <v>0</v>
      </c>
      <c r="AJ821">
        <f t="shared" si="659"/>
        <v>0</v>
      </c>
      <c r="AK821">
        <f t="shared" si="659"/>
        <v>0</v>
      </c>
      <c r="AL821">
        <f t="shared" si="659"/>
        <v>0</v>
      </c>
      <c r="AM821">
        <f t="shared" si="659"/>
        <v>0</v>
      </c>
      <c r="AN821">
        <f t="shared" si="659"/>
        <v>0</v>
      </c>
      <c r="AO821">
        <f t="shared" ref="AO821:AX830" si="660">IF(INDEX(DATA,ROW(),EXAMCODE)=0,0,IF(INDEX(KEYS,INDEX(DATA,ROW(),EXAMCODE),COLUMN()+1)&lt;&gt;"",IF(INDEX(KEYS,INDEX(DATA,ROW(),EXAMCODE),COLUMN()+1)=INDEX(DATA,ROW(),FIRSTRESPONSE+COLUMN()-1),1,0),0))</f>
        <v>0</v>
      </c>
      <c r="AP821">
        <f t="shared" si="660"/>
        <v>0</v>
      </c>
      <c r="AQ821">
        <f t="shared" si="660"/>
        <v>0</v>
      </c>
      <c r="AR821">
        <f t="shared" si="660"/>
        <v>0</v>
      </c>
      <c r="AS821">
        <f t="shared" si="660"/>
        <v>0</v>
      </c>
      <c r="AT821">
        <f t="shared" si="660"/>
        <v>0</v>
      </c>
      <c r="AU821">
        <f t="shared" si="660"/>
        <v>0</v>
      </c>
      <c r="AV821">
        <f t="shared" si="660"/>
        <v>0</v>
      </c>
      <c r="AW821">
        <f t="shared" si="660"/>
        <v>0</v>
      </c>
      <c r="AX821">
        <f t="shared" si="660"/>
        <v>0</v>
      </c>
      <c r="AY821">
        <f t="shared" ref="AY821:BH830" si="661">IF(INDEX(DATA,ROW(),EXAMCODE)=0,0,IF(INDEX(KEYS,INDEX(DATA,ROW(),EXAMCODE),COLUMN()+1)&lt;&gt;"",IF(INDEX(KEYS,INDEX(DATA,ROW(),EXAMCODE),COLUMN()+1)=INDEX(DATA,ROW(),FIRSTRESPONSE+COLUMN()-1),1,0),0))</f>
        <v>0</v>
      </c>
      <c r="AZ821">
        <f t="shared" si="661"/>
        <v>0</v>
      </c>
      <c r="BA821">
        <f t="shared" si="661"/>
        <v>0</v>
      </c>
      <c r="BB821">
        <f t="shared" si="661"/>
        <v>0</v>
      </c>
      <c r="BC821">
        <f t="shared" si="661"/>
        <v>0</v>
      </c>
      <c r="BD821">
        <f t="shared" si="661"/>
        <v>0</v>
      </c>
      <c r="BE821">
        <f t="shared" si="661"/>
        <v>0</v>
      </c>
      <c r="BF821">
        <f t="shared" si="661"/>
        <v>0</v>
      </c>
      <c r="BG821">
        <f t="shared" si="661"/>
        <v>0</v>
      </c>
      <c r="BH821">
        <f t="shared" si="661"/>
        <v>0</v>
      </c>
      <c r="BI821">
        <f t="shared" ref="BI821:BR830" si="662">IF(INDEX(DATA,ROW(),EXAMCODE)=0,0,IF(INDEX(KEYS,INDEX(DATA,ROW(),EXAMCODE),COLUMN()+1)&lt;&gt;"",IF(INDEX(KEYS,INDEX(DATA,ROW(),EXAMCODE),COLUMN()+1)=INDEX(DATA,ROW(),FIRSTRESPONSE+COLUMN()-1),1,0),0))</f>
        <v>0</v>
      </c>
      <c r="BJ821">
        <f t="shared" si="662"/>
        <v>0</v>
      </c>
      <c r="BK821">
        <f t="shared" si="662"/>
        <v>0</v>
      </c>
      <c r="BL821">
        <f t="shared" si="662"/>
        <v>0</v>
      </c>
      <c r="BM821">
        <f t="shared" si="662"/>
        <v>0</v>
      </c>
      <c r="BN821">
        <f t="shared" si="662"/>
        <v>0</v>
      </c>
      <c r="BO821">
        <f t="shared" si="662"/>
        <v>0</v>
      </c>
      <c r="BP821">
        <f t="shared" si="662"/>
        <v>0</v>
      </c>
      <c r="BQ821">
        <f t="shared" si="662"/>
        <v>0</v>
      </c>
      <c r="BR821">
        <f t="shared" si="662"/>
        <v>0</v>
      </c>
      <c r="BS821">
        <f t="shared" ref="BS821:CB830" si="663">IF(INDEX(DATA,ROW(),EXAMCODE)=0,0,IF(INDEX(KEYS,INDEX(DATA,ROW(),EXAMCODE),COLUMN()+1)&lt;&gt;"",IF(INDEX(KEYS,INDEX(DATA,ROW(),EXAMCODE),COLUMN()+1)=INDEX(DATA,ROW(),FIRSTRESPONSE+COLUMN()-1),1,0),0))</f>
        <v>0</v>
      </c>
      <c r="BT821">
        <f t="shared" si="663"/>
        <v>0</v>
      </c>
      <c r="BU821">
        <f t="shared" si="663"/>
        <v>0</v>
      </c>
      <c r="BV821">
        <f t="shared" si="663"/>
        <v>0</v>
      </c>
      <c r="BW821">
        <f t="shared" si="663"/>
        <v>0</v>
      </c>
      <c r="BX821">
        <f t="shared" si="663"/>
        <v>0</v>
      </c>
      <c r="BY821">
        <f t="shared" si="663"/>
        <v>0</v>
      </c>
      <c r="BZ821">
        <f t="shared" si="663"/>
        <v>0</v>
      </c>
      <c r="CA821">
        <f t="shared" si="663"/>
        <v>0</v>
      </c>
      <c r="CB821">
        <f t="shared" si="663"/>
        <v>0</v>
      </c>
    </row>
    <row r="822" spans="1:80" x14ac:dyDescent="0.25">
      <c r="A822">
        <f t="shared" si="656"/>
        <v>0</v>
      </c>
      <c r="B822">
        <f t="shared" si="656"/>
        <v>0</v>
      </c>
      <c r="C822">
        <f t="shared" si="656"/>
        <v>0</v>
      </c>
      <c r="D822">
        <f t="shared" si="656"/>
        <v>0</v>
      </c>
      <c r="E822">
        <f t="shared" si="656"/>
        <v>0</v>
      </c>
      <c r="F822">
        <f t="shared" si="656"/>
        <v>0</v>
      </c>
      <c r="G822">
        <f t="shared" si="656"/>
        <v>0</v>
      </c>
      <c r="H822">
        <f t="shared" si="656"/>
        <v>0</v>
      </c>
      <c r="I822">
        <f t="shared" si="656"/>
        <v>0</v>
      </c>
      <c r="J822">
        <f t="shared" si="656"/>
        <v>0</v>
      </c>
      <c r="K822">
        <f t="shared" si="657"/>
        <v>0</v>
      </c>
      <c r="L822">
        <f t="shared" si="657"/>
        <v>0</v>
      </c>
      <c r="M822">
        <f t="shared" si="657"/>
        <v>0</v>
      </c>
      <c r="N822">
        <f t="shared" si="657"/>
        <v>0</v>
      </c>
      <c r="O822">
        <f t="shared" si="657"/>
        <v>0</v>
      </c>
      <c r="P822">
        <f t="shared" si="657"/>
        <v>0</v>
      </c>
      <c r="Q822">
        <f t="shared" si="657"/>
        <v>0</v>
      </c>
      <c r="R822">
        <f t="shared" si="657"/>
        <v>0</v>
      </c>
      <c r="S822">
        <f t="shared" si="657"/>
        <v>0</v>
      </c>
      <c r="T822">
        <f t="shared" si="657"/>
        <v>0</v>
      </c>
      <c r="U822">
        <f t="shared" si="658"/>
        <v>0</v>
      </c>
      <c r="V822">
        <f t="shared" si="658"/>
        <v>0</v>
      </c>
      <c r="W822">
        <f t="shared" si="658"/>
        <v>0</v>
      </c>
      <c r="X822">
        <f t="shared" si="658"/>
        <v>0</v>
      </c>
      <c r="Y822">
        <f t="shared" si="658"/>
        <v>0</v>
      </c>
      <c r="Z822">
        <f t="shared" si="658"/>
        <v>0</v>
      </c>
      <c r="AA822">
        <f t="shared" si="658"/>
        <v>0</v>
      </c>
      <c r="AB822">
        <f t="shared" si="658"/>
        <v>0</v>
      </c>
      <c r="AC822">
        <f t="shared" si="658"/>
        <v>0</v>
      </c>
      <c r="AD822">
        <f t="shared" si="658"/>
        <v>0</v>
      </c>
      <c r="AE822">
        <f t="shared" si="659"/>
        <v>0</v>
      </c>
      <c r="AF822">
        <f t="shared" si="659"/>
        <v>0</v>
      </c>
      <c r="AG822">
        <f t="shared" si="659"/>
        <v>0</v>
      </c>
      <c r="AH822">
        <f t="shared" si="659"/>
        <v>0</v>
      </c>
      <c r="AI822">
        <f t="shared" si="659"/>
        <v>0</v>
      </c>
      <c r="AJ822">
        <f t="shared" si="659"/>
        <v>0</v>
      </c>
      <c r="AK822">
        <f t="shared" si="659"/>
        <v>0</v>
      </c>
      <c r="AL822">
        <f t="shared" si="659"/>
        <v>0</v>
      </c>
      <c r="AM822">
        <f t="shared" si="659"/>
        <v>0</v>
      </c>
      <c r="AN822">
        <f t="shared" si="659"/>
        <v>0</v>
      </c>
      <c r="AO822">
        <f t="shared" si="660"/>
        <v>0</v>
      </c>
      <c r="AP822">
        <f t="shared" si="660"/>
        <v>0</v>
      </c>
      <c r="AQ822">
        <f t="shared" si="660"/>
        <v>0</v>
      </c>
      <c r="AR822">
        <f t="shared" si="660"/>
        <v>0</v>
      </c>
      <c r="AS822">
        <f t="shared" si="660"/>
        <v>0</v>
      </c>
      <c r="AT822">
        <f t="shared" si="660"/>
        <v>0</v>
      </c>
      <c r="AU822">
        <f t="shared" si="660"/>
        <v>0</v>
      </c>
      <c r="AV822">
        <f t="shared" si="660"/>
        <v>0</v>
      </c>
      <c r="AW822">
        <f t="shared" si="660"/>
        <v>0</v>
      </c>
      <c r="AX822">
        <f t="shared" si="660"/>
        <v>0</v>
      </c>
      <c r="AY822">
        <f t="shared" si="661"/>
        <v>0</v>
      </c>
      <c r="AZ822">
        <f t="shared" si="661"/>
        <v>0</v>
      </c>
      <c r="BA822">
        <f t="shared" si="661"/>
        <v>0</v>
      </c>
      <c r="BB822">
        <f t="shared" si="661"/>
        <v>0</v>
      </c>
      <c r="BC822">
        <f t="shared" si="661"/>
        <v>0</v>
      </c>
      <c r="BD822">
        <f t="shared" si="661"/>
        <v>0</v>
      </c>
      <c r="BE822">
        <f t="shared" si="661"/>
        <v>0</v>
      </c>
      <c r="BF822">
        <f t="shared" si="661"/>
        <v>0</v>
      </c>
      <c r="BG822">
        <f t="shared" si="661"/>
        <v>0</v>
      </c>
      <c r="BH822">
        <f t="shared" si="661"/>
        <v>0</v>
      </c>
      <c r="BI822">
        <f t="shared" si="662"/>
        <v>0</v>
      </c>
      <c r="BJ822">
        <f t="shared" si="662"/>
        <v>0</v>
      </c>
      <c r="BK822">
        <f t="shared" si="662"/>
        <v>0</v>
      </c>
      <c r="BL822">
        <f t="shared" si="662"/>
        <v>0</v>
      </c>
      <c r="BM822">
        <f t="shared" si="662"/>
        <v>0</v>
      </c>
      <c r="BN822">
        <f t="shared" si="662"/>
        <v>0</v>
      </c>
      <c r="BO822">
        <f t="shared" si="662"/>
        <v>0</v>
      </c>
      <c r="BP822">
        <f t="shared" si="662"/>
        <v>0</v>
      </c>
      <c r="BQ822">
        <f t="shared" si="662"/>
        <v>0</v>
      </c>
      <c r="BR822">
        <f t="shared" si="662"/>
        <v>0</v>
      </c>
      <c r="BS822">
        <f t="shared" si="663"/>
        <v>0</v>
      </c>
      <c r="BT822">
        <f t="shared" si="663"/>
        <v>0</v>
      </c>
      <c r="BU822">
        <f t="shared" si="663"/>
        <v>0</v>
      </c>
      <c r="BV822">
        <f t="shared" si="663"/>
        <v>0</v>
      </c>
      <c r="BW822">
        <f t="shared" si="663"/>
        <v>0</v>
      </c>
      <c r="BX822">
        <f t="shared" si="663"/>
        <v>0</v>
      </c>
      <c r="BY822">
        <f t="shared" si="663"/>
        <v>0</v>
      </c>
      <c r="BZ822">
        <f t="shared" si="663"/>
        <v>0</v>
      </c>
      <c r="CA822">
        <f t="shared" si="663"/>
        <v>0</v>
      </c>
      <c r="CB822">
        <f t="shared" si="663"/>
        <v>0</v>
      </c>
    </row>
    <row r="823" spans="1:80" x14ac:dyDescent="0.25">
      <c r="A823">
        <f t="shared" si="656"/>
        <v>0</v>
      </c>
      <c r="B823">
        <f t="shared" si="656"/>
        <v>0</v>
      </c>
      <c r="C823">
        <f t="shared" si="656"/>
        <v>0</v>
      </c>
      <c r="D823">
        <f t="shared" si="656"/>
        <v>0</v>
      </c>
      <c r="E823">
        <f t="shared" si="656"/>
        <v>0</v>
      </c>
      <c r="F823">
        <f t="shared" si="656"/>
        <v>0</v>
      </c>
      <c r="G823">
        <f t="shared" si="656"/>
        <v>0</v>
      </c>
      <c r="H823">
        <f t="shared" si="656"/>
        <v>0</v>
      </c>
      <c r="I823">
        <f t="shared" si="656"/>
        <v>0</v>
      </c>
      <c r="J823">
        <f t="shared" si="656"/>
        <v>0</v>
      </c>
      <c r="K823">
        <f t="shared" si="657"/>
        <v>0</v>
      </c>
      <c r="L823">
        <f t="shared" si="657"/>
        <v>0</v>
      </c>
      <c r="M823">
        <f t="shared" si="657"/>
        <v>0</v>
      </c>
      <c r="N823">
        <f t="shared" si="657"/>
        <v>0</v>
      </c>
      <c r="O823">
        <f t="shared" si="657"/>
        <v>0</v>
      </c>
      <c r="P823">
        <f t="shared" si="657"/>
        <v>0</v>
      </c>
      <c r="Q823">
        <f t="shared" si="657"/>
        <v>0</v>
      </c>
      <c r="R823">
        <f t="shared" si="657"/>
        <v>0</v>
      </c>
      <c r="S823">
        <f t="shared" si="657"/>
        <v>0</v>
      </c>
      <c r="T823">
        <f t="shared" si="657"/>
        <v>0</v>
      </c>
      <c r="U823">
        <f t="shared" si="658"/>
        <v>0</v>
      </c>
      <c r="V823">
        <f t="shared" si="658"/>
        <v>0</v>
      </c>
      <c r="W823">
        <f t="shared" si="658"/>
        <v>0</v>
      </c>
      <c r="X823">
        <f t="shared" si="658"/>
        <v>0</v>
      </c>
      <c r="Y823">
        <f t="shared" si="658"/>
        <v>0</v>
      </c>
      <c r="Z823">
        <f t="shared" si="658"/>
        <v>0</v>
      </c>
      <c r="AA823">
        <f t="shared" si="658"/>
        <v>0</v>
      </c>
      <c r="AB823">
        <f t="shared" si="658"/>
        <v>0</v>
      </c>
      <c r="AC823">
        <f t="shared" si="658"/>
        <v>0</v>
      </c>
      <c r="AD823">
        <f t="shared" si="658"/>
        <v>0</v>
      </c>
      <c r="AE823">
        <f t="shared" si="659"/>
        <v>0</v>
      </c>
      <c r="AF823">
        <f t="shared" si="659"/>
        <v>0</v>
      </c>
      <c r="AG823">
        <f t="shared" si="659"/>
        <v>0</v>
      </c>
      <c r="AH823">
        <f t="shared" si="659"/>
        <v>0</v>
      </c>
      <c r="AI823">
        <f t="shared" si="659"/>
        <v>0</v>
      </c>
      <c r="AJ823">
        <f t="shared" si="659"/>
        <v>0</v>
      </c>
      <c r="AK823">
        <f t="shared" si="659"/>
        <v>0</v>
      </c>
      <c r="AL823">
        <f t="shared" si="659"/>
        <v>0</v>
      </c>
      <c r="AM823">
        <f t="shared" si="659"/>
        <v>0</v>
      </c>
      <c r="AN823">
        <f t="shared" si="659"/>
        <v>0</v>
      </c>
      <c r="AO823">
        <f t="shared" si="660"/>
        <v>0</v>
      </c>
      <c r="AP823">
        <f t="shared" si="660"/>
        <v>0</v>
      </c>
      <c r="AQ823">
        <f t="shared" si="660"/>
        <v>0</v>
      </c>
      <c r="AR823">
        <f t="shared" si="660"/>
        <v>0</v>
      </c>
      <c r="AS823">
        <f t="shared" si="660"/>
        <v>0</v>
      </c>
      <c r="AT823">
        <f t="shared" si="660"/>
        <v>0</v>
      </c>
      <c r="AU823">
        <f t="shared" si="660"/>
        <v>0</v>
      </c>
      <c r="AV823">
        <f t="shared" si="660"/>
        <v>0</v>
      </c>
      <c r="AW823">
        <f t="shared" si="660"/>
        <v>0</v>
      </c>
      <c r="AX823">
        <f t="shared" si="660"/>
        <v>0</v>
      </c>
      <c r="AY823">
        <f t="shared" si="661"/>
        <v>0</v>
      </c>
      <c r="AZ823">
        <f t="shared" si="661"/>
        <v>0</v>
      </c>
      <c r="BA823">
        <f t="shared" si="661"/>
        <v>0</v>
      </c>
      <c r="BB823">
        <f t="shared" si="661"/>
        <v>0</v>
      </c>
      <c r="BC823">
        <f t="shared" si="661"/>
        <v>0</v>
      </c>
      <c r="BD823">
        <f t="shared" si="661"/>
        <v>0</v>
      </c>
      <c r="BE823">
        <f t="shared" si="661"/>
        <v>0</v>
      </c>
      <c r="BF823">
        <f t="shared" si="661"/>
        <v>0</v>
      </c>
      <c r="BG823">
        <f t="shared" si="661"/>
        <v>0</v>
      </c>
      <c r="BH823">
        <f t="shared" si="661"/>
        <v>0</v>
      </c>
      <c r="BI823">
        <f t="shared" si="662"/>
        <v>0</v>
      </c>
      <c r="BJ823">
        <f t="shared" si="662"/>
        <v>0</v>
      </c>
      <c r="BK823">
        <f t="shared" si="662"/>
        <v>0</v>
      </c>
      <c r="BL823">
        <f t="shared" si="662"/>
        <v>0</v>
      </c>
      <c r="BM823">
        <f t="shared" si="662"/>
        <v>0</v>
      </c>
      <c r="BN823">
        <f t="shared" si="662"/>
        <v>0</v>
      </c>
      <c r="BO823">
        <f t="shared" si="662"/>
        <v>0</v>
      </c>
      <c r="BP823">
        <f t="shared" si="662"/>
        <v>0</v>
      </c>
      <c r="BQ823">
        <f t="shared" si="662"/>
        <v>0</v>
      </c>
      <c r="BR823">
        <f t="shared" si="662"/>
        <v>0</v>
      </c>
      <c r="BS823">
        <f t="shared" si="663"/>
        <v>0</v>
      </c>
      <c r="BT823">
        <f t="shared" si="663"/>
        <v>0</v>
      </c>
      <c r="BU823">
        <f t="shared" si="663"/>
        <v>0</v>
      </c>
      <c r="BV823">
        <f t="shared" si="663"/>
        <v>0</v>
      </c>
      <c r="BW823">
        <f t="shared" si="663"/>
        <v>0</v>
      </c>
      <c r="BX823">
        <f t="shared" si="663"/>
        <v>0</v>
      </c>
      <c r="BY823">
        <f t="shared" si="663"/>
        <v>0</v>
      </c>
      <c r="BZ823">
        <f t="shared" si="663"/>
        <v>0</v>
      </c>
      <c r="CA823">
        <f t="shared" si="663"/>
        <v>0</v>
      </c>
      <c r="CB823">
        <f t="shared" si="663"/>
        <v>0</v>
      </c>
    </row>
    <row r="824" spans="1:80" x14ac:dyDescent="0.25">
      <c r="A824">
        <f t="shared" si="656"/>
        <v>0</v>
      </c>
      <c r="B824">
        <f t="shared" si="656"/>
        <v>0</v>
      </c>
      <c r="C824">
        <f t="shared" si="656"/>
        <v>0</v>
      </c>
      <c r="D824">
        <f t="shared" si="656"/>
        <v>0</v>
      </c>
      <c r="E824">
        <f t="shared" si="656"/>
        <v>0</v>
      </c>
      <c r="F824">
        <f t="shared" si="656"/>
        <v>0</v>
      </c>
      <c r="G824">
        <f t="shared" si="656"/>
        <v>0</v>
      </c>
      <c r="H824">
        <f t="shared" si="656"/>
        <v>0</v>
      </c>
      <c r="I824">
        <f t="shared" si="656"/>
        <v>0</v>
      </c>
      <c r="J824">
        <f t="shared" si="656"/>
        <v>0</v>
      </c>
      <c r="K824">
        <f t="shared" si="657"/>
        <v>0</v>
      </c>
      <c r="L824">
        <f t="shared" si="657"/>
        <v>0</v>
      </c>
      <c r="M824">
        <f t="shared" si="657"/>
        <v>0</v>
      </c>
      <c r="N824">
        <f t="shared" si="657"/>
        <v>0</v>
      </c>
      <c r="O824">
        <f t="shared" si="657"/>
        <v>0</v>
      </c>
      <c r="P824">
        <f t="shared" si="657"/>
        <v>0</v>
      </c>
      <c r="Q824">
        <f t="shared" si="657"/>
        <v>0</v>
      </c>
      <c r="R824">
        <f t="shared" si="657"/>
        <v>0</v>
      </c>
      <c r="S824">
        <f t="shared" si="657"/>
        <v>0</v>
      </c>
      <c r="T824">
        <f t="shared" si="657"/>
        <v>0</v>
      </c>
      <c r="U824">
        <f t="shared" si="658"/>
        <v>0</v>
      </c>
      <c r="V824">
        <f t="shared" si="658"/>
        <v>0</v>
      </c>
      <c r="W824">
        <f t="shared" si="658"/>
        <v>0</v>
      </c>
      <c r="X824">
        <f t="shared" si="658"/>
        <v>0</v>
      </c>
      <c r="Y824">
        <f t="shared" si="658"/>
        <v>0</v>
      </c>
      <c r="Z824">
        <f t="shared" si="658"/>
        <v>0</v>
      </c>
      <c r="AA824">
        <f t="shared" si="658"/>
        <v>0</v>
      </c>
      <c r="AB824">
        <f t="shared" si="658"/>
        <v>0</v>
      </c>
      <c r="AC824">
        <f t="shared" si="658"/>
        <v>0</v>
      </c>
      <c r="AD824">
        <f t="shared" si="658"/>
        <v>0</v>
      </c>
      <c r="AE824">
        <f t="shared" si="659"/>
        <v>0</v>
      </c>
      <c r="AF824">
        <f t="shared" si="659"/>
        <v>0</v>
      </c>
      <c r="AG824">
        <f t="shared" si="659"/>
        <v>0</v>
      </c>
      <c r="AH824">
        <f t="shared" si="659"/>
        <v>0</v>
      </c>
      <c r="AI824">
        <f t="shared" si="659"/>
        <v>0</v>
      </c>
      <c r="AJ824">
        <f t="shared" si="659"/>
        <v>0</v>
      </c>
      <c r="AK824">
        <f t="shared" si="659"/>
        <v>0</v>
      </c>
      <c r="AL824">
        <f t="shared" si="659"/>
        <v>0</v>
      </c>
      <c r="AM824">
        <f t="shared" si="659"/>
        <v>0</v>
      </c>
      <c r="AN824">
        <f t="shared" si="659"/>
        <v>0</v>
      </c>
      <c r="AO824">
        <f t="shared" si="660"/>
        <v>0</v>
      </c>
      <c r="AP824">
        <f t="shared" si="660"/>
        <v>0</v>
      </c>
      <c r="AQ824">
        <f t="shared" si="660"/>
        <v>0</v>
      </c>
      <c r="AR824">
        <f t="shared" si="660"/>
        <v>0</v>
      </c>
      <c r="AS824">
        <f t="shared" si="660"/>
        <v>0</v>
      </c>
      <c r="AT824">
        <f t="shared" si="660"/>
        <v>0</v>
      </c>
      <c r="AU824">
        <f t="shared" si="660"/>
        <v>0</v>
      </c>
      <c r="AV824">
        <f t="shared" si="660"/>
        <v>0</v>
      </c>
      <c r="AW824">
        <f t="shared" si="660"/>
        <v>0</v>
      </c>
      <c r="AX824">
        <f t="shared" si="660"/>
        <v>0</v>
      </c>
      <c r="AY824">
        <f t="shared" si="661"/>
        <v>0</v>
      </c>
      <c r="AZ824">
        <f t="shared" si="661"/>
        <v>0</v>
      </c>
      <c r="BA824">
        <f t="shared" si="661"/>
        <v>0</v>
      </c>
      <c r="BB824">
        <f t="shared" si="661"/>
        <v>0</v>
      </c>
      <c r="BC824">
        <f t="shared" si="661"/>
        <v>0</v>
      </c>
      <c r="BD824">
        <f t="shared" si="661"/>
        <v>0</v>
      </c>
      <c r="BE824">
        <f t="shared" si="661"/>
        <v>0</v>
      </c>
      <c r="BF824">
        <f t="shared" si="661"/>
        <v>0</v>
      </c>
      <c r="BG824">
        <f t="shared" si="661"/>
        <v>0</v>
      </c>
      <c r="BH824">
        <f t="shared" si="661"/>
        <v>0</v>
      </c>
      <c r="BI824">
        <f t="shared" si="662"/>
        <v>0</v>
      </c>
      <c r="BJ824">
        <f t="shared" si="662"/>
        <v>0</v>
      </c>
      <c r="BK824">
        <f t="shared" si="662"/>
        <v>0</v>
      </c>
      <c r="BL824">
        <f t="shared" si="662"/>
        <v>0</v>
      </c>
      <c r="BM824">
        <f t="shared" si="662"/>
        <v>0</v>
      </c>
      <c r="BN824">
        <f t="shared" si="662"/>
        <v>0</v>
      </c>
      <c r="BO824">
        <f t="shared" si="662"/>
        <v>0</v>
      </c>
      <c r="BP824">
        <f t="shared" si="662"/>
        <v>0</v>
      </c>
      <c r="BQ824">
        <f t="shared" si="662"/>
        <v>0</v>
      </c>
      <c r="BR824">
        <f t="shared" si="662"/>
        <v>0</v>
      </c>
      <c r="BS824">
        <f t="shared" si="663"/>
        <v>0</v>
      </c>
      <c r="BT824">
        <f t="shared" si="663"/>
        <v>0</v>
      </c>
      <c r="BU824">
        <f t="shared" si="663"/>
        <v>0</v>
      </c>
      <c r="BV824">
        <f t="shared" si="663"/>
        <v>0</v>
      </c>
      <c r="BW824">
        <f t="shared" si="663"/>
        <v>0</v>
      </c>
      <c r="BX824">
        <f t="shared" si="663"/>
        <v>0</v>
      </c>
      <c r="BY824">
        <f t="shared" si="663"/>
        <v>0</v>
      </c>
      <c r="BZ824">
        <f t="shared" si="663"/>
        <v>0</v>
      </c>
      <c r="CA824">
        <f t="shared" si="663"/>
        <v>0</v>
      </c>
      <c r="CB824">
        <f t="shared" si="663"/>
        <v>0</v>
      </c>
    </row>
    <row r="825" spans="1:80" x14ac:dyDescent="0.25">
      <c r="A825">
        <f t="shared" si="656"/>
        <v>0</v>
      </c>
      <c r="B825">
        <f t="shared" si="656"/>
        <v>0</v>
      </c>
      <c r="C825">
        <f t="shared" si="656"/>
        <v>0</v>
      </c>
      <c r="D825">
        <f t="shared" si="656"/>
        <v>0</v>
      </c>
      <c r="E825">
        <f t="shared" si="656"/>
        <v>0</v>
      </c>
      <c r="F825">
        <f t="shared" si="656"/>
        <v>0</v>
      </c>
      <c r="G825">
        <f t="shared" si="656"/>
        <v>0</v>
      </c>
      <c r="H825">
        <f t="shared" si="656"/>
        <v>0</v>
      </c>
      <c r="I825">
        <f t="shared" si="656"/>
        <v>0</v>
      </c>
      <c r="J825">
        <f t="shared" si="656"/>
        <v>0</v>
      </c>
      <c r="K825">
        <f t="shared" si="657"/>
        <v>0</v>
      </c>
      <c r="L825">
        <f t="shared" si="657"/>
        <v>0</v>
      </c>
      <c r="M825">
        <f t="shared" si="657"/>
        <v>0</v>
      </c>
      <c r="N825">
        <f t="shared" si="657"/>
        <v>0</v>
      </c>
      <c r="O825">
        <f t="shared" si="657"/>
        <v>0</v>
      </c>
      <c r="P825">
        <f t="shared" si="657"/>
        <v>0</v>
      </c>
      <c r="Q825">
        <f t="shared" si="657"/>
        <v>0</v>
      </c>
      <c r="R825">
        <f t="shared" si="657"/>
        <v>0</v>
      </c>
      <c r="S825">
        <f t="shared" si="657"/>
        <v>0</v>
      </c>
      <c r="T825">
        <f t="shared" si="657"/>
        <v>0</v>
      </c>
      <c r="U825">
        <f t="shared" si="658"/>
        <v>0</v>
      </c>
      <c r="V825">
        <f t="shared" si="658"/>
        <v>0</v>
      </c>
      <c r="W825">
        <f t="shared" si="658"/>
        <v>0</v>
      </c>
      <c r="X825">
        <f t="shared" si="658"/>
        <v>0</v>
      </c>
      <c r="Y825">
        <f t="shared" si="658"/>
        <v>0</v>
      </c>
      <c r="Z825">
        <f t="shared" si="658"/>
        <v>0</v>
      </c>
      <c r="AA825">
        <f t="shared" si="658"/>
        <v>0</v>
      </c>
      <c r="AB825">
        <f t="shared" si="658"/>
        <v>0</v>
      </c>
      <c r="AC825">
        <f t="shared" si="658"/>
        <v>0</v>
      </c>
      <c r="AD825">
        <f t="shared" si="658"/>
        <v>0</v>
      </c>
      <c r="AE825">
        <f t="shared" si="659"/>
        <v>0</v>
      </c>
      <c r="AF825">
        <f t="shared" si="659"/>
        <v>0</v>
      </c>
      <c r="AG825">
        <f t="shared" si="659"/>
        <v>0</v>
      </c>
      <c r="AH825">
        <f t="shared" si="659"/>
        <v>0</v>
      </c>
      <c r="AI825">
        <f t="shared" si="659"/>
        <v>0</v>
      </c>
      <c r="AJ825">
        <f t="shared" si="659"/>
        <v>0</v>
      </c>
      <c r="AK825">
        <f t="shared" si="659"/>
        <v>0</v>
      </c>
      <c r="AL825">
        <f t="shared" si="659"/>
        <v>0</v>
      </c>
      <c r="AM825">
        <f t="shared" si="659"/>
        <v>0</v>
      </c>
      <c r="AN825">
        <f t="shared" si="659"/>
        <v>0</v>
      </c>
      <c r="AO825">
        <f t="shared" si="660"/>
        <v>0</v>
      </c>
      <c r="AP825">
        <f t="shared" si="660"/>
        <v>0</v>
      </c>
      <c r="AQ825">
        <f t="shared" si="660"/>
        <v>0</v>
      </c>
      <c r="AR825">
        <f t="shared" si="660"/>
        <v>0</v>
      </c>
      <c r="AS825">
        <f t="shared" si="660"/>
        <v>0</v>
      </c>
      <c r="AT825">
        <f t="shared" si="660"/>
        <v>0</v>
      </c>
      <c r="AU825">
        <f t="shared" si="660"/>
        <v>0</v>
      </c>
      <c r="AV825">
        <f t="shared" si="660"/>
        <v>0</v>
      </c>
      <c r="AW825">
        <f t="shared" si="660"/>
        <v>0</v>
      </c>
      <c r="AX825">
        <f t="shared" si="660"/>
        <v>0</v>
      </c>
      <c r="AY825">
        <f t="shared" si="661"/>
        <v>0</v>
      </c>
      <c r="AZ825">
        <f t="shared" si="661"/>
        <v>0</v>
      </c>
      <c r="BA825">
        <f t="shared" si="661"/>
        <v>0</v>
      </c>
      <c r="BB825">
        <f t="shared" si="661"/>
        <v>0</v>
      </c>
      <c r="BC825">
        <f t="shared" si="661"/>
        <v>0</v>
      </c>
      <c r="BD825">
        <f t="shared" si="661"/>
        <v>0</v>
      </c>
      <c r="BE825">
        <f t="shared" si="661"/>
        <v>0</v>
      </c>
      <c r="BF825">
        <f t="shared" si="661"/>
        <v>0</v>
      </c>
      <c r="BG825">
        <f t="shared" si="661"/>
        <v>0</v>
      </c>
      <c r="BH825">
        <f t="shared" si="661"/>
        <v>0</v>
      </c>
      <c r="BI825">
        <f t="shared" si="662"/>
        <v>0</v>
      </c>
      <c r="BJ825">
        <f t="shared" si="662"/>
        <v>0</v>
      </c>
      <c r="BK825">
        <f t="shared" si="662"/>
        <v>0</v>
      </c>
      <c r="BL825">
        <f t="shared" si="662"/>
        <v>0</v>
      </c>
      <c r="BM825">
        <f t="shared" si="662"/>
        <v>0</v>
      </c>
      <c r="BN825">
        <f t="shared" si="662"/>
        <v>0</v>
      </c>
      <c r="BO825">
        <f t="shared" si="662"/>
        <v>0</v>
      </c>
      <c r="BP825">
        <f t="shared" si="662"/>
        <v>0</v>
      </c>
      <c r="BQ825">
        <f t="shared" si="662"/>
        <v>0</v>
      </c>
      <c r="BR825">
        <f t="shared" si="662"/>
        <v>0</v>
      </c>
      <c r="BS825">
        <f t="shared" si="663"/>
        <v>0</v>
      </c>
      <c r="BT825">
        <f t="shared" si="663"/>
        <v>0</v>
      </c>
      <c r="BU825">
        <f t="shared" si="663"/>
        <v>0</v>
      </c>
      <c r="BV825">
        <f t="shared" si="663"/>
        <v>0</v>
      </c>
      <c r="BW825">
        <f t="shared" si="663"/>
        <v>0</v>
      </c>
      <c r="BX825">
        <f t="shared" si="663"/>
        <v>0</v>
      </c>
      <c r="BY825">
        <f t="shared" si="663"/>
        <v>0</v>
      </c>
      <c r="BZ825">
        <f t="shared" si="663"/>
        <v>0</v>
      </c>
      <c r="CA825">
        <f t="shared" si="663"/>
        <v>0</v>
      </c>
      <c r="CB825">
        <f t="shared" si="663"/>
        <v>0</v>
      </c>
    </row>
    <row r="826" spans="1:80" x14ac:dyDescent="0.25">
      <c r="A826">
        <f t="shared" si="656"/>
        <v>0</v>
      </c>
      <c r="B826">
        <f t="shared" si="656"/>
        <v>0</v>
      </c>
      <c r="C826">
        <f t="shared" si="656"/>
        <v>0</v>
      </c>
      <c r="D826">
        <f t="shared" si="656"/>
        <v>0</v>
      </c>
      <c r="E826">
        <f t="shared" si="656"/>
        <v>0</v>
      </c>
      <c r="F826">
        <f t="shared" si="656"/>
        <v>0</v>
      </c>
      <c r="G826">
        <f t="shared" si="656"/>
        <v>0</v>
      </c>
      <c r="H826">
        <f t="shared" si="656"/>
        <v>0</v>
      </c>
      <c r="I826">
        <f t="shared" si="656"/>
        <v>0</v>
      </c>
      <c r="J826">
        <f t="shared" si="656"/>
        <v>0</v>
      </c>
      <c r="K826">
        <f t="shared" si="657"/>
        <v>0</v>
      </c>
      <c r="L826">
        <f t="shared" si="657"/>
        <v>0</v>
      </c>
      <c r="M826">
        <f t="shared" si="657"/>
        <v>0</v>
      </c>
      <c r="N826">
        <f t="shared" si="657"/>
        <v>0</v>
      </c>
      <c r="O826">
        <f t="shared" si="657"/>
        <v>0</v>
      </c>
      <c r="P826">
        <f t="shared" si="657"/>
        <v>0</v>
      </c>
      <c r="Q826">
        <f t="shared" si="657"/>
        <v>0</v>
      </c>
      <c r="R826">
        <f t="shared" si="657"/>
        <v>0</v>
      </c>
      <c r="S826">
        <f t="shared" si="657"/>
        <v>0</v>
      </c>
      <c r="T826">
        <f t="shared" si="657"/>
        <v>0</v>
      </c>
      <c r="U826">
        <f t="shared" si="658"/>
        <v>0</v>
      </c>
      <c r="V826">
        <f t="shared" si="658"/>
        <v>0</v>
      </c>
      <c r="W826">
        <f t="shared" si="658"/>
        <v>0</v>
      </c>
      <c r="X826">
        <f t="shared" si="658"/>
        <v>0</v>
      </c>
      <c r="Y826">
        <f t="shared" si="658"/>
        <v>0</v>
      </c>
      <c r="Z826">
        <f t="shared" si="658"/>
        <v>0</v>
      </c>
      <c r="AA826">
        <f t="shared" si="658"/>
        <v>0</v>
      </c>
      <c r="AB826">
        <f t="shared" si="658"/>
        <v>0</v>
      </c>
      <c r="AC826">
        <f t="shared" si="658"/>
        <v>0</v>
      </c>
      <c r="AD826">
        <f t="shared" si="658"/>
        <v>0</v>
      </c>
      <c r="AE826">
        <f t="shared" si="659"/>
        <v>0</v>
      </c>
      <c r="AF826">
        <f t="shared" si="659"/>
        <v>0</v>
      </c>
      <c r="AG826">
        <f t="shared" si="659"/>
        <v>0</v>
      </c>
      <c r="AH826">
        <f t="shared" si="659"/>
        <v>0</v>
      </c>
      <c r="AI826">
        <f t="shared" si="659"/>
        <v>0</v>
      </c>
      <c r="AJ826">
        <f t="shared" si="659"/>
        <v>0</v>
      </c>
      <c r="AK826">
        <f t="shared" si="659"/>
        <v>0</v>
      </c>
      <c r="AL826">
        <f t="shared" si="659"/>
        <v>0</v>
      </c>
      <c r="AM826">
        <f t="shared" si="659"/>
        <v>0</v>
      </c>
      <c r="AN826">
        <f t="shared" si="659"/>
        <v>0</v>
      </c>
      <c r="AO826">
        <f t="shared" si="660"/>
        <v>0</v>
      </c>
      <c r="AP826">
        <f t="shared" si="660"/>
        <v>0</v>
      </c>
      <c r="AQ826">
        <f t="shared" si="660"/>
        <v>0</v>
      </c>
      <c r="AR826">
        <f t="shared" si="660"/>
        <v>0</v>
      </c>
      <c r="AS826">
        <f t="shared" si="660"/>
        <v>0</v>
      </c>
      <c r="AT826">
        <f t="shared" si="660"/>
        <v>0</v>
      </c>
      <c r="AU826">
        <f t="shared" si="660"/>
        <v>0</v>
      </c>
      <c r="AV826">
        <f t="shared" si="660"/>
        <v>0</v>
      </c>
      <c r="AW826">
        <f t="shared" si="660"/>
        <v>0</v>
      </c>
      <c r="AX826">
        <f t="shared" si="660"/>
        <v>0</v>
      </c>
      <c r="AY826">
        <f t="shared" si="661"/>
        <v>0</v>
      </c>
      <c r="AZ826">
        <f t="shared" si="661"/>
        <v>0</v>
      </c>
      <c r="BA826">
        <f t="shared" si="661"/>
        <v>0</v>
      </c>
      <c r="BB826">
        <f t="shared" si="661"/>
        <v>0</v>
      </c>
      <c r="BC826">
        <f t="shared" si="661"/>
        <v>0</v>
      </c>
      <c r="BD826">
        <f t="shared" si="661"/>
        <v>0</v>
      </c>
      <c r="BE826">
        <f t="shared" si="661"/>
        <v>0</v>
      </c>
      <c r="BF826">
        <f t="shared" si="661"/>
        <v>0</v>
      </c>
      <c r="BG826">
        <f t="shared" si="661"/>
        <v>0</v>
      </c>
      <c r="BH826">
        <f t="shared" si="661"/>
        <v>0</v>
      </c>
      <c r="BI826">
        <f t="shared" si="662"/>
        <v>0</v>
      </c>
      <c r="BJ826">
        <f t="shared" si="662"/>
        <v>0</v>
      </c>
      <c r="BK826">
        <f t="shared" si="662"/>
        <v>0</v>
      </c>
      <c r="BL826">
        <f t="shared" si="662"/>
        <v>0</v>
      </c>
      <c r="BM826">
        <f t="shared" si="662"/>
        <v>0</v>
      </c>
      <c r="BN826">
        <f t="shared" si="662"/>
        <v>0</v>
      </c>
      <c r="BO826">
        <f t="shared" si="662"/>
        <v>0</v>
      </c>
      <c r="BP826">
        <f t="shared" si="662"/>
        <v>0</v>
      </c>
      <c r="BQ826">
        <f t="shared" si="662"/>
        <v>0</v>
      </c>
      <c r="BR826">
        <f t="shared" si="662"/>
        <v>0</v>
      </c>
      <c r="BS826">
        <f t="shared" si="663"/>
        <v>0</v>
      </c>
      <c r="BT826">
        <f t="shared" si="663"/>
        <v>0</v>
      </c>
      <c r="BU826">
        <f t="shared" si="663"/>
        <v>0</v>
      </c>
      <c r="BV826">
        <f t="shared" si="663"/>
        <v>0</v>
      </c>
      <c r="BW826">
        <f t="shared" si="663"/>
        <v>0</v>
      </c>
      <c r="BX826">
        <f t="shared" si="663"/>
        <v>0</v>
      </c>
      <c r="BY826">
        <f t="shared" si="663"/>
        <v>0</v>
      </c>
      <c r="BZ826">
        <f t="shared" si="663"/>
        <v>0</v>
      </c>
      <c r="CA826">
        <f t="shared" si="663"/>
        <v>0</v>
      </c>
      <c r="CB826">
        <f t="shared" si="663"/>
        <v>0</v>
      </c>
    </row>
    <row r="827" spans="1:80" x14ac:dyDescent="0.25">
      <c r="A827">
        <f t="shared" si="656"/>
        <v>0</v>
      </c>
      <c r="B827">
        <f t="shared" si="656"/>
        <v>0</v>
      </c>
      <c r="C827">
        <f t="shared" si="656"/>
        <v>0</v>
      </c>
      <c r="D827">
        <f t="shared" si="656"/>
        <v>0</v>
      </c>
      <c r="E827">
        <f t="shared" si="656"/>
        <v>0</v>
      </c>
      <c r="F827">
        <f t="shared" si="656"/>
        <v>0</v>
      </c>
      <c r="G827">
        <f t="shared" si="656"/>
        <v>0</v>
      </c>
      <c r="H827">
        <f t="shared" si="656"/>
        <v>0</v>
      </c>
      <c r="I827">
        <f t="shared" si="656"/>
        <v>0</v>
      </c>
      <c r="J827">
        <f t="shared" si="656"/>
        <v>0</v>
      </c>
      <c r="K827">
        <f t="shared" si="657"/>
        <v>0</v>
      </c>
      <c r="L827">
        <f t="shared" si="657"/>
        <v>0</v>
      </c>
      <c r="M827">
        <f t="shared" si="657"/>
        <v>0</v>
      </c>
      <c r="N827">
        <f t="shared" si="657"/>
        <v>0</v>
      </c>
      <c r="O827">
        <f t="shared" si="657"/>
        <v>0</v>
      </c>
      <c r="P827">
        <f t="shared" si="657"/>
        <v>0</v>
      </c>
      <c r="Q827">
        <f t="shared" si="657"/>
        <v>0</v>
      </c>
      <c r="R827">
        <f t="shared" si="657"/>
        <v>0</v>
      </c>
      <c r="S827">
        <f t="shared" si="657"/>
        <v>0</v>
      </c>
      <c r="T827">
        <f t="shared" si="657"/>
        <v>0</v>
      </c>
      <c r="U827">
        <f t="shared" si="658"/>
        <v>0</v>
      </c>
      <c r="V827">
        <f t="shared" si="658"/>
        <v>0</v>
      </c>
      <c r="W827">
        <f t="shared" si="658"/>
        <v>0</v>
      </c>
      <c r="X827">
        <f t="shared" si="658"/>
        <v>0</v>
      </c>
      <c r="Y827">
        <f t="shared" si="658"/>
        <v>0</v>
      </c>
      <c r="Z827">
        <f t="shared" si="658"/>
        <v>0</v>
      </c>
      <c r="AA827">
        <f t="shared" si="658"/>
        <v>0</v>
      </c>
      <c r="AB827">
        <f t="shared" si="658"/>
        <v>0</v>
      </c>
      <c r="AC827">
        <f t="shared" si="658"/>
        <v>0</v>
      </c>
      <c r="AD827">
        <f t="shared" si="658"/>
        <v>0</v>
      </c>
      <c r="AE827">
        <f t="shared" si="659"/>
        <v>0</v>
      </c>
      <c r="AF827">
        <f t="shared" si="659"/>
        <v>0</v>
      </c>
      <c r="AG827">
        <f t="shared" si="659"/>
        <v>0</v>
      </c>
      <c r="AH827">
        <f t="shared" si="659"/>
        <v>0</v>
      </c>
      <c r="AI827">
        <f t="shared" si="659"/>
        <v>0</v>
      </c>
      <c r="AJ827">
        <f t="shared" si="659"/>
        <v>0</v>
      </c>
      <c r="AK827">
        <f t="shared" si="659"/>
        <v>0</v>
      </c>
      <c r="AL827">
        <f t="shared" si="659"/>
        <v>0</v>
      </c>
      <c r="AM827">
        <f t="shared" si="659"/>
        <v>0</v>
      </c>
      <c r="AN827">
        <f t="shared" si="659"/>
        <v>0</v>
      </c>
      <c r="AO827">
        <f t="shared" si="660"/>
        <v>0</v>
      </c>
      <c r="AP827">
        <f t="shared" si="660"/>
        <v>0</v>
      </c>
      <c r="AQ827">
        <f t="shared" si="660"/>
        <v>0</v>
      </c>
      <c r="AR827">
        <f t="shared" si="660"/>
        <v>0</v>
      </c>
      <c r="AS827">
        <f t="shared" si="660"/>
        <v>0</v>
      </c>
      <c r="AT827">
        <f t="shared" si="660"/>
        <v>0</v>
      </c>
      <c r="AU827">
        <f t="shared" si="660"/>
        <v>0</v>
      </c>
      <c r="AV827">
        <f t="shared" si="660"/>
        <v>0</v>
      </c>
      <c r="AW827">
        <f t="shared" si="660"/>
        <v>0</v>
      </c>
      <c r="AX827">
        <f t="shared" si="660"/>
        <v>0</v>
      </c>
      <c r="AY827">
        <f t="shared" si="661"/>
        <v>0</v>
      </c>
      <c r="AZ827">
        <f t="shared" si="661"/>
        <v>0</v>
      </c>
      <c r="BA827">
        <f t="shared" si="661"/>
        <v>0</v>
      </c>
      <c r="BB827">
        <f t="shared" si="661"/>
        <v>0</v>
      </c>
      <c r="BC827">
        <f t="shared" si="661"/>
        <v>0</v>
      </c>
      <c r="BD827">
        <f t="shared" si="661"/>
        <v>0</v>
      </c>
      <c r="BE827">
        <f t="shared" si="661"/>
        <v>0</v>
      </c>
      <c r="BF827">
        <f t="shared" si="661"/>
        <v>0</v>
      </c>
      <c r="BG827">
        <f t="shared" si="661"/>
        <v>0</v>
      </c>
      <c r="BH827">
        <f t="shared" si="661"/>
        <v>0</v>
      </c>
      <c r="BI827">
        <f t="shared" si="662"/>
        <v>0</v>
      </c>
      <c r="BJ827">
        <f t="shared" si="662"/>
        <v>0</v>
      </c>
      <c r="BK827">
        <f t="shared" si="662"/>
        <v>0</v>
      </c>
      <c r="BL827">
        <f t="shared" si="662"/>
        <v>0</v>
      </c>
      <c r="BM827">
        <f t="shared" si="662"/>
        <v>0</v>
      </c>
      <c r="BN827">
        <f t="shared" si="662"/>
        <v>0</v>
      </c>
      <c r="BO827">
        <f t="shared" si="662"/>
        <v>0</v>
      </c>
      <c r="BP827">
        <f t="shared" si="662"/>
        <v>0</v>
      </c>
      <c r="BQ827">
        <f t="shared" si="662"/>
        <v>0</v>
      </c>
      <c r="BR827">
        <f t="shared" si="662"/>
        <v>0</v>
      </c>
      <c r="BS827">
        <f t="shared" si="663"/>
        <v>0</v>
      </c>
      <c r="BT827">
        <f t="shared" si="663"/>
        <v>0</v>
      </c>
      <c r="BU827">
        <f t="shared" si="663"/>
        <v>0</v>
      </c>
      <c r="BV827">
        <f t="shared" si="663"/>
        <v>0</v>
      </c>
      <c r="BW827">
        <f t="shared" si="663"/>
        <v>0</v>
      </c>
      <c r="BX827">
        <f t="shared" si="663"/>
        <v>0</v>
      </c>
      <c r="BY827">
        <f t="shared" si="663"/>
        <v>0</v>
      </c>
      <c r="BZ827">
        <f t="shared" si="663"/>
        <v>0</v>
      </c>
      <c r="CA827">
        <f t="shared" si="663"/>
        <v>0</v>
      </c>
      <c r="CB827">
        <f t="shared" si="663"/>
        <v>0</v>
      </c>
    </row>
    <row r="828" spans="1:80" x14ac:dyDescent="0.25">
      <c r="A828">
        <f t="shared" si="656"/>
        <v>0</v>
      </c>
      <c r="B828">
        <f t="shared" si="656"/>
        <v>0</v>
      </c>
      <c r="C828">
        <f t="shared" si="656"/>
        <v>0</v>
      </c>
      <c r="D828">
        <f t="shared" si="656"/>
        <v>0</v>
      </c>
      <c r="E828">
        <f t="shared" si="656"/>
        <v>0</v>
      </c>
      <c r="F828">
        <f t="shared" si="656"/>
        <v>0</v>
      </c>
      <c r="G828">
        <f t="shared" si="656"/>
        <v>0</v>
      </c>
      <c r="H828">
        <f t="shared" si="656"/>
        <v>0</v>
      </c>
      <c r="I828">
        <f t="shared" si="656"/>
        <v>0</v>
      </c>
      <c r="J828">
        <f t="shared" si="656"/>
        <v>0</v>
      </c>
      <c r="K828">
        <f t="shared" si="657"/>
        <v>0</v>
      </c>
      <c r="L828">
        <f t="shared" si="657"/>
        <v>0</v>
      </c>
      <c r="M828">
        <f t="shared" si="657"/>
        <v>0</v>
      </c>
      <c r="N828">
        <f t="shared" si="657"/>
        <v>0</v>
      </c>
      <c r="O828">
        <f t="shared" si="657"/>
        <v>0</v>
      </c>
      <c r="P828">
        <f t="shared" si="657"/>
        <v>0</v>
      </c>
      <c r="Q828">
        <f t="shared" si="657"/>
        <v>0</v>
      </c>
      <c r="R828">
        <f t="shared" si="657"/>
        <v>0</v>
      </c>
      <c r="S828">
        <f t="shared" si="657"/>
        <v>0</v>
      </c>
      <c r="T828">
        <f t="shared" si="657"/>
        <v>0</v>
      </c>
      <c r="U828">
        <f t="shared" si="658"/>
        <v>0</v>
      </c>
      <c r="V828">
        <f t="shared" si="658"/>
        <v>0</v>
      </c>
      <c r="W828">
        <f t="shared" si="658"/>
        <v>0</v>
      </c>
      <c r="X828">
        <f t="shared" si="658"/>
        <v>0</v>
      </c>
      <c r="Y828">
        <f t="shared" si="658"/>
        <v>0</v>
      </c>
      <c r="Z828">
        <f t="shared" si="658"/>
        <v>0</v>
      </c>
      <c r="AA828">
        <f t="shared" si="658"/>
        <v>0</v>
      </c>
      <c r="AB828">
        <f t="shared" si="658"/>
        <v>0</v>
      </c>
      <c r="AC828">
        <f t="shared" si="658"/>
        <v>0</v>
      </c>
      <c r="AD828">
        <f t="shared" si="658"/>
        <v>0</v>
      </c>
      <c r="AE828">
        <f t="shared" si="659"/>
        <v>0</v>
      </c>
      <c r="AF828">
        <f t="shared" si="659"/>
        <v>0</v>
      </c>
      <c r="AG828">
        <f t="shared" si="659"/>
        <v>0</v>
      </c>
      <c r="AH828">
        <f t="shared" si="659"/>
        <v>0</v>
      </c>
      <c r="AI828">
        <f t="shared" si="659"/>
        <v>0</v>
      </c>
      <c r="AJ828">
        <f t="shared" si="659"/>
        <v>0</v>
      </c>
      <c r="AK828">
        <f t="shared" si="659"/>
        <v>0</v>
      </c>
      <c r="AL828">
        <f t="shared" si="659"/>
        <v>0</v>
      </c>
      <c r="AM828">
        <f t="shared" si="659"/>
        <v>0</v>
      </c>
      <c r="AN828">
        <f t="shared" si="659"/>
        <v>0</v>
      </c>
      <c r="AO828">
        <f t="shared" si="660"/>
        <v>0</v>
      </c>
      <c r="AP828">
        <f t="shared" si="660"/>
        <v>0</v>
      </c>
      <c r="AQ828">
        <f t="shared" si="660"/>
        <v>0</v>
      </c>
      <c r="AR828">
        <f t="shared" si="660"/>
        <v>0</v>
      </c>
      <c r="AS828">
        <f t="shared" si="660"/>
        <v>0</v>
      </c>
      <c r="AT828">
        <f t="shared" si="660"/>
        <v>0</v>
      </c>
      <c r="AU828">
        <f t="shared" si="660"/>
        <v>0</v>
      </c>
      <c r="AV828">
        <f t="shared" si="660"/>
        <v>0</v>
      </c>
      <c r="AW828">
        <f t="shared" si="660"/>
        <v>0</v>
      </c>
      <c r="AX828">
        <f t="shared" si="660"/>
        <v>0</v>
      </c>
      <c r="AY828">
        <f t="shared" si="661"/>
        <v>0</v>
      </c>
      <c r="AZ828">
        <f t="shared" si="661"/>
        <v>0</v>
      </c>
      <c r="BA828">
        <f t="shared" si="661"/>
        <v>0</v>
      </c>
      <c r="BB828">
        <f t="shared" si="661"/>
        <v>0</v>
      </c>
      <c r="BC828">
        <f t="shared" si="661"/>
        <v>0</v>
      </c>
      <c r="BD828">
        <f t="shared" si="661"/>
        <v>0</v>
      </c>
      <c r="BE828">
        <f t="shared" si="661"/>
        <v>0</v>
      </c>
      <c r="BF828">
        <f t="shared" si="661"/>
        <v>0</v>
      </c>
      <c r="BG828">
        <f t="shared" si="661"/>
        <v>0</v>
      </c>
      <c r="BH828">
        <f t="shared" si="661"/>
        <v>0</v>
      </c>
      <c r="BI828">
        <f t="shared" si="662"/>
        <v>0</v>
      </c>
      <c r="BJ828">
        <f t="shared" si="662"/>
        <v>0</v>
      </c>
      <c r="BK828">
        <f t="shared" si="662"/>
        <v>0</v>
      </c>
      <c r="BL828">
        <f t="shared" si="662"/>
        <v>0</v>
      </c>
      <c r="BM828">
        <f t="shared" si="662"/>
        <v>0</v>
      </c>
      <c r="BN828">
        <f t="shared" si="662"/>
        <v>0</v>
      </c>
      <c r="BO828">
        <f t="shared" si="662"/>
        <v>0</v>
      </c>
      <c r="BP828">
        <f t="shared" si="662"/>
        <v>0</v>
      </c>
      <c r="BQ828">
        <f t="shared" si="662"/>
        <v>0</v>
      </c>
      <c r="BR828">
        <f t="shared" si="662"/>
        <v>0</v>
      </c>
      <c r="BS828">
        <f t="shared" si="663"/>
        <v>0</v>
      </c>
      <c r="BT828">
        <f t="shared" si="663"/>
        <v>0</v>
      </c>
      <c r="BU828">
        <f t="shared" si="663"/>
        <v>0</v>
      </c>
      <c r="BV828">
        <f t="shared" si="663"/>
        <v>0</v>
      </c>
      <c r="BW828">
        <f t="shared" si="663"/>
        <v>0</v>
      </c>
      <c r="BX828">
        <f t="shared" si="663"/>
        <v>0</v>
      </c>
      <c r="BY828">
        <f t="shared" si="663"/>
        <v>0</v>
      </c>
      <c r="BZ828">
        <f t="shared" si="663"/>
        <v>0</v>
      </c>
      <c r="CA828">
        <f t="shared" si="663"/>
        <v>0</v>
      </c>
      <c r="CB828">
        <f t="shared" si="663"/>
        <v>0</v>
      </c>
    </row>
    <row r="829" spans="1:80" x14ac:dyDescent="0.25">
      <c r="A829">
        <f t="shared" si="656"/>
        <v>0</v>
      </c>
      <c r="B829">
        <f t="shared" si="656"/>
        <v>0</v>
      </c>
      <c r="C829">
        <f t="shared" si="656"/>
        <v>0</v>
      </c>
      <c r="D829">
        <f t="shared" si="656"/>
        <v>0</v>
      </c>
      <c r="E829">
        <f t="shared" si="656"/>
        <v>0</v>
      </c>
      <c r="F829">
        <f t="shared" si="656"/>
        <v>0</v>
      </c>
      <c r="G829">
        <f t="shared" si="656"/>
        <v>0</v>
      </c>
      <c r="H829">
        <f t="shared" si="656"/>
        <v>0</v>
      </c>
      <c r="I829">
        <f t="shared" si="656"/>
        <v>0</v>
      </c>
      <c r="J829">
        <f t="shared" si="656"/>
        <v>0</v>
      </c>
      <c r="K829">
        <f t="shared" si="657"/>
        <v>0</v>
      </c>
      <c r="L829">
        <f t="shared" si="657"/>
        <v>0</v>
      </c>
      <c r="M829">
        <f t="shared" si="657"/>
        <v>0</v>
      </c>
      <c r="N829">
        <f t="shared" si="657"/>
        <v>0</v>
      </c>
      <c r="O829">
        <f t="shared" si="657"/>
        <v>0</v>
      </c>
      <c r="P829">
        <f t="shared" si="657"/>
        <v>0</v>
      </c>
      <c r="Q829">
        <f t="shared" si="657"/>
        <v>0</v>
      </c>
      <c r="R829">
        <f t="shared" si="657"/>
        <v>0</v>
      </c>
      <c r="S829">
        <f t="shared" si="657"/>
        <v>0</v>
      </c>
      <c r="T829">
        <f t="shared" si="657"/>
        <v>0</v>
      </c>
      <c r="U829">
        <f t="shared" si="658"/>
        <v>0</v>
      </c>
      <c r="V829">
        <f t="shared" si="658"/>
        <v>0</v>
      </c>
      <c r="W829">
        <f t="shared" si="658"/>
        <v>0</v>
      </c>
      <c r="X829">
        <f t="shared" si="658"/>
        <v>0</v>
      </c>
      <c r="Y829">
        <f t="shared" si="658"/>
        <v>0</v>
      </c>
      <c r="Z829">
        <f t="shared" si="658"/>
        <v>0</v>
      </c>
      <c r="AA829">
        <f t="shared" si="658"/>
        <v>0</v>
      </c>
      <c r="AB829">
        <f t="shared" si="658"/>
        <v>0</v>
      </c>
      <c r="AC829">
        <f t="shared" si="658"/>
        <v>0</v>
      </c>
      <c r="AD829">
        <f t="shared" si="658"/>
        <v>0</v>
      </c>
      <c r="AE829">
        <f t="shared" si="659"/>
        <v>0</v>
      </c>
      <c r="AF829">
        <f t="shared" si="659"/>
        <v>0</v>
      </c>
      <c r="AG829">
        <f t="shared" si="659"/>
        <v>0</v>
      </c>
      <c r="AH829">
        <f t="shared" si="659"/>
        <v>0</v>
      </c>
      <c r="AI829">
        <f t="shared" si="659"/>
        <v>0</v>
      </c>
      <c r="AJ829">
        <f t="shared" si="659"/>
        <v>0</v>
      </c>
      <c r="AK829">
        <f t="shared" si="659"/>
        <v>0</v>
      </c>
      <c r="AL829">
        <f t="shared" si="659"/>
        <v>0</v>
      </c>
      <c r="AM829">
        <f t="shared" si="659"/>
        <v>0</v>
      </c>
      <c r="AN829">
        <f t="shared" si="659"/>
        <v>0</v>
      </c>
      <c r="AO829">
        <f t="shared" si="660"/>
        <v>0</v>
      </c>
      <c r="AP829">
        <f t="shared" si="660"/>
        <v>0</v>
      </c>
      <c r="AQ829">
        <f t="shared" si="660"/>
        <v>0</v>
      </c>
      <c r="AR829">
        <f t="shared" si="660"/>
        <v>0</v>
      </c>
      <c r="AS829">
        <f t="shared" si="660"/>
        <v>0</v>
      </c>
      <c r="AT829">
        <f t="shared" si="660"/>
        <v>0</v>
      </c>
      <c r="AU829">
        <f t="shared" si="660"/>
        <v>0</v>
      </c>
      <c r="AV829">
        <f t="shared" si="660"/>
        <v>0</v>
      </c>
      <c r="AW829">
        <f t="shared" si="660"/>
        <v>0</v>
      </c>
      <c r="AX829">
        <f t="shared" si="660"/>
        <v>0</v>
      </c>
      <c r="AY829">
        <f t="shared" si="661"/>
        <v>0</v>
      </c>
      <c r="AZ829">
        <f t="shared" si="661"/>
        <v>0</v>
      </c>
      <c r="BA829">
        <f t="shared" si="661"/>
        <v>0</v>
      </c>
      <c r="BB829">
        <f t="shared" si="661"/>
        <v>0</v>
      </c>
      <c r="BC829">
        <f t="shared" si="661"/>
        <v>0</v>
      </c>
      <c r="BD829">
        <f t="shared" si="661"/>
        <v>0</v>
      </c>
      <c r="BE829">
        <f t="shared" si="661"/>
        <v>0</v>
      </c>
      <c r="BF829">
        <f t="shared" si="661"/>
        <v>0</v>
      </c>
      <c r="BG829">
        <f t="shared" si="661"/>
        <v>0</v>
      </c>
      <c r="BH829">
        <f t="shared" si="661"/>
        <v>0</v>
      </c>
      <c r="BI829">
        <f t="shared" si="662"/>
        <v>0</v>
      </c>
      <c r="BJ829">
        <f t="shared" si="662"/>
        <v>0</v>
      </c>
      <c r="BK829">
        <f t="shared" si="662"/>
        <v>0</v>
      </c>
      <c r="BL829">
        <f t="shared" si="662"/>
        <v>0</v>
      </c>
      <c r="BM829">
        <f t="shared" si="662"/>
        <v>0</v>
      </c>
      <c r="BN829">
        <f t="shared" si="662"/>
        <v>0</v>
      </c>
      <c r="BO829">
        <f t="shared" si="662"/>
        <v>0</v>
      </c>
      <c r="BP829">
        <f t="shared" si="662"/>
        <v>0</v>
      </c>
      <c r="BQ829">
        <f t="shared" si="662"/>
        <v>0</v>
      </c>
      <c r="BR829">
        <f t="shared" si="662"/>
        <v>0</v>
      </c>
      <c r="BS829">
        <f t="shared" si="663"/>
        <v>0</v>
      </c>
      <c r="BT829">
        <f t="shared" si="663"/>
        <v>0</v>
      </c>
      <c r="BU829">
        <f t="shared" si="663"/>
        <v>0</v>
      </c>
      <c r="BV829">
        <f t="shared" si="663"/>
        <v>0</v>
      </c>
      <c r="BW829">
        <f t="shared" si="663"/>
        <v>0</v>
      </c>
      <c r="BX829">
        <f t="shared" si="663"/>
        <v>0</v>
      </c>
      <c r="BY829">
        <f t="shared" si="663"/>
        <v>0</v>
      </c>
      <c r="BZ829">
        <f t="shared" si="663"/>
        <v>0</v>
      </c>
      <c r="CA829">
        <f t="shared" si="663"/>
        <v>0</v>
      </c>
      <c r="CB829">
        <f t="shared" si="663"/>
        <v>0</v>
      </c>
    </row>
    <row r="830" spans="1:80" x14ac:dyDescent="0.25">
      <c r="A830">
        <f t="shared" si="656"/>
        <v>0</v>
      </c>
      <c r="B830">
        <f t="shared" si="656"/>
        <v>0</v>
      </c>
      <c r="C830">
        <f t="shared" si="656"/>
        <v>0</v>
      </c>
      <c r="D830">
        <f t="shared" si="656"/>
        <v>0</v>
      </c>
      <c r="E830">
        <f t="shared" si="656"/>
        <v>0</v>
      </c>
      <c r="F830">
        <f t="shared" si="656"/>
        <v>0</v>
      </c>
      <c r="G830">
        <f t="shared" si="656"/>
        <v>0</v>
      </c>
      <c r="H830">
        <f t="shared" si="656"/>
        <v>0</v>
      </c>
      <c r="I830">
        <f t="shared" si="656"/>
        <v>0</v>
      </c>
      <c r="J830">
        <f t="shared" si="656"/>
        <v>0</v>
      </c>
      <c r="K830">
        <f t="shared" si="657"/>
        <v>0</v>
      </c>
      <c r="L830">
        <f t="shared" si="657"/>
        <v>0</v>
      </c>
      <c r="M830">
        <f t="shared" si="657"/>
        <v>0</v>
      </c>
      <c r="N830">
        <f t="shared" si="657"/>
        <v>0</v>
      </c>
      <c r="O830">
        <f t="shared" si="657"/>
        <v>0</v>
      </c>
      <c r="P830">
        <f t="shared" si="657"/>
        <v>0</v>
      </c>
      <c r="Q830">
        <f t="shared" si="657"/>
        <v>0</v>
      </c>
      <c r="R830">
        <f t="shared" si="657"/>
        <v>0</v>
      </c>
      <c r="S830">
        <f t="shared" si="657"/>
        <v>0</v>
      </c>
      <c r="T830">
        <f t="shared" si="657"/>
        <v>0</v>
      </c>
      <c r="U830">
        <f t="shared" si="658"/>
        <v>0</v>
      </c>
      <c r="V830">
        <f t="shared" si="658"/>
        <v>0</v>
      </c>
      <c r="W830">
        <f t="shared" si="658"/>
        <v>0</v>
      </c>
      <c r="X830">
        <f t="shared" si="658"/>
        <v>0</v>
      </c>
      <c r="Y830">
        <f t="shared" si="658"/>
        <v>0</v>
      </c>
      <c r="Z830">
        <f t="shared" si="658"/>
        <v>0</v>
      </c>
      <c r="AA830">
        <f t="shared" si="658"/>
        <v>0</v>
      </c>
      <c r="AB830">
        <f t="shared" si="658"/>
        <v>0</v>
      </c>
      <c r="AC830">
        <f t="shared" si="658"/>
        <v>0</v>
      </c>
      <c r="AD830">
        <f t="shared" si="658"/>
        <v>0</v>
      </c>
      <c r="AE830">
        <f t="shared" si="659"/>
        <v>0</v>
      </c>
      <c r="AF830">
        <f t="shared" si="659"/>
        <v>0</v>
      </c>
      <c r="AG830">
        <f t="shared" si="659"/>
        <v>0</v>
      </c>
      <c r="AH830">
        <f t="shared" si="659"/>
        <v>0</v>
      </c>
      <c r="AI830">
        <f t="shared" si="659"/>
        <v>0</v>
      </c>
      <c r="AJ830">
        <f t="shared" si="659"/>
        <v>0</v>
      </c>
      <c r="AK830">
        <f t="shared" si="659"/>
        <v>0</v>
      </c>
      <c r="AL830">
        <f t="shared" si="659"/>
        <v>0</v>
      </c>
      <c r="AM830">
        <f t="shared" si="659"/>
        <v>0</v>
      </c>
      <c r="AN830">
        <f t="shared" si="659"/>
        <v>0</v>
      </c>
      <c r="AO830">
        <f t="shared" si="660"/>
        <v>0</v>
      </c>
      <c r="AP830">
        <f t="shared" si="660"/>
        <v>0</v>
      </c>
      <c r="AQ830">
        <f t="shared" si="660"/>
        <v>0</v>
      </c>
      <c r="AR830">
        <f t="shared" si="660"/>
        <v>0</v>
      </c>
      <c r="AS830">
        <f t="shared" si="660"/>
        <v>0</v>
      </c>
      <c r="AT830">
        <f t="shared" si="660"/>
        <v>0</v>
      </c>
      <c r="AU830">
        <f t="shared" si="660"/>
        <v>0</v>
      </c>
      <c r="AV830">
        <f t="shared" si="660"/>
        <v>0</v>
      </c>
      <c r="AW830">
        <f t="shared" si="660"/>
        <v>0</v>
      </c>
      <c r="AX830">
        <f t="shared" si="660"/>
        <v>0</v>
      </c>
      <c r="AY830">
        <f t="shared" si="661"/>
        <v>0</v>
      </c>
      <c r="AZ830">
        <f t="shared" si="661"/>
        <v>0</v>
      </c>
      <c r="BA830">
        <f t="shared" si="661"/>
        <v>0</v>
      </c>
      <c r="BB830">
        <f t="shared" si="661"/>
        <v>0</v>
      </c>
      <c r="BC830">
        <f t="shared" si="661"/>
        <v>0</v>
      </c>
      <c r="BD830">
        <f t="shared" si="661"/>
        <v>0</v>
      </c>
      <c r="BE830">
        <f t="shared" si="661"/>
        <v>0</v>
      </c>
      <c r="BF830">
        <f t="shared" si="661"/>
        <v>0</v>
      </c>
      <c r="BG830">
        <f t="shared" si="661"/>
        <v>0</v>
      </c>
      <c r="BH830">
        <f t="shared" si="661"/>
        <v>0</v>
      </c>
      <c r="BI830">
        <f t="shared" si="662"/>
        <v>0</v>
      </c>
      <c r="BJ830">
        <f t="shared" si="662"/>
        <v>0</v>
      </c>
      <c r="BK830">
        <f t="shared" si="662"/>
        <v>0</v>
      </c>
      <c r="BL830">
        <f t="shared" si="662"/>
        <v>0</v>
      </c>
      <c r="BM830">
        <f t="shared" si="662"/>
        <v>0</v>
      </c>
      <c r="BN830">
        <f t="shared" si="662"/>
        <v>0</v>
      </c>
      <c r="BO830">
        <f t="shared" si="662"/>
        <v>0</v>
      </c>
      <c r="BP830">
        <f t="shared" si="662"/>
        <v>0</v>
      </c>
      <c r="BQ830">
        <f t="shared" si="662"/>
        <v>0</v>
      </c>
      <c r="BR830">
        <f t="shared" si="662"/>
        <v>0</v>
      </c>
      <c r="BS830">
        <f t="shared" si="663"/>
        <v>0</v>
      </c>
      <c r="BT830">
        <f t="shared" si="663"/>
        <v>0</v>
      </c>
      <c r="BU830">
        <f t="shared" si="663"/>
        <v>0</v>
      </c>
      <c r="BV830">
        <f t="shared" si="663"/>
        <v>0</v>
      </c>
      <c r="BW830">
        <f t="shared" si="663"/>
        <v>0</v>
      </c>
      <c r="BX830">
        <f t="shared" si="663"/>
        <v>0</v>
      </c>
      <c r="BY830">
        <f t="shared" si="663"/>
        <v>0</v>
      </c>
      <c r="BZ830">
        <f t="shared" si="663"/>
        <v>0</v>
      </c>
      <c r="CA830">
        <f t="shared" si="663"/>
        <v>0</v>
      </c>
      <c r="CB830">
        <f t="shared" si="663"/>
        <v>0</v>
      </c>
    </row>
    <row r="831" spans="1:80" x14ac:dyDescent="0.25">
      <c r="A831">
        <f t="shared" ref="A831:J840" si="664">IF(INDEX(DATA,ROW(),EXAMCODE)=0,0,IF(INDEX(KEYS,INDEX(DATA,ROW(),EXAMCODE),COLUMN()+1)&lt;&gt;"",IF(INDEX(KEYS,INDEX(DATA,ROW(),EXAMCODE),COLUMN()+1)=INDEX(DATA,ROW(),FIRSTRESPONSE+COLUMN()-1),1,0),0))</f>
        <v>0</v>
      </c>
      <c r="B831">
        <f t="shared" si="664"/>
        <v>0</v>
      </c>
      <c r="C831">
        <f t="shared" si="664"/>
        <v>0</v>
      </c>
      <c r="D831">
        <f t="shared" si="664"/>
        <v>0</v>
      </c>
      <c r="E831">
        <f t="shared" si="664"/>
        <v>0</v>
      </c>
      <c r="F831">
        <f t="shared" si="664"/>
        <v>0</v>
      </c>
      <c r="G831">
        <f t="shared" si="664"/>
        <v>0</v>
      </c>
      <c r="H831">
        <f t="shared" si="664"/>
        <v>0</v>
      </c>
      <c r="I831">
        <f t="shared" si="664"/>
        <v>0</v>
      </c>
      <c r="J831">
        <f t="shared" si="664"/>
        <v>0</v>
      </c>
      <c r="K831">
        <f t="shared" ref="K831:T840" si="665">IF(INDEX(DATA,ROW(),EXAMCODE)=0,0,IF(INDEX(KEYS,INDEX(DATA,ROW(),EXAMCODE),COLUMN()+1)&lt;&gt;"",IF(INDEX(KEYS,INDEX(DATA,ROW(),EXAMCODE),COLUMN()+1)=INDEX(DATA,ROW(),FIRSTRESPONSE+COLUMN()-1),1,0),0))</f>
        <v>0</v>
      </c>
      <c r="L831">
        <f t="shared" si="665"/>
        <v>0</v>
      </c>
      <c r="M831">
        <f t="shared" si="665"/>
        <v>0</v>
      </c>
      <c r="N831">
        <f t="shared" si="665"/>
        <v>0</v>
      </c>
      <c r="O831">
        <f t="shared" si="665"/>
        <v>0</v>
      </c>
      <c r="P831">
        <f t="shared" si="665"/>
        <v>0</v>
      </c>
      <c r="Q831">
        <f t="shared" si="665"/>
        <v>0</v>
      </c>
      <c r="R831">
        <f t="shared" si="665"/>
        <v>0</v>
      </c>
      <c r="S831">
        <f t="shared" si="665"/>
        <v>0</v>
      </c>
      <c r="T831">
        <f t="shared" si="665"/>
        <v>0</v>
      </c>
      <c r="U831">
        <f t="shared" ref="U831:AD840" si="666">IF(INDEX(DATA,ROW(),EXAMCODE)=0,0,IF(INDEX(KEYS,INDEX(DATA,ROW(),EXAMCODE),COLUMN()+1)&lt;&gt;"",IF(INDEX(KEYS,INDEX(DATA,ROW(),EXAMCODE),COLUMN()+1)=INDEX(DATA,ROW(),FIRSTRESPONSE+COLUMN()-1),1,0),0))</f>
        <v>0</v>
      </c>
      <c r="V831">
        <f t="shared" si="666"/>
        <v>0</v>
      </c>
      <c r="W831">
        <f t="shared" si="666"/>
        <v>0</v>
      </c>
      <c r="X831">
        <f t="shared" si="666"/>
        <v>0</v>
      </c>
      <c r="Y831">
        <f t="shared" si="666"/>
        <v>0</v>
      </c>
      <c r="Z831">
        <f t="shared" si="666"/>
        <v>0</v>
      </c>
      <c r="AA831">
        <f t="shared" si="666"/>
        <v>0</v>
      </c>
      <c r="AB831">
        <f t="shared" si="666"/>
        <v>0</v>
      </c>
      <c r="AC831">
        <f t="shared" si="666"/>
        <v>0</v>
      </c>
      <c r="AD831">
        <f t="shared" si="666"/>
        <v>0</v>
      </c>
      <c r="AE831">
        <f t="shared" ref="AE831:AN840" si="667">IF(INDEX(DATA,ROW(),EXAMCODE)=0,0,IF(INDEX(KEYS,INDEX(DATA,ROW(),EXAMCODE),COLUMN()+1)&lt;&gt;"",IF(INDEX(KEYS,INDEX(DATA,ROW(),EXAMCODE),COLUMN()+1)=INDEX(DATA,ROW(),FIRSTRESPONSE+COLUMN()-1),1,0),0))</f>
        <v>0</v>
      </c>
      <c r="AF831">
        <f t="shared" si="667"/>
        <v>0</v>
      </c>
      <c r="AG831">
        <f t="shared" si="667"/>
        <v>0</v>
      </c>
      <c r="AH831">
        <f t="shared" si="667"/>
        <v>0</v>
      </c>
      <c r="AI831">
        <f t="shared" si="667"/>
        <v>0</v>
      </c>
      <c r="AJ831">
        <f t="shared" si="667"/>
        <v>0</v>
      </c>
      <c r="AK831">
        <f t="shared" si="667"/>
        <v>0</v>
      </c>
      <c r="AL831">
        <f t="shared" si="667"/>
        <v>0</v>
      </c>
      <c r="AM831">
        <f t="shared" si="667"/>
        <v>0</v>
      </c>
      <c r="AN831">
        <f t="shared" si="667"/>
        <v>0</v>
      </c>
      <c r="AO831">
        <f t="shared" ref="AO831:AX840" si="668">IF(INDEX(DATA,ROW(),EXAMCODE)=0,0,IF(INDEX(KEYS,INDEX(DATA,ROW(),EXAMCODE),COLUMN()+1)&lt;&gt;"",IF(INDEX(KEYS,INDEX(DATA,ROW(),EXAMCODE),COLUMN()+1)=INDEX(DATA,ROW(),FIRSTRESPONSE+COLUMN()-1),1,0),0))</f>
        <v>0</v>
      </c>
      <c r="AP831">
        <f t="shared" si="668"/>
        <v>0</v>
      </c>
      <c r="AQ831">
        <f t="shared" si="668"/>
        <v>0</v>
      </c>
      <c r="AR831">
        <f t="shared" si="668"/>
        <v>0</v>
      </c>
      <c r="AS831">
        <f t="shared" si="668"/>
        <v>0</v>
      </c>
      <c r="AT831">
        <f t="shared" si="668"/>
        <v>0</v>
      </c>
      <c r="AU831">
        <f t="shared" si="668"/>
        <v>0</v>
      </c>
      <c r="AV831">
        <f t="shared" si="668"/>
        <v>0</v>
      </c>
      <c r="AW831">
        <f t="shared" si="668"/>
        <v>0</v>
      </c>
      <c r="AX831">
        <f t="shared" si="668"/>
        <v>0</v>
      </c>
      <c r="AY831">
        <f t="shared" ref="AY831:BH840" si="669">IF(INDEX(DATA,ROW(),EXAMCODE)=0,0,IF(INDEX(KEYS,INDEX(DATA,ROW(),EXAMCODE),COLUMN()+1)&lt;&gt;"",IF(INDEX(KEYS,INDEX(DATA,ROW(),EXAMCODE),COLUMN()+1)=INDEX(DATA,ROW(),FIRSTRESPONSE+COLUMN()-1),1,0),0))</f>
        <v>0</v>
      </c>
      <c r="AZ831">
        <f t="shared" si="669"/>
        <v>0</v>
      </c>
      <c r="BA831">
        <f t="shared" si="669"/>
        <v>0</v>
      </c>
      <c r="BB831">
        <f t="shared" si="669"/>
        <v>0</v>
      </c>
      <c r="BC831">
        <f t="shared" si="669"/>
        <v>0</v>
      </c>
      <c r="BD831">
        <f t="shared" si="669"/>
        <v>0</v>
      </c>
      <c r="BE831">
        <f t="shared" si="669"/>
        <v>0</v>
      </c>
      <c r="BF831">
        <f t="shared" si="669"/>
        <v>0</v>
      </c>
      <c r="BG831">
        <f t="shared" si="669"/>
        <v>0</v>
      </c>
      <c r="BH831">
        <f t="shared" si="669"/>
        <v>0</v>
      </c>
      <c r="BI831">
        <f t="shared" ref="BI831:BR840" si="670">IF(INDEX(DATA,ROW(),EXAMCODE)=0,0,IF(INDEX(KEYS,INDEX(DATA,ROW(),EXAMCODE),COLUMN()+1)&lt;&gt;"",IF(INDEX(KEYS,INDEX(DATA,ROW(),EXAMCODE),COLUMN()+1)=INDEX(DATA,ROW(),FIRSTRESPONSE+COLUMN()-1),1,0),0))</f>
        <v>0</v>
      </c>
      <c r="BJ831">
        <f t="shared" si="670"/>
        <v>0</v>
      </c>
      <c r="BK831">
        <f t="shared" si="670"/>
        <v>0</v>
      </c>
      <c r="BL831">
        <f t="shared" si="670"/>
        <v>0</v>
      </c>
      <c r="BM831">
        <f t="shared" si="670"/>
        <v>0</v>
      </c>
      <c r="BN831">
        <f t="shared" si="670"/>
        <v>0</v>
      </c>
      <c r="BO831">
        <f t="shared" si="670"/>
        <v>0</v>
      </c>
      <c r="BP831">
        <f t="shared" si="670"/>
        <v>0</v>
      </c>
      <c r="BQ831">
        <f t="shared" si="670"/>
        <v>0</v>
      </c>
      <c r="BR831">
        <f t="shared" si="670"/>
        <v>0</v>
      </c>
      <c r="BS831">
        <f t="shared" ref="BS831:CB840" si="671">IF(INDEX(DATA,ROW(),EXAMCODE)=0,0,IF(INDEX(KEYS,INDEX(DATA,ROW(),EXAMCODE),COLUMN()+1)&lt;&gt;"",IF(INDEX(KEYS,INDEX(DATA,ROW(),EXAMCODE),COLUMN()+1)=INDEX(DATA,ROW(),FIRSTRESPONSE+COLUMN()-1),1,0),0))</f>
        <v>0</v>
      </c>
      <c r="BT831">
        <f t="shared" si="671"/>
        <v>0</v>
      </c>
      <c r="BU831">
        <f t="shared" si="671"/>
        <v>0</v>
      </c>
      <c r="BV831">
        <f t="shared" si="671"/>
        <v>0</v>
      </c>
      <c r="BW831">
        <f t="shared" si="671"/>
        <v>0</v>
      </c>
      <c r="BX831">
        <f t="shared" si="671"/>
        <v>0</v>
      </c>
      <c r="BY831">
        <f t="shared" si="671"/>
        <v>0</v>
      </c>
      <c r="BZ831">
        <f t="shared" si="671"/>
        <v>0</v>
      </c>
      <c r="CA831">
        <f t="shared" si="671"/>
        <v>0</v>
      </c>
      <c r="CB831">
        <f t="shared" si="671"/>
        <v>0</v>
      </c>
    </row>
    <row r="832" spans="1:80" x14ac:dyDescent="0.25">
      <c r="A832">
        <f t="shared" si="664"/>
        <v>0</v>
      </c>
      <c r="B832">
        <f t="shared" si="664"/>
        <v>0</v>
      </c>
      <c r="C832">
        <f t="shared" si="664"/>
        <v>0</v>
      </c>
      <c r="D832">
        <f t="shared" si="664"/>
        <v>0</v>
      </c>
      <c r="E832">
        <f t="shared" si="664"/>
        <v>0</v>
      </c>
      <c r="F832">
        <f t="shared" si="664"/>
        <v>0</v>
      </c>
      <c r="G832">
        <f t="shared" si="664"/>
        <v>0</v>
      </c>
      <c r="H832">
        <f t="shared" si="664"/>
        <v>0</v>
      </c>
      <c r="I832">
        <f t="shared" si="664"/>
        <v>0</v>
      </c>
      <c r="J832">
        <f t="shared" si="664"/>
        <v>0</v>
      </c>
      <c r="K832">
        <f t="shared" si="665"/>
        <v>0</v>
      </c>
      <c r="L832">
        <f t="shared" si="665"/>
        <v>0</v>
      </c>
      <c r="M832">
        <f t="shared" si="665"/>
        <v>0</v>
      </c>
      <c r="N832">
        <f t="shared" si="665"/>
        <v>0</v>
      </c>
      <c r="O832">
        <f t="shared" si="665"/>
        <v>0</v>
      </c>
      <c r="P832">
        <f t="shared" si="665"/>
        <v>0</v>
      </c>
      <c r="Q832">
        <f t="shared" si="665"/>
        <v>0</v>
      </c>
      <c r="R832">
        <f t="shared" si="665"/>
        <v>0</v>
      </c>
      <c r="S832">
        <f t="shared" si="665"/>
        <v>0</v>
      </c>
      <c r="T832">
        <f t="shared" si="665"/>
        <v>0</v>
      </c>
      <c r="U832">
        <f t="shared" si="666"/>
        <v>0</v>
      </c>
      <c r="V832">
        <f t="shared" si="666"/>
        <v>0</v>
      </c>
      <c r="W832">
        <f t="shared" si="666"/>
        <v>0</v>
      </c>
      <c r="X832">
        <f t="shared" si="666"/>
        <v>0</v>
      </c>
      <c r="Y832">
        <f t="shared" si="666"/>
        <v>0</v>
      </c>
      <c r="Z832">
        <f t="shared" si="666"/>
        <v>0</v>
      </c>
      <c r="AA832">
        <f t="shared" si="666"/>
        <v>0</v>
      </c>
      <c r="AB832">
        <f t="shared" si="666"/>
        <v>0</v>
      </c>
      <c r="AC832">
        <f t="shared" si="666"/>
        <v>0</v>
      </c>
      <c r="AD832">
        <f t="shared" si="666"/>
        <v>0</v>
      </c>
      <c r="AE832">
        <f t="shared" si="667"/>
        <v>0</v>
      </c>
      <c r="AF832">
        <f t="shared" si="667"/>
        <v>0</v>
      </c>
      <c r="AG832">
        <f t="shared" si="667"/>
        <v>0</v>
      </c>
      <c r="AH832">
        <f t="shared" si="667"/>
        <v>0</v>
      </c>
      <c r="AI832">
        <f t="shared" si="667"/>
        <v>0</v>
      </c>
      <c r="AJ832">
        <f t="shared" si="667"/>
        <v>0</v>
      </c>
      <c r="AK832">
        <f t="shared" si="667"/>
        <v>0</v>
      </c>
      <c r="AL832">
        <f t="shared" si="667"/>
        <v>0</v>
      </c>
      <c r="AM832">
        <f t="shared" si="667"/>
        <v>0</v>
      </c>
      <c r="AN832">
        <f t="shared" si="667"/>
        <v>0</v>
      </c>
      <c r="AO832">
        <f t="shared" si="668"/>
        <v>0</v>
      </c>
      <c r="AP832">
        <f t="shared" si="668"/>
        <v>0</v>
      </c>
      <c r="AQ832">
        <f t="shared" si="668"/>
        <v>0</v>
      </c>
      <c r="AR832">
        <f t="shared" si="668"/>
        <v>0</v>
      </c>
      <c r="AS832">
        <f t="shared" si="668"/>
        <v>0</v>
      </c>
      <c r="AT832">
        <f t="shared" si="668"/>
        <v>0</v>
      </c>
      <c r="AU832">
        <f t="shared" si="668"/>
        <v>0</v>
      </c>
      <c r="AV832">
        <f t="shared" si="668"/>
        <v>0</v>
      </c>
      <c r="AW832">
        <f t="shared" si="668"/>
        <v>0</v>
      </c>
      <c r="AX832">
        <f t="shared" si="668"/>
        <v>0</v>
      </c>
      <c r="AY832">
        <f t="shared" si="669"/>
        <v>0</v>
      </c>
      <c r="AZ832">
        <f t="shared" si="669"/>
        <v>0</v>
      </c>
      <c r="BA832">
        <f t="shared" si="669"/>
        <v>0</v>
      </c>
      <c r="BB832">
        <f t="shared" si="669"/>
        <v>0</v>
      </c>
      <c r="BC832">
        <f t="shared" si="669"/>
        <v>0</v>
      </c>
      <c r="BD832">
        <f t="shared" si="669"/>
        <v>0</v>
      </c>
      <c r="BE832">
        <f t="shared" si="669"/>
        <v>0</v>
      </c>
      <c r="BF832">
        <f t="shared" si="669"/>
        <v>0</v>
      </c>
      <c r="BG832">
        <f t="shared" si="669"/>
        <v>0</v>
      </c>
      <c r="BH832">
        <f t="shared" si="669"/>
        <v>0</v>
      </c>
      <c r="BI832">
        <f t="shared" si="670"/>
        <v>0</v>
      </c>
      <c r="BJ832">
        <f t="shared" si="670"/>
        <v>0</v>
      </c>
      <c r="BK832">
        <f t="shared" si="670"/>
        <v>0</v>
      </c>
      <c r="BL832">
        <f t="shared" si="670"/>
        <v>0</v>
      </c>
      <c r="BM832">
        <f t="shared" si="670"/>
        <v>0</v>
      </c>
      <c r="BN832">
        <f t="shared" si="670"/>
        <v>0</v>
      </c>
      <c r="BO832">
        <f t="shared" si="670"/>
        <v>0</v>
      </c>
      <c r="BP832">
        <f t="shared" si="670"/>
        <v>0</v>
      </c>
      <c r="BQ832">
        <f t="shared" si="670"/>
        <v>0</v>
      </c>
      <c r="BR832">
        <f t="shared" si="670"/>
        <v>0</v>
      </c>
      <c r="BS832">
        <f t="shared" si="671"/>
        <v>0</v>
      </c>
      <c r="BT832">
        <f t="shared" si="671"/>
        <v>0</v>
      </c>
      <c r="BU832">
        <f t="shared" si="671"/>
        <v>0</v>
      </c>
      <c r="BV832">
        <f t="shared" si="671"/>
        <v>0</v>
      </c>
      <c r="BW832">
        <f t="shared" si="671"/>
        <v>0</v>
      </c>
      <c r="BX832">
        <f t="shared" si="671"/>
        <v>0</v>
      </c>
      <c r="BY832">
        <f t="shared" si="671"/>
        <v>0</v>
      </c>
      <c r="BZ832">
        <f t="shared" si="671"/>
        <v>0</v>
      </c>
      <c r="CA832">
        <f t="shared" si="671"/>
        <v>0</v>
      </c>
      <c r="CB832">
        <f t="shared" si="671"/>
        <v>0</v>
      </c>
    </row>
    <row r="833" spans="1:80" x14ac:dyDescent="0.25">
      <c r="A833">
        <f t="shared" si="664"/>
        <v>0</v>
      </c>
      <c r="B833">
        <f t="shared" si="664"/>
        <v>0</v>
      </c>
      <c r="C833">
        <f t="shared" si="664"/>
        <v>0</v>
      </c>
      <c r="D833">
        <f t="shared" si="664"/>
        <v>0</v>
      </c>
      <c r="E833">
        <f t="shared" si="664"/>
        <v>0</v>
      </c>
      <c r="F833">
        <f t="shared" si="664"/>
        <v>0</v>
      </c>
      <c r="G833">
        <f t="shared" si="664"/>
        <v>0</v>
      </c>
      <c r="H833">
        <f t="shared" si="664"/>
        <v>0</v>
      </c>
      <c r="I833">
        <f t="shared" si="664"/>
        <v>0</v>
      </c>
      <c r="J833">
        <f t="shared" si="664"/>
        <v>0</v>
      </c>
      <c r="K833">
        <f t="shared" si="665"/>
        <v>0</v>
      </c>
      <c r="L833">
        <f t="shared" si="665"/>
        <v>0</v>
      </c>
      <c r="M833">
        <f t="shared" si="665"/>
        <v>0</v>
      </c>
      <c r="N833">
        <f t="shared" si="665"/>
        <v>0</v>
      </c>
      <c r="O833">
        <f t="shared" si="665"/>
        <v>0</v>
      </c>
      <c r="P833">
        <f t="shared" si="665"/>
        <v>0</v>
      </c>
      <c r="Q833">
        <f t="shared" si="665"/>
        <v>0</v>
      </c>
      <c r="R833">
        <f t="shared" si="665"/>
        <v>0</v>
      </c>
      <c r="S833">
        <f t="shared" si="665"/>
        <v>0</v>
      </c>
      <c r="T833">
        <f t="shared" si="665"/>
        <v>0</v>
      </c>
      <c r="U833">
        <f t="shared" si="666"/>
        <v>0</v>
      </c>
      <c r="V833">
        <f t="shared" si="666"/>
        <v>0</v>
      </c>
      <c r="W833">
        <f t="shared" si="666"/>
        <v>0</v>
      </c>
      <c r="X833">
        <f t="shared" si="666"/>
        <v>0</v>
      </c>
      <c r="Y833">
        <f t="shared" si="666"/>
        <v>0</v>
      </c>
      <c r="Z833">
        <f t="shared" si="666"/>
        <v>0</v>
      </c>
      <c r="AA833">
        <f t="shared" si="666"/>
        <v>0</v>
      </c>
      <c r="AB833">
        <f t="shared" si="666"/>
        <v>0</v>
      </c>
      <c r="AC833">
        <f t="shared" si="666"/>
        <v>0</v>
      </c>
      <c r="AD833">
        <f t="shared" si="666"/>
        <v>0</v>
      </c>
      <c r="AE833">
        <f t="shared" si="667"/>
        <v>0</v>
      </c>
      <c r="AF833">
        <f t="shared" si="667"/>
        <v>0</v>
      </c>
      <c r="AG833">
        <f t="shared" si="667"/>
        <v>0</v>
      </c>
      <c r="AH833">
        <f t="shared" si="667"/>
        <v>0</v>
      </c>
      <c r="AI833">
        <f t="shared" si="667"/>
        <v>0</v>
      </c>
      <c r="AJ833">
        <f t="shared" si="667"/>
        <v>0</v>
      </c>
      <c r="AK833">
        <f t="shared" si="667"/>
        <v>0</v>
      </c>
      <c r="AL833">
        <f t="shared" si="667"/>
        <v>0</v>
      </c>
      <c r="AM833">
        <f t="shared" si="667"/>
        <v>0</v>
      </c>
      <c r="AN833">
        <f t="shared" si="667"/>
        <v>0</v>
      </c>
      <c r="AO833">
        <f t="shared" si="668"/>
        <v>0</v>
      </c>
      <c r="AP833">
        <f t="shared" si="668"/>
        <v>0</v>
      </c>
      <c r="AQ833">
        <f t="shared" si="668"/>
        <v>0</v>
      </c>
      <c r="AR833">
        <f t="shared" si="668"/>
        <v>0</v>
      </c>
      <c r="AS833">
        <f t="shared" si="668"/>
        <v>0</v>
      </c>
      <c r="AT833">
        <f t="shared" si="668"/>
        <v>0</v>
      </c>
      <c r="AU833">
        <f t="shared" si="668"/>
        <v>0</v>
      </c>
      <c r="AV833">
        <f t="shared" si="668"/>
        <v>0</v>
      </c>
      <c r="AW833">
        <f t="shared" si="668"/>
        <v>0</v>
      </c>
      <c r="AX833">
        <f t="shared" si="668"/>
        <v>0</v>
      </c>
      <c r="AY833">
        <f t="shared" si="669"/>
        <v>0</v>
      </c>
      <c r="AZ833">
        <f t="shared" si="669"/>
        <v>0</v>
      </c>
      <c r="BA833">
        <f t="shared" si="669"/>
        <v>0</v>
      </c>
      <c r="BB833">
        <f t="shared" si="669"/>
        <v>0</v>
      </c>
      <c r="BC833">
        <f t="shared" si="669"/>
        <v>0</v>
      </c>
      <c r="BD833">
        <f t="shared" si="669"/>
        <v>0</v>
      </c>
      <c r="BE833">
        <f t="shared" si="669"/>
        <v>0</v>
      </c>
      <c r="BF833">
        <f t="shared" si="669"/>
        <v>0</v>
      </c>
      <c r="BG833">
        <f t="shared" si="669"/>
        <v>0</v>
      </c>
      <c r="BH833">
        <f t="shared" si="669"/>
        <v>0</v>
      </c>
      <c r="BI833">
        <f t="shared" si="670"/>
        <v>0</v>
      </c>
      <c r="BJ833">
        <f t="shared" si="670"/>
        <v>0</v>
      </c>
      <c r="BK833">
        <f t="shared" si="670"/>
        <v>0</v>
      </c>
      <c r="BL833">
        <f t="shared" si="670"/>
        <v>0</v>
      </c>
      <c r="BM833">
        <f t="shared" si="670"/>
        <v>0</v>
      </c>
      <c r="BN833">
        <f t="shared" si="670"/>
        <v>0</v>
      </c>
      <c r="BO833">
        <f t="shared" si="670"/>
        <v>0</v>
      </c>
      <c r="BP833">
        <f t="shared" si="670"/>
        <v>0</v>
      </c>
      <c r="BQ833">
        <f t="shared" si="670"/>
        <v>0</v>
      </c>
      <c r="BR833">
        <f t="shared" si="670"/>
        <v>0</v>
      </c>
      <c r="BS833">
        <f t="shared" si="671"/>
        <v>0</v>
      </c>
      <c r="BT833">
        <f t="shared" si="671"/>
        <v>0</v>
      </c>
      <c r="BU833">
        <f t="shared" si="671"/>
        <v>0</v>
      </c>
      <c r="BV833">
        <f t="shared" si="671"/>
        <v>0</v>
      </c>
      <c r="BW833">
        <f t="shared" si="671"/>
        <v>0</v>
      </c>
      <c r="BX833">
        <f t="shared" si="671"/>
        <v>0</v>
      </c>
      <c r="BY833">
        <f t="shared" si="671"/>
        <v>0</v>
      </c>
      <c r="BZ833">
        <f t="shared" si="671"/>
        <v>0</v>
      </c>
      <c r="CA833">
        <f t="shared" si="671"/>
        <v>0</v>
      </c>
      <c r="CB833">
        <f t="shared" si="671"/>
        <v>0</v>
      </c>
    </row>
    <row r="834" spans="1:80" x14ac:dyDescent="0.25">
      <c r="A834">
        <f t="shared" si="664"/>
        <v>0</v>
      </c>
      <c r="B834">
        <f t="shared" si="664"/>
        <v>0</v>
      </c>
      <c r="C834">
        <f t="shared" si="664"/>
        <v>0</v>
      </c>
      <c r="D834">
        <f t="shared" si="664"/>
        <v>0</v>
      </c>
      <c r="E834">
        <f t="shared" si="664"/>
        <v>0</v>
      </c>
      <c r="F834">
        <f t="shared" si="664"/>
        <v>0</v>
      </c>
      <c r="G834">
        <f t="shared" si="664"/>
        <v>0</v>
      </c>
      <c r="H834">
        <f t="shared" si="664"/>
        <v>0</v>
      </c>
      <c r="I834">
        <f t="shared" si="664"/>
        <v>0</v>
      </c>
      <c r="J834">
        <f t="shared" si="664"/>
        <v>0</v>
      </c>
      <c r="K834">
        <f t="shared" si="665"/>
        <v>0</v>
      </c>
      <c r="L834">
        <f t="shared" si="665"/>
        <v>0</v>
      </c>
      <c r="M834">
        <f t="shared" si="665"/>
        <v>0</v>
      </c>
      <c r="N834">
        <f t="shared" si="665"/>
        <v>0</v>
      </c>
      <c r="O834">
        <f t="shared" si="665"/>
        <v>0</v>
      </c>
      <c r="P834">
        <f t="shared" si="665"/>
        <v>0</v>
      </c>
      <c r="Q834">
        <f t="shared" si="665"/>
        <v>0</v>
      </c>
      <c r="R834">
        <f t="shared" si="665"/>
        <v>0</v>
      </c>
      <c r="S834">
        <f t="shared" si="665"/>
        <v>0</v>
      </c>
      <c r="T834">
        <f t="shared" si="665"/>
        <v>0</v>
      </c>
      <c r="U834">
        <f t="shared" si="666"/>
        <v>0</v>
      </c>
      <c r="V834">
        <f t="shared" si="666"/>
        <v>0</v>
      </c>
      <c r="W834">
        <f t="shared" si="666"/>
        <v>0</v>
      </c>
      <c r="X834">
        <f t="shared" si="666"/>
        <v>0</v>
      </c>
      <c r="Y834">
        <f t="shared" si="666"/>
        <v>0</v>
      </c>
      <c r="Z834">
        <f t="shared" si="666"/>
        <v>0</v>
      </c>
      <c r="AA834">
        <f t="shared" si="666"/>
        <v>0</v>
      </c>
      <c r="AB834">
        <f t="shared" si="666"/>
        <v>0</v>
      </c>
      <c r="AC834">
        <f t="shared" si="666"/>
        <v>0</v>
      </c>
      <c r="AD834">
        <f t="shared" si="666"/>
        <v>0</v>
      </c>
      <c r="AE834">
        <f t="shared" si="667"/>
        <v>0</v>
      </c>
      <c r="AF834">
        <f t="shared" si="667"/>
        <v>0</v>
      </c>
      <c r="AG834">
        <f t="shared" si="667"/>
        <v>0</v>
      </c>
      <c r="AH834">
        <f t="shared" si="667"/>
        <v>0</v>
      </c>
      <c r="AI834">
        <f t="shared" si="667"/>
        <v>0</v>
      </c>
      <c r="AJ834">
        <f t="shared" si="667"/>
        <v>0</v>
      </c>
      <c r="AK834">
        <f t="shared" si="667"/>
        <v>0</v>
      </c>
      <c r="AL834">
        <f t="shared" si="667"/>
        <v>0</v>
      </c>
      <c r="AM834">
        <f t="shared" si="667"/>
        <v>0</v>
      </c>
      <c r="AN834">
        <f t="shared" si="667"/>
        <v>0</v>
      </c>
      <c r="AO834">
        <f t="shared" si="668"/>
        <v>0</v>
      </c>
      <c r="AP834">
        <f t="shared" si="668"/>
        <v>0</v>
      </c>
      <c r="AQ834">
        <f t="shared" si="668"/>
        <v>0</v>
      </c>
      <c r="AR834">
        <f t="shared" si="668"/>
        <v>0</v>
      </c>
      <c r="AS834">
        <f t="shared" si="668"/>
        <v>0</v>
      </c>
      <c r="AT834">
        <f t="shared" si="668"/>
        <v>0</v>
      </c>
      <c r="AU834">
        <f t="shared" si="668"/>
        <v>0</v>
      </c>
      <c r="AV834">
        <f t="shared" si="668"/>
        <v>0</v>
      </c>
      <c r="AW834">
        <f t="shared" si="668"/>
        <v>0</v>
      </c>
      <c r="AX834">
        <f t="shared" si="668"/>
        <v>0</v>
      </c>
      <c r="AY834">
        <f t="shared" si="669"/>
        <v>0</v>
      </c>
      <c r="AZ834">
        <f t="shared" si="669"/>
        <v>0</v>
      </c>
      <c r="BA834">
        <f t="shared" si="669"/>
        <v>0</v>
      </c>
      <c r="BB834">
        <f t="shared" si="669"/>
        <v>0</v>
      </c>
      <c r="BC834">
        <f t="shared" si="669"/>
        <v>0</v>
      </c>
      <c r="BD834">
        <f t="shared" si="669"/>
        <v>0</v>
      </c>
      <c r="BE834">
        <f t="shared" si="669"/>
        <v>0</v>
      </c>
      <c r="BF834">
        <f t="shared" si="669"/>
        <v>0</v>
      </c>
      <c r="BG834">
        <f t="shared" si="669"/>
        <v>0</v>
      </c>
      <c r="BH834">
        <f t="shared" si="669"/>
        <v>0</v>
      </c>
      <c r="BI834">
        <f t="shared" si="670"/>
        <v>0</v>
      </c>
      <c r="BJ834">
        <f t="shared" si="670"/>
        <v>0</v>
      </c>
      <c r="BK834">
        <f t="shared" si="670"/>
        <v>0</v>
      </c>
      <c r="BL834">
        <f t="shared" si="670"/>
        <v>0</v>
      </c>
      <c r="BM834">
        <f t="shared" si="670"/>
        <v>0</v>
      </c>
      <c r="BN834">
        <f t="shared" si="670"/>
        <v>0</v>
      </c>
      <c r="BO834">
        <f t="shared" si="670"/>
        <v>0</v>
      </c>
      <c r="BP834">
        <f t="shared" si="670"/>
        <v>0</v>
      </c>
      <c r="BQ834">
        <f t="shared" si="670"/>
        <v>0</v>
      </c>
      <c r="BR834">
        <f t="shared" si="670"/>
        <v>0</v>
      </c>
      <c r="BS834">
        <f t="shared" si="671"/>
        <v>0</v>
      </c>
      <c r="BT834">
        <f t="shared" si="671"/>
        <v>0</v>
      </c>
      <c r="BU834">
        <f t="shared" si="671"/>
        <v>0</v>
      </c>
      <c r="BV834">
        <f t="shared" si="671"/>
        <v>0</v>
      </c>
      <c r="BW834">
        <f t="shared" si="671"/>
        <v>0</v>
      </c>
      <c r="BX834">
        <f t="shared" si="671"/>
        <v>0</v>
      </c>
      <c r="BY834">
        <f t="shared" si="671"/>
        <v>0</v>
      </c>
      <c r="BZ834">
        <f t="shared" si="671"/>
        <v>0</v>
      </c>
      <c r="CA834">
        <f t="shared" si="671"/>
        <v>0</v>
      </c>
      <c r="CB834">
        <f t="shared" si="671"/>
        <v>0</v>
      </c>
    </row>
    <row r="835" spans="1:80" x14ac:dyDescent="0.25">
      <c r="A835">
        <f t="shared" si="664"/>
        <v>0</v>
      </c>
      <c r="B835">
        <f t="shared" si="664"/>
        <v>0</v>
      </c>
      <c r="C835">
        <f t="shared" si="664"/>
        <v>0</v>
      </c>
      <c r="D835">
        <f t="shared" si="664"/>
        <v>0</v>
      </c>
      <c r="E835">
        <f t="shared" si="664"/>
        <v>0</v>
      </c>
      <c r="F835">
        <f t="shared" si="664"/>
        <v>0</v>
      </c>
      <c r="G835">
        <f t="shared" si="664"/>
        <v>0</v>
      </c>
      <c r="H835">
        <f t="shared" si="664"/>
        <v>0</v>
      </c>
      <c r="I835">
        <f t="shared" si="664"/>
        <v>0</v>
      </c>
      <c r="J835">
        <f t="shared" si="664"/>
        <v>0</v>
      </c>
      <c r="K835">
        <f t="shared" si="665"/>
        <v>0</v>
      </c>
      <c r="L835">
        <f t="shared" si="665"/>
        <v>0</v>
      </c>
      <c r="M835">
        <f t="shared" si="665"/>
        <v>0</v>
      </c>
      <c r="N835">
        <f t="shared" si="665"/>
        <v>0</v>
      </c>
      <c r="O835">
        <f t="shared" si="665"/>
        <v>0</v>
      </c>
      <c r="P835">
        <f t="shared" si="665"/>
        <v>0</v>
      </c>
      <c r="Q835">
        <f t="shared" si="665"/>
        <v>0</v>
      </c>
      <c r="R835">
        <f t="shared" si="665"/>
        <v>0</v>
      </c>
      <c r="S835">
        <f t="shared" si="665"/>
        <v>0</v>
      </c>
      <c r="T835">
        <f t="shared" si="665"/>
        <v>0</v>
      </c>
      <c r="U835">
        <f t="shared" si="666"/>
        <v>0</v>
      </c>
      <c r="V835">
        <f t="shared" si="666"/>
        <v>0</v>
      </c>
      <c r="W835">
        <f t="shared" si="666"/>
        <v>0</v>
      </c>
      <c r="X835">
        <f t="shared" si="666"/>
        <v>0</v>
      </c>
      <c r="Y835">
        <f t="shared" si="666"/>
        <v>0</v>
      </c>
      <c r="Z835">
        <f t="shared" si="666"/>
        <v>0</v>
      </c>
      <c r="AA835">
        <f t="shared" si="666"/>
        <v>0</v>
      </c>
      <c r="AB835">
        <f t="shared" si="666"/>
        <v>0</v>
      </c>
      <c r="AC835">
        <f t="shared" si="666"/>
        <v>0</v>
      </c>
      <c r="AD835">
        <f t="shared" si="666"/>
        <v>0</v>
      </c>
      <c r="AE835">
        <f t="shared" si="667"/>
        <v>0</v>
      </c>
      <c r="AF835">
        <f t="shared" si="667"/>
        <v>0</v>
      </c>
      <c r="AG835">
        <f t="shared" si="667"/>
        <v>0</v>
      </c>
      <c r="AH835">
        <f t="shared" si="667"/>
        <v>0</v>
      </c>
      <c r="AI835">
        <f t="shared" si="667"/>
        <v>0</v>
      </c>
      <c r="AJ835">
        <f t="shared" si="667"/>
        <v>0</v>
      </c>
      <c r="AK835">
        <f t="shared" si="667"/>
        <v>0</v>
      </c>
      <c r="AL835">
        <f t="shared" si="667"/>
        <v>0</v>
      </c>
      <c r="AM835">
        <f t="shared" si="667"/>
        <v>0</v>
      </c>
      <c r="AN835">
        <f t="shared" si="667"/>
        <v>0</v>
      </c>
      <c r="AO835">
        <f t="shared" si="668"/>
        <v>0</v>
      </c>
      <c r="AP835">
        <f t="shared" si="668"/>
        <v>0</v>
      </c>
      <c r="AQ835">
        <f t="shared" si="668"/>
        <v>0</v>
      </c>
      <c r="AR835">
        <f t="shared" si="668"/>
        <v>0</v>
      </c>
      <c r="AS835">
        <f t="shared" si="668"/>
        <v>0</v>
      </c>
      <c r="AT835">
        <f t="shared" si="668"/>
        <v>0</v>
      </c>
      <c r="AU835">
        <f t="shared" si="668"/>
        <v>0</v>
      </c>
      <c r="AV835">
        <f t="shared" si="668"/>
        <v>0</v>
      </c>
      <c r="AW835">
        <f t="shared" si="668"/>
        <v>0</v>
      </c>
      <c r="AX835">
        <f t="shared" si="668"/>
        <v>0</v>
      </c>
      <c r="AY835">
        <f t="shared" si="669"/>
        <v>0</v>
      </c>
      <c r="AZ835">
        <f t="shared" si="669"/>
        <v>0</v>
      </c>
      <c r="BA835">
        <f t="shared" si="669"/>
        <v>0</v>
      </c>
      <c r="BB835">
        <f t="shared" si="669"/>
        <v>0</v>
      </c>
      <c r="BC835">
        <f t="shared" si="669"/>
        <v>0</v>
      </c>
      <c r="BD835">
        <f t="shared" si="669"/>
        <v>0</v>
      </c>
      <c r="BE835">
        <f t="shared" si="669"/>
        <v>0</v>
      </c>
      <c r="BF835">
        <f t="shared" si="669"/>
        <v>0</v>
      </c>
      <c r="BG835">
        <f t="shared" si="669"/>
        <v>0</v>
      </c>
      <c r="BH835">
        <f t="shared" si="669"/>
        <v>0</v>
      </c>
      <c r="BI835">
        <f t="shared" si="670"/>
        <v>0</v>
      </c>
      <c r="BJ835">
        <f t="shared" si="670"/>
        <v>0</v>
      </c>
      <c r="BK835">
        <f t="shared" si="670"/>
        <v>0</v>
      </c>
      <c r="BL835">
        <f t="shared" si="670"/>
        <v>0</v>
      </c>
      <c r="BM835">
        <f t="shared" si="670"/>
        <v>0</v>
      </c>
      <c r="BN835">
        <f t="shared" si="670"/>
        <v>0</v>
      </c>
      <c r="BO835">
        <f t="shared" si="670"/>
        <v>0</v>
      </c>
      <c r="BP835">
        <f t="shared" si="670"/>
        <v>0</v>
      </c>
      <c r="BQ835">
        <f t="shared" si="670"/>
        <v>0</v>
      </c>
      <c r="BR835">
        <f t="shared" si="670"/>
        <v>0</v>
      </c>
      <c r="BS835">
        <f t="shared" si="671"/>
        <v>0</v>
      </c>
      <c r="BT835">
        <f t="shared" si="671"/>
        <v>0</v>
      </c>
      <c r="BU835">
        <f t="shared" si="671"/>
        <v>0</v>
      </c>
      <c r="BV835">
        <f t="shared" si="671"/>
        <v>0</v>
      </c>
      <c r="BW835">
        <f t="shared" si="671"/>
        <v>0</v>
      </c>
      <c r="BX835">
        <f t="shared" si="671"/>
        <v>0</v>
      </c>
      <c r="BY835">
        <f t="shared" si="671"/>
        <v>0</v>
      </c>
      <c r="BZ835">
        <f t="shared" si="671"/>
        <v>0</v>
      </c>
      <c r="CA835">
        <f t="shared" si="671"/>
        <v>0</v>
      </c>
      <c r="CB835">
        <f t="shared" si="671"/>
        <v>0</v>
      </c>
    </row>
    <row r="836" spans="1:80" x14ac:dyDescent="0.25">
      <c r="A836">
        <f t="shared" si="664"/>
        <v>0</v>
      </c>
      <c r="B836">
        <f t="shared" si="664"/>
        <v>0</v>
      </c>
      <c r="C836">
        <f t="shared" si="664"/>
        <v>0</v>
      </c>
      <c r="D836">
        <f t="shared" si="664"/>
        <v>0</v>
      </c>
      <c r="E836">
        <f t="shared" si="664"/>
        <v>0</v>
      </c>
      <c r="F836">
        <f t="shared" si="664"/>
        <v>0</v>
      </c>
      <c r="G836">
        <f t="shared" si="664"/>
        <v>0</v>
      </c>
      <c r="H836">
        <f t="shared" si="664"/>
        <v>0</v>
      </c>
      <c r="I836">
        <f t="shared" si="664"/>
        <v>0</v>
      </c>
      <c r="J836">
        <f t="shared" si="664"/>
        <v>0</v>
      </c>
      <c r="K836">
        <f t="shared" si="665"/>
        <v>0</v>
      </c>
      <c r="L836">
        <f t="shared" si="665"/>
        <v>0</v>
      </c>
      <c r="M836">
        <f t="shared" si="665"/>
        <v>0</v>
      </c>
      <c r="N836">
        <f t="shared" si="665"/>
        <v>0</v>
      </c>
      <c r="O836">
        <f t="shared" si="665"/>
        <v>0</v>
      </c>
      <c r="P836">
        <f t="shared" si="665"/>
        <v>0</v>
      </c>
      <c r="Q836">
        <f t="shared" si="665"/>
        <v>0</v>
      </c>
      <c r="R836">
        <f t="shared" si="665"/>
        <v>0</v>
      </c>
      <c r="S836">
        <f t="shared" si="665"/>
        <v>0</v>
      </c>
      <c r="T836">
        <f t="shared" si="665"/>
        <v>0</v>
      </c>
      <c r="U836">
        <f t="shared" si="666"/>
        <v>0</v>
      </c>
      <c r="V836">
        <f t="shared" si="666"/>
        <v>0</v>
      </c>
      <c r="W836">
        <f t="shared" si="666"/>
        <v>0</v>
      </c>
      <c r="X836">
        <f t="shared" si="666"/>
        <v>0</v>
      </c>
      <c r="Y836">
        <f t="shared" si="666"/>
        <v>0</v>
      </c>
      <c r="Z836">
        <f t="shared" si="666"/>
        <v>0</v>
      </c>
      <c r="AA836">
        <f t="shared" si="666"/>
        <v>0</v>
      </c>
      <c r="AB836">
        <f t="shared" si="666"/>
        <v>0</v>
      </c>
      <c r="AC836">
        <f t="shared" si="666"/>
        <v>0</v>
      </c>
      <c r="AD836">
        <f t="shared" si="666"/>
        <v>0</v>
      </c>
      <c r="AE836">
        <f t="shared" si="667"/>
        <v>0</v>
      </c>
      <c r="AF836">
        <f t="shared" si="667"/>
        <v>0</v>
      </c>
      <c r="AG836">
        <f t="shared" si="667"/>
        <v>0</v>
      </c>
      <c r="AH836">
        <f t="shared" si="667"/>
        <v>0</v>
      </c>
      <c r="AI836">
        <f t="shared" si="667"/>
        <v>0</v>
      </c>
      <c r="AJ836">
        <f t="shared" si="667"/>
        <v>0</v>
      </c>
      <c r="AK836">
        <f t="shared" si="667"/>
        <v>0</v>
      </c>
      <c r="AL836">
        <f t="shared" si="667"/>
        <v>0</v>
      </c>
      <c r="AM836">
        <f t="shared" si="667"/>
        <v>0</v>
      </c>
      <c r="AN836">
        <f t="shared" si="667"/>
        <v>0</v>
      </c>
      <c r="AO836">
        <f t="shared" si="668"/>
        <v>0</v>
      </c>
      <c r="AP836">
        <f t="shared" si="668"/>
        <v>0</v>
      </c>
      <c r="AQ836">
        <f t="shared" si="668"/>
        <v>0</v>
      </c>
      <c r="AR836">
        <f t="shared" si="668"/>
        <v>0</v>
      </c>
      <c r="AS836">
        <f t="shared" si="668"/>
        <v>0</v>
      </c>
      <c r="AT836">
        <f t="shared" si="668"/>
        <v>0</v>
      </c>
      <c r="AU836">
        <f t="shared" si="668"/>
        <v>0</v>
      </c>
      <c r="AV836">
        <f t="shared" si="668"/>
        <v>0</v>
      </c>
      <c r="AW836">
        <f t="shared" si="668"/>
        <v>0</v>
      </c>
      <c r="AX836">
        <f t="shared" si="668"/>
        <v>0</v>
      </c>
      <c r="AY836">
        <f t="shared" si="669"/>
        <v>0</v>
      </c>
      <c r="AZ836">
        <f t="shared" si="669"/>
        <v>0</v>
      </c>
      <c r="BA836">
        <f t="shared" si="669"/>
        <v>0</v>
      </c>
      <c r="BB836">
        <f t="shared" si="669"/>
        <v>0</v>
      </c>
      <c r="BC836">
        <f t="shared" si="669"/>
        <v>0</v>
      </c>
      <c r="BD836">
        <f t="shared" si="669"/>
        <v>0</v>
      </c>
      <c r="BE836">
        <f t="shared" si="669"/>
        <v>0</v>
      </c>
      <c r="BF836">
        <f t="shared" si="669"/>
        <v>0</v>
      </c>
      <c r="BG836">
        <f t="shared" si="669"/>
        <v>0</v>
      </c>
      <c r="BH836">
        <f t="shared" si="669"/>
        <v>0</v>
      </c>
      <c r="BI836">
        <f t="shared" si="670"/>
        <v>0</v>
      </c>
      <c r="BJ836">
        <f t="shared" si="670"/>
        <v>0</v>
      </c>
      <c r="BK836">
        <f t="shared" si="670"/>
        <v>0</v>
      </c>
      <c r="BL836">
        <f t="shared" si="670"/>
        <v>0</v>
      </c>
      <c r="BM836">
        <f t="shared" si="670"/>
        <v>0</v>
      </c>
      <c r="BN836">
        <f t="shared" si="670"/>
        <v>0</v>
      </c>
      <c r="BO836">
        <f t="shared" si="670"/>
        <v>0</v>
      </c>
      <c r="BP836">
        <f t="shared" si="670"/>
        <v>0</v>
      </c>
      <c r="BQ836">
        <f t="shared" si="670"/>
        <v>0</v>
      </c>
      <c r="BR836">
        <f t="shared" si="670"/>
        <v>0</v>
      </c>
      <c r="BS836">
        <f t="shared" si="671"/>
        <v>0</v>
      </c>
      <c r="BT836">
        <f t="shared" si="671"/>
        <v>0</v>
      </c>
      <c r="BU836">
        <f t="shared" si="671"/>
        <v>0</v>
      </c>
      <c r="BV836">
        <f t="shared" si="671"/>
        <v>0</v>
      </c>
      <c r="BW836">
        <f t="shared" si="671"/>
        <v>0</v>
      </c>
      <c r="BX836">
        <f t="shared" si="671"/>
        <v>0</v>
      </c>
      <c r="BY836">
        <f t="shared" si="671"/>
        <v>0</v>
      </c>
      <c r="BZ836">
        <f t="shared" si="671"/>
        <v>0</v>
      </c>
      <c r="CA836">
        <f t="shared" si="671"/>
        <v>0</v>
      </c>
      <c r="CB836">
        <f t="shared" si="671"/>
        <v>0</v>
      </c>
    </row>
    <row r="837" spans="1:80" x14ac:dyDescent="0.25">
      <c r="A837">
        <f t="shared" si="664"/>
        <v>0</v>
      </c>
      <c r="B837">
        <f t="shared" si="664"/>
        <v>0</v>
      </c>
      <c r="C837">
        <f t="shared" si="664"/>
        <v>0</v>
      </c>
      <c r="D837">
        <f t="shared" si="664"/>
        <v>0</v>
      </c>
      <c r="E837">
        <f t="shared" si="664"/>
        <v>0</v>
      </c>
      <c r="F837">
        <f t="shared" si="664"/>
        <v>0</v>
      </c>
      <c r="G837">
        <f t="shared" si="664"/>
        <v>0</v>
      </c>
      <c r="H837">
        <f t="shared" si="664"/>
        <v>0</v>
      </c>
      <c r="I837">
        <f t="shared" si="664"/>
        <v>0</v>
      </c>
      <c r="J837">
        <f t="shared" si="664"/>
        <v>0</v>
      </c>
      <c r="K837">
        <f t="shared" si="665"/>
        <v>0</v>
      </c>
      <c r="L837">
        <f t="shared" si="665"/>
        <v>0</v>
      </c>
      <c r="M837">
        <f t="shared" si="665"/>
        <v>0</v>
      </c>
      <c r="N837">
        <f t="shared" si="665"/>
        <v>0</v>
      </c>
      <c r="O837">
        <f t="shared" si="665"/>
        <v>0</v>
      </c>
      <c r="P837">
        <f t="shared" si="665"/>
        <v>0</v>
      </c>
      <c r="Q837">
        <f t="shared" si="665"/>
        <v>0</v>
      </c>
      <c r="R837">
        <f t="shared" si="665"/>
        <v>0</v>
      </c>
      <c r="S837">
        <f t="shared" si="665"/>
        <v>0</v>
      </c>
      <c r="T837">
        <f t="shared" si="665"/>
        <v>0</v>
      </c>
      <c r="U837">
        <f t="shared" si="666"/>
        <v>0</v>
      </c>
      <c r="V837">
        <f t="shared" si="666"/>
        <v>0</v>
      </c>
      <c r="W837">
        <f t="shared" si="666"/>
        <v>0</v>
      </c>
      <c r="X837">
        <f t="shared" si="666"/>
        <v>0</v>
      </c>
      <c r="Y837">
        <f t="shared" si="666"/>
        <v>0</v>
      </c>
      <c r="Z837">
        <f t="shared" si="666"/>
        <v>0</v>
      </c>
      <c r="AA837">
        <f t="shared" si="666"/>
        <v>0</v>
      </c>
      <c r="AB837">
        <f t="shared" si="666"/>
        <v>0</v>
      </c>
      <c r="AC837">
        <f t="shared" si="666"/>
        <v>0</v>
      </c>
      <c r="AD837">
        <f t="shared" si="666"/>
        <v>0</v>
      </c>
      <c r="AE837">
        <f t="shared" si="667"/>
        <v>0</v>
      </c>
      <c r="AF837">
        <f t="shared" si="667"/>
        <v>0</v>
      </c>
      <c r="AG837">
        <f t="shared" si="667"/>
        <v>0</v>
      </c>
      <c r="AH837">
        <f t="shared" si="667"/>
        <v>0</v>
      </c>
      <c r="AI837">
        <f t="shared" si="667"/>
        <v>0</v>
      </c>
      <c r="AJ837">
        <f t="shared" si="667"/>
        <v>0</v>
      </c>
      <c r="AK837">
        <f t="shared" si="667"/>
        <v>0</v>
      </c>
      <c r="AL837">
        <f t="shared" si="667"/>
        <v>0</v>
      </c>
      <c r="AM837">
        <f t="shared" si="667"/>
        <v>0</v>
      </c>
      <c r="AN837">
        <f t="shared" si="667"/>
        <v>0</v>
      </c>
      <c r="AO837">
        <f t="shared" si="668"/>
        <v>0</v>
      </c>
      <c r="AP837">
        <f t="shared" si="668"/>
        <v>0</v>
      </c>
      <c r="AQ837">
        <f t="shared" si="668"/>
        <v>0</v>
      </c>
      <c r="AR837">
        <f t="shared" si="668"/>
        <v>0</v>
      </c>
      <c r="AS837">
        <f t="shared" si="668"/>
        <v>0</v>
      </c>
      <c r="AT837">
        <f t="shared" si="668"/>
        <v>0</v>
      </c>
      <c r="AU837">
        <f t="shared" si="668"/>
        <v>0</v>
      </c>
      <c r="AV837">
        <f t="shared" si="668"/>
        <v>0</v>
      </c>
      <c r="AW837">
        <f t="shared" si="668"/>
        <v>0</v>
      </c>
      <c r="AX837">
        <f t="shared" si="668"/>
        <v>0</v>
      </c>
      <c r="AY837">
        <f t="shared" si="669"/>
        <v>0</v>
      </c>
      <c r="AZ837">
        <f t="shared" si="669"/>
        <v>0</v>
      </c>
      <c r="BA837">
        <f t="shared" si="669"/>
        <v>0</v>
      </c>
      <c r="BB837">
        <f t="shared" si="669"/>
        <v>0</v>
      </c>
      <c r="BC837">
        <f t="shared" si="669"/>
        <v>0</v>
      </c>
      <c r="BD837">
        <f t="shared" si="669"/>
        <v>0</v>
      </c>
      <c r="BE837">
        <f t="shared" si="669"/>
        <v>0</v>
      </c>
      <c r="BF837">
        <f t="shared" si="669"/>
        <v>0</v>
      </c>
      <c r="BG837">
        <f t="shared" si="669"/>
        <v>0</v>
      </c>
      <c r="BH837">
        <f t="shared" si="669"/>
        <v>0</v>
      </c>
      <c r="BI837">
        <f t="shared" si="670"/>
        <v>0</v>
      </c>
      <c r="BJ837">
        <f t="shared" si="670"/>
        <v>0</v>
      </c>
      <c r="BK837">
        <f t="shared" si="670"/>
        <v>0</v>
      </c>
      <c r="BL837">
        <f t="shared" si="670"/>
        <v>0</v>
      </c>
      <c r="BM837">
        <f t="shared" si="670"/>
        <v>0</v>
      </c>
      <c r="BN837">
        <f t="shared" si="670"/>
        <v>0</v>
      </c>
      <c r="BO837">
        <f t="shared" si="670"/>
        <v>0</v>
      </c>
      <c r="BP837">
        <f t="shared" si="670"/>
        <v>0</v>
      </c>
      <c r="BQ837">
        <f t="shared" si="670"/>
        <v>0</v>
      </c>
      <c r="BR837">
        <f t="shared" si="670"/>
        <v>0</v>
      </c>
      <c r="BS837">
        <f t="shared" si="671"/>
        <v>0</v>
      </c>
      <c r="BT837">
        <f t="shared" si="671"/>
        <v>0</v>
      </c>
      <c r="BU837">
        <f t="shared" si="671"/>
        <v>0</v>
      </c>
      <c r="BV837">
        <f t="shared" si="671"/>
        <v>0</v>
      </c>
      <c r="BW837">
        <f t="shared" si="671"/>
        <v>0</v>
      </c>
      <c r="BX837">
        <f t="shared" si="671"/>
        <v>0</v>
      </c>
      <c r="BY837">
        <f t="shared" si="671"/>
        <v>0</v>
      </c>
      <c r="BZ837">
        <f t="shared" si="671"/>
        <v>0</v>
      </c>
      <c r="CA837">
        <f t="shared" si="671"/>
        <v>0</v>
      </c>
      <c r="CB837">
        <f t="shared" si="671"/>
        <v>0</v>
      </c>
    </row>
    <row r="838" spans="1:80" x14ac:dyDescent="0.25">
      <c r="A838">
        <f t="shared" si="664"/>
        <v>0</v>
      </c>
      <c r="B838">
        <f t="shared" si="664"/>
        <v>0</v>
      </c>
      <c r="C838">
        <f t="shared" si="664"/>
        <v>0</v>
      </c>
      <c r="D838">
        <f t="shared" si="664"/>
        <v>0</v>
      </c>
      <c r="E838">
        <f t="shared" si="664"/>
        <v>0</v>
      </c>
      <c r="F838">
        <f t="shared" si="664"/>
        <v>0</v>
      </c>
      <c r="G838">
        <f t="shared" si="664"/>
        <v>0</v>
      </c>
      <c r="H838">
        <f t="shared" si="664"/>
        <v>0</v>
      </c>
      <c r="I838">
        <f t="shared" si="664"/>
        <v>0</v>
      </c>
      <c r="J838">
        <f t="shared" si="664"/>
        <v>0</v>
      </c>
      <c r="K838">
        <f t="shared" si="665"/>
        <v>0</v>
      </c>
      <c r="L838">
        <f t="shared" si="665"/>
        <v>0</v>
      </c>
      <c r="M838">
        <f t="shared" si="665"/>
        <v>0</v>
      </c>
      <c r="N838">
        <f t="shared" si="665"/>
        <v>0</v>
      </c>
      <c r="O838">
        <f t="shared" si="665"/>
        <v>0</v>
      </c>
      <c r="P838">
        <f t="shared" si="665"/>
        <v>0</v>
      </c>
      <c r="Q838">
        <f t="shared" si="665"/>
        <v>0</v>
      </c>
      <c r="R838">
        <f t="shared" si="665"/>
        <v>0</v>
      </c>
      <c r="S838">
        <f t="shared" si="665"/>
        <v>0</v>
      </c>
      <c r="T838">
        <f t="shared" si="665"/>
        <v>0</v>
      </c>
      <c r="U838">
        <f t="shared" si="666"/>
        <v>0</v>
      </c>
      <c r="V838">
        <f t="shared" si="666"/>
        <v>0</v>
      </c>
      <c r="W838">
        <f t="shared" si="666"/>
        <v>0</v>
      </c>
      <c r="X838">
        <f t="shared" si="666"/>
        <v>0</v>
      </c>
      <c r="Y838">
        <f t="shared" si="666"/>
        <v>0</v>
      </c>
      <c r="Z838">
        <f t="shared" si="666"/>
        <v>0</v>
      </c>
      <c r="AA838">
        <f t="shared" si="666"/>
        <v>0</v>
      </c>
      <c r="AB838">
        <f t="shared" si="666"/>
        <v>0</v>
      </c>
      <c r="AC838">
        <f t="shared" si="666"/>
        <v>0</v>
      </c>
      <c r="AD838">
        <f t="shared" si="666"/>
        <v>0</v>
      </c>
      <c r="AE838">
        <f t="shared" si="667"/>
        <v>0</v>
      </c>
      <c r="AF838">
        <f t="shared" si="667"/>
        <v>0</v>
      </c>
      <c r="AG838">
        <f t="shared" si="667"/>
        <v>0</v>
      </c>
      <c r="AH838">
        <f t="shared" si="667"/>
        <v>0</v>
      </c>
      <c r="AI838">
        <f t="shared" si="667"/>
        <v>0</v>
      </c>
      <c r="AJ838">
        <f t="shared" si="667"/>
        <v>0</v>
      </c>
      <c r="AK838">
        <f t="shared" si="667"/>
        <v>0</v>
      </c>
      <c r="AL838">
        <f t="shared" si="667"/>
        <v>0</v>
      </c>
      <c r="AM838">
        <f t="shared" si="667"/>
        <v>0</v>
      </c>
      <c r="AN838">
        <f t="shared" si="667"/>
        <v>0</v>
      </c>
      <c r="AO838">
        <f t="shared" si="668"/>
        <v>0</v>
      </c>
      <c r="AP838">
        <f t="shared" si="668"/>
        <v>0</v>
      </c>
      <c r="AQ838">
        <f t="shared" si="668"/>
        <v>0</v>
      </c>
      <c r="AR838">
        <f t="shared" si="668"/>
        <v>0</v>
      </c>
      <c r="AS838">
        <f t="shared" si="668"/>
        <v>0</v>
      </c>
      <c r="AT838">
        <f t="shared" si="668"/>
        <v>0</v>
      </c>
      <c r="AU838">
        <f t="shared" si="668"/>
        <v>0</v>
      </c>
      <c r="AV838">
        <f t="shared" si="668"/>
        <v>0</v>
      </c>
      <c r="AW838">
        <f t="shared" si="668"/>
        <v>0</v>
      </c>
      <c r="AX838">
        <f t="shared" si="668"/>
        <v>0</v>
      </c>
      <c r="AY838">
        <f t="shared" si="669"/>
        <v>0</v>
      </c>
      <c r="AZ838">
        <f t="shared" si="669"/>
        <v>0</v>
      </c>
      <c r="BA838">
        <f t="shared" si="669"/>
        <v>0</v>
      </c>
      <c r="BB838">
        <f t="shared" si="669"/>
        <v>0</v>
      </c>
      <c r="BC838">
        <f t="shared" si="669"/>
        <v>0</v>
      </c>
      <c r="BD838">
        <f t="shared" si="669"/>
        <v>0</v>
      </c>
      <c r="BE838">
        <f t="shared" si="669"/>
        <v>0</v>
      </c>
      <c r="BF838">
        <f t="shared" si="669"/>
        <v>0</v>
      </c>
      <c r="BG838">
        <f t="shared" si="669"/>
        <v>0</v>
      </c>
      <c r="BH838">
        <f t="shared" si="669"/>
        <v>0</v>
      </c>
      <c r="BI838">
        <f t="shared" si="670"/>
        <v>0</v>
      </c>
      <c r="BJ838">
        <f t="shared" si="670"/>
        <v>0</v>
      </c>
      <c r="BK838">
        <f t="shared" si="670"/>
        <v>0</v>
      </c>
      <c r="BL838">
        <f t="shared" si="670"/>
        <v>0</v>
      </c>
      <c r="BM838">
        <f t="shared" si="670"/>
        <v>0</v>
      </c>
      <c r="BN838">
        <f t="shared" si="670"/>
        <v>0</v>
      </c>
      <c r="BO838">
        <f t="shared" si="670"/>
        <v>0</v>
      </c>
      <c r="BP838">
        <f t="shared" si="670"/>
        <v>0</v>
      </c>
      <c r="BQ838">
        <f t="shared" si="670"/>
        <v>0</v>
      </c>
      <c r="BR838">
        <f t="shared" si="670"/>
        <v>0</v>
      </c>
      <c r="BS838">
        <f t="shared" si="671"/>
        <v>0</v>
      </c>
      <c r="BT838">
        <f t="shared" si="671"/>
        <v>0</v>
      </c>
      <c r="BU838">
        <f t="shared" si="671"/>
        <v>0</v>
      </c>
      <c r="BV838">
        <f t="shared" si="671"/>
        <v>0</v>
      </c>
      <c r="BW838">
        <f t="shared" si="671"/>
        <v>0</v>
      </c>
      <c r="BX838">
        <f t="shared" si="671"/>
        <v>0</v>
      </c>
      <c r="BY838">
        <f t="shared" si="671"/>
        <v>0</v>
      </c>
      <c r="BZ838">
        <f t="shared" si="671"/>
        <v>0</v>
      </c>
      <c r="CA838">
        <f t="shared" si="671"/>
        <v>0</v>
      </c>
      <c r="CB838">
        <f t="shared" si="671"/>
        <v>0</v>
      </c>
    </row>
    <row r="839" spans="1:80" x14ac:dyDescent="0.25">
      <c r="A839">
        <f t="shared" si="664"/>
        <v>0</v>
      </c>
      <c r="B839">
        <f t="shared" si="664"/>
        <v>0</v>
      </c>
      <c r="C839">
        <f t="shared" si="664"/>
        <v>0</v>
      </c>
      <c r="D839">
        <f t="shared" si="664"/>
        <v>0</v>
      </c>
      <c r="E839">
        <f t="shared" si="664"/>
        <v>0</v>
      </c>
      <c r="F839">
        <f t="shared" si="664"/>
        <v>0</v>
      </c>
      <c r="G839">
        <f t="shared" si="664"/>
        <v>0</v>
      </c>
      <c r="H839">
        <f t="shared" si="664"/>
        <v>0</v>
      </c>
      <c r="I839">
        <f t="shared" si="664"/>
        <v>0</v>
      </c>
      <c r="J839">
        <f t="shared" si="664"/>
        <v>0</v>
      </c>
      <c r="K839">
        <f t="shared" si="665"/>
        <v>0</v>
      </c>
      <c r="L839">
        <f t="shared" si="665"/>
        <v>0</v>
      </c>
      <c r="M839">
        <f t="shared" si="665"/>
        <v>0</v>
      </c>
      <c r="N839">
        <f t="shared" si="665"/>
        <v>0</v>
      </c>
      <c r="O839">
        <f t="shared" si="665"/>
        <v>0</v>
      </c>
      <c r="P839">
        <f t="shared" si="665"/>
        <v>0</v>
      </c>
      <c r="Q839">
        <f t="shared" si="665"/>
        <v>0</v>
      </c>
      <c r="R839">
        <f t="shared" si="665"/>
        <v>0</v>
      </c>
      <c r="S839">
        <f t="shared" si="665"/>
        <v>0</v>
      </c>
      <c r="T839">
        <f t="shared" si="665"/>
        <v>0</v>
      </c>
      <c r="U839">
        <f t="shared" si="666"/>
        <v>0</v>
      </c>
      <c r="V839">
        <f t="shared" si="666"/>
        <v>0</v>
      </c>
      <c r="W839">
        <f t="shared" si="666"/>
        <v>0</v>
      </c>
      <c r="X839">
        <f t="shared" si="666"/>
        <v>0</v>
      </c>
      <c r="Y839">
        <f t="shared" si="666"/>
        <v>0</v>
      </c>
      <c r="Z839">
        <f t="shared" si="666"/>
        <v>0</v>
      </c>
      <c r="AA839">
        <f t="shared" si="666"/>
        <v>0</v>
      </c>
      <c r="AB839">
        <f t="shared" si="666"/>
        <v>0</v>
      </c>
      <c r="AC839">
        <f t="shared" si="666"/>
        <v>0</v>
      </c>
      <c r="AD839">
        <f t="shared" si="666"/>
        <v>0</v>
      </c>
      <c r="AE839">
        <f t="shared" si="667"/>
        <v>0</v>
      </c>
      <c r="AF839">
        <f t="shared" si="667"/>
        <v>0</v>
      </c>
      <c r="AG839">
        <f t="shared" si="667"/>
        <v>0</v>
      </c>
      <c r="AH839">
        <f t="shared" si="667"/>
        <v>0</v>
      </c>
      <c r="AI839">
        <f t="shared" si="667"/>
        <v>0</v>
      </c>
      <c r="AJ839">
        <f t="shared" si="667"/>
        <v>0</v>
      </c>
      <c r="AK839">
        <f t="shared" si="667"/>
        <v>0</v>
      </c>
      <c r="AL839">
        <f t="shared" si="667"/>
        <v>0</v>
      </c>
      <c r="AM839">
        <f t="shared" si="667"/>
        <v>0</v>
      </c>
      <c r="AN839">
        <f t="shared" si="667"/>
        <v>0</v>
      </c>
      <c r="AO839">
        <f t="shared" si="668"/>
        <v>0</v>
      </c>
      <c r="AP839">
        <f t="shared" si="668"/>
        <v>0</v>
      </c>
      <c r="AQ839">
        <f t="shared" si="668"/>
        <v>0</v>
      </c>
      <c r="AR839">
        <f t="shared" si="668"/>
        <v>0</v>
      </c>
      <c r="AS839">
        <f t="shared" si="668"/>
        <v>0</v>
      </c>
      <c r="AT839">
        <f t="shared" si="668"/>
        <v>0</v>
      </c>
      <c r="AU839">
        <f t="shared" si="668"/>
        <v>0</v>
      </c>
      <c r="AV839">
        <f t="shared" si="668"/>
        <v>0</v>
      </c>
      <c r="AW839">
        <f t="shared" si="668"/>
        <v>0</v>
      </c>
      <c r="AX839">
        <f t="shared" si="668"/>
        <v>0</v>
      </c>
      <c r="AY839">
        <f t="shared" si="669"/>
        <v>0</v>
      </c>
      <c r="AZ839">
        <f t="shared" si="669"/>
        <v>0</v>
      </c>
      <c r="BA839">
        <f t="shared" si="669"/>
        <v>0</v>
      </c>
      <c r="BB839">
        <f t="shared" si="669"/>
        <v>0</v>
      </c>
      <c r="BC839">
        <f t="shared" si="669"/>
        <v>0</v>
      </c>
      <c r="BD839">
        <f t="shared" si="669"/>
        <v>0</v>
      </c>
      <c r="BE839">
        <f t="shared" si="669"/>
        <v>0</v>
      </c>
      <c r="BF839">
        <f t="shared" si="669"/>
        <v>0</v>
      </c>
      <c r="BG839">
        <f t="shared" si="669"/>
        <v>0</v>
      </c>
      <c r="BH839">
        <f t="shared" si="669"/>
        <v>0</v>
      </c>
      <c r="BI839">
        <f t="shared" si="670"/>
        <v>0</v>
      </c>
      <c r="BJ839">
        <f t="shared" si="670"/>
        <v>0</v>
      </c>
      <c r="BK839">
        <f t="shared" si="670"/>
        <v>0</v>
      </c>
      <c r="BL839">
        <f t="shared" si="670"/>
        <v>0</v>
      </c>
      <c r="BM839">
        <f t="shared" si="670"/>
        <v>0</v>
      </c>
      <c r="BN839">
        <f t="shared" si="670"/>
        <v>0</v>
      </c>
      <c r="BO839">
        <f t="shared" si="670"/>
        <v>0</v>
      </c>
      <c r="BP839">
        <f t="shared" si="670"/>
        <v>0</v>
      </c>
      <c r="BQ839">
        <f t="shared" si="670"/>
        <v>0</v>
      </c>
      <c r="BR839">
        <f t="shared" si="670"/>
        <v>0</v>
      </c>
      <c r="BS839">
        <f t="shared" si="671"/>
        <v>0</v>
      </c>
      <c r="BT839">
        <f t="shared" si="671"/>
        <v>0</v>
      </c>
      <c r="BU839">
        <f t="shared" si="671"/>
        <v>0</v>
      </c>
      <c r="BV839">
        <f t="shared" si="671"/>
        <v>0</v>
      </c>
      <c r="BW839">
        <f t="shared" si="671"/>
        <v>0</v>
      </c>
      <c r="BX839">
        <f t="shared" si="671"/>
        <v>0</v>
      </c>
      <c r="BY839">
        <f t="shared" si="671"/>
        <v>0</v>
      </c>
      <c r="BZ839">
        <f t="shared" si="671"/>
        <v>0</v>
      </c>
      <c r="CA839">
        <f t="shared" si="671"/>
        <v>0</v>
      </c>
      <c r="CB839">
        <f t="shared" si="671"/>
        <v>0</v>
      </c>
    </row>
    <row r="840" spans="1:80" x14ac:dyDescent="0.25">
      <c r="A840">
        <f t="shared" si="664"/>
        <v>0</v>
      </c>
      <c r="B840">
        <f t="shared" si="664"/>
        <v>0</v>
      </c>
      <c r="C840">
        <f t="shared" si="664"/>
        <v>0</v>
      </c>
      <c r="D840">
        <f t="shared" si="664"/>
        <v>0</v>
      </c>
      <c r="E840">
        <f t="shared" si="664"/>
        <v>0</v>
      </c>
      <c r="F840">
        <f t="shared" si="664"/>
        <v>0</v>
      </c>
      <c r="G840">
        <f t="shared" si="664"/>
        <v>0</v>
      </c>
      <c r="H840">
        <f t="shared" si="664"/>
        <v>0</v>
      </c>
      <c r="I840">
        <f t="shared" si="664"/>
        <v>0</v>
      </c>
      <c r="J840">
        <f t="shared" si="664"/>
        <v>0</v>
      </c>
      <c r="K840">
        <f t="shared" si="665"/>
        <v>0</v>
      </c>
      <c r="L840">
        <f t="shared" si="665"/>
        <v>0</v>
      </c>
      <c r="M840">
        <f t="shared" si="665"/>
        <v>0</v>
      </c>
      <c r="N840">
        <f t="shared" si="665"/>
        <v>0</v>
      </c>
      <c r="O840">
        <f t="shared" si="665"/>
        <v>0</v>
      </c>
      <c r="P840">
        <f t="shared" si="665"/>
        <v>0</v>
      </c>
      <c r="Q840">
        <f t="shared" si="665"/>
        <v>0</v>
      </c>
      <c r="R840">
        <f t="shared" si="665"/>
        <v>0</v>
      </c>
      <c r="S840">
        <f t="shared" si="665"/>
        <v>0</v>
      </c>
      <c r="T840">
        <f t="shared" si="665"/>
        <v>0</v>
      </c>
      <c r="U840">
        <f t="shared" si="666"/>
        <v>0</v>
      </c>
      <c r="V840">
        <f t="shared" si="666"/>
        <v>0</v>
      </c>
      <c r="W840">
        <f t="shared" si="666"/>
        <v>0</v>
      </c>
      <c r="X840">
        <f t="shared" si="666"/>
        <v>0</v>
      </c>
      <c r="Y840">
        <f t="shared" si="666"/>
        <v>0</v>
      </c>
      <c r="Z840">
        <f t="shared" si="666"/>
        <v>0</v>
      </c>
      <c r="AA840">
        <f t="shared" si="666"/>
        <v>0</v>
      </c>
      <c r="AB840">
        <f t="shared" si="666"/>
        <v>0</v>
      </c>
      <c r="AC840">
        <f t="shared" si="666"/>
        <v>0</v>
      </c>
      <c r="AD840">
        <f t="shared" si="666"/>
        <v>0</v>
      </c>
      <c r="AE840">
        <f t="shared" si="667"/>
        <v>0</v>
      </c>
      <c r="AF840">
        <f t="shared" si="667"/>
        <v>0</v>
      </c>
      <c r="AG840">
        <f t="shared" si="667"/>
        <v>0</v>
      </c>
      <c r="AH840">
        <f t="shared" si="667"/>
        <v>0</v>
      </c>
      <c r="AI840">
        <f t="shared" si="667"/>
        <v>0</v>
      </c>
      <c r="AJ840">
        <f t="shared" si="667"/>
        <v>0</v>
      </c>
      <c r="AK840">
        <f t="shared" si="667"/>
        <v>0</v>
      </c>
      <c r="AL840">
        <f t="shared" si="667"/>
        <v>0</v>
      </c>
      <c r="AM840">
        <f t="shared" si="667"/>
        <v>0</v>
      </c>
      <c r="AN840">
        <f t="shared" si="667"/>
        <v>0</v>
      </c>
      <c r="AO840">
        <f t="shared" si="668"/>
        <v>0</v>
      </c>
      <c r="AP840">
        <f t="shared" si="668"/>
        <v>0</v>
      </c>
      <c r="AQ840">
        <f t="shared" si="668"/>
        <v>0</v>
      </c>
      <c r="AR840">
        <f t="shared" si="668"/>
        <v>0</v>
      </c>
      <c r="AS840">
        <f t="shared" si="668"/>
        <v>0</v>
      </c>
      <c r="AT840">
        <f t="shared" si="668"/>
        <v>0</v>
      </c>
      <c r="AU840">
        <f t="shared" si="668"/>
        <v>0</v>
      </c>
      <c r="AV840">
        <f t="shared" si="668"/>
        <v>0</v>
      </c>
      <c r="AW840">
        <f t="shared" si="668"/>
        <v>0</v>
      </c>
      <c r="AX840">
        <f t="shared" si="668"/>
        <v>0</v>
      </c>
      <c r="AY840">
        <f t="shared" si="669"/>
        <v>0</v>
      </c>
      <c r="AZ840">
        <f t="shared" si="669"/>
        <v>0</v>
      </c>
      <c r="BA840">
        <f t="shared" si="669"/>
        <v>0</v>
      </c>
      <c r="BB840">
        <f t="shared" si="669"/>
        <v>0</v>
      </c>
      <c r="BC840">
        <f t="shared" si="669"/>
        <v>0</v>
      </c>
      <c r="BD840">
        <f t="shared" si="669"/>
        <v>0</v>
      </c>
      <c r="BE840">
        <f t="shared" si="669"/>
        <v>0</v>
      </c>
      <c r="BF840">
        <f t="shared" si="669"/>
        <v>0</v>
      </c>
      <c r="BG840">
        <f t="shared" si="669"/>
        <v>0</v>
      </c>
      <c r="BH840">
        <f t="shared" si="669"/>
        <v>0</v>
      </c>
      <c r="BI840">
        <f t="shared" si="670"/>
        <v>0</v>
      </c>
      <c r="BJ840">
        <f t="shared" si="670"/>
        <v>0</v>
      </c>
      <c r="BK840">
        <f t="shared" si="670"/>
        <v>0</v>
      </c>
      <c r="BL840">
        <f t="shared" si="670"/>
        <v>0</v>
      </c>
      <c r="BM840">
        <f t="shared" si="670"/>
        <v>0</v>
      </c>
      <c r="BN840">
        <f t="shared" si="670"/>
        <v>0</v>
      </c>
      <c r="BO840">
        <f t="shared" si="670"/>
        <v>0</v>
      </c>
      <c r="BP840">
        <f t="shared" si="670"/>
        <v>0</v>
      </c>
      <c r="BQ840">
        <f t="shared" si="670"/>
        <v>0</v>
      </c>
      <c r="BR840">
        <f t="shared" si="670"/>
        <v>0</v>
      </c>
      <c r="BS840">
        <f t="shared" si="671"/>
        <v>0</v>
      </c>
      <c r="BT840">
        <f t="shared" si="671"/>
        <v>0</v>
      </c>
      <c r="BU840">
        <f t="shared" si="671"/>
        <v>0</v>
      </c>
      <c r="BV840">
        <f t="shared" si="671"/>
        <v>0</v>
      </c>
      <c r="BW840">
        <f t="shared" si="671"/>
        <v>0</v>
      </c>
      <c r="BX840">
        <f t="shared" si="671"/>
        <v>0</v>
      </c>
      <c r="BY840">
        <f t="shared" si="671"/>
        <v>0</v>
      </c>
      <c r="BZ840">
        <f t="shared" si="671"/>
        <v>0</v>
      </c>
      <c r="CA840">
        <f t="shared" si="671"/>
        <v>0</v>
      </c>
      <c r="CB840">
        <f t="shared" si="671"/>
        <v>0</v>
      </c>
    </row>
    <row r="841" spans="1:80" x14ac:dyDescent="0.25">
      <c r="A841">
        <f t="shared" ref="A841:J850" si="672">IF(INDEX(DATA,ROW(),EXAMCODE)=0,0,IF(INDEX(KEYS,INDEX(DATA,ROW(),EXAMCODE),COLUMN()+1)&lt;&gt;"",IF(INDEX(KEYS,INDEX(DATA,ROW(),EXAMCODE),COLUMN()+1)=INDEX(DATA,ROW(),FIRSTRESPONSE+COLUMN()-1),1,0),0))</f>
        <v>0</v>
      </c>
      <c r="B841">
        <f t="shared" si="672"/>
        <v>0</v>
      </c>
      <c r="C841">
        <f t="shared" si="672"/>
        <v>0</v>
      </c>
      <c r="D841">
        <f t="shared" si="672"/>
        <v>0</v>
      </c>
      <c r="E841">
        <f t="shared" si="672"/>
        <v>0</v>
      </c>
      <c r="F841">
        <f t="shared" si="672"/>
        <v>0</v>
      </c>
      <c r="G841">
        <f t="shared" si="672"/>
        <v>0</v>
      </c>
      <c r="H841">
        <f t="shared" si="672"/>
        <v>0</v>
      </c>
      <c r="I841">
        <f t="shared" si="672"/>
        <v>0</v>
      </c>
      <c r="J841">
        <f t="shared" si="672"/>
        <v>0</v>
      </c>
      <c r="K841">
        <f t="shared" ref="K841:T850" si="673">IF(INDEX(DATA,ROW(),EXAMCODE)=0,0,IF(INDEX(KEYS,INDEX(DATA,ROW(),EXAMCODE),COLUMN()+1)&lt;&gt;"",IF(INDEX(KEYS,INDEX(DATA,ROW(),EXAMCODE),COLUMN()+1)=INDEX(DATA,ROW(),FIRSTRESPONSE+COLUMN()-1),1,0),0))</f>
        <v>0</v>
      </c>
      <c r="L841">
        <f t="shared" si="673"/>
        <v>0</v>
      </c>
      <c r="M841">
        <f t="shared" si="673"/>
        <v>0</v>
      </c>
      <c r="N841">
        <f t="shared" si="673"/>
        <v>0</v>
      </c>
      <c r="O841">
        <f t="shared" si="673"/>
        <v>0</v>
      </c>
      <c r="P841">
        <f t="shared" si="673"/>
        <v>0</v>
      </c>
      <c r="Q841">
        <f t="shared" si="673"/>
        <v>0</v>
      </c>
      <c r="R841">
        <f t="shared" si="673"/>
        <v>0</v>
      </c>
      <c r="S841">
        <f t="shared" si="673"/>
        <v>0</v>
      </c>
      <c r="T841">
        <f t="shared" si="673"/>
        <v>0</v>
      </c>
      <c r="U841">
        <f t="shared" ref="U841:AD850" si="674">IF(INDEX(DATA,ROW(),EXAMCODE)=0,0,IF(INDEX(KEYS,INDEX(DATA,ROW(),EXAMCODE),COLUMN()+1)&lt;&gt;"",IF(INDEX(KEYS,INDEX(DATA,ROW(),EXAMCODE),COLUMN()+1)=INDEX(DATA,ROW(),FIRSTRESPONSE+COLUMN()-1),1,0),0))</f>
        <v>0</v>
      </c>
      <c r="V841">
        <f t="shared" si="674"/>
        <v>0</v>
      </c>
      <c r="W841">
        <f t="shared" si="674"/>
        <v>0</v>
      </c>
      <c r="X841">
        <f t="shared" si="674"/>
        <v>0</v>
      </c>
      <c r="Y841">
        <f t="shared" si="674"/>
        <v>0</v>
      </c>
      <c r="Z841">
        <f t="shared" si="674"/>
        <v>0</v>
      </c>
      <c r="AA841">
        <f t="shared" si="674"/>
        <v>0</v>
      </c>
      <c r="AB841">
        <f t="shared" si="674"/>
        <v>0</v>
      </c>
      <c r="AC841">
        <f t="shared" si="674"/>
        <v>0</v>
      </c>
      <c r="AD841">
        <f t="shared" si="674"/>
        <v>0</v>
      </c>
      <c r="AE841">
        <f t="shared" ref="AE841:AN850" si="675">IF(INDEX(DATA,ROW(),EXAMCODE)=0,0,IF(INDEX(KEYS,INDEX(DATA,ROW(),EXAMCODE),COLUMN()+1)&lt;&gt;"",IF(INDEX(KEYS,INDEX(DATA,ROW(),EXAMCODE),COLUMN()+1)=INDEX(DATA,ROW(),FIRSTRESPONSE+COLUMN()-1),1,0),0))</f>
        <v>0</v>
      </c>
      <c r="AF841">
        <f t="shared" si="675"/>
        <v>0</v>
      </c>
      <c r="AG841">
        <f t="shared" si="675"/>
        <v>0</v>
      </c>
      <c r="AH841">
        <f t="shared" si="675"/>
        <v>0</v>
      </c>
      <c r="AI841">
        <f t="shared" si="675"/>
        <v>0</v>
      </c>
      <c r="AJ841">
        <f t="shared" si="675"/>
        <v>0</v>
      </c>
      <c r="AK841">
        <f t="shared" si="675"/>
        <v>0</v>
      </c>
      <c r="AL841">
        <f t="shared" si="675"/>
        <v>0</v>
      </c>
      <c r="AM841">
        <f t="shared" si="675"/>
        <v>0</v>
      </c>
      <c r="AN841">
        <f t="shared" si="675"/>
        <v>0</v>
      </c>
      <c r="AO841">
        <f t="shared" ref="AO841:AX850" si="676">IF(INDEX(DATA,ROW(),EXAMCODE)=0,0,IF(INDEX(KEYS,INDEX(DATA,ROW(),EXAMCODE),COLUMN()+1)&lt;&gt;"",IF(INDEX(KEYS,INDEX(DATA,ROW(),EXAMCODE),COLUMN()+1)=INDEX(DATA,ROW(),FIRSTRESPONSE+COLUMN()-1),1,0),0))</f>
        <v>0</v>
      </c>
      <c r="AP841">
        <f t="shared" si="676"/>
        <v>0</v>
      </c>
      <c r="AQ841">
        <f t="shared" si="676"/>
        <v>0</v>
      </c>
      <c r="AR841">
        <f t="shared" si="676"/>
        <v>0</v>
      </c>
      <c r="AS841">
        <f t="shared" si="676"/>
        <v>0</v>
      </c>
      <c r="AT841">
        <f t="shared" si="676"/>
        <v>0</v>
      </c>
      <c r="AU841">
        <f t="shared" si="676"/>
        <v>0</v>
      </c>
      <c r="AV841">
        <f t="shared" si="676"/>
        <v>0</v>
      </c>
      <c r="AW841">
        <f t="shared" si="676"/>
        <v>0</v>
      </c>
      <c r="AX841">
        <f t="shared" si="676"/>
        <v>0</v>
      </c>
      <c r="AY841">
        <f t="shared" ref="AY841:BH850" si="677">IF(INDEX(DATA,ROW(),EXAMCODE)=0,0,IF(INDEX(KEYS,INDEX(DATA,ROW(),EXAMCODE),COLUMN()+1)&lt;&gt;"",IF(INDEX(KEYS,INDEX(DATA,ROW(),EXAMCODE),COLUMN()+1)=INDEX(DATA,ROW(),FIRSTRESPONSE+COLUMN()-1),1,0),0))</f>
        <v>0</v>
      </c>
      <c r="AZ841">
        <f t="shared" si="677"/>
        <v>0</v>
      </c>
      <c r="BA841">
        <f t="shared" si="677"/>
        <v>0</v>
      </c>
      <c r="BB841">
        <f t="shared" si="677"/>
        <v>0</v>
      </c>
      <c r="BC841">
        <f t="shared" si="677"/>
        <v>0</v>
      </c>
      <c r="BD841">
        <f t="shared" si="677"/>
        <v>0</v>
      </c>
      <c r="BE841">
        <f t="shared" si="677"/>
        <v>0</v>
      </c>
      <c r="BF841">
        <f t="shared" si="677"/>
        <v>0</v>
      </c>
      <c r="BG841">
        <f t="shared" si="677"/>
        <v>0</v>
      </c>
      <c r="BH841">
        <f t="shared" si="677"/>
        <v>0</v>
      </c>
      <c r="BI841">
        <f t="shared" ref="BI841:BR850" si="678">IF(INDEX(DATA,ROW(),EXAMCODE)=0,0,IF(INDEX(KEYS,INDEX(DATA,ROW(),EXAMCODE),COLUMN()+1)&lt;&gt;"",IF(INDEX(KEYS,INDEX(DATA,ROW(),EXAMCODE),COLUMN()+1)=INDEX(DATA,ROW(),FIRSTRESPONSE+COLUMN()-1),1,0),0))</f>
        <v>0</v>
      </c>
      <c r="BJ841">
        <f t="shared" si="678"/>
        <v>0</v>
      </c>
      <c r="BK841">
        <f t="shared" si="678"/>
        <v>0</v>
      </c>
      <c r="BL841">
        <f t="shared" si="678"/>
        <v>0</v>
      </c>
      <c r="BM841">
        <f t="shared" si="678"/>
        <v>0</v>
      </c>
      <c r="BN841">
        <f t="shared" si="678"/>
        <v>0</v>
      </c>
      <c r="BO841">
        <f t="shared" si="678"/>
        <v>0</v>
      </c>
      <c r="BP841">
        <f t="shared" si="678"/>
        <v>0</v>
      </c>
      <c r="BQ841">
        <f t="shared" si="678"/>
        <v>0</v>
      </c>
      <c r="BR841">
        <f t="shared" si="678"/>
        <v>0</v>
      </c>
      <c r="BS841">
        <f t="shared" ref="BS841:CB850" si="679">IF(INDEX(DATA,ROW(),EXAMCODE)=0,0,IF(INDEX(KEYS,INDEX(DATA,ROW(),EXAMCODE),COLUMN()+1)&lt;&gt;"",IF(INDEX(KEYS,INDEX(DATA,ROW(),EXAMCODE),COLUMN()+1)=INDEX(DATA,ROW(),FIRSTRESPONSE+COLUMN()-1),1,0),0))</f>
        <v>0</v>
      </c>
      <c r="BT841">
        <f t="shared" si="679"/>
        <v>0</v>
      </c>
      <c r="BU841">
        <f t="shared" si="679"/>
        <v>0</v>
      </c>
      <c r="BV841">
        <f t="shared" si="679"/>
        <v>0</v>
      </c>
      <c r="BW841">
        <f t="shared" si="679"/>
        <v>0</v>
      </c>
      <c r="BX841">
        <f t="shared" si="679"/>
        <v>0</v>
      </c>
      <c r="BY841">
        <f t="shared" si="679"/>
        <v>0</v>
      </c>
      <c r="BZ841">
        <f t="shared" si="679"/>
        <v>0</v>
      </c>
      <c r="CA841">
        <f t="shared" si="679"/>
        <v>0</v>
      </c>
      <c r="CB841">
        <f t="shared" si="679"/>
        <v>0</v>
      </c>
    </row>
    <row r="842" spans="1:80" x14ac:dyDescent="0.25">
      <c r="A842">
        <f t="shared" si="672"/>
        <v>0</v>
      </c>
      <c r="B842">
        <f t="shared" si="672"/>
        <v>0</v>
      </c>
      <c r="C842">
        <f t="shared" si="672"/>
        <v>0</v>
      </c>
      <c r="D842">
        <f t="shared" si="672"/>
        <v>0</v>
      </c>
      <c r="E842">
        <f t="shared" si="672"/>
        <v>0</v>
      </c>
      <c r="F842">
        <f t="shared" si="672"/>
        <v>0</v>
      </c>
      <c r="G842">
        <f t="shared" si="672"/>
        <v>0</v>
      </c>
      <c r="H842">
        <f t="shared" si="672"/>
        <v>0</v>
      </c>
      <c r="I842">
        <f t="shared" si="672"/>
        <v>0</v>
      </c>
      <c r="J842">
        <f t="shared" si="672"/>
        <v>0</v>
      </c>
      <c r="K842">
        <f t="shared" si="673"/>
        <v>0</v>
      </c>
      <c r="L842">
        <f t="shared" si="673"/>
        <v>0</v>
      </c>
      <c r="M842">
        <f t="shared" si="673"/>
        <v>0</v>
      </c>
      <c r="N842">
        <f t="shared" si="673"/>
        <v>0</v>
      </c>
      <c r="O842">
        <f t="shared" si="673"/>
        <v>0</v>
      </c>
      <c r="P842">
        <f t="shared" si="673"/>
        <v>0</v>
      </c>
      <c r="Q842">
        <f t="shared" si="673"/>
        <v>0</v>
      </c>
      <c r="R842">
        <f t="shared" si="673"/>
        <v>0</v>
      </c>
      <c r="S842">
        <f t="shared" si="673"/>
        <v>0</v>
      </c>
      <c r="T842">
        <f t="shared" si="673"/>
        <v>0</v>
      </c>
      <c r="U842">
        <f t="shared" si="674"/>
        <v>0</v>
      </c>
      <c r="V842">
        <f t="shared" si="674"/>
        <v>0</v>
      </c>
      <c r="W842">
        <f t="shared" si="674"/>
        <v>0</v>
      </c>
      <c r="X842">
        <f t="shared" si="674"/>
        <v>0</v>
      </c>
      <c r="Y842">
        <f t="shared" si="674"/>
        <v>0</v>
      </c>
      <c r="Z842">
        <f t="shared" si="674"/>
        <v>0</v>
      </c>
      <c r="AA842">
        <f t="shared" si="674"/>
        <v>0</v>
      </c>
      <c r="AB842">
        <f t="shared" si="674"/>
        <v>0</v>
      </c>
      <c r="AC842">
        <f t="shared" si="674"/>
        <v>0</v>
      </c>
      <c r="AD842">
        <f t="shared" si="674"/>
        <v>0</v>
      </c>
      <c r="AE842">
        <f t="shared" si="675"/>
        <v>0</v>
      </c>
      <c r="AF842">
        <f t="shared" si="675"/>
        <v>0</v>
      </c>
      <c r="AG842">
        <f t="shared" si="675"/>
        <v>0</v>
      </c>
      <c r="AH842">
        <f t="shared" si="675"/>
        <v>0</v>
      </c>
      <c r="AI842">
        <f t="shared" si="675"/>
        <v>0</v>
      </c>
      <c r="AJ842">
        <f t="shared" si="675"/>
        <v>0</v>
      </c>
      <c r="AK842">
        <f t="shared" si="675"/>
        <v>0</v>
      </c>
      <c r="AL842">
        <f t="shared" si="675"/>
        <v>0</v>
      </c>
      <c r="AM842">
        <f t="shared" si="675"/>
        <v>0</v>
      </c>
      <c r="AN842">
        <f t="shared" si="675"/>
        <v>0</v>
      </c>
      <c r="AO842">
        <f t="shared" si="676"/>
        <v>0</v>
      </c>
      <c r="AP842">
        <f t="shared" si="676"/>
        <v>0</v>
      </c>
      <c r="AQ842">
        <f t="shared" si="676"/>
        <v>0</v>
      </c>
      <c r="AR842">
        <f t="shared" si="676"/>
        <v>0</v>
      </c>
      <c r="AS842">
        <f t="shared" si="676"/>
        <v>0</v>
      </c>
      <c r="AT842">
        <f t="shared" si="676"/>
        <v>0</v>
      </c>
      <c r="AU842">
        <f t="shared" si="676"/>
        <v>0</v>
      </c>
      <c r="AV842">
        <f t="shared" si="676"/>
        <v>0</v>
      </c>
      <c r="AW842">
        <f t="shared" si="676"/>
        <v>0</v>
      </c>
      <c r="AX842">
        <f t="shared" si="676"/>
        <v>0</v>
      </c>
      <c r="AY842">
        <f t="shared" si="677"/>
        <v>0</v>
      </c>
      <c r="AZ842">
        <f t="shared" si="677"/>
        <v>0</v>
      </c>
      <c r="BA842">
        <f t="shared" si="677"/>
        <v>0</v>
      </c>
      <c r="BB842">
        <f t="shared" si="677"/>
        <v>0</v>
      </c>
      <c r="BC842">
        <f t="shared" si="677"/>
        <v>0</v>
      </c>
      <c r="BD842">
        <f t="shared" si="677"/>
        <v>0</v>
      </c>
      <c r="BE842">
        <f t="shared" si="677"/>
        <v>0</v>
      </c>
      <c r="BF842">
        <f t="shared" si="677"/>
        <v>0</v>
      </c>
      <c r="BG842">
        <f t="shared" si="677"/>
        <v>0</v>
      </c>
      <c r="BH842">
        <f t="shared" si="677"/>
        <v>0</v>
      </c>
      <c r="BI842">
        <f t="shared" si="678"/>
        <v>0</v>
      </c>
      <c r="BJ842">
        <f t="shared" si="678"/>
        <v>0</v>
      </c>
      <c r="BK842">
        <f t="shared" si="678"/>
        <v>0</v>
      </c>
      <c r="BL842">
        <f t="shared" si="678"/>
        <v>0</v>
      </c>
      <c r="BM842">
        <f t="shared" si="678"/>
        <v>0</v>
      </c>
      <c r="BN842">
        <f t="shared" si="678"/>
        <v>0</v>
      </c>
      <c r="BO842">
        <f t="shared" si="678"/>
        <v>0</v>
      </c>
      <c r="BP842">
        <f t="shared" si="678"/>
        <v>0</v>
      </c>
      <c r="BQ842">
        <f t="shared" si="678"/>
        <v>0</v>
      </c>
      <c r="BR842">
        <f t="shared" si="678"/>
        <v>0</v>
      </c>
      <c r="BS842">
        <f t="shared" si="679"/>
        <v>0</v>
      </c>
      <c r="BT842">
        <f t="shared" si="679"/>
        <v>0</v>
      </c>
      <c r="BU842">
        <f t="shared" si="679"/>
        <v>0</v>
      </c>
      <c r="BV842">
        <f t="shared" si="679"/>
        <v>0</v>
      </c>
      <c r="BW842">
        <f t="shared" si="679"/>
        <v>0</v>
      </c>
      <c r="BX842">
        <f t="shared" si="679"/>
        <v>0</v>
      </c>
      <c r="BY842">
        <f t="shared" si="679"/>
        <v>0</v>
      </c>
      <c r="BZ842">
        <f t="shared" si="679"/>
        <v>0</v>
      </c>
      <c r="CA842">
        <f t="shared" si="679"/>
        <v>0</v>
      </c>
      <c r="CB842">
        <f t="shared" si="679"/>
        <v>0</v>
      </c>
    </row>
    <row r="843" spans="1:80" x14ac:dyDescent="0.25">
      <c r="A843">
        <f t="shared" si="672"/>
        <v>0</v>
      </c>
      <c r="B843">
        <f t="shared" si="672"/>
        <v>0</v>
      </c>
      <c r="C843">
        <f t="shared" si="672"/>
        <v>0</v>
      </c>
      <c r="D843">
        <f t="shared" si="672"/>
        <v>0</v>
      </c>
      <c r="E843">
        <f t="shared" si="672"/>
        <v>0</v>
      </c>
      <c r="F843">
        <f t="shared" si="672"/>
        <v>0</v>
      </c>
      <c r="G843">
        <f t="shared" si="672"/>
        <v>0</v>
      </c>
      <c r="H843">
        <f t="shared" si="672"/>
        <v>0</v>
      </c>
      <c r="I843">
        <f t="shared" si="672"/>
        <v>0</v>
      </c>
      <c r="J843">
        <f t="shared" si="672"/>
        <v>0</v>
      </c>
      <c r="K843">
        <f t="shared" si="673"/>
        <v>0</v>
      </c>
      <c r="L843">
        <f t="shared" si="673"/>
        <v>0</v>
      </c>
      <c r="M843">
        <f t="shared" si="673"/>
        <v>0</v>
      </c>
      <c r="N843">
        <f t="shared" si="673"/>
        <v>0</v>
      </c>
      <c r="O843">
        <f t="shared" si="673"/>
        <v>0</v>
      </c>
      <c r="P843">
        <f t="shared" si="673"/>
        <v>0</v>
      </c>
      <c r="Q843">
        <f t="shared" si="673"/>
        <v>0</v>
      </c>
      <c r="R843">
        <f t="shared" si="673"/>
        <v>0</v>
      </c>
      <c r="S843">
        <f t="shared" si="673"/>
        <v>0</v>
      </c>
      <c r="T843">
        <f t="shared" si="673"/>
        <v>0</v>
      </c>
      <c r="U843">
        <f t="shared" si="674"/>
        <v>0</v>
      </c>
      <c r="V843">
        <f t="shared" si="674"/>
        <v>0</v>
      </c>
      <c r="W843">
        <f t="shared" si="674"/>
        <v>0</v>
      </c>
      <c r="X843">
        <f t="shared" si="674"/>
        <v>0</v>
      </c>
      <c r="Y843">
        <f t="shared" si="674"/>
        <v>0</v>
      </c>
      <c r="Z843">
        <f t="shared" si="674"/>
        <v>0</v>
      </c>
      <c r="AA843">
        <f t="shared" si="674"/>
        <v>0</v>
      </c>
      <c r="AB843">
        <f t="shared" si="674"/>
        <v>0</v>
      </c>
      <c r="AC843">
        <f t="shared" si="674"/>
        <v>0</v>
      </c>
      <c r="AD843">
        <f t="shared" si="674"/>
        <v>0</v>
      </c>
      <c r="AE843">
        <f t="shared" si="675"/>
        <v>0</v>
      </c>
      <c r="AF843">
        <f t="shared" si="675"/>
        <v>0</v>
      </c>
      <c r="AG843">
        <f t="shared" si="675"/>
        <v>0</v>
      </c>
      <c r="AH843">
        <f t="shared" si="675"/>
        <v>0</v>
      </c>
      <c r="AI843">
        <f t="shared" si="675"/>
        <v>0</v>
      </c>
      <c r="AJ843">
        <f t="shared" si="675"/>
        <v>0</v>
      </c>
      <c r="AK843">
        <f t="shared" si="675"/>
        <v>0</v>
      </c>
      <c r="AL843">
        <f t="shared" si="675"/>
        <v>0</v>
      </c>
      <c r="AM843">
        <f t="shared" si="675"/>
        <v>0</v>
      </c>
      <c r="AN843">
        <f t="shared" si="675"/>
        <v>0</v>
      </c>
      <c r="AO843">
        <f t="shared" si="676"/>
        <v>0</v>
      </c>
      <c r="AP843">
        <f t="shared" si="676"/>
        <v>0</v>
      </c>
      <c r="AQ843">
        <f t="shared" si="676"/>
        <v>0</v>
      </c>
      <c r="AR843">
        <f t="shared" si="676"/>
        <v>0</v>
      </c>
      <c r="AS843">
        <f t="shared" si="676"/>
        <v>0</v>
      </c>
      <c r="AT843">
        <f t="shared" si="676"/>
        <v>0</v>
      </c>
      <c r="AU843">
        <f t="shared" si="676"/>
        <v>0</v>
      </c>
      <c r="AV843">
        <f t="shared" si="676"/>
        <v>0</v>
      </c>
      <c r="AW843">
        <f t="shared" si="676"/>
        <v>0</v>
      </c>
      <c r="AX843">
        <f t="shared" si="676"/>
        <v>0</v>
      </c>
      <c r="AY843">
        <f t="shared" si="677"/>
        <v>0</v>
      </c>
      <c r="AZ843">
        <f t="shared" si="677"/>
        <v>0</v>
      </c>
      <c r="BA843">
        <f t="shared" si="677"/>
        <v>0</v>
      </c>
      <c r="BB843">
        <f t="shared" si="677"/>
        <v>0</v>
      </c>
      <c r="BC843">
        <f t="shared" si="677"/>
        <v>0</v>
      </c>
      <c r="BD843">
        <f t="shared" si="677"/>
        <v>0</v>
      </c>
      <c r="BE843">
        <f t="shared" si="677"/>
        <v>0</v>
      </c>
      <c r="BF843">
        <f t="shared" si="677"/>
        <v>0</v>
      </c>
      <c r="BG843">
        <f t="shared" si="677"/>
        <v>0</v>
      </c>
      <c r="BH843">
        <f t="shared" si="677"/>
        <v>0</v>
      </c>
      <c r="BI843">
        <f t="shared" si="678"/>
        <v>0</v>
      </c>
      <c r="BJ843">
        <f t="shared" si="678"/>
        <v>0</v>
      </c>
      <c r="BK843">
        <f t="shared" si="678"/>
        <v>0</v>
      </c>
      <c r="BL843">
        <f t="shared" si="678"/>
        <v>0</v>
      </c>
      <c r="BM843">
        <f t="shared" si="678"/>
        <v>0</v>
      </c>
      <c r="BN843">
        <f t="shared" si="678"/>
        <v>0</v>
      </c>
      <c r="BO843">
        <f t="shared" si="678"/>
        <v>0</v>
      </c>
      <c r="BP843">
        <f t="shared" si="678"/>
        <v>0</v>
      </c>
      <c r="BQ843">
        <f t="shared" si="678"/>
        <v>0</v>
      </c>
      <c r="BR843">
        <f t="shared" si="678"/>
        <v>0</v>
      </c>
      <c r="BS843">
        <f t="shared" si="679"/>
        <v>0</v>
      </c>
      <c r="BT843">
        <f t="shared" si="679"/>
        <v>0</v>
      </c>
      <c r="BU843">
        <f t="shared" si="679"/>
        <v>0</v>
      </c>
      <c r="BV843">
        <f t="shared" si="679"/>
        <v>0</v>
      </c>
      <c r="BW843">
        <f t="shared" si="679"/>
        <v>0</v>
      </c>
      <c r="BX843">
        <f t="shared" si="679"/>
        <v>0</v>
      </c>
      <c r="BY843">
        <f t="shared" si="679"/>
        <v>0</v>
      </c>
      <c r="BZ843">
        <f t="shared" si="679"/>
        <v>0</v>
      </c>
      <c r="CA843">
        <f t="shared" si="679"/>
        <v>0</v>
      </c>
      <c r="CB843">
        <f t="shared" si="679"/>
        <v>0</v>
      </c>
    </row>
    <row r="844" spans="1:80" x14ac:dyDescent="0.25">
      <c r="A844">
        <f t="shared" si="672"/>
        <v>0</v>
      </c>
      <c r="B844">
        <f t="shared" si="672"/>
        <v>0</v>
      </c>
      <c r="C844">
        <f t="shared" si="672"/>
        <v>0</v>
      </c>
      <c r="D844">
        <f t="shared" si="672"/>
        <v>0</v>
      </c>
      <c r="E844">
        <f t="shared" si="672"/>
        <v>0</v>
      </c>
      <c r="F844">
        <f t="shared" si="672"/>
        <v>0</v>
      </c>
      <c r="G844">
        <f t="shared" si="672"/>
        <v>0</v>
      </c>
      <c r="H844">
        <f t="shared" si="672"/>
        <v>0</v>
      </c>
      <c r="I844">
        <f t="shared" si="672"/>
        <v>0</v>
      </c>
      <c r="J844">
        <f t="shared" si="672"/>
        <v>0</v>
      </c>
      <c r="K844">
        <f t="shared" si="673"/>
        <v>0</v>
      </c>
      <c r="L844">
        <f t="shared" si="673"/>
        <v>0</v>
      </c>
      <c r="M844">
        <f t="shared" si="673"/>
        <v>0</v>
      </c>
      <c r="N844">
        <f t="shared" si="673"/>
        <v>0</v>
      </c>
      <c r="O844">
        <f t="shared" si="673"/>
        <v>0</v>
      </c>
      <c r="P844">
        <f t="shared" si="673"/>
        <v>0</v>
      </c>
      <c r="Q844">
        <f t="shared" si="673"/>
        <v>0</v>
      </c>
      <c r="R844">
        <f t="shared" si="673"/>
        <v>0</v>
      </c>
      <c r="S844">
        <f t="shared" si="673"/>
        <v>0</v>
      </c>
      <c r="T844">
        <f t="shared" si="673"/>
        <v>0</v>
      </c>
      <c r="U844">
        <f t="shared" si="674"/>
        <v>0</v>
      </c>
      <c r="V844">
        <f t="shared" si="674"/>
        <v>0</v>
      </c>
      <c r="W844">
        <f t="shared" si="674"/>
        <v>0</v>
      </c>
      <c r="X844">
        <f t="shared" si="674"/>
        <v>0</v>
      </c>
      <c r="Y844">
        <f t="shared" si="674"/>
        <v>0</v>
      </c>
      <c r="Z844">
        <f t="shared" si="674"/>
        <v>0</v>
      </c>
      <c r="AA844">
        <f t="shared" si="674"/>
        <v>0</v>
      </c>
      <c r="AB844">
        <f t="shared" si="674"/>
        <v>0</v>
      </c>
      <c r="AC844">
        <f t="shared" si="674"/>
        <v>0</v>
      </c>
      <c r="AD844">
        <f t="shared" si="674"/>
        <v>0</v>
      </c>
      <c r="AE844">
        <f t="shared" si="675"/>
        <v>0</v>
      </c>
      <c r="AF844">
        <f t="shared" si="675"/>
        <v>0</v>
      </c>
      <c r="AG844">
        <f t="shared" si="675"/>
        <v>0</v>
      </c>
      <c r="AH844">
        <f t="shared" si="675"/>
        <v>0</v>
      </c>
      <c r="AI844">
        <f t="shared" si="675"/>
        <v>0</v>
      </c>
      <c r="AJ844">
        <f t="shared" si="675"/>
        <v>0</v>
      </c>
      <c r="AK844">
        <f t="shared" si="675"/>
        <v>0</v>
      </c>
      <c r="AL844">
        <f t="shared" si="675"/>
        <v>0</v>
      </c>
      <c r="AM844">
        <f t="shared" si="675"/>
        <v>0</v>
      </c>
      <c r="AN844">
        <f t="shared" si="675"/>
        <v>0</v>
      </c>
      <c r="AO844">
        <f t="shared" si="676"/>
        <v>0</v>
      </c>
      <c r="AP844">
        <f t="shared" si="676"/>
        <v>0</v>
      </c>
      <c r="AQ844">
        <f t="shared" si="676"/>
        <v>0</v>
      </c>
      <c r="AR844">
        <f t="shared" si="676"/>
        <v>0</v>
      </c>
      <c r="AS844">
        <f t="shared" si="676"/>
        <v>0</v>
      </c>
      <c r="AT844">
        <f t="shared" si="676"/>
        <v>0</v>
      </c>
      <c r="AU844">
        <f t="shared" si="676"/>
        <v>0</v>
      </c>
      <c r="AV844">
        <f t="shared" si="676"/>
        <v>0</v>
      </c>
      <c r="AW844">
        <f t="shared" si="676"/>
        <v>0</v>
      </c>
      <c r="AX844">
        <f t="shared" si="676"/>
        <v>0</v>
      </c>
      <c r="AY844">
        <f t="shared" si="677"/>
        <v>0</v>
      </c>
      <c r="AZ844">
        <f t="shared" si="677"/>
        <v>0</v>
      </c>
      <c r="BA844">
        <f t="shared" si="677"/>
        <v>0</v>
      </c>
      <c r="BB844">
        <f t="shared" si="677"/>
        <v>0</v>
      </c>
      <c r="BC844">
        <f t="shared" si="677"/>
        <v>0</v>
      </c>
      <c r="BD844">
        <f t="shared" si="677"/>
        <v>0</v>
      </c>
      <c r="BE844">
        <f t="shared" si="677"/>
        <v>0</v>
      </c>
      <c r="BF844">
        <f t="shared" si="677"/>
        <v>0</v>
      </c>
      <c r="BG844">
        <f t="shared" si="677"/>
        <v>0</v>
      </c>
      <c r="BH844">
        <f t="shared" si="677"/>
        <v>0</v>
      </c>
      <c r="BI844">
        <f t="shared" si="678"/>
        <v>0</v>
      </c>
      <c r="BJ844">
        <f t="shared" si="678"/>
        <v>0</v>
      </c>
      <c r="BK844">
        <f t="shared" si="678"/>
        <v>0</v>
      </c>
      <c r="BL844">
        <f t="shared" si="678"/>
        <v>0</v>
      </c>
      <c r="BM844">
        <f t="shared" si="678"/>
        <v>0</v>
      </c>
      <c r="BN844">
        <f t="shared" si="678"/>
        <v>0</v>
      </c>
      <c r="BO844">
        <f t="shared" si="678"/>
        <v>0</v>
      </c>
      <c r="BP844">
        <f t="shared" si="678"/>
        <v>0</v>
      </c>
      <c r="BQ844">
        <f t="shared" si="678"/>
        <v>0</v>
      </c>
      <c r="BR844">
        <f t="shared" si="678"/>
        <v>0</v>
      </c>
      <c r="BS844">
        <f t="shared" si="679"/>
        <v>0</v>
      </c>
      <c r="BT844">
        <f t="shared" si="679"/>
        <v>0</v>
      </c>
      <c r="BU844">
        <f t="shared" si="679"/>
        <v>0</v>
      </c>
      <c r="BV844">
        <f t="shared" si="679"/>
        <v>0</v>
      </c>
      <c r="BW844">
        <f t="shared" si="679"/>
        <v>0</v>
      </c>
      <c r="BX844">
        <f t="shared" si="679"/>
        <v>0</v>
      </c>
      <c r="BY844">
        <f t="shared" si="679"/>
        <v>0</v>
      </c>
      <c r="BZ844">
        <f t="shared" si="679"/>
        <v>0</v>
      </c>
      <c r="CA844">
        <f t="shared" si="679"/>
        <v>0</v>
      </c>
      <c r="CB844">
        <f t="shared" si="679"/>
        <v>0</v>
      </c>
    </row>
    <row r="845" spans="1:80" x14ac:dyDescent="0.25">
      <c r="A845">
        <f t="shared" si="672"/>
        <v>0</v>
      </c>
      <c r="B845">
        <f t="shared" si="672"/>
        <v>0</v>
      </c>
      <c r="C845">
        <f t="shared" si="672"/>
        <v>0</v>
      </c>
      <c r="D845">
        <f t="shared" si="672"/>
        <v>0</v>
      </c>
      <c r="E845">
        <f t="shared" si="672"/>
        <v>0</v>
      </c>
      <c r="F845">
        <f t="shared" si="672"/>
        <v>0</v>
      </c>
      <c r="G845">
        <f t="shared" si="672"/>
        <v>0</v>
      </c>
      <c r="H845">
        <f t="shared" si="672"/>
        <v>0</v>
      </c>
      <c r="I845">
        <f t="shared" si="672"/>
        <v>0</v>
      </c>
      <c r="J845">
        <f t="shared" si="672"/>
        <v>0</v>
      </c>
      <c r="K845">
        <f t="shared" si="673"/>
        <v>0</v>
      </c>
      <c r="L845">
        <f t="shared" si="673"/>
        <v>0</v>
      </c>
      <c r="M845">
        <f t="shared" si="673"/>
        <v>0</v>
      </c>
      <c r="N845">
        <f t="shared" si="673"/>
        <v>0</v>
      </c>
      <c r="O845">
        <f t="shared" si="673"/>
        <v>0</v>
      </c>
      <c r="P845">
        <f t="shared" si="673"/>
        <v>0</v>
      </c>
      <c r="Q845">
        <f t="shared" si="673"/>
        <v>0</v>
      </c>
      <c r="R845">
        <f t="shared" si="673"/>
        <v>0</v>
      </c>
      <c r="S845">
        <f t="shared" si="673"/>
        <v>0</v>
      </c>
      <c r="T845">
        <f t="shared" si="673"/>
        <v>0</v>
      </c>
      <c r="U845">
        <f t="shared" si="674"/>
        <v>0</v>
      </c>
      <c r="V845">
        <f t="shared" si="674"/>
        <v>0</v>
      </c>
      <c r="W845">
        <f t="shared" si="674"/>
        <v>0</v>
      </c>
      <c r="X845">
        <f t="shared" si="674"/>
        <v>0</v>
      </c>
      <c r="Y845">
        <f t="shared" si="674"/>
        <v>0</v>
      </c>
      <c r="Z845">
        <f t="shared" si="674"/>
        <v>0</v>
      </c>
      <c r="AA845">
        <f t="shared" si="674"/>
        <v>0</v>
      </c>
      <c r="AB845">
        <f t="shared" si="674"/>
        <v>0</v>
      </c>
      <c r="AC845">
        <f t="shared" si="674"/>
        <v>0</v>
      </c>
      <c r="AD845">
        <f t="shared" si="674"/>
        <v>0</v>
      </c>
      <c r="AE845">
        <f t="shared" si="675"/>
        <v>0</v>
      </c>
      <c r="AF845">
        <f t="shared" si="675"/>
        <v>0</v>
      </c>
      <c r="AG845">
        <f t="shared" si="675"/>
        <v>0</v>
      </c>
      <c r="AH845">
        <f t="shared" si="675"/>
        <v>0</v>
      </c>
      <c r="AI845">
        <f t="shared" si="675"/>
        <v>0</v>
      </c>
      <c r="AJ845">
        <f t="shared" si="675"/>
        <v>0</v>
      </c>
      <c r="AK845">
        <f t="shared" si="675"/>
        <v>0</v>
      </c>
      <c r="AL845">
        <f t="shared" si="675"/>
        <v>0</v>
      </c>
      <c r="AM845">
        <f t="shared" si="675"/>
        <v>0</v>
      </c>
      <c r="AN845">
        <f t="shared" si="675"/>
        <v>0</v>
      </c>
      <c r="AO845">
        <f t="shared" si="676"/>
        <v>0</v>
      </c>
      <c r="AP845">
        <f t="shared" si="676"/>
        <v>0</v>
      </c>
      <c r="AQ845">
        <f t="shared" si="676"/>
        <v>0</v>
      </c>
      <c r="AR845">
        <f t="shared" si="676"/>
        <v>0</v>
      </c>
      <c r="AS845">
        <f t="shared" si="676"/>
        <v>0</v>
      </c>
      <c r="AT845">
        <f t="shared" si="676"/>
        <v>0</v>
      </c>
      <c r="AU845">
        <f t="shared" si="676"/>
        <v>0</v>
      </c>
      <c r="AV845">
        <f t="shared" si="676"/>
        <v>0</v>
      </c>
      <c r="AW845">
        <f t="shared" si="676"/>
        <v>0</v>
      </c>
      <c r="AX845">
        <f t="shared" si="676"/>
        <v>0</v>
      </c>
      <c r="AY845">
        <f t="shared" si="677"/>
        <v>0</v>
      </c>
      <c r="AZ845">
        <f t="shared" si="677"/>
        <v>0</v>
      </c>
      <c r="BA845">
        <f t="shared" si="677"/>
        <v>0</v>
      </c>
      <c r="BB845">
        <f t="shared" si="677"/>
        <v>0</v>
      </c>
      <c r="BC845">
        <f t="shared" si="677"/>
        <v>0</v>
      </c>
      <c r="BD845">
        <f t="shared" si="677"/>
        <v>0</v>
      </c>
      <c r="BE845">
        <f t="shared" si="677"/>
        <v>0</v>
      </c>
      <c r="BF845">
        <f t="shared" si="677"/>
        <v>0</v>
      </c>
      <c r="BG845">
        <f t="shared" si="677"/>
        <v>0</v>
      </c>
      <c r="BH845">
        <f t="shared" si="677"/>
        <v>0</v>
      </c>
      <c r="BI845">
        <f t="shared" si="678"/>
        <v>0</v>
      </c>
      <c r="BJ845">
        <f t="shared" si="678"/>
        <v>0</v>
      </c>
      <c r="BK845">
        <f t="shared" si="678"/>
        <v>0</v>
      </c>
      <c r="BL845">
        <f t="shared" si="678"/>
        <v>0</v>
      </c>
      <c r="BM845">
        <f t="shared" si="678"/>
        <v>0</v>
      </c>
      <c r="BN845">
        <f t="shared" si="678"/>
        <v>0</v>
      </c>
      <c r="BO845">
        <f t="shared" si="678"/>
        <v>0</v>
      </c>
      <c r="BP845">
        <f t="shared" si="678"/>
        <v>0</v>
      </c>
      <c r="BQ845">
        <f t="shared" si="678"/>
        <v>0</v>
      </c>
      <c r="BR845">
        <f t="shared" si="678"/>
        <v>0</v>
      </c>
      <c r="BS845">
        <f t="shared" si="679"/>
        <v>0</v>
      </c>
      <c r="BT845">
        <f t="shared" si="679"/>
        <v>0</v>
      </c>
      <c r="BU845">
        <f t="shared" si="679"/>
        <v>0</v>
      </c>
      <c r="BV845">
        <f t="shared" si="679"/>
        <v>0</v>
      </c>
      <c r="BW845">
        <f t="shared" si="679"/>
        <v>0</v>
      </c>
      <c r="BX845">
        <f t="shared" si="679"/>
        <v>0</v>
      </c>
      <c r="BY845">
        <f t="shared" si="679"/>
        <v>0</v>
      </c>
      <c r="BZ845">
        <f t="shared" si="679"/>
        <v>0</v>
      </c>
      <c r="CA845">
        <f t="shared" si="679"/>
        <v>0</v>
      </c>
      <c r="CB845">
        <f t="shared" si="679"/>
        <v>0</v>
      </c>
    </row>
    <row r="846" spans="1:80" x14ac:dyDescent="0.25">
      <c r="A846">
        <f t="shared" si="672"/>
        <v>0</v>
      </c>
      <c r="B846">
        <f t="shared" si="672"/>
        <v>0</v>
      </c>
      <c r="C846">
        <f t="shared" si="672"/>
        <v>0</v>
      </c>
      <c r="D846">
        <f t="shared" si="672"/>
        <v>0</v>
      </c>
      <c r="E846">
        <f t="shared" si="672"/>
        <v>0</v>
      </c>
      <c r="F846">
        <f t="shared" si="672"/>
        <v>0</v>
      </c>
      <c r="G846">
        <f t="shared" si="672"/>
        <v>0</v>
      </c>
      <c r="H846">
        <f t="shared" si="672"/>
        <v>0</v>
      </c>
      <c r="I846">
        <f t="shared" si="672"/>
        <v>0</v>
      </c>
      <c r="J846">
        <f t="shared" si="672"/>
        <v>0</v>
      </c>
      <c r="K846">
        <f t="shared" si="673"/>
        <v>0</v>
      </c>
      <c r="L846">
        <f t="shared" si="673"/>
        <v>0</v>
      </c>
      <c r="M846">
        <f t="shared" si="673"/>
        <v>0</v>
      </c>
      <c r="N846">
        <f t="shared" si="673"/>
        <v>0</v>
      </c>
      <c r="O846">
        <f t="shared" si="673"/>
        <v>0</v>
      </c>
      <c r="P846">
        <f t="shared" si="673"/>
        <v>0</v>
      </c>
      <c r="Q846">
        <f t="shared" si="673"/>
        <v>0</v>
      </c>
      <c r="R846">
        <f t="shared" si="673"/>
        <v>0</v>
      </c>
      <c r="S846">
        <f t="shared" si="673"/>
        <v>0</v>
      </c>
      <c r="T846">
        <f t="shared" si="673"/>
        <v>0</v>
      </c>
      <c r="U846">
        <f t="shared" si="674"/>
        <v>0</v>
      </c>
      <c r="V846">
        <f t="shared" si="674"/>
        <v>0</v>
      </c>
      <c r="W846">
        <f t="shared" si="674"/>
        <v>0</v>
      </c>
      <c r="X846">
        <f t="shared" si="674"/>
        <v>0</v>
      </c>
      <c r="Y846">
        <f t="shared" si="674"/>
        <v>0</v>
      </c>
      <c r="Z846">
        <f t="shared" si="674"/>
        <v>0</v>
      </c>
      <c r="AA846">
        <f t="shared" si="674"/>
        <v>0</v>
      </c>
      <c r="AB846">
        <f t="shared" si="674"/>
        <v>0</v>
      </c>
      <c r="AC846">
        <f t="shared" si="674"/>
        <v>0</v>
      </c>
      <c r="AD846">
        <f t="shared" si="674"/>
        <v>0</v>
      </c>
      <c r="AE846">
        <f t="shared" si="675"/>
        <v>0</v>
      </c>
      <c r="AF846">
        <f t="shared" si="675"/>
        <v>0</v>
      </c>
      <c r="AG846">
        <f t="shared" si="675"/>
        <v>0</v>
      </c>
      <c r="AH846">
        <f t="shared" si="675"/>
        <v>0</v>
      </c>
      <c r="AI846">
        <f t="shared" si="675"/>
        <v>0</v>
      </c>
      <c r="AJ846">
        <f t="shared" si="675"/>
        <v>0</v>
      </c>
      <c r="AK846">
        <f t="shared" si="675"/>
        <v>0</v>
      </c>
      <c r="AL846">
        <f t="shared" si="675"/>
        <v>0</v>
      </c>
      <c r="AM846">
        <f t="shared" si="675"/>
        <v>0</v>
      </c>
      <c r="AN846">
        <f t="shared" si="675"/>
        <v>0</v>
      </c>
      <c r="AO846">
        <f t="shared" si="676"/>
        <v>0</v>
      </c>
      <c r="AP846">
        <f t="shared" si="676"/>
        <v>0</v>
      </c>
      <c r="AQ846">
        <f t="shared" si="676"/>
        <v>0</v>
      </c>
      <c r="AR846">
        <f t="shared" si="676"/>
        <v>0</v>
      </c>
      <c r="AS846">
        <f t="shared" si="676"/>
        <v>0</v>
      </c>
      <c r="AT846">
        <f t="shared" si="676"/>
        <v>0</v>
      </c>
      <c r="AU846">
        <f t="shared" si="676"/>
        <v>0</v>
      </c>
      <c r="AV846">
        <f t="shared" si="676"/>
        <v>0</v>
      </c>
      <c r="AW846">
        <f t="shared" si="676"/>
        <v>0</v>
      </c>
      <c r="AX846">
        <f t="shared" si="676"/>
        <v>0</v>
      </c>
      <c r="AY846">
        <f t="shared" si="677"/>
        <v>0</v>
      </c>
      <c r="AZ846">
        <f t="shared" si="677"/>
        <v>0</v>
      </c>
      <c r="BA846">
        <f t="shared" si="677"/>
        <v>0</v>
      </c>
      <c r="BB846">
        <f t="shared" si="677"/>
        <v>0</v>
      </c>
      <c r="BC846">
        <f t="shared" si="677"/>
        <v>0</v>
      </c>
      <c r="BD846">
        <f t="shared" si="677"/>
        <v>0</v>
      </c>
      <c r="BE846">
        <f t="shared" si="677"/>
        <v>0</v>
      </c>
      <c r="BF846">
        <f t="shared" si="677"/>
        <v>0</v>
      </c>
      <c r="BG846">
        <f t="shared" si="677"/>
        <v>0</v>
      </c>
      <c r="BH846">
        <f t="shared" si="677"/>
        <v>0</v>
      </c>
      <c r="BI846">
        <f t="shared" si="678"/>
        <v>0</v>
      </c>
      <c r="BJ846">
        <f t="shared" si="678"/>
        <v>0</v>
      </c>
      <c r="BK846">
        <f t="shared" si="678"/>
        <v>0</v>
      </c>
      <c r="BL846">
        <f t="shared" si="678"/>
        <v>0</v>
      </c>
      <c r="BM846">
        <f t="shared" si="678"/>
        <v>0</v>
      </c>
      <c r="BN846">
        <f t="shared" si="678"/>
        <v>0</v>
      </c>
      <c r="BO846">
        <f t="shared" si="678"/>
        <v>0</v>
      </c>
      <c r="BP846">
        <f t="shared" si="678"/>
        <v>0</v>
      </c>
      <c r="BQ846">
        <f t="shared" si="678"/>
        <v>0</v>
      </c>
      <c r="BR846">
        <f t="shared" si="678"/>
        <v>0</v>
      </c>
      <c r="BS846">
        <f t="shared" si="679"/>
        <v>0</v>
      </c>
      <c r="BT846">
        <f t="shared" si="679"/>
        <v>0</v>
      </c>
      <c r="BU846">
        <f t="shared" si="679"/>
        <v>0</v>
      </c>
      <c r="BV846">
        <f t="shared" si="679"/>
        <v>0</v>
      </c>
      <c r="BW846">
        <f t="shared" si="679"/>
        <v>0</v>
      </c>
      <c r="BX846">
        <f t="shared" si="679"/>
        <v>0</v>
      </c>
      <c r="BY846">
        <f t="shared" si="679"/>
        <v>0</v>
      </c>
      <c r="BZ846">
        <f t="shared" si="679"/>
        <v>0</v>
      </c>
      <c r="CA846">
        <f t="shared" si="679"/>
        <v>0</v>
      </c>
      <c r="CB846">
        <f t="shared" si="679"/>
        <v>0</v>
      </c>
    </row>
    <row r="847" spans="1:80" x14ac:dyDescent="0.25">
      <c r="A847">
        <f t="shared" si="672"/>
        <v>0</v>
      </c>
      <c r="B847">
        <f t="shared" si="672"/>
        <v>0</v>
      </c>
      <c r="C847">
        <f t="shared" si="672"/>
        <v>0</v>
      </c>
      <c r="D847">
        <f t="shared" si="672"/>
        <v>0</v>
      </c>
      <c r="E847">
        <f t="shared" si="672"/>
        <v>0</v>
      </c>
      <c r="F847">
        <f t="shared" si="672"/>
        <v>0</v>
      </c>
      <c r="G847">
        <f t="shared" si="672"/>
        <v>0</v>
      </c>
      <c r="H847">
        <f t="shared" si="672"/>
        <v>0</v>
      </c>
      <c r="I847">
        <f t="shared" si="672"/>
        <v>0</v>
      </c>
      <c r="J847">
        <f t="shared" si="672"/>
        <v>0</v>
      </c>
      <c r="K847">
        <f t="shared" si="673"/>
        <v>0</v>
      </c>
      <c r="L847">
        <f t="shared" si="673"/>
        <v>0</v>
      </c>
      <c r="M847">
        <f t="shared" si="673"/>
        <v>0</v>
      </c>
      <c r="N847">
        <f t="shared" si="673"/>
        <v>0</v>
      </c>
      <c r="O847">
        <f t="shared" si="673"/>
        <v>0</v>
      </c>
      <c r="P847">
        <f t="shared" si="673"/>
        <v>0</v>
      </c>
      <c r="Q847">
        <f t="shared" si="673"/>
        <v>0</v>
      </c>
      <c r="R847">
        <f t="shared" si="673"/>
        <v>0</v>
      </c>
      <c r="S847">
        <f t="shared" si="673"/>
        <v>0</v>
      </c>
      <c r="T847">
        <f t="shared" si="673"/>
        <v>0</v>
      </c>
      <c r="U847">
        <f t="shared" si="674"/>
        <v>0</v>
      </c>
      <c r="V847">
        <f t="shared" si="674"/>
        <v>0</v>
      </c>
      <c r="W847">
        <f t="shared" si="674"/>
        <v>0</v>
      </c>
      <c r="X847">
        <f t="shared" si="674"/>
        <v>0</v>
      </c>
      <c r="Y847">
        <f t="shared" si="674"/>
        <v>0</v>
      </c>
      <c r="Z847">
        <f t="shared" si="674"/>
        <v>0</v>
      </c>
      <c r="AA847">
        <f t="shared" si="674"/>
        <v>0</v>
      </c>
      <c r="AB847">
        <f t="shared" si="674"/>
        <v>0</v>
      </c>
      <c r="AC847">
        <f t="shared" si="674"/>
        <v>0</v>
      </c>
      <c r="AD847">
        <f t="shared" si="674"/>
        <v>0</v>
      </c>
      <c r="AE847">
        <f t="shared" si="675"/>
        <v>0</v>
      </c>
      <c r="AF847">
        <f t="shared" si="675"/>
        <v>0</v>
      </c>
      <c r="AG847">
        <f t="shared" si="675"/>
        <v>0</v>
      </c>
      <c r="AH847">
        <f t="shared" si="675"/>
        <v>0</v>
      </c>
      <c r="AI847">
        <f t="shared" si="675"/>
        <v>0</v>
      </c>
      <c r="AJ847">
        <f t="shared" si="675"/>
        <v>0</v>
      </c>
      <c r="AK847">
        <f t="shared" si="675"/>
        <v>0</v>
      </c>
      <c r="AL847">
        <f t="shared" si="675"/>
        <v>0</v>
      </c>
      <c r="AM847">
        <f t="shared" si="675"/>
        <v>0</v>
      </c>
      <c r="AN847">
        <f t="shared" si="675"/>
        <v>0</v>
      </c>
      <c r="AO847">
        <f t="shared" si="676"/>
        <v>0</v>
      </c>
      <c r="AP847">
        <f t="shared" si="676"/>
        <v>0</v>
      </c>
      <c r="AQ847">
        <f t="shared" si="676"/>
        <v>0</v>
      </c>
      <c r="AR847">
        <f t="shared" si="676"/>
        <v>0</v>
      </c>
      <c r="AS847">
        <f t="shared" si="676"/>
        <v>0</v>
      </c>
      <c r="AT847">
        <f t="shared" si="676"/>
        <v>0</v>
      </c>
      <c r="AU847">
        <f t="shared" si="676"/>
        <v>0</v>
      </c>
      <c r="AV847">
        <f t="shared" si="676"/>
        <v>0</v>
      </c>
      <c r="AW847">
        <f t="shared" si="676"/>
        <v>0</v>
      </c>
      <c r="AX847">
        <f t="shared" si="676"/>
        <v>0</v>
      </c>
      <c r="AY847">
        <f t="shared" si="677"/>
        <v>0</v>
      </c>
      <c r="AZ847">
        <f t="shared" si="677"/>
        <v>0</v>
      </c>
      <c r="BA847">
        <f t="shared" si="677"/>
        <v>0</v>
      </c>
      <c r="BB847">
        <f t="shared" si="677"/>
        <v>0</v>
      </c>
      <c r="BC847">
        <f t="shared" si="677"/>
        <v>0</v>
      </c>
      <c r="BD847">
        <f t="shared" si="677"/>
        <v>0</v>
      </c>
      <c r="BE847">
        <f t="shared" si="677"/>
        <v>0</v>
      </c>
      <c r="BF847">
        <f t="shared" si="677"/>
        <v>0</v>
      </c>
      <c r="BG847">
        <f t="shared" si="677"/>
        <v>0</v>
      </c>
      <c r="BH847">
        <f t="shared" si="677"/>
        <v>0</v>
      </c>
      <c r="BI847">
        <f t="shared" si="678"/>
        <v>0</v>
      </c>
      <c r="BJ847">
        <f t="shared" si="678"/>
        <v>0</v>
      </c>
      <c r="BK847">
        <f t="shared" si="678"/>
        <v>0</v>
      </c>
      <c r="BL847">
        <f t="shared" si="678"/>
        <v>0</v>
      </c>
      <c r="BM847">
        <f t="shared" si="678"/>
        <v>0</v>
      </c>
      <c r="BN847">
        <f t="shared" si="678"/>
        <v>0</v>
      </c>
      <c r="BO847">
        <f t="shared" si="678"/>
        <v>0</v>
      </c>
      <c r="BP847">
        <f t="shared" si="678"/>
        <v>0</v>
      </c>
      <c r="BQ847">
        <f t="shared" si="678"/>
        <v>0</v>
      </c>
      <c r="BR847">
        <f t="shared" si="678"/>
        <v>0</v>
      </c>
      <c r="BS847">
        <f t="shared" si="679"/>
        <v>0</v>
      </c>
      <c r="BT847">
        <f t="shared" si="679"/>
        <v>0</v>
      </c>
      <c r="BU847">
        <f t="shared" si="679"/>
        <v>0</v>
      </c>
      <c r="BV847">
        <f t="shared" si="679"/>
        <v>0</v>
      </c>
      <c r="BW847">
        <f t="shared" si="679"/>
        <v>0</v>
      </c>
      <c r="BX847">
        <f t="shared" si="679"/>
        <v>0</v>
      </c>
      <c r="BY847">
        <f t="shared" si="679"/>
        <v>0</v>
      </c>
      <c r="BZ847">
        <f t="shared" si="679"/>
        <v>0</v>
      </c>
      <c r="CA847">
        <f t="shared" si="679"/>
        <v>0</v>
      </c>
      <c r="CB847">
        <f t="shared" si="679"/>
        <v>0</v>
      </c>
    </row>
    <row r="848" spans="1:80" x14ac:dyDescent="0.25">
      <c r="A848">
        <f t="shared" si="672"/>
        <v>0</v>
      </c>
      <c r="B848">
        <f t="shared" si="672"/>
        <v>0</v>
      </c>
      <c r="C848">
        <f t="shared" si="672"/>
        <v>0</v>
      </c>
      <c r="D848">
        <f t="shared" si="672"/>
        <v>0</v>
      </c>
      <c r="E848">
        <f t="shared" si="672"/>
        <v>0</v>
      </c>
      <c r="F848">
        <f t="shared" si="672"/>
        <v>0</v>
      </c>
      <c r="G848">
        <f t="shared" si="672"/>
        <v>0</v>
      </c>
      <c r="H848">
        <f t="shared" si="672"/>
        <v>0</v>
      </c>
      <c r="I848">
        <f t="shared" si="672"/>
        <v>0</v>
      </c>
      <c r="J848">
        <f t="shared" si="672"/>
        <v>0</v>
      </c>
      <c r="K848">
        <f t="shared" si="673"/>
        <v>0</v>
      </c>
      <c r="L848">
        <f t="shared" si="673"/>
        <v>0</v>
      </c>
      <c r="M848">
        <f t="shared" si="673"/>
        <v>0</v>
      </c>
      <c r="N848">
        <f t="shared" si="673"/>
        <v>0</v>
      </c>
      <c r="O848">
        <f t="shared" si="673"/>
        <v>0</v>
      </c>
      <c r="P848">
        <f t="shared" si="673"/>
        <v>0</v>
      </c>
      <c r="Q848">
        <f t="shared" si="673"/>
        <v>0</v>
      </c>
      <c r="R848">
        <f t="shared" si="673"/>
        <v>0</v>
      </c>
      <c r="S848">
        <f t="shared" si="673"/>
        <v>0</v>
      </c>
      <c r="T848">
        <f t="shared" si="673"/>
        <v>0</v>
      </c>
      <c r="U848">
        <f t="shared" si="674"/>
        <v>0</v>
      </c>
      <c r="V848">
        <f t="shared" si="674"/>
        <v>0</v>
      </c>
      <c r="W848">
        <f t="shared" si="674"/>
        <v>0</v>
      </c>
      <c r="X848">
        <f t="shared" si="674"/>
        <v>0</v>
      </c>
      <c r="Y848">
        <f t="shared" si="674"/>
        <v>0</v>
      </c>
      <c r="Z848">
        <f t="shared" si="674"/>
        <v>0</v>
      </c>
      <c r="AA848">
        <f t="shared" si="674"/>
        <v>0</v>
      </c>
      <c r="AB848">
        <f t="shared" si="674"/>
        <v>0</v>
      </c>
      <c r="AC848">
        <f t="shared" si="674"/>
        <v>0</v>
      </c>
      <c r="AD848">
        <f t="shared" si="674"/>
        <v>0</v>
      </c>
      <c r="AE848">
        <f t="shared" si="675"/>
        <v>0</v>
      </c>
      <c r="AF848">
        <f t="shared" si="675"/>
        <v>0</v>
      </c>
      <c r="AG848">
        <f t="shared" si="675"/>
        <v>0</v>
      </c>
      <c r="AH848">
        <f t="shared" si="675"/>
        <v>0</v>
      </c>
      <c r="AI848">
        <f t="shared" si="675"/>
        <v>0</v>
      </c>
      <c r="AJ848">
        <f t="shared" si="675"/>
        <v>0</v>
      </c>
      <c r="AK848">
        <f t="shared" si="675"/>
        <v>0</v>
      </c>
      <c r="AL848">
        <f t="shared" si="675"/>
        <v>0</v>
      </c>
      <c r="AM848">
        <f t="shared" si="675"/>
        <v>0</v>
      </c>
      <c r="AN848">
        <f t="shared" si="675"/>
        <v>0</v>
      </c>
      <c r="AO848">
        <f t="shared" si="676"/>
        <v>0</v>
      </c>
      <c r="AP848">
        <f t="shared" si="676"/>
        <v>0</v>
      </c>
      <c r="AQ848">
        <f t="shared" si="676"/>
        <v>0</v>
      </c>
      <c r="AR848">
        <f t="shared" si="676"/>
        <v>0</v>
      </c>
      <c r="AS848">
        <f t="shared" si="676"/>
        <v>0</v>
      </c>
      <c r="AT848">
        <f t="shared" si="676"/>
        <v>0</v>
      </c>
      <c r="AU848">
        <f t="shared" si="676"/>
        <v>0</v>
      </c>
      <c r="AV848">
        <f t="shared" si="676"/>
        <v>0</v>
      </c>
      <c r="AW848">
        <f t="shared" si="676"/>
        <v>0</v>
      </c>
      <c r="AX848">
        <f t="shared" si="676"/>
        <v>0</v>
      </c>
      <c r="AY848">
        <f t="shared" si="677"/>
        <v>0</v>
      </c>
      <c r="AZ848">
        <f t="shared" si="677"/>
        <v>0</v>
      </c>
      <c r="BA848">
        <f t="shared" si="677"/>
        <v>0</v>
      </c>
      <c r="BB848">
        <f t="shared" si="677"/>
        <v>0</v>
      </c>
      <c r="BC848">
        <f t="shared" si="677"/>
        <v>0</v>
      </c>
      <c r="BD848">
        <f t="shared" si="677"/>
        <v>0</v>
      </c>
      <c r="BE848">
        <f t="shared" si="677"/>
        <v>0</v>
      </c>
      <c r="BF848">
        <f t="shared" si="677"/>
        <v>0</v>
      </c>
      <c r="BG848">
        <f t="shared" si="677"/>
        <v>0</v>
      </c>
      <c r="BH848">
        <f t="shared" si="677"/>
        <v>0</v>
      </c>
      <c r="BI848">
        <f t="shared" si="678"/>
        <v>0</v>
      </c>
      <c r="BJ848">
        <f t="shared" si="678"/>
        <v>0</v>
      </c>
      <c r="BK848">
        <f t="shared" si="678"/>
        <v>0</v>
      </c>
      <c r="BL848">
        <f t="shared" si="678"/>
        <v>0</v>
      </c>
      <c r="BM848">
        <f t="shared" si="678"/>
        <v>0</v>
      </c>
      <c r="BN848">
        <f t="shared" si="678"/>
        <v>0</v>
      </c>
      <c r="BO848">
        <f t="shared" si="678"/>
        <v>0</v>
      </c>
      <c r="BP848">
        <f t="shared" si="678"/>
        <v>0</v>
      </c>
      <c r="BQ848">
        <f t="shared" si="678"/>
        <v>0</v>
      </c>
      <c r="BR848">
        <f t="shared" si="678"/>
        <v>0</v>
      </c>
      <c r="BS848">
        <f t="shared" si="679"/>
        <v>0</v>
      </c>
      <c r="BT848">
        <f t="shared" si="679"/>
        <v>0</v>
      </c>
      <c r="BU848">
        <f t="shared" si="679"/>
        <v>0</v>
      </c>
      <c r="BV848">
        <f t="shared" si="679"/>
        <v>0</v>
      </c>
      <c r="BW848">
        <f t="shared" si="679"/>
        <v>0</v>
      </c>
      <c r="BX848">
        <f t="shared" si="679"/>
        <v>0</v>
      </c>
      <c r="BY848">
        <f t="shared" si="679"/>
        <v>0</v>
      </c>
      <c r="BZ848">
        <f t="shared" si="679"/>
        <v>0</v>
      </c>
      <c r="CA848">
        <f t="shared" si="679"/>
        <v>0</v>
      </c>
      <c r="CB848">
        <f t="shared" si="679"/>
        <v>0</v>
      </c>
    </row>
    <row r="849" spans="1:80" x14ac:dyDescent="0.25">
      <c r="A849">
        <f t="shared" si="672"/>
        <v>0</v>
      </c>
      <c r="B849">
        <f t="shared" si="672"/>
        <v>0</v>
      </c>
      <c r="C849">
        <f t="shared" si="672"/>
        <v>0</v>
      </c>
      <c r="D849">
        <f t="shared" si="672"/>
        <v>0</v>
      </c>
      <c r="E849">
        <f t="shared" si="672"/>
        <v>0</v>
      </c>
      <c r="F849">
        <f t="shared" si="672"/>
        <v>0</v>
      </c>
      <c r="G849">
        <f t="shared" si="672"/>
        <v>0</v>
      </c>
      <c r="H849">
        <f t="shared" si="672"/>
        <v>0</v>
      </c>
      <c r="I849">
        <f t="shared" si="672"/>
        <v>0</v>
      </c>
      <c r="J849">
        <f t="shared" si="672"/>
        <v>0</v>
      </c>
      <c r="K849">
        <f t="shared" si="673"/>
        <v>0</v>
      </c>
      <c r="L849">
        <f t="shared" si="673"/>
        <v>0</v>
      </c>
      <c r="M849">
        <f t="shared" si="673"/>
        <v>0</v>
      </c>
      <c r="N849">
        <f t="shared" si="673"/>
        <v>0</v>
      </c>
      <c r="O849">
        <f t="shared" si="673"/>
        <v>0</v>
      </c>
      <c r="P849">
        <f t="shared" si="673"/>
        <v>0</v>
      </c>
      <c r="Q849">
        <f t="shared" si="673"/>
        <v>0</v>
      </c>
      <c r="R849">
        <f t="shared" si="673"/>
        <v>0</v>
      </c>
      <c r="S849">
        <f t="shared" si="673"/>
        <v>0</v>
      </c>
      <c r="T849">
        <f t="shared" si="673"/>
        <v>0</v>
      </c>
      <c r="U849">
        <f t="shared" si="674"/>
        <v>0</v>
      </c>
      <c r="V849">
        <f t="shared" si="674"/>
        <v>0</v>
      </c>
      <c r="W849">
        <f t="shared" si="674"/>
        <v>0</v>
      </c>
      <c r="X849">
        <f t="shared" si="674"/>
        <v>0</v>
      </c>
      <c r="Y849">
        <f t="shared" si="674"/>
        <v>0</v>
      </c>
      <c r="Z849">
        <f t="shared" si="674"/>
        <v>0</v>
      </c>
      <c r="AA849">
        <f t="shared" si="674"/>
        <v>0</v>
      </c>
      <c r="AB849">
        <f t="shared" si="674"/>
        <v>0</v>
      </c>
      <c r="AC849">
        <f t="shared" si="674"/>
        <v>0</v>
      </c>
      <c r="AD849">
        <f t="shared" si="674"/>
        <v>0</v>
      </c>
      <c r="AE849">
        <f t="shared" si="675"/>
        <v>0</v>
      </c>
      <c r="AF849">
        <f t="shared" si="675"/>
        <v>0</v>
      </c>
      <c r="AG849">
        <f t="shared" si="675"/>
        <v>0</v>
      </c>
      <c r="AH849">
        <f t="shared" si="675"/>
        <v>0</v>
      </c>
      <c r="AI849">
        <f t="shared" si="675"/>
        <v>0</v>
      </c>
      <c r="AJ849">
        <f t="shared" si="675"/>
        <v>0</v>
      </c>
      <c r="AK849">
        <f t="shared" si="675"/>
        <v>0</v>
      </c>
      <c r="AL849">
        <f t="shared" si="675"/>
        <v>0</v>
      </c>
      <c r="AM849">
        <f t="shared" si="675"/>
        <v>0</v>
      </c>
      <c r="AN849">
        <f t="shared" si="675"/>
        <v>0</v>
      </c>
      <c r="AO849">
        <f t="shared" si="676"/>
        <v>0</v>
      </c>
      <c r="AP849">
        <f t="shared" si="676"/>
        <v>0</v>
      </c>
      <c r="AQ849">
        <f t="shared" si="676"/>
        <v>0</v>
      </c>
      <c r="AR849">
        <f t="shared" si="676"/>
        <v>0</v>
      </c>
      <c r="AS849">
        <f t="shared" si="676"/>
        <v>0</v>
      </c>
      <c r="AT849">
        <f t="shared" si="676"/>
        <v>0</v>
      </c>
      <c r="AU849">
        <f t="shared" si="676"/>
        <v>0</v>
      </c>
      <c r="AV849">
        <f t="shared" si="676"/>
        <v>0</v>
      </c>
      <c r="AW849">
        <f t="shared" si="676"/>
        <v>0</v>
      </c>
      <c r="AX849">
        <f t="shared" si="676"/>
        <v>0</v>
      </c>
      <c r="AY849">
        <f t="shared" si="677"/>
        <v>0</v>
      </c>
      <c r="AZ849">
        <f t="shared" si="677"/>
        <v>0</v>
      </c>
      <c r="BA849">
        <f t="shared" si="677"/>
        <v>0</v>
      </c>
      <c r="BB849">
        <f t="shared" si="677"/>
        <v>0</v>
      </c>
      <c r="BC849">
        <f t="shared" si="677"/>
        <v>0</v>
      </c>
      <c r="BD849">
        <f t="shared" si="677"/>
        <v>0</v>
      </c>
      <c r="BE849">
        <f t="shared" si="677"/>
        <v>0</v>
      </c>
      <c r="BF849">
        <f t="shared" si="677"/>
        <v>0</v>
      </c>
      <c r="BG849">
        <f t="shared" si="677"/>
        <v>0</v>
      </c>
      <c r="BH849">
        <f t="shared" si="677"/>
        <v>0</v>
      </c>
      <c r="BI849">
        <f t="shared" si="678"/>
        <v>0</v>
      </c>
      <c r="BJ849">
        <f t="shared" si="678"/>
        <v>0</v>
      </c>
      <c r="BK849">
        <f t="shared" si="678"/>
        <v>0</v>
      </c>
      <c r="BL849">
        <f t="shared" si="678"/>
        <v>0</v>
      </c>
      <c r="BM849">
        <f t="shared" si="678"/>
        <v>0</v>
      </c>
      <c r="BN849">
        <f t="shared" si="678"/>
        <v>0</v>
      </c>
      <c r="BO849">
        <f t="shared" si="678"/>
        <v>0</v>
      </c>
      <c r="BP849">
        <f t="shared" si="678"/>
        <v>0</v>
      </c>
      <c r="BQ849">
        <f t="shared" si="678"/>
        <v>0</v>
      </c>
      <c r="BR849">
        <f t="shared" si="678"/>
        <v>0</v>
      </c>
      <c r="BS849">
        <f t="shared" si="679"/>
        <v>0</v>
      </c>
      <c r="BT849">
        <f t="shared" si="679"/>
        <v>0</v>
      </c>
      <c r="BU849">
        <f t="shared" si="679"/>
        <v>0</v>
      </c>
      <c r="BV849">
        <f t="shared" si="679"/>
        <v>0</v>
      </c>
      <c r="BW849">
        <f t="shared" si="679"/>
        <v>0</v>
      </c>
      <c r="BX849">
        <f t="shared" si="679"/>
        <v>0</v>
      </c>
      <c r="BY849">
        <f t="shared" si="679"/>
        <v>0</v>
      </c>
      <c r="BZ849">
        <f t="shared" si="679"/>
        <v>0</v>
      </c>
      <c r="CA849">
        <f t="shared" si="679"/>
        <v>0</v>
      </c>
      <c r="CB849">
        <f t="shared" si="679"/>
        <v>0</v>
      </c>
    </row>
    <row r="850" spans="1:80" x14ac:dyDescent="0.25">
      <c r="A850">
        <f t="shared" si="672"/>
        <v>0</v>
      </c>
      <c r="B850">
        <f t="shared" si="672"/>
        <v>0</v>
      </c>
      <c r="C850">
        <f t="shared" si="672"/>
        <v>0</v>
      </c>
      <c r="D850">
        <f t="shared" si="672"/>
        <v>0</v>
      </c>
      <c r="E850">
        <f t="shared" si="672"/>
        <v>0</v>
      </c>
      <c r="F850">
        <f t="shared" si="672"/>
        <v>0</v>
      </c>
      <c r="G850">
        <f t="shared" si="672"/>
        <v>0</v>
      </c>
      <c r="H850">
        <f t="shared" si="672"/>
        <v>0</v>
      </c>
      <c r="I850">
        <f t="shared" si="672"/>
        <v>0</v>
      </c>
      <c r="J850">
        <f t="shared" si="672"/>
        <v>0</v>
      </c>
      <c r="K850">
        <f t="shared" si="673"/>
        <v>0</v>
      </c>
      <c r="L850">
        <f t="shared" si="673"/>
        <v>0</v>
      </c>
      <c r="M850">
        <f t="shared" si="673"/>
        <v>0</v>
      </c>
      <c r="N850">
        <f t="shared" si="673"/>
        <v>0</v>
      </c>
      <c r="O850">
        <f t="shared" si="673"/>
        <v>0</v>
      </c>
      <c r="P850">
        <f t="shared" si="673"/>
        <v>0</v>
      </c>
      <c r="Q850">
        <f t="shared" si="673"/>
        <v>0</v>
      </c>
      <c r="R850">
        <f t="shared" si="673"/>
        <v>0</v>
      </c>
      <c r="S850">
        <f t="shared" si="673"/>
        <v>0</v>
      </c>
      <c r="T850">
        <f t="shared" si="673"/>
        <v>0</v>
      </c>
      <c r="U850">
        <f t="shared" si="674"/>
        <v>0</v>
      </c>
      <c r="V850">
        <f t="shared" si="674"/>
        <v>0</v>
      </c>
      <c r="W850">
        <f t="shared" si="674"/>
        <v>0</v>
      </c>
      <c r="X850">
        <f t="shared" si="674"/>
        <v>0</v>
      </c>
      <c r="Y850">
        <f t="shared" si="674"/>
        <v>0</v>
      </c>
      <c r="Z850">
        <f t="shared" si="674"/>
        <v>0</v>
      </c>
      <c r="AA850">
        <f t="shared" si="674"/>
        <v>0</v>
      </c>
      <c r="AB850">
        <f t="shared" si="674"/>
        <v>0</v>
      </c>
      <c r="AC850">
        <f t="shared" si="674"/>
        <v>0</v>
      </c>
      <c r="AD850">
        <f t="shared" si="674"/>
        <v>0</v>
      </c>
      <c r="AE850">
        <f t="shared" si="675"/>
        <v>0</v>
      </c>
      <c r="AF850">
        <f t="shared" si="675"/>
        <v>0</v>
      </c>
      <c r="AG850">
        <f t="shared" si="675"/>
        <v>0</v>
      </c>
      <c r="AH850">
        <f t="shared" si="675"/>
        <v>0</v>
      </c>
      <c r="AI850">
        <f t="shared" si="675"/>
        <v>0</v>
      </c>
      <c r="AJ850">
        <f t="shared" si="675"/>
        <v>0</v>
      </c>
      <c r="AK850">
        <f t="shared" si="675"/>
        <v>0</v>
      </c>
      <c r="AL850">
        <f t="shared" si="675"/>
        <v>0</v>
      </c>
      <c r="AM850">
        <f t="shared" si="675"/>
        <v>0</v>
      </c>
      <c r="AN850">
        <f t="shared" si="675"/>
        <v>0</v>
      </c>
      <c r="AO850">
        <f t="shared" si="676"/>
        <v>0</v>
      </c>
      <c r="AP850">
        <f t="shared" si="676"/>
        <v>0</v>
      </c>
      <c r="AQ850">
        <f t="shared" si="676"/>
        <v>0</v>
      </c>
      <c r="AR850">
        <f t="shared" si="676"/>
        <v>0</v>
      </c>
      <c r="AS850">
        <f t="shared" si="676"/>
        <v>0</v>
      </c>
      <c r="AT850">
        <f t="shared" si="676"/>
        <v>0</v>
      </c>
      <c r="AU850">
        <f t="shared" si="676"/>
        <v>0</v>
      </c>
      <c r="AV850">
        <f t="shared" si="676"/>
        <v>0</v>
      </c>
      <c r="AW850">
        <f t="shared" si="676"/>
        <v>0</v>
      </c>
      <c r="AX850">
        <f t="shared" si="676"/>
        <v>0</v>
      </c>
      <c r="AY850">
        <f t="shared" si="677"/>
        <v>0</v>
      </c>
      <c r="AZ850">
        <f t="shared" si="677"/>
        <v>0</v>
      </c>
      <c r="BA850">
        <f t="shared" si="677"/>
        <v>0</v>
      </c>
      <c r="BB850">
        <f t="shared" si="677"/>
        <v>0</v>
      </c>
      <c r="BC850">
        <f t="shared" si="677"/>
        <v>0</v>
      </c>
      <c r="BD850">
        <f t="shared" si="677"/>
        <v>0</v>
      </c>
      <c r="BE850">
        <f t="shared" si="677"/>
        <v>0</v>
      </c>
      <c r="BF850">
        <f t="shared" si="677"/>
        <v>0</v>
      </c>
      <c r="BG850">
        <f t="shared" si="677"/>
        <v>0</v>
      </c>
      <c r="BH850">
        <f t="shared" si="677"/>
        <v>0</v>
      </c>
      <c r="BI850">
        <f t="shared" si="678"/>
        <v>0</v>
      </c>
      <c r="BJ850">
        <f t="shared" si="678"/>
        <v>0</v>
      </c>
      <c r="BK850">
        <f t="shared" si="678"/>
        <v>0</v>
      </c>
      <c r="BL850">
        <f t="shared" si="678"/>
        <v>0</v>
      </c>
      <c r="BM850">
        <f t="shared" si="678"/>
        <v>0</v>
      </c>
      <c r="BN850">
        <f t="shared" si="678"/>
        <v>0</v>
      </c>
      <c r="BO850">
        <f t="shared" si="678"/>
        <v>0</v>
      </c>
      <c r="BP850">
        <f t="shared" si="678"/>
        <v>0</v>
      </c>
      <c r="BQ850">
        <f t="shared" si="678"/>
        <v>0</v>
      </c>
      <c r="BR850">
        <f t="shared" si="678"/>
        <v>0</v>
      </c>
      <c r="BS850">
        <f t="shared" si="679"/>
        <v>0</v>
      </c>
      <c r="BT850">
        <f t="shared" si="679"/>
        <v>0</v>
      </c>
      <c r="BU850">
        <f t="shared" si="679"/>
        <v>0</v>
      </c>
      <c r="BV850">
        <f t="shared" si="679"/>
        <v>0</v>
      </c>
      <c r="BW850">
        <f t="shared" si="679"/>
        <v>0</v>
      </c>
      <c r="BX850">
        <f t="shared" si="679"/>
        <v>0</v>
      </c>
      <c r="BY850">
        <f t="shared" si="679"/>
        <v>0</v>
      </c>
      <c r="BZ850">
        <f t="shared" si="679"/>
        <v>0</v>
      </c>
      <c r="CA850">
        <f t="shared" si="679"/>
        <v>0</v>
      </c>
      <c r="CB850">
        <f t="shared" si="679"/>
        <v>0</v>
      </c>
    </row>
    <row r="851" spans="1:80" x14ac:dyDescent="0.25">
      <c r="A851">
        <f t="shared" ref="A851:J860" si="680">IF(INDEX(DATA,ROW(),EXAMCODE)=0,0,IF(INDEX(KEYS,INDEX(DATA,ROW(),EXAMCODE),COLUMN()+1)&lt;&gt;"",IF(INDEX(KEYS,INDEX(DATA,ROW(),EXAMCODE),COLUMN()+1)=INDEX(DATA,ROW(),FIRSTRESPONSE+COLUMN()-1),1,0),0))</f>
        <v>0</v>
      </c>
      <c r="B851">
        <f t="shared" si="680"/>
        <v>0</v>
      </c>
      <c r="C851">
        <f t="shared" si="680"/>
        <v>0</v>
      </c>
      <c r="D851">
        <f t="shared" si="680"/>
        <v>0</v>
      </c>
      <c r="E851">
        <f t="shared" si="680"/>
        <v>0</v>
      </c>
      <c r="F851">
        <f t="shared" si="680"/>
        <v>0</v>
      </c>
      <c r="G851">
        <f t="shared" si="680"/>
        <v>0</v>
      </c>
      <c r="H851">
        <f t="shared" si="680"/>
        <v>0</v>
      </c>
      <c r="I851">
        <f t="shared" si="680"/>
        <v>0</v>
      </c>
      <c r="J851">
        <f t="shared" si="680"/>
        <v>0</v>
      </c>
      <c r="K851">
        <f t="shared" ref="K851:T860" si="681">IF(INDEX(DATA,ROW(),EXAMCODE)=0,0,IF(INDEX(KEYS,INDEX(DATA,ROW(),EXAMCODE),COLUMN()+1)&lt;&gt;"",IF(INDEX(KEYS,INDEX(DATA,ROW(),EXAMCODE),COLUMN()+1)=INDEX(DATA,ROW(),FIRSTRESPONSE+COLUMN()-1),1,0),0))</f>
        <v>0</v>
      </c>
      <c r="L851">
        <f t="shared" si="681"/>
        <v>0</v>
      </c>
      <c r="M851">
        <f t="shared" si="681"/>
        <v>0</v>
      </c>
      <c r="N851">
        <f t="shared" si="681"/>
        <v>0</v>
      </c>
      <c r="O851">
        <f t="shared" si="681"/>
        <v>0</v>
      </c>
      <c r="P851">
        <f t="shared" si="681"/>
        <v>0</v>
      </c>
      <c r="Q851">
        <f t="shared" si="681"/>
        <v>0</v>
      </c>
      <c r="R851">
        <f t="shared" si="681"/>
        <v>0</v>
      </c>
      <c r="S851">
        <f t="shared" si="681"/>
        <v>0</v>
      </c>
      <c r="T851">
        <f t="shared" si="681"/>
        <v>0</v>
      </c>
      <c r="U851">
        <f t="shared" ref="U851:AD860" si="682">IF(INDEX(DATA,ROW(),EXAMCODE)=0,0,IF(INDEX(KEYS,INDEX(DATA,ROW(),EXAMCODE),COLUMN()+1)&lt;&gt;"",IF(INDEX(KEYS,INDEX(DATA,ROW(),EXAMCODE),COLUMN()+1)=INDEX(DATA,ROW(),FIRSTRESPONSE+COLUMN()-1),1,0),0))</f>
        <v>0</v>
      </c>
      <c r="V851">
        <f t="shared" si="682"/>
        <v>0</v>
      </c>
      <c r="W851">
        <f t="shared" si="682"/>
        <v>0</v>
      </c>
      <c r="X851">
        <f t="shared" si="682"/>
        <v>0</v>
      </c>
      <c r="Y851">
        <f t="shared" si="682"/>
        <v>0</v>
      </c>
      <c r="Z851">
        <f t="shared" si="682"/>
        <v>0</v>
      </c>
      <c r="AA851">
        <f t="shared" si="682"/>
        <v>0</v>
      </c>
      <c r="AB851">
        <f t="shared" si="682"/>
        <v>0</v>
      </c>
      <c r="AC851">
        <f t="shared" si="682"/>
        <v>0</v>
      </c>
      <c r="AD851">
        <f t="shared" si="682"/>
        <v>0</v>
      </c>
      <c r="AE851">
        <f t="shared" ref="AE851:AN860" si="683">IF(INDEX(DATA,ROW(),EXAMCODE)=0,0,IF(INDEX(KEYS,INDEX(DATA,ROW(),EXAMCODE),COLUMN()+1)&lt;&gt;"",IF(INDEX(KEYS,INDEX(DATA,ROW(),EXAMCODE),COLUMN()+1)=INDEX(DATA,ROW(),FIRSTRESPONSE+COLUMN()-1),1,0),0))</f>
        <v>0</v>
      </c>
      <c r="AF851">
        <f t="shared" si="683"/>
        <v>0</v>
      </c>
      <c r="AG851">
        <f t="shared" si="683"/>
        <v>0</v>
      </c>
      <c r="AH851">
        <f t="shared" si="683"/>
        <v>0</v>
      </c>
      <c r="AI851">
        <f t="shared" si="683"/>
        <v>0</v>
      </c>
      <c r="AJ851">
        <f t="shared" si="683"/>
        <v>0</v>
      </c>
      <c r="AK851">
        <f t="shared" si="683"/>
        <v>0</v>
      </c>
      <c r="AL851">
        <f t="shared" si="683"/>
        <v>0</v>
      </c>
      <c r="AM851">
        <f t="shared" si="683"/>
        <v>0</v>
      </c>
      <c r="AN851">
        <f t="shared" si="683"/>
        <v>0</v>
      </c>
      <c r="AO851">
        <f t="shared" ref="AO851:AX860" si="684">IF(INDEX(DATA,ROW(),EXAMCODE)=0,0,IF(INDEX(KEYS,INDEX(DATA,ROW(),EXAMCODE),COLUMN()+1)&lt;&gt;"",IF(INDEX(KEYS,INDEX(DATA,ROW(),EXAMCODE),COLUMN()+1)=INDEX(DATA,ROW(),FIRSTRESPONSE+COLUMN()-1),1,0),0))</f>
        <v>0</v>
      </c>
      <c r="AP851">
        <f t="shared" si="684"/>
        <v>0</v>
      </c>
      <c r="AQ851">
        <f t="shared" si="684"/>
        <v>0</v>
      </c>
      <c r="AR851">
        <f t="shared" si="684"/>
        <v>0</v>
      </c>
      <c r="AS851">
        <f t="shared" si="684"/>
        <v>0</v>
      </c>
      <c r="AT851">
        <f t="shared" si="684"/>
        <v>0</v>
      </c>
      <c r="AU851">
        <f t="shared" si="684"/>
        <v>0</v>
      </c>
      <c r="AV851">
        <f t="shared" si="684"/>
        <v>0</v>
      </c>
      <c r="AW851">
        <f t="shared" si="684"/>
        <v>0</v>
      </c>
      <c r="AX851">
        <f t="shared" si="684"/>
        <v>0</v>
      </c>
      <c r="AY851">
        <f t="shared" ref="AY851:BH860" si="685">IF(INDEX(DATA,ROW(),EXAMCODE)=0,0,IF(INDEX(KEYS,INDEX(DATA,ROW(),EXAMCODE),COLUMN()+1)&lt;&gt;"",IF(INDEX(KEYS,INDEX(DATA,ROW(),EXAMCODE),COLUMN()+1)=INDEX(DATA,ROW(),FIRSTRESPONSE+COLUMN()-1),1,0),0))</f>
        <v>0</v>
      </c>
      <c r="AZ851">
        <f t="shared" si="685"/>
        <v>0</v>
      </c>
      <c r="BA851">
        <f t="shared" si="685"/>
        <v>0</v>
      </c>
      <c r="BB851">
        <f t="shared" si="685"/>
        <v>0</v>
      </c>
      <c r="BC851">
        <f t="shared" si="685"/>
        <v>0</v>
      </c>
      <c r="BD851">
        <f t="shared" si="685"/>
        <v>0</v>
      </c>
      <c r="BE851">
        <f t="shared" si="685"/>
        <v>0</v>
      </c>
      <c r="BF851">
        <f t="shared" si="685"/>
        <v>0</v>
      </c>
      <c r="BG851">
        <f t="shared" si="685"/>
        <v>0</v>
      </c>
      <c r="BH851">
        <f t="shared" si="685"/>
        <v>0</v>
      </c>
      <c r="BI851">
        <f t="shared" ref="BI851:BR860" si="686">IF(INDEX(DATA,ROW(),EXAMCODE)=0,0,IF(INDEX(KEYS,INDEX(DATA,ROW(),EXAMCODE),COLUMN()+1)&lt;&gt;"",IF(INDEX(KEYS,INDEX(DATA,ROW(),EXAMCODE),COLUMN()+1)=INDEX(DATA,ROW(),FIRSTRESPONSE+COLUMN()-1),1,0),0))</f>
        <v>0</v>
      </c>
      <c r="BJ851">
        <f t="shared" si="686"/>
        <v>0</v>
      </c>
      <c r="BK851">
        <f t="shared" si="686"/>
        <v>0</v>
      </c>
      <c r="BL851">
        <f t="shared" si="686"/>
        <v>0</v>
      </c>
      <c r="BM851">
        <f t="shared" si="686"/>
        <v>0</v>
      </c>
      <c r="BN851">
        <f t="shared" si="686"/>
        <v>0</v>
      </c>
      <c r="BO851">
        <f t="shared" si="686"/>
        <v>0</v>
      </c>
      <c r="BP851">
        <f t="shared" si="686"/>
        <v>0</v>
      </c>
      <c r="BQ851">
        <f t="shared" si="686"/>
        <v>0</v>
      </c>
      <c r="BR851">
        <f t="shared" si="686"/>
        <v>0</v>
      </c>
      <c r="BS851">
        <f t="shared" ref="BS851:CB860" si="687">IF(INDEX(DATA,ROW(),EXAMCODE)=0,0,IF(INDEX(KEYS,INDEX(DATA,ROW(),EXAMCODE),COLUMN()+1)&lt;&gt;"",IF(INDEX(KEYS,INDEX(DATA,ROW(),EXAMCODE),COLUMN()+1)=INDEX(DATA,ROW(),FIRSTRESPONSE+COLUMN()-1),1,0),0))</f>
        <v>0</v>
      </c>
      <c r="BT851">
        <f t="shared" si="687"/>
        <v>0</v>
      </c>
      <c r="BU851">
        <f t="shared" si="687"/>
        <v>0</v>
      </c>
      <c r="BV851">
        <f t="shared" si="687"/>
        <v>0</v>
      </c>
      <c r="BW851">
        <f t="shared" si="687"/>
        <v>0</v>
      </c>
      <c r="BX851">
        <f t="shared" si="687"/>
        <v>0</v>
      </c>
      <c r="BY851">
        <f t="shared" si="687"/>
        <v>0</v>
      </c>
      <c r="BZ851">
        <f t="shared" si="687"/>
        <v>0</v>
      </c>
      <c r="CA851">
        <f t="shared" si="687"/>
        <v>0</v>
      </c>
      <c r="CB851">
        <f t="shared" si="687"/>
        <v>0</v>
      </c>
    </row>
    <row r="852" spans="1:80" x14ac:dyDescent="0.25">
      <c r="A852">
        <f t="shared" si="680"/>
        <v>0</v>
      </c>
      <c r="B852">
        <f t="shared" si="680"/>
        <v>0</v>
      </c>
      <c r="C852">
        <f t="shared" si="680"/>
        <v>0</v>
      </c>
      <c r="D852">
        <f t="shared" si="680"/>
        <v>0</v>
      </c>
      <c r="E852">
        <f t="shared" si="680"/>
        <v>0</v>
      </c>
      <c r="F852">
        <f t="shared" si="680"/>
        <v>0</v>
      </c>
      <c r="G852">
        <f t="shared" si="680"/>
        <v>0</v>
      </c>
      <c r="H852">
        <f t="shared" si="680"/>
        <v>0</v>
      </c>
      <c r="I852">
        <f t="shared" si="680"/>
        <v>0</v>
      </c>
      <c r="J852">
        <f t="shared" si="680"/>
        <v>0</v>
      </c>
      <c r="K852">
        <f t="shared" si="681"/>
        <v>0</v>
      </c>
      <c r="L852">
        <f t="shared" si="681"/>
        <v>0</v>
      </c>
      <c r="M852">
        <f t="shared" si="681"/>
        <v>0</v>
      </c>
      <c r="N852">
        <f t="shared" si="681"/>
        <v>0</v>
      </c>
      <c r="O852">
        <f t="shared" si="681"/>
        <v>0</v>
      </c>
      <c r="P852">
        <f t="shared" si="681"/>
        <v>0</v>
      </c>
      <c r="Q852">
        <f t="shared" si="681"/>
        <v>0</v>
      </c>
      <c r="R852">
        <f t="shared" si="681"/>
        <v>0</v>
      </c>
      <c r="S852">
        <f t="shared" si="681"/>
        <v>0</v>
      </c>
      <c r="T852">
        <f t="shared" si="681"/>
        <v>0</v>
      </c>
      <c r="U852">
        <f t="shared" si="682"/>
        <v>0</v>
      </c>
      <c r="V852">
        <f t="shared" si="682"/>
        <v>0</v>
      </c>
      <c r="W852">
        <f t="shared" si="682"/>
        <v>0</v>
      </c>
      <c r="X852">
        <f t="shared" si="682"/>
        <v>0</v>
      </c>
      <c r="Y852">
        <f t="shared" si="682"/>
        <v>0</v>
      </c>
      <c r="Z852">
        <f t="shared" si="682"/>
        <v>0</v>
      </c>
      <c r="AA852">
        <f t="shared" si="682"/>
        <v>0</v>
      </c>
      <c r="AB852">
        <f t="shared" si="682"/>
        <v>0</v>
      </c>
      <c r="AC852">
        <f t="shared" si="682"/>
        <v>0</v>
      </c>
      <c r="AD852">
        <f t="shared" si="682"/>
        <v>0</v>
      </c>
      <c r="AE852">
        <f t="shared" si="683"/>
        <v>0</v>
      </c>
      <c r="AF852">
        <f t="shared" si="683"/>
        <v>0</v>
      </c>
      <c r="AG852">
        <f t="shared" si="683"/>
        <v>0</v>
      </c>
      <c r="AH852">
        <f t="shared" si="683"/>
        <v>0</v>
      </c>
      <c r="AI852">
        <f t="shared" si="683"/>
        <v>0</v>
      </c>
      <c r="AJ852">
        <f t="shared" si="683"/>
        <v>0</v>
      </c>
      <c r="AK852">
        <f t="shared" si="683"/>
        <v>0</v>
      </c>
      <c r="AL852">
        <f t="shared" si="683"/>
        <v>0</v>
      </c>
      <c r="AM852">
        <f t="shared" si="683"/>
        <v>0</v>
      </c>
      <c r="AN852">
        <f t="shared" si="683"/>
        <v>0</v>
      </c>
      <c r="AO852">
        <f t="shared" si="684"/>
        <v>0</v>
      </c>
      <c r="AP852">
        <f t="shared" si="684"/>
        <v>0</v>
      </c>
      <c r="AQ852">
        <f t="shared" si="684"/>
        <v>0</v>
      </c>
      <c r="AR852">
        <f t="shared" si="684"/>
        <v>0</v>
      </c>
      <c r="AS852">
        <f t="shared" si="684"/>
        <v>0</v>
      </c>
      <c r="AT852">
        <f t="shared" si="684"/>
        <v>0</v>
      </c>
      <c r="AU852">
        <f t="shared" si="684"/>
        <v>0</v>
      </c>
      <c r="AV852">
        <f t="shared" si="684"/>
        <v>0</v>
      </c>
      <c r="AW852">
        <f t="shared" si="684"/>
        <v>0</v>
      </c>
      <c r="AX852">
        <f t="shared" si="684"/>
        <v>0</v>
      </c>
      <c r="AY852">
        <f t="shared" si="685"/>
        <v>0</v>
      </c>
      <c r="AZ852">
        <f t="shared" si="685"/>
        <v>0</v>
      </c>
      <c r="BA852">
        <f t="shared" si="685"/>
        <v>0</v>
      </c>
      <c r="BB852">
        <f t="shared" si="685"/>
        <v>0</v>
      </c>
      <c r="BC852">
        <f t="shared" si="685"/>
        <v>0</v>
      </c>
      <c r="BD852">
        <f t="shared" si="685"/>
        <v>0</v>
      </c>
      <c r="BE852">
        <f t="shared" si="685"/>
        <v>0</v>
      </c>
      <c r="BF852">
        <f t="shared" si="685"/>
        <v>0</v>
      </c>
      <c r="BG852">
        <f t="shared" si="685"/>
        <v>0</v>
      </c>
      <c r="BH852">
        <f t="shared" si="685"/>
        <v>0</v>
      </c>
      <c r="BI852">
        <f t="shared" si="686"/>
        <v>0</v>
      </c>
      <c r="BJ852">
        <f t="shared" si="686"/>
        <v>0</v>
      </c>
      <c r="BK852">
        <f t="shared" si="686"/>
        <v>0</v>
      </c>
      <c r="BL852">
        <f t="shared" si="686"/>
        <v>0</v>
      </c>
      <c r="BM852">
        <f t="shared" si="686"/>
        <v>0</v>
      </c>
      <c r="BN852">
        <f t="shared" si="686"/>
        <v>0</v>
      </c>
      <c r="BO852">
        <f t="shared" si="686"/>
        <v>0</v>
      </c>
      <c r="BP852">
        <f t="shared" si="686"/>
        <v>0</v>
      </c>
      <c r="BQ852">
        <f t="shared" si="686"/>
        <v>0</v>
      </c>
      <c r="BR852">
        <f t="shared" si="686"/>
        <v>0</v>
      </c>
      <c r="BS852">
        <f t="shared" si="687"/>
        <v>0</v>
      </c>
      <c r="BT852">
        <f t="shared" si="687"/>
        <v>0</v>
      </c>
      <c r="BU852">
        <f t="shared" si="687"/>
        <v>0</v>
      </c>
      <c r="BV852">
        <f t="shared" si="687"/>
        <v>0</v>
      </c>
      <c r="BW852">
        <f t="shared" si="687"/>
        <v>0</v>
      </c>
      <c r="BX852">
        <f t="shared" si="687"/>
        <v>0</v>
      </c>
      <c r="BY852">
        <f t="shared" si="687"/>
        <v>0</v>
      </c>
      <c r="BZ852">
        <f t="shared" si="687"/>
        <v>0</v>
      </c>
      <c r="CA852">
        <f t="shared" si="687"/>
        <v>0</v>
      </c>
      <c r="CB852">
        <f t="shared" si="687"/>
        <v>0</v>
      </c>
    </row>
    <row r="853" spans="1:80" x14ac:dyDescent="0.25">
      <c r="A853">
        <f t="shared" si="680"/>
        <v>0</v>
      </c>
      <c r="B853">
        <f t="shared" si="680"/>
        <v>0</v>
      </c>
      <c r="C853">
        <f t="shared" si="680"/>
        <v>0</v>
      </c>
      <c r="D853">
        <f t="shared" si="680"/>
        <v>0</v>
      </c>
      <c r="E853">
        <f t="shared" si="680"/>
        <v>0</v>
      </c>
      <c r="F853">
        <f t="shared" si="680"/>
        <v>0</v>
      </c>
      <c r="G853">
        <f t="shared" si="680"/>
        <v>0</v>
      </c>
      <c r="H853">
        <f t="shared" si="680"/>
        <v>0</v>
      </c>
      <c r="I853">
        <f t="shared" si="680"/>
        <v>0</v>
      </c>
      <c r="J853">
        <f t="shared" si="680"/>
        <v>0</v>
      </c>
      <c r="K853">
        <f t="shared" si="681"/>
        <v>0</v>
      </c>
      <c r="L853">
        <f t="shared" si="681"/>
        <v>0</v>
      </c>
      <c r="M853">
        <f t="shared" si="681"/>
        <v>0</v>
      </c>
      <c r="N853">
        <f t="shared" si="681"/>
        <v>0</v>
      </c>
      <c r="O853">
        <f t="shared" si="681"/>
        <v>0</v>
      </c>
      <c r="P853">
        <f t="shared" si="681"/>
        <v>0</v>
      </c>
      <c r="Q853">
        <f t="shared" si="681"/>
        <v>0</v>
      </c>
      <c r="R853">
        <f t="shared" si="681"/>
        <v>0</v>
      </c>
      <c r="S853">
        <f t="shared" si="681"/>
        <v>0</v>
      </c>
      <c r="T853">
        <f t="shared" si="681"/>
        <v>0</v>
      </c>
      <c r="U853">
        <f t="shared" si="682"/>
        <v>0</v>
      </c>
      <c r="V853">
        <f t="shared" si="682"/>
        <v>0</v>
      </c>
      <c r="W853">
        <f t="shared" si="682"/>
        <v>0</v>
      </c>
      <c r="X853">
        <f t="shared" si="682"/>
        <v>0</v>
      </c>
      <c r="Y853">
        <f t="shared" si="682"/>
        <v>0</v>
      </c>
      <c r="Z853">
        <f t="shared" si="682"/>
        <v>0</v>
      </c>
      <c r="AA853">
        <f t="shared" si="682"/>
        <v>0</v>
      </c>
      <c r="AB853">
        <f t="shared" si="682"/>
        <v>0</v>
      </c>
      <c r="AC853">
        <f t="shared" si="682"/>
        <v>0</v>
      </c>
      <c r="AD853">
        <f t="shared" si="682"/>
        <v>0</v>
      </c>
      <c r="AE853">
        <f t="shared" si="683"/>
        <v>0</v>
      </c>
      <c r="AF853">
        <f t="shared" si="683"/>
        <v>0</v>
      </c>
      <c r="AG853">
        <f t="shared" si="683"/>
        <v>0</v>
      </c>
      <c r="AH853">
        <f t="shared" si="683"/>
        <v>0</v>
      </c>
      <c r="AI853">
        <f t="shared" si="683"/>
        <v>0</v>
      </c>
      <c r="AJ853">
        <f t="shared" si="683"/>
        <v>0</v>
      </c>
      <c r="AK853">
        <f t="shared" si="683"/>
        <v>0</v>
      </c>
      <c r="AL853">
        <f t="shared" si="683"/>
        <v>0</v>
      </c>
      <c r="AM853">
        <f t="shared" si="683"/>
        <v>0</v>
      </c>
      <c r="AN853">
        <f t="shared" si="683"/>
        <v>0</v>
      </c>
      <c r="AO853">
        <f t="shared" si="684"/>
        <v>0</v>
      </c>
      <c r="AP853">
        <f t="shared" si="684"/>
        <v>0</v>
      </c>
      <c r="AQ853">
        <f t="shared" si="684"/>
        <v>0</v>
      </c>
      <c r="AR853">
        <f t="shared" si="684"/>
        <v>0</v>
      </c>
      <c r="AS853">
        <f t="shared" si="684"/>
        <v>0</v>
      </c>
      <c r="AT853">
        <f t="shared" si="684"/>
        <v>0</v>
      </c>
      <c r="AU853">
        <f t="shared" si="684"/>
        <v>0</v>
      </c>
      <c r="AV853">
        <f t="shared" si="684"/>
        <v>0</v>
      </c>
      <c r="AW853">
        <f t="shared" si="684"/>
        <v>0</v>
      </c>
      <c r="AX853">
        <f t="shared" si="684"/>
        <v>0</v>
      </c>
      <c r="AY853">
        <f t="shared" si="685"/>
        <v>0</v>
      </c>
      <c r="AZ853">
        <f t="shared" si="685"/>
        <v>0</v>
      </c>
      <c r="BA853">
        <f t="shared" si="685"/>
        <v>0</v>
      </c>
      <c r="BB853">
        <f t="shared" si="685"/>
        <v>0</v>
      </c>
      <c r="BC853">
        <f t="shared" si="685"/>
        <v>0</v>
      </c>
      <c r="BD853">
        <f t="shared" si="685"/>
        <v>0</v>
      </c>
      <c r="BE853">
        <f t="shared" si="685"/>
        <v>0</v>
      </c>
      <c r="BF853">
        <f t="shared" si="685"/>
        <v>0</v>
      </c>
      <c r="BG853">
        <f t="shared" si="685"/>
        <v>0</v>
      </c>
      <c r="BH853">
        <f t="shared" si="685"/>
        <v>0</v>
      </c>
      <c r="BI853">
        <f t="shared" si="686"/>
        <v>0</v>
      </c>
      <c r="BJ853">
        <f t="shared" si="686"/>
        <v>0</v>
      </c>
      <c r="BK853">
        <f t="shared" si="686"/>
        <v>0</v>
      </c>
      <c r="BL853">
        <f t="shared" si="686"/>
        <v>0</v>
      </c>
      <c r="BM853">
        <f t="shared" si="686"/>
        <v>0</v>
      </c>
      <c r="BN853">
        <f t="shared" si="686"/>
        <v>0</v>
      </c>
      <c r="BO853">
        <f t="shared" si="686"/>
        <v>0</v>
      </c>
      <c r="BP853">
        <f t="shared" si="686"/>
        <v>0</v>
      </c>
      <c r="BQ853">
        <f t="shared" si="686"/>
        <v>0</v>
      </c>
      <c r="BR853">
        <f t="shared" si="686"/>
        <v>0</v>
      </c>
      <c r="BS853">
        <f t="shared" si="687"/>
        <v>0</v>
      </c>
      <c r="BT853">
        <f t="shared" si="687"/>
        <v>0</v>
      </c>
      <c r="BU853">
        <f t="shared" si="687"/>
        <v>0</v>
      </c>
      <c r="BV853">
        <f t="shared" si="687"/>
        <v>0</v>
      </c>
      <c r="BW853">
        <f t="shared" si="687"/>
        <v>0</v>
      </c>
      <c r="BX853">
        <f t="shared" si="687"/>
        <v>0</v>
      </c>
      <c r="BY853">
        <f t="shared" si="687"/>
        <v>0</v>
      </c>
      <c r="BZ853">
        <f t="shared" si="687"/>
        <v>0</v>
      </c>
      <c r="CA853">
        <f t="shared" si="687"/>
        <v>0</v>
      </c>
      <c r="CB853">
        <f t="shared" si="687"/>
        <v>0</v>
      </c>
    </row>
    <row r="854" spans="1:80" x14ac:dyDescent="0.25">
      <c r="A854">
        <f t="shared" si="680"/>
        <v>0</v>
      </c>
      <c r="B854">
        <f t="shared" si="680"/>
        <v>0</v>
      </c>
      <c r="C854">
        <f t="shared" si="680"/>
        <v>0</v>
      </c>
      <c r="D854">
        <f t="shared" si="680"/>
        <v>0</v>
      </c>
      <c r="E854">
        <f t="shared" si="680"/>
        <v>0</v>
      </c>
      <c r="F854">
        <f t="shared" si="680"/>
        <v>0</v>
      </c>
      <c r="G854">
        <f t="shared" si="680"/>
        <v>0</v>
      </c>
      <c r="H854">
        <f t="shared" si="680"/>
        <v>0</v>
      </c>
      <c r="I854">
        <f t="shared" si="680"/>
        <v>0</v>
      </c>
      <c r="J854">
        <f t="shared" si="680"/>
        <v>0</v>
      </c>
      <c r="K854">
        <f t="shared" si="681"/>
        <v>0</v>
      </c>
      <c r="L854">
        <f t="shared" si="681"/>
        <v>0</v>
      </c>
      <c r="M854">
        <f t="shared" si="681"/>
        <v>0</v>
      </c>
      <c r="N854">
        <f t="shared" si="681"/>
        <v>0</v>
      </c>
      <c r="O854">
        <f t="shared" si="681"/>
        <v>0</v>
      </c>
      <c r="P854">
        <f t="shared" si="681"/>
        <v>0</v>
      </c>
      <c r="Q854">
        <f t="shared" si="681"/>
        <v>0</v>
      </c>
      <c r="R854">
        <f t="shared" si="681"/>
        <v>0</v>
      </c>
      <c r="S854">
        <f t="shared" si="681"/>
        <v>0</v>
      </c>
      <c r="T854">
        <f t="shared" si="681"/>
        <v>0</v>
      </c>
      <c r="U854">
        <f t="shared" si="682"/>
        <v>0</v>
      </c>
      <c r="V854">
        <f t="shared" si="682"/>
        <v>0</v>
      </c>
      <c r="W854">
        <f t="shared" si="682"/>
        <v>0</v>
      </c>
      <c r="X854">
        <f t="shared" si="682"/>
        <v>0</v>
      </c>
      <c r="Y854">
        <f t="shared" si="682"/>
        <v>0</v>
      </c>
      <c r="Z854">
        <f t="shared" si="682"/>
        <v>0</v>
      </c>
      <c r="AA854">
        <f t="shared" si="682"/>
        <v>0</v>
      </c>
      <c r="AB854">
        <f t="shared" si="682"/>
        <v>0</v>
      </c>
      <c r="AC854">
        <f t="shared" si="682"/>
        <v>0</v>
      </c>
      <c r="AD854">
        <f t="shared" si="682"/>
        <v>0</v>
      </c>
      <c r="AE854">
        <f t="shared" si="683"/>
        <v>0</v>
      </c>
      <c r="AF854">
        <f t="shared" si="683"/>
        <v>0</v>
      </c>
      <c r="AG854">
        <f t="shared" si="683"/>
        <v>0</v>
      </c>
      <c r="AH854">
        <f t="shared" si="683"/>
        <v>0</v>
      </c>
      <c r="AI854">
        <f t="shared" si="683"/>
        <v>0</v>
      </c>
      <c r="AJ854">
        <f t="shared" si="683"/>
        <v>0</v>
      </c>
      <c r="AK854">
        <f t="shared" si="683"/>
        <v>0</v>
      </c>
      <c r="AL854">
        <f t="shared" si="683"/>
        <v>0</v>
      </c>
      <c r="AM854">
        <f t="shared" si="683"/>
        <v>0</v>
      </c>
      <c r="AN854">
        <f t="shared" si="683"/>
        <v>0</v>
      </c>
      <c r="AO854">
        <f t="shared" si="684"/>
        <v>0</v>
      </c>
      <c r="AP854">
        <f t="shared" si="684"/>
        <v>0</v>
      </c>
      <c r="AQ854">
        <f t="shared" si="684"/>
        <v>0</v>
      </c>
      <c r="AR854">
        <f t="shared" si="684"/>
        <v>0</v>
      </c>
      <c r="AS854">
        <f t="shared" si="684"/>
        <v>0</v>
      </c>
      <c r="AT854">
        <f t="shared" si="684"/>
        <v>0</v>
      </c>
      <c r="AU854">
        <f t="shared" si="684"/>
        <v>0</v>
      </c>
      <c r="AV854">
        <f t="shared" si="684"/>
        <v>0</v>
      </c>
      <c r="AW854">
        <f t="shared" si="684"/>
        <v>0</v>
      </c>
      <c r="AX854">
        <f t="shared" si="684"/>
        <v>0</v>
      </c>
      <c r="AY854">
        <f t="shared" si="685"/>
        <v>0</v>
      </c>
      <c r="AZ854">
        <f t="shared" si="685"/>
        <v>0</v>
      </c>
      <c r="BA854">
        <f t="shared" si="685"/>
        <v>0</v>
      </c>
      <c r="BB854">
        <f t="shared" si="685"/>
        <v>0</v>
      </c>
      <c r="BC854">
        <f t="shared" si="685"/>
        <v>0</v>
      </c>
      <c r="BD854">
        <f t="shared" si="685"/>
        <v>0</v>
      </c>
      <c r="BE854">
        <f t="shared" si="685"/>
        <v>0</v>
      </c>
      <c r="BF854">
        <f t="shared" si="685"/>
        <v>0</v>
      </c>
      <c r="BG854">
        <f t="shared" si="685"/>
        <v>0</v>
      </c>
      <c r="BH854">
        <f t="shared" si="685"/>
        <v>0</v>
      </c>
      <c r="BI854">
        <f t="shared" si="686"/>
        <v>0</v>
      </c>
      <c r="BJ854">
        <f t="shared" si="686"/>
        <v>0</v>
      </c>
      <c r="BK854">
        <f t="shared" si="686"/>
        <v>0</v>
      </c>
      <c r="BL854">
        <f t="shared" si="686"/>
        <v>0</v>
      </c>
      <c r="BM854">
        <f t="shared" si="686"/>
        <v>0</v>
      </c>
      <c r="BN854">
        <f t="shared" si="686"/>
        <v>0</v>
      </c>
      <c r="BO854">
        <f t="shared" si="686"/>
        <v>0</v>
      </c>
      <c r="BP854">
        <f t="shared" si="686"/>
        <v>0</v>
      </c>
      <c r="BQ854">
        <f t="shared" si="686"/>
        <v>0</v>
      </c>
      <c r="BR854">
        <f t="shared" si="686"/>
        <v>0</v>
      </c>
      <c r="BS854">
        <f t="shared" si="687"/>
        <v>0</v>
      </c>
      <c r="BT854">
        <f t="shared" si="687"/>
        <v>0</v>
      </c>
      <c r="BU854">
        <f t="shared" si="687"/>
        <v>0</v>
      </c>
      <c r="BV854">
        <f t="shared" si="687"/>
        <v>0</v>
      </c>
      <c r="BW854">
        <f t="shared" si="687"/>
        <v>0</v>
      </c>
      <c r="BX854">
        <f t="shared" si="687"/>
        <v>0</v>
      </c>
      <c r="BY854">
        <f t="shared" si="687"/>
        <v>0</v>
      </c>
      <c r="BZ854">
        <f t="shared" si="687"/>
        <v>0</v>
      </c>
      <c r="CA854">
        <f t="shared" si="687"/>
        <v>0</v>
      </c>
      <c r="CB854">
        <f t="shared" si="687"/>
        <v>0</v>
      </c>
    </row>
    <row r="855" spans="1:80" x14ac:dyDescent="0.25">
      <c r="A855">
        <f t="shared" si="680"/>
        <v>0</v>
      </c>
      <c r="B855">
        <f t="shared" si="680"/>
        <v>0</v>
      </c>
      <c r="C855">
        <f t="shared" si="680"/>
        <v>0</v>
      </c>
      <c r="D855">
        <f t="shared" si="680"/>
        <v>0</v>
      </c>
      <c r="E855">
        <f t="shared" si="680"/>
        <v>0</v>
      </c>
      <c r="F855">
        <f t="shared" si="680"/>
        <v>0</v>
      </c>
      <c r="G855">
        <f t="shared" si="680"/>
        <v>0</v>
      </c>
      <c r="H855">
        <f t="shared" si="680"/>
        <v>0</v>
      </c>
      <c r="I855">
        <f t="shared" si="680"/>
        <v>0</v>
      </c>
      <c r="J855">
        <f t="shared" si="680"/>
        <v>0</v>
      </c>
      <c r="K855">
        <f t="shared" si="681"/>
        <v>0</v>
      </c>
      <c r="L855">
        <f t="shared" si="681"/>
        <v>0</v>
      </c>
      <c r="M855">
        <f t="shared" si="681"/>
        <v>0</v>
      </c>
      <c r="N855">
        <f t="shared" si="681"/>
        <v>0</v>
      </c>
      <c r="O855">
        <f t="shared" si="681"/>
        <v>0</v>
      </c>
      <c r="P855">
        <f t="shared" si="681"/>
        <v>0</v>
      </c>
      <c r="Q855">
        <f t="shared" si="681"/>
        <v>0</v>
      </c>
      <c r="R855">
        <f t="shared" si="681"/>
        <v>0</v>
      </c>
      <c r="S855">
        <f t="shared" si="681"/>
        <v>0</v>
      </c>
      <c r="T855">
        <f t="shared" si="681"/>
        <v>0</v>
      </c>
      <c r="U855">
        <f t="shared" si="682"/>
        <v>0</v>
      </c>
      <c r="V855">
        <f t="shared" si="682"/>
        <v>0</v>
      </c>
      <c r="W855">
        <f t="shared" si="682"/>
        <v>0</v>
      </c>
      <c r="X855">
        <f t="shared" si="682"/>
        <v>0</v>
      </c>
      <c r="Y855">
        <f t="shared" si="682"/>
        <v>0</v>
      </c>
      <c r="Z855">
        <f t="shared" si="682"/>
        <v>0</v>
      </c>
      <c r="AA855">
        <f t="shared" si="682"/>
        <v>0</v>
      </c>
      <c r="AB855">
        <f t="shared" si="682"/>
        <v>0</v>
      </c>
      <c r="AC855">
        <f t="shared" si="682"/>
        <v>0</v>
      </c>
      <c r="AD855">
        <f t="shared" si="682"/>
        <v>0</v>
      </c>
      <c r="AE855">
        <f t="shared" si="683"/>
        <v>0</v>
      </c>
      <c r="AF855">
        <f t="shared" si="683"/>
        <v>0</v>
      </c>
      <c r="AG855">
        <f t="shared" si="683"/>
        <v>0</v>
      </c>
      <c r="AH855">
        <f t="shared" si="683"/>
        <v>0</v>
      </c>
      <c r="AI855">
        <f t="shared" si="683"/>
        <v>0</v>
      </c>
      <c r="AJ855">
        <f t="shared" si="683"/>
        <v>0</v>
      </c>
      <c r="AK855">
        <f t="shared" si="683"/>
        <v>0</v>
      </c>
      <c r="AL855">
        <f t="shared" si="683"/>
        <v>0</v>
      </c>
      <c r="AM855">
        <f t="shared" si="683"/>
        <v>0</v>
      </c>
      <c r="AN855">
        <f t="shared" si="683"/>
        <v>0</v>
      </c>
      <c r="AO855">
        <f t="shared" si="684"/>
        <v>0</v>
      </c>
      <c r="AP855">
        <f t="shared" si="684"/>
        <v>0</v>
      </c>
      <c r="AQ855">
        <f t="shared" si="684"/>
        <v>0</v>
      </c>
      <c r="AR855">
        <f t="shared" si="684"/>
        <v>0</v>
      </c>
      <c r="AS855">
        <f t="shared" si="684"/>
        <v>0</v>
      </c>
      <c r="AT855">
        <f t="shared" si="684"/>
        <v>0</v>
      </c>
      <c r="AU855">
        <f t="shared" si="684"/>
        <v>0</v>
      </c>
      <c r="AV855">
        <f t="shared" si="684"/>
        <v>0</v>
      </c>
      <c r="AW855">
        <f t="shared" si="684"/>
        <v>0</v>
      </c>
      <c r="AX855">
        <f t="shared" si="684"/>
        <v>0</v>
      </c>
      <c r="AY855">
        <f t="shared" si="685"/>
        <v>0</v>
      </c>
      <c r="AZ855">
        <f t="shared" si="685"/>
        <v>0</v>
      </c>
      <c r="BA855">
        <f t="shared" si="685"/>
        <v>0</v>
      </c>
      <c r="BB855">
        <f t="shared" si="685"/>
        <v>0</v>
      </c>
      <c r="BC855">
        <f t="shared" si="685"/>
        <v>0</v>
      </c>
      <c r="BD855">
        <f t="shared" si="685"/>
        <v>0</v>
      </c>
      <c r="BE855">
        <f t="shared" si="685"/>
        <v>0</v>
      </c>
      <c r="BF855">
        <f t="shared" si="685"/>
        <v>0</v>
      </c>
      <c r="BG855">
        <f t="shared" si="685"/>
        <v>0</v>
      </c>
      <c r="BH855">
        <f t="shared" si="685"/>
        <v>0</v>
      </c>
      <c r="BI855">
        <f t="shared" si="686"/>
        <v>0</v>
      </c>
      <c r="BJ855">
        <f t="shared" si="686"/>
        <v>0</v>
      </c>
      <c r="BK855">
        <f t="shared" si="686"/>
        <v>0</v>
      </c>
      <c r="BL855">
        <f t="shared" si="686"/>
        <v>0</v>
      </c>
      <c r="BM855">
        <f t="shared" si="686"/>
        <v>0</v>
      </c>
      <c r="BN855">
        <f t="shared" si="686"/>
        <v>0</v>
      </c>
      <c r="BO855">
        <f t="shared" si="686"/>
        <v>0</v>
      </c>
      <c r="BP855">
        <f t="shared" si="686"/>
        <v>0</v>
      </c>
      <c r="BQ855">
        <f t="shared" si="686"/>
        <v>0</v>
      </c>
      <c r="BR855">
        <f t="shared" si="686"/>
        <v>0</v>
      </c>
      <c r="BS855">
        <f t="shared" si="687"/>
        <v>0</v>
      </c>
      <c r="BT855">
        <f t="shared" si="687"/>
        <v>0</v>
      </c>
      <c r="BU855">
        <f t="shared" si="687"/>
        <v>0</v>
      </c>
      <c r="BV855">
        <f t="shared" si="687"/>
        <v>0</v>
      </c>
      <c r="BW855">
        <f t="shared" si="687"/>
        <v>0</v>
      </c>
      <c r="BX855">
        <f t="shared" si="687"/>
        <v>0</v>
      </c>
      <c r="BY855">
        <f t="shared" si="687"/>
        <v>0</v>
      </c>
      <c r="BZ855">
        <f t="shared" si="687"/>
        <v>0</v>
      </c>
      <c r="CA855">
        <f t="shared" si="687"/>
        <v>0</v>
      </c>
      <c r="CB855">
        <f t="shared" si="687"/>
        <v>0</v>
      </c>
    </row>
    <row r="856" spans="1:80" x14ac:dyDescent="0.25">
      <c r="A856">
        <f t="shared" si="680"/>
        <v>0</v>
      </c>
      <c r="B856">
        <f t="shared" si="680"/>
        <v>0</v>
      </c>
      <c r="C856">
        <f t="shared" si="680"/>
        <v>0</v>
      </c>
      <c r="D856">
        <f t="shared" si="680"/>
        <v>0</v>
      </c>
      <c r="E856">
        <f t="shared" si="680"/>
        <v>0</v>
      </c>
      <c r="F856">
        <f t="shared" si="680"/>
        <v>0</v>
      </c>
      <c r="G856">
        <f t="shared" si="680"/>
        <v>0</v>
      </c>
      <c r="H856">
        <f t="shared" si="680"/>
        <v>0</v>
      </c>
      <c r="I856">
        <f t="shared" si="680"/>
        <v>0</v>
      </c>
      <c r="J856">
        <f t="shared" si="680"/>
        <v>0</v>
      </c>
      <c r="K856">
        <f t="shared" si="681"/>
        <v>0</v>
      </c>
      <c r="L856">
        <f t="shared" si="681"/>
        <v>0</v>
      </c>
      <c r="M856">
        <f t="shared" si="681"/>
        <v>0</v>
      </c>
      <c r="N856">
        <f t="shared" si="681"/>
        <v>0</v>
      </c>
      <c r="O856">
        <f t="shared" si="681"/>
        <v>0</v>
      </c>
      <c r="P856">
        <f t="shared" si="681"/>
        <v>0</v>
      </c>
      <c r="Q856">
        <f t="shared" si="681"/>
        <v>0</v>
      </c>
      <c r="R856">
        <f t="shared" si="681"/>
        <v>0</v>
      </c>
      <c r="S856">
        <f t="shared" si="681"/>
        <v>0</v>
      </c>
      <c r="T856">
        <f t="shared" si="681"/>
        <v>0</v>
      </c>
      <c r="U856">
        <f t="shared" si="682"/>
        <v>0</v>
      </c>
      <c r="V856">
        <f t="shared" si="682"/>
        <v>0</v>
      </c>
      <c r="W856">
        <f t="shared" si="682"/>
        <v>0</v>
      </c>
      <c r="X856">
        <f t="shared" si="682"/>
        <v>0</v>
      </c>
      <c r="Y856">
        <f t="shared" si="682"/>
        <v>0</v>
      </c>
      <c r="Z856">
        <f t="shared" si="682"/>
        <v>0</v>
      </c>
      <c r="AA856">
        <f t="shared" si="682"/>
        <v>0</v>
      </c>
      <c r="AB856">
        <f t="shared" si="682"/>
        <v>0</v>
      </c>
      <c r="AC856">
        <f t="shared" si="682"/>
        <v>0</v>
      </c>
      <c r="AD856">
        <f t="shared" si="682"/>
        <v>0</v>
      </c>
      <c r="AE856">
        <f t="shared" si="683"/>
        <v>0</v>
      </c>
      <c r="AF856">
        <f t="shared" si="683"/>
        <v>0</v>
      </c>
      <c r="AG856">
        <f t="shared" si="683"/>
        <v>0</v>
      </c>
      <c r="AH856">
        <f t="shared" si="683"/>
        <v>0</v>
      </c>
      <c r="AI856">
        <f t="shared" si="683"/>
        <v>0</v>
      </c>
      <c r="AJ856">
        <f t="shared" si="683"/>
        <v>0</v>
      </c>
      <c r="AK856">
        <f t="shared" si="683"/>
        <v>0</v>
      </c>
      <c r="AL856">
        <f t="shared" si="683"/>
        <v>0</v>
      </c>
      <c r="AM856">
        <f t="shared" si="683"/>
        <v>0</v>
      </c>
      <c r="AN856">
        <f t="shared" si="683"/>
        <v>0</v>
      </c>
      <c r="AO856">
        <f t="shared" si="684"/>
        <v>0</v>
      </c>
      <c r="AP856">
        <f t="shared" si="684"/>
        <v>0</v>
      </c>
      <c r="AQ856">
        <f t="shared" si="684"/>
        <v>0</v>
      </c>
      <c r="AR856">
        <f t="shared" si="684"/>
        <v>0</v>
      </c>
      <c r="AS856">
        <f t="shared" si="684"/>
        <v>0</v>
      </c>
      <c r="AT856">
        <f t="shared" si="684"/>
        <v>0</v>
      </c>
      <c r="AU856">
        <f t="shared" si="684"/>
        <v>0</v>
      </c>
      <c r="AV856">
        <f t="shared" si="684"/>
        <v>0</v>
      </c>
      <c r="AW856">
        <f t="shared" si="684"/>
        <v>0</v>
      </c>
      <c r="AX856">
        <f t="shared" si="684"/>
        <v>0</v>
      </c>
      <c r="AY856">
        <f t="shared" si="685"/>
        <v>0</v>
      </c>
      <c r="AZ856">
        <f t="shared" si="685"/>
        <v>0</v>
      </c>
      <c r="BA856">
        <f t="shared" si="685"/>
        <v>0</v>
      </c>
      <c r="BB856">
        <f t="shared" si="685"/>
        <v>0</v>
      </c>
      <c r="BC856">
        <f t="shared" si="685"/>
        <v>0</v>
      </c>
      <c r="BD856">
        <f t="shared" si="685"/>
        <v>0</v>
      </c>
      <c r="BE856">
        <f t="shared" si="685"/>
        <v>0</v>
      </c>
      <c r="BF856">
        <f t="shared" si="685"/>
        <v>0</v>
      </c>
      <c r="BG856">
        <f t="shared" si="685"/>
        <v>0</v>
      </c>
      <c r="BH856">
        <f t="shared" si="685"/>
        <v>0</v>
      </c>
      <c r="BI856">
        <f t="shared" si="686"/>
        <v>0</v>
      </c>
      <c r="BJ856">
        <f t="shared" si="686"/>
        <v>0</v>
      </c>
      <c r="BK856">
        <f t="shared" si="686"/>
        <v>0</v>
      </c>
      <c r="BL856">
        <f t="shared" si="686"/>
        <v>0</v>
      </c>
      <c r="BM856">
        <f t="shared" si="686"/>
        <v>0</v>
      </c>
      <c r="BN856">
        <f t="shared" si="686"/>
        <v>0</v>
      </c>
      <c r="BO856">
        <f t="shared" si="686"/>
        <v>0</v>
      </c>
      <c r="BP856">
        <f t="shared" si="686"/>
        <v>0</v>
      </c>
      <c r="BQ856">
        <f t="shared" si="686"/>
        <v>0</v>
      </c>
      <c r="BR856">
        <f t="shared" si="686"/>
        <v>0</v>
      </c>
      <c r="BS856">
        <f t="shared" si="687"/>
        <v>0</v>
      </c>
      <c r="BT856">
        <f t="shared" si="687"/>
        <v>0</v>
      </c>
      <c r="BU856">
        <f t="shared" si="687"/>
        <v>0</v>
      </c>
      <c r="BV856">
        <f t="shared" si="687"/>
        <v>0</v>
      </c>
      <c r="BW856">
        <f t="shared" si="687"/>
        <v>0</v>
      </c>
      <c r="BX856">
        <f t="shared" si="687"/>
        <v>0</v>
      </c>
      <c r="BY856">
        <f t="shared" si="687"/>
        <v>0</v>
      </c>
      <c r="BZ856">
        <f t="shared" si="687"/>
        <v>0</v>
      </c>
      <c r="CA856">
        <f t="shared" si="687"/>
        <v>0</v>
      </c>
      <c r="CB856">
        <f t="shared" si="687"/>
        <v>0</v>
      </c>
    </row>
    <row r="857" spans="1:80" x14ac:dyDescent="0.25">
      <c r="A857">
        <f t="shared" si="680"/>
        <v>0</v>
      </c>
      <c r="B857">
        <f t="shared" si="680"/>
        <v>0</v>
      </c>
      <c r="C857">
        <f t="shared" si="680"/>
        <v>0</v>
      </c>
      <c r="D857">
        <f t="shared" si="680"/>
        <v>0</v>
      </c>
      <c r="E857">
        <f t="shared" si="680"/>
        <v>0</v>
      </c>
      <c r="F857">
        <f t="shared" si="680"/>
        <v>0</v>
      </c>
      <c r="G857">
        <f t="shared" si="680"/>
        <v>0</v>
      </c>
      <c r="H857">
        <f t="shared" si="680"/>
        <v>0</v>
      </c>
      <c r="I857">
        <f t="shared" si="680"/>
        <v>0</v>
      </c>
      <c r="J857">
        <f t="shared" si="680"/>
        <v>0</v>
      </c>
      <c r="K857">
        <f t="shared" si="681"/>
        <v>0</v>
      </c>
      <c r="L857">
        <f t="shared" si="681"/>
        <v>0</v>
      </c>
      <c r="M857">
        <f t="shared" si="681"/>
        <v>0</v>
      </c>
      <c r="N857">
        <f t="shared" si="681"/>
        <v>0</v>
      </c>
      <c r="O857">
        <f t="shared" si="681"/>
        <v>0</v>
      </c>
      <c r="P857">
        <f t="shared" si="681"/>
        <v>0</v>
      </c>
      <c r="Q857">
        <f t="shared" si="681"/>
        <v>0</v>
      </c>
      <c r="R857">
        <f t="shared" si="681"/>
        <v>0</v>
      </c>
      <c r="S857">
        <f t="shared" si="681"/>
        <v>0</v>
      </c>
      <c r="T857">
        <f t="shared" si="681"/>
        <v>0</v>
      </c>
      <c r="U857">
        <f t="shared" si="682"/>
        <v>0</v>
      </c>
      <c r="V857">
        <f t="shared" si="682"/>
        <v>0</v>
      </c>
      <c r="W857">
        <f t="shared" si="682"/>
        <v>0</v>
      </c>
      <c r="X857">
        <f t="shared" si="682"/>
        <v>0</v>
      </c>
      <c r="Y857">
        <f t="shared" si="682"/>
        <v>0</v>
      </c>
      <c r="Z857">
        <f t="shared" si="682"/>
        <v>0</v>
      </c>
      <c r="AA857">
        <f t="shared" si="682"/>
        <v>0</v>
      </c>
      <c r="AB857">
        <f t="shared" si="682"/>
        <v>0</v>
      </c>
      <c r="AC857">
        <f t="shared" si="682"/>
        <v>0</v>
      </c>
      <c r="AD857">
        <f t="shared" si="682"/>
        <v>0</v>
      </c>
      <c r="AE857">
        <f t="shared" si="683"/>
        <v>0</v>
      </c>
      <c r="AF857">
        <f t="shared" si="683"/>
        <v>0</v>
      </c>
      <c r="AG857">
        <f t="shared" si="683"/>
        <v>0</v>
      </c>
      <c r="AH857">
        <f t="shared" si="683"/>
        <v>0</v>
      </c>
      <c r="AI857">
        <f t="shared" si="683"/>
        <v>0</v>
      </c>
      <c r="AJ857">
        <f t="shared" si="683"/>
        <v>0</v>
      </c>
      <c r="AK857">
        <f t="shared" si="683"/>
        <v>0</v>
      </c>
      <c r="AL857">
        <f t="shared" si="683"/>
        <v>0</v>
      </c>
      <c r="AM857">
        <f t="shared" si="683"/>
        <v>0</v>
      </c>
      <c r="AN857">
        <f t="shared" si="683"/>
        <v>0</v>
      </c>
      <c r="AO857">
        <f t="shared" si="684"/>
        <v>0</v>
      </c>
      <c r="AP857">
        <f t="shared" si="684"/>
        <v>0</v>
      </c>
      <c r="AQ857">
        <f t="shared" si="684"/>
        <v>0</v>
      </c>
      <c r="AR857">
        <f t="shared" si="684"/>
        <v>0</v>
      </c>
      <c r="AS857">
        <f t="shared" si="684"/>
        <v>0</v>
      </c>
      <c r="AT857">
        <f t="shared" si="684"/>
        <v>0</v>
      </c>
      <c r="AU857">
        <f t="shared" si="684"/>
        <v>0</v>
      </c>
      <c r="AV857">
        <f t="shared" si="684"/>
        <v>0</v>
      </c>
      <c r="AW857">
        <f t="shared" si="684"/>
        <v>0</v>
      </c>
      <c r="AX857">
        <f t="shared" si="684"/>
        <v>0</v>
      </c>
      <c r="AY857">
        <f t="shared" si="685"/>
        <v>0</v>
      </c>
      <c r="AZ857">
        <f t="shared" si="685"/>
        <v>0</v>
      </c>
      <c r="BA857">
        <f t="shared" si="685"/>
        <v>0</v>
      </c>
      <c r="BB857">
        <f t="shared" si="685"/>
        <v>0</v>
      </c>
      <c r="BC857">
        <f t="shared" si="685"/>
        <v>0</v>
      </c>
      <c r="BD857">
        <f t="shared" si="685"/>
        <v>0</v>
      </c>
      <c r="BE857">
        <f t="shared" si="685"/>
        <v>0</v>
      </c>
      <c r="BF857">
        <f t="shared" si="685"/>
        <v>0</v>
      </c>
      <c r="BG857">
        <f t="shared" si="685"/>
        <v>0</v>
      </c>
      <c r="BH857">
        <f t="shared" si="685"/>
        <v>0</v>
      </c>
      <c r="BI857">
        <f t="shared" si="686"/>
        <v>0</v>
      </c>
      <c r="BJ857">
        <f t="shared" si="686"/>
        <v>0</v>
      </c>
      <c r="BK857">
        <f t="shared" si="686"/>
        <v>0</v>
      </c>
      <c r="BL857">
        <f t="shared" si="686"/>
        <v>0</v>
      </c>
      <c r="BM857">
        <f t="shared" si="686"/>
        <v>0</v>
      </c>
      <c r="BN857">
        <f t="shared" si="686"/>
        <v>0</v>
      </c>
      <c r="BO857">
        <f t="shared" si="686"/>
        <v>0</v>
      </c>
      <c r="BP857">
        <f t="shared" si="686"/>
        <v>0</v>
      </c>
      <c r="BQ857">
        <f t="shared" si="686"/>
        <v>0</v>
      </c>
      <c r="BR857">
        <f t="shared" si="686"/>
        <v>0</v>
      </c>
      <c r="BS857">
        <f t="shared" si="687"/>
        <v>0</v>
      </c>
      <c r="BT857">
        <f t="shared" si="687"/>
        <v>0</v>
      </c>
      <c r="BU857">
        <f t="shared" si="687"/>
        <v>0</v>
      </c>
      <c r="BV857">
        <f t="shared" si="687"/>
        <v>0</v>
      </c>
      <c r="BW857">
        <f t="shared" si="687"/>
        <v>0</v>
      </c>
      <c r="BX857">
        <f t="shared" si="687"/>
        <v>0</v>
      </c>
      <c r="BY857">
        <f t="shared" si="687"/>
        <v>0</v>
      </c>
      <c r="BZ857">
        <f t="shared" si="687"/>
        <v>0</v>
      </c>
      <c r="CA857">
        <f t="shared" si="687"/>
        <v>0</v>
      </c>
      <c r="CB857">
        <f t="shared" si="687"/>
        <v>0</v>
      </c>
    </row>
    <row r="858" spans="1:80" x14ac:dyDescent="0.25">
      <c r="A858">
        <f t="shared" si="680"/>
        <v>0</v>
      </c>
      <c r="B858">
        <f t="shared" si="680"/>
        <v>0</v>
      </c>
      <c r="C858">
        <f t="shared" si="680"/>
        <v>0</v>
      </c>
      <c r="D858">
        <f t="shared" si="680"/>
        <v>0</v>
      </c>
      <c r="E858">
        <f t="shared" si="680"/>
        <v>0</v>
      </c>
      <c r="F858">
        <f t="shared" si="680"/>
        <v>0</v>
      </c>
      <c r="G858">
        <f t="shared" si="680"/>
        <v>0</v>
      </c>
      <c r="H858">
        <f t="shared" si="680"/>
        <v>0</v>
      </c>
      <c r="I858">
        <f t="shared" si="680"/>
        <v>0</v>
      </c>
      <c r="J858">
        <f t="shared" si="680"/>
        <v>0</v>
      </c>
      <c r="K858">
        <f t="shared" si="681"/>
        <v>0</v>
      </c>
      <c r="L858">
        <f t="shared" si="681"/>
        <v>0</v>
      </c>
      <c r="M858">
        <f t="shared" si="681"/>
        <v>0</v>
      </c>
      <c r="N858">
        <f t="shared" si="681"/>
        <v>0</v>
      </c>
      <c r="O858">
        <f t="shared" si="681"/>
        <v>0</v>
      </c>
      <c r="P858">
        <f t="shared" si="681"/>
        <v>0</v>
      </c>
      <c r="Q858">
        <f t="shared" si="681"/>
        <v>0</v>
      </c>
      <c r="R858">
        <f t="shared" si="681"/>
        <v>0</v>
      </c>
      <c r="S858">
        <f t="shared" si="681"/>
        <v>0</v>
      </c>
      <c r="T858">
        <f t="shared" si="681"/>
        <v>0</v>
      </c>
      <c r="U858">
        <f t="shared" si="682"/>
        <v>0</v>
      </c>
      <c r="V858">
        <f t="shared" si="682"/>
        <v>0</v>
      </c>
      <c r="W858">
        <f t="shared" si="682"/>
        <v>0</v>
      </c>
      <c r="X858">
        <f t="shared" si="682"/>
        <v>0</v>
      </c>
      <c r="Y858">
        <f t="shared" si="682"/>
        <v>0</v>
      </c>
      <c r="Z858">
        <f t="shared" si="682"/>
        <v>0</v>
      </c>
      <c r="AA858">
        <f t="shared" si="682"/>
        <v>0</v>
      </c>
      <c r="AB858">
        <f t="shared" si="682"/>
        <v>0</v>
      </c>
      <c r="AC858">
        <f t="shared" si="682"/>
        <v>0</v>
      </c>
      <c r="AD858">
        <f t="shared" si="682"/>
        <v>0</v>
      </c>
      <c r="AE858">
        <f t="shared" si="683"/>
        <v>0</v>
      </c>
      <c r="AF858">
        <f t="shared" si="683"/>
        <v>0</v>
      </c>
      <c r="AG858">
        <f t="shared" si="683"/>
        <v>0</v>
      </c>
      <c r="AH858">
        <f t="shared" si="683"/>
        <v>0</v>
      </c>
      <c r="AI858">
        <f t="shared" si="683"/>
        <v>0</v>
      </c>
      <c r="AJ858">
        <f t="shared" si="683"/>
        <v>0</v>
      </c>
      <c r="AK858">
        <f t="shared" si="683"/>
        <v>0</v>
      </c>
      <c r="AL858">
        <f t="shared" si="683"/>
        <v>0</v>
      </c>
      <c r="AM858">
        <f t="shared" si="683"/>
        <v>0</v>
      </c>
      <c r="AN858">
        <f t="shared" si="683"/>
        <v>0</v>
      </c>
      <c r="AO858">
        <f t="shared" si="684"/>
        <v>0</v>
      </c>
      <c r="AP858">
        <f t="shared" si="684"/>
        <v>0</v>
      </c>
      <c r="AQ858">
        <f t="shared" si="684"/>
        <v>0</v>
      </c>
      <c r="AR858">
        <f t="shared" si="684"/>
        <v>0</v>
      </c>
      <c r="AS858">
        <f t="shared" si="684"/>
        <v>0</v>
      </c>
      <c r="AT858">
        <f t="shared" si="684"/>
        <v>0</v>
      </c>
      <c r="AU858">
        <f t="shared" si="684"/>
        <v>0</v>
      </c>
      <c r="AV858">
        <f t="shared" si="684"/>
        <v>0</v>
      </c>
      <c r="AW858">
        <f t="shared" si="684"/>
        <v>0</v>
      </c>
      <c r="AX858">
        <f t="shared" si="684"/>
        <v>0</v>
      </c>
      <c r="AY858">
        <f t="shared" si="685"/>
        <v>0</v>
      </c>
      <c r="AZ858">
        <f t="shared" si="685"/>
        <v>0</v>
      </c>
      <c r="BA858">
        <f t="shared" si="685"/>
        <v>0</v>
      </c>
      <c r="BB858">
        <f t="shared" si="685"/>
        <v>0</v>
      </c>
      <c r="BC858">
        <f t="shared" si="685"/>
        <v>0</v>
      </c>
      <c r="BD858">
        <f t="shared" si="685"/>
        <v>0</v>
      </c>
      <c r="BE858">
        <f t="shared" si="685"/>
        <v>0</v>
      </c>
      <c r="BF858">
        <f t="shared" si="685"/>
        <v>0</v>
      </c>
      <c r="BG858">
        <f t="shared" si="685"/>
        <v>0</v>
      </c>
      <c r="BH858">
        <f t="shared" si="685"/>
        <v>0</v>
      </c>
      <c r="BI858">
        <f t="shared" si="686"/>
        <v>0</v>
      </c>
      <c r="BJ858">
        <f t="shared" si="686"/>
        <v>0</v>
      </c>
      <c r="BK858">
        <f t="shared" si="686"/>
        <v>0</v>
      </c>
      <c r="BL858">
        <f t="shared" si="686"/>
        <v>0</v>
      </c>
      <c r="BM858">
        <f t="shared" si="686"/>
        <v>0</v>
      </c>
      <c r="BN858">
        <f t="shared" si="686"/>
        <v>0</v>
      </c>
      <c r="BO858">
        <f t="shared" si="686"/>
        <v>0</v>
      </c>
      <c r="BP858">
        <f t="shared" si="686"/>
        <v>0</v>
      </c>
      <c r="BQ858">
        <f t="shared" si="686"/>
        <v>0</v>
      </c>
      <c r="BR858">
        <f t="shared" si="686"/>
        <v>0</v>
      </c>
      <c r="BS858">
        <f t="shared" si="687"/>
        <v>0</v>
      </c>
      <c r="BT858">
        <f t="shared" si="687"/>
        <v>0</v>
      </c>
      <c r="BU858">
        <f t="shared" si="687"/>
        <v>0</v>
      </c>
      <c r="BV858">
        <f t="shared" si="687"/>
        <v>0</v>
      </c>
      <c r="BW858">
        <f t="shared" si="687"/>
        <v>0</v>
      </c>
      <c r="BX858">
        <f t="shared" si="687"/>
        <v>0</v>
      </c>
      <c r="BY858">
        <f t="shared" si="687"/>
        <v>0</v>
      </c>
      <c r="BZ858">
        <f t="shared" si="687"/>
        <v>0</v>
      </c>
      <c r="CA858">
        <f t="shared" si="687"/>
        <v>0</v>
      </c>
      <c r="CB858">
        <f t="shared" si="687"/>
        <v>0</v>
      </c>
    </row>
    <row r="859" spans="1:80" x14ac:dyDescent="0.25">
      <c r="A859">
        <f t="shared" si="680"/>
        <v>0</v>
      </c>
      <c r="B859">
        <f t="shared" si="680"/>
        <v>0</v>
      </c>
      <c r="C859">
        <f t="shared" si="680"/>
        <v>0</v>
      </c>
      <c r="D859">
        <f t="shared" si="680"/>
        <v>0</v>
      </c>
      <c r="E859">
        <f t="shared" si="680"/>
        <v>0</v>
      </c>
      <c r="F859">
        <f t="shared" si="680"/>
        <v>0</v>
      </c>
      <c r="G859">
        <f t="shared" si="680"/>
        <v>0</v>
      </c>
      <c r="H859">
        <f t="shared" si="680"/>
        <v>0</v>
      </c>
      <c r="I859">
        <f t="shared" si="680"/>
        <v>0</v>
      </c>
      <c r="J859">
        <f t="shared" si="680"/>
        <v>0</v>
      </c>
      <c r="K859">
        <f t="shared" si="681"/>
        <v>0</v>
      </c>
      <c r="L859">
        <f t="shared" si="681"/>
        <v>0</v>
      </c>
      <c r="M859">
        <f t="shared" si="681"/>
        <v>0</v>
      </c>
      <c r="N859">
        <f t="shared" si="681"/>
        <v>0</v>
      </c>
      <c r="O859">
        <f t="shared" si="681"/>
        <v>0</v>
      </c>
      <c r="P859">
        <f t="shared" si="681"/>
        <v>0</v>
      </c>
      <c r="Q859">
        <f t="shared" si="681"/>
        <v>0</v>
      </c>
      <c r="R859">
        <f t="shared" si="681"/>
        <v>0</v>
      </c>
      <c r="S859">
        <f t="shared" si="681"/>
        <v>0</v>
      </c>
      <c r="T859">
        <f t="shared" si="681"/>
        <v>0</v>
      </c>
      <c r="U859">
        <f t="shared" si="682"/>
        <v>0</v>
      </c>
      <c r="V859">
        <f t="shared" si="682"/>
        <v>0</v>
      </c>
      <c r="W859">
        <f t="shared" si="682"/>
        <v>0</v>
      </c>
      <c r="X859">
        <f t="shared" si="682"/>
        <v>0</v>
      </c>
      <c r="Y859">
        <f t="shared" si="682"/>
        <v>0</v>
      </c>
      <c r="Z859">
        <f t="shared" si="682"/>
        <v>0</v>
      </c>
      <c r="AA859">
        <f t="shared" si="682"/>
        <v>0</v>
      </c>
      <c r="AB859">
        <f t="shared" si="682"/>
        <v>0</v>
      </c>
      <c r="AC859">
        <f t="shared" si="682"/>
        <v>0</v>
      </c>
      <c r="AD859">
        <f t="shared" si="682"/>
        <v>0</v>
      </c>
      <c r="AE859">
        <f t="shared" si="683"/>
        <v>0</v>
      </c>
      <c r="AF859">
        <f t="shared" si="683"/>
        <v>0</v>
      </c>
      <c r="AG859">
        <f t="shared" si="683"/>
        <v>0</v>
      </c>
      <c r="AH859">
        <f t="shared" si="683"/>
        <v>0</v>
      </c>
      <c r="AI859">
        <f t="shared" si="683"/>
        <v>0</v>
      </c>
      <c r="AJ859">
        <f t="shared" si="683"/>
        <v>0</v>
      </c>
      <c r="AK859">
        <f t="shared" si="683"/>
        <v>0</v>
      </c>
      <c r="AL859">
        <f t="shared" si="683"/>
        <v>0</v>
      </c>
      <c r="AM859">
        <f t="shared" si="683"/>
        <v>0</v>
      </c>
      <c r="AN859">
        <f t="shared" si="683"/>
        <v>0</v>
      </c>
      <c r="AO859">
        <f t="shared" si="684"/>
        <v>0</v>
      </c>
      <c r="AP859">
        <f t="shared" si="684"/>
        <v>0</v>
      </c>
      <c r="AQ859">
        <f t="shared" si="684"/>
        <v>0</v>
      </c>
      <c r="AR859">
        <f t="shared" si="684"/>
        <v>0</v>
      </c>
      <c r="AS859">
        <f t="shared" si="684"/>
        <v>0</v>
      </c>
      <c r="AT859">
        <f t="shared" si="684"/>
        <v>0</v>
      </c>
      <c r="AU859">
        <f t="shared" si="684"/>
        <v>0</v>
      </c>
      <c r="AV859">
        <f t="shared" si="684"/>
        <v>0</v>
      </c>
      <c r="AW859">
        <f t="shared" si="684"/>
        <v>0</v>
      </c>
      <c r="AX859">
        <f t="shared" si="684"/>
        <v>0</v>
      </c>
      <c r="AY859">
        <f t="shared" si="685"/>
        <v>0</v>
      </c>
      <c r="AZ859">
        <f t="shared" si="685"/>
        <v>0</v>
      </c>
      <c r="BA859">
        <f t="shared" si="685"/>
        <v>0</v>
      </c>
      <c r="BB859">
        <f t="shared" si="685"/>
        <v>0</v>
      </c>
      <c r="BC859">
        <f t="shared" si="685"/>
        <v>0</v>
      </c>
      <c r="BD859">
        <f t="shared" si="685"/>
        <v>0</v>
      </c>
      <c r="BE859">
        <f t="shared" si="685"/>
        <v>0</v>
      </c>
      <c r="BF859">
        <f t="shared" si="685"/>
        <v>0</v>
      </c>
      <c r="BG859">
        <f t="shared" si="685"/>
        <v>0</v>
      </c>
      <c r="BH859">
        <f t="shared" si="685"/>
        <v>0</v>
      </c>
      <c r="BI859">
        <f t="shared" si="686"/>
        <v>0</v>
      </c>
      <c r="BJ859">
        <f t="shared" si="686"/>
        <v>0</v>
      </c>
      <c r="BK859">
        <f t="shared" si="686"/>
        <v>0</v>
      </c>
      <c r="BL859">
        <f t="shared" si="686"/>
        <v>0</v>
      </c>
      <c r="BM859">
        <f t="shared" si="686"/>
        <v>0</v>
      </c>
      <c r="BN859">
        <f t="shared" si="686"/>
        <v>0</v>
      </c>
      <c r="BO859">
        <f t="shared" si="686"/>
        <v>0</v>
      </c>
      <c r="BP859">
        <f t="shared" si="686"/>
        <v>0</v>
      </c>
      <c r="BQ859">
        <f t="shared" si="686"/>
        <v>0</v>
      </c>
      <c r="BR859">
        <f t="shared" si="686"/>
        <v>0</v>
      </c>
      <c r="BS859">
        <f t="shared" si="687"/>
        <v>0</v>
      </c>
      <c r="BT859">
        <f t="shared" si="687"/>
        <v>0</v>
      </c>
      <c r="BU859">
        <f t="shared" si="687"/>
        <v>0</v>
      </c>
      <c r="BV859">
        <f t="shared" si="687"/>
        <v>0</v>
      </c>
      <c r="BW859">
        <f t="shared" si="687"/>
        <v>0</v>
      </c>
      <c r="BX859">
        <f t="shared" si="687"/>
        <v>0</v>
      </c>
      <c r="BY859">
        <f t="shared" si="687"/>
        <v>0</v>
      </c>
      <c r="BZ859">
        <f t="shared" si="687"/>
        <v>0</v>
      </c>
      <c r="CA859">
        <f t="shared" si="687"/>
        <v>0</v>
      </c>
      <c r="CB859">
        <f t="shared" si="687"/>
        <v>0</v>
      </c>
    </row>
    <row r="860" spans="1:80" x14ac:dyDescent="0.25">
      <c r="A860">
        <f t="shared" si="680"/>
        <v>0</v>
      </c>
      <c r="B860">
        <f t="shared" si="680"/>
        <v>0</v>
      </c>
      <c r="C860">
        <f t="shared" si="680"/>
        <v>0</v>
      </c>
      <c r="D860">
        <f t="shared" si="680"/>
        <v>0</v>
      </c>
      <c r="E860">
        <f t="shared" si="680"/>
        <v>0</v>
      </c>
      <c r="F860">
        <f t="shared" si="680"/>
        <v>0</v>
      </c>
      <c r="G860">
        <f t="shared" si="680"/>
        <v>0</v>
      </c>
      <c r="H860">
        <f t="shared" si="680"/>
        <v>0</v>
      </c>
      <c r="I860">
        <f t="shared" si="680"/>
        <v>0</v>
      </c>
      <c r="J860">
        <f t="shared" si="680"/>
        <v>0</v>
      </c>
      <c r="K860">
        <f t="shared" si="681"/>
        <v>0</v>
      </c>
      <c r="L860">
        <f t="shared" si="681"/>
        <v>0</v>
      </c>
      <c r="M860">
        <f t="shared" si="681"/>
        <v>0</v>
      </c>
      <c r="N860">
        <f t="shared" si="681"/>
        <v>0</v>
      </c>
      <c r="O860">
        <f t="shared" si="681"/>
        <v>0</v>
      </c>
      <c r="P860">
        <f t="shared" si="681"/>
        <v>0</v>
      </c>
      <c r="Q860">
        <f t="shared" si="681"/>
        <v>0</v>
      </c>
      <c r="R860">
        <f t="shared" si="681"/>
        <v>0</v>
      </c>
      <c r="S860">
        <f t="shared" si="681"/>
        <v>0</v>
      </c>
      <c r="T860">
        <f t="shared" si="681"/>
        <v>0</v>
      </c>
      <c r="U860">
        <f t="shared" si="682"/>
        <v>0</v>
      </c>
      <c r="V860">
        <f t="shared" si="682"/>
        <v>0</v>
      </c>
      <c r="W860">
        <f t="shared" si="682"/>
        <v>0</v>
      </c>
      <c r="X860">
        <f t="shared" si="682"/>
        <v>0</v>
      </c>
      <c r="Y860">
        <f t="shared" si="682"/>
        <v>0</v>
      </c>
      <c r="Z860">
        <f t="shared" si="682"/>
        <v>0</v>
      </c>
      <c r="AA860">
        <f t="shared" si="682"/>
        <v>0</v>
      </c>
      <c r="AB860">
        <f t="shared" si="682"/>
        <v>0</v>
      </c>
      <c r="AC860">
        <f t="shared" si="682"/>
        <v>0</v>
      </c>
      <c r="AD860">
        <f t="shared" si="682"/>
        <v>0</v>
      </c>
      <c r="AE860">
        <f t="shared" si="683"/>
        <v>0</v>
      </c>
      <c r="AF860">
        <f t="shared" si="683"/>
        <v>0</v>
      </c>
      <c r="AG860">
        <f t="shared" si="683"/>
        <v>0</v>
      </c>
      <c r="AH860">
        <f t="shared" si="683"/>
        <v>0</v>
      </c>
      <c r="AI860">
        <f t="shared" si="683"/>
        <v>0</v>
      </c>
      <c r="AJ860">
        <f t="shared" si="683"/>
        <v>0</v>
      </c>
      <c r="AK860">
        <f t="shared" si="683"/>
        <v>0</v>
      </c>
      <c r="AL860">
        <f t="shared" si="683"/>
        <v>0</v>
      </c>
      <c r="AM860">
        <f t="shared" si="683"/>
        <v>0</v>
      </c>
      <c r="AN860">
        <f t="shared" si="683"/>
        <v>0</v>
      </c>
      <c r="AO860">
        <f t="shared" si="684"/>
        <v>0</v>
      </c>
      <c r="AP860">
        <f t="shared" si="684"/>
        <v>0</v>
      </c>
      <c r="AQ860">
        <f t="shared" si="684"/>
        <v>0</v>
      </c>
      <c r="AR860">
        <f t="shared" si="684"/>
        <v>0</v>
      </c>
      <c r="AS860">
        <f t="shared" si="684"/>
        <v>0</v>
      </c>
      <c r="AT860">
        <f t="shared" si="684"/>
        <v>0</v>
      </c>
      <c r="AU860">
        <f t="shared" si="684"/>
        <v>0</v>
      </c>
      <c r="AV860">
        <f t="shared" si="684"/>
        <v>0</v>
      </c>
      <c r="AW860">
        <f t="shared" si="684"/>
        <v>0</v>
      </c>
      <c r="AX860">
        <f t="shared" si="684"/>
        <v>0</v>
      </c>
      <c r="AY860">
        <f t="shared" si="685"/>
        <v>0</v>
      </c>
      <c r="AZ860">
        <f t="shared" si="685"/>
        <v>0</v>
      </c>
      <c r="BA860">
        <f t="shared" si="685"/>
        <v>0</v>
      </c>
      <c r="BB860">
        <f t="shared" si="685"/>
        <v>0</v>
      </c>
      <c r="BC860">
        <f t="shared" si="685"/>
        <v>0</v>
      </c>
      <c r="BD860">
        <f t="shared" si="685"/>
        <v>0</v>
      </c>
      <c r="BE860">
        <f t="shared" si="685"/>
        <v>0</v>
      </c>
      <c r="BF860">
        <f t="shared" si="685"/>
        <v>0</v>
      </c>
      <c r="BG860">
        <f t="shared" si="685"/>
        <v>0</v>
      </c>
      <c r="BH860">
        <f t="shared" si="685"/>
        <v>0</v>
      </c>
      <c r="BI860">
        <f t="shared" si="686"/>
        <v>0</v>
      </c>
      <c r="BJ860">
        <f t="shared" si="686"/>
        <v>0</v>
      </c>
      <c r="BK860">
        <f t="shared" si="686"/>
        <v>0</v>
      </c>
      <c r="BL860">
        <f t="shared" si="686"/>
        <v>0</v>
      </c>
      <c r="BM860">
        <f t="shared" si="686"/>
        <v>0</v>
      </c>
      <c r="BN860">
        <f t="shared" si="686"/>
        <v>0</v>
      </c>
      <c r="BO860">
        <f t="shared" si="686"/>
        <v>0</v>
      </c>
      <c r="BP860">
        <f t="shared" si="686"/>
        <v>0</v>
      </c>
      <c r="BQ860">
        <f t="shared" si="686"/>
        <v>0</v>
      </c>
      <c r="BR860">
        <f t="shared" si="686"/>
        <v>0</v>
      </c>
      <c r="BS860">
        <f t="shared" si="687"/>
        <v>0</v>
      </c>
      <c r="BT860">
        <f t="shared" si="687"/>
        <v>0</v>
      </c>
      <c r="BU860">
        <f t="shared" si="687"/>
        <v>0</v>
      </c>
      <c r="BV860">
        <f t="shared" si="687"/>
        <v>0</v>
      </c>
      <c r="BW860">
        <f t="shared" si="687"/>
        <v>0</v>
      </c>
      <c r="BX860">
        <f t="shared" si="687"/>
        <v>0</v>
      </c>
      <c r="BY860">
        <f t="shared" si="687"/>
        <v>0</v>
      </c>
      <c r="BZ860">
        <f t="shared" si="687"/>
        <v>0</v>
      </c>
      <c r="CA860">
        <f t="shared" si="687"/>
        <v>0</v>
      </c>
      <c r="CB860">
        <f t="shared" si="687"/>
        <v>0</v>
      </c>
    </row>
    <row r="861" spans="1:80" x14ac:dyDescent="0.25">
      <c r="A861">
        <f t="shared" ref="A861:J870" si="688">IF(INDEX(DATA,ROW(),EXAMCODE)=0,0,IF(INDEX(KEYS,INDEX(DATA,ROW(),EXAMCODE),COLUMN()+1)&lt;&gt;"",IF(INDEX(KEYS,INDEX(DATA,ROW(),EXAMCODE),COLUMN()+1)=INDEX(DATA,ROW(),FIRSTRESPONSE+COLUMN()-1),1,0),0))</f>
        <v>0</v>
      </c>
      <c r="B861">
        <f t="shared" si="688"/>
        <v>0</v>
      </c>
      <c r="C861">
        <f t="shared" si="688"/>
        <v>0</v>
      </c>
      <c r="D861">
        <f t="shared" si="688"/>
        <v>0</v>
      </c>
      <c r="E861">
        <f t="shared" si="688"/>
        <v>0</v>
      </c>
      <c r="F861">
        <f t="shared" si="688"/>
        <v>0</v>
      </c>
      <c r="G861">
        <f t="shared" si="688"/>
        <v>0</v>
      </c>
      <c r="H861">
        <f t="shared" si="688"/>
        <v>0</v>
      </c>
      <c r="I861">
        <f t="shared" si="688"/>
        <v>0</v>
      </c>
      <c r="J861">
        <f t="shared" si="688"/>
        <v>0</v>
      </c>
      <c r="K861">
        <f t="shared" ref="K861:T870" si="689">IF(INDEX(DATA,ROW(),EXAMCODE)=0,0,IF(INDEX(KEYS,INDEX(DATA,ROW(),EXAMCODE),COLUMN()+1)&lt;&gt;"",IF(INDEX(KEYS,INDEX(DATA,ROW(),EXAMCODE),COLUMN()+1)=INDEX(DATA,ROW(),FIRSTRESPONSE+COLUMN()-1),1,0),0))</f>
        <v>0</v>
      </c>
      <c r="L861">
        <f t="shared" si="689"/>
        <v>0</v>
      </c>
      <c r="M861">
        <f t="shared" si="689"/>
        <v>0</v>
      </c>
      <c r="N861">
        <f t="shared" si="689"/>
        <v>0</v>
      </c>
      <c r="O861">
        <f t="shared" si="689"/>
        <v>0</v>
      </c>
      <c r="P861">
        <f t="shared" si="689"/>
        <v>0</v>
      </c>
      <c r="Q861">
        <f t="shared" si="689"/>
        <v>0</v>
      </c>
      <c r="R861">
        <f t="shared" si="689"/>
        <v>0</v>
      </c>
      <c r="S861">
        <f t="shared" si="689"/>
        <v>0</v>
      </c>
      <c r="T861">
        <f t="shared" si="689"/>
        <v>0</v>
      </c>
      <c r="U861">
        <f t="shared" ref="U861:AD870" si="690">IF(INDEX(DATA,ROW(),EXAMCODE)=0,0,IF(INDEX(KEYS,INDEX(DATA,ROW(),EXAMCODE),COLUMN()+1)&lt;&gt;"",IF(INDEX(KEYS,INDEX(DATA,ROW(),EXAMCODE),COLUMN()+1)=INDEX(DATA,ROW(),FIRSTRESPONSE+COLUMN()-1),1,0),0))</f>
        <v>0</v>
      </c>
      <c r="V861">
        <f t="shared" si="690"/>
        <v>0</v>
      </c>
      <c r="W861">
        <f t="shared" si="690"/>
        <v>0</v>
      </c>
      <c r="X861">
        <f t="shared" si="690"/>
        <v>0</v>
      </c>
      <c r="Y861">
        <f t="shared" si="690"/>
        <v>0</v>
      </c>
      <c r="Z861">
        <f t="shared" si="690"/>
        <v>0</v>
      </c>
      <c r="AA861">
        <f t="shared" si="690"/>
        <v>0</v>
      </c>
      <c r="AB861">
        <f t="shared" si="690"/>
        <v>0</v>
      </c>
      <c r="AC861">
        <f t="shared" si="690"/>
        <v>0</v>
      </c>
      <c r="AD861">
        <f t="shared" si="690"/>
        <v>0</v>
      </c>
      <c r="AE861">
        <f t="shared" ref="AE861:AN870" si="691">IF(INDEX(DATA,ROW(),EXAMCODE)=0,0,IF(INDEX(KEYS,INDEX(DATA,ROW(),EXAMCODE),COLUMN()+1)&lt;&gt;"",IF(INDEX(KEYS,INDEX(DATA,ROW(),EXAMCODE),COLUMN()+1)=INDEX(DATA,ROW(),FIRSTRESPONSE+COLUMN()-1),1,0),0))</f>
        <v>0</v>
      </c>
      <c r="AF861">
        <f t="shared" si="691"/>
        <v>0</v>
      </c>
      <c r="AG861">
        <f t="shared" si="691"/>
        <v>0</v>
      </c>
      <c r="AH861">
        <f t="shared" si="691"/>
        <v>0</v>
      </c>
      <c r="AI861">
        <f t="shared" si="691"/>
        <v>0</v>
      </c>
      <c r="AJ861">
        <f t="shared" si="691"/>
        <v>0</v>
      </c>
      <c r="AK861">
        <f t="shared" si="691"/>
        <v>0</v>
      </c>
      <c r="AL861">
        <f t="shared" si="691"/>
        <v>0</v>
      </c>
      <c r="AM861">
        <f t="shared" si="691"/>
        <v>0</v>
      </c>
      <c r="AN861">
        <f t="shared" si="691"/>
        <v>0</v>
      </c>
      <c r="AO861">
        <f t="shared" ref="AO861:AX870" si="692">IF(INDEX(DATA,ROW(),EXAMCODE)=0,0,IF(INDEX(KEYS,INDEX(DATA,ROW(),EXAMCODE),COLUMN()+1)&lt;&gt;"",IF(INDEX(KEYS,INDEX(DATA,ROW(),EXAMCODE),COLUMN()+1)=INDEX(DATA,ROW(),FIRSTRESPONSE+COLUMN()-1),1,0),0))</f>
        <v>0</v>
      </c>
      <c r="AP861">
        <f t="shared" si="692"/>
        <v>0</v>
      </c>
      <c r="AQ861">
        <f t="shared" si="692"/>
        <v>0</v>
      </c>
      <c r="AR861">
        <f t="shared" si="692"/>
        <v>0</v>
      </c>
      <c r="AS861">
        <f t="shared" si="692"/>
        <v>0</v>
      </c>
      <c r="AT861">
        <f t="shared" si="692"/>
        <v>0</v>
      </c>
      <c r="AU861">
        <f t="shared" si="692"/>
        <v>0</v>
      </c>
      <c r="AV861">
        <f t="shared" si="692"/>
        <v>0</v>
      </c>
      <c r="AW861">
        <f t="shared" si="692"/>
        <v>0</v>
      </c>
      <c r="AX861">
        <f t="shared" si="692"/>
        <v>0</v>
      </c>
      <c r="AY861">
        <f t="shared" ref="AY861:BH870" si="693">IF(INDEX(DATA,ROW(),EXAMCODE)=0,0,IF(INDEX(KEYS,INDEX(DATA,ROW(),EXAMCODE),COLUMN()+1)&lt;&gt;"",IF(INDEX(KEYS,INDEX(DATA,ROW(),EXAMCODE),COLUMN()+1)=INDEX(DATA,ROW(),FIRSTRESPONSE+COLUMN()-1),1,0),0))</f>
        <v>0</v>
      </c>
      <c r="AZ861">
        <f t="shared" si="693"/>
        <v>0</v>
      </c>
      <c r="BA861">
        <f t="shared" si="693"/>
        <v>0</v>
      </c>
      <c r="BB861">
        <f t="shared" si="693"/>
        <v>0</v>
      </c>
      <c r="BC861">
        <f t="shared" si="693"/>
        <v>0</v>
      </c>
      <c r="BD861">
        <f t="shared" si="693"/>
        <v>0</v>
      </c>
      <c r="BE861">
        <f t="shared" si="693"/>
        <v>0</v>
      </c>
      <c r="BF861">
        <f t="shared" si="693"/>
        <v>0</v>
      </c>
      <c r="BG861">
        <f t="shared" si="693"/>
        <v>0</v>
      </c>
      <c r="BH861">
        <f t="shared" si="693"/>
        <v>0</v>
      </c>
      <c r="BI861">
        <f t="shared" ref="BI861:BR870" si="694">IF(INDEX(DATA,ROW(),EXAMCODE)=0,0,IF(INDEX(KEYS,INDEX(DATA,ROW(),EXAMCODE),COLUMN()+1)&lt;&gt;"",IF(INDEX(KEYS,INDEX(DATA,ROW(),EXAMCODE),COLUMN()+1)=INDEX(DATA,ROW(),FIRSTRESPONSE+COLUMN()-1),1,0),0))</f>
        <v>0</v>
      </c>
      <c r="BJ861">
        <f t="shared" si="694"/>
        <v>0</v>
      </c>
      <c r="BK861">
        <f t="shared" si="694"/>
        <v>0</v>
      </c>
      <c r="BL861">
        <f t="shared" si="694"/>
        <v>0</v>
      </c>
      <c r="BM861">
        <f t="shared" si="694"/>
        <v>0</v>
      </c>
      <c r="BN861">
        <f t="shared" si="694"/>
        <v>0</v>
      </c>
      <c r="BO861">
        <f t="shared" si="694"/>
        <v>0</v>
      </c>
      <c r="BP861">
        <f t="shared" si="694"/>
        <v>0</v>
      </c>
      <c r="BQ861">
        <f t="shared" si="694"/>
        <v>0</v>
      </c>
      <c r="BR861">
        <f t="shared" si="694"/>
        <v>0</v>
      </c>
      <c r="BS861">
        <f t="shared" ref="BS861:CB870" si="695">IF(INDEX(DATA,ROW(),EXAMCODE)=0,0,IF(INDEX(KEYS,INDEX(DATA,ROW(),EXAMCODE),COLUMN()+1)&lt;&gt;"",IF(INDEX(KEYS,INDEX(DATA,ROW(),EXAMCODE),COLUMN()+1)=INDEX(DATA,ROW(),FIRSTRESPONSE+COLUMN()-1),1,0),0))</f>
        <v>0</v>
      </c>
      <c r="BT861">
        <f t="shared" si="695"/>
        <v>0</v>
      </c>
      <c r="BU861">
        <f t="shared" si="695"/>
        <v>0</v>
      </c>
      <c r="BV861">
        <f t="shared" si="695"/>
        <v>0</v>
      </c>
      <c r="BW861">
        <f t="shared" si="695"/>
        <v>0</v>
      </c>
      <c r="BX861">
        <f t="shared" si="695"/>
        <v>0</v>
      </c>
      <c r="BY861">
        <f t="shared" si="695"/>
        <v>0</v>
      </c>
      <c r="BZ861">
        <f t="shared" si="695"/>
        <v>0</v>
      </c>
      <c r="CA861">
        <f t="shared" si="695"/>
        <v>0</v>
      </c>
      <c r="CB861">
        <f t="shared" si="695"/>
        <v>0</v>
      </c>
    </row>
    <row r="862" spans="1:80" x14ac:dyDescent="0.25">
      <c r="A862">
        <f t="shared" si="688"/>
        <v>0</v>
      </c>
      <c r="B862">
        <f t="shared" si="688"/>
        <v>0</v>
      </c>
      <c r="C862">
        <f t="shared" si="688"/>
        <v>0</v>
      </c>
      <c r="D862">
        <f t="shared" si="688"/>
        <v>0</v>
      </c>
      <c r="E862">
        <f t="shared" si="688"/>
        <v>0</v>
      </c>
      <c r="F862">
        <f t="shared" si="688"/>
        <v>0</v>
      </c>
      <c r="G862">
        <f t="shared" si="688"/>
        <v>0</v>
      </c>
      <c r="H862">
        <f t="shared" si="688"/>
        <v>0</v>
      </c>
      <c r="I862">
        <f t="shared" si="688"/>
        <v>0</v>
      </c>
      <c r="J862">
        <f t="shared" si="688"/>
        <v>0</v>
      </c>
      <c r="K862">
        <f t="shared" si="689"/>
        <v>0</v>
      </c>
      <c r="L862">
        <f t="shared" si="689"/>
        <v>0</v>
      </c>
      <c r="M862">
        <f t="shared" si="689"/>
        <v>0</v>
      </c>
      <c r="N862">
        <f t="shared" si="689"/>
        <v>0</v>
      </c>
      <c r="O862">
        <f t="shared" si="689"/>
        <v>0</v>
      </c>
      <c r="P862">
        <f t="shared" si="689"/>
        <v>0</v>
      </c>
      <c r="Q862">
        <f t="shared" si="689"/>
        <v>0</v>
      </c>
      <c r="R862">
        <f t="shared" si="689"/>
        <v>0</v>
      </c>
      <c r="S862">
        <f t="shared" si="689"/>
        <v>0</v>
      </c>
      <c r="T862">
        <f t="shared" si="689"/>
        <v>0</v>
      </c>
      <c r="U862">
        <f t="shared" si="690"/>
        <v>0</v>
      </c>
      <c r="V862">
        <f t="shared" si="690"/>
        <v>0</v>
      </c>
      <c r="W862">
        <f t="shared" si="690"/>
        <v>0</v>
      </c>
      <c r="X862">
        <f t="shared" si="690"/>
        <v>0</v>
      </c>
      <c r="Y862">
        <f t="shared" si="690"/>
        <v>0</v>
      </c>
      <c r="Z862">
        <f t="shared" si="690"/>
        <v>0</v>
      </c>
      <c r="AA862">
        <f t="shared" si="690"/>
        <v>0</v>
      </c>
      <c r="AB862">
        <f t="shared" si="690"/>
        <v>0</v>
      </c>
      <c r="AC862">
        <f t="shared" si="690"/>
        <v>0</v>
      </c>
      <c r="AD862">
        <f t="shared" si="690"/>
        <v>0</v>
      </c>
      <c r="AE862">
        <f t="shared" si="691"/>
        <v>0</v>
      </c>
      <c r="AF862">
        <f t="shared" si="691"/>
        <v>0</v>
      </c>
      <c r="AG862">
        <f t="shared" si="691"/>
        <v>0</v>
      </c>
      <c r="AH862">
        <f t="shared" si="691"/>
        <v>0</v>
      </c>
      <c r="AI862">
        <f t="shared" si="691"/>
        <v>0</v>
      </c>
      <c r="AJ862">
        <f t="shared" si="691"/>
        <v>0</v>
      </c>
      <c r="AK862">
        <f t="shared" si="691"/>
        <v>0</v>
      </c>
      <c r="AL862">
        <f t="shared" si="691"/>
        <v>0</v>
      </c>
      <c r="AM862">
        <f t="shared" si="691"/>
        <v>0</v>
      </c>
      <c r="AN862">
        <f t="shared" si="691"/>
        <v>0</v>
      </c>
      <c r="AO862">
        <f t="shared" si="692"/>
        <v>0</v>
      </c>
      <c r="AP862">
        <f t="shared" si="692"/>
        <v>0</v>
      </c>
      <c r="AQ862">
        <f t="shared" si="692"/>
        <v>0</v>
      </c>
      <c r="AR862">
        <f t="shared" si="692"/>
        <v>0</v>
      </c>
      <c r="AS862">
        <f t="shared" si="692"/>
        <v>0</v>
      </c>
      <c r="AT862">
        <f t="shared" si="692"/>
        <v>0</v>
      </c>
      <c r="AU862">
        <f t="shared" si="692"/>
        <v>0</v>
      </c>
      <c r="AV862">
        <f t="shared" si="692"/>
        <v>0</v>
      </c>
      <c r="AW862">
        <f t="shared" si="692"/>
        <v>0</v>
      </c>
      <c r="AX862">
        <f t="shared" si="692"/>
        <v>0</v>
      </c>
      <c r="AY862">
        <f t="shared" si="693"/>
        <v>0</v>
      </c>
      <c r="AZ862">
        <f t="shared" si="693"/>
        <v>0</v>
      </c>
      <c r="BA862">
        <f t="shared" si="693"/>
        <v>0</v>
      </c>
      <c r="BB862">
        <f t="shared" si="693"/>
        <v>0</v>
      </c>
      <c r="BC862">
        <f t="shared" si="693"/>
        <v>0</v>
      </c>
      <c r="BD862">
        <f t="shared" si="693"/>
        <v>0</v>
      </c>
      <c r="BE862">
        <f t="shared" si="693"/>
        <v>0</v>
      </c>
      <c r="BF862">
        <f t="shared" si="693"/>
        <v>0</v>
      </c>
      <c r="BG862">
        <f t="shared" si="693"/>
        <v>0</v>
      </c>
      <c r="BH862">
        <f t="shared" si="693"/>
        <v>0</v>
      </c>
      <c r="BI862">
        <f t="shared" si="694"/>
        <v>0</v>
      </c>
      <c r="BJ862">
        <f t="shared" si="694"/>
        <v>0</v>
      </c>
      <c r="BK862">
        <f t="shared" si="694"/>
        <v>0</v>
      </c>
      <c r="BL862">
        <f t="shared" si="694"/>
        <v>0</v>
      </c>
      <c r="BM862">
        <f t="shared" si="694"/>
        <v>0</v>
      </c>
      <c r="BN862">
        <f t="shared" si="694"/>
        <v>0</v>
      </c>
      <c r="BO862">
        <f t="shared" si="694"/>
        <v>0</v>
      </c>
      <c r="BP862">
        <f t="shared" si="694"/>
        <v>0</v>
      </c>
      <c r="BQ862">
        <f t="shared" si="694"/>
        <v>0</v>
      </c>
      <c r="BR862">
        <f t="shared" si="694"/>
        <v>0</v>
      </c>
      <c r="BS862">
        <f t="shared" si="695"/>
        <v>0</v>
      </c>
      <c r="BT862">
        <f t="shared" si="695"/>
        <v>0</v>
      </c>
      <c r="BU862">
        <f t="shared" si="695"/>
        <v>0</v>
      </c>
      <c r="BV862">
        <f t="shared" si="695"/>
        <v>0</v>
      </c>
      <c r="BW862">
        <f t="shared" si="695"/>
        <v>0</v>
      </c>
      <c r="BX862">
        <f t="shared" si="695"/>
        <v>0</v>
      </c>
      <c r="BY862">
        <f t="shared" si="695"/>
        <v>0</v>
      </c>
      <c r="BZ862">
        <f t="shared" si="695"/>
        <v>0</v>
      </c>
      <c r="CA862">
        <f t="shared" si="695"/>
        <v>0</v>
      </c>
      <c r="CB862">
        <f t="shared" si="695"/>
        <v>0</v>
      </c>
    </row>
    <row r="863" spans="1:80" x14ac:dyDescent="0.25">
      <c r="A863">
        <f t="shared" si="688"/>
        <v>0</v>
      </c>
      <c r="B863">
        <f t="shared" si="688"/>
        <v>0</v>
      </c>
      <c r="C863">
        <f t="shared" si="688"/>
        <v>0</v>
      </c>
      <c r="D863">
        <f t="shared" si="688"/>
        <v>0</v>
      </c>
      <c r="E863">
        <f t="shared" si="688"/>
        <v>0</v>
      </c>
      <c r="F863">
        <f t="shared" si="688"/>
        <v>0</v>
      </c>
      <c r="G863">
        <f t="shared" si="688"/>
        <v>0</v>
      </c>
      <c r="H863">
        <f t="shared" si="688"/>
        <v>0</v>
      </c>
      <c r="I863">
        <f t="shared" si="688"/>
        <v>0</v>
      </c>
      <c r="J863">
        <f t="shared" si="688"/>
        <v>0</v>
      </c>
      <c r="K863">
        <f t="shared" si="689"/>
        <v>0</v>
      </c>
      <c r="L863">
        <f t="shared" si="689"/>
        <v>0</v>
      </c>
      <c r="M863">
        <f t="shared" si="689"/>
        <v>0</v>
      </c>
      <c r="N863">
        <f t="shared" si="689"/>
        <v>0</v>
      </c>
      <c r="O863">
        <f t="shared" si="689"/>
        <v>0</v>
      </c>
      <c r="P863">
        <f t="shared" si="689"/>
        <v>0</v>
      </c>
      <c r="Q863">
        <f t="shared" si="689"/>
        <v>0</v>
      </c>
      <c r="R863">
        <f t="shared" si="689"/>
        <v>0</v>
      </c>
      <c r="S863">
        <f t="shared" si="689"/>
        <v>0</v>
      </c>
      <c r="T863">
        <f t="shared" si="689"/>
        <v>0</v>
      </c>
      <c r="U863">
        <f t="shared" si="690"/>
        <v>0</v>
      </c>
      <c r="V863">
        <f t="shared" si="690"/>
        <v>0</v>
      </c>
      <c r="W863">
        <f t="shared" si="690"/>
        <v>0</v>
      </c>
      <c r="X863">
        <f t="shared" si="690"/>
        <v>0</v>
      </c>
      <c r="Y863">
        <f t="shared" si="690"/>
        <v>0</v>
      </c>
      <c r="Z863">
        <f t="shared" si="690"/>
        <v>0</v>
      </c>
      <c r="AA863">
        <f t="shared" si="690"/>
        <v>0</v>
      </c>
      <c r="AB863">
        <f t="shared" si="690"/>
        <v>0</v>
      </c>
      <c r="AC863">
        <f t="shared" si="690"/>
        <v>0</v>
      </c>
      <c r="AD863">
        <f t="shared" si="690"/>
        <v>0</v>
      </c>
      <c r="AE863">
        <f t="shared" si="691"/>
        <v>0</v>
      </c>
      <c r="AF863">
        <f t="shared" si="691"/>
        <v>0</v>
      </c>
      <c r="AG863">
        <f t="shared" si="691"/>
        <v>0</v>
      </c>
      <c r="AH863">
        <f t="shared" si="691"/>
        <v>0</v>
      </c>
      <c r="AI863">
        <f t="shared" si="691"/>
        <v>0</v>
      </c>
      <c r="AJ863">
        <f t="shared" si="691"/>
        <v>0</v>
      </c>
      <c r="AK863">
        <f t="shared" si="691"/>
        <v>0</v>
      </c>
      <c r="AL863">
        <f t="shared" si="691"/>
        <v>0</v>
      </c>
      <c r="AM863">
        <f t="shared" si="691"/>
        <v>0</v>
      </c>
      <c r="AN863">
        <f t="shared" si="691"/>
        <v>0</v>
      </c>
      <c r="AO863">
        <f t="shared" si="692"/>
        <v>0</v>
      </c>
      <c r="AP863">
        <f t="shared" si="692"/>
        <v>0</v>
      </c>
      <c r="AQ863">
        <f t="shared" si="692"/>
        <v>0</v>
      </c>
      <c r="AR863">
        <f t="shared" si="692"/>
        <v>0</v>
      </c>
      <c r="AS863">
        <f t="shared" si="692"/>
        <v>0</v>
      </c>
      <c r="AT863">
        <f t="shared" si="692"/>
        <v>0</v>
      </c>
      <c r="AU863">
        <f t="shared" si="692"/>
        <v>0</v>
      </c>
      <c r="AV863">
        <f t="shared" si="692"/>
        <v>0</v>
      </c>
      <c r="AW863">
        <f t="shared" si="692"/>
        <v>0</v>
      </c>
      <c r="AX863">
        <f t="shared" si="692"/>
        <v>0</v>
      </c>
      <c r="AY863">
        <f t="shared" si="693"/>
        <v>0</v>
      </c>
      <c r="AZ863">
        <f t="shared" si="693"/>
        <v>0</v>
      </c>
      <c r="BA863">
        <f t="shared" si="693"/>
        <v>0</v>
      </c>
      <c r="BB863">
        <f t="shared" si="693"/>
        <v>0</v>
      </c>
      <c r="BC863">
        <f t="shared" si="693"/>
        <v>0</v>
      </c>
      <c r="BD863">
        <f t="shared" si="693"/>
        <v>0</v>
      </c>
      <c r="BE863">
        <f t="shared" si="693"/>
        <v>0</v>
      </c>
      <c r="BF863">
        <f t="shared" si="693"/>
        <v>0</v>
      </c>
      <c r="BG863">
        <f t="shared" si="693"/>
        <v>0</v>
      </c>
      <c r="BH863">
        <f t="shared" si="693"/>
        <v>0</v>
      </c>
      <c r="BI863">
        <f t="shared" si="694"/>
        <v>0</v>
      </c>
      <c r="BJ863">
        <f t="shared" si="694"/>
        <v>0</v>
      </c>
      <c r="BK863">
        <f t="shared" si="694"/>
        <v>0</v>
      </c>
      <c r="BL863">
        <f t="shared" si="694"/>
        <v>0</v>
      </c>
      <c r="BM863">
        <f t="shared" si="694"/>
        <v>0</v>
      </c>
      <c r="BN863">
        <f t="shared" si="694"/>
        <v>0</v>
      </c>
      <c r="BO863">
        <f t="shared" si="694"/>
        <v>0</v>
      </c>
      <c r="BP863">
        <f t="shared" si="694"/>
        <v>0</v>
      </c>
      <c r="BQ863">
        <f t="shared" si="694"/>
        <v>0</v>
      </c>
      <c r="BR863">
        <f t="shared" si="694"/>
        <v>0</v>
      </c>
      <c r="BS863">
        <f t="shared" si="695"/>
        <v>0</v>
      </c>
      <c r="BT863">
        <f t="shared" si="695"/>
        <v>0</v>
      </c>
      <c r="BU863">
        <f t="shared" si="695"/>
        <v>0</v>
      </c>
      <c r="BV863">
        <f t="shared" si="695"/>
        <v>0</v>
      </c>
      <c r="BW863">
        <f t="shared" si="695"/>
        <v>0</v>
      </c>
      <c r="BX863">
        <f t="shared" si="695"/>
        <v>0</v>
      </c>
      <c r="BY863">
        <f t="shared" si="695"/>
        <v>0</v>
      </c>
      <c r="BZ863">
        <f t="shared" si="695"/>
        <v>0</v>
      </c>
      <c r="CA863">
        <f t="shared" si="695"/>
        <v>0</v>
      </c>
      <c r="CB863">
        <f t="shared" si="695"/>
        <v>0</v>
      </c>
    </row>
    <row r="864" spans="1:80" x14ac:dyDescent="0.25">
      <c r="A864">
        <f t="shared" si="688"/>
        <v>0</v>
      </c>
      <c r="B864">
        <f t="shared" si="688"/>
        <v>0</v>
      </c>
      <c r="C864">
        <f t="shared" si="688"/>
        <v>0</v>
      </c>
      <c r="D864">
        <f t="shared" si="688"/>
        <v>0</v>
      </c>
      <c r="E864">
        <f t="shared" si="688"/>
        <v>0</v>
      </c>
      <c r="F864">
        <f t="shared" si="688"/>
        <v>0</v>
      </c>
      <c r="G864">
        <f t="shared" si="688"/>
        <v>0</v>
      </c>
      <c r="H864">
        <f t="shared" si="688"/>
        <v>0</v>
      </c>
      <c r="I864">
        <f t="shared" si="688"/>
        <v>0</v>
      </c>
      <c r="J864">
        <f t="shared" si="688"/>
        <v>0</v>
      </c>
      <c r="K864">
        <f t="shared" si="689"/>
        <v>0</v>
      </c>
      <c r="L864">
        <f t="shared" si="689"/>
        <v>0</v>
      </c>
      <c r="M864">
        <f t="shared" si="689"/>
        <v>0</v>
      </c>
      <c r="N864">
        <f t="shared" si="689"/>
        <v>0</v>
      </c>
      <c r="O864">
        <f t="shared" si="689"/>
        <v>0</v>
      </c>
      <c r="P864">
        <f t="shared" si="689"/>
        <v>0</v>
      </c>
      <c r="Q864">
        <f t="shared" si="689"/>
        <v>0</v>
      </c>
      <c r="R864">
        <f t="shared" si="689"/>
        <v>0</v>
      </c>
      <c r="S864">
        <f t="shared" si="689"/>
        <v>0</v>
      </c>
      <c r="T864">
        <f t="shared" si="689"/>
        <v>0</v>
      </c>
      <c r="U864">
        <f t="shared" si="690"/>
        <v>0</v>
      </c>
      <c r="V864">
        <f t="shared" si="690"/>
        <v>0</v>
      </c>
      <c r="W864">
        <f t="shared" si="690"/>
        <v>0</v>
      </c>
      <c r="X864">
        <f t="shared" si="690"/>
        <v>0</v>
      </c>
      <c r="Y864">
        <f t="shared" si="690"/>
        <v>0</v>
      </c>
      <c r="Z864">
        <f t="shared" si="690"/>
        <v>0</v>
      </c>
      <c r="AA864">
        <f t="shared" si="690"/>
        <v>0</v>
      </c>
      <c r="AB864">
        <f t="shared" si="690"/>
        <v>0</v>
      </c>
      <c r="AC864">
        <f t="shared" si="690"/>
        <v>0</v>
      </c>
      <c r="AD864">
        <f t="shared" si="690"/>
        <v>0</v>
      </c>
      <c r="AE864">
        <f t="shared" si="691"/>
        <v>0</v>
      </c>
      <c r="AF864">
        <f t="shared" si="691"/>
        <v>0</v>
      </c>
      <c r="AG864">
        <f t="shared" si="691"/>
        <v>0</v>
      </c>
      <c r="AH864">
        <f t="shared" si="691"/>
        <v>0</v>
      </c>
      <c r="AI864">
        <f t="shared" si="691"/>
        <v>0</v>
      </c>
      <c r="AJ864">
        <f t="shared" si="691"/>
        <v>0</v>
      </c>
      <c r="AK864">
        <f t="shared" si="691"/>
        <v>0</v>
      </c>
      <c r="AL864">
        <f t="shared" si="691"/>
        <v>0</v>
      </c>
      <c r="AM864">
        <f t="shared" si="691"/>
        <v>0</v>
      </c>
      <c r="AN864">
        <f t="shared" si="691"/>
        <v>0</v>
      </c>
      <c r="AO864">
        <f t="shared" si="692"/>
        <v>0</v>
      </c>
      <c r="AP864">
        <f t="shared" si="692"/>
        <v>0</v>
      </c>
      <c r="AQ864">
        <f t="shared" si="692"/>
        <v>0</v>
      </c>
      <c r="AR864">
        <f t="shared" si="692"/>
        <v>0</v>
      </c>
      <c r="AS864">
        <f t="shared" si="692"/>
        <v>0</v>
      </c>
      <c r="AT864">
        <f t="shared" si="692"/>
        <v>0</v>
      </c>
      <c r="AU864">
        <f t="shared" si="692"/>
        <v>0</v>
      </c>
      <c r="AV864">
        <f t="shared" si="692"/>
        <v>0</v>
      </c>
      <c r="AW864">
        <f t="shared" si="692"/>
        <v>0</v>
      </c>
      <c r="AX864">
        <f t="shared" si="692"/>
        <v>0</v>
      </c>
      <c r="AY864">
        <f t="shared" si="693"/>
        <v>0</v>
      </c>
      <c r="AZ864">
        <f t="shared" si="693"/>
        <v>0</v>
      </c>
      <c r="BA864">
        <f t="shared" si="693"/>
        <v>0</v>
      </c>
      <c r="BB864">
        <f t="shared" si="693"/>
        <v>0</v>
      </c>
      <c r="BC864">
        <f t="shared" si="693"/>
        <v>0</v>
      </c>
      <c r="BD864">
        <f t="shared" si="693"/>
        <v>0</v>
      </c>
      <c r="BE864">
        <f t="shared" si="693"/>
        <v>0</v>
      </c>
      <c r="BF864">
        <f t="shared" si="693"/>
        <v>0</v>
      </c>
      <c r="BG864">
        <f t="shared" si="693"/>
        <v>0</v>
      </c>
      <c r="BH864">
        <f t="shared" si="693"/>
        <v>0</v>
      </c>
      <c r="BI864">
        <f t="shared" si="694"/>
        <v>0</v>
      </c>
      <c r="BJ864">
        <f t="shared" si="694"/>
        <v>0</v>
      </c>
      <c r="BK864">
        <f t="shared" si="694"/>
        <v>0</v>
      </c>
      <c r="BL864">
        <f t="shared" si="694"/>
        <v>0</v>
      </c>
      <c r="BM864">
        <f t="shared" si="694"/>
        <v>0</v>
      </c>
      <c r="BN864">
        <f t="shared" si="694"/>
        <v>0</v>
      </c>
      <c r="BO864">
        <f t="shared" si="694"/>
        <v>0</v>
      </c>
      <c r="BP864">
        <f t="shared" si="694"/>
        <v>0</v>
      </c>
      <c r="BQ864">
        <f t="shared" si="694"/>
        <v>0</v>
      </c>
      <c r="BR864">
        <f t="shared" si="694"/>
        <v>0</v>
      </c>
      <c r="BS864">
        <f t="shared" si="695"/>
        <v>0</v>
      </c>
      <c r="BT864">
        <f t="shared" si="695"/>
        <v>0</v>
      </c>
      <c r="BU864">
        <f t="shared" si="695"/>
        <v>0</v>
      </c>
      <c r="BV864">
        <f t="shared" si="695"/>
        <v>0</v>
      </c>
      <c r="BW864">
        <f t="shared" si="695"/>
        <v>0</v>
      </c>
      <c r="BX864">
        <f t="shared" si="695"/>
        <v>0</v>
      </c>
      <c r="BY864">
        <f t="shared" si="695"/>
        <v>0</v>
      </c>
      <c r="BZ864">
        <f t="shared" si="695"/>
        <v>0</v>
      </c>
      <c r="CA864">
        <f t="shared" si="695"/>
        <v>0</v>
      </c>
      <c r="CB864">
        <f t="shared" si="695"/>
        <v>0</v>
      </c>
    </row>
    <row r="865" spans="1:80" x14ac:dyDescent="0.25">
      <c r="A865">
        <f t="shared" si="688"/>
        <v>0</v>
      </c>
      <c r="B865">
        <f t="shared" si="688"/>
        <v>0</v>
      </c>
      <c r="C865">
        <f t="shared" si="688"/>
        <v>0</v>
      </c>
      <c r="D865">
        <f t="shared" si="688"/>
        <v>0</v>
      </c>
      <c r="E865">
        <f t="shared" si="688"/>
        <v>0</v>
      </c>
      <c r="F865">
        <f t="shared" si="688"/>
        <v>0</v>
      </c>
      <c r="G865">
        <f t="shared" si="688"/>
        <v>0</v>
      </c>
      <c r="H865">
        <f t="shared" si="688"/>
        <v>0</v>
      </c>
      <c r="I865">
        <f t="shared" si="688"/>
        <v>0</v>
      </c>
      <c r="J865">
        <f t="shared" si="688"/>
        <v>0</v>
      </c>
      <c r="K865">
        <f t="shared" si="689"/>
        <v>0</v>
      </c>
      <c r="L865">
        <f t="shared" si="689"/>
        <v>0</v>
      </c>
      <c r="M865">
        <f t="shared" si="689"/>
        <v>0</v>
      </c>
      <c r="N865">
        <f t="shared" si="689"/>
        <v>0</v>
      </c>
      <c r="O865">
        <f t="shared" si="689"/>
        <v>0</v>
      </c>
      <c r="P865">
        <f t="shared" si="689"/>
        <v>0</v>
      </c>
      <c r="Q865">
        <f t="shared" si="689"/>
        <v>0</v>
      </c>
      <c r="R865">
        <f t="shared" si="689"/>
        <v>0</v>
      </c>
      <c r="S865">
        <f t="shared" si="689"/>
        <v>0</v>
      </c>
      <c r="T865">
        <f t="shared" si="689"/>
        <v>0</v>
      </c>
      <c r="U865">
        <f t="shared" si="690"/>
        <v>0</v>
      </c>
      <c r="V865">
        <f t="shared" si="690"/>
        <v>0</v>
      </c>
      <c r="W865">
        <f t="shared" si="690"/>
        <v>0</v>
      </c>
      <c r="X865">
        <f t="shared" si="690"/>
        <v>0</v>
      </c>
      <c r="Y865">
        <f t="shared" si="690"/>
        <v>0</v>
      </c>
      <c r="Z865">
        <f t="shared" si="690"/>
        <v>0</v>
      </c>
      <c r="AA865">
        <f t="shared" si="690"/>
        <v>0</v>
      </c>
      <c r="AB865">
        <f t="shared" si="690"/>
        <v>0</v>
      </c>
      <c r="AC865">
        <f t="shared" si="690"/>
        <v>0</v>
      </c>
      <c r="AD865">
        <f t="shared" si="690"/>
        <v>0</v>
      </c>
      <c r="AE865">
        <f t="shared" si="691"/>
        <v>0</v>
      </c>
      <c r="AF865">
        <f t="shared" si="691"/>
        <v>0</v>
      </c>
      <c r="AG865">
        <f t="shared" si="691"/>
        <v>0</v>
      </c>
      <c r="AH865">
        <f t="shared" si="691"/>
        <v>0</v>
      </c>
      <c r="AI865">
        <f t="shared" si="691"/>
        <v>0</v>
      </c>
      <c r="AJ865">
        <f t="shared" si="691"/>
        <v>0</v>
      </c>
      <c r="AK865">
        <f t="shared" si="691"/>
        <v>0</v>
      </c>
      <c r="AL865">
        <f t="shared" si="691"/>
        <v>0</v>
      </c>
      <c r="AM865">
        <f t="shared" si="691"/>
        <v>0</v>
      </c>
      <c r="AN865">
        <f t="shared" si="691"/>
        <v>0</v>
      </c>
      <c r="AO865">
        <f t="shared" si="692"/>
        <v>0</v>
      </c>
      <c r="AP865">
        <f t="shared" si="692"/>
        <v>0</v>
      </c>
      <c r="AQ865">
        <f t="shared" si="692"/>
        <v>0</v>
      </c>
      <c r="AR865">
        <f t="shared" si="692"/>
        <v>0</v>
      </c>
      <c r="AS865">
        <f t="shared" si="692"/>
        <v>0</v>
      </c>
      <c r="AT865">
        <f t="shared" si="692"/>
        <v>0</v>
      </c>
      <c r="AU865">
        <f t="shared" si="692"/>
        <v>0</v>
      </c>
      <c r="AV865">
        <f t="shared" si="692"/>
        <v>0</v>
      </c>
      <c r="AW865">
        <f t="shared" si="692"/>
        <v>0</v>
      </c>
      <c r="AX865">
        <f t="shared" si="692"/>
        <v>0</v>
      </c>
      <c r="AY865">
        <f t="shared" si="693"/>
        <v>0</v>
      </c>
      <c r="AZ865">
        <f t="shared" si="693"/>
        <v>0</v>
      </c>
      <c r="BA865">
        <f t="shared" si="693"/>
        <v>0</v>
      </c>
      <c r="BB865">
        <f t="shared" si="693"/>
        <v>0</v>
      </c>
      <c r="BC865">
        <f t="shared" si="693"/>
        <v>0</v>
      </c>
      <c r="BD865">
        <f t="shared" si="693"/>
        <v>0</v>
      </c>
      <c r="BE865">
        <f t="shared" si="693"/>
        <v>0</v>
      </c>
      <c r="BF865">
        <f t="shared" si="693"/>
        <v>0</v>
      </c>
      <c r="BG865">
        <f t="shared" si="693"/>
        <v>0</v>
      </c>
      <c r="BH865">
        <f t="shared" si="693"/>
        <v>0</v>
      </c>
      <c r="BI865">
        <f t="shared" si="694"/>
        <v>0</v>
      </c>
      <c r="BJ865">
        <f t="shared" si="694"/>
        <v>0</v>
      </c>
      <c r="BK865">
        <f t="shared" si="694"/>
        <v>0</v>
      </c>
      <c r="BL865">
        <f t="shared" si="694"/>
        <v>0</v>
      </c>
      <c r="BM865">
        <f t="shared" si="694"/>
        <v>0</v>
      </c>
      <c r="BN865">
        <f t="shared" si="694"/>
        <v>0</v>
      </c>
      <c r="BO865">
        <f t="shared" si="694"/>
        <v>0</v>
      </c>
      <c r="BP865">
        <f t="shared" si="694"/>
        <v>0</v>
      </c>
      <c r="BQ865">
        <f t="shared" si="694"/>
        <v>0</v>
      </c>
      <c r="BR865">
        <f t="shared" si="694"/>
        <v>0</v>
      </c>
      <c r="BS865">
        <f t="shared" si="695"/>
        <v>0</v>
      </c>
      <c r="BT865">
        <f t="shared" si="695"/>
        <v>0</v>
      </c>
      <c r="BU865">
        <f t="shared" si="695"/>
        <v>0</v>
      </c>
      <c r="BV865">
        <f t="shared" si="695"/>
        <v>0</v>
      </c>
      <c r="BW865">
        <f t="shared" si="695"/>
        <v>0</v>
      </c>
      <c r="BX865">
        <f t="shared" si="695"/>
        <v>0</v>
      </c>
      <c r="BY865">
        <f t="shared" si="695"/>
        <v>0</v>
      </c>
      <c r="BZ865">
        <f t="shared" si="695"/>
        <v>0</v>
      </c>
      <c r="CA865">
        <f t="shared" si="695"/>
        <v>0</v>
      </c>
      <c r="CB865">
        <f t="shared" si="695"/>
        <v>0</v>
      </c>
    </row>
    <row r="866" spans="1:80" x14ac:dyDescent="0.25">
      <c r="A866">
        <f t="shared" si="688"/>
        <v>0</v>
      </c>
      <c r="B866">
        <f t="shared" si="688"/>
        <v>0</v>
      </c>
      <c r="C866">
        <f t="shared" si="688"/>
        <v>0</v>
      </c>
      <c r="D866">
        <f t="shared" si="688"/>
        <v>0</v>
      </c>
      <c r="E866">
        <f t="shared" si="688"/>
        <v>0</v>
      </c>
      <c r="F866">
        <f t="shared" si="688"/>
        <v>0</v>
      </c>
      <c r="G866">
        <f t="shared" si="688"/>
        <v>0</v>
      </c>
      <c r="H866">
        <f t="shared" si="688"/>
        <v>0</v>
      </c>
      <c r="I866">
        <f t="shared" si="688"/>
        <v>0</v>
      </c>
      <c r="J866">
        <f t="shared" si="688"/>
        <v>0</v>
      </c>
      <c r="K866">
        <f t="shared" si="689"/>
        <v>0</v>
      </c>
      <c r="L866">
        <f t="shared" si="689"/>
        <v>0</v>
      </c>
      <c r="M866">
        <f t="shared" si="689"/>
        <v>0</v>
      </c>
      <c r="N866">
        <f t="shared" si="689"/>
        <v>0</v>
      </c>
      <c r="O866">
        <f t="shared" si="689"/>
        <v>0</v>
      </c>
      <c r="P866">
        <f t="shared" si="689"/>
        <v>0</v>
      </c>
      <c r="Q866">
        <f t="shared" si="689"/>
        <v>0</v>
      </c>
      <c r="R866">
        <f t="shared" si="689"/>
        <v>0</v>
      </c>
      <c r="S866">
        <f t="shared" si="689"/>
        <v>0</v>
      </c>
      <c r="T866">
        <f t="shared" si="689"/>
        <v>0</v>
      </c>
      <c r="U866">
        <f t="shared" si="690"/>
        <v>0</v>
      </c>
      <c r="V866">
        <f t="shared" si="690"/>
        <v>0</v>
      </c>
      <c r="W866">
        <f t="shared" si="690"/>
        <v>0</v>
      </c>
      <c r="X866">
        <f t="shared" si="690"/>
        <v>0</v>
      </c>
      <c r="Y866">
        <f t="shared" si="690"/>
        <v>0</v>
      </c>
      <c r="Z866">
        <f t="shared" si="690"/>
        <v>0</v>
      </c>
      <c r="AA866">
        <f t="shared" si="690"/>
        <v>0</v>
      </c>
      <c r="AB866">
        <f t="shared" si="690"/>
        <v>0</v>
      </c>
      <c r="AC866">
        <f t="shared" si="690"/>
        <v>0</v>
      </c>
      <c r="AD866">
        <f t="shared" si="690"/>
        <v>0</v>
      </c>
      <c r="AE866">
        <f t="shared" si="691"/>
        <v>0</v>
      </c>
      <c r="AF866">
        <f t="shared" si="691"/>
        <v>0</v>
      </c>
      <c r="AG866">
        <f t="shared" si="691"/>
        <v>0</v>
      </c>
      <c r="AH866">
        <f t="shared" si="691"/>
        <v>0</v>
      </c>
      <c r="AI866">
        <f t="shared" si="691"/>
        <v>0</v>
      </c>
      <c r="AJ866">
        <f t="shared" si="691"/>
        <v>0</v>
      </c>
      <c r="AK866">
        <f t="shared" si="691"/>
        <v>0</v>
      </c>
      <c r="AL866">
        <f t="shared" si="691"/>
        <v>0</v>
      </c>
      <c r="AM866">
        <f t="shared" si="691"/>
        <v>0</v>
      </c>
      <c r="AN866">
        <f t="shared" si="691"/>
        <v>0</v>
      </c>
      <c r="AO866">
        <f t="shared" si="692"/>
        <v>0</v>
      </c>
      <c r="AP866">
        <f t="shared" si="692"/>
        <v>0</v>
      </c>
      <c r="AQ866">
        <f t="shared" si="692"/>
        <v>0</v>
      </c>
      <c r="AR866">
        <f t="shared" si="692"/>
        <v>0</v>
      </c>
      <c r="AS866">
        <f t="shared" si="692"/>
        <v>0</v>
      </c>
      <c r="AT866">
        <f t="shared" si="692"/>
        <v>0</v>
      </c>
      <c r="AU866">
        <f t="shared" si="692"/>
        <v>0</v>
      </c>
      <c r="AV866">
        <f t="shared" si="692"/>
        <v>0</v>
      </c>
      <c r="AW866">
        <f t="shared" si="692"/>
        <v>0</v>
      </c>
      <c r="AX866">
        <f t="shared" si="692"/>
        <v>0</v>
      </c>
      <c r="AY866">
        <f t="shared" si="693"/>
        <v>0</v>
      </c>
      <c r="AZ866">
        <f t="shared" si="693"/>
        <v>0</v>
      </c>
      <c r="BA866">
        <f t="shared" si="693"/>
        <v>0</v>
      </c>
      <c r="BB866">
        <f t="shared" si="693"/>
        <v>0</v>
      </c>
      <c r="BC866">
        <f t="shared" si="693"/>
        <v>0</v>
      </c>
      <c r="BD866">
        <f t="shared" si="693"/>
        <v>0</v>
      </c>
      <c r="BE866">
        <f t="shared" si="693"/>
        <v>0</v>
      </c>
      <c r="BF866">
        <f t="shared" si="693"/>
        <v>0</v>
      </c>
      <c r="BG866">
        <f t="shared" si="693"/>
        <v>0</v>
      </c>
      <c r="BH866">
        <f t="shared" si="693"/>
        <v>0</v>
      </c>
      <c r="BI866">
        <f t="shared" si="694"/>
        <v>0</v>
      </c>
      <c r="BJ866">
        <f t="shared" si="694"/>
        <v>0</v>
      </c>
      <c r="BK866">
        <f t="shared" si="694"/>
        <v>0</v>
      </c>
      <c r="BL866">
        <f t="shared" si="694"/>
        <v>0</v>
      </c>
      <c r="BM866">
        <f t="shared" si="694"/>
        <v>0</v>
      </c>
      <c r="BN866">
        <f t="shared" si="694"/>
        <v>0</v>
      </c>
      <c r="BO866">
        <f t="shared" si="694"/>
        <v>0</v>
      </c>
      <c r="BP866">
        <f t="shared" si="694"/>
        <v>0</v>
      </c>
      <c r="BQ866">
        <f t="shared" si="694"/>
        <v>0</v>
      </c>
      <c r="BR866">
        <f t="shared" si="694"/>
        <v>0</v>
      </c>
      <c r="BS866">
        <f t="shared" si="695"/>
        <v>0</v>
      </c>
      <c r="BT866">
        <f t="shared" si="695"/>
        <v>0</v>
      </c>
      <c r="BU866">
        <f t="shared" si="695"/>
        <v>0</v>
      </c>
      <c r="BV866">
        <f t="shared" si="695"/>
        <v>0</v>
      </c>
      <c r="BW866">
        <f t="shared" si="695"/>
        <v>0</v>
      </c>
      <c r="BX866">
        <f t="shared" si="695"/>
        <v>0</v>
      </c>
      <c r="BY866">
        <f t="shared" si="695"/>
        <v>0</v>
      </c>
      <c r="BZ866">
        <f t="shared" si="695"/>
        <v>0</v>
      </c>
      <c r="CA866">
        <f t="shared" si="695"/>
        <v>0</v>
      </c>
      <c r="CB866">
        <f t="shared" si="695"/>
        <v>0</v>
      </c>
    </row>
    <row r="867" spans="1:80" x14ac:dyDescent="0.25">
      <c r="A867">
        <f t="shared" si="688"/>
        <v>0</v>
      </c>
      <c r="B867">
        <f t="shared" si="688"/>
        <v>0</v>
      </c>
      <c r="C867">
        <f t="shared" si="688"/>
        <v>0</v>
      </c>
      <c r="D867">
        <f t="shared" si="688"/>
        <v>0</v>
      </c>
      <c r="E867">
        <f t="shared" si="688"/>
        <v>0</v>
      </c>
      <c r="F867">
        <f t="shared" si="688"/>
        <v>0</v>
      </c>
      <c r="G867">
        <f t="shared" si="688"/>
        <v>0</v>
      </c>
      <c r="H867">
        <f t="shared" si="688"/>
        <v>0</v>
      </c>
      <c r="I867">
        <f t="shared" si="688"/>
        <v>0</v>
      </c>
      <c r="J867">
        <f t="shared" si="688"/>
        <v>0</v>
      </c>
      <c r="K867">
        <f t="shared" si="689"/>
        <v>0</v>
      </c>
      <c r="L867">
        <f t="shared" si="689"/>
        <v>0</v>
      </c>
      <c r="M867">
        <f t="shared" si="689"/>
        <v>0</v>
      </c>
      <c r="N867">
        <f t="shared" si="689"/>
        <v>0</v>
      </c>
      <c r="O867">
        <f t="shared" si="689"/>
        <v>0</v>
      </c>
      <c r="P867">
        <f t="shared" si="689"/>
        <v>0</v>
      </c>
      <c r="Q867">
        <f t="shared" si="689"/>
        <v>0</v>
      </c>
      <c r="R867">
        <f t="shared" si="689"/>
        <v>0</v>
      </c>
      <c r="S867">
        <f t="shared" si="689"/>
        <v>0</v>
      </c>
      <c r="T867">
        <f t="shared" si="689"/>
        <v>0</v>
      </c>
      <c r="U867">
        <f t="shared" si="690"/>
        <v>0</v>
      </c>
      <c r="V867">
        <f t="shared" si="690"/>
        <v>0</v>
      </c>
      <c r="W867">
        <f t="shared" si="690"/>
        <v>0</v>
      </c>
      <c r="X867">
        <f t="shared" si="690"/>
        <v>0</v>
      </c>
      <c r="Y867">
        <f t="shared" si="690"/>
        <v>0</v>
      </c>
      <c r="Z867">
        <f t="shared" si="690"/>
        <v>0</v>
      </c>
      <c r="AA867">
        <f t="shared" si="690"/>
        <v>0</v>
      </c>
      <c r="AB867">
        <f t="shared" si="690"/>
        <v>0</v>
      </c>
      <c r="AC867">
        <f t="shared" si="690"/>
        <v>0</v>
      </c>
      <c r="AD867">
        <f t="shared" si="690"/>
        <v>0</v>
      </c>
      <c r="AE867">
        <f t="shared" si="691"/>
        <v>0</v>
      </c>
      <c r="AF867">
        <f t="shared" si="691"/>
        <v>0</v>
      </c>
      <c r="AG867">
        <f t="shared" si="691"/>
        <v>0</v>
      </c>
      <c r="AH867">
        <f t="shared" si="691"/>
        <v>0</v>
      </c>
      <c r="AI867">
        <f t="shared" si="691"/>
        <v>0</v>
      </c>
      <c r="AJ867">
        <f t="shared" si="691"/>
        <v>0</v>
      </c>
      <c r="AK867">
        <f t="shared" si="691"/>
        <v>0</v>
      </c>
      <c r="AL867">
        <f t="shared" si="691"/>
        <v>0</v>
      </c>
      <c r="AM867">
        <f t="shared" si="691"/>
        <v>0</v>
      </c>
      <c r="AN867">
        <f t="shared" si="691"/>
        <v>0</v>
      </c>
      <c r="AO867">
        <f t="shared" si="692"/>
        <v>0</v>
      </c>
      <c r="AP867">
        <f t="shared" si="692"/>
        <v>0</v>
      </c>
      <c r="AQ867">
        <f t="shared" si="692"/>
        <v>0</v>
      </c>
      <c r="AR867">
        <f t="shared" si="692"/>
        <v>0</v>
      </c>
      <c r="AS867">
        <f t="shared" si="692"/>
        <v>0</v>
      </c>
      <c r="AT867">
        <f t="shared" si="692"/>
        <v>0</v>
      </c>
      <c r="AU867">
        <f t="shared" si="692"/>
        <v>0</v>
      </c>
      <c r="AV867">
        <f t="shared" si="692"/>
        <v>0</v>
      </c>
      <c r="AW867">
        <f t="shared" si="692"/>
        <v>0</v>
      </c>
      <c r="AX867">
        <f t="shared" si="692"/>
        <v>0</v>
      </c>
      <c r="AY867">
        <f t="shared" si="693"/>
        <v>0</v>
      </c>
      <c r="AZ867">
        <f t="shared" si="693"/>
        <v>0</v>
      </c>
      <c r="BA867">
        <f t="shared" si="693"/>
        <v>0</v>
      </c>
      <c r="BB867">
        <f t="shared" si="693"/>
        <v>0</v>
      </c>
      <c r="BC867">
        <f t="shared" si="693"/>
        <v>0</v>
      </c>
      <c r="BD867">
        <f t="shared" si="693"/>
        <v>0</v>
      </c>
      <c r="BE867">
        <f t="shared" si="693"/>
        <v>0</v>
      </c>
      <c r="BF867">
        <f t="shared" si="693"/>
        <v>0</v>
      </c>
      <c r="BG867">
        <f t="shared" si="693"/>
        <v>0</v>
      </c>
      <c r="BH867">
        <f t="shared" si="693"/>
        <v>0</v>
      </c>
      <c r="BI867">
        <f t="shared" si="694"/>
        <v>0</v>
      </c>
      <c r="BJ867">
        <f t="shared" si="694"/>
        <v>0</v>
      </c>
      <c r="BK867">
        <f t="shared" si="694"/>
        <v>0</v>
      </c>
      <c r="BL867">
        <f t="shared" si="694"/>
        <v>0</v>
      </c>
      <c r="BM867">
        <f t="shared" si="694"/>
        <v>0</v>
      </c>
      <c r="BN867">
        <f t="shared" si="694"/>
        <v>0</v>
      </c>
      <c r="BO867">
        <f t="shared" si="694"/>
        <v>0</v>
      </c>
      <c r="BP867">
        <f t="shared" si="694"/>
        <v>0</v>
      </c>
      <c r="BQ867">
        <f t="shared" si="694"/>
        <v>0</v>
      </c>
      <c r="BR867">
        <f t="shared" si="694"/>
        <v>0</v>
      </c>
      <c r="BS867">
        <f t="shared" si="695"/>
        <v>0</v>
      </c>
      <c r="BT867">
        <f t="shared" si="695"/>
        <v>0</v>
      </c>
      <c r="BU867">
        <f t="shared" si="695"/>
        <v>0</v>
      </c>
      <c r="BV867">
        <f t="shared" si="695"/>
        <v>0</v>
      </c>
      <c r="BW867">
        <f t="shared" si="695"/>
        <v>0</v>
      </c>
      <c r="BX867">
        <f t="shared" si="695"/>
        <v>0</v>
      </c>
      <c r="BY867">
        <f t="shared" si="695"/>
        <v>0</v>
      </c>
      <c r="BZ867">
        <f t="shared" si="695"/>
        <v>0</v>
      </c>
      <c r="CA867">
        <f t="shared" si="695"/>
        <v>0</v>
      </c>
      <c r="CB867">
        <f t="shared" si="695"/>
        <v>0</v>
      </c>
    </row>
    <row r="868" spans="1:80" x14ac:dyDescent="0.25">
      <c r="A868">
        <f t="shared" si="688"/>
        <v>0</v>
      </c>
      <c r="B868">
        <f t="shared" si="688"/>
        <v>0</v>
      </c>
      <c r="C868">
        <f t="shared" si="688"/>
        <v>0</v>
      </c>
      <c r="D868">
        <f t="shared" si="688"/>
        <v>0</v>
      </c>
      <c r="E868">
        <f t="shared" si="688"/>
        <v>0</v>
      </c>
      <c r="F868">
        <f t="shared" si="688"/>
        <v>0</v>
      </c>
      <c r="G868">
        <f t="shared" si="688"/>
        <v>0</v>
      </c>
      <c r="H868">
        <f t="shared" si="688"/>
        <v>0</v>
      </c>
      <c r="I868">
        <f t="shared" si="688"/>
        <v>0</v>
      </c>
      <c r="J868">
        <f t="shared" si="688"/>
        <v>0</v>
      </c>
      <c r="K868">
        <f t="shared" si="689"/>
        <v>0</v>
      </c>
      <c r="L868">
        <f t="shared" si="689"/>
        <v>0</v>
      </c>
      <c r="M868">
        <f t="shared" si="689"/>
        <v>0</v>
      </c>
      <c r="N868">
        <f t="shared" si="689"/>
        <v>0</v>
      </c>
      <c r="O868">
        <f t="shared" si="689"/>
        <v>0</v>
      </c>
      <c r="P868">
        <f t="shared" si="689"/>
        <v>0</v>
      </c>
      <c r="Q868">
        <f t="shared" si="689"/>
        <v>0</v>
      </c>
      <c r="R868">
        <f t="shared" si="689"/>
        <v>0</v>
      </c>
      <c r="S868">
        <f t="shared" si="689"/>
        <v>0</v>
      </c>
      <c r="T868">
        <f t="shared" si="689"/>
        <v>0</v>
      </c>
      <c r="U868">
        <f t="shared" si="690"/>
        <v>0</v>
      </c>
      <c r="V868">
        <f t="shared" si="690"/>
        <v>0</v>
      </c>
      <c r="W868">
        <f t="shared" si="690"/>
        <v>0</v>
      </c>
      <c r="X868">
        <f t="shared" si="690"/>
        <v>0</v>
      </c>
      <c r="Y868">
        <f t="shared" si="690"/>
        <v>0</v>
      </c>
      <c r="Z868">
        <f t="shared" si="690"/>
        <v>0</v>
      </c>
      <c r="AA868">
        <f t="shared" si="690"/>
        <v>0</v>
      </c>
      <c r="AB868">
        <f t="shared" si="690"/>
        <v>0</v>
      </c>
      <c r="AC868">
        <f t="shared" si="690"/>
        <v>0</v>
      </c>
      <c r="AD868">
        <f t="shared" si="690"/>
        <v>0</v>
      </c>
      <c r="AE868">
        <f t="shared" si="691"/>
        <v>0</v>
      </c>
      <c r="AF868">
        <f t="shared" si="691"/>
        <v>0</v>
      </c>
      <c r="AG868">
        <f t="shared" si="691"/>
        <v>0</v>
      </c>
      <c r="AH868">
        <f t="shared" si="691"/>
        <v>0</v>
      </c>
      <c r="AI868">
        <f t="shared" si="691"/>
        <v>0</v>
      </c>
      <c r="AJ868">
        <f t="shared" si="691"/>
        <v>0</v>
      </c>
      <c r="AK868">
        <f t="shared" si="691"/>
        <v>0</v>
      </c>
      <c r="AL868">
        <f t="shared" si="691"/>
        <v>0</v>
      </c>
      <c r="AM868">
        <f t="shared" si="691"/>
        <v>0</v>
      </c>
      <c r="AN868">
        <f t="shared" si="691"/>
        <v>0</v>
      </c>
      <c r="AO868">
        <f t="shared" si="692"/>
        <v>0</v>
      </c>
      <c r="AP868">
        <f t="shared" si="692"/>
        <v>0</v>
      </c>
      <c r="AQ868">
        <f t="shared" si="692"/>
        <v>0</v>
      </c>
      <c r="AR868">
        <f t="shared" si="692"/>
        <v>0</v>
      </c>
      <c r="AS868">
        <f t="shared" si="692"/>
        <v>0</v>
      </c>
      <c r="AT868">
        <f t="shared" si="692"/>
        <v>0</v>
      </c>
      <c r="AU868">
        <f t="shared" si="692"/>
        <v>0</v>
      </c>
      <c r="AV868">
        <f t="shared" si="692"/>
        <v>0</v>
      </c>
      <c r="AW868">
        <f t="shared" si="692"/>
        <v>0</v>
      </c>
      <c r="AX868">
        <f t="shared" si="692"/>
        <v>0</v>
      </c>
      <c r="AY868">
        <f t="shared" si="693"/>
        <v>0</v>
      </c>
      <c r="AZ868">
        <f t="shared" si="693"/>
        <v>0</v>
      </c>
      <c r="BA868">
        <f t="shared" si="693"/>
        <v>0</v>
      </c>
      <c r="BB868">
        <f t="shared" si="693"/>
        <v>0</v>
      </c>
      <c r="BC868">
        <f t="shared" si="693"/>
        <v>0</v>
      </c>
      <c r="BD868">
        <f t="shared" si="693"/>
        <v>0</v>
      </c>
      <c r="BE868">
        <f t="shared" si="693"/>
        <v>0</v>
      </c>
      <c r="BF868">
        <f t="shared" si="693"/>
        <v>0</v>
      </c>
      <c r="BG868">
        <f t="shared" si="693"/>
        <v>0</v>
      </c>
      <c r="BH868">
        <f t="shared" si="693"/>
        <v>0</v>
      </c>
      <c r="BI868">
        <f t="shared" si="694"/>
        <v>0</v>
      </c>
      <c r="BJ868">
        <f t="shared" si="694"/>
        <v>0</v>
      </c>
      <c r="BK868">
        <f t="shared" si="694"/>
        <v>0</v>
      </c>
      <c r="BL868">
        <f t="shared" si="694"/>
        <v>0</v>
      </c>
      <c r="BM868">
        <f t="shared" si="694"/>
        <v>0</v>
      </c>
      <c r="BN868">
        <f t="shared" si="694"/>
        <v>0</v>
      </c>
      <c r="BO868">
        <f t="shared" si="694"/>
        <v>0</v>
      </c>
      <c r="BP868">
        <f t="shared" si="694"/>
        <v>0</v>
      </c>
      <c r="BQ868">
        <f t="shared" si="694"/>
        <v>0</v>
      </c>
      <c r="BR868">
        <f t="shared" si="694"/>
        <v>0</v>
      </c>
      <c r="BS868">
        <f t="shared" si="695"/>
        <v>0</v>
      </c>
      <c r="BT868">
        <f t="shared" si="695"/>
        <v>0</v>
      </c>
      <c r="BU868">
        <f t="shared" si="695"/>
        <v>0</v>
      </c>
      <c r="BV868">
        <f t="shared" si="695"/>
        <v>0</v>
      </c>
      <c r="BW868">
        <f t="shared" si="695"/>
        <v>0</v>
      </c>
      <c r="BX868">
        <f t="shared" si="695"/>
        <v>0</v>
      </c>
      <c r="BY868">
        <f t="shared" si="695"/>
        <v>0</v>
      </c>
      <c r="BZ868">
        <f t="shared" si="695"/>
        <v>0</v>
      </c>
      <c r="CA868">
        <f t="shared" si="695"/>
        <v>0</v>
      </c>
      <c r="CB868">
        <f t="shared" si="695"/>
        <v>0</v>
      </c>
    </row>
    <row r="869" spans="1:80" x14ac:dyDescent="0.25">
      <c r="A869">
        <f t="shared" si="688"/>
        <v>0</v>
      </c>
      <c r="B869">
        <f t="shared" si="688"/>
        <v>0</v>
      </c>
      <c r="C869">
        <f t="shared" si="688"/>
        <v>0</v>
      </c>
      <c r="D869">
        <f t="shared" si="688"/>
        <v>0</v>
      </c>
      <c r="E869">
        <f t="shared" si="688"/>
        <v>0</v>
      </c>
      <c r="F869">
        <f t="shared" si="688"/>
        <v>0</v>
      </c>
      <c r="G869">
        <f t="shared" si="688"/>
        <v>0</v>
      </c>
      <c r="H869">
        <f t="shared" si="688"/>
        <v>0</v>
      </c>
      <c r="I869">
        <f t="shared" si="688"/>
        <v>0</v>
      </c>
      <c r="J869">
        <f t="shared" si="688"/>
        <v>0</v>
      </c>
      <c r="K869">
        <f t="shared" si="689"/>
        <v>0</v>
      </c>
      <c r="L869">
        <f t="shared" si="689"/>
        <v>0</v>
      </c>
      <c r="M869">
        <f t="shared" si="689"/>
        <v>0</v>
      </c>
      <c r="N869">
        <f t="shared" si="689"/>
        <v>0</v>
      </c>
      <c r="O869">
        <f t="shared" si="689"/>
        <v>0</v>
      </c>
      <c r="P869">
        <f t="shared" si="689"/>
        <v>0</v>
      </c>
      <c r="Q869">
        <f t="shared" si="689"/>
        <v>0</v>
      </c>
      <c r="R869">
        <f t="shared" si="689"/>
        <v>0</v>
      </c>
      <c r="S869">
        <f t="shared" si="689"/>
        <v>0</v>
      </c>
      <c r="T869">
        <f t="shared" si="689"/>
        <v>0</v>
      </c>
      <c r="U869">
        <f t="shared" si="690"/>
        <v>0</v>
      </c>
      <c r="V869">
        <f t="shared" si="690"/>
        <v>0</v>
      </c>
      <c r="W869">
        <f t="shared" si="690"/>
        <v>0</v>
      </c>
      <c r="X869">
        <f t="shared" si="690"/>
        <v>0</v>
      </c>
      <c r="Y869">
        <f t="shared" si="690"/>
        <v>0</v>
      </c>
      <c r="Z869">
        <f t="shared" si="690"/>
        <v>0</v>
      </c>
      <c r="AA869">
        <f t="shared" si="690"/>
        <v>0</v>
      </c>
      <c r="AB869">
        <f t="shared" si="690"/>
        <v>0</v>
      </c>
      <c r="AC869">
        <f t="shared" si="690"/>
        <v>0</v>
      </c>
      <c r="AD869">
        <f t="shared" si="690"/>
        <v>0</v>
      </c>
      <c r="AE869">
        <f t="shared" si="691"/>
        <v>0</v>
      </c>
      <c r="AF869">
        <f t="shared" si="691"/>
        <v>0</v>
      </c>
      <c r="AG869">
        <f t="shared" si="691"/>
        <v>0</v>
      </c>
      <c r="AH869">
        <f t="shared" si="691"/>
        <v>0</v>
      </c>
      <c r="AI869">
        <f t="shared" si="691"/>
        <v>0</v>
      </c>
      <c r="AJ869">
        <f t="shared" si="691"/>
        <v>0</v>
      </c>
      <c r="AK869">
        <f t="shared" si="691"/>
        <v>0</v>
      </c>
      <c r="AL869">
        <f t="shared" si="691"/>
        <v>0</v>
      </c>
      <c r="AM869">
        <f t="shared" si="691"/>
        <v>0</v>
      </c>
      <c r="AN869">
        <f t="shared" si="691"/>
        <v>0</v>
      </c>
      <c r="AO869">
        <f t="shared" si="692"/>
        <v>0</v>
      </c>
      <c r="AP869">
        <f t="shared" si="692"/>
        <v>0</v>
      </c>
      <c r="AQ869">
        <f t="shared" si="692"/>
        <v>0</v>
      </c>
      <c r="AR869">
        <f t="shared" si="692"/>
        <v>0</v>
      </c>
      <c r="AS869">
        <f t="shared" si="692"/>
        <v>0</v>
      </c>
      <c r="AT869">
        <f t="shared" si="692"/>
        <v>0</v>
      </c>
      <c r="AU869">
        <f t="shared" si="692"/>
        <v>0</v>
      </c>
      <c r="AV869">
        <f t="shared" si="692"/>
        <v>0</v>
      </c>
      <c r="AW869">
        <f t="shared" si="692"/>
        <v>0</v>
      </c>
      <c r="AX869">
        <f t="shared" si="692"/>
        <v>0</v>
      </c>
      <c r="AY869">
        <f t="shared" si="693"/>
        <v>0</v>
      </c>
      <c r="AZ869">
        <f t="shared" si="693"/>
        <v>0</v>
      </c>
      <c r="BA869">
        <f t="shared" si="693"/>
        <v>0</v>
      </c>
      <c r="BB869">
        <f t="shared" si="693"/>
        <v>0</v>
      </c>
      <c r="BC869">
        <f t="shared" si="693"/>
        <v>0</v>
      </c>
      <c r="BD869">
        <f t="shared" si="693"/>
        <v>0</v>
      </c>
      <c r="BE869">
        <f t="shared" si="693"/>
        <v>0</v>
      </c>
      <c r="BF869">
        <f t="shared" si="693"/>
        <v>0</v>
      </c>
      <c r="BG869">
        <f t="shared" si="693"/>
        <v>0</v>
      </c>
      <c r="BH869">
        <f t="shared" si="693"/>
        <v>0</v>
      </c>
      <c r="BI869">
        <f t="shared" si="694"/>
        <v>0</v>
      </c>
      <c r="BJ869">
        <f t="shared" si="694"/>
        <v>0</v>
      </c>
      <c r="BK869">
        <f t="shared" si="694"/>
        <v>0</v>
      </c>
      <c r="BL869">
        <f t="shared" si="694"/>
        <v>0</v>
      </c>
      <c r="BM869">
        <f t="shared" si="694"/>
        <v>0</v>
      </c>
      <c r="BN869">
        <f t="shared" si="694"/>
        <v>0</v>
      </c>
      <c r="BO869">
        <f t="shared" si="694"/>
        <v>0</v>
      </c>
      <c r="BP869">
        <f t="shared" si="694"/>
        <v>0</v>
      </c>
      <c r="BQ869">
        <f t="shared" si="694"/>
        <v>0</v>
      </c>
      <c r="BR869">
        <f t="shared" si="694"/>
        <v>0</v>
      </c>
      <c r="BS869">
        <f t="shared" si="695"/>
        <v>0</v>
      </c>
      <c r="BT869">
        <f t="shared" si="695"/>
        <v>0</v>
      </c>
      <c r="BU869">
        <f t="shared" si="695"/>
        <v>0</v>
      </c>
      <c r="BV869">
        <f t="shared" si="695"/>
        <v>0</v>
      </c>
      <c r="BW869">
        <f t="shared" si="695"/>
        <v>0</v>
      </c>
      <c r="BX869">
        <f t="shared" si="695"/>
        <v>0</v>
      </c>
      <c r="BY869">
        <f t="shared" si="695"/>
        <v>0</v>
      </c>
      <c r="BZ869">
        <f t="shared" si="695"/>
        <v>0</v>
      </c>
      <c r="CA869">
        <f t="shared" si="695"/>
        <v>0</v>
      </c>
      <c r="CB869">
        <f t="shared" si="695"/>
        <v>0</v>
      </c>
    </row>
    <row r="870" spans="1:80" x14ac:dyDescent="0.25">
      <c r="A870">
        <f t="shared" si="688"/>
        <v>0</v>
      </c>
      <c r="B870">
        <f t="shared" si="688"/>
        <v>0</v>
      </c>
      <c r="C870">
        <f t="shared" si="688"/>
        <v>0</v>
      </c>
      <c r="D870">
        <f t="shared" si="688"/>
        <v>0</v>
      </c>
      <c r="E870">
        <f t="shared" si="688"/>
        <v>0</v>
      </c>
      <c r="F870">
        <f t="shared" si="688"/>
        <v>0</v>
      </c>
      <c r="G870">
        <f t="shared" si="688"/>
        <v>0</v>
      </c>
      <c r="H870">
        <f t="shared" si="688"/>
        <v>0</v>
      </c>
      <c r="I870">
        <f t="shared" si="688"/>
        <v>0</v>
      </c>
      <c r="J870">
        <f t="shared" si="688"/>
        <v>0</v>
      </c>
      <c r="K870">
        <f t="shared" si="689"/>
        <v>0</v>
      </c>
      <c r="L870">
        <f t="shared" si="689"/>
        <v>0</v>
      </c>
      <c r="M870">
        <f t="shared" si="689"/>
        <v>0</v>
      </c>
      <c r="N870">
        <f t="shared" si="689"/>
        <v>0</v>
      </c>
      <c r="O870">
        <f t="shared" si="689"/>
        <v>0</v>
      </c>
      <c r="P870">
        <f t="shared" si="689"/>
        <v>0</v>
      </c>
      <c r="Q870">
        <f t="shared" si="689"/>
        <v>0</v>
      </c>
      <c r="R870">
        <f t="shared" si="689"/>
        <v>0</v>
      </c>
      <c r="S870">
        <f t="shared" si="689"/>
        <v>0</v>
      </c>
      <c r="T870">
        <f t="shared" si="689"/>
        <v>0</v>
      </c>
      <c r="U870">
        <f t="shared" si="690"/>
        <v>0</v>
      </c>
      <c r="V870">
        <f t="shared" si="690"/>
        <v>0</v>
      </c>
      <c r="W870">
        <f t="shared" si="690"/>
        <v>0</v>
      </c>
      <c r="X870">
        <f t="shared" si="690"/>
        <v>0</v>
      </c>
      <c r="Y870">
        <f t="shared" si="690"/>
        <v>0</v>
      </c>
      <c r="Z870">
        <f t="shared" si="690"/>
        <v>0</v>
      </c>
      <c r="AA870">
        <f t="shared" si="690"/>
        <v>0</v>
      </c>
      <c r="AB870">
        <f t="shared" si="690"/>
        <v>0</v>
      </c>
      <c r="AC870">
        <f t="shared" si="690"/>
        <v>0</v>
      </c>
      <c r="AD870">
        <f t="shared" si="690"/>
        <v>0</v>
      </c>
      <c r="AE870">
        <f t="shared" si="691"/>
        <v>0</v>
      </c>
      <c r="AF870">
        <f t="shared" si="691"/>
        <v>0</v>
      </c>
      <c r="AG870">
        <f t="shared" si="691"/>
        <v>0</v>
      </c>
      <c r="AH870">
        <f t="shared" si="691"/>
        <v>0</v>
      </c>
      <c r="AI870">
        <f t="shared" si="691"/>
        <v>0</v>
      </c>
      <c r="AJ870">
        <f t="shared" si="691"/>
        <v>0</v>
      </c>
      <c r="AK870">
        <f t="shared" si="691"/>
        <v>0</v>
      </c>
      <c r="AL870">
        <f t="shared" si="691"/>
        <v>0</v>
      </c>
      <c r="AM870">
        <f t="shared" si="691"/>
        <v>0</v>
      </c>
      <c r="AN870">
        <f t="shared" si="691"/>
        <v>0</v>
      </c>
      <c r="AO870">
        <f t="shared" si="692"/>
        <v>0</v>
      </c>
      <c r="AP870">
        <f t="shared" si="692"/>
        <v>0</v>
      </c>
      <c r="AQ870">
        <f t="shared" si="692"/>
        <v>0</v>
      </c>
      <c r="AR870">
        <f t="shared" si="692"/>
        <v>0</v>
      </c>
      <c r="AS870">
        <f t="shared" si="692"/>
        <v>0</v>
      </c>
      <c r="AT870">
        <f t="shared" si="692"/>
        <v>0</v>
      </c>
      <c r="AU870">
        <f t="shared" si="692"/>
        <v>0</v>
      </c>
      <c r="AV870">
        <f t="shared" si="692"/>
        <v>0</v>
      </c>
      <c r="AW870">
        <f t="shared" si="692"/>
        <v>0</v>
      </c>
      <c r="AX870">
        <f t="shared" si="692"/>
        <v>0</v>
      </c>
      <c r="AY870">
        <f t="shared" si="693"/>
        <v>0</v>
      </c>
      <c r="AZ870">
        <f t="shared" si="693"/>
        <v>0</v>
      </c>
      <c r="BA870">
        <f t="shared" si="693"/>
        <v>0</v>
      </c>
      <c r="BB870">
        <f t="shared" si="693"/>
        <v>0</v>
      </c>
      <c r="BC870">
        <f t="shared" si="693"/>
        <v>0</v>
      </c>
      <c r="BD870">
        <f t="shared" si="693"/>
        <v>0</v>
      </c>
      <c r="BE870">
        <f t="shared" si="693"/>
        <v>0</v>
      </c>
      <c r="BF870">
        <f t="shared" si="693"/>
        <v>0</v>
      </c>
      <c r="BG870">
        <f t="shared" si="693"/>
        <v>0</v>
      </c>
      <c r="BH870">
        <f t="shared" si="693"/>
        <v>0</v>
      </c>
      <c r="BI870">
        <f t="shared" si="694"/>
        <v>0</v>
      </c>
      <c r="BJ870">
        <f t="shared" si="694"/>
        <v>0</v>
      </c>
      <c r="BK870">
        <f t="shared" si="694"/>
        <v>0</v>
      </c>
      <c r="BL870">
        <f t="shared" si="694"/>
        <v>0</v>
      </c>
      <c r="BM870">
        <f t="shared" si="694"/>
        <v>0</v>
      </c>
      <c r="BN870">
        <f t="shared" si="694"/>
        <v>0</v>
      </c>
      <c r="BO870">
        <f t="shared" si="694"/>
        <v>0</v>
      </c>
      <c r="BP870">
        <f t="shared" si="694"/>
        <v>0</v>
      </c>
      <c r="BQ870">
        <f t="shared" si="694"/>
        <v>0</v>
      </c>
      <c r="BR870">
        <f t="shared" si="694"/>
        <v>0</v>
      </c>
      <c r="BS870">
        <f t="shared" si="695"/>
        <v>0</v>
      </c>
      <c r="BT870">
        <f t="shared" si="695"/>
        <v>0</v>
      </c>
      <c r="BU870">
        <f t="shared" si="695"/>
        <v>0</v>
      </c>
      <c r="BV870">
        <f t="shared" si="695"/>
        <v>0</v>
      </c>
      <c r="BW870">
        <f t="shared" si="695"/>
        <v>0</v>
      </c>
      <c r="BX870">
        <f t="shared" si="695"/>
        <v>0</v>
      </c>
      <c r="BY870">
        <f t="shared" si="695"/>
        <v>0</v>
      </c>
      <c r="BZ870">
        <f t="shared" si="695"/>
        <v>0</v>
      </c>
      <c r="CA870">
        <f t="shared" si="695"/>
        <v>0</v>
      </c>
      <c r="CB870">
        <f t="shared" si="695"/>
        <v>0</v>
      </c>
    </row>
    <row r="871" spans="1:80" x14ac:dyDescent="0.25">
      <c r="A871">
        <f t="shared" ref="A871:J880" si="696">IF(INDEX(DATA,ROW(),EXAMCODE)=0,0,IF(INDEX(KEYS,INDEX(DATA,ROW(),EXAMCODE),COLUMN()+1)&lt;&gt;"",IF(INDEX(KEYS,INDEX(DATA,ROW(),EXAMCODE),COLUMN()+1)=INDEX(DATA,ROW(),FIRSTRESPONSE+COLUMN()-1),1,0),0))</f>
        <v>0</v>
      </c>
      <c r="B871">
        <f t="shared" si="696"/>
        <v>0</v>
      </c>
      <c r="C871">
        <f t="shared" si="696"/>
        <v>0</v>
      </c>
      <c r="D871">
        <f t="shared" si="696"/>
        <v>0</v>
      </c>
      <c r="E871">
        <f t="shared" si="696"/>
        <v>0</v>
      </c>
      <c r="F871">
        <f t="shared" si="696"/>
        <v>0</v>
      </c>
      <c r="G871">
        <f t="shared" si="696"/>
        <v>0</v>
      </c>
      <c r="H871">
        <f t="shared" si="696"/>
        <v>0</v>
      </c>
      <c r="I871">
        <f t="shared" si="696"/>
        <v>0</v>
      </c>
      <c r="J871">
        <f t="shared" si="696"/>
        <v>0</v>
      </c>
      <c r="K871">
        <f t="shared" ref="K871:T880" si="697">IF(INDEX(DATA,ROW(),EXAMCODE)=0,0,IF(INDEX(KEYS,INDEX(DATA,ROW(),EXAMCODE),COLUMN()+1)&lt;&gt;"",IF(INDEX(KEYS,INDEX(DATA,ROW(),EXAMCODE),COLUMN()+1)=INDEX(DATA,ROW(),FIRSTRESPONSE+COLUMN()-1),1,0),0))</f>
        <v>0</v>
      </c>
      <c r="L871">
        <f t="shared" si="697"/>
        <v>0</v>
      </c>
      <c r="M871">
        <f t="shared" si="697"/>
        <v>0</v>
      </c>
      <c r="N871">
        <f t="shared" si="697"/>
        <v>0</v>
      </c>
      <c r="O871">
        <f t="shared" si="697"/>
        <v>0</v>
      </c>
      <c r="P871">
        <f t="shared" si="697"/>
        <v>0</v>
      </c>
      <c r="Q871">
        <f t="shared" si="697"/>
        <v>0</v>
      </c>
      <c r="R871">
        <f t="shared" si="697"/>
        <v>0</v>
      </c>
      <c r="S871">
        <f t="shared" si="697"/>
        <v>0</v>
      </c>
      <c r="T871">
        <f t="shared" si="697"/>
        <v>0</v>
      </c>
      <c r="U871">
        <f t="shared" ref="U871:AD880" si="698">IF(INDEX(DATA,ROW(),EXAMCODE)=0,0,IF(INDEX(KEYS,INDEX(DATA,ROW(),EXAMCODE),COLUMN()+1)&lt;&gt;"",IF(INDEX(KEYS,INDEX(DATA,ROW(),EXAMCODE),COLUMN()+1)=INDEX(DATA,ROW(),FIRSTRESPONSE+COLUMN()-1),1,0),0))</f>
        <v>0</v>
      </c>
      <c r="V871">
        <f t="shared" si="698"/>
        <v>0</v>
      </c>
      <c r="W871">
        <f t="shared" si="698"/>
        <v>0</v>
      </c>
      <c r="X871">
        <f t="shared" si="698"/>
        <v>0</v>
      </c>
      <c r="Y871">
        <f t="shared" si="698"/>
        <v>0</v>
      </c>
      <c r="Z871">
        <f t="shared" si="698"/>
        <v>0</v>
      </c>
      <c r="AA871">
        <f t="shared" si="698"/>
        <v>0</v>
      </c>
      <c r="AB871">
        <f t="shared" si="698"/>
        <v>0</v>
      </c>
      <c r="AC871">
        <f t="shared" si="698"/>
        <v>0</v>
      </c>
      <c r="AD871">
        <f t="shared" si="698"/>
        <v>0</v>
      </c>
      <c r="AE871">
        <f t="shared" ref="AE871:AN880" si="699">IF(INDEX(DATA,ROW(),EXAMCODE)=0,0,IF(INDEX(KEYS,INDEX(DATA,ROW(),EXAMCODE),COLUMN()+1)&lt;&gt;"",IF(INDEX(KEYS,INDEX(DATA,ROW(),EXAMCODE),COLUMN()+1)=INDEX(DATA,ROW(),FIRSTRESPONSE+COLUMN()-1),1,0),0))</f>
        <v>0</v>
      </c>
      <c r="AF871">
        <f t="shared" si="699"/>
        <v>0</v>
      </c>
      <c r="AG871">
        <f t="shared" si="699"/>
        <v>0</v>
      </c>
      <c r="AH871">
        <f t="shared" si="699"/>
        <v>0</v>
      </c>
      <c r="AI871">
        <f t="shared" si="699"/>
        <v>0</v>
      </c>
      <c r="AJ871">
        <f t="shared" si="699"/>
        <v>0</v>
      </c>
      <c r="AK871">
        <f t="shared" si="699"/>
        <v>0</v>
      </c>
      <c r="AL871">
        <f t="shared" si="699"/>
        <v>0</v>
      </c>
      <c r="AM871">
        <f t="shared" si="699"/>
        <v>0</v>
      </c>
      <c r="AN871">
        <f t="shared" si="699"/>
        <v>0</v>
      </c>
      <c r="AO871">
        <f t="shared" ref="AO871:AX880" si="700">IF(INDEX(DATA,ROW(),EXAMCODE)=0,0,IF(INDEX(KEYS,INDEX(DATA,ROW(),EXAMCODE),COLUMN()+1)&lt;&gt;"",IF(INDEX(KEYS,INDEX(DATA,ROW(),EXAMCODE),COLUMN()+1)=INDEX(DATA,ROW(),FIRSTRESPONSE+COLUMN()-1),1,0),0))</f>
        <v>0</v>
      </c>
      <c r="AP871">
        <f t="shared" si="700"/>
        <v>0</v>
      </c>
      <c r="AQ871">
        <f t="shared" si="700"/>
        <v>0</v>
      </c>
      <c r="AR871">
        <f t="shared" si="700"/>
        <v>0</v>
      </c>
      <c r="AS871">
        <f t="shared" si="700"/>
        <v>0</v>
      </c>
      <c r="AT871">
        <f t="shared" si="700"/>
        <v>0</v>
      </c>
      <c r="AU871">
        <f t="shared" si="700"/>
        <v>0</v>
      </c>
      <c r="AV871">
        <f t="shared" si="700"/>
        <v>0</v>
      </c>
      <c r="AW871">
        <f t="shared" si="700"/>
        <v>0</v>
      </c>
      <c r="AX871">
        <f t="shared" si="700"/>
        <v>0</v>
      </c>
      <c r="AY871">
        <f t="shared" ref="AY871:BH880" si="701">IF(INDEX(DATA,ROW(),EXAMCODE)=0,0,IF(INDEX(KEYS,INDEX(DATA,ROW(),EXAMCODE),COLUMN()+1)&lt;&gt;"",IF(INDEX(KEYS,INDEX(DATA,ROW(),EXAMCODE),COLUMN()+1)=INDEX(DATA,ROW(),FIRSTRESPONSE+COLUMN()-1),1,0),0))</f>
        <v>0</v>
      </c>
      <c r="AZ871">
        <f t="shared" si="701"/>
        <v>0</v>
      </c>
      <c r="BA871">
        <f t="shared" si="701"/>
        <v>0</v>
      </c>
      <c r="BB871">
        <f t="shared" si="701"/>
        <v>0</v>
      </c>
      <c r="BC871">
        <f t="shared" si="701"/>
        <v>0</v>
      </c>
      <c r="BD871">
        <f t="shared" si="701"/>
        <v>0</v>
      </c>
      <c r="BE871">
        <f t="shared" si="701"/>
        <v>0</v>
      </c>
      <c r="BF871">
        <f t="shared" si="701"/>
        <v>0</v>
      </c>
      <c r="BG871">
        <f t="shared" si="701"/>
        <v>0</v>
      </c>
      <c r="BH871">
        <f t="shared" si="701"/>
        <v>0</v>
      </c>
      <c r="BI871">
        <f t="shared" ref="BI871:BR880" si="702">IF(INDEX(DATA,ROW(),EXAMCODE)=0,0,IF(INDEX(KEYS,INDEX(DATA,ROW(),EXAMCODE),COLUMN()+1)&lt;&gt;"",IF(INDEX(KEYS,INDEX(DATA,ROW(),EXAMCODE),COLUMN()+1)=INDEX(DATA,ROW(),FIRSTRESPONSE+COLUMN()-1),1,0),0))</f>
        <v>0</v>
      </c>
      <c r="BJ871">
        <f t="shared" si="702"/>
        <v>0</v>
      </c>
      <c r="BK871">
        <f t="shared" si="702"/>
        <v>0</v>
      </c>
      <c r="BL871">
        <f t="shared" si="702"/>
        <v>0</v>
      </c>
      <c r="BM871">
        <f t="shared" si="702"/>
        <v>0</v>
      </c>
      <c r="BN871">
        <f t="shared" si="702"/>
        <v>0</v>
      </c>
      <c r="BO871">
        <f t="shared" si="702"/>
        <v>0</v>
      </c>
      <c r="BP871">
        <f t="shared" si="702"/>
        <v>0</v>
      </c>
      <c r="BQ871">
        <f t="shared" si="702"/>
        <v>0</v>
      </c>
      <c r="BR871">
        <f t="shared" si="702"/>
        <v>0</v>
      </c>
      <c r="BS871">
        <f t="shared" ref="BS871:CB880" si="703">IF(INDEX(DATA,ROW(),EXAMCODE)=0,0,IF(INDEX(KEYS,INDEX(DATA,ROW(),EXAMCODE),COLUMN()+1)&lt;&gt;"",IF(INDEX(KEYS,INDEX(DATA,ROW(),EXAMCODE),COLUMN()+1)=INDEX(DATA,ROW(),FIRSTRESPONSE+COLUMN()-1),1,0),0))</f>
        <v>0</v>
      </c>
      <c r="BT871">
        <f t="shared" si="703"/>
        <v>0</v>
      </c>
      <c r="BU871">
        <f t="shared" si="703"/>
        <v>0</v>
      </c>
      <c r="BV871">
        <f t="shared" si="703"/>
        <v>0</v>
      </c>
      <c r="BW871">
        <f t="shared" si="703"/>
        <v>0</v>
      </c>
      <c r="BX871">
        <f t="shared" si="703"/>
        <v>0</v>
      </c>
      <c r="BY871">
        <f t="shared" si="703"/>
        <v>0</v>
      </c>
      <c r="BZ871">
        <f t="shared" si="703"/>
        <v>0</v>
      </c>
      <c r="CA871">
        <f t="shared" si="703"/>
        <v>0</v>
      </c>
      <c r="CB871">
        <f t="shared" si="703"/>
        <v>0</v>
      </c>
    </row>
    <row r="872" spans="1:80" x14ac:dyDescent="0.25">
      <c r="A872">
        <f t="shared" si="696"/>
        <v>0</v>
      </c>
      <c r="B872">
        <f t="shared" si="696"/>
        <v>0</v>
      </c>
      <c r="C872">
        <f t="shared" si="696"/>
        <v>0</v>
      </c>
      <c r="D872">
        <f t="shared" si="696"/>
        <v>0</v>
      </c>
      <c r="E872">
        <f t="shared" si="696"/>
        <v>0</v>
      </c>
      <c r="F872">
        <f t="shared" si="696"/>
        <v>0</v>
      </c>
      <c r="G872">
        <f t="shared" si="696"/>
        <v>0</v>
      </c>
      <c r="H872">
        <f t="shared" si="696"/>
        <v>0</v>
      </c>
      <c r="I872">
        <f t="shared" si="696"/>
        <v>0</v>
      </c>
      <c r="J872">
        <f t="shared" si="696"/>
        <v>0</v>
      </c>
      <c r="K872">
        <f t="shared" si="697"/>
        <v>0</v>
      </c>
      <c r="L872">
        <f t="shared" si="697"/>
        <v>0</v>
      </c>
      <c r="M872">
        <f t="shared" si="697"/>
        <v>0</v>
      </c>
      <c r="N872">
        <f t="shared" si="697"/>
        <v>0</v>
      </c>
      <c r="O872">
        <f t="shared" si="697"/>
        <v>0</v>
      </c>
      <c r="P872">
        <f t="shared" si="697"/>
        <v>0</v>
      </c>
      <c r="Q872">
        <f t="shared" si="697"/>
        <v>0</v>
      </c>
      <c r="R872">
        <f t="shared" si="697"/>
        <v>0</v>
      </c>
      <c r="S872">
        <f t="shared" si="697"/>
        <v>0</v>
      </c>
      <c r="T872">
        <f t="shared" si="697"/>
        <v>0</v>
      </c>
      <c r="U872">
        <f t="shared" si="698"/>
        <v>0</v>
      </c>
      <c r="V872">
        <f t="shared" si="698"/>
        <v>0</v>
      </c>
      <c r="W872">
        <f t="shared" si="698"/>
        <v>0</v>
      </c>
      <c r="X872">
        <f t="shared" si="698"/>
        <v>0</v>
      </c>
      <c r="Y872">
        <f t="shared" si="698"/>
        <v>0</v>
      </c>
      <c r="Z872">
        <f t="shared" si="698"/>
        <v>0</v>
      </c>
      <c r="AA872">
        <f t="shared" si="698"/>
        <v>0</v>
      </c>
      <c r="AB872">
        <f t="shared" si="698"/>
        <v>0</v>
      </c>
      <c r="AC872">
        <f t="shared" si="698"/>
        <v>0</v>
      </c>
      <c r="AD872">
        <f t="shared" si="698"/>
        <v>0</v>
      </c>
      <c r="AE872">
        <f t="shared" si="699"/>
        <v>0</v>
      </c>
      <c r="AF872">
        <f t="shared" si="699"/>
        <v>0</v>
      </c>
      <c r="AG872">
        <f t="shared" si="699"/>
        <v>0</v>
      </c>
      <c r="AH872">
        <f t="shared" si="699"/>
        <v>0</v>
      </c>
      <c r="AI872">
        <f t="shared" si="699"/>
        <v>0</v>
      </c>
      <c r="AJ872">
        <f t="shared" si="699"/>
        <v>0</v>
      </c>
      <c r="AK872">
        <f t="shared" si="699"/>
        <v>0</v>
      </c>
      <c r="AL872">
        <f t="shared" si="699"/>
        <v>0</v>
      </c>
      <c r="AM872">
        <f t="shared" si="699"/>
        <v>0</v>
      </c>
      <c r="AN872">
        <f t="shared" si="699"/>
        <v>0</v>
      </c>
      <c r="AO872">
        <f t="shared" si="700"/>
        <v>0</v>
      </c>
      <c r="AP872">
        <f t="shared" si="700"/>
        <v>0</v>
      </c>
      <c r="AQ872">
        <f t="shared" si="700"/>
        <v>0</v>
      </c>
      <c r="AR872">
        <f t="shared" si="700"/>
        <v>0</v>
      </c>
      <c r="AS872">
        <f t="shared" si="700"/>
        <v>0</v>
      </c>
      <c r="AT872">
        <f t="shared" si="700"/>
        <v>0</v>
      </c>
      <c r="AU872">
        <f t="shared" si="700"/>
        <v>0</v>
      </c>
      <c r="AV872">
        <f t="shared" si="700"/>
        <v>0</v>
      </c>
      <c r="AW872">
        <f t="shared" si="700"/>
        <v>0</v>
      </c>
      <c r="AX872">
        <f t="shared" si="700"/>
        <v>0</v>
      </c>
      <c r="AY872">
        <f t="shared" si="701"/>
        <v>0</v>
      </c>
      <c r="AZ872">
        <f t="shared" si="701"/>
        <v>0</v>
      </c>
      <c r="BA872">
        <f t="shared" si="701"/>
        <v>0</v>
      </c>
      <c r="BB872">
        <f t="shared" si="701"/>
        <v>0</v>
      </c>
      <c r="BC872">
        <f t="shared" si="701"/>
        <v>0</v>
      </c>
      <c r="BD872">
        <f t="shared" si="701"/>
        <v>0</v>
      </c>
      <c r="BE872">
        <f t="shared" si="701"/>
        <v>0</v>
      </c>
      <c r="BF872">
        <f t="shared" si="701"/>
        <v>0</v>
      </c>
      <c r="BG872">
        <f t="shared" si="701"/>
        <v>0</v>
      </c>
      <c r="BH872">
        <f t="shared" si="701"/>
        <v>0</v>
      </c>
      <c r="BI872">
        <f t="shared" si="702"/>
        <v>0</v>
      </c>
      <c r="BJ872">
        <f t="shared" si="702"/>
        <v>0</v>
      </c>
      <c r="BK872">
        <f t="shared" si="702"/>
        <v>0</v>
      </c>
      <c r="BL872">
        <f t="shared" si="702"/>
        <v>0</v>
      </c>
      <c r="BM872">
        <f t="shared" si="702"/>
        <v>0</v>
      </c>
      <c r="BN872">
        <f t="shared" si="702"/>
        <v>0</v>
      </c>
      <c r="BO872">
        <f t="shared" si="702"/>
        <v>0</v>
      </c>
      <c r="BP872">
        <f t="shared" si="702"/>
        <v>0</v>
      </c>
      <c r="BQ872">
        <f t="shared" si="702"/>
        <v>0</v>
      </c>
      <c r="BR872">
        <f t="shared" si="702"/>
        <v>0</v>
      </c>
      <c r="BS872">
        <f t="shared" si="703"/>
        <v>0</v>
      </c>
      <c r="BT872">
        <f t="shared" si="703"/>
        <v>0</v>
      </c>
      <c r="BU872">
        <f t="shared" si="703"/>
        <v>0</v>
      </c>
      <c r="BV872">
        <f t="shared" si="703"/>
        <v>0</v>
      </c>
      <c r="BW872">
        <f t="shared" si="703"/>
        <v>0</v>
      </c>
      <c r="BX872">
        <f t="shared" si="703"/>
        <v>0</v>
      </c>
      <c r="BY872">
        <f t="shared" si="703"/>
        <v>0</v>
      </c>
      <c r="BZ872">
        <f t="shared" si="703"/>
        <v>0</v>
      </c>
      <c r="CA872">
        <f t="shared" si="703"/>
        <v>0</v>
      </c>
      <c r="CB872">
        <f t="shared" si="703"/>
        <v>0</v>
      </c>
    </row>
    <row r="873" spans="1:80" x14ac:dyDescent="0.25">
      <c r="A873">
        <f t="shared" si="696"/>
        <v>0</v>
      </c>
      <c r="B873">
        <f t="shared" si="696"/>
        <v>0</v>
      </c>
      <c r="C873">
        <f t="shared" si="696"/>
        <v>0</v>
      </c>
      <c r="D873">
        <f t="shared" si="696"/>
        <v>0</v>
      </c>
      <c r="E873">
        <f t="shared" si="696"/>
        <v>0</v>
      </c>
      <c r="F873">
        <f t="shared" si="696"/>
        <v>0</v>
      </c>
      <c r="G873">
        <f t="shared" si="696"/>
        <v>0</v>
      </c>
      <c r="H873">
        <f t="shared" si="696"/>
        <v>0</v>
      </c>
      <c r="I873">
        <f t="shared" si="696"/>
        <v>0</v>
      </c>
      <c r="J873">
        <f t="shared" si="696"/>
        <v>0</v>
      </c>
      <c r="K873">
        <f t="shared" si="697"/>
        <v>0</v>
      </c>
      <c r="L873">
        <f t="shared" si="697"/>
        <v>0</v>
      </c>
      <c r="M873">
        <f t="shared" si="697"/>
        <v>0</v>
      </c>
      <c r="N873">
        <f t="shared" si="697"/>
        <v>0</v>
      </c>
      <c r="O873">
        <f t="shared" si="697"/>
        <v>0</v>
      </c>
      <c r="P873">
        <f t="shared" si="697"/>
        <v>0</v>
      </c>
      <c r="Q873">
        <f t="shared" si="697"/>
        <v>0</v>
      </c>
      <c r="R873">
        <f t="shared" si="697"/>
        <v>0</v>
      </c>
      <c r="S873">
        <f t="shared" si="697"/>
        <v>0</v>
      </c>
      <c r="T873">
        <f t="shared" si="697"/>
        <v>0</v>
      </c>
      <c r="U873">
        <f t="shared" si="698"/>
        <v>0</v>
      </c>
      <c r="V873">
        <f t="shared" si="698"/>
        <v>0</v>
      </c>
      <c r="W873">
        <f t="shared" si="698"/>
        <v>0</v>
      </c>
      <c r="X873">
        <f t="shared" si="698"/>
        <v>0</v>
      </c>
      <c r="Y873">
        <f t="shared" si="698"/>
        <v>0</v>
      </c>
      <c r="Z873">
        <f t="shared" si="698"/>
        <v>0</v>
      </c>
      <c r="AA873">
        <f t="shared" si="698"/>
        <v>0</v>
      </c>
      <c r="AB873">
        <f t="shared" si="698"/>
        <v>0</v>
      </c>
      <c r="AC873">
        <f t="shared" si="698"/>
        <v>0</v>
      </c>
      <c r="AD873">
        <f t="shared" si="698"/>
        <v>0</v>
      </c>
      <c r="AE873">
        <f t="shared" si="699"/>
        <v>0</v>
      </c>
      <c r="AF873">
        <f t="shared" si="699"/>
        <v>0</v>
      </c>
      <c r="AG873">
        <f t="shared" si="699"/>
        <v>0</v>
      </c>
      <c r="AH873">
        <f t="shared" si="699"/>
        <v>0</v>
      </c>
      <c r="AI873">
        <f t="shared" si="699"/>
        <v>0</v>
      </c>
      <c r="AJ873">
        <f t="shared" si="699"/>
        <v>0</v>
      </c>
      <c r="AK873">
        <f t="shared" si="699"/>
        <v>0</v>
      </c>
      <c r="AL873">
        <f t="shared" si="699"/>
        <v>0</v>
      </c>
      <c r="AM873">
        <f t="shared" si="699"/>
        <v>0</v>
      </c>
      <c r="AN873">
        <f t="shared" si="699"/>
        <v>0</v>
      </c>
      <c r="AO873">
        <f t="shared" si="700"/>
        <v>0</v>
      </c>
      <c r="AP873">
        <f t="shared" si="700"/>
        <v>0</v>
      </c>
      <c r="AQ873">
        <f t="shared" si="700"/>
        <v>0</v>
      </c>
      <c r="AR873">
        <f t="shared" si="700"/>
        <v>0</v>
      </c>
      <c r="AS873">
        <f t="shared" si="700"/>
        <v>0</v>
      </c>
      <c r="AT873">
        <f t="shared" si="700"/>
        <v>0</v>
      </c>
      <c r="AU873">
        <f t="shared" si="700"/>
        <v>0</v>
      </c>
      <c r="AV873">
        <f t="shared" si="700"/>
        <v>0</v>
      </c>
      <c r="AW873">
        <f t="shared" si="700"/>
        <v>0</v>
      </c>
      <c r="AX873">
        <f t="shared" si="700"/>
        <v>0</v>
      </c>
      <c r="AY873">
        <f t="shared" si="701"/>
        <v>0</v>
      </c>
      <c r="AZ873">
        <f t="shared" si="701"/>
        <v>0</v>
      </c>
      <c r="BA873">
        <f t="shared" si="701"/>
        <v>0</v>
      </c>
      <c r="BB873">
        <f t="shared" si="701"/>
        <v>0</v>
      </c>
      <c r="BC873">
        <f t="shared" si="701"/>
        <v>0</v>
      </c>
      <c r="BD873">
        <f t="shared" si="701"/>
        <v>0</v>
      </c>
      <c r="BE873">
        <f t="shared" si="701"/>
        <v>0</v>
      </c>
      <c r="BF873">
        <f t="shared" si="701"/>
        <v>0</v>
      </c>
      <c r="BG873">
        <f t="shared" si="701"/>
        <v>0</v>
      </c>
      <c r="BH873">
        <f t="shared" si="701"/>
        <v>0</v>
      </c>
      <c r="BI873">
        <f t="shared" si="702"/>
        <v>0</v>
      </c>
      <c r="BJ873">
        <f t="shared" si="702"/>
        <v>0</v>
      </c>
      <c r="BK873">
        <f t="shared" si="702"/>
        <v>0</v>
      </c>
      <c r="BL873">
        <f t="shared" si="702"/>
        <v>0</v>
      </c>
      <c r="BM873">
        <f t="shared" si="702"/>
        <v>0</v>
      </c>
      <c r="BN873">
        <f t="shared" si="702"/>
        <v>0</v>
      </c>
      <c r="BO873">
        <f t="shared" si="702"/>
        <v>0</v>
      </c>
      <c r="BP873">
        <f t="shared" si="702"/>
        <v>0</v>
      </c>
      <c r="BQ873">
        <f t="shared" si="702"/>
        <v>0</v>
      </c>
      <c r="BR873">
        <f t="shared" si="702"/>
        <v>0</v>
      </c>
      <c r="BS873">
        <f t="shared" si="703"/>
        <v>0</v>
      </c>
      <c r="BT873">
        <f t="shared" si="703"/>
        <v>0</v>
      </c>
      <c r="BU873">
        <f t="shared" si="703"/>
        <v>0</v>
      </c>
      <c r="BV873">
        <f t="shared" si="703"/>
        <v>0</v>
      </c>
      <c r="BW873">
        <f t="shared" si="703"/>
        <v>0</v>
      </c>
      <c r="BX873">
        <f t="shared" si="703"/>
        <v>0</v>
      </c>
      <c r="BY873">
        <f t="shared" si="703"/>
        <v>0</v>
      </c>
      <c r="BZ873">
        <f t="shared" si="703"/>
        <v>0</v>
      </c>
      <c r="CA873">
        <f t="shared" si="703"/>
        <v>0</v>
      </c>
      <c r="CB873">
        <f t="shared" si="703"/>
        <v>0</v>
      </c>
    </row>
    <row r="874" spans="1:80" x14ac:dyDescent="0.25">
      <c r="A874">
        <f t="shared" si="696"/>
        <v>0</v>
      </c>
      <c r="B874">
        <f t="shared" si="696"/>
        <v>0</v>
      </c>
      <c r="C874">
        <f t="shared" si="696"/>
        <v>0</v>
      </c>
      <c r="D874">
        <f t="shared" si="696"/>
        <v>0</v>
      </c>
      <c r="E874">
        <f t="shared" si="696"/>
        <v>0</v>
      </c>
      <c r="F874">
        <f t="shared" si="696"/>
        <v>0</v>
      </c>
      <c r="G874">
        <f t="shared" si="696"/>
        <v>0</v>
      </c>
      <c r="H874">
        <f t="shared" si="696"/>
        <v>0</v>
      </c>
      <c r="I874">
        <f t="shared" si="696"/>
        <v>0</v>
      </c>
      <c r="J874">
        <f t="shared" si="696"/>
        <v>0</v>
      </c>
      <c r="K874">
        <f t="shared" si="697"/>
        <v>0</v>
      </c>
      <c r="L874">
        <f t="shared" si="697"/>
        <v>0</v>
      </c>
      <c r="M874">
        <f t="shared" si="697"/>
        <v>0</v>
      </c>
      <c r="N874">
        <f t="shared" si="697"/>
        <v>0</v>
      </c>
      <c r="O874">
        <f t="shared" si="697"/>
        <v>0</v>
      </c>
      <c r="P874">
        <f t="shared" si="697"/>
        <v>0</v>
      </c>
      <c r="Q874">
        <f t="shared" si="697"/>
        <v>0</v>
      </c>
      <c r="R874">
        <f t="shared" si="697"/>
        <v>0</v>
      </c>
      <c r="S874">
        <f t="shared" si="697"/>
        <v>0</v>
      </c>
      <c r="T874">
        <f t="shared" si="697"/>
        <v>0</v>
      </c>
      <c r="U874">
        <f t="shared" si="698"/>
        <v>0</v>
      </c>
      <c r="V874">
        <f t="shared" si="698"/>
        <v>0</v>
      </c>
      <c r="W874">
        <f t="shared" si="698"/>
        <v>0</v>
      </c>
      <c r="X874">
        <f t="shared" si="698"/>
        <v>0</v>
      </c>
      <c r="Y874">
        <f t="shared" si="698"/>
        <v>0</v>
      </c>
      <c r="Z874">
        <f t="shared" si="698"/>
        <v>0</v>
      </c>
      <c r="AA874">
        <f t="shared" si="698"/>
        <v>0</v>
      </c>
      <c r="AB874">
        <f t="shared" si="698"/>
        <v>0</v>
      </c>
      <c r="AC874">
        <f t="shared" si="698"/>
        <v>0</v>
      </c>
      <c r="AD874">
        <f t="shared" si="698"/>
        <v>0</v>
      </c>
      <c r="AE874">
        <f t="shared" si="699"/>
        <v>0</v>
      </c>
      <c r="AF874">
        <f t="shared" si="699"/>
        <v>0</v>
      </c>
      <c r="AG874">
        <f t="shared" si="699"/>
        <v>0</v>
      </c>
      <c r="AH874">
        <f t="shared" si="699"/>
        <v>0</v>
      </c>
      <c r="AI874">
        <f t="shared" si="699"/>
        <v>0</v>
      </c>
      <c r="AJ874">
        <f t="shared" si="699"/>
        <v>0</v>
      </c>
      <c r="AK874">
        <f t="shared" si="699"/>
        <v>0</v>
      </c>
      <c r="AL874">
        <f t="shared" si="699"/>
        <v>0</v>
      </c>
      <c r="AM874">
        <f t="shared" si="699"/>
        <v>0</v>
      </c>
      <c r="AN874">
        <f t="shared" si="699"/>
        <v>0</v>
      </c>
      <c r="AO874">
        <f t="shared" si="700"/>
        <v>0</v>
      </c>
      <c r="AP874">
        <f t="shared" si="700"/>
        <v>0</v>
      </c>
      <c r="AQ874">
        <f t="shared" si="700"/>
        <v>0</v>
      </c>
      <c r="AR874">
        <f t="shared" si="700"/>
        <v>0</v>
      </c>
      <c r="AS874">
        <f t="shared" si="700"/>
        <v>0</v>
      </c>
      <c r="AT874">
        <f t="shared" si="700"/>
        <v>0</v>
      </c>
      <c r="AU874">
        <f t="shared" si="700"/>
        <v>0</v>
      </c>
      <c r="AV874">
        <f t="shared" si="700"/>
        <v>0</v>
      </c>
      <c r="AW874">
        <f t="shared" si="700"/>
        <v>0</v>
      </c>
      <c r="AX874">
        <f t="shared" si="700"/>
        <v>0</v>
      </c>
      <c r="AY874">
        <f t="shared" si="701"/>
        <v>0</v>
      </c>
      <c r="AZ874">
        <f t="shared" si="701"/>
        <v>0</v>
      </c>
      <c r="BA874">
        <f t="shared" si="701"/>
        <v>0</v>
      </c>
      <c r="BB874">
        <f t="shared" si="701"/>
        <v>0</v>
      </c>
      <c r="BC874">
        <f t="shared" si="701"/>
        <v>0</v>
      </c>
      <c r="BD874">
        <f t="shared" si="701"/>
        <v>0</v>
      </c>
      <c r="BE874">
        <f t="shared" si="701"/>
        <v>0</v>
      </c>
      <c r="BF874">
        <f t="shared" si="701"/>
        <v>0</v>
      </c>
      <c r="BG874">
        <f t="shared" si="701"/>
        <v>0</v>
      </c>
      <c r="BH874">
        <f t="shared" si="701"/>
        <v>0</v>
      </c>
      <c r="BI874">
        <f t="shared" si="702"/>
        <v>0</v>
      </c>
      <c r="BJ874">
        <f t="shared" si="702"/>
        <v>0</v>
      </c>
      <c r="BK874">
        <f t="shared" si="702"/>
        <v>0</v>
      </c>
      <c r="BL874">
        <f t="shared" si="702"/>
        <v>0</v>
      </c>
      <c r="BM874">
        <f t="shared" si="702"/>
        <v>0</v>
      </c>
      <c r="BN874">
        <f t="shared" si="702"/>
        <v>0</v>
      </c>
      <c r="BO874">
        <f t="shared" si="702"/>
        <v>0</v>
      </c>
      <c r="BP874">
        <f t="shared" si="702"/>
        <v>0</v>
      </c>
      <c r="BQ874">
        <f t="shared" si="702"/>
        <v>0</v>
      </c>
      <c r="BR874">
        <f t="shared" si="702"/>
        <v>0</v>
      </c>
      <c r="BS874">
        <f t="shared" si="703"/>
        <v>0</v>
      </c>
      <c r="BT874">
        <f t="shared" si="703"/>
        <v>0</v>
      </c>
      <c r="BU874">
        <f t="shared" si="703"/>
        <v>0</v>
      </c>
      <c r="BV874">
        <f t="shared" si="703"/>
        <v>0</v>
      </c>
      <c r="BW874">
        <f t="shared" si="703"/>
        <v>0</v>
      </c>
      <c r="BX874">
        <f t="shared" si="703"/>
        <v>0</v>
      </c>
      <c r="BY874">
        <f t="shared" si="703"/>
        <v>0</v>
      </c>
      <c r="BZ874">
        <f t="shared" si="703"/>
        <v>0</v>
      </c>
      <c r="CA874">
        <f t="shared" si="703"/>
        <v>0</v>
      </c>
      <c r="CB874">
        <f t="shared" si="703"/>
        <v>0</v>
      </c>
    </row>
    <row r="875" spans="1:80" x14ac:dyDescent="0.25">
      <c r="A875">
        <f t="shared" si="696"/>
        <v>0</v>
      </c>
      <c r="B875">
        <f t="shared" si="696"/>
        <v>0</v>
      </c>
      <c r="C875">
        <f t="shared" si="696"/>
        <v>0</v>
      </c>
      <c r="D875">
        <f t="shared" si="696"/>
        <v>0</v>
      </c>
      <c r="E875">
        <f t="shared" si="696"/>
        <v>0</v>
      </c>
      <c r="F875">
        <f t="shared" si="696"/>
        <v>0</v>
      </c>
      <c r="G875">
        <f t="shared" si="696"/>
        <v>0</v>
      </c>
      <c r="H875">
        <f t="shared" si="696"/>
        <v>0</v>
      </c>
      <c r="I875">
        <f t="shared" si="696"/>
        <v>0</v>
      </c>
      <c r="J875">
        <f t="shared" si="696"/>
        <v>0</v>
      </c>
      <c r="K875">
        <f t="shared" si="697"/>
        <v>0</v>
      </c>
      <c r="L875">
        <f t="shared" si="697"/>
        <v>0</v>
      </c>
      <c r="M875">
        <f t="shared" si="697"/>
        <v>0</v>
      </c>
      <c r="N875">
        <f t="shared" si="697"/>
        <v>0</v>
      </c>
      <c r="O875">
        <f t="shared" si="697"/>
        <v>0</v>
      </c>
      <c r="P875">
        <f t="shared" si="697"/>
        <v>0</v>
      </c>
      <c r="Q875">
        <f t="shared" si="697"/>
        <v>0</v>
      </c>
      <c r="R875">
        <f t="shared" si="697"/>
        <v>0</v>
      </c>
      <c r="S875">
        <f t="shared" si="697"/>
        <v>0</v>
      </c>
      <c r="T875">
        <f t="shared" si="697"/>
        <v>0</v>
      </c>
      <c r="U875">
        <f t="shared" si="698"/>
        <v>0</v>
      </c>
      <c r="V875">
        <f t="shared" si="698"/>
        <v>0</v>
      </c>
      <c r="W875">
        <f t="shared" si="698"/>
        <v>0</v>
      </c>
      <c r="X875">
        <f t="shared" si="698"/>
        <v>0</v>
      </c>
      <c r="Y875">
        <f t="shared" si="698"/>
        <v>0</v>
      </c>
      <c r="Z875">
        <f t="shared" si="698"/>
        <v>0</v>
      </c>
      <c r="AA875">
        <f t="shared" si="698"/>
        <v>0</v>
      </c>
      <c r="AB875">
        <f t="shared" si="698"/>
        <v>0</v>
      </c>
      <c r="AC875">
        <f t="shared" si="698"/>
        <v>0</v>
      </c>
      <c r="AD875">
        <f t="shared" si="698"/>
        <v>0</v>
      </c>
      <c r="AE875">
        <f t="shared" si="699"/>
        <v>0</v>
      </c>
      <c r="AF875">
        <f t="shared" si="699"/>
        <v>0</v>
      </c>
      <c r="AG875">
        <f t="shared" si="699"/>
        <v>0</v>
      </c>
      <c r="AH875">
        <f t="shared" si="699"/>
        <v>0</v>
      </c>
      <c r="AI875">
        <f t="shared" si="699"/>
        <v>0</v>
      </c>
      <c r="AJ875">
        <f t="shared" si="699"/>
        <v>0</v>
      </c>
      <c r="AK875">
        <f t="shared" si="699"/>
        <v>0</v>
      </c>
      <c r="AL875">
        <f t="shared" si="699"/>
        <v>0</v>
      </c>
      <c r="AM875">
        <f t="shared" si="699"/>
        <v>0</v>
      </c>
      <c r="AN875">
        <f t="shared" si="699"/>
        <v>0</v>
      </c>
      <c r="AO875">
        <f t="shared" si="700"/>
        <v>0</v>
      </c>
      <c r="AP875">
        <f t="shared" si="700"/>
        <v>0</v>
      </c>
      <c r="AQ875">
        <f t="shared" si="700"/>
        <v>0</v>
      </c>
      <c r="AR875">
        <f t="shared" si="700"/>
        <v>0</v>
      </c>
      <c r="AS875">
        <f t="shared" si="700"/>
        <v>0</v>
      </c>
      <c r="AT875">
        <f t="shared" si="700"/>
        <v>0</v>
      </c>
      <c r="AU875">
        <f t="shared" si="700"/>
        <v>0</v>
      </c>
      <c r="AV875">
        <f t="shared" si="700"/>
        <v>0</v>
      </c>
      <c r="AW875">
        <f t="shared" si="700"/>
        <v>0</v>
      </c>
      <c r="AX875">
        <f t="shared" si="700"/>
        <v>0</v>
      </c>
      <c r="AY875">
        <f t="shared" si="701"/>
        <v>0</v>
      </c>
      <c r="AZ875">
        <f t="shared" si="701"/>
        <v>0</v>
      </c>
      <c r="BA875">
        <f t="shared" si="701"/>
        <v>0</v>
      </c>
      <c r="BB875">
        <f t="shared" si="701"/>
        <v>0</v>
      </c>
      <c r="BC875">
        <f t="shared" si="701"/>
        <v>0</v>
      </c>
      <c r="BD875">
        <f t="shared" si="701"/>
        <v>0</v>
      </c>
      <c r="BE875">
        <f t="shared" si="701"/>
        <v>0</v>
      </c>
      <c r="BF875">
        <f t="shared" si="701"/>
        <v>0</v>
      </c>
      <c r="BG875">
        <f t="shared" si="701"/>
        <v>0</v>
      </c>
      <c r="BH875">
        <f t="shared" si="701"/>
        <v>0</v>
      </c>
      <c r="BI875">
        <f t="shared" si="702"/>
        <v>0</v>
      </c>
      <c r="BJ875">
        <f t="shared" si="702"/>
        <v>0</v>
      </c>
      <c r="BK875">
        <f t="shared" si="702"/>
        <v>0</v>
      </c>
      <c r="BL875">
        <f t="shared" si="702"/>
        <v>0</v>
      </c>
      <c r="BM875">
        <f t="shared" si="702"/>
        <v>0</v>
      </c>
      <c r="BN875">
        <f t="shared" si="702"/>
        <v>0</v>
      </c>
      <c r="BO875">
        <f t="shared" si="702"/>
        <v>0</v>
      </c>
      <c r="BP875">
        <f t="shared" si="702"/>
        <v>0</v>
      </c>
      <c r="BQ875">
        <f t="shared" si="702"/>
        <v>0</v>
      </c>
      <c r="BR875">
        <f t="shared" si="702"/>
        <v>0</v>
      </c>
      <c r="BS875">
        <f t="shared" si="703"/>
        <v>0</v>
      </c>
      <c r="BT875">
        <f t="shared" si="703"/>
        <v>0</v>
      </c>
      <c r="BU875">
        <f t="shared" si="703"/>
        <v>0</v>
      </c>
      <c r="BV875">
        <f t="shared" si="703"/>
        <v>0</v>
      </c>
      <c r="BW875">
        <f t="shared" si="703"/>
        <v>0</v>
      </c>
      <c r="BX875">
        <f t="shared" si="703"/>
        <v>0</v>
      </c>
      <c r="BY875">
        <f t="shared" si="703"/>
        <v>0</v>
      </c>
      <c r="BZ875">
        <f t="shared" si="703"/>
        <v>0</v>
      </c>
      <c r="CA875">
        <f t="shared" si="703"/>
        <v>0</v>
      </c>
      <c r="CB875">
        <f t="shared" si="703"/>
        <v>0</v>
      </c>
    </row>
    <row r="876" spans="1:80" x14ac:dyDescent="0.25">
      <c r="A876">
        <f t="shared" si="696"/>
        <v>0</v>
      </c>
      <c r="B876">
        <f t="shared" si="696"/>
        <v>0</v>
      </c>
      <c r="C876">
        <f t="shared" si="696"/>
        <v>0</v>
      </c>
      <c r="D876">
        <f t="shared" si="696"/>
        <v>0</v>
      </c>
      <c r="E876">
        <f t="shared" si="696"/>
        <v>0</v>
      </c>
      <c r="F876">
        <f t="shared" si="696"/>
        <v>0</v>
      </c>
      <c r="G876">
        <f t="shared" si="696"/>
        <v>0</v>
      </c>
      <c r="H876">
        <f t="shared" si="696"/>
        <v>0</v>
      </c>
      <c r="I876">
        <f t="shared" si="696"/>
        <v>0</v>
      </c>
      <c r="J876">
        <f t="shared" si="696"/>
        <v>0</v>
      </c>
      <c r="K876">
        <f t="shared" si="697"/>
        <v>0</v>
      </c>
      <c r="L876">
        <f t="shared" si="697"/>
        <v>0</v>
      </c>
      <c r="M876">
        <f t="shared" si="697"/>
        <v>0</v>
      </c>
      <c r="N876">
        <f t="shared" si="697"/>
        <v>0</v>
      </c>
      <c r="O876">
        <f t="shared" si="697"/>
        <v>0</v>
      </c>
      <c r="P876">
        <f t="shared" si="697"/>
        <v>0</v>
      </c>
      <c r="Q876">
        <f t="shared" si="697"/>
        <v>0</v>
      </c>
      <c r="R876">
        <f t="shared" si="697"/>
        <v>0</v>
      </c>
      <c r="S876">
        <f t="shared" si="697"/>
        <v>0</v>
      </c>
      <c r="T876">
        <f t="shared" si="697"/>
        <v>0</v>
      </c>
      <c r="U876">
        <f t="shared" si="698"/>
        <v>0</v>
      </c>
      <c r="V876">
        <f t="shared" si="698"/>
        <v>0</v>
      </c>
      <c r="W876">
        <f t="shared" si="698"/>
        <v>0</v>
      </c>
      <c r="X876">
        <f t="shared" si="698"/>
        <v>0</v>
      </c>
      <c r="Y876">
        <f t="shared" si="698"/>
        <v>0</v>
      </c>
      <c r="Z876">
        <f t="shared" si="698"/>
        <v>0</v>
      </c>
      <c r="AA876">
        <f t="shared" si="698"/>
        <v>0</v>
      </c>
      <c r="AB876">
        <f t="shared" si="698"/>
        <v>0</v>
      </c>
      <c r="AC876">
        <f t="shared" si="698"/>
        <v>0</v>
      </c>
      <c r="AD876">
        <f t="shared" si="698"/>
        <v>0</v>
      </c>
      <c r="AE876">
        <f t="shared" si="699"/>
        <v>0</v>
      </c>
      <c r="AF876">
        <f t="shared" si="699"/>
        <v>0</v>
      </c>
      <c r="AG876">
        <f t="shared" si="699"/>
        <v>0</v>
      </c>
      <c r="AH876">
        <f t="shared" si="699"/>
        <v>0</v>
      </c>
      <c r="AI876">
        <f t="shared" si="699"/>
        <v>0</v>
      </c>
      <c r="AJ876">
        <f t="shared" si="699"/>
        <v>0</v>
      </c>
      <c r="AK876">
        <f t="shared" si="699"/>
        <v>0</v>
      </c>
      <c r="AL876">
        <f t="shared" si="699"/>
        <v>0</v>
      </c>
      <c r="AM876">
        <f t="shared" si="699"/>
        <v>0</v>
      </c>
      <c r="AN876">
        <f t="shared" si="699"/>
        <v>0</v>
      </c>
      <c r="AO876">
        <f t="shared" si="700"/>
        <v>0</v>
      </c>
      <c r="AP876">
        <f t="shared" si="700"/>
        <v>0</v>
      </c>
      <c r="AQ876">
        <f t="shared" si="700"/>
        <v>0</v>
      </c>
      <c r="AR876">
        <f t="shared" si="700"/>
        <v>0</v>
      </c>
      <c r="AS876">
        <f t="shared" si="700"/>
        <v>0</v>
      </c>
      <c r="AT876">
        <f t="shared" si="700"/>
        <v>0</v>
      </c>
      <c r="AU876">
        <f t="shared" si="700"/>
        <v>0</v>
      </c>
      <c r="AV876">
        <f t="shared" si="700"/>
        <v>0</v>
      </c>
      <c r="AW876">
        <f t="shared" si="700"/>
        <v>0</v>
      </c>
      <c r="AX876">
        <f t="shared" si="700"/>
        <v>0</v>
      </c>
      <c r="AY876">
        <f t="shared" si="701"/>
        <v>0</v>
      </c>
      <c r="AZ876">
        <f t="shared" si="701"/>
        <v>0</v>
      </c>
      <c r="BA876">
        <f t="shared" si="701"/>
        <v>0</v>
      </c>
      <c r="BB876">
        <f t="shared" si="701"/>
        <v>0</v>
      </c>
      <c r="BC876">
        <f t="shared" si="701"/>
        <v>0</v>
      </c>
      <c r="BD876">
        <f t="shared" si="701"/>
        <v>0</v>
      </c>
      <c r="BE876">
        <f t="shared" si="701"/>
        <v>0</v>
      </c>
      <c r="BF876">
        <f t="shared" si="701"/>
        <v>0</v>
      </c>
      <c r="BG876">
        <f t="shared" si="701"/>
        <v>0</v>
      </c>
      <c r="BH876">
        <f t="shared" si="701"/>
        <v>0</v>
      </c>
      <c r="BI876">
        <f t="shared" si="702"/>
        <v>0</v>
      </c>
      <c r="BJ876">
        <f t="shared" si="702"/>
        <v>0</v>
      </c>
      <c r="BK876">
        <f t="shared" si="702"/>
        <v>0</v>
      </c>
      <c r="BL876">
        <f t="shared" si="702"/>
        <v>0</v>
      </c>
      <c r="BM876">
        <f t="shared" si="702"/>
        <v>0</v>
      </c>
      <c r="BN876">
        <f t="shared" si="702"/>
        <v>0</v>
      </c>
      <c r="BO876">
        <f t="shared" si="702"/>
        <v>0</v>
      </c>
      <c r="BP876">
        <f t="shared" si="702"/>
        <v>0</v>
      </c>
      <c r="BQ876">
        <f t="shared" si="702"/>
        <v>0</v>
      </c>
      <c r="BR876">
        <f t="shared" si="702"/>
        <v>0</v>
      </c>
      <c r="BS876">
        <f t="shared" si="703"/>
        <v>0</v>
      </c>
      <c r="BT876">
        <f t="shared" si="703"/>
        <v>0</v>
      </c>
      <c r="BU876">
        <f t="shared" si="703"/>
        <v>0</v>
      </c>
      <c r="BV876">
        <f t="shared" si="703"/>
        <v>0</v>
      </c>
      <c r="BW876">
        <f t="shared" si="703"/>
        <v>0</v>
      </c>
      <c r="BX876">
        <f t="shared" si="703"/>
        <v>0</v>
      </c>
      <c r="BY876">
        <f t="shared" si="703"/>
        <v>0</v>
      </c>
      <c r="BZ876">
        <f t="shared" si="703"/>
        <v>0</v>
      </c>
      <c r="CA876">
        <f t="shared" si="703"/>
        <v>0</v>
      </c>
      <c r="CB876">
        <f t="shared" si="703"/>
        <v>0</v>
      </c>
    </row>
    <row r="877" spans="1:80" x14ac:dyDescent="0.25">
      <c r="A877">
        <f t="shared" si="696"/>
        <v>0</v>
      </c>
      <c r="B877">
        <f t="shared" si="696"/>
        <v>0</v>
      </c>
      <c r="C877">
        <f t="shared" si="696"/>
        <v>0</v>
      </c>
      <c r="D877">
        <f t="shared" si="696"/>
        <v>0</v>
      </c>
      <c r="E877">
        <f t="shared" si="696"/>
        <v>0</v>
      </c>
      <c r="F877">
        <f t="shared" si="696"/>
        <v>0</v>
      </c>
      <c r="G877">
        <f t="shared" si="696"/>
        <v>0</v>
      </c>
      <c r="H877">
        <f t="shared" si="696"/>
        <v>0</v>
      </c>
      <c r="I877">
        <f t="shared" si="696"/>
        <v>0</v>
      </c>
      <c r="J877">
        <f t="shared" si="696"/>
        <v>0</v>
      </c>
      <c r="K877">
        <f t="shared" si="697"/>
        <v>0</v>
      </c>
      <c r="L877">
        <f t="shared" si="697"/>
        <v>0</v>
      </c>
      <c r="M877">
        <f t="shared" si="697"/>
        <v>0</v>
      </c>
      <c r="N877">
        <f t="shared" si="697"/>
        <v>0</v>
      </c>
      <c r="O877">
        <f t="shared" si="697"/>
        <v>0</v>
      </c>
      <c r="P877">
        <f t="shared" si="697"/>
        <v>0</v>
      </c>
      <c r="Q877">
        <f t="shared" si="697"/>
        <v>0</v>
      </c>
      <c r="R877">
        <f t="shared" si="697"/>
        <v>0</v>
      </c>
      <c r="S877">
        <f t="shared" si="697"/>
        <v>0</v>
      </c>
      <c r="T877">
        <f t="shared" si="697"/>
        <v>0</v>
      </c>
      <c r="U877">
        <f t="shared" si="698"/>
        <v>0</v>
      </c>
      <c r="V877">
        <f t="shared" si="698"/>
        <v>0</v>
      </c>
      <c r="W877">
        <f t="shared" si="698"/>
        <v>0</v>
      </c>
      <c r="X877">
        <f t="shared" si="698"/>
        <v>0</v>
      </c>
      <c r="Y877">
        <f t="shared" si="698"/>
        <v>0</v>
      </c>
      <c r="Z877">
        <f t="shared" si="698"/>
        <v>0</v>
      </c>
      <c r="AA877">
        <f t="shared" si="698"/>
        <v>0</v>
      </c>
      <c r="AB877">
        <f t="shared" si="698"/>
        <v>0</v>
      </c>
      <c r="AC877">
        <f t="shared" si="698"/>
        <v>0</v>
      </c>
      <c r="AD877">
        <f t="shared" si="698"/>
        <v>0</v>
      </c>
      <c r="AE877">
        <f t="shared" si="699"/>
        <v>0</v>
      </c>
      <c r="AF877">
        <f t="shared" si="699"/>
        <v>0</v>
      </c>
      <c r="AG877">
        <f t="shared" si="699"/>
        <v>0</v>
      </c>
      <c r="AH877">
        <f t="shared" si="699"/>
        <v>0</v>
      </c>
      <c r="AI877">
        <f t="shared" si="699"/>
        <v>0</v>
      </c>
      <c r="AJ877">
        <f t="shared" si="699"/>
        <v>0</v>
      </c>
      <c r="AK877">
        <f t="shared" si="699"/>
        <v>0</v>
      </c>
      <c r="AL877">
        <f t="shared" si="699"/>
        <v>0</v>
      </c>
      <c r="AM877">
        <f t="shared" si="699"/>
        <v>0</v>
      </c>
      <c r="AN877">
        <f t="shared" si="699"/>
        <v>0</v>
      </c>
      <c r="AO877">
        <f t="shared" si="700"/>
        <v>0</v>
      </c>
      <c r="AP877">
        <f t="shared" si="700"/>
        <v>0</v>
      </c>
      <c r="AQ877">
        <f t="shared" si="700"/>
        <v>0</v>
      </c>
      <c r="AR877">
        <f t="shared" si="700"/>
        <v>0</v>
      </c>
      <c r="AS877">
        <f t="shared" si="700"/>
        <v>0</v>
      </c>
      <c r="AT877">
        <f t="shared" si="700"/>
        <v>0</v>
      </c>
      <c r="AU877">
        <f t="shared" si="700"/>
        <v>0</v>
      </c>
      <c r="AV877">
        <f t="shared" si="700"/>
        <v>0</v>
      </c>
      <c r="AW877">
        <f t="shared" si="700"/>
        <v>0</v>
      </c>
      <c r="AX877">
        <f t="shared" si="700"/>
        <v>0</v>
      </c>
      <c r="AY877">
        <f t="shared" si="701"/>
        <v>0</v>
      </c>
      <c r="AZ877">
        <f t="shared" si="701"/>
        <v>0</v>
      </c>
      <c r="BA877">
        <f t="shared" si="701"/>
        <v>0</v>
      </c>
      <c r="BB877">
        <f t="shared" si="701"/>
        <v>0</v>
      </c>
      <c r="BC877">
        <f t="shared" si="701"/>
        <v>0</v>
      </c>
      <c r="BD877">
        <f t="shared" si="701"/>
        <v>0</v>
      </c>
      <c r="BE877">
        <f t="shared" si="701"/>
        <v>0</v>
      </c>
      <c r="BF877">
        <f t="shared" si="701"/>
        <v>0</v>
      </c>
      <c r="BG877">
        <f t="shared" si="701"/>
        <v>0</v>
      </c>
      <c r="BH877">
        <f t="shared" si="701"/>
        <v>0</v>
      </c>
      <c r="BI877">
        <f t="shared" si="702"/>
        <v>0</v>
      </c>
      <c r="BJ877">
        <f t="shared" si="702"/>
        <v>0</v>
      </c>
      <c r="BK877">
        <f t="shared" si="702"/>
        <v>0</v>
      </c>
      <c r="BL877">
        <f t="shared" si="702"/>
        <v>0</v>
      </c>
      <c r="BM877">
        <f t="shared" si="702"/>
        <v>0</v>
      </c>
      <c r="BN877">
        <f t="shared" si="702"/>
        <v>0</v>
      </c>
      <c r="BO877">
        <f t="shared" si="702"/>
        <v>0</v>
      </c>
      <c r="BP877">
        <f t="shared" si="702"/>
        <v>0</v>
      </c>
      <c r="BQ877">
        <f t="shared" si="702"/>
        <v>0</v>
      </c>
      <c r="BR877">
        <f t="shared" si="702"/>
        <v>0</v>
      </c>
      <c r="BS877">
        <f t="shared" si="703"/>
        <v>0</v>
      </c>
      <c r="BT877">
        <f t="shared" si="703"/>
        <v>0</v>
      </c>
      <c r="BU877">
        <f t="shared" si="703"/>
        <v>0</v>
      </c>
      <c r="BV877">
        <f t="shared" si="703"/>
        <v>0</v>
      </c>
      <c r="BW877">
        <f t="shared" si="703"/>
        <v>0</v>
      </c>
      <c r="BX877">
        <f t="shared" si="703"/>
        <v>0</v>
      </c>
      <c r="BY877">
        <f t="shared" si="703"/>
        <v>0</v>
      </c>
      <c r="BZ877">
        <f t="shared" si="703"/>
        <v>0</v>
      </c>
      <c r="CA877">
        <f t="shared" si="703"/>
        <v>0</v>
      </c>
      <c r="CB877">
        <f t="shared" si="703"/>
        <v>0</v>
      </c>
    </row>
    <row r="878" spans="1:80" x14ac:dyDescent="0.25">
      <c r="A878">
        <f t="shared" si="696"/>
        <v>0</v>
      </c>
      <c r="B878">
        <f t="shared" si="696"/>
        <v>0</v>
      </c>
      <c r="C878">
        <f t="shared" si="696"/>
        <v>0</v>
      </c>
      <c r="D878">
        <f t="shared" si="696"/>
        <v>0</v>
      </c>
      <c r="E878">
        <f t="shared" si="696"/>
        <v>0</v>
      </c>
      <c r="F878">
        <f t="shared" si="696"/>
        <v>0</v>
      </c>
      <c r="G878">
        <f t="shared" si="696"/>
        <v>0</v>
      </c>
      <c r="H878">
        <f t="shared" si="696"/>
        <v>0</v>
      </c>
      <c r="I878">
        <f t="shared" si="696"/>
        <v>0</v>
      </c>
      <c r="J878">
        <f t="shared" si="696"/>
        <v>0</v>
      </c>
      <c r="K878">
        <f t="shared" si="697"/>
        <v>0</v>
      </c>
      <c r="L878">
        <f t="shared" si="697"/>
        <v>0</v>
      </c>
      <c r="M878">
        <f t="shared" si="697"/>
        <v>0</v>
      </c>
      <c r="N878">
        <f t="shared" si="697"/>
        <v>0</v>
      </c>
      <c r="O878">
        <f t="shared" si="697"/>
        <v>0</v>
      </c>
      <c r="P878">
        <f t="shared" si="697"/>
        <v>0</v>
      </c>
      <c r="Q878">
        <f t="shared" si="697"/>
        <v>0</v>
      </c>
      <c r="R878">
        <f t="shared" si="697"/>
        <v>0</v>
      </c>
      <c r="S878">
        <f t="shared" si="697"/>
        <v>0</v>
      </c>
      <c r="T878">
        <f t="shared" si="697"/>
        <v>0</v>
      </c>
      <c r="U878">
        <f t="shared" si="698"/>
        <v>0</v>
      </c>
      <c r="V878">
        <f t="shared" si="698"/>
        <v>0</v>
      </c>
      <c r="W878">
        <f t="shared" si="698"/>
        <v>0</v>
      </c>
      <c r="X878">
        <f t="shared" si="698"/>
        <v>0</v>
      </c>
      <c r="Y878">
        <f t="shared" si="698"/>
        <v>0</v>
      </c>
      <c r="Z878">
        <f t="shared" si="698"/>
        <v>0</v>
      </c>
      <c r="AA878">
        <f t="shared" si="698"/>
        <v>0</v>
      </c>
      <c r="AB878">
        <f t="shared" si="698"/>
        <v>0</v>
      </c>
      <c r="AC878">
        <f t="shared" si="698"/>
        <v>0</v>
      </c>
      <c r="AD878">
        <f t="shared" si="698"/>
        <v>0</v>
      </c>
      <c r="AE878">
        <f t="shared" si="699"/>
        <v>0</v>
      </c>
      <c r="AF878">
        <f t="shared" si="699"/>
        <v>0</v>
      </c>
      <c r="AG878">
        <f t="shared" si="699"/>
        <v>0</v>
      </c>
      <c r="AH878">
        <f t="shared" si="699"/>
        <v>0</v>
      </c>
      <c r="AI878">
        <f t="shared" si="699"/>
        <v>0</v>
      </c>
      <c r="AJ878">
        <f t="shared" si="699"/>
        <v>0</v>
      </c>
      <c r="AK878">
        <f t="shared" si="699"/>
        <v>0</v>
      </c>
      <c r="AL878">
        <f t="shared" si="699"/>
        <v>0</v>
      </c>
      <c r="AM878">
        <f t="shared" si="699"/>
        <v>0</v>
      </c>
      <c r="AN878">
        <f t="shared" si="699"/>
        <v>0</v>
      </c>
      <c r="AO878">
        <f t="shared" si="700"/>
        <v>0</v>
      </c>
      <c r="AP878">
        <f t="shared" si="700"/>
        <v>0</v>
      </c>
      <c r="AQ878">
        <f t="shared" si="700"/>
        <v>0</v>
      </c>
      <c r="AR878">
        <f t="shared" si="700"/>
        <v>0</v>
      </c>
      <c r="AS878">
        <f t="shared" si="700"/>
        <v>0</v>
      </c>
      <c r="AT878">
        <f t="shared" si="700"/>
        <v>0</v>
      </c>
      <c r="AU878">
        <f t="shared" si="700"/>
        <v>0</v>
      </c>
      <c r="AV878">
        <f t="shared" si="700"/>
        <v>0</v>
      </c>
      <c r="AW878">
        <f t="shared" si="700"/>
        <v>0</v>
      </c>
      <c r="AX878">
        <f t="shared" si="700"/>
        <v>0</v>
      </c>
      <c r="AY878">
        <f t="shared" si="701"/>
        <v>0</v>
      </c>
      <c r="AZ878">
        <f t="shared" si="701"/>
        <v>0</v>
      </c>
      <c r="BA878">
        <f t="shared" si="701"/>
        <v>0</v>
      </c>
      <c r="BB878">
        <f t="shared" si="701"/>
        <v>0</v>
      </c>
      <c r="BC878">
        <f t="shared" si="701"/>
        <v>0</v>
      </c>
      <c r="BD878">
        <f t="shared" si="701"/>
        <v>0</v>
      </c>
      <c r="BE878">
        <f t="shared" si="701"/>
        <v>0</v>
      </c>
      <c r="BF878">
        <f t="shared" si="701"/>
        <v>0</v>
      </c>
      <c r="BG878">
        <f t="shared" si="701"/>
        <v>0</v>
      </c>
      <c r="BH878">
        <f t="shared" si="701"/>
        <v>0</v>
      </c>
      <c r="BI878">
        <f t="shared" si="702"/>
        <v>0</v>
      </c>
      <c r="BJ878">
        <f t="shared" si="702"/>
        <v>0</v>
      </c>
      <c r="BK878">
        <f t="shared" si="702"/>
        <v>0</v>
      </c>
      <c r="BL878">
        <f t="shared" si="702"/>
        <v>0</v>
      </c>
      <c r="BM878">
        <f t="shared" si="702"/>
        <v>0</v>
      </c>
      <c r="BN878">
        <f t="shared" si="702"/>
        <v>0</v>
      </c>
      <c r="BO878">
        <f t="shared" si="702"/>
        <v>0</v>
      </c>
      <c r="BP878">
        <f t="shared" si="702"/>
        <v>0</v>
      </c>
      <c r="BQ878">
        <f t="shared" si="702"/>
        <v>0</v>
      </c>
      <c r="BR878">
        <f t="shared" si="702"/>
        <v>0</v>
      </c>
      <c r="BS878">
        <f t="shared" si="703"/>
        <v>0</v>
      </c>
      <c r="BT878">
        <f t="shared" si="703"/>
        <v>0</v>
      </c>
      <c r="BU878">
        <f t="shared" si="703"/>
        <v>0</v>
      </c>
      <c r="BV878">
        <f t="shared" si="703"/>
        <v>0</v>
      </c>
      <c r="BW878">
        <f t="shared" si="703"/>
        <v>0</v>
      </c>
      <c r="BX878">
        <f t="shared" si="703"/>
        <v>0</v>
      </c>
      <c r="BY878">
        <f t="shared" si="703"/>
        <v>0</v>
      </c>
      <c r="BZ878">
        <f t="shared" si="703"/>
        <v>0</v>
      </c>
      <c r="CA878">
        <f t="shared" si="703"/>
        <v>0</v>
      </c>
      <c r="CB878">
        <f t="shared" si="703"/>
        <v>0</v>
      </c>
    </row>
    <row r="879" spans="1:80" x14ac:dyDescent="0.25">
      <c r="A879">
        <f t="shared" si="696"/>
        <v>0</v>
      </c>
      <c r="B879">
        <f t="shared" si="696"/>
        <v>0</v>
      </c>
      <c r="C879">
        <f t="shared" si="696"/>
        <v>0</v>
      </c>
      <c r="D879">
        <f t="shared" si="696"/>
        <v>0</v>
      </c>
      <c r="E879">
        <f t="shared" si="696"/>
        <v>0</v>
      </c>
      <c r="F879">
        <f t="shared" si="696"/>
        <v>0</v>
      </c>
      <c r="G879">
        <f t="shared" si="696"/>
        <v>0</v>
      </c>
      <c r="H879">
        <f t="shared" si="696"/>
        <v>0</v>
      </c>
      <c r="I879">
        <f t="shared" si="696"/>
        <v>0</v>
      </c>
      <c r="J879">
        <f t="shared" si="696"/>
        <v>0</v>
      </c>
      <c r="K879">
        <f t="shared" si="697"/>
        <v>0</v>
      </c>
      <c r="L879">
        <f t="shared" si="697"/>
        <v>0</v>
      </c>
      <c r="M879">
        <f t="shared" si="697"/>
        <v>0</v>
      </c>
      <c r="N879">
        <f t="shared" si="697"/>
        <v>0</v>
      </c>
      <c r="O879">
        <f t="shared" si="697"/>
        <v>0</v>
      </c>
      <c r="P879">
        <f t="shared" si="697"/>
        <v>0</v>
      </c>
      <c r="Q879">
        <f t="shared" si="697"/>
        <v>0</v>
      </c>
      <c r="R879">
        <f t="shared" si="697"/>
        <v>0</v>
      </c>
      <c r="S879">
        <f t="shared" si="697"/>
        <v>0</v>
      </c>
      <c r="T879">
        <f t="shared" si="697"/>
        <v>0</v>
      </c>
      <c r="U879">
        <f t="shared" si="698"/>
        <v>0</v>
      </c>
      <c r="V879">
        <f t="shared" si="698"/>
        <v>0</v>
      </c>
      <c r="W879">
        <f t="shared" si="698"/>
        <v>0</v>
      </c>
      <c r="X879">
        <f t="shared" si="698"/>
        <v>0</v>
      </c>
      <c r="Y879">
        <f t="shared" si="698"/>
        <v>0</v>
      </c>
      <c r="Z879">
        <f t="shared" si="698"/>
        <v>0</v>
      </c>
      <c r="AA879">
        <f t="shared" si="698"/>
        <v>0</v>
      </c>
      <c r="AB879">
        <f t="shared" si="698"/>
        <v>0</v>
      </c>
      <c r="AC879">
        <f t="shared" si="698"/>
        <v>0</v>
      </c>
      <c r="AD879">
        <f t="shared" si="698"/>
        <v>0</v>
      </c>
      <c r="AE879">
        <f t="shared" si="699"/>
        <v>0</v>
      </c>
      <c r="AF879">
        <f t="shared" si="699"/>
        <v>0</v>
      </c>
      <c r="AG879">
        <f t="shared" si="699"/>
        <v>0</v>
      </c>
      <c r="AH879">
        <f t="shared" si="699"/>
        <v>0</v>
      </c>
      <c r="AI879">
        <f t="shared" si="699"/>
        <v>0</v>
      </c>
      <c r="AJ879">
        <f t="shared" si="699"/>
        <v>0</v>
      </c>
      <c r="AK879">
        <f t="shared" si="699"/>
        <v>0</v>
      </c>
      <c r="AL879">
        <f t="shared" si="699"/>
        <v>0</v>
      </c>
      <c r="AM879">
        <f t="shared" si="699"/>
        <v>0</v>
      </c>
      <c r="AN879">
        <f t="shared" si="699"/>
        <v>0</v>
      </c>
      <c r="AO879">
        <f t="shared" si="700"/>
        <v>0</v>
      </c>
      <c r="AP879">
        <f t="shared" si="700"/>
        <v>0</v>
      </c>
      <c r="AQ879">
        <f t="shared" si="700"/>
        <v>0</v>
      </c>
      <c r="AR879">
        <f t="shared" si="700"/>
        <v>0</v>
      </c>
      <c r="AS879">
        <f t="shared" si="700"/>
        <v>0</v>
      </c>
      <c r="AT879">
        <f t="shared" si="700"/>
        <v>0</v>
      </c>
      <c r="AU879">
        <f t="shared" si="700"/>
        <v>0</v>
      </c>
      <c r="AV879">
        <f t="shared" si="700"/>
        <v>0</v>
      </c>
      <c r="AW879">
        <f t="shared" si="700"/>
        <v>0</v>
      </c>
      <c r="AX879">
        <f t="shared" si="700"/>
        <v>0</v>
      </c>
      <c r="AY879">
        <f t="shared" si="701"/>
        <v>0</v>
      </c>
      <c r="AZ879">
        <f t="shared" si="701"/>
        <v>0</v>
      </c>
      <c r="BA879">
        <f t="shared" si="701"/>
        <v>0</v>
      </c>
      <c r="BB879">
        <f t="shared" si="701"/>
        <v>0</v>
      </c>
      <c r="BC879">
        <f t="shared" si="701"/>
        <v>0</v>
      </c>
      <c r="BD879">
        <f t="shared" si="701"/>
        <v>0</v>
      </c>
      <c r="BE879">
        <f t="shared" si="701"/>
        <v>0</v>
      </c>
      <c r="BF879">
        <f t="shared" si="701"/>
        <v>0</v>
      </c>
      <c r="BG879">
        <f t="shared" si="701"/>
        <v>0</v>
      </c>
      <c r="BH879">
        <f t="shared" si="701"/>
        <v>0</v>
      </c>
      <c r="BI879">
        <f t="shared" si="702"/>
        <v>0</v>
      </c>
      <c r="BJ879">
        <f t="shared" si="702"/>
        <v>0</v>
      </c>
      <c r="BK879">
        <f t="shared" si="702"/>
        <v>0</v>
      </c>
      <c r="BL879">
        <f t="shared" si="702"/>
        <v>0</v>
      </c>
      <c r="BM879">
        <f t="shared" si="702"/>
        <v>0</v>
      </c>
      <c r="BN879">
        <f t="shared" si="702"/>
        <v>0</v>
      </c>
      <c r="BO879">
        <f t="shared" si="702"/>
        <v>0</v>
      </c>
      <c r="BP879">
        <f t="shared" si="702"/>
        <v>0</v>
      </c>
      <c r="BQ879">
        <f t="shared" si="702"/>
        <v>0</v>
      </c>
      <c r="BR879">
        <f t="shared" si="702"/>
        <v>0</v>
      </c>
      <c r="BS879">
        <f t="shared" si="703"/>
        <v>0</v>
      </c>
      <c r="BT879">
        <f t="shared" si="703"/>
        <v>0</v>
      </c>
      <c r="BU879">
        <f t="shared" si="703"/>
        <v>0</v>
      </c>
      <c r="BV879">
        <f t="shared" si="703"/>
        <v>0</v>
      </c>
      <c r="BW879">
        <f t="shared" si="703"/>
        <v>0</v>
      </c>
      <c r="BX879">
        <f t="shared" si="703"/>
        <v>0</v>
      </c>
      <c r="BY879">
        <f t="shared" si="703"/>
        <v>0</v>
      </c>
      <c r="BZ879">
        <f t="shared" si="703"/>
        <v>0</v>
      </c>
      <c r="CA879">
        <f t="shared" si="703"/>
        <v>0</v>
      </c>
      <c r="CB879">
        <f t="shared" si="703"/>
        <v>0</v>
      </c>
    </row>
    <row r="880" spans="1:80" x14ac:dyDescent="0.25">
      <c r="A880">
        <f t="shared" si="696"/>
        <v>0</v>
      </c>
      <c r="B880">
        <f t="shared" si="696"/>
        <v>0</v>
      </c>
      <c r="C880">
        <f t="shared" si="696"/>
        <v>0</v>
      </c>
      <c r="D880">
        <f t="shared" si="696"/>
        <v>0</v>
      </c>
      <c r="E880">
        <f t="shared" si="696"/>
        <v>0</v>
      </c>
      <c r="F880">
        <f t="shared" si="696"/>
        <v>0</v>
      </c>
      <c r="G880">
        <f t="shared" si="696"/>
        <v>0</v>
      </c>
      <c r="H880">
        <f t="shared" si="696"/>
        <v>0</v>
      </c>
      <c r="I880">
        <f t="shared" si="696"/>
        <v>0</v>
      </c>
      <c r="J880">
        <f t="shared" si="696"/>
        <v>0</v>
      </c>
      <c r="K880">
        <f t="shared" si="697"/>
        <v>0</v>
      </c>
      <c r="L880">
        <f t="shared" si="697"/>
        <v>0</v>
      </c>
      <c r="M880">
        <f t="shared" si="697"/>
        <v>0</v>
      </c>
      <c r="N880">
        <f t="shared" si="697"/>
        <v>0</v>
      </c>
      <c r="O880">
        <f t="shared" si="697"/>
        <v>0</v>
      </c>
      <c r="P880">
        <f t="shared" si="697"/>
        <v>0</v>
      </c>
      <c r="Q880">
        <f t="shared" si="697"/>
        <v>0</v>
      </c>
      <c r="R880">
        <f t="shared" si="697"/>
        <v>0</v>
      </c>
      <c r="S880">
        <f t="shared" si="697"/>
        <v>0</v>
      </c>
      <c r="T880">
        <f t="shared" si="697"/>
        <v>0</v>
      </c>
      <c r="U880">
        <f t="shared" si="698"/>
        <v>0</v>
      </c>
      <c r="V880">
        <f t="shared" si="698"/>
        <v>0</v>
      </c>
      <c r="W880">
        <f t="shared" si="698"/>
        <v>0</v>
      </c>
      <c r="X880">
        <f t="shared" si="698"/>
        <v>0</v>
      </c>
      <c r="Y880">
        <f t="shared" si="698"/>
        <v>0</v>
      </c>
      <c r="Z880">
        <f t="shared" si="698"/>
        <v>0</v>
      </c>
      <c r="AA880">
        <f t="shared" si="698"/>
        <v>0</v>
      </c>
      <c r="AB880">
        <f t="shared" si="698"/>
        <v>0</v>
      </c>
      <c r="AC880">
        <f t="shared" si="698"/>
        <v>0</v>
      </c>
      <c r="AD880">
        <f t="shared" si="698"/>
        <v>0</v>
      </c>
      <c r="AE880">
        <f t="shared" si="699"/>
        <v>0</v>
      </c>
      <c r="AF880">
        <f t="shared" si="699"/>
        <v>0</v>
      </c>
      <c r="AG880">
        <f t="shared" si="699"/>
        <v>0</v>
      </c>
      <c r="AH880">
        <f t="shared" si="699"/>
        <v>0</v>
      </c>
      <c r="AI880">
        <f t="shared" si="699"/>
        <v>0</v>
      </c>
      <c r="AJ880">
        <f t="shared" si="699"/>
        <v>0</v>
      </c>
      <c r="AK880">
        <f t="shared" si="699"/>
        <v>0</v>
      </c>
      <c r="AL880">
        <f t="shared" si="699"/>
        <v>0</v>
      </c>
      <c r="AM880">
        <f t="shared" si="699"/>
        <v>0</v>
      </c>
      <c r="AN880">
        <f t="shared" si="699"/>
        <v>0</v>
      </c>
      <c r="AO880">
        <f t="shared" si="700"/>
        <v>0</v>
      </c>
      <c r="AP880">
        <f t="shared" si="700"/>
        <v>0</v>
      </c>
      <c r="AQ880">
        <f t="shared" si="700"/>
        <v>0</v>
      </c>
      <c r="AR880">
        <f t="shared" si="700"/>
        <v>0</v>
      </c>
      <c r="AS880">
        <f t="shared" si="700"/>
        <v>0</v>
      </c>
      <c r="AT880">
        <f t="shared" si="700"/>
        <v>0</v>
      </c>
      <c r="AU880">
        <f t="shared" si="700"/>
        <v>0</v>
      </c>
      <c r="AV880">
        <f t="shared" si="700"/>
        <v>0</v>
      </c>
      <c r="AW880">
        <f t="shared" si="700"/>
        <v>0</v>
      </c>
      <c r="AX880">
        <f t="shared" si="700"/>
        <v>0</v>
      </c>
      <c r="AY880">
        <f t="shared" si="701"/>
        <v>0</v>
      </c>
      <c r="AZ880">
        <f t="shared" si="701"/>
        <v>0</v>
      </c>
      <c r="BA880">
        <f t="shared" si="701"/>
        <v>0</v>
      </c>
      <c r="BB880">
        <f t="shared" si="701"/>
        <v>0</v>
      </c>
      <c r="BC880">
        <f t="shared" si="701"/>
        <v>0</v>
      </c>
      <c r="BD880">
        <f t="shared" si="701"/>
        <v>0</v>
      </c>
      <c r="BE880">
        <f t="shared" si="701"/>
        <v>0</v>
      </c>
      <c r="BF880">
        <f t="shared" si="701"/>
        <v>0</v>
      </c>
      <c r="BG880">
        <f t="shared" si="701"/>
        <v>0</v>
      </c>
      <c r="BH880">
        <f t="shared" si="701"/>
        <v>0</v>
      </c>
      <c r="BI880">
        <f t="shared" si="702"/>
        <v>0</v>
      </c>
      <c r="BJ880">
        <f t="shared" si="702"/>
        <v>0</v>
      </c>
      <c r="BK880">
        <f t="shared" si="702"/>
        <v>0</v>
      </c>
      <c r="BL880">
        <f t="shared" si="702"/>
        <v>0</v>
      </c>
      <c r="BM880">
        <f t="shared" si="702"/>
        <v>0</v>
      </c>
      <c r="BN880">
        <f t="shared" si="702"/>
        <v>0</v>
      </c>
      <c r="BO880">
        <f t="shared" si="702"/>
        <v>0</v>
      </c>
      <c r="BP880">
        <f t="shared" si="702"/>
        <v>0</v>
      </c>
      <c r="BQ880">
        <f t="shared" si="702"/>
        <v>0</v>
      </c>
      <c r="BR880">
        <f t="shared" si="702"/>
        <v>0</v>
      </c>
      <c r="BS880">
        <f t="shared" si="703"/>
        <v>0</v>
      </c>
      <c r="BT880">
        <f t="shared" si="703"/>
        <v>0</v>
      </c>
      <c r="BU880">
        <f t="shared" si="703"/>
        <v>0</v>
      </c>
      <c r="BV880">
        <f t="shared" si="703"/>
        <v>0</v>
      </c>
      <c r="BW880">
        <f t="shared" si="703"/>
        <v>0</v>
      </c>
      <c r="BX880">
        <f t="shared" si="703"/>
        <v>0</v>
      </c>
      <c r="BY880">
        <f t="shared" si="703"/>
        <v>0</v>
      </c>
      <c r="BZ880">
        <f t="shared" si="703"/>
        <v>0</v>
      </c>
      <c r="CA880">
        <f t="shared" si="703"/>
        <v>0</v>
      </c>
      <c r="CB880">
        <f t="shared" si="703"/>
        <v>0</v>
      </c>
    </row>
    <row r="881" spans="1:80" x14ac:dyDescent="0.25">
      <c r="A881">
        <f t="shared" ref="A881:J890" si="704">IF(INDEX(DATA,ROW(),EXAMCODE)=0,0,IF(INDEX(KEYS,INDEX(DATA,ROW(),EXAMCODE),COLUMN()+1)&lt;&gt;"",IF(INDEX(KEYS,INDEX(DATA,ROW(),EXAMCODE),COLUMN()+1)=INDEX(DATA,ROW(),FIRSTRESPONSE+COLUMN()-1),1,0),0))</f>
        <v>0</v>
      </c>
      <c r="B881">
        <f t="shared" si="704"/>
        <v>0</v>
      </c>
      <c r="C881">
        <f t="shared" si="704"/>
        <v>0</v>
      </c>
      <c r="D881">
        <f t="shared" si="704"/>
        <v>0</v>
      </c>
      <c r="E881">
        <f t="shared" si="704"/>
        <v>0</v>
      </c>
      <c r="F881">
        <f t="shared" si="704"/>
        <v>0</v>
      </c>
      <c r="G881">
        <f t="shared" si="704"/>
        <v>0</v>
      </c>
      <c r="H881">
        <f t="shared" si="704"/>
        <v>0</v>
      </c>
      <c r="I881">
        <f t="shared" si="704"/>
        <v>0</v>
      </c>
      <c r="J881">
        <f t="shared" si="704"/>
        <v>0</v>
      </c>
      <c r="K881">
        <f t="shared" ref="K881:T890" si="705">IF(INDEX(DATA,ROW(),EXAMCODE)=0,0,IF(INDEX(KEYS,INDEX(DATA,ROW(),EXAMCODE),COLUMN()+1)&lt;&gt;"",IF(INDEX(KEYS,INDEX(DATA,ROW(),EXAMCODE),COLUMN()+1)=INDEX(DATA,ROW(),FIRSTRESPONSE+COLUMN()-1),1,0),0))</f>
        <v>0</v>
      </c>
      <c r="L881">
        <f t="shared" si="705"/>
        <v>0</v>
      </c>
      <c r="M881">
        <f t="shared" si="705"/>
        <v>0</v>
      </c>
      <c r="N881">
        <f t="shared" si="705"/>
        <v>0</v>
      </c>
      <c r="O881">
        <f t="shared" si="705"/>
        <v>0</v>
      </c>
      <c r="P881">
        <f t="shared" si="705"/>
        <v>0</v>
      </c>
      <c r="Q881">
        <f t="shared" si="705"/>
        <v>0</v>
      </c>
      <c r="R881">
        <f t="shared" si="705"/>
        <v>0</v>
      </c>
      <c r="S881">
        <f t="shared" si="705"/>
        <v>0</v>
      </c>
      <c r="T881">
        <f t="shared" si="705"/>
        <v>0</v>
      </c>
      <c r="U881">
        <f t="shared" ref="U881:AD890" si="706">IF(INDEX(DATA,ROW(),EXAMCODE)=0,0,IF(INDEX(KEYS,INDEX(DATA,ROW(),EXAMCODE),COLUMN()+1)&lt;&gt;"",IF(INDEX(KEYS,INDEX(DATA,ROW(),EXAMCODE),COLUMN()+1)=INDEX(DATA,ROW(),FIRSTRESPONSE+COLUMN()-1),1,0),0))</f>
        <v>0</v>
      </c>
      <c r="V881">
        <f t="shared" si="706"/>
        <v>0</v>
      </c>
      <c r="W881">
        <f t="shared" si="706"/>
        <v>0</v>
      </c>
      <c r="X881">
        <f t="shared" si="706"/>
        <v>0</v>
      </c>
      <c r="Y881">
        <f t="shared" si="706"/>
        <v>0</v>
      </c>
      <c r="Z881">
        <f t="shared" si="706"/>
        <v>0</v>
      </c>
      <c r="AA881">
        <f t="shared" si="706"/>
        <v>0</v>
      </c>
      <c r="AB881">
        <f t="shared" si="706"/>
        <v>0</v>
      </c>
      <c r="AC881">
        <f t="shared" si="706"/>
        <v>0</v>
      </c>
      <c r="AD881">
        <f t="shared" si="706"/>
        <v>0</v>
      </c>
      <c r="AE881">
        <f t="shared" ref="AE881:AN890" si="707">IF(INDEX(DATA,ROW(),EXAMCODE)=0,0,IF(INDEX(KEYS,INDEX(DATA,ROW(),EXAMCODE),COLUMN()+1)&lt;&gt;"",IF(INDEX(KEYS,INDEX(DATA,ROW(),EXAMCODE),COLUMN()+1)=INDEX(DATA,ROW(),FIRSTRESPONSE+COLUMN()-1),1,0),0))</f>
        <v>0</v>
      </c>
      <c r="AF881">
        <f t="shared" si="707"/>
        <v>0</v>
      </c>
      <c r="AG881">
        <f t="shared" si="707"/>
        <v>0</v>
      </c>
      <c r="AH881">
        <f t="shared" si="707"/>
        <v>0</v>
      </c>
      <c r="AI881">
        <f t="shared" si="707"/>
        <v>0</v>
      </c>
      <c r="AJ881">
        <f t="shared" si="707"/>
        <v>0</v>
      </c>
      <c r="AK881">
        <f t="shared" si="707"/>
        <v>0</v>
      </c>
      <c r="AL881">
        <f t="shared" si="707"/>
        <v>0</v>
      </c>
      <c r="AM881">
        <f t="shared" si="707"/>
        <v>0</v>
      </c>
      <c r="AN881">
        <f t="shared" si="707"/>
        <v>0</v>
      </c>
      <c r="AO881">
        <f t="shared" ref="AO881:AX890" si="708">IF(INDEX(DATA,ROW(),EXAMCODE)=0,0,IF(INDEX(KEYS,INDEX(DATA,ROW(),EXAMCODE),COLUMN()+1)&lt;&gt;"",IF(INDEX(KEYS,INDEX(DATA,ROW(),EXAMCODE),COLUMN()+1)=INDEX(DATA,ROW(),FIRSTRESPONSE+COLUMN()-1),1,0),0))</f>
        <v>0</v>
      </c>
      <c r="AP881">
        <f t="shared" si="708"/>
        <v>0</v>
      </c>
      <c r="AQ881">
        <f t="shared" si="708"/>
        <v>0</v>
      </c>
      <c r="AR881">
        <f t="shared" si="708"/>
        <v>0</v>
      </c>
      <c r="AS881">
        <f t="shared" si="708"/>
        <v>0</v>
      </c>
      <c r="AT881">
        <f t="shared" si="708"/>
        <v>0</v>
      </c>
      <c r="AU881">
        <f t="shared" si="708"/>
        <v>0</v>
      </c>
      <c r="AV881">
        <f t="shared" si="708"/>
        <v>0</v>
      </c>
      <c r="AW881">
        <f t="shared" si="708"/>
        <v>0</v>
      </c>
      <c r="AX881">
        <f t="shared" si="708"/>
        <v>0</v>
      </c>
      <c r="AY881">
        <f t="shared" ref="AY881:BH890" si="709">IF(INDEX(DATA,ROW(),EXAMCODE)=0,0,IF(INDEX(KEYS,INDEX(DATA,ROW(),EXAMCODE),COLUMN()+1)&lt;&gt;"",IF(INDEX(KEYS,INDEX(DATA,ROW(),EXAMCODE),COLUMN()+1)=INDEX(DATA,ROW(),FIRSTRESPONSE+COLUMN()-1),1,0),0))</f>
        <v>0</v>
      </c>
      <c r="AZ881">
        <f t="shared" si="709"/>
        <v>0</v>
      </c>
      <c r="BA881">
        <f t="shared" si="709"/>
        <v>0</v>
      </c>
      <c r="BB881">
        <f t="shared" si="709"/>
        <v>0</v>
      </c>
      <c r="BC881">
        <f t="shared" si="709"/>
        <v>0</v>
      </c>
      <c r="BD881">
        <f t="shared" si="709"/>
        <v>0</v>
      </c>
      <c r="BE881">
        <f t="shared" si="709"/>
        <v>0</v>
      </c>
      <c r="BF881">
        <f t="shared" si="709"/>
        <v>0</v>
      </c>
      <c r="BG881">
        <f t="shared" si="709"/>
        <v>0</v>
      </c>
      <c r="BH881">
        <f t="shared" si="709"/>
        <v>0</v>
      </c>
      <c r="BI881">
        <f t="shared" ref="BI881:BR890" si="710">IF(INDEX(DATA,ROW(),EXAMCODE)=0,0,IF(INDEX(KEYS,INDEX(DATA,ROW(),EXAMCODE),COLUMN()+1)&lt;&gt;"",IF(INDEX(KEYS,INDEX(DATA,ROW(),EXAMCODE),COLUMN()+1)=INDEX(DATA,ROW(),FIRSTRESPONSE+COLUMN()-1),1,0),0))</f>
        <v>0</v>
      </c>
      <c r="BJ881">
        <f t="shared" si="710"/>
        <v>0</v>
      </c>
      <c r="BK881">
        <f t="shared" si="710"/>
        <v>0</v>
      </c>
      <c r="BL881">
        <f t="shared" si="710"/>
        <v>0</v>
      </c>
      <c r="BM881">
        <f t="shared" si="710"/>
        <v>0</v>
      </c>
      <c r="BN881">
        <f t="shared" si="710"/>
        <v>0</v>
      </c>
      <c r="BO881">
        <f t="shared" si="710"/>
        <v>0</v>
      </c>
      <c r="BP881">
        <f t="shared" si="710"/>
        <v>0</v>
      </c>
      <c r="BQ881">
        <f t="shared" si="710"/>
        <v>0</v>
      </c>
      <c r="BR881">
        <f t="shared" si="710"/>
        <v>0</v>
      </c>
      <c r="BS881">
        <f t="shared" ref="BS881:CB890" si="711">IF(INDEX(DATA,ROW(),EXAMCODE)=0,0,IF(INDEX(KEYS,INDEX(DATA,ROW(),EXAMCODE),COLUMN()+1)&lt;&gt;"",IF(INDEX(KEYS,INDEX(DATA,ROW(),EXAMCODE),COLUMN()+1)=INDEX(DATA,ROW(),FIRSTRESPONSE+COLUMN()-1),1,0),0))</f>
        <v>0</v>
      </c>
      <c r="BT881">
        <f t="shared" si="711"/>
        <v>0</v>
      </c>
      <c r="BU881">
        <f t="shared" si="711"/>
        <v>0</v>
      </c>
      <c r="BV881">
        <f t="shared" si="711"/>
        <v>0</v>
      </c>
      <c r="BW881">
        <f t="shared" si="711"/>
        <v>0</v>
      </c>
      <c r="BX881">
        <f t="shared" si="711"/>
        <v>0</v>
      </c>
      <c r="BY881">
        <f t="shared" si="711"/>
        <v>0</v>
      </c>
      <c r="BZ881">
        <f t="shared" si="711"/>
        <v>0</v>
      </c>
      <c r="CA881">
        <f t="shared" si="711"/>
        <v>0</v>
      </c>
      <c r="CB881">
        <f t="shared" si="711"/>
        <v>0</v>
      </c>
    </row>
    <row r="882" spans="1:80" x14ac:dyDescent="0.25">
      <c r="A882">
        <f t="shared" si="704"/>
        <v>0</v>
      </c>
      <c r="B882">
        <f t="shared" si="704"/>
        <v>0</v>
      </c>
      <c r="C882">
        <f t="shared" si="704"/>
        <v>0</v>
      </c>
      <c r="D882">
        <f t="shared" si="704"/>
        <v>0</v>
      </c>
      <c r="E882">
        <f t="shared" si="704"/>
        <v>0</v>
      </c>
      <c r="F882">
        <f t="shared" si="704"/>
        <v>0</v>
      </c>
      <c r="G882">
        <f t="shared" si="704"/>
        <v>0</v>
      </c>
      <c r="H882">
        <f t="shared" si="704"/>
        <v>0</v>
      </c>
      <c r="I882">
        <f t="shared" si="704"/>
        <v>0</v>
      </c>
      <c r="J882">
        <f t="shared" si="704"/>
        <v>0</v>
      </c>
      <c r="K882">
        <f t="shared" si="705"/>
        <v>0</v>
      </c>
      <c r="L882">
        <f t="shared" si="705"/>
        <v>0</v>
      </c>
      <c r="M882">
        <f t="shared" si="705"/>
        <v>0</v>
      </c>
      <c r="N882">
        <f t="shared" si="705"/>
        <v>0</v>
      </c>
      <c r="O882">
        <f t="shared" si="705"/>
        <v>0</v>
      </c>
      <c r="P882">
        <f t="shared" si="705"/>
        <v>0</v>
      </c>
      <c r="Q882">
        <f t="shared" si="705"/>
        <v>0</v>
      </c>
      <c r="R882">
        <f t="shared" si="705"/>
        <v>0</v>
      </c>
      <c r="S882">
        <f t="shared" si="705"/>
        <v>0</v>
      </c>
      <c r="T882">
        <f t="shared" si="705"/>
        <v>0</v>
      </c>
      <c r="U882">
        <f t="shared" si="706"/>
        <v>0</v>
      </c>
      <c r="V882">
        <f t="shared" si="706"/>
        <v>0</v>
      </c>
      <c r="W882">
        <f t="shared" si="706"/>
        <v>0</v>
      </c>
      <c r="X882">
        <f t="shared" si="706"/>
        <v>0</v>
      </c>
      <c r="Y882">
        <f t="shared" si="706"/>
        <v>0</v>
      </c>
      <c r="Z882">
        <f t="shared" si="706"/>
        <v>0</v>
      </c>
      <c r="AA882">
        <f t="shared" si="706"/>
        <v>0</v>
      </c>
      <c r="AB882">
        <f t="shared" si="706"/>
        <v>0</v>
      </c>
      <c r="AC882">
        <f t="shared" si="706"/>
        <v>0</v>
      </c>
      <c r="AD882">
        <f t="shared" si="706"/>
        <v>0</v>
      </c>
      <c r="AE882">
        <f t="shared" si="707"/>
        <v>0</v>
      </c>
      <c r="AF882">
        <f t="shared" si="707"/>
        <v>0</v>
      </c>
      <c r="AG882">
        <f t="shared" si="707"/>
        <v>0</v>
      </c>
      <c r="AH882">
        <f t="shared" si="707"/>
        <v>0</v>
      </c>
      <c r="AI882">
        <f t="shared" si="707"/>
        <v>0</v>
      </c>
      <c r="AJ882">
        <f t="shared" si="707"/>
        <v>0</v>
      </c>
      <c r="AK882">
        <f t="shared" si="707"/>
        <v>0</v>
      </c>
      <c r="AL882">
        <f t="shared" si="707"/>
        <v>0</v>
      </c>
      <c r="AM882">
        <f t="shared" si="707"/>
        <v>0</v>
      </c>
      <c r="AN882">
        <f t="shared" si="707"/>
        <v>0</v>
      </c>
      <c r="AO882">
        <f t="shared" si="708"/>
        <v>0</v>
      </c>
      <c r="AP882">
        <f t="shared" si="708"/>
        <v>0</v>
      </c>
      <c r="AQ882">
        <f t="shared" si="708"/>
        <v>0</v>
      </c>
      <c r="AR882">
        <f t="shared" si="708"/>
        <v>0</v>
      </c>
      <c r="AS882">
        <f t="shared" si="708"/>
        <v>0</v>
      </c>
      <c r="AT882">
        <f t="shared" si="708"/>
        <v>0</v>
      </c>
      <c r="AU882">
        <f t="shared" si="708"/>
        <v>0</v>
      </c>
      <c r="AV882">
        <f t="shared" si="708"/>
        <v>0</v>
      </c>
      <c r="AW882">
        <f t="shared" si="708"/>
        <v>0</v>
      </c>
      <c r="AX882">
        <f t="shared" si="708"/>
        <v>0</v>
      </c>
      <c r="AY882">
        <f t="shared" si="709"/>
        <v>0</v>
      </c>
      <c r="AZ882">
        <f t="shared" si="709"/>
        <v>0</v>
      </c>
      <c r="BA882">
        <f t="shared" si="709"/>
        <v>0</v>
      </c>
      <c r="BB882">
        <f t="shared" si="709"/>
        <v>0</v>
      </c>
      <c r="BC882">
        <f t="shared" si="709"/>
        <v>0</v>
      </c>
      <c r="BD882">
        <f t="shared" si="709"/>
        <v>0</v>
      </c>
      <c r="BE882">
        <f t="shared" si="709"/>
        <v>0</v>
      </c>
      <c r="BF882">
        <f t="shared" si="709"/>
        <v>0</v>
      </c>
      <c r="BG882">
        <f t="shared" si="709"/>
        <v>0</v>
      </c>
      <c r="BH882">
        <f t="shared" si="709"/>
        <v>0</v>
      </c>
      <c r="BI882">
        <f t="shared" si="710"/>
        <v>0</v>
      </c>
      <c r="BJ882">
        <f t="shared" si="710"/>
        <v>0</v>
      </c>
      <c r="BK882">
        <f t="shared" si="710"/>
        <v>0</v>
      </c>
      <c r="BL882">
        <f t="shared" si="710"/>
        <v>0</v>
      </c>
      <c r="BM882">
        <f t="shared" si="710"/>
        <v>0</v>
      </c>
      <c r="BN882">
        <f t="shared" si="710"/>
        <v>0</v>
      </c>
      <c r="BO882">
        <f t="shared" si="710"/>
        <v>0</v>
      </c>
      <c r="BP882">
        <f t="shared" si="710"/>
        <v>0</v>
      </c>
      <c r="BQ882">
        <f t="shared" si="710"/>
        <v>0</v>
      </c>
      <c r="BR882">
        <f t="shared" si="710"/>
        <v>0</v>
      </c>
      <c r="BS882">
        <f t="shared" si="711"/>
        <v>0</v>
      </c>
      <c r="BT882">
        <f t="shared" si="711"/>
        <v>0</v>
      </c>
      <c r="BU882">
        <f t="shared" si="711"/>
        <v>0</v>
      </c>
      <c r="BV882">
        <f t="shared" si="711"/>
        <v>0</v>
      </c>
      <c r="BW882">
        <f t="shared" si="711"/>
        <v>0</v>
      </c>
      <c r="BX882">
        <f t="shared" si="711"/>
        <v>0</v>
      </c>
      <c r="BY882">
        <f t="shared" si="711"/>
        <v>0</v>
      </c>
      <c r="BZ882">
        <f t="shared" si="711"/>
        <v>0</v>
      </c>
      <c r="CA882">
        <f t="shared" si="711"/>
        <v>0</v>
      </c>
      <c r="CB882">
        <f t="shared" si="711"/>
        <v>0</v>
      </c>
    </row>
    <row r="883" spans="1:80" x14ac:dyDescent="0.25">
      <c r="A883">
        <f t="shared" si="704"/>
        <v>0</v>
      </c>
      <c r="B883">
        <f t="shared" si="704"/>
        <v>0</v>
      </c>
      <c r="C883">
        <f t="shared" si="704"/>
        <v>0</v>
      </c>
      <c r="D883">
        <f t="shared" si="704"/>
        <v>0</v>
      </c>
      <c r="E883">
        <f t="shared" si="704"/>
        <v>0</v>
      </c>
      <c r="F883">
        <f t="shared" si="704"/>
        <v>0</v>
      </c>
      <c r="G883">
        <f t="shared" si="704"/>
        <v>0</v>
      </c>
      <c r="H883">
        <f t="shared" si="704"/>
        <v>0</v>
      </c>
      <c r="I883">
        <f t="shared" si="704"/>
        <v>0</v>
      </c>
      <c r="J883">
        <f t="shared" si="704"/>
        <v>0</v>
      </c>
      <c r="K883">
        <f t="shared" si="705"/>
        <v>0</v>
      </c>
      <c r="L883">
        <f t="shared" si="705"/>
        <v>0</v>
      </c>
      <c r="M883">
        <f t="shared" si="705"/>
        <v>0</v>
      </c>
      <c r="N883">
        <f t="shared" si="705"/>
        <v>0</v>
      </c>
      <c r="O883">
        <f t="shared" si="705"/>
        <v>0</v>
      </c>
      <c r="P883">
        <f t="shared" si="705"/>
        <v>0</v>
      </c>
      <c r="Q883">
        <f t="shared" si="705"/>
        <v>0</v>
      </c>
      <c r="R883">
        <f t="shared" si="705"/>
        <v>0</v>
      </c>
      <c r="S883">
        <f t="shared" si="705"/>
        <v>0</v>
      </c>
      <c r="T883">
        <f t="shared" si="705"/>
        <v>0</v>
      </c>
      <c r="U883">
        <f t="shared" si="706"/>
        <v>0</v>
      </c>
      <c r="V883">
        <f t="shared" si="706"/>
        <v>0</v>
      </c>
      <c r="W883">
        <f t="shared" si="706"/>
        <v>0</v>
      </c>
      <c r="X883">
        <f t="shared" si="706"/>
        <v>0</v>
      </c>
      <c r="Y883">
        <f t="shared" si="706"/>
        <v>0</v>
      </c>
      <c r="Z883">
        <f t="shared" si="706"/>
        <v>0</v>
      </c>
      <c r="AA883">
        <f t="shared" si="706"/>
        <v>0</v>
      </c>
      <c r="AB883">
        <f t="shared" si="706"/>
        <v>0</v>
      </c>
      <c r="AC883">
        <f t="shared" si="706"/>
        <v>0</v>
      </c>
      <c r="AD883">
        <f t="shared" si="706"/>
        <v>0</v>
      </c>
      <c r="AE883">
        <f t="shared" si="707"/>
        <v>0</v>
      </c>
      <c r="AF883">
        <f t="shared" si="707"/>
        <v>0</v>
      </c>
      <c r="AG883">
        <f t="shared" si="707"/>
        <v>0</v>
      </c>
      <c r="AH883">
        <f t="shared" si="707"/>
        <v>0</v>
      </c>
      <c r="AI883">
        <f t="shared" si="707"/>
        <v>0</v>
      </c>
      <c r="AJ883">
        <f t="shared" si="707"/>
        <v>0</v>
      </c>
      <c r="AK883">
        <f t="shared" si="707"/>
        <v>0</v>
      </c>
      <c r="AL883">
        <f t="shared" si="707"/>
        <v>0</v>
      </c>
      <c r="AM883">
        <f t="shared" si="707"/>
        <v>0</v>
      </c>
      <c r="AN883">
        <f t="shared" si="707"/>
        <v>0</v>
      </c>
      <c r="AO883">
        <f t="shared" si="708"/>
        <v>0</v>
      </c>
      <c r="AP883">
        <f t="shared" si="708"/>
        <v>0</v>
      </c>
      <c r="AQ883">
        <f t="shared" si="708"/>
        <v>0</v>
      </c>
      <c r="AR883">
        <f t="shared" si="708"/>
        <v>0</v>
      </c>
      <c r="AS883">
        <f t="shared" si="708"/>
        <v>0</v>
      </c>
      <c r="AT883">
        <f t="shared" si="708"/>
        <v>0</v>
      </c>
      <c r="AU883">
        <f t="shared" si="708"/>
        <v>0</v>
      </c>
      <c r="AV883">
        <f t="shared" si="708"/>
        <v>0</v>
      </c>
      <c r="AW883">
        <f t="shared" si="708"/>
        <v>0</v>
      </c>
      <c r="AX883">
        <f t="shared" si="708"/>
        <v>0</v>
      </c>
      <c r="AY883">
        <f t="shared" si="709"/>
        <v>0</v>
      </c>
      <c r="AZ883">
        <f t="shared" si="709"/>
        <v>0</v>
      </c>
      <c r="BA883">
        <f t="shared" si="709"/>
        <v>0</v>
      </c>
      <c r="BB883">
        <f t="shared" si="709"/>
        <v>0</v>
      </c>
      <c r="BC883">
        <f t="shared" si="709"/>
        <v>0</v>
      </c>
      <c r="BD883">
        <f t="shared" si="709"/>
        <v>0</v>
      </c>
      <c r="BE883">
        <f t="shared" si="709"/>
        <v>0</v>
      </c>
      <c r="BF883">
        <f t="shared" si="709"/>
        <v>0</v>
      </c>
      <c r="BG883">
        <f t="shared" si="709"/>
        <v>0</v>
      </c>
      <c r="BH883">
        <f t="shared" si="709"/>
        <v>0</v>
      </c>
      <c r="BI883">
        <f t="shared" si="710"/>
        <v>0</v>
      </c>
      <c r="BJ883">
        <f t="shared" si="710"/>
        <v>0</v>
      </c>
      <c r="BK883">
        <f t="shared" si="710"/>
        <v>0</v>
      </c>
      <c r="BL883">
        <f t="shared" si="710"/>
        <v>0</v>
      </c>
      <c r="BM883">
        <f t="shared" si="710"/>
        <v>0</v>
      </c>
      <c r="BN883">
        <f t="shared" si="710"/>
        <v>0</v>
      </c>
      <c r="BO883">
        <f t="shared" si="710"/>
        <v>0</v>
      </c>
      <c r="BP883">
        <f t="shared" si="710"/>
        <v>0</v>
      </c>
      <c r="BQ883">
        <f t="shared" si="710"/>
        <v>0</v>
      </c>
      <c r="BR883">
        <f t="shared" si="710"/>
        <v>0</v>
      </c>
      <c r="BS883">
        <f t="shared" si="711"/>
        <v>0</v>
      </c>
      <c r="BT883">
        <f t="shared" si="711"/>
        <v>0</v>
      </c>
      <c r="BU883">
        <f t="shared" si="711"/>
        <v>0</v>
      </c>
      <c r="BV883">
        <f t="shared" si="711"/>
        <v>0</v>
      </c>
      <c r="BW883">
        <f t="shared" si="711"/>
        <v>0</v>
      </c>
      <c r="BX883">
        <f t="shared" si="711"/>
        <v>0</v>
      </c>
      <c r="BY883">
        <f t="shared" si="711"/>
        <v>0</v>
      </c>
      <c r="BZ883">
        <f t="shared" si="711"/>
        <v>0</v>
      </c>
      <c r="CA883">
        <f t="shared" si="711"/>
        <v>0</v>
      </c>
      <c r="CB883">
        <f t="shared" si="711"/>
        <v>0</v>
      </c>
    </row>
    <row r="884" spans="1:80" x14ac:dyDescent="0.25">
      <c r="A884">
        <f t="shared" si="704"/>
        <v>0</v>
      </c>
      <c r="B884">
        <f t="shared" si="704"/>
        <v>0</v>
      </c>
      <c r="C884">
        <f t="shared" si="704"/>
        <v>0</v>
      </c>
      <c r="D884">
        <f t="shared" si="704"/>
        <v>0</v>
      </c>
      <c r="E884">
        <f t="shared" si="704"/>
        <v>0</v>
      </c>
      <c r="F884">
        <f t="shared" si="704"/>
        <v>0</v>
      </c>
      <c r="G884">
        <f t="shared" si="704"/>
        <v>0</v>
      </c>
      <c r="H884">
        <f t="shared" si="704"/>
        <v>0</v>
      </c>
      <c r="I884">
        <f t="shared" si="704"/>
        <v>0</v>
      </c>
      <c r="J884">
        <f t="shared" si="704"/>
        <v>0</v>
      </c>
      <c r="K884">
        <f t="shared" si="705"/>
        <v>0</v>
      </c>
      <c r="L884">
        <f t="shared" si="705"/>
        <v>0</v>
      </c>
      <c r="M884">
        <f t="shared" si="705"/>
        <v>0</v>
      </c>
      <c r="N884">
        <f t="shared" si="705"/>
        <v>0</v>
      </c>
      <c r="O884">
        <f t="shared" si="705"/>
        <v>0</v>
      </c>
      <c r="P884">
        <f t="shared" si="705"/>
        <v>0</v>
      </c>
      <c r="Q884">
        <f t="shared" si="705"/>
        <v>0</v>
      </c>
      <c r="R884">
        <f t="shared" si="705"/>
        <v>0</v>
      </c>
      <c r="S884">
        <f t="shared" si="705"/>
        <v>0</v>
      </c>
      <c r="T884">
        <f t="shared" si="705"/>
        <v>0</v>
      </c>
      <c r="U884">
        <f t="shared" si="706"/>
        <v>0</v>
      </c>
      <c r="V884">
        <f t="shared" si="706"/>
        <v>0</v>
      </c>
      <c r="W884">
        <f t="shared" si="706"/>
        <v>0</v>
      </c>
      <c r="X884">
        <f t="shared" si="706"/>
        <v>0</v>
      </c>
      <c r="Y884">
        <f t="shared" si="706"/>
        <v>0</v>
      </c>
      <c r="Z884">
        <f t="shared" si="706"/>
        <v>0</v>
      </c>
      <c r="AA884">
        <f t="shared" si="706"/>
        <v>0</v>
      </c>
      <c r="AB884">
        <f t="shared" si="706"/>
        <v>0</v>
      </c>
      <c r="AC884">
        <f t="shared" si="706"/>
        <v>0</v>
      </c>
      <c r="AD884">
        <f t="shared" si="706"/>
        <v>0</v>
      </c>
      <c r="AE884">
        <f t="shared" si="707"/>
        <v>0</v>
      </c>
      <c r="AF884">
        <f t="shared" si="707"/>
        <v>0</v>
      </c>
      <c r="AG884">
        <f t="shared" si="707"/>
        <v>0</v>
      </c>
      <c r="AH884">
        <f t="shared" si="707"/>
        <v>0</v>
      </c>
      <c r="AI884">
        <f t="shared" si="707"/>
        <v>0</v>
      </c>
      <c r="AJ884">
        <f t="shared" si="707"/>
        <v>0</v>
      </c>
      <c r="AK884">
        <f t="shared" si="707"/>
        <v>0</v>
      </c>
      <c r="AL884">
        <f t="shared" si="707"/>
        <v>0</v>
      </c>
      <c r="AM884">
        <f t="shared" si="707"/>
        <v>0</v>
      </c>
      <c r="AN884">
        <f t="shared" si="707"/>
        <v>0</v>
      </c>
      <c r="AO884">
        <f t="shared" si="708"/>
        <v>0</v>
      </c>
      <c r="AP884">
        <f t="shared" si="708"/>
        <v>0</v>
      </c>
      <c r="AQ884">
        <f t="shared" si="708"/>
        <v>0</v>
      </c>
      <c r="AR884">
        <f t="shared" si="708"/>
        <v>0</v>
      </c>
      <c r="AS884">
        <f t="shared" si="708"/>
        <v>0</v>
      </c>
      <c r="AT884">
        <f t="shared" si="708"/>
        <v>0</v>
      </c>
      <c r="AU884">
        <f t="shared" si="708"/>
        <v>0</v>
      </c>
      <c r="AV884">
        <f t="shared" si="708"/>
        <v>0</v>
      </c>
      <c r="AW884">
        <f t="shared" si="708"/>
        <v>0</v>
      </c>
      <c r="AX884">
        <f t="shared" si="708"/>
        <v>0</v>
      </c>
      <c r="AY884">
        <f t="shared" si="709"/>
        <v>0</v>
      </c>
      <c r="AZ884">
        <f t="shared" si="709"/>
        <v>0</v>
      </c>
      <c r="BA884">
        <f t="shared" si="709"/>
        <v>0</v>
      </c>
      <c r="BB884">
        <f t="shared" si="709"/>
        <v>0</v>
      </c>
      <c r="BC884">
        <f t="shared" si="709"/>
        <v>0</v>
      </c>
      <c r="BD884">
        <f t="shared" si="709"/>
        <v>0</v>
      </c>
      <c r="BE884">
        <f t="shared" si="709"/>
        <v>0</v>
      </c>
      <c r="BF884">
        <f t="shared" si="709"/>
        <v>0</v>
      </c>
      <c r="BG884">
        <f t="shared" si="709"/>
        <v>0</v>
      </c>
      <c r="BH884">
        <f t="shared" si="709"/>
        <v>0</v>
      </c>
      <c r="BI884">
        <f t="shared" si="710"/>
        <v>0</v>
      </c>
      <c r="BJ884">
        <f t="shared" si="710"/>
        <v>0</v>
      </c>
      <c r="BK884">
        <f t="shared" si="710"/>
        <v>0</v>
      </c>
      <c r="BL884">
        <f t="shared" si="710"/>
        <v>0</v>
      </c>
      <c r="BM884">
        <f t="shared" si="710"/>
        <v>0</v>
      </c>
      <c r="BN884">
        <f t="shared" si="710"/>
        <v>0</v>
      </c>
      <c r="BO884">
        <f t="shared" si="710"/>
        <v>0</v>
      </c>
      <c r="BP884">
        <f t="shared" si="710"/>
        <v>0</v>
      </c>
      <c r="BQ884">
        <f t="shared" si="710"/>
        <v>0</v>
      </c>
      <c r="BR884">
        <f t="shared" si="710"/>
        <v>0</v>
      </c>
      <c r="BS884">
        <f t="shared" si="711"/>
        <v>0</v>
      </c>
      <c r="BT884">
        <f t="shared" si="711"/>
        <v>0</v>
      </c>
      <c r="BU884">
        <f t="shared" si="711"/>
        <v>0</v>
      </c>
      <c r="BV884">
        <f t="shared" si="711"/>
        <v>0</v>
      </c>
      <c r="BW884">
        <f t="shared" si="711"/>
        <v>0</v>
      </c>
      <c r="BX884">
        <f t="shared" si="711"/>
        <v>0</v>
      </c>
      <c r="BY884">
        <f t="shared" si="711"/>
        <v>0</v>
      </c>
      <c r="BZ884">
        <f t="shared" si="711"/>
        <v>0</v>
      </c>
      <c r="CA884">
        <f t="shared" si="711"/>
        <v>0</v>
      </c>
      <c r="CB884">
        <f t="shared" si="711"/>
        <v>0</v>
      </c>
    </row>
    <row r="885" spans="1:80" x14ac:dyDescent="0.25">
      <c r="A885">
        <f t="shared" si="704"/>
        <v>0</v>
      </c>
      <c r="B885">
        <f t="shared" si="704"/>
        <v>0</v>
      </c>
      <c r="C885">
        <f t="shared" si="704"/>
        <v>0</v>
      </c>
      <c r="D885">
        <f t="shared" si="704"/>
        <v>0</v>
      </c>
      <c r="E885">
        <f t="shared" si="704"/>
        <v>0</v>
      </c>
      <c r="F885">
        <f t="shared" si="704"/>
        <v>0</v>
      </c>
      <c r="G885">
        <f t="shared" si="704"/>
        <v>0</v>
      </c>
      <c r="H885">
        <f t="shared" si="704"/>
        <v>0</v>
      </c>
      <c r="I885">
        <f t="shared" si="704"/>
        <v>0</v>
      </c>
      <c r="J885">
        <f t="shared" si="704"/>
        <v>0</v>
      </c>
      <c r="K885">
        <f t="shared" si="705"/>
        <v>0</v>
      </c>
      <c r="L885">
        <f t="shared" si="705"/>
        <v>0</v>
      </c>
      <c r="M885">
        <f t="shared" si="705"/>
        <v>0</v>
      </c>
      <c r="N885">
        <f t="shared" si="705"/>
        <v>0</v>
      </c>
      <c r="O885">
        <f t="shared" si="705"/>
        <v>0</v>
      </c>
      <c r="P885">
        <f t="shared" si="705"/>
        <v>0</v>
      </c>
      <c r="Q885">
        <f t="shared" si="705"/>
        <v>0</v>
      </c>
      <c r="R885">
        <f t="shared" si="705"/>
        <v>0</v>
      </c>
      <c r="S885">
        <f t="shared" si="705"/>
        <v>0</v>
      </c>
      <c r="T885">
        <f t="shared" si="705"/>
        <v>0</v>
      </c>
      <c r="U885">
        <f t="shared" si="706"/>
        <v>0</v>
      </c>
      <c r="V885">
        <f t="shared" si="706"/>
        <v>0</v>
      </c>
      <c r="W885">
        <f t="shared" si="706"/>
        <v>0</v>
      </c>
      <c r="X885">
        <f t="shared" si="706"/>
        <v>0</v>
      </c>
      <c r="Y885">
        <f t="shared" si="706"/>
        <v>0</v>
      </c>
      <c r="Z885">
        <f t="shared" si="706"/>
        <v>0</v>
      </c>
      <c r="AA885">
        <f t="shared" si="706"/>
        <v>0</v>
      </c>
      <c r="AB885">
        <f t="shared" si="706"/>
        <v>0</v>
      </c>
      <c r="AC885">
        <f t="shared" si="706"/>
        <v>0</v>
      </c>
      <c r="AD885">
        <f t="shared" si="706"/>
        <v>0</v>
      </c>
      <c r="AE885">
        <f t="shared" si="707"/>
        <v>0</v>
      </c>
      <c r="AF885">
        <f t="shared" si="707"/>
        <v>0</v>
      </c>
      <c r="AG885">
        <f t="shared" si="707"/>
        <v>0</v>
      </c>
      <c r="AH885">
        <f t="shared" si="707"/>
        <v>0</v>
      </c>
      <c r="AI885">
        <f t="shared" si="707"/>
        <v>0</v>
      </c>
      <c r="AJ885">
        <f t="shared" si="707"/>
        <v>0</v>
      </c>
      <c r="AK885">
        <f t="shared" si="707"/>
        <v>0</v>
      </c>
      <c r="AL885">
        <f t="shared" si="707"/>
        <v>0</v>
      </c>
      <c r="AM885">
        <f t="shared" si="707"/>
        <v>0</v>
      </c>
      <c r="AN885">
        <f t="shared" si="707"/>
        <v>0</v>
      </c>
      <c r="AO885">
        <f t="shared" si="708"/>
        <v>0</v>
      </c>
      <c r="AP885">
        <f t="shared" si="708"/>
        <v>0</v>
      </c>
      <c r="AQ885">
        <f t="shared" si="708"/>
        <v>0</v>
      </c>
      <c r="AR885">
        <f t="shared" si="708"/>
        <v>0</v>
      </c>
      <c r="AS885">
        <f t="shared" si="708"/>
        <v>0</v>
      </c>
      <c r="AT885">
        <f t="shared" si="708"/>
        <v>0</v>
      </c>
      <c r="AU885">
        <f t="shared" si="708"/>
        <v>0</v>
      </c>
      <c r="AV885">
        <f t="shared" si="708"/>
        <v>0</v>
      </c>
      <c r="AW885">
        <f t="shared" si="708"/>
        <v>0</v>
      </c>
      <c r="AX885">
        <f t="shared" si="708"/>
        <v>0</v>
      </c>
      <c r="AY885">
        <f t="shared" si="709"/>
        <v>0</v>
      </c>
      <c r="AZ885">
        <f t="shared" si="709"/>
        <v>0</v>
      </c>
      <c r="BA885">
        <f t="shared" si="709"/>
        <v>0</v>
      </c>
      <c r="BB885">
        <f t="shared" si="709"/>
        <v>0</v>
      </c>
      <c r="BC885">
        <f t="shared" si="709"/>
        <v>0</v>
      </c>
      <c r="BD885">
        <f t="shared" si="709"/>
        <v>0</v>
      </c>
      <c r="BE885">
        <f t="shared" si="709"/>
        <v>0</v>
      </c>
      <c r="BF885">
        <f t="shared" si="709"/>
        <v>0</v>
      </c>
      <c r="BG885">
        <f t="shared" si="709"/>
        <v>0</v>
      </c>
      <c r="BH885">
        <f t="shared" si="709"/>
        <v>0</v>
      </c>
      <c r="BI885">
        <f t="shared" si="710"/>
        <v>0</v>
      </c>
      <c r="BJ885">
        <f t="shared" si="710"/>
        <v>0</v>
      </c>
      <c r="BK885">
        <f t="shared" si="710"/>
        <v>0</v>
      </c>
      <c r="BL885">
        <f t="shared" si="710"/>
        <v>0</v>
      </c>
      <c r="BM885">
        <f t="shared" si="710"/>
        <v>0</v>
      </c>
      <c r="BN885">
        <f t="shared" si="710"/>
        <v>0</v>
      </c>
      <c r="BO885">
        <f t="shared" si="710"/>
        <v>0</v>
      </c>
      <c r="BP885">
        <f t="shared" si="710"/>
        <v>0</v>
      </c>
      <c r="BQ885">
        <f t="shared" si="710"/>
        <v>0</v>
      </c>
      <c r="BR885">
        <f t="shared" si="710"/>
        <v>0</v>
      </c>
      <c r="BS885">
        <f t="shared" si="711"/>
        <v>0</v>
      </c>
      <c r="BT885">
        <f t="shared" si="711"/>
        <v>0</v>
      </c>
      <c r="BU885">
        <f t="shared" si="711"/>
        <v>0</v>
      </c>
      <c r="BV885">
        <f t="shared" si="711"/>
        <v>0</v>
      </c>
      <c r="BW885">
        <f t="shared" si="711"/>
        <v>0</v>
      </c>
      <c r="BX885">
        <f t="shared" si="711"/>
        <v>0</v>
      </c>
      <c r="BY885">
        <f t="shared" si="711"/>
        <v>0</v>
      </c>
      <c r="BZ885">
        <f t="shared" si="711"/>
        <v>0</v>
      </c>
      <c r="CA885">
        <f t="shared" si="711"/>
        <v>0</v>
      </c>
      <c r="CB885">
        <f t="shared" si="711"/>
        <v>0</v>
      </c>
    </row>
    <row r="886" spans="1:80" x14ac:dyDescent="0.25">
      <c r="A886">
        <f t="shared" si="704"/>
        <v>0</v>
      </c>
      <c r="B886">
        <f t="shared" si="704"/>
        <v>0</v>
      </c>
      <c r="C886">
        <f t="shared" si="704"/>
        <v>0</v>
      </c>
      <c r="D886">
        <f t="shared" si="704"/>
        <v>0</v>
      </c>
      <c r="E886">
        <f t="shared" si="704"/>
        <v>0</v>
      </c>
      <c r="F886">
        <f t="shared" si="704"/>
        <v>0</v>
      </c>
      <c r="G886">
        <f t="shared" si="704"/>
        <v>0</v>
      </c>
      <c r="H886">
        <f t="shared" si="704"/>
        <v>0</v>
      </c>
      <c r="I886">
        <f t="shared" si="704"/>
        <v>0</v>
      </c>
      <c r="J886">
        <f t="shared" si="704"/>
        <v>0</v>
      </c>
      <c r="K886">
        <f t="shared" si="705"/>
        <v>0</v>
      </c>
      <c r="L886">
        <f t="shared" si="705"/>
        <v>0</v>
      </c>
      <c r="M886">
        <f t="shared" si="705"/>
        <v>0</v>
      </c>
      <c r="N886">
        <f t="shared" si="705"/>
        <v>0</v>
      </c>
      <c r="O886">
        <f t="shared" si="705"/>
        <v>0</v>
      </c>
      <c r="P886">
        <f t="shared" si="705"/>
        <v>0</v>
      </c>
      <c r="Q886">
        <f t="shared" si="705"/>
        <v>0</v>
      </c>
      <c r="R886">
        <f t="shared" si="705"/>
        <v>0</v>
      </c>
      <c r="S886">
        <f t="shared" si="705"/>
        <v>0</v>
      </c>
      <c r="T886">
        <f t="shared" si="705"/>
        <v>0</v>
      </c>
      <c r="U886">
        <f t="shared" si="706"/>
        <v>0</v>
      </c>
      <c r="V886">
        <f t="shared" si="706"/>
        <v>0</v>
      </c>
      <c r="W886">
        <f t="shared" si="706"/>
        <v>0</v>
      </c>
      <c r="X886">
        <f t="shared" si="706"/>
        <v>0</v>
      </c>
      <c r="Y886">
        <f t="shared" si="706"/>
        <v>0</v>
      </c>
      <c r="Z886">
        <f t="shared" si="706"/>
        <v>0</v>
      </c>
      <c r="AA886">
        <f t="shared" si="706"/>
        <v>0</v>
      </c>
      <c r="AB886">
        <f t="shared" si="706"/>
        <v>0</v>
      </c>
      <c r="AC886">
        <f t="shared" si="706"/>
        <v>0</v>
      </c>
      <c r="AD886">
        <f t="shared" si="706"/>
        <v>0</v>
      </c>
      <c r="AE886">
        <f t="shared" si="707"/>
        <v>0</v>
      </c>
      <c r="AF886">
        <f t="shared" si="707"/>
        <v>0</v>
      </c>
      <c r="AG886">
        <f t="shared" si="707"/>
        <v>0</v>
      </c>
      <c r="AH886">
        <f t="shared" si="707"/>
        <v>0</v>
      </c>
      <c r="AI886">
        <f t="shared" si="707"/>
        <v>0</v>
      </c>
      <c r="AJ886">
        <f t="shared" si="707"/>
        <v>0</v>
      </c>
      <c r="AK886">
        <f t="shared" si="707"/>
        <v>0</v>
      </c>
      <c r="AL886">
        <f t="shared" si="707"/>
        <v>0</v>
      </c>
      <c r="AM886">
        <f t="shared" si="707"/>
        <v>0</v>
      </c>
      <c r="AN886">
        <f t="shared" si="707"/>
        <v>0</v>
      </c>
      <c r="AO886">
        <f t="shared" si="708"/>
        <v>0</v>
      </c>
      <c r="AP886">
        <f t="shared" si="708"/>
        <v>0</v>
      </c>
      <c r="AQ886">
        <f t="shared" si="708"/>
        <v>0</v>
      </c>
      <c r="AR886">
        <f t="shared" si="708"/>
        <v>0</v>
      </c>
      <c r="AS886">
        <f t="shared" si="708"/>
        <v>0</v>
      </c>
      <c r="AT886">
        <f t="shared" si="708"/>
        <v>0</v>
      </c>
      <c r="AU886">
        <f t="shared" si="708"/>
        <v>0</v>
      </c>
      <c r="AV886">
        <f t="shared" si="708"/>
        <v>0</v>
      </c>
      <c r="AW886">
        <f t="shared" si="708"/>
        <v>0</v>
      </c>
      <c r="AX886">
        <f t="shared" si="708"/>
        <v>0</v>
      </c>
      <c r="AY886">
        <f t="shared" si="709"/>
        <v>0</v>
      </c>
      <c r="AZ886">
        <f t="shared" si="709"/>
        <v>0</v>
      </c>
      <c r="BA886">
        <f t="shared" si="709"/>
        <v>0</v>
      </c>
      <c r="BB886">
        <f t="shared" si="709"/>
        <v>0</v>
      </c>
      <c r="BC886">
        <f t="shared" si="709"/>
        <v>0</v>
      </c>
      <c r="BD886">
        <f t="shared" si="709"/>
        <v>0</v>
      </c>
      <c r="BE886">
        <f t="shared" si="709"/>
        <v>0</v>
      </c>
      <c r="BF886">
        <f t="shared" si="709"/>
        <v>0</v>
      </c>
      <c r="BG886">
        <f t="shared" si="709"/>
        <v>0</v>
      </c>
      <c r="BH886">
        <f t="shared" si="709"/>
        <v>0</v>
      </c>
      <c r="BI886">
        <f t="shared" si="710"/>
        <v>0</v>
      </c>
      <c r="BJ886">
        <f t="shared" si="710"/>
        <v>0</v>
      </c>
      <c r="BK886">
        <f t="shared" si="710"/>
        <v>0</v>
      </c>
      <c r="BL886">
        <f t="shared" si="710"/>
        <v>0</v>
      </c>
      <c r="BM886">
        <f t="shared" si="710"/>
        <v>0</v>
      </c>
      <c r="BN886">
        <f t="shared" si="710"/>
        <v>0</v>
      </c>
      <c r="BO886">
        <f t="shared" si="710"/>
        <v>0</v>
      </c>
      <c r="BP886">
        <f t="shared" si="710"/>
        <v>0</v>
      </c>
      <c r="BQ886">
        <f t="shared" si="710"/>
        <v>0</v>
      </c>
      <c r="BR886">
        <f t="shared" si="710"/>
        <v>0</v>
      </c>
      <c r="BS886">
        <f t="shared" si="711"/>
        <v>0</v>
      </c>
      <c r="BT886">
        <f t="shared" si="711"/>
        <v>0</v>
      </c>
      <c r="BU886">
        <f t="shared" si="711"/>
        <v>0</v>
      </c>
      <c r="BV886">
        <f t="shared" si="711"/>
        <v>0</v>
      </c>
      <c r="BW886">
        <f t="shared" si="711"/>
        <v>0</v>
      </c>
      <c r="BX886">
        <f t="shared" si="711"/>
        <v>0</v>
      </c>
      <c r="BY886">
        <f t="shared" si="711"/>
        <v>0</v>
      </c>
      <c r="BZ886">
        <f t="shared" si="711"/>
        <v>0</v>
      </c>
      <c r="CA886">
        <f t="shared" si="711"/>
        <v>0</v>
      </c>
      <c r="CB886">
        <f t="shared" si="711"/>
        <v>0</v>
      </c>
    </row>
    <row r="887" spans="1:80" x14ac:dyDescent="0.25">
      <c r="A887">
        <f t="shared" si="704"/>
        <v>0</v>
      </c>
      <c r="B887">
        <f t="shared" si="704"/>
        <v>0</v>
      </c>
      <c r="C887">
        <f t="shared" si="704"/>
        <v>0</v>
      </c>
      <c r="D887">
        <f t="shared" si="704"/>
        <v>0</v>
      </c>
      <c r="E887">
        <f t="shared" si="704"/>
        <v>0</v>
      </c>
      <c r="F887">
        <f t="shared" si="704"/>
        <v>0</v>
      </c>
      <c r="G887">
        <f t="shared" si="704"/>
        <v>0</v>
      </c>
      <c r="H887">
        <f t="shared" si="704"/>
        <v>0</v>
      </c>
      <c r="I887">
        <f t="shared" si="704"/>
        <v>0</v>
      </c>
      <c r="J887">
        <f t="shared" si="704"/>
        <v>0</v>
      </c>
      <c r="K887">
        <f t="shared" si="705"/>
        <v>0</v>
      </c>
      <c r="L887">
        <f t="shared" si="705"/>
        <v>0</v>
      </c>
      <c r="M887">
        <f t="shared" si="705"/>
        <v>0</v>
      </c>
      <c r="N887">
        <f t="shared" si="705"/>
        <v>0</v>
      </c>
      <c r="O887">
        <f t="shared" si="705"/>
        <v>0</v>
      </c>
      <c r="P887">
        <f t="shared" si="705"/>
        <v>0</v>
      </c>
      <c r="Q887">
        <f t="shared" si="705"/>
        <v>0</v>
      </c>
      <c r="R887">
        <f t="shared" si="705"/>
        <v>0</v>
      </c>
      <c r="S887">
        <f t="shared" si="705"/>
        <v>0</v>
      </c>
      <c r="T887">
        <f t="shared" si="705"/>
        <v>0</v>
      </c>
      <c r="U887">
        <f t="shared" si="706"/>
        <v>0</v>
      </c>
      <c r="V887">
        <f t="shared" si="706"/>
        <v>0</v>
      </c>
      <c r="W887">
        <f t="shared" si="706"/>
        <v>0</v>
      </c>
      <c r="X887">
        <f t="shared" si="706"/>
        <v>0</v>
      </c>
      <c r="Y887">
        <f t="shared" si="706"/>
        <v>0</v>
      </c>
      <c r="Z887">
        <f t="shared" si="706"/>
        <v>0</v>
      </c>
      <c r="AA887">
        <f t="shared" si="706"/>
        <v>0</v>
      </c>
      <c r="AB887">
        <f t="shared" si="706"/>
        <v>0</v>
      </c>
      <c r="AC887">
        <f t="shared" si="706"/>
        <v>0</v>
      </c>
      <c r="AD887">
        <f t="shared" si="706"/>
        <v>0</v>
      </c>
      <c r="AE887">
        <f t="shared" si="707"/>
        <v>0</v>
      </c>
      <c r="AF887">
        <f t="shared" si="707"/>
        <v>0</v>
      </c>
      <c r="AG887">
        <f t="shared" si="707"/>
        <v>0</v>
      </c>
      <c r="AH887">
        <f t="shared" si="707"/>
        <v>0</v>
      </c>
      <c r="AI887">
        <f t="shared" si="707"/>
        <v>0</v>
      </c>
      <c r="AJ887">
        <f t="shared" si="707"/>
        <v>0</v>
      </c>
      <c r="AK887">
        <f t="shared" si="707"/>
        <v>0</v>
      </c>
      <c r="AL887">
        <f t="shared" si="707"/>
        <v>0</v>
      </c>
      <c r="AM887">
        <f t="shared" si="707"/>
        <v>0</v>
      </c>
      <c r="AN887">
        <f t="shared" si="707"/>
        <v>0</v>
      </c>
      <c r="AO887">
        <f t="shared" si="708"/>
        <v>0</v>
      </c>
      <c r="AP887">
        <f t="shared" si="708"/>
        <v>0</v>
      </c>
      <c r="AQ887">
        <f t="shared" si="708"/>
        <v>0</v>
      </c>
      <c r="AR887">
        <f t="shared" si="708"/>
        <v>0</v>
      </c>
      <c r="AS887">
        <f t="shared" si="708"/>
        <v>0</v>
      </c>
      <c r="AT887">
        <f t="shared" si="708"/>
        <v>0</v>
      </c>
      <c r="AU887">
        <f t="shared" si="708"/>
        <v>0</v>
      </c>
      <c r="AV887">
        <f t="shared" si="708"/>
        <v>0</v>
      </c>
      <c r="AW887">
        <f t="shared" si="708"/>
        <v>0</v>
      </c>
      <c r="AX887">
        <f t="shared" si="708"/>
        <v>0</v>
      </c>
      <c r="AY887">
        <f t="shared" si="709"/>
        <v>0</v>
      </c>
      <c r="AZ887">
        <f t="shared" si="709"/>
        <v>0</v>
      </c>
      <c r="BA887">
        <f t="shared" si="709"/>
        <v>0</v>
      </c>
      <c r="BB887">
        <f t="shared" si="709"/>
        <v>0</v>
      </c>
      <c r="BC887">
        <f t="shared" si="709"/>
        <v>0</v>
      </c>
      <c r="BD887">
        <f t="shared" si="709"/>
        <v>0</v>
      </c>
      <c r="BE887">
        <f t="shared" si="709"/>
        <v>0</v>
      </c>
      <c r="BF887">
        <f t="shared" si="709"/>
        <v>0</v>
      </c>
      <c r="BG887">
        <f t="shared" si="709"/>
        <v>0</v>
      </c>
      <c r="BH887">
        <f t="shared" si="709"/>
        <v>0</v>
      </c>
      <c r="BI887">
        <f t="shared" si="710"/>
        <v>0</v>
      </c>
      <c r="BJ887">
        <f t="shared" si="710"/>
        <v>0</v>
      </c>
      <c r="BK887">
        <f t="shared" si="710"/>
        <v>0</v>
      </c>
      <c r="BL887">
        <f t="shared" si="710"/>
        <v>0</v>
      </c>
      <c r="BM887">
        <f t="shared" si="710"/>
        <v>0</v>
      </c>
      <c r="BN887">
        <f t="shared" si="710"/>
        <v>0</v>
      </c>
      <c r="BO887">
        <f t="shared" si="710"/>
        <v>0</v>
      </c>
      <c r="BP887">
        <f t="shared" si="710"/>
        <v>0</v>
      </c>
      <c r="BQ887">
        <f t="shared" si="710"/>
        <v>0</v>
      </c>
      <c r="BR887">
        <f t="shared" si="710"/>
        <v>0</v>
      </c>
      <c r="BS887">
        <f t="shared" si="711"/>
        <v>0</v>
      </c>
      <c r="BT887">
        <f t="shared" si="711"/>
        <v>0</v>
      </c>
      <c r="BU887">
        <f t="shared" si="711"/>
        <v>0</v>
      </c>
      <c r="BV887">
        <f t="shared" si="711"/>
        <v>0</v>
      </c>
      <c r="BW887">
        <f t="shared" si="711"/>
        <v>0</v>
      </c>
      <c r="BX887">
        <f t="shared" si="711"/>
        <v>0</v>
      </c>
      <c r="BY887">
        <f t="shared" si="711"/>
        <v>0</v>
      </c>
      <c r="BZ887">
        <f t="shared" si="711"/>
        <v>0</v>
      </c>
      <c r="CA887">
        <f t="shared" si="711"/>
        <v>0</v>
      </c>
      <c r="CB887">
        <f t="shared" si="711"/>
        <v>0</v>
      </c>
    </row>
    <row r="888" spans="1:80" x14ac:dyDescent="0.25">
      <c r="A888">
        <f t="shared" si="704"/>
        <v>0</v>
      </c>
      <c r="B888">
        <f t="shared" si="704"/>
        <v>0</v>
      </c>
      <c r="C888">
        <f t="shared" si="704"/>
        <v>0</v>
      </c>
      <c r="D888">
        <f t="shared" si="704"/>
        <v>0</v>
      </c>
      <c r="E888">
        <f t="shared" si="704"/>
        <v>0</v>
      </c>
      <c r="F888">
        <f t="shared" si="704"/>
        <v>0</v>
      </c>
      <c r="G888">
        <f t="shared" si="704"/>
        <v>0</v>
      </c>
      <c r="H888">
        <f t="shared" si="704"/>
        <v>0</v>
      </c>
      <c r="I888">
        <f t="shared" si="704"/>
        <v>0</v>
      </c>
      <c r="J888">
        <f t="shared" si="704"/>
        <v>0</v>
      </c>
      <c r="K888">
        <f t="shared" si="705"/>
        <v>0</v>
      </c>
      <c r="L888">
        <f t="shared" si="705"/>
        <v>0</v>
      </c>
      <c r="M888">
        <f t="shared" si="705"/>
        <v>0</v>
      </c>
      <c r="N888">
        <f t="shared" si="705"/>
        <v>0</v>
      </c>
      <c r="O888">
        <f t="shared" si="705"/>
        <v>0</v>
      </c>
      <c r="P888">
        <f t="shared" si="705"/>
        <v>0</v>
      </c>
      <c r="Q888">
        <f t="shared" si="705"/>
        <v>0</v>
      </c>
      <c r="R888">
        <f t="shared" si="705"/>
        <v>0</v>
      </c>
      <c r="S888">
        <f t="shared" si="705"/>
        <v>0</v>
      </c>
      <c r="T888">
        <f t="shared" si="705"/>
        <v>0</v>
      </c>
      <c r="U888">
        <f t="shared" si="706"/>
        <v>0</v>
      </c>
      <c r="V888">
        <f t="shared" si="706"/>
        <v>0</v>
      </c>
      <c r="W888">
        <f t="shared" si="706"/>
        <v>0</v>
      </c>
      <c r="X888">
        <f t="shared" si="706"/>
        <v>0</v>
      </c>
      <c r="Y888">
        <f t="shared" si="706"/>
        <v>0</v>
      </c>
      <c r="Z888">
        <f t="shared" si="706"/>
        <v>0</v>
      </c>
      <c r="AA888">
        <f t="shared" si="706"/>
        <v>0</v>
      </c>
      <c r="AB888">
        <f t="shared" si="706"/>
        <v>0</v>
      </c>
      <c r="AC888">
        <f t="shared" si="706"/>
        <v>0</v>
      </c>
      <c r="AD888">
        <f t="shared" si="706"/>
        <v>0</v>
      </c>
      <c r="AE888">
        <f t="shared" si="707"/>
        <v>0</v>
      </c>
      <c r="AF888">
        <f t="shared" si="707"/>
        <v>0</v>
      </c>
      <c r="AG888">
        <f t="shared" si="707"/>
        <v>0</v>
      </c>
      <c r="AH888">
        <f t="shared" si="707"/>
        <v>0</v>
      </c>
      <c r="AI888">
        <f t="shared" si="707"/>
        <v>0</v>
      </c>
      <c r="AJ888">
        <f t="shared" si="707"/>
        <v>0</v>
      </c>
      <c r="AK888">
        <f t="shared" si="707"/>
        <v>0</v>
      </c>
      <c r="AL888">
        <f t="shared" si="707"/>
        <v>0</v>
      </c>
      <c r="AM888">
        <f t="shared" si="707"/>
        <v>0</v>
      </c>
      <c r="AN888">
        <f t="shared" si="707"/>
        <v>0</v>
      </c>
      <c r="AO888">
        <f t="shared" si="708"/>
        <v>0</v>
      </c>
      <c r="AP888">
        <f t="shared" si="708"/>
        <v>0</v>
      </c>
      <c r="AQ888">
        <f t="shared" si="708"/>
        <v>0</v>
      </c>
      <c r="AR888">
        <f t="shared" si="708"/>
        <v>0</v>
      </c>
      <c r="AS888">
        <f t="shared" si="708"/>
        <v>0</v>
      </c>
      <c r="AT888">
        <f t="shared" si="708"/>
        <v>0</v>
      </c>
      <c r="AU888">
        <f t="shared" si="708"/>
        <v>0</v>
      </c>
      <c r="AV888">
        <f t="shared" si="708"/>
        <v>0</v>
      </c>
      <c r="AW888">
        <f t="shared" si="708"/>
        <v>0</v>
      </c>
      <c r="AX888">
        <f t="shared" si="708"/>
        <v>0</v>
      </c>
      <c r="AY888">
        <f t="shared" si="709"/>
        <v>0</v>
      </c>
      <c r="AZ888">
        <f t="shared" si="709"/>
        <v>0</v>
      </c>
      <c r="BA888">
        <f t="shared" si="709"/>
        <v>0</v>
      </c>
      <c r="BB888">
        <f t="shared" si="709"/>
        <v>0</v>
      </c>
      <c r="BC888">
        <f t="shared" si="709"/>
        <v>0</v>
      </c>
      <c r="BD888">
        <f t="shared" si="709"/>
        <v>0</v>
      </c>
      <c r="BE888">
        <f t="shared" si="709"/>
        <v>0</v>
      </c>
      <c r="BF888">
        <f t="shared" si="709"/>
        <v>0</v>
      </c>
      <c r="BG888">
        <f t="shared" si="709"/>
        <v>0</v>
      </c>
      <c r="BH888">
        <f t="shared" si="709"/>
        <v>0</v>
      </c>
      <c r="BI888">
        <f t="shared" si="710"/>
        <v>0</v>
      </c>
      <c r="BJ888">
        <f t="shared" si="710"/>
        <v>0</v>
      </c>
      <c r="BK888">
        <f t="shared" si="710"/>
        <v>0</v>
      </c>
      <c r="BL888">
        <f t="shared" si="710"/>
        <v>0</v>
      </c>
      <c r="BM888">
        <f t="shared" si="710"/>
        <v>0</v>
      </c>
      <c r="BN888">
        <f t="shared" si="710"/>
        <v>0</v>
      </c>
      <c r="BO888">
        <f t="shared" si="710"/>
        <v>0</v>
      </c>
      <c r="BP888">
        <f t="shared" si="710"/>
        <v>0</v>
      </c>
      <c r="BQ888">
        <f t="shared" si="710"/>
        <v>0</v>
      </c>
      <c r="BR888">
        <f t="shared" si="710"/>
        <v>0</v>
      </c>
      <c r="BS888">
        <f t="shared" si="711"/>
        <v>0</v>
      </c>
      <c r="BT888">
        <f t="shared" si="711"/>
        <v>0</v>
      </c>
      <c r="BU888">
        <f t="shared" si="711"/>
        <v>0</v>
      </c>
      <c r="BV888">
        <f t="shared" si="711"/>
        <v>0</v>
      </c>
      <c r="BW888">
        <f t="shared" si="711"/>
        <v>0</v>
      </c>
      <c r="BX888">
        <f t="shared" si="711"/>
        <v>0</v>
      </c>
      <c r="BY888">
        <f t="shared" si="711"/>
        <v>0</v>
      </c>
      <c r="BZ888">
        <f t="shared" si="711"/>
        <v>0</v>
      </c>
      <c r="CA888">
        <f t="shared" si="711"/>
        <v>0</v>
      </c>
      <c r="CB888">
        <f t="shared" si="711"/>
        <v>0</v>
      </c>
    </row>
    <row r="889" spans="1:80" x14ac:dyDescent="0.25">
      <c r="A889">
        <f t="shared" si="704"/>
        <v>0</v>
      </c>
      <c r="B889">
        <f t="shared" si="704"/>
        <v>0</v>
      </c>
      <c r="C889">
        <f t="shared" si="704"/>
        <v>0</v>
      </c>
      <c r="D889">
        <f t="shared" si="704"/>
        <v>0</v>
      </c>
      <c r="E889">
        <f t="shared" si="704"/>
        <v>0</v>
      </c>
      <c r="F889">
        <f t="shared" si="704"/>
        <v>0</v>
      </c>
      <c r="G889">
        <f t="shared" si="704"/>
        <v>0</v>
      </c>
      <c r="H889">
        <f t="shared" si="704"/>
        <v>0</v>
      </c>
      <c r="I889">
        <f t="shared" si="704"/>
        <v>0</v>
      </c>
      <c r="J889">
        <f t="shared" si="704"/>
        <v>0</v>
      </c>
      <c r="K889">
        <f t="shared" si="705"/>
        <v>0</v>
      </c>
      <c r="L889">
        <f t="shared" si="705"/>
        <v>0</v>
      </c>
      <c r="M889">
        <f t="shared" si="705"/>
        <v>0</v>
      </c>
      <c r="N889">
        <f t="shared" si="705"/>
        <v>0</v>
      </c>
      <c r="O889">
        <f t="shared" si="705"/>
        <v>0</v>
      </c>
      <c r="P889">
        <f t="shared" si="705"/>
        <v>0</v>
      </c>
      <c r="Q889">
        <f t="shared" si="705"/>
        <v>0</v>
      </c>
      <c r="R889">
        <f t="shared" si="705"/>
        <v>0</v>
      </c>
      <c r="S889">
        <f t="shared" si="705"/>
        <v>0</v>
      </c>
      <c r="T889">
        <f t="shared" si="705"/>
        <v>0</v>
      </c>
      <c r="U889">
        <f t="shared" si="706"/>
        <v>0</v>
      </c>
      <c r="V889">
        <f t="shared" si="706"/>
        <v>0</v>
      </c>
      <c r="W889">
        <f t="shared" si="706"/>
        <v>0</v>
      </c>
      <c r="X889">
        <f t="shared" si="706"/>
        <v>0</v>
      </c>
      <c r="Y889">
        <f t="shared" si="706"/>
        <v>0</v>
      </c>
      <c r="Z889">
        <f t="shared" si="706"/>
        <v>0</v>
      </c>
      <c r="AA889">
        <f t="shared" si="706"/>
        <v>0</v>
      </c>
      <c r="AB889">
        <f t="shared" si="706"/>
        <v>0</v>
      </c>
      <c r="AC889">
        <f t="shared" si="706"/>
        <v>0</v>
      </c>
      <c r="AD889">
        <f t="shared" si="706"/>
        <v>0</v>
      </c>
      <c r="AE889">
        <f t="shared" si="707"/>
        <v>0</v>
      </c>
      <c r="AF889">
        <f t="shared" si="707"/>
        <v>0</v>
      </c>
      <c r="AG889">
        <f t="shared" si="707"/>
        <v>0</v>
      </c>
      <c r="AH889">
        <f t="shared" si="707"/>
        <v>0</v>
      </c>
      <c r="AI889">
        <f t="shared" si="707"/>
        <v>0</v>
      </c>
      <c r="AJ889">
        <f t="shared" si="707"/>
        <v>0</v>
      </c>
      <c r="AK889">
        <f t="shared" si="707"/>
        <v>0</v>
      </c>
      <c r="AL889">
        <f t="shared" si="707"/>
        <v>0</v>
      </c>
      <c r="AM889">
        <f t="shared" si="707"/>
        <v>0</v>
      </c>
      <c r="AN889">
        <f t="shared" si="707"/>
        <v>0</v>
      </c>
      <c r="AO889">
        <f t="shared" si="708"/>
        <v>0</v>
      </c>
      <c r="AP889">
        <f t="shared" si="708"/>
        <v>0</v>
      </c>
      <c r="AQ889">
        <f t="shared" si="708"/>
        <v>0</v>
      </c>
      <c r="AR889">
        <f t="shared" si="708"/>
        <v>0</v>
      </c>
      <c r="AS889">
        <f t="shared" si="708"/>
        <v>0</v>
      </c>
      <c r="AT889">
        <f t="shared" si="708"/>
        <v>0</v>
      </c>
      <c r="AU889">
        <f t="shared" si="708"/>
        <v>0</v>
      </c>
      <c r="AV889">
        <f t="shared" si="708"/>
        <v>0</v>
      </c>
      <c r="AW889">
        <f t="shared" si="708"/>
        <v>0</v>
      </c>
      <c r="AX889">
        <f t="shared" si="708"/>
        <v>0</v>
      </c>
      <c r="AY889">
        <f t="shared" si="709"/>
        <v>0</v>
      </c>
      <c r="AZ889">
        <f t="shared" si="709"/>
        <v>0</v>
      </c>
      <c r="BA889">
        <f t="shared" si="709"/>
        <v>0</v>
      </c>
      <c r="BB889">
        <f t="shared" si="709"/>
        <v>0</v>
      </c>
      <c r="BC889">
        <f t="shared" si="709"/>
        <v>0</v>
      </c>
      <c r="BD889">
        <f t="shared" si="709"/>
        <v>0</v>
      </c>
      <c r="BE889">
        <f t="shared" si="709"/>
        <v>0</v>
      </c>
      <c r="BF889">
        <f t="shared" si="709"/>
        <v>0</v>
      </c>
      <c r="BG889">
        <f t="shared" si="709"/>
        <v>0</v>
      </c>
      <c r="BH889">
        <f t="shared" si="709"/>
        <v>0</v>
      </c>
      <c r="BI889">
        <f t="shared" si="710"/>
        <v>0</v>
      </c>
      <c r="BJ889">
        <f t="shared" si="710"/>
        <v>0</v>
      </c>
      <c r="BK889">
        <f t="shared" si="710"/>
        <v>0</v>
      </c>
      <c r="BL889">
        <f t="shared" si="710"/>
        <v>0</v>
      </c>
      <c r="BM889">
        <f t="shared" si="710"/>
        <v>0</v>
      </c>
      <c r="BN889">
        <f t="shared" si="710"/>
        <v>0</v>
      </c>
      <c r="BO889">
        <f t="shared" si="710"/>
        <v>0</v>
      </c>
      <c r="BP889">
        <f t="shared" si="710"/>
        <v>0</v>
      </c>
      <c r="BQ889">
        <f t="shared" si="710"/>
        <v>0</v>
      </c>
      <c r="BR889">
        <f t="shared" si="710"/>
        <v>0</v>
      </c>
      <c r="BS889">
        <f t="shared" si="711"/>
        <v>0</v>
      </c>
      <c r="BT889">
        <f t="shared" si="711"/>
        <v>0</v>
      </c>
      <c r="BU889">
        <f t="shared" si="711"/>
        <v>0</v>
      </c>
      <c r="BV889">
        <f t="shared" si="711"/>
        <v>0</v>
      </c>
      <c r="BW889">
        <f t="shared" si="711"/>
        <v>0</v>
      </c>
      <c r="BX889">
        <f t="shared" si="711"/>
        <v>0</v>
      </c>
      <c r="BY889">
        <f t="shared" si="711"/>
        <v>0</v>
      </c>
      <c r="BZ889">
        <f t="shared" si="711"/>
        <v>0</v>
      </c>
      <c r="CA889">
        <f t="shared" si="711"/>
        <v>0</v>
      </c>
      <c r="CB889">
        <f t="shared" si="711"/>
        <v>0</v>
      </c>
    </row>
    <row r="890" spans="1:80" x14ac:dyDescent="0.25">
      <c r="A890">
        <f t="shared" si="704"/>
        <v>0</v>
      </c>
      <c r="B890">
        <f t="shared" si="704"/>
        <v>0</v>
      </c>
      <c r="C890">
        <f t="shared" si="704"/>
        <v>0</v>
      </c>
      <c r="D890">
        <f t="shared" si="704"/>
        <v>0</v>
      </c>
      <c r="E890">
        <f t="shared" si="704"/>
        <v>0</v>
      </c>
      <c r="F890">
        <f t="shared" si="704"/>
        <v>0</v>
      </c>
      <c r="G890">
        <f t="shared" si="704"/>
        <v>0</v>
      </c>
      <c r="H890">
        <f t="shared" si="704"/>
        <v>0</v>
      </c>
      <c r="I890">
        <f t="shared" si="704"/>
        <v>0</v>
      </c>
      <c r="J890">
        <f t="shared" si="704"/>
        <v>0</v>
      </c>
      <c r="K890">
        <f t="shared" si="705"/>
        <v>0</v>
      </c>
      <c r="L890">
        <f t="shared" si="705"/>
        <v>0</v>
      </c>
      <c r="M890">
        <f t="shared" si="705"/>
        <v>0</v>
      </c>
      <c r="N890">
        <f t="shared" si="705"/>
        <v>0</v>
      </c>
      <c r="O890">
        <f t="shared" si="705"/>
        <v>0</v>
      </c>
      <c r="P890">
        <f t="shared" si="705"/>
        <v>0</v>
      </c>
      <c r="Q890">
        <f t="shared" si="705"/>
        <v>0</v>
      </c>
      <c r="R890">
        <f t="shared" si="705"/>
        <v>0</v>
      </c>
      <c r="S890">
        <f t="shared" si="705"/>
        <v>0</v>
      </c>
      <c r="T890">
        <f t="shared" si="705"/>
        <v>0</v>
      </c>
      <c r="U890">
        <f t="shared" si="706"/>
        <v>0</v>
      </c>
      <c r="V890">
        <f t="shared" si="706"/>
        <v>0</v>
      </c>
      <c r="W890">
        <f t="shared" si="706"/>
        <v>0</v>
      </c>
      <c r="X890">
        <f t="shared" si="706"/>
        <v>0</v>
      </c>
      <c r="Y890">
        <f t="shared" si="706"/>
        <v>0</v>
      </c>
      <c r="Z890">
        <f t="shared" si="706"/>
        <v>0</v>
      </c>
      <c r="AA890">
        <f t="shared" si="706"/>
        <v>0</v>
      </c>
      <c r="AB890">
        <f t="shared" si="706"/>
        <v>0</v>
      </c>
      <c r="AC890">
        <f t="shared" si="706"/>
        <v>0</v>
      </c>
      <c r="AD890">
        <f t="shared" si="706"/>
        <v>0</v>
      </c>
      <c r="AE890">
        <f t="shared" si="707"/>
        <v>0</v>
      </c>
      <c r="AF890">
        <f t="shared" si="707"/>
        <v>0</v>
      </c>
      <c r="AG890">
        <f t="shared" si="707"/>
        <v>0</v>
      </c>
      <c r="AH890">
        <f t="shared" si="707"/>
        <v>0</v>
      </c>
      <c r="AI890">
        <f t="shared" si="707"/>
        <v>0</v>
      </c>
      <c r="AJ890">
        <f t="shared" si="707"/>
        <v>0</v>
      </c>
      <c r="AK890">
        <f t="shared" si="707"/>
        <v>0</v>
      </c>
      <c r="AL890">
        <f t="shared" si="707"/>
        <v>0</v>
      </c>
      <c r="AM890">
        <f t="shared" si="707"/>
        <v>0</v>
      </c>
      <c r="AN890">
        <f t="shared" si="707"/>
        <v>0</v>
      </c>
      <c r="AO890">
        <f t="shared" si="708"/>
        <v>0</v>
      </c>
      <c r="AP890">
        <f t="shared" si="708"/>
        <v>0</v>
      </c>
      <c r="AQ890">
        <f t="shared" si="708"/>
        <v>0</v>
      </c>
      <c r="AR890">
        <f t="shared" si="708"/>
        <v>0</v>
      </c>
      <c r="AS890">
        <f t="shared" si="708"/>
        <v>0</v>
      </c>
      <c r="AT890">
        <f t="shared" si="708"/>
        <v>0</v>
      </c>
      <c r="AU890">
        <f t="shared" si="708"/>
        <v>0</v>
      </c>
      <c r="AV890">
        <f t="shared" si="708"/>
        <v>0</v>
      </c>
      <c r="AW890">
        <f t="shared" si="708"/>
        <v>0</v>
      </c>
      <c r="AX890">
        <f t="shared" si="708"/>
        <v>0</v>
      </c>
      <c r="AY890">
        <f t="shared" si="709"/>
        <v>0</v>
      </c>
      <c r="AZ890">
        <f t="shared" si="709"/>
        <v>0</v>
      </c>
      <c r="BA890">
        <f t="shared" si="709"/>
        <v>0</v>
      </c>
      <c r="BB890">
        <f t="shared" si="709"/>
        <v>0</v>
      </c>
      <c r="BC890">
        <f t="shared" si="709"/>
        <v>0</v>
      </c>
      <c r="BD890">
        <f t="shared" si="709"/>
        <v>0</v>
      </c>
      <c r="BE890">
        <f t="shared" si="709"/>
        <v>0</v>
      </c>
      <c r="BF890">
        <f t="shared" si="709"/>
        <v>0</v>
      </c>
      <c r="BG890">
        <f t="shared" si="709"/>
        <v>0</v>
      </c>
      <c r="BH890">
        <f t="shared" si="709"/>
        <v>0</v>
      </c>
      <c r="BI890">
        <f t="shared" si="710"/>
        <v>0</v>
      </c>
      <c r="BJ890">
        <f t="shared" si="710"/>
        <v>0</v>
      </c>
      <c r="BK890">
        <f t="shared" si="710"/>
        <v>0</v>
      </c>
      <c r="BL890">
        <f t="shared" si="710"/>
        <v>0</v>
      </c>
      <c r="BM890">
        <f t="shared" si="710"/>
        <v>0</v>
      </c>
      <c r="BN890">
        <f t="shared" si="710"/>
        <v>0</v>
      </c>
      <c r="BO890">
        <f t="shared" si="710"/>
        <v>0</v>
      </c>
      <c r="BP890">
        <f t="shared" si="710"/>
        <v>0</v>
      </c>
      <c r="BQ890">
        <f t="shared" si="710"/>
        <v>0</v>
      </c>
      <c r="BR890">
        <f t="shared" si="710"/>
        <v>0</v>
      </c>
      <c r="BS890">
        <f t="shared" si="711"/>
        <v>0</v>
      </c>
      <c r="BT890">
        <f t="shared" si="711"/>
        <v>0</v>
      </c>
      <c r="BU890">
        <f t="shared" si="711"/>
        <v>0</v>
      </c>
      <c r="BV890">
        <f t="shared" si="711"/>
        <v>0</v>
      </c>
      <c r="BW890">
        <f t="shared" si="711"/>
        <v>0</v>
      </c>
      <c r="BX890">
        <f t="shared" si="711"/>
        <v>0</v>
      </c>
      <c r="BY890">
        <f t="shared" si="711"/>
        <v>0</v>
      </c>
      <c r="BZ890">
        <f t="shared" si="711"/>
        <v>0</v>
      </c>
      <c r="CA890">
        <f t="shared" si="711"/>
        <v>0</v>
      </c>
      <c r="CB890">
        <f t="shared" si="711"/>
        <v>0</v>
      </c>
    </row>
    <row r="891" spans="1:80" x14ac:dyDescent="0.25">
      <c r="A891">
        <f t="shared" ref="A891:J900" si="712">IF(INDEX(DATA,ROW(),EXAMCODE)=0,0,IF(INDEX(KEYS,INDEX(DATA,ROW(),EXAMCODE),COLUMN()+1)&lt;&gt;"",IF(INDEX(KEYS,INDEX(DATA,ROW(),EXAMCODE),COLUMN()+1)=INDEX(DATA,ROW(),FIRSTRESPONSE+COLUMN()-1),1,0),0))</f>
        <v>0</v>
      </c>
      <c r="B891">
        <f t="shared" si="712"/>
        <v>0</v>
      </c>
      <c r="C891">
        <f t="shared" si="712"/>
        <v>0</v>
      </c>
      <c r="D891">
        <f t="shared" si="712"/>
        <v>0</v>
      </c>
      <c r="E891">
        <f t="shared" si="712"/>
        <v>0</v>
      </c>
      <c r="F891">
        <f t="shared" si="712"/>
        <v>0</v>
      </c>
      <c r="G891">
        <f t="shared" si="712"/>
        <v>0</v>
      </c>
      <c r="H891">
        <f t="shared" si="712"/>
        <v>0</v>
      </c>
      <c r="I891">
        <f t="shared" si="712"/>
        <v>0</v>
      </c>
      <c r="J891">
        <f t="shared" si="712"/>
        <v>0</v>
      </c>
      <c r="K891">
        <f t="shared" ref="K891:T900" si="713">IF(INDEX(DATA,ROW(),EXAMCODE)=0,0,IF(INDEX(KEYS,INDEX(DATA,ROW(),EXAMCODE),COLUMN()+1)&lt;&gt;"",IF(INDEX(KEYS,INDEX(DATA,ROW(),EXAMCODE),COLUMN()+1)=INDEX(DATA,ROW(),FIRSTRESPONSE+COLUMN()-1),1,0),0))</f>
        <v>0</v>
      </c>
      <c r="L891">
        <f t="shared" si="713"/>
        <v>0</v>
      </c>
      <c r="M891">
        <f t="shared" si="713"/>
        <v>0</v>
      </c>
      <c r="N891">
        <f t="shared" si="713"/>
        <v>0</v>
      </c>
      <c r="O891">
        <f t="shared" si="713"/>
        <v>0</v>
      </c>
      <c r="P891">
        <f t="shared" si="713"/>
        <v>0</v>
      </c>
      <c r="Q891">
        <f t="shared" si="713"/>
        <v>0</v>
      </c>
      <c r="R891">
        <f t="shared" si="713"/>
        <v>0</v>
      </c>
      <c r="S891">
        <f t="shared" si="713"/>
        <v>0</v>
      </c>
      <c r="T891">
        <f t="shared" si="713"/>
        <v>0</v>
      </c>
      <c r="U891">
        <f t="shared" ref="U891:AD900" si="714">IF(INDEX(DATA,ROW(),EXAMCODE)=0,0,IF(INDEX(KEYS,INDEX(DATA,ROW(),EXAMCODE),COLUMN()+1)&lt;&gt;"",IF(INDEX(KEYS,INDEX(DATA,ROW(),EXAMCODE),COLUMN()+1)=INDEX(DATA,ROW(),FIRSTRESPONSE+COLUMN()-1),1,0),0))</f>
        <v>0</v>
      </c>
      <c r="V891">
        <f t="shared" si="714"/>
        <v>0</v>
      </c>
      <c r="W891">
        <f t="shared" si="714"/>
        <v>0</v>
      </c>
      <c r="X891">
        <f t="shared" si="714"/>
        <v>0</v>
      </c>
      <c r="Y891">
        <f t="shared" si="714"/>
        <v>0</v>
      </c>
      <c r="Z891">
        <f t="shared" si="714"/>
        <v>0</v>
      </c>
      <c r="AA891">
        <f t="shared" si="714"/>
        <v>0</v>
      </c>
      <c r="AB891">
        <f t="shared" si="714"/>
        <v>0</v>
      </c>
      <c r="AC891">
        <f t="shared" si="714"/>
        <v>0</v>
      </c>
      <c r="AD891">
        <f t="shared" si="714"/>
        <v>0</v>
      </c>
      <c r="AE891">
        <f t="shared" ref="AE891:AN900" si="715">IF(INDEX(DATA,ROW(),EXAMCODE)=0,0,IF(INDEX(KEYS,INDEX(DATA,ROW(),EXAMCODE),COLUMN()+1)&lt;&gt;"",IF(INDEX(KEYS,INDEX(DATA,ROW(),EXAMCODE),COLUMN()+1)=INDEX(DATA,ROW(),FIRSTRESPONSE+COLUMN()-1),1,0),0))</f>
        <v>0</v>
      </c>
      <c r="AF891">
        <f t="shared" si="715"/>
        <v>0</v>
      </c>
      <c r="AG891">
        <f t="shared" si="715"/>
        <v>0</v>
      </c>
      <c r="AH891">
        <f t="shared" si="715"/>
        <v>0</v>
      </c>
      <c r="AI891">
        <f t="shared" si="715"/>
        <v>0</v>
      </c>
      <c r="AJ891">
        <f t="shared" si="715"/>
        <v>0</v>
      </c>
      <c r="AK891">
        <f t="shared" si="715"/>
        <v>0</v>
      </c>
      <c r="AL891">
        <f t="shared" si="715"/>
        <v>0</v>
      </c>
      <c r="AM891">
        <f t="shared" si="715"/>
        <v>0</v>
      </c>
      <c r="AN891">
        <f t="shared" si="715"/>
        <v>0</v>
      </c>
      <c r="AO891">
        <f t="shared" ref="AO891:AX900" si="716">IF(INDEX(DATA,ROW(),EXAMCODE)=0,0,IF(INDEX(KEYS,INDEX(DATA,ROW(),EXAMCODE),COLUMN()+1)&lt;&gt;"",IF(INDEX(KEYS,INDEX(DATA,ROW(),EXAMCODE),COLUMN()+1)=INDEX(DATA,ROW(),FIRSTRESPONSE+COLUMN()-1),1,0),0))</f>
        <v>0</v>
      </c>
      <c r="AP891">
        <f t="shared" si="716"/>
        <v>0</v>
      </c>
      <c r="AQ891">
        <f t="shared" si="716"/>
        <v>0</v>
      </c>
      <c r="AR891">
        <f t="shared" si="716"/>
        <v>0</v>
      </c>
      <c r="AS891">
        <f t="shared" si="716"/>
        <v>0</v>
      </c>
      <c r="AT891">
        <f t="shared" si="716"/>
        <v>0</v>
      </c>
      <c r="AU891">
        <f t="shared" si="716"/>
        <v>0</v>
      </c>
      <c r="AV891">
        <f t="shared" si="716"/>
        <v>0</v>
      </c>
      <c r="AW891">
        <f t="shared" si="716"/>
        <v>0</v>
      </c>
      <c r="AX891">
        <f t="shared" si="716"/>
        <v>0</v>
      </c>
      <c r="AY891">
        <f t="shared" ref="AY891:BH900" si="717">IF(INDEX(DATA,ROW(),EXAMCODE)=0,0,IF(INDEX(KEYS,INDEX(DATA,ROW(),EXAMCODE),COLUMN()+1)&lt;&gt;"",IF(INDEX(KEYS,INDEX(DATA,ROW(),EXAMCODE),COLUMN()+1)=INDEX(DATA,ROW(),FIRSTRESPONSE+COLUMN()-1),1,0),0))</f>
        <v>0</v>
      </c>
      <c r="AZ891">
        <f t="shared" si="717"/>
        <v>0</v>
      </c>
      <c r="BA891">
        <f t="shared" si="717"/>
        <v>0</v>
      </c>
      <c r="BB891">
        <f t="shared" si="717"/>
        <v>0</v>
      </c>
      <c r="BC891">
        <f t="shared" si="717"/>
        <v>0</v>
      </c>
      <c r="BD891">
        <f t="shared" si="717"/>
        <v>0</v>
      </c>
      <c r="BE891">
        <f t="shared" si="717"/>
        <v>0</v>
      </c>
      <c r="BF891">
        <f t="shared" si="717"/>
        <v>0</v>
      </c>
      <c r="BG891">
        <f t="shared" si="717"/>
        <v>0</v>
      </c>
      <c r="BH891">
        <f t="shared" si="717"/>
        <v>0</v>
      </c>
      <c r="BI891">
        <f t="shared" ref="BI891:BR900" si="718">IF(INDEX(DATA,ROW(),EXAMCODE)=0,0,IF(INDEX(KEYS,INDEX(DATA,ROW(),EXAMCODE),COLUMN()+1)&lt;&gt;"",IF(INDEX(KEYS,INDEX(DATA,ROW(),EXAMCODE),COLUMN()+1)=INDEX(DATA,ROW(),FIRSTRESPONSE+COLUMN()-1),1,0),0))</f>
        <v>0</v>
      </c>
      <c r="BJ891">
        <f t="shared" si="718"/>
        <v>0</v>
      </c>
      <c r="BK891">
        <f t="shared" si="718"/>
        <v>0</v>
      </c>
      <c r="BL891">
        <f t="shared" si="718"/>
        <v>0</v>
      </c>
      <c r="BM891">
        <f t="shared" si="718"/>
        <v>0</v>
      </c>
      <c r="BN891">
        <f t="shared" si="718"/>
        <v>0</v>
      </c>
      <c r="BO891">
        <f t="shared" si="718"/>
        <v>0</v>
      </c>
      <c r="BP891">
        <f t="shared" si="718"/>
        <v>0</v>
      </c>
      <c r="BQ891">
        <f t="shared" si="718"/>
        <v>0</v>
      </c>
      <c r="BR891">
        <f t="shared" si="718"/>
        <v>0</v>
      </c>
      <c r="BS891">
        <f t="shared" ref="BS891:CB900" si="719">IF(INDEX(DATA,ROW(),EXAMCODE)=0,0,IF(INDEX(KEYS,INDEX(DATA,ROW(),EXAMCODE),COLUMN()+1)&lt;&gt;"",IF(INDEX(KEYS,INDEX(DATA,ROW(),EXAMCODE),COLUMN()+1)=INDEX(DATA,ROW(),FIRSTRESPONSE+COLUMN()-1),1,0),0))</f>
        <v>0</v>
      </c>
      <c r="BT891">
        <f t="shared" si="719"/>
        <v>0</v>
      </c>
      <c r="BU891">
        <f t="shared" si="719"/>
        <v>0</v>
      </c>
      <c r="BV891">
        <f t="shared" si="719"/>
        <v>0</v>
      </c>
      <c r="BW891">
        <f t="shared" si="719"/>
        <v>0</v>
      </c>
      <c r="BX891">
        <f t="shared" si="719"/>
        <v>0</v>
      </c>
      <c r="BY891">
        <f t="shared" si="719"/>
        <v>0</v>
      </c>
      <c r="BZ891">
        <f t="shared" si="719"/>
        <v>0</v>
      </c>
      <c r="CA891">
        <f t="shared" si="719"/>
        <v>0</v>
      </c>
      <c r="CB891">
        <f t="shared" si="719"/>
        <v>0</v>
      </c>
    </row>
    <row r="892" spans="1:80" x14ac:dyDescent="0.25">
      <c r="A892">
        <f t="shared" si="712"/>
        <v>0</v>
      </c>
      <c r="B892">
        <f t="shared" si="712"/>
        <v>0</v>
      </c>
      <c r="C892">
        <f t="shared" si="712"/>
        <v>0</v>
      </c>
      <c r="D892">
        <f t="shared" si="712"/>
        <v>0</v>
      </c>
      <c r="E892">
        <f t="shared" si="712"/>
        <v>0</v>
      </c>
      <c r="F892">
        <f t="shared" si="712"/>
        <v>0</v>
      </c>
      <c r="G892">
        <f t="shared" si="712"/>
        <v>0</v>
      </c>
      <c r="H892">
        <f t="shared" si="712"/>
        <v>0</v>
      </c>
      <c r="I892">
        <f t="shared" si="712"/>
        <v>0</v>
      </c>
      <c r="J892">
        <f t="shared" si="712"/>
        <v>0</v>
      </c>
      <c r="K892">
        <f t="shared" si="713"/>
        <v>0</v>
      </c>
      <c r="L892">
        <f t="shared" si="713"/>
        <v>0</v>
      </c>
      <c r="M892">
        <f t="shared" si="713"/>
        <v>0</v>
      </c>
      <c r="N892">
        <f t="shared" si="713"/>
        <v>0</v>
      </c>
      <c r="O892">
        <f t="shared" si="713"/>
        <v>0</v>
      </c>
      <c r="P892">
        <f t="shared" si="713"/>
        <v>0</v>
      </c>
      <c r="Q892">
        <f t="shared" si="713"/>
        <v>0</v>
      </c>
      <c r="R892">
        <f t="shared" si="713"/>
        <v>0</v>
      </c>
      <c r="S892">
        <f t="shared" si="713"/>
        <v>0</v>
      </c>
      <c r="T892">
        <f t="shared" si="713"/>
        <v>0</v>
      </c>
      <c r="U892">
        <f t="shared" si="714"/>
        <v>0</v>
      </c>
      <c r="V892">
        <f t="shared" si="714"/>
        <v>0</v>
      </c>
      <c r="W892">
        <f t="shared" si="714"/>
        <v>0</v>
      </c>
      <c r="X892">
        <f t="shared" si="714"/>
        <v>0</v>
      </c>
      <c r="Y892">
        <f t="shared" si="714"/>
        <v>0</v>
      </c>
      <c r="Z892">
        <f t="shared" si="714"/>
        <v>0</v>
      </c>
      <c r="AA892">
        <f t="shared" si="714"/>
        <v>0</v>
      </c>
      <c r="AB892">
        <f t="shared" si="714"/>
        <v>0</v>
      </c>
      <c r="AC892">
        <f t="shared" si="714"/>
        <v>0</v>
      </c>
      <c r="AD892">
        <f t="shared" si="714"/>
        <v>0</v>
      </c>
      <c r="AE892">
        <f t="shared" si="715"/>
        <v>0</v>
      </c>
      <c r="AF892">
        <f t="shared" si="715"/>
        <v>0</v>
      </c>
      <c r="AG892">
        <f t="shared" si="715"/>
        <v>0</v>
      </c>
      <c r="AH892">
        <f t="shared" si="715"/>
        <v>0</v>
      </c>
      <c r="AI892">
        <f t="shared" si="715"/>
        <v>0</v>
      </c>
      <c r="AJ892">
        <f t="shared" si="715"/>
        <v>0</v>
      </c>
      <c r="AK892">
        <f t="shared" si="715"/>
        <v>0</v>
      </c>
      <c r="AL892">
        <f t="shared" si="715"/>
        <v>0</v>
      </c>
      <c r="AM892">
        <f t="shared" si="715"/>
        <v>0</v>
      </c>
      <c r="AN892">
        <f t="shared" si="715"/>
        <v>0</v>
      </c>
      <c r="AO892">
        <f t="shared" si="716"/>
        <v>0</v>
      </c>
      <c r="AP892">
        <f t="shared" si="716"/>
        <v>0</v>
      </c>
      <c r="AQ892">
        <f t="shared" si="716"/>
        <v>0</v>
      </c>
      <c r="AR892">
        <f t="shared" si="716"/>
        <v>0</v>
      </c>
      <c r="AS892">
        <f t="shared" si="716"/>
        <v>0</v>
      </c>
      <c r="AT892">
        <f t="shared" si="716"/>
        <v>0</v>
      </c>
      <c r="AU892">
        <f t="shared" si="716"/>
        <v>0</v>
      </c>
      <c r="AV892">
        <f t="shared" si="716"/>
        <v>0</v>
      </c>
      <c r="AW892">
        <f t="shared" si="716"/>
        <v>0</v>
      </c>
      <c r="AX892">
        <f t="shared" si="716"/>
        <v>0</v>
      </c>
      <c r="AY892">
        <f t="shared" si="717"/>
        <v>0</v>
      </c>
      <c r="AZ892">
        <f t="shared" si="717"/>
        <v>0</v>
      </c>
      <c r="BA892">
        <f t="shared" si="717"/>
        <v>0</v>
      </c>
      <c r="BB892">
        <f t="shared" si="717"/>
        <v>0</v>
      </c>
      <c r="BC892">
        <f t="shared" si="717"/>
        <v>0</v>
      </c>
      <c r="BD892">
        <f t="shared" si="717"/>
        <v>0</v>
      </c>
      <c r="BE892">
        <f t="shared" si="717"/>
        <v>0</v>
      </c>
      <c r="BF892">
        <f t="shared" si="717"/>
        <v>0</v>
      </c>
      <c r="BG892">
        <f t="shared" si="717"/>
        <v>0</v>
      </c>
      <c r="BH892">
        <f t="shared" si="717"/>
        <v>0</v>
      </c>
      <c r="BI892">
        <f t="shared" si="718"/>
        <v>0</v>
      </c>
      <c r="BJ892">
        <f t="shared" si="718"/>
        <v>0</v>
      </c>
      <c r="BK892">
        <f t="shared" si="718"/>
        <v>0</v>
      </c>
      <c r="BL892">
        <f t="shared" si="718"/>
        <v>0</v>
      </c>
      <c r="BM892">
        <f t="shared" si="718"/>
        <v>0</v>
      </c>
      <c r="BN892">
        <f t="shared" si="718"/>
        <v>0</v>
      </c>
      <c r="BO892">
        <f t="shared" si="718"/>
        <v>0</v>
      </c>
      <c r="BP892">
        <f t="shared" si="718"/>
        <v>0</v>
      </c>
      <c r="BQ892">
        <f t="shared" si="718"/>
        <v>0</v>
      </c>
      <c r="BR892">
        <f t="shared" si="718"/>
        <v>0</v>
      </c>
      <c r="BS892">
        <f t="shared" si="719"/>
        <v>0</v>
      </c>
      <c r="BT892">
        <f t="shared" si="719"/>
        <v>0</v>
      </c>
      <c r="BU892">
        <f t="shared" si="719"/>
        <v>0</v>
      </c>
      <c r="BV892">
        <f t="shared" si="719"/>
        <v>0</v>
      </c>
      <c r="BW892">
        <f t="shared" si="719"/>
        <v>0</v>
      </c>
      <c r="BX892">
        <f t="shared" si="719"/>
        <v>0</v>
      </c>
      <c r="BY892">
        <f t="shared" si="719"/>
        <v>0</v>
      </c>
      <c r="BZ892">
        <f t="shared" si="719"/>
        <v>0</v>
      </c>
      <c r="CA892">
        <f t="shared" si="719"/>
        <v>0</v>
      </c>
      <c r="CB892">
        <f t="shared" si="719"/>
        <v>0</v>
      </c>
    </row>
    <row r="893" spans="1:80" x14ac:dyDescent="0.25">
      <c r="A893">
        <f t="shared" si="712"/>
        <v>0</v>
      </c>
      <c r="B893">
        <f t="shared" si="712"/>
        <v>0</v>
      </c>
      <c r="C893">
        <f t="shared" si="712"/>
        <v>0</v>
      </c>
      <c r="D893">
        <f t="shared" si="712"/>
        <v>0</v>
      </c>
      <c r="E893">
        <f t="shared" si="712"/>
        <v>0</v>
      </c>
      <c r="F893">
        <f t="shared" si="712"/>
        <v>0</v>
      </c>
      <c r="G893">
        <f t="shared" si="712"/>
        <v>0</v>
      </c>
      <c r="H893">
        <f t="shared" si="712"/>
        <v>0</v>
      </c>
      <c r="I893">
        <f t="shared" si="712"/>
        <v>0</v>
      </c>
      <c r="J893">
        <f t="shared" si="712"/>
        <v>0</v>
      </c>
      <c r="K893">
        <f t="shared" si="713"/>
        <v>0</v>
      </c>
      <c r="L893">
        <f t="shared" si="713"/>
        <v>0</v>
      </c>
      <c r="M893">
        <f t="shared" si="713"/>
        <v>0</v>
      </c>
      <c r="N893">
        <f t="shared" si="713"/>
        <v>0</v>
      </c>
      <c r="O893">
        <f t="shared" si="713"/>
        <v>0</v>
      </c>
      <c r="P893">
        <f t="shared" si="713"/>
        <v>0</v>
      </c>
      <c r="Q893">
        <f t="shared" si="713"/>
        <v>0</v>
      </c>
      <c r="R893">
        <f t="shared" si="713"/>
        <v>0</v>
      </c>
      <c r="S893">
        <f t="shared" si="713"/>
        <v>0</v>
      </c>
      <c r="T893">
        <f t="shared" si="713"/>
        <v>0</v>
      </c>
      <c r="U893">
        <f t="shared" si="714"/>
        <v>0</v>
      </c>
      <c r="V893">
        <f t="shared" si="714"/>
        <v>0</v>
      </c>
      <c r="W893">
        <f t="shared" si="714"/>
        <v>0</v>
      </c>
      <c r="X893">
        <f t="shared" si="714"/>
        <v>0</v>
      </c>
      <c r="Y893">
        <f t="shared" si="714"/>
        <v>0</v>
      </c>
      <c r="Z893">
        <f t="shared" si="714"/>
        <v>0</v>
      </c>
      <c r="AA893">
        <f t="shared" si="714"/>
        <v>0</v>
      </c>
      <c r="AB893">
        <f t="shared" si="714"/>
        <v>0</v>
      </c>
      <c r="AC893">
        <f t="shared" si="714"/>
        <v>0</v>
      </c>
      <c r="AD893">
        <f t="shared" si="714"/>
        <v>0</v>
      </c>
      <c r="AE893">
        <f t="shared" si="715"/>
        <v>0</v>
      </c>
      <c r="AF893">
        <f t="shared" si="715"/>
        <v>0</v>
      </c>
      <c r="AG893">
        <f t="shared" si="715"/>
        <v>0</v>
      </c>
      <c r="AH893">
        <f t="shared" si="715"/>
        <v>0</v>
      </c>
      <c r="AI893">
        <f t="shared" si="715"/>
        <v>0</v>
      </c>
      <c r="AJ893">
        <f t="shared" si="715"/>
        <v>0</v>
      </c>
      <c r="AK893">
        <f t="shared" si="715"/>
        <v>0</v>
      </c>
      <c r="AL893">
        <f t="shared" si="715"/>
        <v>0</v>
      </c>
      <c r="AM893">
        <f t="shared" si="715"/>
        <v>0</v>
      </c>
      <c r="AN893">
        <f t="shared" si="715"/>
        <v>0</v>
      </c>
      <c r="AO893">
        <f t="shared" si="716"/>
        <v>0</v>
      </c>
      <c r="AP893">
        <f t="shared" si="716"/>
        <v>0</v>
      </c>
      <c r="AQ893">
        <f t="shared" si="716"/>
        <v>0</v>
      </c>
      <c r="AR893">
        <f t="shared" si="716"/>
        <v>0</v>
      </c>
      <c r="AS893">
        <f t="shared" si="716"/>
        <v>0</v>
      </c>
      <c r="AT893">
        <f t="shared" si="716"/>
        <v>0</v>
      </c>
      <c r="AU893">
        <f t="shared" si="716"/>
        <v>0</v>
      </c>
      <c r="AV893">
        <f t="shared" si="716"/>
        <v>0</v>
      </c>
      <c r="AW893">
        <f t="shared" si="716"/>
        <v>0</v>
      </c>
      <c r="AX893">
        <f t="shared" si="716"/>
        <v>0</v>
      </c>
      <c r="AY893">
        <f t="shared" si="717"/>
        <v>0</v>
      </c>
      <c r="AZ893">
        <f t="shared" si="717"/>
        <v>0</v>
      </c>
      <c r="BA893">
        <f t="shared" si="717"/>
        <v>0</v>
      </c>
      <c r="BB893">
        <f t="shared" si="717"/>
        <v>0</v>
      </c>
      <c r="BC893">
        <f t="shared" si="717"/>
        <v>0</v>
      </c>
      <c r="BD893">
        <f t="shared" si="717"/>
        <v>0</v>
      </c>
      <c r="BE893">
        <f t="shared" si="717"/>
        <v>0</v>
      </c>
      <c r="BF893">
        <f t="shared" si="717"/>
        <v>0</v>
      </c>
      <c r="BG893">
        <f t="shared" si="717"/>
        <v>0</v>
      </c>
      <c r="BH893">
        <f t="shared" si="717"/>
        <v>0</v>
      </c>
      <c r="BI893">
        <f t="shared" si="718"/>
        <v>0</v>
      </c>
      <c r="BJ893">
        <f t="shared" si="718"/>
        <v>0</v>
      </c>
      <c r="BK893">
        <f t="shared" si="718"/>
        <v>0</v>
      </c>
      <c r="BL893">
        <f t="shared" si="718"/>
        <v>0</v>
      </c>
      <c r="BM893">
        <f t="shared" si="718"/>
        <v>0</v>
      </c>
      <c r="BN893">
        <f t="shared" si="718"/>
        <v>0</v>
      </c>
      <c r="BO893">
        <f t="shared" si="718"/>
        <v>0</v>
      </c>
      <c r="BP893">
        <f t="shared" si="718"/>
        <v>0</v>
      </c>
      <c r="BQ893">
        <f t="shared" si="718"/>
        <v>0</v>
      </c>
      <c r="BR893">
        <f t="shared" si="718"/>
        <v>0</v>
      </c>
      <c r="BS893">
        <f t="shared" si="719"/>
        <v>0</v>
      </c>
      <c r="BT893">
        <f t="shared" si="719"/>
        <v>0</v>
      </c>
      <c r="BU893">
        <f t="shared" si="719"/>
        <v>0</v>
      </c>
      <c r="BV893">
        <f t="shared" si="719"/>
        <v>0</v>
      </c>
      <c r="BW893">
        <f t="shared" si="719"/>
        <v>0</v>
      </c>
      <c r="BX893">
        <f t="shared" si="719"/>
        <v>0</v>
      </c>
      <c r="BY893">
        <f t="shared" si="719"/>
        <v>0</v>
      </c>
      <c r="BZ893">
        <f t="shared" si="719"/>
        <v>0</v>
      </c>
      <c r="CA893">
        <f t="shared" si="719"/>
        <v>0</v>
      </c>
      <c r="CB893">
        <f t="shared" si="719"/>
        <v>0</v>
      </c>
    </row>
    <row r="894" spans="1:80" x14ac:dyDescent="0.25">
      <c r="A894">
        <f t="shared" si="712"/>
        <v>0</v>
      </c>
      <c r="B894">
        <f t="shared" si="712"/>
        <v>0</v>
      </c>
      <c r="C894">
        <f t="shared" si="712"/>
        <v>0</v>
      </c>
      <c r="D894">
        <f t="shared" si="712"/>
        <v>0</v>
      </c>
      <c r="E894">
        <f t="shared" si="712"/>
        <v>0</v>
      </c>
      <c r="F894">
        <f t="shared" si="712"/>
        <v>0</v>
      </c>
      <c r="G894">
        <f t="shared" si="712"/>
        <v>0</v>
      </c>
      <c r="H894">
        <f t="shared" si="712"/>
        <v>0</v>
      </c>
      <c r="I894">
        <f t="shared" si="712"/>
        <v>0</v>
      </c>
      <c r="J894">
        <f t="shared" si="712"/>
        <v>0</v>
      </c>
      <c r="K894">
        <f t="shared" si="713"/>
        <v>0</v>
      </c>
      <c r="L894">
        <f t="shared" si="713"/>
        <v>0</v>
      </c>
      <c r="M894">
        <f t="shared" si="713"/>
        <v>0</v>
      </c>
      <c r="N894">
        <f t="shared" si="713"/>
        <v>0</v>
      </c>
      <c r="O894">
        <f t="shared" si="713"/>
        <v>0</v>
      </c>
      <c r="P894">
        <f t="shared" si="713"/>
        <v>0</v>
      </c>
      <c r="Q894">
        <f t="shared" si="713"/>
        <v>0</v>
      </c>
      <c r="R894">
        <f t="shared" si="713"/>
        <v>0</v>
      </c>
      <c r="S894">
        <f t="shared" si="713"/>
        <v>0</v>
      </c>
      <c r="T894">
        <f t="shared" si="713"/>
        <v>0</v>
      </c>
      <c r="U894">
        <f t="shared" si="714"/>
        <v>0</v>
      </c>
      <c r="V894">
        <f t="shared" si="714"/>
        <v>0</v>
      </c>
      <c r="W894">
        <f t="shared" si="714"/>
        <v>0</v>
      </c>
      <c r="X894">
        <f t="shared" si="714"/>
        <v>0</v>
      </c>
      <c r="Y894">
        <f t="shared" si="714"/>
        <v>0</v>
      </c>
      <c r="Z894">
        <f t="shared" si="714"/>
        <v>0</v>
      </c>
      <c r="AA894">
        <f t="shared" si="714"/>
        <v>0</v>
      </c>
      <c r="AB894">
        <f t="shared" si="714"/>
        <v>0</v>
      </c>
      <c r="AC894">
        <f t="shared" si="714"/>
        <v>0</v>
      </c>
      <c r="AD894">
        <f t="shared" si="714"/>
        <v>0</v>
      </c>
      <c r="AE894">
        <f t="shared" si="715"/>
        <v>0</v>
      </c>
      <c r="AF894">
        <f t="shared" si="715"/>
        <v>0</v>
      </c>
      <c r="AG894">
        <f t="shared" si="715"/>
        <v>0</v>
      </c>
      <c r="AH894">
        <f t="shared" si="715"/>
        <v>0</v>
      </c>
      <c r="AI894">
        <f t="shared" si="715"/>
        <v>0</v>
      </c>
      <c r="AJ894">
        <f t="shared" si="715"/>
        <v>0</v>
      </c>
      <c r="AK894">
        <f t="shared" si="715"/>
        <v>0</v>
      </c>
      <c r="AL894">
        <f t="shared" si="715"/>
        <v>0</v>
      </c>
      <c r="AM894">
        <f t="shared" si="715"/>
        <v>0</v>
      </c>
      <c r="AN894">
        <f t="shared" si="715"/>
        <v>0</v>
      </c>
      <c r="AO894">
        <f t="shared" si="716"/>
        <v>0</v>
      </c>
      <c r="AP894">
        <f t="shared" si="716"/>
        <v>0</v>
      </c>
      <c r="AQ894">
        <f t="shared" si="716"/>
        <v>0</v>
      </c>
      <c r="AR894">
        <f t="shared" si="716"/>
        <v>0</v>
      </c>
      <c r="AS894">
        <f t="shared" si="716"/>
        <v>0</v>
      </c>
      <c r="AT894">
        <f t="shared" si="716"/>
        <v>0</v>
      </c>
      <c r="AU894">
        <f t="shared" si="716"/>
        <v>0</v>
      </c>
      <c r="AV894">
        <f t="shared" si="716"/>
        <v>0</v>
      </c>
      <c r="AW894">
        <f t="shared" si="716"/>
        <v>0</v>
      </c>
      <c r="AX894">
        <f t="shared" si="716"/>
        <v>0</v>
      </c>
      <c r="AY894">
        <f t="shared" si="717"/>
        <v>0</v>
      </c>
      <c r="AZ894">
        <f t="shared" si="717"/>
        <v>0</v>
      </c>
      <c r="BA894">
        <f t="shared" si="717"/>
        <v>0</v>
      </c>
      <c r="BB894">
        <f t="shared" si="717"/>
        <v>0</v>
      </c>
      <c r="BC894">
        <f t="shared" si="717"/>
        <v>0</v>
      </c>
      <c r="BD894">
        <f t="shared" si="717"/>
        <v>0</v>
      </c>
      <c r="BE894">
        <f t="shared" si="717"/>
        <v>0</v>
      </c>
      <c r="BF894">
        <f t="shared" si="717"/>
        <v>0</v>
      </c>
      <c r="BG894">
        <f t="shared" si="717"/>
        <v>0</v>
      </c>
      <c r="BH894">
        <f t="shared" si="717"/>
        <v>0</v>
      </c>
      <c r="BI894">
        <f t="shared" si="718"/>
        <v>0</v>
      </c>
      <c r="BJ894">
        <f t="shared" si="718"/>
        <v>0</v>
      </c>
      <c r="BK894">
        <f t="shared" si="718"/>
        <v>0</v>
      </c>
      <c r="BL894">
        <f t="shared" si="718"/>
        <v>0</v>
      </c>
      <c r="BM894">
        <f t="shared" si="718"/>
        <v>0</v>
      </c>
      <c r="BN894">
        <f t="shared" si="718"/>
        <v>0</v>
      </c>
      <c r="BO894">
        <f t="shared" si="718"/>
        <v>0</v>
      </c>
      <c r="BP894">
        <f t="shared" si="718"/>
        <v>0</v>
      </c>
      <c r="BQ894">
        <f t="shared" si="718"/>
        <v>0</v>
      </c>
      <c r="BR894">
        <f t="shared" si="718"/>
        <v>0</v>
      </c>
      <c r="BS894">
        <f t="shared" si="719"/>
        <v>0</v>
      </c>
      <c r="BT894">
        <f t="shared" si="719"/>
        <v>0</v>
      </c>
      <c r="BU894">
        <f t="shared" si="719"/>
        <v>0</v>
      </c>
      <c r="BV894">
        <f t="shared" si="719"/>
        <v>0</v>
      </c>
      <c r="BW894">
        <f t="shared" si="719"/>
        <v>0</v>
      </c>
      <c r="BX894">
        <f t="shared" si="719"/>
        <v>0</v>
      </c>
      <c r="BY894">
        <f t="shared" si="719"/>
        <v>0</v>
      </c>
      <c r="BZ894">
        <f t="shared" si="719"/>
        <v>0</v>
      </c>
      <c r="CA894">
        <f t="shared" si="719"/>
        <v>0</v>
      </c>
      <c r="CB894">
        <f t="shared" si="719"/>
        <v>0</v>
      </c>
    </row>
    <row r="895" spans="1:80" x14ac:dyDescent="0.25">
      <c r="A895">
        <f t="shared" si="712"/>
        <v>0</v>
      </c>
      <c r="B895">
        <f t="shared" si="712"/>
        <v>0</v>
      </c>
      <c r="C895">
        <f t="shared" si="712"/>
        <v>0</v>
      </c>
      <c r="D895">
        <f t="shared" si="712"/>
        <v>0</v>
      </c>
      <c r="E895">
        <f t="shared" si="712"/>
        <v>0</v>
      </c>
      <c r="F895">
        <f t="shared" si="712"/>
        <v>0</v>
      </c>
      <c r="G895">
        <f t="shared" si="712"/>
        <v>0</v>
      </c>
      <c r="H895">
        <f t="shared" si="712"/>
        <v>0</v>
      </c>
      <c r="I895">
        <f t="shared" si="712"/>
        <v>0</v>
      </c>
      <c r="J895">
        <f t="shared" si="712"/>
        <v>0</v>
      </c>
      <c r="K895">
        <f t="shared" si="713"/>
        <v>0</v>
      </c>
      <c r="L895">
        <f t="shared" si="713"/>
        <v>0</v>
      </c>
      <c r="M895">
        <f t="shared" si="713"/>
        <v>0</v>
      </c>
      <c r="N895">
        <f t="shared" si="713"/>
        <v>0</v>
      </c>
      <c r="O895">
        <f t="shared" si="713"/>
        <v>0</v>
      </c>
      <c r="P895">
        <f t="shared" si="713"/>
        <v>0</v>
      </c>
      <c r="Q895">
        <f t="shared" si="713"/>
        <v>0</v>
      </c>
      <c r="R895">
        <f t="shared" si="713"/>
        <v>0</v>
      </c>
      <c r="S895">
        <f t="shared" si="713"/>
        <v>0</v>
      </c>
      <c r="T895">
        <f t="shared" si="713"/>
        <v>0</v>
      </c>
      <c r="U895">
        <f t="shared" si="714"/>
        <v>0</v>
      </c>
      <c r="V895">
        <f t="shared" si="714"/>
        <v>0</v>
      </c>
      <c r="W895">
        <f t="shared" si="714"/>
        <v>0</v>
      </c>
      <c r="X895">
        <f t="shared" si="714"/>
        <v>0</v>
      </c>
      <c r="Y895">
        <f t="shared" si="714"/>
        <v>0</v>
      </c>
      <c r="Z895">
        <f t="shared" si="714"/>
        <v>0</v>
      </c>
      <c r="AA895">
        <f t="shared" si="714"/>
        <v>0</v>
      </c>
      <c r="AB895">
        <f t="shared" si="714"/>
        <v>0</v>
      </c>
      <c r="AC895">
        <f t="shared" si="714"/>
        <v>0</v>
      </c>
      <c r="AD895">
        <f t="shared" si="714"/>
        <v>0</v>
      </c>
      <c r="AE895">
        <f t="shared" si="715"/>
        <v>0</v>
      </c>
      <c r="AF895">
        <f t="shared" si="715"/>
        <v>0</v>
      </c>
      <c r="AG895">
        <f t="shared" si="715"/>
        <v>0</v>
      </c>
      <c r="AH895">
        <f t="shared" si="715"/>
        <v>0</v>
      </c>
      <c r="AI895">
        <f t="shared" si="715"/>
        <v>0</v>
      </c>
      <c r="AJ895">
        <f t="shared" si="715"/>
        <v>0</v>
      </c>
      <c r="AK895">
        <f t="shared" si="715"/>
        <v>0</v>
      </c>
      <c r="AL895">
        <f t="shared" si="715"/>
        <v>0</v>
      </c>
      <c r="AM895">
        <f t="shared" si="715"/>
        <v>0</v>
      </c>
      <c r="AN895">
        <f t="shared" si="715"/>
        <v>0</v>
      </c>
      <c r="AO895">
        <f t="shared" si="716"/>
        <v>0</v>
      </c>
      <c r="AP895">
        <f t="shared" si="716"/>
        <v>0</v>
      </c>
      <c r="AQ895">
        <f t="shared" si="716"/>
        <v>0</v>
      </c>
      <c r="AR895">
        <f t="shared" si="716"/>
        <v>0</v>
      </c>
      <c r="AS895">
        <f t="shared" si="716"/>
        <v>0</v>
      </c>
      <c r="AT895">
        <f t="shared" si="716"/>
        <v>0</v>
      </c>
      <c r="AU895">
        <f t="shared" si="716"/>
        <v>0</v>
      </c>
      <c r="AV895">
        <f t="shared" si="716"/>
        <v>0</v>
      </c>
      <c r="AW895">
        <f t="shared" si="716"/>
        <v>0</v>
      </c>
      <c r="AX895">
        <f t="shared" si="716"/>
        <v>0</v>
      </c>
      <c r="AY895">
        <f t="shared" si="717"/>
        <v>0</v>
      </c>
      <c r="AZ895">
        <f t="shared" si="717"/>
        <v>0</v>
      </c>
      <c r="BA895">
        <f t="shared" si="717"/>
        <v>0</v>
      </c>
      <c r="BB895">
        <f t="shared" si="717"/>
        <v>0</v>
      </c>
      <c r="BC895">
        <f t="shared" si="717"/>
        <v>0</v>
      </c>
      <c r="BD895">
        <f t="shared" si="717"/>
        <v>0</v>
      </c>
      <c r="BE895">
        <f t="shared" si="717"/>
        <v>0</v>
      </c>
      <c r="BF895">
        <f t="shared" si="717"/>
        <v>0</v>
      </c>
      <c r="BG895">
        <f t="shared" si="717"/>
        <v>0</v>
      </c>
      <c r="BH895">
        <f t="shared" si="717"/>
        <v>0</v>
      </c>
      <c r="BI895">
        <f t="shared" si="718"/>
        <v>0</v>
      </c>
      <c r="BJ895">
        <f t="shared" si="718"/>
        <v>0</v>
      </c>
      <c r="BK895">
        <f t="shared" si="718"/>
        <v>0</v>
      </c>
      <c r="BL895">
        <f t="shared" si="718"/>
        <v>0</v>
      </c>
      <c r="BM895">
        <f t="shared" si="718"/>
        <v>0</v>
      </c>
      <c r="BN895">
        <f t="shared" si="718"/>
        <v>0</v>
      </c>
      <c r="BO895">
        <f t="shared" si="718"/>
        <v>0</v>
      </c>
      <c r="BP895">
        <f t="shared" si="718"/>
        <v>0</v>
      </c>
      <c r="BQ895">
        <f t="shared" si="718"/>
        <v>0</v>
      </c>
      <c r="BR895">
        <f t="shared" si="718"/>
        <v>0</v>
      </c>
      <c r="BS895">
        <f t="shared" si="719"/>
        <v>0</v>
      </c>
      <c r="BT895">
        <f t="shared" si="719"/>
        <v>0</v>
      </c>
      <c r="BU895">
        <f t="shared" si="719"/>
        <v>0</v>
      </c>
      <c r="BV895">
        <f t="shared" si="719"/>
        <v>0</v>
      </c>
      <c r="BW895">
        <f t="shared" si="719"/>
        <v>0</v>
      </c>
      <c r="BX895">
        <f t="shared" si="719"/>
        <v>0</v>
      </c>
      <c r="BY895">
        <f t="shared" si="719"/>
        <v>0</v>
      </c>
      <c r="BZ895">
        <f t="shared" si="719"/>
        <v>0</v>
      </c>
      <c r="CA895">
        <f t="shared" si="719"/>
        <v>0</v>
      </c>
      <c r="CB895">
        <f t="shared" si="719"/>
        <v>0</v>
      </c>
    </row>
    <row r="896" spans="1:80" x14ac:dyDescent="0.25">
      <c r="A896">
        <f t="shared" si="712"/>
        <v>0</v>
      </c>
      <c r="B896">
        <f t="shared" si="712"/>
        <v>0</v>
      </c>
      <c r="C896">
        <f t="shared" si="712"/>
        <v>0</v>
      </c>
      <c r="D896">
        <f t="shared" si="712"/>
        <v>0</v>
      </c>
      <c r="E896">
        <f t="shared" si="712"/>
        <v>0</v>
      </c>
      <c r="F896">
        <f t="shared" si="712"/>
        <v>0</v>
      </c>
      <c r="G896">
        <f t="shared" si="712"/>
        <v>0</v>
      </c>
      <c r="H896">
        <f t="shared" si="712"/>
        <v>0</v>
      </c>
      <c r="I896">
        <f t="shared" si="712"/>
        <v>0</v>
      </c>
      <c r="J896">
        <f t="shared" si="712"/>
        <v>0</v>
      </c>
      <c r="K896">
        <f t="shared" si="713"/>
        <v>0</v>
      </c>
      <c r="L896">
        <f t="shared" si="713"/>
        <v>0</v>
      </c>
      <c r="M896">
        <f t="shared" si="713"/>
        <v>0</v>
      </c>
      <c r="N896">
        <f t="shared" si="713"/>
        <v>0</v>
      </c>
      <c r="O896">
        <f t="shared" si="713"/>
        <v>0</v>
      </c>
      <c r="P896">
        <f t="shared" si="713"/>
        <v>0</v>
      </c>
      <c r="Q896">
        <f t="shared" si="713"/>
        <v>0</v>
      </c>
      <c r="R896">
        <f t="shared" si="713"/>
        <v>0</v>
      </c>
      <c r="S896">
        <f t="shared" si="713"/>
        <v>0</v>
      </c>
      <c r="T896">
        <f t="shared" si="713"/>
        <v>0</v>
      </c>
      <c r="U896">
        <f t="shared" si="714"/>
        <v>0</v>
      </c>
      <c r="V896">
        <f t="shared" si="714"/>
        <v>0</v>
      </c>
      <c r="W896">
        <f t="shared" si="714"/>
        <v>0</v>
      </c>
      <c r="X896">
        <f t="shared" si="714"/>
        <v>0</v>
      </c>
      <c r="Y896">
        <f t="shared" si="714"/>
        <v>0</v>
      </c>
      <c r="Z896">
        <f t="shared" si="714"/>
        <v>0</v>
      </c>
      <c r="AA896">
        <f t="shared" si="714"/>
        <v>0</v>
      </c>
      <c r="AB896">
        <f t="shared" si="714"/>
        <v>0</v>
      </c>
      <c r="AC896">
        <f t="shared" si="714"/>
        <v>0</v>
      </c>
      <c r="AD896">
        <f t="shared" si="714"/>
        <v>0</v>
      </c>
      <c r="AE896">
        <f t="shared" si="715"/>
        <v>0</v>
      </c>
      <c r="AF896">
        <f t="shared" si="715"/>
        <v>0</v>
      </c>
      <c r="AG896">
        <f t="shared" si="715"/>
        <v>0</v>
      </c>
      <c r="AH896">
        <f t="shared" si="715"/>
        <v>0</v>
      </c>
      <c r="AI896">
        <f t="shared" si="715"/>
        <v>0</v>
      </c>
      <c r="AJ896">
        <f t="shared" si="715"/>
        <v>0</v>
      </c>
      <c r="AK896">
        <f t="shared" si="715"/>
        <v>0</v>
      </c>
      <c r="AL896">
        <f t="shared" si="715"/>
        <v>0</v>
      </c>
      <c r="AM896">
        <f t="shared" si="715"/>
        <v>0</v>
      </c>
      <c r="AN896">
        <f t="shared" si="715"/>
        <v>0</v>
      </c>
      <c r="AO896">
        <f t="shared" si="716"/>
        <v>0</v>
      </c>
      <c r="AP896">
        <f t="shared" si="716"/>
        <v>0</v>
      </c>
      <c r="AQ896">
        <f t="shared" si="716"/>
        <v>0</v>
      </c>
      <c r="AR896">
        <f t="shared" si="716"/>
        <v>0</v>
      </c>
      <c r="AS896">
        <f t="shared" si="716"/>
        <v>0</v>
      </c>
      <c r="AT896">
        <f t="shared" si="716"/>
        <v>0</v>
      </c>
      <c r="AU896">
        <f t="shared" si="716"/>
        <v>0</v>
      </c>
      <c r="AV896">
        <f t="shared" si="716"/>
        <v>0</v>
      </c>
      <c r="AW896">
        <f t="shared" si="716"/>
        <v>0</v>
      </c>
      <c r="AX896">
        <f t="shared" si="716"/>
        <v>0</v>
      </c>
      <c r="AY896">
        <f t="shared" si="717"/>
        <v>0</v>
      </c>
      <c r="AZ896">
        <f t="shared" si="717"/>
        <v>0</v>
      </c>
      <c r="BA896">
        <f t="shared" si="717"/>
        <v>0</v>
      </c>
      <c r="BB896">
        <f t="shared" si="717"/>
        <v>0</v>
      </c>
      <c r="BC896">
        <f t="shared" si="717"/>
        <v>0</v>
      </c>
      <c r="BD896">
        <f t="shared" si="717"/>
        <v>0</v>
      </c>
      <c r="BE896">
        <f t="shared" si="717"/>
        <v>0</v>
      </c>
      <c r="BF896">
        <f t="shared" si="717"/>
        <v>0</v>
      </c>
      <c r="BG896">
        <f t="shared" si="717"/>
        <v>0</v>
      </c>
      <c r="BH896">
        <f t="shared" si="717"/>
        <v>0</v>
      </c>
      <c r="BI896">
        <f t="shared" si="718"/>
        <v>0</v>
      </c>
      <c r="BJ896">
        <f t="shared" si="718"/>
        <v>0</v>
      </c>
      <c r="BK896">
        <f t="shared" si="718"/>
        <v>0</v>
      </c>
      <c r="BL896">
        <f t="shared" si="718"/>
        <v>0</v>
      </c>
      <c r="BM896">
        <f t="shared" si="718"/>
        <v>0</v>
      </c>
      <c r="BN896">
        <f t="shared" si="718"/>
        <v>0</v>
      </c>
      <c r="BO896">
        <f t="shared" si="718"/>
        <v>0</v>
      </c>
      <c r="BP896">
        <f t="shared" si="718"/>
        <v>0</v>
      </c>
      <c r="BQ896">
        <f t="shared" si="718"/>
        <v>0</v>
      </c>
      <c r="BR896">
        <f t="shared" si="718"/>
        <v>0</v>
      </c>
      <c r="BS896">
        <f t="shared" si="719"/>
        <v>0</v>
      </c>
      <c r="BT896">
        <f t="shared" si="719"/>
        <v>0</v>
      </c>
      <c r="BU896">
        <f t="shared" si="719"/>
        <v>0</v>
      </c>
      <c r="BV896">
        <f t="shared" si="719"/>
        <v>0</v>
      </c>
      <c r="BW896">
        <f t="shared" si="719"/>
        <v>0</v>
      </c>
      <c r="BX896">
        <f t="shared" si="719"/>
        <v>0</v>
      </c>
      <c r="BY896">
        <f t="shared" si="719"/>
        <v>0</v>
      </c>
      <c r="BZ896">
        <f t="shared" si="719"/>
        <v>0</v>
      </c>
      <c r="CA896">
        <f t="shared" si="719"/>
        <v>0</v>
      </c>
      <c r="CB896">
        <f t="shared" si="719"/>
        <v>0</v>
      </c>
    </row>
    <row r="897" spans="1:80" x14ac:dyDescent="0.25">
      <c r="A897">
        <f t="shared" si="712"/>
        <v>0</v>
      </c>
      <c r="B897">
        <f t="shared" si="712"/>
        <v>0</v>
      </c>
      <c r="C897">
        <f t="shared" si="712"/>
        <v>0</v>
      </c>
      <c r="D897">
        <f t="shared" si="712"/>
        <v>0</v>
      </c>
      <c r="E897">
        <f t="shared" si="712"/>
        <v>0</v>
      </c>
      <c r="F897">
        <f t="shared" si="712"/>
        <v>0</v>
      </c>
      <c r="G897">
        <f t="shared" si="712"/>
        <v>0</v>
      </c>
      <c r="H897">
        <f t="shared" si="712"/>
        <v>0</v>
      </c>
      <c r="I897">
        <f t="shared" si="712"/>
        <v>0</v>
      </c>
      <c r="J897">
        <f t="shared" si="712"/>
        <v>0</v>
      </c>
      <c r="K897">
        <f t="shared" si="713"/>
        <v>0</v>
      </c>
      <c r="L897">
        <f t="shared" si="713"/>
        <v>0</v>
      </c>
      <c r="M897">
        <f t="shared" si="713"/>
        <v>0</v>
      </c>
      <c r="N897">
        <f t="shared" si="713"/>
        <v>0</v>
      </c>
      <c r="O897">
        <f t="shared" si="713"/>
        <v>0</v>
      </c>
      <c r="P897">
        <f t="shared" si="713"/>
        <v>0</v>
      </c>
      <c r="Q897">
        <f t="shared" si="713"/>
        <v>0</v>
      </c>
      <c r="R897">
        <f t="shared" si="713"/>
        <v>0</v>
      </c>
      <c r="S897">
        <f t="shared" si="713"/>
        <v>0</v>
      </c>
      <c r="T897">
        <f t="shared" si="713"/>
        <v>0</v>
      </c>
      <c r="U897">
        <f t="shared" si="714"/>
        <v>0</v>
      </c>
      <c r="V897">
        <f t="shared" si="714"/>
        <v>0</v>
      </c>
      <c r="W897">
        <f t="shared" si="714"/>
        <v>0</v>
      </c>
      <c r="X897">
        <f t="shared" si="714"/>
        <v>0</v>
      </c>
      <c r="Y897">
        <f t="shared" si="714"/>
        <v>0</v>
      </c>
      <c r="Z897">
        <f t="shared" si="714"/>
        <v>0</v>
      </c>
      <c r="AA897">
        <f t="shared" si="714"/>
        <v>0</v>
      </c>
      <c r="AB897">
        <f t="shared" si="714"/>
        <v>0</v>
      </c>
      <c r="AC897">
        <f t="shared" si="714"/>
        <v>0</v>
      </c>
      <c r="AD897">
        <f t="shared" si="714"/>
        <v>0</v>
      </c>
      <c r="AE897">
        <f t="shared" si="715"/>
        <v>0</v>
      </c>
      <c r="AF897">
        <f t="shared" si="715"/>
        <v>0</v>
      </c>
      <c r="AG897">
        <f t="shared" si="715"/>
        <v>0</v>
      </c>
      <c r="AH897">
        <f t="shared" si="715"/>
        <v>0</v>
      </c>
      <c r="AI897">
        <f t="shared" si="715"/>
        <v>0</v>
      </c>
      <c r="AJ897">
        <f t="shared" si="715"/>
        <v>0</v>
      </c>
      <c r="AK897">
        <f t="shared" si="715"/>
        <v>0</v>
      </c>
      <c r="AL897">
        <f t="shared" si="715"/>
        <v>0</v>
      </c>
      <c r="AM897">
        <f t="shared" si="715"/>
        <v>0</v>
      </c>
      <c r="AN897">
        <f t="shared" si="715"/>
        <v>0</v>
      </c>
      <c r="AO897">
        <f t="shared" si="716"/>
        <v>0</v>
      </c>
      <c r="AP897">
        <f t="shared" si="716"/>
        <v>0</v>
      </c>
      <c r="AQ897">
        <f t="shared" si="716"/>
        <v>0</v>
      </c>
      <c r="AR897">
        <f t="shared" si="716"/>
        <v>0</v>
      </c>
      <c r="AS897">
        <f t="shared" si="716"/>
        <v>0</v>
      </c>
      <c r="AT897">
        <f t="shared" si="716"/>
        <v>0</v>
      </c>
      <c r="AU897">
        <f t="shared" si="716"/>
        <v>0</v>
      </c>
      <c r="AV897">
        <f t="shared" si="716"/>
        <v>0</v>
      </c>
      <c r="AW897">
        <f t="shared" si="716"/>
        <v>0</v>
      </c>
      <c r="AX897">
        <f t="shared" si="716"/>
        <v>0</v>
      </c>
      <c r="AY897">
        <f t="shared" si="717"/>
        <v>0</v>
      </c>
      <c r="AZ897">
        <f t="shared" si="717"/>
        <v>0</v>
      </c>
      <c r="BA897">
        <f t="shared" si="717"/>
        <v>0</v>
      </c>
      <c r="BB897">
        <f t="shared" si="717"/>
        <v>0</v>
      </c>
      <c r="BC897">
        <f t="shared" si="717"/>
        <v>0</v>
      </c>
      <c r="BD897">
        <f t="shared" si="717"/>
        <v>0</v>
      </c>
      <c r="BE897">
        <f t="shared" si="717"/>
        <v>0</v>
      </c>
      <c r="BF897">
        <f t="shared" si="717"/>
        <v>0</v>
      </c>
      <c r="BG897">
        <f t="shared" si="717"/>
        <v>0</v>
      </c>
      <c r="BH897">
        <f t="shared" si="717"/>
        <v>0</v>
      </c>
      <c r="BI897">
        <f t="shared" si="718"/>
        <v>0</v>
      </c>
      <c r="BJ897">
        <f t="shared" si="718"/>
        <v>0</v>
      </c>
      <c r="BK897">
        <f t="shared" si="718"/>
        <v>0</v>
      </c>
      <c r="BL897">
        <f t="shared" si="718"/>
        <v>0</v>
      </c>
      <c r="BM897">
        <f t="shared" si="718"/>
        <v>0</v>
      </c>
      <c r="BN897">
        <f t="shared" si="718"/>
        <v>0</v>
      </c>
      <c r="BO897">
        <f t="shared" si="718"/>
        <v>0</v>
      </c>
      <c r="BP897">
        <f t="shared" si="718"/>
        <v>0</v>
      </c>
      <c r="BQ897">
        <f t="shared" si="718"/>
        <v>0</v>
      </c>
      <c r="BR897">
        <f t="shared" si="718"/>
        <v>0</v>
      </c>
      <c r="BS897">
        <f t="shared" si="719"/>
        <v>0</v>
      </c>
      <c r="BT897">
        <f t="shared" si="719"/>
        <v>0</v>
      </c>
      <c r="BU897">
        <f t="shared" si="719"/>
        <v>0</v>
      </c>
      <c r="BV897">
        <f t="shared" si="719"/>
        <v>0</v>
      </c>
      <c r="BW897">
        <f t="shared" si="719"/>
        <v>0</v>
      </c>
      <c r="BX897">
        <f t="shared" si="719"/>
        <v>0</v>
      </c>
      <c r="BY897">
        <f t="shared" si="719"/>
        <v>0</v>
      </c>
      <c r="BZ897">
        <f t="shared" si="719"/>
        <v>0</v>
      </c>
      <c r="CA897">
        <f t="shared" si="719"/>
        <v>0</v>
      </c>
      <c r="CB897">
        <f t="shared" si="719"/>
        <v>0</v>
      </c>
    </row>
    <row r="898" spans="1:80" x14ac:dyDescent="0.25">
      <c r="A898">
        <f t="shared" si="712"/>
        <v>0</v>
      </c>
      <c r="B898">
        <f t="shared" si="712"/>
        <v>0</v>
      </c>
      <c r="C898">
        <f t="shared" si="712"/>
        <v>0</v>
      </c>
      <c r="D898">
        <f t="shared" si="712"/>
        <v>0</v>
      </c>
      <c r="E898">
        <f t="shared" si="712"/>
        <v>0</v>
      </c>
      <c r="F898">
        <f t="shared" si="712"/>
        <v>0</v>
      </c>
      <c r="G898">
        <f t="shared" si="712"/>
        <v>0</v>
      </c>
      <c r="H898">
        <f t="shared" si="712"/>
        <v>0</v>
      </c>
      <c r="I898">
        <f t="shared" si="712"/>
        <v>0</v>
      </c>
      <c r="J898">
        <f t="shared" si="712"/>
        <v>0</v>
      </c>
      <c r="K898">
        <f t="shared" si="713"/>
        <v>0</v>
      </c>
      <c r="L898">
        <f t="shared" si="713"/>
        <v>0</v>
      </c>
      <c r="M898">
        <f t="shared" si="713"/>
        <v>0</v>
      </c>
      <c r="N898">
        <f t="shared" si="713"/>
        <v>0</v>
      </c>
      <c r="O898">
        <f t="shared" si="713"/>
        <v>0</v>
      </c>
      <c r="P898">
        <f t="shared" si="713"/>
        <v>0</v>
      </c>
      <c r="Q898">
        <f t="shared" si="713"/>
        <v>0</v>
      </c>
      <c r="R898">
        <f t="shared" si="713"/>
        <v>0</v>
      </c>
      <c r="S898">
        <f t="shared" si="713"/>
        <v>0</v>
      </c>
      <c r="T898">
        <f t="shared" si="713"/>
        <v>0</v>
      </c>
      <c r="U898">
        <f t="shared" si="714"/>
        <v>0</v>
      </c>
      <c r="V898">
        <f t="shared" si="714"/>
        <v>0</v>
      </c>
      <c r="W898">
        <f t="shared" si="714"/>
        <v>0</v>
      </c>
      <c r="X898">
        <f t="shared" si="714"/>
        <v>0</v>
      </c>
      <c r="Y898">
        <f t="shared" si="714"/>
        <v>0</v>
      </c>
      <c r="Z898">
        <f t="shared" si="714"/>
        <v>0</v>
      </c>
      <c r="AA898">
        <f t="shared" si="714"/>
        <v>0</v>
      </c>
      <c r="AB898">
        <f t="shared" si="714"/>
        <v>0</v>
      </c>
      <c r="AC898">
        <f t="shared" si="714"/>
        <v>0</v>
      </c>
      <c r="AD898">
        <f t="shared" si="714"/>
        <v>0</v>
      </c>
      <c r="AE898">
        <f t="shared" si="715"/>
        <v>0</v>
      </c>
      <c r="AF898">
        <f t="shared" si="715"/>
        <v>0</v>
      </c>
      <c r="AG898">
        <f t="shared" si="715"/>
        <v>0</v>
      </c>
      <c r="AH898">
        <f t="shared" si="715"/>
        <v>0</v>
      </c>
      <c r="AI898">
        <f t="shared" si="715"/>
        <v>0</v>
      </c>
      <c r="AJ898">
        <f t="shared" si="715"/>
        <v>0</v>
      </c>
      <c r="AK898">
        <f t="shared" si="715"/>
        <v>0</v>
      </c>
      <c r="AL898">
        <f t="shared" si="715"/>
        <v>0</v>
      </c>
      <c r="AM898">
        <f t="shared" si="715"/>
        <v>0</v>
      </c>
      <c r="AN898">
        <f t="shared" si="715"/>
        <v>0</v>
      </c>
      <c r="AO898">
        <f t="shared" si="716"/>
        <v>0</v>
      </c>
      <c r="AP898">
        <f t="shared" si="716"/>
        <v>0</v>
      </c>
      <c r="AQ898">
        <f t="shared" si="716"/>
        <v>0</v>
      </c>
      <c r="AR898">
        <f t="shared" si="716"/>
        <v>0</v>
      </c>
      <c r="AS898">
        <f t="shared" si="716"/>
        <v>0</v>
      </c>
      <c r="AT898">
        <f t="shared" si="716"/>
        <v>0</v>
      </c>
      <c r="AU898">
        <f t="shared" si="716"/>
        <v>0</v>
      </c>
      <c r="AV898">
        <f t="shared" si="716"/>
        <v>0</v>
      </c>
      <c r="AW898">
        <f t="shared" si="716"/>
        <v>0</v>
      </c>
      <c r="AX898">
        <f t="shared" si="716"/>
        <v>0</v>
      </c>
      <c r="AY898">
        <f t="shared" si="717"/>
        <v>0</v>
      </c>
      <c r="AZ898">
        <f t="shared" si="717"/>
        <v>0</v>
      </c>
      <c r="BA898">
        <f t="shared" si="717"/>
        <v>0</v>
      </c>
      <c r="BB898">
        <f t="shared" si="717"/>
        <v>0</v>
      </c>
      <c r="BC898">
        <f t="shared" si="717"/>
        <v>0</v>
      </c>
      <c r="BD898">
        <f t="shared" si="717"/>
        <v>0</v>
      </c>
      <c r="BE898">
        <f t="shared" si="717"/>
        <v>0</v>
      </c>
      <c r="BF898">
        <f t="shared" si="717"/>
        <v>0</v>
      </c>
      <c r="BG898">
        <f t="shared" si="717"/>
        <v>0</v>
      </c>
      <c r="BH898">
        <f t="shared" si="717"/>
        <v>0</v>
      </c>
      <c r="BI898">
        <f t="shared" si="718"/>
        <v>0</v>
      </c>
      <c r="BJ898">
        <f t="shared" si="718"/>
        <v>0</v>
      </c>
      <c r="BK898">
        <f t="shared" si="718"/>
        <v>0</v>
      </c>
      <c r="BL898">
        <f t="shared" si="718"/>
        <v>0</v>
      </c>
      <c r="BM898">
        <f t="shared" si="718"/>
        <v>0</v>
      </c>
      <c r="BN898">
        <f t="shared" si="718"/>
        <v>0</v>
      </c>
      <c r="BO898">
        <f t="shared" si="718"/>
        <v>0</v>
      </c>
      <c r="BP898">
        <f t="shared" si="718"/>
        <v>0</v>
      </c>
      <c r="BQ898">
        <f t="shared" si="718"/>
        <v>0</v>
      </c>
      <c r="BR898">
        <f t="shared" si="718"/>
        <v>0</v>
      </c>
      <c r="BS898">
        <f t="shared" si="719"/>
        <v>0</v>
      </c>
      <c r="BT898">
        <f t="shared" si="719"/>
        <v>0</v>
      </c>
      <c r="BU898">
        <f t="shared" si="719"/>
        <v>0</v>
      </c>
      <c r="BV898">
        <f t="shared" si="719"/>
        <v>0</v>
      </c>
      <c r="BW898">
        <f t="shared" si="719"/>
        <v>0</v>
      </c>
      <c r="BX898">
        <f t="shared" si="719"/>
        <v>0</v>
      </c>
      <c r="BY898">
        <f t="shared" si="719"/>
        <v>0</v>
      </c>
      <c r="BZ898">
        <f t="shared" si="719"/>
        <v>0</v>
      </c>
      <c r="CA898">
        <f t="shared" si="719"/>
        <v>0</v>
      </c>
      <c r="CB898">
        <f t="shared" si="719"/>
        <v>0</v>
      </c>
    </row>
    <row r="899" spans="1:80" x14ac:dyDescent="0.25">
      <c r="A899">
        <f t="shared" si="712"/>
        <v>0</v>
      </c>
      <c r="B899">
        <f t="shared" si="712"/>
        <v>0</v>
      </c>
      <c r="C899">
        <f t="shared" si="712"/>
        <v>0</v>
      </c>
      <c r="D899">
        <f t="shared" si="712"/>
        <v>0</v>
      </c>
      <c r="E899">
        <f t="shared" si="712"/>
        <v>0</v>
      </c>
      <c r="F899">
        <f t="shared" si="712"/>
        <v>0</v>
      </c>
      <c r="G899">
        <f t="shared" si="712"/>
        <v>0</v>
      </c>
      <c r="H899">
        <f t="shared" si="712"/>
        <v>0</v>
      </c>
      <c r="I899">
        <f t="shared" si="712"/>
        <v>0</v>
      </c>
      <c r="J899">
        <f t="shared" si="712"/>
        <v>0</v>
      </c>
      <c r="K899">
        <f t="shared" si="713"/>
        <v>0</v>
      </c>
      <c r="L899">
        <f t="shared" si="713"/>
        <v>0</v>
      </c>
      <c r="M899">
        <f t="shared" si="713"/>
        <v>0</v>
      </c>
      <c r="N899">
        <f t="shared" si="713"/>
        <v>0</v>
      </c>
      <c r="O899">
        <f t="shared" si="713"/>
        <v>0</v>
      </c>
      <c r="P899">
        <f t="shared" si="713"/>
        <v>0</v>
      </c>
      <c r="Q899">
        <f t="shared" si="713"/>
        <v>0</v>
      </c>
      <c r="R899">
        <f t="shared" si="713"/>
        <v>0</v>
      </c>
      <c r="S899">
        <f t="shared" si="713"/>
        <v>0</v>
      </c>
      <c r="T899">
        <f t="shared" si="713"/>
        <v>0</v>
      </c>
      <c r="U899">
        <f t="shared" si="714"/>
        <v>0</v>
      </c>
      <c r="V899">
        <f t="shared" si="714"/>
        <v>0</v>
      </c>
      <c r="W899">
        <f t="shared" si="714"/>
        <v>0</v>
      </c>
      <c r="X899">
        <f t="shared" si="714"/>
        <v>0</v>
      </c>
      <c r="Y899">
        <f t="shared" si="714"/>
        <v>0</v>
      </c>
      <c r="Z899">
        <f t="shared" si="714"/>
        <v>0</v>
      </c>
      <c r="AA899">
        <f t="shared" si="714"/>
        <v>0</v>
      </c>
      <c r="AB899">
        <f t="shared" si="714"/>
        <v>0</v>
      </c>
      <c r="AC899">
        <f t="shared" si="714"/>
        <v>0</v>
      </c>
      <c r="AD899">
        <f t="shared" si="714"/>
        <v>0</v>
      </c>
      <c r="AE899">
        <f t="shared" si="715"/>
        <v>0</v>
      </c>
      <c r="AF899">
        <f t="shared" si="715"/>
        <v>0</v>
      </c>
      <c r="AG899">
        <f t="shared" si="715"/>
        <v>0</v>
      </c>
      <c r="AH899">
        <f t="shared" si="715"/>
        <v>0</v>
      </c>
      <c r="AI899">
        <f t="shared" si="715"/>
        <v>0</v>
      </c>
      <c r="AJ899">
        <f t="shared" si="715"/>
        <v>0</v>
      </c>
      <c r="AK899">
        <f t="shared" si="715"/>
        <v>0</v>
      </c>
      <c r="AL899">
        <f t="shared" si="715"/>
        <v>0</v>
      </c>
      <c r="AM899">
        <f t="shared" si="715"/>
        <v>0</v>
      </c>
      <c r="AN899">
        <f t="shared" si="715"/>
        <v>0</v>
      </c>
      <c r="AO899">
        <f t="shared" si="716"/>
        <v>0</v>
      </c>
      <c r="AP899">
        <f t="shared" si="716"/>
        <v>0</v>
      </c>
      <c r="AQ899">
        <f t="shared" si="716"/>
        <v>0</v>
      </c>
      <c r="AR899">
        <f t="shared" si="716"/>
        <v>0</v>
      </c>
      <c r="AS899">
        <f t="shared" si="716"/>
        <v>0</v>
      </c>
      <c r="AT899">
        <f t="shared" si="716"/>
        <v>0</v>
      </c>
      <c r="AU899">
        <f t="shared" si="716"/>
        <v>0</v>
      </c>
      <c r="AV899">
        <f t="shared" si="716"/>
        <v>0</v>
      </c>
      <c r="AW899">
        <f t="shared" si="716"/>
        <v>0</v>
      </c>
      <c r="AX899">
        <f t="shared" si="716"/>
        <v>0</v>
      </c>
      <c r="AY899">
        <f t="shared" si="717"/>
        <v>0</v>
      </c>
      <c r="AZ899">
        <f t="shared" si="717"/>
        <v>0</v>
      </c>
      <c r="BA899">
        <f t="shared" si="717"/>
        <v>0</v>
      </c>
      <c r="BB899">
        <f t="shared" si="717"/>
        <v>0</v>
      </c>
      <c r="BC899">
        <f t="shared" si="717"/>
        <v>0</v>
      </c>
      <c r="BD899">
        <f t="shared" si="717"/>
        <v>0</v>
      </c>
      <c r="BE899">
        <f t="shared" si="717"/>
        <v>0</v>
      </c>
      <c r="BF899">
        <f t="shared" si="717"/>
        <v>0</v>
      </c>
      <c r="BG899">
        <f t="shared" si="717"/>
        <v>0</v>
      </c>
      <c r="BH899">
        <f t="shared" si="717"/>
        <v>0</v>
      </c>
      <c r="BI899">
        <f t="shared" si="718"/>
        <v>0</v>
      </c>
      <c r="BJ899">
        <f t="shared" si="718"/>
        <v>0</v>
      </c>
      <c r="BK899">
        <f t="shared" si="718"/>
        <v>0</v>
      </c>
      <c r="BL899">
        <f t="shared" si="718"/>
        <v>0</v>
      </c>
      <c r="BM899">
        <f t="shared" si="718"/>
        <v>0</v>
      </c>
      <c r="BN899">
        <f t="shared" si="718"/>
        <v>0</v>
      </c>
      <c r="BO899">
        <f t="shared" si="718"/>
        <v>0</v>
      </c>
      <c r="BP899">
        <f t="shared" si="718"/>
        <v>0</v>
      </c>
      <c r="BQ899">
        <f t="shared" si="718"/>
        <v>0</v>
      </c>
      <c r="BR899">
        <f t="shared" si="718"/>
        <v>0</v>
      </c>
      <c r="BS899">
        <f t="shared" si="719"/>
        <v>0</v>
      </c>
      <c r="BT899">
        <f t="shared" si="719"/>
        <v>0</v>
      </c>
      <c r="BU899">
        <f t="shared" si="719"/>
        <v>0</v>
      </c>
      <c r="BV899">
        <f t="shared" si="719"/>
        <v>0</v>
      </c>
      <c r="BW899">
        <f t="shared" si="719"/>
        <v>0</v>
      </c>
      <c r="BX899">
        <f t="shared" si="719"/>
        <v>0</v>
      </c>
      <c r="BY899">
        <f t="shared" si="719"/>
        <v>0</v>
      </c>
      <c r="BZ899">
        <f t="shared" si="719"/>
        <v>0</v>
      </c>
      <c r="CA899">
        <f t="shared" si="719"/>
        <v>0</v>
      </c>
      <c r="CB899">
        <f t="shared" si="719"/>
        <v>0</v>
      </c>
    </row>
    <row r="900" spans="1:80" x14ac:dyDescent="0.25">
      <c r="A900">
        <f t="shared" si="712"/>
        <v>0</v>
      </c>
      <c r="B900">
        <f t="shared" si="712"/>
        <v>0</v>
      </c>
      <c r="C900">
        <f t="shared" si="712"/>
        <v>0</v>
      </c>
      <c r="D900">
        <f t="shared" si="712"/>
        <v>0</v>
      </c>
      <c r="E900">
        <f t="shared" si="712"/>
        <v>0</v>
      </c>
      <c r="F900">
        <f t="shared" si="712"/>
        <v>0</v>
      </c>
      <c r="G900">
        <f t="shared" si="712"/>
        <v>0</v>
      </c>
      <c r="H900">
        <f t="shared" si="712"/>
        <v>0</v>
      </c>
      <c r="I900">
        <f t="shared" si="712"/>
        <v>0</v>
      </c>
      <c r="J900">
        <f t="shared" si="712"/>
        <v>0</v>
      </c>
      <c r="K900">
        <f t="shared" si="713"/>
        <v>0</v>
      </c>
      <c r="L900">
        <f t="shared" si="713"/>
        <v>0</v>
      </c>
      <c r="M900">
        <f t="shared" si="713"/>
        <v>0</v>
      </c>
      <c r="N900">
        <f t="shared" si="713"/>
        <v>0</v>
      </c>
      <c r="O900">
        <f t="shared" si="713"/>
        <v>0</v>
      </c>
      <c r="P900">
        <f t="shared" si="713"/>
        <v>0</v>
      </c>
      <c r="Q900">
        <f t="shared" si="713"/>
        <v>0</v>
      </c>
      <c r="R900">
        <f t="shared" si="713"/>
        <v>0</v>
      </c>
      <c r="S900">
        <f t="shared" si="713"/>
        <v>0</v>
      </c>
      <c r="T900">
        <f t="shared" si="713"/>
        <v>0</v>
      </c>
      <c r="U900">
        <f t="shared" si="714"/>
        <v>0</v>
      </c>
      <c r="V900">
        <f t="shared" si="714"/>
        <v>0</v>
      </c>
      <c r="W900">
        <f t="shared" si="714"/>
        <v>0</v>
      </c>
      <c r="X900">
        <f t="shared" si="714"/>
        <v>0</v>
      </c>
      <c r="Y900">
        <f t="shared" si="714"/>
        <v>0</v>
      </c>
      <c r="Z900">
        <f t="shared" si="714"/>
        <v>0</v>
      </c>
      <c r="AA900">
        <f t="shared" si="714"/>
        <v>0</v>
      </c>
      <c r="AB900">
        <f t="shared" si="714"/>
        <v>0</v>
      </c>
      <c r="AC900">
        <f t="shared" si="714"/>
        <v>0</v>
      </c>
      <c r="AD900">
        <f t="shared" si="714"/>
        <v>0</v>
      </c>
      <c r="AE900">
        <f t="shared" si="715"/>
        <v>0</v>
      </c>
      <c r="AF900">
        <f t="shared" si="715"/>
        <v>0</v>
      </c>
      <c r="AG900">
        <f t="shared" si="715"/>
        <v>0</v>
      </c>
      <c r="AH900">
        <f t="shared" si="715"/>
        <v>0</v>
      </c>
      <c r="AI900">
        <f t="shared" si="715"/>
        <v>0</v>
      </c>
      <c r="AJ900">
        <f t="shared" si="715"/>
        <v>0</v>
      </c>
      <c r="AK900">
        <f t="shared" si="715"/>
        <v>0</v>
      </c>
      <c r="AL900">
        <f t="shared" si="715"/>
        <v>0</v>
      </c>
      <c r="AM900">
        <f t="shared" si="715"/>
        <v>0</v>
      </c>
      <c r="AN900">
        <f t="shared" si="715"/>
        <v>0</v>
      </c>
      <c r="AO900">
        <f t="shared" si="716"/>
        <v>0</v>
      </c>
      <c r="AP900">
        <f t="shared" si="716"/>
        <v>0</v>
      </c>
      <c r="AQ900">
        <f t="shared" si="716"/>
        <v>0</v>
      </c>
      <c r="AR900">
        <f t="shared" si="716"/>
        <v>0</v>
      </c>
      <c r="AS900">
        <f t="shared" si="716"/>
        <v>0</v>
      </c>
      <c r="AT900">
        <f t="shared" si="716"/>
        <v>0</v>
      </c>
      <c r="AU900">
        <f t="shared" si="716"/>
        <v>0</v>
      </c>
      <c r="AV900">
        <f t="shared" si="716"/>
        <v>0</v>
      </c>
      <c r="AW900">
        <f t="shared" si="716"/>
        <v>0</v>
      </c>
      <c r="AX900">
        <f t="shared" si="716"/>
        <v>0</v>
      </c>
      <c r="AY900">
        <f t="shared" si="717"/>
        <v>0</v>
      </c>
      <c r="AZ900">
        <f t="shared" si="717"/>
        <v>0</v>
      </c>
      <c r="BA900">
        <f t="shared" si="717"/>
        <v>0</v>
      </c>
      <c r="BB900">
        <f t="shared" si="717"/>
        <v>0</v>
      </c>
      <c r="BC900">
        <f t="shared" si="717"/>
        <v>0</v>
      </c>
      <c r="BD900">
        <f t="shared" si="717"/>
        <v>0</v>
      </c>
      <c r="BE900">
        <f t="shared" si="717"/>
        <v>0</v>
      </c>
      <c r="BF900">
        <f t="shared" si="717"/>
        <v>0</v>
      </c>
      <c r="BG900">
        <f t="shared" si="717"/>
        <v>0</v>
      </c>
      <c r="BH900">
        <f t="shared" si="717"/>
        <v>0</v>
      </c>
      <c r="BI900">
        <f t="shared" si="718"/>
        <v>0</v>
      </c>
      <c r="BJ900">
        <f t="shared" si="718"/>
        <v>0</v>
      </c>
      <c r="BK900">
        <f t="shared" si="718"/>
        <v>0</v>
      </c>
      <c r="BL900">
        <f t="shared" si="718"/>
        <v>0</v>
      </c>
      <c r="BM900">
        <f t="shared" si="718"/>
        <v>0</v>
      </c>
      <c r="BN900">
        <f t="shared" si="718"/>
        <v>0</v>
      </c>
      <c r="BO900">
        <f t="shared" si="718"/>
        <v>0</v>
      </c>
      <c r="BP900">
        <f t="shared" si="718"/>
        <v>0</v>
      </c>
      <c r="BQ900">
        <f t="shared" si="718"/>
        <v>0</v>
      </c>
      <c r="BR900">
        <f t="shared" si="718"/>
        <v>0</v>
      </c>
      <c r="BS900">
        <f t="shared" si="719"/>
        <v>0</v>
      </c>
      <c r="BT900">
        <f t="shared" si="719"/>
        <v>0</v>
      </c>
      <c r="BU900">
        <f t="shared" si="719"/>
        <v>0</v>
      </c>
      <c r="BV900">
        <f t="shared" si="719"/>
        <v>0</v>
      </c>
      <c r="BW900">
        <f t="shared" si="719"/>
        <v>0</v>
      </c>
      <c r="BX900">
        <f t="shared" si="719"/>
        <v>0</v>
      </c>
      <c r="BY900">
        <f t="shared" si="719"/>
        <v>0</v>
      </c>
      <c r="BZ900">
        <f t="shared" si="719"/>
        <v>0</v>
      </c>
      <c r="CA900">
        <f t="shared" si="719"/>
        <v>0</v>
      </c>
      <c r="CB900">
        <f t="shared" si="719"/>
        <v>0</v>
      </c>
    </row>
    <row r="901" spans="1:80" x14ac:dyDescent="0.25">
      <c r="A901">
        <f t="shared" ref="A901:J910" si="720">IF(INDEX(DATA,ROW(),EXAMCODE)=0,0,IF(INDEX(KEYS,INDEX(DATA,ROW(),EXAMCODE),COLUMN()+1)&lt;&gt;"",IF(INDEX(KEYS,INDEX(DATA,ROW(),EXAMCODE),COLUMN()+1)=INDEX(DATA,ROW(),FIRSTRESPONSE+COLUMN()-1),1,0),0))</f>
        <v>0</v>
      </c>
      <c r="B901">
        <f t="shared" si="720"/>
        <v>0</v>
      </c>
      <c r="C901">
        <f t="shared" si="720"/>
        <v>0</v>
      </c>
      <c r="D901">
        <f t="shared" si="720"/>
        <v>0</v>
      </c>
      <c r="E901">
        <f t="shared" si="720"/>
        <v>0</v>
      </c>
      <c r="F901">
        <f t="shared" si="720"/>
        <v>0</v>
      </c>
      <c r="G901">
        <f t="shared" si="720"/>
        <v>0</v>
      </c>
      <c r="H901">
        <f t="shared" si="720"/>
        <v>0</v>
      </c>
      <c r="I901">
        <f t="shared" si="720"/>
        <v>0</v>
      </c>
      <c r="J901">
        <f t="shared" si="720"/>
        <v>0</v>
      </c>
      <c r="K901">
        <f t="shared" ref="K901:T910" si="721">IF(INDEX(DATA,ROW(),EXAMCODE)=0,0,IF(INDEX(KEYS,INDEX(DATA,ROW(),EXAMCODE),COLUMN()+1)&lt;&gt;"",IF(INDEX(KEYS,INDEX(DATA,ROW(),EXAMCODE),COLUMN()+1)=INDEX(DATA,ROW(),FIRSTRESPONSE+COLUMN()-1),1,0),0))</f>
        <v>0</v>
      </c>
      <c r="L901">
        <f t="shared" si="721"/>
        <v>0</v>
      </c>
      <c r="M901">
        <f t="shared" si="721"/>
        <v>0</v>
      </c>
      <c r="N901">
        <f t="shared" si="721"/>
        <v>0</v>
      </c>
      <c r="O901">
        <f t="shared" si="721"/>
        <v>0</v>
      </c>
      <c r="P901">
        <f t="shared" si="721"/>
        <v>0</v>
      </c>
      <c r="Q901">
        <f t="shared" si="721"/>
        <v>0</v>
      </c>
      <c r="R901">
        <f t="shared" si="721"/>
        <v>0</v>
      </c>
      <c r="S901">
        <f t="shared" si="721"/>
        <v>0</v>
      </c>
      <c r="T901">
        <f t="shared" si="721"/>
        <v>0</v>
      </c>
      <c r="U901">
        <f t="shared" ref="U901:AD910" si="722">IF(INDEX(DATA,ROW(),EXAMCODE)=0,0,IF(INDEX(KEYS,INDEX(DATA,ROW(),EXAMCODE),COLUMN()+1)&lt;&gt;"",IF(INDEX(KEYS,INDEX(DATA,ROW(),EXAMCODE),COLUMN()+1)=INDEX(DATA,ROW(),FIRSTRESPONSE+COLUMN()-1),1,0),0))</f>
        <v>0</v>
      </c>
      <c r="V901">
        <f t="shared" si="722"/>
        <v>0</v>
      </c>
      <c r="W901">
        <f t="shared" si="722"/>
        <v>0</v>
      </c>
      <c r="X901">
        <f t="shared" si="722"/>
        <v>0</v>
      </c>
      <c r="Y901">
        <f t="shared" si="722"/>
        <v>0</v>
      </c>
      <c r="Z901">
        <f t="shared" si="722"/>
        <v>0</v>
      </c>
      <c r="AA901">
        <f t="shared" si="722"/>
        <v>0</v>
      </c>
      <c r="AB901">
        <f t="shared" si="722"/>
        <v>0</v>
      </c>
      <c r="AC901">
        <f t="shared" si="722"/>
        <v>0</v>
      </c>
      <c r="AD901">
        <f t="shared" si="722"/>
        <v>0</v>
      </c>
      <c r="AE901">
        <f t="shared" ref="AE901:AN910" si="723">IF(INDEX(DATA,ROW(),EXAMCODE)=0,0,IF(INDEX(KEYS,INDEX(DATA,ROW(),EXAMCODE),COLUMN()+1)&lt;&gt;"",IF(INDEX(KEYS,INDEX(DATA,ROW(),EXAMCODE),COLUMN()+1)=INDEX(DATA,ROW(),FIRSTRESPONSE+COLUMN()-1),1,0),0))</f>
        <v>0</v>
      </c>
      <c r="AF901">
        <f t="shared" si="723"/>
        <v>0</v>
      </c>
      <c r="AG901">
        <f t="shared" si="723"/>
        <v>0</v>
      </c>
      <c r="AH901">
        <f t="shared" si="723"/>
        <v>0</v>
      </c>
      <c r="AI901">
        <f t="shared" si="723"/>
        <v>0</v>
      </c>
      <c r="AJ901">
        <f t="shared" si="723"/>
        <v>0</v>
      </c>
      <c r="AK901">
        <f t="shared" si="723"/>
        <v>0</v>
      </c>
      <c r="AL901">
        <f t="shared" si="723"/>
        <v>0</v>
      </c>
      <c r="AM901">
        <f t="shared" si="723"/>
        <v>0</v>
      </c>
      <c r="AN901">
        <f t="shared" si="723"/>
        <v>0</v>
      </c>
      <c r="AO901">
        <f t="shared" ref="AO901:AX910" si="724">IF(INDEX(DATA,ROW(),EXAMCODE)=0,0,IF(INDEX(KEYS,INDEX(DATA,ROW(),EXAMCODE),COLUMN()+1)&lt;&gt;"",IF(INDEX(KEYS,INDEX(DATA,ROW(),EXAMCODE),COLUMN()+1)=INDEX(DATA,ROW(),FIRSTRESPONSE+COLUMN()-1),1,0),0))</f>
        <v>0</v>
      </c>
      <c r="AP901">
        <f t="shared" si="724"/>
        <v>0</v>
      </c>
      <c r="AQ901">
        <f t="shared" si="724"/>
        <v>0</v>
      </c>
      <c r="AR901">
        <f t="shared" si="724"/>
        <v>0</v>
      </c>
      <c r="AS901">
        <f t="shared" si="724"/>
        <v>0</v>
      </c>
      <c r="AT901">
        <f t="shared" si="724"/>
        <v>0</v>
      </c>
      <c r="AU901">
        <f t="shared" si="724"/>
        <v>0</v>
      </c>
      <c r="AV901">
        <f t="shared" si="724"/>
        <v>0</v>
      </c>
      <c r="AW901">
        <f t="shared" si="724"/>
        <v>0</v>
      </c>
      <c r="AX901">
        <f t="shared" si="724"/>
        <v>0</v>
      </c>
      <c r="AY901">
        <f t="shared" ref="AY901:BH910" si="725">IF(INDEX(DATA,ROW(),EXAMCODE)=0,0,IF(INDEX(KEYS,INDEX(DATA,ROW(),EXAMCODE),COLUMN()+1)&lt;&gt;"",IF(INDEX(KEYS,INDEX(DATA,ROW(),EXAMCODE),COLUMN()+1)=INDEX(DATA,ROW(),FIRSTRESPONSE+COLUMN()-1),1,0),0))</f>
        <v>0</v>
      </c>
      <c r="AZ901">
        <f t="shared" si="725"/>
        <v>0</v>
      </c>
      <c r="BA901">
        <f t="shared" si="725"/>
        <v>0</v>
      </c>
      <c r="BB901">
        <f t="shared" si="725"/>
        <v>0</v>
      </c>
      <c r="BC901">
        <f t="shared" si="725"/>
        <v>0</v>
      </c>
      <c r="BD901">
        <f t="shared" si="725"/>
        <v>0</v>
      </c>
      <c r="BE901">
        <f t="shared" si="725"/>
        <v>0</v>
      </c>
      <c r="BF901">
        <f t="shared" si="725"/>
        <v>0</v>
      </c>
      <c r="BG901">
        <f t="shared" si="725"/>
        <v>0</v>
      </c>
      <c r="BH901">
        <f t="shared" si="725"/>
        <v>0</v>
      </c>
      <c r="BI901">
        <f t="shared" ref="BI901:BR910" si="726">IF(INDEX(DATA,ROW(),EXAMCODE)=0,0,IF(INDEX(KEYS,INDEX(DATA,ROW(),EXAMCODE),COLUMN()+1)&lt;&gt;"",IF(INDEX(KEYS,INDEX(DATA,ROW(),EXAMCODE),COLUMN()+1)=INDEX(DATA,ROW(),FIRSTRESPONSE+COLUMN()-1),1,0),0))</f>
        <v>0</v>
      </c>
      <c r="BJ901">
        <f t="shared" si="726"/>
        <v>0</v>
      </c>
      <c r="BK901">
        <f t="shared" si="726"/>
        <v>0</v>
      </c>
      <c r="BL901">
        <f t="shared" si="726"/>
        <v>0</v>
      </c>
      <c r="BM901">
        <f t="shared" si="726"/>
        <v>0</v>
      </c>
      <c r="BN901">
        <f t="shared" si="726"/>
        <v>0</v>
      </c>
      <c r="BO901">
        <f t="shared" si="726"/>
        <v>0</v>
      </c>
      <c r="BP901">
        <f t="shared" si="726"/>
        <v>0</v>
      </c>
      <c r="BQ901">
        <f t="shared" si="726"/>
        <v>0</v>
      </c>
      <c r="BR901">
        <f t="shared" si="726"/>
        <v>0</v>
      </c>
      <c r="BS901">
        <f t="shared" ref="BS901:CB910" si="727">IF(INDEX(DATA,ROW(),EXAMCODE)=0,0,IF(INDEX(KEYS,INDEX(DATA,ROW(),EXAMCODE),COLUMN()+1)&lt;&gt;"",IF(INDEX(KEYS,INDEX(DATA,ROW(),EXAMCODE),COLUMN()+1)=INDEX(DATA,ROW(),FIRSTRESPONSE+COLUMN()-1),1,0),0))</f>
        <v>0</v>
      </c>
      <c r="BT901">
        <f t="shared" si="727"/>
        <v>0</v>
      </c>
      <c r="BU901">
        <f t="shared" si="727"/>
        <v>0</v>
      </c>
      <c r="BV901">
        <f t="shared" si="727"/>
        <v>0</v>
      </c>
      <c r="BW901">
        <f t="shared" si="727"/>
        <v>0</v>
      </c>
      <c r="BX901">
        <f t="shared" si="727"/>
        <v>0</v>
      </c>
      <c r="BY901">
        <f t="shared" si="727"/>
        <v>0</v>
      </c>
      <c r="BZ901">
        <f t="shared" si="727"/>
        <v>0</v>
      </c>
      <c r="CA901">
        <f t="shared" si="727"/>
        <v>0</v>
      </c>
      <c r="CB901">
        <f t="shared" si="727"/>
        <v>0</v>
      </c>
    </row>
    <row r="902" spans="1:80" x14ac:dyDescent="0.25">
      <c r="A902">
        <f t="shared" si="720"/>
        <v>0</v>
      </c>
      <c r="B902">
        <f t="shared" si="720"/>
        <v>0</v>
      </c>
      <c r="C902">
        <f t="shared" si="720"/>
        <v>0</v>
      </c>
      <c r="D902">
        <f t="shared" si="720"/>
        <v>0</v>
      </c>
      <c r="E902">
        <f t="shared" si="720"/>
        <v>0</v>
      </c>
      <c r="F902">
        <f t="shared" si="720"/>
        <v>0</v>
      </c>
      <c r="G902">
        <f t="shared" si="720"/>
        <v>0</v>
      </c>
      <c r="H902">
        <f t="shared" si="720"/>
        <v>0</v>
      </c>
      <c r="I902">
        <f t="shared" si="720"/>
        <v>0</v>
      </c>
      <c r="J902">
        <f t="shared" si="720"/>
        <v>0</v>
      </c>
      <c r="K902">
        <f t="shared" si="721"/>
        <v>0</v>
      </c>
      <c r="L902">
        <f t="shared" si="721"/>
        <v>0</v>
      </c>
      <c r="M902">
        <f t="shared" si="721"/>
        <v>0</v>
      </c>
      <c r="N902">
        <f t="shared" si="721"/>
        <v>0</v>
      </c>
      <c r="O902">
        <f t="shared" si="721"/>
        <v>0</v>
      </c>
      <c r="P902">
        <f t="shared" si="721"/>
        <v>0</v>
      </c>
      <c r="Q902">
        <f t="shared" si="721"/>
        <v>0</v>
      </c>
      <c r="R902">
        <f t="shared" si="721"/>
        <v>0</v>
      </c>
      <c r="S902">
        <f t="shared" si="721"/>
        <v>0</v>
      </c>
      <c r="T902">
        <f t="shared" si="721"/>
        <v>0</v>
      </c>
      <c r="U902">
        <f t="shared" si="722"/>
        <v>0</v>
      </c>
      <c r="V902">
        <f t="shared" si="722"/>
        <v>0</v>
      </c>
      <c r="W902">
        <f t="shared" si="722"/>
        <v>0</v>
      </c>
      <c r="X902">
        <f t="shared" si="722"/>
        <v>0</v>
      </c>
      <c r="Y902">
        <f t="shared" si="722"/>
        <v>0</v>
      </c>
      <c r="Z902">
        <f t="shared" si="722"/>
        <v>0</v>
      </c>
      <c r="AA902">
        <f t="shared" si="722"/>
        <v>0</v>
      </c>
      <c r="AB902">
        <f t="shared" si="722"/>
        <v>0</v>
      </c>
      <c r="AC902">
        <f t="shared" si="722"/>
        <v>0</v>
      </c>
      <c r="AD902">
        <f t="shared" si="722"/>
        <v>0</v>
      </c>
      <c r="AE902">
        <f t="shared" si="723"/>
        <v>0</v>
      </c>
      <c r="AF902">
        <f t="shared" si="723"/>
        <v>0</v>
      </c>
      <c r="AG902">
        <f t="shared" si="723"/>
        <v>0</v>
      </c>
      <c r="AH902">
        <f t="shared" si="723"/>
        <v>0</v>
      </c>
      <c r="AI902">
        <f t="shared" si="723"/>
        <v>0</v>
      </c>
      <c r="AJ902">
        <f t="shared" si="723"/>
        <v>0</v>
      </c>
      <c r="AK902">
        <f t="shared" si="723"/>
        <v>0</v>
      </c>
      <c r="AL902">
        <f t="shared" si="723"/>
        <v>0</v>
      </c>
      <c r="AM902">
        <f t="shared" si="723"/>
        <v>0</v>
      </c>
      <c r="AN902">
        <f t="shared" si="723"/>
        <v>0</v>
      </c>
      <c r="AO902">
        <f t="shared" si="724"/>
        <v>0</v>
      </c>
      <c r="AP902">
        <f t="shared" si="724"/>
        <v>0</v>
      </c>
      <c r="AQ902">
        <f t="shared" si="724"/>
        <v>0</v>
      </c>
      <c r="AR902">
        <f t="shared" si="724"/>
        <v>0</v>
      </c>
      <c r="AS902">
        <f t="shared" si="724"/>
        <v>0</v>
      </c>
      <c r="AT902">
        <f t="shared" si="724"/>
        <v>0</v>
      </c>
      <c r="AU902">
        <f t="shared" si="724"/>
        <v>0</v>
      </c>
      <c r="AV902">
        <f t="shared" si="724"/>
        <v>0</v>
      </c>
      <c r="AW902">
        <f t="shared" si="724"/>
        <v>0</v>
      </c>
      <c r="AX902">
        <f t="shared" si="724"/>
        <v>0</v>
      </c>
      <c r="AY902">
        <f t="shared" si="725"/>
        <v>0</v>
      </c>
      <c r="AZ902">
        <f t="shared" si="725"/>
        <v>0</v>
      </c>
      <c r="BA902">
        <f t="shared" si="725"/>
        <v>0</v>
      </c>
      <c r="BB902">
        <f t="shared" si="725"/>
        <v>0</v>
      </c>
      <c r="BC902">
        <f t="shared" si="725"/>
        <v>0</v>
      </c>
      <c r="BD902">
        <f t="shared" si="725"/>
        <v>0</v>
      </c>
      <c r="BE902">
        <f t="shared" si="725"/>
        <v>0</v>
      </c>
      <c r="BF902">
        <f t="shared" si="725"/>
        <v>0</v>
      </c>
      <c r="BG902">
        <f t="shared" si="725"/>
        <v>0</v>
      </c>
      <c r="BH902">
        <f t="shared" si="725"/>
        <v>0</v>
      </c>
      <c r="BI902">
        <f t="shared" si="726"/>
        <v>0</v>
      </c>
      <c r="BJ902">
        <f t="shared" si="726"/>
        <v>0</v>
      </c>
      <c r="BK902">
        <f t="shared" si="726"/>
        <v>0</v>
      </c>
      <c r="BL902">
        <f t="shared" si="726"/>
        <v>0</v>
      </c>
      <c r="BM902">
        <f t="shared" si="726"/>
        <v>0</v>
      </c>
      <c r="BN902">
        <f t="shared" si="726"/>
        <v>0</v>
      </c>
      <c r="BO902">
        <f t="shared" si="726"/>
        <v>0</v>
      </c>
      <c r="BP902">
        <f t="shared" si="726"/>
        <v>0</v>
      </c>
      <c r="BQ902">
        <f t="shared" si="726"/>
        <v>0</v>
      </c>
      <c r="BR902">
        <f t="shared" si="726"/>
        <v>0</v>
      </c>
      <c r="BS902">
        <f t="shared" si="727"/>
        <v>0</v>
      </c>
      <c r="BT902">
        <f t="shared" si="727"/>
        <v>0</v>
      </c>
      <c r="BU902">
        <f t="shared" si="727"/>
        <v>0</v>
      </c>
      <c r="BV902">
        <f t="shared" si="727"/>
        <v>0</v>
      </c>
      <c r="BW902">
        <f t="shared" si="727"/>
        <v>0</v>
      </c>
      <c r="BX902">
        <f t="shared" si="727"/>
        <v>0</v>
      </c>
      <c r="BY902">
        <f t="shared" si="727"/>
        <v>0</v>
      </c>
      <c r="BZ902">
        <f t="shared" si="727"/>
        <v>0</v>
      </c>
      <c r="CA902">
        <f t="shared" si="727"/>
        <v>0</v>
      </c>
      <c r="CB902">
        <f t="shared" si="727"/>
        <v>0</v>
      </c>
    </row>
    <row r="903" spans="1:80" x14ac:dyDescent="0.25">
      <c r="A903">
        <f t="shared" si="720"/>
        <v>0</v>
      </c>
      <c r="B903">
        <f t="shared" si="720"/>
        <v>0</v>
      </c>
      <c r="C903">
        <f t="shared" si="720"/>
        <v>0</v>
      </c>
      <c r="D903">
        <f t="shared" si="720"/>
        <v>0</v>
      </c>
      <c r="E903">
        <f t="shared" si="720"/>
        <v>0</v>
      </c>
      <c r="F903">
        <f t="shared" si="720"/>
        <v>0</v>
      </c>
      <c r="G903">
        <f t="shared" si="720"/>
        <v>0</v>
      </c>
      <c r="H903">
        <f t="shared" si="720"/>
        <v>0</v>
      </c>
      <c r="I903">
        <f t="shared" si="720"/>
        <v>0</v>
      </c>
      <c r="J903">
        <f t="shared" si="720"/>
        <v>0</v>
      </c>
      <c r="K903">
        <f t="shared" si="721"/>
        <v>0</v>
      </c>
      <c r="L903">
        <f t="shared" si="721"/>
        <v>0</v>
      </c>
      <c r="M903">
        <f t="shared" si="721"/>
        <v>0</v>
      </c>
      <c r="N903">
        <f t="shared" si="721"/>
        <v>0</v>
      </c>
      <c r="O903">
        <f t="shared" si="721"/>
        <v>0</v>
      </c>
      <c r="P903">
        <f t="shared" si="721"/>
        <v>0</v>
      </c>
      <c r="Q903">
        <f t="shared" si="721"/>
        <v>0</v>
      </c>
      <c r="R903">
        <f t="shared" si="721"/>
        <v>0</v>
      </c>
      <c r="S903">
        <f t="shared" si="721"/>
        <v>0</v>
      </c>
      <c r="T903">
        <f t="shared" si="721"/>
        <v>0</v>
      </c>
      <c r="U903">
        <f t="shared" si="722"/>
        <v>0</v>
      </c>
      <c r="V903">
        <f t="shared" si="722"/>
        <v>0</v>
      </c>
      <c r="W903">
        <f t="shared" si="722"/>
        <v>0</v>
      </c>
      <c r="X903">
        <f t="shared" si="722"/>
        <v>0</v>
      </c>
      <c r="Y903">
        <f t="shared" si="722"/>
        <v>0</v>
      </c>
      <c r="Z903">
        <f t="shared" si="722"/>
        <v>0</v>
      </c>
      <c r="AA903">
        <f t="shared" si="722"/>
        <v>0</v>
      </c>
      <c r="AB903">
        <f t="shared" si="722"/>
        <v>0</v>
      </c>
      <c r="AC903">
        <f t="shared" si="722"/>
        <v>0</v>
      </c>
      <c r="AD903">
        <f t="shared" si="722"/>
        <v>0</v>
      </c>
      <c r="AE903">
        <f t="shared" si="723"/>
        <v>0</v>
      </c>
      <c r="AF903">
        <f t="shared" si="723"/>
        <v>0</v>
      </c>
      <c r="AG903">
        <f t="shared" si="723"/>
        <v>0</v>
      </c>
      <c r="AH903">
        <f t="shared" si="723"/>
        <v>0</v>
      </c>
      <c r="AI903">
        <f t="shared" si="723"/>
        <v>0</v>
      </c>
      <c r="AJ903">
        <f t="shared" si="723"/>
        <v>0</v>
      </c>
      <c r="AK903">
        <f t="shared" si="723"/>
        <v>0</v>
      </c>
      <c r="AL903">
        <f t="shared" si="723"/>
        <v>0</v>
      </c>
      <c r="AM903">
        <f t="shared" si="723"/>
        <v>0</v>
      </c>
      <c r="AN903">
        <f t="shared" si="723"/>
        <v>0</v>
      </c>
      <c r="AO903">
        <f t="shared" si="724"/>
        <v>0</v>
      </c>
      <c r="AP903">
        <f t="shared" si="724"/>
        <v>0</v>
      </c>
      <c r="AQ903">
        <f t="shared" si="724"/>
        <v>0</v>
      </c>
      <c r="AR903">
        <f t="shared" si="724"/>
        <v>0</v>
      </c>
      <c r="AS903">
        <f t="shared" si="724"/>
        <v>0</v>
      </c>
      <c r="AT903">
        <f t="shared" si="724"/>
        <v>0</v>
      </c>
      <c r="AU903">
        <f t="shared" si="724"/>
        <v>0</v>
      </c>
      <c r="AV903">
        <f t="shared" si="724"/>
        <v>0</v>
      </c>
      <c r="AW903">
        <f t="shared" si="724"/>
        <v>0</v>
      </c>
      <c r="AX903">
        <f t="shared" si="724"/>
        <v>0</v>
      </c>
      <c r="AY903">
        <f t="shared" si="725"/>
        <v>0</v>
      </c>
      <c r="AZ903">
        <f t="shared" si="725"/>
        <v>0</v>
      </c>
      <c r="BA903">
        <f t="shared" si="725"/>
        <v>0</v>
      </c>
      <c r="BB903">
        <f t="shared" si="725"/>
        <v>0</v>
      </c>
      <c r="BC903">
        <f t="shared" si="725"/>
        <v>0</v>
      </c>
      <c r="BD903">
        <f t="shared" si="725"/>
        <v>0</v>
      </c>
      <c r="BE903">
        <f t="shared" si="725"/>
        <v>0</v>
      </c>
      <c r="BF903">
        <f t="shared" si="725"/>
        <v>0</v>
      </c>
      <c r="BG903">
        <f t="shared" si="725"/>
        <v>0</v>
      </c>
      <c r="BH903">
        <f t="shared" si="725"/>
        <v>0</v>
      </c>
      <c r="BI903">
        <f t="shared" si="726"/>
        <v>0</v>
      </c>
      <c r="BJ903">
        <f t="shared" si="726"/>
        <v>0</v>
      </c>
      <c r="BK903">
        <f t="shared" si="726"/>
        <v>0</v>
      </c>
      <c r="BL903">
        <f t="shared" si="726"/>
        <v>0</v>
      </c>
      <c r="BM903">
        <f t="shared" si="726"/>
        <v>0</v>
      </c>
      <c r="BN903">
        <f t="shared" si="726"/>
        <v>0</v>
      </c>
      <c r="BO903">
        <f t="shared" si="726"/>
        <v>0</v>
      </c>
      <c r="BP903">
        <f t="shared" si="726"/>
        <v>0</v>
      </c>
      <c r="BQ903">
        <f t="shared" si="726"/>
        <v>0</v>
      </c>
      <c r="BR903">
        <f t="shared" si="726"/>
        <v>0</v>
      </c>
      <c r="BS903">
        <f t="shared" si="727"/>
        <v>0</v>
      </c>
      <c r="BT903">
        <f t="shared" si="727"/>
        <v>0</v>
      </c>
      <c r="BU903">
        <f t="shared" si="727"/>
        <v>0</v>
      </c>
      <c r="BV903">
        <f t="shared" si="727"/>
        <v>0</v>
      </c>
      <c r="BW903">
        <f t="shared" si="727"/>
        <v>0</v>
      </c>
      <c r="BX903">
        <f t="shared" si="727"/>
        <v>0</v>
      </c>
      <c r="BY903">
        <f t="shared" si="727"/>
        <v>0</v>
      </c>
      <c r="BZ903">
        <f t="shared" si="727"/>
        <v>0</v>
      </c>
      <c r="CA903">
        <f t="shared" si="727"/>
        <v>0</v>
      </c>
      <c r="CB903">
        <f t="shared" si="727"/>
        <v>0</v>
      </c>
    </row>
    <row r="904" spans="1:80" x14ac:dyDescent="0.25">
      <c r="A904">
        <f t="shared" si="720"/>
        <v>0</v>
      </c>
      <c r="B904">
        <f t="shared" si="720"/>
        <v>0</v>
      </c>
      <c r="C904">
        <f t="shared" si="720"/>
        <v>0</v>
      </c>
      <c r="D904">
        <f t="shared" si="720"/>
        <v>0</v>
      </c>
      <c r="E904">
        <f t="shared" si="720"/>
        <v>0</v>
      </c>
      <c r="F904">
        <f t="shared" si="720"/>
        <v>0</v>
      </c>
      <c r="G904">
        <f t="shared" si="720"/>
        <v>0</v>
      </c>
      <c r="H904">
        <f t="shared" si="720"/>
        <v>0</v>
      </c>
      <c r="I904">
        <f t="shared" si="720"/>
        <v>0</v>
      </c>
      <c r="J904">
        <f t="shared" si="720"/>
        <v>0</v>
      </c>
      <c r="K904">
        <f t="shared" si="721"/>
        <v>0</v>
      </c>
      <c r="L904">
        <f t="shared" si="721"/>
        <v>0</v>
      </c>
      <c r="M904">
        <f t="shared" si="721"/>
        <v>0</v>
      </c>
      <c r="N904">
        <f t="shared" si="721"/>
        <v>0</v>
      </c>
      <c r="O904">
        <f t="shared" si="721"/>
        <v>0</v>
      </c>
      <c r="P904">
        <f t="shared" si="721"/>
        <v>0</v>
      </c>
      <c r="Q904">
        <f t="shared" si="721"/>
        <v>0</v>
      </c>
      <c r="R904">
        <f t="shared" si="721"/>
        <v>0</v>
      </c>
      <c r="S904">
        <f t="shared" si="721"/>
        <v>0</v>
      </c>
      <c r="T904">
        <f t="shared" si="721"/>
        <v>0</v>
      </c>
      <c r="U904">
        <f t="shared" si="722"/>
        <v>0</v>
      </c>
      <c r="V904">
        <f t="shared" si="722"/>
        <v>0</v>
      </c>
      <c r="W904">
        <f t="shared" si="722"/>
        <v>0</v>
      </c>
      <c r="X904">
        <f t="shared" si="722"/>
        <v>0</v>
      </c>
      <c r="Y904">
        <f t="shared" si="722"/>
        <v>0</v>
      </c>
      <c r="Z904">
        <f t="shared" si="722"/>
        <v>0</v>
      </c>
      <c r="AA904">
        <f t="shared" si="722"/>
        <v>0</v>
      </c>
      <c r="AB904">
        <f t="shared" si="722"/>
        <v>0</v>
      </c>
      <c r="AC904">
        <f t="shared" si="722"/>
        <v>0</v>
      </c>
      <c r="AD904">
        <f t="shared" si="722"/>
        <v>0</v>
      </c>
      <c r="AE904">
        <f t="shared" si="723"/>
        <v>0</v>
      </c>
      <c r="AF904">
        <f t="shared" si="723"/>
        <v>0</v>
      </c>
      <c r="AG904">
        <f t="shared" si="723"/>
        <v>0</v>
      </c>
      <c r="AH904">
        <f t="shared" si="723"/>
        <v>0</v>
      </c>
      <c r="AI904">
        <f t="shared" si="723"/>
        <v>0</v>
      </c>
      <c r="AJ904">
        <f t="shared" si="723"/>
        <v>0</v>
      </c>
      <c r="AK904">
        <f t="shared" si="723"/>
        <v>0</v>
      </c>
      <c r="AL904">
        <f t="shared" si="723"/>
        <v>0</v>
      </c>
      <c r="AM904">
        <f t="shared" si="723"/>
        <v>0</v>
      </c>
      <c r="AN904">
        <f t="shared" si="723"/>
        <v>0</v>
      </c>
      <c r="AO904">
        <f t="shared" si="724"/>
        <v>0</v>
      </c>
      <c r="AP904">
        <f t="shared" si="724"/>
        <v>0</v>
      </c>
      <c r="AQ904">
        <f t="shared" si="724"/>
        <v>0</v>
      </c>
      <c r="AR904">
        <f t="shared" si="724"/>
        <v>0</v>
      </c>
      <c r="AS904">
        <f t="shared" si="724"/>
        <v>0</v>
      </c>
      <c r="AT904">
        <f t="shared" si="724"/>
        <v>0</v>
      </c>
      <c r="AU904">
        <f t="shared" si="724"/>
        <v>0</v>
      </c>
      <c r="AV904">
        <f t="shared" si="724"/>
        <v>0</v>
      </c>
      <c r="AW904">
        <f t="shared" si="724"/>
        <v>0</v>
      </c>
      <c r="AX904">
        <f t="shared" si="724"/>
        <v>0</v>
      </c>
      <c r="AY904">
        <f t="shared" si="725"/>
        <v>0</v>
      </c>
      <c r="AZ904">
        <f t="shared" si="725"/>
        <v>0</v>
      </c>
      <c r="BA904">
        <f t="shared" si="725"/>
        <v>0</v>
      </c>
      <c r="BB904">
        <f t="shared" si="725"/>
        <v>0</v>
      </c>
      <c r="BC904">
        <f t="shared" si="725"/>
        <v>0</v>
      </c>
      <c r="BD904">
        <f t="shared" si="725"/>
        <v>0</v>
      </c>
      <c r="BE904">
        <f t="shared" si="725"/>
        <v>0</v>
      </c>
      <c r="BF904">
        <f t="shared" si="725"/>
        <v>0</v>
      </c>
      <c r="BG904">
        <f t="shared" si="725"/>
        <v>0</v>
      </c>
      <c r="BH904">
        <f t="shared" si="725"/>
        <v>0</v>
      </c>
      <c r="BI904">
        <f t="shared" si="726"/>
        <v>0</v>
      </c>
      <c r="BJ904">
        <f t="shared" si="726"/>
        <v>0</v>
      </c>
      <c r="BK904">
        <f t="shared" si="726"/>
        <v>0</v>
      </c>
      <c r="BL904">
        <f t="shared" si="726"/>
        <v>0</v>
      </c>
      <c r="BM904">
        <f t="shared" si="726"/>
        <v>0</v>
      </c>
      <c r="BN904">
        <f t="shared" si="726"/>
        <v>0</v>
      </c>
      <c r="BO904">
        <f t="shared" si="726"/>
        <v>0</v>
      </c>
      <c r="BP904">
        <f t="shared" si="726"/>
        <v>0</v>
      </c>
      <c r="BQ904">
        <f t="shared" si="726"/>
        <v>0</v>
      </c>
      <c r="BR904">
        <f t="shared" si="726"/>
        <v>0</v>
      </c>
      <c r="BS904">
        <f t="shared" si="727"/>
        <v>0</v>
      </c>
      <c r="BT904">
        <f t="shared" si="727"/>
        <v>0</v>
      </c>
      <c r="BU904">
        <f t="shared" si="727"/>
        <v>0</v>
      </c>
      <c r="BV904">
        <f t="shared" si="727"/>
        <v>0</v>
      </c>
      <c r="BW904">
        <f t="shared" si="727"/>
        <v>0</v>
      </c>
      <c r="BX904">
        <f t="shared" si="727"/>
        <v>0</v>
      </c>
      <c r="BY904">
        <f t="shared" si="727"/>
        <v>0</v>
      </c>
      <c r="BZ904">
        <f t="shared" si="727"/>
        <v>0</v>
      </c>
      <c r="CA904">
        <f t="shared" si="727"/>
        <v>0</v>
      </c>
      <c r="CB904">
        <f t="shared" si="727"/>
        <v>0</v>
      </c>
    </row>
    <row r="905" spans="1:80" x14ac:dyDescent="0.25">
      <c r="A905">
        <f t="shared" si="720"/>
        <v>0</v>
      </c>
      <c r="B905">
        <f t="shared" si="720"/>
        <v>0</v>
      </c>
      <c r="C905">
        <f t="shared" si="720"/>
        <v>0</v>
      </c>
      <c r="D905">
        <f t="shared" si="720"/>
        <v>0</v>
      </c>
      <c r="E905">
        <f t="shared" si="720"/>
        <v>0</v>
      </c>
      <c r="F905">
        <f t="shared" si="720"/>
        <v>0</v>
      </c>
      <c r="G905">
        <f t="shared" si="720"/>
        <v>0</v>
      </c>
      <c r="H905">
        <f t="shared" si="720"/>
        <v>0</v>
      </c>
      <c r="I905">
        <f t="shared" si="720"/>
        <v>0</v>
      </c>
      <c r="J905">
        <f t="shared" si="720"/>
        <v>0</v>
      </c>
      <c r="K905">
        <f t="shared" si="721"/>
        <v>0</v>
      </c>
      <c r="L905">
        <f t="shared" si="721"/>
        <v>0</v>
      </c>
      <c r="M905">
        <f t="shared" si="721"/>
        <v>0</v>
      </c>
      <c r="N905">
        <f t="shared" si="721"/>
        <v>0</v>
      </c>
      <c r="O905">
        <f t="shared" si="721"/>
        <v>0</v>
      </c>
      <c r="P905">
        <f t="shared" si="721"/>
        <v>0</v>
      </c>
      <c r="Q905">
        <f t="shared" si="721"/>
        <v>0</v>
      </c>
      <c r="R905">
        <f t="shared" si="721"/>
        <v>0</v>
      </c>
      <c r="S905">
        <f t="shared" si="721"/>
        <v>0</v>
      </c>
      <c r="T905">
        <f t="shared" si="721"/>
        <v>0</v>
      </c>
      <c r="U905">
        <f t="shared" si="722"/>
        <v>0</v>
      </c>
      <c r="V905">
        <f t="shared" si="722"/>
        <v>0</v>
      </c>
      <c r="W905">
        <f t="shared" si="722"/>
        <v>0</v>
      </c>
      <c r="X905">
        <f t="shared" si="722"/>
        <v>0</v>
      </c>
      <c r="Y905">
        <f t="shared" si="722"/>
        <v>0</v>
      </c>
      <c r="Z905">
        <f t="shared" si="722"/>
        <v>0</v>
      </c>
      <c r="AA905">
        <f t="shared" si="722"/>
        <v>0</v>
      </c>
      <c r="AB905">
        <f t="shared" si="722"/>
        <v>0</v>
      </c>
      <c r="AC905">
        <f t="shared" si="722"/>
        <v>0</v>
      </c>
      <c r="AD905">
        <f t="shared" si="722"/>
        <v>0</v>
      </c>
      <c r="AE905">
        <f t="shared" si="723"/>
        <v>0</v>
      </c>
      <c r="AF905">
        <f t="shared" si="723"/>
        <v>0</v>
      </c>
      <c r="AG905">
        <f t="shared" si="723"/>
        <v>0</v>
      </c>
      <c r="AH905">
        <f t="shared" si="723"/>
        <v>0</v>
      </c>
      <c r="AI905">
        <f t="shared" si="723"/>
        <v>0</v>
      </c>
      <c r="AJ905">
        <f t="shared" si="723"/>
        <v>0</v>
      </c>
      <c r="AK905">
        <f t="shared" si="723"/>
        <v>0</v>
      </c>
      <c r="AL905">
        <f t="shared" si="723"/>
        <v>0</v>
      </c>
      <c r="AM905">
        <f t="shared" si="723"/>
        <v>0</v>
      </c>
      <c r="AN905">
        <f t="shared" si="723"/>
        <v>0</v>
      </c>
      <c r="AO905">
        <f t="shared" si="724"/>
        <v>0</v>
      </c>
      <c r="AP905">
        <f t="shared" si="724"/>
        <v>0</v>
      </c>
      <c r="AQ905">
        <f t="shared" si="724"/>
        <v>0</v>
      </c>
      <c r="AR905">
        <f t="shared" si="724"/>
        <v>0</v>
      </c>
      <c r="AS905">
        <f t="shared" si="724"/>
        <v>0</v>
      </c>
      <c r="AT905">
        <f t="shared" si="724"/>
        <v>0</v>
      </c>
      <c r="AU905">
        <f t="shared" si="724"/>
        <v>0</v>
      </c>
      <c r="AV905">
        <f t="shared" si="724"/>
        <v>0</v>
      </c>
      <c r="AW905">
        <f t="shared" si="724"/>
        <v>0</v>
      </c>
      <c r="AX905">
        <f t="shared" si="724"/>
        <v>0</v>
      </c>
      <c r="AY905">
        <f t="shared" si="725"/>
        <v>0</v>
      </c>
      <c r="AZ905">
        <f t="shared" si="725"/>
        <v>0</v>
      </c>
      <c r="BA905">
        <f t="shared" si="725"/>
        <v>0</v>
      </c>
      <c r="BB905">
        <f t="shared" si="725"/>
        <v>0</v>
      </c>
      <c r="BC905">
        <f t="shared" si="725"/>
        <v>0</v>
      </c>
      <c r="BD905">
        <f t="shared" si="725"/>
        <v>0</v>
      </c>
      <c r="BE905">
        <f t="shared" si="725"/>
        <v>0</v>
      </c>
      <c r="BF905">
        <f t="shared" si="725"/>
        <v>0</v>
      </c>
      <c r="BG905">
        <f t="shared" si="725"/>
        <v>0</v>
      </c>
      <c r="BH905">
        <f t="shared" si="725"/>
        <v>0</v>
      </c>
      <c r="BI905">
        <f t="shared" si="726"/>
        <v>0</v>
      </c>
      <c r="BJ905">
        <f t="shared" si="726"/>
        <v>0</v>
      </c>
      <c r="BK905">
        <f t="shared" si="726"/>
        <v>0</v>
      </c>
      <c r="BL905">
        <f t="shared" si="726"/>
        <v>0</v>
      </c>
      <c r="BM905">
        <f t="shared" si="726"/>
        <v>0</v>
      </c>
      <c r="BN905">
        <f t="shared" si="726"/>
        <v>0</v>
      </c>
      <c r="BO905">
        <f t="shared" si="726"/>
        <v>0</v>
      </c>
      <c r="BP905">
        <f t="shared" si="726"/>
        <v>0</v>
      </c>
      <c r="BQ905">
        <f t="shared" si="726"/>
        <v>0</v>
      </c>
      <c r="BR905">
        <f t="shared" si="726"/>
        <v>0</v>
      </c>
      <c r="BS905">
        <f t="shared" si="727"/>
        <v>0</v>
      </c>
      <c r="BT905">
        <f t="shared" si="727"/>
        <v>0</v>
      </c>
      <c r="BU905">
        <f t="shared" si="727"/>
        <v>0</v>
      </c>
      <c r="BV905">
        <f t="shared" si="727"/>
        <v>0</v>
      </c>
      <c r="BW905">
        <f t="shared" si="727"/>
        <v>0</v>
      </c>
      <c r="BX905">
        <f t="shared" si="727"/>
        <v>0</v>
      </c>
      <c r="BY905">
        <f t="shared" si="727"/>
        <v>0</v>
      </c>
      <c r="BZ905">
        <f t="shared" si="727"/>
        <v>0</v>
      </c>
      <c r="CA905">
        <f t="shared" si="727"/>
        <v>0</v>
      </c>
      <c r="CB905">
        <f t="shared" si="727"/>
        <v>0</v>
      </c>
    </row>
    <row r="906" spans="1:80" x14ac:dyDescent="0.25">
      <c r="A906">
        <f t="shared" si="720"/>
        <v>0</v>
      </c>
      <c r="B906">
        <f t="shared" si="720"/>
        <v>0</v>
      </c>
      <c r="C906">
        <f t="shared" si="720"/>
        <v>0</v>
      </c>
      <c r="D906">
        <f t="shared" si="720"/>
        <v>0</v>
      </c>
      <c r="E906">
        <f t="shared" si="720"/>
        <v>0</v>
      </c>
      <c r="F906">
        <f t="shared" si="720"/>
        <v>0</v>
      </c>
      <c r="G906">
        <f t="shared" si="720"/>
        <v>0</v>
      </c>
      <c r="H906">
        <f t="shared" si="720"/>
        <v>0</v>
      </c>
      <c r="I906">
        <f t="shared" si="720"/>
        <v>0</v>
      </c>
      <c r="J906">
        <f t="shared" si="720"/>
        <v>0</v>
      </c>
      <c r="K906">
        <f t="shared" si="721"/>
        <v>0</v>
      </c>
      <c r="L906">
        <f t="shared" si="721"/>
        <v>0</v>
      </c>
      <c r="M906">
        <f t="shared" si="721"/>
        <v>0</v>
      </c>
      <c r="N906">
        <f t="shared" si="721"/>
        <v>0</v>
      </c>
      <c r="O906">
        <f t="shared" si="721"/>
        <v>0</v>
      </c>
      <c r="P906">
        <f t="shared" si="721"/>
        <v>0</v>
      </c>
      <c r="Q906">
        <f t="shared" si="721"/>
        <v>0</v>
      </c>
      <c r="R906">
        <f t="shared" si="721"/>
        <v>0</v>
      </c>
      <c r="S906">
        <f t="shared" si="721"/>
        <v>0</v>
      </c>
      <c r="T906">
        <f t="shared" si="721"/>
        <v>0</v>
      </c>
      <c r="U906">
        <f t="shared" si="722"/>
        <v>0</v>
      </c>
      <c r="V906">
        <f t="shared" si="722"/>
        <v>0</v>
      </c>
      <c r="W906">
        <f t="shared" si="722"/>
        <v>0</v>
      </c>
      <c r="X906">
        <f t="shared" si="722"/>
        <v>0</v>
      </c>
      <c r="Y906">
        <f t="shared" si="722"/>
        <v>0</v>
      </c>
      <c r="Z906">
        <f t="shared" si="722"/>
        <v>0</v>
      </c>
      <c r="AA906">
        <f t="shared" si="722"/>
        <v>0</v>
      </c>
      <c r="AB906">
        <f t="shared" si="722"/>
        <v>0</v>
      </c>
      <c r="AC906">
        <f t="shared" si="722"/>
        <v>0</v>
      </c>
      <c r="AD906">
        <f t="shared" si="722"/>
        <v>0</v>
      </c>
      <c r="AE906">
        <f t="shared" si="723"/>
        <v>0</v>
      </c>
      <c r="AF906">
        <f t="shared" si="723"/>
        <v>0</v>
      </c>
      <c r="AG906">
        <f t="shared" si="723"/>
        <v>0</v>
      </c>
      <c r="AH906">
        <f t="shared" si="723"/>
        <v>0</v>
      </c>
      <c r="AI906">
        <f t="shared" si="723"/>
        <v>0</v>
      </c>
      <c r="AJ906">
        <f t="shared" si="723"/>
        <v>0</v>
      </c>
      <c r="AK906">
        <f t="shared" si="723"/>
        <v>0</v>
      </c>
      <c r="AL906">
        <f t="shared" si="723"/>
        <v>0</v>
      </c>
      <c r="AM906">
        <f t="shared" si="723"/>
        <v>0</v>
      </c>
      <c r="AN906">
        <f t="shared" si="723"/>
        <v>0</v>
      </c>
      <c r="AO906">
        <f t="shared" si="724"/>
        <v>0</v>
      </c>
      <c r="AP906">
        <f t="shared" si="724"/>
        <v>0</v>
      </c>
      <c r="AQ906">
        <f t="shared" si="724"/>
        <v>0</v>
      </c>
      <c r="AR906">
        <f t="shared" si="724"/>
        <v>0</v>
      </c>
      <c r="AS906">
        <f t="shared" si="724"/>
        <v>0</v>
      </c>
      <c r="AT906">
        <f t="shared" si="724"/>
        <v>0</v>
      </c>
      <c r="AU906">
        <f t="shared" si="724"/>
        <v>0</v>
      </c>
      <c r="AV906">
        <f t="shared" si="724"/>
        <v>0</v>
      </c>
      <c r="AW906">
        <f t="shared" si="724"/>
        <v>0</v>
      </c>
      <c r="AX906">
        <f t="shared" si="724"/>
        <v>0</v>
      </c>
      <c r="AY906">
        <f t="shared" si="725"/>
        <v>0</v>
      </c>
      <c r="AZ906">
        <f t="shared" si="725"/>
        <v>0</v>
      </c>
      <c r="BA906">
        <f t="shared" si="725"/>
        <v>0</v>
      </c>
      <c r="BB906">
        <f t="shared" si="725"/>
        <v>0</v>
      </c>
      <c r="BC906">
        <f t="shared" si="725"/>
        <v>0</v>
      </c>
      <c r="BD906">
        <f t="shared" si="725"/>
        <v>0</v>
      </c>
      <c r="BE906">
        <f t="shared" si="725"/>
        <v>0</v>
      </c>
      <c r="BF906">
        <f t="shared" si="725"/>
        <v>0</v>
      </c>
      <c r="BG906">
        <f t="shared" si="725"/>
        <v>0</v>
      </c>
      <c r="BH906">
        <f t="shared" si="725"/>
        <v>0</v>
      </c>
      <c r="BI906">
        <f t="shared" si="726"/>
        <v>0</v>
      </c>
      <c r="BJ906">
        <f t="shared" si="726"/>
        <v>0</v>
      </c>
      <c r="BK906">
        <f t="shared" si="726"/>
        <v>0</v>
      </c>
      <c r="BL906">
        <f t="shared" si="726"/>
        <v>0</v>
      </c>
      <c r="BM906">
        <f t="shared" si="726"/>
        <v>0</v>
      </c>
      <c r="BN906">
        <f t="shared" si="726"/>
        <v>0</v>
      </c>
      <c r="BO906">
        <f t="shared" si="726"/>
        <v>0</v>
      </c>
      <c r="BP906">
        <f t="shared" si="726"/>
        <v>0</v>
      </c>
      <c r="BQ906">
        <f t="shared" si="726"/>
        <v>0</v>
      </c>
      <c r="BR906">
        <f t="shared" si="726"/>
        <v>0</v>
      </c>
      <c r="BS906">
        <f t="shared" si="727"/>
        <v>0</v>
      </c>
      <c r="BT906">
        <f t="shared" si="727"/>
        <v>0</v>
      </c>
      <c r="BU906">
        <f t="shared" si="727"/>
        <v>0</v>
      </c>
      <c r="BV906">
        <f t="shared" si="727"/>
        <v>0</v>
      </c>
      <c r="BW906">
        <f t="shared" si="727"/>
        <v>0</v>
      </c>
      <c r="BX906">
        <f t="shared" si="727"/>
        <v>0</v>
      </c>
      <c r="BY906">
        <f t="shared" si="727"/>
        <v>0</v>
      </c>
      <c r="BZ906">
        <f t="shared" si="727"/>
        <v>0</v>
      </c>
      <c r="CA906">
        <f t="shared" si="727"/>
        <v>0</v>
      </c>
      <c r="CB906">
        <f t="shared" si="727"/>
        <v>0</v>
      </c>
    </row>
    <row r="907" spans="1:80" x14ac:dyDescent="0.25">
      <c r="A907">
        <f t="shared" si="720"/>
        <v>0</v>
      </c>
      <c r="B907">
        <f t="shared" si="720"/>
        <v>0</v>
      </c>
      <c r="C907">
        <f t="shared" si="720"/>
        <v>0</v>
      </c>
      <c r="D907">
        <f t="shared" si="720"/>
        <v>0</v>
      </c>
      <c r="E907">
        <f t="shared" si="720"/>
        <v>0</v>
      </c>
      <c r="F907">
        <f t="shared" si="720"/>
        <v>0</v>
      </c>
      <c r="G907">
        <f t="shared" si="720"/>
        <v>0</v>
      </c>
      <c r="H907">
        <f t="shared" si="720"/>
        <v>0</v>
      </c>
      <c r="I907">
        <f t="shared" si="720"/>
        <v>0</v>
      </c>
      <c r="J907">
        <f t="shared" si="720"/>
        <v>0</v>
      </c>
      <c r="K907">
        <f t="shared" si="721"/>
        <v>0</v>
      </c>
      <c r="L907">
        <f t="shared" si="721"/>
        <v>0</v>
      </c>
      <c r="M907">
        <f t="shared" si="721"/>
        <v>0</v>
      </c>
      <c r="N907">
        <f t="shared" si="721"/>
        <v>0</v>
      </c>
      <c r="O907">
        <f t="shared" si="721"/>
        <v>0</v>
      </c>
      <c r="P907">
        <f t="shared" si="721"/>
        <v>0</v>
      </c>
      <c r="Q907">
        <f t="shared" si="721"/>
        <v>0</v>
      </c>
      <c r="R907">
        <f t="shared" si="721"/>
        <v>0</v>
      </c>
      <c r="S907">
        <f t="shared" si="721"/>
        <v>0</v>
      </c>
      <c r="T907">
        <f t="shared" si="721"/>
        <v>0</v>
      </c>
      <c r="U907">
        <f t="shared" si="722"/>
        <v>0</v>
      </c>
      <c r="V907">
        <f t="shared" si="722"/>
        <v>0</v>
      </c>
      <c r="W907">
        <f t="shared" si="722"/>
        <v>0</v>
      </c>
      <c r="X907">
        <f t="shared" si="722"/>
        <v>0</v>
      </c>
      <c r="Y907">
        <f t="shared" si="722"/>
        <v>0</v>
      </c>
      <c r="Z907">
        <f t="shared" si="722"/>
        <v>0</v>
      </c>
      <c r="AA907">
        <f t="shared" si="722"/>
        <v>0</v>
      </c>
      <c r="AB907">
        <f t="shared" si="722"/>
        <v>0</v>
      </c>
      <c r="AC907">
        <f t="shared" si="722"/>
        <v>0</v>
      </c>
      <c r="AD907">
        <f t="shared" si="722"/>
        <v>0</v>
      </c>
      <c r="AE907">
        <f t="shared" si="723"/>
        <v>0</v>
      </c>
      <c r="AF907">
        <f t="shared" si="723"/>
        <v>0</v>
      </c>
      <c r="AG907">
        <f t="shared" si="723"/>
        <v>0</v>
      </c>
      <c r="AH907">
        <f t="shared" si="723"/>
        <v>0</v>
      </c>
      <c r="AI907">
        <f t="shared" si="723"/>
        <v>0</v>
      </c>
      <c r="AJ907">
        <f t="shared" si="723"/>
        <v>0</v>
      </c>
      <c r="AK907">
        <f t="shared" si="723"/>
        <v>0</v>
      </c>
      <c r="AL907">
        <f t="shared" si="723"/>
        <v>0</v>
      </c>
      <c r="AM907">
        <f t="shared" si="723"/>
        <v>0</v>
      </c>
      <c r="AN907">
        <f t="shared" si="723"/>
        <v>0</v>
      </c>
      <c r="AO907">
        <f t="shared" si="724"/>
        <v>0</v>
      </c>
      <c r="AP907">
        <f t="shared" si="724"/>
        <v>0</v>
      </c>
      <c r="AQ907">
        <f t="shared" si="724"/>
        <v>0</v>
      </c>
      <c r="AR907">
        <f t="shared" si="724"/>
        <v>0</v>
      </c>
      <c r="AS907">
        <f t="shared" si="724"/>
        <v>0</v>
      </c>
      <c r="AT907">
        <f t="shared" si="724"/>
        <v>0</v>
      </c>
      <c r="AU907">
        <f t="shared" si="724"/>
        <v>0</v>
      </c>
      <c r="AV907">
        <f t="shared" si="724"/>
        <v>0</v>
      </c>
      <c r="AW907">
        <f t="shared" si="724"/>
        <v>0</v>
      </c>
      <c r="AX907">
        <f t="shared" si="724"/>
        <v>0</v>
      </c>
      <c r="AY907">
        <f t="shared" si="725"/>
        <v>0</v>
      </c>
      <c r="AZ907">
        <f t="shared" si="725"/>
        <v>0</v>
      </c>
      <c r="BA907">
        <f t="shared" si="725"/>
        <v>0</v>
      </c>
      <c r="BB907">
        <f t="shared" si="725"/>
        <v>0</v>
      </c>
      <c r="BC907">
        <f t="shared" si="725"/>
        <v>0</v>
      </c>
      <c r="BD907">
        <f t="shared" si="725"/>
        <v>0</v>
      </c>
      <c r="BE907">
        <f t="shared" si="725"/>
        <v>0</v>
      </c>
      <c r="BF907">
        <f t="shared" si="725"/>
        <v>0</v>
      </c>
      <c r="BG907">
        <f t="shared" si="725"/>
        <v>0</v>
      </c>
      <c r="BH907">
        <f t="shared" si="725"/>
        <v>0</v>
      </c>
      <c r="BI907">
        <f t="shared" si="726"/>
        <v>0</v>
      </c>
      <c r="BJ907">
        <f t="shared" si="726"/>
        <v>0</v>
      </c>
      <c r="BK907">
        <f t="shared" si="726"/>
        <v>0</v>
      </c>
      <c r="BL907">
        <f t="shared" si="726"/>
        <v>0</v>
      </c>
      <c r="BM907">
        <f t="shared" si="726"/>
        <v>0</v>
      </c>
      <c r="BN907">
        <f t="shared" si="726"/>
        <v>0</v>
      </c>
      <c r="BO907">
        <f t="shared" si="726"/>
        <v>0</v>
      </c>
      <c r="BP907">
        <f t="shared" si="726"/>
        <v>0</v>
      </c>
      <c r="BQ907">
        <f t="shared" si="726"/>
        <v>0</v>
      </c>
      <c r="BR907">
        <f t="shared" si="726"/>
        <v>0</v>
      </c>
      <c r="BS907">
        <f t="shared" si="727"/>
        <v>0</v>
      </c>
      <c r="BT907">
        <f t="shared" si="727"/>
        <v>0</v>
      </c>
      <c r="BU907">
        <f t="shared" si="727"/>
        <v>0</v>
      </c>
      <c r="BV907">
        <f t="shared" si="727"/>
        <v>0</v>
      </c>
      <c r="BW907">
        <f t="shared" si="727"/>
        <v>0</v>
      </c>
      <c r="BX907">
        <f t="shared" si="727"/>
        <v>0</v>
      </c>
      <c r="BY907">
        <f t="shared" si="727"/>
        <v>0</v>
      </c>
      <c r="BZ907">
        <f t="shared" si="727"/>
        <v>0</v>
      </c>
      <c r="CA907">
        <f t="shared" si="727"/>
        <v>0</v>
      </c>
      <c r="CB907">
        <f t="shared" si="727"/>
        <v>0</v>
      </c>
    </row>
    <row r="908" spans="1:80" x14ac:dyDescent="0.25">
      <c r="A908">
        <f t="shared" si="720"/>
        <v>0</v>
      </c>
      <c r="B908">
        <f t="shared" si="720"/>
        <v>0</v>
      </c>
      <c r="C908">
        <f t="shared" si="720"/>
        <v>0</v>
      </c>
      <c r="D908">
        <f t="shared" si="720"/>
        <v>0</v>
      </c>
      <c r="E908">
        <f t="shared" si="720"/>
        <v>0</v>
      </c>
      <c r="F908">
        <f t="shared" si="720"/>
        <v>0</v>
      </c>
      <c r="G908">
        <f t="shared" si="720"/>
        <v>0</v>
      </c>
      <c r="H908">
        <f t="shared" si="720"/>
        <v>0</v>
      </c>
      <c r="I908">
        <f t="shared" si="720"/>
        <v>0</v>
      </c>
      <c r="J908">
        <f t="shared" si="720"/>
        <v>0</v>
      </c>
      <c r="K908">
        <f t="shared" si="721"/>
        <v>0</v>
      </c>
      <c r="L908">
        <f t="shared" si="721"/>
        <v>0</v>
      </c>
      <c r="M908">
        <f t="shared" si="721"/>
        <v>0</v>
      </c>
      <c r="N908">
        <f t="shared" si="721"/>
        <v>0</v>
      </c>
      <c r="O908">
        <f t="shared" si="721"/>
        <v>0</v>
      </c>
      <c r="P908">
        <f t="shared" si="721"/>
        <v>0</v>
      </c>
      <c r="Q908">
        <f t="shared" si="721"/>
        <v>0</v>
      </c>
      <c r="R908">
        <f t="shared" si="721"/>
        <v>0</v>
      </c>
      <c r="S908">
        <f t="shared" si="721"/>
        <v>0</v>
      </c>
      <c r="T908">
        <f t="shared" si="721"/>
        <v>0</v>
      </c>
      <c r="U908">
        <f t="shared" si="722"/>
        <v>0</v>
      </c>
      <c r="V908">
        <f t="shared" si="722"/>
        <v>0</v>
      </c>
      <c r="W908">
        <f t="shared" si="722"/>
        <v>0</v>
      </c>
      <c r="X908">
        <f t="shared" si="722"/>
        <v>0</v>
      </c>
      <c r="Y908">
        <f t="shared" si="722"/>
        <v>0</v>
      </c>
      <c r="Z908">
        <f t="shared" si="722"/>
        <v>0</v>
      </c>
      <c r="AA908">
        <f t="shared" si="722"/>
        <v>0</v>
      </c>
      <c r="AB908">
        <f t="shared" si="722"/>
        <v>0</v>
      </c>
      <c r="AC908">
        <f t="shared" si="722"/>
        <v>0</v>
      </c>
      <c r="AD908">
        <f t="shared" si="722"/>
        <v>0</v>
      </c>
      <c r="AE908">
        <f t="shared" si="723"/>
        <v>0</v>
      </c>
      <c r="AF908">
        <f t="shared" si="723"/>
        <v>0</v>
      </c>
      <c r="AG908">
        <f t="shared" si="723"/>
        <v>0</v>
      </c>
      <c r="AH908">
        <f t="shared" si="723"/>
        <v>0</v>
      </c>
      <c r="AI908">
        <f t="shared" si="723"/>
        <v>0</v>
      </c>
      <c r="AJ908">
        <f t="shared" si="723"/>
        <v>0</v>
      </c>
      <c r="AK908">
        <f t="shared" si="723"/>
        <v>0</v>
      </c>
      <c r="AL908">
        <f t="shared" si="723"/>
        <v>0</v>
      </c>
      <c r="AM908">
        <f t="shared" si="723"/>
        <v>0</v>
      </c>
      <c r="AN908">
        <f t="shared" si="723"/>
        <v>0</v>
      </c>
      <c r="AO908">
        <f t="shared" si="724"/>
        <v>0</v>
      </c>
      <c r="AP908">
        <f t="shared" si="724"/>
        <v>0</v>
      </c>
      <c r="AQ908">
        <f t="shared" si="724"/>
        <v>0</v>
      </c>
      <c r="AR908">
        <f t="shared" si="724"/>
        <v>0</v>
      </c>
      <c r="AS908">
        <f t="shared" si="724"/>
        <v>0</v>
      </c>
      <c r="AT908">
        <f t="shared" si="724"/>
        <v>0</v>
      </c>
      <c r="AU908">
        <f t="shared" si="724"/>
        <v>0</v>
      </c>
      <c r="AV908">
        <f t="shared" si="724"/>
        <v>0</v>
      </c>
      <c r="AW908">
        <f t="shared" si="724"/>
        <v>0</v>
      </c>
      <c r="AX908">
        <f t="shared" si="724"/>
        <v>0</v>
      </c>
      <c r="AY908">
        <f t="shared" si="725"/>
        <v>0</v>
      </c>
      <c r="AZ908">
        <f t="shared" si="725"/>
        <v>0</v>
      </c>
      <c r="BA908">
        <f t="shared" si="725"/>
        <v>0</v>
      </c>
      <c r="BB908">
        <f t="shared" si="725"/>
        <v>0</v>
      </c>
      <c r="BC908">
        <f t="shared" si="725"/>
        <v>0</v>
      </c>
      <c r="BD908">
        <f t="shared" si="725"/>
        <v>0</v>
      </c>
      <c r="BE908">
        <f t="shared" si="725"/>
        <v>0</v>
      </c>
      <c r="BF908">
        <f t="shared" si="725"/>
        <v>0</v>
      </c>
      <c r="BG908">
        <f t="shared" si="725"/>
        <v>0</v>
      </c>
      <c r="BH908">
        <f t="shared" si="725"/>
        <v>0</v>
      </c>
      <c r="BI908">
        <f t="shared" si="726"/>
        <v>0</v>
      </c>
      <c r="BJ908">
        <f t="shared" si="726"/>
        <v>0</v>
      </c>
      <c r="BK908">
        <f t="shared" si="726"/>
        <v>0</v>
      </c>
      <c r="BL908">
        <f t="shared" si="726"/>
        <v>0</v>
      </c>
      <c r="BM908">
        <f t="shared" si="726"/>
        <v>0</v>
      </c>
      <c r="BN908">
        <f t="shared" si="726"/>
        <v>0</v>
      </c>
      <c r="BO908">
        <f t="shared" si="726"/>
        <v>0</v>
      </c>
      <c r="BP908">
        <f t="shared" si="726"/>
        <v>0</v>
      </c>
      <c r="BQ908">
        <f t="shared" si="726"/>
        <v>0</v>
      </c>
      <c r="BR908">
        <f t="shared" si="726"/>
        <v>0</v>
      </c>
      <c r="BS908">
        <f t="shared" si="727"/>
        <v>0</v>
      </c>
      <c r="BT908">
        <f t="shared" si="727"/>
        <v>0</v>
      </c>
      <c r="BU908">
        <f t="shared" si="727"/>
        <v>0</v>
      </c>
      <c r="BV908">
        <f t="shared" si="727"/>
        <v>0</v>
      </c>
      <c r="BW908">
        <f t="shared" si="727"/>
        <v>0</v>
      </c>
      <c r="BX908">
        <f t="shared" si="727"/>
        <v>0</v>
      </c>
      <c r="BY908">
        <f t="shared" si="727"/>
        <v>0</v>
      </c>
      <c r="BZ908">
        <f t="shared" si="727"/>
        <v>0</v>
      </c>
      <c r="CA908">
        <f t="shared" si="727"/>
        <v>0</v>
      </c>
      <c r="CB908">
        <f t="shared" si="727"/>
        <v>0</v>
      </c>
    </row>
    <row r="909" spans="1:80" x14ac:dyDescent="0.25">
      <c r="A909">
        <f t="shared" si="720"/>
        <v>0</v>
      </c>
      <c r="B909">
        <f t="shared" si="720"/>
        <v>0</v>
      </c>
      <c r="C909">
        <f t="shared" si="720"/>
        <v>0</v>
      </c>
      <c r="D909">
        <f t="shared" si="720"/>
        <v>0</v>
      </c>
      <c r="E909">
        <f t="shared" si="720"/>
        <v>0</v>
      </c>
      <c r="F909">
        <f t="shared" si="720"/>
        <v>0</v>
      </c>
      <c r="G909">
        <f t="shared" si="720"/>
        <v>0</v>
      </c>
      <c r="H909">
        <f t="shared" si="720"/>
        <v>0</v>
      </c>
      <c r="I909">
        <f t="shared" si="720"/>
        <v>0</v>
      </c>
      <c r="J909">
        <f t="shared" si="720"/>
        <v>0</v>
      </c>
      <c r="K909">
        <f t="shared" si="721"/>
        <v>0</v>
      </c>
      <c r="L909">
        <f t="shared" si="721"/>
        <v>0</v>
      </c>
      <c r="M909">
        <f t="shared" si="721"/>
        <v>0</v>
      </c>
      <c r="N909">
        <f t="shared" si="721"/>
        <v>0</v>
      </c>
      <c r="O909">
        <f t="shared" si="721"/>
        <v>0</v>
      </c>
      <c r="P909">
        <f t="shared" si="721"/>
        <v>0</v>
      </c>
      <c r="Q909">
        <f t="shared" si="721"/>
        <v>0</v>
      </c>
      <c r="R909">
        <f t="shared" si="721"/>
        <v>0</v>
      </c>
      <c r="S909">
        <f t="shared" si="721"/>
        <v>0</v>
      </c>
      <c r="T909">
        <f t="shared" si="721"/>
        <v>0</v>
      </c>
      <c r="U909">
        <f t="shared" si="722"/>
        <v>0</v>
      </c>
      <c r="V909">
        <f t="shared" si="722"/>
        <v>0</v>
      </c>
      <c r="W909">
        <f t="shared" si="722"/>
        <v>0</v>
      </c>
      <c r="X909">
        <f t="shared" si="722"/>
        <v>0</v>
      </c>
      <c r="Y909">
        <f t="shared" si="722"/>
        <v>0</v>
      </c>
      <c r="Z909">
        <f t="shared" si="722"/>
        <v>0</v>
      </c>
      <c r="AA909">
        <f t="shared" si="722"/>
        <v>0</v>
      </c>
      <c r="AB909">
        <f t="shared" si="722"/>
        <v>0</v>
      </c>
      <c r="AC909">
        <f t="shared" si="722"/>
        <v>0</v>
      </c>
      <c r="AD909">
        <f t="shared" si="722"/>
        <v>0</v>
      </c>
      <c r="AE909">
        <f t="shared" si="723"/>
        <v>0</v>
      </c>
      <c r="AF909">
        <f t="shared" si="723"/>
        <v>0</v>
      </c>
      <c r="AG909">
        <f t="shared" si="723"/>
        <v>0</v>
      </c>
      <c r="AH909">
        <f t="shared" si="723"/>
        <v>0</v>
      </c>
      <c r="AI909">
        <f t="shared" si="723"/>
        <v>0</v>
      </c>
      <c r="AJ909">
        <f t="shared" si="723"/>
        <v>0</v>
      </c>
      <c r="AK909">
        <f t="shared" si="723"/>
        <v>0</v>
      </c>
      <c r="AL909">
        <f t="shared" si="723"/>
        <v>0</v>
      </c>
      <c r="AM909">
        <f t="shared" si="723"/>
        <v>0</v>
      </c>
      <c r="AN909">
        <f t="shared" si="723"/>
        <v>0</v>
      </c>
      <c r="AO909">
        <f t="shared" si="724"/>
        <v>0</v>
      </c>
      <c r="AP909">
        <f t="shared" si="724"/>
        <v>0</v>
      </c>
      <c r="AQ909">
        <f t="shared" si="724"/>
        <v>0</v>
      </c>
      <c r="AR909">
        <f t="shared" si="724"/>
        <v>0</v>
      </c>
      <c r="AS909">
        <f t="shared" si="724"/>
        <v>0</v>
      </c>
      <c r="AT909">
        <f t="shared" si="724"/>
        <v>0</v>
      </c>
      <c r="AU909">
        <f t="shared" si="724"/>
        <v>0</v>
      </c>
      <c r="AV909">
        <f t="shared" si="724"/>
        <v>0</v>
      </c>
      <c r="AW909">
        <f t="shared" si="724"/>
        <v>0</v>
      </c>
      <c r="AX909">
        <f t="shared" si="724"/>
        <v>0</v>
      </c>
      <c r="AY909">
        <f t="shared" si="725"/>
        <v>0</v>
      </c>
      <c r="AZ909">
        <f t="shared" si="725"/>
        <v>0</v>
      </c>
      <c r="BA909">
        <f t="shared" si="725"/>
        <v>0</v>
      </c>
      <c r="BB909">
        <f t="shared" si="725"/>
        <v>0</v>
      </c>
      <c r="BC909">
        <f t="shared" si="725"/>
        <v>0</v>
      </c>
      <c r="BD909">
        <f t="shared" si="725"/>
        <v>0</v>
      </c>
      <c r="BE909">
        <f t="shared" si="725"/>
        <v>0</v>
      </c>
      <c r="BF909">
        <f t="shared" si="725"/>
        <v>0</v>
      </c>
      <c r="BG909">
        <f t="shared" si="725"/>
        <v>0</v>
      </c>
      <c r="BH909">
        <f t="shared" si="725"/>
        <v>0</v>
      </c>
      <c r="BI909">
        <f t="shared" si="726"/>
        <v>0</v>
      </c>
      <c r="BJ909">
        <f t="shared" si="726"/>
        <v>0</v>
      </c>
      <c r="BK909">
        <f t="shared" si="726"/>
        <v>0</v>
      </c>
      <c r="BL909">
        <f t="shared" si="726"/>
        <v>0</v>
      </c>
      <c r="BM909">
        <f t="shared" si="726"/>
        <v>0</v>
      </c>
      <c r="BN909">
        <f t="shared" si="726"/>
        <v>0</v>
      </c>
      <c r="BO909">
        <f t="shared" si="726"/>
        <v>0</v>
      </c>
      <c r="BP909">
        <f t="shared" si="726"/>
        <v>0</v>
      </c>
      <c r="BQ909">
        <f t="shared" si="726"/>
        <v>0</v>
      </c>
      <c r="BR909">
        <f t="shared" si="726"/>
        <v>0</v>
      </c>
      <c r="BS909">
        <f t="shared" si="727"/>
        <v>0</v>
      </c>
      <c r="BT909">
        <f t="shared" si="727"/>
        <v>0</v>
      </c>
      <c r="BU909">
        <f t="shared" si="727"/>
        <v>0</v>
      </c>
      <c r="BV909">
        <f t="shared" si="727"/>
        <v>0</v>
      </c>
      <c r="BW909">
        <f t="shared" si="727"/>
        <v>0</v>
      </c>
      <c r="BX909">
        <f t="shared" si="727"/>
        <v>0</v>
      </c>
      <c r="BY909">
        <f t="shared" si="727"/>
        <v>0</v>
      </c>
      <c r="BZ909">
        <f t="shared" si="727"/>
        <v>0</v>
      </c>
      <c r="CA909">
        <f t="shared" si="727"/>
        <v>0</v>
      </c>
      <c r="CB909">
        <f t="shared" si="727"/>
        <v>0</v>
      </c>
    </row>
    <row r="910" spans="1:80" x14ac:dyDescent="0.25">
      <c r="A910">
        <f t="shared" si="720"/>
        <v>0</v>
      </c>
      <c r="B910">
        <f t="shared" si="720"/>
        <v>0</v>
      </c>
      <c r="C910">
        <f t="shared" si="720"/>
        <v>0</v>
      </c>
      <c r="D910">
        <f t="shared" si="720"/>
        <v>0</v>
      </c>
      <c r="E910">
        <f t="shared" si="720"/>
        <v>0</v>
      </c>
      <c r="F910">
        <f t="shared" si="720"/>
        <v>0</v>
      </c>
      <c r="G910">
        <f t="shared" si="720"/>
        <v>0</v>
      </c>
      <c r="H910">
        <f t="shared" si="720"/>
        <v>0</v>
      </c>
      <c r="I910">
        <f t="shared" si="720"/>
        <v>0</v>
      </c>
      <c r="J910">
        <f t="shared" si="720"/>
        <v>0</v>
      </c>
      <c r="K910">
        <f t="shared" si="721"/>
        <v>0</v>
      </c>
      <c r="L910">
        <f t="shared" si="721"/>
        <v>0</v>
      </c>
      <c r="M910">
        <f t="shared" si="721"/>
        <v>0</v>
      </c>
      <c r="N910">
        <f t="shared" si="721"/>
        <v>0</v>
      </c>
      <c r="O910">
        <f t="shared" si="721"/>
        <v>0</v>
      </c>
      <c r="P910">
        <f t="shared" si="721"/>
        <v>0</v>
      </c>
      <c r="Q910">
        <f t="shared" si="721"/>
        <v>0</v>
      </c>
      <c r="R910">
        <f t="shared" si="721"/>
        <v>0</v>
      </c>
      <c r="S910">
        <f t="shared" si="721"/>
        <v>0</v>
      </c>
      <c r="T910">
        <f t="shared" si="721"/>
        <v>0</v>
      </c>
      <c r="U910">
        <f t="shared" si="722"/>
        <v>0</v>
      </c>
      <c r="V910">
        <f t="shared" si="722"/>
        <v>0</v>
      </c>
      <c r="W910">
        <f t="shared" si="722"/>
        <v>0</v>
      </c>
      <c r="X910">
        <f t="shared" si="722"/>
        <v>0</v>
      </c>
      <c r="Y910">
        <f t="shared" si="722"/>
        <v>0</v>
      </c>
      <c r="Z910">
        <f t="shared" si="722"/>
        <v>0</v>
      </c>
      <c r="AA910">
        <f t="shared" si="722"/>
        <v>0</v>
      </c>
      <c r="AB910">
        <f t="shared" si="722"/>
        <v>0</v>
      </c>
      <c r="AC910">
        <f t="shared" si="722"/>
        <v>0</v>
      </c>
      <c r="AD910">
        <f t="shared" si="722"/>
        <v>0</v>
      </c>
      <c r="AE910">
        <f t="shared" si="723"/>
        <v>0</v>
      </c>
      <c r="AF910">
        <f t="shared" si="723"/>
        <v>0</v>
      </c>
      <c r="AG910">
        <f t="shared" si="723"/>
        <v>0</v>
      </c>
      <c r="AH910">
        <f t="shared" si="723"/>
        <v>0</v>
      </c>
      <c r="AI910">
        <f t="shared" si="723"/>
        <v>0</v>
      </c>
      <c r="AJ910">
        <f t="shared" si="723"/>
        <v>0</v>
      </c>
      <c r="AK910">
        <f t="shared" si="723"/>
        <v>0</v>
      </c>
      <c r="AL910">
        <f t="shared" si="723"/>
        <v>0</v>
      </c>
      <c r="AM910">
        <f t="shared" si="723"/>
        <v>0</v>
      </c>
      <c r="AN910">
        <f t="shared" si="723"/>
        <v>0</v>
      </c>
      <c r="AO910">
        <f t="shared" si="724"/>
        <v>0</v>
      </c>
      <c r="AP910">
        <f t="shared" si="724"/>
        <v>0</v>
      </c>
      <c r="AQ910">
        <f t="shared" si="724"/>
        <v>0</v>
      </c>
      <c r="AR910">
        <f t="shared" si="724"/>
        <v>0</v>
      </c>
      <c r="AS910">
        <f t="shared" si="724"/>
        <v>0</v>
      </c>
      <c r="AT910">
        <f t="shared" si="724"/>
        <v>0</v>
      </c>
      <c r="AU910">
        <f t="shared" si="724"/>
        <v>0</v>
      </c>
      <c r="AV910">
        <f t="shared" si="724"/>
        <v>0</v>
      </c>
      <c r="AW910">
        <f t="shared" si="724"/>
        <v>0</v>
      </c>
      <c r="AX910">
        <f t="shared" si="724"/>
        <v>0</v>
      </c>
      <c r="AY910">
        <f t="shared" si="725"/>
        <v>0</v>
      </c>
      <c r="AZ910">
        <f t="shared" si="725"/>
        <v>0</v>
      </c>
      <c r="BA910">
        <f t="shared" si="725"/>
        <v>0</v>
      </c>
      <c r="BB910">
        <f t="shared" si="725"/>
        <v>0</v>
      </c>
      <c r="BC910">
        <f t="shared" si="725"/>
        <v>0</v>
      </c>
      <c r="BD910">
        <f t="shared" si="725"/>
        <v>0</v>
      </c>
      <c r="BE910">
        <f t="shared" si="725"/>
        <v>0</v>
      </c>
      <c r="BF910">
        <f t="shared" si="725"/>
        <v>0</v>
      </c>
      <c r="BG910">
        <f t="shared" si="725"/>
        <v>0</v>
      </c>
      <c r="BH910">
        <f t="shared" si="725"/>
        <v>0</v>
      </c>
      <c r="BI910">
        <f t="shared" si="726"/>
        <v>0</v>
      </c>
      <c r="BJ910">
        <f t="shared" si="726"/>
        <v>0</v>
      </c>
      <c r="BK910">
        <f t="shared" si="726"/>
        <v>0</v>
      </c>
      <c r="BL910">
        <f t="shared" si="726"/>
        <v>0</v>
      </c>
      <c r="BM910">
        <f t="shared" si="726"/>
        <v>0</v>
      </c>
      <c r="BN910">
        <f t="shared" si="726"/>
        <v>0</v>
      </c>
      <c r="BO910">
        <f t="shared" si="726"/>
        <v>0</v>
      </c>
      <c r="BP910">
        <f t="shared" si="726"/>
        <v>0</v>
      </c>
      <c r="BQ910">
        <f t="shared" si="726"/>
        <v>0</v>
      </c>
      <c r="BR910">
        <f t="shared" si="726"/>
        <v>0</v>
      </c>
      <c r="BS910">
        <f t="shared" si="727"/>
        <v>0</v>
      </c>
      <c r="BT910">
        <f t="shared" si="727"/>
        <v>0</v>
      </c>
      <c r="BU910">
        <f t="shared" si="727"/>
        <v>0</v>
      </c>
      <c r="BV910">
        <f t="shared" si="727"/>
        <v>0</v>
      </c>
      <c r="BW910">
        <f t="shared" si="727"/>
        <v>0</v>
      </c>
      <c r="BX910">
        <f t="shared" si="727"/>
        <v>0</v>
      </c>
      <c r="BY910">
        <f t="shared" si="727"/>
        <v>0</v>
      </c>
      <c r="BZ910">
        <f t="shared" si="727"/>
        <v>0</v>
      </c>
      <c r="CA910">
        <f t="shared" si="727"/>
        <v>0</v>
      </c>
      <c r="CB910">
        <f t="shared" si="727"/>
        <v>0</v>
      </c>
    </row>
    <row r="911" spans="1:80" x14ac:dyDescent="0.25">
      <c r="A911">
        <f t="shared" ref="A911:J920" si="728">IF(INDEX(DATA,ROW(),EXAMCODE)=0,0,IF(INDEX(KEYS,INDEX(DATA,ROW(),EXAMCODE),COLUMN()+1)&lt;&gt;"",IF(INDEX(KEYS,INDEX(DATA,ROW(),EXAMCODE),COLUMN()+1)=INDEX(DATA,ROW(),FIRSTRESPONSE+COLUMN()-1),1,0),0))</f>
        <v>0</v>
      </c>
      <c r="B911">
        <f t="shared" si="728"/>
        <v>0</v>
      </c>
      <c r="C911">
        <f t="shared" si="728"/>
        <v>0</v>
      </c>
      <c r="D911">
        <f t="shared" si="728"/>
        <v>0</v>
      </c>
      <c r="E911">
        <f t="shared" si="728"/>
        <v>0</v>
      </c>
      <c r="F911">
        <f t="shared" si="728"/>
        <v>0</v>
      </c>
      <c r="G911">
        <f t="shared" si="728"/>
        <v>0</v>
      </c>
      <c r="H911">
        <f t="shared" si="728"/>
        <v>0</v>
      </c>
      <c r="I911">
        <f t="shared" si="728"/>
        <v>0</v>
      </c>
      <c r="J911">
        <f t="shared" si="728"/>
        <v>0</v>
      </c>
      <c r="K911">
        <f t="shared" ref="K911:T920" si="729">IF(INDEX(DATA,ROW(),EXAMCODE)=0,0,IF(INDEX(KEYS,INDEX(DATA,ROW(),EXAMCODE),COLUMN()+1)&lt;&gt;"",IF(INDEX(KEYS,INDEX(DATA,ROW(),EXAMCODE),COLUMN()+1)=INDEX(DATA,ROW(),FIRSTRESPONSE+COLUMN()-1),1,0),0))</f>
        <v>0</v>
      </c>
      <c r="L911">
        <f t="shared" si="729"/>
        <v>0</v>
      </c>
      <c r="M911">
        <f t="shared" si="729"/>
        <v>0</v>
      </c>
      <c r="N911">
        <f t="shared" si="729"/>
        <v>0</v>
      </c>
      <c r="O911">
        <f t="shared" si="729"/>
        <v>0</v>
      </c>
      <c r="P911">
        <f t="shared" si="729"/>
        <v>0</v>
      </c>
      <c r="Q911">
        <f t="shared" si="729"/>
        <v>0</v>
      </c>
      <c r="R911">
        <f t="shared" si="729"/>
        <v>0</v>
      </c>
      <c r="S911">
        <f t="shared" si="729"/>
        <v>0</v>
      </c>
      <c r="T911">
        <f t="shared" si="729"/>
        <v>0</v>
      </c>
      <c r="U911">
        <f t="shared" ref="U911:AD920" si="730">IF(INDEX(DATA,ROW(),EXAMCODE)=0,0,IF(INDEX(KEYS,INDEX(DATA,ROW(),EXAMCODE),COLUMN()+1)&lt;&gt;"",IF(INDEX(KEYS,INDEX(DATA,ROW(),EXAMCODE),COLUMN()+1)=INDEX(DATA,ROW(),FIRSTRESPONSE+COLUMN()-1),1,0),0))</f>
        <v>0</v>
      </c>
      <c r="V911">
        <f t="shared" si="730"/>
        <v>0</v>
      </c>
      <c r="W911">
        <f t="shared" si="730"/>
        <v>0</v>
      </c>
      <c r="X911">
        <f t="shared" si="730"/>
        <v>0</v>
      </c>
      <c r="Y911">
        <f t="shared" si="730"/>
        <v>0</v>
      </c>
      <c r="Z911">
        <f t="shared" si="730"/>
        <v>0</v>
      </c>
      <c r="AA911">
        <f t="shared" si="730"/>
        <v>0</v>
      </c>
      <c r="AB911">
        <f t="shared" si="730"/>
        <v>0</v>
      </c>
      <c r="AC911">
        <f t="shared" si="730"/>
        <v>0</v>
      </c>
      <c r="AD911">
        <f t="shared" si="730"/>
        <v>0</v>
      </c>
      <c r="AE911">
        <f t="shared" ref="AE911:AN920" si="731">IF(INDEX(DATA,ROW(),EXAMCODE)=0,0,IF(INDEX(KEYS,INDEX(DATA,ROW(),EXAMCODE),COLUMN()+1)&lt;&gt;"",IF(INDEX(KEYS,INDEX(DATA,ROW(),EXAMCODE),COLUMN()+1)=INDEX(DATA,ROW(),FIRSTRESPONSE+COLUMN()-1),1,0),0))</f>
        <v>0</v>
      </c>
      <c r="AF911">
        <f t="shared" si="731"/>
        <v>0</v>
      </c>
      <c r="AG911">
        <f t="shared" si="731"/>
        <v>0</v>
      </c>
      <c r="AH911">
        <f t="shared" si="731"/>
        <v>0</v>
      </c>
      <c r="AI911">
        <f t="shared" si="731"/>
        <v>0</v>
      </c>
      <c r="AJ911">
        <f t="shared" si="731"/>
        <v>0</v>
      </c>
      <c r="AK911">
        <f t="shared" si="731"/>
        <v>0</v>
      </c>
      <c r="AL911">
        <f t="shared" si="731"/>
        <v>0</v>
      </c>
      <c r="AM911">
        <f t="shared" si="731"/>
        <v>0</v>
      </c>
      <c r="AN911">
        <f t="shared" si="731"/>
        <v>0</v>
      </c>
      <c r="AO911">
        <f t="shared" ref="AO911:AX920" si="732">IF(INDEX(DATA,ROW(),EXAMCODE)=0,0,IF(INDEX(KEYS,INDEX(DATA,ROW(),EXAMCODE),COLUMN()+1)&lt;&gt;"",IF(INDEX(KEYS,INDEX(DATA,ROW(),EXAMCODE),COLUMN()+1)=INDEX(DATA,ROW(),FIRSTRESPONSE+COLUMN()-1),1,0),0))</f>
        <v>0</v>
      </c>
      <c r="AP911">
        <f t="shared" si="732"/>
        <v>0</v>
      </c>
      <c r="AQ911">
        <f t="shared" si="732"/>
        <v>0</v>
      </c>
      <c r="AR911">
        <f t="shared" si="732"/>
        <v>0</v>
      </c>
      <c r="AS911">
        <f t="shared" si="732"/>
        <v>0</v>
      </c>
      <c r="AT911">
        <f t="shared" si="732"/>
        <v>0</v>
      </c>
      <c r="AU911">
        <f t="shared" si="732"/>
        <v>0</v>
      </c>
      <c r="AV911">
        <f t="shared" si="732"/>
        <v>0</v>
      </c>
      <c r="AW911">
        <f t="shared" si="732"/>
        <v>0</v>
      </c>
      <c r="AX911">
        <f t="shared" si="732"/>
        <v>0</v>
      </c>
      <c r="AY911">
        <f t="shared" ref="AY911:BH920" si="733">IF(INDEX(DATA,ROW(),EXAMCODE)=0,0,IF(INDEX(KEYS,INDEX(DATA,ROW(),EXAMCODE),COLUMN()+1)&lt;&gt;"",IF(INDEX(KEYS,INDEX(DATA,ROW(),EXAMCODE),COLUMN()+1)=INDEX(DATA,ROW(),FIRSTRESPONSE+COLUMN()-1),1,0),0))</f>
        <v>0</v>
      </c>
      <c r="AZ911">
        <f t="shared" si="733"/>
        <v>0</v>
      </c>
      <c r="BA911">
        <f t="shared" si="733"/>
        <v>0</v>
      </c>
      <c r="BB911">
        <f t="shared" si="733"/>
        <v>0</v>
      </c>
      <c r="BC911">
        <f t="shared" si="733"/>
        <v>0</v>
      </c>
      <c r="BD911">
        <f t="shared" si="733"/>
        <v>0</v>
      </c>
      <c r="BE911">
        <f t="shared" si="733"/>
        <v>0</v>
      </c>
      <c r="BF911">
        <f t="shared" si="733"/>
        <v>0</v>
      </c>
      <c r="BG911">
        <f t="shared" si="733"/>
        <v>0</v>
      </c>
      <c r="BH911">
        <f t="shared" si="733"/>
        <v>0</v>
      </c>
      <c r="BI911">
        <f t="shared" ref="BI911:BR920" si="734">IF(INDEX(DATA,ROW(),EXAMCODE)=0,0,IF(INDEX(KEYS,INDEX(DATA,ROW(),EXAMCODE),COLUMN()+1)&lt;&gt;"",IF(INDEX(KEYS,INDEX(DATA,ROW(),EXAMCODE),COLUMN()+1)=INDEX(DATA,ROW(),FIRSTRESPONSE+COLUMN()-1),1,0),0))</f>
        <v>0</v>
      </c>
      <c r="BJ911">
        <f t="shared" si="734"/>
        <v>0</v>
      </c>
      <c r="BK911">
        <f t="shared" si="734"/>
        <v>0</v>
      </c>
      <c r="BL911">
        <f t="shared" si="734"/>
        <v>0</v>
      </c>
      <c r="BM911">
        <f t="shared" si="734"/>
        <v>0</v>
      </c>
      <c r="BN911">
        <f t="shared" si="734"/>
        <v>0</v>
      </c>
      <c r="BO911">
        <f t="shared" si="734"/>
        <v>0</v>
      </c>
      <c r="BP911">
        <f t="shared" si="734"/>
        <v>0</v>
      </c>
      <c r="BQ911">
        <f t="shared" si="734"/>
        <v>0</v>
      </c>
      <c r="BR911">
        <f t="shared" si="734"/>
        <v>0</v>
      </c>
      <c r="BS911">
        <f t="shared" ref="BS911:CB920" si="735">IF(INDEX(DATA,ROW(),EXAMCODE)=0,0,IF(INDEX(KEYS,INDEX(DATA,ROW(),EXAMCODE),COLUMN()+1)&lt;&gt;"",IF(INDEX(KEYS,INDEX(DATA,ROW(),EXAMCODE),COLUMN()+1)=INDEX(DATA,ROW(),FIRSTRESPONSE+COLUMN()-1),1,0),0))</f>
        <v>0</v>
      </c>
      <c r="BT911">
        <f t="shared" si="735"/>
        <v>0</v>
      </c>
      <c r="BU911">
        <f t="shared" si="735"/>
        <v>0</v>
      </c>
      <c r="BV911">
        <f t="shared" si="735"/>
        <v>0</v>
      </c>
      <c r="BW911">
        <f t="shared" si="735"/>
        <v>0</v>
      </c>
      <c r="BX911">
        <f t="shared" si="735"/>
        <v>0</v>
      </c>
      <c r="BY911">
        <f t="shared" si="735"/>
        <v>0</v>
      </c>
      <c r="BZ911">
        <f t="shared" si="735"/>
        <v>0</v>
      </c>
      <c r="CA911">
        <f t="shared" si="735"/>
        <v>0</v>
      </c>
      <c r="CB911">
        <f t="shared" si="735"/>
        <v>0</v>
      </c>
    </row>
    <row r="912" spans="1:80" x14ac:dyDescent="0.25">
      <c r="A912">
        <f t="shared" si="728"/>
        <v>0</v>
      </c>
      <c r="B912">
        <f t="shared" si="728"/>
        <v>0</v>
      </c>
      <c r="C912">
        <f t="shared" si="728"/>
        <v>0</v>
      </c>
      <c r="D912">
        <f t="shared" si="728"/>
        <v>0</v>
      </c>
      <c r="E912">
        <f t="shared" si="728"/>
        <v>0</v>
      </c>
      <c r="F912">
        <f t="shared" si="728"/>
        <v>0</v>
      </c>
      <c r="G912">
        <f t="shared" si="728"/>
        <v>0</v>
      </c>
      <c r="H912">
        <f t="shared" si="728"/>
        <v>0</v>
      </c>
      <c r="I912">
        <f t="shared" si="728"/>
        <v>0</v>
      </c>
      <c r="J912">
        <f t="shared" si="728"/>
        <v>0</v>
      </c>
      <c r="K912">
        <f t="shared" si="729"/>
        <v>0</v>
      </c>
      <c r="L912">
        <f t="shared" si="729"/>
        <v>0</v>
      </c>
      <c r="M912">
        <f t="shared" si="729"/>
        <v>0</v>
      </c>
      <c r="N912">
        <f t="shared" si="729"/>
        <v>0</v>
      </c>
      <c r="O912">
        <f t="shared" si="729"/>
        <v>0</v>
      </c>
      <c r="P912">
        <f t="shared" si="729"/>
        <v>0</v>
      </c>
      <c r="Q912">
        <f t="shared" si="729"/>
        <v>0</v>
      </c>
      <c r="R912">
        <f t="shared" si="729"/>
        <v>0</v>
      </c>
      <c r="S912">
        <f t="shared" si="729"/>
        <v>0</v>
      </c>
      <c r="T912">
        <f t="shared" si="729"/>
        <v>0</v>
      </c>
      <c r="U912">
        <f t="shared" si="730"/>
        <v>0</v>
      </c>
      <c r="V912">
        <f t="shared" si="730"/>
        <v>0</v>
      </c>
      <c r="W912">
        <f t="shared" si="730"/>
        <v>0</v>
      </c>
      <c r="X912">
        <f t="shared" si="730"/>
        <v>0</v>
      </c>
      <c r="Y912">
        <f t="shared" si="730"/>
        <v>0</v>
      </c>
      <c r="Z912">
        <f t="shared" si="730"/>
        <v>0</v>
      </c>
      <c r="AA912">
        <f t="shared" si="730"/>
        <v>0</v>
      </c>
      <c r="AB912">
        <f t="shared" si="730"/>
        <v>0</v>
      </c>
      <c r="AC912">
        <f t="shared" si="730"/>
        <v>0</v>
      </c>
      <c r="AD912">
        <f t="shared" si="730"/>
        <v>0</v>
      </c>
      <c r="AE912">
        <f t="shared" si="731"/>
        <v>0</v>
      </c>
      <c r="AF912">
        <f t="shared" si="731"/>
        <v>0</v>
      </c>
      <c r="AG912">
        <f t="shared" si="731"/>
        <v>0</v>
      </c>
      <c r="AH912">
        <f t="shared" si="731"/>
        <v>0</v>
      </c>
      <c r="AI912">
        <f t="shared" si="731"/>
        <v>0</v>
      </c>
      <c r="AJ912">
        <f t="shared" si="731"/>
        <v>0</v>
      </c>
      <c r="AK912">
        <f t="shared" si="731"/>
        <v>0</v>
      </c>
      <c r="AL912">
        <f t="shared" si="731"/>
        <v>0</v>
      </c>
      <c r="AM912">
        <f t="shared" si="731"/>
        <v>0</v>
      </c>
      <c r="AN912">
        <f t="shared" si="731"/>
        <v>0</v>
      </c>
      <c r="AO912">
        <f t="shared" si="732"/>
        <v>0</v>
      </c>
      <c r="AP912">
        <f t="shared" si="732"/>
        <v>0</v>
      </c>
      <c r="AQ912">
        <f t="shared" si="732"/>
        <v>0</v>
      </c>
      <c r="AR912">
        <f t="shared" si="732"/>
        <v>0</v>
      </c>
      <c r="AS912">
        <f t="shared" si="732"/>
        <v>0</v>
      </c>
      <c r="AT912">
        <f t="shared" si="732"/>
        <v>0</v>
      </c>
      <c r="AU912">
        <f t="shared" si="732"/>
        <v>0</v>
      </c>
      <c r="AV912">
        <f t="shared" si="732"/>
        <v>0</v>
      </c>
      <c r="AW912">
        <f t="shared" si="732"/>
        <v>0</v>
      </c>
      <c r="AX912">
        <f t="shared" si="732"/>
        <v>0</v>
      </c>
      <c r="AY912">
        <f t="shared" si="733"/>
        <v>0</v>
      </c>
      <c r="AZ912">
        <f t="shared" si="733"/>
        <v>0</v>
      </c>
      <c r="BA912">
        <f t="shared" si="733"/>
        <v>0</v>
      </c>
      <c r="BB912">
        <f t="shared" si="733"/>
        <v>0</v>
      </c>
      <c r="BC912">
        <f t="shared" si="733"/>
        <v>0</v>
      </c>
      <c r="BD912">
        <f t="shared" si="733"/>
        <v>0</v>
      </c>
      <c r="BE912">
        <f t="shared" si="733"/>
        <v>0</v>
      </c>
      <c r="BF912">
        <f t="shared" si="733"/>
        <v>0</v>
      </c>
      <c r="BG912">
        <f t="shared" si="733"/>
        <v>0</v>
      </c>
      <c r="BH912">
        <f t="shared" si="733"/>
        <v>0</v>
      </c>
      <c r="BI912">
        <f t="shared" si="734"/>
        <v>0</v>
      </c>
      <c r="BJ912">
        <f t="shared" si="734"/>
        <v>0</v>
      </c>
      <c r="BK912">
        <f t="shared" si="734"/>
        <v>0</v>
      </c>
      <c r="BL912">
        <f t="shared" si="734"/>
        <v>0</v>
      </c>
      <c r="BM912">
        <f t="shared" si="734"/>
        <v>0</v>
      </c>
      <c r="BN912">
        <f t="shared" si="734"/>
        <v>0</v>
      </c>
      <c r="BO912">
        <f t="shared" si="734"/>
        <v>0</v>
      </c>
      <c r="BP912">
        <f t="shared" si="734"/>
        <v>0</v>
      </c>
      <c r="BQ912">
        <f t="shared" si="734"/>
        <v>0</v>
      </c>
      <c r="BR912">
        <f t="shared" si="734"/>
        <v>0</v>
      </c>
      <c r="BS912">
        <f t="shared" si="735"/>
        <v>0</v>
      </c>
      <c r="BT912">
        <f t="shared" si="735"/>
        <v>0</v>
      </c>
      <c r="BU912">
        <f t="shared" si="735"/>
        <v>0</v>
      </c>
      <c r="BV912">
        <f t="shared" si="735"/>
        <v>0</v>
      </c>
      <c r="BW912">
        <f t="shared" si="735"/>
        <v>0</v>
      </c>
      <c r="BX912">
        <f t="shared" si="735"/>
        <v>0</v>
      </c>
      <c r="BY912">
        <f t="shared" si="735"/>
        <v>0</v>
      </c>
      <c r="BZ912">
        <f t="shared" si="735"/>
        <v>0</v>
      </c>
      <c r="CA912">
        <f t="shared" si="735"/>
        <v>0</v>
      </c>
      <c r="CB912">
        <f t="shared" si="735"/>
        <v>0</v>
      </c>
    </row>
    <row r="913" spans="1:80" x14ac:dyDescent="0.25">
      <c r="A913">
        <f t="shared" si="728"/>
        <v>0</v>
      </c>
      <c r="B913">
        <f t="shared" si="728"/>
        <v>0</v>
      </c>
      <c r="C913">
        <f t="shared" si="728"/>
        <v>0</v>
      </c>
      <c r="D913">
        <f t="shared" si="728"/>
        <v>0</v>
      </c>
      <c r="E913">
        <f t="shared" si="728"/>
        <v>0</v>
      </c>
      <c r="F913">
        <f t="shared" si="728"/>
        <v>0</v>
      </c>
      <c r="G913">
        <f t="shared" si="728"/>
        <v>0</v>
      </c>
      <c r="H913">
        <f t="shared" si="728"/>
        <v>0</v>
      </c>
      <c r="I913">
        <f t="shared" si="728"/>
        <v>0</v>
      </c>
      <c r="J913">
        <f t="shared" si="728"/>
        <v>0</v>
      </c>
      <c r="K913">
        <f t="shared" si="729"/>
        <v>0</v>
      </c>
      <c r="L913">
        <f t="shared" si="729"/>
        <v>0</v>
      </c>
      <c r="M913">
        <f t="shared" si="729"/>
        <v>0</v>
      </c>
      <c r="N913">
        <f t="shared" si="729"/>
        <v>0</v>
      </c>
      <c r="O913">
        <f t="shared" si="729"/>
        <v>0</v>
      </c>
      <c r="P913">
        <f t="shared" si="729"/>
        <v>0</v>
      </c>
      <c r="Q913">
        <f t="shared" si="729"/>
        <v>0</v>
      </c>
      <c r="R913">
        <f t="shared" si="729"/>
        <v>0</v>
      </c>
      <c r="S913">
        <f t="shared" si="729"/>
        <v>0</v>
      </c>
      <c r="T913">
        <f t="shared" si="729"/>
        <v>0</v>
      </c>
      <c r="U913">
        <f t="shared" si="730"/>
        <v>0</v>
      </c>
      <c r="V913">
        <f t="shared" si="730"/>
        <v>0</v>
      </c>
      <c r="W913">
        <f t="shared" si="730"/>
        <v>0</v>
      </c>
      <c r="X913">
        <f t="shared" si="730"/>
        <v>0</v>
      </c>
      <c r="Y913">
        <f t="shared" si="730"/>
        <v>0</v>
      </c>
      <c r="Z913">
        <f t="shared" si="730"/>
        <v>0</v>
      </c>
      <c r="AA913">
        <f t="shared" si="730"/>
        <v>0</v>
      </c>
      <c r="AB913">
        <f t="shared" si="730"/>
        <v>0</v>
      </c>
      <c r="AC913">
        <f t="shared" si="730"/>
        <v>0</v>
      </c>
      <c r="AD913">
        <f t="shared" si="730"/>
        <v>0</v>
      </c>
      <c r="AE913">
        <f t="shared" si="731"/>
        <v>0</v>
      </c>
      <c r="AF913">
        <f t="shared" si="731"/>
        <v>0</v>
      </c>
      <c r="AG913">
        <f t="shared" si="731"/>
        <v>0</v>
      </c>
      <c r="AH913">
        <f t="shared" si="731"/>
        <v>0</v>
      </c>
      <c r="AI913">
        <f t="shared" si="731"/>
        <v>0</v>
      </c>
      <c r="AJ913">
        <f t="shared" si="731"/>
        <v>0</v>
      </c>
      <c r="AK913">
        <f t="shared" si="731"/>
        <v>0</v>
      </c>
      <c r="AL913">
        <f t="shared" si="731"/>
        <v>0</v>
      </c>
      <c r="AM913">
        <f t="shared" si="731"/>
        <v>0</v>
      </c>
      <c r="AN913">
        <f t="shared" si="731"/>
        <v>0</v>
      </c>
      <c r="AO913">
        <f t="shared" si="732"/>
        <v>0</v>
      </c>
      <c r="AP913">
        <f t="shared" si="732"/>
        <v>0</v>
      </c>
      <c r="AQ913">
        <f t="shared" si="732"/>
        <v>0</v>
      </c>
      <c r="AR913">
        <f t="shared" si="732"/>
        <v>0</v>
      </c>
      <c r="AS913">
        <f t="shared" si="732"/>
        <v>0</v>
      </c>
      <c r="AT913">
        <f t="shared" si="732"/>
        <v>0</v>
      </c>
      <c r="AU913">
        <f t="shared" si="732"/>
        <v>0</v>
      </c>
      <c r="AV913">
        <f t="shared" si="732"/>
        <v>0</v>
      </c>
      <c r="AW913">
        <f t="shared" si="732"/>
        <v>0</v>
      </c>
      <c r="AX913">
        <f t="shared" si="732"/>
        <v>0</v>
      </c>
      <c r="AY913">
        <f t="shared" si="733"/>
        <v>0</v>
      </c>
      <c r="AZ913">
        <f t="shared" si="733"/>
        <v>0</v>
      </c>
      <c r="BA913">
        <f t="shared" si="733"/>
        <v>0</v>
      </c>
      <c r="BB913">
        <f t="shared" si="733"/>
        <v>0</v>
      </c>
      <c r="BC913">
        <f t="shared" si="733"/>
        <v>0</v>
      </c>
      <c r="BD913">
        <f t="shared" si="733"/>
        <v>0</v>
      </c>
      <c r="BE913">
        <f t="shared" si="733"/>
        <v>0</v>
      </c>
      <c r="BF913">
        <f t="shared" si="733"/>
        <v>0</v>
      </c>
      <c r="BG913">
        <f t="shared" si="733"/>
        <v>0</v>
      </c>
      <c r="BH913">
        <f t="shared" si="733"/>
        <v>0</v>
      </c>
      <c r="BI913">
        <f t="shared" si="734"/>
        <v>0</v>
      </c>
      <c r="BJ913">
        <f t="shared" si="734"/>
        <v>0</v>
      </c>
      <c r="BK913">
        <f t="shared" si="734"/>
        <v>0</v>
      </c>
      <c r="BL913">
        <f t="shared" si="734"/>
        <v>0</v>
      </c>
      <c r="BM913">
        <f t="shared" si="734"/>
        <v>0</v>
      </c>
      <c r="BN913">
        <f t="shared" si="734"/>
        <v>0</v>
      </c>
      <c r="BO913">
        <f t="shared" si="734"/>
        <v>0</v>
      </c>
      <c r="BP913">
        <f t="shared" si="734"/>
        <v>0</v>
      </c>
      <c r="BQ913">
        <f t="shared" si="734"/>
        <v>0</v>
      </c>
      <c r="BR913">
        <f t="shared" si="734"/>
        <v>0</v>
      </c>
      <c r="BS913">
        <f t="shared" si="735"/>
        <v>0</v>
      </c>
      <c r="BT913">
        <f t="shared" si="735"/>
        <v>0</v>
      </c>
      <c r="BU913">
        <f t="shared" si="735"/>
        <v>0</v>
      </c>
      <c r="BV913">
        <f t="shared" si="735"/>
        <v>0</v>
      </c>
      <c r="BW913">
        <f t="shared" si="735"/>
        <v>0</v>
      </c>
      <c r="BX913">
        <f t="shared" si="735"/>
        <v>0</v>
      </c>
      <c r="BY913">
        <f t="shared" si="735"/>
        <v>0</v>
      </c>
      <c r="BZ913">
        <f t="shared" si="735"/>
        <v>0</v>
      </c>
      <c r="CA913">
        <f t="shared" si="735"/>
        <v>0</v>
      </c>
      <c r="CB913">
        <f t="shared" si="735"/>
        <v>0</v>
      </c>
    </row>
    <row r="914" spans="1:80" x14ac:dyDescent="0.25">
      <c r="A914">
        <f t="shared" si="728"/>
        <v>0</v>
      </c>
      <c r="B914">
        <f t="shared" si="728"/>
        <v>0</v>
      </c>
      <c r="C914">
        <f t="shared" si="728"/>
        <v>0</v>
      </c>
      <c r="D914">
        <f t="shared" si="728"/>
        <v>0</v>
      </c>
      <c r="E914">
        <f t="shared" si="728"/>
        <v>0</v>
      </c>
      <c r="F914">
        <f t="shared" si="728"/>
        <v>0</v>
      </c>
      <c r="G914">
        <f t="shared" si="728"/>
        <v>0</v>
      </c>
      <c r="H914">
        <f t="shared" si="728"/>
        <v>0</v>
      </c>
      <c r="I914">
        <f t="shared" si="728"/>
        <v>0</v>
      </c>
      <c r="J914">
        <f t="shared" si="728"/>
        <v>0</v>
      </c>
      <c r="K914">
        <f t="shared" si="729"/>
        <v>0</v>
      </c>
      <c r="L914">
        <f t="shared" si="729"/>
        <v>0</v>
      </c>
      <c r="M914">
        <f t="shared" si="729"/>
        <v>0</v>
      </c>
      <c r="N914">
        <f t="shared" si="729"/>
        <v>0</v>
      </c>
      <c r="O914">
        <f t="shared" si="729"/>
        <v>0</v>
      </c>
      <c r="P914">
        <f t="shared" si="729"/>
        <v>0</v>
      </c>
      <c r="Q914">
        <f t="shared" si="729"/>
        <v>0</v>
      </c>
      <c r="R914">
        <f t="shared" si="729"/>
        <v>0</v>
      </c>
      <c r="S914">
        <f t="shared" si="729"/>
        <v>0</v>
      </c>
      <c r="T914">
        <f t="shared" si="729"/>
        <v>0</v>
      </c>
      <c r="U914">
        <f t="shared" si="730"/>
        <v>0</v>
      </c>
      <c r="V914">
        <f t="shared" si="730"/>
        <v>0</v>
      </c>
      <c r="W914">
        <f t="shared" si="730"/>
        <v>0</v>
      </c>
      <c r="X914">
        <f t="shared" si="730"/>
        <v>0</v>
      </c>
      <c r="Y914">
        <f t="shared" si="730"/>
        <v>0</v>
      </c>
      <c r="Z914">
        <f t="shared" si="730"/>
        <v>0</v>
      </c>
      <c r="AA914">
        <f t="shared" si="730"/>
        <v>0</v>
      </c>
      <c r="AB914">
        <f t="shared" si="730"/>
        <v>0</v>
      </c>
      <c r="AC914">
        <f t="shared" si="730"/>
        <v>0</v>
      </c>
      <c r="AD914">
        <f t="shared" si="730"/>
        <v>0</v>
      </c>
      <c r="AE914">
        <f t="shared" si="731"/>
        <v>0</v>
      </c>
      <c r="AF914">
        <f t="shared" si="731"/>
        <v>0</v>
      </c>
      <c r="AG914">
        <f t="shared" si="731"/>
        <v>0</v>
      </c>
      <c r="AH914">
        <f t="shared" si="731"/>
        <v>0</v>
      </c>
      <c r="AI914">
        <f t="shared" si="731"/>
        <v>0</v>
      </c>
      <c r="AJ914">
        <f t="shared" si="731"/>
        <v>0</v>
      </c>
      <c r="AK914">
        <f t="shared" si="731"/>
        <v>0</v>
      </c>
      <c r="AL914">
        <f t="shared" si="731"/>
        <v>0</v>
      </c>
      <c r="AM914">
        <f t="shared" si="731"/>
        <v>0</v>
      </c>
      <c r="AN914">
        <f t="shared" si="731"/>
        <v>0</v>
      </c>
      <c r="AO914">
        <f t="shared" si="732"/>
        <v>0</v>
      </c>
      <c r="AP914">
        <f t="shared" si="732"/>
        <v>0</v>
      </c>
      <c r="AQ914">
        <f t="shared" si="732"/>
        <v>0</v>
      </c>
      <c r="AR914">
        <f t="shared" si="732"/>
        <v>0</v>
      </c>
      <c r="AS914">
        <f t="shared" si="732"/>
        <v>0</v>
      </c>
      <c r="AT914">
        <f t="shared" si="732"/>
        <v>0</v>
      </c>
      <c r="AU914">
        <f t="shared" si="732"/>
        <v>0</v>
      </c>
      <c r="AV914">
        <f t="shared" si="732"/>
        <v>0</v>
      </c>
      <c r="AW914">
        <f t="shared" si="732"/>
        <v>0</v>
      </c>
      <c r="AX914">
        <f t="shared" si="732"/>
        <v>0</v>
      </c>
      <c r="AY914">
        <f t="shared" si="733"/>
        <v>0</v>
      </c>
      <c r="AZ914">
        <f t="shared" si="733"/>
        <v>0</v>
      </c>
      <c r="BA914">
        <f t="shared" si="733"/>
        <v>0</v>
      </c>
      <c r="BB914">
        <f t="shared" si="733"/>
        <v>0</v>
      </c>
      <c r="BC914">
        <f t="shared" si="733"/>
        <v>0</v>
      </c>
      <c r="BD914">
        <f t="shared" si="733"/>
        <v>0</v>
      </c>
      <c r="BE914">
        <f t="shared" si="733"/>
        <v>0</v>
      </c>
      <c r="BF914">
        <f t="shared" si="733"/>
        <v>0</v>
      </c>
      <c r="BG914">
        <f t="shared" si="733"/>
        <v>0</v>
      </c>
      <c r="BH914">
        <f t="shared" si="733"/>
        <v>0</v>
      </c>
      <c r="BI914">
        <f t="shared" si="734"/>
        <v>0</v>
      </c>
      <c r="BJ914">
        <f t="shared" si="734"/>
        <v>0</v>
      </c>
      <c r="BK914">
        <f t="shared" si="734"/>
        <v>0</v>
      </c>
      <c r="BL914">
        <f t="shared" si="734"/>
        <v>0</v>
      </c>
      <c r="BM914">
        <f t="shared" si="734"/>
        <v>0</v>
      </c>
      <c r="BN914">
        <f t="shared" si="734"/>
        <v>0</v>
      </c>
      <c r="BO914">
        <f t="shared" si="734"/>
        <v>0</v>
      </c>
      <c r="BP914">
        <f t="shared" si="734"/>
        <v>0</v>
      </c>
      <c r="BQ914">
        <f t="shared" si="734"/>
        <v>0</v>
      </c>
      <c r="BR914">
        <f t="shared" si="734"/>
        <v>0</v>
      </c>
      <c r="BS914">
        <f t="shared" si="735"/>
        <v>0</v>
      </c>
      <c r="BT914">
        <f t="shared" si="735"/>
        <v>0</v>
      </c>
      <c r="BU914">
        <f t="shared" si="735"/>
        <v>0</v>
      </c>
      <c r="BV914">
        <f t="shared" si="735"/>
        <v>0</v>
      </c>
      <c r="BW914">
        <f t="shared" si="735"/>
        <v>0</v>
      </c>
      <c r="BX914">
        <f t="shared" si="735"/>
        <v>0</v>
      </c>
      <c r="BY914">
        <f t="shared" si="735"/>
        <v>0</v>
      </c>
      <c r="BZ914">
        <f t="shared" si="735"/>
        <v>0</v>
      </c>
      <c r="CA914">
        <f t="shared" si="735"/>
        <v>0</v>
      </c>
      <c r="CB914">
        <f t="shared" si="735"/>
        <v>0</v>
      </c>
    </row>
    <row r="915" spans="1:80" x14ac:dyDescent="0.25">
      <c r="A915">
        <f t="shared" si="728"/>
        <v>0</v>
      </c>
      <c r="B915">
        <f t="shared" si="728"/>
        <v>0</v>
      </c>
      <c r="C915">
        <f t="shared" si="728"/>
        <v>0</v>
      </c>
      <c r="D915">
        <f t="shared" si="728"/>
        <v>0</v>
      </c>
      <c r="E915">
        <f t="shared" si="728"/>
        <v>0</v>
      </c>
      <c r="F915">
        <f t="shared" si="728"/>
        <v>0</v>
      </c>
      <c r="G915">
        <f t="shared" si="728"/>
        <v>0</v>
      </c>
      <c r="H915">
        <f t="shared" si="728"/>
        <v>0</v>
      </c>
      <c r="I915">
        <f t="shared" si="728"/>
        <v>0</v>
      </c>
      <c r="J915">
        <f t="shared" si="728"/>
        <v>0</v>
      </c>
      <c r="K915">
        <f t="shared" si="729"/>
        <v>0</v>
      </c>
      <c r="L915">
        <f t="shared" si="729"/>
        <v>0</v>
      </c>
      <c r="M915">
        <f t="shared" si="729"/>
        <v>0</v>
      </c>
      <c r="N915">
        <f t="shared" si="729"/>
        <v>0</v>
      </c>
      <c r="O915">
        <f t="shared" si="729"/>
        <v>0</v>
      </c>
      <c r="P915">
        <f t="shared" si="729"/>
        <v>0</v>
      </c>
      <c r="Q915">
        <f t="shared" si="729"/>
        <v>0</v>
      </c>
      <c r="R915">
        <f t="shared" si="729"/>
        <v>0</v>
      </c>
      <c r="S915">
        <f t="shared" si="729"/>
        <v>0</v>
      </c>
      <c r="T915">
        <f t="shared" si="729"/>
        <v>0</v>
      </c>
      <c r="U915">
        <f t="shared" si="730"/>
        <v>0</v>
      </c>
      <c r="V915">
        <f t="shared" si="730"/>
        <v>0</v>
      </c>
      <c r="W915">
        <f t="shared" si="730"/>
        <v>0</v>
      </c>
      <c r="X915">
        <f t="shared" si="730"/>
        <v>0</v>
      </c>
      <c r="Y915">
        <f t="shared" si="730"/>
        <v>0</v>
      </c>
      <c r="Z915">
        <f t="shared" si="730"/>
        <v>0</v>
      </c>
      <c r="AA915">
        <f t="shared" si="730"/>
        <v>0</v>
      </c>
      <c r="AB915">
        <f t="shared" si="730"/>
        <v>0</v>
      </c>
      <c r="AC915">
        <f t="shared" si="730"/>
        <v>0</v>
      </c>
      <c r="AD915">
        <f t="shared" si="730"/>
        <v>0</v>
      </c>
      <c r="AE915">
        <f t="shared" si="731"/>
        <v>0</v>
      </c>
      <c r="AF915">
        <f t="shared" si="731"/>
        <v>0</v>
      </c>
      <c r="AG915">
        <f t="shared" si="731"/>
        <v>0</v>
      </c>
      <c r="AH915">
        <f t="shared" si="731"/>
        <v>0</v>
      </c>
      <c r="AI915">
        <f t="shared" si="731"/>
        <v>0</v>
      </c>
      <c r="AJ915">
        <f t="shared" si="731"/>
        <v>0</v>
      </c>
      <c r="AK915">
        <f t="shared" si="731"/>
        <v>0</v>
      </c>
      <c r="AL915">
        <f t="shared" si="731"/>
        <v>0</v>
      </c>
      <c r="AM915">
        <f t="shared" si="731"/>
        <v>0</v>
      </c>
      <c r="AN915">
        <f t="shared" si="731"/>
        <v>0</v>
      </c>
      <c r="AO915">
        <f t="shared" si="732"/>
        <v>0</v>
      </c>
      <c r="AP915">
        <f t="shared" si="732"/>
        <v>0</v>
      </c>
      <c r="AQ915">
        <f t="shared" si="732"/>
        <v>0</v>
      </c>
      <c r="AR915">
        <f t="shared" si="732"/>
        <v>0</v>
      </c>
      <c r="AS915">
        <f t="shared" si="732"/>
        <v>0</v>
      </c>
      <c r="AT915">
        <f t="shared" si="732"/>
        <v>0</v>
      </c>
      <c r="AU915">
        <f t="shared" si="732"/>
        <v>0</v>
      </c>
      <c r="AV915">
        <f t="shared" si="732"/>
        <v>0</v>
      </c>
      <c r="AW915">
        <f t="shared" si="732"/>
        <v>0</v>
      </c>
      <c r="AX915">
        <f t="shared" si="732"/>
        <v>0</v>
      </c>
      <c r="AY915">
        <f t="shared" si="733"/>
        <v>0</v>
      </c>
      <c r="AZ915">
        <f t="shared" si="733"/>
        <v>0</v>
      </c>
      <c r="BA915">
        <f t="shared" si="733"/>
        <v>0</v>
      </c>
      <c r="BB915">
        <f t="shared" si="733"/>
        <v>0</v>
      </c>
      <c r="BC915">
        <f t="shared" si="733"/>
        <v>0</v>
      </c>
      <c r="BD915">
        <f t="shared" si="733"/>
        <v>0</v>
      </c>
      <c r="BE915">
        <f t="shared" si="733"/>
        <v>0</v>
      </c>
      <c r="BF915">
        <f t="shared" si="733"/>
        <v>0</v>
      </c>
      <c r="BG915">
        <f t="shared" si="733"/>
        <v>0</v>
      </c>
      <c r="BH915">
        <f t="shared" si="733"/>
        <v>0</v>
      </c>
      <c r="BI915">
        <f t="shared" si="734"/>
        <v>0</v>
      </c>
      <c r="BJ915">
        <f t="shared" si="734"/>
        <v>0</v>
      </c>
      <c r="BK915">
        <f t="shared" si="734"/>
        <v>0</v>
      </c>
      <c r="BL915">
        <f t="shared" si="734"/>
        <v>0</v>
      </c>
      <c r="BM915">
        <f t="shared" si="734"/>
        <v>0</v>
      </c>
      <c r="BN915">
        <f t="shared" si="734"/>
        <v>0</v>
      </c>
      <c r="BO915">
        <f t="shared" si="734"/>
        <v>0</v>
      </c>
      <c r="BP915">
        <f t="shared" si="734"/>
        <v>0</v>
      </c>
      <c r="BQ915">
        <f t="shared" si="734"/>
        <v>0</v>
      </c>
      <c r="BR915">
        <f t="shared" si="734"/>
        <v>0</v>
      </c>
      <c r="BS915">
        <f t="shared" si="735"/>
        <v>0</v>
      </c>
      <c r="BT915">
        <f t="shared" si="735"/>
        <v>0</v>
      </c>
      <c r="BU915">
        <f t="shared" si="735"/>
        <v>0</v>
      </c>
      <c r="BV915">
        <f t="shared" si="735"/>
        <v>0</v>
      </c>
      <c r="BW915">
        <f t="shared" si="735"/>
        <v>0</v>
      </c>
      <c r="BX915">
        <f t="shared" si="735"/>
        <v>0</v>
      </c>
      <c r="BY915">
        <f t="shared" si="735"/>
        <v>0</v>
      </c>
      <c r="BZ915">
        <f t="shared" si="735"/>
        <v>0</v>
      </c>
      <c r="CA915">
        <f t="shared" si="735"/>
        <v>0</v>
      </c>
      <c r="CB915">
        <f t="shared" si="735"/>
        <v>0</v>
      </c>
    </row>
    <row r="916" spans="1:80" x14ac:dyDescent="0.25">
      <c r="A916">
        <f t="shared" si="728"/>
        <v>0</v>
      </c>
      <c r="B916">
        <f t="shared" si="728"/>
        <v>0</v>
      </c>
      <c r="C916">
        <f t="shared" si="728"/>
        <v>0</v>
      </c>
      <c r="D916">
        <f t="shared" si="728"/>
        <v>0</v>
      </c>
      <c r="E916">
        <f t="shared" si="728"/>
        <v>0</v>
      </c>
      <c r="F916">
        <f t="shared" si="728"/>
        <v>0</v>
      </c>
      <c r="G916">
        <f t="shared" si="728"/>
        <v>0</v>
      </c>
      <c r="H916">
        <f t="shared" si="728"/>
        <v>0</v>
      </c>
      <c r="I916">
        <f t="shared" si="728"/>
        <v>0</v>
      </c>
      <c r="J916">
        <f t="shared" si="728"/>
        <v>0</v>
      </c>
      <c r="K916">
        <f t="shared" si="729"/>
        <v>0</v>
      </c>
      <c r="L916">
        <f t="shared" si="729"/>
        <v>0</v>
      </c>
      <c r="M916">
        <f t="shared" si="729"/>
        <v>0</v>
      </c>
      <c r="N916">
        <f t="shared" si="729"/>
        <v>0</v>
      </c>
      <c r="O916">
        <f t="shared" si="729"/>
        <v>0</v>
      </c>
      <c r="P916">
        <f t="shared" si="729"/>
        <v>0</v>
      </c>
      <c r="Q916">
        <f t="shared" si="729"/>
        <v>0</v>
      </c>
      <c r="R916">
        <f t="shared" si="729"/>
        <v>0</v>
      </c>
      <c r="S916">
        <f t="shared" si="729"/>
        <v>0</v>
      </c>
      <c r="T916">
        <f t="shared" si="729"/>
        <v>0</v>
      </c>
      <c r="U916">
        <f t="shared" si="730"/>
        <v>0</v>
      </c>
      <c r="V916">
        <f t="shared" si="730"/>
        <v>0</v>
      </c>
      <c r="W916">
        <f t="shared" si="730"/>
        <v>0</v>
      </c>
      <c r="X916">
        <f t="shared" si="730"/>
        <v>0</v>
      </c>
      <c r="Y916">
        <f t="shared" si="730"/>
        <v>0</v>
      </c>
      <c r="Z916">
        <f t="shared" si="730"/>
        <v>0</v>
      </c>
      <c r="AA916">
        <f t="shared" si="730"/>
        <v>0</v>
      </c>
      <c r="AB916">
        <f t="shared" si="730"/>
        <v>0</v>
      </c>
      <c r="AC916">
        <f t="shared" si="730"/>
        <v>0</v>
      </c>
      <c r="AD916">
        <f t="shared" si="730"/>
        <v>0</v>
      </c>
      <c r="AE916">
        <f t="shared" si="731"/>
        <v>0</v>
      </c>
      <c r="AF916">
        <f t="shared" si="731"/>
        <v>0</v>
      </c>
      <c r="AG916">
        <f t="shared" si="731"/>
        <v>0</v>
      </c>
      <c r="AH916">
        <f t="shared" si="731"/>
        <v>0</v>
      </c>
      <c r="AI916">
        <f t="shared" si="731"/>
        <v>0</v>
      </c>
      <c r="AJ916">
        <f t="shared" si="731"/>
        <v>0</v>
      </c>
      <c r="AK916">
        <f t="shared" si="731"/>
        <v>0</v>
      </c>
      <c r="AL916">
        <f t="shared" si="731"/>
        <v>0</v>
      </c>
      <c r="AM916">
        <f t="shared" si="731"/>
        <v>0</v>
      </c>
      <c r="AN916">
        <f t="shared" si="731"/>
        <v>0</v>
      </c>
      <c r="AO916">
        <f t="shared" si="732"/>
        <v>0</v>
      </c>
      <c r="AP916">
        <f t="shared" si="732"/>
        <v>0</v>
      </c>
      <c r="AQ916">
        <f t="shared" si="732"/>
        <v>0</v>
      </c>
      <c r="AR916">
        <f t="shared" si="732"/>
        <v>0</v>
      </c>
      <c r="AS916">
        <f t="shared" si="732"/>
        <v>0</v>
      </c>
      <c r="AT916">
        <f t="shared" si="732"/>
        <v>0</v>
      </c>
      <c r="AU916">
        <f t="shared" si="732"/>
        <v>0</v>
      </c>
      <c r="AV916">
        <f t="shared" si="732"/>
        <v>0</v>
      </c>
      <c r="AW916">
        <f t="shared" si="732"/>
        <v>0</v>
      </c>
      <c r="AX916">
        <f t="shared" si="732"/>
        <v>0</v>
      </c>
      <c r="AY916">
        <f t="shared" si="733"/>
        <v>0</v>
      </c>
      <c r="AZ916">
        <f t="shared" si="733"/>
        <v>0</v>
      </c>
      <c r="BA916">
        <f t="shared" si="733"/>
        <v>0</v>
      </c>
      <c r="BB916">
        <f t="shared" si="733"/>
        <v>0</v>
      </c>
      <c r="BC916">
        <f t="shared" si="733"/>
        <v>0</v>
      </c>
      <c r="BD916">
        <f t="shared" si="733"/>
        <v>0</v>
      </c>
      <c r="BE916">
        <f t="shared" si="733"/>
        <v>0</v>
      </c>
      <c r="BF916">
        <f t="shared" si="733"/>
        <v>0</v>
      </c>
      <c r="BG916">
        <f t="shared" si="733"/>
        <v>0</v>
      </c>
      <c r="BH916">
        <f t="shared" si="733"/>
        <v>0</v>
      </c>
      <c r="BI916">
        <f t="shared" si="734"/>
        <v>0</v>
      </c>
      <c r="BJ916">
        <f t="shared" si="734"/>
        <v>0</v>
      </c>
      <c r="BK916">
        <f t="shared" si="734"/>
        <v>0</v>
      </c>
      <c r="BL916">
        <f t="shared" si="734"/>
        <v>0</v>
      </c>
      <c r="BM916">
        <f t="shared" si="734"/>
        <v>0</v>
      </c>
      <c r="BN916">
        <f t="shared" si="734"/>
        <v>0</v>
      </c>
      <c r="BO916">
        <f t="shared" si="734"/>
        <v>0</v>
      </c>
      <c r="BP916">
        <f t="shared" si="734"/>
        <v>0</v>
      </c>
      <c r="BQ916">
        <f t="shared" si="734"/>
        <v>0</v>
      </c>
      <c r="BR916">
        <f t="shared" si="734"/>
        <v>0</v>
      </c>
      <c r="BS916">
        <f t="shared" si="735"/>
        <v>0</v>
      </c>
      <c r="BT916">
        <f t="shared" si="735"/>
        <v>0</v>
      </c>
      <c r="BU916">
        <f t="shared" si="735"/>
        <v>0</v>
      </c>
      <c r="BV916">
        <f t="shared" si="735"/>
        <v>0</v>
      </c>
      <c r="BW916">
        <f t="shared" si="735"/>
        <v>0</v>
      </c>
      <c r="BX916">
        <f t="shared" si="735"/>
        <v>0</v>
      </c>
      <c r="BY916">
        <f t="shared" si="735"/>
        <v>0</v>
      </c>
      <c r="BZ916">
        <f t="shared" si="735"/>
        <v>0</v>
      </c>
      <c r="CA916">
        <f t="shared" si="735"/>
        <v>0</v>
      </c>
      <c r="CB916">
        <f t="shared" si="735"/>
        <v>0</v>
      </c>
    </row>
    <row r="917" spans="1:80" x14ac:dyDescent="0.25">
      <c r="A917">
        <f t="shared" si="728"/>
        <v>0</v>
      </c>
      <c r="B917">
        <f t="shared" si="728"/>
        <v>0</v>
      </c>
      <c r="C917">
        <f t="shared" si="728"/>
        <v>0</v>
      </c>
      <c r="D917">
        <f t="shared" si="728"/>
        <v>0</v>
      </c>
      <c r="E917">
        <f t="shared" si="728"/>
        <v>0</v>
      </c>
      <c r="F917">
        <f t="shared" si="728"/>
        <v>0</v>
      </c>
      <c r="G917">
        <f t="shared" si="728"/>
        <v>0</v>
      </c>
      <c r="H917">
        <f t="shared" si="728"/>
        <v>0</v>
      </c>
      <c r="I917">
        <f t="shared" si="728"/>
        <v>0</v>
      </c>
      <c r="J917">
        <f t="shared" si="728"/>
        <v>0</v>
      </c>
      <c r="K917">
        <f t="shared" si="729"/>
        <v>0</v>
      </c>
      <c r="L917">
        <f t="shared" si="729"/>
        <v>0</v>
      </c>
      <c r="M917">
        <f t="shared" si="729"/>
        <v>0</v>
      </c>
      <c r="N917">
        <f t="shared" si="729"/>
        <v>0</v>
      </c>
      <c r="O917">
        <f t="shared" si="729"/>
        <v>0</v>
      </c>
      <c r="P917">
        <f t="shared" si="729"/>
        <v>0</v>
      </c>
      <c r="Q917">
        <f t="shared" si="729"/>
        <v>0</v>
      </c>
      <c r="R917">
        <f t="shared" si="729"/>
        <v>0</v>
      </c>
      <c r="S917">
        <f t="shared" si="729"/>
        <v>0</v>
      </c>
      <c r="T917">
        <f t="shared" si="729"/>
        <v>0</v>
      </c>
      <c r="U917">
        <f t="shared" si="730"/>
        <v>0</v>
      </c>
      <c r="V917">
        <f t="shared" si="730"/>
        <v>0</v>
      </c>
      <c r="W917">
        <f t="shared" si="730"/>
        <v>0</v>
      </c>
      <c r="X917">
        <f t="shared" si="730"/>
        <v>0</v>
      </c>
      <c r="Y917">
        <f t="shared" si="730"/>
        <v>0</v>
      </c>
      <c r="Z917">
        <f t="shared" si="730"/>
        <v>0</v>
      </c>
      <c r="AA917">
        <f t="shared" si="730"/>
        <v>0</v>
      </c>
      <c r="AB917">
        <f t="shared" si="730"/>
        <v>0</v>
      </c>
      <c r="AC917">
        <f t="shared" si="730"/>
        <v>0</v>
      </c>
      <c r="AD917">
        <f t="shared" si="730"/>
        <v>0</v>
      </c>
      <c r="AE917">
        <f t="shared" si="731"/>
        <v>0</v>
      </c>
      <c r="AF917">
        <f t="shared" si="731"/>
        <v>0</v>
      </c>
      <c r="AG917">
        <f t="shared" si="731"/>
        <v>0</v>
      </c>
      <c r="AH917">
        <f t="shared" si="731"/>
        <v>0</v>
      </c>
      <c r="AI917">
        <f t="shared" si="731"/>
        <v>0</v>
      </c>
      <c r="AJ917">
        <f t="shared" si="731"/>
        <v>0</v>
      </c>
      <c r="AK917">
        <f t="shared" si="731"/>
        <v>0</v>
      </c>
      <c r="AL917">
        <f t="shared" si="731"/>
        <v>0</v>
      </c>
      <c r="AM917">
        <f t="shared" si="731"/>
        <v>0</v>
      </c>
      <c r="AN917">
        <f t="shared" si="731"/>
        <v>0</v>
      </c>
      <c r="AO917">
        <f t="shared" si="732"/>
        <v>0</v>
      </c>
      <c r="AP917">
        <f t="shared" si="732"/>
        <v>0</v>
      </c>
      <c r="AQ917">
        <f t="shared" si="732"/>
        <v>0</v>
      </c>
      <c r="AR917">
        <f t="shared" si="732"/>
        <v>0</v>
      </c>
      <c r="AS917">
        <f t="shared" si="732"/>
        <v>0</v>
      </c>
      <c r="AT917">
        <f t="shared" si="732"/>
        <v>0</v>
      </c>
      <c r="AU917">
        <f t="shared" si="732"/>
        <v>0</v>
      </c>
      <c r="AV917">
        <f t="shared" si="732"/>
        <v>0</v>
      </c>
      <c r="AW917">
        <f t="shared" si="732"/>
        <v>0</v>
      </c>
      <c r="AX917">
        <f t="shared" si="732"/>
        <v>0</v>
      </c>
      <c r="AY917">
        <f t="shared" si="733"/>
        <v>0</v>
      </c>
      <c r="AZ917">
        <f t="shared" si="733"/>
        <v>0</v>
      </c>
      <c r="BA917">
        <f t="shared" si="733"/>
        <v>0</v>
      </c>
      <c r="BB917">
        <f t="shared" si="733"/>
        <v>0</v>
      </c>
      <c r="BC917">
        <f t="shared" si="733"/>
        <v>0</v>
      </c>
      <c r="BD917">
        <f t="shared" si="733"/>
        <v>0</v>
      </c>
      <c r="BE917">
        <f t="shared" si="733"/>
        <v>0</v>
      </c>
      <c r="BF917">
        <f t="shared" si="733"/>
        <v>0</v>
      </c>
      <c r="BG917">
        <f t="shared" si="733"/>
        <v>0</v>
      </c>
      <c r="BH917">
        <f t="shared" si="733"/>
        <v>0</v>
      </c>
      <c r="BI917">
        <f t="shared" si="734"/>
        <v>0</v>
      </c>
      <c r="BJ917">
        <f t="shared" si="734"/>
        <v>0</v>
      </c>
      <c r="BK917">
        <f t="shared" si="734"/>
        <v>0</v>
      </c>
      <c r="BL917">
        <f t="shared" si="734"/>
        <v>0</v>
      </c>
      <c r="BM917">
        <f t="shared" si="734"/>
        <v>0</v>
      </c>
      <c r="BN917">
        <f t="shared" si="734"/>
        <v>0</v>
      </c>
      <c r="BO917">
        <f t="shared" si="734"/>
        <v>0</v>
      </c>
      <c r="BP917">
        <f t="shared" si="734"/>
        <v>0</v>
      </c>
      <c r="BQ917">
        <f t="shared" si="734"/>
        <v>0</v>
      </c>
      <c r="BR917">
        <f t="shared" si="734"/>
        <v>0</v>
      </c>
      <c r="BS917">
        <f t="shared" si="735"/>
        <v>0</v>
      </c>
      <c r="BT917">
        <f t="shared" si="735"/>
        <v>0</v>
      </c>
      <c r="BU917">
        <f t="shared" si="735"/>
        <v>0</v>
      </c>
      <c r="BV917">
        <f t="shared" si="735"/>
        <v>0</v>
      </c>
      <c r="BW917">
        <f t="shared" si="735"/>
        <v>0</v>
      </c>
      <c r="BX917">
        <f t="shared" si="735"/>
        <v>0</v>
      </c>
      <c r="BY917">
        <f t="shared" si="735"/>
        <v>0</v>
      </c>
      <c r="BZ917">
        <f t="shared" si="735"/>
        <v>0</v>
      </c>
      <c r="CA917">
        <f t="shared" si="735"/>
        <v>0</v>
      </c>
      <c r="CB917">
        <f t="shared" si="735"/>
        <v>0</v>
      </c>
    </row>
    <row r="918" spans="1:80" x14ac:dyDescent="0.25">
      <c r="A918">
        <f t="shared" si="728"/>
        <v>0</v>
      </c>
      <c r="B918">
        <f t="shared" si="728"/>
        <v>0</v>
      </c>
      <c r="C918">
        <f t="shared" si="728"/>
        <v>0</v>
      </c>
      <c r="D918">
        <f t="shared" si="728"/>
        <v>0</v>
      </c>
      <c r="E918">
        <f t="shared" si="728"/>
        <v>0</v>
      </c>
      <c r="F918">
        <f t="shared" si="728"/>
        <v>0</v>
      </c>
      <c r="G918">
        <f t="shared" si="728"/>
        <v>0</v>
      </c>
      <c r="H918">
        <f t="shared" si="728"/>
        <v>0</v>
      </c>
      <c r="I918">
        <f t="shared" si="728"/>
        <v>0</v>
      </c>
      <c r="J918">
        <f t="shared" si="728"/>
        <v>0</v>
      </c>
      <c r="K918">
        <f t="shared" si="729"/>
        <v>0</v>
      </c>
      <c r="L918">
        <f t="shared" si="729"/>
        <v>0</v>
      </c>
      <c r="M918">
        <f t="shared" si="729"/>
        <v>0</v>
      </c>
      <c r="N918">
        <f t="shared" si="729"/>
        <v>0</v>
      </c>
      <c r="O918">
        <f t="shared" si="729"/>
        <v>0</v>
      </c>
      <c r="P918">
        <f t="shared" si="729"/>
        <v>0</v>
      </c>
      <c r="Q918">
        <f t="shared" si="729"/>
        <v>0</v>
      </c>
      <c r="R918">
        <f t="shared" si="729"/>
        <v>0</v>
      </c>
      <c r="S918">
        <f t="shared" si="729"/>
        <v>0</v>
      </c>
      <c r="T918">
        <f t="shared" si="729"/>
        <v>0</v>
      </c>
      <c r="U918">
        <f t="shared" si="730"/>
        <v>0</v>
      </c>
      <c r="V918">
        <f t="shared" si="730"/>
        <v>0</v>
      </c>
      <c r="W918">
        <f t="shared" si="730"/>
        <v>0</v>
      </c>
      <c r="X918">
        <f t="shared" si="730"/>
        <v>0</v>
      </c>
      <c r="Y918">
        <f t="shared" si="730"/>
        <v>0</v>
      </c>
      <c r="Z918">
        <f t="shared" si="730"/>
        <v>0</v>
      </c>
      <c r="AA918">
        <f t="shared" si="730"/>
        <v>0</v>
      </c>
      <c r="AB918">
        <f t="shared" si="730"/>
        <v>0</v>
      </c>
      <c r="AC918">
        <f t="shared" si="730"/>
        <v>0</v>
      </c>
      <c r="AD918">
        <f t="shared" si="730"/>
        <v>0</v>
      </c>
      <c r="AE918">
        <f t="shared" si="731"/>
        <v>0</v>
      </c>
      <c r="AF918">
        <f t="shared" si="731"/>
        <v>0</v>
      </c>
      <c r="AG918">
        <f t="shared" si="731"/>
        <v>0</v>
      </c>
      <c r="AH918">
        <f t="shared" si="731"/>
        <v>0</v>
      </c>
      <c r="AI918">
        <f t="shared" si="731"/>
        <v>0</v>
      </c>
      <c r="AJ918">
        <f t="shared" si="731"/>
        <v>0</v>
      </c>
      <c r="AK918">
        <f t="shared" si="731"/>
        <v>0</v>
      </c>
      <c r="AL918">
        <f t="shared" si="731"/>
        <v>0</v>
      </c>
      <c r="AM918">
        <f t="shared" si="731"/>
        <v>0</v>
      </c>
      <c r="AN918">
        <f t="shared" si="731"/>
        <v>0</v>
      </c>
      <c r="AO918">
        <f t="shared" si="732"/>
        <v>0</v>
      </c>
      <c r="AP918">
        <f t="shared" si="732"/>
        <v>0</v>
      </c>
      <c r="AQ918">
        <f t="shared" si="732"/>
        <v>0</v>
      </c>
      <c r="AR918">
        <f t="shared" si="732"/>
        <v>0</v>
      </c>
      <c r="AS918">
        <f t="shared" si="732"/>
        <v>0</v>
      </c>
      <c r="AT918">
        <f t="shared" si="732"/>
        <v>0</v>
      </c>
      <c r="AU918">
        <f t="shared" si="732"/>
        <v>0</v>
      </c>
      <c r="AV918">
        <f t="shared" si="732"/>
        <v>0</v>
      </c>
      <c r="AW918">
        <f t="shared" si="732"/>
        <v>0</v>
      </c>
      <c r="AX918">
        <f t="shared" si="732"/>
        <v>0</v>
      </c>
      <c r="AY918">
        <f t="shared" si="733"/>
        <v>0</v>
      </c>
      <c r="AZ918">
        <f t="shared" si="733"/>
        <v>0</v>
      </c>
      <c r="BA918">
        <f t="shared" si="733"/>
        <v>0</v>
      </c>
      <c r="BB918">
        <f t="shared" si="733"/>
        <v>0</v>
      </c>
      <c r="BC918">
        <f t="shared" si="733"/>
        <v>0</v>
      </c>
      <c r="BD918">
        <f t="shared" si="733"/>
        <v>0</v>
      </c>
      <c r="BE918">
        <f t="shared" si="733"/>
        <v>0</v>
      </c>
      <c r="BF918">
        <f t="shared" si="733"/>
        <v>0</v>
      </c>
      <c r="BG918">
        <f t="shared" si="733"/>
        <v>0</v>
      </c>
      <c r="BH918">
        <f t="shared" si="733"/>
        <v>0</v>
      </c>
      <c r="BI918">
        <f t="shared" si="734"/>
        <v>0</v>
      </c>
      <c r="BJ918">
        <f t="shared" si="734"/>
        <v>0</v>
      </c>
      <c r="BK918">
        <f t="shared" si="734"/>
        <v>0</v>
      </c>
      <c r="BL918">
        <f t="shared" si="734"/>
        <v>0</v>
      </c>
      <c r="BM918">
        <f t="shared" si="734"/>
        <v>0</v>
      </c>
      <c r="BN918">
        <f t="shared" si="734"/>
        <v>0</v>
      </c>
      <c r="BO918">
        <f t="shared" si="734"/>
        <v>0</v>
      </c>
      <c r="BP918">
        <f t="shared" si="734"/>
        <v>0</v>
      </c>
      <c r="BQ918">
        <f t="shared" si="734"/>
        <v>0</v>
      </c>
      <c r="BR918">
        <f t="shared" si="734"/>
        <v>0</v>
      </c>
      <c r="BS918">
        <f t="shared" si="735"/>
        <v>0</v>
      </c>
      <c r="BT918">
        <f t="shared" si="735"/>
        <v>0</v>
      </c>
      <c r="BU918">
        <f t="shared" si="735"/>
        <v>0</v>
      </c>
      <c r="BV918">
        <f t="shared" si="735"/>
        <v>0</v>
      </c>
      <c r="BW918">
        <f t="shared" si="735"/>
        <v>0</v>
      </c>
      <c r="BX918">
        <f t="shared" si="735"/>
        <v>0</v>
      </c>
      <c r="BY918">
        <f t="shared" si="735"/>
        <v>0</v>
      </c>
      <c r="BZ918">
        <f t="shared" si="735"/>
        <v>0</v>
      </c>
      <c r="CA918">
        <f t="shared" si="735"/>
        <v>0</v>
      </c>
      <c r="CB918">
        <f t="shared" si="735"/>
        <v>0</v>
      </c>
    </row>
    <row r="919" spans="1:80" x14ac:dyDescent="0.25">
      <c r="A919">
        <f t="shared" si="728"/>
        <v>0</v>
      </c>
      <c r="B919">
        <f t="shared" si="728"/>
        <v>0</v>
      </c>
      <c r="C919">
        <f t="shared" si="728"/>
        <v>0</v>
      </c>
      <c r="D919">
        <f t="shared" si="728"/>
        <v>0</v>
      </c>
      <c r="E919">
        <f t="shared" si="728"/>
        <v>0</v>
      </c>
      <c r="F919">
        <f t="shared" si="728"/>
        <v>0</v>
      </c>
      <c r="G919">
        <f t="shared" si="728"/>
        <v>0</v>
      </c>
      <c r="H919">
        <f t="shared" si="728"/>
        <v>0</v>
      </c>
      <c r="I919">
        <f t="shared" si="728"/>
        <v>0</v>
      </c>
      <c r="J919">
        <f t="shared" si="728"/>
        <v>0</v>
      </c>
      <c r="K919">
        <f t="shared" si="729"/>
        <v>0</v>
      </c>
      <c r="L919">
        <f t="shared" si="729"/>
        <v>0</v>
      </c>
      <c r="M919">
        <f t="shared" si="729"/>
        <v>0</v>
      </c>
      <c r="N919">
        <f t="shared" si="729"/>
        <v>0</v>
      </c>
      <c r="O919">
        <f t="shared" si="729"/>
        <v>0</v>
      </c>
      <c r="P919">
        <f t="shared" si="729"/>
        <v>0</v>
      </c>
      <c r="Q919">
        <f t="shared" si="729"/>
        <v>0</v>
      </c>
      <c r="R919">
        <f t="shared" si="729"/>
        <v>0</v>
      </c>
      <c r="S919">
        <f t="shared" si="729"/>
        <v>0</v>
      </c>
      <c r="T919">
        <f t="shared" si="729"/>
        <v>0</v>
      </c>
      <c r="U919">
        <f t="shared" si="730"/>
        <v>0</v>
      </c>
      <c r="V919">
        <f t="shared" si="730"/>
        <v>0</v>
      </c>
      <c r="W919">
        <f t="shared" si="730"/>
        <v>0</v>
      </c>
      <c r="X919">
        <f t="shared" si="730"/>
        <v>0</v>
      </c>
      <c r="Y919">
        <f t="shared" si="730"/>
        <v>0</v>
      </c>
      <c r="Z919">
        <f t="shared" si="730"/>
        <v>0</v>
      </c>
      <c r="AA919">
        <f t="shared" si="730"/>
        <v>0</v>
      </c>
      <c r="AB919">
        <f t="shared" si="730"/>
        <v>0</v>
      </c>
      <c r="AC919">
        <f t="shared" si="730"/>
        <v>0</v>
      </c>
      <c r="AD919">
        <f t="shared" si="730"/>
        <v>0</v>
      </c>
      <c r="AE919">
        <f t="shared" si="731"/>
        <v>0</v>
      </c>
      <c r="AF919">
        <f t="shared" si="731"/>
        <v>0</v>
      </c>
      <c r="AG919">
        <f t="shared" si="731"/>
        <v>0</v>
      </c>
      <c r="AH919">
        <f t="shared" si="731"/>
        <v>0</v>
      </c>
      <c r="AI919">
        <f t="shared" si="731"/>
        <v>0</v>
      </c>
      <c r="AJ919">
        <f t="shared" si="731"/>
        <v>0</v>
      </c>
      <c r="AK919">
        <f t="shared" si="731"/>
        <v>0</v>
      </c>
      <c r="AL919">
        <f t="shared" si="731"/>
        <v>0</v>
      </c>
      <c r="AM919">
        <f t="shared" si="731"/>
        <v>0</v>
      </c>
      <c r="AN919">
        <f t="shared" si="731"/>
        <v>0</v>
      </c>
      <c r="AO919">
        <f t="shared" si="732"/>
        <v>0</v>
      </c>
      <c r="AP919">
        <f t="shared" si="732"/>
        <v>0</v>
      </c>
      <c r="AQ919">
        <f t="shared" si="732"/>
        <v>0</v>
      </c>
      <c r="AR919">
        <f t="shared" si="732"/>
        <v>0</v>
      </c>
      <c r="AS919">
        <f t="shared" si="732"/>
        <v>0</v>
      </c>
      <c r="AT919">
        <f t="shared" si="732"/>
        <v>0</v>
      </c>
      <c r="AU919">
        <f t="shared" si="732"/>
        <v>0</v>
      </c>
      <c r="AV919">
        <f t="shared" si="732"/>
        <v>0</v>
      </c>
      <c r="AW919">
        <f t="shared" si="732"/>
        <v>0</v>
      </c>
      <c r="AX919">
        <f t="shared" si="732"/>
        <v>0</v>
      </c>
      <c r="AY919">
        <f t="shared" si="733"/>
        <v>0</v>
      </c>
      <c r="AZ919">
        <f t="shared" si="733"/>
        <v>0</v>
      </c>
      <c r="BA919">
        <f t="shared" si="733"/>
        <v>0</v>
      </c>
      <c r="BB919">
        <f t="shared" si="733"/>
        <v>0</v>
      </c>
      <c r="BC919">
        <f t="shared" si="733"/>
        <v>0</v>
      </c>
      <c r="BD919">
        <f t="shared" si="733"/>
        <v>0</v>
      </c>
      <c r="BE919">
        <f t="shared" si="733"/>
        <v>0</v>
      </c>
      <c r="BF919">
        <f t="shared" si="733"/>
        <v>0</v>
      </c>
      <c r="BG919">
        <f t="shared" si="733"/>
        <v>0</v>
      </c>
      <c r="BH919">
        <f t="shared" si="733"/>
        <v>0</v>
      </c>
      <c r="BI919">
        <f t="shared" si="734"/>
        <v>0</v>
      </c>
      <c r="BJ919">
        <f t="shared" si="734"/>
        <v>0</v>
      </c>
      <c r="BK919">
        <f t="shared" si="734"/>
        <v>0</v>
      </c>
      <c r="BL919">
        <f t="shared" si="734"/>
        <v>0</v>
      </c>
      <c r="BM919">
        <f t="shared" si="734"/>
        <v>0</v>
      </c>
      <c r="BN919">
        <f t="shared" si="734"/>
        <v>0</v>
      </c>
      <c r="BO919">
        <f t="shared" si="734"/>
        <v>0</v>
      </c>
      <c r="BP919">
        <f t="shared" si="734"/>
        <v>0</v>
      </c>
      <c r="BQ919">
        <f t="shared" si="734"/>
        <v>0</v>
      </c>
      <c r="BR919">
        <f t="shared" si="734"/>
        <v>0</v>
      </c>
      <c r="BS919">
        <f t="shared" si="735"/>
        <v>0</v>
      </c>
      <c r="BT919">
        <f t="shared" si="735"/>
        <v>0</v>
      </c>
      <c r="BU919">
        <f t="shared" si="735"/>
        <v>0</v>
      </c>
      <c r="BV919">
        <f t="shared" si="735"/>
        <v>0</v>
      </c>
      <c r="BW919">
        <f t="shared" si="735"/>
        <v>0</v>
      </c>
      <c r="BX919">
        <f t="shared" si="735"/>
        <v>0</v>
      </c>
      <c r="BY919">
        <f t="shared" si="735"/>
        <v>0</v>
      </c>
      <c r="BZ919">
        <f t="shared" si="735"/>
        <v>0</v>
      </c>
      <c r="CA919">
        <f t="shared" si="735"/>
        <v>0</v>
      </c>
      <c r="CB919">
        <f t="shared" si="735"/>
        <v>0</v>
      </c>
    </row>
    <row r="920" spans="1:80" x14ac:dyDescent="0.25">
      <c r="A920">
        <f t="shared" si="728"/>
        <v>0</v>
      </c>
      <c r="B920">
        <f t="shared" si="728"/>
        <v>0</v>
      </c>
      <c r="C920">
        <f t="shared" si="728"/>
        <v>0</v>
      </c>
      <c r="D920">
        <f t="shared" si="728"/>
        <v>0</v>
      </c>
      <c r="E920">
        <f t="shared" si="728"/>
        <v>0</v>
      </c>
      <c r="F920">
        <f t="shared" si="728"/>
        <v>0</v>
      </c>
      <c r="G920">
        <f t="shared" si="728"/>
        <v>0</v>
      </c>
      <c r="H920">
        <f t="shared" si="728"/>
        <v>0</v>
      </c>
      <c r="I920">
        <f t="shared" si="728"/>
        <v>0</v>
      </c>
      <c r="J920">
        <f t="shared" si="728"/>
        <v>0</v>
      </c>
      <c r="K920">
        <f t="shared" si="729"/>
        <v>0</v>
      </c>
      <c r="L920">
        <f t="shared" si="729"/>
        <v>0</v>
      </c>
      <c r="M920">
        <f t="shared" si="729"/>
        <v>0</v>
      </c>
      <c r="N920">
        <f t="shared" si="729"/>
        <v>0</v>
      </c>
      <c r="O920">
        <f t="shared" si="729"/>
        <v>0</v>
      </c>
      <c r="P920">
        <f t="shared" si="729"/>
        <v>0</v>
      </c>
      <c r="Q920">
        <f t="shared" si="729"/>
        <v>0</v>
      </c>
      <c r="R920">
        <f t="shared" si="729"/>
        <v>0</v>
      </c>
      <c r="S920">
        <f t="shared" si="729"/>
        <v>0</v>
      </c>
      <c r="T920">
        <f t="shared" si="729"/>
        <v>0</v>
      </c>
      <c r="U920">
        <f t="shared" si="730"/>
        <v>0</v>
      </c>
      <c r="V920">
        <f t="shared" si="730"/>
        <v>0</v>
      </c>
      <c r="W920">
        <f t="shared" si="730"/>
        <v>0</v>
      </c>
      <c r="X920">
        <f t="shared" si="730"/>
        <v>0</v>
      </c>
      <c r="Y920">
        <f t="shared" si="730"/>
        <v>0</v>
      </c>
      <c r="Z920">
        <f t="shared" si="730"/>
        <v>0</v>
      </c>
      <c r="AA920">
        <f t="shared" si="730"/>
        <v>0</v>
      </c>
      <c r="AB920">
        <f t="shared" si="730"/>
        <v>0</v>
      </c>
      <c r="AC920">
        <f t="shared" si="730"/>
        <v>0</v>
      </c>
      <c r="AD920">
        <f t="shared" si="730"/>
        <v>0</v>
      </c>
      <c r="AE920">
        <f t="shared" si="731"/>
        <v>0</v>
      </c>
      <c r="AF920">
        <f t="shared" si="731"/>
        <v>0</v>
      </c>
      <c r="AG920">
        <f t="shared" si="731"/>
        <v>0</v>
      </c>
      <c r="AH920">
        <f t="shared" si="731"/>
        <v>0</v>
      </c>
      <c r="AI920">
        <f t="shared" si="731"/>
        <v>0</v>
      </c>
      <c r="AJ920">
        <f t="shared" si="731"/>
        <v>0</v>
      </c>
      <c r="AK920">
        <f t="shared" si="731"/>
        <v>0</v>
      </c>
      <c r="AL920">
        <f t="shared" si="731"/>
        <v>0</v>
      </c>
      <c r="AM920">
        <f t="shared" si="731"/>
        <v>0</v>
      </c>
      <c r="AN920">
        <f t="shared" si="731"/>
        <v>0</v>
      </c>
      <c r="AO920">
        <f t="shared" si="732"/>
        <v>0</v>
      </c>
      <c r="AP920">
        <f t="shared" si="732"/>
        <v>0</v>
      </c>
      <c r="AQ920">
        <f t="shared" si="732"/>
        <v>0</v>
      </c>
      <c r="AR920">
        <f t="shared" si="732"/>
        <v>0</v>
      </c>
      <c r="AS920">
        <f t="shared" si="732"/>
        <v>0</v>
      </c>
      <c r="AT920">
        <f t="shared" si="732"/>
        <v>0</v>
      </c>
      <c r="AU920">
        <f t="shared" si="732"/>
        <v>0</v>
      </c>
      <c r="AV920">
        <f t="shared" si="732"/>
        <v>0</v>
      </c>
      <c r="AW920">
        <f t="shared" si="732"/>
        <v>0</v>
      </c>
      <c r="AX920">
        <f t="shared" si="732"/>
        <v>0</v>
      </c>
      <c r="AY920">
        <f t="shared" si="733"/>
        <v>0</v>
      </c>
      <c r="AZ920">
        <f t="shared" si="733"/>
        <v>0</v>
      </c>
      <c r="BA920">
        <f t="shared" si="733"/>
        <v>0</v>
      </c>
      <c r="BB920">
        <f t="shared" si="733"/>
        <v>0</v>
      </c>
      <c r="BC920">
        <f t="shared" si="733"/>
        <v>0</v>
      </c>
      <c r="BD920">
        <f t="shared" si="733"/>
        <v>0</v>
      </c>
      <c r="BE920">
        <f t="shared" si="733"/>
        <v>0</v>
      </c>
      <c r="BF920">
        <f t="shared" si="733"/>
        <v>0</v>
      </c>
      <c r="BG920">
        <f t="shared" si="733"/>
        <v>0</v>
      </c>
      <c r="BH920">
        <f t="shared" si="733"/>
        <v>0</v>
      </c>
      <c r="BI920">
        <f t="shared" si="734"/>
        <v>0</v>
      </c>
      <c r="BJ920">
        <f t="shared" si="734"/>
        <v>0</v>
      </c>
      <c r="BK920">
        <f t="shared" si="734"/>
        <v>0</v>
      </c>
      <c r="BL920">
        <f t="shared" si="734"/>
        <v>0</v>
      </c>
      <c r="BM920">
        <f t="shared" si="734"/>
        <v>0</v>
      </c>
      <c r="BN920">
        <f t="shared" si="734"/>
        <v>0</v>
      </c>
      <c r="BO920">
        <f t="shared" si="734"/>
        <v>0</v>
      </c>
      <c r="BP920">
        <f t="shared" si="734"/>
        <v>0</v>
      </c>
      <c r="BQ920">
        <f t="shared" si="734"/>
        <v>0</v>
      </c>
      <c r="BR920">
        <f t="shared" si="734"/>
        <v>0</v>
      </c>
      <c r="BS920">
        <f t="shared" si="735"/>
        <v>0</v>
      </c>
      <c r="BT920">
        <f t="shared" si="735"/>
        <v>0</v>
      </c>
      <c r="BU920">
        <f t="shared" si="735"/>
        <v>0</v>
      </c>
      <c r="BV920">
        <f t="shared" si="735"/>
        <v>0</v>
      </c>
      <c r="BW920">
        <f t="shared" si="735"/>
        <v>0</v>
      </c>
      <c r="BX920">
        <f t="shared" si="735"/>
        <v>0</v>
      </c>
      <c r="BY920">
        <f t="shared" si="735"/>
        <v>0</v>
      </c>
      <c r="BZ920">
        <f t="shared" si="735"/>
        <v>0</v>
      </c>
      <c r="CA920">
        <f t="shared" si="735"/>
        <v>0</v>
      </c>
      <c r="CB920">
        <f t="shared" si="735"/>
        <v>0</v>
      </c>
    </row>
    <row r="921" spans="1:80" x14ac:dyDescent="0.25">
      <c r="A921">
        <f t="shared" ref="A921:J930" si="736">IF(INDEX(DATA,ROW(),EXAMCODE)=0,0,IF(INDEX(KEYS,INDEX(DATA,ROW(),EXAMCODE),COLUMN()+1)&lt;&gt;"",IF(INDEX(KEYS,INDEX(DATA,ROW(),EXAMCODE),COLUMN()+1)=INDEX(DATA,ROW(),FIRSTRESPONSE+COLUMN()-1),1,0),0))</f>
        <v>0</v>
      </c>
      <c r="B921">
        <f t="shared" si="736"/>
        <v>0</v>
      </c>
      <c r="C921">
        <f t="shared" si="736"/>
        <v>0</v>
      </c>
      <c r="D921">
        <f t="shared" si="736"/>
        <v>0</v>
      </c>
      <c r="E921">
        <f t="shared" si="736"/>
        <v>0</v>
      </c>
      <c r="F921">
        <f t="shared" si="736"/>
        <v>0</v>
      </c>
      <c r="G921">
        <f t="shared" si="736"/>
        <v>0</v>
      </c>
      <c r="H921">
        <f t="shared" si="736"/>
        <v>0</v>
      </c>
      <c r="I921">
        <f t="shared" si="736"/>
        <v>0</v>
      </c>
      <c r="J921">
        <f t="shared" si="736"/>
        <v>0</v>
      </c>
      <c r="K921">
        <f t="shared" ref="K921:T930" si="737">IF(INDEX(DATA,ROW(),EXAMCODE)=0,0,IF(INDEX(KEYS,INDEX(DATA,ROW(),EXAMCODE),COLUMN()+1)&lt;&gt;"",IF(INDEX(KEYS,INDEX(DATA,ROW(),EXAMCODE),COLUMN()+1)=INDEX(DATA,ROW(),FIRSTRESPONSE+COLUMN()-1),1,0),0))</f>
        <v>0</v>
      </c>
      <c r="L921">
        <f t="shared" si="737"/>
        <v>0</v>
      </c>
      <c r="M921">
        <f t="shared" si="737"/>
        <v>0</v>
      </c>
      <c r="N921">
        <f t="shared" si="737"/>
        <v>0</v>
      </c>
      <c r="O921">
        <f t="shared" si="737"/>
        <v>0</v>
      </c>
      <c r="P921">
        <f t="shared" si="737"/>
        <v>0</v>
      </c>
      <c r="Q921">
        <f t="shared" si="737"/>
        <v>0</v>
      </c>
      <c r="R921">
        <f t="shared" si="737"/>
        <v>0</v>
      </c>
      <c r="S921">
        <f t="shared" si="737"/>
        <v>0</v>
      </c>
      <c r="T921">
        <f t="shared" si="737"/>
        <v>0</v>
      </c>
      <c r="U921">
        <f t="shared" ref="U921:AD930" si="738">IF(INDEX(DATA,ROW(),EXAMCODE)=0,0,IF(INDEX(KEYS,INDEX(DATA,ROW(),EXAMCODE),COLUMN()+1)&lt;&gt;"",IF(INDEX(KEYS,INDEX(DATA,ROW(),EXAMCODE),COLUMN()+1)=INDEX(DATA,ROW(),FIRSTRESPONSE+COLUMN()-1),1,0),0))</f>
        <v>0</v>
      </c>
      <c r="V921">
        <f t="shared" si="738"/>
        <v>0</v>
      </c>
      <c r="W921">
        <f t="shared" si="738"/>
        <v>0</v>
      </c>
      <c r="X921">
        <f t="shared" si="738"/>
        <v>0</v>
      </c>
      <c r="Y921">
        <f t="shared" si="738"/>
        <v>0</v>
      </c>
      <c r="Z921">
        <f t="shared" si="738"/>
        <v>0</v>
      </c>
      <c r="AA921">
        <f t="shared" si="738"/>
        <v>0</v>
      </c>
      <c r="AB921">
        <f t="shared" si="738"/>
        <v>0</v>
      </c>
      <c r="AC921">
        <f t="shared" si="738"/>
        <v>0</v>
      </c>
      <c r="AD921">
        <f t="shared" si="738"/>
        <v>0</v>
      </c>
      <c r="AE921">
        <f t="shared" ref="AE921:AN930" si="739">IF(INDEX(DATA,ROW(),EXAMCODE)=0,0,IF(INDEX(KEYS,INDEX(DATA,ROW(),EXAMCODE),COLUMN()+1)&lt;&gt;"",IF(INDEX(KEYS,INDEX(DATA,ROW(),EXAMCODE),COLUMN()+1)=INDEX(DATA,ROW(),FIRSTRESPONSE+COLUMN()-1),1,0),0))</f>
        <v>0</v>
      </c>
      <c r="AF921">
        <f t="shared" si="739"/>
        <v>0</v>
      </c>
      <c r="AG921">
        <f t="shared" si="739"/>
        <v>0</v>
      </c>
      <c r="AH921">
        <f t="shared" si="739"/>
        <v>0</v>
      </c>
      <c r="AI921">
        <f t="shared" si="739"/>
        <v>0</v>
      </c>
      <c r="AJ921">
        <f t="shared" si="739"/>
        <v>0</v>
      </c>
      <c r="AK921">
        <f t="shared" si="739"/>
        <v>0</v>
      </c>
      <c r="AL921">
        <f t="shared" si="739"/>
        <v>0</v>
      </c>
      <c r="AM921">
        <f t="shared" si="739"/>
        <v>0</v>
      </c>
      <c r="AN921">
        <f t="shared" si="739"/>
        <v>0</v>
      </c>
      <c r="AO921">
        <f t="shared" ref="AO921:AX930" si="740">IF(INDEX(DATA,ROW(),EXAMCODE)=0,0,IF(INDEX(KEYS,INDEX(DATA,ROW(),EXAMCODE),COLUMN()+1)&lt;&gt;"",IF(INDEX(KEYS,INDEX(DATA,ROW(),EXAMCODE),COLUMN()+1)=INDEX(DATA,ROW(),FIRSTRESPONSE+COLUMN()-1),1,0),0))</f>
        <v>0</v>
      </c>
      <c r="AP921">
        <f t="shared" si="740"/>
        <v>0</v>
      </c>
      <c r="AQ921">
        <f t="shared" si="740"/>
        <v>0</v>
      </c>
      <c r="AR921">
        <f t="shared" si="740"/>
        <v>0</v>
      </c>
      <c r="AS921">
        <f t="shared" si="740"/>
        <v>0</v>
      </c>
      <c r="AT921">
        <f t="shared" si="740"/>
        <v>0</v>
      </c>
      <c r="AU921">
        <f t="shared" si="740"/>
        <v>0</v>
      </c>
      <c r="AV921">
        <f t="shared" si="740"/>
        <v>0</v>
      </c>
      <c r="AW921">
        <f t="shared" si="740"/>
        <v>0</v>
      </c>
      <c r="AX921">
        <f t="shared" si="740"/>
        <v>0</v>
      </c>
      <c r="AY921">
        <f t="shared" ref="AY921:BH930" si="741">IF(INDEX(DATA,ROW(),EXAMCODE)=0,0,IF(INDEX(KEYS,INDEX(DATA,ROW(),EXAMCODE),COLUMN()+1)&lt;&gt;"",IF(INDEX(KEYS,INDEX(DATA,ROW(),EXAMCODE),COLUMN()+1)=INDEX(DATA,ROW(),FIRSTRESPONSE+COLUMN()-1),1,0),0))</f>
        <v>0</v>
      </c>
      <c r="AZ921">
        <f t="shared" si="741"/>
        <v>0</v>
      </c>
      <c r="BA921">
        <f t="shared" si="741"/>
        <v>0</v>
      </c>
      <c r="BB921">
        <f t="shared" si="741"/>
        <v>0</v>
      </c>
      <c r="BC921">
        <f t="shared" si="741"/>
        <v>0</v>
      </c>
      <c r="BD921">
        <f t="shared" si="741"/>
        <v>0</v>
      </c>
      <c r="BE921">
        <f t="shared" si="741"/>
        <v>0</v>
      </c>
      <c r="BF921">
        <f t="shared" si="741"/>
        <v>0</v>
      </c>
      <c r="BG921">
        <f t="shared" si="741"/>
        <v>0</v>
      </c>
      <c r="BH921">
        <f t="shared" si="741"/>
        <v>0</v>
      </c>
      <c r="BI921">
        <f t="shared" ref="BI921:BR930" si="742">IF(INDEX(DATA,ROW(),EXAMCODE)=0,0,IF(INDEX(KEYS,INDEX(DATA,ROW(),EXAMCODE),COLUMN()+1)&lt;&gt;"",IF(INDEX(KEYS,INDEX(DATA,ROW(),EXAMCODE),COLUMN()+1)=INDEX(DATA,ROW(),FIRSTRESPONSE+COLUMN()-1),1,0),0))</f>
        <v>0</v>
      </c>
      <c r="BJ921">
        <f t="shared" si="742"/>
        <v>0</v>
      </c>
      <c r="BK921">
        <f t="shared" si="742"/>
        <v>0</v>
      </c>
      <c r="BL921">
        <f t="shared" si="742"/>
        <v>0</v>
      </c>
      <c r="BM921">
        <f t="shared" si="742"/>
        <v>0</v>
      </c>
      <c r="BN921">
        <f t="shared" si="742"/>
        <v>0</v>
      </c>
      <c r="BO921">
        <f t="shared" si="742"/>
        <v>0</v>
      </c>
      <c r="BP921">
        <f t="shared" si="742"/>
        <v>0</v>
      </c>
      <c r="BQ921">
        <f t="shared" si="742"/>
        <v>0</v>
      </c>
      <c r="BR921">
        <f t="shared" si="742"/>
        <v>0</v>
      </c>
      <c r="BS921">
        <f t="shared" ref="BS921:CB930" si="743">IF(INDEX(DATA,ROW(),EXAMCODE)=0,0,IF(INDEX(KEYS,INDEX(DATA,ROW(),EXAMCODE),COLUMN()+1)&lt;&gt;"",IF(INDEX(KEYS,INDEX(DATA,ROW(),EXAMCODE),COLUMN()+1)=INDEX(DATA,ROW(),FIRSTRESPONSE+COLUMN()-1),1,0),0))</f>
        <v>0</v>
      </c>
      <c r="BT921">
        <f t="shared" si="743"/>
        <v>0</v>
      </c>
      <c r="BU921">
        <f t="shared" si="743"/>
        <v>0</v>
      </c>
      <c r="BV921">
        <f t="shared" si="743"/>
        <v>0</v>
      </c>
      <c r="BW921">
        <f t="shared" si="743"/>
        <v>0</v>
      </c>
      <c r="BX921">
        <f t="shared" si="743"/>
        <v>0</v>
      </c>
      <c r="BY921">
        <f t="shared" si="743"/>
        <v>0</v>
      </c>
      <c r="BZ921">
        <f t="shared" si="743"/>
        <v>0</v>
      </c>
      <c r="CA921">
        <f t="shared" si="743"/>
        <v>0</v>
      </c>
      <c r="CB921">
        <f t="shared" si="743"/>
        <v>0</v>
      </c>
    </row>
    <row r="922" spans="1:80" x14ac:dyDescent="0.25">
      <c r="A922">
        <f t="shared" si="736"/>
        <v>0</v>
      </c>
      <c r="B922">
        <f t="shared" si="736"/>
        <v>0</v>
      </c>
      <c r="C922">
        <f t="shared" si="736"/>
        <v>0</v>
      </c>
      <c r="D922">
        <f t="shared" si="736"/>
        <v>0</v>
      </c>
      <c r="E922">
        <f t="shared" si="736"/>
        <v>0</v>
      </c>
      <c r="F922">
        <f t="shared" si="736"/>
        <v>0</v>
      </c>
      <c r="G922">
        <f t="shared" si="736"/>
        <v>0</v>
      </c>
      <c r="H922">
        <f t="shared" si="736"/>
        <v>0</v>
      </c>
      <c r="I922">
        <f t="shared" si="736"/>
        <v>0</v>
      </c>
      <c r="J922">
        <f t="shared" si="736"/>
        <v>0</v>
      </c>
      <c r="K922">
        <f t="shared" si="737"/>
        <v>0</v>
      </c>
      <c r="L922">
        <f t="shared" si="737"/>
        <v>0</v>
      </c>
      <c r="M922">
        <f t="shared" si="737"/>
        <v>0</v>
      </c>
      <c r="N922">
        <f t="shared" si="737"/>
        <v>0</v>
      </c>
      <c r="O922">
        <f t="shared" si="737"/>
        <v>0</v>
      </c>
      <c r="P922">
        <f t="shared" si="737"/>
        <v>0</v>
      </c>
      <c r="Q922">
        <f t="shared" si="737"/>
        <v>0</v>
      </c>
      <c r="R922">
        <f t="shared" si="737"/>
        <v>0</v>
      </c>
      <c r="S922">
        <f t="shared" si="737"/>
        <v>0</v>
      </c>
      <c r="T922">
        <f t="shared" si="737"/>
        <v>0</v>
      </c>
      <c r="U922">
        <f t="shared" si="738"/>
        <v>0</v>
      </c>
      <c r="V922">
        <f t="shared" si="738"/>
        <v>0</v>
      </c>
      <c r="W922">
        <f t="shared" si="738"/>
        <v>0</v>
      </c>
      <c r="X922">
        <f t="shared" si="738"/>
        <v>0</v>
      </c>
      <c r="Y922">
        <f t="shared" si="738"/>
        <v>0</v>
      </c>
      <c r="Z922">
        <f t="shared" si="738"/>
        <v>0</v>
      </c>
      <c r="AA922">
        <f t="shared" si="738"/>
        <v>0</v>
      </c>
      <c r="AB922">
        <f t="shared" si="738"/>
        <v>0</v>
      </c>
      <c r="AC922">
        <f t="shared" si="738"/>
        <v>0</v>
      </c>
      <c r="AD922">
        <f t="shared" si="738"/>
        <v>0</v>
      </c>
      <c r="AE922">
        <f t="shared" si="739"/>
        <v>0</v>
      </c>
      <c r="AF922">
        <f t="shared" si="739"/>
        <v>0</v>
      </c>
      <c r="AG922">
        <f t="shared" si="739"/>
        <v>0</v>
      </c>
      <c r="AH922">
        <f t="shared" si="739"/>
        <v>0</v>
      </c>
      <c r="AI922">
        <f t="shared" si="739"/>
        <v>0</v>
      </c>
      <c r="AJ922">
        <f t="shared" si="739"/>
        <v>0</v>
      </c>
      <c r="AK922">
        <f t="shared" si="739"/>
        <v>0</v>
      </c>
      <c r="AL922">
        <f t="shared" si="739"/>
        <v>0</v>
      </c>
      <c r="AM922">
        <f t="shared" si="739"/>
        <v>0</v>
      </c>
      <c r="AN922">
        <f t="shared" si="739"/>
        <v>0</v>
      </c>
      <c r="AO922">
        <f t="shared" si="740"/>
        <v>0</v>
      </c>
      <c r="AP922">
        <f t="shared" si="740"/>
        <v>0</v>
      </c>
      <c r="AQ922">
        <f t="shared" si="740"/>
        <v>0</v>
      </c>
      <c r="AR922">
        <f t="shared" si="740"/>
        <v>0</v>
      </c>
      <c r="AS922">
        <f t="shared" si="740"/>
        <v>0</v>
      </c>
      <c r="AT922">
        <f t="shared" si="740"/>
        <v>0</v>
      </c>
      <c r="AU922">
        <f t="shared" si="740"/>
        <v>0</v>
      </c>
      <c r="AV922">
        <f t="shared" si="740"/>
        <v>0</v>
      </c>
      <c r="AW922">
        <f t="shared" si="740"/>
        <v>0</v>
      </c>
      <c r="AX922">
        <f t="shared" si="740"/>
        <v>0</v>
      </c>
      <c r="AY922">
        <f t="shared" si="741"/>
        <v>0</v>
      </c>
      <c r="AZ922">
        <f t="shared" si="741"/>
        <v>0</v>
      </c>
      <c r="BA922">
        <f t="shared" si="741"/>
        <v>0</v>
      </c>
      <c r="BB922">
        <f t="shared" si="741"/>
        <v>0</v>
      </c>
      <c r="BC922">
        <f t="shared" si="741"/>
        <v>0</v>
      </c>
      <c r="BD922">
        <f t="shared" si="741"/>
        <v>0</v>
      </c>
      <c r="BE922">
        <f t="shared" si="741"/>
        <v>0</v>
      </c>
      <c r="BF922">
        <f t="shared" si="741"/>
        <v>0</v>
      </c>
      <c r="BG922">
        <f t="shared" si="741"/>
        <v>0</v>
      </c>
      <c r="BH922">
        <f t="shared" si="741"/>
        <v>0</v>
      </c>
      <c r="BI922">
        <f t="shared" si="742"/>
        <v>0</v>
      </c>
      <c r="BJ922">
        <f t="shared" si="742"/>
        <v>0</v>
      </c>
      <c r="BK922">
        <f t="shared" si="742"/>
        <v>0</v>
      </c>
      <c r="BL922">
        <f t="shared" si="742"/>
        <v>0</v>
      </c>
      <c r="BM922">
        <f t="shared" si="742"/>
        <v>0</v>
      </c>
      <c r="BN922">
        <f t="shared" si="742"/>
        <v>0</v>
      </c>
      <c r="BO922">
        <f t="shared" si="742"/>
        <v>0</v>
      </c>
      <c r="BP922">
        <f t="shared" si="742"/>
        <v>0</v>
      </c>
      <c r="BQ922">
        <f t="shared" si="742"/>
        <v>0</v>
      </c>
      <c r="BR922">
        <f t="shared" si="742"/>
        <v>0</v>
      </c>
      <c r="BS922">
        <f t="shared" si="743"/>
        <v>0</v>
      </c>
      <c r="BT922">
        <f t="shared" si="743"/>
        <v>0</v>
      </c>
      <c r="BU922">
        <f t="shared" si="743"/>
        <v>0</v>
      </c>
      <c r="BV922">
        <f t="shared" si="743"/>
        <v>0</v>
      </c>
      <c r="BW922">
        <f t="shared" si="743"/>
        <v>0</v>
      </c>
      <c r="BX922">
        <f t="shared" si="743"/>
        <v>0</v>
      </c>
      <c r="BY922">
        <f t="shared" si="743"/>
        <v>0</v>
      </c>
      <c r="BZ922">
        <f t="shared" si="743"/>
        <v>0</v>
      </c>
      <c r="CA922">
        <f t="shared" si="743"/>
        <v>0</v>
      </c>
      <c r="CB922">
        <f t="shared" si="743"/>
        <v>0</v>
      </c>
    </row>
    <row r="923" spans="1:80" x14ac:dyDescent="0.25">
      <c r="A923">
        <f t="shared" si="736"/>
        <v>0</v>
      </c>
      <c r="B923">
        <f t="shared" si="736"/>
        <v>0</v>
      </c>
      <c r="C923">
        <f t="shared" si="736"/>
        <v>0</v>
      </c>
      <c r="D923">
        <f t="shared" si="736"/>
        <v>0</v>
      </c>
      <c r="E923">
        <f t="shared" si="736"/>
        <v>0</v>
      </c>
      <c r="F923">
        <f t="shared" si="736"/>
        <v>0</v>
      </c>
      <c r="G923">
        <f t="shared" si="736"/>
        <v>0</v>
      </c>
      <c r="H923">
        <f t="shared" si="736"/>
        <v>0</v>
      </c>
      <c r="I923">
        <f t="shared" si="736"/>
        <v>0</v>
      </c>
      <c r="J923">
        <f t="shared" si="736"/>
        <v>0</v>
      </c>
      <c r="K923">
        <f t="shared" si="737"/>
        <v>0</v>
      </c>
      <c r="L923">
        <f t="shared" si="737"/>
        <v>0</v>
      </c>
      <c r="M923">
        <f t="shared" si="737"/>
        <v>0</v>
      </c>
      <c r="N923">
        <f t="shared" si="737"/>
        <v>0</v>
      </c>
      <c r="O923">
        <f t="shared" si="737"/>
        <v>0</v>
      </c>
      <c r="P923">
        <f t="shared" si="737"/>
        <v>0</v>
      </c>
      <c r="Q923">
        <f t="shared" si="737"/>
        <v>0</v>
      </c>
      <c r="R923">
        <f t="shared" si="737"/>
        <v>0</v>
      </c>
      <c r="S923">
        <f t="shared" si="737"/>
        <v>0</v>
      </c>
      <c r="T923">
        <f t="shared" si="737"/>
        <v>0</v>
      </c>
      <c r="U923">
        <f t="shared" si="738"/>
        <v>0</v>
      </c>
      <c r="V923">
        <f t="shared" si="738"/>
        <v>0</v>
      </c>
      <c r="W923">
        <f t="shared" si="738"/>
        <v>0</v>
      </c>
      <c r="X923">
        <f t="shared" si="738"/>
        <v>0</v>
      </c>
      <c r="Y923">
        <f t="shared" si="738"/>
        <v>0</v>
      </c>
      <c r="Z923">
        <f t="shared" si="738"/>
        <v>0</v>
      </c>
      <c r="AA923">
        <f t="shared" si="738"/>
        <v>0</v>
      </c>
      <c r="AB923">
        <f t="shared" si="738"/>
        <v>0</v>
      </c>
      <c r="AC923">
        <f t="shared" si="738"/>
        <v>0</v>
      </c>
      <c r="AD923">
        <f t="shared" si="738"/>
        <v>0</v>
      </c>
      <c r="AE923">
        <f t="shared" si="739"/>
        <v>0</v>
      </c>
      <c r="AF923">
        <f t="shared" si="739"/>
        <v>0</v>
      </c>
      <c r="AG923">
        <f t="shared" si="739"/>
        <v>0</v>
      </c>
      <c r="AH923">
        <f t="shared" si="739"/>
        <v>0</v>
      </c>
      <c r="AI923">
        <f t="shared" si="739"/>
        <v>0</v>
      </c>
      <c r="AJ923">
        <f t="shared" si="739"/>
        <v>0</v>
      </c>
      <c r="AK923">
        <f t="shared" si="739"/>
        <v>0</v>
      </c>
      <c r="AL923">
        <f t="shared" si="739"/>
        <v>0</v>
      </c>
      <c r="AM923">
        <f t="shared" si="739"/>
        <v>0</v>
      </c>
      <c r="AN923">
        <f t="shared" si="739"/>
        <v>0</v>
      </c>
      <c r="AO923">
        <f t="shared" si="740"/>
        <v>0</v>
      </c>
      <c r="AP923">
        <f t="shared" si="740"/>
        <v>0</v>
      </c>
      <c r="AQ923">
        <f t="shared" si="740"/>
        <v>0</v>
      </c>
      <c r="AR923">
        <f t="shared" si="740"/>
        <v>0</v>
      </c>
      <c r="AS923">
        <f t="shared" si="740"/>
        <v>0</v>
      </c>
      <c r="AT923">
        <f t="shared" si="740"/>
        <v>0</v>
      </c>
      <c r="AU923">
        <f t="shared" si="740"/>
        <v>0</v>
      </c>
      <c r="AV923">
        <f t="shared" si="740"/>
        <v>0</v>
      </c>
      <c r="AW923">
        <f t="shared" si="740"/>
        <v>0</v>
      </c>
      <c r="AX923">
        <f t="shared" si="740"/>
        <v>0</v>
      </c>
      <c r="AY923">
        <f t="shared" si="741"/>
        <v>0</v>
      </c>
      <c r="AZ923">
        <f t="shared" si="741"/>
        <v>0</v>
      </c>
      <c r="BA923">
        <f t="shared" si="741"/>
        <v>0</v>
      </c>
      <c r="BB923">
        <f t="shared" si="741"/>
        <v>0</v>
      </c>
      <c r="BC923">
        <f t="shared" si="741"/>
        <v>0</v>
      </c>
      <c r="BD923">
        <f t="shared" si="741"/>
        <v>0</v>
      </c>
      <c r="BE923">
        <f t="shared" si="741"/>
        <v>0</v>
      </c>
      <c r="BF923">
        <f t="shared" si="741"/>
        <v>0</v>
      </c>
      <c r="BG923">
        <f t="shared" si="741"/>
        <v>0</v>
      </c>
      <c r="BH923">
        <f t="shared" si="741"/>
        <v>0</v>
      </c>
      <c r="BI923">
        <f t="shared" si="742"/>
        <v>0</v>
      </c>
      <c r="BJ923">
        <f t="shared" si="742"/>
        <v>0</v>
      </c>
      <c r="BK923">
        <f t="shared" si="742"/>
        <v>0</v>
      </c>
      <c r="BL923">
        <f t="shared" si="742"/>
        <v>0</v>
      </c>
      <c r="BM923">
        <f t="shared" si="742"/>
        <v>0</v>
      </c>
      <c r="BN923">
        <f t="shared" si="742"/>
        <v>0</v>
      </c>
      <c r="BO923">
        <f t="shared" si="742"/>
        <v>0</v>
      </c>
      <c r="BP923">
        <f t="shared" si="742"/>
        <v>0</v>
      </c>
      <c r="BQ923">
        <f t="shared" si="742"/>
        <v>0</v>
      </c>
      <c r="BR923">
        <f t="shared" si="742"/>
        <v>0</v>
      </c>
      <c r="BS923">
        <f t="shared" si="743"/>
        <v>0</v>
      </c>
      <c r="BT923">
        <f t="shared" si="743"/>
        <v>0</v>
      </c>
      <c r="BU923">
        <f t="shared" si="743"/>
        <v>0</v>
      </c>
      <c r="BV923">
        <f t="shared" si="743"/>
        <v>0</v>
      </c>
      <c r="BW923">
        <f t="shared" si="743"/>
        <v>0</v>
      </c>
      <c r="BX923">
        <f t="shared" si="743"/>
        <v>0</v>
      </c>
      <c r="BY923">
        <f t="shared" si="743"/>
        <v>0</v>
      </c>
      <c r="BZ923">
        <f t="shared" si="743"/>
        <v>0</v>
      </c>
      <c r="CA923">
        <f t="shared" si="743"/>
        <v>0</v>
      </c>
      <c r="CB923">
        <f t="shared" si="743"/>
        <v>0</v>
      </c>
    </row>
    <row r="924" spans="1:80" x14ac:dyDescent="0.25">
      <c r="A924">
        <f t="shared" si="736"/>
        <v>0</v>
      </c>
      <c r="B924">
        <f t="shared" si="736"/>
        <v>0</v>
      </c>
      <c r="C924">
        <f t="shared" si="736"/>
        <v>0</v>
      </c>
      <c r="D924">
        <f t="shared" si="736"/>
        <v>0</v>
      </c>
      <c r="E924">
        <f t="shared" si="736"/>
        <v>0</v>
      </c>
      <c r="F924">
        <f t="shared" si="736"/>
        <v>0</v>
      </c>
      <c r="G924">
        <f t="shared" si="736"/>
        <v>0</v>
      </c>
      <c r="H924">
        <f t="shared" si="736"/>
        <v>0</v>
      </c>
      <c r="I924">
        <f t="shared" si="736"/>
        <v>0</v>
      </c>
      <c r="J924">
        <f t="shared" si="736"/>
        <v>0</v>
      </c>
      <c r="K924">
        <f t="shared" si="737"/>
        <v>0</v>
      </c>
      <c r="L924">
        <f t="shared" si="737"/>
        <v>0</v>
      </c>
      <c r="M924">
        <f t="shared" si="737"/>
        <v>0</v>
      </c>
      <c r="N924">
        <f t="shared" si="737"/>
        <v>0</v>
      </c>
      <c r="O924">
        <f t="shared" si="737"/>
        <v>0</v>
      </c>
      <c r="P924">
        <f t="shared" si="737"/>
        <v>0</v>
      </c>
      <c r="Q924">
        <f t="shared" si="737"/>
        <v>0</v>
      </c>
      <c r="R924">
        <f t="shared" si="737"/>
        <v>0</v>
      </c>
      <c r="S924">
        <f t="shared" si="737"/>
        <v>0</v>
      </c>
      <c r="T924">
        <f t="shared" si="737"/>
        <v>0</v>
      </c>
      <c r="U924">
        <f t="shared" si="738"/>
        <v>0</v>
      </c>
      <c r="V924">
        <f t="shared" si="738"/>
        <v>0</v>
      </c>
      <c r="W924">
        <f t="shared" si="738"/>
        <v>0</v>
      </c>
      <c r="X924">
        <f t="shared" si="738"/>
        <v>0</v>
      </c>
      <c r="Y924">
        <f t="shared" si="738"/>
        <v>0</v>
      </c>
      <c r="Z924">
        <f t="shared" si="738"/>
        <v>0</v>
      </c>
      <c r="AA924">
        <f t="shared" si="738"/>
        <v>0</v>
      </c>
      <c r="AB924">
        <f t="shared" si="738"/>
        <v>0</v>
      </c>
      <c r="AC924">
        <f t="shared" si="738"/>
        <v>0</v>
      </c>
      <c r="AD924">
        <f t="shared" si="738"/>
        <v>0</v>
      </c>
      <c r="AE924">
        <f t="shared" si="739"/>
        <v>0</v>
      </c>
      <c r="AF924">
        <f t="shared" si="739"/>
        <v>0</v>
      </c>
      <c r="AG924">
        <f t="shared" si="739"/>
        <v>0</v>
      </c>
      <c r="AH924">
        <f t="shared" si="739"/>
        <v>0</v>
      </c>
      <c r="AI924">
        <f t="shared" si="739"/>
        <v>0</v>
      </c>
      <c r="AJ924">
        <f t="shared" si="739"/>
        <v>0</v>
      </c>
      <c r="AK924">
        <f t="shared" si="739"/>
        <v>0</v>
      </c>
      <c r="AL924">
        <f t="shared" si="739"/>
        <v>0</v>
      </c>
      <c r="AM924">
        <f t="shared" si="739"/>
        <v>0</v>
      </c>
      <c r="AN924">
        <f t="shared" si="739"/>
        <v>0</v>
      </c>
      <c r="AO924">
        <f t="shared" si="740"/>
        <v>0</v>
      </c>
      <c r="AP924">
        <f t="shared" si="740"/>
        <v>0</v>
      </c>
      <c r="AQ924">
        <f t="shared" si="740"/>
        <v>0</v>
      </c>
      <c r="AR924">
        <f t="shared" si="740"/>
        <v>0</v>
      </c>
      <c r="AS924">
        <f t="shared" si="740"/>
        <v>0</v>
      </c>
      <c r="AT924">
        <f t="shared" si="740"/>
        <v>0</v>
      </c>
      <c r="AU924">
        <f t="shared" si="740"/>
        <v>0</v>
      </c>
      <c r="AV924">
        <f t="shared" si="740"/>
        <v>0</v>
      </c>
      <c r="AW924">
        <f t="shared" si="740"/>
        <v>0</v>
      </c>
      <c r="AX924">
        <f t="shared" si="740"/>
        <v>0</v>
      </c>
      <c r="AY924">
        <f t="shared" si="741"/>
        <v>0</v>
      </c>
      <c r="AZ924">
        <f t="shared" si="741"/>
        <v>0</v>
      </c>
      <c r="BA924">
        <f t="shared" si="741"/>
        <v>0</v>
      </c>
      <c r="BB924">
        <f t="shared" si="741"/>
        <v>0</v>
      </c>
      <c r="BC924">
        <f t="shared" si="741"/>
        <v>0</v>
      </c>
      <c r="BD924">
        <f t="shared" si="741"/>
        <v>0</v>
      </c>
      <c r="BE924">
        <f t="shared" si="741"/>
        <v>0</v>
      </c>
      <c r="BF924">
        <f t="shared" si="741"/>
        <v>0</v>
      </c>
      <c r="BG924">
        <f t="shared" si="741"/>
        <v>0</v>
      </c>
      <c r="BH924">
        <f t="shared" si="741"/>
        <v>0</v>
      </c>
      <c r="BI924">
        <f t="shared" si="742"/>
        <v>0</v>
      </c>
      <c r="BJ924">
        <f t="shared" si="742"/>
        <v>0</v>
      </c>
      <c r="BK924">
        <f t="shared" si="742"/>
        <v>0</v>
      </c>
      <c r="BL924">
        <f t="shared" si="742"/>
        <v>0</v>
      </c>
      <c r="BM924">
        <f t="shared" si="742"/>
        <v>0</v>
      </c>
      <c r="BN924">
        <f t="shared" si="742"/>
        <v>0</v>
      </c>
      <c r="BO924">
        <f t="shared" si="742"/>
        <v>0</v>
      </c>
      <c r="BP924">
        <f t="shared" si="742"/>
        <v>0</v>
      </c>
      <c r="BQ924">
        <f t="shared" si="742"/>
        <v>0</v>
      </c>
      <c r="BR924">
        <f t="shared" si="742"/>
        <v>0</v>
      </c>
      <c r="BS924">
        <f t="shared" si="743"/>
        <v>0</v>
      </c>
      <c r="BT924">
        <f t="shared" si="743"/>
        <v>0</v>
      </c>
      <c r="BU924">
        <f t="shared" si="743"/>
        <v>0</v>
      </c>
      <c r="BV924">
        <f t="shared" si="743"/>
        <v>0</v>
      </c>
      <c r="BW924">
        <f t="shared" si="743"/>
        <v>0</v>
      </c>
      <c r="BX924">
        <f t="shared" si="743"/>
        <v>0</v>
      </c>
      <c r="BY924">
        <f t="shared" si="743"/>
        <v>0</v>
      </c>
      <c r="BZ924">
        <f t="shared" si="743"/>
        <v>0</v>
      </c>
      <c r="CA924">
        <f t="shared" si="743"/>
        <v>0</v>
      </c>
      <c r="CB924">
        <f t="shared" si="743"/>
        <v>0</v>
      </c>
    </row>
    <row r="925" spans="1:80" x14ac:dyDescent="0.25">
      <c r="A925">
        <f t="shared" si="736"/>
        <v>0</v>
      </c>
      <c r="B925">
        <f t="shared" si="736"/>
        <v>0</v>
      </c>
      <c r="C925">
        <f t="shared" si="736"/>
        <v>0</v>
      </c>
      <c r="D925">
        <f t="shared" si="736"/>
        <v>0</v>
      </c>
      <c r="E925">
        <f t="shared" si="736"/>
        <v>0</v>
      </c>
      <c r="F925">
        <f t="shared" si="736"/>
        <v>0</v>
      </c>
      <c r="G925">
        <f t="shared" si="736"/>
        <v>0</v>
      </c>
      <c r="H925">
        <f t="shared" si="736"/>
        <v>0</v>
      </c>
      <c r="I925">
        <f t="shared" si="736"/>
        <v>0</v>
      </c>
      <c r="J925">
        <f t="shared" si="736"/>
        <v>0</v>
      </c>
      <c r="K925">
        <f t="shared" si="737"/>
        <v>0</v>
      </c>
      <c r="L925">
        <f t="shared" si="737"/>
        <v>0</v>
      </c>
      <c r="M925">
        <f t="shared" si="737"/>
        <v>0</v>
      </c>
      <c r="N925">
        <f t="shared" si="737"/>
        <v>0</v>
      </c>
      <c r="O925">
        <f t="shared" si="737"/>
        <v>0</v>
      </c>
      <c r="P925">
        <f t="shared" si="737"/>
        <v>0</v>
      </c>
      <c r="Q925">
        <f t="shared" si="737"/>
        <v>0</v>
      </c>
      <c r="R925">
        <f t="shared" si="737"/>
        <v>0</v>
      </c>
      <c r="S925">
        <f t="shared" si="737"/>
        <v>0</v>
      </c>
      <c r="T925">
        <f t="shared" si="737"/>
        <v>0</v>
      </c>
      <c r="U925">
        <f t="shared" si="738"/>
        <v>0</v>
      </c>
      <c r="V925">
        <f t="shared" si="738"/>
        <v>0</v>
      </c>
      <c r="W925">
        <f t="shared" si="738"/>
        <v>0</v>
      </c>
      <c r="X925">
        <f t="shared" si="738"/>
        <v>0</v>
      </c>
      <c r="Y925">
        <f t="shared" si="738"/>
        <v>0</v>
      </c>
      <c r="Z925">
        <f t="shared" si="738"/>
        <v>0</v>
      </c>
      <c r="AA925">
        <f t="shared" si="738"/>
        <v>0</v>
      </c>
      <c r="AB925">
        <f t="shared" si="738"/>
        <v>0</v>
      </c>
      <c r="AC925">
        <f t="shared" si="738"/>
        <v>0</v>
      </c>
      <c r="AD925">
        <f t="shared" si="738"/>
        <v>0</v>
      </c>
      <c r="AE925">
        <f t="shared" si="739"/>
        <v>0</v>
      </c>
      <c r="AF925">
        <f t="shared" si="739"/>
        <v>0</v>
      </c>
      <c r="AG925">
        <f t="shared" si="739"/>
        <v>0</v>
      </c>
      <c r="AH925">
        <f t="shared" si="739"/>
        <v>0</v>
      </c>
      <c r="AI925">
        <f t="shared" si="739"/>
        <v>0</v>
      </c>
      <c r="AJ925">
        <f t="shared" si="739"/>
        <v>0</v>
      </c>
      <c r="AK925">
        <f t="shared" si="739"/>
        <v>0</v>
      </c>
      <c r="AL925">
        <f t="shared" si="739"/>
        <v>0</v>
      </c>
      <c r="AM925">
        <f t="shared" si="739"/>
        <v>0</v>
      </c>
      <c r="AN925">
        <f t="shared" si="739"/>
        <v>0</v>
      </c>
      <c r="AO925">
        <f t="shared" si="740"/>
        <v>0</v>
      </c>
      <c r="AP925">
        <f t="shared" si="740"/>
        <v>0</v>
      </c>
      <c r="AQ925">
        <f t="shared" si="740"/>
        <v>0</v>
      </c>
      <c r="AR925">
        <f t="shared" si="740"/>
        <v>0</v>
      </c>
      <c r="AS925">
        <f t="shared" si="740"/>
        <v>0</v>
      </c>
      <c r="AT925">
        <f t="shared" si="740"/>
        <v>0</v>
      </c>
      <c r="AU925">
        <f t="shared" si="740"/>
        <v>0</v>
      </c>
      <c r="AV925">
        <f t="shared" si="740"/>
        <v>0</v>
      </c>
      <c r="AW925">
        <f t="shared" si="740"/>
        <v>0</v>
      </c>
      <c r="AX925">
        <f t="shared" si="740"/>
        <v>0</v>
      </c>
      <c r="AY925">
        <f t="shared" si="741"/>
        <v>0</v>
      </c>
      <c r="AZ925">
        <f t="shared" si="741"/>
        <v>0</v>
      </c>
      <c r="BA925">
        <f t="shared" si="741"/>
        <v>0</v>
      </c>
      <c r="BB925">
        <f t="shared" si="741"/>
        <v>0</v>
      </c>
      <c r="BC925">
        <f t="shared" si="741"/>
        <v>0</v>
      </c>
      <c r="BD925">
        <f t="shared" si="741"/>
        <v>0</v>
      </c>
      <c r="BE925">
        <f t="shared" si="741"/>
        <v>0</v>
      </c>
      <c r="BF925">
        <f t="shared" si="741"/>
        <v>0</v>
      </c>
      <c r="BG925">
        <f t="shared" si="741"/>
        <v>0</v>
      </c>
      <c r="BH925">
        <f t="shared" si="741"/>
        <v>0</v>
      </c>
      <c r="BI925">
        <f t="shared" si="742"/>
        <v>0</v>
      </c>
      <c r="BJ925">
        <f t="shared" si="742"/>
        <v>0</v>
      </c>
      <c r="BK925">
        <f t="shared" si="742"/>
        <v>0</v>
      </c>
      <c r="BL925">
        <f t="shared" si="742"/>
        <v>0</v>
      </c>
      <c r="BM925">
        <f t="shared" si="742"/>
        <v>0</v>
      </c>
      <c r="BN925">
        <f t="shared" si="742"/>
        <v>0</v>
      </c>
      <c r="BO925">
        <f t="shared" si="742"/>
        <v>0</v>
      </c>
      <c r="BP925">
        <f t="shared" si="742"/>
        <v>0</v>
      </c>
      <c r="BQ925">
        <f t="shared" si="742"/>
        <v>0</v>
      </c>
      <c r="BR925">
        <f t="shared" si="742"/>
        <v>0</v>
      </c>
      <c r="BS925">
        <f t="shared" si="743"/>
        <v>0</v>
      </c>
      <c r="BT925">
        <f t="shared" si="743"/>
        <v>0</v>
      </c>
      <c r="BU925">
        <f t="shared" si="743"/>
        <v>0</v>
      </c>
      <c r="BV925">
        <f t="shared" si="743"/>
        <v>0</v>
      </c>
      <c r="BW925">
        <f t="shared" si="743"/>
        <v>0</v>
      </c>
      <c r="BX925">
        <f t="shared" si="743"/>
        <v>0</v>
      </c>
      <c r="BY925">
        <f t="shared" si="743"/>
        <v>0</v>
      </c>
      <c r="BZ925">
        <f t="shared" si="743"/>
        <v>0</v>
      </c>
      <c r="CA925">
        <f t="shared" si="743"/>
        <v>0</v>
      </c>
      <c r="CB925">
        <f t="shared" si="743"/>
        <v>0</v>
      </c>
    </row>
    <row r="926" spans="1:80" x14ac:dyDescent="0.25">
      <c r="A926">
        <f t="shared" si="736"/>
        <v>0</v>
      </c>
      <c r="B926">
        <f t="shared" si="736"/>
        <v>0</v>
      </c>
      <c r="C926">
        <f t="shared" si="736"/>
        <v>0</v>
      </c>
      <c r="D926">
        <f t="shared" si="736"/>
        <v>0</v>
      </c>
      <c r="E926">
        <f t="shared" si="736"/>
        <v>0</v>
      </c>
      <c r="F926">
        <f t="shared" si="736"/>
        <v>0</v>
      </c>
      <c r="G926">
        <f t="shared" si="736"/>
        <v>0</v>
      </c>
      <c r="H926">
        <f t="shared" si="736"/>
        <v>0</v>
      </c>
      <c r="I926">
        <f t="shared" si="736"/>
        <v>0</v>
      </c>
      <c r="J926">
        <f t="shared" si="736"/>
        <v>0</v>
      </c>
      <c r="K926">
        <f t="shared" si="737"/>
        <v>0</v>
      </c>
      <c r="L926">
        <f t="shared" si="737"/>
        <v>0</v>
      </c>
      <c r="M926">
        <f t="shared" si="737"/>
        <v>0</v>
      </c>
      <c r="N926">
        <f t="shared" si="737"/>
        <v>0</v>
      </c>
      <c r="O926">
        <f t="shared" si="737"/>
        <v>0</v>
      </c>
      <c r="P926">
        <f t="shared" si="737"/>
        <v>0</v>
      </c>
      <c r="Q926">
        <f t="shared" si="737"/>
        <v>0</v>
      </c>
      <c r="R926">
        <f t="shared" si="737"/>
        <v>0</v>
      </c>
      <c r="S926">
        <f t="shared" si="737"/>
        <v>0</v>
      </c>
      <c r="T926">
        <f t="shared" si="737"/>
        <v>0</v>
      </c>
      <c r="U926">
        <f t="shared" si="738"/>
        <v>0</v>
      </c>
      <c r="V926">
        <f t="shared" si="738"/>
        <v>0</v>
      </c>
      <c r="W926">
        <f t="shared" si="738"/>
        <v>0</v>
      </c>
      <c r="X926">
        <f t="shared" si="738"/>
        <v>0</v>
      </c>
      <c r="Y926">
        <f t="shared" si="738"/>
        <v>0</v>
      </c>
      <c r="Z926">
        <f t="shared" si="738"/>
        <v>0</v>
      </c>
      <c r="AA926">
        <f t="shared" si="738"/>
        <v>0</v>
      </c>
      <c r="AB926">
        <f t="shared" si="738"/>
        <v>0</v>
      </c>
      <c r="AC926">
        <f t="shared" si="738"/>
        <v>0</v>
      </c>
      <c r="AD926">
        <f t="shared" si="738"/>
        <v>0</v>
      </c>
      <c r="AE926">
        <f t="shared" si="739"/>
        <v>0</v>
      </c>
      <c r="AF926">
        <f t="shared" si="739"/>
        <v>0</v>
      </c>
      <c r="AG926">
        <f t="shared" si="739"/>
        <v>0</v>
      </c>
      <c r="AH926">
        <f t="shared" si="739"/>
        <v>0</v>
      </c>
      <c r="AI926">
        <f t="shared" si="739"/>
        <v>0</v>
      </c>
      <c r="AJ926">
        <f t="shared" si="739"/>
        <v>0</v>
      </c>
      <c r="AK926">
        <f t="shared" si="739"/>
        <v>0</v>
      </c>
      <c r="AL926">
        <f t="shared" si="739"/>
        <v>0</v>
      </c>
      <c r="AM926">
        <f t="shared" si="739"/>
        <v>0</v>
      </c>
      <c r="AN926">
        <f t="shared" si="739"/>
        <v>0</v>
      </c>
      <c r="AO926">
        <f t="shared" si="740"/>
        <v>0</v>
      </c>
      <c r="AP926">
        <f t="shared" si="740"/>
        <v>0</v>
      </c>
      <c r="AQ926">
        <f t="shared" si="740"/>
        <v>0</v>
      </c>
      <c r="AR926">
        <f t="shared" si="740"/>
        <v>0</v>
      </c>
      <c r="AS926">
        <f t="shared" si="740"/>
        <v>0</v>
      </c>
      <c r="AT926">
        <f t="shared" si="740"/>
        <v>0</v>
      </c>
      <c r="AU926">
        <f t="shared" si="740"/>
        <v>0</v>
      </c>
      <c r="AV926">
        <f t="shared" si="740"/>
        <v>0</v>
      </c>
      <c r="AW926">
        <f t="shared" si="740"/>
        <v>0</v>
      </c>
      <c r="AX926">
        <f t="shared" si="740"/>
        <v>0</v>
      </c>
      <c r="AY926">
        <f t="shared" si="741"/>
        <v>0</v>
      </c>
      <c r="AZ926">
        <f t="shared" si="741"/>
        <v>0</v>
      </c>
      <c r="BA926">
        <f t="shared" si="741"/>
        <v>0</v>
      </c>
      <c r="BB926">
        <f t="shared" si="741"/>
        <v>0</v>
      </c>
      <c r="BC926">
        <f t="shared" si="741"/>
        <v>0</v>
      </c>
      <c r="BD926">
        <f t="shared" si="741"/>
        <v>0</v>
      </c>
      <c r="BE926">
        <f t="shared" si="741"/>
        <v>0</v>
      </c>
      <c r="BF926">
        <f t="shared" si="741"/>
        <v>0</v>
      </c>
      <c r="BG926">
        <f t="shared" si="741"/>
        <v>0</v>
      </c>
      <c r="BH926">
        <f t="shared" si="741"/>
        <v>0</v>
      </c>
      <c r="BI926">
        <f t="shared" si="742"/>
        <v>0</v>
      </c>
      <c r="BJ926">
        <f t="shared" si="742"/>
        <v>0</v>
      </c>
      <c r="BK926">
        <f t="shared" si="742"/>
        <v>0</v>
      </c>
      <c r="BL926">
        <f t="shared" si="742"/>
        <v>0</v>
      </c>
      <c r="BM926">
        <f t="shared" si="742"/>
        <v>0</v>
      </c>
      <c r="BN926">
        <f t="shared" si="742"/>
        <v>0</v>
      </c>
      <c r="BO926">
        <f t="shared" si="742"/>
        <v>0</v>
      </c>
      <c r="BP926">
        <f t="shared" si="742"/>
        <v>0</v>
      </c>
      <c r="BQ926">
        <f t="shared" si="742"/>
        <v>0</v>
      </c>
      <c r="BR926">
        <f t="shared" si="742"/>
        <v>0</v>
      </c>
      <c r="BS926">
        <f t="shared" si="743"/>
        <v>0</v>
      </c>
      <c r="BT926">
        <f t="shared" si="743"/>
        <v>0</v>
      </c>
      <c r="BU926">
        <f t="shared" si="743"/>
        <v>0</v>
      </c>
      <c r="BV926">
        <f t="shared" si="743"/>
        <v>0</v>
      </c>
      <c r="BW926">
        <f t="shared" si="743"/>
        <v>0</v>
      </c>
      <c r="BX926">
        <f t="shared" si="743"/>
        <v>0</v>
      </c>
      <c r="BY926">
        <f t="shared" si="743"/>
        <v>0</v>
      </c>
      <c r="BZ926">
        <f t="shared" si="743"/>
        <v>0</v>
      </c>
      <c r="CA926">
        <f t="shared" si="743"/>
        <v>0</v>
      </c>
      <c r="CB926">
        <f t="shared" si="743"/>
        <v>0</v>
      </c>
    </row>
    <row r="927" spans="1:80" x14ac:dyDescent="0.25">
      <c r="A927">
        <f t="shared" si="736"/>
        <v>0</v>
      </c>
      <c r="B927">
        <f t="shared" si="736"/>
        <v>0</v>
      </c>
      <c r="C927">
        <f t="shared" si="736"/>
        <v>0</v>
      </c>
      <c r="D927">
        <f t="shared" si="736"/>
        <v>0</v>
      </c>
      <c r="E927">
        <f t="shared" si="736"/>
        <v>0</v>
      </c>
      <c r="F927">
        <f t="shared" si="736"/>
        <v>0</v>
      </c>
      <c r="G927">
        <f t="shared" si="736"/>
        <v>0</v>
      </c>
      <c r="H927">
        <f t="shared" si="736"/>
        <v>0</v>
      </c>
      <c r="I927">
        <f t="shared" si="736"/>
        <v>0</v>
      </c>
      <c r="J927">
        <f t="shared" si="736"/>
        <v>0</v>
      </c>
      <c r="K927">
        <f t="shared" si="737"/>
        <v>0</v>
      </c>
      <c r="L927">
        <f t="shared" si="737"/>
        <v>0</v>
      </c>
      <c r="M927">
        <f t="shared" si="737"/>
        <v>0</v>
      </c>
      <c r="N927">
        <f t="shared" si="737"/>
        <v>0</v>
      </c>
      <c r="O927">
        <f t="shared" si="737"/>
        <v>0</v>
      </c>
      <c r="P927">
        <f t="shared" si="737"/>
        <v>0</v>
      </c>
      <c r="Q927">
        <f t="shared" si="737"/>
        <v>0</v>
      </c>
      <c r="R927">
        <f t="shared" si="737"/>
        <v>0</v>
      </c>
      <c r="S927">
        <f t="shared" si="737"/>
        <v>0</v>
      </c>
      <c r="T927">
        <f t="shared" si="737"/>
        <v>0</v>
      </c>
      <c r="U927">
        <f t="shared" si="738"/>
        <v>0</v>
      </c>
      <c r="V927">
        <f t="shared" si="738"/>
        <v>0</v>
      </c>
      <c r="W927">
        <f t="shared" si="738"/>
        <v>0</v>
      </c>
      <c r="X927">
        <f t="shared" si="738"/>
        <v>0</v>
      </c>
      <c r="Y927">
        <f t="shared" si="738"/>
        <v>0</v>
      </c>
      <c r="Z927">
        <f t="shared" si="738"/>
        <v>0</v>
      </c>
      <c r="AA927">
        <f t="shared" si="738"/>
        <v>0</v>
      </c>
      <c r="AB927">
        <f t="shared" si="738"/>
        <v>0</v>
      </c>
      <c r="AC927">
        <f t="shared" si="738"/>
        <v>0</v>
      </c>
      <c r="AD927">
        <f t="shared" si="738"/>
        <v>0</v>
      </c>
      <c r="AE927">
        <f t="shared" si="739"/>
        <v>0</v>
      </c>
      <c r="AF927">
        <f t="shared" si="739"/>
        <v>0</v>
      </c>
      <c r="AG927">
        <f t="shared" si="739"/>
        <v>0</v>
      </c>
      <c r="AH927">
        <f t="shared" si="739"/>
        <v>0</v>
      </c>
      <c r="AI927">
        <f t="shared" si="739"/>
        <v>0</v>
      </c>
      <c r="AJ927">
        <f t="shared" si="739"/>
        <v>0</v>
      </c>
      <c r="AK927">
        <f t="shared" si="739"/>
        <v>0</v>
      </c>
      <c r="AL927">
        <f t="shared" si="739"/>
        <v>0</v>
      </c>
      <c r="AM927">
        <f t="shared" si="739"/>
        <v>0</v>
      </c>
      <c r="AN927">
        <f t="shared" si="739"/>
        <v>0</v>
      </c>
      <c r="AO927">
        <f t="shared" si="740"/>
        <v>0</v>
      </c>
      <c r="AP927">
        <f t="shared" si="740"/>
        <v>0</v>
      </c>
      <c r="AQ927">
        <f t="shared" si="740"/>
        <v>0</v>
      </c>
      <c r="AR927">
        <f t="shared" si="740"/>
        <v>0</v>
      </c>
      <c r="AS927">
        <f t="shared" si="740"/>
        <v>0</v>
      </c>
      <c r="AT927">
        <f t="shared" si="740"/>
        <v>0</v>
      </c>
      <c r="AU927">
        <f t="shared" si="740"/>
        <v>0</v>
      </c>
      <c r="AV927">
        <f t="shared" si="740"/>
        <v>0</v>
      </c>
      <c r="AW927">
        <f t="shared" si="740"/>
        <v>0</v>
      </c>
      <c r="AX927">
        <f t="shared" si="740"/>
        <v>0</v>
      </c>
      <c r="AY927">
        <f t="shared" si="741"/>
        <v>0</v>
      </c>
      <c r="AZ927">
        <f t="shared" si="741"/>
        <v>0</v>
      </c>
      <c r="BA927">
        <f t="shared" si="741"/>
        <v>0</v>
      </c>
      <c r="BB927">
        <f t="shared" si="741"/>
        <v>0</v>
      </c>
      <c r="BC927">
        <f t="shared" si="741"/>
        <v>0</v>
      </c>
      <c r="BD927">
        <f t="shared" si="741"/>
        <v>0</v>
      </c>
      <c r="BE927">
        <f t="shared" si="741"/>
        <v>0</v>
      </c>
      <c r="BF927">
        <f t="shared" si="741"/>
        <v>0</v>
      </c>
      <c r="BG927">
        <f t="shared" si="741"/>
        <v>0</v>
      </c>
      <c r="BH927">
        <f t="shared" si="741"/>
        <v>0</v>
      </c>
      <c r="BI927">
        <f t="shared" si="742"/>
        <v>0</v>
      </c>
      <c r="BJ927">
        <f t="shared" si="742"/>
        <v>0</v>
      </c>
      <c r="BK927">
        <f t="shared" si="742"/>
        <v>0</v>
      </c>
      <c r="BL927">
        <f t="shared" si="742"/>
        <v>0</v>
      </c>
      <c r="BM927">
        <f t="shared" si="742"/>
        <v>0</v>
      </c>
      <c r="BN927">
        <f t="shared" si="742"/>
        <v>0</v>
      </c>
      <c r="BO927">
        <f t="shared" si="742"/>
        <v>0</v>
      </c>
      <c r="BP927">
        <f t="shared" si="742"/>
        <v>0</v>
      </c>
      <c r="BQ927">
        <f t="shared" si="742"/>
        <v>0</v>
      </c>
      <c r="BR927">
        <f t="shared" si="742"/>
        <v>0</v>
      </c>
      <c r="BS927">
        <f t="shared" si="743"/>
        <v>0</v>
      </c>
      <c r="BT927">
        <f t="shared" si="743"/>
        <v>0</v>
      </c>
      <c r="BU927">
        <f t="shared" si="743"/>
        <v>0</v>
      </c>
      <c r="BV927">
        <f t="shared" si="743"/>
        <v>0</v>
      </c>
      <c r="BW927">
        <f t="shared" si="743"/>
        <v>0</v>
      </c>
      <c r="BX927">
        <f t="shared" si="743"/>
        <v>0</v>
      </c>
      <c r="BY927">
        <f t="shared" si="743"/>
        <v>0</v>
      </c>
      <c r="BZ927">
        <f t="shared" si="743"/>
        <v>0</v>
      </c>
      <c r="CA927">
        <f t="shared" si="743"/>
        <v>0</v>
      </c>
      <c r="CB927">
        <f t="shared" si="743"/>
        <v>0</v>
      </c>
    </row>
    <row r="928" spans="1:80" x14ac:dyDescent="0.25">
      <c r="A928">
        <f t="shared" si="736"/>
        <v>0</v>
      </c>
      <c r="B928">
        <f t="shared" si="736"/>
        <v>0</v>
      </c>
      <c r="C928">
        <f t="shared" si="736"/>
        <v>0</v>
      </c>
      <c r="D928">
        <f t="shared" si="736"/>
        <v>0</v>
      </c>
      <c r="E928">
        <f t="shared" si="736"/>
        <v>0</v>
      </c>
      <c r="F928">
        <f t="shared" si="736"/>
        <v>0</v>
      </c>
      <c r="G928">
        <f t="shared" si="736"/>
        <v>0</v>
      </c>
      <c r="H928">
        <f t="shared" si="736"/>
        <v>0</v>
      </c>
      <c r="I928">
        <f t="shared" si="736"/>
        <v>0</v>
      </c>
      <c r="J928">
        <f t="shared" si="736"/>
        <v>0</v>
      </c>
      <c r="K928">
        <f t="shared" si="737"/>
        <v>0</v>
      </c>
      <c r="L928">
        <f t="shared" si="737"/>
        <v>0</v>
      </c>
      <c r="M928">
        <f t="shared" si="737"/>
        <v>0</v>
      </c>
      <c r="N928">
        <f t="shared" si="737"/>
        <v>0</v>
      </c>
      <c r="O928">
        <f t="shared" si="737"/>
        <v>0</v>
      </c>
      <c r="P928">
        <f t="shared" si="737"/>
        <v>0</v>
      </c>
      <c r="Q928">
        <f t="shared" si="737"/>
        <v>0</v>
      </c>
      <c r="R928">
        <f t="shared" si="737"/>
        <v>0</v>
      </c>
      <c r="S928">
        <f t="shared" si="737"/>
        <v>0</v>
      </c>
      <c r="T928">
        <f t="shared" si="737"/>
        <v>0</v>
      </c>
      <c r="U928">
        <f t="shared" si="738"/>
        <v>0</v>
      </c>
      <c r="V928">
        <f t="shared" si="738"/>
        <v>0</v>
      </c>
      <c r="W928">
        <f t="shared" si="738"/>
        <v>0</v>
      </c>
      <c r="X928">
        <f t="shared" si="738"/>
        <v>0</v>
      </c>
      <c r="Y928">
        <f t="shared" si="738"/>
        <v>0</v>
      </c>
      <c r="Z928">
        <f t="shared" si="738"/>
        <v>0</v>
      </c>
      <c r="AA928">
        <f t="shared" si="738"/>
        <v>0</v>
      </c>
      <c r="AB928">
        <f t="shared" si="738"/>
        <v>0</v>
      </c>
      <c r="AC928">
        <f t="shared" si="738"/>
        <v>0</v>
      </c>
      <c r="AD928">
        <f t="shared" si="738"/>
        <v>0</v>
      </c>
      <c r="AE928">
        <f t="shared" si="739"/>
        <v>0</v>
      </c>
      <c r="AF928">
        <f t="shared" si="739"/>
        <v>0</v>
      </c>
      <c r="AG928">
        <f t="shared" si="739"/>
        <v>0</v>
      </c>
      <c r="AH928">
        <f t="shared" si="739"/>
        <v>0</v>
      </c>
      <c r="AI928">
        <f t="shared" si="739"/>
        <v>0</v>
      </c>
      <c r="AJ928">
        <f t="shared" si="739"/>
        <v>0</v>
      </c>
      <c r="AK928">
        <f t="shared" si="739"/>
        <v>0</v>
      </c>
      <c r="AL928">
        <f t="shared" si="739"/>
        <v>0</v>
      </c>
      <c r="AM928">
        <f t="shared" si="739"/>
        <v>0</v>
      </c>
      <c r="AN928">
        <f t="shared" si="739"/>
        <v>0</v>
      </c>
      <c r="AO928">
        <f t="shared" si="740"/>
        <v>0</v>
      </c>
      <c r="AP928">
        <f t="shared" si="740"/>
        <v>0</v>
      </c>
      <c r="AQ928">
        <f t="shared" si="740"/>
        <v>0</v>
      </c>
      <c r="AR928">
        <f t="shared" si="740"/>
        <v>0</v>
      </c>
      <c r="AS928">
        <f t="shared" si="740"/>
        <v>0</v>
      </c>
      <c r="AT928">
        <f t="shared" si="740"/>
        <v>0</v>
      </c>
      <c r="AU928">
        <f t="shared" si="740"/>
        <v>0</v>
      </c>
      <c r="AV928">
        <f t="shared" si="740"/>
        <v>0</v>
      </c>
      <c r="AW928">
        <f t="shared" si="740"/>
        <v>0</v>
      </c>
      <c r="AX928">
        <f t="shared" si="740"/>
        <v>0</v>
      </c>
      <c r="AY928">
        <f t="shared" si="741"/>
        <v>0</v>
      </c>
      <c r="AZ928">
        <f t="shared" si="741"/>
        <v>0</v>
      </c>
      <c r="BA928">
        <f t="shared" si="741"/>
        <v>0</v>
      </c>
      <c r="BB928">
        <f t="shared" si="741"/>
        <v>0</v>
      </c>
      <c r="BC928">
        <f t="shared" si="741"/>
        <v>0</v>
      </c>
      <c r="BD928">
        <f t="shared" si="741"/>
        <v>0</v>
      </c>
      <c r="BE928">
        <f t="shared" si="741"/>
        <v>0</v>
      </c>
      <c r="BF928">
        <f t="shared" si="741"/>
        <v>0</v>
      </c>
      <c r="BG928">
        <f t="shared" si="741"/>
        <v>0</v>
      </c>
      <c r="BH928">
        <f t="shared" si="741"/>
        <v>0</v>
      </c>
      <c r="BI928">
        <f t="shared" si="742"/>
        <v>0</v>
      </c>
      <c r="BJ928">
        <f t="shared" si="742"/>
        <v>0</v>
      </c>
      <c r="BK928">
        <f t="shared" si="742"/>
        <v>0</v>
      </c>
      <c r="BL928">
        <f t="shared" si="742"/>
        <v>0</v>
      </c>
      <c r="BM928">
        <f t="shared" si="742"/>
        <v>0</v>
      </c>
      <c r="BN928">
        <f t="shared" si="742"/>
        <v>0</v>
      </c>
      <c r="BO928">
        <f t="shared" si="742"/>
        <v>0</v>
      </c>
      <c r="BP928">
        <f t="shared" si="742"/>
        <v>0</v>
      </c>
      <c r="BQ928">
        <f t="shared" si="742"/>
        <v>0</v>
      </c>
      <c r="BR928">
        <f t="shared" si="742"/>
        <v>0</v>
      </c>
      <c r="BS928">
        <f t="shared" si="743"/>
        <v>0</v>
      </c>
      <c r="BT928">
        <f t="shared" si="743"/>
        <v>0</v>
      </c>
      <c r="BU928">
        <f t="shared" si="743"/>
        <v>0</v>
      </c>
      <c r="BV928">
        <f t="shared" si="743"/>
        <v>0</v>
      </c>
      <c r="BW928">
        <f t="shared" si="743"/>
        <v>0</v>
      </c>
      <c r="BX928">
        <f t="shared" si="743"/>
        <v>0</v>
      </c>
      <c r="BY928">
        <f t="shared" si="743"/>
        <v>0</v>
      </c>
      <c r="BZ928">
        <f t="shared" si="743"/>
        <v>0</v>
      </c>
      <c r="CA928">
        <f t="shared" si="743"/>
        <v>0</v>
      </c>
      <c r="CB928">
        <f t="shared" si="743"/>
        <v>0</v>
      </c>
    </row>
    <row r="929" spans="1:80" x14ac:dyDescent="0.25">
      <c r="A929">
        <f t="shared" si="736"/>
        <v>0</v>
      </c>
      <c r="B929">
        <f t="shared" si="736"/>
        <v>0</v>
      </c>
      <c r="C929">
        <f t="shared" si="736"/>
        <v>0</v>
      </c>
      <c r="D929">
        <f t="shared" si="736"/>
        <v>0</v>
      </c>
      <c r="E929">
        <f t="shared" si="736"/>
        <v>0</v>
      </c>
      <c r="F929">
        <f t="shared" si="736"/>
        <v>0</v>
      </c>
      <c r="G929">
        <f t="shared" si="736"/>
        <v>0</v>
      </c>
      <c r="H929">
        <f t="shared" si="736"/>
        <v>0</v>
      </c>
      <c r="I929">
        <f t="shared" si="736"/>
        <v>0</v>
      </c>
      <c r="J929">
        <f t="shared" si="736"/>
        <v>0</v>
      </c>
      <c r="K929">
        <f t="shared" si="737"/>
        <v>0</v>
      </c>
      <c r="L929">
        <f t="shared" si="737"/>
        <v>0</v>
      </c>
      <c r="M929">
        <f t="shared" si="737"/>
        <v>0</v>
      </c>
      <c r="N929">
        <f t="shared" si="737"/>
        <v>0</v>
      </c>
      <c r="O929">
        <f t="shared" si="737"/>
        <v>0</v>
      </c>
      <c r="P929">
        <f t="shared" si="737"/>
        <v>0</v>
      </c>
      <c r="Q929">
        <f t="shared" si="737"/>
        <v>0</v>
      </c>
      <c r="R929">
        <f t="shared" si="737"/>
        <v>0</v>
      </c>
      <c r="S929">
        <f t="shared" si="737"/>
        <v>0</v>
      </c>
      <c r="T929">
        <f t="shared" si="737"/>
        <v>0</v>
      </c>
      <c r="U929">
        <f t="shared" si="738"/>
        <v>0</v>
      </c>
      <c r="V929">
        <f t="shared" si="738"/>
        <v>0</v>
      </c>
      <c r="W929">
        <f t="shared" si="738"/>
        <v>0</v>
      </c>
      <c r="X929">
        <f t="shared" si="738"/>
        <v>0</v>
      </c>
      <c r="Y929">
        <f t="shared" si="738"/>
        <v>0</v>
      </c>
      <c r="Z929">
        <f t="shared" si="738"/>
        <v>0</v>
      </c>
      <c r="AA929">
        <f t="shared" si="738"/>
        <v>0</v>
      </c>
      <c r="AB929">
        <f t="shared" si="738"/>
        <v>0</v>
      </c>
      <c r="AC929">
        <f t="shared" si="738"/>
        <v>0</v>
      </c>
      <c r="AD929">
        <f t="shared" si="738"/>
        <v>0</v>
      </c>
      <c r="AE929">
        <f t="shared" si="739"/>
        <v>0</v>
      </c>
      <c r="AF929">
        <f t="shared" si="739"/>
        <v>0</v>
      </c>
      <c r="AG929">
        <f t="shared" si="739"/>
        <v>0</v>
      </c>
      <c r="AH929">
        <f t="shared" si="739"/>
        <v>0</v>
      </c>
      <c r="AI929">
        <f t="shared" si="739"/>
        <v>0</v>
      </c>
      <c r="AJ929">
        <f t="shared" si="739"/>
        <v>0</v>
      </c>
      <c r="AK929">
        <f t="shared" si="739"/>
        <v>0</v>
      </c>
      <c r="AL929">
        <f t="shared" si="739"/>
        <v>0</v>
      </c>
      <c r="AM929">
        <f t="shared" si="739"/>
        <v>0</v>
      </c>
      <c r="AN929">
        <f t="shared" si="739"/>
        <v>0</v>
      </c>
      <c r="AO929">
        <f t="shared" si="740"/>
        <v>0</v>
      </c>
      <c r="AP929">
        <f t="shared" si="740"/>
        <v>0</v>
      </c>
      <c r="AQ929">
        <f t="shared" si="740"/>
        <v>0</v>
      </c>
      <c r="AR929">
        <f t="shared" si="740"/>
        <v>0</v>
      </c>
      <c r="AS929">
        <f t="shared" si="740"/>
        <v>0</v>
      </c>
      <c r="AT929">
        <f t="shared" si="740"/>
        <v>0</v>
      </c>
      <c r="AU929">
        <f t="shared" si="740"/>
        <v>0</v>
      </c>
      <c r="AV929">
        <f t="shared" si="740"/>
        <v>0</v>
      </c>
      <c r="AW929">
        <f t="shared" si="740"/>
        <v>0</v>
      </c>
      <c r="AX929">
        <f t="shared" si="740"/>
        <v>0</v>
      </c>
      <c r="AY929">
        <f t="shared" si="741"/>
        <v>0</v>
      </c>
      <c r="AZ929">
        <f t="shared" si="741"/>
        <v>0</v>
      </c>
      <c r="BA929">
        <f t="shared" si="741"/>
        <v>0</v>
      </c>
      <c r="BB929">
        <f t="shared" si="741"/>
        <v>0</v>
      </c>
      <c r="BC929">
        <f t="shared" si="741"/>
        <v>0</v>
      </c>
      <c r="BD929">
        <f t="shared" si="741"/>
        <v>0</v>
      </c>
      <c r="BE929">
        <f t="shared" si="741"/>
        <v>0</v>
      </c>
      <c r="BF929">
        <f t="shared" si="741"/>
        <v>0</v>
      </c>
      <c r="BG929">
        <f t="shared" si="741"/>
        <v>0</v>
      </c>
      <c r="BH929">
        <f t="shared" si="741"/>
        <v>0</v>
      </c>
      <c r="BI929">
        <f t="shared" si="742"/>
        <v>0</v>
      </c>
      <c r="BJ929">
        <f t="shared" si="742"/>
        <v>0</v>
      </c>
      <c r="BK929">
        <f t="shared" si="742"/>
        <v>0</v>
      </c>
      <c r="BL929">
        <f t="shared" si="742"/>
        <v>0</v>
      </c>
      <c r="BM929">
        <f t="shared" si="742"/>
        <v>0</v>
      </c>
      <c r="BN929">
        <f t="shared" si="742"/>
        <v>0</v>
      </c>
      <c r="BO929">
        <f t="shared" si="742"/>
        <v>0</v>
      </c>
      <c r="BP929">
        <f t="shared" si="742"/>
        <v>0</v>
      </c>
      <c r="BQ929">
        <f t="shared" si="742"/>
        <v>0</v>
      </c>
      <c r="BR929">
        <f t="shared" si="742"/>
        <v>0</v>
      </c>
      <c r="BS929">
        <f t="shared" si="743"/>
        <v>0</v>
      </c>
      <c r="BT929">
        <f t="shared" si="743"/>
        <v>0</v>
      </c>
      <c r="BU929">
        <f t="shared" si="743"/>
        <v>0</v>
      </c>
      <c r="BV929">
        <f t="shared" si="743"/>
        <v>0</v>
      </c>
      <c r="BW929">
        <f t="shared" si="743"/>
        <v>0</v>
      </c>
      <c r="BX929">
        <f t="shared" si="743"/>
        <v>0</v>
      </c>
      <c r="BY929">
        <f t="shared" si="743"/>
        <v>0</v>
      </c>
      <c r="BZ929">
        <f t="shared" si="743"/>
        <v>0</v>
      </c>
      <c r="CA929">
        <f t="shared" si="743"/>
        <v>0</v>
      </c>
      <c r="CB929">
        <f t="shared" si="743"/>
        <v>0</v>
      </c>
    </row>
    <row r="930" spans="1:80" x14ac:dyDescent="0.25">
      <c r="A930">
        <f t="shared" si="736"/>
        <v>0</v>
      </c>
      <c r="B930">
        <f t="shared" si="736"/>
        <v>0</v>
      </c>
      <c r="C930">
        <f t="shared" si="736"/>
        <v>0</v>
      </c>
      <c r="D930">
        <f t="shared" si="736"/>
        <v>0</v>
      </c>
      <c r="E930">
        <f t="shared" si="736"/>
        <v>0</v>
      </c>
      <c r="F930">
        <f t="shared" si="736"/>
        <v>0</v>
      </c>
      <c r="G930">
        <f t="shared" si="736"/>
        <v>0</v>
      </c>
      <c r="H930">
        <f t="shared" si="736"/>
        <v>0</v>
      </c>
      <c r="I930">
        <f t="shared" si="736"/>
        <v>0</v>
      </c>
      <c r="J930">
        <f t="shared" si="736"/>
        <v>0</v>
      </c>
      <c r="K930">
        <f t="shared" si="737"/>
        <v>0</v>
      </c>
      <c r="L930">
        <f t="shared" si="737"/>
        <v>0</v>
      </c>
      <c r="M930">
        <f t="shared" si="737"/>
        <v>0</v>
      </c>
      <c r="N930">
        <f t="shared" si="737"/>
        <v>0</v>
      </c>
      <c r="O930">
        <f t="shared" si="737"/>
        <v>0</v>
      </c>
      <c r="P930">
        <f t="shared" si="737"/>
        <v>0</v>
      </c>
      <c r="Q930">
        <f t="shared" si="737"/>
        <v>0</v>
      </c>
      <c r="R930">
        <f t="shared" si="737"/>
        <v>0</v>
      </c>
      <c r="S930">
        <f t="shared" si="737"/>
        <v>0</v>
      </c>
      <c r="T930">
        <f t="shared" si="737"/>
        <v>0</v>
      </c>
      <c r="U930">
        <f t="shared" si="738"/>
        <v>0</v>
      </c>
      <c r="V930">
        <f t="shared" si="738"/>
        <v>0</v>
      </c>
      <c r="W930">
        <f t="shared" si="738"/>
        <v>0</v>
      </c>
      <c r="X930">
        <f t="shared" si="738"/>
        <v>0</v>
      </c>
      <c r="Y930">
        <f t="shared" si="738"/>
        <v>0</v>
      </c>
      <c r="Z930">
        <f t="shared" si="738"/>
        <v>0</v>
      </c>
      <c r="AA930">
        <f t="shared" si="738"/>
        <v>0</v>
      </c>
      <c r="AB930">
        <f t="shared" si="738"/>
        <v>0</v>
      </c>
      <c r="AC930">
        <f t="shared" si="738"/>
        <v>0</v>
      </c>
      <c r="AD930">
        <f t="shared" si="738"/>
        <v>0</v>
      </c>
      <c r="AE930">
        <f t="shared" si="739"/>
        <v>0</v>
      </c>
      <c r="AF930">
        <f t="shared" si="739"/>
        <v>0</v>
      </c>
      <c r="AG930">
        <f t="shared" si="739"/>
        <v>0</v>
      </c>
      <c r="AH930">
        <f t="shared" si="739"/>
        <v>0</v>
      </c>
      <c r="AI930">
        <f t="shared" si="739"/>
        <v>0</v>
      </c>
      <c r="AJ930">
        <f t="shared" si="739"/>
        <v>0</v>
      </c>
      <c r="AK930">
        <f t="shared" si="739"/>
        <v>0</v>
      </c>
      <c r="AL930">
        <f t="shared" si="739"/>
        <v>0</v>
      </c>
      <c r="AM930">
        <f t="shared" si="739"/>
        <v>0</v>
      </c>
      <c r="AN930">
        <f t="shared" si="739"/>
        <v>0</v>
      </c>
      <c r="AO930">
        <f t="shared" si="740"/>
        <v>0</v>
      </c>
      <c r="AP930">
        <f t="shared" si="740"/>
        <v>0</v>
      </c>
      <c r="AQ930">
        <f t="shared" si="740"/>
        <v>0</v>
      </c>
      <c r="AR930">
        <f t="shared" si="740"/>
        <v>0</v>
      </c>
      <c r="AS930">
        <f t="shared" si="740"/>
        <v>0</v>
      </c>
      <c r="AT930">
        <f t="shared" si="740"/>
        <v>0</v>
      </c>
      <c r="AU930">
        <f t="shared" si="740"/>
        <v>0</v>
      </c>
      <c r="AV930">
        <f t="shared" si="740"/>
        <v>0</v>
      </c>
      <c r="AW930">
        <f t="shared" si="740"/>
        <v>0</v>
      </c>
      <c r="AX930">
        <f t="shared" si="740"/>
        <v>0</v>
      </c>
      <c r="AY930">
        <f t="shared" si="741"/>
        <v>0</v>
      </c>
      <c r="AZ930">
        <f t="shared" si="741"/>
        <v>0</v>
      </c>
      <c r="BA930">
        <f t="shared" si="741"/>
        <v>0</v>
      </c>
      <c r="BB930">
        <f t="shared" si="741"/>
        <v>0</v>
      </c>
      <c r="BC930">
        <f t="shared" si="741"/>
        <v>0</v>
      </c>
      <c r="BD930">
        <f t="shared" si="741"/>
        <v>0</v>
      </c>
      <c r="BE930">
        <f t="shared" si="741"/>
        <v>0</v>
      </c>
      <c r="BF930">
        <f t="shared" si="741"/>
        <v>0</v>
      </c>
      <c r="BG930">
        <f t="shared" si="741"/>
        <v>0</v>
      </c>
      <c r="BH930">
        <f t="shared" si="741"/>
        <v>0</v>
      </c>
      <c r="BI930">
        <f t="shared" si="742"/>
        <v>0</v>
      </c>
      <c r="BJ930">
        <f t="shared" si="742"/>
        <v>0</v>
      </c>
      <c r="BK930">
        <f t="shared" si="742"/>
        <v>0</v>
      </c>
      <c r="BL930">
        <f t="shared" si="742"/>
        <v>0</v>
      </c>
      <c r="BM930">
        <f t="shared" si="742"/>
        <v>0</v>
      </c>
      <c r="BN930">
        <f t="shared" si="742"/>
        <v>0</v>
      </c>
      <c r="BO930">
        <f t="shared" si="742"/>
        <v>0</v>
      </c>
      <c r="BP930">
        <f t="shared" si="742"/>
        <v>0</v>
      </c>
      <c r="BQ930">
        <f t="shared" si="742"/>
        <v>0</v>
      </c>
      <c r="BR930">
        <f t="shared" si="742"/>
        <v>0</v>
      </c>
      <c r="BS930">
        <f t="shared" si="743"/>
        <v>0</v>
      </c>
      <c r="BT930">
        <f t="shared" si="743"/>
        <v>0</v>
      </c>
      <c r="BU930">
        <f t="shared" si="743"/>
        <v>0</v>
      </c>
      <c r="BV930">
        <f t="shared" si="743"/>
        <v>0</v>
      </c>
      <c r="BW930">
        <f t="shared" si="743"/>
        <v>0</v>
      </c>
      <c r="BX930">
        <f t="shared" si="743"/>
        <v>0</v>
      </c>
      <c r="BY930">
        <f t="shared" si="743"/>
        <v>0</v>
      </c>
      <c r="BZ930">
        <f t="shared" si="743"/>
        <v>0</v>
      </c>
      <c r="CA930">
        <f t="shared" si="743"/>
        <v>0</v>
      </c>
      <c r="CB930">
        <f t="shared" si="743"/>
        <v>0</v>
      </c>
    </row>
    <row r="931" spans="1:80" x14ac:dyDescent="0.25">
      <c r="A931">
        <f t="shared" ref="A931:J940" si="744">IF(INDEX(DATA,ROW(),EXAMCODE)=0,0,IF(INDEX(KEYS,INDEX(DATA,ROW(),EXAMCODE),COLUMN()+1)&lt;&gt;"",IF(INDEX(KEYS,INDEX(DATA,ROW(),EXAMCODE),COLUMN()+1)=INDEX(DATA,ROW(),FIRSTRESPONSE+COLUMN()-1),1,0),0))</f>
        <v>0</v>
      </c>
      <c r="B931">
        <f t="shared" si="744"/>
        <v>0</v>
      </c>
      <c r="C931">
        <f t="shared" si="744"/>
        <v>0</v>
      </c>
      <c r="D931">
        <f t="shared" si="744"/>
        <v>0</v>
      </c>
      <c r="E931">
        <f t="shared" si="744"/>
        <v>0</v>
      </c>
      <c r="F931">
        <f t="shared" si="744"/>
        <v>0</v>
      </c>
      <c r="G931">
        <f t="shared" si="744"/>
        <v>0</v>
      </c>
      <c r="H931">
        <f t="shared" si="744"/>
        <v>0</v>
      </c>
      <c r="I931">
        <f t="shared" si="744"/>
        <v>0</v>
      </c>
      <c r="J931">
        <f t="shared" si="744"/>
        <v>0</v>
      </c>
      <c r="K931">
        <f t="shared" ref="K931:T940" si="745">IF(INDEX(DATA,ROW(),EXAMCODE)=0,0,IF(INDEX(KEYS,INDEX(DATA,ROW(),EXAMCODE),COLUMN()+1)&lt;&gt;"",IF(INDEX(KEYS,INDEX(DATA,ROW(),EXAMCODE),COLUMN()+1)=INDEX(DATA,ROW(),FIRSTRESPONSE+COLUMN()-1),1,0),0))</f>
        <v>0</v>
      </c>
      <c r="L931">
        <f t="shared" si="745"/>
        <v>0</v>
      </c>
      <c r="M931">
        <f t="shared" si="745"/>
        <v>0</v>
      </c>
      <c r="N931">
        <f t="shared" si="745"/>
        <v>0</v>
      </c>
      <c r="O931">
        <f t="shared" si="745"/>
        <v>0</v>
      </c>
      <c r="P931">
        <f t="shared" si="745"/>
        <v>0</v>
      </c>
      <c r="Q931">
        <f t="shared" si="745"/>
        <v>0</v>
      </c>
      <c r="R931">
        <f t="shared" si="745"/>
        <v>0</v>
      </c>
      <c r="S931">
        <f t="shared" si="745"/>
        <v>0</v>
      </c>
      <c r="T931">
        <f t="shared" si="745"/>
        <v>0</v>
      </c>
      <c r="U931">
        <f t="shared" ref="U931:AD940" si="746">IF(INDEX(DATA,ROW(),EXAMCODE)=0,0,IF(INDEX(KEYS,INDEX(DATA,ROW(),EXAMCODE),COLUMN()+1)&lt;&gt;"",IF(INDEX(KEYS,INDEX(DATA,ROW(),EXAMCODE),COLUMN()+1)=INDEX(DATA,ROW(),FIRSTRESPONSE+COLUMN()-1),1,0),0))</f>
        <v>0</v>
      </c>
      <c r="V931">
        <f t="shared" si="746"/>
        <v>0</v>
      </c>
      <c r="W931">
        <f t="shared" si="746"/>
        <v>0</v>
      </c>
      <c r="X931">
        <f t="shared" si="746"/>
        <v>0</v>
      </c>
      <c r="Y931">
        <f t="shared" si="746"/>
        <v>0</v>
      </c>
      <c r="Z931">
        <f t="shared" si="746"/>
        <v>0</v>
      </c>
      <c r="AA931">
        <f t="shared" si="746"/>
        <v>0</v>
      </c>
      <c r="AB931">
        <f t="shared" si="746"/>
        <v>0</v>
      </c>
      <c r="AC931">
        <f t="shared" si="746"/>
        <v>0</v>
      </c>
      <c r="AD931">
        <f t="shared" si="746"/>
        <v>0</v>
      </c>
      <c r="AE931">
        <f t="shared" ref="AE931:AN940" si="747">IF(INDEX(DATA,ROW(),EXAMCODE)=0,0,IF(INDEX(KEYS,INDEX(DATA,ROW(),EXAMCODE),COLUMN()+1)&lt;&gt;"",IF(INDEX(KEYS,INDEX(DATA,ROW(),EXAMCODE),COLUMN()+1)=INDEX(DATA,ROW(),FIRSTRESPONSE+COLUMN()-1),1,0),0))</f>
        <v>0</v>
      </c>
      <c r="AF931">
        <f t="shared" si="747"/>
        <v>0</v>
      </c>
      <c r="AG931">
        <f t="shared" si="747"/>
        <v>0</v>
      </c>
      <c r="AH931">
        <f t="shared" si="747"/>
        <v>0</v>
      </c>
      <c r="AI931">
        <f t="shared" si="747"/>
        <v>0</v>
      </c>
      <c r="AJ931">
        <f t="shared" si="747"/>
        <v>0</v>
      </c>
      <c r="AK931">
        <f t="shared" si="747"/>
        <v>0</v>
      </c>
      <c r="AL931">
        <f t="shared" si="747"/>
        <v>0</v>
      </c>
      <c r="AM931">
        <f t="shared" si="747"/>
        <v>0</v>
      </c>
      <c r="AN931">
        <f t="shared" si="747"/>
        <v>0</v>
      </c>
      <c r="AO931">
        <f t="shared" ref="AO931:AX940" si="748">IF(INDEX(DATA,ROW(),EXAMCODE)=0,0,IF(INDEX(KEYS,INDEX(DATA,ROW(),EXAMCODE),COLUMN()+1)&lt;&gt;"",IF(INDEX(KEYS,INDEX(DATA,ROW(),EXAMCODE),COLUMN()+1)=INDEX(DATA,ROW(),FIRSTRESPONSE+COLUMN()-1),1,0),0))</f>
        <v>0</v>
      </c>
      <c r="AP931">
        <f t="shared" si="748"/>
        <v>0</v>
      </c>
      <c r="AQ931">
        <f t="shared" si="748"/>
        <v>0</v>
      </c>
      <c r="AR931">
        <f t="shared" si="748"/>
        <v>0</v>
      </c>
      <c r="AS931">
        <f t="shared" si="748"/>
        <v>0</v>
      </c>
      <c r="AT931">
        <f t="shared" si="748"/>
        <v>0</v>
      </c>
      <c r="AU931">
        <f t="shared" si="748"/>
        <v>0</v>
      </c>
      <c r="AV931">
        <f t="shared" si="748"/>
        <v>0</v>
      </c>
      <c r="AW931">
        <f t="shared" si="748"/>
        <v>0</v>
      </c>
      <c r="AX931">
        <f t="shared" si="748"/>
        <v>0</v>
      </c>
      <c r="AY931">
        <f t="shared" ref="AY931:BH940" si="749">IF(INDEX(DATA,ROW(),EXAMCODE)=0,0,IF(INDEX(KEYS,INDEX(DATA,ROW(),EXAMCODE),COLUMN()+1)&lt;&gt;"",IF(INDEX(KEYS,INDEX(DATA,ROW(),EXAMCODE),COLUMN()+1)=INDEX(DATA,ROW(),FIRSTRESPONSE+COLUMN()-1),1,0),0))</f>
        <v>0</v>
      </c>
      <c r="AZ931">
        <f t="shared" si="749"/>
        <v>0</v>
      </c>
      <c r="BA931">
        <f t="shared" si="749"/>
        <v>0</v>
      </c>
      <c r="BB931">
        <f t="shared" si="749"/>
        <v>0</v>
      </c>
      <c r="BC931">
        <f t="shared" si="749"/>
        <v>0</v>
      </c>
      <c r="BD931">
        <f t="shared" si="749"/>
        <v>0</v>
      </c>
      <c r="BE931">
        <f t="shared" si="749"/>
        <v>0</v>
      </c>
      <c r="BF931">
        <f t="shared" si="749"/>
        <v>0</v>
      </c>
      <c r="BG931">
        <f t="shared" si="749"/>
        <v>0</v>
      </c>
      <c r="BH931">
        <f t="shared" si="749"/>
        <v>0</v>
      </c>
      <c r="BI931">
        <f t="shared" ref="BI931:BR940" si="750">IF(INDEX(DATA,ROW(),EXAMCODE)=0,0,IF(INDEX(KEYS,INDEX(DATA,ROW(),EXAMCODE),COLUMN()+1)&lt;&gt;"",IF(INDEX(KEYS,INDEX(DATA,ROW(),EXAMCODE),COLUMN()+1)=INDEX(DATA,ROW(),FIRSTRESPONSE+COLUMN()-1),1,0),0))</f>
        <v>0</v>
      </c>
      <c r="BJ931">
        <f t="shared" si="750"/>
        <v>0</v>
      </c>
      <c r="BK931">
        <f t="shared" si="750"/>
        <v>0</v>
      </c>
      <c r="BL931">
        <f t="shared" si="750"/>
        <v>0</v>
      </c>
      <c r="BM931">
        <f t="shared" si="750"/>
        <v>0</v>
      </c>
      <c r="BN931">
        <f t="shared" si="750"/>
        <v>0</v>
      </c>
      <c r="BO931">
        <f t="shared" si="750"/>
        <v>0</v>
      </c>
      <c r="BP931">
        <f t="shared" si="750"/>
        <v>0</v>
      </c>
      <c r="BQ931">
        <f t="shared" si="750"/>
        <v>0</v>
      </c>
      <c r="BR931">
        <f t="shared" si="750"/>
        <v>0</v>
      </c>
      <c r="BS931">
        <f t="shared" ref="BS931:CB940" si="751">IF(INDEX(DATA,ROW(),EXAMCODE)=0,0,IF(INDEX(KEYS,INDEX(DATA,ROW(),EXAMCODE),COLUMN()+1)&lt;&gt;"",IF(INDEX(KEYS,INDEX(DATA,ROW(),EXAMCODE),COLUMN()+1)=INDEX(DATA,ROW(),FIRSTRESPONSE+COLUMN()-1),1,0),0))</f>
        <v>0</v>
      </c>
      <c r="BT931">
        <f t="shared" si="751"/>
        <v>0</v>
      </c>
      <c r="BU931">
        <f t="shared" si="751"/>
        <v>0</v>
      </c>
      <c r="BV931">
        <f t="shared" si="751"/>
        <v>0</v>
      </c>
      <c r="BW931">
        <f t="shared" si="751"/>
        <v>0</v>
      </c>
      <c r="BX931">
        <f t="shared" si="751"/>
        <v>0</v>
      </c>
      <c r="BY931">
        <f t="shared" si="751"/>
        <v>0</v>
      </c>
      <c r="BZ931">
        <f t="shared" si="751"/>
        <v>0</v>
      </c>
      <c r="CA931">
        <f t="shared" si="751"/>
        <v>0</v>
      </c>
      <c r="CB931">
        <f t="shared" si="751"/>
        <v>0</v>
      </c>
    </row>
    <row r="932" spans="1:80" x14ac:dyDescent="0.25">
      <c r="A932">
        <f t="shared" si="744"/>
        <v>0</v>
      </c>
      <c r="B932">
        <f t="shared" si="744"/>
        <v>0</v>
      </c>
      <c r="C932">
        <f t="shared" si="744"/>
        <v>0</v>
      </c>
      <c r="D932">
        <f t="shared" si="744"/>
        <v>0</v>
      </c>
      <c r="E932">
        <f t="shared" si="744"/>
        <v>0</v>
      </c>
      <c r="F932">
        <f t="shared" si="744"/>
        <v>0</v>
      </c>
      <c r="G932">
        <f t="shared" si="744"/>
        <v>0</v>
      </c>
      <c r="H932">
        <f t="shared" si="744"/>
        <v>0</v>
      </c>
      <c r="I932">
        <f t="shared" si="744"/>
        <v>0</v>
      </c>
      <c r="J932">
        <f t="shared" si="744"/>
        <v>0</v>
      </c>
      <c r="K932">
        <f t="shared" si="745"/>
        <v>0</v>
      </c>
      <c r="L932">
        <f t="shared" si="745"/>
        <v>0</v>
      </c>
      <c r="M932">
        <f t="shared" si="745"/>
        <v>0</v>
      </c>
      <c r="N932">
        <f t="shared" si="745"/>
        <v>0</v>
      </c>
      <c r="O932">
        <f t="shared" si="745"/>
        <v>0</v>
      </c>
      <c r="P932">
        <f t="shared" si="745"/>
        <v>0</v>
      </c>
      <c r="Q932">
        <f t="shared" si="745"/>
        <v>0</v>
      </c>
      <c r="R932">
        <f t="shared" si="745"/>
        <v>0</v>
      </c>
      <c r="S932">
        <f t="shared" si="745"/>
        <v>0</v>
      </c>
      <c r="T932">
        <f t="shared" si="745"/>
        <v>0</v>
      </c>
      <c r="U932">
        <f t="shared" si="746"/>
        <v>0</v>
      </c>
      <c r="V932">
        <f t="shared" si="746"/>
        <v>0</v>
      </c>
      <c r="W932">
        <f t="shared" si="746"/>
        <v>0</v>
      </c>
      <c r="X932">
        <f t="shared" si="746"/>
        <v>0</v>
      </c>
      <c r="Y932">
        <f t="shared" si="746"/>
        <v>0</v>
      </c>
      <c r="Z932">
        <f t="shared" si="746"/>
        <v>0</v>
      </c>
      <c r="AA932">
        <f t="shared" si="746"/>
        <v>0</v>
      </c>
      <c r="AB932">
        <f t="shared" si="746"/>
        <v>0</v>
      </c>
      <c r="AC932">
        <f t="shared" si="746"/>
        <v>0</v>
      </c>
      <c r="AD932">
        <f t="shared" si="746"/>
        <v>0</v>
      </c>
      <c r="AE932">
        <f t="shared" si="747"/>
        <v>0</v>
      </c>
      <c r="AF932">
        <f t="shared" si="747"/>
        <v>0</v>
      </c>
      <c r="AG932">
        <f t="shared" si="747"/>
        <v>0</v>
      </c>
      <c r="AH932">
        <f t="shared" si="747"/>
        <v>0</v>
      </c>
      <c r="AI932">
        <f t="shared" si="747"/>
        <v>0</v>
      </c>
      <c r="AJ932">
        <f t="shared" si="747"/>
        <v>0</v>
      </c>
      <c r="AK932">
        <f t="shared" si="747"/>
        <v>0</v>
      </c>
      <c r="AL932">
        <f t="shared" si="747"/>
        <v>0</v>
      </c>
      <c r="AM932">
        <f t="shared" si="747"/>
        <v>0</v>
      </c>
      <c r="AN932">
        <f t="shared" si="747"/>
        <v>0</v>
      </c>
      <c r="AO932">
        <f t="shared" si="748"/>
        <v>0</v>
      </c>
      <c r="AP932">
        <f t="shared" si="748"/>
        <v>0</v>
      </c>
      <c r="AQ932">
        <f t="shared" si="748"/>
        <v>0</v>
      </c>
      <c r="AR932">
        <f t="shared" si="748"/>
        <v>0</v>
      </c>
      <c r="AS932">
        <f t="shared" si="748"/>
        <v>0</v>
      </c>
      <c r="AT932">
        <f t="shared" si="748"/>
        <v>0</v>
      </c>
      <c r="AU932">
        <f t="shared" si="748"/>
        <v>0</v>
      </c>
      <c r="AV932">
        <f t="shared" si="748"/>
        <v>0</v>
      </c>
      <c r="AW932">
        <f t="shared" si="748"/>
        <v>0</v>
      </c>
      <c r="AX932">
        <f t="shared" si="748"/>
        <v>0</v>
      </c>
      <c r="AY932">
        <f t="shared" si="749"/>
        <v>0</v>
      </c>
      <c r="AZ932">
        <f t="shared" si="749"/>
        <v>0</v>
      </c>
      <c r="BA932">
        <f t="shared" si="749"/>
        <v>0</v>
      </c>
      <c r="BB932">
        <f t="shared" si="749"/>
        <v>0</v>
      </c>
      <c r="BC932">
        <f t="shared" si="749"/>
        <v>0</v>
      </c>
      <c r="BD932">
        <f t="shared" si="749"/>
        <v>0</v>
      </c>
      <c r="BE932">
        <f t="shared" si="749"/>
        <v>0</v>
      </c>
      <c r="BF932">
        <f t="shared" si="749"/>
        <v>0</v>
      </c>
      <c r="BG932">
        <f t="shared" si="749"/>
        <v>0</v>
      </c>
      <c r="BH932">
        <f t="shared" si="749"/>
        <v>0</v>
      </c>
      <c r="BI932">
        <f t="shared" si="750"/>
        <v>0</v>
      </c>
      <c r="BJ932">
        <f t="shared" si="750"/>
        <v>0</v>
      </c>
      <c r="BK932">
        <f t="shared" si="750"/>
        <v>0</v>
      </c>
      <c r="BL932">
        <f t="shared" si="750"/>
        <v>0</v>
      </c>
      <c r="BM932">
        <f t="shared" si="750"/>
        <v>0</v>
      </c>
      <c r="BN932">
        <f t="shared" si="750"/>
        <v>0</v>
      </c>
      <c r="BO932">
        <f t="shared" si="750"/>
        <v>0</v>
      </c>
      <c r="BP932">
        <f t="shared" si="750"/>
        <v>0</v>
      </c>
      <c r="BQ932">
        <f t="shared" si="750"/>
        <v>0</v>
      </c>
      <c r="BR932">
        <f t="shared" si="750"/>
        <v>0</v>
      </c>
      <c r="BS932">
        <f t="shared" si="751"/>
        <v>0</v>
      </c>
      <c r="BT932">
        <f t="shared" si="751"/>
        <v>0</v>
      </c>
      <c r="BU932">
        <f t="shared" si="751"/>
        <v>0</v>
      </c>
      <c r="BV932">
        <f t="shared" si="751"/>
        <v>0</v>
      </c>
      <c r="BW932">
        <f t="shared" si="751"/>
        <v>0</v>
      </c>
      <c r="BX932">
        <f t="shared" si="751"/>
        <v>0</v>
      </c>
      <c r="BY932">
        <f t="shared" si="751"/>
        <v>0</v>
      </c>
      <c r="BZ932">
        <f t="shared" si="751"/>
        <v>0</v>
      </c>
      <c r="CA932">
        <f t="shared" si="751"/>
        <v>0</v>
      </c>
      <c r="CB932">
        <f t="shared" si="751"/>
        <v>0</v>
      </c>
    </row>
    <row r="933" spans="1:80" x14ac:dyDescent="0.25">
      <c r="A933">
        <f t="shared" si="744"/>
        <v>0</v>
      </c>
      <c r="B933">
        <f t="shared" si="744"/>
        <v>0</v>
      </c>
      <c r="C933">
        <f t="shared" si="744"/>
        <v>0</v>
      </c>
      <c r="D933">
        <f t="shared" si="744"/>
        <v>0</v>
      </c>
      <c r="E933">
        <f t="shared" si="744"/>
        <v>0</v>
      </c>
      <c r="F933">
        <f t="shared" si="744"/>
        <v>0</v>
      </c>
      <c r="G933">
        <f t="shared" si="744"/>
        <v>0</v>
      </c>
      <c r="H933">
        <f t="shared" si="744"/>
        <v>0</v>
      </c>
      <c r="I933">
        <f t="shared" si="744"/>
        <v>0</v>
      </c>
      <c r="J933">
        <f t="shared" si="744"/>
        <v>0</v>
      </c>
      <c r="K933">
        <f t="shared" si="745"/>
        <v>0</v>
      </c>
      <c r="L933">
        <f t="shared" si="745"/>
        <v>0</v>
      </c>
      <c r="M933">
        <f t="shared" si="745"/>
        <v>0</v>
      </c>
      <c r="N933">
        <f t="shared" si="745"/>
        <v>0</v>
      </c>
      <c r="O933">
        <f t="shared" si="745"/>
        <v>0</v>
      </c>
      <c r="P933">
        <f t="shared" si="745"/>
        <v>0</v>
      </c>
      <c r="Q933">
        <f t="shared" si="745"/>
        <v>0</v>
      </c>
      <c r="R933">
        <f t="shared" si="745"/>
        <v>0</v>
      </c>
      <c r="S933">
        <f t="shared" si="745"/>
        <v>0</v>
      </c>
      <c r="T933">
        <f t="shared" si="745"/>
        <v>0</v>
      </c>
      <c r="U933">
        <f t="shared" si="746"/>
        <v>0</v>
      </c>
      <c r="V933">
        <f t="shared" si="746"/>
        <v>0</v>
      </c>
      <c r="W933">
        <f t="shared" si="746"/>
        <v>0</v>
      </c>
      <c r="X933">
        <f t="shared" si="746"/>
        <v>0</v>
      </c>
      <c r="Y933">
        <f t="shared" si="746"/>
        <v>0</v>
      </c>
      <c r="Z933">
        <f t="shared" si="746"/>
        <v>0</v>
      </c>
      <c r="AA933">
        <f t="shared" si="746"/>
        <v>0</v>
      </c>
      <c r="AB933">
        <f t="shared" si="746"/>
        <v>0</v>
      </c>
      <c r="AC933">
        <f t="shared" si="746"/>
        <v>0</v>
      </c>
      <c r="AD933">
        <f t="shared" si="746"/>
        <v>0</v>
      </c>
      <c r="AE933">
        <f t="shared" si="747"/>
        <v>0</v>
      </c>
      <c r="AF933">
        <f t="shared" si="747"/>
        <v>0</v>
      </c>
      <c r="AG933">
        <f t="shared" si="747"/>
        <v>0</v>
      </c>
      <c r="AH933">
        <f t="shared" si="747"/>
        <v>0</v>
      </c>
      <c r="AI933">
        <f t="shared" si="747"/>
        <v>0</v>
      </c>
      <c r="AJ933">
        <f t="shared" si="747"/>
        <v>0</v>
      </c>
      <c r="AK933">
        <f t="shared" si="747"/>
        <v>0</v>
      </c>
      <c r="AL933">
        <f t="shared" si="747"/>
        <v>0</v>
      </c>
      <c r="AM933">
        <f t="shared" si="747"/>
        <v>0</v>
      </c>
      <c r="AN933">
        <f t="shared" si="747"/>
        <v>0</v>
      </c>
      <c r="AO933">
        <f t="shared" si="748"/>
        <v>0</v>
      </c>
      <c r="AP933">
        <f t="shared" si="748"/>
        <v>0</v>
      </c>
      <c r="AQ933">
        <f t="shared" si="748"/>
        <v>0</v>
      </c>
      <c r="AR933">
        <f t="shared" si="748"/>
        <v>0</v>
      </c>
      <c r="AS933">
        <f t="shared" si="748"/>
        <v>0</v>
      </c>
      <c r="AT933">
        <f t="shared" si="748"/>
        <v>0</v>
      </c>
      <c r="AU933">
        <f t="shared" si="748"/>
        <v>0</v>
      </c>
      <c r="AV933">
        <f t="shared" si="748"/>
        <v>0</v>
      </c>
      <c r="AW933">
        <f t="shared" si="748"/>
        <v>0</v>
      </c>
      <c r="AX933">
        <f t="shared" si="748"/>
        <v>0</v>
      </c>
      <c r="AY933">
        <f t="shared" si="749"/>
        <v>0</v>
      </c>
      <c r="AZ933">
        <f t="shared" si="749"/>
        <v>0</v>
      </c>
      <c r="BA933">
        <f t="shared" si="749"/>
        <v>0</v>
      </c>
      <c r="BB933">
        <f t="shared" si="749"/>
        <v>0</v>
      </c>
      <c r="BC933">
        <f t="shared" si="749"/>
        <v>0</v>
      </c>
      <c r="BD933">
        <f t="shared" si="749"/>
        <v>0</v>
      </c>
      <c r="BE933">
        <f t="shared" si="749"/>
        <v>0</v>
      </c>
      <c r="BF933">
        <f t="shared" si="749"/>
        <v>0</v>
      </c>
      <c r="BG933">
        <f t="shared" si="749"/>
        <v>0</v>
      </c>
      <c r="BH933">
        <f t="shared" si="749"/>
        <v>0</v>
      </c>
      <c r="BI933">
        <f t="shared" si="750"/>
        <v>0</v>
      </c>
      <c r="BJ933">
        <f t="shared" si="750"/>
        <v>0</v>
      </c>
      <c r="BK933">
        <f t="shared" si="750"/>
        <v>0</v>
      </c>
      <c r="BL933">
        <f t="shared" si="750"/>
        <v>0</v>
      </c>
      <c r="BM933">
        <f t="shared" si="750"/>
        <v>0</v>
      </c>
      <c r="BN933">
        <f t="shared" si="750"/>
        <v>0</v>
      </c>
      <c r="BO933">
        <f t="shared" si="750"/>
        <v>0</v>
      </c>
      <c r="BP933">
        <f t="shared" si="750"/>
        <v>0</v>
      </c>
      <c r="BQ933">
        <f t="shared" si="750"/>
        <v>0</v>
      </c>
      <c r="BR933">
        <f t="shared" si="750"/>
        <v>0</v>
      </c>
      <c r="BS933">
        <f t="shared" si="751"/>
        <v>0</v>
      </c>
      <c r="BT933">
        <f t="shared" si="751"/>
        <v>0</v>
      </c>
      <c r="BU933">
        <f t="shared" si="751"/>
        <v>0</v>
      </c>
      <c r="BV933">
        <f t="shared" si="751"/>
        <v>0</v>
      </c>
      <c r="BW933">
        <f t="shared" si="751"/>
        <v>0</v>
      </c>
      <c r="BX933">
        <f t="shared" si="751"/>
        <v>0</v>
      </c>
      <c r="BY933">
        <f t="shared" si="751"/>
        <v>0</v>
      </c>
      <c r="BZ933">
        <f t="shared" si="751"/>
        <v>0</v>
      </c>
      <c r="CA933">
        <f t="shared" si="751"/>
        <v>0</v>
      </c>
      <c r="CB933">
        <f t="shared" si="751"/>
        <v>0</v>
      </c>
    </row>
    <row r="934" spans="1:80" x14ac:dyDescent="0.25">
      <c r="A934">
        <f t="shared" si="744"/>
        <v>0</v>
      </c>
      <c r="B934">
        <f t="shared" si="744"/>
        <v>0</v>
      </c>
      <c r="C934">
        <f t="shared" si="744"/>
        <v>0</v>
      </c>
      <c r="D934">
        <f t="shared" si="744"/>
        <v>0</v>
      </c>
      <c r="E934">
        <f t="shared" si="744"/>
        <v>0</v>
      </c>
      <c r="F934">
        <f t="shared" si="744"/>
        <v>0</v>
      </c>
      <c r="G934">
        <f t="shared" si="744"/>
        <v>0</v>
      </c>
      <c r="H934">
        <f t="shared" si="744"/>
        <v>0</v>
      </c>
      <c r="I934">
        <f t="shared" si="744"/>
        <v>0</v>
      </c>
      <c r="J934">
        <f t="shared" si="744"/>
        <v>0</v>
      </c>
      <c r="K934">
        <f t="shared" si="745"/>
        <v>0</v>
      </c>
      <c r="L934">
        <f t="shared" si="745"/>
        <v>0</v>
      </c>
      <c r="M934">
        <f t="shared" si="745"/>
        <v>0</v>
      </c>
      <c r="N934">
        <f t="shared" si="745"/>
        <v>0</v>
      </c>
      <c r="O934">
        <f t="shared" si="745"/>
        <v>0</v>
      </c>
      <c r="P934">
        <f t="shared" si="745"/>
        <v>0</v>
      </c>
      <c r="Q934">
        <f t="shared" si="745"/>
        <v>0</v>
      </c>
      <c r="R934">
        <f t="shared" si="745"/>
        <v>0</v>
      </c>
      <c r="S934">
        <f t="shared" si="745"/>
        <v>0</v>
      </c>
      <c r="T934">
        <f t="shared" si="745"/>
        <v>0</v>
      </c>
      <c r="U934">
        <f t="shared" si="746"/>
        <v>0</v>
      </c>
      <c r="V934">
        <f t="shared" si="746"/>
        <v>0</v>
      </c>
      <c r="W934">
        <f t="shared" si="746"/>
        <v>0</v>
      </c>
      <c r="X934">
        <f t="shared" si="746"/>
        <v>0</v>
      </c>
      <c r="Y934">
        <f t="shared" si="746"/>
        <v>0</v>
      </c>
      <c r="Z934">
        <f t="shared" si="746"/>
        <v>0</v>
      </c>
      <c r="AA934">
        <f t="shared" si="746"/>
        <v>0</v>
      </c>
      <c r="AB934">
        <f t="shared" si="746"/>
        <v>0</v>
      </c>
      <c r="AC934">
        <f t="shared" si="746"/>
        <v>0</v>
      </c>
      <c r="AD934">
        <f t="shared" si="746"/>
        <v>0</v>
      </c>
      <c r="AE934">
        <f t="shared" si="747"/>
        <v>0</v>
      </c>
      <c r="AF934">
        <f t="shared" si="747"/>
        <v>0</v>
      </c>
      <c r="AG934">
        <f t="shared" si="747"/>
        <v>0</v>
      </c>
      <c r="AH934">
        <f t="shared" si="747"/>
        <v>0</v>
      </c>
      <c r="AI934">
        <f t="shared" si="747"/>
        <v>0</v>
      </c>
      <c r="AJ934">
        <f t="shared" si="747"/>
        <v>0</v>
      </c>
      <c r="AK934">
        <f t="shared" si="747"/>
        <v>0</v>
      </c>
      <c r="AL934">
        <f t="shared" si="747"/>
        <v>0</v>
      </c>
      <c r="AM934">
        <f t="shared" si="747"/>
        <v>0</v>
      </c>
      <c r="AN934">
        <f t="shared" si="747"/>
        <v>0</v>
      </c>
      <c r="AO934">
        <f t="shared" si="748"/>
        <v>0</v>
      </c>
      <c r="AP934">
        <f t="shared" si="748"/>
        <v>0</v>
      </c>
      <c r="AQ934">
        <f t="shared" si="748"/>
        <v>0</v>
      </c>
      <c r="AR934">
        <f t="shared" si="748"/>
        <v>0</v>
      </c>
      <c r="AS934">
        <f t="shared" si="748"/>
        <v>0</v>
      </c>
      <c r="AT934">
        <f t="shared" si="748"/>
        <v>0</v>
      </c>
      <c r="AU934">
        <f t="shared" si="748"/>
        <v>0</v>
      </c>
      <c r="AV934">
        <f t="shared" si="748"/>
        <v>0</v>
      </c>
      <c r="AW934">
        <f t="shared" si="748"/>
        <v>0</v>
      </c>
      <c r="AX934">
        <f t="shared" si="748"/>
        <v>0</v>
      </c>
      <c r="AY934">
        <f t="shared" si="749"/>
        <v>0</v>
      </c>
      <c r="AZ934">
        <f t="shared" si="749"/>
        <v>0</v>
      </c>
      <c r="BA934">
        <f t="shared" si="749"/>
        <v>0</v>
      </c>
      <c r="BB934">
        <f t="shared" si="749"/>
        <v>0</v>
      </c>
      <c r="BC934">
        <f t="shared" si="749"/>
        <v>0</v>
      </c>
      <c r="BD934">
        <f t="shared" si="749"/>
        <v>0</v>
      </c>
      <c r="BE934">
        <f t="shared" si="749"/>
        <v>0</v>
      </c>
      <c r="BF934">
        <f t="shared" si="749"/>
        <v>0</v>
      </c>
      <c r="BG934">
        <f t="shared" si="749"/>
        <v>0</v>
      </c>
      <c r="BH934">
        <f t="shared" si="749"/>
        <v>0</v>
      </c>
      <c r="BI934">
        <f t="shared" si="750"/>
        <v>0</v>
      </c>
      <c r="BJ934">
        <f t="shared" si="750"/>
        <v>0</v>
      </c>
      <c r="BK934">
        <f t="shared" si="750"/>
        <v>0</v>
      </c>
      <c r="BL934">
        <f t="shared" si="750"/>
        <v>0</v>
      </c>
      <c r="BM934">
        <f t="shared" si="750"/>
        <v>0</v>
      </c>
      <c r="BN934">
        <f t="shared" si="750"/>
        <v>0</v>
      </c>
      <c r="BO934">
        <f t="shared" si="750"/>
        <v>0</v>
      </c>
      <c r="BP934">
        <f t="shared" si="750"/>
        <v>0</v>
      </c>
      <c r="BQ934">
        <f t="shared" si="750"/>
        <v>0</v>
      </c>
      <c r="BR934">
        <f t="shared" si="750"/>
        <v>0</v>
      </c>
      <c r="BS934">
        <f t="shared" si="751"/>
        <v>0</v>
      </c>
      <c r="BT934">
        <f t="shared" si="751"/>
        <v>0</v>
      </c>
      <c r="BU934">
        <f t="shared" si="751"/>
        <v>0</v>
      </c>
      <c r="BV934">
        <f t="shared" si="751"/>
        <v>0</v>
      </c>
      <c r="BW934">
        <f t="shared" si="751"/>
        <v>0</v>
      </c>
      <c r="BX934">
        <f t="shared" si="751"/>
        <v>0</v>
      </c>
      <c r="BY934">
        <f t="shared" si="751"/>
        <v>0</v>
      </c>
      <c r="BZ934">
        <f t="shared" si="751"/>
        <v>0</v>
      </c>
      <c r="CA934">
        <f t="shared" si="751"/>
        <v>0</v>
      </c>
      <c r="CB934">
        <f t="shared" si="751"/>
        <v>0</v>
      </c>
    </row>
    <row r="935" spans="1:80" x14ac:dyDescent="0.25">
      <c r="A935">
        <f t="shared" si="744"/>
        <v>0</v>
      </c>
      <c r="B935">
        <f t="shared" si="744"/>
        <v>0</v>
      </c>
      <c r="C935">
        <f t="shared" si="744"/>
        <v>0</v>
      </c>
      <c r="D935">
        <f t="shared" si="744"/>
        <v>0</v>
      </c>
      <c r="E935">
        <f t="shared" si="744"/>
        <v>0</v>
      </c>
      <c r="F935">
        <f t="shared" si="744"/>
        <v>0</v>
      </c>
      <c r="G935">
        <f t="shared" si="744"/>
        <v>0</v>
      </c>
      <c r="H935">
        <f t="shared" si="744"/>
        <v>0</v>
      </c>
      <c r="I935">
        <f t="shared" si="744"/>
        <v>0</v>
      </c>
      <c r="J935">
        <f t="shared" si="744"/>
        <v>0</v>
      </c>
      <c r="K935">
        <f t="shared" si="745"/>
        <v>0</v>
      </c>
      <c r="L935">
        <f t="shared" si="745"/>
        <v>0</v>
      </c>
      <c r="M935">
        <f t="shared" si="745"/>
        <v>0</v>
      </c>
      <c r="N935">
        <f t="shared" si="745"/>
        <v>0</v>
      </c>
      <c r="O935">
        <f t="shared" si="745"/>
        <v>0</v>
      </c>
      <c r="P935">
        <f t="shared" si="745"/>
        <v>0</v>
      </c>
      <c r="Q935">
        <f t="shared" si="745"/>
        <v>0</v>
      </c>
      <c r="R935">
        <f t="shared" si="745"/>
        <v>0</v>
      </c>
      <c r="S935">
        <f t="shared" si="745"/>
        <v>0</v>
      </c>
      <c r="T935">
        <f t="shared" si="745"/>
        <v>0</v>
      </c>
      <c r="U935">
        <f t="shared" si="746"/>
        <v>0</v>
      </c>
      <c r="V935">
        <f t="shared" si="746"/>
        <v>0</v>
      </c>
      <c r="W935">
        <f t="shared" si="746"/>
        <v>0</v>
      </c>
      <c r="X935">
        <f t="shared" si="746"/>
        <v>0</v>
      </c>
      <c r="Y935">
        <f t="shared" si="746"/>
        <v>0</v>
      </c>
      <c r="Z935">
        <f t="shared" si="746"/>
        <v>0</v>
      </c>
      <c r="AA935">
        <f t="shared" si="746"/>
        <v>0</v>
      </c>
      <c r="AB935">
        <f t="shared" si="746"/>
        <v>0</v>
      </c>
      <c r="AC935">
        <f t="shared" si="746"/>
        <v>0</v>
      </c>
      <c r="AD935">
        <f t="shared" si="746"/>
        <v>0</v>
      </c>
      <c r="AE935">
        <f t="shared" si="747"/>
        <v>0</v>
      </c>
      <c r="AF935">
        <f t="shared" si="747"/>
        <v>0</v>
      </c>
      <c r="AG935">
        <f t="shared" si="747"/>
        <v>0</v>
      </c>
      <c r="AH935">
        <f t="shared" si="747"/>
        <v>0</v>
      </c>
      <c r="AI935">
        <f t="shared" si="747"/>
        <v>0</v>
      </c>
      <c r="AJ935">
        <f t="shared" si="747"/>
        <v>0</v>
      </c>
      <c r="AK935">
        <f t="shared" si="747"/>
        <v>0</v>
      </c>
      <c r="AL935">
        <f t="shared" si="747"/>
        <v>0</v>
      </c>
      <c r="AM935">
        <f t="shared" si="747"/>
        <v>0</v>
      </c>
      <c r="AN935">
        <f t="shared" si="747"/>
        <v>0</v>
      </c>
      <c r="AO935">
        <f t="shared" si="748"/>
        <v>0</v>
      </c>
      <c r="AP935">
        <f t="shared" si="748"/>
        <v>0</v>
      </c>
      <c r="AQ935">
        <f t="shared" si="748"/>
        <v>0</v>
      </c>
      <c r="AR935">
        <f t="shared" si="748"/>
        <v>0</v>
      </c>
      <c r="AS935">
        <f t="shared" si="748"/>
        <v>0</v>
      </c>
      <c r="AT935">
        <f t="shared" si="748"/>
        <v>0</v>
      </c>
      <c r="AU935">
        <f t="shared" si="748"/>
        <v>0</v>
      </c>
      <c r="AV935">
        <f t="shared" si="748"/>
        <v>0</v>
      </c>
      <c r="AW935">
        <f t="shared" si="748"/>
        <v>0</v>
      </c>
      <c r="AX935">
        <f t="shared" si="748"/>
        <v>0</v>
      </c>
      <c r="AY935">
        <f t="shared" si="749"/>
        <v>0</v>
      </c>
      <c r="AZ935">
        <f t="shared" si="749"/>
        <v>0</v>
      </c>
      <c r="BA935">
        <f t="shared" si="749"/>
        <v>0</v>
      </c>
      <c r="BB935">
        <f t="shared" si="749"/>
        <v>0</v>
      </c>
      <c r="BC935">
        <f t="shared" si="749"/>
        <v>0</v>
      </c>
      <c r="BD935">
        <f t="shared" si="749"/>
        <v>0</v>
      </c>
      <c r="BE935">
        <f t="shared" si="749"/>
        <v>0</v>
      </c>
      <c r="BF935">
        <f t="shared" si="749"/>
        <v>0</v>
      </c>
      <c r="BG935">
        <f t="shared" si="749"/>
        <v>0</v>
      </c>
      <c r="BH935">
        <f t="shared" si="749"/>
        <v>0</v>
      </c>
      <c r="BI935">
        <f t="shared" si="750"/>
        <v>0</v>
      </c>
      <c r="BJ935">
        <f t="shared" si="750"/>
        <v>0</v>
      </c>
      <c r="BK935">
        <f t="shared" si="750"/>
        <v>0</v>
      </c>
      <c r="BL935">
        <f t="shared" si="750"/>
        <v>0</v>
      </c>
      <c r="BM935">
        <f t="shared" si="750"/>
        <v>0</v>
      </c>
      <c r="BN935">
        <f t="shared" si="750"/>
        <v>0</v>
      </c>
      <c r="BO935">
        <f t="shared" si="750"/>
        <v>0</v>
      </c>
      <c r="BP935">
        <f t="shared" si="750"/>
        <v>0</v>
      </c>
      <c r="BQ935">
        <f t="shared" si="750"/>
        <v>0</v>
      </c>
      <c r="BR935">
        <f t="shared" si="750"/>
        <v>0</v>
      </c>
      <c r="BS935">
        <f t="shared" si="751"/>
        <v>0</v>
      </c>
      <c r="BT935">
        <f t="shared" si="751"/>
        <v>0</v>
      </c>
      <c r="BU935">
        <f t="shared" si="751"/>
        <v>0</v>
      </c>
      <c r="BV935">
        <f t="shared" si="751"/>
        <v>0</v>
      </c>
      <c r="BW935">
        <f t="shared" si="751"/>
        <v>0</v>
      </c>
      <c r="BX935">
        <f t="shared" si="751"/>
        <v>0</v>
      </c>
      <c r="BY935">
        <f t="shared" si="751"/>
        <v>0</v>
      </c>
      <c r="BZ935">
        <f t="shared" si="751"/>
        <v>0</v>
      </c>
      <c r="CA935">
        <f t="shared" si="751"/>
        <v>0</v>
      </c>
      <c r="CB935">
        <f t="shared" si="751"/>
        <v>0</v>
      </c>
    </row>
    <row r="936" spans="1:80" x14ac:dyDescent="0.25">
      <c r="A936">
        <f t="shared" si="744"/>
        <v>0</v>
      </c>
      <c r="B936">
        <f t="shared" si="744"/>
        <v>0</v>
      </c>
      <c r="C936">
        <f t="shared" si="744"/>
        <v>0</v>
      </c>
      <c r="D936">
        <f t="shared" si="744"/>
        <v>0</v>
      </c>
      <c r="E936">
        <f t="shared" si="744"/>
        <v>0</v>
      </c>
      <c r="F936">
        <f t="shared" si="744"/>
        <v>0</v>
      </c>
      <c r="G936">
        <f t="shared" si="744"/>
        <v>0</v>
      </c>
      <c r="H936">
        <f t="shared" si="744"/>
        <v>0</v>
      </c>
      <c r="I936">
        <f t="shared" si="744"/>
        <v>0</v>
      </c>
      <c r="J936">
        <f t="shared" si="744"/>
        <v>0</v>
      </c>
      <c r="K936">
        <f t="shared" si="745"/>
        <v>0</v>
      </c>
      <c r="L936">
        <f t="shared" si="745"/>
        <v>0</v>
      </c>
      <c r="M936">
        <f t="shared" si="745"/>
        <v>0</v>
      </c>
      <c r="N936">
        <f t="shared" si="745"/>
        <v>0</v>
      </c>
      <c r="O936">
        <f t="shared" si="745"/>
        <v>0</v>
      </c>
      <c r="P936">
        <f t="shared" si="745"/>
        <v>0</v>
      </c>
      <c r="Q936">
        <f t="shared" si="745"/>
        <v>0</v>
      </c>
      <c r="R936">
        <f t="shared" si="745"/>
        <v>0</v>
      </c>
      <c r="S936">
        <f t="shared" si="745"/>
        <v>0</v>
      </c>
      <c r="T936">
        <f t="shared" si="745"/>
        <v>0</v>
      </c>
      <c r="U936">
        <f t="shared" si="746"/>
        <v>0</v>
      </c>
      <c r="V936">
        <f t="shared" si="746"/>
        <v>0</v>
      </c>
      <c r="W936">
        <f t="shared" si="746"/>
        <v>0</v>
      </c>
      <c r="X936">
        <f t="shared" si="746"/>
        <v>0</v>
      </c>
      <c r="Y936">
        <f t="shared" si="746"/>
        <v>0</v>
      </c>
      <c r="Z936">
        <f t="shared" si="746"/>
        <v>0</v>
      </c>
      <c r="AA936">
        <f t="shared" si="746"/>
        <v>0</v>
      </c>
      <c r="AB936">
        <f t="shared" si="746"/>
        <v>0</v>
      </c>
      <c r="AC936">
        <f t="shared" si="746"/>
        <v>0</v>
      </c>
      <c r="AD936">
        <f t="shared" si="746"/>
        <v>0</v>
      </c>
      <c r="AE936">
        <f t="shared" si="747"/>
        <v>0</v>
      </c>
      <c r="AF936">
        <f t="shared" si="747"/>
        <v>0</v>
      </c>
      <c r="AG936">
        <f t="shared" si="747"/>
        <v>0</v>
      </c>
      <c r="AH936">
        <f t="shared" si="747"/>
        <v>0</v>
      </c>
      <c r="AI936">
        <f t="shared" si="747"/>
        <v>0</v>
      </c>
      <c r="AJ936">
        <f t="shared" si="747"/>
        <v>0</v>
      </c>
      <c r="AK936">
        <f t="shared" si="747"/>
        <v>0</v>
      </c>
      <c r="AL936">
        <f t="shared" si="747"/>
        <v>0</v>
      </c>
      <c r="AM936">
        <f t="shared" si="747"/>
        <v>0</v>
      </c>
      <c r="AN936">
        <f t="shared" si="747"/>
        <v>0</v>
      </c>
      <c r="AO936">
        <f t="shared" si="748"/>
        <v>0</v>
      </c>
      <c r="AP936">
        <f t="shared" si="748"/>
        <v>0</v>
      </c>
      <c r="AQ936">
        <f t="shared" si="748"/>
        <v>0</v>
      </c>
      <c r="AR936">
        <f t="shared" si="748"/>
        <v>0</v>
      </c>
      <c r="AS936">
        <f t="shared" si="748"/>
        <v>0</v>
      </c>
      <c r="AT936">
        <f t="shared" si="748"/>
        <v>0</v>
      </c>
      <c r="AU936">
        <f t="shared" si="748"/>
        <v>0</v>
      </c>
      <c r="AV936">
        <f t="shared" si="748"/>
        <v>0</v>
      </c>
      <c r="AW936">
        <f t="shared" si="748"/>
        <v>0</v>
      </c>
      <c r="AX936">
        <f t="shared" si="748"/>
        <v>0</v>
      </c>
      <c r="AY936">
        <f t="shared" si="749"/>
        <v>0</v>
      </c>
      <c r="AZ936">
        <f t="shared" si="749"/>
        <v>0</v>
      </c>
      <c r="BA936">
        <f t="shared" si="749"/>
        <v>0</v>
      </c>
      <c r="BB936">
        <f t="shared" si="749"/>
        <v>0</v>
      </c>
      <c r="BC936">
        <f t="shared" si="749"/>
        <v>0</v>
      </c>
      <c r="BD936">
        <f t="shared" si="749"/>
        <v>0</v>
      </c>
      <c r="BE936">
        <f t="shared" si="749"/>
        <v>0</v>
      </c>
      <c r="BF936">
        <f t="shared" si="749"/>
        <v>0</v>
      </c>
      <c r="BG936">
        <f t="shared" si="749"/>
        <v>0</v>
      </c>
      <c r="BH936">
        <f t="shared" si="749"/>
        <v>0</v>
      </c>
      <c r="BI936">
        <f t="shared" si="750"/>
        <v>0</v>
      </c>
      <c r="BJ936">
        <f t="shared" si="750"/>
        <v>0</v>
      </c>
      <c r="BK936">
        <f t="shared" si="750"/>
        <v>0</v>
      </c>
      <c r="BL936">
        <f t="shared" si="750"/>
        <v>0</v>
      </c>
      <c r="BM936">
        <f t="shared" si="750"/>
        <v>0</v>
      </c>
      <c r="BN936">
        <f t="shared" si="750"/>
        <v>0</v>
      </c>
      <c r="BO936">
        <f t="shared" si="750"/>
        <v>0</v>
      </c>
      <c r="BP936">
        <f t="shared" si="750"/>
        <v>0</v>
      </c>
      <c r="BQ936">
        <f t="shared" si="750"/>
        <v>0</v>
      </c>
      <c r="BR936">
        <f t="shared" si="750"/>
        <v>0</v>
      </c>
      <c r="BS936">
        <f t="shared" si="751"/>
        <v>0</v>
      </c>
      <c r="BT936">
        <f t="shared" si="751"/>
        <v>0</v>
      </c>
      <c r="BU936">
        <f t="shared" si="751"/>
        <v>0</v>
      </c>
      <c r="BV936">
        <f t="shared" si="751"/>
        <v>0</v>
      </c>
      <c r="BW936">
        <f t="shared" si="751"/>
        <v>0</v>
      </c>
      <c r="BX936">
        <f t="shared" si="751"/>
        <v>0</v>
      </c>
      <c r="BY936">
        <f t="shared" si="751"/>
        <v>0</v>
      </c>
      <c r="BZ936">
        <f t="shared" si="751"/>
        <v>0</v>
      </c>
      <c r="CA936">
        <f t="shared" si="751"/>
        <v>0</v>
      </c>
      <c r="CB936">
        <f t="shared" si="751"/>
        <v>0</v>
      </c>
    </row>
    <row r="937" spans="1:80" x14ac:dyDescent="0.25">
      <c r="A937">
        <f t="shared" si="744"/>
        <v>0</v>
      </c>
      <c r="B937">
        <f t="shared" si="744"/>
        <v>0</v>
      </c>
      <c r="C937">
        <f t="shared" si="744"/>
        <v>0</v>
      </c>
      <c r="D937">
        <f t="shared" si="744"/>
        <v>0</v>
      </c>
      <c r="E937">
        <f t="shared" si="744"/>
        <v>0</v>
      </c>
      <c r="F937">
        <f t="shared" si="744"/>
        <v>0</v>
      </c>
      <c r="G937">
        <f t="shared" si="744"/>
        <v>0</v>
      </c>
      <c r="H937">
        <f t="shared" si="744"/>
        <v>0</v>
      </c>
      <c r="I937">
        <f t="shared" si="744"/>
        <v>0</v>
      </c>
      <c r="J937">
        <f t="shared" si="744"/>
        <v>0</v>
      </c>
      <c r="K937">
        <f t="shared" si="745"/>
        <v>0</v>
      </c>
      <c r="L937">
        <f t="shared" si="745"/>
        <v>0</v>
      </c>
      <c r="M937">
        <f t="shared" si="745"/>
        <v>0</v>
      </c>
      <c r="N937">
        <f t="shared" si="745"/>
        <v>0</v>
      </c>
      <c r="O937">
        <f t="shared" si="745"/>
        <v>0</v>
      </c>
      <c r="P937">
        <f t="shared" si="745"/>
        <v>0</v>
      </c>
      <c r="Q937">
        <f t="shared" si="745"/>
        <v>0</v>
      </c>
      <c r="R937">
        <f t="shared" si="745"/>
        <v>0</v>
      </c>
      <c r="S937">
        <f t="shared" si="745"/>
        <v>0</v>
      </c>
      <c r="T937">
        <f t="shared" si="745"/>
        <v>0</v>
      </c>
      <c r="U937">
        <f t="shared" si="746"/>
        <v>0</v>
      </c>
      <c r="V937">
        <f t="shared" si="746"/>
        <v>0</v>
      </c>
      <c r="W937">
        <f t="shared" si="746"/>
        <v>0</v>
      </c>
      <c r="X937">
        <f t="shared" si="746"/>
        <v>0</v>
      </c>
      <c r="Y937">
        <f t="shared" si="746"/>
        <v>0</v>
      </c>
      <c r="Z937">
        <f t="shared" si="746"/>
        <v>0</v>
      </c>
      <c r="AA937">
        <f t="shared" si="746"/>
        <v>0</v>
      </c>
      <c r="AB937">
        <f t="shared" si="746"/>
        <v>0</v>
      </c>
      <c r="AC937">
        <f t="shared" si="746"/>
        <v>0</v>
      </c>
      <c r="AD937">
        <f t="shared" si="746"/>
        <v>0</v>
      </c>
      <c r="AE937">
        <f t="shared" si="747"/>
        <v>0</v>
      </c>
      <c r="AF937">
        <f t="shared" si="747"/>
        <v>0</v>
      </c>
      <c r="AG937">
        <f t="shared" si="747"/>
        <v>0</v>
      </c>
      <c r="AH937">
        <f t="shared" si="747"/>
        <v>0</v>
      </c>
      <c r="AI937">
        <f t="shared" si="747"/>
        <v>0</v>
      </c>
      <c r="AJ937">
        <f t="shared" si="747"/>
        <v>0</v>
      </c>
      <c r="AK937">
        <f t="shared" si="747"/>
        <v>0</v>
      </c>
      <c r="AL937">
        <f t="shared" si="747"/>
        <v>0</v>
      </c>
      <c r="AM937">
        <f t="shared" si="747"/>
        <v>0</v>
      </c>
      <c r="AN937">
        <f t="shared" si="747"/>
        <v>0</v>
      </c>
      <c r="AO937">
        <f t="shared" si="748"/>
        <v>0</v>
      </c>
      <c r="AP937">
        <f t="shared" si="748"/>
        <v>0</v>
      </c>
      <c r="AQ937">
        <f t="shared" si="748"/>
        <v>0</v>
      </c>
      <c r="AR937">
        <f t="shared" si="748"/>
        <v>0</v>
      </c>
      <c r="AS937">
        <f t="shared" si="748"/>
        <v>0</v>
      </c>
      <c r="AT937">
        <f t="shared" si="748"/>
        <v>0</v>
      </c>
      <c r="AU937">
        <f t="shared" si="748"/>
        <v>0</v>
      </c>
      <c r="AV937">
        <f t="shared" si="748"/>
        <v>0</v>
      </c>
      <c r="AW937">
        <f t="shared" si="748"/>
        <v>0</v>
      </c>
      <c r="AX937">
        <f t="shared" si="748"/>
        <v>0</v>
      </c>
      <c r="AY937">
        <f t="shared" si="749"/>
        <v>0</v>
      </c>
      <c r="AZ937">
        <f t="shared" si="749"/>
        <v>0</v>
      </c>
      <c r="BA937">
        <f t="shared" si="749"/>
        <v>0</v>
      </c>
      <c r="BB937">
        <f t="shared" si="749"/>
        <v>0</v>
      </c>
      <c r="BC937">
        <f t="shared" si="749"/>
        <v>0</v>
      </c>
      <c r="BD937">
        <f t="shared" si="749"/>
        <v>0</v>
      </c>
      <c r="BE937">
        <f t="shared" si="749"/>
        <v>0</v>
      </c>
      <c r="BF937">
        <f t="shared" si="749"/>
        <v>0</v>
      </c>
      <c r="BG937">
        <f t="shared" si="749"/>
        <v>0</v>
      </c>
      <c r="BH937">
        <f t="shared" si="749"/>
        <v>0</v>
      </c>
      <c r="BI937">
        <f t="shared" si="750"/>
        <v>0</v>
      </c>
      <c r="BJ937">
        <f t="shared" si="750"/>
        <v>0</v>
      </c>
      <c r="BK937">
        <f t="shared" si="750"/>
        <v>0</v>
      </c>
      <c r="BL937">
        <f t="shared" si="750"/>
        <v>0</v>
      </c>
      <c r="BM937">
        <f t="shared" si="750"/>
        <v>0</v>
      </c>
      <c r="BN937">
        <f t="shared" si="750"/>
        <v>0</v>
      </c>
      <c r="BO937">
        <f t="shared" si="750"/>
        <v>0</v>
      </c>
      <c r="BP937">
        <f t="shared" si="750"/>
        <v>0</v>
      </c>
      <c r="BQ937">
        <f t="shared" si="750"/>
        <v>0</v>
      </c>
      <c r="BR937">
        <f t="shared" si="750"/>
        <v>0</v>
      </c>
      <c r="BS937">
        <f t="shared" si="751"/>
        <v>0</v>
      </c>
      <c r="BT937">
        <f t="shared" si="751"/>
        <v>0</v>
      </c>
      <c r="BU937">
        <f t="shared" si="751"/>
        <v>0</v>
      </c>
      <c r="BV937">
        <f t="shared" si="751"/>
        <v>0</v>
      </c>
      <c r="BW937">
        <f t="shared" si="751"/>
        <v>0</v>
      </c>
      <c r="BX937">
        <f t="shared" si="751"/>
        <v>0</v>
      </c>
      <c r="BY937">
        <f t="shared" si="751"/>
        <v>0</v>
      </c>
      <c r="BZ937">
        <f t="shared" si="751"/>
        <v>0</v>
      </c>
      <c r="CA937">
        <f t="shared" si="751"/>
        <v>0</v>
      </c>
      <c r="CB937">
        <f t="shared" si="751"/>
        <v>0</v>
      </c>
    </row>
    <row r="938" spans="1:80" x14ac:dyDescent="0.25">
      <c r="A938">
        <f t="shared" si="744"/>
        <v>0</v>
      </c>
      <c r="B938">
        <f t="shared" si="744"/>
        <v>0</v>
      </c>
      <c r="C938">
        <f t="shared" si="744"/>
        <v>0</v>
      </c>
      <c r="D938">
        <f t="shared" si="744"/>
        <v>0</v>
      </c>
      <c r="E938">
        <f t="shared" si="744"/>
        <v>0</v>
      </c>
      <c r="F938">
        <f t="shared" si="744"/>
        <v>0</v>
      </c>
      <c r="G938">
        <f t="shared" si="744"/>
        <v>0</v>
      </c>
      <c r="H938">
        <f t="shared" si="744"/>
        <v>0</v>
      </c>
      <c r="I938">
        <f t="shared" si="744"/>
        <v>0</v>
      </c>
      <c r="J938">
        <f t="shared" si="744"/>
        <v>0</v>
      </c>
      <c r="K938">
        <f t="shared" si="745"/>
        <v>0</v>
      </c>
      <c r="L938">
        <f t="shared" si="745"/>
        <v>0</v>
      </c>
      <c r="M938">
        <f t="shared" si="745"/>
        <v>0</v>
      </c>
      <c r="N938">
        <f t="shared" si="745"/>
        <v>0</v>
      </c>
      <c r="O938">
        <f t="shared" si="745"/>
        <v>0</v>
      </c>
      <c r="P938">
        <f t="shared" si="745"/>
        <v>0</v>
      </c>
      <c r="Q938">
        <f t="shared" si="745"/>
        <v>0</v>
      </c>
      <c r="R938">
        <f t="shared" si="745"/>
        <v>0</v>
      </c>
      <c r="S938">
        <f t="shared" si="745"/>
        <v>0</v>
      </c>
      <c r="T938">
        <f t="shared" si="745"/>
        <v>0</v>
      </c>
      <c r="U938">
        <f t="shared" si="746"/>
        <v>0</v>
      </c>
      <c r="V938">
        <f t="shared" si="746"/>
        <v>0</v>
      </c>
      <c r="W938">
        <f t="shared" si="746"/>
        <v>0</v>
      </c>
      <c r="X938">
        <f t="shared" si="746"/>
        <v>0</v>
      </c>
      <c r="Y938">
        <f t="shared" si="746"/>
        <v>0</v>
      </c>
      <c r="Z938">
        <f t="shared" si="746"/>
        <v>0</v>
      </c>
      <c r="AA938">
        <f t="shared" si="746"/>
        <v>0</v>
      </c>
      <c r="AB938">
        <f t="shared" si="746"/>
        <v>0</v>
      </c>
      <c r="AC938">
        <f t="shared" si="746"/>
        <v>0</v>
      </c>
      <c r="AD938">
        <f t="shared" si="746"/>
        <v>0</v>
      </c>
      <c r="AE938">
        <f t="shared" si="747"/>
        <v>0</v>
      </c>
      <c r="AF938">
        <f t="shared" si="747"/>
        <v>0</v>
      </c>
      <c r="AG938">
        <f t="shared" si="747"/>
        <v>0</v>
      </c>
      <c r="AH938">
        <f t="shared" si="747"/>
        <v>0</v>
      </c>
      <c r="AI938">
        <f t="shared" si="747"/>
        <v>0</v>
      </c>
      <c r="AJ938">
        <f t="shared" si="747"/>
        <v>0</v>
      </c>
      <c r="AK938">
        <f t="shared" si="747"/>
        <v>0</v>
      </c>
      <c r="AL938">
        <f t="shared" si="747"/>
        <v>0</v>
      </c>
      <c r="AM938">
        <f t="shared" si="747"/>
        <v>0</v>
      </c>
      <c r="AN938">
        <f t="shared" si="747"/>
        <v>0</v>
      </c>
      <c r="AO938">
        <f t="shared" si="748"/>
        <v>0</v>
      </c>
      <c r="AP938">
        <f t="shared" si="748"/>
        <v>0</v>
      </c>
      <c r="AQ938">
        <f t="shared" si="748"/>
        <v>0</v>
      </c>
      <c r="AR938">
        <f t="shared" si="748"/>
        <v>0</v>
      </c>
      <c r="AS938">
        <f t="shared" si="748"/>
        <v>0</v>
      </c>
      <c r="AT938">
        <f t="shared" si="748"/>
        <v>0</v>
      </c>
      <c r="AU938">
        <f t="shared" si="748"/>
        <v>0</v>
      </c>
      <c r="AV938">
        <f t="shared" si="748"/>
        <v>0</v>
      </c>
      <c r="AW938">
        <f t="shared" si="748"/>
        <v>0</v>
      </c>
      <c r="AX938">
        <f t="shared" si="748"/>
        <v>0</v>
      </c>
      <c r="AY938">
        <f t="shared" si="749"/>
        <v>0</v>
      </c>
      <c r="AZ938">
        <f t="shared" si="749"/>
        <v>0</v>
      </c>
      <c r="BA938">
        <f t="shared" si="749"/>
        <v>0</v>
      </c>
      <c r="BB938">
        <f t="shared" si="749"/>
        <v>0</v>
      </c>
      <c r="BC938">
        <f t="shared" si="749"/>
        <v>0</v>
      </c>
      <c r="BD938">
        <f t="shared" si="749"/>
        <v>0</v>
      </c>
      <c r="BE938">
        <f t="shared" si="749"/>
        <v>0</v>
      </c>
      <c r="BF938">
        <f t="shared" si="749"/>
        <v>0</v>
      </c>
      <c r="BG938">
        <f t="shared" si="749"/>
        <v>0</v>
      </c>
      <c r="BH938">
        <f t="shared" si="749"/>
        <v>0</v>
      </c>
      <c r="BI938">
        <f t="shared" si="750"/>
        <v>0</v>
      </c>
      <c r="BJ938">
        <f t="shared" si="750"/>
        <v>0</v>
      </c>
      <c r="BK938">
        <f t="shared" si="750"/>
        <v>0</v>
      </c>
      <c r="BL938">
        <f t="shared" si="750"/>
        <v>0</v>
      </c>
      <c r="BM938">
        <f t="shared" si="750"/>
        <v>0</v>
      </c>
      <c r="BN938">
        <f t="shared" si="750"/>
        <v>0</v>
      </c>
      <c r="BO938">
        <f t="shared" si="750"/>
        <v>0</v>
      </c>
      <c r="BP938">
        <f t="shared" si="750"/>
        <v>0</v>
      </c>
      <c r="BQ938">
        <f t="shared" si="750"/>
        <v>0</v>
      </c>
      <c r="BR938">
        <f t="shared" si="750"/>
        <v>0</v>
      </c>
      <c r="BS938">
        <f t="shared" si="751"/>
        <v>0</v>
      </c>
      <c r="BT938">
        <f t="shared" si="751"/>
        <v>0</v>
      </c>
      <c r="BU938">
        <f t="shared" si="751"/>
        <v>0</v>
      </c>
      <c r="BV938">
        <f t="shared" si="751"/>
        <v>0</v>
      </c>
      <c r="BW938">
        <f t="shared" si="751"/>
        <v>0</v>
      </c>
      <c r="BX938">
        <f t="shared" si="751"/>
        <v>0</v>
      </c>
      <c r="BY938">
        <f t="shared" si="751"/>
        <v>0</v>
      </c>
      <c r="BZ938">
        <f t="shared" si="751"/>
        <v>0</v>
      </c>
      <c r="CA938">
        <f t="shared" si="751"/>
        <v>0</v>
      </c>
      <c r="CB938">
        <f t="shared" si="751"/>
        <v>0</v>
      </c>
    </row>
    <row r="939" spans="1:80" x14ac:dyDescent="0.25">
      <c r="A939">
        <f t="shared" si="744"/>
        <v>0</v>
      </c>
      <c r="B939">
        <f t="shared" si="744"/>
        <v>0</v>
      </c>
      <c r="C939">
        <f t="shared" si="744"/>
        <v>0</v>
      </c>
      <c r="D939">
        <f t="shared" si="744"/>
        <v>0</v>
      </c>
      <c r="E939">
        <f t="shared" si="744"/>
        <v>0</v>
      </c>
      <c r="F939">
        <f t="shared" si="744"/>
        <v>0</v>
      </c>
      <c r="G939">
        <f t="shared" si="744"/>
        <v>0</v>
      </c>
      <c r="H939">
        <f t="shared" si="744"/>
        <v>0</v>
      </c>
      <c r="I939">
        <f t="shared" si="744"/>
        <v>0</v>
      </c>
      <c r="J939">
        <f t="shared" si="744"/>
        <v>0</v>
      </c>
      <c r="K939">
        <f t="shared" si="745"/>
        <v>0</v>
      </c>
      <c r="L939">
        <f t="shared" si="745"/>
        <v>0</v>
      </c>
      <c r="M939">
        <f t="shared" si="745"/>
        <v>0</v>
      </c>
      <c r="N939">
        <f t="shared" si="745"/>
        <v>0</v>
      </c>
      <c r="O939">
        <f t="shared" si="745"/>
        <v>0</v>
      </c>
      <c r="P939">
        <f t="shared" si="745"/>
        <v>0</v>
      </c>
      <c r="Q939">
        <f t="shared" si="745"/>
        <v>0</v>
      </c>
      <c r="R939">
        <f t="shared" si="745"/>
        <v>0</v>
      </c>
      <c r="S939">
        <f t="shared" si="745"/>
        <v>0</v>
      </c>
      <c r="T939">
        <f t="shared" si="745"/>
        <v>0</v>
      </c>
      <c r="U939">
        <f t="shared" si="746"/>
        <v>0</v>
      </c>
      <c r="V939">
        <f t="shared" si="746"/>
        <v>0</v>
      </c>
      <c r="W939">
        <f t="shared" si="746"/>
        <v>0</v>
      </c>
      <c r="X939">
        <f t="shared" si="746"/>
        <v>0</v>
      </c>
      <c r="Y939">
        <f t="shared" si="746"/>
        <v>0</v>
      </c>
      <c r="Z939">
        <f t="shared" si="746"/>
        <v>0</v>
      </c>
      <c r="AA939">
        <f t="shared" si="746"/>
        <v>0</v>
      </c>
      <c r="AB939">
        <f t="shared" si="746"/>
        <v>0</v>
      </c>
      <c r="AC939">
        <f t="shared" si="746"/>
        <v>0</v>
      </c>
      <c r="AD939">
        <f t="shared" si="746"/>
        <v>0</v>
      </c>
      <c r="AE939">
        <f t="shared" si="747"/>
        <v>0</v>
      </c>
      <c r="AF939">
        <f t="shared" si="747"/>
        <v>0</v>
      </c>
      <c r="AG939">
        <f t="shared" si="747"/>
        <v>0</v>
      </c>
      <c r="AH939">
        <f t="shared" si="747"/>
        <v>0</v>
      </c>
      <c r="AI939">
        <f t="shared" si="747"/>
        <v>0</v>
      </c>
      <c r="AJ939">
        <f t="shared" si="747"/>
        <v>0</v>
      </c>
      <c r="AK939">
        <f t="shared" si="747"/>
        <v>0</v>
      </c>
      <c r="AL939">
        <f t="shared" si="747"/>
        <v>0</v>
      </c>
      <c r="AM939">
        <f t="shared" si="747"/>
        <v>0</v>
      </c>
      <c r="AN939">
        <f t="shared" si="747"/>
        <v>0</v>
      </c>
      <c r="AO939">
        <f t="shared" si="748"/>
        <v>0</v>
      </c>
      <c r="AP939">
        <f t="shared" si="748"/>
        <v>0</v>
      </c>
      <c r="AQ939">
        <f t="shared" si="748"/>
        <v>0</v>
      </c>
      <c r="AR939">
        <f t="shared" si="748"/>
        <v>0</v>
      </c>
      <c r="AS939">
        <f t="shared" si="748"/>
        <v>0</v>
      </c>
      <c r="AT939">
        <f t="shared" si="748"/>
        <v>0</v>
      </c>
      <c r="AU939">
        <f t="shared" si="748"/>
        <v>0</v>
      </c>
      <c r="AV939">
        <f t="shared" si="748"/>
        <v>0</v>
      </c>
      <c r="AW939">
        <f t="shared" si="748"/>
        <v>0</v>
      </c>
      <c r="AX939">
        <f t="shared" si="748"/>
        <v>0</v>
      </c>
      <c r="AY939">
        <f t="shared" si="749"/>
        <v>0</v>
      </c>
      <c r="AZ939">
        <f t="shared" si="749"/>
        <v>0</v>
      </c>
      <c r="BA939">
        <f t="shared" si="749"/>
        <v>0</v>
      </c>
      <c r="BB939">
        <f t="shared" si="749"/>
        <v>0</v>
      </c>
      <c r="BC939">
        <f t="shared" si="749"/>
        <v>0</v>
      </c>
      <c r="BD939">
        <f t="shared" si="749"/>
        <v>0</v>
      </c>
      <c r="BE939">
        <f t="shared" si="749"/>
        <v>0</v>
      </c>
      <c r="BF939">
        <f t="shared" si="749"/>
        <v>0</v>
      </c>
      <c r="BG939">
        <f t="shared" si="749"/>
        <v>0</v>
      </c>
      <c r="BH939">
        <f t="shared" si="749"/>
        <v>0</v>
      </c>
      <c r="BI939">
        <f t="shared" si="750"/>
        <v>0</v>
      </c>
      <c r="BJ939">
        <f t="shared" si="750"/>
        <v>0</v>
      </c>
      <c r="BK939">
        <f t="shared" si="750"/>
        <v>0</v>
      </c>
      <c r="BL939">
        <f t="shared" si="750"/>
        <v>0</v>
      </c>
      <c r="BM939">
        <f t="shared" si="750"/>
        <v>0</v>
      </c>
      <c r="BN939">
        <f t="shared" si="750"/>
        <v>0</v>
      </c>
      <c r="BO939">
        <f t="shared" si="750"/>
        <v>0</v>
      </c>
      <c r="BP939">
        <f t="shared" si="750"/>
        <v>0</v>
      </c>
      <c r="BQ939">
        <f t="shared" si="750"/>
        <v>0</v>
      </c>
      <c r="BR939">
        <f t="shared" si="750"/>
        <v>0</v>
      </c>
      <c r="BS939">
        <f t="shared" si="751"/>
        <v>0</v>
      </c>
      <c r="BT939">
        <f t="shared" si="751"/>
        <v>0</v>
      </c>
      <c r="BU939">
        <f t="shared" si="751"/>
        <v>0</v>
      </c>
      <c r="BV939">
        <f t="shared" si="751"/>
        <v>0</v>
      </c>
      <c r="BW939">
        <f t="shared" si="751"/>
        <v>0</v>
      </c>
      <c r="BX939">
        <f t="shared" si="751"/>
        <v>0</v>
      </c>
      <c r="BY939">
        <f t="shared" si="751"/>
        <v>0</v>
      </c>
      <c r="BZ939">
        <f t="shared" si="751"/>
        <v>0</v>
      </c>
      <c r="CA939">
        <f t="shared" si="751"/>
        <v>0</v>
      </c>
      <c r="CB939">
        <f t="shared" si="751"/>
        <v>0</v>
      </c>
    </row>
    <row r="940" spans="1:80" x14ac:dyDescent="0.25">
      <c r="A940">
        <f t="shared" si="744"/>
        <v>0</v>
      </c>
      <c r="B940">
        <f t="shared" si="744"/>
        <v>0</v>
      </c>
      <c r="C940">
        <f t="shared" si="744"/>
        <v>0</v>
      </c>
      <c r="D940">
        <f t="shared" si="744"/>
        <v>0</v>
      </c>
      <c r="E940">
        <f t="shared" si="744"/>
        <v>0</v>
      </c>
      <c r="F940">
        <f t="shared" si="744"/>
        <v>0</v>
      </c>
      <c r="G940">
        <f t="shared" si="744"/>
        <v>0</v>
      </c>
      <c r="H940">
        <f t="shared" si="744"/>
        <v>0</v>
      </c>
      <c r="I940">
        <f t="shared" si="744"/>
        <v>0</v>
      </c>
      <c r="J940">
        <f t="shared" si="744"/>
        <v>0</v>
      </c>
      <c r="K940">
        <f t="shared" si="745"/>
        <v>0</v>
      </c>
      <c r="L940">
        <f t="shared" si="745"/>
        <v>0</v>
      </c>
      <c r="M940">
        <f t="shared" si="745"/>
        <v>0</v>
      </c>
      <c r="N940">
        <f t="shared" si="745"/>
        <v>0</v>
      </c>
      <c r="O940">
        <f t="shared" si="745"/>
        <v>0</v>
      </c>
      <c r="P940">
        <f t="shared" si="745"/>
        <v>0</v>
      </c>
      <c r="Q940">
        <f t="shared" si="745"/>
        <v>0</v>
      </c>
      <c r="R940">
        <f t="shared" si="745"/>
        <v>0</v>
      </c>
      <c r="S940">
        <f t="shared" si="745"/>
        <v>0</v>
      </c>
      <c r="T940">
        <f t="shared" si="745"/>
        <v>0</v>
      </c>
      <c r="U940">
        <f t="shared" si="746"/>
        <v>0</v>
      </c>
      <c r="V940">
        <f t="shared" si="746"/>
        <v>0</v>
      </c>
      <c r="W940">
        <f t="shared" si="746"/>
        <v>0</v>
      </c>
      <c r="X940">
        <f t="shared" si="746"/>
        <v>0</v>
      </c>
      <c r="Y940">
        <f t="shared" si="746"/>
        <v>0</v>
      </c>
      <c r="Z940">
        <f t="shared" si="746"/>
        <v>0</v>
      </c>
      <c r="AA940">
        <f t="shared" si="746"/>
        <v>0</v>
      </c>
      <c r="AB940">
        <f t="shared" si="746"/>
        <v>0</v>
      </c>
      <c r="AC940">
        <f t="shared" si="746"/>
        <v>0</v>
      </c>
      <c r="AD940">
        <f t="shared" si="746"/>
        <v>0</v>
      </c>
      <c r="AE940">
        <f t="shared" si="747"/>
        <v>0</v>
      </c>
      <c r="AF940">
        <f t="shared" si="747"/>
        <v>0</v>
      </c>
      <c r="AG940">
        <f t="shared" si="747"/>
        <v>0</v>
      </c>
      <c r="AH940">
        <f t="shared" si="747"/>
        <v>0</v>
      </c>
      <c r="AI940">
        <f t="shared" si="747"/>
        <v>0</v>
      </c>
      <c r="AJ940">
        <f t="shared" si="747"/>
        <v>0</v>
      </c>
      <c r="AK940">
        <f t="shared" si="747"/>
        <v>0</v>
      </c>
      <c r="AL940">
        <f t="shared" si="747"/>
        <v>0</v>
      </c>
      <c r="AM940">
        <f t="shared" si="747"/>
        <v>0</v>
      </c>
      <c r="AN940">
        <f t="shared" si="747"/>
        <v>0</v>
      </c>
      <c r="AO940">
        <f t="shared" si="748"/>
        <v>0</v>
      </c>
      <c r="AP940">
        <f t="shared" si="748"/>
        <v>0</v>
      </c>
      <c r="AQ940">
        <f t="shared" si="748"/>
        <v>0</v>
      </c>
      <c r="AR940">
        <f t="shared" si="748"/>
        <v>0</v>
      </c>
      <c r="AS940">
        <f t="shared" si="748"/>
        <v>0</v>
      </c>
      <c r="AT940">
        <f t="shared" si="748"/>
        <v>0</v>
      </c>
      <c r="AU940">
        <f t="shared" si="748"/>
        <v>0</v>
      </c>
      <c r="AV940">
        <f t="shared" si="748"/>
        <v>0</v>
      </c>
      <c r="AW940">
        <f t="shared" si="748"/>
        <v>0</v>
      </c>
      <c r="AX940">
        <f t="shared" si="748"/>
        <v>0</v>
      </c>
      <c r="AY940">
        <f t="shared" si="749"/>
        <v>0</v>
      </c>
      <c r="AZ940">
        <f t="shared" si="749"/>
        <v>0</v>
      </c>
      <c r="BA940">
        <f t="shared" si="749"/>
        <v>0</v>
      </c>
      <c r="BB940">
        <f t="shared" si="749"/>
        <v>0</v>
      </c>
      <c r="BC940">
        <f t="shared" si="749"/>
        <v>0</v>
      </c>
      <c r="BD940">
        <f t="shared" si="749"/>
        <v>0</v>
      </c>
      <c r="BE940">
        <f t="shared" si="749"/>
        <v>0</v>
      </c>
      <c r="BF940">
        <f t="shared" si="749"/>
        <v>0</v>
      </c>
      <c r="BG940">
        <f t="shared" si="749"/>
        <v>0</v>
      </c>
      <c r="BH940">
        <f t="shared" si="749"/>
        <v>0</v>
      </c>
      <c r="BI940">
        <f t="shared" si="750"/>
        <v>0</v>
      </c>
      <c r="BJ940">
        <f t="shared" si="750"/>
        <v>0</v>
      </c>
      <c r="BK940">
        <f t="shared" si="750"/>
        <v>0</v>
      </c>
      <c r="BL940">
        <f t="shared" si="750"/>
        <v>0</v>
      </c>
      <c r="BM940">
        <f t="shared" si="750"/>
        <v>0</v>
      </c>
      <c r="BN940">
        <f t="shared" si="750"/>
        <v>0</v>
      </c>
      <c r="BO940">
        <f t="shared" si="750"/>
        <v>0</v>
      </c>
      <c r="BP940">
        <f t="shared" si="750"/>
        <v>0</v>
      </c>
      <c r="BQ940">
        <f t="shared" si="750"/>
        <v>0</v>
      </c>
      <c r="BR940">
        <f t="shared" si="750"/>
        <v>0</v>
      </c>
      <c r="BS940">
        <f t="shared" si="751"/>
        <v>0</v>
      </c>
      <c r="BT940">
        <f t="shared" si="751"/>
        <v>0</v>
      </c>
      <c r="BU940">
        <f t="shared" si="751"/>
        <v>0</v>
      </c>
      <c r="BV940">
        <f t="shared" si="751"/>
        <v>0</v>
      </c>
      <c r="BW940">
        <f t="shared" si="751"/>
        <v>0</v>
      </c>
      <c r="BX940">
        <f t="shared" si="751"/>
        <v>0</v>
      </c>
      <c r="BY940">
        <f t="shared" si="751"/>
        <v>0</v>
      </c>
      <c r="BZ940">
        <f t="shared" si="751"/>
        <v>0</v>
      </c>
      <c r="CA940">
        <f t="shared" si="751"/>
        <v>0</v>
      </c>
      <c r="CB940">
        <f t="shared" si="751"/>
        <v>0</v>
      </c>
    </row>
    <row r="941" spans="1:80" x14ac:dyDescent="0.25">
      <c r="A941">
        <f t="shared" ref="A941:J950" si="752">IF(INDEX(DATA,ROW(),EXAMCODE)=0,0,IF(INDEX(KEYS,INDEX(DATA,ROW(),EXAMCODE),COLUMN()+1)&lt;&gt;"",IF(INDEX(KEYS,INDEX(DATA,ROW(),EXAMCODE),COLUMN()+1)=INDEX(DATA,ROW(),FIRSTRESPONSE+COLUMN()-1),1,0),0))</f>
        <v>0</v>
      </c>
      <c r="B941">
        <f t="shared" si="752"/>
        <v>0</v>
      </c>
      <c r="C941">
        <f t="shared" si="752"/>
        <v>0</v>
      </c>
      <c r="D941">
        <f t="shared" si="752"/>
        <v>0</v>
      </c>
      <c r="E941">
        <f t="shared" si="752"/>
        <v>0</v>
      </c>
      <c r="F941">
        <f t="shared" si="752"/>
        <v>0</v>
      </c>
      <c r="G941">
        <f t="shared" si="752"/>
        <v>0</v>
      </c>
      <c r="H941">
        <f t="shared" si="752"/>
        <v>0</v>
      </c>
      <c r="I941">
        <f t="shared" si="752"/>
        <v>0</v>
      </c>
      <c r="J941">
        <f t="shared" si="752"/>
        <v>0</v>
      </c>
      <c r="K941">
        <f t="shared" ref="K941:T950" si="753">IF(INDEX(DATA,ROW(),EXAMCODE)=0,0,IF(INDEX(KEYS,INDEX(DATA,ROW(),EXAMCODE),COLUMN()+1)&lt;&gt;"",IF(INDEX(KEYS,INDEX(DATA,ROW(),EXAMCODE),COLUMN()+1)=INDEX(DATA,ROW(),FIRSTRESPONSE+COLUMN()-1),1,0),0))</f>
        <v>0</v>
      </c>
      <c r="L941">
        <f t="shared" si="753"/>
        <v>0</v>
      </c>
      <c r="M941">
        <f t="shared" si="753"/>
        <v>0</v>
      </c>
      <c r="N941">
        <f t="shared" si="753"/>
        <v>0</v>
      </c>
      <c r="O941">
        <f t="shared" si="753"/>
        <v>0</v>
      </c>
      <c r="P941">
        <f t="shared" si="753"/>
        <v>0</v>
      </c>
      <c r="Q941">
        <f t="shared" si="753"/>
        <v>0</v>
      </c>
      <c r="R941">
        <f t="shared" si="753"/>
        <v>0</v>
      </c>
      <c r="S941">
        <f t="shared" si="753"/>
        <v>0</v>
      </c>
      <c r="T941">
        <f t="shared" si="753"/>
        <v>0</v>
      </c>
      <c r="U941">
        <f t="shared" ref="U941:AD950" si="754">IF(INDEX(DATA,ROW(),EXAMCODE)=0,0,IF(INDEX(KEYS,INDEX(DATA,ROW(),EXAMCODE),COLUMN()+1)&lt;&gt;"",IF(INDEX(KEYS,INDEX(DATA,ROW(),EXAMCODE),COLUMN()+1)=INDEX(DATA,ROW(),FIRSTRESPONSE+COLUMN()-1),1,0),0))</f>
        <v>0</v>
      </c>
      <c r="V941">
        <f t="shared" si="754"/>
        <v>0</v>
      </c>
      <c r="W941">
        <f t="shared" si="754"/>
        <v>0</v>
      </c>
      <c r="X941">
        <f t="shared" si="754"/>
        <v>0</v>
      </c>
      <c r="Y941">
        <f t="shared" si="754"/>
        <v>0</v>
      </c>
      <c r="Z941">
        <f t="shared" si="754"/>
        <v>0</v>
      </c>
      <c r="AA941">
        <f t="shared" si="754"/>
        <v>0</v>
      </c>
      <c r="AB941">
        <f t="shared" si="754"/>
        <v>0</v>
      </c>
      <c r="AC941">
        <f t="shared" si="754"/>
        <v>0</v>
      </c>
      <c r="AD941">
        <f t="shared" si="754"/>
        <v>0</v>
      </c>
      <c r="AE941">
        <f t="shared" ref="AE941:AN950" si="755">IF(INDEX(DATA,ROW(),EXAMCODE)=0,0,IF(INDEX(KEYS,INDEX(DATA,ROW(),EXAMCODE),COLUMN()+1)&lt;&gt;"",IF(INDEX(KEYS,INDEX(DATA,ROW(),EXAMCODE),COLUMN()+1)=INDEX(DATA,ROW(),FIRSTRESPONSE+COLUMN()-1),1,0),0))</f>
        <v>0</v>
      </c>
      <c r="AF941">
        <f t="shared" si="755"/>
        <v>0</v>
      </c>
      <c r="AG941">
        <f t="shared" si="755"/>
        <v>0</v>
      </c>
      <c r="AH941">
        <f t="shared" si="755"/>
        <v>0</v>
      </c>
      <c r="AI941">
        <f t="shared" si="755"/>
        <v>0</v>
      </c>
      <c r="AJ941">
        <f t="shared" si="755"/>
        <v>0</v>
      </c>
      <c r="AK941">
        <f t="shared" si="755"/>
        <v>0</v>
      </c>
      <c r="AL941">
        <f t="shared" si="755"/>
        <v>0</v>
      </c>
      <c r="AM941">
        <f t="shared" si="755"/>
        <v>0</v>
      </c>
      <c r="AN941">
        <f t="shared" si="755"/>
        <v>0</v>
      </c>
      <c r="AO941">
        <f t="shared" ref="AO941:AX950" si="756">IF(INDEX(DATA,ROW(),EXAMCODE)=0,0,IF(INDEX(KEYS,INDEX(DATA,ROW(),EXAMCODE),COLUMN()+1)&lt;&gt;"",IF(INDEX(KEYS,INDEX(DATA,ROW(),EXAMCODE),COLUMN()+1)=INDEX(DATA,ROW(),FIRSTRESPONSE+COLUMN()-1),1,0),0))</f>
        <v>0</v>
      </c>
      <c r="AP941">
        <f t="shared" si="756"/>
        <v>0</v>
      </c>
      <c r="AQ941">
        <f t="shared" si="756"/>
        <v>0</v>
      </c>
      <c r="AR941">
        <f t="shared" si="756"/>
        <v>0</v>
      </c>
      <c r="AS941">
        <f t="shared" si="756"/>
        <v>0</v>
      </c>
      <c r="AT941">
        <f t="shared" si="756"/>
        <v>0</v>
      </c>
      <c r="AU941">
        <f t="shared" si="756"/>
        <v>0</v>
      </c>
      <c r="AV941">
        <f t="shared" si="756"/>
        <v>0</v>
      </c>
      <c r="AW941">
        <f t="shared" si="756"/>
        <v>0</v>
      </c>
      <c r="AX941">
        <f t="shared" si="756"/>
        <v>0</v>
      </c>
      <c r="AY941">
        <f t="shared" ref="AY941:BH950" si="757">IF(INDEX(DATA,ROW(),EXAMCODE)=0,0,IF(INDEX(KEYS,INDEX(DATA,ROW(),EXAMCODE),COLUMN()+1)&lt;&gt;"",IF(INDEX(KEYS,INDEX(DATA,ROW(),EXAMCODE),COLUMN()+1)=INDEX(DATA,ROW(),FIRSTRESPONSE+COLUMN()-1),1,0),0))</f>
        <v>0</v>
      </c>
      <c r="AZ941">
        <f t="shared" si="757"/>
        <v>0</v>
      </c>
      <c r="BA941">
        <f t="shared" si="757"/>
        <v>0</v>
      </c>
      <c r="BB941">
        <f t="shared" si="757"/>
        <v>0</v>
      </c>
      <c r="BC941">
        <f t="shared" si="757"/>
        <v>0</v>
      </c>
      <c r="BD941">
        <f t="shared" si="757"/>
        <v>0</v>
      </c>
      <c r="BE941">
        <f t="shared" si="757"/>
        <v>0</v>
      </c>
      <c r="BF941">
        <f t="shared" si="757"/>
        <v>0</v>
      </c>
      <c r="BG941">
        <f t="shared" si="757"/>
        <v>0</v>
      </c>
      <c r="BH941">
        <f t="shared" si="757"/>
        <v>0</v>
      </c>
      <c r="BI941">
        <f t="shared" ref="BI941:BR950" si="758">IF(INDEX(DATA,ROW(),EXAMCODE)=0,0,IF(INDEX(KEYS,INDEX(DATA,ROW(),EXAMCODE),COLUMN()+1)&lt;&gt;"",IF(INDEX(KEYS,INDEX(DATA,ROW(),EXAMCODE),COLUMN()+1)=INDEX(DATA,ROW(),FIRSTRESPONSE+COLUMN()-1),1,0),0))</f>
        <v>0</v>
      </c>
      <c r="BJ941">
        <f t="shared" si="758"/>
        <v>0</v>
      </c>
      <c r="BK941">
        <f t="shared" si="758"/>
        <v>0</v>
      </c>
      <c r="BL941">
        <f t="shared" si="758"/>
        <v>0</v>
      </c>
      <c r="BM941">
        <f t="shared" si="758"/>
        <v>0</v>
      </c>
      <c r="BN941">
        <f t="shared" si="758"/>
        <v>0</v>
      </c>
      <c r="BO941">
        <f t="shared" si="758"/>
        <v>0</v>
      </c>
      <c r="BP941">
        <f t="shared" si="758"/>
        <v>0</v>
      </c>
      <c r="BQ941">
        <f t="shared" si="758"/>
        <v>0</v>
      </c>
      <c r="BR941">
        <f t="shared" si="758"/>
        <v>0</v>
      </c>
      <c r="BS941">
        <f t="shared" ref="BS941:CB950" si="759">IF(INDEX(DATA,ROW(),EXAMCODE)=0,0,IF(INDEX(KEYS,INDEX(DATA,ROW(),EXAMCODE),COLUMN()+1)&lt;&gt;"",IF(INDEX(KEYS,INDEX(DATA,ROW(),EXAMCODE),COLUMN()+1)=INDEX(DATA,ROW(),FIRSTRESPONSE+COLUMN()-1),1,0),0))</f>
        <v>0</v>
      </c>
      <c r="BT941">
        <f t="shared" si="759"/>
        <v>0</v>
      </c>
      <c r="BU941">
        <f t="shared" si="759"/>
        <v>0</v>
      </c>
      <c r="BV941">
        <f t="shared" si="759"/>
        <v>0</v>
      </c>
      <c r="BW941">
        <f t="shared" si="759"/>
        <v>0</v>
      </c>
      <c r="BX941">
        <f t="shared" si="759"/>
        <v>0</v>
      </c>
      <c r="BY941">
        <f t="shared" si="759"/>
        <v>0</v>
      </c>
      <c r="BZ941">
        <f t="shared" si="759"/>
        <v>0</v>
      </c>
      <c r="CA941">
        <f t="shared" si="759"/>
        <v>0</v>
      </c>
      <c r="CB941">
        <f t="shared" si="759"/>
        <v>0</v>
      </c>
    </row>
    <row r="942" spans="1:80" x14ac:dyDescent="0.25">
      <c r="A942">
        <f t="shared" si="752"/>
        <v>0</v>
      </c>
      <c r="B942">
        <f t="shared" si="752"/>
        <v>0</v>
      </c>
      <c r="C942">
        <f t="shared" si="752"/>
        <v>0</v>
      </c>
      <c r="D942">
        <f t="shared" si="752"/>
        <v>0</v>
      </c>
      <c r="E942">
        <f t="shared" si="752"/>
        <v>0</v>
      </c>
      <c r="F942">
        <f t="shared" si="752"/>
        <v>0</v>
      </c>
      <c r="G942">
        <f t="shared" si="752"/>
        <v>0</v>
      </c>
      <c r="H942">
        <f t="shared" si="752"/>
        <v>0</v>
      </c>
      <c r="I942">
        <f t="shared" si="752"/>
        <v>0</v>
      </c>
      <c r="J942">
        <f t="shared" si="752"/>
        <v>0</v>
      </c>
      <c r="K942">
        <f t="shared" si="753"/>
        <v>0</v>
      </c>
      <c r="L942">
        <f t="shared" si="753"/>
        <v>0</v>
      </c>
      <c r="M942">
        <f t="shared" si="753"/>
        <v>0</v>
      </c>
      <c r="N942">
        <f t="shared" si="753"/>
        <v>0</v>
      </c>
      <c r="O942">
        <f t="shared" si="753"/>
        <v>0</v>
      </c>
      <c r="P942">
        <f t="shared" si="753"/>
        <v>0</v>
      </c>
      <c r="Q942">
        <f t="shared" si="753"/>
        <v>0</v>
      </c>
      <c r="R942">
        <f t="shared" si="753"/>
        <v>0</v>
      </c>
      <c r="S942">
        <f t="shared" si="753"/>
        <v>0</v>
      </c>
      <c r="T942">
        <f t="shared" si="753"/>
        <v>0</v>
      </c>
      <c r="U942">
        <f t="shared" si="754"/>
        <v>0</v>
      </c>
      <c r="V942">
        <f t="shared" si="754"/>
        <v>0</v>
      </c>
      <c r="W942">
        <f t="shared" si="754"/>
        <v>0</v>
      </c>
      <c r="X942">
        <f t="shared" si="754"/>
        <v>0</v>
      </c>
      <c r="Y942">
        <f t="shared" si="754"/>
        <v>0</v>
      </c>
      <c r="Z942">
        <f t="shared" si="754"/>
        <v>0</v>
      </c>
      <c r="AA942">
        <f t="shared" si="754"/>
        <v>0</v>
      </c>
      <c r="AB942">
        <f t="shared" si="754"/>
        <v>0</v>
      </c>
      <c r="AC942">
        <f t="shared" si="754"/>
        <v>0</v>
      </c>
      <c r="AD942">
        <f t="shared" si="754"/>
        <v>0</v>
      </c>
      <c r="AE942">
        <f t="shared" si="755"/>
        <v>0</v>
      </c>
      <c r="AF942">
        <f t="shared" si="755"/>
        <v>0</v>
      </c>
      <c r="AG942">
        <f t="shared" si="755"/>
        <v>0</v>
      </c>
      <c r="AH942">
        <f t="shared" si="755"/>
        <v>0</v>
      </c>
      <c r="AI942">
        <f t="shared" si="755"/>
        <v>0</v>
      </c>
      <c r="AJ942">
        <f t="shared" si="755"/>
        <v>0</v>
      </c>
      <c r="AK942">
        <f t="shared" si="755"/>
        <v>0</v>
      </c>
      <c r="AL942">
        <f t="shared" si="755"/>
        <v>0</v>
      </c>
      <c r="AM942">
        <f t="shared" si="755"/>
        <v>0</v>
      </c>
      <c r="AN942">
        <f t="shared" si="755"/>
        <v>0</v>
      </c>
      <c r="AO942">
        <f t="shared" si="756"/>
        <v>0</v>
      </c>
      <c r="AP942">
        <f t="shared" si="756"/>
        <v>0</v>
      </c>
      <c r="AQ942">
        <f t="shared" si="756"/>
        <v>0</v>
      </c>
      <c r="AR942">
        <f t="shared" si="756"/>
        <v>0</v>
      </c>
      <c r="AS942">
        <f t="shared" si="756"/>
        <v>0</v>
      </c>
      <c r="AT942">
        <f t="shared" si="756"/>
        <v>0</v>
      </c>
      <c r="AU942">
        <f t="shared" si="756"/>
        <v>0</v>
      </c>
      <c r="AV942">
        <f t="shared" si="756"/>
        <v>0</v>
      </c>
      <c r="AW942">
        <f t="shared" si="756"/>
        <v>0</v>
      </c>
      <c r="AX942">
        <f t="shared" si="756"/>
        <v>0</v>
      </c>
      <c r="AY942">
        <f t="shared" si="757"/>
        <v>0</v>
      </c>
      <c r="AZ942">
        <f t="shared" si="757"/>
        <v>0</v>
      </c>
      <c r="BA942">
        <f t="shared" si="757"/>
        <v>0</v>
      </c>
      <c r="BB942">
        <f t="shared" si="757"/>
        <v>0</v>
      </c>
      <c r="BC942">
        <f t="shared" si="757"/>
        <v>0</v>
      </c>
      <c r="BD942">
        <f t="shared" si="757"/>
        <v>0</v>
      </c>
      <c r="BE942">
        <f t="shared" si="757"/>
        <v>0</v>
      </c>
      <c r="BF942">
        <f t="shared" si="757"/>
        <v>0</v>
      </c>
      <c r="BG942">
        <f t="shared" si="757"/>
        <v>0</v>
      </c>
      <c r="BH942">
        <f t="shared" si="757"/>
        <v>0</v>
      </c>
      <c r="BI942">
        <f t="shared" si="758"/>
        <v>0</v>
      </c>
      <c r="BJ942">
        <f t="shared" si="758"/>
        <v>0</v>
      </c>
      <c r="BK942">
        <f t="shared" si="758"/>
        <v>0</v>
      </c>
      <c r="BL942">
        <f t="shared" si="758"/>
        <v>0</v>
      </c>
      <c r="BM942">
        <f t="shared" si="758"/>
        <v>0</v>
      </c>
      <c r="BN942">
        <f t="shared" si="758"/>
        <v>0</v>
      </c>
      <c r="BO942">
        <f t="shared" si="758"/>
        <v>0</v>
      </c>
      <c r="BP942">
        <f t="shared" si="758"/>
        <v>0</v>
      </c>
      <c r="BQ942">
        <f t="shared" si="758"/>
        <v>0</v>
      </c>
      <c r="BR942">
        <f t="shared" si="758"/>
        <v>0</v>
      </c>
      <c r="BS942">
        <f t="shared" si="759"/>
        <v>0</v>
      </c>
      <c r="BT942">
        <f t="shared" si="759"/>
        <v>0</v>
      </c>
      <c r="BU942">
        <f t="shared" si="759"/>
        <v>0</v>
      </c>
      <c r="BV942">
        <f t="shared" si="759"/>
        <v>0</v>
      </c>
      <c r="BW942">
        <f t="shared" si="759"/>
        <v>0</v>
      </c>
      <c r="BX942">
        <f t="shared" si="759"/>
        <v>0</v>
      </c>
      <c r="BY942">
        <f t="shared" si="759"/>
        <v>0</v>
      </c>
      <c r="BZ942">
        <f t="shared" si="759"/>
        <v>0</v>
      </c>
      <c r="CA942">
        <f t="shared" si="759"/>
        <v>0</v>
      </c>
      <c r="CB942">
        <f t="shared" si="759"/>
        <v>0</v>
      </c>
    </row>
    <row r="943" spans="1:80" x14ac:dyDescent="0.25">
      <c r="A943">
        <f t="shared" si="752"/>
        <v>0</v>
      </c>
      <c r="B943">
        <f t="shared" si="752"/>
        <v>0</v>
      </c>
      <c r="C943">
        <f t="shared" si="752"/>
        <v>0</v>
      </c>
      <c r="D943">
        <f t="shared" si="752"/>
        <v>0</v>
      </c>
      <c r="E943">
        <f t="shared" si="752"/>
        <v>0</v>
      </c>
      <c r="F943">
        <f t="shared" si="752"/>
        <v>0</v>
      </c>
      <c r="G943">
        <f t="shared" si="752"/>
        <v>0</v>
      </c>
      <c r="H943">
        <f t="shared" si="752"/>
        <v>0</v>
      </c>
      <c r="I943">
        <f t="shared" si="752"/>
        <v>0</v>
      </c>
      <c r="J943">
        <f t="shared" si="752"/>
        <v>0</v>
      </c>
      <c r="K943">
        <f t="shared" si="753"/>
        <v>0</v>
      </c>
      <c r="L943">
        <f t="shared" si="753"/>
        <v>0</v>
      </c>
      <c r="M943">
        <f t="shared" si="753"/>
        <v>0</v>
      </c>
      <c r="N943">
        <f t="shared" si="753"/>
        <v>0</v>
      </c>
      <c r="O943">
        <f t="shared" si="753"/>
        <v>0</v>
      </c>
      <c r="P943">
        <f t="shared" si="753"/>
        <v>0</v>
      </c>
      <c r="Q943">
        <f t="shared" si="753"/>
        <v>0</v>
      </c>
      <c r="R943">
        <f t="shared" si="753"/>
        <v>0</v>
      </c>
      <c r="S943">
        <f t="shared" si="753"/>
        <v>0</v>
      </c>
      <c r="T943">
        <f t="shared" si="753"/>
        <v>0</v>
      </c>
      <c r="U943">
        <f t="shared" si="754"/>
        <v>0</v>
      </c>
      <c r="V943">
        <f t="shared" si="754"/>
        <v>0</v>
      </c>
      <c r="W943">
        <f t="shared" si="754"/>
        <v>0</v>
      </c>
      <c r="X943">
        <f t="shared" si="754"/>
        <v>0</v>
      </c>
      <c r="Y943">
        <f t="shared" si="754"/>
        <v>0</v>
      </c>
      <c r="Z943">
        <f t="shared" si="754"/>
        <v>0</v>
      </c>
      <c r="AA943">
        <f t="shared" si="754"/>
        <v>0</v>
      </c>
      <c r="AB943">
        <f t="shared" si="754"/>
        <v>0</v>
      </c>
      <c r="AC943">
        <f t="shared" si="754"/>
        <v>0</v>
      </c>
      <c r="AD943">
        <f t="shared" si="754"/>
        <v>0</v>
      </c>
      <c r="AE943">
        <f t="shared" si="755"/>
        <v>0</v>
      </c>
      <c r="AF943">
        <f t="shared" si="755"/>
        <v>0</v>
      </c>
      <c r="AG943">
        <f t="shared" si="755"/>
        <v>0</v>
      </c>
      <c r="AH943">
        <f t="shared" si="755"/>
        <v>0</v>
      </c>
      <c r="AI943">
        <f t="shared" si="755"/>
        <v>0</v>
      </c>
      <c r="AJ943">
        <f t="shared" si="755"/>
        <v>0</v>
      </c>
      <c r="AK943">
        <f t="shared" si="755"/>
        <v>0</v>
      </c>
      <c r="AL943">
        <f t="shared" si="755"/>
        <v>0</v>
      </c>
      <c r="AM943">
        <f t="shared" si="755"/>
        <v>0</v>
      </c>
      <c r="AN943">
        <f t="shared" si="755"/>
        <v>0</v>
      </c>
      <c r="AO943">
        <f t="shared" si="756"/>
        <v>0</v>
      </c>
      <c r="AP943">
        <f t="shared" si="756"/>
        <v>0</v>
      </c>
      <c r="AQ943">
        <f t="shared" si="756"/>
        <v>0</v>
      </c>
      <c r="AR943">
        <f t="shared" si="756"/>
        <v>0</v>
      </c>
      <c r="AS943">
        <f t="shared" si="756"/>
        <v>0</v>
      </c>
      <c r="AT943">
        <f t="shared" si="756"/>
        <v>0</v>
      </c>
      <c r="AU943">
        <f t="shared" si="756"/>
        <v>0</v>
      </c>
      <c r="AV943">
        <f t="shared" si="756"/>
        <v>0</v>
      </c>
      <c r="AW943">
        <f t="shared" si="756"/>
        <v>0</v>
      </c>
      <c r="AX943">
        <f t="shared" si="756"/>
        <v>0</v>
      </c>
      <c r="AY943">
        <f t="shared" si="757"/>
        <v>0</v>
      </c>
      <c r="AZ943">
        <f t="shared" si="757"/>
        <v>0</v>
      </c>
      <c r="BA943">
        <f t="shared" si="757"/>
        <v>0</v>
      </c>
      <c r="BB943">
        <f t="shared" si="757"/>
        <v>0</v>
      </c>
      <c r="BC943">
        <f t="shared" si="757"/>
        <v>0</v>
      </c>
      <c r="BD943">
        <f t="shared" si="757"/>
        <v>0</v>
      </c>
      <c r="BE943">
        <f t="shared" si="757"/>
        <v>0</v>
      </c>
      <c r="BF943">
        <f t="shared" si="757"/>
        <v>0</v>
      </c>
      <c r="BG943">
        <f t="shared" si="757"/>
        <v>0</v>
      </c>
      <c r="BH943">
        <f t="shared" si="757"/>
        <v>0</v>
      </c>
      <c r="BI943">
        <f t="shared" si="758"/>
        <v>0</v>
      </c>
      <c r="BJ943">
        <f t="shared" si="758"/>
        <v>0</v>
      </c>
      <c r="BK943">
        <f t="shared" si="758"/>
        <v>0</v>
      </c>
      <c r="BL943">
        <f t="shared" si="758"/>
        <v>0</v>
      </c>
      <c r="BM943">
        <f t="shared" si="758"/>
        <v>0</v>
      </c>
      <c r="BN943">
        <f t="shared" si="758"/>
        <v>0</v>
      </c>
      <c r="BO943">
        <f t="shared" si="758"/>
        <v>0</v>
      </c>
      <c r="BP943">
        <f t="shared" si="758"/>
        <v>0</v>
      </c>
      <c r="BQ943">
        <f t="shared" si="758"/>
        <v>0</v>
      </c>
      <c r="BR943">
        <f t="shared" si="758"/>
        <v>0</v>
      </c>
      <c r="BS943">
        <f t="shared" si="759"/>
        <v>0</v>
      </c>
      <c r="BT943">
        <f t="shared" si="759"/>
        <v>0</v>
      </c>
      <c r="BU943">
        <f t="shared" si="759"/>
        <v>0</v>
      </c>
      <c r="BV943">
        <f t="shared" si="759"/>
        <v>0</v>
      </c>
      <c r="BW943">
        <f t="shared" si="759"/>
        <v>0</v>
      </c>
      <c r="BX943">
        <f t="shared" si="759"/>
        <v>0</v>
      </c>
      <c r="BY943">
        <f t="shared" si="759"/>
        <v>0</v>
      </c>
      <c r="BZ943">
        <f t="shared" si="759"/>
        <v>0</v>
      </c>
      <c r="CA943">
        <f t="shared" si="759"/>
        <v>0</v>
      </c>
      <c r="CB943">
        <f t="shared" si="759"/>
        <v>0</v>
      </c>
    </row>
    <row r="944" spans="1:80" x14ac:dyDescent="0.25">
      <c r="A944">
        <f t="shared" si="752"/>
        <v>0</v>
      </c>
      <c r="B944">
        <f t="shared" si="752"/>
        <v>0</v>
      </c>
      <c r="C944">
        <f t="shared" si="752"/>
        <v>0</v>
      </c>
      <c r="D944">
        <f t="shared" si="752"/>
        <v>0</v>
      </c>
      <c r="E944">
        <f t="shared" si="752"/>
        <v>0</v>
      </c>
      <c r="F944">
        <f t="shared" si="752"/>
        <v>0</v>
      </c>
      <c r="G944">
        <f t="shared" si="752"/>
        <v>0</v>
      </c>
      <c r="H944">
        <f t="shared" si="752"/>
        <v>0</v>
      </c>
      <c r="I944">
        <f t="shared" si="752"/>
        <v>0</v>
      </c>
      <c r="J944">
        <f t="shared" si="752"/>
        <v>0</v>
      </c>
      <c r="K944">
        <f t="shared" si="753"/>
        <v>0</v>
      </c>
      <c r="L944">
        <f t="shared" si="753"/>
        <v>0</v>
      </c>
      <c r="M944">
        <f t="shared" si="753"/>
        <v>0</v>
      </c>
      <c r="N944">
        <f t="shared" si="753"/>
        <v>0</v>
      </c>
      <c r="O944">
        <f t="shared" si="753"/>
        <v>0</v>
      </c>
      <c r="P944">
        <f t="shared" si="753"/>
        <v>0</v>
      </c>
      <c r="Q944">
        <f t="shared" si="753"/>
        <v>0</v>
      </c>
      <c r="R944">
        <f t="shared" si="753"/>
        <v>0</v>
      </c>
      <c r="S944">
        <f t="shared" si="753"/>
        <v>0</v>
      </c>
      <c r="T944">
        <f t="shared" si="753"/>
        <v>0</v>
      </c>
      <c r="U944">
        <f t="shared" si="754"/>
        <v>0</v>
      </c>
      <c r="V944">
        <f t="shared" si="754"/>
        <v>0</v>
      </c>
      <c r="W944">
        <f t="shared" si="754"/>
        <v>0</v>
      </c>
      <c r="X944">
        <f t="shared" si="754"/>
        <v>0</v>
      </c>
      <c r="Y944">
        <f t="shared" si="754"/>
        <v>0</v>
      </c>
      <c r="Z944">
        <f t="shared" si="754"/>
        <v>0</v>
      </c>
      <c r="AA944">
        <f t="shared" si="754"/>
        <v>0</v>
      </c>
      <c r="AB944">
        <f t="shared" si="754"/>
        <v>0</v>
      </c>
      <c r="AC944">
        <f t="shared" si="754"/>
        <v>0</v>
      </c>
      <c r="AD944">
        <f t="shared" si="754"/>
        <v>0</v>
      </c>
      <c r="AE944">
        <f t="shared" si="755"/>
        <v>0</v>
      </c>
      <c r="AF944">
        <f t="shared" si="755"/>
        <v>0</v>
      </c>
      <c r="AG944">
        <f t="shared" si="755"/>
        <v>0</v>
      </c>
      <c r="AH944">
        <f t="shared" si="755"/>
        <v>0</v>
      </c>
      <c r="AI944">
        <f t="shared" si="755"/>
        <v>0</v>
      </c>
      <c r="AJ944">
        <f t="shared" si="755"/>
        <v>0</v>
      </c>
      <c r="AK944">
        <f t="shared" si="755"/>
        <v>0</v>
      </c>
      <c r="AL944">
        <f t="shared" si="755"/>
        <v>0</v>
      </c>
      <c r="AM944">
        <f t="shared" si="755"/>
        <v>0</v>
      </c>
      <c r="AN944">
        <f t="shared" si="755"/>
        <v>0</v>
      </c>
      <c r="AO944">
        <f t="shared" si="756"/>
        <v>0</v>
      </c>
      <c r="AP944">
        <f t="shared" si="756"/>
        <v>0</v>
      </c>
      <c r="AQ944">
        <f t="shared" si="756"/>
        <v>0</v>
      </c>
      <c r="AR944">
        <f t="shared" si="756"/>
        <v>0</v>
      </c>
      <c r="AS944">
        <f t="shared" si="756"/>
        <v>0</v>
      </c>
      <c r="AT944">
        <f t="shared" si="756"/>
        <v>0</v>
      </c>
      <c r="AU944">
        <f t="shared" si="756"/>
        <v>0</v>
      </c>
      <c r="AV944">
        <f t="shared" si="756"/>
        <v>0</v>
      </c>
      <c r="AW944">
        <f t="shared" si="756"/>
        <v>0</v>
      </c>
      <c r="AX944">
        <f t="shared" si="756"/>
        <v>0</v>
      </c>
      <c r="AY944">
        <f t="shared" si="757"/>
        <v>0</v>
      </c>
      <c r="AZ944">
        <f t="shared" si="757"/>
        <v>0</v>
      </c>
      <c r="BA944">
        <f t="shared" si="757"/>
        <v>0</v>
      </c>
      <c r="BB944">
        <f t="shared" si="757"/>
        <v>0</v>
      </c>
      <c r="BC944">
        <f t="shared" si="757"/>
        <v>0</v>
      </c>
      <c r="BD944">
        <f t="shared" si="757"/>
        <v>0</v>
      </c>
      <c r="BE944">
        <f t="shared" si="757"/>
        <v>0</v>
      </c>
      <c r="BF944">
        <f t="shared" si="757"/>
        <v>0</v>
      </c>
      <c r="BG944">
        <f t="shared" si="757"/>
        <v>0</v>
      </c>
      <c r="BH944">
        <f t="shared" si="757"/>
        <v>0</v>
      </c>
      <c r="BI944">
        <f t="shared" si="758"/>
        <v>0</v>
      </c>
      <c r="BJ944">
        <f t="shared" si="758"/>
        <v>0</v>
      </c>
      <c r="BK944">
        <f t="shared" si="758"/>
        <v>0</v>
      </c>
      <c r="BL944">
        <f t="shared" si="758"/>
        <v>0</v>
      </c>
      <c r="BM944">
        <f t="shared" si="758"/>
        <v>0</v>
      </c>
      <c r="BN944">
        <f t="shared" si="758"/>
        <v>0</v>
      </c>
      <c r="BO944">
        <f t="shared" si="758"/>
        <v>0</v>
      </c>
      <c r="BP944">
        <f t="shared" si="758"/>
        <v>0</v>
      </c>
      <c r="BQ944">
        <f t="shared" si="758"/>
        <v>0</v>
      </c>
      <c r="BR944">
        <f t="shared" si="758"/>
        <v>0</v>
      </c>
      <c r="BS944">
        <f t="shared" si="759"/>
        <v>0</v>
      </c>
      <c r="BT944">
        <f t="shared" si="759"/>
        <v>0</v>
      </c>
      <c r="BU944">
        <f t="shared" si="759"/>
        <v>0</v>
      </c>
      <c r="BV944">
        <f t="shared" si="759"/>
        <v>0</v>
      </c>
      <c r="BW944">
        <f t="shared" si="759"/>
        <v>0</v>
      </c>
      <c r="BX944">
        <f t="shared" si="759"/>
        <v>0</v>
      </c>
      <c r="BY944">
        <f t="shared" si="759"/>
        <v>0</v>
      </c>
      <c r="BZ944">
        <f t="shared" si="759"/>
        <v>0</v>
      </c>
      <c r="CA944">
        <f t="shared" si="759"/>
        <v>0</v>
      </c>
      <c r="CB944">
        <f t="shared" si="759"/>
        <v>0</v>
      </c>
    </row>
    <row r="945" spans="1:80" x14ac:dyDescent="0.25">
      <c r="A945">
        <f t="shared" si="752"/>
        <v>0</v>
      </c>
      <c r="B945">
        <f t="shared" si="752"/>
        <v>0</v>
      </c>
      <c r="C945">
        <f t="shared" si="752"/>
        <v>0</v>
      </c>
      <c r="D945">
        <f t="shared" si="752"/>
        <v>0</v>
      </c>
      <c r="E945">
        <f t="shared" si="752"/>
        <v>0</v>
      </c>
      <c r="F945">
        <f t="shared" si="752"/>
        <v>0</v>
      </c>
      <c r="G945">
        <f t="shared" si="752"/>
        <v>0</v>
      </c>
      <c r="H945">
        <f t="shared" si="752"/>
        <v>0</v>
      </c>
      <c r="I945">
        <f t="shared" si="752"/>
        <v>0</v>
      </c>
      <c r="J945">
        <f t="shared" si="752"/>
        <v>0</v>
      </c>
      <c r="K945">
        <f t="shared" si="753"/>
        <v>0</v>
      </c>
      <c r="L945">
        <f t="shared" si="753"/>
        <v>0</v>
      </c>
      <c r="M945">
        <f t="shared" si="753"/>
        <v>0</v>
      </c>
      <c r="N945">
        <f t="shared" si="753"/>
        <v>0</v>
      </c>
      <c r="O945">
        <f t="shared" si="753"/>
        <v>0</v>
      </c>
      <c r="P945">
        <f t="shared" si="753"/>
        <v>0</v>
      </c>
      <c r="Q945">
        <f t="shared" si="753"/>
        <v>0</v>
      </c>
      <c r="R945">
        <f t="shared" si="753"/>
        <v>0</v>
      </c>
      <c r="S945">
        <f t="shared" si="753"/>
        <v>0</v>
      </c>
      <c r="T945">
        <f t="shared" si="753"/>
        <v>0</v>
      </c>
      <c r="U945">
        <f t="shared" si="754"/>
        <v>0</v>
      </c>
      <c r="V945">
        <f t="shared" si="754"/>
        <v>0</v>
      </c>
      <c r="W945">
        <f t="shared" si="754"/>
        <v>0</v>
      </c>
      <c r="X945">
        <f t="shared" si="754"/>
        <v>0</v>
      </c>
      <c r="Y945">
        <f t="shared" si="754"/>
        <v>0</v>
      </c>
      <c r="Z945">
        <f t="shared" si="754"/>
        <v>0</v>
      </c>
      <c r="AA945">
        <f t="shared" si="754"/>
        <v>0</v>
      </c>
      <c r="AB945">
        <f t="shared" si="754"/>
        <v>0</v>
      </c>
      <c r="AC945">
        <f t="shared" si="754"/>
        <v>0</v>
      </c>
      <c r="AD945">
        <f t="shared" si="754"/>
        <v>0</v>
      </c>
      <c r="AE945">
        <f t="shared" si="755"/>
        <v>0</v>
      </c>
      <c r="AF945">
        <f t="shared" si="755"/>
        <v>0</v>
      </c>
      <c r="AG945">
        <f t="shared" si="755"/>
        <v>0</v>
      </c>
      <c r="AH945">
        <f t="shared" si="755"/>
        <v>0</v>
      </c>
      <c r="AI945">
        <f t="shared" si="755"/>
        <v>0</v>
      </c>
      <c r="AJ945">
        <f t="shared" si="755"/>
        <v>0</v>
      </c>
      <c r="AK945">
        <f t="shared" si="755"/>
        <v>0</v>
      </c>
      <c r="AL945">
        <f t="shared" si="755"/>
        <v>0</v>
      </c>
      <c r="AM945">
        <f t="shared" si="755"/>
        <v>0</v>
      </c>
      <c r="AN945">
        <f t="shared" si="755"/>
        <v>0</v>
      </c>
      <c r="AO945">
        <f t="shared" si="756"/>
        <v>0</v>
      </c>
      <c r="AP945">
        <f t="shared" si="756"/>
        <v>0</v>
      </c>
      <c r="AQ945">
        <f t="shared" si="756"/>
        <v>0</v>
      </c>
      <c r="AR945">
        <f t="shared" si="756"/>
        <v>0</v>
      </c>
      <c r="AS945">
        <f t="shared" si="756"/>
        <v>0</v>
      </c>
      <c r="AT945">
        <f t="shared" si="756"/>
        <v>0</v>
      </c>
      <c r="AU945">
        <f t="shared" si="756"/>
        <v>0</v>
      </c>
      <c r="AV945">
        <f t="shared" si="756"/>
        <v>0</v>
      </c>
      <c r="AW945">
        <f t="shared" si="756"/>
        <v>0</v>
      </c>
      <c r="AX945">
        <f t="shared" si="756"/>
        <v>0</v>
      </c>
      <c r="AY945">
        <f t="shared" si="757"/>
        <v>0</v>
      </c>
      <c r="AZ945">
        <f t="shared" si="757"/>
        <v>0</v>
      </c>
      <c r="BA945">
        <f t="shared" si="757"/>
        <v>0</v>
      </c>
      <c r="BB945">
        <f t="shared" si="757"/>
        <v>0</v>
      </c>
      <c r="BC945">
        <f t="shared" si="757"/>
        <v>0</v>
      </c>
      <c r="BD945">
        <f t="shared" si="757"/>
        <v>0</v>
      </c>
      <c r="BE945">
        <f t="shared" si="757"/>
        <v>0</v>
      </c>
      <c r="BF945">
        <f t="shared" si="757"/>
        <v>0</v>
      </c>
      <c r="BG945">
        <f t="shared" si="757"/>
        <v>0</v>
      </c>
      <c r="BH945">
        <f t="shared" si="757"/>
        <v>0</v>
      </c>
      <c r="BI945">
        <f t="shared" si="758"/>
        <v>0</v>
      </c>
      <c r="BJ945">
        <f t="shared" si="758"/>
        <v>0</v>
      </c>
      <c r="BK945">
        <f t="shared" si="758"/>
        <v>0</v>
      </c>
      <c r="BL945">
        <f t="shared" si="758"/>
        <v>0</v>
      </c>
      <c r="BM945">
        <f t="shared" si="758"/>
        <v>0</v>
      </c>
      <c r="BN945">
        <f t="shared" si="758"/>
        <v>0</v>
      </c>
      <c r="BO945">
        <f t="shared" si="758"/>
        <v>0</v>
      </c>
      <c r="BP945">
        <f t="shared" si="758"/>
        <v>0</v>
      </c>
      <c r="BQ945">
        <f t="shared" si="758"/>
        <v>0</v>
      </c>
      <c r="BR945">
        <f t="shared" si="758"/>
        <v>0</v>
      </c>
      <c r="BS945">
        <f t="shared" si="759"/>
        <v>0</v>
      </c>
      <c r="BT945">
        <f t="shared" si="759"/>
        <v>0</v>
      </c>
      <c r="BU945">
        <f t="shared" si="759"/>
        <v>0</v>
      </c>
      <c r="BV945">
        <f t="shared" si="759"/>
        <v>0</v>
      </c>
      <c r="BW945">
        <f t="shared" si="759"/>
        <v>0</v>
      </c>
      <c r="BX945">
        <f t="shared" si="759"/>
        <v>0</v>
      </c>
      <c r="BY945">
        <f t="shared" si="759"/>
        <v>0</v>
      </c>
      <c r="BZ945">
        <f t="shared" si="759"/>
        <v>0</v>
      </c>
      <c r="CA945">
        <f t="shared" si="759"/>
        <v>0</v>
      </c>
      <c r="CB945">
        <f t="shared" si="759"/>
        <v>0</v>
      </c>
    </row>
    <row r="946" spans="1:80" x14ac:dyDescent="0.25">
      <c r="A946">
        <f t="shared" si="752"/>
        <v>0</v>
      </c>
      <c r="B946">
        <f t="shared" si="752"/>
        <v>0</v>
      </c>
      <c r="C946">
        <f t="shared" si="752"/>
        <v>0</v>
      </c>
      <c r="D946">
        <f t="shared" si="752"/>
        <v>0</v>
      </c>
      <c r="E946">
        <f t="shared" si="752"/>
        <v>0</v>
      </c>
      <c r="F946">
        <f t="shared" si="752"/>
        <v>0</v>
      </c>
      <c r="G946">
        <f t="shared" si="752"/>
        <v>0</v>
      </c>
      <c r="H946">
        <f t="shared" si="752"/>
        <v>0</v>
      </c>
      <c r="I946">
        <f t="shared" si="752"/>
        <v>0</v>
      </c>
      <c r="J946">
        <f t="shared" si="752"/>
        <v>0</v>
      </c>
      <c r="K946">
        <f t="shared" si="753"/>
        <v>0</v>
      </c>
      <c r="L946">
        <f t="shared" si="753"/>
        <v>0</v>
      </c>
      <c r="M946">
        <f t="shared" si="753"/>
        <v>0</v>
      </c>
      <c r="N946">
        <f t="shared" si="753"/>
        <v>0</v>
      </c>
      <c r="O946">
        <f t="shared" si="753"/>
        <v>0</v>
      </c>
      <c r="P946">
        <f t="shared" si="753"/>
        <v>0</v>
      </c>
      <c r="Q946">
        <f t="shared" si="753"/>
        <v>0</v>
      </c>
      <c r="R946">
        <f t="shared" si="753"/>
        <v>0</v>
      </c>
      <c r="S946">
        <f t="shared" si="753"/>
        <v>0</v>
      </c>
      <c r="T946">
        <f t="shared" si="753"/>
        <v>0</v>
      </c>
      <c r="U946">
        <f t="shared" si="754"/>
        <v>0</v>
      </c>
      <c r="V946">
        <f t="shared" si="754"/>
        <v>0</v>
      </c>
      <c r="W946">
        <f t="shared" si="754"/>
        <v>0</v>
      </c>
      <c r="X946">
        <f t="shared" si="754"/>
        <v>0</v>
      </c>
      <c r="Y946">
        <f t="shared" si="754"/>
        <v>0</v>
      </c>
      <c r="Z946">
        <f t="shared" si="754"/>
        <v>0</v>
      </c>
      <c r="AA946">
        <f t="shared" si="754"/>
        <v>0</v>
      </c>
      <c r="AB946">
        <f t="shared" si="754"/>
        <v>0</v>
      </c>
      <c r="AC946">
        <f t="shared" si="754"/>
        <v>0</v>
      </c>
      <c r="AD946">
        <f t="shared" si="754"/>
        <v>0</v>
      </c>
      <c r="AE946">
        <f t="shared" si="755"/>
        <v>0</v>
      </c>
      <c r="AF946">
        <f t="shared" si="755"/>
        <v>0</v>
      </c>
      <c r="AG946">
        <f t="shared" si="755"/>
        <v>0</v>
      </c>
      <c r="AH946">
        <f t="shared" si="755"/>
        <v>0</v>
      </c>
      <c r="AI946">
        <f t="shared" si="755"/>
        <v>0</v>
      </c>
      <c r="AJ946">
        <f t="shared" si="755"/>
        <v>0</v>
      </c>
      <c r="AK946">
        <f t="shared" si="755"/>
        <v>0</v>
      </c>
      <c r="AL946">
        <f t="shared" si="755"/>
        <v>0</v>
      </c>
      <c r="AM946">
        <f t="shared" si="755"/>
        <v>0</v>
      </c>
      <c r="AN946">
        <f t="shared" si="755"/>
        <v>0</v>
      </c>
      <c r="AO946">
        <f t="shared" si="756"/>
        <v>0</v>
      </c>
      <c r="AP946">
        <f t="shared" si="756"/>
        <v>0</v>
      </c>
      <c r="AQ946">
        <f t="shared" si="756"/>
        <v>0</v>
      </c>
      <c r="AR946">
        <f t="shared" si="756"/>
        <v>0</v>
      </c>
      <c r="AS946">
        <f t="shared" si="756"/>
        <v>0</v>
      </c>
      <c r="AT946">
        <f t="shared" si="756"/>
        <v>0</v>
      </c>
      <c r="AU946">
        <f t="shared" si="756"/>
        <v>0</v>
      </c>
      <c r="AV946">
        <f t="shared" si="756"/>
        <v>0</v>
      </c>
      <c r="AW946">
        <f t="shared" si="756"/>
        <v>0</v>
      </c>
      <c r="AX946">
        <f t="shared" si="756"/>
        <v>0</v>
      </c>
      <c r="AY946">
        <f t="shared" si="757"/>
        <v>0</v>
      </c>
      <c r="AZ946">
        <f t="shared" si="757"/>
        <v>0</v>
      </c>
      <c r="BA946">
        <f t="shared" si="757"/>
        <v>0</v>
      </c>
      <c r="BB946">
        <f t="shared" si="757"/>
        <v>0</v>
      </c>
      <c r="BC946">
        <f t="shared" si="757"/>
        <v>0</v>
      </c>
      <c r="BD946">
        <f t="shared" si="757"/>
        <v>0</v>
      </c>
      <c r="BE946">
        <f t="shared" si="757"/>
        <v>0</v>
      </c>
      <c r="BF946">
        <f t="shared" si="757"/>
        <v>0</v>
      </c>
      <c r="BG946">
        <f t="shared" si="757"/>
        <v>0</v>
      </c>
      <c r="BH946">
        <f t="shared" si="757"/>
        <v>0</v>
      </c>
      <c r="BI946">
        <f t="shared" si="758"/>
        <v>0</v>
      </c>
      <c r="BJ946">
        <f t="shared" si="758"/>
        <v>0</v>
      </c>
      <c r="BK946">
        <f t="shared" si="758"/>
        <v>0</v>
      </c>
      <c r="BL946">
        <f t="shared" si="758"/>
        <v>0</v>
      </c>
      <c r="BM946">
        <f t="shared" si="758"/>
        <v>0</v>
      </c>
      <c r="BN946">
        <f t="shared" si="758"/>
        <v>0</v>
      </c>
      <c r="BO946">
        <f t="shared" si="758"/>
        <v>0</v>
      </c>
      <c r="BP946">
        <f t="shared" si="758"/>
        <v>0</v>
      </c>
      <c r="BQ946">
        <f t="shared" si="758"/>
        <v>0</v>
      </c>
      <c r="BR946">
        <f t="shared" si="758"/>
        <v>0</v>
      </c>
      <c r="BS946">
        <f t="shared" si="759"/>
        <v>0</v>
      </c>
      <c r="BT946">
        <f t="shared" si="759"/>
        <v>0</v>
      </c>
      <c r="BU946">
        <f t="shared" si="759"/>
        <v>0</v>
      </c>
      <c r="BV946">
        <f t="shared" si="759"/>
        <v>0</v>
      </c>
      <c r="BW946">
        <f t="shared" si="759"/>
        <v>0</v>
      </c>
      <c r="BX946">
        <f t="shared" si="759"/>
        <v>0</v>
      </c>
      <c r="BY946">
        <f t="shared" si="759"/>
        <v>0</v>
      </c>
      <c r="BZ946">
        <f t="shared" si="759"/>
        <v>0</v>
      </c>
      <c r="CA946">
        <f t="shared" si="759"/>
        <v>0</v>
      </c>
      <c r="CB946">
        <f t="shared" si="759"/>
        <v>0</v>
      </c>
    </row>
    <row r="947" spans="1:80" x14ac:dyDescent="0.25">
      <c r="A947">
        <f t="shared" si="752"/>
        <v>0</v>
      </c>
      <c r="B947">
        <f t="shared" si="752"/>
        <v>0</v>
      </c>
      <c r="C947">
        <f t="shared" si="752"/>
        <v>0</v>
      </c>
      <c r="D947">
        <f t="shared" si="752"/>
        <v>0</v>
      </c>
      <c r="E947">
        <f t="shared" si="752"/>
        <v>0</v>
      </c>
      <c r="F947">
        <f t="shared" si="752"/>
        <v>0</v>
      </c>
      <c r="G947">
        <f t="shared" si="752"/>
        <v>0</v>
      </c>
      <c r="H947">
        <f t="shared" si="752"/>
        <v>0</v>
      </c>
      <c r="I947">
        <f t="shared" si="752"/>
        <v>0</v>
      </c>
      <c r="J947">
        <f t="shared" si="752"/>
        <v>0</v>
      </c>
      <c r="K947">
        <f t="shared" si="753"/>
        <v>0</v>
      </c>
      <c r="L947">
        <f t="shared" si="753"/>
        <v>0</v>
      </c>
      <c r="M947">
        <f t="shared" si="753"/>
        <v>0</v>
      </c>
      <c r="N947">
        <f t="shared" si="753"/>
        <v>0</v>
      </c>
      <c r="O947">
        <f t="shared" si="753"/>
        <v>0</v>
      </c>
      <c r="P947">
        <f t="shared" si="753"/>
        <v>0</v>
      </c>
      <c r="Q947">
        <f t="shared" si="753"/>
        <v>0</v>
      </c>
      <c r="R947">
        <f t="shared" si="753"/>
        <v>0</v>
      </c>
      <c r="S947">
        <f t="shared" si="753"/>
        <v>0</v>
      </c>
      <c r="T947">
        <f t="shared" si="753"/>
        <v>0</v>
      </c>
      <c r="U947">
        <f t="shared" si="754"/>
        <v>0</v>
      </c>
      <c r="V947">
        <f t="shared" si="754"/>
        <v>0</v>
      </c>
      <c r="W947">
        <f t="shared" si="754"/>
        <v>0</v>
      </c>
      <c r="X947">
        <f t="shared" si="754"/>
        <v>0</v>
      </c>
      <c r="Y947">
        <f t="shared" si="754"/>
        <v>0</v>
      </c>
      <c r="Z947">
        <f t="shared" si="754"/>
        <v>0</v>
      </c>
      <c r="AA947">
        <f t="shared" si="754"/>
        <v>0</v>
      </c>
      <c r="AB947">
        <f t="shared" si="754"/>
        <v>0</v>
      </c>
      <c r="AC947">
        <f t="shared" si="754"/>
        <v>0</v>
      </c>
      <c r="AD947">
        <f t="shared" si="754"/>
        <v>0</v>
      </c>
      <c r="AE947">
        <f t="shared" si="755"/>
        <v>0</v>
      </c>
      <c r="AF947">
        <f t="shared" si="755"/>
        <v>0</v>
      </c>
      <c r="AG947">
        <f t="shared" si="755"/>
        <v>0</v>
      </c>
      <c r="AH947">
        <f t="shared" si="755"/>
        <v>0</v>
      </c>
      <c r="AI947">
        <f t="shared" si="755"/>
        <v>0</v>
      </c>
      <c r="AJ947">
        <f t="shared" si="755"/>
        <v>0</v>
      </c>
      <c r="AK947">
        <f t="shared" si="755"/>
        <v>0</v>
      </c>
      <c r="AL947">
        <f t="shared" si="755"/>
        <v>0</v>
      </c>
      <c r="AM947">
        <f t="shared" si="755"/>
        <v>0</v>
      </c>
      <c r="AN947">
        <f t="shared" si="755"/>
        <v>0</v>
      </c>
      <c r="AO947">
        <f t="shared" si="756"/>
        <v>0</v>
      </c>
      <c r="AP947">
        <f t="shared" si="756"/>
        <v>0</v>
      </c>
      <c r="AQ947">
        <f t="shared" si="756"/>
        <v>0</v>
      </c>
      <c r="AR947">
        <f t="shared" si="756"/>
        <v>0</v>
      </c>
      <c r="AS947">
        <f t="shared" si="756"/>
        <v>0</v>
      </c>
      <c r="AT947">
        <f t="shared" si="756"/>
        <v>0</v>
      </c>
      <c r="AU947">
        <f t="shared" si="756"/>
        <v>0</v>
      </c>
      <c r="AV947">
        <f t="shared" si="756"/>
        <v>0</v>
      </c>
      <c r="AW947">
        <f t="shared" si="756"/>
        <v>0</v>
      </c>
      <c r="AX947">
        <f t="shared" si="756"/>
        <v>0</v>
      </c>
      <c r="AY947">
        <f t="shared" si="757"/>
        <v>0</v>
      </c>
      <c r="AZ947">
        <f t="shared" si="757"/>
        <v>0</v>
      </c>
      <c r="BA947">
        <f t="shared" si="757"/>
        <v>0</v>
      </c>
      <c r="BB947">
        <f t="shared" si="757"/>
        <v>0</v>
      </c>
      <c r="BC947">
        <f t="shared" si="757"/>
        <v>0</v>
      </c>
      <c r="BD947">
        <f t="shared" si="757"/>
        <v>0</v>
      </c>
      <c r="BE947">
        <f t="shared" si="757"/>
        <v>0</v>
      </c>
      <c r="BF947">
        <f t="shared" si="757"/>
        <v>0</v>
      </c>
      <c r="BG947">
        <f t="shared" si="757"/>
        <v>0</v>
      </c>
      <c r="BH947">
        <f t="shared" si="757"/>
        <v>0</v>
      </c>
      <c r="BI947">
        <f t="shared" si="758"/>
        <v>0</v>
      </c>
      <c r="BJ947">
        <f t="shared" si="758"/>
        <v>0</v>
      </c>
      <c r="BK947">
        <f t="shared" si="758"/>
        <v>0</v>
      </c>
      <c r="BL947">
        <f t="shared" si="758"/>
        <v>0</v>
      </c>
      <c r="BM947">
        <f t="shared" si="758"/>
        <v>0</v>
      </c>
      <c r="BN947">
        <f t="shared" si="758"/>
        <v>0</v>
      </c>
      <c r="BO947">
        <f t="shared" si="758"/>
        <v>0</v>
      </c>
      <c r="BP947">
        <f t="shared" si="758"/>
        <v>0</v>
      </c>
      <c r="BQ947">
        <f t="shared" si="758"/>
        <v>0</v>
      </c>
      <c r="BR947">
        <f t="shared" si="758"/>
        <v>0</v>
      </c>
      <c r="BS947">
        <f t="shared" si="759"/>
        <v>0</v>
      </c>
      <c r="BT947">
        <f t="shared" si="759"/>
        <v>0</v>
      </c>
      <c r="BU947">
        <f t="shared" si="759"/>
        <v>0</v>
      </c>
      <c r="BV947">
        <f t="shared" si="759"/>
        <v>0</v>
      </c>
      <c r="BW947">
        <f t="shared" si="759"/>
        <v>0</v>
      </c>
      <c r="BX947">
        <f t="shared" si="759"/>
        <v>0</v>
      </c>
      <c r="BY947">
        <f t="shared" si="759"/>
        <v>0</v>
      </c>
      <c r="BZ947">
        <f t="shared" si="759"/>
        <v>0</v>
      </c>
      <c r="CA947">
        <f t="shared" si="759"/>
        <v>0</v>
      </c>
      <c r="CB947">
        <f t="shared" si="759"/>
        <v>0</v>
      </c>
    </row>
    <row r="948" spans="1:80" x14ac:dyDescent="0.25">
      <c r="A948">
        <f t="shared" si="752"/>
        <v>0</v>
      </c>
      <c r="B948">
        <f t="shared" si="752"/>
        <v>0</v>
      </c>
      <c r="C948">
        <f t="shared" si="752"/>
        <v>0</v>
      </c>
      <c r="D948">
        <f t="shared" si="752"/>
        <v>0</v>
      </c>
      <c r="E948">
        <f t="shared" si="752"/>
        <v>0</v>
      </c>
      <c r="F948">
        <f t="shared" si="752"/>
        <v>0</v>
      </c>
      <c r="G948">
        <f t="shared" si="752"/>
        <v>0</v>
      </c>
      <c r="H948">
        <f t="shared" si="752"/>
        <v>0</v>
      </c>
      <c r="I948">
        <f t="shared" si="752"/>
        <v>0</v>
      </c>
      <c r="J948">
        <f t="shared" si="752"/>
        <v>0</v>
      </c>
      <c r="K948">
        <f t="shared" si="753"/>
        <v>0</v>
      </c>
      <c r="L948">
        <f t="shared" si="753"/>
        <v>0</v>
      </c>
      <c r="M948">
        <f t="shared" si="753"/>
        <v>0</v>
      </c>
      <c r="N948">
        <f t="shared" si="753"/>
        <v>0</v>
      </c>
      <c r="O948">
        <f t="shared" si="753"/>
        <v>0</v>
      </c>
      <c r="P948">
        <f t="shared" si="753"/>
        <v>0</v>
      </c>
      <c r="Q948">
        <f t="shared" si="753"/>
        <v>0</v>
      </c>
      <c r="R948">
        <f t="shared" si="753"/>
        <v>0</v>
      </c>
      <c r="S948">
        <f t="shared" si="753"/>
        <v>0</v>
      </c>
      <c r="T948">
        <f t="shared" si="753"/>
        <v>0</v>
      </c>
      <c r="U948">
        <f t="shared" si="754"/>
        <v>0</v>
      </c>
      <c r="V948">
        <f t="shared" si="754"/>
        <v>0</v>
      </c>
      <c r="W948">
        <f t="shared" si="754"/>
        <v>0</v>
      </c>
      <c r="X948">
        <f t="shared" si="754"/>
        <v>0</v>
      </c>
      <c r="Y948">
        <f t="shared" si="754"/>
        <v>0</v>
      </c>
      <c r="Z948">
        <f t="shared" si="754"/>
        <v>0</v>
      </c>
      <c r="AA948">
        <f t="shared" si="754"/>
        <v>0</v>
      </c>
      <c r="AB948">
        <f t="shared" si="754"/>
        <v>0</v>
      </c>
      <c r="AC948">
        <f t="shared" si="754"/>
        <v>0</v>
      </c>
      <c r="AD948">
        <f t="shared" si="754"/>
        <v>0</v>
      </c>
      <c r="AE948">
        <f t="shared" si="755"/>
        <v>0</v>
      </c>
      <c r="AF948">
        <f t="shared" si="755"/>
        <v>0</v>
      </c>
      <c r="AG948">
        <f t="shared" si="755"/>
        <v>0</v>
      </c>
      <c r="AH948">
        <f t="shared" si="755"/>
        <v>0</v>
      </c>
      <c r="AI948">
        <f t="shared" si="755"/>
        <v>0</v>
      </c>
      <c r="AJ948">
        <f t="shared" si="755"/>
        <v>0</v>
      </c>
      <c r="AK948">
        <f t="shared" si="755"/>
        <v>0</v>
      </c>
      <c r="AL948">
        <f t="shared" si="755"/>
        <v>0</v>
      </c>
      <c r="AM948">
        <f t="shared" si="755"/>
        <v>0</v>
      </c>
      <c r="AN948">
        <f t="shared" si="755"/>
        <v>0</v>
      </c>
      <c r="AO948">
        <f t="shared" si="756"/>
        <v>0</v>
      </c>
      <c r="AP948">
        <f t="shared" si="756"/>
        <v>0</v>
      </c>
      <c r="AQ948">
        <f t="shared" si="756"/>
        <v>0</v>
      </c>
      <c r="AR948">
        <f t="shared" si="756"/>
        <v>0</v>
      </c>
      <c r="AS948">
        <f t="shared" si="756"/>
        <v>0</v>
      </c>
      <c r="AT948">
        <f t="shared" si="756"/>
        <v>0</v>
      </c>
      <c r="AU948">
        <f t="shared" si="756"/>
        <v>0</v>
      </c>
      <c r="AV948">
        <f t="shared" si="756"/>
        <v>0</v>
      </c>
      <c r="AW948">
        <f t="shared" si="756"/>
        <v>0</v>
      </c>
      <c r="AX948">
        <f t="shared" si="756"/>
        <v>0</v>
      </c>
      <c r="AY948">
        <f t="shared" si="757"/>
        <v>0</v>
      </c>
      <c r="AZ948">
        <f t="shared" si="757"/>
        <v>0</v>
      </c>
      <c r="BA948">
        <f t="shared" si="757"/>
        <v>0</v>
      </c>
      <c r="BB948">
        <f t="shared" si="757"/>
        <v>0</v>
      </c>
      <c r="BC948">
        <f t="shared" si="757"/>
        <v>0</v>
      </c>
      <c r="BD948">
        <f t="shared" si="757"/>
        <v>0</v>
      </c>
      <c r="BE948">
        <f t="shared" si="757"/>
        <v>0</v>
      </c>
      <c r="BF948">
        <f t="shared" si="757"/>
        <v>0</v>
      </c>
      <c r="BG948">
        <f t="shared" si="757"/>
        <v>0</v>
      </c>
      <c r="BH948">
        <f t="shared" si="757"/>
        <v>0</v>
      </c>
      <c r="BI948">
        <f t="shared" si="758"/>
        <v>0</v>
      </c>
      <c r="BJ948">
        <f t="shared" si="758"/>
        <v>0</v>
      </c>
      <c r="BK948">
        <f t="shared" si="758"/>
        <v>0</v>
      </c>
      <c r="BL948">
        <f t="shared" si="758"/>
        <v>0</v>
      </c>
      <c r="BM948">
        <f t="shared" si="758"/>
        <v>0</v>
      </c>
      <c r="BN948">
        <f t="shared" si="758"/>
        <v>0</v>
      </c>
      <c r="BO948">
        <f t="shared" si="758"/>
        <v>0</v>
      </c>
      <c r="BP948">
        <f t="shared" si="758"/>
        <v>0</v>
      </c>
      <c r="BQ948">
        <f t="shared" si="758"/>
        <v>0</v>
      </c>
      <c r="BR948">
        <f t="shared" si="758"/>
        <v>0</v>
      </c>
      <c r="BS948">
        <f t="shared" si="759"/>
        <v>0</v>
      </c>
      <c r="BT948">
        <f t="shared" si="759"/>
        <v>0</v>
      </c>
      <c r="BU948">
        <f t="shared" si="759"/>
        <v>0</v>
      </c>
      <c r="BV948">
        <f t="shared" si="759"/>
        <v>0</v>
      </c>
      <c r="BW948">
        <f t="shared" si="759"/>
        <v>0</v>
      </c>
      <c r="BX948">
        <f t="shared" si="759"/>
        <v>0</v>
      </c>
      <c r="BY948">
        <f t="shared" si="759"/>
        <v>0</v>
      </c>
      <c r="BZ948">
        <f t="shared" si="759"/>
        <v>0</v>
      </c>
      <c r="CA948">
        <f t="shared" si="759"/>
        <v>0</v>
      </c>
      <c r="CB948">
        <f t="shared" si="759"/>
        <v>0</v>
      </c>
    </row>
    <row r="949" spans="1:80" x14ac:dyDescent="0.25">
      <c r="A949">
        <f t="shared" si="752"/>
        <v>0</v>
      </c>
      <c r="B949">
        <f t="shared" si="752"/>
        <v>0</v>
      </c>
      <c r="C949">
        <f t="shared" si="752"/>
        <v>0</v>
      </c>
      <c r="D949">
        <f t="shared" si="752"/>
        <v>0</v>
      </c>
      <c r="E949">
        <f t="shared" si="752"/>
        <v>0</v>
      </c>
      <c r="F949">
        <f t="shared" si="752"/>
        <v>0</v>
      </c>
      <c r="G949">
        <f t="shared" si="752"/>
        <v>0</v>
      </c>
      <c r="H949">
        <f t="shared" si="752"/>
        <v>0</v>
      </c>
      <c r="I949">
        <f t="shared" si="752"/>
        <v>0</v>
      </c>
      <c r="J949">
        <f t="shared" si="752"/>
        <v>0</v>
      </c>
      <c r="K949">
        <f t="shared" si="753"/>
        <v>0</v>
      </c>
      <c r="L949">
        <f t="shared" si="753"/>
        <v>0</v>
      </c>
      <c r="M949">
        <f t="shared" si="753"/>
        <v>0</v>
      </c>
      <c r="N949">
        <f t="shared" si="753"/>
        <v>0</v>
      </c>
      <c r="O949">
        <f t="shared" si="753"/>
        <v>0</v>
      </c>
      <c r="P949">
        <f t="shared" si="753"/>
        <v>0</v>
      </c>
      <c r="Q949">
        <f t="shared" si="753"/>
        <v>0</v>
      </c>
      <c r="R949">
        <f t="shared" si="753"/>
        <v>0</v>
      </c>
      <c r="S949">
        <f t="shared" si="753"/>
        <v>0</v>
      </c>
      <c r="T949">
        <f t="shared" si="753"/>
        <v>0</v>
      </c>
      <c r="U949">
        <f t="shared" si="754"/>
        <v>0</v>
      </c>
      <c r="V949">
        <f t="shared" si="754"/>
        <v>0</v>
      </c>
      <c r="W949">
        <f t="shared" si="754"/>
        <v>0</v>
      </c>
      <c r="X949">
        <f t="shared" si="754"/>
        <v>0</v>
      </c>
      <c r="Y949">
        <f t="shared" si="754"/>
        <v>0</v>
      </c>
      <c r="Z949">
        <f t="shared" si="754"/>
        <v>0</v>
      </c>
      <c r="AA949">
        <f t="shared" si="754"/>
        <v>0</v>
      </c>
      <c r="AB949">
        <f t="shared" si="754"/>
        <v>0</v>
      </c>
      <c r="AC949">
        <f t="shared" si="754"/>
        <v>0</v>
      </c>
      <c r="AD949">
        <f t="shared" si="754"/>
        <v>0</v>
      </c>
      <c r="AE949">
        <f t="shared" si="755"/>
        <v>0</v>
      </c>
      <c r="AF949">
        <f t="shared" si="755"/>
        <v>0</v>
      </c>
      <c r="AG949">
        <f t="shared" si="755"/>
        <v>0</v>
      </c>
      <c r="AH949">
        <f t="shared" si="755"/>
        <v>0</v>
      </c>
      <c r="AI949">
        <f t="shared" si="755"/>
        <v>0</v>
      </c>
      <c r="AJ949">
        <f t="shared" si="755"/>
        <v>0</v>
      </c>
      <c r="AK949">
        <f t="shared" si="755"/>
        <v>0</v>
      </c>
      <c r="AL949">
        <f t="shared" si="755"/>
        <v>0</v>
      </c>
      <c r="AM949">
        <f t="shared" si="755"/>
        <v>0</v>
      </c>
      <c r="AN949">
        <f t="shared" si="755"/>
        <v>0</v>
      </c>
      <c r="AO949">
        <f t="shared" si="756"/>
        <v>0</v>
      </c>
      <c r="AP949">
        <f t="shared" si="756"/>
        <v>0</v>
      </c>
      <c r="AQ949">
        <f t="shared" si="756"/>
        <v>0</v>
      </c>
      <c r="AR949">
        <f t="shared" si="756"/>
        <v>0</v>
      </c>
      <c r="AS949">
        <f t="shared" si="756"/>
        <v>0</v>
      </c>
      <c r="AT949">
        <f t="shared" si="756"/>
        <v>0</v>
      </c>
      <c r="AU949">
        <f t="shared" si="756"/>
        <v>0</v>
      </c>
      <c r="AV949">
        <f t="shared" si="756"/>
        <v>0</v>
      </c>
      <c r="AW949">
        <f t="shared" si="756"/>
        <v>0</v>
      </c>
      <c r="AX949">
        <f t="shared" si="756"/>
        <v>0</v>
      </c>
      <c r="AY949">
        <f t="shared" si="757"/>
        <v>0</v>
      </c>
      <c r="AZ949">
        <f t="shared" si="757"/>
        <v>0</v>
      </c>
      <c r="BA949">
        <f t="shared" si="757"/>
        <v>0</v>
      </c>
      <c r="BB949">
        <f t="shared" si="757"/>
        <v>0</v>
      </c>
      <c r="BC949">
        <f t="shared" si="757"/>
        <v>0</v>
      </c>
      <c r="BD949">
        <f t="shared" si="757"/>
        <v>0</v>
      </c>
      <c r="BE949">
        <f t="shared" si="757"/>
        <v>0</v>
      </c>
      <c r="BF949">
        <f t="shared" si="757"/>
        <v>0</v>
      </c>
      <c r="BG949">
        <f t="shared" si="757"/>
        <v>0</v>
      </c>
      <c r="BH949">
        <f t="shared" si="757"/>
        <v>0</v>
      </c>
      <c r="BI949">
        <f t="shared" si="758"/>
        <v>0</v>
      </c>
      <c r="BJ949">
        <f t="shared" si="758"/>
        <v>0</v>
      </c>
      <c r="BK949">
        <f t="shared" si="758"/>
        <v>0</v>
      </c>
      <c r="BL949">
        <f t="shared" si="758"/>
        <v>0</v>
      </c>
      <c r="BM949">
        <f t="shared" si="758"/>
        <v>0</v>
      </c>
      <c r="BN949">
        <f t="shared" si="758"/>
        <v>0</v>
      </c>
      <c r="BO949">
        <f t="shared" si="758"/>
        <v>0</v>
      </c>
      <c r="BP949">
        <f t="shared" si="758"/>
        <v>0</v>
      </c>
      <c r="BQ949">
        <f t="shared" si="758"/>
        <v>0</v>
      </c>
      <c r="BR949">
        <f t="shared" si="758"/>
        <v>0</v>
      </c>
      <c r="BS949">
        <f t="shared" si="759"/>
        <v>0</v>
      </c>
      <c r="BT949">
        <f t="shared" si="759"/>
        <v>0</v>
      </c>
      <c r="BU949">
        <f t="shared" si="759"/>
        <v>0</v>
      </c>
      <c r="BV949">
        <f t="shared" si="759"/>
        <v>0</v>
      </c>
      <c r="BW949">
        <f t="shared" si="759"/>
        <v>0</v>
      </c>
      <c r="BX949">
        <f t="shared" si="759"/>
        <v>0</v>
      </c>
      <c r="BY949">
        <f t="shared" si="759"/>
        <v>0</v>
      </c>
      <c r="BZ949">
        <f t="shared" si="759"/>
        <v>0</v>
      </c>
      <c r="CA949">
        <f t="shared" si="759"/>
        <v>0</v>
      </c>
      <c r="CB949">
        <f t="shared" si="759"/>
        <v>0</v>
      </c>
    </row>
    <row r="950" spans="1:80" x14ac:dyDescent="0.25">
      <c r="A950">
        <f t="shared" si="752"/>
        <v>0</v>
      </c>
      <c r="B950">
        <f t="shared" si="752"/>
        <v>0</v>
      </c>
      <c r="C950">
        <f t="shared" si="752"/>
        <v>0</v>
      </c>
      <c r="D950">
        <f t="shared" si="752"/>
        <v>0</v>
      </c>
      <c r="E950">
        <f t="shared" si="752"/>
        <v>0</v>
      </c>
      <c r="F950">
        <f t="shared" si="752"/>
        <v>0</v>
      </c>
      <c r="G950">
        <f t="shared" si="752"/>
        <v>0</v>
      </c>
      <c r="H950">
        <f t="shared" si="752"/>
        <v>0</v>
      </c>
      <c r="I950">
        <f t="shared" si="752"/>
        <v>0</v>
      </c>
      <c r="J950">
        <f t="shared" si="752"/>
        <v>0</v>
      </c>
      <c r="K950">
        <f t="shared" si="753"/>
        <v>0</v>
      </c>
      <c r="L950">
        <f t="shared" si="753"/>
        <v>0</v>
      </c>
      <c r="M950">
        <f t="shared" si="753"/>
        <v>0</v>
      </c>
      <c r="N950">
        <f t="shared" si="753"/>
        <v>0</v>
      </c>
      <c r="O950">
        <f t="shared" si="753"/>
        <v>0</v>
      </c>
      <c r="P950">
        <f t="shared" si="753"/>
        <v>0</v>
      </c>
      <c r="Q950">
        <f t="shared" si="753"/>
        <v>0</v>
      </c>
      <c r="R950">
        <f t="shared" si="753"/>
        <v>0</v>
      </c>
      <c r="S950">
        <f t="shared" si="753"/>
        <v>0</v>
      </c>
      <c r="T950">
        <f t="shared" si="753"/>
        <v>0</v>
      </c>
      <c r="U950">
        <f t="shared" si="754"/>
        <v>0</v>
      </c>
      <c r="V950">
        <f t="shared" si="754"/>
        <v>0</v>
      </c>
      <c r="W950">
        <f t="shared" si="754"/>
        <v>0</v>
      </c>
      <c r="X950">
        <f t="shared" si="754"/>
        <v>0</v>
      </c>
      <c r="Y950">
        <f t="shared" si="754"/>
        <v>0</v>
      </c>
      <c r="Z950">
        <f t="shared" si="754"/>
        <v>0</v>
      </c>
      <c r="AA950">
        <f t="shared" si="754"/>
        <v>0</v>
      </c>
      <c r="AB950">
        <f t="shared" si="754"/>
        <v>0</v>
      </c>
      <c r="AC950">
        <f t="shared" si="754"/>
        <v>0</v>
      </c>
      <c r="AD950">
        <f t="shared" si="754"/>
        <v>0</v>
      </c>
      <c r="AE950">
        <f t="shared" si="755"/>
        <v>0</v>
      </c>
      <c r="AF950">
        <f t="shared" si="755"/>
        <v>0</v>
      </c>
      <c r="AG950">
        <f t="shared" si="755"/>
        <v>0</v>
      </c>
      <c r="AH950">
        <f t="shared" si="755"/>
        <v>0</v>
      </c>
      <c r="AI950">
        <f t="shared" si="755"/>
        <v>0</v>
      </c>
      <c r="AJ950">
        <f t="shared" si="755"/>
        <v>0</v>
      </c>
      <c r="AK950">
        <f t="shared" si="755"/>
        <v>0</v>
      </c>
      <c r="AL950">
        <f t="shared" si="755"/>
        <v>0</v>
      </c>
      <c r="AM950">
        <f t="shared" si="755"/>
        <v>0</v>
      </c>
      <c r="AN950">
        <f t="shared" si="755"/>
        <v>0</v>
      </c>
      <c r="AO950">
        <f t="shared" si="756"/>
        <v>0</v>
      </c>
      <c r="AP950">
        <f t="shared" si="756"/>
        <v>0</v>
      </c>
      <c r="AQ950">
        <f t="shared" si="756"/>
        <v>0</v>
      </c>
      <c r="AR950">
        <f t="shared" si="756"/>
        <v>0</v>
      </c>
      <c r="AS950">
        <f t="shared" si="756"/>
        <v>0</v>
      </c>
      <c r="AT950">
        <f t="shared" si="756"/>
        <v>0</v>
      </c>
      <c r="AU950">
        <f t="shared" si="756"/>
        <v>0</v>
      </c>
      <c r="AV950">
        <f t="shared" si="756"/>
        <v>0</v>
      </c>
      <c r="AW950">
        <f t="shared" si="756"/>
        <v>0</v>
      </c>
      <c r="AX950">
        <f t="shared" si="756"/>
        <v>0</v>
      </c>
      <c r="AY950">
        <f t="shared" si="757"/>
        <v>0</v>
      </c>
      <c r="AZ950">
        <f t="shared" si="757"/>
        <v>0</v>
      </c>
      <c r="BA950">
        <f t="shared" si="757"/>
        <v>0</v>
      </c>
      <c r="BB950">
        <f t="shared" si="757"/>
        <v>0</v>
      </c>
      <c r="BC950">
        <f t="shared" si="757"/>
        <v>0</v>
      </c>
      <c r="BD950">
        <f t="shared" si="757"/>
        <v>0</v>
      </c>
      <c r="BE950">
        <f t="shared" si="757"/>
        <v>0</v>
      </c>
      <c r="BF950">
        <f t="shared" si="757"/>
        <v>0</v>
      </c>
      <c r="BG950">
        <f t="shared" si="757"/>
        <v>0</v>
      </c>
      <c r="BH950">
        <f t="shared" si="757"/>
        <v>0</v>
      </c>
      <c r="BI950">
        <f t="shared" si="758"/>
        <v>0</v>
      </c>
      <c r="BJ950">
        <f t="shared" si="758"/>
        <v>0</v>
      </c>
      <c r="BK950">
        <f t="shared" si="758"/>
        <v>0</v>
      </c>
      <c r="BL950">
        <f t="shared" si="758"/>
        <v>0</v>
      </c>
      <c r="BM950">
        <f t="shared" si="758"/>
        <v>0</v>
      </c>
      <c r="BN950">
        <f t="shared" si="758"/>
        <v>0</v>
      </c>
      <c r="BO950">
        <f t="shared" si="758"/>
        <v>0</v>
      </c>
      <c r="BP950">
        <f t="shared" si="758"/>
        <v>0</v>
      </c>
      <c r="BQ950">
        <f t="shared" si="758"/>
        <v>0</v>
      </c>
      <c r="BR950">
        <f t="shared" si="758"/>
        <v>0</v>
      </c>
      <c r="BS950">
        <f t="shared" si="759"/>
        <v>0</v>
      </c>
      <c r="BT950">
        <f t="shared" si="759"/>
        <v>0</v>
      </c>
      <c r="BU950">
        <f t="shared" si="759"/>
        <v>0</v>
      </c>
      <c r="BV950">
        <f t="shared" si="759"/>
        <v>0</v>
      </c>
      <c r="BW950">
        <f t="shared" si="759"/>
        <v>0</v>
      </c>
      <c r="BX950">
        <f t="shared" si="759"/>
        <v>0</v>
      </c>
      <c r="BY950">
        <f t="shared" si="759"/>
        <v>0</v>
      </c>
      <c r="BZ950">
        <f t="shared" si="759"/>
        <v>0</v>
      </c>
      <c r="CA950">
        <f t="shared" si="759"/>
        <v>0</v>
      </c>
      <c r="CB950">
        <f t="shared" si="759"/>
        <v>0</v>
      </c>
    </row>
    <row r="951" spans="1:80" x14ac:dyDescent="0.25">
      <c r="A951">
        <f t="shared" ref="A951:J960" si="760">IF(INDEX(DATA,ROW(),EXAMCODE)=0,0,IF(INDEX(KEYS,INDEX(DATA,ROW(),EXAMCODE),COLUMN()+1)&lt;&gt;"",IF(INDEX(KEYS,INDEX(DATA,ROW(),EXAMCODE),COLUMN()+1)=INDEX(DATA,ROW(),FIRSTRESPONSE+COLUMN()-1),1,0),0))</f>
        <v>0</v>
      </c>
      <c r="B951">
        <f t="shared" si="760"/>
        <v>0</v>
      </c>
      <c r="C951">
        <f t="shared" si="760"/>
        <v>0</v>
      </c>
      <c r="D951">
        <f t="shared" si="760"/>
        <v>0</v>
      </c>
      <c r="E951">
        <f t="shared" si="760"/>
        <v>0</v>
      </c>
      <c r="F951">
        <f t="shared" si="760"/>
        <v>0</v>
      </c>
      <c r="G951">
        <f t="shared" si="760"/>
        <v>0</v>
      </c>
      <c r="H951">
        <f t="shared" si="760"/>
        <v>0</v>
      </c>
      <c r="I951">
        <f t="shared" si="760"/>
        <v>0</v>
      </c>
      <c r="J951">
        <f t="shared" si="760"/>
        <v>0</v>
      </c>
      <c r="K951">
        <f t="shared" ref="K951:T960" si="761">IF(INDEX(DATA,ROW(),EXAMCODE)=0,0,IF(INDEX(KEYS,INDEX(DATA,ROW(),EXAMCODE),COLUMN()+1)&lt;&gt;"",IF(INDEX(KEYS,INDEX(DATA,ROW(),EXAMCODE),COLUMN()+1)=INDEX(DATA,ROW(),FIRSTRESPONSE+COLUMN()-1),1,0),0))</f>
        <v>0</v>
      </c>
      <c r="L951">
        <f t="shared" si="761"/>
        <v>0</v>
      </c>
      <c r="M951">
        <f t="shared" si="761"/>
        <v>0</v>
      </c>
      <c r="N951">
        <f t="shared" si="761"/>
        <v>0</v>
      </c>
      <c r="O951">
        <f t="shared" si="761"/>
        <v>0</v>
      </c>
      <c r="P951">
        <f t="shared" si="761"/>
        <v>0</v>
      </c>
      <c r="Q951">
        <f t="shared" si="761"/>
        <v>0</v>
      </c>
      <c r="R951">
        <f t="shared" si="761"/>
        <v>0</v>
      </c>
      <c r="S951">
        <f t="shared" si="761"/>
        <v>0</v>
      </c>
      <c r="T951">
        <f t="shared" si="761"/>
        <v>0</v>
      </c>
      <c r="U951">
        <f t="shared" ref="U951:AD960" si="762">IF(INDEX(DATA,ROW(),EXAMCODE)=0,0,IF(INDEX(KEYS,INDEX(DATA,ROW(),EXAMCODE),COLUMN()+1)&lt;&gt;"",IF(INDEX(KEYS,INDEX(DATA,ROW(),EXAMCODE),COLUMN()+1)=INDEX(DATA,ROW(),FIRSTRESPONSE+COLUMN()-1),1,0),0))</f>
        <v>0</v>
      </c>
      <c r="V951">
        <f t="shared" si="762"/>
        <v>0</v>
      </c>
      <c r="W951">
        <f t="shared" si="762"/>
        <v>0</v>
      </c>
      <c r="X951">
        <f t="shared" si="762"/>
        <v>0</v>
      </c>
      <c r="Y951">
        <f t="shared" si="762"/>
        <v>0</v>
      </c>
      <c r="Z951">
        <f t="shared" si="762"/>
        <v>0</v>
      </c>
      <c r="AA951">
        <f t="shared" si="762"/>
        <v>0</v>
      </c>
      <c r="AB951">
        <f t="shared" si="762"/>
        <v>0</v>
      </c>
      <c r="AC951">
        <f t="shared" si="762"/>
        <v>0</v>
      </c>
      <c r="AD951">
        <f t="shared" si="762"/>
        <v>0</v>
      </c>
      <c r="AE951">
        <f t="shared" ref="AE951:AN960" si="763">IF(INDEX(DATA,ROW(),EXAMCODE)=0,0,IF(INDEX(KEYS,INDEX(DATA,ROW(),EXAMCODE),COLUMN()+1)&lt;&gt;"",IF(INDEX(KEYS,INDEX(DATA,ROW(),EXAMCODE),COLUMN()+1)=INDEX(DATA,ROW(),FIRSTRESPONSE+COLUMN()-1),1,0),0))</f>
        <v>0</v>
      </c>
      <c r="AF951">
        <f t="shared" si="763"/>
        <v>0</v>
      </c>
      <c r="AG951">
        <f t="shared" si="763"/>
        <v>0</v>
      </c>
      <c r="AH951">
        <f t="shared" si="763"/>
        <v>0</v>
      </c>
      <c r="AI951">
        <f t="shared" si="763"/>
        <v>0</v>
      </c>
      <c r="AJ951">
        <f t="shared" si="763"/>
        <v>0</v>
      </c>
      <c r="AK951">
        <f t="shared" si="763"/>
        <v>0</v>
      </c>
      <c r="AL951">
        <f t="shared" si="763"/>
        <v>0</v>
      </c>
      <c r="AM951">
        <f t="shared" si="763"/>
        <v>0</v>
      </c>
      <c r="AN951">
        <f t="shared" si="763"/>
        <v>0</v>
      </c>
      <c r="AO951">
        <f t="shared" ref="AO951:AX960" si="764">IF(INDEX(DATA,ROW(),EXAMCODE)=0,0,IF(INDEX(KEYS,INDEX(DATA,ROW(),EXAMCODE),COLUMN()+1)&lt;&gt;"",IF(INDEX(KEYS,INDEX(DATA,ROW(),EXAMCODE),COLUMN()+1)=INDEX(DATA,ROW(),FIRSTRESPONSE+COLUMN()-1),1,0),0))</f>
        <v>0</v>
      </c>
      <c r="AP951">
        <f t="shared" si="764"/>
        <v>0</v>
      </c>
      <c r="AQ951">
        <f t="shared" si="764"/>
        <v>0</v>
      </c>
      <c r="AR951">
        <f t="shared" si="764"/>
        <v>0</v>
      </c>
      <c r="AS951">
        <f t="shared" si="764"/>
        <v>0</v>
      </c>
      <c r="AT951">
        <f t="shared" si="764"/>
        <v>0</v>
      </c>
      <c r="AU951">
        <f t="shared" si="764"/>
        <v>0</v>
      </c>
      <c r="AV951">
        <f t="shared" si="764"/>
        <v>0</v>
      </c>
      <c r="AW951">
        <f t="shared" si="764"/>
        <v>0</v>
      </c>
      <c r="AX951">
        <f t="shared" si="764"/>
        <v>0</v>
      </c>
      <c r="AY951">
        <f t="shared" ref="AY951:BH960" si="765">IF(INDEX(DATA,ROW(),EXAMCODE)=0,0,IF(INDEX(KEYS,INDEX(DATA,ROW(),EXAMCODE),COLUMN()+1)&lt;&gt;"",IF(INDEX(KEYS,INDEX(DATA,ROW(),EXAMCODE),COLUMN()+1)=INDEX(DATA,ROW(),FIRSTRESPONSE+COLUMN()-1),1,0),0))</f>
        <v>0</v>
      </c>
      <c r="AZ951">
        <f t="shared" si="765"/>
        <v>0</v>
      </c>
      <c r="BA951">
        <f t="shared" si="765"/>
        <v>0</v>
      </c>
      <c r="BB951">
        <f t="shared" si="765"/>
        <v>0</v>
      </c>
      <c r="BC951">
        <f t="shared" si="765"/>
        <v>0</v>
      </c>
      <c r="BD951">
        <f t="shared" si="765"/>
        <v>0</v>
      </c>
      <c r="BE951">
        <f t="shared" si="765"/>
        <v>0</v>
      </c>
      <c r="BF951">
        <f t="shared" si="765"/>
        <v>0</v>
      </c>
      <c r="BG951">
        <f t="shared" si="765"/>
        <v>0</v>
      </c>
      <c r="BH951">
        <f t="shared" si="765"/>
        <v>0</v>
      </c>
      <c r="BI951">
        <f t="shared" ref="BI951:BR960" si="766">IF(INDEX(DATA,ROW(),EXAMCODE)=0,0,IF(INDEX(KEYS,INDEX(DATA,ROW(),EXAMCODE),COLUMN()+1)&lt;&gt;"",IF(INDEX(KEYS,INDEX(DATA,ROW(),EXAMCODE),COLUMN()+1)=INDEX(DATA,ROW(),FIRSTRESPONSE+COLUMN()-1),1,0),0))</f>
        <v>0</v>
      </c>
      <c r="BJ951">
        <f t="shared" si="766"/>
        <v>0</v>
      </c>
      <c r="BK951">
        <f t="shared" si="766"/>
        <v>0</v>
      </c>
      <c r="BL951">
        <f t="shared" si="766"/>
        <v>0</v>
      </c>
      <c r="BM951">
        <f t="shared" si="766"/>
        <v>0</v>
      </c>
      <c r="BN951">
        <f t="shared" si="766"/>
        <v>0</v>
      </c>
      <c r="BO951">
        <f t="shared" si="766"/>
        <v>0</v>
      </c>
      <c r="BP951">
        <f t="shared" si="766"/>
        <v>0</v>
      </c>
      <c r="BQ951">
        <f t="shared" si="766"/>
        <v>0</v>
      </c>
      <c r="BR951">
        <f t="shared" si="766"/>
        <v>0</v>
      </c>
      <c r="BS951">
        <f t="shared" ref="BS951:CB960" si="767">IF(INDEX(DATA,ROW(),EXAMCODE)=0,0,IF(INDEX(KEYS,INDEX(DATA,ROW(),EXAMCODE),COLUMN()+1)&lt;&gt;"",IF(INDEX(KEYS,INDEX(DATA,ROW(),EXAMCODE),COLUMN()+1)=INDEX(DATA,ROW(),FIRSTRESPONSE+COLUMN()-1),1,0),0))</f>
        <v>0</v>
      </c>
      <c r="BT951">
        <f t="shared" si="767"/>
        <v>0</v>
      </c>
      <c r="BU951">
        <f t="shared" si="767"/>
        <v>0</v>
      </c>
      <c r="BV951">
        <f t="shared" si="767"/>
        <v>0</v>
      </c>
      <c r="BW951">
        <f t="shared" si="767"/>
        <v>0</v>
      </c>
      <c r="BX951">
        <f t="shared" si="767"/>
        <v>0</v>
      </c>
      <c r="BY951">
        <f t="shared" si="767"/>
        <v>0</v>
      </c>
      <c r="BZ951">
        <f t="shared" si="767"/>
        <v>0</v>
      </c>
      <c r="CA951">
        <f t="shared" si="767"/>
        <v>0</v>
      </c>
      <c r="CB951">
        <f t="shared" si="767"/>
        <v>0</v>
      </c>
    </row>
    <row r="952" spans="1:80" x14ac:dyDescent="0.25">
      <c r="A952">
        <f t="shared" si="760"/>
        <v>0</v>
      </c>
      <c r="B952">
        <f t="shared" si="760"/>
        <v>0</v>
      </c>
      <c r="C952">
        <f t="shared" si="760"/>
        <v>0</v>
      </c>
      <c r="D952">
        <f t="shared" si="760"/>
        <v>0</v>
      </c>
      <c r="E952">
        <f t="shared" si="760"/>
        <v>0</v>
      </c>
      <c r="F952">
        <f t="shared" si="760"/>
        <v>0</v>
      </c>
      <c r="G952">
        <f t="shared" si="760"/>
        <v>0</v>
      </c>
      <c r="H952">
        <f t="shared" si="760"/>
        <v>0</v>
      </c>
      <c r="I952">
        <f t="shared" si="760"/>
        <v>0</v>
      </c>
      <c r="J952">
        <f t="shared" si="760"/>
        <v>0</v>
      </c>
      <c r="K952">
        <f t="shared" si="761"/>
        <v>0</v>
      </c>
      <c r="L952">
        <f t="shared" si="761"/>
        <v>0</v>
      </c>
      <c r="M952">
        <f t="shared" si="761"/>
        <v>0</v>
      </c>
      <c r="N952">
        <f t="shared" si="761"/>
        <v>0</v>
      </c>
      <c r="O952">
        <f t="shared" si="761"/>
        <v>0</v>
      </c>
      <c r="P952">
        <f t="shared" si="761"/>
        <v>0</v>
      </c>
      <c r="Q952">
        <f t="shared" si="761"/>
        <v>0</v>
      </c>
      <c r="R952">
        <f t="shared" si="761"/>
        <v>0</v>
      </c>
      <c r="S952">
        <f t="shared" si="761"/>
        <v>0</v>
      </c>
      <c r="T952">
        <f t="shared" si="761"/>
        <v>0</v>
      </c>
      <c r="U952">
        <f t="shared" si="762"/>
        <v>0</v>
      </c>
      <c r="V952">
        <f t="shared" si="762"/>
        <v>0</v>
      </c>
      <c r="W952">
        <f t="shared" si="762"/>
        <v>0</v>
      </c>
      <c r="X952">
        <f t="shared" si="762"/>
        <v>0</v>
      </c>
      <c r="Y952">
        <f t="shared" si="762"/>
        <v>0</v>
      </c>
      <c r="Z952">
        <f t="shared" si="762"/>
        <v>0</v>
      </c>
      <c r="AA952">
        <f t="shared" si="762"/>
        <v>0</v>
      </c>
      <c r="AB952">
        <f t="shared" si="762"/>
        <v>0</v>
      </c>
      <c r="AC952">
        <f t="shared" si="762"/>
        <v>0</v>
      </c>
      <c r="AD952">
        <f t="shared" si="762"/>
        <v>0</v>
      </c>
      <c r="AE952">
        <f t="shared" si="763"/>
        <v>0</v>
      </c>
      <c r="AF952">
        <f t="shared" si="763"/>
        <v>0</v>
      </c>
      <c r="AG952">
        <f t="shared" si="763"/>
        <v>0</v>
      </c>
      <c r="AH952">
        <f t="shared" si="763"/>
        <v>0</v>
      </c>
      <c r="AI952">
        <f t="shared" si="763"/>
        <v>0</v>
      </c>
      <c r="AJ952">
        <f t="shared" si="763"/>
        <v>0</v>
      </c>
      <c r="AK952">
        <f t="shared" si="763"/>
        <v>0</v>
      </c>
      <c r="AL952">
        <f t="shared" si="763"/>
        <v>0</v>
      </c>
      <c r="AM952">
        <f t="shared" si="763"/>
        <v>0</v>
      </c>
      <c r="AN952">
        <f t="shared" si="763"/>
        <v>0</v>
      </c>
      <c r="AO952">
        <f t="shared" si="764"/>
        <v>0</v>
      </c>
      <c r="AP952">
        <f t="shared" si="764"/>
        <v>0</v>
      </c>
      <c r="AQ952">
        <f t="shared" si="764"/>
        <v>0</v>
      </c>
      <c r="AR952">
        <f t="shared" si="764"/>
        <v>0</v>
      </c>
      <c r="AS952">
        <f t="shared" si="764"/>
        <v>0</v>
      </c>
      <c r="AT952">
        <f t="shared" si="764"/>
        <v>0</v>
      </c>
      <c r="AU952">
        <f t="shared" si="764"/>
        <v>0</v>
      </c>
      <c r="AV952">
        <f t="shared" si="764"/>
        <v>0</v>
      </c>
      <c r="AW952">
        <f t="shared" si="764"/>
        <v>0</v>
      </c>
      <c r="AX952">
        <f t="shared" si="764"/>
        <v>0</v>
      </c>
      <c r="AY952">
        <f t="shared" si="765"/>
        <v>0</v>
      </c>
      <c r="AZ952">
        <f t="shared" si="765"/>
        <v>0</v>
      </c>
      <c r="BA952">
        <f t="shared" si="765"/>
        <v>0</v>
      </c>
      <c r="BB952">
        <f t="shared" si="765"/>
        <v>0</v>
      </c>
      <c r="BC952">
        <f t="shared" si="765"/>
        <v>0</v>
      </c>
      <c r="BD952">
        <f t="shared" si="765"/>
        <v>0</v>
      </c>
      <c r="BE952">
        <f t="shared" si="765"/>
        <v>0</v>
      </c>
      <c r="BF952">
        <f t="shared" si="765"/>
        <v>0</v>
      </c>
      <c r="BG952">
        <f t="shared" si="765"/>
        <v>0</v>
      </c>
      <c r="BH952">
        <f t="shared" si="765"/>
        <v>0</v>
      </c>
      <c r="BI952">
        <f t="shared" si="766"/>
        <v>0</v>
      </c>
      <c r="BJ952">
        <f t="shared" si="766"/>
        <v>0</v>
      </c>
      <c r="BK952">
        <f t="shared" si="766"/>
        <v>0</v>
      </c>
      <c r="BL952">
        <f t="shared" si="766"/>
        <v>0</v>
      </c>
      <c r="BM952">
        <f t="shared" si="766"/>
        <v>0</v>
      </c>
      <c r="BN952">
        <f t="shared" si="766"/>
        <v>0</v>
      </c>
      <c r="BO952">
        <f t="shared" si="766"/>
        <v>0</v>
      </c>
      <c r="BP952">
        <f t="shared" si="766"/>
        <v>0</v>
      </c>
      <c r="BQ952">
        <f t="shared" si="766"/>
        <v>0</v>
      </c>
      <c r="BR952">
        <f t="shared" si="766"/>
        <v>0</v>
      </c>
      <c r="BS952">
        <f t="shared" si="767"/>
        <v>0</v>
      </c>
      <c r="BT952">
        <f t="shared" si="767"/>
        <v>0</v>
      </c>
      <c r="BU952">
        <f t="shared" si="767"/>
        <v>0</v>
      </c>
      <c r="BV952">
        <f t="shared" si="767"/>
        <v>0</v>
      </c>
      <c r="BW952">
        <f t="shared" si="767"/>
        <v>0</v>
      </c>
      <c r="BX952">
        <f t="shared" si="767"/>
        <v>0</v>
      </c>
      <c r="BY952">
        <f t="shared" si="767"/>
        <v>0</v>
      </c>
      <c r="BZ952">
        <f t="shared" si="767"/>
        <v>0</v>
      </c>
      <c r="CA952">
        <f t="shared" si="767"/>
        <v>0</v>
      </c>
      <c r="CB952">
        <f t="shared" si="767"/>
        <v>0</v>
      </c>
    </row>
    <row r="953" spans="1:80" x14ac:dyDescent="0.25">
      <c r="A953">
        <f t="shared" si="760"/>
        <v>0</v>
      </c>
      <c r="B953">
        <f t="shared" si="760"/>
        <v>0</v>
      </c>
      <c r="C953">
        <f t="shared" si="760"/>
        <v>0</v>
      </c>
      <c r="D953">
        <f t="shared" si="760"/>
        <v>0</v>
      </c>
      <c r="E953">
        <f t="shared" si="760"/>
        <v>0</v>
      </c>
      <c r="F953">
        <f t="shared" si="760"/>
        <v>0</v>
      </c>
      <c r="G953">
        <f t="shared" si="760"/>
        <v>0</v>
      </c>
      <c r="H953">
        <f t="shared" si="760"/>
        <v>0</v>
      </c>
      <c r="I953">
        <f t="shared" si="760"/>
        <v>0</v>
      </c>
      <c r="J953">
        <f t="shared" si="760"/>
        <v>0</v>
      </c>
      <c r="K953">
        <f t="shared" si="761"/>
        <v>0</v>
      </c>
      <c r="L953">
        <f t="shared" si="761"/>
        <v>0</v>
      </c>
      <c r="M953">
        <f t="shared" si="761"/>
        <v>0</v>
      </c>
      <c r="N953">
        <f t="shared" si="761"/>
        <v>0</v>
      </c>
      <c r="O953">
        <f t="shared" si="761"/>
        <v>0</v>
      </c>
      <c r="P953">
        <f t="shared" si="761"/>
        <v>0</v>
      </c>
      <c r="Q953">
        <f t="shared" si="761"/>
        <v>0</v>
      </c>
      <c r="R953">
        <f t="shared" si="761"/>
        <v>0</v>
      </c>
      <c r="S953">
        <f t="shared" si="761"/>
        <v>0</v>
      </c>
      <c r="T953">
        <f t="shared" si="761"/>
        <v>0</v>
      </c>
      <c r="U953">
        <f t="shared" si="762"/>
        <v>0</v>
      </c>
      <c r="V953">
        <f t="shared" si="762"/>
        <v>0</v>
      </c>
      <c r="W953">
        <f t="shared" si="762"/>
        <v>0</v>
      </c>
      <c r="X953">
        <f t="shared" si="762"/>
        <v>0</v>
      </c>
      <c r="Y953">
        <f t="shared" si="762"/>
        <v>0</v>
      </c>
      <c r="Z953">
        <f t="shared" si="762"/>
        <v>0</v>
      </c>
      <c r="AA953">
        <f t="shared" si="762"/>
        <v>0</v>
      </c>
      <c r="AB953">
        <f t="shared" si="762"/>
        <v>0</v>
      </c>
      <c r="AC953">
        <f t="shared" si="762"/>
        <v>0</v>
      </c>
      <c r="AD953">
        <f t="shared" si="762"/>
        <v>0</v>
      </c>
      <c r="AE953">
        <f t="shared" si="763"/>
        <v>0</v>
      </c>
      <c r="AF953">
        <f t="shared" si="763"/>
        <v>0</v>
      </c>
      <c r="AG953">
        <f t="shared" si="763"/>
        <v>0</v>
      </c>
      <c r="AH953">
        <f t="shared" si="763"/>
        <v>0</v>
      </c>
      <c r="AI953">
        <f t="shared" si="763"/>
        <v>0</v>
      </c>
      <c r="AJ953">
        <f t="shared" si="763"/>
        <v>0</v>
      </c>
      <c r="AK953">
        <f t="shared" si="763"/>
        <v>0</v>
      </c>
      <c r="AL953">
        <f t="shared" si="763"/>
        <v>0</v>
      </c>
      <c r="AM953">
        <f t="shared" si="763"/>
        <v>0</v>
      </c>
      <c r="AN953">
        <f t="shared" si="763"/>
        <v>0</v>
      </c>
      <c r="AO953">
        <f t="shared" si="764"/>
        <v>0</v>
      </c>
      <c r="AP953">
        <f t="shared" si="764"/>
        <v>0</v>
      </c>
      <c r="AQ953">
        <f t="shared" si="764"/>
        <v>0</v>
      </c>
      <c r="AR953">
        <f t="shared" si="764"/>
        <v>0</v>
      </c>
      <c r="AS953">
        <f t="shared" si="764"/>
        <v>0</v>
      </c>
      <c r="AT953">
        <f t="shared" si="764"/>
        <v>0</v>
      </c>
      <c r="AU953">
        <f t="shared" si="764"/>
        <v>0</v>
      </c>
      <c r="AV953">
        <f t="shared" si="764"/>
        <v>0</v>
      </c>
      <c r="AW953">
        <f t="shared" si="764"/>
        <v>0</v>
      </c>
      <c r="AX953">
        <f t="shared" si="764"/>
        <v>0</v>
      </c>
      <c r="AY953">
        <f t="shared" si="765"/>
        <v>0</v>
      </c>
      <c r="AZ953">
        <f t="shared" si="765"/>
        <v>0</v>
      </c>
      <c r="BA953">
        <f t="shared" si="765"/>
        <v>0</v>
      </c>
      <c r="BB953">
        <f t="shared" si="765"/>
        <v>0</v>
      </c>
      <c r="BC953">
        <f t="shared" si="765"/>
        <v>0</v>
      </c>
      <c r="BD953">
        <f t="shared" si="765"/>
        <v>0</v>
      </c>
      <c r="BE953">
        <f t="shared" si="765"/>
        <v>0</v>
      </c>
      <c r="BF953">
        <f t="shared" si="765"/>
        <v>0</v>
      </c>
      <c r="BG953">
        <f t="shared" si="765"/>
        <v>0</v>
      </c>
      <c r="BH953">
        <f t="shared" si="765"/>
        <v>0</v>
      </c>
      <c r="BI953">
        <f t="shared" si="766"/>
        <v>0</v>
      </c>
      <c r="BJ953">
        <f t="shared" si="766"/>
        <v>0</v>
      </c>
      <c r="BK953">
        <f t="shared" si="766"/>
        <v>0</v>
      </c>
      <c r="BL953">
        <f t="shared" si="766"/>
        <v>0</v>
      </c>
      <c r="BM953">
        <f t="shared" si="766"/>
        <v>0</v>
      </c>
      <c r="BN953">
        <f t="shared" si="766"/>
        <v>0</v>
      </c>
      <c r="BO953">
        <f t="shared" si="766"/>
        <v>0</v>
      </c>
      <c r="BP953">
        <f t="shared" si="766"/>
        <v>0</v>
      </c>
      <c r="BQ953">
        <f t="shared" si="766"/>
        <v>0</v>
      </c>
      <c r="BR953">
        <f t="shared" si="766"/>
        <v>0</v>
      </c>
      <c r="BS953">
        <f t="shared" si="767"/>
        <v>0</v>
      </c>
      <c r="BT953">
        <f t="shared" si="767"/>
        <v>0</v>
      </c>
      <c r="BU953">
        <f t="shared" si="767"/>
        <v>0</v>
      </c>
      <c r="BV953">
        <f t="shared" si="767"/>
        <v>0</v>
      </c>
      <c r="BW953">
        <f t="shared" si="767"/>
        <v>0</v>
      </c>
      <c r="BX953">
        <f t="shared" si="767"/>
        <v>0</v>
      </c>
      <c r="BY953">
        <f t="shared" si="767"/>
        <v>0</v>
      </c>
      <c r="BZ953">
        <f t="shared" si="767"/>
        <v>0</v>
      </c>
      <c r="CA953">
        <f t="shared" si="767"/>
        <v>0</v>
      </c>
      <c r="CB953">
        <f t="shared" si="767"/>
        <v>0</v>
      </c>
    </row>
    <row r="954" spans="1:80" x14ac:dyDescent="0.25">
      <c r="A954">
        <f t="shared" si="760"/>
        <v>0</v>
      </c>
      <c r="B954">
        <f t="shared" si="760"/>
        <v>0</v>
      </c>
      <c r="C954">
        <f t="shared" si="760"/>
        <v>0</v>
      </c>
      <c r="D954">
        <f t="shared" si="760"/>
        <v>0</v>
      </c>
      <c r="E954">
        <f t="shared" si="760"/>
        <v>0</v>
      </c>
      <c r="F954">
        <f t="shared" si="760"/>
        <v>0</v>
      </c>
      <c r="G954">
        <f t="shared" si="760"/>
        <v>0</v>
      </c>
      <c r="H954">
        <f t="shared" si="760"/>
        <v>0</v>
      </c>
      <c r="I954">
        <f t="shared" si="760"/>
        <v>0</v>
      </c>
      <c r="J954">
        <f t="shared" si="760"/>
        <v>0</v>
      </c>
      <c r="K954">
        <f t="shared" si="761"/>
        <v>0</v>
      </c>
      <c r="L954">
        <f t="shared" si="761"/>
        <v>0</v>
      </c>
      <c r="M954">
        <f t="shared" si="761"/>
        <v>0</v>
      </c>
      <c r="N954">
        <f t="shared" si="761"/>
        <v>0</v>
      </c>
      <c r="O954">
        <f t="shared" si="761"/>
        <v>0</v>
      </c>
      <c r="P954">
        <f t="shared" si="761"/>
        <v>0</v>
      </c>
      <c r="Q954">
        <f t="shared" si="761"/>
        <v>0</v>
      </c>
      <c r="R954">
        <f t="shared" si="761"/>
        <v>0</v>
      </c>
      <c r="S954">
        <f t="shared" si="761"/>
        <v>0</v>
      </c>
      <c r="T954">
        <f t="shared" si="761"/>
        <v>0</v>
      </c>
      <c r="U954">
        <f t="shared" si="762"/>
        <v>0</v>
      </c>
      <c r="V954">
        <f t="shared" si="762"/>
        <v>0</v>
      </c>
      <c r="W954">
        <f t="shared" si="762"/>
        <v>0</v>
      </c>
      <c r="X954">
        <f t="shared" si="762"/>
        <v>0</v>
      </c>
      <c r="Y954">
        <f t="shared" si="762"/>
        <v>0</v>
      </c>
      <c r="Z954">
        <f t="shared" si="762"/>
        <v>0</v>
      </c>
      <c r="AA954">
        <f t="shared" si="762"/>
        <v>0</v>
      </c>
      <c r="AB954">
        <f t="shared" si="762"/>
        <v>0</v>
      </c>
      <c r="AC954">
        <f t="shared" si="762"/>
        <v>0</v>
      </c>
      <c r="AD954">
        <f t="shared" si="762"/>
        <v>0</v>
      </c>
      <c r="AE954">
        <f t="shared" si="763"/>
        <v>0</v>
      </c>
      <c r="AF954">
        <f t="shared" si="763"/>
        <v>0</v>
      </c>
      <c r="AG954">
        <f t="shared" si="763"/>
        <v>0</v>
      </c>
      <c r="AH954">
        <f t="shared" si="763"/>
        <v>0</v>
      </c>
      <c r="AI954">
        <f t="shared" si="763"/>
        <v>0</v>
      </c>
      <c r="AJ954">
        <f t="shared" si="763"/>
        <v>0</v>
      </c>
      <c r="AK954">
        <f t="shared" si="763"/>
        <v>0</v>
      </c>
      <c r="AL954">
        <f t="shared" si="763"/>
        <v>0</v>
      </c>
      <c r="AM954">
        <f t="shared" si="763"/>
        <v>0</v>
      </c>
      <c r="AN954">
        <f t="shared" si="763"/>
        <v>0</v>
      </c>
      <c r="AO954">
        <f t="shared" si="764"/>
        <v>0</v>
      </c>
      <c r="AP954">
        <f t="shared" si="764"/>
        <v>0</v>
      </c>
      <c r="AQ954">
        <f t="shared" si="764"/>
        <v>0</v>
      </c>
      <c r="AR954">
        <f t="shared" si="764"/>
        <v>0</v>
      </c>
      <c r="AS954">
        <f t="shared" si="764"/>
        <v>0</v>
      </c>
      <c r="AT954">
        <f t="shared" si="764"/>
        <v>0</v>
      </c>
      <c r="AU954">
        <f t="shared" si="764"/>
        <v>0</v>
      </c>
      <c r="AV954">
        <f t="shared" si="764"/>
        <v>0</v>
      </c>
      <c r="AW954">
        <f t="shared" si="764"/>
        <v>0</v>
      </c>
      <c r="AX954">
        <f t="shared" si="764"/>
        <v>0</v>
      </c>
      <c r="AY954">
        <f t="shared" si="765"/>
        <v>0</v>
      </c>
      <c r="AZ954">
        <f t="shared" si="765"/>
        <v>0</v>
      </c>
      <c r="BA954">
        <f t="shared" si="765"/>
        <v>0</v>
      </c>
      <c r="BB954">
        <f t="shared" si="765"/>
        <v>0</v>
      </c>
      <c r="BC954">
        <f t="shared" si="765"/>
        <v>0</v>
      </c>
      <c r="BD954">
        <f t="shared" si="765"/>
        <v>0</v>
      </c>
      <c r="BE954">
        <f t="shared" si="765"/>
        <v>0</v>
      </c>
      <c r="BF954">
        <f t="shared" si="765"/>
        <v>0</v>
      </c>
      <c r="BG954">
        <f t="shared" si="765"/>
        <v>0</v>
      </c>
      <c r="BH954">
        <f t="shared" si="765"/>
        <v>0</v>
      </c>
      <c r="BI954">
        <f t="shared" si="766"/>
        <v>0</v>
      </c>
      <c r="BJ954">
        <f t="shared" si="766"/>
        <v>0</v>
      </c>
      <c r="BK954">
        <f t="shared" si="766"/>
        <v>0</v>
      </c>
      <c r="BL954">
        <f t="shared" si="766"/>
        <v>0</v>
      </c>
      <c r="BM954">
        <f t="shared" si="766"/>
        <v>0</v>
      </c>
      <c r="BN954">
        <f t="shared" si="766"/>
        <v>0</v>
      </c>
      <c r="BO954">
        <f t="shared" si="766"/>
        <v>0</v>
      </c>
      <c r="BP954">
        <f t="shared" si="766"/>
        <v>0</v>
      </c>
      <c r="BQ954">
        <f t="shared" si="766"/>
        <v>0</v>
      </c>
      <c r="BR954">
        <f t="shared" si="766"/>
        <v>0</v>
      </c>
      <c r="BS954">
        <f t="shared" si="767"/>
        <v>0</v>
      </c>
      <c r="BT954">
        <f t="shared" si="767"/>
        <v>0</v>
      </c>
      <c r="BU954">
        <f t="shared" si="767"/>
        <v>0</v>
      </c>
      <c r="BV954">
        <f t="shared" si="767"/>
        <v>0</v>
      </c>
      <c r="BW954">
        <f t="shared" si="767"/>
        <v>0</v>
      </c>
      <c r="BX954">
        <f t="shared" si="767"/>
        <v>0</v>
      </c>
      <c r="BY954">
        <f t="shared" si="767"/>
        <v>0</v>
      </c>
      <c r="BZ954">
        <f t="shared" si="767"/>
        <v>0</v>
      </c>
      <c r="CA954">
        <f t="shared" si="767"/>
        <v>0</v>
      </c>
      <c r="CB954">
        <f t="shared" si="767"/>
        <v>0</v>
      </c>
    </row>
    <row r="955" spans="1:80" x14ac:dyDescent="0.25">
      <c r="A955">
        <f t="shared" si="760"/>
        <v>0</v>
      </c>
      <c r="B955">
        <f t="shared" si="760"/>
        <v>0</v>
      </c>
      <c r="C955">
        <f t="shared" si="760"/>
        <v>0</v>
      </c>
      <c r="D955">
        <f t="shared" si="760"/>
        <v>0</v>
      </c>
      <c r="E955">
        <f t="shared" si="760"/>
        <v>0</v>
      </c>
      <c r="F955">
        <f t="shared" si="760"/>
        <v>0</v>
      </c>
      <c r="G955">
        <f t="shared" si="760"/>
        <v>0</v>
      </c>
      <c r="H955">
        <f t="shared" si="760"/>
        <v>0</v>
      </c>
      <c r="I955">
        <f t="shared" si="760"/>
        <v>0</v>
      </c>
      <c r="J955">
        <f t="shared" si="760"/>
        <v>0</v>
      </c>
      <c r="K955">
        <f t="shared" si="761"/>
        <v>0</v>
      </c>
      <c r="L955">
        <f t="shared" si="761"/>
        <v>0</v>
      </c>
      <c r="M955">
        <f t="shared" si="761"/>
        <v>0</v>
      </c>
      <c r="N955">
        <f t="shared" si="761"/>
        <v>0</v>
      </c>
      <c r="O955">
        <f t="shared" si="761"/>
        <v>0</v>
      </c>
      <c r="P955">
        <f t="shared" si="761"/>
        <v>0</v>
      </c>
      <c r="Q955">
        <f t="shared" si="761"/>
        <v>0</v>
      </c>
      <c r="R955">
        <f t="shared" si="761"/>
        <v>0</v>
      </c>
      <c r="S955">
        <f t="shared" si="761"/>
        <v>0</v>
      </c>
      <c r="T955">
        <f t="shared" si="761"/>
        <v>0</v>
      </c>
      <c r="U955">
        <f t="shared" si="762"/>
        <v>0</v>
      </c>
      <c r="V955">
        <f t="shared" si="762"/>
        <v>0</v>
      </c>
      <c r="W955">
        <f t="shared" si="762"/>
        <v>0</v>
      </c>
      <c r="X955">
        <f t="shared" si="762"/>
        <v>0</v>
      </c>
      <c r="Y955">
        <f t="shared" si="762"/>
        <v>0</v>
      </c>
      <c r="Z955">
        <f t="shared" si="762"/>
        <v>0</v>
      </c>
      <c r="AA955">
        <f t="shared" si="762"/>
        <v>0</v>
      </c>
      <c r="AB955">
        <f t="shared" si="762"/>
        <v>0</v>
      </c>
      <c r="AC955">
        <f t="shared" si="762"/>
        <v>0</v>
      </c>
      <c r="AD955">
        <f t="shared" si="762"/>
        <v>0</v>
      </c>
      <c r="AE955">
        <f t="shared" si="763"/>
        <v>0</v>
      </c>
      <c r="AF955">
        <f t="shared" si="763"/>
        <v>0</v>
      </c>
      <c r="AG955">
        <f t="shared" si="763"/>
        <v>0</v>
      </c>
      <c r="AH955">
        <f t="shared" si="763"/>
        <v>0</v>
      </c>
      <c r="AI955">
        <f t="shared" si="763"/>
        <v>0</v>
      </c>
      <c r="AJ955">
        <f t="shared" si="763"/>
        <v>0</v>
      </c>
      <c r="AK955">
        <f t="shared" si="763"/>
        <v>0</v>
      </c>
      <c r="AL955">
        <f t="shared" si="763"/>
        <v>0</v>
      </c>
      <c r="AM955">
        <f t="shared" si="763"/>
        <v>0</v>
      </c>
      <c r="AN955">
        <f t="shared" si="763"/>
        <v>0</v>
      </c>
      <c r="AO955">
        <f t="shared" si="764"/>
        <v>0</v>
      </c>
      <c r="AP955">
        <f t="shared" si="764"/>
        <v>0</v>
      </c>
      <c r="AQ955">
        <f t="shared" si="764"/>
        <v>0</v>
      </c>
      <c r="AR955">
        <f t="shared" si="764"/>
        <v>0</v>
      </c>
      <c r="AS955">
        <f t="shared" si="764"/>
        <v>0</v>
      </c>
      <c r="AT955">
        <f t="shared" si="764"/>
        <v>0</v>
      </c>
      <c r="AU955">
        <f t="shared" si="764"/>
        <v>0</v>
      </c>
      <c r="AV955">
        <f t="shared" si="764"/>
        <v>0</v>
      </c>
      <c r="AW955">
        <f t="shared" si="764"/>
        <v>0</v>
      </c>
      <c r="AX955">
        <f t="shared" si="764"/>
        <v>0</v>
      </c>
      <c r="AY955">
        <f t="shared" si="765"/>
        <v>0</v>
      </c>
      <c r="AZ955">
        <f t="shared" si="765"/>
        <v>0</v>
      </c>
      <c r="BA955">
        <f t="shared" si="765"/>
        <v>0</v>
      </c>
      <c r="BB955">
        <f t="shared" si="765"/>
        <v>0</v>
      </c>
      <c r="BC955">
        <f t="shared" si="765"/>
        <v>0</v>
      </c>
      <c r="BD955">
        <f t="shared" si="765"/>
        <v>0</v>
      </c>
      <c r="BE955">
        <f t="shared" si="765"/>
        <v>0</v>
      </c>
      <c r="BF955">
        <f t="shared" si="765"/>
        <v>0</v>
      </c>
      <c r="BG955">
        <f t="shared" si="765"/>
        <v>0</v>
      </c>
      <c r="BH955">
        <f t="shared" si="765"/>
        <v>0</v>
      </c>
      <c r="BI955">
        <f t="shared" si="766"/>
        <v>0</v>
      </c>
      <c r="BJ955">
        <f t="shared" si="766"/>
        <v>0</v>
      </c>
      <c r="BK955">
        <f t="shared" si="766"/>
        <v>0</v>
      </c>
      <c r="BL955">
        <f t="shared" si="766"/>
        <v>0</v>
      </c>
      <c r="BM955">
        <f t="shared" si="766"/>
        <v>0</v>
      </c>
      <c r="BN955">
        <f t="shared" si="766"/>
        <v>0</v>
      </c>
      <c r="BO955">
        <f t="shared" si="766"/>
        <v>0</v>
      </c>
      <c r="BP955">
        <f t="shared" si="766"/>
        <v>0</v>
      </c>
      <c r="BQ955">
        <f t="shared" si="766"/>
        <v>0</v>
      </c>
      <c r="BR955">
        <f t="shared" si="766"/>
        <v>0</v>
      </c>
      <c r="BS955">
        <f t="shared" si="767"/>
        <v>0</v>
      </c>
      <c r="BT955">
        <f t="shared" si="767"/>
        <v>0</v>
      </c>
      <c r="BU955">
        <f t="shared" si="767"/>
        <v>0</v>
      </c>
      <c r="BV955">
        <f t="shared" si="767"/>
        <v>0</v>
      </c>
      <c r="BW955">
        <f t="shared" si="767"/>
        <v>0</v>
      </c>
      <c r="BX955">
        <f t="shared" si="767"/>
        <v>0</v>
      </c>
      <c r="BY955">
        <f t="shared" si="767"/>
        <v>0</v>
      </c>
      <c r="BZ955">
        <f t="shared" si="767"/>
        <v>0</v>
      </c>
      <c r="CA955">
        <f t="shared" si="767"/>
        <v>0</v>
      </c>
      <c r="CB955">
        <f t="shared" si="767"/>
        <v>0</v>
      </c>
    </row>
    <row r="956" spans="1:80" x14ac:dyDescent="0.25">
      <c r="A956">
        <f t="shared" si="760"/>
        <v>0</v>
      </c>
      <c r="B956">
        <f t="shared" si="760"/>
        <v>0</v>
      </c>
      <c r="C956">
        <f t="shared" si="760"/>
        <v>0</v>
      </c>
      <c r="D956">
        <f t="shared" si="760"/>
        <v>0</v>
      </c>
      <c r="E956">
        <f t="shared" si="760"/>
        <v>0</v>
      </c>
      <c r="F956">
        <f t="shared" si="760"/>
        <v>0</v>
      </c>
      <c r="G956">
        <f t="shared" si="760"/>
        <v>0</v>
      </c>
      <c r="H956">
        <f t="shared" si="760"/>
        <v>0</v>
      </c>
      <c r="I956">
        <f t="shared" si="760"/>
        <v>0</v>
      </c>
      <c r="J956">
        <f t="shared" si="760"/>
        <v>0</v>
      </c>
      <c r="K956">
        <f t="shared" si="761"/>
        <v>0</v>
      </c>
      <c r="L956">
        <f t="shared" si="761"/>
        <v>0</v>
      </c>
      <c r="M956">
        <f t="shared" si="761"/>
        <v>0</v>
      </c>
      <c r="N956">
        <f t="shared" si="761"/>
        <v>0</v>
      </c>
      <c r="O956">
        <f t="shared" si="761"/>
        <v>0</v>
      </c>
      <c r="P956">
        <f t="shared" si="761"/>
        <v>0</v>
      </c>
      <c r="Q956">
        <f t="shared" si="761"/>
        <v>0</v>
      </c>
      <c r="R956">
        <f t="shared" si="761"/>
        <v>0</v>
      </c>
      <c r="S956">
        <f t="shared" si="761"/>
        <v>0</v>
      </c>
      <c r="T956">
        <f t="shared" si="761"/>
        <v>0</v>
      </c>
      <c r="U956">
        <f t="shared" si="762"/>
        <v>0</v>
      </c>
      <c r="V956">
        <f t="shared" si="762"/>
        <v>0</v>
      </c>
      <c r="W956">
        <f t="shared" si="762"/>
        <v>0</v>
      </c>
      <c r="X956">
        <f t="shared" si="762"/>
        <v>0</v>
      </c>
      <c r="Y956">
        <f t="shared" si="762"/>
        <v>0</v>
      </c>
      <c r="Z956">
        <f t="shared" si="762"/>
        <v>0</v>
      </c>
      <c r="AA956">
        <f t="shared" si="762"/>
        <v>0</v>
      </c>
      <c r="AB956">
        <f t="shared" si="762"/>
        <v>0</v>
      </c>
      <c r="AC956">
        <f t="shared" si="762"/>
        <v>0</v>
      </c>
      <c r="AD956">
        <f t="shared" si="762"/>
        <v>0</v>
      </c>
      <c r="AE956">
        <f t="shared" si="763"/>
        <v>0</v>
      </c>
      <c r="AF956">
        <f t="shared" si="763"/>
        <v>0</v>
      </c>
      <c r="AG956">
        <f t="shared" si="763"/>
        <v>0</v>
      </c>
      <c r="AH956">
        <f t="shared" si="763"/>
        <v>0</v>
      </c>
      <c r="AI956">
        <f t="shared" si="763"/>
        <v>0</v>
      </c>
      <c r="AJ956">
        <f t="shared" si="763"/>
        <v>0</v>
      </c>
      <c r="AK956">
        <f t="shared" si="763"/>
        <v>0</v>
      </c>
      <c r="AL956">
        <f t="shared" si="763"/>
        <v>0</v>
      </c>
      <c r="AM956">
        <f t="shared" si="763"/>
        <v>0</v>
      </c>
      <c r="AN956">
        <f t="shared" si="763"/>
        <v>0</v>
      </c>
      <c r="AO956">
        <f t="shared" si="764"/>
        <v>0</v>
      </c>
      <c r="AP956">
        <f t="shared" si="764"/>
        <v>0</v>
      </c>
      <c r="AQ956">
        <f t="shared" si="764"/>
        <v>0</v>
      </c>
      <c r="AR956">
        <f t="shared" si="764"/>
        <v>0</v>
      </c>
      <c r="AS956">
        <f t="shared" si="764"/>
        <v>0</v>
      </c>
      <c r="AT956">
        <f t="shared" si="764"/>
        <v>0</v>
      </c>
      <c r="AU956">
        <f t="shared" si="764"/>
        <v>0</v>
      </c>
      <c r="AV956">
        <f t="shared" si="764"/>
        <v>0</v>
      </c>
      <c r="AW956">
        <f t="shared" si="764"/>
        <v>0</v>
      </c>
      <c r="AX956">
        <f t="shared" si="764"/>
        <v>0</v>
      </c>
      <c r="AY956">
        <f t="shared" si="765"/>
        <v>0</v>
      </c>
      <c r="AZ956">
        <f t="shared" si="765"/>
        <v>0</v>
      </c>
      <c r="BA956">
        <f t="shared" si="765"/>
        <v>0</v>
      </c>
      <c r="BB956">
        <f t="shared" si="765"/>
        <v>0</v>
      </c>
      <c r="BC956">
        <f t="shared" si="765"/>
        <v>0</v>
      </c>
      <c r="BD956">
        <f t="shared" si="765"/>
        <v>0</v>
      </c>
      <c r="BE956">
        <f t="shared" si="765"/>
        <v>0</v>
      </c>
      <c r="BF956">
        <f t="shared" si="765"/>
        <v>0</v>
      </c>
      <c r="BG956">
        <f t="shared" si="765"/>
        <v>0</v>
      </c>
      <c r="BH956">
        <f t="shared" si="765"/>
        <v>0</v>
      </c>
      <c r="BI956">
        <f t="shared" si="766"/>
        <v>0</v>
      </c>
      <c r="BJ956">
        <f t="shared" si="766"/>
        <v>0</v>
      </c>
      <c r="BK956">
        <f t="shared" si="766"/>
        <v>0</v>
      </c>
      <c r="BL956">
        <f t="shared" si="766"/>
        <v>0</v>
      </c>
      <c r="BM956">
        <f t="shared" si="766"/>
        <v>0</v>
      </c>
      <c r="BN956">
        <f t="shared" si="766"/>
        <v>0</v>
      </c>
      <c r="BO956">
        <f t="shared" si="766"/>
        <v>0</v>
      </c>
      <c r="BP956">
        <f t="shared" si="766"/>
        <v>0</v>
      </c>
      <c r="BQ956">
        <f t="shared" si="766"/>
        <v>0</v>
      </c>
      <c r="BR956">
        <f t="shared" si="766"/>
        <v>0</v>
      </c>
      <c r="BS956">
        <f t="shared" si="767"/>
        <v>0</v>
      </c>
      <c r="BT956">
        <f t="shared" si="767"/>
        <v>0</v>
      </c>
      <c r="BU956">
        <f t="shared" si="767"/>
        <v>0</v>
      </c>
      <c r="BV956">
        <f t="shared" si="767"/>
        <v>0</v>
      </c>
      <c r="BW956">
        <f t="shared" si="767"/>
        <v>0</v>
      </c>
      <c r="BX956">
        <f t="shared" si="767"/>
        <v>0</v>
      </c>
      <c r="BY956">
        <f t="shared" si="767"/>
        <v>0</v>
      </c>
      <c r="BZ956">
        <f t="shared" si="767"/>
        <v>0</v>
      </c>
      <c r="CA956">
        <f t="shared" si="767"/>
        <v>0</v>
      </c>
      <c r="CB956">
        <f t="shared" si="767"/>
        <v>0</v>
      </c>
    </row>
    <row r="957" spans="1:80" x14ac:dyDescent="0.25">
      <c r="A957">
        <f t="shared" si="760"/>
        <v>0</v>
      </c>
      <c r="B957">
        <f t="shared" si="760"/>
        <v>0</v>
      </c>
      <c r="C957">
        <f t="shared" si="760"/>
        <v>0</v>
      </c>
      <c r="D957">
        <f t="shared" si="760"/>
        <v>0</v>
      </c>
      <c r="E957">
        <f t="shared" si="760"/>
        <v>0</v>
      </c>
      <c r="F957">
        <f t="shared" si="760"/>
        <v>0</v>
      </c>
      <c r="G957">
        <f t="shared" si="760"/>
        <v>0</v>
      </c>
      <c r="H957">
        <f t="shared" si="760"/>
        <v>0</v>
      </c>
      <c r="I957">
        <f t="shared" si="760"/>
        <v>0</v>
      </c>
      <c r="J957">
        <f t="shared" si="760"/>
        <v>0</v>
      </c>
      <c r="K957">
        <f t="shared" si="761"/>
        <v>0</v>
      </c>
      <c r="L957">
        <f t="shared" si="761"/>
        <v>0</v>
      </c>
      <c r="M957">
        <f t="shared" si="761"/>
        <v>0</v>
      </c>
      <c r="N957">
        <f t="shared" si="761"/>
        <v>0</v>
      </c>
      <c r="O957">
        <f t="shared" si="761"/>
        <v>0</v>
      </c>
      <c r="P957">
        <f t="shared" si="761"/>
        <v>0</v>
      </c>
      <c r="Q957">
        <f t="shared" si="761"/>
        <v>0</v>
      </c>
      <c r="R957">
        <f t="shared" si="761"/>
        <v>0</v>
      </c>
      <c r="S957">
        <f t="shared" si="761"/>
        <v>0</v>
      </c>
      <c r="T957">
        <f t="shared" si="761"/>
        <v>0</v>
      </c>
      <c r="U957">
        <f t="shared" si="762"/>
        <v>0</v>
      </c>
      <c r="V957">
        <f t="shared" si="762"/>
        <v>0</v>
      </c>
      <c r="W957">
        <f t="shared" si="762"/>
        <v>0</v>
      </c>
      <c r="X957">
        <f t="shared" si="762"/>
        <v>0</v>
      </c>
      <c r="Y957">
        <f t="shared" si="762"/>
        <v>0</v>
      </c>
      <c r="Z957">
        <f t="shared" si="762"/>
        <v>0</v>
      </c>
      <c r="AA957">
        <f t="shared" si="762"/>
        <v>0</v>
      </c>
      <c r="AB957">
        <f t="shared" si="762"/>
        <v>0</v>
      </c>
      <c r="AC957">
        <f t="shared" si="762"/>
        <v>0</v>
      </c>
      <c r="AD957">
        <f t="shared" si="762"/>
        <v>0</v>
      </c>
      <c r="AE957">
        <f t="shared" si="763"/>
        <v>0</v>
      </c>
      <c r="AF957">
        <f t="shared" si="763"/>
        <v>0</v>
      </c>
      <c r="AG957">
        <f t="shared" si="763"/>
        <v>0</v>
      </c>
      <c r="AH957">
        <f t="shared" si="763"/>
        <v>0</v>
      </c>
      <c r="AI957">
        <f t="shared" si="763"/>
        <v>0</v>
      </c>
      <c r="AJ957">
        <f t="shared" si="763"/>
        <v>0</v>
      </c>
      <c r="AK957">
        <f t="shared" si="763"/>
        <v>0</v>
      </c>
      <c r="AL957">
        <f t="shared" si="763"/>
        <v>0</v>
      </c>
      <c r="AM957">
        <f t="shared" si="763"/>
        <v>0</v>
      </c>
      <c r="AN957">
        <f t="shared" si="763"/>
        <v>0</v>
      </c>
      <c r="AO957">
        <f t="shared" si="764"/>
        <v>0</v>
      </c>
      <c r="AP957">
        <f t="shared" si="764"/>
        <v>0</v>
      </c>
      <c r="AQ957">
        <f t="shared" si="764"/>
        <v>0</v>
      </c>
      <c r="AR957">
        <f t="shared" si="764"/>
        <v>0</v>
      </c>
      <c r="AS957">
        <f t="shared" si="764"/>
        <v>0</v>
      </c>
      <c r="AT957">
        <f t="shared" si="764"/>
        <v>0</v>
      </c>
      <c r="AU957">
        <f t="shared" si="764"/>
        <v>0</v>
      </c>
      <c r="AV957">
        <f t="shared" si="764"/>
        <v>0</v>
      </c>
      <c r="AW957">
        <f t="shared" si="764"/>
        <v>0</v>
      </c>
      <c r="AX957">
        <f t="shared" si="764"/>
        <v>0</v>
      </c>
      <c r="AY957">
        <f t="shared" si="765"/>
        <v>0</v>
      </c>
      <c r="AZ957">
        <f t="shared" si="765"/>
        <v>0</v>
      </c>
      <c r="BA957">
        <f t="shared" si="765"/>
        <v>0</v>
      </c>
      <c r="BB957">
        <f t="shared" si="765"/>
        <v>0</v>
      </c>
      <c r="BC957">
        <f t="shared" si="765"/>
        <v>0</v>
      </c>
      <c r="BD957">
        <f t="shared" si="765"/>
        <v>0</v>
      </c>
      <c r="BE957">
        <f t="shared" si="765"/>
        <v>0</v>
      </c>
      <c r="BF957">
        <f t="shared" si="765"/>
        <v>0</v>
      </c>
      <c r="BG957">
        <f t="shared" si="765"/>
        <v>0</v>
      </c>
      <c r="BH957">
        <f t="shared" si="765"/>
        <v>0</v>
      </c>
      <c r="BI957">
        <f t="shared" si="766"/>
        <v>0</v>
      </c>
      <c r="BJ957">
        <f t="shared" si="766"/>
        <v>0</v>
      </c>
      <c r="BK957">
        <f t="shared" si="766"/>
        <v>0</v>
      </c>
      <c r="BL957">
        <f t="shared" si="766"/>
        <v>0</v>
      </c>
      <c r="BM957">
        <f t="shared" si="766"/>
        <v>0</v>
      </c>
      <c r="BN957">
        <f t="shared" si="766"/>
        <v>0</v>
      </c>
      <c r="BO957">
        <f t="shared" si="766"/>
        <v>0</v>
      </c>
      <c r="BP957">
        <f t="shared" si="766"/>
        <v>0</v>
      </c>
      <c r="BQ957">
        <f t="shared" si="766"/>
        <v>0</v>
      </c>
      <c r="BR957">
        <f t="shared" si="766"/>
        <v>0</v>
      </c>
      <c r="BS957">
        <f t="shared" si="767"/>
        <v>0</v>
      </c>
      <c r="BT957">
        <f t="shared" si="767"/>
        <v>0</v>
      </c>
      <c r="BU957">
        <f t="shared" si="767"/>
        <v>0</v>
      </c>
      <c r="BV957">
        <f t="shared" si="767"/>
        <v>0</v>
      </c>
      <c r="BW957">
        <f t="shared" si="767"/>
        <v>0</v>
      </c>
      <c r="BX957">
        <f t="shared" si="767"/>
        <v>0</v>
      </c>
      <c r="BY957">
        <f t="shared" si="767"/>
        <v>0</v>
      </c>
      <c r="BZ957">
        <f t="shared" si="767"/>
        <v>0</v>
      </c>
      <c r="CA957">
        <f t="shared" si="767"/>
        <v>0</v>
      </c>
      <c r="CB957">
        <f t="shared" si="767"/>
        <v>0</v>
      </c>
    </row>
    <row r="958" spans="1:80" x14ac:dyDescent="0.25">
      <c r="A958">
        <f t="shared" si="760"/>
        <v>0</v>
      </c>
      <c r="B958">
        <f t="shared" si="760"/>
        <v>0</v>
      </c>
      <c r="C958">
        <f t="shared" si="760"/>
        <v>0</v>
      </c>
      <c r="D958">
        <f t="shared" si="760"/>
        <v>0</v>
      </c>
      <c r="E958">
        <f t="shared" si="760"/>
        <v>0</v>
      </c>
      <c r="F958">
        <f t="shared" si="760"/>
        <v>0</v>
      </c>
      <c r="G958">
        <f t="shared" si="760"/>
        <v>0</v>
      </c>
      <c r="H958">
        <f t="shared" si="760"/>
        <v>0</v>
      </c>
      <c r="I958">
        <f t="shared" si="760"/>
        <v>0</v>
      </c>
      <c r="J958">
        <f t="shared" si="760"/>
        <v>0</v>
      </c>
      <c r="K958">
        <f t="shared" si="761"/>
        <v>0</v>
      </c>
      <c r="L958">
        <f t="shared" si="761"/>
        <v>0</v>
      </c>
      <c r="M958">
        <f t="shared" si="761"/>
        <v>0</v>
      </c>
      <c r="N958">
        <f t="shared" si="761"/>
        <v>0</v>
      </c>
      <c r="O958">
        <f t="shared" si="761"/>
        <v>0</v>
      </c>
      <c r="P958">
        <f t="shared" si="761"/>
        <v>0</v>
      </c>
      <c r="Q958">
        <f t="shared" si="761"/>
        <v>0</v>
      </c>
      <c r="R958">
        <f t="shared" si="761"/>
        <v>0</v>
      </c>
      <c r="S958">
        <f t="shared" si="761"/>
        <v>0</v>
      </c>
      <c r="T958">
        <f t="shared" si="761"/>
        <v>0</v>
      </c>
      <c r="U958">
        <f t="shared" si="762"/>
        <v>0</v>
      </c>
      <c r="V958">
        <f t="shared" si="762"/>
        <v>0</v>
      </c>
      <c r="W958">
        <f t="shared" si="762"/>
        <v>0</v>
      </c>
      <c r="X958">
        <f t="shared" si="762"/>
        <v>0</v>
      </c>
      <c r="Y958">
        <f t="shared" si="762"/>
        <v>0</v>
      </c>
      <c r="Z958">
        <f t="shared" si="762"/>
        <v>0</v>
      </c>
      <c r="AA958">
        <f t="shared" si="762"/>
        <v>0</v>
      </c>
      <c r="AB958">
        <f t="shared" si="762"/>
        <v>0</v>
      </c>
      <c r="AC958">
        <f t="shared" si="762"/>
        <v>0</v>
      </c>
      <c r="AD958">
        <f t="shared" si="762"/>
        <v>0</v>
      </c>
      <c r="AE958">
        <f t="shared" si="763"/>
        <v>0</v>
      </c>
      <c r="AF958">
        <f t="shared" si="763"/>
        <v>0</v>
      </c>
      <c r="AG958">
        <f t="shared" si="763"/>
        <v>0</v>
      </c>
      <c r="AH958">
        <f t="shared" si="763"/>
        <v>0</v>
      </c>
      <c r="AI958">
        <f t="shared" si="763"/>
        <v>0</v>
      </c>
      <c r="AJ958">
        <f t="shared" si="763"/>
        <v>0</v>
      </c>
      <c r="AK958">
        <f t="shared" si="763"/>
        <v>0</v>
      </c>
      <c r="AL958">
        <f t="shared" si="763"/>
        <v>0</v>
      </c>
      <c r="AM958">
        <f t="shared" si="763"/>
        <v>0</v>
      </c>
      <c r="AN958">
        <f t="shared" si="763"/>
        <v>0</v>
      </c>
      <c r="AO958">
        <f t="shared" si="764"/>
        <v>0</v>
      </c>
      <c r="AP958">
        <f t="shared" si="764"/>
        <v>0</v>
      </c>
      <c r="AQ958">
        <f t="shared" si="764"/>
        <v>0</v>
      </c>
      <c r="AR958">
        <f t="shared" si="764"/>
        <v>0</v>
      </c>
      <c r="AS958">
        <f t="shared" si="764"/>
        <v>0</v>
      </c>
      <c r="AT958">
        <f t="shared" si="764"/>
        <v>0</v>
      </c>
      <c r="AU958">
        <f t="shared" si="764"/>
        <v>0</v>
      </c>
      <c r="AV958">
        <f t="shared" si="764"/>
        <v>0</v>
      </c>
      <c r="AW958">
        <f t="shared" si="764"/>
        <v>0</v>
      </c>
      <c r="AX958">
        <f t="shared" si="764"/>
        <v>0</v>
      </c>
      <c r="AY958">
        <f t="shared" si="765"/>
        <v>0</v>
      </c>
      <c r="AZ958">
        <f t="shared" si="765"/>
        <v>0</v>
      </c>
      <c r="BA958">
        <f t="shared" si="765"/>
        <v>0</v>
      </c>
      <c r="BB958">
        <f t="shared" si="765"/>
        <v>0</v>
      </c>
      <c r="BC958">
        <f t="shared" si="765"/>
        <v>0</v>
      </c>
      <c r="BD958">
        <f t="shared" si="765"/>
        <v>0</v>
      </c>
      <c r="BE958">
        <f t="shared" si="765"/>
        <v>0</v>
      </c>
      <c r="BF958">
        <f t="shared" si="765"/>
        <v>0</v>
      </c>
      <c r="BG958">
        <f t="shared" si="765"/>
        <v>0</v>
      </c>
      <c r="BH958">
        <f t="shared" si="765"/>
        <v>0</v>
      </c>
      <c r="BI958">
        <f t="shared" si="766"/>
        <v>0</v>
      </c>
      <c r="BJ958">
        <f t="shared" si="766"/>
        <v>0</v>
      </c>
      <c r="BK958">
        <f t="shared" si="766"/>
        <v>0</v>
      </c>
      <c r="BL958">
        <f t="shared" si="766"/>
        <v>0</v>
      </c>
      <c r="BM958">
        <f t="shared" si="766"/>
        <v>0</v>
      </c>
      <c r="BN958">
        <f t="shared" si="766"/>
        <v>0</v>
      </c>
      <c r="BO958">
        <f t="shared" si="766"/>
        <v>0</v>
      </c>
      <c r="BP958">
        <f t="shared" si="766"/>
        <v>0</v>
      </c>
      <c r="BQ958">
        <f t="shared" si="766"/>
        <v>0</v>
      </c>
      <c r="BR958">
        <f t="shared" si="766"/>
        <v>0</v>
      </c>
      <c r="BS958">
        <f t="shared" si="767"/>
        <v>0</v>
      </c>
      <c r="BT958">
        <f t="shared" si="767"/>
        <v>0</v>
      </c>
      <c r="BU958">
        <f t="shared" si="767"/>
        <v>0</v>
      </c>
      <c r="BV958">
        <f t="shared" si="767"/>
        <v>0</v>
      </c>
      <c r="BW958">
        <f t="shared" si="767"/>
        <v>0</v>
      </c>
      <c r="BX958">
        <f t="shared" si="767"/>
        <v>0</v>
      </c>
      <c r="BY958">
        <f t="shared" si="767"/>
        <v>0</v>
      </c>
      <c r="BZ958">
        <f t="shared" si="767"/>
        <v>0</v>
      </c>
      <c r="CA958">
        <f t="shared" si="767"/>
        <v>0</v>
      </c>
      <c r="CB958">
        <f t="shared" si="767"/>
        <v>0</v>
      </c>
    </row>
    <row r="959" spans="1:80" x14ac:dyDescent="0.25">
      <c r="A959">
        <f t="shared" si="760"/>
        <v>0</v>
      </c>
      <c r="B959">
        <f t="shared" si="760"/>
        <v>0</v>
      </c>
      <c r="C959">
        <f t="shared" si="760"/>
        <v>0</v>
      </c>
      <c r="D959">
        <f t="shared" si="760"/>
        <v>0</v>
      </c>
      <c r="E959">
        <f t="shared" si="760"/>
        <v>0</v>
      </c>
      <c r="F959">
        <f t="shared" si="760"/>
        <v>0</v>
      </c>
      <c r="G959">
        <f t="shared" si="760"/>
        <v>0</v>
      </c>
      <c r="H959">
        <f t="shared" si="760"/>
        <v>0</v>
      </c>
      <c r="I959">
        <f t="shared" si="760"/>
        <v>0</v>
      </c>
      <c r="J959">
        <f t="shared" si="760"/>
        <v>0</v>
      </c>
      <c r="K959">
        <f t="shared" si="761"/>
        <v>0</v>
      </c>
      <c r="L959">
        <f t="shared" si="761"/>
        <v>0</v>
      </c>
      <c r="M959">
        <f t="shared" si="761"/>
        <v>0</v>
      </c>
      <c r="N959">
        <f t="shared" si="761"/>
        <v>0</v>
      </c>
      <c r="O959">
        <f t="shared" si="761"/>
        <v>0</v>
      </c>
      <c r="P959">
        <f t="shared" si="761"/>
        <v>0</v>
      </c>
      <c r="Q959">
        <f t="shared" si="761"/>
        <v>0</v>
      </c>
      <c r="R959">
        <f t="shared" si="761"/>
        <v>0</v>
      </c>
      <c r="S959">
        <f t="shared" si="761"/>
        <v>0</v>
      </c>
      <c r="T959">
        <f t="shared" si="761"/>
        <v>0</v>
      </c>
      <c r="U959">
        <f t="shared" si="762"/>
        <v>0</v>
      </c>
      <c r="V959">
        <f t="shared" si="762"/>
        <v>0</v>
      </c>
      <c r="W959">
        <f t="shared" si="762"/>
        <v>0</v>
      </c>
      <c r="X959">
        <f t="shared" si="762"/>
        <v>0</v>
      </c>
      <c r="Y959">
        <f t="shared" si="762"/>
        <v>0</v>
      </c>
      <c r="Z959">
        <f t="shared" si="762"/>
        <v>0</v>
      </c>
      <c r="AA959">
        <f t="shared" si="762"/>
        <v>0</v>
      </c>
      <c r="AB959">
        <f t="shared" si="762"/>
        <v>0</v>
      </c>
      <c r="AC959">
        <f t="shared" si="762"/>
        <v>0</v>
      </c>
      <c r="AD959">
        <f t="shared" si="762"/>
        <v>0</v>
      </c>
      <c r="AE959">
        <f t="shared" si="763"/>
        <v>0</v>
      </c>
      <c r="AF959">
        <f t="shared" si="763"/>
        <v>0</v>
      </c>
      <c r="AG959">
        <f t="shared" si="763"/>
        <v>0</v>
      </c>
      <c r="AH959">
        <f t="shared" si="763"/>
        <v>0</v>
      </c>
      <c r="AI959">
        <f t="shared" si="763"/>
        <v>0</v>
      </c>
      <c r="AJ959">
        <f t="shared" si="763"/>
        <v>0</v>
      </c>
      <c r="AK959">
        <f t="shared" si="763"/>
        <v>0</v>
      </c>
      <c r="AL959">
        <f t="shared" si="763"/>
        <v>0</v>
      </c>
      <c r="AM959">
        <f t="shared" si="763"/>
        <v>0</v>
      </c>
      <c r="AN959">
        <f t="shared" si="763"/>
        <v>0</v>
      </c>
      <c r="AO959">
        <f t="shared" si="764"/>
        <v>0</v>
      </c>
      <c r="AP959">
        <f t="shared" si="764"/>
        <v>0</v>
      </c>
      <c r="AQ959">
        <f t="shared" si="764"/>
        <v>0</v>
      </c>
      <c r="AR959">
        <f t="shared" si="764"/>
        <v>0</v>
      </c>
      <c r="AS959">
        <f t="shared" si="764"/>
        <v>0</v>
      </c>
      <c r="AT959">
        <f t="shared" si="764"/>
        <v>0</v>
      </c>
      <c r="AU959">
        <f t="shared" si="764"/>
        <v>0</v>
      </c>
      <c r="AV959">
        <f t="shared" si="764"/>
        <v>0</v>
      </c>
      <c r="AW959">
        <f t="shared" si="764"/>
        <v>0</v>
      </c>
      <c r="AX959">
        <f t="shared" si="764"/>
        <v>0</v>
      </c>
      <c r="AY959">
        <f t="shared" si="765"/>
        <v>0</v>
      </c>
      <c r="AZ959">
        <f t="shared" si="765"/>
        <v>0</v>
      </c>
      <c r="BA959">
        <f t="shared" si="765"/>
        <v>0</v>
      </c>
      <c r="BB959">
        <f t="shared" si="765"/>
        <v>0</v>
      </c>
      <c r="BC959">
        <f t="shared" si="765"/>
        <v>0</v>
      </c>
      <c r="BD959">
        <f t="shared" si="765"/>
        <v>0</v>
      </c>
      <c r="BE959">
        <f t="shared" si="765"/>
        <v>0</v>
      </c>
      <c r="BF959">
        <f t="shared" si="765"/>
        <v>0</v>
      </c>
      <c r="BG959">
        <f t="shared" si="765"/>
        <v>0</v>
      </c>
      <c r="BH959">
        <f t="shared" si="765"/>
        <v>0</v>
      </c>
      <c r="BI959">
        <f t="shared" si="766"/>
        <v>0</v>
      </c>
      <c r="BJ959">
        <f t="shared" si="766"/>
        <v>0</v>
      </c>
      <c r="BK959">
        <f t="shared" si="766"/>
        <v>0</v>
      </c>
      <c r="BL959">
        <f t="shared" si="766"/>
        <v>0</v>
      </c>
      <c r="BM959">
        <f t="shared" si="766"/>
        <v>0</v>
      </c>
      <c r="BN959">
        <f t="shared" si="766"/>
        <v>0</v>
      </c>
      <c r="BO959">
        <f t="shared" si="766"/>
        <v>0</v>
      </c>
      <c r="BP959">
        <f t="shared" si="766"/>
        <v>0</v>
      </c>
      <c r="BQ959">
        <f t="shared" si="766"/>
        <v>0</v>
      </c>
      <c r="BR959">
        <f t="shared" si="766"/>
        <v>0</v>
      </c>
      <c r="BS959">
        <f t="shared" si="767"/>
        <v>0</v>
      </c>
      <c r="BT959">
        <f t="shared" si="767"/>
        <v>0</v>
      </c>
      <c r="BU959">
        <f t="shared" si="767"/>
        <v>0</v>
      </c>
      <c r="BV959">
        <f t="shared" si="767"/>
        <v>0</v>
      </c>
      <c r="BW959">
        <f t="shared" si="767"/>
        <v>0</v>
      </c>
      <c r="BX959">
        <f t="shared" si="767"/>
        <v>0</v>
      </c>
      <c r="BY959">
        <f t="shared" si="767"/>
        <v>0</v>
      </c>
      <c r="BZ959">
        <f t="shared" si="767"/>
        <v>0</v>
      </c>
      <c r="CA959">
        <f t="shared" si="767"/>
        <v>0</v>
      </c>
      <c r="CB959">
        <f t="shared" si="767"/>
        <v>0</v>
      </c>
    </row>
    <row r="960" spans="1:80" x14ac:dyDescent="0.25">
      <c r="A960">
        <f t="shared" si="760"/>
        <v>0</v>
      </c>
      <c r="B960">
        <f t="shared" si="760"/>
        <v>0</v>
      </c>
      <c r="C960">
        <f t="shared" si="760"/>
        <v>0</v>
      </c>
      <c r="D960">
        <f t="shared" si="760"/>
        <v>0</v>
      </c>
      <c r="E960">
        <f t="shared" si="760"/>
        <v>0</v>
      </c>
      <c r="F960">
        <f t="shared" si="760"/>
        <v>0</v>
      </c>
      <c r="G960">
        <f t="shared" si="760"/>
        <v>0</v>
      </c>
      <c r="H960">
        <f t="shared" si="760"/>
        <v>0</v>
      </c>
      <c r="I960">
        <f t="shared" si="760"/>
        <v>0</v>
      </c>
      <c r="J960">
        <f t="shared" si="760"/>
        <v>0</v>
      </c>
      <c r="K960">
        <f t="shared" si="761"/>
        <v>0</v>
      </c>
      <c r="L960">
        <f t="shared" si="761"/>
        <v>0</v>
      </c>
      <c r="M960">
        <f t="shared" si="761"/>
        <v>0</v>
      </c>
      <c r="N960">
        <f t="shared" si="761"/>
        <v>0</v>
      </c>
      <c r="O960">
        <f t="shared" si="761"/>
        <v>0</v>
      </c>
      <c r="P960">
        <f t="shared" si="761"/>
        <v>0</v>
      </c>
      <c r="Q960">
        <f t="shared" si="761"/>
        <v>0</v>
      </c>
      <c r="R960">
        <f t="shared" si="761"/>
        <v>0</v>
      </c>
      <c r="S960">
        <f t="shared" si="761"/>
        <v>0</v>
      </c>
      <c r="T960">
        <f t="shared" si="761"/>
        <v>0</v>
      </c>
      <c r="U960">
        <f t="shared" si="762"/>
        <v>0</v>
      </c>
      <c r="V960">
        <f t="shared" si="762"/>
        <v>0</v>
      </c>
      <c r="W960">
        <f t="shared" si="762"/>
        <v>0</v>
      </c>
      <c r="X960">
        <f t="shared" si="762"/>
        <v>0</v>
      </c>
      <c r="Y960">
        <f t="shared" si="762"/>
        <v>0</v>
      </c>
      <c r="Z960">
        <f t="shared" si="762"/>
        <v>0</v>
      </c>
      <c r="AA960">
        <f t="shared" si="762"/>
        <v>0</v>
      </c>
      <c r="AB960">
        <f t="shared" si="762"/>
        <v>0</v>
      </c>
      <c r="AC960">
        <f t="shared" si="762"/>
        <v>0</v>
      </c>
      <c r="AD960">
        <f t="shared" si="762"/>
        <v>0</v>
      </c>
      <c r="AE960">
        <f t="shared" si="763"/>
        <v>0</v>
      </c>
      <c r="AF960">
        <f t="shared" si="763"/>
        <v>0</v>
      </c>
      <c r="AG960">
        <f t="shared" si="763"/>
        <v>0</v>
      </c>
      <c r="AH960">
        <f t="shared" si="763"/>
        <v>0</v>
      </c>
      <c r="AI960">
        <f t="shared" si="763"/>
        <v>0</v>
      </c>
      <c r="AJ960">
        <f t="shared" si="763"/>
        <v>0</v>
      </c>
      <c r="AK960">
        <f t="shared" si="763"/>
        <v>0</v>
      </c>
      <c r="AL960">
        <f t="shared" si="763"/>
        <v>0</v>
      </c>
      <c r="AM960">
        <f t="shared" si="763"/>
        <v>0</v>
      </c>
      <c r="AN960">
        <f t="shared" si="763"/>
        <v>0</v>
      </c>
      <c r="AO960">
        <f t="shared" si="764"/>
        <v>0</v>
      </c>
      <c r="AP960">
        <f t="shared" si="764"/>
        <v>0</v>
      </c>
      <c r="AQ960">
        <f t="shared" si="764"/>
        <v>0</v>
      </c>
      <c r="AR960">
        <f t="shared" si="764"/>
        <v>0</v>
      </c>
      <c r="AS960">
        <f t="shared" si="764"/>
        <v>0</v>
      </c>
      <c r="AT960">
        <f t="shared" si="764"/>
        <v>0</v>
      </c>
      <c r="AU960">
        <f t="shared" si="764"/>
        <v>0</v>
      </c>
      <c r="AV960">
        <f t="shared" si="764"/>
        <v>0</v>
      </c>
      <c r="AW960">
        <f t="shared" si="764"/>
        <v>0</v>
      </c>
      <c r="AX960">
        <f t="shared" si="764"/>
        <v>0</v>
      </c>
      <c r="AY960">
        <f t="shared" si="765"/>
        <v>0</v>
      </c>
      <c r="AZ960">
        <f t="shared" si="765"/>
        <v>0</v>
      </c>
      <c r="BA960">
        <f t="shared" si="765"/>
        <v>0</v>
      </c>
      <c r="BB960">
        <f t="shared" si="765"/>
        <v>0</v>
      </c>
      <c r="BC960">
        <f t="shared" si="765"/>
        <v>0</v>
      </c>
      <c r="BD960">
        <f t="shared" si="765"/>
        <v>0</v>
      </c>
      <c r="BE960">
        <f t="shared" si="765"/>
        <v>0</v>
      </c>
      <c r="BF960">
        <f t="shared" si="765"/>
        <v>0</v>
      </c>
      <c r="BG960">
        <f t="shared" si="765"/>
        <v>0</v>
      </c>
      <c r="BH960">
        <f t="shared" si="765"/>
        <v>0</v>
      </c>
      <c r="BI960">
        <f t="shared" si="766"/>
        <v>0</v>
      </c>
      <c r="BJ960">
        <f t="shared" si="766"/>
        <v>0</v>
      </c>
      <c r="BK960">
        <f t="shared" si="766"/>
        <v>0</v>
      </c>
      <c r="BL960">
        <f t="shared" si="766"/>
        <v>0</v>
      </c>
      <c r="BM960">
        <f t="shared" si="766"/>
        <v>0</v>
      </c>
      <c r="BN960">
        <f t="shared" si="766"/>
        <v>0</v>
      </c>
      <c r="BO960">
        <f t="shared" si="766"/>
        <v>0</v>
      </c>
      <c r="BP960">
        <f t="shared" si="766"/>
        <v>0</v>
      </c>
      <c r="BQ960">
        <f t="shared" si="766"/>
        <v>0</v>
      </c>
      <c r="BR960">
        <f t="shared" si="766"/>
        <v>0</v>
      </c>
      <c r="BS960">
        <f t="shared" si="767"/>
        <v>0</v>
      </c>
      <c r="BT960">
        <f t="shared" si="767"/>
        <v>0</v>
      </c>
      <c r="BU960">
        <f t="shared" si="767"/>
        <v>0</v>
      </c>
      <c r="BV960">
        <f t="shared" si="767"/>
        <v>0</v>
      </c>
      <c r="BW960">
        <f t="shared" si="767"/>
        <v>0</v>
      </c>
      <c r="BX960">
        <f t="shared" si="767"/>
        <v>0</v>
      </c>
      <c r="BY960">
        <f t="shared" si="767"/>
        <v>0</v>
      </c>
      <c r="BZ960">
        <f t="shared" si="767"/>
        <v>0</v>
      </c>
      <c r="CA960">
        <f t="shared" si="767"/>
        <v>0</v>
      </c>
      <c r="CB960">
        <f t="shared" si="767"/>
        <v>0</v>
      </c>
    </row>
    <row r="961" spans="1:80" x14ac:dyDescent="0.25">
      <c r="A961">
        <f t="shared" ref="A961:J970" si="768">IF(INDEX(DATA,ROW(),EXAMCODE)=0,0,IF(INDEX(KEYS,INDEX(DATA,ROW(),EXAMCODE),COLUMN()+1)&lt;&gt;"",IF(INDEX(KEYS,INDEX(DATA,ROW(),EXAMCODE),COLUMN()+1)=INDEX(DATA,ROW(),FIRSTRESPONSE+COLUMN()-1),1,0),0))</f>
        <v>0</v>
      </c>
      <c r="B961">
        <f t="shared" si="768"/>
        <v>0</v>
      </c>
      <c r="C961">
        <f t="shared" si="768"/>
        <v>0</v>
      </c>
      <c r="D961">
        <f t="shared" si="768"/>
        <v>0</v>
      </c>
      <c r="E961">
        <f t="shared" si="768"/>
        <v>0</v>
      </c>
      <c r="F961">
        <f t="shared" si="768"/>
        <v>0</v>
      </c>
      <c r="G961">
        <f t="shared" si="768"/>
        <v>0</v>
      </c>
      <c r="H961">
        <f t="shared" si="768"/>
        <v>0</v>
      </c>
      <c r="I961">
        <f t="shared" si="768"/>
        <v>0</v>
      </c>
      <c r="J961">
        <f t="shared" si="768"/>
        <v>0</v>
      </c>
      <c r="K961">
        <f t="shared" ref="K961:T970" si="769">IF(INDEX(DATA,ROW(),EXAMCODE)=0,0,IF(INDEX(KEYS,INDEX(DATA,ROW(),EXAMCODE),COLUMN()+1)&lt;&gt;"",IF(INDEX(KEYS,INDEX(DATA,ROW(),EXAMCODE),COLUMN()+1)=INDEX(DATA,ROW(),FIRSTRESPONSE+COLUMN()-1),1,0),0))</f>
        <v>0</v>
      </c>
      <c r="L961">
        <f t="shared" si="769"/>
        <v>0</v>
      </c>
      <c r="M961">
        <f t="shared" si="769"/>
        <v>0</v>
      </c>
      <c r="N961">
        <f t="shared" si="769"/>
        <v>0</v>
      </c>
      <c r="O961">
        <f t="shared" si="769"/>
        <v>0</v>
      </c>
      <c r="P961">
        <f t="shared" si="769"/>
        <v>0</v>
      </c>
      <c r="Q961">
        <f t="shared" si="769"/>
        <v>0</v>
      </c>
      <c r="R961">
        <f t="shared" si="769"/>
        <v>0</v>
      </c>
      <c r="S961">
        <f t="shared" si="769"/>
        <v>0</v>
      </c>
      <c r="T961">
        <f t="shared" si="769"/>
        <v>0</v>
      </c>
      <c r="U961">
        <f t="shared" ref="U961:AD970" si="770">IF(INDEX(DATA,ROW(),EXAMCODE)=0,0,IF(INDEX(KEYS,INDEX(DATA,ROW(),EXAMCODE),COLUMN()+1)&lt;&gt;"",IF(INDEX(KEYS,INDEX(DATA,ROW(),EXAMCODE),COLUMN()+1)=INDEX(DATA,ROW(),FIRSTRESPONSE+COLUMN()-1),1,0),0))</f>
        <v>0</v>
      </c>
      <c r="V961">
        <f t="shared" si="770"/>
        <v>0</v>
      </c>
      <c r="W961">
        <f t="shared" si="770"/>
        <v>0</v>
      </c>
      <c r="X961">
        <f t="shared" si="770"/>
        <v>0</v>
      </c>
      <c r="Y961">
        <f t="shared" si="770"/>
        <v>0</v>
      </c>
      <c r="Z961">
        <f t="shared" si="770"/>
        <v>0</v>
      </c>
      <c r="AA961">
        <f t="shared" si="770"/>
        <v>0</v>
      </c>
      <c r="AB961">
        <f t="shared" si="770"/>
        <v>0</v>
      </c>
      <c r="AC961">
        <f t="shared" si="770"/>
        <v>0</v>
      </c>
      <c r="AD961">
        <f t="shared" si="770"/>
        <v>0</v>
      </c>
      <c r="AE961">
        <f t="shared" ref="AE961:AN970" si="771">IF(INDEX(DATA,ROW(),EXAMCODE)=0,0,IF(INDEX(KEYS,INDEX(DATA,ROW(),EXAMCODE),COLUMN()+1)&lt;&gt;"",IF(INDEX(KEYS,INDEX(DATA,ROW(),EXAMCODE),COLUMN()+1)=INDEX(DATA,ROW(),FIRSTRESPONSE+COLUMN()-1),1,0),0))</f>
        <v>0</v>
      </c>
      <c r="AF961">
        <f t="shared" si="771"/>
        <v>0</v>
      </c>
      <c r="AG961">
        <f t="shared" si="771"/>
        <v>0</v>
      </c>
      <c r="AH961">
        <f t="shared" si="771"/>
        <v>0</v>
      </c>
      <c r="AI961">
        <f t="shared" si="771"/>
        <v>0</v>
      </c>
      <c r="AJ961">
        <f t="shared" si="771"/>
        <v>0</v>
      </c>
      <c r="AK961">
        <f t="shared" si="771"/>
        <v>0</v>
      </c>
      <c r="AL961">
        <f t="shared" si="771"/>
        <v>0</v>
      </c>
      <c r="AM961">
        <f t="shared" si="771"/>
        <v>0</v>
      </c>
      <c r="AN961">
        <f t="shared" si="771"/>
        <v>0</v>
      </c>
      <c r="AO961">
        <f t="shared" ref="AO961:AX970" si="772">IF(INDEX(DATA,ROW(),EXAMCODE)=0,0,IF(INDEX(KEYS,INDEX(DATA,ROW(),EXAMCODE),COLUMN()+1)&lt;&gt;"",IF(INDEX(KEYS,INDEX(DATA,ROW(),EXAMCODE),COLUMN()+1)=INDEX(DATA,ROW(),FIRSTRESPONSE+COLUMN()-1),1,0),0))</f>
        <v>0</v>
      </c>
      <c r="AP961">
        <f t="shared" si="772"/>
        <v>0</v>
      </c>
      <c r="AQ961">
        <f t="shared" si="772"/>
        <v>0</v>
      </c>
      <c r="AR961">
        <f t="shared" si="772"/>
        <v>0</v>
      </c>
      <c r="AS961">
        <f t="shared" si="772"/>
        <v>0</v>
      </c>
      <c r="AT961">
        <f t="shared" si="772"/>
        <v>0</v>
      </c>
      <c r="AU961">
        <f t="shared" si="772"/>
        <v>0</v>
      </c>
      <c r="AV961">
        <f t="shared" si="772"/>
        <v>0</v>
      </c>
      <c r="AW961">
        <f t="shared" si="772"/>
        <v>0</v>
      </c>
      <c r="AX961">
        <f t="shared" si="772"/>
        <v>0</v>
      </c>
      <c r="AY961">
        <f t="shared" ref="AY961:BH970" si="773">IF(INDEX(DATA,ROW(),EXAMCODE)=0,0,IF(INDEX(KEYS,INDEX(DATA,ROW(),EXAMCODE),COLUMN()+1)&lt;&gt;"",IF(INDEX(KEYS,INDEX(DATA,ROW(),EXAMCODE),COLUMN()+1)=INDEX(DATA,ROW(),FIRSTRESPONSE+COLUMN()-1),1,0),0))</f>
        <v>0</v>
      </c>
      <c r="AZ961">
        <f t="shared" si="773"/>
        <v>0</v>
      </c>
      <c r="BA961">
        <f t="shared" si="773"/>
        <v>0</v>
      </c>
      <c r="BB961">
        <f t="shared" si="773"/>
        <v>0</v>
      </c>
      <c r="BC961">
        <f t="shared" si="773"/>
        <v>0</v>
      </c>
      <c r="BD961">
        <f t="shared" si="773"/>
        <v>0</v>
      </c>
      <c r="BE961">
        <f t="shared" si="773"/>
        <v>0</v>
      </c>
      <c r="BF961">
        <f t="shared" si="773"/>
        <v>0</v>
      </c>
      <c r="BG961">
        <f t="shared" si="773"/>
        <v>0</v>
      </c>
      <c r="BH961">
        <f t="shared" si="773"/>
        <v>0</v>
      </c>
      <c r="BI961">
        <f t="shared" ref="BI961:BR970" si="774">IF(INDEX(DATA,ROW(),EXAMCODE)=0,0,IF(INDEX(KEYS,INDEX(DATA,ROW(),EXAMCODE),COLUMN()+1)&lt;&gt;"",IF(INDEX(KEYS,INDEX(DATA,ROW(),EXAMCODE),COLUMN()+1)=INDEX(DATA,ROW(),FIRSTRESPONSE+COLUMN()-1),1,0),0))</f>
        <v>0</v>
      </c>
      <c r="BJ961">
        <f t="shared" si="774"/>
        <v>0</v>
      </c>
      <c r="BK961">
        <f t="shared" si="774"/>
        <v>0</v>
      </c>
      <c r="BL961">
        <f t="shared" si="774"/>
        <v>0</v>
      </c>
      <c r="BM961">
        <f t="shared" si="774"/>
        <v>0</v>
      </c>
      <c r="BN961">
        <f t="shared" si="774"/>
        <v>0</v>
      </c>
      <c r="BO961">
        <f t="shared" si="774"/>
        <v>0</v>
      </c>
      <c r="BP961">
        <f t="shared" si="774"/>
        <v>0</v>
      </c>
      <c r="BQ961">
        <f t="shared" si="774"/>
        <v>0</v>
      </c>
      <c r="BR961">
        <f t="shared" si="774"/>
        <v>0</v>
      </c>
      <c r="BS961">
        <f t="shared" ref="BS961:CB970" si="775">IF(INDEX(DATA,ROW(),EXAMCODE)=0,0,IF(INDEX(KEYS,INDEX(DATA,ROW(),EXAMCODE),COLUMN()+1)&lt;&gt;"",IF(INDEX(KEYS,INDEX(DATA,ROW(),EXAMCODE),COLUMN()+1)=INDEX(DATA,ROW(),FIRSTRESPONSE+COLUMN()-1),1,0),0))</f>
        <v>0</v>
      </c>
      <c r="BT961">
        <f t="shared" si="775"/>
        <v>0</v>
      </c>
      <c r="BU961">
        <f t="shared" si="775"/>
        <v>0</v>
      </c>
      <c r="BV961">
        <f t="shared" si="775"/>
        <v>0</v>
      </c>
      <c r="BW961">
        <f t="shared" si="775"/>
        <v>0</v>
      </c>
      <c r="BX961">
        <f t="shared" si="775"/>
        <v>0</v>
      </c>
      <c r="BY961">
        <f t="shared" si="775"/>
        <v>0</v>
      </c>
      <c r="BZ961">
        <f t="shared" si="775"/>
        <v>0</v>
      </c>
      <c r="CA961">
        <f t="shared" si="775"/>
        <v>0</v>
      </c>
      <c r="CB961">
        <f t="shared" si="775"/>
        <v>0</v>
      </c>
    </row>
    <row r="962" spans="1:80" x14ac:dyDescent="0.25">
      <c r="A962">
        <f t="shared" si="768"/>
        <v>0</v>
      </c>
      <c r="B962">
        <f t="shared" si="768"/>
        <v>0</v>
      </c>
      <c r="C962">
        <f t="shared" si="768"/>
        <v>0</v>
      </c>
      <c r="D962">
        <f t="shared" si="768"/>
        <v>0</v>
      </c>
      <c r="E962">
        <f t="shared" si="768"/>
        <v>0</v>
      </c>
      <c r="F962">
        <f t="shared" si="768"/>
        <v>0</v>
      </c>
      <c r="G962">
        <f t="shared" si="768"/>
        <v>0</v>
      </c>
      <c r="H962">
        <f t="shared" si="768"/>
        <v>0</v>
      </c>
      <c r="I962">
        <f t="shared" si="768"/>
        <v>0</v>
      </c>
      <c r="J962">
        <f t="shared" si="768"/>
        <v>0</v>
      </c>
      <c r="K962">
        <f t="shared" si="769"/>
        <v>0</v>
      </c>
      <c r="L962">
        <f t="shared" si="769"/>
        <v>0</v>
      </c>
      <c r="M962">
        <f t="shared" si="769"/>
        <v>0</v>
      </c>
      <c r="N962">
        <f t="shared" si="769"/>
        <v>0</v>
      </c>
      <c r="O962">
        <f t="shared" si="769"/>
        <v>0</v>
      </c>
      <c r="P962">
        <f t="shared" si="769"/>
        <v>0</v>
      </c>
      <c r="Q962">
        <f t="shared" si="769"/>
        <v>0</v>
      </c>
      <c r="R962">
        <f t="shared" si="769"/>
        <v>0</v>
      </c>
      <c r="S962">
        <f t="shared" si="769"/>
        <v>0</v>
      </c>
      <c r="T962">
        <f t="shared" si="769"/>
        <v>0</v>
      </c>
      <c r="U962">
        <f t="shared" si="770"/>
        <v>0</v>
      </c>
      <c r="V962">
        <f t="shared" si="770"/>
        <v>0</v>
      </c>
      <c r="W962">
        <f t="shared" si="770"/>
        <v>0</v>
      </c>
      <c r="X962">
        <f t="shared" si="770"/>
        <v>0</v>
      </c>
      <c r="Y962">
        <f t="shared" si="770"/>
        <v>0</v>
      </c>
      <c r="Z962">
        <f t="shared" si="770"/>
        <v>0</v>
      </c>
      <c r="AA962">
        <f t="shared" si="770"/>
        <v>0</v>
      </c>
      <c r="AB962">
        <f t="shared" si="770"/>
        <v>0</v>
      </c>
      <c r="AC962">
        <f t="shared" si="770"/>
        <v>0</v>
      </c>
      <c r="AD962">
        <f t="shared" si="770"/>
        <v>0</v>
      </c>
      <c r="AE962">
        <f t="shared" si="771"/>
        <v>0</v>
      </c>
      <c r="AF962">
        <f t="shared" si="771"/>
        <v>0</v>
      </c>
      <c r="AG962">
        <f t="shared" si="771"/>
        <v>0</v>
      </c>
      <c r="AH962">
        <f t="shared" si="771"/>
        <v>0</v>
      </c>
      <c r="AI962">
        <f t="shared" si="771"/>
        <v>0</v>
      </c>
      <c r="AJ962">
        <f t="shared" si="771"/>
        <v>0</v>
      </c>
      <c r="AK962">
        <f t="shared" si="771"/>
        <v>0</v>
      </c>
      <c r="AL962">
        <f t="shared" si="771"/>
        <v>0</v>
      </c>
      <c r="AM962">
        <f t="shared" si="771"/>
        <v>0</v>
      </c>
      <c r="AN962">
        <f t="shared" si="771"/>
        <v>0</v>
      </c>
      <c r="AO962">
        <f t="shared" si="772"/>
        <v>0</v>
      </c>
      <c r="AP962">
        <f t="shared" si="772"/>
        <v>0</v>
      </c>
      <c r="AQ962">
        <f t="shared" si="772"/>
        <v>0</v>
      </c>
      <c r="AR962">
        <f t="shared" si="772"/>
        <v>0</v>
      </c>
      <c r="AS962">
        <f t="shared" si="772"/>
        <v>0</v>
      </c>
      <c r="AT962">
        <f t="shared" si="772"/>
        <v>0</v>
      </c>
      <c r="AU962">
        <f t="shared" si="772"/>
        <v>0</v>
      </c>
      <c r="AV962">
        <f t="shared" si="772"/>
        <v>0</v>
      </c>
      <c r="AW962">
        <f t="shared" si="772"/>
        <v>0</v>
      </c>
      <c r="AX962">
        <f t="shared" si="772"/>
        <v>0</v>
      </c>
      <c r="AY962">
        <f t="shared" si="773"/>
        <v>0</v>
      </c>
      <c r="AZ962">
        <f t="shared" si="773"/>
        <v>0</v>
      </c>
      <c r="BA962">
        <f t="shared" si="773"/>
        <v>0</v>
      </c>
      <c r="BB962">
        <f t="shared" si="773"/>
        <v>0</v>
      </c>
      <c r="BC962">
        <f t="shared" si="773"/>
        <v>0</v>
      </c>
      <c r="BD962">
        <f t="shared" si="773"/>
        <v>0</v>
      </c>
      <c r="BE962">
        <f t="shared" si="773"/>
        <v>0</v>
      </c>
      <c r="BF962">
        <f t="shared" si="773"/>
        <v>0</v>
      </c>
      <c r="BG962">
        <f t="shared" si="773"/>
        <v>0</v>
      </c>
      <c r="BH962">
        <f t="shared" si="773"/>
        <v>0</v>
      </c>
      <c r="BI962">
        <f t="shared" si="774"/>
        <v>0</v>
      </c>
      <c r="BJ962">
        <f t="shared" si="774"/>
        <v>0</v>
      </c>
      <c r="BK962">
        <f t="shared" si="774"/>
        <v>0</v>
      </c>
      <c r="BL962">
        <f t="shared" si="774"/>
        <v>0</v>
      </c>
      <c r="BM962">
        <f t="shared" si="774"/>
        <v>0</v>
      </c>
      <c r="BN962">
        <f t="shared" si="774"/>
        <v>0</v>
      </c>
      <c r="BO962">
        <f t="shared" si="774"/>
        <v>0</v>
      </c>
      <c r="BP962">
        <f t="shared" si="774"/>
        <v>0</v>
      </c>
      <c r="BQ962">
        <f t="shared" si="774"/>
        <v>0</v>
      </c>
      <c r="BR962">
        <f t="shared" si="774"/>
        <v>0</v>
      </c>
      <c r="BS962">
        <f t="shared" si="775"/>
        <v>0</v>
      </c>
      <c r="BT962">
        <f t="shared" si="775"/>
        <v>0</v>
      </c>
      <c r="BU962">
        <f t="shared" si="775"/>
        <v>0</v>
      </c>
      <c r="BV962">
        <f t="shared" si="775"/>
        <v>0</v>
      </c>
      <c r="BW962">
        <f t="shared" si="775"/>
        <v>0</v>
      </c>
      <c r="BX962">
        <f t="shared" si="775"/>
        <v>0</v>
      </c>
      <c r="BY962">
        <f t="shared" si="775"/>
        <v>0</v>
      </c>
      <c r="BZ962">
        <f t="shared" si="775"/>
        <v>0</v>
      </c>
      <c r="CA962">
        <f t="shared" si="775"/>
        <v>0</v>
      </c>
      <c r="CB962">
        <f t="shared" si="775"/>
        <v>0</v>
      </c>
    </row>
    <row r="963" spans="1:80" x14ac:dyDescent="0.25">
      <c r="A963">
        <f t="shared" si="768"/>
        <v>0</v>
      </c>
      <c r="B963">
        <f t="shared" si="768"/>
        <v>0</v>
      </c>
      <c r="C963">
        <f t="shared" si="768"/>
        <v>0</v>
      </c>
      <c r="D963">
        <f t="shared" si="768"/>
        <v>0</v>
      </c>
      <c r="E963">
        <f t="shared" si="768"/>
        <v>0</v>
      </c>
      <c r="F963">
        <f t="shared" si="768"/>
        <v>0</v>
      </c>
      <c r="G963">
        <f t="shared" si="768"/>
        <v>0</v>
      </c>
      <c r="H963">
        <f t="shared" si="768"/>
        <v>0</v>
      </c>
      <c r="I963">
        <f t="shared" si="768"/>
        <v>0</v>
      </c>
      <c r="J963">
        <f t="shared" si="768"/>
        <v>0</v>
      </c>
      <c r="K963">
        <f t="shared" si="769"/>
        <v>0</v>
      </c>
      <c r="L963">
        <f t="shared" si="769"/>
        <v>0</v>
      </c>
      <c r="M963">
        <f t="shared" si="769"/>
        <v>0</v>
      </c>
      <c r="N963">
        <f t="shared" si="769"/>
        <v>0</v>
      </c>
      <c r="O963">
        <f t="shared" si="769"/>
        <v>0</v>
      </c>
      <c r="P963">
        <f t="shared" si="769"/>
        <v>0</v>
      </c>
      <c r="Q963">
        <f t="shared" si="769"/>
        <v>0</v>
      </c>
      <c r="R963">
        <f t="shared" si="769"/>
        <v>0</v>
      </c>
      <c r="S963">
        <f t="shared" si="769"/>
        <v>0</v>
      </c>
      <c r="T963">
        <f t="shared" si="769"/>
        <v>0</v>
      </c>
      <c r="U963">
        <f t="shared" si="770"/>
        <v>0</v>
      </c>
      <c r="V963">
        <f t="shared" si="770"/>
        <v>0</v>
      </c>
      <c r="W963">
        <f t="shared" si="770"/>
        <v>0</v>
      </c>
      <c r="X963">
        <f t="shared" si="770"/>
        <v>0</v>
      </c>
      <c r="Y963">
        <f t="shared" si="770"/>
        <v>0</v>
      </c>
      <c r="Z963">
        <f t="shared" si="770"/>
        <v>0</v>
      </c>
      <c r="AA963">
        <f t="shared" si="770"/>
        <v>0</v>
      </c>
      <c r="AB963">
        <f t="shared" si="770"/>
        <v>0</v>
      </c>
      <c r="AC963">
        <f t="shared" si="770"/>
        <v>0</v>
      </c>
      <c r="AD963">
        <f t="shared" si="770"/>
        <v>0</v>
      </c>
      <c r="AE963">
        <f t="shared" si="771"/>
        <v>0</v>
      </c>
      <c r="AF963">
        <f t="shared" si="771"/>
        <v>0</v>
      </c>
      <c r="AG963">
        <f t="shared" si="771"/>
        <v>0</v>
      </c>
      <c r="AH963">
        <f t="shared" si="771"/>
        <v>0</v>
      </c>
      <c r="AI963">
        <f t="shared" si="771"/>
        <v>0</v>
      </c>
      <c r="AJ963">
        <f t="shared" si="771"/>
        <v>0</v>
      </c>
      <c r="AK963">
        <f t="shared" si="771"/>
        <v>0</v>
      </c>
      <c r="AL963">
        <f t="shared" si="771"/>
        <v>0</v>
      </c>
      <c r="AM963">
        <f t="shared" si="771"/>
        <v>0</v>
      </c>
      <c r="AN963">
        <f t="shared" si="771"/>
        <v>0</v>
      </c>
      <c r="AO963">
        <f t="shared" si="772"/>
        <v>0</v>
      </c>
      <c r="AP963">
        <f t="shared" si="772"/>
        <v>0</v>
      </c>
      <c r="AQ963">
        <f t="shared" si="772"/>
        <v>0</v>
      </c>
      <c r="AR963">
        <f t="shared" si="772"/>
        <v>0</v>
      </c>
      <c r="AS963">
        <f t="shared" si="772"/>
        <v>0</v>
      </c>
      <c r="AT963">
        <f t="shared" si="772"/>
        <v>0</v>
      </c>
      <c r="AU963">
        <f t="shared" si="772"/>
        <v>0</v>
      </c>
      <c r="AV963">
        <f t="shared" si="772"/>
        <v>0</v>
      </c>
      <c r="AW963">
        <f t="shared" si="772"/>
        <v>0</v>
      </c>
      <c r="AX963">
        <f t="shared" si="772"/>
        <v>0</v>
      </c>
      <c r="AY963">
        <f t="shared" si="773"/>
        <v>0</v>
      </c>
      <c r="AZ963">
        <f t="shared" si="773"/>
        <v>0</v>
      </c>
      <c r="BA963">
        <f t="shared" si="773"/>
        <v>0</v>
      </c>
      <c r="BB963">
        <f t="shared" si="773"/>
        <v>0</v>
      </c>
      <c r="BC963">
        <f t="shared" si="773"/>
        <v>0</v>
      </c>
      <c r="BD963">
        <f t="shared" si="773"/>
        <v>0</v>
      </c>
      <c r="BE963">
        <f t="shared" si="773"/>
        <v>0</v>
      </c>
      <c r="BF963">
        <f t="shared" si="773"/>
        <v>0</v>
      </c>
      <c r="BG963">
        <f t="shared" si="773"/>
        <v>0</v>
      </c>
      <c r="BH963">
        <f t="shared" si="773"/>
        <v>0</v>
      </c>
      <c r="BI963">
        <f t="shared" si="774"/>
        <v>0</v>
      </c>
      <c r="BJ963">
        <f t="shared" si="774"/>
        <v>0</v>
      </c>
      <c r="BK963">
        <f t="shared" si="774"/>
        <v>0</v>
      </c>
      <c r="BL963">
        <f t="shared" si="774"/>
        <v>0</v>
      </c>
      <c r="BM963">
        <f t="shared" si="774"/>
        <v>0</v>
      </c>
      <c r="BN963">
        <f t="shared" si="774"/>
        <v>0</v>
      </c>
      <c r="BO963">
        <f t="shared" si="774"/>
        <v>0</v>
      </c>
      <c r="BP963">
        <f t="shared" si="774"/>
        <v>0</v>
      </c>
      <c r="BQ963">
        <f t="shared" si="774"/>
        <v>0</v>
      </c>
      <c r="BR963">
        <f t="shared" si="774"/>
        <v>0</v>
      </c>
      <c r="BS963">
        <f t="shared" si="775"/>
        <v>0</v>
      </c>
      <c r="BT963">
        <f t="shared" si="775"/>
        <v>0</v>
      </c>
      <c r="BU963">
        <f t="shared" si="775"/>
        <v>0</v>
      </c>
      <c r="BV963">
        <f t="shared" si="775"/>
        <v>0</v>
      </c>
      <c r="BW963">
        <f t="shared" si="775"/>
        <v>0</v>
      </c>
      <c r="BX963">
        <f t="shared" si="775"/>
        <v>0</v>
      </c>
      <c r="BY963">
        <f t="shared" si="775"/>
        <v>0</v>
      </c>
      <c r="BZ963">
        <f t="shared" si="775"/>
        <v>0</v>
      </c>
      <c r="CA963">
        <f t="shared" si="775"/>
        <v>0</v>
      </c>
      <c r="CB963">
        <f t="shared" si="775"/>
        <v>0</v>
      </c>
    </row>
    <row r="964" spans="1:80" x14ac:dyDescent="0.25">
      <c r="A964">
        <f t="shared" si="768"/>
        <v>0</v>
      </c>
      <c r="B964">
        <f t="shared" si="768"/>
        <v>0</v>
      </c>
      <c r="C964">
        <f t="shared" si="768"/>
        <v>0</v>
      </c>
      <c r="D964">
        <f t="shared" si="768"/>
        <v>0</v>
      </c>
      <c r="E964">
        <f t="shared" si="768"/>
        <v>0</v>
      </c>
      <c r="F964">
        <f t="shared" si="768"/>
        <v>0</v>
      </c>
      <c r="G964">
        <f t="shared" si="768"/>
        <v>0</v>
      </c>
      <c r="H964">
        <f t="shared" si="768"/>
        <v>0</v>
      </c>
      <c r="I964">
        <f t="shared" si="768"/>
        <v>0</v>
      </c>
      <c r="J964">
        <f t="shared" si="768"/>
        <v>0</v>
      </c>
      <c r="K964">
        <f t="shared" si="769"/>
        <v>0</v>
      </c>
      <c r="L964">
        <f t="shared" si="769"/>
        <v>0</v>
      </c>
      <c r="M964">
        <f t="shared" si="769"/>
        <v>0</v>
      </c>
      <c r="N964">
        <f t="shared" si="769"/>
        <v>0</v>
      </c>
      <c r="O964">
        <f t="shared" si="769"/>
        <v>0</v>
      </c>
      <c r="P964">
        <f t="shared" si="769"/>
        <v>0</v>
      </c>
      <c r="Q964">
        <f t="shared" si="769"/>
        <v>0</v>
      </c>
      <c r="R964">
        <f t="shared" si="769"/>
        <v>0</v>
      </c>
      <c r="S964">
        <f t="shared" si="769"/>
        <v>0</v>
      </c>
      <c r="T964">
        <f t="shared" si="769"/>
        <v>0</v>
      </c>
      <c r="U964">
        <f t="shared" si="770"/>
        <v>0</v>
      </c>
      <c r="V964">
        <f t="shared" si="770"/>
        <v>0</v>
      </c>
      <c r="W964">
        <f t="shared" si="770"/>
        <v>0</v>
      </c>
      <c r="X964">
        <f t="shared" si="770"/>
        <v>0</v>
      </c>
      <c r="Y964">
        <f t="shared" si="770"/>
        <v>0</v>
      </c>
      <c r="Z964">
        <f t="shared" si="770"/>
        <v>0</v>
      </c>
      <c r="AA964">
        <f t="shared" si="770"/>
        <v>0</v>
      </c>
      <c r="AB964">
        <f t="shared" si="770"/>
        <v>0</v>
      </c>
      <c r="AC964">
        <f t="shared" si="770"/>
        <v>0</v>
      </c>
      <c r="AD964">
        <f t="shared" si="770"/>
        <v>0</v>
      </c>
      <c r="AE964">
        <f t="shared" si="771"/>
        <v>0</v>
      </c>
      <c r="AF964">
        <f t="shared" si="771"/>
        <v>0</v>
      </c>
      <c r="AG964">
        <f t="shared" si="771"/>
        <v>0</v>
      </c>
      <c r="AH964">
        <f t="shared" si="771"/>
        <v>0</v>
      </c>
      <c r="AI964">
        <f t="shared" si="771"/>
        <v>0</v>
      </c>
      <c r="AJ964">
        <f t="shared" si="771"/>
        <v>0</v>
      </c>
      <c r="AK964">
        <f t="shared" si="771"/>
        <v>0</v>
      </c>
      <c r="AL964">
        <f t="shared" si="771"/>
        <v>0</v>
      </c>
      <c r="AM964">
        <f t="shared" si="771"/>
        <v>0</v>
      </c>
      <c r="AN964">
        <f t="shared" si="771"/>
        <v>0</v>
      </c>
      <c r="AO964">
        <f t="shared" si="772"/>
        <v>0</v>
      </c>
      <c r="AP964">
        <f t="shared" si="772"/>
        <v>0</v>
      </c>
      <c r="AQ964">
        <f t="shared" si="772"/>
        <v>0</v>
      </c>
      <c r="AR964">
        <f t="shared" si="772"/>
        <v>0</v>
      </c>
      <c r="AS964">
        <f t="shared" si="772"/>
        <v>0</v>
      </c>
      <c r="AT964">
        <f t="shared" si="772"/>
        <v>0</v>
      </c>
      <c r="AU964">
        <f t="shared" si="772"/>
        <v>0</v>
      </c>
      <c r="AV964">
        <f t="shared" si="772"/>
        <v>0</v>
      </c>
      <c r="AW964">
        <f t="shared" si="772"/>
        <v>0</v>
      </c>
      <c r="AX964">
        <f t="shared" si="772"/>
        <v>0</v>
      </c>
      <c r="AY964">
        <f t="shared" si="773"/>
        <v>0</v>
      </c>
      <c r="AZ964">
        <f t="shared" si="773"/>
        <v>0</v>
      </c>
      <c r="BA964">
        <f t="shared" si="773"/>
        <v>0</v>
      </c>
      <c r="BB964">
        <f t="shared" si="773"/>
        <v>0</v>
      </c>
      <c r="BC964">
        <f t="shared" si="773"/>
        <v>0</v>
      </c>
      <c r="BD964">
        <f t="shared" si="773"/>
        <v>0</v>
      </c>
      <c r="BE964">
        <f t="shared" si="773"/>
        <v>0</v>
      </c>
      <c r="BF964">
        <f t="shared" si="773"/>
        <v>0</v>
      </c>
      <c r="BG964">
        <f t="shared" si="773"/>
        <v>0</v>
      </c>
      <c r="BH964">
        <f t="shared" si="773"/>
        <v>0</v>
      </c>
      <c r="BI964">
        <f t="shared" si="774"/>
        <v>0</v>
      </c>
      <c r="BJ964">
        <f t="shared" si="774"/>
        <v>0</v>
      </c>
      <c r="BK964">
        <f t="shared" si="774"/>
        <v>0</v>
      </c>
      <c r="BL964">
        <f t="shared" si="774"/>
        <v>0</v>
      </c>
      <c r="BM964">
        <f t="shared" si="774"/>
        <v>0</v>
      </c>
      <c r="BN964">
        <f t="shared" si="774"/>
        <v>0</v>
      </c>
      <c r="BO964">
        <f t="shared" si="774"/>
        <v>0</v>
      </c>
      <c r="BP964">
        <f t="shared" si="774"/>
        <v>0</v>
      </c>
      <c r="BQ964">
        <f t="shared" si="774"/>
        <v>0</v>
      </c>
      <c r="BR964">
        <f t="shared" si="774"/>
        <v>0</v>
      </c>
      <c r="BS964">
        <f t="shared" si="775"/>
        <v>0</v>
      </c>
      <c r="BT964">
        <f t="shared" si="775"/>
        <v>0</v>
      </c>
      <c r="BU964">
        <f t="shared" si="775"/>
        <v>0</v>
      </c>
      <c r="BV964">
        <f t="shared" si="775"/>
        <v>0</v>
      </c>
      <c r="BW964">
        <f t="shared" si="775"/>
        <v>0</v>
      </c>
      <c r="BX964">
        <f t="shared" si="775"/>
        <v>0</v>
      </c>
      <c r="BY964">
        <f t="shared" si="775"/>
        <v>0</v>
      </c>
      <c r="BZ964">
        <f t="shared" si="775"/>
        <v>0</v>
      </c>
      <c r="CA964">
        <f t="shared" si="775"/>
        <v>0</v>
      </c>
      <c r="CB964">
        <f t="shared" si="775"/>
        <v>0</v>
      </c>
    </row>
    <row r="965" spans="1:80" x14ac:dyDescent="0.25">
      <c r="A965">
        <f t="shared" si="768"/>
        <v>0</v>
      </c>
      <c r="B965">
        <f t="shared" si="768"/>
        <v>0</v>
      </c>
      <c r="C965">
        <f t="shared" si="768"/>
        <v>0</v>
      </c>
      <c r="D965">
        <f t="shared" si="768"/>
        <v>0</v>
      </c>
      <c r="E965">
        <f t="shared" si="768"/>
        <v>0</v>
      </c>
      <c r="F965">
        <f t="shared" si="768"/>
        <v>0</v>
      </c>
      <c r="G965">
        <f t="shared" si="768"/>
        <v>0</v>
      </c>
      <c r="H965">
        <f t="shared" si="768"/>
        <v>0</v>
      </c>
      <c r="I965">
        <f t="shared" si="768"/>
        <v>0</v>
      </c>
      <c r="J965">
        <f t="shared" si="768"/>
        <v>0</v>
      </c>
      <c r="K965">
        <f t="shared" si="769"/>
        <v>0</v>
      </c>
      <c r="L965">
        <f t="shared" si="769"/>
        <v>0</v>
      </c>
      <c r="M965">
        <f t="shared" si="769"/>
        <v>0</v>
      </c>
      <c r="N965">
        <f t="shared" si="769"/>
        <v>0</v>
      </c>
      <c r="O965">
        <f t="shared" si="769"/>
        <v>0</v>
      </c>
      <c r="P965">
        <f t="shared" si="769"/>
        <v>0</v>
      </c>
      <c r="Q965">
        <f t="shared" si="769"/>
        <v>0</v>
      </c>
      <c r="R965">
        <f t="shared" si="769"/>
        <v>0</v>
      </c>
      <c r="S965">
        <f t="shared" si="769"/>
        <v>0</v>
      </c>
      <c r="T965">
        <f t="shared" si="769"/>
        <v>0</v>
      </c>
      <c r="U965">
        <f t="shared" si="770"/>
        <v>0</v>
      </c>
      <c r="V965">
        <f t="shared" si="770"/>
        <v>0</v>
      </c>
      <c r="W965">
        <f t="shared" si="770"/>
        <v>0</v>
      </c>
      <c r="X965">
        <f t="shared" si="770"/>
        <v>0</v>
      </c>
      <c r="Y965">
        <f t="shared" si="770"/>
        <v>0</v>
      </c>
      <c r="Z965">
        <f t="shared" si="770"/>
        <v>0</v>
      </c>
      <c r="AA965">
        <f t="shared" si="770"/>
        <v>0</v>
      </c>
      <c r="AB965">
        <f t="shared" si="770"/>
        <v>0</v>
      </c>
      <c r="AC965">
        <f t="shared" si="770"/>
        <v>0</v>
      </c>
      <c r="AD965">
        <f t="shared" si="770"/>
        <v>0</v>
      </c>
      <c r="AE965">
        <f t="shared" si="771"/>
        <v>0</v>
      </c>
      <c r="AF965">
        <f t="shared" si="771"/>
        <v>0</v>
      </c>
      <c r="AG965">
        <f t="shared" si="771"/>
        <v>0</v>
      </c>
      <c r="AH965">
        <f t="shared" si="771"/>
        <v>0</v>
      </c>
      <c r="AI965">
        <f t="shared" si="771"/>
        <v>0</v>
      </c>
      <c r="AJ965">
        <f t="shared" si="771"/>
        <v>0</v>
      </c>
      <c r="AK965">
        <f t="shared" si="771"/>
        <v>0</v>
      </c>
      <c r="AL965">
        <f t="shared" si="771"/>
        <v>0</v>
      </c>
      <c r="AM965">
        <f t="shared" si="771"/>
        <v>0</v>
      </c>
      <c r="AN965">
        <f t="shared" si="771"/>
        <v>0</v>
      </c>
      <c r="AO965">
        <f t="shared" si="772"/>
        <v>0</v>
      </c>
      <c r="AP965">
        <f t="shared" si="772"/>
        <v>0</v>
      </c>
      <c r="AQ965">
        <f t="shared" si="772"/>
        <v>0</v>
      </c>
      <c r="AR965">
        <f t="shared" si="772"/>
        <v>0</v>
      </c>
      <c r="AS965">
        <f t="shared" si="772"/>
        <v>0</v>
      </c>
      <c r="AT965">
        <f t="shared" si="772"/>
        <v>0</v>
      </c>
      <c r="AU965">
        <f t="shared" si="772"/>
        <v>0</v>
      </c>
      <c r="AV965">
        <f t="shared" si="772"/>
        <v>0</v>
      </c>
      <c r="AW965">
        <f t="shared" si="772"/>
        <v>0</v>
      </c>
      <c r="AX965">
        <f t="shared" si="772"/>
        <v>0</v>
      </c>
      <c r="AY965">
        <f t="shared" si="773"/>
        <v>0</v>
      </c>
      <c r="AZ965">
        <f t="shared" si="773"/>
        <v>0</v>
      </c>
      <c r="BA965">
        <f t="shared" si="773"/>
        <v>0</v>
      </c>
      <c r="BB965">
        <f t="shared" si="773"/>
        <v>0</v>
      </c>
      <c r="BC965">
        <f t="shared" si="773"/>
        <v>0</v>
      </c>
      <c r="BD965">
        <f t="shared" si="773"/>
        <v>0</v>
      </c>
      <c r="BE965">
        <f t="shared" si="773"/>
        <v>0</v>
      </c>
      <c r="BF965">
        <f t="shared" si="773"/>
        <v>0</v>
      </c>
      <c r="BG965">
        <f t="shared" si="773"/>
        <v>0</v>
      </c>
      <c r="BH965">
        <f t="shared" si="773"/>
        <v>0</v>
      </c>
      <c r="BI965">
        <f t="shared" si="774"/>
        <v>0</v>
      </c>
      <c r="BJ965">
        <f t="shared" si="774"/>
        <v>0</v>
      </c>
      <c r="BK965">
        <f t="shared" si="774"/>
        <v>0</v>
      </c>
      <c r="BL965">
        <f t="shared" si="774"/>
        <v>0</v>
      </c>
      <c r="BM965">
        <f t="shared" si="774"/>
        <v>0</v>
      </c>
      <c r="BN965">
        <f t="shared" si="774"/>
        <v>0</v>
      </c>
      <c r="BO965">
        <f t="shared" si="774"/>
        <v>0</v>
      </c>
      <c r="BP965">
        <f t="shared" si="774"/>
        <v>0</v>
      </c>
      <c r="BQ965">
        <f t="shared" si="774"/>
        <v>0</v>
      </c>
      <c r="BR965">
        <f t="shared" si="774"/>
        <v>0</v>
      </c>
      <c r="BS965">
        <f t="shared" si="775"/>
        <v>0</v>
      </c>
      <c r="BT965">
        <f t="shared" si="775"/>
        <v>0</v>
      </c>
      <c r="BU965">
        <f t="shared" si="775"/>
        <v>0</v>
      </c>
      <c r="BV965">
        <f t="shared" si="775"/>
        <v>0</v>
      </c>
      <c r="BW965">
        <f t="shared" si="775"/>
        <v>0</v>
      </c>
      <c r="BX965">
        <f t="shared" si="775"/>
        <v>0</v>
      </c>
      <c r="BY965">
        <f t="shared" si="775"/>
        <v>0</v>
      </c>
      <c r="BZ965">
        <f t="shared" si="775"/>
        <v>0</v>
      </c>
      <c r="CA965">
        <f t="shared" si="775"/>
        <v>0</v>
      </c>
      <c r="CB965">
        <f t="shared" si="775"/>
        <v>0</v>
      </c>
    </row>
    <row r="966" spans="1:80" x14ac:dyDescent="0.25">
      <c r="A966">
        <f t="shared" si="768"/>
        <v>0</v>
      </c>
      <c r="B966">
        <f t="shared" si="768"/>
        <v>0</v>
      </c>
      <c r="C966">
        <f t="shared" si="768"/>
        <v>0</v>
      </c>
      <c r="D966">
        <f t="shared" si="768"/>
        <v>0</v>
      </c>
      <c r="E966">
        <f t="shared" si="768"/>
        <v>0</v>
      </c>
      <c r="F966">
        <f t="shared" si="768"/>
        <v>0</v>
      </c>
      <c r="G966">
        <f t="shared" si="768"/>
        <v>0</v>
      </c>
      <c r="H966">
        <f t="shared" si="768"/>
        <v>0</v>
      </c>
      <c r="I966">
        <f t="shared" si="768"/>
        <v>0</v>
      </c>
      <c r="J966">
        <f t="shared" si="768"/>
        <v>0</v>
      </c>
      <c r="K966">
        <f t="shared" si="769"/>
        <v>0</v>
      </c>
      <c r="L966">
        <f t="shared" si="769"/>
        <v>0</v>
      </c>
      <c r="M966">
        <f t="shared" si="769"/>
        <v>0</v>
      </c>
      <c r="N966">
        <f t="shared" si="769"/>
        <v>0</v>
      </c>
      <c r="O966">
        <f t="shared" si="769"/>
        <v>0</v>
      </c>
      <c r="P966">
        <f t="shared" si="769"/>
        <v>0</v>
      </c>
      <c r="Q966">
        <f t="shared" si="769"/>
        <v>0</v>
      </c>
      <c r="R966">
        <f t="shared" si="769"/>
        <v>0</v>
      </c>
      <c r="S966">
        <f t="shared" si="769"/>
        <v>0</v>
      </c>
      <c r="T966">
        <f t="shared" si="769"/>
        <v>0</v>
      </c>
      <c r="U966">
        <f t="shared" si="770"/>
        <v>0</v>
      </c>
      <c r="V966">
        <f t="shared" si="770"/>
        <v>0</v>
      </c>
      <c r="W966">
        <f t="shared" si="770"/>
        <v>0</v>
      </c>
      <c r="X966">
        <f t="shared" si="770"/>
        <v>0</v>
      </c>
      <c r="Y966">
        <f t="shared" si="770"/>
        <v>0</v>
      </c>
      <c r="Z966">
        <f t="shared" si="770"/>
        <v>0</v>
      </c>
      <c r="AA966">
        <f t="shared" si="770"/>
        <v>0</v>
      </c>
      <c r="AB966">
        <f t="shared" si="770"/>
        <v>0</v>
      </c>
      <c r="AC966">
        <f t="shared" si="770"/>
        <v>0</v>
      </c>
      <c r="AD966">
        <f t="shared" si="770"/>
        <v>0</v>
      </c>
      <c r="AE966">
        <f t="shared" si="771"/>
        <v>0</v>
      </c>
      <c r="AF966">
        <f t="shared" si="771"/>
        <v>0</v>
      </c>
      <c r="AG966">
        <f t="shared" si="771"/>
        <v>0</v>
      </c>
      <c r="AH966">
        <f t="shared" si="771"/>
        <v>0</v>
      </c>
      <c r="AI966">
        <f t="shared" si="771"/>
        <v>0</v>
      </c>
      <c r="AJ966">
        <f t="shared" si="771"/>
        <v>0</v>
      </c>
      <c r="AK966">
        <f t="shared" si="771"/>
        <v>0</v>
      </c>
      <c r="AL966">
        <f t="shared" si="771"/>
        <v>0</v>
      </c>
      <c r="AM966">
        <f t="shared" si="771"/>
        <v>0</v>
      </c>
      <c r="AN966">
        <f t="shared" si="771"/>
        <v>0</v>
      </c>
      <c r="AO966">
        <f t="shared" si="772"/>
        <v>0</v>
      </c>
      <c r="AP966">
        <f t="shared" si="772"/>
        <v>0</v>
      </c>
      <c r="AQ966">
        <f t="shared" si="772"/>
        <v>0</v>
      </c>
      <c r="AR966">
        <f t="shared" si="772"/>
        <v>0</v>
      </c>
      <c r="AS966">
        <f t="shared" si="772"/>
        <v>0</v>
      </c>
      <c r="AT966">
        <f t="shared" si="772"/>
        <v>0</v>
      </c>
      <c r="AU966">
        <f t="shared" si="772"/>
        <v>0</v>
      </c>
      <c r="AV966">
        <f t="shared" si="772"/>
        <v>0</v>
      </c>
      <c r="AW966">
        <f t="shared" si="772"/>
        <v>0</v>
      </c>
      <c r="AX966">
        <f t="shared" si="772"/>
        <v>0</v>
      </c>
      <c r="AY966">
        <f t="shared" si="773"/>
        <v>0</v>
      </c>
      <c r="AZ966">
        <f t="shared" si="773"/>
        <v>0</v>
      </c>
      <c r="BA966">
        <f t="shared" si="773"/>
        <v>0</v>
      </c>
      <c r="BB966">
        <f t="shared" si="773"/>
        <v>0</v>
      </c>
      <c r="BC966">
        <f t="shared" si="773"/>
        <v>0</v>
      </c>
      <c r="BD966">
        <f t="shared" si="773"/>
        <v>0</v>
      </c>
      <c r="BE966">
        <f t="shared" si="773"/>
        <v>0</v>
      </c>
      <c r="BF966">
        <f t="shared" si="773"/>
        <v>0</v>
      </c>
      <c r="BG966">
        <f t="shared" si="773"/>
        <v>0</v>
      </c>
      <c r="BH966">
        <f t="shared" si="773"/>
        <v>0</v>
      </c>
      <c r="BI966">
        <f t="shared" si="774"/>
        <v>0</v>
      </c>
      <c r="BJ966">
        <f t="shared" si="774"/>
        <v>0</v>
      </c>
      <c r="BK966">
        <f t="shared" si="774"/>
        <v>0</v>
      </c>
      <c r="BL966">
        <f t="shared" si="774"/>
        <v>0</v>
      </c>
      <c r="BM966">
        <f t="shared" si="774"/>
        <v>0</v>
      </c>
      <c r="BN966">
        <f t="shared" si="774"/>
        <v>0</v>
      </c>
      <c r="BO966">
        <f t="shared" si="774"/>
        <v>0</v>
      </c>
      <c r="BP966">
        <f t="shared" si="774"/>
        <v>0</v>
      </c>
      <c r="BQ966">
        <f t="shared" si="774"/>
        <v>0</v>
      </c>
      <c r="BR966">
        <f t="shared" si="774"/>
        <v>0</v>
      </c>
      <c r="BS966">
        <f t="shared" si="775"/>
        <v>0</v>
      </c>
      <c r="BT966">
        <f t="shared" si="775"/>
        <v>0</v>
      </c>
      <c r="BU966">
        <f t="shared" si="775"/>
        <v>0</v>
      </c>
      <c r="BV966">
        <f t="shared" si="775"/>
        <v>0</v>
      </c>
      <c r="BW966">
        <f t="shared" si="775"/>
        <v>0</v>
      </c>
      <c r="BX966">
        <f t="shared" si="775"/>
        <v>0</v>
      </c>
      <c r="BY966">
        <f t="shared" si="775"/>
        <v>0</v>
      </c>
      <c r="BZ966">
        <f t="shared" si="775"/>
        <v>0</v>
      </c>
      <c r="CA966">
        <f t="shared" si="775"/>
        <v>0</v>
      </c>
      <c r="CB966">
        <f t="shared" si="775"/>
        <v>0</v>
      </c>
    </row>
    <row r="967" spans="1:80" x14ac:dyDescent="0.25">
      <c r="A967">
        <f t="shared" si="768"/>
        <v>0</v>
      </c>
      <c r="B967">
        <f t="shared" si="768"/>
        <v>0</v>
      </c>
      <c r="C967">
        <f t="shared" si="768"/>
        <v>0</v>
      </c>
      <c r="D967">
        <f t="shared" si="768"/>
        <v>0</v>
      </c>
      <c r="E967">
        <f t="shared" si="768"/>
        <v>0</v>
      </c>
      <c r="F967">
        <f t="shared" si="768"/>
        <v>0</v>
      </c>
      <c r="G967">
        <f t="shared" si="768"/>
        <v>0</v>
      </c>
      <c r="H967">
        <f t="shared" si="768"/>
        <v>0</v>
      </c>
      <c r="I967">
        <f t="shared" si="768"/>
        <v>0</v>
      </c>
      <c r="J967">
        <f t="shared" si="768"/>
        <v>0</v>
      </c>
      <c r="K967">
        <f t="shared" si="769"/>
        <v>0</v>
      </c>
      <c r="L967">
        <f t="shared" si="769"/>
        <v>0</v>
      </c>
      <c r="M967">
        <f t="shared" si="769"/>
        <v>0</v>
      </c>
      <c r="N967">
        <f t="shared" si="769"/>
        <v>0</v>
      </c>
      <c r="O967">
        <f t="shared" si="769"/>
        <v>0</v>
      </c>
      <c r="P967">
        <f t="shared" si="769"/>
        <v>0</v>
      </c>
      <c r="Q967">
        <f t="shared" si="769"/>
        <v>0</v>
      </c>
      <c r="R967">
        <f t="shared" si="769"/>
        <v>0</v>
      </c>
      <c r="S967">
        <f t="shared" si="769"/>
        <v>0</v>
      </c>
      <c r="T967">
        <f t="shared" si="769"/>
        <v>0</v>
      </c>
      <c r="U967">
        <f t="shared" si="770"/>
        <v>0</v>
      </c>
      <c r="V967">
        <f t="shared" si="770"/>
        <v>0</v>
      </c>
      <c r="W967">
        <f t="shared" si="770"/>
        <v>0</v>
      </c>
      <c r="X967">
        <f t="shared" si="770"/>
        <v>0</v>
      </c>
      <c r="Y967">
        <f t="shared" si="770"/>
        <v>0</v>
      </c>
      <c r="Z967">
        <f t="shared" si="770"/>
        <v>0</v>
      </c>
      <c r="AA967">
        <f t="shared" si="770"/>
        <v>0</v>
      </c>
      <c r="AB967">
        <f t="shared" si="770"/>
        <v>0</v>
      </c>
      <c r="AC967">
        <f t="shared" si="770"/>
        <v>0</v>
      </c>
      <c r="AD967">
        <f t="shared" si="770"/>
        <v>0</v>
      </c>
      <c r="AE967">
        <f t="shared" si="771"/>
        <v>0</v>
      </c>
      <c r="AF967">
        <f t="shared" si="771"/>
        <v>0</v>
      </c>
      <c r="AG967">
        <f t="shared" si="771"/>
        <v>0</v>
      </c>
      <c r="AH967">
        <f t="shared" si="771"/>
        <v>0</v>
      </c>
      <c r="AI967">
        <f t="shared" si="771"/>
        <v>0</v>
      </c>
      <c r="AJ967">
        <f t="shared" si="771"/>
        <v>0</v>
      </c>
      <c r="AK967">
        <f t="shared" si="771"/>
        <v>0</v>
      </c>
      <c r="AL967">
        <f t="shared" si="771"/>
        <v>0</v>
      </c>
      <c r="AM967">
        <f t="shared" si="771"/>
        <v>0</v>
      </c>
      <c r="AN967">
        <f t="shared" si="771"/>
        <v>0</v>
      </c>
      <c r="AO967">
        <f t="shared" si="772"/>
        <v>0</v>
      </c>
      <c r="AP967">
        <f t="shared" si="772"/>
        <v>0</v>
      </c>
      <c r="AQ967">
        <f t="shared" si="772"/>
        <v>0</v>
      </c>
      <c r="AR967">
        <f t="shared" si="772"/>
        <v>0</v>
      </c>
      <c r="AS967">
        <f t="shared" si="772"/>
        <v>0</v>
      </c>
      <c r="AT967">
        <f t="shared" si="772"/>
        <v>0</v>
      </c>
      <c r="AU967">
        <f t="shared" si="772"/>
        <v>0</v>
      </c>
      <c r="AV967">
        <f t="shared" si="772"/>
        <v>0</v>
      </c>
      <c r="AW967">
        <f t="shared" si="772"/>
        <v>0</v>
      </c>
      <c r="AX967">
        <f t="shared" si="772"/>
        <v>0</v>
      </c>
      <c r="AY967">
        <f t="shared" si="773"/>
        <v>0</v>
      </c>
      <c r="AZ967">
        <f t="shared" si="773"/>
        <v>0</v>
      </c>
      <c r="BA967">
        <f t="shared" si="773"/>
        <v>0</v>
      </c>
      <c r="BB967">
        <f t="shared" si="773"/>
        <v>0</v>
      </c>
      <c r="BC967">
        <f t="shared" si="773"/>
        <v>0</v>
      </c>
      <c r="BD967">
        <f t="shared" si="773"/>
        <v>0</v>
      </c>
      <c r="BE967">
        <f t="shared" si="773"/>
        <v>0</v>
      </c>
      <c r="BF967">
        <f t="shared" si="773"/>
        <v>0</v>
      </c>
      <c r="BG967">
        <f t="shared" si="773"/>
        <v>0</v>
      </c>
      <c r="BH967">
        <f t="shared" si="773"/>
        <v>0</v>
      </c>
      <c r="BI967">
        <f t="shared" si="774"/>
        <v>0</v>
      </c>
      <c r="BJ967">
        <f t="shared" si="774"/>
        <v>0</v>
      </c>
      <c r="BK967">
        <f t="shared" si="774"/>
        <v>0</v>
      </c>
      <c r="BL967">
        <f t="shared" si="774"/>
        <v>0</v>
      </c>
      <c r="BM967">
        <f t="shared" si="774"/>
        <v>0</v>
      </c>
      <c r="BN967">
        <f t="shared" si="774"/>
        <v>0</v>
      </c>
      <c r="BO967">
        <f t="shared" si="774"/>
        <v>0</v>
      </c>
      <c r="BP967">
        <f t="shared" si="774"/>
        <v>0</v>
      </c>
      <c r="BQ967">
        <f t="shared" si="774"/>
        <v>0</v>
      </c>
      <c r="BR967">
        <f t="shared" si="774"/>
        <v>0</v>
      </c>
      <c r="BS967">
        <f t="shared" si="775"/>
        <v>0</v>
      </c>
      <c r="BT967">
        <f t="shared" si="775"/>
        <v>0</v>
      </c>
      <c r="BU967">
        <f t="shared" si="775"/>
        <v>0</v>
      </c>
      <c r="BV967">
        <f t="shared" si="775"/>
        <v>0</v>
      </c>
      <c r="BW967">
        <f t="shared" si="775"/>
        <v>0</v>
      </c>
      <c r="BX967">
        <f t="shared" si="775"/>
        <v>0</v>
      </c>
      <c r="BY967">
        <f t="shared" si="775"/>
        <v>0</v>
      </c>
      <c r="BZ967">
        <f t="shared" si="775"/>
        <v>0</v>
      </c>
      <c r="CA967">
        <f t="shared" si="775"/>
        <v>0</v>
      </c>
      <c r="CB967">
        <f t="shared" si="775"/>
        <v>0</v>
      </c>
    </row>
    <row r="968" spans="1:80" x14ac:dyDescent="0.25">
      <c r="A968">
        <f t="shared" si="768"/>
        <v>0</v>
      </c>
      <c r="B968">
        <f t="shared" si="768"/>
        <v>0</v>
      </c>
      <c r="C968">
        <f t="shared" si="768"/>
        <v>0</v>
      </c>
      <c r="D968">
        <f t="shared" si="768"/>
        <v>0</v>
      </c>
      <c r="E968">
        <f t="shared" si="768"/>
        <v>0</v>
      </c>
      <c r="F968">
        <f t="shared" si="768"/>
        <v>0</v>
      </c>
      <c r="G968">
        <f t="shared" si="768"/>
        <v>0</v>
      </c>
      <c r="H968">
        <f t="shared" si="768"/>
        <v>0</v>
      </c>
      <c r="I968">
        <f t="shared" si="768"/>
        <v>0</v>
      </c>
      <c r="J968">
        <f t="shared" si="768"/>
        <v>0</v>
      </c>
      <c r="K968">
        <f t="shared" si="769"/>
        <v>0</v>
      </c>
      <c r="L968">
        <f t="shared" si="769"/>
        <v>0</v>
      </c>
      <c r="M968">
        <f t="shared" si="769"/>
        <v>0</v>
      </c>
      <c r="N968">
        <f t="shared" si="769"/>
        <v>0</v>
      </c>
      <c r="O968">
        <f t="shared" si="769"/>
        <v>0</v>
      </c>
      <c r="P968">
        <f t="shared" si="769"/>
        <v>0</v>
      </c>
      <c r="Q968">
        <f t="shared" si="769"/>
        <v>0</v>
      </c>
      <c r="R968">
        <f t="shared" si="769"/>
        <v>0</v>
      </c>
      <c r="S968">
        <f t="shared" si="769"/>
        <v>0</v>
      </c>
      <c r="T968">
        <f t="shared" si="769"/>
        <v>0</v>
      </c>
      <c r="U968">
        <f t="shared" si="770"/>
        <v>0</v>
      </c>
      <c r="V968">
        <f t="shared" si="770"/>
        <v>0</v>
      </c>
      <c r="W968">
        <f t="shared" si="770"/>
        <v>0</v>
      </c>
      <c r="X968">
        <f t="shared" si="770"/>
        <v>0</v>
      </c>
      <c r="Y968">
        <f t="shared" si="770"/>
        <v>0</v>
      </c>
      <c r="Z968">
        <f t="shared" si="770"/>
        <v>0</v>
      </c>
      <c r="AA968">
        <f t="shared" si="770"/>
        <v>0</v>
      </c>
      <c r="AB968">
        <f t="shared" si="770"/>
        <v>0</v>
      </c>
      <c r="AC968">
        <f t="shared" si="770"/>
        <v>0</v>
      </c>
      <c r="AD968">
        <f t="shared" si="770"/>
        <v>0</v>
      </c>
      <c r="AE968">
        <f t="shared" si="771"/>
        <v>0</v>
      </c>
      <c r="AF968">
        <f t="shared" si="771"/>
        <v>0</v>
      </c>
      <c r="AG968">
        <f t="shared" si="771"/>
        <v>0</v>
      </c>
      <c r="AH968">
        <f t="shared" si="771"/>
        <v>0</v>
      </c>
      <c r="AI968">
        <f t="shared" si="771"/>
        <v>0</v>
      </c>
      <c r="AJ968">
        <f t="shared" si="771"/>
        <v>0</v>
      </c>
      <c r="AK968">
        <f t="shared" si="771"/>
        <v>0</v>
      </c>
      <c r="AL968">
        <f t="shared" si="771"/>
        <v>0</v>
      </c>
      <c r="AM968">
        <f t="shared" si="771"/>
        <v>0</v>
      </c>
      <c r="AN968">
        <f t="shared" si="771"/>
        <v>0</v>
      </c>
      <c r="AO968">
        <f t="shared" si="772"/>
        <v>0</v>
      </c>
      <c r="AP968">
        <f t="shared" si="772"/>
        <v>0</v>
      </c>
      <c r="AQ968">
        <f t="shared" si="772"/>
        <v>0</v>
      </c>
      <c r="AR968">
        <f t="shared" si="772"/>
        <v>0</v>
      </c>
      <c r="AS968">
        <f t="shared" si="772"/>
        <v>0</v>
      </c>
      <c r="AT968">
        <f t="shared" si="772"/>
        <v>0</v>
      </c>
      <c r="AU968">
        <f t="shared" si="772"/>
        <v>0</v>
      </c>
      <c r="AV968">
        <f t="shared" si="772"/>
        <v>0</v>
      </c>
      <c r="AW968">
        <f t="shared" si="772"/>
        <v>0</v>
      </c>
      <c r="AX968">
        <f t="shared" si="772"/>
        <v>0</v>
      </c>
      <c r="AY968">
        <f t="shared" si="773"/>
        <v>0</v>
      </c>
      <c r="AZ968">
        <f t="shared" si="773"/>
        <v>0</v>
      </c>
      <c r="BA968">
        <f t="shared" si="773"/>
        <v>0</v>
      </c>
      <c r="BB968">
        <f t="shared" si="773"/>
        <v>0</v>
      </c>
      <c r="BC968">
        <f t="shared" si="773"/>
        <v>0</v>
      </c>
      <c r="BD968">
        <f t="shared" si="773"/>
        <v>0</v>
      </c>
      <c r="BE968">
        <f t="shared" si="773"/>
        <v>0</v>
      </c>
      <c r="BF968">
        <f t="shared" si="773"/>
        <v>0</v>
      </c>
      <c r="BG968">
        <f t="shared" si="773"/>
        <v>0</v>
      </c>
      <c r="BH968">
        <f t="shared" si="773"/>
        <v>0</v>
      </c>
      <c r="BI968">
        <f t="shared" si="774"/>
        <v>0</v>
      </c>
      <c r="BJ968">
        <f t="shared" si="774"/>
        <v>0</v>
      </c>
      <c r="BK968">
        <f t="shared" si="774"/>
        <v>0</v>
      </c>
      <c r="BL968">
        <f t="shared" si="774"/>
        <v>0</v>
      </c>
      <c r="BM968">
        <f t="shared" si="774"/>
        <v>0</v>
      </c>
      <c r="BN968">
        <f t="shared" si="774"/>
        <v>0</v>
      </c>
      <c r="BO968">
        <f t="shared" si="774"/>
        <v>0</v>
      </c>
      <c r="BP968">
        <f t="shared" si="774"/>
        <v>0</v>
      </c>
      <c r="BQ968">
        <f t="shared" si="774"/>
        <v>0</v>
      </c>
      <c r="BR968">
        <f t="shared" si="774"/>
        <v>0</v>
      </c>
      <c r="BS968">
        <f t="shared" si="775"/>
        <v>0</v>
      </c>
      <c r="BT968">
        <f t="shared" si="775"/>
        <v>0</v>
      </c>
      <c r="BU968">
        <f t="shared" si="775"/>
        <v>0</v>
      </c>
      <c r="BV968">
        <f t="shared" si="775"/>
        <v>0</v>
      </c>
      <c r="BW968">
        <f t="shared" si="775"/>
        <v>0</v>
      </c>
      <c r="BX968">
        <f t="shared" si="775"/>
        <v>0</v>
      </c>
      <c r="BY968">
        <f t="shared" si="775"/>
        <v>0</v>
      </c>
      <c r="BZ968">
        <f t="shared" si="775"/>
        <v>0</v>
      </c>
      <c r="CA968">
        <f t="shared" si="775"/>
        <v>0</v>
      </c>
      <c r="CB968">
        <f t="shared" si="775"/>
        <v>0</v>
      </c>
    </row>
    <row r="969" spans="1:80" x14ac:dyDescent="0.25">
      <c r="A969">
        <f t="shared" si="768"/>
        <v>0</v>
      </c>
      <c r="B969">
        <f t="shared" si="768"/>
        <v>0</v>
      </c>
      <c r="C969">
        <f t="shared" si="768"/>
        <v>0</v>
      </c>
      <c r="D969">
        <f t="shared" si="768"/>
        <v>0</v>
      </c>
      <c r="E969">
        <f t="shared" si="768"/>
        <v>0</v>
      </c>
      <c r="F969">
        <f t="shared" si="768"/>
        <v>0</v>
      </c>
      <c r="G969">
        <f t="shared" si="768"/>
        <v>0</v>
      </c>
      <c r="H969">
        <f t="shared" si="768"/>
        <v>0</v>
      </c>
      <c r="I969">
        <f t="shared" si="768"/>
        <v>0</v>
      </c>
      <c r="J969">
        <f t="shared" si="768"/>
        <v>0</v>
      </c>
      <c r="K969">
        <f t="shared" si="769"/>
        <v>0</v>
      </c>
      <c r="L969">
        <f t="shared" si="769"/>
        <v>0</v>
      </c>
      <c r="M969">
        <f t="shared" si="769"/>
        <v>0</v>
      </c>
      <c r="N969">
        <f t="shared" si="769"/>
        <v>0</v>
      </c>
      <c r="O969">
        <f t="shared" si="769"/>
        <v>0</v>
      </c>
      <c r="P969">
        <f t="shared" si="769"/>
        <v>0</v>
      </c>
      <c r="Q969">
        <f t="shared" si="769"/>
        <v>0</v>
      </c>
      <c r="R969">
        <f t="shared" si="769"/>
        <v>0</v>
      </c>
      <c r="S969">
        <f t="shared" si="769"/>
        <v>0</v>
      </c>
      <c r="T969">
        <f t="shared" si="769"/>
        <v>0</v>
      </c>
      <c r="U969">
        <f t="shared" si="770"/>
        <v>0</v>
      </c>
      <c r="V969">
        <f t="shared" si="770"/>
        <v>0</v>
      </c>
      <c r="W969">
        <f t="shared" si="770"/>
        <v>0</v>
      </c>
      <c r="X969">
        <f t="shared" si="770"/>
        <v>0</v>
      </c>
      <c r="Y969">
        <f t="shared" si="770"/>
        <v>0</v>
      </c>
      <c r="Z969">
        <f t="shared" si="770"/>
        <v>0</v>
      </c>
      <c r="AA969">
        <f t="shared" si="770"/>
        <v>0</v>
      </c>
      <c r="AB969">
        <f t="shared" si="770"/>
        <v>0</v>
      </c>
      <c r="AC969">
        <f t="shared" si="770"/>
        <v>0</v>
      </c>
      <c r="AD969">
        <f t="shared" si="770"/>
        <v>0</v>
      </c>
      <c r="AE969">
        <f t="shared" si="771"/>
        <v>0</v>
      </c>
      <c r="AF969">
        <f t="shared" si="771"/>
        <v>0</v>
      </c>
      <c r="AG969">
        <f t="shared" si="771"/>
        <v>0</v>
      </c>
      <c r="AH969">
        <f t="shared" si="771"/>
        <v>0</v>
      </c>
      <c r="AI969">
        <f t="shared" si="771"/>
        <v>0</v>
      </c>
      <c r="AJ969">
        <f t="shared" si="771"/>
        <v>0</v>
      </c>
      <c r="AK969">
        <f t="shared" si="771"/>
        <v>0</v>
      </c>
      <c r="AL969">
        <f t="shared" si="771"/>
        <v>0</v>
      </c>
      <c r="AM969">
        <f t="shared" si="771"/>
        <v>0</v>
      </c>
      <c r="AN969">
        <f t="shared" si="771"/>
        <v>0</v>
      </c>
      <c r="AO969">
        <f t="shared" si="772"/>
        <v>0</v>
      </c>
      <c r="AP969">
        <f t="shared" si="772"/>
        <v>0</v>
      </c>
      <c r="AQ969">
        <f t="shared" si="772"/>
        <v>0</v>
      </c>
      <c r="AR969">
        <f t="shared" si="772"/>
        <v>0</v>
      </c>
      <c r="AS969">
        <f t="shared" si="772"/>
        <v>0</v>
      </c>
      <c r="AT969">
        <f t="shared" si="772"/>
        <v>0</v>
      </c>
      <c r="AU969">
        <f t="shared" si="772"/>
        <v>0</v>
      </c>
      <c r="AV969">
        <f t="shared" si="772"/>
        <v>0</v>
      </c>
      <c r="AW969">
        <f t="shared" si="772"/>
        <v>0</v>
      </c>
      <c r="AX969">
        <f t="shared" si="772"/>
        <v>0</v>
      </c>
      <c r="AY969">
        <f t="shared" si="773"/>
        <v>0</v>
      </c>
      <c r="AZ969">
        <f t="shared" si="773"/>
        <v>0</v>
      </c>
      <c r="BA969">
        <f t="shared" si="773"/>
        <v>0</v>
      </c>
      <c r="BB969">
        <f t="shared" si="773"/>
        <v>0</v>
      </c>
      <c r="BC969">
        <f t="shared" si="773"/>
        <v>0</v>
      </c>
      <c r="BD969">
        <f t="shared" si="773"/>
        <v>0</v>
      </c>
      <c r="BE969">
        <f t="shared" si="773"/>
        <v>0</v>
      </c>
      <c r="BF969">
        <f t="shared" si="773"/>
        <v>0</v>
      </c>
      <c r="BG969">
        <f t="shared" si="773"/>
        <v>0</v>
      </c>
      <c r="BH969">
        <f t="shared" si="773"/>
        <v>0</v>
      </c>
      <c r="BI969">
        <f t="shared" si="774"/>
        <v>0</v>
      </c>
      <c r="BJ969">
        <f t="shared" si="774"/>
        <v>0</v>
      </c>
      <c r="BK969">
        <f t="shared" si="774"/>
        <v>0</v>
      </c>
      <c r="BL969">
        <f t="shared" si="774"/>
        <v>0</v>
      </c>
      <c r="BM969">
        <f t="shared" si="774"/>
        <v>0</v>
      </c>
      <c r="BN969">
        <f t="shared" si="774"/>
        <v>0</v>
      </c>
      <c r="BO969">
        <f t="shared" si="774"/>
        <v>0</v>
      </c>
      <c r="BP969">
        <f t="shared" si="774"/>
        <v>0</v>
      </c>
      <c r="BQ969">
        <f t="shared" si="774"/>
        <v>0</v>
      </c>
      <c r="BR969">
        <f t="shared" si="774"/>
        <v>0</v>
      </c>
      <c r="BS969">
        <f t="shared" si="775"/>
        <v>0</v>
      </c>
      <c r="BT969">
        <f t="shared" si="775"/>
        <v>0</v>
      </c>
      <c r="BU969">
        <f t="shared" si="775"/>
        <v>0</v>
      </c>
      <c r="BV969">
        <f t="shared" si="775"/>
        <v>0</v>
      </c>
      <c r="BW969">
        <f t="shared" si="775"/>
        <v>0</v>
      </c>
      <c r="BX969">
        <f t="shared" si="775"/>
        <v>0</v>
      </c>
      <c r="BY969">
        <f t="shared" si="775"/>
        <v>0</v>
      </c>
      <c r="BZ969">
        <f t="shared" si="775"/>
        <v>0</v>
      </c>
      <c r="CA969">
        <f t="shared" si="775"/>
        <v>0</v>
      </c>
      <c r="CB969">
        <f t="shared" si="775"/>
        <v>0</v>
      </c>
    </row>
    <row r="970" spans="1:80" x14ac:dyDescent="0.25">
      <c r="A970">
        <f t="shared" si="768"/>
        <v>0</v>
      </c>
      <c r="B970">
        <f t="shared" si="768"/>
        <v>0</v>
      </c>
      <c r="C970">
        <f t="shared" si="768"/>
        <v>0</v>
      </c>
      <c r="D970">
        <f t="shared" si="768"/>
        <v>0</v>
      </c>
      <c r="E970">
        <f t="shared" si="768"/>
        <v>0</v>
      </c>
      <c r="F970">
        <f t="shared" si="768"/>
        <v>0</v>
      </c>
      <c r="G970">
        <f t="shared" si="768"/>
        <v>0</v>
      </c>
      <c r="H970">
        <f t="shared" si="768"/>
        <v>0</v>
      </c>
      <c r="I970">
        <f t="shared" si="768"/>
        <v>0</v>
      </c>
      <c r="J970">
        <f t="shared" si="768"/>
        <v>0</v>
      </c>
      <c r="K970">
        <f t="shared" si="769"/>
        <v>0</v>
      </c>
      <c r="L970">
        <f t="shared" si="769"/>
        <v>0</v>
      </c>
      <c r="M970">
        <f t="shared" si="769"/>
        <v>0</v>
      </c>
      <c r="N970">
        <f t="shared" si="769"/>
        <v>0</v>
      </c>
      <c r="O970">
        <f t="shared" si="769"/>
        <v>0</v>
      </c>
      <c r="P970">
        <f t="shared" si="769"/>
        <v>0</v>
      </c>
      <c r="Q970">
        <f t="shared" si="769"/>
        <v>0</v>
      </c>
      <c r="R970">
        <f t="shared" si="769"/>
        <v>0</v>
      </c>
      <c r="S970">
        <f t="shared" si="769"/>
        <v>0</v>
      </c>
      <c r="T970">
        <f t="shared" si="769"/>
        <v>0</v>
      </c>
      <c r="U970">
        <f t="shared" si="770"/>
        <v>0</v>
      </c>
      <c r="V970">
        <f t="shared" si="770"/>
        <v>0</v>
      </c>
      <c r="W970">
        <f t="shared" si="770"/>
        <v>0</v>
      </c>
      <c r="X970">
        <f t="shared" si="770"/>
        <v>0</v>
      </c>
      <c r="Y970">
        <f t="shared" si="770"/>
        <v>0</v>
      </c>
      <c r="Z970">
        <f t="shared" si="770"/>
        <v>0</v>
      </c>
      <c r="AA970">
        <f t="shared" si="770"/>
        <v>0</v>
      </c>
      <c r="AB970">
        <f t="shared" si="770"/>
        <v>0</v>
      </c>
      <c r="AC970">
        <f t="shared" si="770"/>
        <v>0</v>
      </c>
      <c r="AD970">
        <f t="shared" si="770"/>
        <v>0</v>
      </c>
      <c r="AE970">
        <f t="shared" si="771"/>
        <v>0</v>
      </c>
      <c r="AF970">
        <f t="shared" si="771"/>
        <v>0</v>
      </c>
      <c r="AG970">
        <f t="shared" si="771"/>
        <v>0</v>
      </c>
      <c r="AH970">
        <f t="shared" si="771"/>
        <v>0</v>
      </c>
      <c r="AI970">
        <f t="shared" si="771"/>
        <v>0</v>
      </c>
      <c r="AJ970">
        <f t="shared" si="771"/>
        <v>0</v>
      </c>
      <c r="AK970">
        <f t="shared" si="771"/>
        <v>0</v>
      </c>
      <c r="AL970">
        <f t="shared" si="771"/>
        <v>0</v>
      </c>
      <c r="AM970">
        <f t="shared" si="771"/>
        <v>0</v>
      </c>
      <c r="AN970">
        <f t="shared" si="771"/>
        <v>0</v>
      </c>
      <c r="AO970">
        <f t="shared" si="772"/>
        <v>0</v>
      </c>
      <c r="AP970">
        <f t="shared" si="772"/>
        <v>0</v>
      </c>
      <c r="AQ970">
        <f t="shared" si="772"/>
        <v>0</v>
      </c>
      <c r="AR970">
        <f t="shared" si="772"/>
        <v>0</v>
      </c>
      <c r="AS970">
        <f t="shared" si="772"/>
        <v>0</v>
      </c>
      <c r="AT970">
        <f t="shared" si="772"/>
        <v>0</v>
      </c>
      <c r="AU970">
        <f t="shared" si="772"/>
        <v>0</v>
      </c>
      <c r="AV970">
        <f t="shared" si="772"/>
        <v>0</v>
      </c>
      <c r="AW970">
        <f t="shared" si="772"/>
        <v>0</v>
      </c>
      <c r="AX970">
        <f t="shared" si="772"/>
        <v>0</v>
      </c>
      <c r="AY970">
        <f t="shared" si="773"/>
        <v>0</v>
      </c>
      <c r="AZ970">
        <f t="shared" si="773"/>
        <v>0</v>
      </c>
      <c r="BA970">
        <f t="shared" si="773"/>
        <v>0</v>
      </c>
      <c r="BB970">
        <f t="shared" si="773"/>
        <v>0</v>
      </c>
      <c r="BC970">
        <f t="shared" si="773"/>
        <v>0</v>
      </c>
      <c r="BD970">
        <f t="shared" si="773"/>
        <v>0</v>
      </c>
      <c r="BE970">
        <f t="shared" si="773"/>
        <v>0</v>
      </c>
      <c r="BF970">
        <f t="shared" si="773"/>
        <v>0</v>
      </c>
      <c r="BG970">
        <f t="shared" si="773"/>
        <v>0</v>
      </c>
      <c r="BH970">
        <f t="shared" si="773"/>
        <v>0</v>
      </c>
      <c r="BI970">
        <f t="shared" si="774"/>
        <v>0</v>
      </c>
      <c r="BJ970">
        <f t="shared" si="774"/>
        <v>0</v>
      </c>
      <c r="BK970">
        <f t="shared" si="774"/>
        <v>0</v>
      </c>
      <c r="BL970">
        <f t="shared" si="774"/>
        <v>0</v>
      </c>
      <c r="BM970">
        <f t="shared" si="774"/>
        <v>0</v>
      </c>
      <c r="BN970">
        <f t="shared" si="774"/>
        <v>0</v>
      </c>
      <c r="BO970">
        <f t="shared" si="774"/>
        <v>0</v>
      </c>
      <c r="BP970">
        <f t="shared" si="774"/>
        <v>0</v>
      </c>
      <c r="BQ970">
        <f t="shared" si="774"/>
        <v>0</v>
      </c>
      <c r="BR970">
        <f t="shared" si="774"/>
        <v>0</v>
      </c>
      <c r="BS970">
        <f t="shared" si="775"/>
        <v>0</v>
      </c>
      <c r="BT970">
        <f t="shared" si="775"/>
        <v>0</v>
      </c>
      <c r="BU970">
        <f t="shared" si="775"/>
        <v>0</v>
      </c>
      <c r="BV970">
        <f t="shared" si="775"/>
        <v>0</v>
      </c>
      <c r="BW970">
        <f t="shared" si="775"/>
        <v>0</v>
      </c>
      <c r="BX970">
        <f t="shared" si="775"/>
        <v>0</v>
      </c>
      <c r="BY970">
        <f t="shared" si="775"/>
        <v>0</v>
      </c>
      <c r="BZ970">
        <f t="shared" si="775"/>
        <v>0</v>
      </c>
      <c r="CA970">
        <f t="shared" si="775"/>
        <v>0</v>
      </c>
      <c r="CB970">
        <f t="shared" si="775"/>
        <v>0</v>
      </c>
    </row>
    <row r="971" spans="1:80" x14ac:dyDescent="0.25">
      <c r="A971">
        <f t="shared" ref="A971:J980" si="776">IF(INDEX(DATA,ROW(),EXAMCODE)=0,0,IF(INDEX(KEYS,INDEX(DATA,ROW(),EXAMCODE),COLUMN()+1)&lt;&gt;"",IF(INDEX(KEYS,INDEX(DATA,ROW(),EXAMCODE),COLUMN()+1)=INDEX(DATA,ROW(),FIRSTRESPONSE+COLUMN()-1),1,0),0))</f>
        <v>0</v>
      </c>
      <c r="B971">
        <f t="shared" si="776"/>
        <v>0</v>
      </c>
      <c r="C971">
        <f t="shared" si="776"/>
        <v>0</v>
      </c>
      <c r="D971">
        <f t="shared" si="776"/>
        <v>0</v>
      </c>
      <c r="E971">
        <f t="shared" si="776"/>
        <v>0</v>
      </c>
      <c r="F971">
        <f t="shared" si="776"/>
        <v>0</v>
      </c>
      <c r="G971">
        <f t="shared" si="776"/>
        <v>0</v>
      </c>
      <c r="H971">
        <f t="shared" si="776"/>
        <v>0</v>
      </c>
      <c r="I971">
        <f t="shared" si="776"/>
        <v>0</v>
      </c>
      <c r="J971">
        <f t="shared" si="776"/>
        <v>0</v>
      </c>
      <c r="K971">
        <f t="shared" ref="K971:T980" si="777">IF(INDEX(DATA,ROW(),EXAMCODE)=0,0,IF(INDEX(KEYS,INDEX(DATA,ROW(),EXAMCODE),COLUMN()+1)&lt;&gt;"",IF(INDEX(KEYS,INDEX(DATA,ROW(),EXAMCODE),COLUMN()+1)=INDEX(DATA,ROW(),FIRSTRESPONSE+COLUMN()-1),1,0),0))</f>
        <v>0</v>
      </c>
      <c r="L971">
        <f t="shared" si="777"/>
        <v>0</v>
      </c>
      <c r="M971">
        <f t="shared" si="777"/>
        <v>0</v>
      </c>
      <c r="N971">
        <f t="shared" si="777"/>
        <v>0</v>
      </c>
      <c r="O971">
        <f t="shared" si="777"/>
        <v>0</v>
      </c>
      <c r="P971">
        <f t="shared" si="777"/>
        <v>0</v>
      </c>
      <c r="Q971">
        <f t="shared" si="777"/>
        <v>0</v>
      </c>
      <c r="R971">
        <f t="shared" si="777"/>
        <v>0</v>
      </c>
      <c r="S971">
        <f t="shared" si="777"/>
        <v>0</v>
      </c>
      <c r="T971">
        <f t="shared" si="777"/>
        <v>0</v>
      </c>
      <c r="U971">
        <f t="shared" ref="U971:AD980" si="778">IF(INDEX(DATA,ROW(),EXAMCODE)=0,0,IF(INDEX(KEYS,INDEX(DATA,ROW(),EXAMCODE),COLUMN()+1)&lt;&gt;"",IF(INDEX(KEYS,INDEX(DATA,ROW(),EXAMCODE),COLUMN()+1)=INDEX(DATA,ROW(),FIRSTRESPONSE+COLUMN()-1),1,0),0))</f>
        <v>0</v>
      </c>
      <c r="V971">
        <f t="shared" si="778"/>
        <v>0</v>
      </c>
      <c r="W971">
        <f t="shared" si="778"/>
        <v>0</v>
      </c>
      <c r="X971">
        <f t="shared" si="778"/>
        <v>0</v>
      </c>
      <c r="Y971">
        <f t="shared" si="778"/>
        <v>0</v>
      </c>
      <c r="Z971">
        <f t="shared" si="778"/>
        <v>0</v>
      </c>
      <c r="AA971">
        <f t="shared" si="778"/>
        <v>0</v>
      </c>
      <c r="AB971">
        <f t="shared" si="778"/>
        <v>0</v>
      </c>
      <c r="AC971">
        <f t="shared" si="778"/>
        <v>0</v>
      </c>
      <c r="AD971">
        <f t="shared" si="778"/>
        <v>0</v>
      </c>
      <c r="AE971">
        <f t="shared" ref="AE971:AN980" si="779">IF(INDEX(DATA,ROW(),EXAMCODE)=0,0,IF(INDEX(KEYS,INDEX(DATA,ROW(),EXAMCODE),COLUMN()+1)&lt;&gt;"",IF(INDEX(KEYS,INDEX(DATA,ROW(),EXAMCODE),COLUMN()+1)=INDEX(DATA,ROW(),FIRSTRESPONSE+COLUMN()-1),1,0),0))</f>
        <v>0</v>
      </c>
      <c r="AF971">
        <f t="shared" si="779"/>
        <v>0</v>
      </c>
      <c r="AG971">
        <f t="shared" si="779"/>
        <v>0</v>
      </c>
      <c r="AH971">
        <f t="shared" si="779"/>
        <v>0</v>
      </c>
      <c r="AI971">
        <f t="shared" si="779"/>
        <v>0</v>
      </c>
      <c r="AJ971">
        <f t="shared" si="779"/>
        <v>0</v>
      </c>
      <c r="AK971">
        <f t="shared" si="779"/>
        <v>0</v>
      </c>
      <c r="AL971">
        <f t="shared" si="779"/>
        <v>0</v>
      </c>
      <c r="AM971">
        <f t="shared" si="779"/>
        <v>0</v>
      </c>
      <c r="AN971">
        <f t="shared" si="779"/>
        <v>0</v>
      </c>
      <c r="AO971">
        <f t="shared" ref="AO971:AX980" si="780">IF(INDEX(DATA,ROW(),EXAMCODE)=0,0,IF(INDEX(KEYS,INDEX(DATA,ROW(),EXAMCODE),COLUMN()+1)&lt;&gt;"",IF(INDEX(KEYS,INDEX(DATA,ROW(),EXAMCODE),COLUMN()+1)=INDEX(DATA,ROW(),FIRSTRESPONSE+COLUMN()-1),1,0),0))</f>
        <v>0</v>
      </c>
      <c r="AP971">
        <f t="shared" si="780"/>
        <v>0</v>
      </c>
      <c r="AQ971">
        <f t="shared" si="780"/>
        <v>0</v>
      </c>
      <c r="AR971">
        <f t="shared" si="780"/>
        <v>0</v>
      </c>
      <c r="AS971">
        <f t="shared" si="780"/>
        <v>0</v>
      </c>
      <c r="AT971">
        <f t="shared" si="780"/>
        <v>0</v>
      </c>
      <c r="AU971">
        <f t="shared" si="780"/>
        <v>0</v>
      </c>
      <c r="AV971">
        <f t="shared" si="780"/>
        <v>0</v>
      </c>
      <c r="AW971">
        <f t="shared" si="780"/>
        <v>0</v>
      </c>
      <c r="AX971">
        <f t="shared" si="780"/>
        <v>0</v>
      </c>
      <c r="AY971">
        <f t="shared" ref="AY971:BH980" si="781">IF(INDEX(DATA,ROW(),EXAMCODE)=0,0,IF(INDEX(KEYS,INDEX(DATA,ROW(),EXAMCODE),COLUMN()+1)&lt;&gt;"",IF(INDEX(KEYS,INDEX(DATA,ROW(),EXAMCODE),COLUMN()+1)=INDEX(DATA,ROW(),FIRSTRESPONSE+COLUMN()-1),1,0),0))</f>
        <v>0</v>
      </c>
      <c r="AZ971">
        <f t="shared" si="781"/>
        <v>0</v>
      </c>
      <c r="BA971">
        <f t="shared" si="781"/>
        <v>0</v>
      </c>
      <c r="BB971">
        <f t="shared" si="781"/>
        <v>0</v>
      </c>
      <c r="BC971">
        <f t="shared" si="781"/>
        <v>0</v>
      </c>
      <c r="BD971">
        <f t="shared" si="781"/>
        <v>0</v>
      </c>
      <c r="BE971">
        <f t="shared" si="781"/>
        <v>0</v>
      </c>
      <c r="BF971">
        <f t="shared" si="781"/>
        <v>0</v>
      </c>
      <c r="BG971">
        <f t="shared" si="781"/>
        <v>0</v>
      </c>
      <c r="BH971">
        <f t="shared" si="781"/>
        <v>0</v>
      </c>
      <c r="BI971">
        <f t="shared" ref="BI971:BR980" si="782">IF(INDEX(DATA,ROW(),EXAMCODE)=0,0,IF(INDEX(KEYS,INDEX(DATA,ROW(),EXAMCODE),COLUMN()+1)&lt;&gt;"",IF(INDEX(KEYS,INDEX(DATA,ROW(),EXAMCODE),COLUMN()+1)=INDEX(DATA,ROW(),FIRSTRESPONSE+COLUMN()-1),1,0),0))</f>
        <v>0</v>
      </c>
      <c r="BJ971">
        <f t="shared" si="782"/>
        <v>0</v>
      </c>
      <c r="BK971">
        <f t="shared" si="782"/>
        <v>0</v>
      </c>
      <c r="BL971">
        <f t="shared" si="782"/>
        <v>0</v>
      </c>
      <c r="BM971">
        <f t="shared" si="782"/>
        <v>0</v>
      </c>
      <c r="BN971">
        <f t="shared" si="782"/>
        <v>0</v>
      </c>
      <c r="BO971">
        <f t="shared" si="782"/>
        <v>0</v>
      </c>
      <c r="BP971">
        <f t="shared" si="782"/>
        <v>0</v>
      </c>
      <c r="BQ971">
        <f t="shared" si="782"/>
        <v>0</v>
      </c>
      <c r="BR971">
        <f t="shared" si="782"/>
        <v>0</v>
      </c>
      <c r="BS971">
        <f t="shared" ref="BS971:CB980" si="783">IF(INDEX(DATA,ROW(),EXAMCODE)=0,0,IF(INDEX(KEYS,INDEX(DATA,ROW(),EXAMCODE),COLUMN()+1)&lt;&gt;"",IF(INDEX(KEYS,INDEX(DATA,ROW(),EXAMCODE),COLUMN()+1)=INDEX(DATA,ROW(),FIRSTRESPONSE+COLUMN()-1),1,0),0))</f>
        <v>0</v>
      </c>
      <c r="BT971">
        <f t="shared" si="783"/>
        <v>0</v>
      </c>
      <c r="BU971">
        <f t="shared" si="783"/>
        <v>0</v>
      </c>
      <c r="BV971">
        <f t="shared" si="783"/>
        <v>0</v>
      </c>
      <c r="BW971">
        <f t="shared" si="783"/>
        <v>0</v>
      </c>
      <c r="BX971">
        <f t="shared" si="783"/>
        <v>0</v>
      </c>
      <c r="BY971">
        <f t="shared" si="783"/>
        <v>0</v>
      </c>
      <c r="BZ971">
        <f t="shared" si="783"/>
        <v>0</v>
      </c>
      <c r="CA971">
        <f t="shared" si="783"/>
        <v>0</v>
      </c>
      <c r="CB971">
        <f t="shared" si="783"/>
        <v>0</v>
      </c>
    </row>
    <row r="972" spans="1:80" x14ac:dyDescent="0.25">
      <c r="A972">
        <f t="shared" si="776"/>
        <v>0</v>
      </c>
      <c r="B972">
        <f t="shared" si="776"/>
        <v>0</v>
      </c>
      <c r="C972">
        <f t="shared" si="776"/>
        <v>0</v>
      </c>
      <c r="D972">
        <f t="shared" si="776"/>
        <v>0</v>
      </c>
      <c r="E972">
        <f t="shared" si="776"/>
        <v>0</v>
      </c>
      <c r="F972">
        <f t="shared" si="776"/>
        <v>0</v>
      </c>
      <c r="G972">
        <f t="shared" si="776"/>
        <v>0</v>
      </c>
      <c r="H972">
        <f t="shared" si="776"/>
        <v>0</v>
      </c>
      <c r="I972">
        <f t="shared" si="776"/>
        <v>0</v>
      </c>
      <c r="J972">
        <f t="shared" si="776"/>
        <v>0</v>
      </c>
      <c r="K972">
        <f t="shared" si="777"/>
        <v>0</v>
      </c>
      <c r="L972">
        <f t="shared" si="777"/>
        <v>0</v>
      </c>
      <c r="M972">
        <f t="shared" si="777"/>
        <v>0</v>
      </c>
      <c r="N972">
        <f t="shared" si="777"/>
        <v>0</v>
      </c>
      <c r="O972">
        <f t="shared" si="777"/>
        <v>0</v>
      </c>
      <c r="P972">
        <f t="shared" si="777"/>
        <v>0</v>
      </c>
      <c r="Q972">
        <f t="shared" si="777"/>
        <v>0</v>
      </c>
      <c r="R972">
        <f t="shared" si="777"/>
        <v>0</v>
      </c>
      <c r="S972">
        <f t="shared" si="777"/>
        <v>0</v>
      </c>
      <c r="T972">
        <f t="shared" si="777"/>
        <v>0</v>
      </c>
      <c r="U972">
        <f t="shared" si="778"/>
        <v>0</v>
      </c>
      <c r="V972">
        <f t="shared" si="778"/>
        <v>0</v>
      </c>
      <c r="W972">
        <f t="shared" si="778"/>
        <v>0</v>
      </c>
      <c r="X972">
        <f t="shared" si="778"/>
        <v>0</v>
      </c>
      <c r="Y972">
        <f t="shared" si="778"/>
        <v>0</v>
      </c>
      <c r="Z972">
        <f t="shared" si="778"/>
        <v>0</v>
      </c>
      <c r="AA972">
        <f t="shared" si="778"/>
        <v>0</v>
      </c>
      <c r="AB972">
        <f t="shared" si="778"/>
        <v>0</v>
      </c>
      <c r="AC972">
        <f t="shared" si="778"/>
        <v>0</v>
      </c>
      <c r="AD972">
        <f t="shared" si="778"/>
        <v>0</v>
      </c>
      <c r="AE972">
        <f t="shared" si="779"/>
        <v>0</v>
      </c>
      <c r="AF972">
        <f t="shared" si="779"/>
        <v>0</v>
      </c>
      <c r="AG972">
        <f t="shared" si="779"/>
        <v>0</v>
      </c>
      <c r="AH972">
        <f t="shared" si="779"/>
        <v>0</v>
      </c>
      <c r="AI972">
        <f t="shared" si="779"/>
        <v>0</v>
      </c>
      <c r="AJ972">
        <f t="shared" si="779"/>
        <v>0</v>
      </c>
      <c r="AK972">
        <f t="shared" si="779"/>
        <v>0</v>
      </c>
      <c r="AL972">
        <f t="shared" si="779"/>
        <v>0</v>
      </c>
      <c r="AM972">
        <f t="shared" si="779"/>
        <v>0</v>
      </c>
      <c r="AN972">
        <f t="shared" si="779"/>
        <v>0</v>
      </c>
      <c r="AO972">
        <f t="shared" si="780"/>
        <v>0</v>
      </c>
      <c r="AP972">
        <f t="shared" si="780"/>
        <v>0</v>
      </c>
      <c r="AQ972">
        <f t="shared" si="780"/>
        <v>0</v>
      </c>
      <c r="AR972">
        <f t="shared" si="780"/>
        <v>0</v>
      </c>
      <c r="AS972">
        <f t="shared" si="780"/>
        <v>0</v>
      </c>
      <c r="AT972">
        <f t="shared" si="780"/>
        <v>0</v>
      </c>
      <c r="AU972">
        <f t="shared" si="780"/>
        <v>0</v>
      </c>
      <c r="AV972">
        <f t="shared" si="780"/>
        <v>0</v>
      </c>
      <c r="AW972">
        <f t="shared" si="780"/>
        <v>0</v>
      </c>
      <c r="AX972">
        <f t="shared" si="780"/>
        <v>0</v>
      </c>
      <c r="AY972">
        <f t="shared" si="781"/>
        <v>0</v>
      </c>
      <c r="AZ972">
        <f t="shared" si="781"/>
        <v>0</v>
      </c>
      <c r="BA972">
        <f t="shared" si="781"/>
        <v>0</v>
      </c>
      <c r="BB972">
        <f t="shared" si="781"/>
        <v>0</v>
      </c>
      <c r="BC972">
        <f t="shared" si="781"/>
        <v>0</v>
      </c>
      <c r="BD972">
        <f t="shared" si="781"/>
        <v>0</v>
      </c>
      <c r="BE972">
        <f t="shared" si="781"/>
        <v>0</v>
      </c>
      <c r="BF972">
        <f t="shared" si="781"/>
        <v>0</v>
      </c>
      <c r="BG972">
        <f t="shared" si="781"/>
        <v>0</v>
      </c>
      <c r="BH972">
        <f t="shared" si="781"/>
        <v>0</v>
      </c>
      <c r="BI972">
        <f t="shared" si="782"/>
        <v>0</v>
      </c>
      <c r="BJ972">
        <f t="shared" si="782"/>
        <v>0</v>
      </c>
      <c r="BK972">
        <f t="shared" si="782"/>
        <v>0</v>
      </c>
      <c r="BL972">
        <f t="shared" si="782"/>
        <v>0</v>
      </c>
      <c r="BM972">
        <f t="shared" si="782"/>
        <v>0</v>
      </c>
      <c r="BN972">
        <f t="shared" si="782"/>
        <v>0</v>
      </c>
      <c r="BO972">
        <f t="shared" si="782"/>
        <v>0</v>
      </c>
      <c r="BP972">
        <f t="shared" si="782"/>
        <v>0</v>
      </c>
      <c r="BQ972">
        <f t="shared" si="782"/>
        <v>0</v>
      </c>
      <c r="BR972">
        <f t="shared" si="782"/>
        <v>0</v>
      </c>
      <c r="BS972">
        <f t="shared" si="783"/>
        <v>0</v>
      </c>
      <c r="BT972">
        <f t="shared" si="783"/>
        <v>0</v>
      </c>
      <c r="BU972">
        <f t="shared" si="783"/>
        <v>0</v>
      </c>
      <c r="BV972">
        <f t="shared" si="783"/>
        <v>0</v>
      </c>
      <c r="BW972">
        <f t="shared" si="783"/>
        <v>0</v>
      </c>
      <c r="BX972">
        <f t="shared" si="783"/>
        <v>0</v>
      </c>
      <c r="BY972">
        <f t="shared" si="783"/>
        <v>0</v>
      </c>
      <c r="BZ972">
        <f t="shared" si="783"/>
        <v>0</v>
      </c>
      <c r="CA972">
        <f t="shared" si="783"/>
        <v>0</v>
      </c>
      <c r="CB972">
        <f t="shared" si="783"/>
        <v>0</v>
      </c>
    </row>
    <row r="973" spans="1:80" x14ac:dyDescent="0.25">
      <c r="A973">
        <f t="shared" si="776"/>
        <v>0</v>
      </c>
      <c r="B973">
        <f t="shared" si="776"/>
        <v>0</v>
      </c>
      <c r="C973">
        <f t="shared" si="776"/>
        <v>0</v>
      </c>
      <c r="D973">
        <f t="shared" si="776"/>
        <v>0</v>
      </c>
      <c r="E973">
        <f t="shared" si="776"/>
        <v>0</v>
      </c>
      <c r="F973">
        <f t="shared" si="776"/>
        <v>0</v>
      </c>
      <c r="G973">
        <f t="shared" si="776"/>
        <v>0</v>
      </c>
      <c r="H973">
        <f t="shared" si="776"/>
        <v>0</v>
      </c>
      <c r="I973">
        <f t="shared" si="776"/>
        <v>0</v>
      </c>
      <c r="J973">
        <f t="shared" si="776"/>
        <v>0</v>
      </c>
      <c r="K973">
        <f t="shared" si="777"/>
        <v>0</v>
      </c>
      <c r="L973">
        <f t="shared" si="777"/>
        <v>0</v>
      </c>
      <c r="M973">
        <f t="shared" si="777"/>
        <v>0</v>
      </c>
      <c r="N973">
        <f t="shared" si="777"/>
        <v>0</v>
      </c>
      <c r="O973">
        <f t="shared" si="777"/>
        <v>0</v>
      </c>
      <c r="P973">
        <f t="shared" si="777"/>
        <v>0</v>
      </c>
      <c r="Q973">
        <f t="shared" si="777"/>
        <v>0</v>
      </c>
      <c r="R973">
        <f t="shared" si="777"/>
        <v>0</v>
      </c>
      <c r="S973">
        <f t="shared" si="777"/>
        <v>0</v>
      </c>
      <c r="T973">
        <f t="shared" si="777"/>
        <v>0</v>
      </c>
      <c r="U973">
        <f t="shared" si="778"/>
        <v>0</v>
      </c>
      <c r="V973">
        <f t="shared" si="778"/>
        <v>0</v>
      </c>
      <c r="W973">
        <f t="shared" si="778"/>
        <v>0</v>
      </c>
      <c r="X973">
        <f t="shared" si="778"/>
        <v>0</v>
      </c>
      <c r="Y973">
        <f t="shared" si="778"/>
        <v>0</v>
      </c>
      <c r="Z973">
        <f t="shared" si="778"/>
        <v>0</v>
      </c>
      <c r="AA973">
        <f t="shared" si="778"/>
        <v>0</v>
      </c>
      <c r="AB973">
        <f t="shared" si="778"/>
        <v>0</v>
      </c>
      <c r="AC973">
        <f t="shared" si="778"/>
        <v>0</v>
      </c>
      <c r="AD973">
        <f t="shared" si="778"/>
        <v>0</v>
      </c>
      <c r="AE973">
        <f t="shared" si="779"/>
        <v>0</v>
      </c>
      <c r="AF973">
        <f t="shared" si="779"/>
        <v>0</v>
      </c>
      <c r="AG973">
        <f t="shared" si="779"/>
        <v>0</v>
      </c>
      <c r="AH973">
        <f t="shared" si="779"/>
        <v>0</v>
      </c>
      <c r="AI973">
        <f t="shared" si="779"/>
        <v>0</v>
      </c>
      <c r="AJ973">
        <f t="shared" si="779"/>
        <v>0</v>
      </c>
      <c r="AK973">
        <f t="shared" si="779"/>
        <v>0</v>
      </c>
      <c r="AL973">
        <f t="shared" si="779"/>
        <v>0</v>
      </c>
      <c r="AM973">
        <f t="shared" si="779"/>
        <v>0</v>
      </c>
      <c r="AN973">
        <f t="shared" si="779"/>
        <v>0</v>
      </c>
      <c r="AO973">
        <f t="shared" si="780"/>
        <v>0</v>
      </c>
      <c r="AP973">
        <f t="shared" si="780"/>
        <v>0</v>
      </c>
      <c r="AQ973">
        <f t="shared" si="780"/>
        <v>0</v>
      </c>
      <c r="AR973">
        <f t="shared" si="780"/>
        <v>0</v>
      </c>
      <c r="AS973">
        <f t="shared" si="780"/>
        <v>0</v>
      </c>
      <c r="AT973">
        <f t="shared" si="780"/>
        <v>0</v>
      </c>
      <c r="AU973">
        <f t="shared" si="780"/>
        <v>0</v>
      </c>
      <c r="AV973">
        <f t="shared" si="780"/>
        <v>0</v>
      </c>
      <c r="AW973">
        <f t="shared" si="780"/>
        <v>0</v>
      </c>
      <c r="AX973">
        <f t="shared" si="780"/>
        <v>0</v>
      </c>
      <c r="AY973">
        <f t="shared" si="781"/>
        <v>0</v>
      </c>
      <c r="AZ973">
        <f t="shared" si="781"/>
        <v>0</v>
      </c>
      <c r="BA973">
        <f t="shared" si="781"/>
        <v>0</v>
      </c>
      <c r="BB973">
        <f t="shared" si="781"/>
        <v>0</v>
      </c>
      <c r="BC973">
        <f t="shared" si="781"/>
        <v>0</v>
      </c>
      <c r="BD973">
        <f t="shared" si="781"/>
        <v>0</v>
      </c>
      <c r="BE973">
        <f t="shared" si="781"/>
        <v>0</v>
      </c>
      <c r="BF973">
        <f t="shared" si="781"/>
        <v>0</v>
      </c>
      <c r="BG973">
        <f t="shared" si="781"/>
        <v>0</v>
      </c>
      <c r="BH973">
        <f t="shared" si="781"/>
        <v>0</v>
      </c>
      <c r="BI973">
        <f t="shared" si="782"/>
        <v>0</v>
      </c>
      <c r="BJ973">
        <f t="shared" si="782"/>
        <v>0</v>
      </c>
      <c r="BK973">
        <f t="shared" si="782"/>
        <v>0</v>
      </c>
      <c r="BL973">
        <f t="shared" si="782"/>
        <v>0</v>
      </c>
      <c r="BM973">
        <f t="shared" si="782"/>
        <v>0</v>
      </c>
      <c r="BN973">
        <f t="shared" si="782"/>
        <v>0</v>
      </c>
      <c r="BO973">
        <f t="shared" si="782"/>
        <v>0</v>
      </c>
      <c r="BP973">
        <f t="shared" si="782"/>
        <v>0</v>
      </c>
      <c r="BQ973">
        <f t="shared" si="782"/>
        <v>0</v>
      </c>
      <c r="BR973">
        <f t="shared" si="782"/>
        <v>0</v>
      </c>
      <c r="BS973">
        <f t="shared" si="783"/>
        <v>0</v>
      </c>
      <c r="BT973">
        <f t="shared" si="783"/>
        <v>0</v>
      </c>
      <c r="BU973">
        <f t="shared" si="783"/>
        <v>0</v>
      </c>
      <c r="BV973">
        <f t="shared" si="783"/>
        <v>0</v>
      </c>
      <c r="BW973">
        <f t="shared" si="783"/>
        <v>0</v>
      </c>
      <c r="BX973">
        <f t="shared" si="783"/>
        <v>0</v>
      </c>
      <c r="BY973">
        <f t="shared" si="783"/>
        <v>0</v>
      </c>
      <c r="BZ973">
        <f t="shared" si="783"/>
        <v>0</v>
      </c>
      <c r="CA973">
        <f t="shared" si="783"/>
        <v>0</v>
      </c>
      <c r="CB973">
        <f t="shared" si="783"/>
        <v>0</v>
      </c>
    </row>
    <row r="974" spans="1:80" x14ac:dyDescent="0.25">
      <c r="A974">
        <f t="shared" si="776"/>
        <v>0</v>
      </c>
      <c r="B974">
        <f t="shared" si="776"/>
        <v>0</v>
      </c>
      <c r="C974">
        <f t="shared" si="776"/>
        <v>0</v>
      </c>
      <c r="D974">
        <f t="shared" si="776"/>
        <v>0</v>
      </c>
      <c r="E974">
        <f t="shared" si="776"/>
        <v>0</v>
      </c>
      <c r="F974">
        <f t="shared" si="776"/>
        <v>0</v>
      </c>
      <c r="G974">
        <f t="shared" si="776"/>
        <v>0</v>
      </c>
      <c r="H974">
        <f t="shared" si="776"/>
        <v>0</v>
      </c>
      <c r="I974">
        <f t="shared" si="776"/>
        <v>0</v>
      </c>
      <c r="J974">
        <f t="shared" si="776"/>
        <v>0</v>
      </c>
      <c r="K974">
        <f t="shared" si="777"/>
        <v>0</v>
      </c>
      <c r="L974">
        <f t="shared" si="777"/>
        <v>0</v>
      </c>
      <c r="M974">
        <f t="shared" si="777"/>
        <v>0</v>
      </c>
      <c r="N974">
        <f t="shared" si="777"/>
        <v>0</v>
      </c>
      <c r="O974">
        <f t="shared" si="777"/>
        <v>0</v>
      </c>
      <c r="P974">
        <f t="shared" si="777"/>
        <v>0</v>
      </c>
      <c r="Q974">
        <f t="shared" si="777"/>
        <v>0</v>
      </c>
      <c r="R974">
        <f t="shared" si="777"/>
        <v>0</v>
      </c>
      <c r="S974">
        <f t="shared" si="777"/>
        <v>0</v>
      </c>
      <c r="T974">
        <f t="shared" si="777"/>
        <v>0</v>
      </c>
      <c r="U974">
        <f t="shared" si="778"/>
        <v>0</v>
      </c>
      <c r="V974">
        <f t="shared" si="778"/>
        <v>0</v>
      </c>
      <c r="W974">
        <f t="shared" si="778"/>
        <v>0</v>
      </c>
      <c r="X974">
        <f t="shared" si="778"/>
        <v>0</v>
      </c>
      <c r="Y974">
        <f t="shared" si="778"/>
        <v>0</v>
      </c>
      <c r="Z974">
        <f t="shared" si="778"/>
        <v>0</v>
      </c>
      <c r="AA974">
        <f t="shared" si="778"/>
        <v>0</v>
      </c>
      <c r="AB974">
        <f t="shared" si="778"/>
        <v>0</v>
      </c>
      <c r="AC974">
        <f t="shared" si="778"/>
        <v>0</v>
      </c>
      <c r="AD974">
        <f t="shared" si="778"/>
        <v>0</v>
      </c>
      <c r="AE974">
        <f t="shared" si="779"/>
        <v>0</v>
      </c>
      <c r="AF974">
        <f t="shared" si="779"/>
        <v>0</v>
      </c>
      <c r="AG974">
        <f t="shared" si="779"/>
        <v>0</v>
      </c>
      <c r="AH974">
        <f t="shared" si="779"/>
        <v>0</v>
      </c>
      <c r="AI974">
        <f t="shared" si="779"/>
        <v>0</v>
      </c>
      <c r="AJ974">
        <f t="shared" si="779"/>
        <v>0</v>
      </c>
      <c r="AK974">
        <f t="shared" si="779"/>
        <v>0</v>
      </c>
      <c r="AL974">
        <f t="shared" si="779"/>
        <v>0</v>
      </c>
      <c r="AM974">
        <f t="shared" si="779"/>
        <v>0</v>
      </c>
      <c r="AN974">
        <f t="shared" si="779"/>
        <v>0</v>
      </c>
      <c r="AO974">
        <f t="shared" si="780"/>
        <v>0</v>
      </c>
      <c r="AP974">
        <f t="shared" si="780"/>
        <v>0</v>
      </c>
      <c r="AQ974">
        <f t="shared" si="780"/>
        <v>0</v>
      </c>
      <c r="AR974">
        <f t="shared" si="780"/>
        <v>0</v>
      </c>
      <c r="AS974">
        <f t="shared" si="780"/>
        <v>0</v>
      </c>
      <c r="AT974">
        <f t="shared" si="780"/>
        <v>0</v>
      </c>
      <c r="AU974">
        <f t="shared" si="780"/>
        <v>0</v>
      </c>
      <c r="AV974">
        <f t="shared" si="780"/>
        <v>0</v>
      </c>
      <c r="AW974">
        <f t="shared" si="780"/>
        <v>0</v>
      </c>
      <c r="AX974">
        <f t="shared" si="780"/>
        <v>0</v>
      </c>
      <c r="AY974">
        <f t="shared" si="781"/>
        <v>0</v>
      </c>
      <c r="AZ974">
        <f t="shared" si="781"/>
        <v>0</v>
      </c>
      <c r="BA974">
        <f t="shared" si="781"/>
        <v>0</v>
      </c>
      <c r="BB974">
        <f t="shared" si="781"/>
        <v>0</v>
      </c>
      <c r="BC974">
        <f t="shared" si="781"/>
        <v>0</v>
      </c>
      <c r="BD974">
        <f t="shared" si="781"/>
        <v>0</v>
      </c>
      <c r="BE974">
        <f t="shared" si="781"/>
        <v>0</v>
      </c>
      <c r="BF974">
        <f t="shared" si="781"/>
        <v>0</v>
      </c>
      <c r="BG974">
        <f t="shared" si="781"/>
        <v>0</v>
      </c>
      <c r="BH974">
        <f t="shared" si="781"/>
        <v>0</v>
      </c>
      <c r="BI974">
        <f t="shared" si="782"/>
        <v>0</v>
      </c>
      <c r="BJ974">
        <f t="shared" si="782"/>
        <v>0</v>
      </c>
      <c r="BK974">
        <f t="shared" si="782"/>
        <v>0</v>
      </c>
      <c r="BL974">
        <f t="shared" si="782"/>
        <v>0</v>
      </c>
      <c r="BM974">
        <f t="shared" si="782"/>
        <v>0</v>
      </c>
      <c r="BN974">
        <f t="shared" si="782"/>
        <v>0</v>
      </c>
      <c r="BO974">
        <f t="shared" si="782"/>
        <v>0</v>
      </c>
      <c r="BP974">
        <f t="shared" si="782"/>
        <v>0</v>
      </c>
      <c r="BQ974">
        <f t="shared" si="782"/>
        <v>0</v>
      </c>
      <c r="BR974">
        <f t="shared" si="782"/>
        <v>0</v>
      </c>
      <c r="BS974">
        <f t="shared" si="783"/>
        <v>0</v>
      </c>
      <c r="BT974">
        <f t="shared" si="783"/>
        <v>0</v>
      </c>
      <c r="BU974">
        <f t="shared" si="783"/>
        <v>0</v>
      </c>
      <c r="BV974">
        <f t="shared" si="783"/>
        <v>0</v>
      </c>
      <c r="BW974">
        <f t="shared" si="783"/>
        <v>0</v>
      </c>
      <c r="BX974">
        <f t="shared" si="783"/>
        <v>0</v>
      </c>
      <c r="BY974">
        <f t="shared" si="783"/>
        <v>0</v>
      </c>
      <c r="BZ974">
        <f t="shared" si="783"/>
        <v>0</v>
      </c>
      <c r="CA974">
        <f t="shared" si="783"/>
        <v>0</v>
      </c>
      <c r="CB974">
        <f t="shared" si="783"/>
        <v>0</v>
      </c>
    </row>
    <row r="975" spans="1:80" x14ac:dyDescent="0.25">
      <c r="A975">
        <f t="shared" si="776"/>
        <v>0</v>
      </c>
      <c r="B975">
        <f t="shared" si="776"/>
        <v>0</v>
      </c>
      <c r="C975">
        <f t="shared" si="776"/>
        <v>0</v>
      </c>
      <c r="D975">
        <f t="shared" si="776"/>
        <v>0</v>
      </c>
      <c r="E975">
        <f t="shared" si="776"/>
        <v>0</v>
      </c>
      <c r="F975">
        <f t="shared" si="776"/>
        <v>0</v>
      </c>
      <c r="G975">
        <f t="shared" si="776"/>
        <v>0</v>
      </c>
      <c r="H975">
        <f t="shared" si="776"/>
        <v>0</v>
      </c>
      <c r="I975">
        <f t="shared" si="776"/>
        <v>0</v>
      </c>
      <c r="J975">
        <f t="shared" si="776"/>
        <v>0</v>
      </c>
      <c r="K975">
        <f t="shared" si="777"/>
        <v>0</v>
      </c>
      <c r="L975">
        <f t="shared" si="777"/>
        <v>0</v>
      </c>
      <c r="M975">
        <f t="shared" si="777"/>
        <v>0</v>
      </c>
      <c r="N975">
        <f t="shared" si="777"/>
        <v>0</v>
      </c>
      <c r="O975">
        <f t="shared" si="777"/>
        <v>0</v>
      </c>
      <c r="P975">
        <f t="shared" si="777"/>
        <v>0</v>
      </c>
      <c r="Q975">
        <f t="shared" si="777"/>
        <v>0</v>
      </c>
      <c r="R975">
        <f t="shared" si="777"/>
        <v>0</v>
      </c>
      <c r="S975">
        <f t="shared" si="777"/>
        <v>0</v>
      </c>
      <c r="T975">
        <f t="shared" si="777"/>
        <v>0</v>
      </c>
      <c r="U975">
        <f t="shared" si="778"/>
        <v>0</v>
      </c>
      <c r="V975">
        <f t="shared" si="778"/>
        <v>0</v>
      </c>
      <c r="W975">
        <f t="shared" si="778"/>
        <v>0</v>
      </c>
      <c r="X975">
        <f t="shared" si="778"/>
        <v>0</v>
      </c>
      <c r="Y975">
        <f t="shared" si="778"/>
        <v>0</v>
      </c>
      <c r="Z975">
        <f t="shared" si="778"/>
        <v>0</v>
      </c>
      <c r="AA975">
        <f t="shared" si="778"/>
        <v>0</v>
      </c>
      <c r="AB975">
        <f t="shared" si="778"/>
        <v>0</v>
      </c>
      <c r="AC975">
        <f t="shared" si="778"/>
        <v>0</v>
      </c>
      <c r="AD975">
        <f t="shared" si="778"/>
        <v>0</v>
      </c>
      <c r="AE975">
        <f t="shared" si="779"/>
        <v>0</v>
      </c>
      <c r="AF975">
        <f t="shared" si="779"/>
        <v>0</v>
      </c>
      <c r="AG975">
        <f t="shared" si="779"/>
        <v>0</v>
      </c>
      <c r="AH975">
        <f t="shared" si="779"/>
        <v>0</v>
      </c>
      <c r="AI975">
        <f t="shared" si="779"/>
        <v>0</v>
      </c>
      <c r="AJ975">
        <f t="shared" si="779"/>
        <v>0</v>
      </c>
      <c r="AK975">
        <f t="shared" si="779"/>
        <v>0</v>
      </c>
      <c r="AL975">
        <f t="shared" si="779"/>
        <v>0</v>
      </c>
      <c r="AM975">
        <f t="shared" si="779"/>
        <v>0</v>
      </c>
      <c r="AN975">
        <f t="shared" si="779"/>
        <v>0</v>
      </c>
      <c r="AO975">
        <f t="shared" si="780"/>
        <v>0</v>
      </c>
      <c r="AP975">
        <f t="shared" si="780"/>
        <v>0</v>
      </c>
      <c r="AQ975">
        <f t="shared" si="780"/>
        <v>0</v>
      </c>
      <c r="AR975">
        <f t="shared" si="780"/>
        <v>0</v>
      </c>
      <c r="AS975">
        <f t="shared" si="780"/>
        <v>0</v>
      </c>
      <c r="AT975">
        <f t="shared" si="780"/>
        <v>0</v>
      </c>
      <c r="AU975">
        <f t="shared" si="780"/>
        <v>0</v>
      </c>
      <c r="AV975">
        <f t="shared" si="780"/>
        <v>0</v>
      </c>
      <c r="AW975">
        <f t="shared" si="780"/>
        <v>0</v>
      </c>
      <c r="AX975">
        <f t="shared" si="780"/>
        <v>0</v>
      </c>
      <c r="AY975">
        <f t="shared" si="781"/>
        <v>0</v>
      </c>
      <c r="AZ975">
        <f t="shared" si="781"/>
        <v>0</v>
      </c>
      <c r="BA975">
        <f t="shared" si="781"/>
        <v>0</v>
      </c>
      <c r="BB975">
        <f t="shared" si="781"/>
        <v>0</v>
      </c>
      <c r="BC975">
        <f t="shared" si="781"/>
        <v>0</v>
      </c>
      <c r="BD975">
        <f t="shared" si="781"/>
        <v>0</v>
      </c>
      <c r="BE975">
        <f t="shared" si="781"/>
        <v>0</v>
      </c>
      <c r="BF975">
        <f t="shared" si="781"/>
        <v>0</v>
      </c>
      <c r="BG975">
        <f t="shared" si="781"/>
        <v>0</v>
      </c>
      <c r="BH975">
        <f t="shared" si="781"/>
        <v>0</v>
      </c>
      <c r="BI975">
        <f t="shared" si="782"/>
        <v>0</v>
      </c>
      <c r="BJ975">
        <f t="shared" si="782"/>
        <v>0</v>
      </c>
      <c r="BK975">
        <f t="shared" si="782"/>
        <v>0</v>
      </c>
      <c r="BL975">
        <f t="shared" si="782"/>
        <v>0</v>
      </c>
      <c r="BM975">
        <f t="shared" si="782"/>
        <v>0</v>
      </c>
      <c r="BN975">
        <f t="shared" si="782"/>
        <v>0</v>
      </c>
      <c r="BO975">
        <f t="shared" si="782"/>
        <v>0</v>
      </c>
      <c r="BP975">
        <f t="shared" si="782"/>
        <v>0</v>
      </c>
      <c r="BQ975">
        <f t="shared" si="782"/>
        <v>0</v>
      </c>
      <c r="BR975">
        <f t="shared" si="782"/>
        <v>0</v>
      </c>
      <c r="BS975">
        <f t="shared" si="783"/>
        <v>0</v>
      </c>
      <c r="BT975">
        <f t="shared" si="783"/>
        <v>0</v>
      </c>
      <c r="BU975">
        <f t="shared" si="783"/>
        <v>0</v>
      </c>
      <c r="BV975">
        <f t="shared" si="783"/>
        <v>0</v>
      </c>
      <c r="BW975">
        <f t="shared" si="783"/>
        <v>0</v>
      </c>
      <c r="BX975">
        <f t="shared" si="783"/>
        <v>0</v>
      </c>
      <c r="BY975">
        <f t="shared" si="783"/>
        <v>0</v>
      </c>
      <c r="BZ975">
        <f t="shared" si="783"/>
        <v>0</v>
      </c>
      <c r="CA975">
        <f t="shared" si="783"/>
        <v>0</v>
      </c>
      <c r="CB975">
        <f t="shared" si="783"/>
        <v>0</v>
      </c>
    </row>
    <row r="976" spans="1:80" x14ac:dyDescent="0.25">
      <c r="A976">
        <f t="shared" si="776"/>
        <v>0</v>
      </c>
      <c r="B976">
        <f t="shared" si="776"/>
        <v>0</v>
      </c>
      <c r="C976">
        <f t="shared" si="776"/>
        <v>0</v>
      </c>
      <c r="D976">
        <f t="shared" si="776"/>
        <v>0</v>
      </c>
      <c r="E976">
        <f t="shared" si="776"/>
        <v>0</v>
      </c>
      <c r="F976">
        <f t="shared" si="776"/>
        <v>0</v>
      </c>
      <c r="G976">
        <f t="shared" si="776"/>
        <v>0</v>
      </c>
      <c r="H976">
        <f t="shared" si="776"/>
        <v>0</v>
      </c>
      <c r="I976">
        <f t="shared" si="776"/>
        <v>0</v>
      </c>
      <c r="J976">
        <f t="shared" si="776"/>
        <v>0</v>
      </c>
      <c r="K976">
        <f t="shared" si="777"/>
        <v>0</v>
      </c>
      <c r="L976">
        <f t="shared" si="777"/>
        <v>0</v>
      </c>
      <c r="M976">
        <f t="shared" si="777"/>
        <v>0</v>
      </c>
      <c r="N976">
        <f t="shared" si="777"/>
        <v>0</v>
      </c>
      <c r="O976">
        <f t="shared" si="777"/>
        <v>0</v>
      </c>
      <c r="P976">
        <f t="shared" si="777"/>
        <v>0</v>
      </c>
      <c r="Q976">
        <f t="shared" si="777"/>
        <v>0</v>
      </c>
      <c r="R976">
        <f t="shared" si="777"/>
        <v>0</v>
      </c>
      <c r="S976">
        <f t="shared" si="777"/>
        <v>0</v>
      </c>
      <c r="T976">
        <f t="shared" si="777"/>
        <v>0</v>
      </c>
      <c r="U976">
        <f t="shared" si="778"/>
        <v>0</v>
      </c>
      <c r="V976">
        <f t="shared" si="778"/>
        <v>0</v>
      </c>
      <c r="W976">
        <f t="shared" si="778"/>
        <v>0</v>
      </c>
      <c r="X976">
        <f t="shared" si="778"/>
        <v>0</v>
      </c>
      <c r="Y976">
        <f t="shared" si="778"/>
        <v>0</v>
      </c>
      <c r="Z976">
        <f t="shared" si="778"/>
        <v>0</v>
      </c>
      <c r="AA976">
        <f t="shared" si="778"/>
        <v>0</v>
      </c>
      <c r="AB976">
        <f t="shared" si="778"/>
        <v>0</v>
      </c>
      <c r="AC976">
        <f t="shared" si="778"/>
        <v>0</v>
      </c>
      <c r="AD976">
        <f t="shared" si="778"/>
        <v>0</v>
      </c>
      <c r="AE976">
        <f t="shared" si="779"/>
        <v>0</v>
      </c>
      <c r="AF976">
        <f t="shared" si="779"/>
        <v>0</v>
      </c>
      <c r="AG976">
        <f t="shared" si="779"/>
        <v>0</v>
      </c>
      <c r="AH976">
        <f t="shared" si="779"/>
        <v>0</v>
      </c>
      <c r="AI976">
        <f t="shared" si="779"/>
        <v>0</v>
      </c>
      <c r="AJ976">
        <f t="shared" si="779"/>
        <v>0</v>
      </c>
      <c r="AK976">
        <f t="shared" si="779"/>
        <v>0</v>
      </c>
      <c r="AL976">
        <f t="shared" si="779"/>
        <v>0</v>
      </c>
      <c r="AM976">
        <f t="shared" si="779"/>
        <v>0</v>
      </c>
      <c r="AN976">
        <f t="shared" si="779"/>
        <v>0</v>
      </c>
      <c r="AO976">
        <f t="shared" si="780"/>
        <v>0</v>
      </c>
      <c r="AP976">
        <f t="shared" si="780"/>
        <v>0</v>
      </c>
      <c r="AQ976">
        <f t="shared" si="780"/>
        <v>0</v>
      </c>
      <c r="AR976">
        <f t="shared" si="780"/>
        <v>0</v>
      </c>
      <c r="AS976">
        <f t="shared" si="780"/>
        <v>0</v>
      </c>
      <c r="AT976">
        <f t="shared" si="780"/>
        <v>0</v>
      </c>
      <c r="AU976">
        <f t="shared" si="780"/>
        <v>0</v>
      </c>
      <c r="AV976">
        <f t="shared" si="780"/>
        <v>0</v>
      </c>
      <c r="AW976">
        <f t="shared" si="780"/>
        <v>0</v>
      </c>
      <c r="AX976">
        <f t="shared" si="780"/>
        <v>0</v>
      </c>
      <c r="AY976">
        <f t="shared" si="781"/>
        <v>0</v>
      </c>
      <c r="AZ976">
        <f t="shared" si="781"/>
        <v>0</v>
      </c>
      <c r="BA976">
        <f t="shared" si="781"/>
        <v>0</v>
      </c>
      <c r="BB976">
        <f t="shared" si="781"/>
        <v>0</v>
      </c>
      <c r="BC976">
        <f t="shared" si="781"/>
        <v>0</v>
      </c>
      <c r="BD976">
        <f t="shared" si="781"/>
        <v>0</v>
      </c>
      <c r="BE976">
        <f t="shared" si="781"/>
        <v>0</v>
      </c>
      <c r="BF976">
        <f t="shared" si="781"/>
        <v>0</v>
      </c>
      <c r="BG976">
        <f t="shared" si="781"/>
        <v>0</v>
      </c>
      <c r="BH976">
        <f t="shared" si="781"/>
        <v>0</v>
      </c>
      <c r="BI976">
        <f t="shared" si="782"/>
        <v>0</v>
      </c>
      <c r="BJ976">
        <f t="shared" si="782"/>
        <v>0</v>
      </c>
      <c r="BK976">
        <f t="shared" si="782"/>
        <v>0</v>
      </c>
      <c r="BL976">
        <f t="shared" si="782"/>
        <v>0</v>
      </c>
      <c r="BM976">
        <f t="shared" si="782"/>
        <v>0</v>
      </c>
      <c r="BN976">
        <f t="shared" si="782"/>
        <v>0</v>
      </c>
      <c r="BO976">
        <f t="shared" si="782"/>
        <v>0</v>
      </c>
      <c r="BP976">
        <f t="shared" si="782"/>
        <v>0</v>
      </c>
      <c r="BQ976">
        <f t="shared" si="782"/>
        <v>0</v>
      </c>
      <c r="BR976">
        <f t="shared" si="782"/>
        <v>0</v>
      </c>
      <c r="BS976">
        <f t="shared" si="783"/>
        <v>0</v>
      </c>
      <c r="BT976">
        <f t="shared" si="783"/>
        <v>0</v>
      </c>
      <c r="BU976">
        <f t="shared" si="783"/>
        <v>0</v>
      </c>
      <c r="BV976">
        <f t="shared" si="783"/>
        <v>0</v>
      </c>
      <c r="BW976">
        <f t="shared" si="783"/>
        <v>0</v>
      </c>
      <c r="BX976">
        <f t="shared" si="783"/>
        <v>0</v>
      </c>
      <c r="BY976">
        <f t="shared" si="783"/>
        <v>0</v>
      </c>
      <c r="BZ976">
        <f t="shared" si="783"/>
        <v>0</v>
      </c>
      <c r="CA976">
        <f t="shared" si="783"/>
        <v>0</v>
      </c>
      <c r="CB976">
        <f t="shared" si="783"/>
        <v>0</v>
      </c>
    </row>
    <row r="977" spans="1:80" x14ac:dyDescent="0.25">
      <c r="A977">
        <f t="shared" si="776"/>
        <v>0</v>
      </c>
      <c r="B977">
        <f t="shared" si="776"/>
        <v>0</v>
      </c>
      <c r="C977">
        <f t="shared" si="776"/>
        <v>0</v>
      </c>
      <c r="D977">
        <f t="shared" si="776"/>
        <v>0</v>
      </c>
      <c r="E977">
        <f t="shared" si="776"/>
        <v>0</v>
      </c>
      <c r="F977">
        <f t="shared" si="776"/>
        <v>0</v>
      </c>
      <c r="G977">
        <f t="shared" si="776"/>
        <v>0</v>
      </c>
      <c r="H977">
        <f t="shared" si="776"/>
        <v>0</v>
      </c>
      <c r="I977">
        <f t="shared" si="776"/>
        <v>0</v>
      </c>
      <c r="J977">
        <f t="shared" si="776"/>
        <v>0</v>
      </c>
      <c r="K977">
        <f t="shared" si="777"/>
        <v>0</v>
      </c>
      <c r="L977">
        <f t="shared" si="777"/>
        <v>0</v>
      </c>
      <c r="M977">
        <f t="shared" si="777"/>
        <v>0</v>
      </c>
      <c r="N977">
        <f t="shared" si="777"/>
        <v>0</v>
      </c>
      <c r="O977">
        <f t="shared" si="777"/>
        <v>0</v>
      </c>
      <c r="P977">
        <f t="shared" si="777"/>
        <v>0</v>
      </c>
      <c r="Q977">
        <f t="shared" si="777"/>
        <v>0</v>
      </c>
      <c r="R977">
        <f t="shared" si="777"/>
        <v>0</v>
      </c>
      <c r="S977">
        <f t="shared" si="777"/>
        <v>0</v>
      </c>
      <c r="T977">
        <f t="shared" si="777"/>
        <v>0</v>
      </c>
      <c r="U977">
        <f t="shared" si="778"/>
        <v>0</v>
      </c>
      <c r="V977">
        <f t="shared" si="778"/>
        <v>0</v>
      </c>
      <c r="W977">
        <f t="shared" si="778"/>
        <v>0</v>
      </c>
      <c r="X977">
        <f t="shared" si="778"/>
        <v>0</v>
      </c>
      <c r="Y977">
        <f t="shared" si="778"/>
        <v>0</v>
      </c>
      <c r="Z977">
        <f t="shared" si="778"/>
        <v>0</v>
      </c>
      <c r="AA977">
        <f t="shared" si="778"/>
        <v>0</v>
      </c>
      <c r="AB977">
        <f t="shared" si="778"/>
        <v>0</v>
      </c>
      <c r="AC977">
        <f t="shared" si="778"/>
        <v>0</v>
      </c>
      <c r="AD977">
        <f t="shared" si="778"/>
        <v>0</v>
      </c>
      <c r="AE977">
        <f t="shared" si="779"/>
        <v>0</v>
      </c>
      <c r="AF977">
        <f t="shared" si="779"/>
        <v>0</v>
      </c>
      <c r="AG977">
        <f t="shared" si="779"/>
        <v>0</v>
      </c>
      <c r="AH977">
        <f t="shared" si="779"/>
        <v>0</v>
      </c>
      <c r="AI977">
        <f t="shared" si="779"/>
        <v>0</v>
      </c>
      <c r="AJ977">
        <f t="shared" si="779"/>
        <v>0</v>
      </c>
      <c r="AK977">
        <f t="shared" si="779"/>
        <v>0</v>
      </c>
      <c r="AL977">
        <f t="shared" si="779"/>
        <v>0</v>
      </c>
      <c r="AM977">
        <f t="shared" si="779"/>
        <v>0</v>
      </c>
      <c r="AN977">
        <f t="shared" si="779"/>
        <v>0</v>
      </c>
      <c r="AO977">
        <f t="shared" si="780"/>
        <v>0</v>
      </c>
      <c r="AP977">
        <f t="shared" si="780"/>
        <v>0</v>
      </c>
      <c r="AQ977">
        <f t="shared" si="780"/>
        <v>0</v>
      </c>
      <c r="AR977">
        <f t="shared" si="780"/>
        <v>0</v>
      </c>
      <c r="AS977">
        <f t="shared" si="780"/>
        <v>0</v>
      </c>
      <c r="AT977">
        <f t="shared" si="780"/>
        <v>0</v>
      </c>
      <c r="AU977">
        <f t="shared" si="780"/>
        <v>0</v>
      </c>
      <c r="AV977">
        <f t="shared" si="780"/>
        <v>0</v>
      </c>
      <c r="AW977">
        <f t="shared" si="780"/>
        <v>0</v>
      </c>
      <c r="AX977">
        <f t="shared" si="780"/>
        <v>0</v>
      </c>
      <c r="AY977">
        <f t="shared" si="781"/>
        <v>0</v>
      </c>
      <c r="AZ977">
        <f t="shared" si="781"/>
        <v>0</v>
      </c>
      <c r="BA977">
        <f t="shared" si="781"/>
        <v>0</v>
      </c>
      <c r="BB977">
        <f t="shared" si="781"/>
        <v>0</v>
      </c>
      <c r="BC977">
        <f t="shared" si="781"/>
        <v>0</v>
      </c>
      <c r="BD977">
        <f t="shared" si="781"/>
        <v>0</v>
      </c>
      <c r="BE977">
        <f t="shared" si="781"/>
        <v>0</v>
      </c>
      <c r="BF977">
        <f t="shared" si="781"/>
        <v>0</v>
      </c>
      <c r="BG977">
        <f t="shared" si="781"/>
        <v>0</v>
      </c>
      <c r="BH977">
        <f t="shared" si="781"/>
        <v>0</v>
      </c>
      <c r="BI977">
        <f t="shared" si="782"/>
        <v>0</v>
      </c>
      <c r="BJ977">
        <f t="shared" si="782"/>
        <v>0</v>
      </c>
      <c r="BK977">
        <f t="shared" si="782"/>
        <v>0</v>
      </c>
      <c r="BL977">
        <f t="shared" si="782"/>
        <v>0</v>
      </c>
      <c r="BM977">
        <f t="shared" si="782"/>
        <v>0</v>
      </c>
      <c r="BN977">
        <f t="shared" si="782"/>
        <v>0</v>
      </c>
      <c r="BO977">
        <f t="shared" si="782"/>
        <v>0</v>
      </c>
      <c r="BP977">
        <f t="shared" si="782"/>
        <v>0</v>
      </c>
      <c r="BQ977">
        <f t="shared" si="782"/>
        <v>0</v>
      </c>
      <c r="BR977">
        <f t="shared" si="782"/>
        <v>0</v>
      </c>
      <c r="BS977">
        <f t="shared" si="783"/>
        <v>0</v>
      </c>
      <c r="BT977">
        <f t="shared" si="783"/>
        <v>0</v>
      </c>
      <c r="BU977">
        <f t="shared" si="783"/>
        <v>0</v>
      </c>
      <c r="BV977">
        <f t="shared" si="783"/>
        <v>0</v>
      </c>
      <c r="BW977">
        <f t="shared" si="783"/>
        <v>0</v>
      </c>
      <c r="BX977">
        <f t="shared" si="783"/>
        <v>0</v>
      </c>
      <c r="BY977">
        <f t="shared" si="783"/>
        <v>0</v>
      </c>
      <c r="BZ977">
        <f t="shared" si="783"/>
        <v>0</v>
      </c>
      <c r="CA977">
        <f t="shared" si="783"/>
        <v>0</v>
      </c>
      <c r="CB977">
        <f t="shared" si="783"/>
        <v>0</v>
      </c>
    </row>
    <row r="978" spans="1:80" x14ac:dyDescent="0.25">
      <c r="A978">
        <f t="shared" si="776"/>
        <v>0</v>
      </c>
      <c r="B978">
        <f t="shared" si="776"/>
        <v>0</v>
      </c>
      <c r="C978">
        <f t="shared" si="776"/>
        <v>0</v>
      </c>
      <c r="D978">
        <f t="shared" si="776"/>
        <v>0</v>
      </c>
      <c r="E978">
        <f t="shared" si="776"/>
        <v>0</v>
      </c>
      <c r="F978">
        <f t="shared" si="776"/>
        <v>0</v>
      </c>
      <c r="G978">
        <f t="shared" si="776"/>
        <v>0</v>
      </c>
      <c r="H978">
        <f t="shared" si="776"/>
        <v>0</v>
      </c>
      <c r="I978">
        <f t="shared" si="776"/>
        <v>0</v>
      </c>
      <c r="J978">
        <f t="shared" si="776"/>
        <v>0</v>
      </c>
      <c r="K978">
        <f t="shared" si="777"/>
        <v>0</v>
      </c>
      <c r="L978">
        <f t="shared" si="777"/>
        <v>0</v>
      </c>
      <c r="M978">
        <f t="shared" si="777"/>
        <v>0</v>
      </c>
      <c r="N978">
        <f t="shared" si="777"/>
        <v>0</v>
      </c>
      <c r="O978">
        <f t="shared" si="777"/>
        <v>0</v>
      </c>
      <c r="P978">
        <f t="shared" si="777"/>
        <v>0</v>
      </c>
      <c r="Q978">
        <f t="shared" si="777"/>
        <v>0</v>
      </c>
      <c r="R978">
        <f t="shared" si="777"/>
        <v>0</v>
      </c>
      <c r="S978">
        <f t="shared" si="777"/>
        <v>0</v>
      </c>
      <c r="T978">
        <f t="shared" si="777"/>
        <v>0</v>
      </c>
      <c r="U978">
        <f t="shared" si="778"/>
        <v>0</v>
      </c>
      <c r="V978">
        <f t="shared" si="778"/>
        <v>0</v>
      </c>
      <c r="W978">
        <f t="shared" si="778"/>
        <v>0</v>
      </c>
      <c r="X978">
        <f t="shared" si="778"/>
        <v>0</v>
      </c>
      <c r="Y978">
        <f t="shared" si="778"/>
        <v>0</v>
      </c>
      <c r="Z978">
        <f t="shared" si="778"/>
        <v>0</v>
      </c>
      <c r="AA978">
        <f t="shared" si="778"/>
        <v>0</v>
      </c>
      <c r="AB978">
        <f t="shared" si="778"/>
        <v>0</v>
      </c>
      <c r="AC978">
        <f t="shared" si="778"/>
        <v>0</v>
      </c>
      <c r="AD978">
        <f t="shared" si="778"/>
        <v>0</v>
      </c>
      <c r="AE978">
        <f t="shared" si="779"/>
        <v>0</v>
      </c>
      <c r="AF978">
        <f t="shared" si="779"/>
        <v>0</v>
      </c>
      <c r="AG978">
        <f t="shared" si="779"/>
        <v>0</v>
      </c>
      <c r="AH978">
        <f t="shared" si="779"/>
        <v>0</v>
      </c>
      <c r="AI978">
        <f t="shared" si="779"/>
        <v>0</v>
      </c>
      <c r="AJ978">
        <f t="shared" si="779"/>
        <v>0</v>
      </c>
      <c r="AK978">
        <f t="shared" si="779"/>
        <v>0</v>
      </c>
      <c r="AL978">
        <f t="shared" si="779"/>
        <v>0</v>
      </c>
      <c r="AM978">
        <f t="shared" si="779"/>
        <v>0</v>
      </c>
      <c r="AN978">
        <f t="shared" si="779"/>
        <v>0</v>
      </c>
      <c r="AO978">
        <f t="shared" si="780"/>
        <v>0</v>
      </c>
      <c r="AP978">
        <f t="shared" si="780"/>
        <v>0</v>
      </c>
      <c r="AQ978">
        <f t="shared" si="780"/>
        <v>0</v>
      </c>
      <c r="AR978">
        <f t="shared" si="780"/>
        <v>0</v>
      </c>
      <c r="AS978">
        <f t="shared" si="780"/>
        <v>0</v>
      </c>
      <c r="AT978">
        <f t="shared" si="780"/>
        <v>0</v>
      </c>
      <c r="AU978">
        <f t="shared" si="780"/>
        <v>0</v>
      </c>
      <c r="AV978">
        <f t="shared" si="780"/>
        <v>0</v>
      </c>
      <c r="AW978">
        <f t="shared" si="780"/>
        <v>0</v>
      </c>
      <c r="AX978">
        <f t="shared" si="780"/>
        <v>0</v>
      </c>
      <c r="AY978">
        <f t="shared" si="781"/>
        <v>0</v>
      </c>
      <c r="AZ978">
        <f t="shared" si="781"/>
        <v>0</v>
      </c>
      <c r="BA978">
        <f t="shared" si="781"/>
        <v>0</v>
      </c>
      <c r="BB978">
        <f t="shared" si="781"/>
        <v>0</v>
      </c>
      <c r="BC978">
        <f t="shared" si="781"/>
        <v>0</v>
      </c>
      <c r="BD978">
        <f t="shared" si="781"/>
        <v>0</v>
      </c>
      <c r="BE978">
        <f t="shared" si="781"/>
        <v>0</v>
      </c>
      <c r="BF978">
        <f t="shared" si="781"/>
        <v>0</v>
      </c>
      <c r="BG978">
        <f t="shared" si="781"/>
        <v>0</v>
      </c>
      <c r="BH978">
        <f t="shared" si="781"/>
        <v>0</v>
      </c>
      <c r="BI978">
        <f t="shared" si="782"/>
        <v>0</v>
      </c>
      <c r="BJ978">
        <f t="shared" si="782"/>
        <v>0</v>
      </c>
      <c r="BK978">
        <f t="shared" si="782"/>
        <v>0</v>
      </c>
      <c r="BL978">
        <f t="shared" si="782"/>
        <v>0</v>
      </c>
      <c r="BM978">
        <f t="shared" si="782"/>
        <v>0</v>
      </c>
      <c r="BN978">
        <f t="shared" si="782"/>
        <v>0</v>
      </c>
      <c r="BO978">
        <f t="shared" si="782"/>
        <v>0</v>
      </c>
      <c r="BP978">
        <f t="shared" si="782"/>
        <v>0</v>
      </c>
      <c r="BQ978">
        <f t="shared" si="782"/>
        <v>0</v>
      </c>
      <c r="BR978">
        <f t="shared" si="782"/>
        <v>0</v>
      </c>
      <c r="BS978">
        <f t="shared" si="783"/>
        <v>0</v>
      </c>
      <c r="BT978">
        <f t="shared" si="783"/>
        <v>0</v>
      </c>
      <c r="BU978">
        <f t="shared" si="783"/>
        <v>0</v>
      </c>
      <c r="BV978">
        <f t="shared" si="783"/>
        <v>0</v>
      </c>
      <c r="BW978">
        <f t="shared" si="783"/>
        <v>0</v>
      </c>
      <c r="BX978">
        <f t="shared" si="783"/>
        <v>0</v>
      </c>
      <c r="BY978">
        <f t="shared" si="783"/>
        <v>0</v>
      </c>
      <c r="BZ978">
        <f t="shared" si="783"/>
        <v>0</v>
      </c>
      <c r="CA978">
        <f t="shared" si="783"/>
        <v>0</v>
      </c>
      <c r="CB978">
        <f t="shared" si="783"/>
        <v>0</v>
      </c>
    </row>
    <row r="979" spans="1:80" x14ac:dyDescent="0.25">
      <c r="A979">
        <f t="shared" si="776"/>
        <v>0</v>
      </c>
      <c r="B979">
        <f t="shared" si="776"/>
        <v>0</v>
      </c>
      <c r="C979">
        <f t="shared" si="776"/>
        <v>0</v>
      </c>
      <c r="D979">
        <f t="shared" si="776"/>
        <v>0</v>
      </c>
      <c r="E979">
        <f t="shared" si="776"/>
        <v>0</v>
      </c>
      <c r="F979">
        <f t="shared" si="776"/>
        <v>0</v>
      </c>
      <c r="G979">
        <f t="shared" si="776"/>
        <v>0</v>
      </c>
      <c r="H979">
        <f t="shared" si="776"/>
        <v>0</v>
      </c>
      <c r="I979">
        <f t="shared" si="776"/>
        <v>0</v>
      </c>
      <c r="J979">
        <f t="shared" si="776"/>
        <v>0</v>
      </c>
      <c r="K979">
        <f t="shared" si="777"/>
        <v>0</v>
      </c>
      <c r="L979">
        <f t="shared" si="777"/>
        <v>0</v>
      </c>
      <c r="M979">
        <f t="shared" si="777"/>
        <v>0</v>
      </c>
      <c r="N979">
        <f t="shared" si="777"/>
        <v>0</v>
      </c>
      <c r="O979">
        <f t="shared" si="777"/>
        <v>0</v>
      </c>
      <c r="P979">
        <f t="shared" si="777"/>
        <v>0</v>
      </c>
      <c r="Q979">
        <f t="shared" si="777"/>
        <v>0</v>
      </c>
      <c r="R979">
        <f t="shared" si="777"/>
        <v>0</v>
      </c>
      <c r="S979">
        <f t="shared" si="777"/>
        <v>0</v>
      </c>
      <c r="T979">
        <f t="shared" si="777"/>
        <v>0</v>
      </c>
      <c r="U979">
        <f t="shared" si="778"/>
        <v>0</v>
      </c>
      <c r="V979">
        <f t="shared" si="778"/>
        <v>0</v>
      </c>
      <c r="W979">
        <f t="shared" si="778"/>
        <v>0</v>
      </c>
      <c r="X979">
        <f t="shared" si="778"/>
        <v>0</v>
      </c>
      <c r="Y979">
        <f t="shared" si="778"/>
        <v>0</v>
      </c>
      <c r="Z979">
        <f t="shared" si="778"/>
        <v>0</v>
      </c>
      <c r="AA979">
        <f t="shared" si="778"/>
        <v>0</v>
      </c>
      <c r="AB979">
        <f t="shared" si="778"/>
        <v>0</v>
      </c>
      <c r="AC979">
        <f t="shared" si="778"/>
        <v>0</v>
      </c>
      <c r="AD979">
        <f t="shared" si="778"/>
        <v>0</v>
      </c>
      <c r="AE979">
        <f t="shared" si="779"/>
        <v>0</v>
      </c>
      <c r="AF979">
        <f t="shared" si="779"/>
        <v>0</v>
      </c>
      <c r="AG979">
        <f t="shared" si="779"/>
        <v>0</v>
      </c>
      <c r="AH979">
        <f t="shared" si="779"/>
        <v>0</v>
      </c>
      <c r="AI979">
        <f t="shared" si="779"/>
        <v>0</v>
      </c>
      <c r="AJ979">
        <f t="shared" si="779"/>
        <v>0</v>
      </c>
      <c r="AK979">
        <f t="shared" si="779"/>
        <v>0</v>
      </c>
      <c r="AL979">
        <f t="shared" si="779"/>
        <v>0</v>
      </c>
      <c r="AM979">
        <f t="shared" si="779"/>
        <v>0</v>
      </c>
      <c r="AN979">
        <f t="shared" si="779"/>
        <v>0</v>
      </c>
      <c r="AO979">
        <f t="shared" si="780"/>
        <v>0</v>
      </c>
      <c r="AP979">
        <f t="shared" si="780"/>
        <v>0</v>
      </c>
      <c r="AQ979">
        <f t="shared" si="780"/>
        <v>0</v>
      </c>
      <c r="AR979">
        <f t="shared" si="780"/>
        <v>0</v>
      </c>
      <c r="AS979">
        <f t="shared" si="780"/>
        <v>0</v>
      </c>
      <c r="AT979">
        <f t="shared" si="780"/>
        <v>0</v>
      </c>
      <c r="AU979">
        <f t="shared" si="780"/>
        <v>0</v>
      </c>
      <c r="AV979">
        <f t="shared" si="780"/>
        <v>0</v>
      </c>
      <c r="AW979">
        <f t="shared" si="780"/>
        <v>0</v>
      </c>
      <c r="AX979">
        <f t="shared" si="780"/>
        <v>0</v>
      </c>
      <c r="AY979">
        <f t="shared" si="781"/>
        <v>0</v>
      </c>
      <c r="AZ979">
        <f t="shared" si="781"/>
        <v>0</v>
      </c>
      <c r="BA979">
        <f t="shared" si="781"/>
        <v>0</v>
      </c>
      <c r="BB979">
        <f t="shared" si="781"/>
        <v>0</v>
      </c>
      <c r="BC979">
        <f t="shared" si="781"/>
        <v>0</v>
      </c>
      <c r="BD979">
        <f t="shared" si="781"/>
        <v>0</v>
      </c>
      <c r="BE979">
        <f t="shared" si="781"/>
        <v>0</v>
      </c>
      <c r="BF979">
        <f t="shared" si="781"/>
        <v>0</v>
      </c>
      <c r="BG979">
        <f t="shared" si="781"/>
        <v>0</v>
      </c>
      <c r="BH979">
        <f t="shared" si="781"/>
        <v>0</v>
      </c>
      <c r="BI979">
        <f t="shared" si="782"/>
        <v>0</v>
      </c>
      <c r="BJ979">
        <f t="shared" si="782"/>
        <v>0</v>
      </c>
      <c r="BK979">
        <f t="shared" si="782"/>
        <v>0</v>
      </c>
      <c r="BL979">
        <f t="shared" si="782"/>
        <v>0</v>
      </c>
      <c r="BM979">
        <f t="shared" si="782"/>
        <v>0</v>
      </c>
      <c r="BN979">
        <f t="shared" si="782"/>
        <v>0</v>
      </c>
      <c r="BO979">
        <f t="shared" si="782"/>
        <v>0</v>
      </c>
      <c r="BP979">
        <f t="shared" si="782"/>
        <v>0</v>
      </c>
      <c r="BQ979">
        <f t="shared" si="782"/>
        <v>0</v>
      </c>
      <c r="BR979">
        <f t="shared" si="782"/>
        <v>0</v>
      </c>
      <c r="BS979">
        <f t="shared" si="783"/>
        <v>0</v>
      </c>
      <c r="BT979">
        <f t="shared" si="783"/>
        <v>0</v>
      </c>
      <c r="BU979">
        <f t="shared" si="783"/>
        <v>0</v>
      </c>
      <c r="BV979">
        <f t="shared" si="783"/>
        <v>0</v>
      </c>
      <c r="BW979">
        <f t="shared" si="783"/>
        <v>0</v>
      </c>
      <c r="BX979">
        <f t="shared" si="783"/>
        <v>0</v>
      </c>
      <c r="BY979">
        <f t="shared" si="783"/>
        <v>0</v>
      </c>
      <c r="BZ979">
        <f t="shared" si="783"/>
        <v>0</v>
      </c>
      <c r="CA979">
        <f t="shared" si="783"/>
        <v>0</v>
      </c>
      <c r="CB979">
        <f t="shared" si="783"/>
        <v>0</v>
      </c>
    </row>
    <row r="980" spans="1:80" x14ac:dyDescent="0.25">
      <c r="A980">
        <f t="shared" si="776"/>
        <v>0</v>
      </c>
      <c r="B980">
        <f t="shared" si="776"/>
        <v>0</v>
      </c>
      <c r="C980">
        <f t="shared" si="776"/>
        <v>0</v>
      </c>
      <c r="D980">
        <f t="shared" si="776"/>
        <v>0</v>
      </c>
      <c r="E980">
        <f t="shared" si="776"/>
        <v>0</v>
      </c>
      <c r="F980">
        <f t="shared" si="776"/>
        <v>0</v>
      </c>
      <c r="G980">
        <f t="shared" si="776"/>
        <v>0</v>
      </c>
      <c r="H980">
        <f t="shared" si="776"/>
        <v>0</v>
      </c>
      <c r="I980">
        <f t="shared" si="776"/>
        <v>0</v>
      </c>
      <c r="J980">
        <f t="shared" si="776"/>
        <v>0</v>
      </c>
      <c r="K980">
        <f t="shared" si="777"/>
        <v>0</v>
      </c>
      <c r="L980">
        <f t="shared" si="777"/>
        <v>0</v>
      </c>
      <c r="M980">
        <f t="shared" si="777"/>
        <v>0</v>
      </c>
      <c r="N980">
        <f t="shared" si="777"/>
        <v>0</v>
      </c>
      <c r="O980">
        <f t="shared" si="777"/>
        <v>0</v>
      </c>
      <c r="P980">
        <f t="shared" si="777"/>
        <v>0</v>
      </c>
      <c r="Q980">
        <f t="shared" si="777"/>
        <v>0</v>
      </c>
      <c r="R980">
        <f t="shared" si="777"/>
        <v>0</v>
      </c>
      <c r="S980">
        <f t="shared" si="777"/>
        <v>0</v>
      </c>
      <c r="T980">
        <f t="shared" si="777"/>
        <v>0</v>
      </c>
      <c r="U980">
        <f t="shared" si="778"/>
        <v>0</v>
      </c>
      <c r="V980">
        <f t="shared" si="778"/>
        <v>0</v>
      </c>
      <c r="W980">
        <f t="shared" si="778"/>
        <v>0</v>
      </c>
      <c r="X980">
        <f t="shared" si="778"/>
        <v>0</v>
      </c>
      <c r="Y980">
        <f t="shared" si="778"/>
        <v>0</v>
      </c>
      <c r="Z980">
        <f t="shared" si="778"/>
        <v>0</v>
      </c>
      <c r="AA980">
        <f t="shared" si="778"/>
        <v>0</v>
      </c>
      <c r="AB980">
        <f t="shared" si="778"/>
        <v>0</v>
      </c>
      <c r="AC980">
        <f t="shared" si="778"/>
        <v>0</v>
      </c>
      <c r="AD980">
        <f t="shared" si="778"/>
        <v>0</v>
      </c>
      <c r="AE980">
        <f t="shared" si="779"/>
        <v>0</v>
      </c>
      <c r="AF980">
        <f t="shared" si="779"/>
        <v>0</v>
      </c>
      <c r="AG980">
        <f t="shared" si="779"/>
        <v>0</v>
      </c>
      <c r="AH980">
        <f t="shared" si="779"/>
        <v>0</v>
      </c>
      <c r="AI980">
        <f t="shared" si="779"/>
        <v>0</v>
      </c>
      <c r="AJ980">
        <f t="shared" si="779"/>
        <v>0</v>
      </c>
      <c r="AK980">
        <f t="shared" si="779"/>
        <v>0</v>
      </c>
      <c r="AL980">
        <f t="shared" si="779"/>
        <v>0</v>
      </c>
      <c r="AM980">
        <f t="shared" si="779"/>
        <v>0</v>
      </c>
      <c r="AN980">
        <f t="shared" si="779"/>
        <v>0</v>
      </c>
      <c r="AO980">
        <f t="shared" si="780"/>
        <v>0</v>
      </c>
      <c r="AP980">
        <f t="shared" si="780"/>
        <v>0</v>
      </c>
      <c r="AQ980">
        <f t="shared" si="780"/>
        <v>0</v>
      </c>
      <c r="AR980">
        <f t="shared" si="780"/>
        <v>0</v>
      </c>
      <c r="AS980">
        <f t="shared" si="780"/>
        <v>0</v>
      </c>
      <c r="AT980">
        <f t="shared" si="780"/>
        <v>0</v>
      </c>
      <c r="AU980">
        <f t="shared" si="780"/>
        <v>0</v>
      </c>
      <c r="AV980">
        <f t="shared" si="780"/>
        <v>0</v>
      </c>
      <c r="AW980">
        <f t="shared" si="780"/>
        <v>0</v>
      </c>
      <c r="AX980">
        <f t="shared" si="780"/>
        <v>0</v>
      </c>
      <c r="AY980">
        <f t="shared" si="781"/>
        <v>0</v>
      </c>
      <c r="AZ980">
        <f t="shared" si="781"/>
        <v>0</v>
      </c>
      <c r="BA980">
        <f t="shared" si="781"/>
        <v>0</v>
      </c>
      <c r="BB980">
        <f t="shared" si="781"/>
        <v>0</v>
      </c>
      <c r="BC980">
        <f t="shared" si="781"/>
        <v>0</v>
      </c>
      <c r="BD980">
        <f t="shared" si="781"/>
        <v>0</v>
      </c>
      <c r="BE980">
        <f t="shared" si="781"/>
        <v>0</v>
      </c>
      <c r="BF980">
        <f t="shared" si="781"/>
        <v>0</v>
      </c>
      <c r="BG980">
        <f t="shared" si="781"/>
        <v>0</v>
      </c>
      <c r="BH980">
        <f t="shared" si="781"/>
        <v>0</v>
      </c>
      <c r="BI980">
        <f t="shared" si="782"/>
        <v>0</v>
      </c>
      <c r="BJ980">
        <f t="shared" si="782"/>
        <v>0</v>
      </c>
      <c r="BK980">
        <f t="shared" si="782"/>
        <v>0</v>
      </c>
      <c r="BL980">
        <f t="shared" si="782"/>
        <v>0</v>
      </c>
      <c r="BM980">
        <f t="shared" si="782"/>
        <v>0</v>
      </c>
      <c r="BN980">
        <f t="shared" si="782"/>
        <v>0</v>
      </c>
      <c r="BO980">
        <f t="shared" si="782"/>
        <v>0</v>
      </c>
      <c r="BP980">
        <f t="shared" si="782"/>
        <v>0</v>
      </c>
      <c r="BQ980">
        <f t="shared" si="782"/>
        <v>0</v>
      </c>
      <c r="BR980">
        <f t="shared" si="782"/>
        <v>0</v>
      </c>
      <c r="BS980">
        <f t="shared" si="783"/>
        <v>0</v>
      </c>
      <c r="BT980">
        <f t="shared" si="783"/>
        <v>0</v>
      </c>
      <c r="BU980">
        <f t="shared" si="783"/>
        <v>0</v>
      </c>
      <c r="BV980">
        <f t="shared" si="783"/>
        <v>0</v>
      </c>
      <c r="BW980">
        <f t="shared" si="783"/>
        <v>0</v>
      </c>
      <c r="BX980">
        <f t="shared" si="783"/>
        <v>0</v>
      </c>
      <c r="BY980">
        <f t="shared" si="783"/>
        <v>0</v>
      </c>
      <c r="BZ980">
        <f t="shared" si="783"/>
        <v>0</v>
      </c>
      <c r="CA980">
        <f t="shared" si="783"/>
        <v>0</v>
      </c>
      <c r="CB980">
        <f t="shared" si="783"/>
        <v>0</v>
      </c>
    </row>
    <row r="981" spans="1:80" x14ac:dyDescent="0.25">
      <c r="A981">
        <f t="shared" ref="A981:J990" si="784">IF(INDEX(DATA,ROW(),EXAMCODE)=0,0,IF(INDEX(KEYS,INDEX(DATA,ROW(),EXAMCODE),COLUMN()+1)&lt;&gt;"",IF(INDEX(KEYS,INDEX(DATA,ROW(),EXAMCODE),COLUMN()+1)=INDEX(DATA,ROW(),FIRSTRESPONSE+COLUMN()-1),1,0),0))</f>
        <v>0</v>
      </c>
      <c r="B981">
        <f t="shared" si="784"/>
        <v>0</v>
      </c>
      <c r="C981">
        <f t="shared" si="784"/>
        <v>0</v>
      </c>
      <c r="D981">
        <f t="shared" si="784"/>
        <v>0</v>
      </c>
      <c r="E981">
        <f t="shared" si="784"/>
        <v>0</v>
      </c>
      <c r="F981">
        <f t="shared" si="784"/>
        <v>0</v>
      </c>
      <c r="G981">
        <f t="shared" si="784"/>
        <v>0</v>
      </c>
      <c r="H981">
        <f t="shared" si="784"/>
        <v>0</v>
      </c>
      <c r="I981">
        <f t="shared" si="784"/>
        <v>0</v>
      </c>
      <c r="J981">
        <f t="shared" si="784"/>
        <v>0</v>
      </c>
      <c r="K981">
        <f t="shared" ref="K981:T990" si="785">IF(INDEX(DATA,ROW(),EXAMCODE)=0,0,IF(INDEX(KEYS,INDEX(DATA,ROW(),EXAMCODE),COLUMN()+1)&lt;&gt;"",IF(INDEX(KEYS,INDEX(DATA,ROW(),EXAMCODE),COLUMN()+1)=INDEX(DATA,ROW(),FIRSTRESPONSE+COLUMN()-1),1,0),0))</f>
        <v>0</v>
      </c>
      <c r="L981">
        <f t="shared" si="785"/>
        <v>0</v>
      </c>
      <c r="M981">
        <f t="shared" si="785"/>
        <v>0</v>
      </c>
      <c r="N981">
        <f t="shared" si="785"/>
        <v>0</v>
      </c>
      <c r="O981">
        <f t="shared" si="785"/>
        <v>0</v>
      </c>
      <c r="P981">
        <f t="shared" si="785"/>
        <v>0</v>
      </c>
      <c r="Q981">
        <f t="shared" si="785"/>
        <v>0</v>
      </c>
      <c r="R981">
        <f t="shared" si="785"/>
        <v>0</v>
      </c>
      <c r="S981">
        <f t="shared" si="785"/>
        <v>0</v>
      </c>
      <c r="T981">
        <f t="shared" si="785"/>
        <v>0</v>
      </c>
      <c r="U981">
        <f t="shared" ref="U981:AD990" si="786">IF(INDEX(DATA,ROW(),EXAMCODE)=0,0,IF(INDEX(KEYS,INDEX(DATA,ROW(),EXAMCODE),COLUMN()+1)&lt;&gt;"",IF(INDEX(KEYS,INDEX(DATA,ROW(),EXAMCODE),COLUMN()+1)=INDEX(DATA,ROW(),FIRSTRESPONSE+COLUMN()-1),1,0),0))</f>
        <v>0</v>
      </c>
      <c r="V981">
        <f t="shared" si="786"/>
        <v>0</v>
      </c>
      <c r="W981">
        <f t="shared" si="786"/>
        <v>0</v>
      </c>
      <c r="X981">
        <f t="shared" si="786"/>
        <v>0</v>
      </c>
      <c r="Y981">
        <f t="shared" si="786"/>
        <v>0</v>
      </c>
      <c r="Z981">
        <f t="shared" si="786"/>
        <v>0</v>
      </c>
      <c r="AA981">
        <f t="shared" si="786"/>
        <v>0</v>
      </c>
      <c r="AB981">
        <f t="shared" si="786"/>
        <v>0</v>
      </c>
      <c r="AC981">
        <f t="shared" si="786"/>
        <v>0</v>
      </c>
      <c r="AD981">
        <f t="shared" si="786"/>
        <v>0</v>
      </c>
      <c r="AE981">
        <f t="shared" ref="AE981:AN990" si="787">IF(INDEX(DATA,ROW(),EXAMCODE)=0,0,IF(INDEX(KEYS,INDEX(DATA,ROW(),EXAMCODE),COLUMN()+1)&lt;&gt;"",IF(INDEX(KEYS,INDEX(DATA,ROW(),EXAMCODE),COLUMN()+1)=INDEX(DATA,ROW(),FIRSTRESPONSE+COLUMN()-1),1,0),0))</f>
        <v>0</v>
      </c>
      <c r="AF981">
        <f t="shared" si="787"/>
        <v>0</v>
      </c>
      <c r="AG981">
        <f t="shared" si="787"/>
        <v>0</v>
      </c>
      <c r="AH981">
        <f t="shared" si="787"/>
        <v>0</v>
      </c>
      <c r="AI981">
        <f t="shared" si="787"/>
        <v>0</v>
      </c>
      <c r="AJ981">
        <f t="shared" si="787"/>
        <v>0</v>
      </c>
      <c r="AK981">
        <f t="shared" si="787"/>
        <v>0</v>
      </c>
      <c r="AL981">
        <f t="shared" si="787"/>
        <v>0</v>
      </c>
      <c r="AM981">
        <f t="shared" si="787"/>
        <v>0</v>
      </c>
      <c r="AN981">
        <f t="shared" si="787"/>
        <v>0</v>
      </c>
      <c r="AO981">
        <f t="shared" ref="AO981:AX990" si="788">IF(INDEX(DATA,ROW(),EXAMCODE)=0,0,IF(INDEX(KEYS,INDEX(DATA,ROW(),EXAMCODE),COLUMN()+1)&lt;&gt;"",IF(INDEX(KEYS,INDEX(DATA,ROW(),EXAMCODE),COLUMN()+1)=INDEX(DATA,ROW(),FIRSTRESPONSE+COLUMN()-1),1,0),0))</f>
        <v>0</v>
      </c>
      <c r="AP981">
        <f t="shared" si="788"/>
        <v>0</v>
      </c>
      <c r="AQ981">
        <f t="shared" si="788"/>
        <v>0</v>
      </c>
      <c r="AR981">
        <f t="shared" si="788"/>
        <v>0</v>
      </c>
      <c r="AS981">
        <f t="shared" si="788"/>
        <v>0</v>
      </c>
      <c r="AT981">
        <f t="shared" si="788"/>
        <v>0</v>
      </c>
      <c r="AU981">
        <f t="shared" si="788"/>
        <v>0</v>
      </c>
      <c r="AV981">
        <f t="shared" si="788"/>
        <v>0</v>
      </c>
      <c r="AW981">
        <f t="shared" si="788"/>
        <v>0</v>
      </c>
      <c r="AX981">
        <f t="shared" si="788"/>
        <v>0</v>
      </c>
      <c r="AY981">
        <f t="shared" ref="AY981:BH990" si="789">IF(INDEX(DATA,ROW(),EXAMCODE)=0,0,IF(INDEX(KEYS,INDEX(DATA,ROW(),EXAMCODE),COLUMN()+1)&lt;&gt;"",IF(INDEX(KEYS,INDEX(DATA,ROW(),EXAMCODE),COLUMN()+1)=INDEX(DATA,ROW(),FIRSTRESPONSE+COLUMN()-1),1,0),0))</f>
        <v>0</v>
      </c>
      <c r="AZ981">
        <f t="shared" si="789"/>
        <v>0</v>
      </c>
      <c r="BA981">
        <f t="shared" si="789"/>
        <v>0</v>
      </c>
      <c r="BB981">
        <f t="shared" si="789"/>
        <v>0</v>
      </c>
      <c r="BC981">
        <f t="shared" si="789"/>
        <v>0</v>
      </c>
      <c r="BD981">
        <f t="shared" si="789"/>
        <v>0</v>
      </c>
      <c r="BE981">
        <f t="shared" si="789"/>
        <v>0</v>
      </c>
      <c r="BF981">
        <f t="shared" si="789"/>
        <v>0</v>
      </c>
      <c r="BG981">
        <f t="shared" si="789"/>
        <v>0</v>
      </c>
      <c r="BH981">
        <f t="shared" si="789"/>
        <v>0</v>
      </c>
      <c r="BI981">
        <f t="shared" ref="BI981:BR990" si="790">IF(INDEX(DATA,ROW(),EXAMCODE)=0,0,IF(INDEX(KEYS,INDEX(DATA,ROW(),EXAMCODE),COLUMN()+1)&lt;&gt;"",IF(INDEX(KEYS,INDEX(DATA,ROW(),EXAMCODE),COLUMN()+1)=INDEX(DATA,ROW(),FIRSTRESPONSE+COLUMN()-1),1,0),0))</f>
        <v>0</v>
      </c>
      <c r="BJ981">
        <f t="shared" si="790"/>
        <v>0</v>
      </c>
      <c r="BK981">
        <f t="shared" si="790"/>
        <v>0</v>
      </c>
      <c r="BL981">
        <f t="shared" si="790"/>
        <v>0</v>
      </c>
      <c r="BM981">
        <f t="shared" si="790"/>
        <v>0</v>
      </c>
      <c r="BN981">
        <f t="shared" si="790"/>
        <v>0</v>
      </c>
      <c r="BO981">
        <f t="shared" si="790"/>
        <v>0</v>
      </c>
      <c r="BP981">
        <f t="shared" si="790"/>
        <v>0</v>
      </c>
      <c r="BQ981">
        <f t="shared" si="790"/>
        <v>0</v>
      </c>
      <c r="BR981">
        <f t="shared" si="790"/>
        <v>0</v>
      </c>
      <c r="BS981">
        <f t="shared" ref="BS981:CB990" si="791">IF(INDEX(DATA,ROW(),EXAMCODE)=0,0,IF(INDEX(KEYS,INDEX(DATA,ROW(),EXAMCODE),COLUMN()+1)&lt;&gt;"",IF(INDEX(KEYS,INDEX(DATA,ROW(),EXAMCODE),COLUMN()+1)=INDEX(DATA,ROW(),FIRSTRESPONSE+COLUMN()-1),1,0),0))</f>
        <v>0</v>
      </c>
      <c r="BT981">
        <f t="shared" si="791"/>
        <v>0</v>
      </c>
      <c r="BU981">
        <f t="shared" si="791"/>
        <v>0</v>
      </c>
      <c r="BV981">
        <f t="shared" si="791"/>
        <v>0</v>
      </c>
      <c r="BW981">
        <f t="shared" si="791"/>
        <v>0</v>
      </c>
      <c r="BX981">
        <f t="shared" si="791"/>
        <v>0</v>
      </c>
      <c r="BY981">
        <f t="shared" si="791"/>
        <v>0</v>
      </c>
      <c r="BZ981">
        <f t="shared" si="791"/>
        <v>0</v>
      </c>
      <c r="CA981">
        <f t="shared" si="791"/>
        <v>0</v>
      </c>
      <c r="CB981">
        <f t="shared" si="791"/>
        <v>0</v>
      </c>
    </row>
    <row r="982" spans="1:80" x14ac:dyDescent="0.25">
      <c r="A982">
        <f t="shared" si="784"/>
        <v>0</v>
      </c>
      <c r="B982">
        <f t="shared" si="784"/>
        <v>0</v>
      </c>
      <c r="C982">
        <f t="shared" si="784"/>
        <v>0</v>
      </c>
      <c r="D982">
        <f t="shared" si="784"/>
        <v>0</v>
      </c>
      <c r="E982">
        <f t="shared" si="784"/>
        <v>0</v>
      </c>
      <c r="F982">
        <f t="shared" si="784"/>
        <v>0</v>
      </c>
      <c r="G982">
        <f t="shared" si="784"/>
        <v>0</v>
      </c>
      <c r="H982">
        <f t="shared" si="784"/>
        <v>0</v>
      </c>
      <c r="I982">
        <f t="shared" si="784"/>
        <v>0</v>
      </c>
      <c r="J982">
        <f t="shared" si="784"/>
        <v>0</v>
      </c>
      <c r="K982">
        <f t="shared" si="785"/>
        <v>0</v>
      </c>
      <c r="L982">
        <f t="shared" si="785"/>
        <v>0</v>
      </c>
      <c r="M982">
        <f t="shared" si="785"/>
        <v>0</v>
      </c>
      <c r="N982">
        <f t="shared" si="785"/>
        <v>0</v>
      </c>
      <c r="O982">
        <f t="shared" si="785"/>
        <v>0</v>
      </c>
      <c r="P982">
        <f t="shared" si="785"/>
        <v>0</v>
      </c>
      <c r="Q982">
        <f t="shared" si="785"/>
        <v>0</v>
      </c>
      <c r="R982">
        <f t="shared" si="785"/>
        <v>0</v>
      </c>
      <c r="S982">
        <f t="shared" si="785"/>
        <v>0</v>
      </c>
      <c r="T982">
        <f t="shared" si="785"/>
        <v>0</v>
      </c>
      <c r="U982">
        <f t="shared" si="786"/>
        <v>0</v>
      </c>
      <c r="V982">
        <f t="shared" si="786"/>
        <v>0</v>
      </c>
      <c r="W982">
        <f t="shared" si="786"/>
        <v>0</v>
      </c>
      <c r="X982">
        <f t="shared" si="786"/>
        <v>0</v>
      </c>
      <c r="Y982">
        <f t="shared" si="786"/>
        <v>0</v>
      </c>
      <c r="Z982">
        <f t="shared" si="786"/>
        <v>0</v>
      </c>
      <c r="AA982">
        <f t="shared" si="786"/>
        <v>0</v>
      </c>
      <c r="AB982">
        <f t="shared" si="786"/>
        <v>0</v>
      </c>
      <c r="AC982">
        <f t="shared" si="786"/>
        <v>0</v>
      </c>
      <c r="AD982">
        <f t="shared" si="786"/>
        <v>0</v>
      </c>
      <c r="AE982">
        <f t="shared" si="787"/>
        <v>0</v>
      </c>
      <c r="AF982">
        <f t="shared" si="787"/>
        <v>0</v>
      </c>
      <c r="AG982">
        <f t="shared" si="787"/>
        <v>0</v>
      </c>
      <c r="AH982">
        <f t="shared" si="787"/>
        <v>0</v>
      </c>
      <c r="AI982">
        <f t="shared" si="787"/>
        <v>0</v>
      </c>
      <c r="AJ982">
        <f t="shared" si="787"/>
        <v>0</v>
      </c>
      <c r="AK982">
        <f t="shared" si="787"/>
        <v>0</v>
      </c>
      <c r="AL982">
        <f t="shared" si="787"/>
        <v>0</v>
      </c>
      <c r="AM982">
        <f t="shared" si="787"/>
        <v>0</v>
      </c>
      <c r="AN982">
        <f t="shared" si="787"/>
        <v>0</v>
      </c>
      <c r="AO982">
        <f t="shared" si="788"/>
        <v>0</v>
      </c>
      <c r="AP982">
        <f t="shared" si="788"/>
        <v>0</v>
      </c>
      <c r="AQ982">
        <f t="shared" si="788"/>
        <v>0</v>
      </c>
      <c r="AR982">
        <f t="shared" si="788"/>
        <v>0</v>
      </c>
      <c r="AS982">
        <f t="shared" si="788"/>
        <v>0</v>
      </c>
      <c r="AT982">
        <f t="shared" si="788"/>
        <v>0</v>
      </c>
      <c r="AU982">
        <f t="shared" si="788"/>
        <v>0</v>
      </c>
      <c r="AV982">
        <f t="shared" si="788"/>
        <v>0</v>
      </c>
      <c r="AW982">
        <f t="shared" si="788"/>
        <v>0</v>
      </c>
      <c r="AX982">
        <f t="shared" si="788"/>
        <v>0</v>
      </c>
      <c r="AY982">
        <f t="shared" si="789"/>
        <v>0</v>
      </c>
      <c r="AZ982">
        <f t="shared" si="789"/>
        <v>0</v>
      </c>
      <c r="BA982">
        <f t="shared" si="789"/>
        <v>0</v>
      </c>
      <c r="BB982">
        <f t="shared" si="789"/>
        <v>0</v>
      </c>
      <c r="BC982">
        <f t="shared" si="789"/>
        <v>0</v>
      </c>
      <c r="BD982">
        <f t="shared" si="789"/>
        <v>0</v>
      </c>
      <c r="BE982">
        <f t="shared" si="789"/>
        <v>0</v>
      </c>
      <c r="BF982">
        <f t="shared" si="789"/>
        <v>0</v>
      </c>
      <c r="BG982">
        <f t="shared" si="789"/>
        <v>0</v>
      </c>
      <c r="BH982">
        <f t="shared" si="789"/>
        <v>0</v>
      </c>
      <c r="BI982">
        <f t="shared" si="790"/>
        <v>0</v>
      </c>
      <c r="BJ982">
        <f t="shared" si="790"/>
        <v>0</v>
      </c>
      <c r="BK982">
        <f t="shared" si="790"/>
        <v>0</v>
      </c>
      <c r="BL982">
        <f t="shared" si="790"/>
        <v>0</v>
      </c>
      <c r="BM982">
        <f t="shared" si="790"/>
        <v>0</v>
      </c>
      <c r="BN982">
        <f t="shared" si="790"/>
        <v>0</v>
      </c>
      <c r="BO982">
        <f t="shared" si="790"/>
        <v>0</v>
      </c>
      <c r="BP982">
        <f t="shared" si="790"/>
        <v>0</v>
      </c>
      <c r="BQ982">
        <f t="shared" si="790"/>
        <v>0</v>
      </c>
      <c r="BR982">
        <f t="shared" si="790"/>
        <v>0</v>
      </c>
      <c r="BS982">
        <f t="shared" si="791"/>
        <v>0</v>
      </c>
      <c r="BT982">
        <f t="shared" si="791"/>
        <v>0</v>
      </c>
      <c r="BU982">
        <f t="shared" si="791"/>
        <v>0</v>
      </c>
      <c r="BV982">
        <f t="shared" si="791"/>
        <v>0</v>
      </c>
      <c r="BW982">
        <f t="shared" si="791"/>
        <v>0</v>
      </c>
      <c r="BX982">
        <f t="shared" si="791"/>
        <v>0</v>
      </c>
      <c r="BY982">
        <f t="shared" si="791"/>
        <v>0</v>
      </c>
      <c r="BZ982">
        <f t="shared" si="791"/>
        <v>0</v>
      </c>
      <c r="CA982">
        <f t="shared" si="791"/>
        <v>0</v>
      </c>
      <c r="CB982">
        <f t="shared" si="791"/>
        <v>0</v>
      </c>
    </row>
    <row r="983" spans="1:80" x14ac:dyDescent="0.25">
      <c r="A983">
        <f t="shared" si="784"/>
        <v>0</v>
      </c>
      <c r="B983">
        <f t="shared" si="784"/>
        <v>0</v>
      </c>
      <c r="C983">
        <f t="shared" si="784"/>
        <v>0</v>
      </c>
      <c r="D983">
        <f t="shared" si="784"/>
        <v>0</v>
      </c>
      <c r="E983">
        <f t="shared" si="784"/>
        <v>0</v>
      </c>
      <c r="F983">
        <f t="shared" si="784"/>
        <v>0</v>
      </c>
      <c r="G983">
        <f t="shared" si="784"/>
        <v>0</v>
      </c>
      <c r="H983">
        <f t="shared" si="784"/>
        <v>0</v>
      </c>
      <c r="I983">
        <f t="shared" si="784"/>
        <v>0</v>
      </c>
      <c r="J983">
        <f t="shared" si="784"/>
        <v>0</v>
      </c>
      <c r="K983">
        <f t="shared" si="785"/>
        <v>0</v>
      </c>
      <c r="L983">
        <f t="shared" si="785"/>
        <v>0</v>
      </c>
      <c r="M983">
        <f t="shared" si="785"/>
        <v>0</v>
      </c>
      <c r="N983">
        <f t="shared" si="785"/>
        <v>0</v>
      </c>
      <c r="O983">
        <f t="shared" si="785"/>
        <v>0</v>
      </c>
      <c r="P983">
        <f t="shared" si="785"/>
        <v>0</v>
      </c>
      <c r="Q983">
        <f t="shared" si="785"/>
        <v>0</v>
      </c>
      <c r="R983">
        <f t="shared" si="785"/>
        <v>0</v>
      </c>
      <c r="S983">
        <f t="shared" si="785"/>
        <v>0</v>
      </c>
      <c r="T983">
        <f t="shared" si="785"/>
        <v>0</v>
      </c>
      <c r="U983">
        <f t="shared" si="786"/>
        <v>0</v>
      </c>
      <c r="V983">
        <f t="shared" si="786"/>
        <v>0</v>
      </c>
      <c r="W983">
        <f t="shared" si="786"/>
        <v>0</v>
      </c>
      <c r="X983">
        <f t="shared" si="786"/>
        <v>0</v>
      </c>
      <c r="Y983">
        <f t="shared" si="786"/>
        <v>0</v>
      </c>
      <c r="Z983">
        <f t="shared" si="786"/>
        <v>0</v>
      </c>
      <c r="AA983">
        <f t="shared" si="786"/>
        <v>0</v>
      </c>
      <c r="AB983">
        <f t="shared" si="786"/>
        <v>0</v>
      </c>
      <c r="AC983">
        <f t="shared" si="786"/>
        <v>0</v>
      </c>
      <c r="AD983">
        <f t="shared" si="786"/>
        <v>0</v>
      </c>
      <c r="AE983">
        <f t="shared" si="787"/>
        <v>0</v>
      </c>
      <c r="AF983">
        <f t="shared" si="787"/>
        <v>0</v>
      </c>
      <c r="AG983">
        <f t="shared" si="787"/>
        <v>0</v>
      </c>
      <c r="AH983">
        <f t="shared" si="787"/>
        <v>0</v>
      </c>
      <c r="AI983">
        <f t="shared" si="787"/>
        <v>0</v>
      </c>
      <c r="AJ983">
        <f t="shared" si="787"/>
        <v>0</v>
      </c>
      <c r="AK983">
        <f t="shared" si="787"/>
        <v>0</v>
      </c>
      <c r="AL983">
        <f t="shared" si="787"/>
        <v>0</v>
      </c>
      <c r="AM983">
        <f t="shared" si="787"/>
        <v>0</v>
      </c>
      <c r="AN983">
        <f t="shared" si="787"/>
        <v>0</v>
      </c>
      <c r="AO983">
        <f t="shared" si="788"/>
        <v>0</v>
      </c>
      <c r="AP983">
        <f t="shared" si="788"/>
        <v>0</v>
      </c>
      <c r="AQ983">
        <f t="shared" si="788"/>
        <v>0</v>
      </c>
      <c r="AR983">
        <f t="shared" si="788"/>
        <v>0</v>
      </c>
      <c r="AS983">
        <f t="shared" si="788"/>
        <v>0</v>
      </c>
      <c r="AT983">
        <f t="shared" si="788"/>
        <v>0</v>
      </c>
      <c r="AU983">
        <f t="shared" si="788"/>
        <v>0</v>
      </c>
      <c r="AV983">
        <f t="shared" si="788"/>
        <v>0</v>
      </c>
      <c r="AW983">
        <f t="shared" si="788"/>
        <v>0</v>
      </c>
      <c r="AX983">
        <f t="shared" si="788"/>
        <v>0</v>
      </c>
      <c r="AY983">
        <f t="shared" si="789"/>
        <v>0</v>
      </c>
      <c r="AZ983">
        <f t="shared" si="789"/>
        <v>0</v>
      </c>
      <c r="BA983">
        <f t="shared" si="789"/>
        <v>0</v>
      </c>
      <c r="BB983">
        <f t="shared" si="789"/>
        <v>0</v>
      </c>
      <c r="BC983">
        <f t="shared" si="789"/>
        <v>0</v>
      </c>
      <c r="BD983">
        <f t="shared" si="789"/>
        <v>0</v>
      </c>
      <c r="BE983">
        <f t="shared" si="789"/>
        <v>0</v>
      </c>
      <c r="BF983">
        <f t="shared" si="789"/>
        <v>0</v>
      </c>
      <c r="BG983">
        <f t="shared" si="789"/>
        <v>0</v>
      </c>
      <c r="BH983">
        <f t="shared" si="789"/>
        <v>0</v>
      </c>
      <c r="BI983">
        <f t="shared" si="790"/>
        <v>0</v>
      </c>
      <c r="BJ983">
        <f t="shared" si="790"/>
        <v>0</v>
      </c>
      <c r="BK983">
        <f t="shared" si="790"/>
        <v>0</v>
      </c>
      <c r="BL983">
        <f t="shared" si="790"/>
        <v>0</v>
      </c>
      <c r="BM983">
        <f t="shared" si="790"/>
        <v>0</v>
      </c>
      <c r="BN983">
        <f t="shared" si="790"/>
        <v>0</v>
      </c>
      <c r="BO983">
        <f t="shared" si="790"/>
        <v>0</v>
      </c>
      <c r="BP983">
        <f t="shared" si="790"/>
        <v>0</v>
      </c>
      <c r="BQ983">
        <f t="shared" si="790"/>
        <v>0</v>
      </c>
      <c r="BR983">
        <f t="shared" si="790"/>
        <v>0</v>
      </c>
      <c r="BS983">
        <f t="shared" si="791"/>
        <v>0</v>
      </c>
      <c r="BT983">
        <f t="shared" si="791"/>
        <v>0</v>
      </c>
      <c r="BU983">
        <f t="shared" si="791"/>
        <v>0</v>
      </c>
      <c r="BV983">
        <f t="shared" si="791"/>
        <v>0</v>
      </c>
      <c r="BW983">
        <f t="shared" si="791"/>
        <v>0</v>
      </c>
      <c r="BX983">
        <f t="shared" si="791"/>
        <v>0</v>
      </c>
      <c r="BY983">
        <f t="shared" si="791"/>
        <v>0</v>
      </c>
      <c r="BZ983">
        <f t="shared" si="791"/>
        <v>0</v>
      </c>
      <c r="CA983">
        <f t="shared" si="791"/>
        <v>0</v>
      </c>
      <c r="CB983">
        <f t="shared" si="791"/>
        <v>0</v>
      </c>
    </row>
    <row r="984" spans="1:80" x14ac:dyDescent="0.25">
      <c r="A984">
        <f t="shared" si="784"/>
        <v>0</v>
      </c>
      <c r="B984">
        <f t="shared" si="784"/>
        <v>0</v>
      </c>
      <c r="C984">
        <f t="shared" si="784"/>
        <v>0</v>
      </c>
      <c r="D984">
        <f t="shared" si="784"/>
        <v>0</v>
      </c>
      <c r="E984">
        <f t="shared" si="784"/>
        <v>0</v>
      </c>
      <c r="F984">
        <f t="shared" si="784"/>
        <v>0</v>
      </c>
      <c r="G984">
        <f t="shared" si="784"/>
        <v>0</v>
      </c>
      <c r="H984">
        <f t="shared" si="784"/>
        <v>0</v>
      </c>
      <c r="I984">
        <f t="shared" si="784"/>
        <v>0</v>
      </c>
      <c r="J984">
        <f t="shared" si="784"/>
        <v>0</v>
      </c>
      <c r="K984">
        <f t="shared" si="785"/>
        <v>0</v>
      </c>
      <c r="L984">
        <f t="shared" si="785"/>
        <v>0</v>
      </c>
      <c r="M984">
        <f t="shared" si="785"/>
        <v>0</v>
      </c>
      <c r="N984">
        <f t="shared" si="785"/>
        <v>0</v>
      </c>
      <c r="O984">
        <f t="shared" si="785"/>
        <v>0</v>
      </c>
      <c r="P984">
        <f t="shared" si="785"/>
        <v>0</v>
      </c>
      <c r="Q984">
        <f t="shared" si="785"/>
        <v>0</v>
      </c>
      <c r="R984">
        <f t="shared" si="785"/>
        <v>0</v>
      </c>
      <c r="S984">
        <f t="shared" si="785"/>
        <v>0</v>
      </c>
      <c r="T984">
        <f t="shared" si="785"/>
        <v>0</v>
      </c>
      <c r="U984">
        <f t="shared" si="786"/>
        <v>0</v>
      </c>
      <c r="V984">
        <f t="shared" si="786"/>
        <v>0</v>
      </c>
      <c r="W984">
        <f t="shared" si="786"/>
        <v>0</v>
      </c>
      <c r="X984">
        <f t="shared" si="786"/>
        <v>0</v>
      </c>
      <c r="Y984">
        <f t="shared" si="786"/>
        <v>0</v>
      </c>
      <c r="Z984">
        <f t="shared" si="786"/>
        <v>0</v>
      </c>
      <c r="AA984">
        <f t="shared" si="786"/>
        <v>0</v>
      </c>
      <c r="AB984">
        <f t="shared" si="786"/>
        <v>0</v>
      </c>
      <c r="AC984">
        <f t="shared" si="786"/>
        <v>0</v>
      </c>
      <c r="AD984">
        <f t="shared" si="786"/>
        <v>0</v>
      </c>
      <c r="AE984">
        <f t="shared" si="787"/>
        <v>0</v>
      </c>
      <c r="AF984">
        <f t="shared" si="787"/>
        <v>0</v>
      </c>
      <c r="AG984">
        <f t="shared" si="787"/>
        <v>0</v>
      </c>
      <c r="AH984">
        <f t="shared" si="787"/>
        <v>0</v>
      </c>
      <c r="AI984">
        <f t="shared" si="787"/>
        <v>0</v>
      </c>
      <c r="AJ984">
        <f t="shared" si="787"/>
        <v>0</v>
      </c>
      <c r="AK984">
        <f t="shared" si="787"/>
        <v>0</v>
      </c>
      <c r="AL984">
        <f t="shared" si="787"/>
        <v>0</v>
      </c>
      <c r="AM984">
        <f t="shared" si="787"/>
        <v>0</v>
      </c>
      <c r="AN984">
        <f t="shared" si="787"/>
        <v>0</v>
      </c>
      <c r="AO984">
        <f t="shared" si="788"/>
        <v>0</v>
      </c>
      <c r="AP984">
        <f t="shared" si="788"/>
        <v>0</v>
      </c>
      <c r="AQ984">
        <f t="shared" si="788"/>
        <v>0</v>
      </c>
      <c r="AR984">
        <f t="shared" si="788"/>
        <v>0</v>
      </c>
      <c r="AS984">
        <f t="shared" si="788"/>
        <v>0</v>
      </c>
      <c r="AT984">
        <f t="shared" si="788"/>
        <v>0</v>
      </c>
      <c r="AU984">
        <f t="shared" si="788"/>
        <v>0</v>
      </c>
      <c r="AV984">
        <f t="shared" si="788"/>
        <v>0</v>
      </c>
      <c r="AW984">
        <f t="shared" si="788"/>
        <v>0</v>
      </c>
      <c r="AX984">
        <f t="shared" si="788"/>
        <v>0</v>
      </c>
      <c r="AY984">
        <f t="shared" si="789"/>
        <v>0</v>
      </c>
      <c r="AZ984">
        <f t="shared" si="789"/>
        <v>0</v>
      </c>
      <c r="BA984">
        <f t="shared" si="789"/>
        <v>0</v>
      </c>
      <c r="BB984">
        <f t="shared" si="789"/>
        <v>0</v>
      </c>
      <c r="BC984">
        <f t="shared" si="789"/>
        <v>0</v>
      </c>
      <c r="BD984">
        <f t="shared" si="789"/>
        <v>0</v>
      </c>
      <c r="BE984">
        <f t="shared" si="789"/>
        <v>0</v>
      </c>
      <c r="BF984">
        <f t="shared" si="789"/>
        <v>0</v>
      </c>
      <c r="BG984">
        <f t="shared" si="789"/>
        <v>0</v>
      </c>
      <c r="BH984">
        <f t="shared" si="789"/>
        <v>0</v>
      </c>
      <c r="BI984">
        <f t="shared" si="790"/>
        <v>0</v>
      </c>
      <c r="BJ984">
        <f t="shared" si="790"/>
        <v>0</v>
      </c>
      <c r="BK984">
        <f t="shared" si="790"/>
        <v>0</v>
      </c>
      <c r="BL984">
        <f t="shared" si="790"/>
        <v>0</v>
      </c>
      <c r="BM984">
        <f t="shared" si="790"/>
        <v>0</v>
      </c>
      <c r="BN984">
        <f t="shared" si="790"/>
        <v>0</v>
      </c>
      <c r="BO984">
        <f t="shared" si="790"/>
        <v>0</v>
      </c>
      <c r="BP984">
        <f t="shared" si="790"/>
        <v>0</v>
      </c>
      <c r="BQ984">
        <f t="shared" si="790"/>
        <v>0</v>
      </c>
      <c r="BR984">
        <f t="shared" si="790"/>
        <v>0</v>
      </c>
      <c r="BS984">
        <f t="shared" si="791"/>
        <v>0</v>
      </c>
      <c r="BT984">
        <f t="shared" si="791"/>
        <v>0</v>
      </c>
      <c r="BU984">
        <f t="shared" si="791"/>
        <v>0</v>
      </c>
      <c r="BV984">
        <f t="shared" si="791"/>
        <v>0</v>
      </c>
      <c r="BW984">
        <f t="shared" si="791"/>
        <v>0</v>
      </c>
      <c r="BX984">
        <f t="shared" si="791"/>
        <v>0</v>
      </c>
      <c r="BY984">
        <f t="shared" si="791"/>
        <v>0</v>
      </c>
      <c r="BZ984">
        <f t="shared" si="791"/>
        <v>0</v>
      </c>
      <c r="CA984">
        <f t="shared" si="791"/>
        <v>0</v>
      </c>
      <c r="CB984">
        <f t="shared" si="791"/>
        <v>0</v>
      </c>
    </row>
    <row r="985" spans="1:80" x14ac:dyDescent="0.25">
      <c r="A985">
        <f t="shared" si="784"/>
        <v>0</v>
      </c>
      <c r="B985">
        <f t="shared" si="784"/>
        <v>0</v>
      </c>
      <c r="C985">
        <f t="shared" si="784"/>
        <v>0</v>
      </c>
      <c r="D985">
        <f t="shared" si="784"/>
        <v>0</v>
      </c>
      <c r="E985">
        <f t="shared" si="784"/>
        <v>0</v>
      </c>
      <c r="F985">
        <f t="shared" si="784"/>
        <v>0</v>
      </c>
      <c r="G985">
        <f t="shared" si="784"/>
        <v>0</v>
      </c>
      <c r="H985">
        <f t="shared" si="784"/>
        <v>0</v>
      </c>
      <c r="I985">
        <f t="shared" si="784"/>
        <v>0</v>
      </c>
      <c r="J985">
        <f t="shared" si="784"/>
        <v>0</v>
      </c>
      <c r="K985">
        <f t="shared" si="785"/>
        <v>0</v>
      </c>
      <c r="L985">
        <f t="shared" si="785"/>
        <v>0</v>
      </c>
      <c r="M985">
        <f t="shared" si="785"/>
        <v>0</v>
      </c>
      <c r="N985">
        <f t="shared" si="785"/>
        <v>0</v>
      </c>
      <c r="O985">
        <f t="shared" si="785"/>
        <v>0</v>
      </c>
      <c r="P985">
        <f t="shared" si="785"/>
        <v>0</v>
      </c>
      <c r="Q985">
        <f t="shared" si="785"/>
        <v>0</v>
      </c>
      <c r="R985">
        <f t="shared" si="785"/>
        <v>0</v>
      </c>
      <c r="S985">
        <f t="shared" si="785"/>
        <v>0</v>
      </c>
      <c r="T985">
        <f t="shared" si="785"/>
        <v>0</v>
      </c>
      <c r="U985">
        <f t="shared" si="786"/>
        <v>0</v>
      </c>
      <c r="V985">
        <f t="shared" si="786"/>
        <v>0</v>
      </c>
      <c r="W985">
        <f t="shared" si="786"/>
        <v>0</v>
      </c>
      <c r="X985">
        <f t="shared" si="786"/>
        <v>0</v>
      </c>
      <c r="Y985">
        <f t="shared" si="786"/>
        <v>0</v>
      </c>
      <c r="Z985">
        <f t="shared" si="786"/>
        <v>0</v>
      </c>
      <c r="AA985">
        <f t="shared" si="786"/>
        <v>0</v>
      </c>
      <c r="AB985">
        <f t="shared" si="786"/>
        <v>0</v>
      </c>
      <c r="AC985">
        <f t="shared" si="786"/>
        <v>0</v>
      </c>
      <c r="AD985">
        <f t="shared" si="786"/>
        <v>0</v>
      </c>
      <c r="AE985">
        <f t="shared" si="787"/>
        <v>0</v>
      </c>
      <c r="AF985">
        <f t="shared" si="787"/>
        <v>0</v>
      </c>
      <c r="AG985">
        <f t="shared" si="787"/>
        <v>0</v>
      </c>
      <c r="AH985">
        <f t="shared" si="787"/>
        <v>0</v>
      </c>
      <c r="AI985">
        <f t="shared" si="787"/>
        <v>0</v>
      </c>
      <c r="AJ985">
        <f t="shared" si="787"/>
        <v>0</v>
      </c>
      <c r="AK985">
        <f t="shared" si="787"/>
        <v>0</v>
      </c>
      <c r="AL985">
        <f t="shared" si="787"/>
        <v>0</v>
      </c>
      <c r="AM985">
        <f t="shared" si="787"/>
        <v>0</v>
      </c>
      <c r="AN985">
        <f t="shared" si="787"/>
        <v>0</v>
      </c>
      <c r="AO985">
        <f t="shared" si="788"/>
        <v>0</v>
      </c>
      <c r="AP985">
        <f t="shared" si="788"/>
        <v>0</v>
      </c>
      <c r="AQ985">
        <f t="shared" si="788"/>
        <v>0</v>
      </c>
      <c r="AR985">
        <f t="shared" si="788"/>
        <v>0</v>
      </c>
      <c r="AS985">
        <f t="shared" si="788"/>
        <v>0</v>
      </c>
      <c r="AT985">
        <f t="shared" si="788"/>
        <v>0</v>
      </c>
      <c r="AU985">
        <f t="shared" si="788"/>
        <v>0</v>
      </c>
      <c r="AV985">
        <f t="shared" si="788"/>
        <v>0</v>
      </c>
      <c r="AW985">
        <f t="shared" si="788"/>
        <v>0</v>
      </c>
      <c r="AX985">
        <f t="shared" si="788"/>
        <v>0</v>
      </c>
      <c r="AY985">
        <f t="shared" si="789"/>
        <v>0</v>
      </c>
      <c r="AZ985">
        <f t="shared" si="789"/>
        <v>0</v>
      </c>
      <c r="BA985">
        <f t="shared" si="789"/>
        <v>0</v>
      </c>
      <c r="BB985">
        <f t="shared" si="789"/>
        <v>0</v>
      </c>
      <c r="BC985">
        <f t="shared" si="789"/>
        <v>0</v>
      </c>
      <c r="BD985">
        <f t="shared" si="789"/>
        <v>0</v>
      </c>
      <c r="BE985">
        <f t="shared" si="789"/>
        <v>0</v>
      </c>
      <c r="BF985">
        <f t="shared" si="789"/>
        <v>0</v>
      </c>
      <c r="BG985">
        <f t="shared" si="789"/>
        <v>0</v>
      </c>
      <c r="BH985">
        <f t="shared" si="789"/>
        <v>0</v>
      </c>
      <c r="BI985">
        <f t="shared" si="790"/>
        <v>0</v>
      </c>
      <c r="BJ985">
        <f t="shared" si="790"/>
        <v>0</v>
      </c>
      <c r="BK985">
        <f t="shared" si="790"/>
        <v>0</v>
      </c>
      <c r="BL985">
        <f t="shared" si="790"/>
        <v>0</v>
      </c>
      <c r="BM985">
        <f t="shared" si="790"/>
        <v>0</v>
      </c>
      <c r="BN985">
        <f t="shared" si="790"/>
        <v>0</v>
      </c>
      <c r="BO985">
        <f t="shared" si="790"/>
        <v>0</v>
      </c>
      <c r="BP985">
        <f t="shared" si="790"/>
        <v>0</v>
      </c>
      <c r="BQ985">
        <f t="shared" si="790"/>
        <v>0</v>
      </c>
      <c r="BR985">
        <f t="shared" si="790"/>
        <v>0</v>
      </c>
      <c r="BS985">
        <f t="shared" si="791"/>
        <v>0</v>
      </c>
      <c r="BT985">
        <f t="shared" si="791"/>
        <v>0</v>
      </c>
      <c r="BU985">
        <f t="shared" si="791"/>
        <v>0</v>
      </c>
      <c r="BV985">
        <f t="shared" si="791"/>
        <v>0</v>
      </c>
      <c r="BW985">
        <f t="shared" si="791"/>
        <v>0</v>
      </c>
      <c r="BX985">
        <f t="shared" si="791"/>
        <v>0</v>
      </c>
      <c r="BY985">
        <f t="shared" si="791"/>
        <v>0</v>
      </c>
      <c r="BZ985">
        <f t="shared" si="791"/>
        <v>0</v>
      </c>
      <c r="CA985">
        <f t="shared" si="791"/>
        <v>0</v>
      </c>
      <c r="CB985">
        <f t="shared" si="791"/>
        <v>0</v>
      </c>
    </row>
    <row r="986" spans="1:80" x14ac:dyDescent="0.25">
      <c r="A986">
        <f t="shared" si="784"/>
        <v>0</v>
      </c>
      <c r="B986">
        <f t="shared" si="784"/>
        <v>0</v>
      </c>
      <c r="C986">
        <f t="shared" si="784"/>
        <v>0</v>
      </c>
      <c r="D986">
        <f t="shared" si="784"/>
        <v>0</v>
      </c>
      <c r="E986">
        <f t="shared" si="784"/>
        <v>0</v>
      </c>
      <c r="F986">
        <f t="shared" si="784"/>
        <v>0</v>
      </c>
      <c r="G986">
        <f t="shared" si="784"/>
        <v>0</v>
      </c>
      <c r="H986">
        <f t="shared" si="784"/>
        <v>0</v>
      </c>
      <c r="I986">
        <f t="shared" si="784"/>
        <v>0</v>
      </c>
      <c r="J986">
        <f t="shared" si="784"/>
        <v>0</v>
      </c>
      <c r="K986">
        <f t="shared" si="785"/>
        <v>0</v>
      </c>
      <c r="L986">
        <f t="shared" si="785"/>
        <v>0</v>
      </c>
      <c r="M986">
        <f t="shared" si="785"/>
        <v>0</v>
      </c>
      <c r="N986">
        <f t="shared" si="785"/>
        <v>0</v>
      </c>
      <c r="O986">
        <f t="shared" si="785"/>
        <v>0</v>
      </c>
      <c r="P986">
        <f t="shared" si="785"/>
        <v>0</v>
      </c>
      <c r="Q986">
        <f t="shared" si="785"/>
        <v>0</v>
      </c>
      <c r="R986">
        <f t="shared" si="785"/>
        <v>0</v>
      </c>
      <c r="S986">
        <f t="shared" si="785"/>
        <v>0</v>
      </c>
      <c r="T986">
        <f t="shared" si="785"/>
        <v>0</v>
      </c>
      <c r="U986">
        <f t="shared" si="786"/>
        <v>0</v>
      </c>
      <c r="V986">
        <f t="shared" si="786"/>
        <v>0</v>
      </c>
      <c r="W986">
        <f t="shared" si="786"/>
        <v>0</v>
      </c>
      <c r="X986">
        <f t="shared" si="786"/>
        <v>0</v>
      </c>
      <c r="Y986">
        <f t="shared" si="786"/>
        <v>0</v>
      </c>
      <c r="Z986">
        <f t="shared" si="786"/>
        <v>0</v>
      </c>
      <c r="AA986">
        <f t="shared" si="786"/>
        <v>0</v>
      </c>
      <c r="AB986">
        <f t="shared" si="786"/>
        <v>0</v>
      </c>
      <c r="AC986">
        <f t="shared" si="786"/>
        <v>0</v>
      </c>
      <c r="AD986">
        <f t="shared" si="786"/>
        <v>0</v>
      </c>
      <c r="AE986">
        <f t="shared" si="787"/>
        <v>0</v>
      </c>
      <c r="AF986">
        <f t="shared" si="787"/>
        <v>0</v>
      </c>
      <c r="AG986">
        <f t="shared" si="787"/>
        <v>0</v>
      </c>
      <c r="AH986">
        <f t="shared" si="787"/>
        <v>0</v>
      </c>
      <c r="AI986">
        <f t="shared" si="787"/>
        <v>0</v>
      </c>
      <c r="AJ986">
        <f t="shared" si="787"/>
        <v>0</v>
      </c>
      <c r="AK986">
        <f t="shared" si="787"/>
        <v>0</v>
      </c>
      <c r="AL986">
        <f t="shared" si="787"/>
        <v>0</v>
      </c>
      <c r="AM986">
        <f t="shared" si="787"/>
        <v>0</v>
      </c>
      <c r="AN986">
        <f t="shared" si="787"/>
        <v>0</v>
      </c>
      <c r="AO986">
        <f t="shared" si="788"/>
        <v>0</v>
      </c>
      <c r="AP986">
        <f t="shared" si="788"/>
        <v>0</v>
      </c>
      <c r="AQ986">
        <f t="shared" si="788"/>
        <v>0</v>
      </c>
      <c r="AR986">
        <f t="shared" si="788"/>
        <v>0</v>
      </c>
      <c r="AS986">
        <f t="shared" si="788"/>
        <v>0</v>
      </c>
      <c r="AT986">
        <f t="shared" si="788"/>
        <v>0</v>
      </c>
      <c r="AU986">
        <f t="shared" si="788"/>
        <v>0</v>
      </c>
      <c r="AV986">
        <f t="shared" si="788"/>
        <v>0</v>
      </c>
      <c r="AW986">
        <f t="shared" si="788"/>
        <v>0</v>
      </c>
      <c r="AX986">
        <f t="shared" si="788"/>
        <v>0</v>
      </c>
      <c r="AY986">
        <f t="shared" si="789"/>
        <v>0</v>
      </c>
      <c r="AZ986">
        <f t="shared" si="789"/>
        <v>0</v>
      </c>
      <c r="BA986">
        <f t="shared" si="789"/>
        <v>0</v>
      </c>
      <c r="BB986">
        <f t="shared" si="789"/>
        <v>0</v>
      </c>
      <c r="BC986">
        <f t="shared" si="789"/>
        <v>0</v>
      </c>
      <c r="BD986">
        <f t="shared" si="789"/>
        <v>0</v>
      </c>
      <c r="BE986">
        <f t="shared" si="789"/>
        <v>0</v>
      </c>
      <c r="BF986">
        <f t="shared" si="789"/>
        <v>0</v>
      </c>
      <c r="BG986">
        <f t="shared" si="789"/>
        <v>0</v>
      </c>
      <c r="BH986">
        <f t="shared" si="789"/>
        <v>0</v>
      </c>
      <c r="BI986">
        <f t="shared" si="790"/>
        <v>0</v>
      </c>
      <c r="BJ986">
        <f t="shared" si="790"/>
        <v>0</v>
      </c>
      <c r="BK986">
        <f t="shared" si="790"/>
        <v>0</v>
      </c>
      <c r="BL986">
        <f t="shared" si="790"/>
        <v>0</v>
      </c>
      <c r="BM986">
        <f t="shared" si="790"/>
        <v>0</v>
      </c>
      <c r="BN986">
        <f t="shared" si="790"/>
        <v>0</v>
      </c>
      <c r="BO986">
        <f t="shared" si="790"/>
        <v>0</v>
      </c>
      <c r="BP986">
        <f t="shared" si="790"/>
        <v>0</v>
      </c>
      <c r="BQ986">
        <f t="shared" si="790"/>
        <v>0</v>
      </c>
      <c r="BR986">
        <f t="shared" si="790"/>
        <v>0</v>
      </c>
      <c r="BS986">
        <f t="shared" si="791"/>
        <v>0</v>
      </c>
      <c r="BT986">
        <f t="shared" si="791"/>
        <v>0</v>
      </c>
      <c r="BU986">
        <f t="shared" si="791"/>
        <v>0</v>
      </c>
      <c r="BV986">
        <f t="shared" si="791"/>
        <v>0</v>
      </c>
      <c r="BW986">
        <f t="shared" si="791"/>
        <v>0</v>
      </c>
      <c r="BX986">
        <f t="shared" si="791"/>
        <v>0</v>
      </c>
      <c r="BY986">
        <f t="shared" si="791"/>
        <v>0</v>
      </c>
      <c r="BZ986">
        <f t="shared" si="791"/>
        <v>0</v>
      </c>
      <c r="CA986">
        <f t="shared" si="791"/>
        <v>0</v>
      </c>
      <c r="CB986">
        <f t="shared" si="791"/>
        <v>0</v>
      </c>
    </row>
    <row r="987" spans="1:80" x14ac:dyDescent="0.25">
      <c r="A987">
        <f t="shared" si="784"/>
        <v>0</v>
      </c>
      <c r="B987">
        <f t="shared" si="784"/>
        <v>0</v>
      </c>
      <c r="C987">
        <f t="shared" si="784"/>
        <v>0</v>
      </c>
      <c r="D987">
        <f t="shared" si="784"/>
        <v>0</v>
      </c>
      <c r="E987">
        <f t="shared" si="784"/>
        <v>0</v>
      </c>
      <c r="F987">
        <f t="shared" si="784"/>
        <v>0</v>
      </c>
      <c r="G987">
        <f t="shared" si="784"/>
        <v>0</v>
      </c>
      <c r="H987">
        <f t="shared" si="784"/>
        <v>0</v>
      </c>
      <c r="I987">
        <f t="shared" si="784"/>
        <v>0</v>
      </c>
      <c r="J987">
        <f t="shared" si="784"/>
        <v>0</v>
      </c>
      <c r="K987">
        <f t="shared" si="785"/>
        <v>0</v>
      </c>
      <c r="L987">
        <f t="shared" si="785"/>
        <v>0</v>
      </c>
      <c r="M987">
        <f t="shared" si="785"/>
        <v>0</v>
      </c>
      <c r="N987">
        <f t="shared" si="785"/>
        <v>0</v>
      </c>
      <c r="O987">
        <f t="shared" si="785"/>
        <v>0</v>
      </c>
      <c r="P987">
        <f t="shared" si="785"/>
        <v>0</v>
      </c>
      <c r="Q987">
        <f t="shared" si="785"/>
        <v>0</v>
      </c>
      <c r="R987">
        <f t="shared" si="785"/>
        <v>0</v>
      </c>
      <c r="S987">
        <f t="shared" si="785"/>
        <v>0</v>
      </c>
      <c r="T987">
        <f t="shared" si="785"/>
        <v>0</v>
      </c>
      <c r="U987">
        <f t="shared" si="786"/>
        <v>0</v>
      </c>
      <c r="V987">
        <f t="shared" si="786"/>
        <v>0</v>
      </c>
      <c r="W987">
        <f t="shared" si="786"/>
        <v>0</v>
      </c>
      <c r="X987">
        <f t="shared" si="786"/>
        <v>0</v>
      </c>
      <c r="Y987">
        <f t="shared" si="786"/>
        <v>0</v>
      </c>
      <c r="Z987">
        <f t="shared" si="786"/>
        <v>0</v>
      </c>
      <c r="AA987">
        <f t="shared" si="786"/>
        <v>0</v>
      </c>
      <c r="AB987">
        <f t="shared" si="786"/>
        <v>0</v>
      </c>
      <c r="AC987">
        <f t="shared" si="786"/>
        <v>0</v>
      </c>
      <c r="AD987">
        <f t="shared" si="786"/>
        <v>0</v>
      </c>
      <c r="AE987">
        <f t="shared" si="787"/>
        <v>0</v>
      </c>
      <c r="AF987">
        <f t="shared" si="787"/>
        <v>0</v>
      </c>
      <c r="AG987">
        <f t="shared" si="787"/>
        <v>0</v>
      </c>
      <c r="AH987">
        <f t="shared" si="787"/>
        <v>0</v>
      </c>
      <c r="AI987">
        <f t="shared" si="787"/>
        <v>0</v>
      </c>
      <c r="AJ987">
        <f t="shared" si="787"/>
        <v>0</v>
      </c>
      <c r="AK987">
        <f t="shared" si="787"/>
        <v>0</v>
      </c>
      <c r="AL987">
        <f t="shared" si="787"/>
        <v>0</v>
      </c>
      <c r="AM987">
        <f t="shared" si="787"/>
        <v>0</v>
      </c>
      <c r="AN987">
        <f t="shared" si="787"/>
        <v>0</v>
      </c>
      <c r="AO987">
        <f t="shared" si="788"/>
        <v>0</v>
      </c>
      <c r="AP987">
        <f t="shared" si="788"/>
        <v>0</v>
      </c>
      <c r="AQ987">
        <f t="shared" si="788"/>
        <v>0</v>
      </c>
      <c r="AR987">
        <f t="shared" si="788"/>
        <v>0</v>
      </c>
      <c r="AS987">
        <f t="shared" si="788"/>
        <v>0</v>
      </c>
      <c r="AT987">
        <f t="shared" si="788"/>
        <v>0</v>
      </c>
      <c r="AU987">
        <f t="shared" si="788"/>
        <v>0</v>
      </c>
      <c r="AV987">
        <f t="shared" si="788"/>
        <v>0</v>
      </c>
      <c r="AW987">
        <f t="shared" si="788"/>
        <v>0</v>
      </c>
      <c r="AX987">
        <f t="shared" si="788"/>
        <v>0</v>
      </c>
      <c r="AY987">
        <f t="shared" si="789"/>
        <v>0</v>
      </c>
      <c r="AZ987">
        <f t="shared" si="789"/>
        <v>0</v>
      </c>
      <c r="BA987">
        <f t="shared" si="789"/>
        <v>0</v>
      </c>
      <c r="BB987">
        <f t="shared" si="789"/>
        <v>0</v>
      </c>
      <c r="BC987">
        <f t="shared" si="789"/>
        <v>0</v>
      </c>
      <c r="BD987">
        <f t="shared" si="789"/>
        <v>0</v>
      </c>
      <c r="BE987">
        <f t="shared" si="789"/>
        <v>0</v>
      </c>
      <c r="BF987">
        <f t="shared" si="789"/>
        <v>0</v>
      </c>
      <c r="BG987">
        <f t="shared" si="789"/>
        <v>0</v>
      </c>
      <c r="BH987">
        <f t="shared" si="789"/>
        <v>0</v>
      </c>
      <c r="BI987">
        <f t="shared" si="790"/>
        <v>0</v>
      </c>
      <c r="BJ987">
        <f t="shared" si="790"/>
        <v>0</v>
      </c>
      <c r="BK987">
        <f t="shared" si="790"/>
        <v>0</v>
      </c>
      <c r="BL987">
        <f t="shared" si="790"/>
        <v>0</v>
      </c>
      <c r="BM987">
        <f t="shared" si="790"/>
        <v>0</v>
      </c>
      <c r="BN987">
        <f t="shared" si="790"/>
        <v>0</v>
      </c>
      <c r="BO987">
        <f t="shared" si="790"/>
        <v>0</v>
      </c>
      <c r="BP987">
        <f t="shared" si="790"/>
        <v>0</v>
      </c>
      <c r="BQ987">
        <f t="shared" si="790"/>
        <v>0</v>
      </c>
      <c r="BR987">
        <f t="shared" si="790"/>
        <v>0</v>
      </c>
      <c r="BS987">
        <f t="shared" si="791"/>
        <v>0</v>
      </c>
      <c r="BT987">
        <f t="shared" si="791"/>
        <v>0</v>
      </c>
      <c r="BU987">
        <f t="shared" si="791"/>
        <v>0</v>
      </c>
      <c r="BV987">
        <f t="shared" si="791"/>
        <v>0</v>
      </c>
      <c r="BW987">
        <f t="shared" si="791"/>
        <v>0</v>
      </c>
      <c r="BX987">
        <f t="shared" si="791"/>
        <v>0</v>
      </c>
      <c r="BY987">
        <f t="shared" si="791"/>
        <v>0</v>
      </c>
      <c r="BZ987">
        <f t="shared" si="791"/>
        <v>0</v>
      </c>
      <c r="CA987">
        <f t="shared" si="791"/>
        <v>0</v>
      </c>
      <c r="CB987">
        <f t="shared" si="791"/>
        <v>0</v>
      </c>
    </row>
    <row r="988" spans="1:80" x14ac:dyDescent="0.25">
      <c r="A988">
        <f t="shared" si="784"/>
        <v>0</v>
      </c>
      <c r="B988">
        <f t="shared" si="784"/>
        <v>0</v>
      </c>
      <c r="C988">
        <f t="shared" si="784"/>
        <v>0</v>
      </c>
      <c r="D988">
        <f t="shared" si="784"/>
        <v>0</v>
      </c>
      <c r="E988">
        <f t="shared" si="784"/>
        <v>0</v>
      </c>
      <c r="F988">
        <f t="shared" si="784"/>
        <v>0</v>
      </c>
      <c r="G988">
        <f t="shared" si="784"/>
        <v>0</v>
      </c>
      <c r="H988">
        <f t="shared" si="784"/>
        <v>0</v>
      </c>
      <c r="I988">
        <f t="shared" si="784"/>
        <v>0</v>
      </c>
      <c r="J988">
        <f t="shared" si="784"/>
        <v>0</v>
      </c>
      <c r="K988">
        <f t="shared" si="785"/>
        <v>0</v>
      </c>
      <c r="L988">
        <f t="shared" si="785"/>
        <v>0</v>
      </c>
      <c r="M988">
        <f t="shared" si="785"/>
        <v>0</v>
      </c>
      <c r="N988">
        <f t="shared" si="785"/>
        <v>0</v>
      </c>
      <c r="O988">
        <f t="shared" si="785"/>
        <v>0</v>
      </c>
      <c r="P988">
        <f t="shared" si="785"/>
        <v>0</v>
      </c>
      <c r="Q988">
        <f t="shared" si="785"/>
        <v>0</v>
      </c>
      <c r="R988">
        <f t="shared" si="785"/>
        <v>0</v>
      </c>
      <c r="S988">
        <f t="shared" si="785"/>
        <v>0</v>
      </c>
      <c r="T988">
        <f t="shared" si="785"/>
        <v>0</v>
      </c>
      <c r="U988">
        <f t="shared" si="786"/>
        <v>0</v>
      </c>
      <c r="V988">
        <f t="shared" si="786"/>
        <v>0</v>
      </c>
      <c r="W988">
        <f t="shared" si="786"/>
        <v>0</v>
      </c>
      <c r="X988">
        <f t="shared" si="786"/>
        <v>0</v>
      </c>
      <c r="Y988">
        <f t="shared" si="786"/>
        <v>0</v>
      </c>
      <c r="Z988">
        <f t="shared" si="786"/>
        <v>0</v>
      </c>
      <c r="AA988">
        <f t="shared" si="786"/>
        <v>0</v>
      </c>
      <c r="AB988">
        <f t="shared" si="786"/>
        <v>0</v>
      </c>
      <c r="AC988">
        <f t="shared" si="786"/>
        <v>0</v>
      </c>
      <c r="AD988">
        <f t="shared" si="786"/>
        <v>0</v>
      </c>
      <c r="AE988">
        <f t="shared" si="787"/>
        <v>0</v>
      </c>
      <c r="AF988">
        <f t="shared" si="787"/>
        <v>0</v>
      </c>
      <c r="AG988">
        <f t="shared" si="787"/>
        <v>0</v>
      </c>
      <c r="AH988">
        <f t="shared" si="787"/>
        <v>0</v>
      </c>
      <c r="AI988">
        <f t="shared" si="787"/>
        <v>0</v>
      </c>
      <c r="AJ988">
        <f t="shared" si="787"/>
        <v>0</v>
      </c>
      <c r="AK988">
        <f t="shared" si="787"/>
        <v>0</v>
      </c>
      <c r="AL988">
        <f t="shared" si="787"/>
        <v>0</v>
      </c>
      <c r="AM988">
        <f t="shared" si="787"/>
        <v>0</v>
      </c>
      <c r="AN988">
        <f t="shared" si="787"/>
        <v>0</v>
      </c>
      <c r="AO988">
        <f t="shared" si="788"/>
        <v>0</v>
      </c>
      <c r="AP988">
        <f t="shared" si="788"/>
        <v>0</v>
      </c>
      <c r="AQ988">
        <f t="shared" si="788"/>
        <v>0</v>
      </c>
      <c r="AR988">
        <f t="shared" si="788"/>
        <v>0</v>
      </c>
      <c r="AS988">
        <f t="shared" si="788"/>
        <v>0</v>
      </c>
      <c r="AT988">
        <f t="shared" si="788"/>
        <v>0</v>
      </c>
      <c r="AU988">
        <f t="shared" si="788"/>
        <v>0</v>
      </c>
      <c r="AV988">
        <f t="shared" si="788"/>
        <v>0</v>
      </c>
      <c r="AW988">
        <f t="shared" si="788"/>
        <v>0</v>
      </c>
      <c r="AX988">
        <f t="shared" si="788"/>
        <v>0</v>
      </c>
      <c r="AY988">
        <f t="shared" si="789"/>
        <v>0</v>
      </c>
      <c r="AZ988">
        <f t="shared" si="789"/>
        <v>0</v>
      </c>
      <c r="BA988">
        <f t="shared" si="789"/>
        <v>0</v>
      </c>
      <c r="BB988">
        <f t="shared" si="789"/>
        <v>0</v>
      </c>
      <c r="BC988">
        <f t="shared" si="789"/>
        <v>0</v>
      </c>
      <c r="BD988">
        <f t="shared" si="789"/>
        <v>0</v>
      </c>
      <c r="BE988">
        <f t="shared" si="789"/>
        <v>0</v>
      </c>
      <c r="BF988">
        <f t="shared" si="789"/>
        <v>0</v>
      </c>
      <c r="BG988">
        <f t="shared" si="789"/>
        <v>0</v>
      </c>
      <c r="BH988">
        <f t="shared" si="789"/>
        <v>0</v>
      </c>
      <c r="BI988">
        <f t="shared" si="790"/>
        <v>0</v>
      </c>
      <c r="BJ988">
        <f t="shared" si="790"/>
        <v>0</v>
      </c>
      <c r="BK988">
        <f t="shared" si="790"/>
        <v>0</v>
      </c>
      <c r="BL988">
        <f t="shared" si="790"/>
        <v>0</v>
      </c>
      <c r="BM988">
        <f t="shared" si="790"/>
        <v>0</v>
      </c>
      <c r="BN988">
        <f t="shared" si="790"/>
        <v>0</v>
      </c>
      <c r="BO988">
        <f t="shared" si="790"/>
        <v>0</v>
      </c>
      <c r="BP988">
        <f t="shared" si="790"/>
        <v>0</v>
      </c>
      <c r="BQ988">
        <f t="shared" si="790"/>
        <v>0</v>
      </c>
      <c r="BR988">
        <f t="shared" si="790"/>
        <v>0</v>
      </c>
      <c r="BS988">
        <f t="shared" si="791"/>
        <v>0</v>
      </c>
      <c r="BT988">
        <f t="shared" si="791"/>
        <v>0</v>
      </c>
      <c r="BU988">
        <f t="shared" si="791"/>
        <v>0</v>
      </c>
      <c r="BV988">
        <f t="shared" si="791"/>
        <v>0</v>
      </c>
      <c r="BW988">
        <f t="shared" si="791"/>
        <v>0</v>
      </c>
      <c r="BX988">
        <f t="shared" si="791"/>
        <v>0</v>
      </c>
      <c r="BY988">
        <f t="shared" si="791"/>
        <v>0</v>
      </c>
      <c r="BZ988">
        <f t="shared" si="791"/>
        <v>0</v>
      </c>
      <c r="CA988">
        <f t="shared" si="791"/>
        <v>0</v>
      </c>
      <c r="CB988">
        <f t="shared" si="791"/>
        <v>0</v>
      </c>
    </row>
    <row r="989" spans="1:80" x14ac:dyDescent="0.25">
      <c r="A989">
        <f t="shared" si="784"/>
        <v>0</v>
      </c>
      <c r="B989">
        <f t="shared" si="784"/>
        <v>0</v>
      </c>
      <c r="C989">
        <f t="shared" si="784"/>
        <v>0</v>
      </c>
      <c r="D989">
        <f t="shared" si="784"/>
        <v>0</v>
      </c>
      <c r="E989">
        <f t="shared" si="784"/>
        <v>0</v>
      </c>
      <c r="F989">
        <f t="shared" si="784"/>
        <v>0</v>
      </c>
      <c r="G989">
        <f t="shared" si="784"/>
        <v>0</v>
      </c>
      <c r="H989">
        <f t="shared" si="784"/>
        <v>0</v>
      </c>
      <c r="I989">
        <f t="shared" si="784"/>
        <v>0</v>
      </c>
      <c r="J989">
        <f t="shared" si="784"/>
        <v>0</v>
      </c>
      <c r="K989">
        <f t="shared" si="785"/>
        <v>0</v>
      </c>
      <c r="L989">
        <f t="shared" si="785"/>
        <v>0</v>
      </c>
      <c r="M989">
        <f t="shared" si="785"/>
        <v>0</v>
      </c>
      <c r="N989">
        <f t="shared" si="785"/>
        <v>0</v>
      </c>
      <c r="O989">
        <f t="shared" si="785"/>
        <v>0</v>
      </c>
      <c r="P989">
        <f t="shared" si="785"/>
        <v>0</v>
      </c>
      <c r="Q989">
        <f t="shared" si="785"/>
        <v>0</v>
      </c>
      <c r="R989">
        <f t="shared" si="785"/>
        <v>0</v>
      </c>
      <c r="S989">
        <f t="shared" si="785"/>
        <v>0</v>
      </c>
      <c r="T989">
        <f t="shared" si="785"/>
        <v>0</v>
      </c>
      <c r="U989">
        <f t="shared" si="786"/>
        <v>0</v>
      </c>
      <c r="V989">
        <f t="shared" si="786"/>
        <v>0</v>
      </c>
      <c r="W989">
        <f t="shared" si="786"/>
        <v>0</v>
      </c>
      <c r="X989">
        <f t="shared" si="786"/>
        <v>0</v>
      </c>
      <c r="Y989">
        <f t="shared" si="786"/>
        <v>0</v>
      </c>
      <c r="Z989">
        <f t="shared" si="786"/>
        <v>0</v>
      </c>
      <c r="AA989">
        <f t="shared" si="786"/>
        <v>0</v>
      </c>
      <c r="AB989">
        <f t="shared" si="786"/>
        <v>0</v>
      </c>
      <c r="AC989">
        <f t="shared" si="786"/>
        <v>0</v>
      </c>
      <c r="AD989">
        <f t="shared" si="786"/>
        <v>0</v>
      </c>
      <c r="AE989">
        <f t="shared" si="787"/>
        <v>0</v>
      </c>
      <c r="AF989">
        <f t="shared" si="787"/>
        <v>0</v>
      </c>
      <c r="AG989">
        <f t="shared" si="787"/>
        <v>0</v>
      </c>
      <c r="AH989">
        <f t="shared" si="787"/>
        <v>0</v>
      </c>
      <c r="AI989">
        <f t="shared" si="787"/>
        <v>0</v>
      </c>
      <c r="AJ989">
        <f t="shared" si="787"/>
        <v>0</v>
      </c>
      <c r="AK989">
        <f t="shared" si="787"/>
        <v>0</v>
      </c>
      <c r="AL989">
        <f t="shared" si="787"/>
        <v>0</v>
      </c>
      <c r="AM989">
        <f t="shared" si="787"/>
        <v>0</v>
      </c>
      <c r="AN989">
        <f t="shared" si="787"/>
        <v>0</v>
      </c>
      <c r="AO989">
        <f t="shared" si="788"/>
        <v>0</v>
      </c>
      <c r="AP989">
        <f t="shared" si="788"/>
        <v>0</v>
      </c>
      <c r="AQ989">
        <f t="shared" si="788"/>
        <v>0</v>
      </c>
      <c r="AR989">
        <f t="shared" si="788"/>
        <v>0</v>
      </c>
      <c r="AS989">
        <f t="shared" si="788"/>
        <v>0</v>
      </c>
      <c r="AT989">
        <f t="shared" si="788"/>
        <v>0</v>
      </c>
      <c r="AU989">
        <f t="shared" si="788"/>
        <v>0</v>
      </c>
      <c r="AV989">
        <f t="shared" si="788"/>
        <v>0</v>
      </c>
      <c r="AW989">
        <f t="shared" si="788"/>
        <v>0</v>
      </c>
      <c r="AX989">
        <f t="shared" si="788"/>
        <v>0</v>
      </c>
      <c r="AY989">
        <f t="shared" si="789"/>
        <v>0</v>
      </c>
      <c r="AZ989">
        <f t="shared" si="789"/>
        <v>0</v>
      </c>
      <c r="BA989">
        <f t="shared" si="789"/>
        <v>0</v>
      </c>
      <c r="BB989">
        <f t="shared" si="789"/>
        <v>0</v>
      </c>
      <c r="BC989">
        <f t="shared" si="789"/>
        <v>0</v>
      </c>
      <c r="BD989">
        <f t="shared" si="789"/>
        <v>0</v>
      </c>
      <c r="BE989">
        <f t="shared" si="789"/>
        <v>0</v>
      </c>
      <c r="BF989">
        <f t="shared" si="789"/>
        <v>0</v>
      </c>
      <c r="BG989">
        <f t="shared" si="789"/>
        <v>0</v>
      </c>
      <c r="BH989">
        <f t="shared" si="789"/>
        <v>0</v>
      </c>
      <c r="BI989">
        <f t="shared" si="790"/>
        <v>0</v>
      </c>
      <c r="BJ989">
        <f t="shared" si="790"/>
        <v>0</v>
      </c>
      <c r="BK989">
        <f t="shared" si="790"/>
        <v>0</v>
      </c>
      <c r="BL989">
        <f t="shared" si="790"/>
        <v>0</v>
      </c>
      <c r="BM989">
        <f t="shared" si="790"/>
        <v>0</v>
      </c>
      <c r="BN989">
        <f t="shared" si="790"/>
        <v>0</v>
      </c>
      <c r="BO989">
        <f t="shared" si="790"/>
        <v>0</v>
      </c>
      <c r="BP989">
        <f t="shared" si="790"/>
        <v>0</v>
      </c>
      <c r="BQ989">
        <f t="shared" si="790"/>
        <v>0</v>
      </c>
      <c r="BR989">
        <f t="shared" si="790"/>
        <v>0</v>
      </c>
      <c r="BS989">
        <f t="shared" si="791"/>
        <v>0</v>
      </c>
      <c r="BT989">
        <f t="shared" si="791"/>
        <v>0</v>
      </c>
      <c r="BU989">
        <f t="shared" si="791"/>
        <v>0</v>
      </c>
      <c r="BV989">
        <f t="shared" si="791"/>
        <v>0</v>
      </c>
      <c r="BW989">
        <f t="shared" si="791"/>
        <v>0</v>
      </c>
      <c r="BX989">
        <f t="shared" si="791"/>
        <v>0</v>
      </c>
      <c r="BY989">
        <f t="shared" si="791"/>
        <v>0</v>
      </c>
      <c r="BZ989">
        <f t="shared" si="791"/>
        <v>0</v>
      </c>
      <c r="CA989">
        <f t="shared" si="791"/>
        <v>0</v>
      </c>
      <c r="CB989">
        <f t="shared" si="791"/>
        <v>0</v>
      </c>
    </row>
    <row r="990" spans="1:80" x14ac:dyDescent="0.25">
      <c r="A990">
        <f t="shared" si="784"/>
        <v>0</v>
      </c>
      <c r="B990">
        <f t="shared" si="784"/>
        <v>0</v>
      </c>
      <c r="C990">
        <f t="shared" si="784"/>
        <v>0</v>
      </c>
      <c r="D990">
        <f t="shared" si="784"/>
        <v>0</v>
      </c>
      <c r="E990">
        <f t="shared" si="784"/>
        <v>0</v>
      </c>
      <c r="F990">
        <f t="shared" si="784"/>
        <v>0</v>
      </c>
      <c r="G990">
        <f t="shared" si="784"/>
        <v>0</v>
      </c>
      <c r="H990">
        <f t="shared" si="784"/>
        <v>0</v>
      </c>
      <c r="I990">
        <f t="shared" si="784"/>
        <v>0</v>
      </c>
      <c r="J990">
        <f t="shared" si="784"/>
        <v>0</v>
      </c>
      <c r="K990">
        <f t="shared" si="785"/>
        <v>0</v>
      </c>
      <c r="L990">
        <f t="shared" si="785"/>
        <v>0</v>
      </c>
      <c r="M990">
        <f t="shared" si="785"/>
        <v>0</v>
      </c>
      <c r="N990">
        <f t="shared" si="785"/>
        <v>0</v>
      </c>
      <c r="O990">
        <f t="shared" si="785"/>
        <v>0</v>
      </c>
      <c r="P990">
        <f t="shared" si="785"/>
        <v>0</v>
      </c>
      <c r="Q990">
        <f t="shared" si="785"/>
        <v>0</v>
      </c>
      <c r="R990">
        <f t="shared" si="785"/>
        <v>0</v>
      </c>
      <c r="S990">
        <f t="shared" si="785"/>
        <v>0</v>
      </c>
      <c r="T990">
        <f t="shared" si="785"/>
        <v>0</v>
      </c>
      <c r="U990">
        <f t="shared" si="786"/>
        <v>0</v>
      </c>
      <c r="V990">
        <f t="shared" si="786"/>
        <v>0</v>
      </c>
      <c r="W990">
        <f t="shared" si="786"/>
        <v>0</v>
      </c>
      <c r="X990">
        <f t="shared" si="786"/>
        <v>0</v>
      </c>
      <c r="Y990">
        <f t="shared" si="786"/>
        <v>0</v>
      </c>
      <c r="Z990">
        <f t="shared" si="786"/>
        <v>0</v>
      </c>
      <c r="AA990">
        <f t="shared" si="786"/>
        <v>0</v>
      </c>
      <c r="AB990">
        <f t="shared" si="786"/>
        <v>0</v>
      </c>
      <c r="AC990">
        <f t="shared" si="786"/>
        <v>0</v>
      </c>
      <c r="AD990">
        <f t="shared" si="786"/>
        <v>0</v>
      </c>
      <c r="AE990">
        <f t="shared" si="787"/>
        <v>0</v>
      </c>
      <c r="AF990">
        <f t="shared" si="787"/>
        <v>0</v>
      </c>
      <c r="AG990">
        <f t="shared" si="787"/>
        <v>0</v>
      </c>
      <c r="AH990">
        <f t="shared" si="787"/>
        <v>0</v>
      </c>
      <c r="AI990">
        <f t="shared" si="787"/>
        <v>0</v>
      </c>
      <c r="AJ990">
        <f t="shared" si="787"/>
        <v>0</v>
      </c>
      <c r="AK990">
        <f t="shared" si="787"/>
        <v>0</v>
      </c>
      <c r="AL990">
        <f t="shared" si="787"/>
        <v>0</v>
      </c>
      <c r="AM990">
        <f t="shared" si="787"/>
        <v>0</v>
      </c>
      <c r="AN990">
        <f t="shared" si="787"/>
        <v>0</v>
      </c>
      <c r="AO990">
        <f t="shared" si="788"/>
        <v>0</v>
      </c>
      <c r="AP990">
        <f t="shared" si="788"/>
        <v>0</v>
      </c>
      <c r="AQ990">
        <f t="shared" si="788"/>
        <v>0</v>
      </c>
      <c r="AR990">
        <f t="shared" si="788"/>
        <v>0</v>
      </c>
      <c r="AS990">
        <f t="shared" si="788"/>
        <v>0</v>
      </c>
      <c r="AT990">
        <f t="shared" si="788"/>
        <v>0</v>
      </c>
      <c r="AU990">
        <f t="shared" si="788"/>
        <v>0</v>
      </c>
      <c r="AV990">
        <f t="shared" si="788"/>
        <v>0</v>
      </c>
      <c r="AW990">
        <f t="shared" si="788"/>
        <v>0</v>
      </c>
      <c r="AX990">
        <f t="shared" si="788"/>
        <v>0</v>
      </c>
      <c r="AY990">
        <f t="shared" si="789"/>
        <v>0</v>
      </c>
      <c r="AZ990">
        <f t="shared" si="789"/>
        <v>0</v>
      </c>
      <c r="BA990">
        <f t="shared" si="789"/>
        <v>0</v>
      </c>
      <c r="BB990">
        <f t="shared" si="789"/>
        <v>0</v>
      </c>
      <c r="BC990">
        <f t="shared" si="789"/>
        <v>0</v>
      </c>
      <c r="BD990">
        <f t="shared" si="789"/>
        <v>0</v>
      </c>
      <c r="BE990">
        <f t="shared" si="789"/>
        <v>0</v>
      </c>
      <c r="BF990">
        <f t="shared" si="789"/>
        <v>0</v>
      </c>
      <c r="BG990">
        <f t="shared" si="789"/>
        <v>0</v>
      </c>
      <c r="BH990">
        <f t="shared" si="789"/>
        <v>0</v>
      </c>
      <c r="BI990">
        <f t="shared" si="790"/>
        <v>0</v>
      </c>
      <c r="BJ990">
        <f t="shared" si="790"/>
        <v>0</v>
      </c>
      <c r="BK990">
        <f t="shared" si="790"/>
        <v>0</v>
      </c>
      <c r="BL990">
        <f t="shared" si="790"/>
        <v>0</v>
      </c>
      <c r="BM990">
        <f t="shared" si="790"/>
        <v>0</v>
      </c>
      <c r="BN990">
        <f t="shared" si="790"/>
        <v>0</v>
      </c>
      <c r="BO990">
        <f t="shared" si="790"/>
        <v>0</v>
      </c>
      <c r="BP990">
        <f t="shared" si="790"/>
        <v>0</v>
      </c>
      <c r="BQ990">
        <f t="shared" si="790"/>
        <v>0</v>
      </c>
      <c r="BR990">
        <f t="shared" si="790"/>
        <v>0</v>
      </c>
      <c r="BS990">
        <f t="shared" si="791"/>
        <v>0</v>
      </c>
      <c r="BT990">
        <f t="shared" si="791"/>
        <v>0</v>
      </c>
      <c r="BU990">
        <f t="shared" si="791"/>
        <v>0</v>
      </c>
      <c r="BV990">
        <f t="shared" si="791"/>
        <v>0</v>
      </c>
      <c r="BW990">
        <f t="shared" si="791"/>
        <v>0</v>
      </c>
      <c r="BX990">
        <f t="shared" si="791"/>
        <v>0</v>
      </c>
      <c r="BY990">
        <f t="shared" si="791"/>
        <v>0</v>
      </c>
      <c r="BZ990">
        <f t="shared" si="791"/>
        <v>0</v>
      </c>
      <c r="CA990">
        <f t="shared" si="791"/>
        <v>0</v>
      </c>
      <c r="CB990">
        <f t="shared" si="791"/>
        <v>0</v>
      </c>
    </row>
    <row r="991" spans="1:80" x14ac:dyDescent="0.25">
      <c r="A991">
        <f t="shared" ref="A991:J1000" si="792">IF(INDEX(DATA,ROW(),EXAMCODE)=0,0,IF(INDEX(KEYS,INDEX(DATA,ROW(),EXAMCODE),COLUMN()+1)&lt;&gt;"",IF(INDEX(KEYS,INDEX(DATA,ROW(),EXAMCODE),COLUMN()+1)=INDEX(DATA,ROW(),FIRSTRESPONSE+COLUMN()-1),1,0),0))</f>
        <v>0</v>
      </c>
      <c r="B991">
        <f t="shared" si="792"/>
        <v>0</v>
      </c>
      <c r="C991">
        <f t="shared" si="792"/>
        <v>0</v>
      </c>
      <c r="D991">
        <f t="shared" si="792"/>
        <v>0</v>
      </c>
      <c r="E991">
        <f t="shared" si="792"/>
        <v>0</v>
      </c>
      <c r="F991">
        <f t="shared" si="792"/>
        <v>0</v>
      </c>
      <c r="G991">
        <f t="shared" si="792"/>
        <v>0</v>
      </c>
      <c r="H991">
        <f t="shared" si="792"/>
        <v>0</v>
      </c>
      <c r="I991">
        <f t="shared" si="792"/>
        <v>0</v>
      </c>
      <c r="J991">
        <f t="shared" si="792"/>
        <v>0</v>
      </c>
      <c r="K991">
        <f t="shared" ref="K991:T1000" si="793">IF(INDEX(DATA,ROW(),EXAMCODE)=0,0,IF(INDEX(KEYS,INDEX(DATA,ROW(),EXAMCODE),COLUMN()+1)&lt;&gt;"",IF(INDEX(KEYS,INDEX(DATA,ROW(),EXAMCODE),COLUMN()+1)=INDEX(DATA,ROW(),FIRSTRESPONSE+COLUMN()-1),1,0),0))</f>
        <v>0</v>
      </c>
      <c r="L991">
        <f t="shared" si="793"/>
        <v>0</v>
      </c>
      <c r="M991">
        <f t="shared" si="793"/>
        <v>0</v>
      </c>
      <c r="N991">
        <f t="shared" si="793"/>
        <v>0</v>
      </c>
      <c r="O991">
        <f t="shared" si="793"/>
        <v>0</v>
      </c>
      <c r="P991">
        <f t="shared" si="793"/>
        <v>0</v>
      </c>
      <c r="Q991">
        <f t="shared" si="793"/>
        <v>0</v>
      </c>
      <c r="R991">
        <f t="shared" si="793"/>
        <v>0</v>
      </c>
      <c r="S991">
        <f t="shared" si="793"/>
        <v>0</v>
      </c>
      <c r="T991">
        <f t="shared" si="793"/>
        <v>0</v>
      </c>
      <c r="U991">
        <f t="shared" ref="U991:AD1000" si="794">IF(INDEX(DATA,ROW(),EXAMCODE)=0,0,IF(INDEX(KEYS,INDEX(DATA,ROW(),EXAMCODE),COLUMN()+1)&lt;&gt;"",IF(INDEX(KEYS,INDEX(DATA,ROW(),EXAMCODE),COLUMN()+1)=INDEX(DATA,ROW(),FIRSTRESPONSE+COLUMN()-1),1,0),0))</f>
        <v>0</v>
      </c>
      <c r="V991">
        <f t="shared" si="794"/>
        <v>0</v>
      </c>
      <c r="W991">
        <f t="shared" si="794"/>
        <v>0</v>
      </c>
      <c r="X991">
        <f t="shared" si="794"/>
        <v>0</v>
      </c>
      <c r="Y991">
        <f t="shared" si="794"/>
        <v>0</v>
      </c>
      <c r="Z991">
        <f t="shared" si="794"/>
        <v>0</v>
      </c>
      <c r="AA991">
        <f t="shared" si="794"/>
        <v>0</v>
      </c>
      <c r="AB991">
        <f t="shared" si="794"/>
        <v>0</v>
      </c>
      <c r="AC991">
        <f t="shared" si="794"/>
        <v>0</v>
      </c>
      <c r="AD991">
        <f t="shared" si="794"/>
        <v>0</v>
      </c>
      <c r="AE991">
        <f t="shared" ref="AE991:AN1000" si="795">IF(INDEX(DATA,ROW(),EXAMCODE)=0,0,IF(INDEX(KEYS,INDEX(DATA,ROW(),EXAMCODE),COLUMN()+1)&lt;&gt;"",IF(INDEX(KEYS,INDEX(DATA,ROW(),EXAMCODE),COLUMN()+1)=INDEX(DATA,ROW(),FIRSTRESPONSE+COLUMN()-1),1,0),0))</f>
        <v>0</v>
      </c>
      <c r="AF991">
        <f t="shared" si="795"/>
        <v>0</v>
      </c>
      <c r="AG991">
        <f t="shared" si="795"/>
        <v>0</v>
      </c>
      <c r="AH991">
        <f t="shared" si="795"/>
        <v>0</v>
      </c>
      <c r="AI991">
        <f t="shared" si="795"/>
        <v>0</v>
      </c>
      <c r="AJ991">
        <f t="shared" si="795"/>
        <v>0</v>
      </c>
      <c r="AK991">
        <f t="shared" si="795"/>
        <v>0</v>
      </c>
      <c r="AL991">
        <f t="shared" si="795"/>
        <v>0</v>
      </c>
      <c r="AM991">
        <f t="shared" si="795"/>
        <v>0</v>
      </c>
      <c r="AN991">
        <f t="shared" si="795"/>
        <v>0</v>
      </c>
      <c r="AO991">
        <f t="shared" ref="AO991:AX1000" si="796">IF(INDEX(DATA,ROW(),EXAMCODE)=0,0,IF(INDEX(KEYS,INDEX(DATA,ROW(),EXAMCODE),COLUMN()+1)&lt;&gt;"",IF(INDEX(KEYS,INDEX(DATA,ROW(),EXAMCODE),COLUMN()+1)=INDEX(DATA,ROW(),FIRSTRESPONSE+COLUMN()-1),1,0),0))</f>
        <v>0</v>
      </c>
      <c r="AP991">
        <f t="shared" si="796"/>
        <v>0</v>
      </c>
      <c r="AQ991">
        <f t="shared" si="796"/>
        <v>0</v>
      </c>
      <c r="AR991">
        <f t="shared" si="796"/>
        <v>0</v>
      </c>
      <c r="AS991">
        <f t="shared" si="796"/>
        <v>0</v>
      </c>
      <c r="AT991">
        <f t="shared" si="796"/>
        <v>0</v>
      </c>
      <c r="AU991">
        <f t="shared" si="796"/>
        <v>0</v>
      </c>
      <c r="AV991">
        <f t="shared" si="796"/>
        <v>0</v>
      </c>
      <c r="AW991">
        <f t="shared" si="796"/>
        <v>0</v>
      </c>
      <c r="AX991">
        <f t="shared" si="796"/>
        <v>0</v>
      </c>
      <c r="AY991">
        <f t="shared" ref="AY991:BH1000" si="797">IF(INDEX(DATA,ROW(),EXAMCODE)=0,0,IF(INDEX(KEYS,INDEX(DATA,ROW(),EXAMCODE),COLUMN()+1)&lt;&gt;"",IF(INDEX(KEYS,INDEX(DATA,ROW(),EXAMCODE),COLUMN()+1)=INDEX(DATA,ROW(),FIRSTRESPONSE+COLUMN()-1),1,0),0))</f>
        <v>0</v>
      </c>
      <c r="AZ991">
        <f t="shared" si="797"/>
        <v>0</v>
      </c>
      <c r="BA991">
        <f t="shared" si="797"/>
        <v>0</v>
      </c>
      <c r="BB991">
        <f t="shared" si="797"/>
        <v>0</v>
      </c>
      <c r="BC991">
        <f t="shared" si="797"/>
        <v>0</v>
      </c>
      <c r="BD991">
        <f t="shared" si="797"/>
        <v>0</v>
      </c>
      <c r="BE991">
        <f t="shared" si="797"/>
        <v>0</v>
      </c>
      <c r="BF991">
        <f t="shared" si="797"/>
        <v>0</v>
      </c>
      <c r="BG991">
        <f t="shared" si="797"/>
        <v>0</v>
      </c>
      <c r="BH991">
        <f t="shared" si="797"/>
        <v>0</v>
      </c>
      <c r="BI991">
        <f t="shared" ref="BI991:BR1000" si="798">IF(INDEX(DATA,ROW(),EXAMCODE)=0,0,IF(INDEX(KEYS,INDEX(DATA,ROW(),EXAMCODE),COLUMN()+1)&lt;&gt;"",IF(INDEX(KEYS,INDEX(DATA,ROW(),EXAMCODE),COLUMN()+1)=INDEX(DATA,ROW(),FIRSTRESPONSE+COLUMN()-1),1,0),0))</f>
        <v>0</v>
      </c>
      <c r="BJ991">
        <f t="shared" si="798"/>
        <v>0</v>
      </c>
      <c r="BK991">
        <f t="shared" si="798"/>
        <v>0</v>
      </c>
      <c r="BL991">
        <f t="shared" si="798"/>
        <v>0</v>
      </c>
      <c r="BM991">
        <f t="shared" si="798"/>
        <v>0</v>
      </c>
      <c r="BN991">
        <f t="shared" si="798"/>
        <v>0</v>
      </c>
      <c r="BO991">
        <f t="shared" si="798"/>
        <v>0</v>
      </c>
      <c r="BP991">
        <f t="shared" si="798"/>
        <v>0</v>
      </c>
      <c r="BQ991">
        <f t="shared" si="798"/>
        <v>0</v>
      </c>
      <c r="BR991">
        <f t="shared" si="798"/>
        <v>0</v>
      </c>
      <c r="BS991">
        <f t="shared" ref="BS991:CB1000" si="799">IF(INDEX(DATA,ROW(),EXAMCODE)=0,0,IF(INDEX(KEYS,INDEX(DATA,ROW(),EXAMCODE),COLUMN()+1)&lt;&gt;"",IF(INDEX(KEYS,INDEX(DATA,ROW(),EXAMCODE),COLUMN()+1)=INDEX(DATA,ROW(),FIRSTRESPONSE+COLUMN()-1),1,0),0))</f>
        <v>0</v>
      </c>
      <c r="BT991">
        <f t="shared" si="799"/>
        <v>0</v>
      </c>
      <c r="BU991">
        <f t="shared" si="799"/>
        <v>0</v>
      </c>
      <c r="BV991">
        <f t="shared" si="799"/>
        <v>0</v>
      </c>
      <c r="BW991">
        <f t="shared" si="799"/>
        <v>0</v>
      </c>
      <c r="BX991">
        <f t="shared" si="799"/>
        <v>0</v>
      </c>
      <c r="BY991">
        <f t="shared" si="799"/>
        <v>0</v>
      </c>
      <c r="BZ991">
        <f t="shared" si="799"/>
        <v>0</v>
      </c>
      <c r="CA991">
        <f t="shared" si="799"/>
        <v>0</v>
      </c>
      <c r="CB991">
        <f t="shared" si="799"/>
        <v>0</v>
      </c>
    </row>
    <row r="992" spans="1:80" x14ac:dyDescent="0.25">
      <c r="A992">
        <f t="shared" si="792"/>
        <v>0</v>
      </c>
      <c r="B992">
        <f t="shared" si="792"/>
        <v>0</v>
      </c>
      <c r="C992">
        <f t="shared" si="792"/>
        <v>0</v>
      </c>
      <c r="D992">
        <f t="shared" si="792"/>
        <v>0</v>
      </c>
      <c r="E992">
        <f t="shared" si="792"/>
        <v>0</v>
      </c>
      <c r="F992">
        <f t="shared" si="792"/>
        <v>0</v>
      </c>
      <c r="G992">
        <f t="shared" si="792"/>
        <v>0</v>
      </c>
      <c r="H992">
        <f t="shared" si="792"/>
        <v>0</v>
      </c>
      <c r="I992">
        <f t="shared" si="792"/>
        <v>0</v>
      </c>
      <c r="J992">
        <f t="shared" si="792"/>
        <v>0</v>
      </c>
      <c r="K992">
        <f t="shared" si="793"/>
        <v>0</v>
      </c>
      <c r="L992">
        <f t="shared" si="793"/>
        <v>0</v>
      </c>
      <c r="M992">
        <f t="shared" si="793"/>
        <v>0</v>
      </c>
      <c r="N992">
        <f t="shared" si="793"/>
        <v>0</v>
      </c>
      <c r="O992">
        <f t="shared" si="793"/>
        <v>0</v>
      </c>
      <c r="P992">
        <f t="shared" si="793"/>
        <v>0</v>
      </c>
      <c r="Q992">
        <f t="shared" si="793"/>
        <v>0</v>
      </c>
      <c r="R992">
        <f t="shared" si="793"/>
        <v>0</v>
      </c>
      <c r="S992">
        <f t="shared" si="793"/>
        <v>0</v>
      </c>
      <c r="T992">
        <f t="shared" si="793"/>
        <v>0</v>
      </c>
      <c r="U992">
        <f t="shared" si="794"/>
        <v>0</v>
      </c>
      <c r="V992">
        <f t="shared" si="794"/>
        <v>0</v>
      </c>
      <c r="W992">
        <f t="shared" si="794"/>
        <v>0</v>
      </c>
      <c r="X992">
        <f t="shared" si="794"/>
        <v>0</v>
      </c>
      <c r="Y992">
        <f t="shared" si="794"/>
        <v>0</v>
      </c>
      <c r="Z992">
        <f t="shared" si="794"/>
        <v>0</v>
      </c>
      <c r="AA992">
        <f t="shared" si="794"/>
        <v>0</v>
      </c>
      <c r="AB992">
        <f t="shared" si="794"/>
        <v>0</v>
      </c>
      <c r="AC992">
        <f t="shared" si="794"/>
        <v>0</v>
      </c>
      <c r="AD992">
        <f t="shared" si="794"/>
        <v>0</v>
      </c>
      <c r="AE992">
        <f t="shared" si="795"/>
        <v>0</v>
      </c>
      <c r="AF992">
        <f t="shared" si="795"/>
        <v>0</v>
      </c>
      <c r="AG992">
        <f t="shared" si="795"/>
        <v>0</v>
      </c>
      <c r="AH992">
        <f t="shared" si="795"/>
        <v>0</v>
      </c>
      <c r="AI992">
        <f t="shared" si="795"/>
        <v>0</v>
      </c>
      <c r="AJ992">
        <f t="shared" si="795"/>
        <v>0</v>
      </c>
      <c r="AK992">
        <f t="shared" si="795"/>
        <v>0</v>
      </c>
      <c r="AL992">
        <f t="shared" si="795"/>
        <v>0</v>
      </c>
      <c r="AM992">
        <f t="shared" si="795"/>
        <v>0</v>
      </c>
      <c r="AN992">
        <f t="shared" si="795"/>
        <v>0</v>
      </c>
      <c r="AO992">
        <f t="shared" si="796"/>
        <v>0</v>
      </c>
      <c r="AP992">
        <f t="shared" si="796"/>
        <v>0</v>
      </c>
      <c r="AQ992">
        <f t="shared" si="796"/>
        <v>0</v>
      </c>
      <c r="AR992">
        <f t="shared" si="796"/>
        <v>0</v>
      </c>
      <c r="AS992">
        <f t="shared" si="796"/>
        <v>0</v>
      </c>
      <c r="AT992">
        <f t="shared" si="796"/>
        <v>0</v>
      </c>
      <c r="AU992">
        <f t="shared" si="796"/>
        <v>0</v>
      </c>
      <c r="AV992">
        <f t="shared" si="796"/>
        <v>0</v>
      </c>
      <c r="AW992">
        <f t="shared" si="796"/>
        <v>0</v>
      </c>
      <c r="AX992">
        <f t="shared" si="796"/>
        <v>0</v>
      </c>
      <c r="AY992">
        <f t="shared" si="797"/>
        <v>0</v>
      </c>
      <c r="AZ992">
        <f t="shared" si="797"/>
        <v>0</v>
      </c>
      <c r="BA992">
        <f t="shared" si="797"/>
        <v>0</v>
      </c>
      <c r="BB992">
        <f t="shared" si="797"/>
        <v>0</v>
      </c>
      <c r="BC992">
        <f t="shared" si="797"/>
        <v>0</v>
      </c>
      <c r="BD992">
        <f t="shared" si="797"/>
        <v>0</v>
      </c>
      <c r="BE992">
        <f t="shared" si="797"/>
        <v>0</v>
      </c>
      <c r="BF992">
        <f t="shared" si="797"/>
        <v>0</v>
      </c>
      <c r="BG992">
        <f t="shared" si="797"/>
        <v>0</v>
      </c>
      <c r="BH992">
        <f t="shared" si="797"/>
        <v>0</v>
      </c>
      <c r="BI992">
        <f t="shared" si="798"/>
        <v>0</v>
      </c>
      <c r="BJ992">
        <f t="shared" si="798"/>
        <v>0</v>
      </c>
      <c r="BK992">
        <f t="shared" si="798"/>
        <v>0</v>
      </c>
      <c r="BL992">
        <f t="shared" si="798"/>
        <v>0</v>
      </c>
      <c r="BM992">
        <f t="shared" si="798"/>
        <v>0</v>
      </c>
      <c r="BN992">
        <f t="shared" si="798"/>
        <v>0</v>
      </c>
      <c r="BO992">
        <f t="shared" si="798"/>
        <v>0</v>
      </c>
      <c r="BP992">
        <f t="shared" si="798"/>
        <v>0</v>
      </c>
      <c r="BQ992">
        <f t="shared" si="798"/>
        <v>0</v>
      </c>
      <c r="BR992">
        <f t="shared" si="798"/>
        <v>0</v>
      </c>
      <c r="BS992">
        <f t="shared" si="799"/>
        <v>0</v>
      </c>
      <c r="BT992">
        <f t="shared" si="799"/>
        <v>0</v>
      </c>
      <c r="BU992">
        <f t="shared" si="799"/>
        <v>0</v>
      </c>
      <c r="BV992">
        <f t="shared" si="799"/>
        <v>0</v>
      </c>
      <c r="BW992">
        <f t="shared" si="799"/>
        <v>0</v>
      </c>
      <c r="BX992">
        <f t="shared" si="799"/>
        <v>0</v>
      </c>
      <c r="BY992">
        <f t="shared" si="799"/>
        <v>0</v>
      </c>
      <c r="BZ992">
        <f t="shared" si="799"/>
        <v>0</v>
      </c>
      <c r="CA992">
        <f t="shared" si="799"/>
        <v>0</v>
      </c>
      <c r="CB992">
        <f t="shared" si="799"/>
        <v>0</v>
      </c>
    </row>
    <row r="993" spans="1:80" x14ac:dyDescent="0.25">
      <c r="A993">
        <f t="shared" si="792"/>
        <v>0</v>
      </c>
      <c r="B993">
        <f t="shared" si="792"/>
        <v>0</v>
      </c>
      <c r="C993">
        <f t="shared" si="792"/>
        <v>0</v>
      </c>
      <c r="D993">
        <f t="shared" si="792"/>
        <v>0</v>
      </c>
      <c r="E993">
        <f t="shared" si="792"/>
        <v>0</v>
      </c>
      <c r="F993">
        <f t="shared" si="792"/>
        <v>0</v>
      </c>
      <c r="G993">
        <f t="shared" si="792"/>
        <v>0</v>
      </c>
      <c r="H993">
        <f t="shared" si="792"/>
        <v>0</v>
      </c>
      <c r="I993">
        <f t="shared" si="792"/>
        <v>0</v>
      </c>
      <c r="J993">
        <f t="shared" si="792"/>
        <v>0</v>
      </c>
      <c r="K993">
        <f t="shared" si="793"/>
        <v>0</v>
      </c>
      <c r="L993">
        <f t="shared" si="793"/>
        <v>0</v>
      </c>
      <c r="M993">
        <f t="shared" si="793"/>
        <v>0</v>
      </c>
      <c r="N993">
        <f t="shared" si="793"/>
        <v>0</v>
      </c>
      <c r="O993">
        <f t="shared" si="793"/>
        <v>0</v>
      </c>
      <c r="P993">
        <f t="shared" si="793"/>
        <v>0</v>
      </c>
      <c r="Q993">
        <f t="shared" si="793"/>
        <v>0</v>
      </c>
      <c r="R993">
        <f t="shared" si="793"/>
        <v>0</v>
      </c>
      <c r="S993">
        <f t="shared" si="793"/>
        <v>0</v>
      </c>
      <c r="T993">
        <f t="shared" si="793"/>
        <v>0</v>
      </c>
      <c r="U993">
        <f t="shared" si="794"/>
        <v>0</v>
      </c>
      <c r="V993">
        <f t="shared" si="794"/>
        <v>0</v>
      </c>
      <c r="W993">
        <f t="shared" si="794"/>
        <v>0</v>
      </c>
      <c r="X993">
        <f t="shared" si="794"/>
        <v>0</v>
      </c>
      <c r="Y993">
        <f t="shared" si="794"/>
        <v>0</v>
      </c>
      <c r="Z993">
        <f t="shared" si="794"/>
        <v>0</v>
      </c>
      <c r="AA993">
        <f t="shared" si="794"/>
        <v>0</v>
      </c>
      <c r="AB993">
        <f t="shared" si="794"/>
        <v>0</v>
      </c>
      <c r="AC993">
        <f t="shared" si="794"/>
        <v>0</v>
      </c>
      <c r="AD993">
        <f t="shared" si="794"/>
        <v>0</v>
      </c>
      <c r="AE993">
        <f t="shared" si="795"/>
        <v>0</v>
      </c>
      <c r="AF993">
        <f t="shared" si="795"/>
        <v>0</v>
      </c>
      <c r="AG993">
        <f t="shared" si="795"/>
        <v>0</v>
      </c>
      <c r="AH993">
        <f t="shared" si="795"/>
        <v>0</v>
      </c>
      <c r="AI993">
        <f t="shared" si="795"/>
        <v>0</v>
      </c>
      <c r="AJ993">
        <f t="shared" si="795"/>
        <v>0</v>
      </c>
      <c r="AK993">
        <f t="shared" si="795"/>
        <v>0</v>
      </c>
      <c r="AL993">
        <f t="shared" si="795"/>
        <v>0</v>
      </c>
      <c r="AM993">
        <f t="shared" si="795"/>
        <v>0</v>
      </c>
      <c r="AN993">
        <f t="shared" si="795"/>
        <v>0</v>
      </c>
      <c r="AO993">
        <f t="shared" si="796"/>
        <v>0</v>
      </c>
      <c r="AP993">
        <f t="shared" si="796"/>
        <v>0</v>
      </c>
      <c r="AQ993">
        <f t="shared" si="796"/>
        <v>0</v>
      </c>
      <c r="AR993">
        <f t="shared" si="796"/>
        <v>0</v>
      </c>
      <c r="AS993">
        <f t="shared" si="796"/>
        <v>0</v>
      </c>
      <c r="AT993">
        <f t="shared" si="796"/>
        <v>0</v>
      </c>
      <c r="AU993">
        <f t="shared" si="796"/>
        <v>0</v>
      </c>
      <c r="AV993">
        <f t="shared" si="796"/>
        <v>0</v>
      </c>
      <c r="AW993">
        <f t="shared" si="796"/>
        <v>0</v>
      </c>
      <c r="AX993">
        <f t="shared" si="796"/>
        <v>0</v>
      </c>
      <c r="AY993">
        <f t="shared" si="797"/>
        <v>0</v>
      </c>
      <c r="AZ993">
        <f t="shared" si="797"/>
        <v>0</v>
      </c>
      <c r="BA993">
        <f t="shared" si="797"/>
        <v>0</v>
      </c>
      <c r="BB993">
        <f t="shared" si="797"/>
        <v>0</v>
      </c>
      <c r="BC993">
        <f t="shared" si="797"/>
        <v>0</v>
      </c>
      <c r="BD993">
        <f t="shared" si="797"/>
        <v>0</v>
      </c>
      <c r="BE993">
        <f t="shared" si="797"/>
        <v>0</v>
      </c>
      <c r="BF993">
        <f t="shared" si="797"/>
        <v>0</v>
      </c>
      <c r="BG993">
        <f t="shared" si="797"/>
        <v>0</v>
      </c>
      <c r="BH993">
        <f t="shared" si="797"/>
        <v>0</v>
      </c>
      <c r="BI993">
        <f t="shared" si="798"/>
        <v>0</v>
      </c>
      <c r="BJ993">
        <f t="shared" si="798"/>
        <v>0</v>
      </c>
      <c r="BK993">
        <f t="shared" si="798"/>
        <v>0</v>
      </c>
      <c r="BL993">
        <f t="shared" si="798"/>
        <v>0</v>
      </c>
      <c r="BM993">
        <f t="shared" si="798"/>
        <v>0</v>
      </c>
      <c r="BN993">
        <f t="shared" si="798"/>
        <v>0</v>
      </c>
      <c r="BO993">
        <f t="shared" si="798"/>
        <v>0</v>
      </c>
      <c r="BP993">
        <f t="shared" si="798"/>
        <v>0</v>
      </c>
      <c r="BQ993">
        <f t="shared" si="798"/>
        <v>0</v>
      </c>
      <c r="BR993">
        <f t="shared" si="798"/>
        <v>0</v>
      </c>
      <c r="BS993">
        <f t="shared" si="799"/>
        <v>0</v>
      </c>
      <c r="BT993">
        <f t="shared" si="799"/>
        <v>0</v>
      </c>
      <c r="BU993">
        <f t="shared" si="799"/>
        <v>0</v>
      </c>
      <c r="BV993">
        <f t="shared" si="799"/>
        <v>0</v>
      </c>
      <c r="BW993">
        <f t="shared" si="799"/>
        <v>0</v>
      </c>
      <c r="BX993">
        <f t="shared" si="799"/>
        <v>0</v>
      </c>
      <c r="BY993">
        <f t="shared" si="799"/>
        <v>0</v>
      </c>
      <c r="BZ993">
        <f t="shared" si="799"/>
        <v>0</v>
      </c>
      <c r="CA993">
        <f t="shared" si="799"/>
        <v>0</v>
      </c>
      <c r="CB993">
        <f t="shared" si="799"/>
        <v>0</v>
      </c>
    </row>
    <row r="994" spans="1:80" x14ac:dyDescent="0.25">
      <c r="A994">
        <f t="shared" si="792"/>
        <v>0</v>
      </c>
      <c r="B994">
        <f t="shared" si="792"/>
        <v>0</v>
      </c>
      <c r="C994">
        <f t="shared" si="792"/>
        <v>0</v>
      </c>
      <c r="D994">
        <f t="shared" si="792"/>
        <v>0</v>
      </c>
      <c r="E994">
        <f t="shared" si="792"/>
        <v>0</v>
      </c>
      <c r="F994">
        <f t="shared" si="792"/>
        <v>0</v>
      </c>
      <c r="G994">
        <f t="shared" si="792"/>
        <v>0</v>
      </c>
      <c r="H994">
        <f t="shared" si="792"/>
        <v>0</v>
      </c>
      <c r="I994">
        <f t="shared" si="792"/>
        <v>0</v>
      </c>
      <c r="J994">
        <f t="shared" si="792"/>
        <v>0</v>
      </c>
      <c r="K994">
        <f t="shared" si="793"/>
        <v>0</v>
      </c>
      <c r="L994">
        <f t="shared" si="793"/>
        <v>0</v>
      </c>
      <c r="M994">
        <f t="shared" si="793"/>
        <v>0</v>
      </c>
      <c r="N994">
        <f t="shared" si="793"/>
        <v>0</v>
      </c>
      <c r="O994">
        <f t="shared" si="793"/>
        <v>0</v>
      </c>
      <c r="P994">
        <f t="shared" si="793"/>
        <v>0</v>
      </c>
      <c r="Q994">
        <f t="shared" si="793"/>
        <v>0</v>
      </c>
      <c r="R994">
        <f t="shared" si="793"/>
        <v>0</v>
      </c>
      <c r="S994">
        <f t="shared" si="793"/>
        <v>0</v>
      </c>
      <c r="T994">
        <f t="shared" si="793"/>
        <v>0</v>
      </c>
      <c r="U994">
        <f t="shared" si="794"/>
        <v>0</v>
      </c>
      <c r="V994">
        <f t="shared" si="794"/>
        <v>0</v>
      </c>
      <c r="W994">
        <f t="shared" si="794"/>
        <v>0</v>
      </c>
      <c r="X994">
        <f t="shared" si="794"/>
        <v>0</v>
      </c>
      <c r="Y994">
        <f t="shared" si="794"/>
        <v>0</v>
      </c>
      <c r="Z994">
        <f t="shared" si="794"/>
        <v>0</v>
      </c>
      <c r="AA994">
        <f t="shared" si="794"/>
        <v>0</v>
      </c>
      <c r="AB994">
        <f t="shared" si="794"/>
        <v>0</v>
      </c>
      <c r="AC994">
        <f t="shared" si="794"/>
        <v>0</v>
      </c>
      <c r="AD994">
        <f t="shared" si="794"/>
        <v>0</v>
      </c>
      <c r="AE994">
        <f t="shared" si="795"/>
        <v>0</v>
      </c>
      <c r="AF994">
        <f t="shared" si="795"/>
        <v>0</v>
      </c>
      <c r="AG994">
        <f t="shared" si="795"/>
        <v>0</v>
      </c>
      <c r="AH994">
        <f t="shared" si="795"/>
        <v>0</v>
      </c>
      <c r="AI994">
        <f t="shared" si="795"/>
        <v>0</v>
      </c>
      <c r="AJ994">
        <f t="shared" si="795"/>
        <v>0</v>
      </c>
      <c r="AK994">
        <f t="shared" si="795"/>
        <v>0</v>
      </c>
      <c r="AL994">
        <f t="shared" si="795"/>
        <v>0</v>
      </c>
      <c r="AM994">
        <f t="shared" si="795"/>
        <v>0</v>
      </c>
      <c r="AN994">
        <f t="shared" si="795"/>
        <v>0</v>
      </c>
      <c r="AO994">
        <f t="shared" si="796"/>
        <v>0</v>
      </c>
      <c r="AP994">
        <f t="shared" si="796"/>
        <v>0</v>
      </c>
      <c r="AQ994">
        <f t="shared" si="796"/>
        <v>0</v>
      </c>
      <c r="AR994">
        <f t="shared" si="796"/>
        <v>0</v>
      </c>
      <c r="AS994">
        <f t="shared" si="796"/>
        <v>0</v>
      </c>
      <c r="AT994">
        <f t="shared" si="796"/>
        <v>0</v>
      </c>
      <c r="AU994">
        <f t="shared" si="796"/>
        <v>0</v>
      </c>
      <c r="AV994">
        <f t="shared" si="796"/>
        <v>0</v>
      </c>
      <c r="AW994">
        <f t="shared" si="796"/>
        <v>0</v>
      </c>
      <c r="AX994">
        <f t="shared" si="796"/>
        <v>0</v>
      </c>
      <c r="AY994">
        <f t="shared" si="797"/>
        <v>0</v>
      </c>
      <c r="AZ994">
        <f t="shared" si="797"/>
        <v>0</v>
      </c>
      <c r="BA994">
        <f t="shared" si="797"/>
        <v>0</v>
      </c>
      <c r="BB994">
        <f t="shared" si="797"/>
        <v>0</v>
      </c>
      <c r="BC994">
        <f t="shared" si="797"/>
        <v>0</v>
      </c>
      <c r="BD994">
        <f t="shared" si="797"/>
        <v>0</v>
      </c>
      <c r="BE994">
        <f t="shared" si="797"/>
        <v>0</v>
      </c>
      <c r="BF994">
        <f t="shared" si="797"/>
        <v>0</v>
      </c>
      <c r="BG994">
        <f t="shared" si="797"/>
        <v>0</v>
      </c>
      <c r="BH994">
        <f t="shared" si="797"/>
        <v>0</v>
      </c>
      <c r="BI994">
        <f t="shared" si="798"/>
        <v>0</v>
      </c>
      <c r="BJ994">
        <f t="shared" si="798"/>
        <v>0</v>
      </c>
      <c r="BK994">
        <f t="shared" si="798"/>
        <v>0</v>
      </c>
      <c r="BL994">
        <f t="shared" si="798"/>
        <v>0</v>
      </c>
      <c r="BM994">
        <f t="shared" si="798"/>
        <v>0</v>
      </c>
      <c r="BN994">
        <f t="shared" si="798"/>
        <v>0</v>
      </c>
      <c r="BO994">
        <f t="shared" si="798"/>
        <v>0</v>
      </c>
      <c r="BP994">
        <f t="shared" si="798"/>
        <v>0</v>
      </c>
      <c r="BQ994">
        <f t="shared" si="798"/>
        <v>0</v>
      </c>
      <c r="BR994">
        <f t="shared" si="798"/>
        <v>0</v>
      </c>
      <c r="BS994">
        <f t="shared" si="799"/>
        <v>0</v>
      </c>
      <c r="BT994">
        <f t="shared" si="799"/>
        <v>0</v>
      </c>
      <c r="BU994">
        <f t="shared" si="799"/>
        <v>0</v>
      </c>
      <c r="BV994">
        <f t="shared" si="799"/>
        <v>0</v>
      </c>
      <c r="BW994">
        <f t="shared" si="799"/>
        <v>0</v>
      </c>
      <c r="BX994">
        <f t="shared" si="799"/>
        <v>0</v>
      </c>
      <c r="BY994">
        <f t="shared" si="799"/>
        <v>0</v>
      </c>
      <c r="BZ994">
        <f t="shared" si="799"/>
        <v>0</v>
      </c>
      <c r="CA994">
        <f t="shared" si="799"/>
        <v>0</v>
      </c>
      <c r="CB994">
        <f t="shared" si="799"/>
        <v>0</v>
      </c>
    </row>
    <row r="995" spans="1:80" x14ac:dyDescent="0.25">
      <c r="A995">
        <f t="shared" si="792"/>
        <v>0</v>
      </c>
      <c r="B995">
        <f t="shared" si="792"/>
        <v>0</v>
      </c>
      <c r="C995">
        <f t="shared" si="792"/>
        <v>0</v>
      </c>
      <c r="D995">
        <f t="shared" si="792"/>
        <v>0</v>
      </c>
      <c r="E995">
        <f t="shared" si="792"/>
        <v>0</v>
      </c>
      <c r="F995">
        <f t="shared" si="792"/>
        <v>0</v>
      </c>
      <c r="G995">
        <f t="shared" si="792"/>
        <v>0</v>
      </c>
      <c r="H995">
        <f t="shared" si="792"/>
        <v>0</v>
      </c>
      <c r="I995">
        <f t="shared" si="792"/>
        <v>0</v>
      </c>
      <c r="J995">
        <f t="shared" si="792"/>
        <v>0</v>
      </c>
      <c r="K995">
        <f t="shared" si="793"/>
        <v>0</v>
      </c>
      <c r="L995">
        <f t="shared" si="793"/>
        <v>0</v>
      </c>
      <c r="M995">
        <f t="shared" si="793"/>
        <v>0</v>
      </c>
      <c r="N995">
        <f t="shared" si="793"/>
        <v>0</v>
      </c>
      <c r="O995">
        <f t="shared" si="793"/>
        <v>0</v>
      </c>
      <c r="P995">
        <f t="shared" si="793"/>
        <v>0</v>
      </c>
      <c r="Q995">
        <f t="shared" si="793"/>
        <v>0</v>
      </c>
      <c r="R995">
        <f t="shared" si="793"/>
        <v>0</v>
      </c>
      <c r="S995">
        <f t="shared" si="793"/>
        <v>0</v>
      </c>
      <c r="T995">
        <f t="shared" si="793"/>
        <v>0</v>
      </c>
      <c r="U995">
        <f t="shared" si="794"/>
        <v>0</v>
      </c>
      <c r="V995">
        <f t="shared" si="794"/>
        <v>0</v>
      </c>
      <c r="W995">
        <f t="shared" si="794"/>
        <v>0</v>
      </c>
      <c r="X995">
        <f t="shared" si="794"/>
        <v>0</v>
      </c>
      <c r="Y995">
        <f t="shared" si="794"/>
        <v>0</v>
      </c>
      <c r="Z995">
        <f t="shared" si="794"/>
        <v>0</v>
      </c>
      <c r="AA995">
        <f t="shared" si="794"/>
        <v>0</v>
      </c>
      <c r="AB995">
        <f t="shared" si="794"/>
        <v>0</v>
      </c>
      <c r="AC995">
        <f t="shared" si="794"/>
        <v>0</v>
      </c>
      <c r="AD995">
        <f t="shared" si="794"/>
        <v>0</v>
      </c>
      <c r="AE995">
        <f t="shared" si="795"/>
        <v>0</v>
      </c>
      <c r="AF995">
        <f t="shared" si="795"/>
        <v>0</v>
      </c>
      <c r="AG995">
        <f t="shared" si="795"/>
        <v>0</v>
      </c>
      <c r="AH995">
        <f t="shared" si="795"/>
        <v>0</v>
      </c>
      <c r="AI995">
        <f t="shared" si="795"/>
        <v>0</v>
      </c>
      <c r="AJ995">
        <f t="shared" si="795"/>
        <v>0</v>
      </c>
      <c r="AK995">
        <f t="shared" si="795"/>
        <v>0</v>
      </c>
      <c r="AL995">
        <f t="shared" si="795"/>
        <v>0</v>
      </c>
      <c r="AM995">
        <f t="shared" si="795"/>
        <v>0</v>
      </c>
      <c r="AN995">
        <f t="shared" si="795"/>
        <v>0</v>
      </c>
      <c r="AO995">
        <f t="shared" si="796"/>
        <v>0</v>
      </c>
      <c r="AP995">
        <f t="shared" si="796"/>
        <v>0</v>
      </c>
      <c r="AQ995">
        <f t="shared" si="796"/>
        <v>0</v>
      </c>
      <c r="AR995">
        <f t="shared" si="796"/>
        <v>0</v>
      </c>
      <c r="AS995">
        <f t="shared" si="796"/>
        <v>0</v>
      </c>
      <c r="AT995">
        <f t="shared" si="796"/>
        <v>0</v>
      </c>
      <c r="AU995">
        <f t="shared" si="796"/>
        <v>0</v>
      </c>
      <c r="AV995">
        <f t="shared" si="796"/>
        <v>0</v>
      </c>
      <c r="AW995">
        <f t="shared" si="796"/>
        <v>0</v>
      </c>
      <c r="AX995">
        <f t="shared" si="796"/>
        <v>0</v>
      </c>
      <c r="AY995">
        <f t="shared" si="797"/>
        <v>0</v>
      </c>
      <c r="AZ995">
        <f t="shared" si="797"/>
        <v>0</v>
      </c>
      <c r="BA995">
        <f t="shared" si="797"/>
        <v>0</v>
      </c>
      <c r="BB995">
        <f t="shared" si="797"/>
        <v>0</v>
      </c>
      <c r="BC995">
        <f t="shared" si="797"/>
        <v>0</v>
      </c>
      <c r="BD995">
        <f t="shared" si="797"/>
        <v>0</v>
      </c>
      <c r="BE995">
        <f t="shared" si="797"/>
        <v>0</v>
      </c>
      <c r="BF995">
        <f t="shared" si="797"/>
        <v>0</v>
      </c>
      <c r="BG995">
        <f t="shared" si="797"/>
        <v>0</v>
      </c>
      <c r="BH995">
        <f t="shared" si="797"/>
        <v>0</v>
      </c>
      <c r="BI995">
        <f t="shared" si="798"/>
        <v>0</v>
      </c>
      <c r="BJ995">
        <f t="shared" si="798"/>
        <v>0</v>
      </c>
      <c r="BK995">
        <f t="shared" si="798"/>
        <v>0</v>
      </c>
      <c r="BL995">
        <f t="shared" si="798"/>
        <v>0</v>
      </c>
      <c r="BM995">
        <f t="shared" si="798"/>
        <v>0</v>
      </c>
      <c r="BN995">
        <f t="shared" si="798"/>
        <v>0</v>
      </c>
      <c r="BO995">
        <f t="shared" si="798"/>
        <v>0</v>
      </c>
      <c r="BP995">
        <f t="shared" si="798"/>
        <v>0</v>
      </c>
      <c r="BQ995">
        <f t="shared" si="798"/>
        <v>0</v>
      </c>
      <c r="BR995">
        <f t="shared" si="798"/>
        <v>0</v>
      </c>
      <c r="BS995">
        <f t="shared" si="799"/>
        <v>0</v>
      </c>
      <c r="BT995">
        <f t="shared" si="799"/>
        <v>0</v>
      </c>
      <c r="BU995">
        <f t="shared" si="799"/>
        <v>0</v>
      </c>
      <c r="BV995">
        <f t="shared" si="799"/>
        <v>0</v>
      </c>
      <c r="BW995">
        <f t="shared" si="799"/>
        <v>0</v>
      </c>
      <c r="BX995">
        <f t="shared" si="799"/>
        <v>0</v>
      </c>
      <c r="BY995">
        <f t="shared" si="799"/>
        <v>0</v>
      </c>
      <c r="BZ995">
        <f t="shared" si="799"/>
        <v>0</v>
      </c>
      <c r="CA995">
        <f t="shared" si="799"/>
        <v>0</v>
      </c>
      <c r="CB995">
        <f t="shared" si="799"/>
        <v>0</v>
      </c>
    </row>
    <row r="996" spans="1:80" x14ac:dyDescent="0.25">
      <c r="A996">
        <f t="shared" si="792"/>
        <v>0</v>
      </c>
      <c r="B996">
        <f t="shared" si="792"/>
        <v>0</v>
      </c>
      <c r="C996">
        <f t="shared" si="792"/>
        <v>0</v>
      </c>
      <c r="D996">
        <f t="shared" si="792"/>
        <v>0</v>
      </c>
      <c r="E996">
        <f t="shared" si="792"/>
        <v>0</v>
      </c>
      <c r="F996">
        <f t="shared" si="792"/>
        <v>0</v>
      </c>
      <c r="G996">
        <f t="shared" si="792"/>
        <v>0</v>
      </c>
      <c r="H996">
        <f t="shared" si="792"/>
        <v>0</v>
      </c>
      <c r="I996">
        <f t="shared" si="792"/>
        <v>0</v>
      </c>
      <c r="J996">
        <f t="shared" si="792"/>
        <v>0</v>
      </c>
      <c r="K996">
        <f t="shared" si="793"/>
        <v>0</v>
      </c>
      <c r="L996">
        <f t="shared" si="793"/>
        <v>0</v>
      </c>
      <c r="M996">
        <f t="shared" si="793"/>
        <v>0</v>
      </c>
      <c r="N996">
        <f t="shared" si="793"/>
        <v>0</v>
      </c>
      <c r="O996">
        <f t="shared" si="793"/>
        <v>0</v>
      </c>
      <c r="P996">
        <f t="shared" si="793"/>
        <v>0</v>
      </c>
      <c r="Q996">
        <f t="shared" si="793"/>
        <v>0</v>
      </c>
      <c r="R996">
        <f t="shared" si="793"/>
        <v>0</v>
      </c>
      <c r="S996">
        <f t="shared" si="793"/>
        <v>0</v>
      </c>
      <c r="T996">
        <f t="shared" si="793"/>
        <v>0</v>
      </c>
      <c r="U996">
        <f t="shared" si="794"/>
        <v>0</v>
      </c>
      <c r="V996">
        <f t="shared" si="794"/>
        <v>0</v>
      </c>
      <c r="W996">
        <f t="shared" si="794"/>
        <v>0</v>
      </c>
      <c r="X996">
        <f t="shared" si="794"/>
        <v>0</v>
      </c>
      <c r="Y996">
        <f t="shared" si="794"/>
        <v>0</v>
      </c>
      <c r="Z996">
        <f t="shared" si="794"/>
        <v>0</v>
      </c>
      <c r="AA996">
        <f t="shared" si="794"/>
        <v>0</v>
      </c>
      <c r="AB996">
        <f t="shared" si="794"/>
        <v>0</v>
      </c>
      <c r="AC996">
        <f t="shared" si="794"/>
        <v>0</v>
      </c>
      <c r="AD996">
        <f t="shared" si="794"/>
        <v>0</v>
      </c>
      <c r="AE996">
        <f t="shared" si="795"/>
        <v>0</v>
      </c>
      <c r="AF996">
        <f t="shared" si="795"/>
        <v>0</v>
      </c>
      <c r="AG996">
        <f t="shared" si="795"/>
        <v>0</v>
      </c>
      <c r="AH996">
        <f t="shared" si="795"/>
        <v>0</v>
      </c>
      <c r="AI996">
        <f t="shared" si="795"/>
        <v>0</v>
      </c>
      <c r="AJ996">
        <f t="shared" si="795"/>
        <v>0</v>
      </c>
      <c r="AK996">
        <f t="shared" si="795"/>
        <v>0</v>
      </c>
      <c r="AL996">
        <f t="shared" si="795"/>
        <v>0</v>
      </c>
      <c r="AM996">
        <f t="shared" si="795"/>
        <v>0</v>
      </c>
      <c r="AN996">
        <f t="shared" si="795"/>
        <v>0</v>
      </c>
      <c r="AO996">
        <f t="shared" si="796"/>
        <v>0</v>
      </c>
      <c r="AP996">
        <f t="shared" si="796"/>
        <v>0</v>
      </c>
      <c r="AQ996">
        <f t="shared" si="796"/>
        <v>0</v>
      </c>
      <c r="AR996">
        <f t="shared" si="796"/>
        <v>0</v>
      </c>
      <c r="AS996">
        <f t="shared" si="796"/>
        <v>0</v>
      </c>
      <c r="AT996">
        <f t="shared" si="796"/>
        <v>0</v>
      </c>
      <c r="AU996">
        <f t="shared" si="796"/>
        <v>0</v>
      </c>
      <c r="AV996">
        <f t="shared" si="796"/>
        <v>0</v>
      </c>
      <c r="AW996">
        <f t="shared" si="796"/>
        <v>0</v>
      </c>
      <c r="AX996">
        <f t="shared" si="796"/>
        <v>0</v>
      </c>
      <c r="AY996">
        <f t="shared" si="797"/>
        <v>0</v>
      </c>
      <c r="AZ996">
        <f t="shared" si="797"/>
        <v>0</v>
      </c>
      <c r="BA996">
        <f t="shared" si="797"/>
        <v>0</v>
      </c>
      <c r="BB996">
        <f t="shared" si="797"/>
        <v>0</v>
      </c>
      <c r="BC996">
        <f t="shared" si="797"/>
        <v>0</v>
      </c>
      <c r="BD996">
        <f t="shared" si="797"/>
        <v>0</v>
      </c>
      <c r="BE996">
        <f t="shared" si="797"/>
        <v>0</v>
      </c>
      <c r="BF996">
        <f t="shared" si="797"/>
        <v>0</v>
      </c>
      <c r="BG996">
        <f t="shared" si="797"/>
        <v>0</v>
      </c>
      <c r="BH996">
        <f t="shared" si="797"/>
        <v>0</v>
      </c>
      <c r="BI996">
        <f t="shared" si="798"/>
        <v>0</v>
      </c>
      <c r="BJ996">
        <f t="shared" si="798"/>
        <v>0</v>
      </c>
      <c r="BK996">
        <f t="shared" si="798"/>
        <v>0</v>
      </c>
      <c r="BL996">
        <f t="shared" si="798"/>
        <v>0</v>
      </c>
      <c r="BM996">
        <f t="shared" si="798"/>
        <v>0</v>
      </c>
      <c r="BN996">
        <f t="shared" si="798"/>
        <v>0</v>
      </c>
      <c r="BO996">
        <f t="shared" si="798"/>
        <v>0</v>
      </c>
      <c r="BP996">
        <f t="shared" si="798"/>
        <v>0</v>
      </c>
      <c r="BQ996">
        <f t="shared" si="798"/>
        <v>0</v>
      </c>
      <c r="BR996">
        <f t="shared" si="798"/>
        <v>0</v>
      </c>
      <c r="BS996">
        <f t="shared" si="799"/>
        <v>0</v>
      </c>
      <c r="BT996">
        <f t="shared" si="799"/>
        <v>0</v>
      </c>
      <c r="BU996">
        <f t="shared" si="799"/>
        <v>0</v>
      </c>
      <c r="BV996">
        <f t="shared" si="799"/>
        <v>0</v>
      </c>
      <c r="BW996">
        <f t="shared" si="799"/>
        <v>0</v>
      </c>
      <c r="BX996">
        <f t="shared" si="799"/>
        <v>0</v>
      </c>
      <c r="BY996">
        <f t="shared" si="799"/>
        <v>0</v>
      </c>
      <c r="BZ996">
        <f t="shared" si="799"/>
        <v>0</v>
      </c>
      <c r="CA996">
        <f t="shared" si="799"/>
        <v>0</v>
      </c>
      <c r="CB996">
        <f t="shared" si="799"/>
        <v>0</v>
      </c>
    </row>
    <row r="997" spans="1:80" x14ac:dyDescent="0.25">
      <c r="A997">
        <f t="shared" si="792"/>
        <v>0</v>
      </c>
      <c r="B997">
        <f t="shared" si="792"/>
        <v>0</v>
      </c>
      <c r="C997">
        <f t="shared" si="792"/>
        <v>0</v>
      </c>
      <c r="D997">
        <f t="shared" si="792"/>
        <v>0</v>
      </c>
      <c r="E997">
        <f t="shared" si="792"/>
        <v>0</v>
      </c>
      <c r="F997">
        <f t="shared" si="792"/>
        <v>0</v>
      </c>
      <c r="G997">
        <f t="shared" si="792"/>
        <v>0</v>
      </c>
      <c r="H997">
        <f t="shared" si="792"/>
        <v>0</v>
      </c>
      <c r="I997">
        <f t="shared" si="792"/>
        <v>0</v>
      </c>
      <c r="J997">
        <f t="shared" si="792"/>
        <v>0</v>
      </c>
      <c r="K997">
        <f t="shared" si="793"/>
        <v>0</v>
      </c>
      <c r="L997">
        <f t="shared" si="793"/>
        <v>0</v>
      </c>
      <c r="M997">
        <f t="shared" si="793"/>
        <v>0</v>
      </c>
      <c r="N997">
        <f t="shared" si="793"/>
        <v>0</v>
      </c>
      <c r="O997">
        <f t="shared" si="793"/>
        <v>0</v>
      </c>
      <c r="P997">
        <f t="shared" si="793"/>
        <v>0</v>
      </c>
      <c r="Q997">
        <f t="shared" si="793"/>
        <v>0</v>
      </c>
      <c r="R997">
        <f t="shared" si="793"/>
        <v>0</v>
      </c>
      <c r="S997">
        <f t="shared" si="793"/>
        <v>0</v>
      </c>
      <c r="T997">
        <f t="shared" si="793"/>
        <v>0</v>
      </c>
      <c r="U997">
        <f t="shared" si="794"/>
        <v>0</v>
      </c>
      <c r="V997">
        <f t="shared" si="794"/>
        <v>0</v>
      </c>
      <c r="W997">
        <f t="shared" si="794"/>
        <v>0</v>
      </c>
      <c r="X997">
        <f t="shared" si="794"/>
        <v>0</v>
      </c>
      <c r="Y997">
        <f t="shared" si="794"/>
        <v>0</v>
      </c>
      <c r="Z997">
        <f t="shared" si="794"/>
        <v>0</v>
      </c>
      <c r="AA997">
        <f t="shared" si="794"/>
        <v>0</v>
      </c>
      <c r="AB997">
        <f t="shared" si="794"/>
        <v>0</v>
      </c>
      <c r="AC997">
        <f t="shared" si="794"/>
        <v>0</v>
      </c>
      <c r="AD997">
        <f t="shared" si="794"/>
        <v>0</v>
      </c>
      <c r="AE997">
        <f t="shared" si="795"/>
        <v>0</v>
      </c>
      <c r="AF997">
        <f t="shared" si="795"/>
        <v>0</v>
      </c>
      <c r="AG997">
        <f t="shared" si="795"/>
        <v>0</v>
      </c>
      <c r="AH997">
        <f t="shared" si="795"/>
        <v>0</v>
      </c>
      <c r="AI997">
        <f t="shared" si="795"/>
        <v>0</v>
      </c>
      <c r="AJ997">
        <f t="shared" si="795"/>
        <v>0</v>
      </c>
      <c r="AK997">
        <f t="shared" si="795"/>
        <v>0</v>
      </c>
      <c r="AL997">
        <f t="shared" si="795"/>
        <v>0</v>
      </c>
      <c r="AM997">
        <f t="shared" si="795"/>
        <v>0</v>
      </c>
      <c r="AN997">
        <f t="shared" si="795"/>
        <v>0</v>
      </c>
      <c r="AO997">
        <f t="shared" si="796"/>
        <v>0</v>
      </c>
      <c r="AP997">
        <f t="shared" si="796"/>
        <v>0</v>
      </c>
      <c r="AQ997">
        <f t="shared" si="796"/>
        <v>0</v>
      </c>
      <c r="AR997">
        <f t="shared" si="796"/>
        <v>0</v>
      </c>
      <c r="AS997">
        <f t="shared" si="796"/>
        <v>0</v>
      </c>
      <c r="AT997">
        <f t="shared" si="796"/>
        <v>0</v>
      </c>
      <c r="AU997">
        <f t="shared" si="796"/>
        <v>0</v>
      </c>
      <c r="AV997">
        <f t="shared" si="796"/>
        <v>0</v>
      </c>
      <c r="AW997">
        <f t="shared" si="796"/>
        <v>0</v>
      </c>
      <c r="AX997">
        <f t="shared" si="796"/>
        <v>0</v>
      </c>
      <c r="AY997">
        <f t="shared" si="797"/>
        <v>0</v>
      </c>
      <c r="AZ997">
        <f t="shared" si="797"/>
        <v>0</v>
      </c>
      <c r="BA997">
        <f t="shared" si="797"/>
        <v>0</v>
      </c>
      <c r="BB997">
        <f t="shared" si="797"/>
        <v>0</v>
      </c>
      <c r="BC997">
        <f t="shared" si="797"/>
        <v>0</v>
      </c>
      <c r="BD997">
        <f t="shared" si="797"/>
        <v>0</v>
      </c>
      <c r="BE997">
        <f t="shared" si="797"/>
        <v>0</v>
      </c>
      <c r="BF997">
        <f t="shared" si="797"/>
        <v>0</v>
      </c>
      <c r="BG997">
        <f t="shared" si="797"/>
        <v>0</v>
      </c>
      <c r="BH997">
        <f t="shared" si="797"/>
        <v>0</v>
      </c>
      <c r="BI997">
        <f t="shared" si="798"/>
        <v>0</v>
      </c>
      <c r="BJ997">
        <f t="shared" si="798"/>
        <v>0</v>
      </c>
      <c r="BK997">
        <f t="shared" si="798"/>
        <v>0</v>
      </c>
      <c r="BL997">
        <f t="shared" si="798"/>
        <v>0</v>
      </c>
      <c r="BM997">
        <f t="shared" si="798"/>
        <v>0</v>
      </c>
      <c r="BN997">
        <f t="shared" si="798"/>
        <v>0</v>
      </c>
      <c r="BO997">
        <f t="shared" si="798"/>
        <v>0</v>
      </c>
      <c r="BP997">
        <f t="shared" si="798"/>
        <v>0</v>
      </c>
      <c r="BQ997">
        <f t="shared" si="798"/>
        <v>0</v>
      </c>
      <c r="BR997">
        <f t="shared" si="798"/>
        <v>0</v>
      </c>
      <c r="BS997">
        <f t="shared" si="799"/>
        <v>0</v>
      </c>
      <c r="BT997">
        <f t="shared" si="799"/>
        <v>0</v>
      </c>
      <c r="BU997">
        <f t="shared" si="799"/>
        <v>0</v>
      </c>
      <c r="BV997">
        <f t="shared" si="799"/>
        <v>0</v>
      </c>
      <c r="BW997">
        <f t="shared" si="799"/>
        <v>0</v>
      </c>
      <c r="BX997">
        <f t="shared" si="799"/>
        <v>0</v>
      </c>
      <c r="BY997">
        <f t="shared" si="799"/>
        <v>0</v>
      </c>
      <c r="BZ997">
        <f t="shared" si="799"/>
        <v>0</v>
      </c>
      <c r="CA997">
        <f t="shared" si="799"/>
        <v>0</v>
      </c>
      <c r="CB997">
        <f t="shared" si="799"/>
        <v>0</v>
      </c>
    </row>
    <row r="998" spans="1:80" x14ac:dyDescent="0.25">
      <c r="A998">
        <f t="shared" si="792"/>
        <v>0</v>
      </c>
      <c r="B998">
        <f t="shared" si="792"/>
        <v>0</v>
      </c>
      <c r="C998">
        <f t="shared" si="792"/>
        <v>0</v>
      </c>
      <c r="D998">
        <f t="shared" si="792"/>
        <v>0</v>
      </c>
      <c r="E998">
        <f t="shared" si="792"/>
        <v>0</v>
      </c>
      <c r="F998">
        <f t="shared" si="792"/>
        <v>0</v>
      </c>
      <c r="G998">
        <f t="shared" si="792"/>
        <v>0</v>
      </c>
      <c r="H998">
        <f t="shared" si="792"/>
        <v>0</v>
      </c>
      <c r="I998">
        <f t="shared" si="792"/>
        <v>0</v>
      </c>
      <c r="J998">
        <f t="shared" si="792"/>
        <v>0</v>
      </c>
      <c r="K998">
        <f t="shared" si="793"/>
        <v>0</v>
      </c>
      <c r="L998">
        <f t="shared" si="793"/>
        <v>0</v>
      </c>
      <c r="M998">
        <f t="shared" si="793"/>
        <v>0</v>
      </c>
      <c r="N998">
        <f t="shared" si="793"/>
        <v>0</v>
      </c>
      <c r="O998">
        <f t="shared" si="793"/>
        <v>0</v>
      </c>
      <c r="P998">
        <f t="shared" si="793"/>
        <v>0</v>
      </c>
      <c r="Q998">
        <f t="shared" si="793"/>
        <v>0</v>
      </c>
      <c r="R998">
        <f t="shared" si="793"/>
        <v>0</v>
      </c>
      <c r="S998">
        <f t="shared" si="793"/>
        <v>0</v>
      </c>
      <c r="T998">
        <f t="shared" si="793"/>
        <v>0</v>
      </c>
      <c r="U998">
        <f t="shared" si="794"/>
        <v>0</v>
      </c>
      <c r="V998">
        <f t="shared" si="794"/>
        <v>0</v>
      </c>
      <c r="W998">
        <f t="shared" si="794"/>
        <v>0</v>
      </c>
      <c r="X998">
        <f t="shared" si="794"/>
        <v>0</v>
      </c>
      <c r="Y998">
        <f t="shared" si="794"/>
        <v>0</v>
      </c>
      <c r="Z998">
        <f t="shared" si="794"/>
        <v>0</v>
      </c>
      <c r="AA998">
        <f t="shared" si="794"/>
        <v>0</v>
      </c>
      <c r="AB998">
        <f t="shared" si="794"/>
        <v>0</v>
      </c>
      <c r="AC998">
        <f t="shared" si="794"/>
        <v>0</v>
      </c>
      <c r="AD998">
        <f t="shared" si="794"/>
        <v>0</v>
      </c>
      <c r="AE998">
        <f t="shared" si="795"/>
        <v>0</v>
      </c>
      <c r="AF998">
        <f t="shared" si="795"/>
        <v>0</v>
      </c>
      <c r="AG998">
        <f t="shared" si="795"/>
        <v>0</v>
      </c>
      <c r="AH998">
        <f t="shared" si="795"/>
        <v>0</v>
      </c>
      <c r="AI998">
        <f t="shared" si="795"/>
        <v>0</v>
      </c>
      <c r="AJ998">
        <f t="shared" si="795"/>
        <v>0</v>
      </c>
      <c r="AK998">
        <f t="shared" si="795"/>
        <v>0</v>
      </c>
      <c r="AL998">
        <f t="shared" si="795"/>
        <v>0</v>
      </c>
      <c r="AM998">
        <f t="shared" si="795"/>
        <v>0</v>
      </c>
      <c r="AN998">
        <f t="shared" si="795"/>
        <v>0</v>
      </c>
      <c r="AO998">
        <f t="shared" si="796"/>
        <v>0</v>
      </c>
      <c r="AP998">
        <f t="shared" si="796"/>
        <v>0</v>
      </c>
      <c r="AQ998">
        <f t="shared" si="796"/>
        <v>0</v>
      </c>
      <c r="AR998">
        <f t="shared" si="796"/>
        <v>0</v>
      </c>
      <c r="AS998">
        <f t="shared" si="796"/>
        <v>0</v>
      </c>
      <c r="AT998">
        <f t="shared" si="796"/>
        <v>0</v>
      </c>
      <c r="AU998">
        <f t="shared" si="796"/>
        <v>0</v>
      </c>
      <c r="AV998">
        <f t="shared" si="796"/>
        <v>0</v>
      </c>
      <c r="AW998">
        <f t="shared" si="796"/>
        <v>0</v>
      </c>
      <c r="AX998">
        <f t="shared" si="796"/>
        <v>0</v>
      </c>
      <c r="AY998">
        <f t="shared" si="797"/>
        <v>0</v>
      </c>
      <c r="AZ998">
        <f t="shared" si="797"/>
        <v>0</v>
      </c>
      <c r="BA998">
        <f t="shared" si="797"/>
        <v>0</v>
      </c>
      <c r="BB998">
        <f t="shared" si="797"/>
        <v>0</v>
      </c>
      <c r="BC998">
        <f t="shared" si="797"/>
        <v>0</v>
      </c>
      <c r="BD998">
        <f t="shared" si="797"/>
        <v>0</v>
      </c>
      <c r="BE998">
        <f t="shared" si="797"/>
        <v>0</v>
      </c>
      <c r="BF998">
        <f t="shared" si="797"/>
        <v>0</v>
      </c>
      <c r="BG998">
        <f t="shared" si="797"/>
        <v>0</v>
      </c>
      <c r="BH998">
        <f t="shared" si="797"/>
        <v>0</v>
      </c>
      <c r="BI998">
        <f t="shared" si="798"/>
        <v>0</v>
      </c>
      <c r="BJ998">
        <f t="shared" si="798"/>
        <v>0</v>
      </c>
      <c r="BK998">
        <f t="shared" si="798"/>
        <v>0</v>
      </c>
      <c r="BL998">
        <f t="shared" si="798"/>
        <v>0</v>
      </c>
      <c r="BM998">
        <f t="shared" si="798"/>
        <v>0</v>
      </c>
      <c r="BN998">
        <f t="shared" si="798"/>
        <v>0</v>
      </c>
      <c r="BO998">
        <f t="shared" si="798"/>
        <v>0</v>
      </c>
      <c r="BP998">
        <f t="shared" si="798"/>
        <v>0</v>
      </c>
      <c r="BQ998">
        <f t="shared" si="798"/>
        <v>0</v>
      </c>
      <c r="BR998">
        <f t="shared" si="798"/>
        <v>0</v>
      </c>
      <c r="BS998">
        <f t="shared" si="799"/>
        <v>0</v>
      </c>
      <c r="BT998">
        <f t="shared" si="799"/>
        <v>0</v>
      </c>
      <c r="BU998">
        <f t="shared" si="799"/>
        <v>0</v>
      </c>
      <c r="BV998">
        <f t="shared" si="799"/>
        <v>0</v>
      </c>
      <c r="BW998">
        <f t="shared" si="799"/>
        <v>0</v>
      </c>
      <c r="BX998">
        <f t="shared" si="799"/>
        <v>0</v>
      </c>
      <c r="BY998">
        <f t="shared" si="799"/>
        <v>0</v>
      </c>
      <c r="BZ998">
        <f t="shared" si="799"/>
        <v>0</v>
      </c>
      <c r="CA998">
        <f t="shared" si="799"/>
        <v>0</v>
      </c>
      <c r="CB998">
        <f t="shared" si="799"/>
        <v>0</v>
      </c>
    </row>
    <row r="999" spans="1:80" x14ac:dyDescent="0.25">
      <c r="A999">
        <f t="shared" si="792"/>
        <v>0</v>
      </c>
      <c r="B999">
        <f t="shared" si="792"/>
        <v>0</v>
      </c>
      <c r="C999">
        <f t="shared" si="792"/>
        <v>0</v>
      </c>
      <c r="D999">
        <f t="shared" si="792"/>
        <v>0</v>
      </c>
      <c r="E999">
        <f t="shared" si="792"/>
        <v>0</v>
      </c>
      <c r="F999">
        <f t="shared" si="792"/>
        <v>0</v>
      </c>
      <c r="G999">
        <f t="shared" si="792"/>
        <v>0</v>
      </c>
      <c r="H999">
        <f t="shared" si="792"/>
        <v>0</v>
      </c>
      <c r="I999">
        <f t="shared" si="792"/>
        <v>0</v>
      </c>
      <c r="J999">
        <f t="shared" si="792"/>
        <v>0</v>
      </c>
      <c r="K999">
        <f t="shared" si="793"/>
        <v>0</v>
      </c>
      <c r="L999">
        <f t="shared" si="793"/>
        <v>0</v>
      </c>
      <c r="M999">
        <f t="shared" si="793"/>
        <v>0</v>
      </c>
      <c r="N999">
        <f t="shared" si="793"/>
        <v>0</v>
      </c>
      <c r="O999">
        <f t="shared" si="793"/>
        <v>0</v>
      </c>
      <c r="P999">
        <f t="shared" si="793"/>
        <v>0</v>
      </c>
      <c r="Q999">
        <f t="shared" si="793"/>
        <v>0</v>
      </c>
      <c r="R999">
        <f t="shared" si="793"/>
        <v>0</v>
      </c>
      <c r="S999">
        <f t="shared" si="793"/>
        <v>0</v>
      </c>
      <c r="T999">
        <f t="shared" si="793"/>
        <v>0</v>
      </c>
      <c r="U999">
        <f t="shared" si="794"/>
        <v>0</v>
      </c>
      <c r="V999">
        <f t="shared" si="794"/>
        <v>0</v>
      </c>
      <c r="W999">
        <f t="shared" si="794"/>
        <v>0</v>
      </c>
      <c r="X999">
        <f t="shared" si="794"/>
        <v>0</v>
      </c>
      <c r="Y999">
        <f t="shared" si="794"/>
        <v>0</v>
      </c>
      <c r="Z999">
        <f t="shared" si="794"/>
        <v>0</v>
      </c>
      <c r="AA999">
        <f t="shared" si="794"/>
        <v>0</v>
      </c>
      <c r="AB999">
        <f t="shared" si="794"/>
        <v>0</v>
      </c>
      <c r="AC999">
        <f t="shared" si="794"/>
        <v>0</v>
      </c>
      <c r="AD999">
        <f t="shared" si="794"/>
        <v>0</v>
      </c>
      <c r="AE999">
        <f t="shared" si="795"/>
        <v>0</v>
      </c>
      <c r="AF999">
        <f t="shared" si="795"/>
        <v>0</v>
      </c>
      <c r="AG999">
        <f t="shared" si="795"/>
        <v>0</v>
      </c>
      <c r="AH999">
        <f t="shared" si="795"/>
        <v>0</v>
      </c>
      <c r="AI999">
        <f t="shared" si="795"/>
        <v>0</v>
      </c>
      <c r="AJ999">
        <f t="shared" si="795"/>
        <v>0</v>
      </c>
      <c r="AK999">
        <f t="shared" si="795"/>
        <v>0</v>
      </c>
      <c r="AL999">
        <f t="shared" si="795"/>
        <v>0</v>
      </c>
      <c r="AM999">
        <f t="shared" si="795"/>
        <v>0</v>
      </c>
      <c r="AN999">
        <f t="shared" si="795"/>
        <v>0</v>
      </c>
      <c r="AO999">
        <f t="shared" si="796"/>
        <v>0</v>
      </c>
      <c r="AP999">
        <f t="shared" si="796"/>
        <v>0</v>
      </c>
      <c r="AQ999">
        <f t="shared" si="796"/>
        <v>0</v>
      </c>
      <c r="AR999">
        <f t="shared" si="796"/>
        <v>0</v>
      </c>
      <c r="AS999">
        <f t="shared" si="796"/>
        <v>0</v>
      </c>
      <c r="AT999">
        <f t="shared" si="796"/>
        <v>0</v>
      </c>
      <c r="AU999">
        <f t="shared" si="796"/>
        <v>0</v>
      </c>
      <c r="AV999">
        <f t="shared" si="796"/>
        <v>0</v>
      </c>
      <c r="AW999">
        <f t="shared" si="796"/>
        <v>0</v>
      </c>
      <c r="AX999">
        <f t="shared" si="796"/>
        <v>0</v>
      </c>
      <c r="AY999">
        <f t="shared" si="797"/>
        <v>0</v>
      </c>
      <c r="AZ999">
        <f t="shared" si="797"/>
        <v>0</v>
      </c>
      <c r="BA999">
        <f t="shared" si="797"/>
        <v>0</v>
      </c>
      <c r="BB999">
        <f t="shared" si="797"/>
        <v>0</v>
      </c>
      <c r="BC999">
        <f t="shared" si="797"/>
        <v>0</v>
      </c>
      <c r="BD999">
        <f t="shared" si="797"/>
        <v>0</v>
      </c>
      <c r="BE999">
        <f t="shared" si="797"/>
        <v>0</v>
      </c>
      <c r="BF999">
        <f t="shared" si="797"/>
        <v>0</v>
      </c>
      <c r="BG999">
        <f t="shared" si="797"/>
        <v>0</v>
      </c>
      <c r="BH999">
        <f t="shared" si="797"/>
        <v>0</v>
      </c>
      <c r="BI999">
        <f t="shared" si="798"/>
        <v>0</v>
      </c>
      <c r="BJ999">
        <f t="shared" si="798"/>
        <v>0</v>
      </c>
      <c r="BK999">
        <f t="shared" si="798"/>
        <v>0</v>
      </c>
      <c r="BL999">
        <f t="shared" si="798"/>
        <v>0</v>
      </c>
      <c r="BM999">
        <f t="shared" si="798"/>
        <v>0</v>
      </c>
      <c r="BN999">
        <f t="shared" si="798"/>
        <v>0</v>
      </c>
      <c r="BO999">
        <f t="shared" si="798"/>
        <v>0</v>
      </c>
      <c r="BP999">
        <f t="shared" si="798"/>
        <v>0</v>
      </c>
      <c r="BQ999">
        <f t="shared" si="798"/>
        <v>0</v>
      </c>
      <c r="BR999">
        <f t="shared" si="798"/>
        <v>0</v>
      </c>
      <c r="BS999">
        <f t="shared" si="799"/>
        <v>0</v>
      </c>
      <c r="BT999">
        <f t="shared" si="799"/>
        <v>0</v>
      </c>
      <c r="BU999">
        <f t="shared" si="799"/>
        <v>0</v>
      </c>
      <c r="BV999">
        <f t="shared" si="799"/>
        <v>0</v>
      </c>
      <c r="BW999">
        <f t="shared" si="799"/>
        <v>0</v>
      </c>
      <c r="BX999">
        <f t="shared" si="799"/>
        <v>0</v>
      </c>
      <c r="BY999">
        <f t="shared" si="799"/>
        <v>0</v>
      </c>
      <c r="BZ999">
        <f t="shared" si="799"/>
        <v>0</v>
      </c>
      <c r="CA999">
        <f t="shared" si="799"/>
        <v>0</v>
      </c>
      <c r="CB999">
        <f t="shared" si="799"/>
        <v>0</v>
      </c>
    </row>
    <row r="1000" spans="1:80" x14ac:dyDescent="0.25">
      <c r="A1000">
        <f t="shared" si="792"/>
        <v>0</v>
      </c>
      <c r="B1000">
        <f t="shared" si="792"/>
        <v>0</v>
      </c>
      <c r="C1000">
        <f t="shared" si="792"/>
        <v>0</v>
      </c>
      <c r="D1000">
        <f t="shared" si="792"/>
        <v>0</v>
      </c>
      <c r="E1000">
        <f t="shared" si="792"/>
        <v>0</v>
      </c>
      <c r="F1000">
        <f t="shared" si="792"/>
        <v>0</v>
      </c>
      <c r="G1000">
        <f t="shared" si="792"/>
        <v>0</v>
      </c>
      <c r="H1000">
        <f t="shared" si="792"/>
        <v>0</v>
      </c>
      <c r="I1000">
        <f t="shared" si="792"/>
        <v>0</v>
      </c>
      <c r="J1000">
        <f t="shared" si="792"/>
        <v>0</v>
      </c>
      <c r="K1000">
        <f t="shared" si="793"/>
        <v>0</v>
      </c>
      <c r="L1000">
        <f t="shared" si="793"/>
        <v>0</v>
      </c>
      <c r="M1000">
        <f t="shared" si="793"/>
        <v>0</v>
      </c>
      <c r="N1000">
        <f t="shared" si="793"/>
        <v>0</v>
      </c>
      <c r="O1000">
        <f t="shared" si="793"/>
        <v>0</v>
      </c>
      <c r="P1000">
        <f t="shared" si="793"/>
        <v>0</v>
      </c>
      <c r="Q1000">
        <f t="shared" si="793"/>
        <v>0</v>
      </c>
      <c r="R1000">
        <f t="shared" si="793"/>
        <v>0</v>
      </c>
      <c r="S1000">
        <f t="shared" si="793"/>
        <v>0</v>
      </c>
      <c r="T1000">
        <f t="shared" si="793"/>
        <v>0</v>
      </c>
      <c r="U1000">
        <f t="shared" si="794"/>
        <v>0</v>
      </c>
      <c r="V1000">
        <f t="shared" si="794"/>
        <v>0</v>
      </c>
      <c r="W1000">
        <f t="shared" si="794"/>
        <v>0</v>
      </c>
      <c r="X1000">
        <f t="shared" si="794"/>
        <v>0</v>
      </c>
      <c r="Y1000">
        <f t="shared" si="794"/>
        <v>0</v>
      </c>
      <c r="Z1000">
        <f t="shared" si="794"/>
        <v>0</v>
      </c>
      <c r="AA1000">
        <f t="shared" si="794"/>
        <v>0</v>
      </c>
      <c r="AB1000">
        <f t="shared" si="794"/>
        <v>0</v>
      </c>
      <c r="AC1000">
        <f t="shared" si="794"/>
        <v>0</v>
      </c>
      <c r="AD1000">
        <f t="shared" si="794"/>
        <v>0</v>
      </c>
      <c r="AE1000">
        <f t="shared" si="795"/>
        <v>0</v>
      </c>
      <c r="AF1000">
        <f t="shared" si="795"/>
        <v>0</v>
      </c>
      <c r="AG1000">
        <f t="shared" si="795"/>
        <v>0</v>
      </c>
      <c r="AH1000">
        <f t="shared" si="795"/>
        <v>0</v>
      </c>
      <c r="AI1000">
        <f t="shared" si="795"/>
        <v>0</v>
      </c>
      <c r="AJ1000">
        <f t="shared" si="795"/>
        <v>0</v>
      </c>
      <c r="AK1000">
        <f t="shared" si="795"/>
        <v>0</v>
      </c>
      <c r="AL1000">
        <f t="shared" si="795"/>
        <v>0</v>
      </c>
      <c r="AM1000">
        <f t="shared" si="795"/>
        <v>0</v>
      </c>
      <c r="AN1000">
        <f t="shared" si="795"/>
        <v>0</v>
      </c>
      <c r="AO1000">
        <f t="shared" si="796"/>
        <v>0</v>
      </c>
      <c r="AP1000">
        <f t="shared" si="796"/>
        <v>0</v>
      </c>
      <c r="AQ1000">
        <f t="shared" si="796"/>
        <v>0</v>
      </c>
      <c r="AR1000">
        <f t="shared" si="796"/>
        <v>0</v>
      </c>
      <c r="AS1000">
        <f t="shared" si="796"/>
        <v>0</v>
      </c>
      <c r="AT1000">
        <f t="shared" si="796"/>
        <v>0</v>
      </c>
      <c r="AU1000">
        <f t="shared" si="796"/>
        <v>0</v>
      </c>
      <c r="AV1000">
        <f t="shared" si="796"/>
        <v>0</v>
      </c>
      <c r="AW1000">
        <f t="shared" si="796"/>
        <v>0</v>
      </c>
      <c r="AX1000">
        <f t="shared" si="796"/>
        <v>0</v>
      </c>
      <c r="AY1000">
        <f t="shared" si="797"/>
        <v>0</v>
      </c>
      <c r="AZ1000">
        <f t="shared" si="797"/>
        <v>0</v>
      </c>
      <c r="BA1000">
        <f t="shared" si="797"/>
        <v>0</v>
      </c>
      <c r="BB1000">
        <f t="shared" si="797"/>
        <v>0</v>
      </c>
      <c r="BC1000">
        <f t="shared" si="797"/>
        <v>0</v>
      </c>
      <c r="BD1000">
        <f t="shared" si="797"/>
        <v>0</v>
      </c>
      <c r="BE1000">
        <f t="shared" si="797"/>
        <v>0</v>
      </c>
      <c r="BF1000">
        <f t="shared" si="797"/>
        <v>0</v>
      </c>
      <c r="BG1000">
        <f t="shared" si="797"/>
        <v>0</v>
      </c>
      <c r="BH1000">
        <f t="shared" si="797"/>
        <v>0</v>
      </c>
      <c r="BI1000">
        <f t="shared" si="798"/>
        <v>0</v>
      </c>
      <c r="BJ1000">
        <f t="shared" si="798"/>
        <v>0</v>
      </c>
      <c r="BK1000">
        <f t="shared" si="798"/>
        <v>0</v>
      </c>
      <c r="BL1000">
        <f t="shared" si="798"/>
        <v>0</v>
      </c>
      <c r="BM1000">
        <f t="shared" si="798"/>
        <v>0</v>
      </c>
      <c r="BN1000">
        <f t="shared" si="798"/>
        <v>0</v>
      </c>
      <c r="BO1000">
        <f t="shared" si="798"/>
        <v>0</v>
      </c>
      <c r="BP1000">
        <f t="shared" si="798"/>
        <v>0</v>
      </c>
      <c r="BQ1000">
        <f t="shared" si="798"/>
        <v>0</v>
      </c>
      <c r="BR1000">
        <f t="shared" si="798"/>
        <v>0</v>
      </c>
      <c r="BS1000">
        <f t="shared" si="799"/>
        <v>0</v>
      </c>
      <c r="BT1000">
        <f t="shared" si="799"/>
        <v>0</v>
      </c>
      <c r="BU1000">
        <f t="shared" si="799"/>
        <v>0</v>
      </c>
      <c r="BV1000">
        <f t="shared" si="799"/>
        <v>0</v>
      </c>
      <c r="BW1000">
        <f t="shared" si="799"/>
        <v>0</v>
      </c>
      <c r="BX1000">
        <f t="shared" si="799"/>
        <v>0</v>
      </c>
      <c r="BY1000">
        <f t="shared" si="799"/>
        <v>0</v>
      </c>
      <c r="BZ1000">
        <f t="shared" si="799"/>
        <v>0</v>
      </c>
      <c r="CA1000">
        <f t="shared" si="799"/>
        <v>0</v>
      </c>
      <c r="CB1000">
        <f t="shared" si="799"/>
        <v>0</v>
      </c>
    </row>
    <row r="1001" spans="1:80" x14ac:dyDescent="0.25">
      <c r="A1001">
        <f t="shared" ref="A1001:J1010" si="800">IF(INDEX(DATA,ROW(),EXAMCODE)=0,0,IF(INDEX(KEYS,INDEX(DATA,ROW(),EXAMCODE),COLUMN()+1)&lt;&gt;"",IF(INDEX(KEYS,INDEX(DATA,ROW(),EXAMCODE),COLUMN()+1)=INDEX(DATA,ROW(),FIRSTRESPONSE+COLUMN()-1),1,0),0))</f>
        <v>0</v>
      </c>
      <c r="B1001">
        <f t="shared" si="800"/>
        <v>0</v>
      </c>
      <c r="C1001">
        <f t="shared" si="800"/>
        <v>0</v>
      </c>
      <c r="D1001">
        <f t="shared" si="800"/>
        <v>0</v>
      </c>
      <c r="E1001">
        <f t="shared" si="800"/>
        <v>0</v>
      </c>
      <c r="F1001">
        <f t="shared" si="800"/>
        <v>0</v>
      </c>
      <c r="G1001">
        <f t="shared" si="800"/>
        <v>0</v>
      </c>
      <c r="H1001">
        <f t="shared" si="800"/>
        <v>0</v>
      </c>
      <c r="I1001">
        <f t="shared" si="800"/>
        <v>0</v>
      </c>
      <c r="J1001">
        <f t="shared" si="800"/>
        <v>0</v>
      </c>
      <c r="K1001">
        <f t="shared" ref="K1001:T1010" si="801">IF(INDEX(DATA,ROW(),EXAMCODE)=0,0,IF(INDEX(KEYS,INDEX(DATA,ROW(),EXAMCODE),COLUMN()+1)&lt;&gt;"",IF(INDEX(KEYS,INDEX(DATA,ROW(),EXAMCODE),COLUMN()+1)=INDEX(DATA,ROW(),FIRSTRESPONSE+COLUMN()-1),1,0),0))</f>
        <v>0</v>
      </c>
      <c r="L1001">
        <f t="shared" si="801"/>
        <v>0</v>
      </c>
      <c r="M1001">
        <f t="shared" si="801"/>
        <v>0</v>
      </c>
      <c r="N1001">
        <f t="shared" si="801"/>
        <v>0</v>
      </c>
      <c r="O1001">
        <f t="shared" si="801"/>
        <v>0</v>
      </c>
      <c r="P1001">
        <f t="shared" si="801"/>
        <v>0</v>
      </c>
      <c r="Q1001">
        <f t="shared" si="801"/>
        <v>0</v>
      </c>
      <c r="R1001">
        <f t="shared" si="801"/>
        <v>0</v>
      </c>
      <c r="S1001">
        <f t="shared" si="801"/>
        <v>0</v>
      </c>
      <c r="T1001">
        <f t="shared" si="801"/>
        <v>0</v>
      </c>
      <c r="U1001">
        <f t="shared" ref="U1001:AD1010" si="802">IF(INDEX(DATA,ROW(),EXAMCODE)=0,0,IF(INDEX(KEYS,INDEX(DATA,ROW(),EXAMCODE),COLUMN()+1)&lt;&gt;"",IF(INDEX(KEYS,INDEX(DATA,ROW(),EXAMCODE),COLUMN()+1)=INDEX(DATA,ROW(),FIRSTRESPONSE+COLUMN()-1),1,0),0))</f>
        <v>0</v>
      </c>
      <c r="V1001">
        <f t="shared" si="802"/>
        <v>0</v>
      </c>
      <c r="W1001">
        <f t="shared" si="802"/>
        <v>0</v>
      </c>
      <c r="X1001">
        <f t="shared" si="802"/>
        <v>0</v>
      </c>
      <c r="Y1001">
        <f t="shared" si="802"/>
        <v>0</v>
      </c>
      <c r="Z1001">
        <f t="shared" si="802"/>
        <v>0</v>
      </c>
      <c r="AA1001">
        <f t="shared" si="802"/>
        <v>0</v>
      </c>
      <c r="AB1001">
        <f t="shared" si="802"/>
        <v>0</v>
      </c>
      <c r="AC1001">
        <f t="shared" si="802"/>
        <v>0</v>
      </c>
      <c r="AD1001">
        <f t="shared" si="802"/>
        <v>0</v>
      </c>
      <c r="AE1001">
        <f t="shared" ref="AE1001:AN1010" si="803">IF(INDEX(DATA,ROW(),EXAMCODE)=0,0,IF(INDEX(KEYS,INDEX(DATA,ROW(),EXAMCODE),COLUMN()+1)&lt;&gt;"",IF(INDEX(KEYS,INDEX(DATA,ROW(),EXAMCODE),COLUMN()+1)=INDEX(DATA,ROW(),FIRSTRESPONSE+COLUMN()-1),1,0),0))</f>
        <v>0</v>
      </c>
      <c r="AF1001">
        <f t="shared" si="803"/>
        <v>0</v>
      </c>
      <c r="AG1001">
        <f t="shared" si="803"/>
        <v>0</v>
      </c>
      <c r="AH1001">
        <f t="shared" si="803"/>
        <v>0</v>
      </c>
      <c r="AI1001">
        <f t="shared" si="803"/>
        <v>0</v>
      </c>
      <c r="AJ1001">
        <f t="shared" si="803"/>
        <v>0</v>
      </c>
      <c r="AK1001">
        <f t="shared" si="803"/>
        <v>0</v>
      </c>
      <c r="AL1001">
        <f t="shared" si="803"/>
        <v>0</v>
      </c>
      <c r="AM1001">
        <f t="shared" si="803"/>
        <v>0</v>
      </c>
      <c r="AN1001">
        <f t="shared" si="803"/>
        <v>0</v>
      </c>
      <c r="AO1001">
        <f t="shared" ref="AO1001:AX1010" si="804">IF(INDEX(DATA,ROW(),EXAMCODE)=0,0,IF(INDEX(KEYS,INDEX(DATA,ROW(),EXAMCODE),COLUMN()+1)&lt;&gt;"",IF(INDEX(KEYS,INDEX(DATA,ROW(),EXAMCODE),COLUMN()+1)=INDEX(DATA,ROW(),FIRSTRESPONSE+COLUMN()-1),1,0),0))</f>
        <v>0</v>
      </c>
      <c r="AP1001">
        <f t="shared" si="804"/>
        <v>0</v>
      </c>
      <c r="AQ1001">
        <f t="shared" si="804"/>
        <v>0</v>
      </c>
      <c r="AR1001">
        <f t="shared" si="804"/>
        <v>0</v>
      </c>
      <c r="AS1001">
        <f t="shared" si="804"/>
        <v>0</v>
      </c>
      <c r="AT1001">
        <f t="shared" si="804"/>
        <v>0</v>
      </c>
      <c r="AU1001">
        <f t="shared" si="804"/>
        <v>0</v>
      </c>
      <c r="AV1001">
        <f t="shared" si="804"/>
        <v>0</v>
      </c>
      <c r="AW1001">
        <f t="shared" si="804"/>
        <v>0</v>
      </c>
      <c r="AX1001">
        <f t="shared" si="804"/>
        <v>0</v>
      </c>
      <c r="AY1001">
        <f t="shared" ref="AY1001:BH1010" si="805">IF(INDEX(DATA,ROW(),EXAMCODE)=0,0,IF(INDEX(KEYS,INDEX(DATA,ROW(),EXAMCODE),COLUMN()+1)&lt;&gt;"",IF(INDEX(KEYS,INDEX(DATA,ROW(),EXAMCODE),COLUMN()+1)=INDEX(DATA,ROW(),FIRSTRESPONSE+COLUMN()-1),1,0),0))</f>
        <v>0</v>
      </c>
      <c r="AZ1001">
        <f t="shared" si="805"/>
        <v>0</v>
      </c>
      <c r="BA1001">
        <f t="shared" si="805"/>
        <v>0</v>
      </c>
      <c r="BB1001">
        <f t="shared" si="805"/>
        <v>0</v>
      </c>
      <c r="BC1001">
        <f t="shared" si="805"/>
        <v>0</v>
      </c>
      <c r="BD1001">
        <f t="shared" si="805"/>
        <v>0</v>
      </c>
      <c r="BE1001">
        <f t="shared" si="805"/>
        <v>0</v>
      </c>
      <c r="BF1001">
        <f t="shared" si="805"/>
        <v>0</v>
      </c>
      <c r="BG1001">
        <f t="shared" si="805"/>
        <v>0</v>
      </c>
      <c r="BH1001">
        <f t="shared" si="805"/>
        <v>0</v>
      </c>
      <c r="BI1001">
        <f t="shared" ref="BI1001:BR1010" si="806">IF(INDEX(DATA,ROW(),EXAMCODE)=0,0,IF(INDEX(KEYS,INDEX(DATA,ROW(),EXAMCODE),COLUMN()+1)&lt;&gt;"",IF(INDEX(KEYS,INDEX(DATA,ROW(),EXAMCODE),COLUMN()+1)=INDEX(DATA,ROW(),FIRSTRESPONSE+COLUMN()-1),1,0),0))</f>
        <v>0</v>
      </c>
      <c r="BJ1001">
        <f t="shared" si="806"/>
        <v>0</v>
      </c>
      <c r="BK1001">
        <f t="shared" si="806"/>
        <v>0</v>
      </c>
      <c r="BL1001">
        <f t="shared" si="806"/>
        <v>0</v>
      </c>
      <c r="BM1001">
        <f t="shared" si="806"/>
        <v>0</v>
      </c>
      <c r="BN1001">
        <f t="shared" si="806"/>
        <v>0</v>
      </c>
      <c r="BO1001">
        <f t="shared" si="806"/>
        <v>0</v>
      </c>
      <c r="BP1001">
        <f t="shared" si="806"/>
        <v>0</v>
      </c>
      <c r="BQ1001">
        <f t="shared" si="806"/>
        <v>0</v>
      </c>
      <c r="BR1001">
        <f t="shared" si="806"/>
        <v>0</v>
      </c>
      <c r="BS1001">
        <f t="shared" ref="BS1001:CB1010" si="807">IF(INDEX(DATA,ROW(),EXAMCODE)=0,0,IF(INDEX(KEYS,INDEX(DATA,ROW(),EXAMCODE),COLUMN()+1)&lt;&gt;"",IF(INDEX(KEYS,INDEX(DATA,ROW(),EXAMCODE),COLUMN()+1)=INDEX(DATA,ROW(),FIRSTRESPONSE+COLUMN()-1),1,0),0))</f>
        <v>0</v>
      </c>
      <c r="BT1001">
        <f t="shared" si="807"/>
        <v>0</v>
      </c>
      <c r="BU1001">
        <f t="shared" si="807"/>
        <v>0</v>
      </c>
      <c r="BV1001">
        <f t="shared" si="807"/>
        <v>0</v>
      </c>
      <c r="BW1001">
        <f t="shared" si="807"/>
        <v>0</v>
      </c>
      <c r="BX1001">
        <f t="shared" si="807"/>
        <v>0</v>
      </c>
      <c r="BY1001">
        <f t="shared" si="807"/>
        <v>0</v>
      </c>
      <c r="BZ1001">
        <f t="shared" si="807"/>
        <v>0</v>
      </c>
      <c r="CA1001">
        <f t="shared" si="807"/>
        <v>0</v>
      </c>
      <c r="CB1001">
        <f t="shared" si="807"/>
        <v>0</v>
      </c>
    </row>
    <row r="1002" spans="1:80" x14ac:dyDescent="0.25">
      <c r="A1002">
        <f t="shared" si="800"/>
        <v>0</v>
      </c>
      <c r="B1002">
        <f t="shared" si="800"/>
        <v>0</v>
      </c>
      <c r="C1002">
        <f t="shared" si="800"/>
        <v>0</v>
      </c>
      <c r="D1002">
        <f t="shared" si="800"/>
        <v>0</v>
      </c>
      <c r="E1002">
        <f t="shared" si="800"/>
        <v>0</v>
      </c>
      <c r="F1002">
        <f t="shared" si="800"/>
        <v>0</v>
      </c>
      <c r="G1002">
        <f t="shared" si="800"/>
        <v>0</v>
      </c>
      <c r="H1002">
        <f t="shared" si="800"/>
        <v>0</v>
      </c>
      <c r="I1002">
        <f t="shared" si="800"/>
        <v>0</v>
      </c>
      <c r="J1002">
        <f t="shared" si="800"/>
        <v>0</v>
      </c>
      <c r="K1002">
        <f t="shared" si="801"/>
        <v>0</v>
      </c>
      <c r="L1002">
        <f t="shared" si="801"/>
        <v>0</v>
      </c>
      <c r="M1002">
        <f t="shared" si="801"/>
        <v>0</v>
      </c>
      <c r="N1002">
        <f t="shared" si="801"/>
        <v>0</v>
      </c>
      <c r="O1002">
        <f t="shared" si="801"/>
        <v>0</v>
      </c>
      <c r="P1002">
        <f t="shared" si="801"/>
        <v>0</v>
      </c>
      <c r="Q1002">
        <f t="shared" si="801"/>
        <v>0</v>
      </c>
      <c r="R1002">
        <f t="shared" si="801"/>
        <v>0</v>
      </c>
      <c r="S1002">
        <f t="shared" si="801"/>
        <v>0</v>
      </c>
      <c r="T1002">
        <f t="shared" si="801"/>
        <v>0</v>
      </c>
      <c r="U1002">
        <f t="shared" si="802"/>
        <v>0</v>
      </c>
      <c r="V1002">
        <f t="shared" si="802"/>
        <v>0</v>
      </c>
      <c r="W1002">
        <f t="shared" si="802"/>
        <v>0</v>
      </c>
      <c r="X1002">
        <f t="shared" si="802"/>
        <v>0</v>
      </c>
      <c r="Y1002">
        <f t="shared" si="802"/>
        <v>0</v>
      </c>
      <c r="Z1002">
        <f t="shared" si="802"/>
        <v>0</v>
      </c>
      <c r="AA1002">
        <f t="shared" si="802"/>
        <v>0</v>
      </c>
      <c r="AB1002">
        <f t="shared" si="802"/>
        <v>0</v>
      </c>
      <c r="AC1002">
        <f t="shared" si="802"/>
        <v>0</v>
      </c>
      <c r="AD1002">
        <f t="shared" si="802"/>
        <v>0</v>
      </c>
      <c r="AE1002">
        <f t="shared" si="803"/>
        <v>0</v>
      </c>
      <c r="AF1002">
        <f t="shared" si="803"/>
        <v>0</v>
      </c>
      <c r="AG1002">
        <f t="shared" si="803"/>
        <v>0</v>
      </c>
      <c r="AH1002">
        <f t="shared" si="803"/>
        <v>0</v>
      </c>
      <c r="AI1002">
        <f t="shared" si="803"/>
        <v>0</v>
      </c>
      <c r="AJ1002">
        <f t="shared" si="803"/>
        <v>0</v>
      </c>
      <c r="AK1002">
        <f t="shared" si="803"/>
        <v>0</v>
      </c>
      <c r="AL1002">
        <f t="shared" si="803"/>
        <v>0</v>
      </c>
      <c r="AM1002">
        <f t="shared" si="803"/>
        <v>0</v>
      </c>
      <c r="AN1002">
        <f t="shared" si="803"/>
        <v>0</v>
      </c>
      <c r="AO1002">
        <f t="shared" si="804"/>
        <v>0</v>
      </c>
      <c r="AP1002">
        <f t="shared" si="804"/>
        <v>0</v>
      </c>
      <c r="AQ1002">
        <f t="shared" si="804"/>
        <v>0</v>
      </c>
      <c r="AR1002">
        <f t="shared" si="804"/>
        <v>0</v>
      </c>
      <c r="AS1002">
        <f t="shared" si="804"/>
        <v>0</v>
      </c>
      <c r="AT1002">
        <f t="shared" si="804"/>
        <v>0</v>
      </c>
      <c r="AU1002">
        <f t="shared" si="804"/>
        <v>0</v>
      </c>
      <c r="AV1002">
        <f t="shared" si="804"/>
        <v>0</v>
      </c>
      <c r="AW1002">
        <f t="shared" si="804"/>
        <v>0</v>
      </c>
      <c r="AX1002">
        <f t="shared" si="804"/>
        <v>0</v>
      </c>
      <c r="AY1002">
        <f t="shared" si="805"/>
        <v>0</v>
      </c>
      <c r="AZ1002">
        <f t="shared" si="805"/>
        <v>0</v>
      </c>
      <c r="BA1002">
        <f t="shared" si="805"/>
        <v>0</v>
      </c>
      <c r="BB1002">
        <f t="shared" si="805"/>
        <v>0</v>
      </c>
      <c r="BC1002">
        <f t="shared" si="805"/>
        <v>0</v>
      </c>
      <c r="BD1002">
        <f t="shared" si="805"/>
        <v>0</v>
      </c>
      <c r="BE1002">
        <f t="shared" si="805"/>
        <v>0</v>
      </c>
      <c r="BF1002">
        <f t="shared" si="805"/>
        <v>0</v>
      </c>
      <c r="BG1002">
        <f t="shared" si="805"/>
        <v>0</v>
      </c>
      <c r="BH1002">
        <f t="shared" si="805"/>
        <v>0</v>
      </c>
      <c r="BI1002">
        <f t="shared" si="806"/>
        <v>0</v>
      </c>
      <c r="BJ1002">
        <f t="shared" si="806"/>
        <v>0</v>
      </c>
      <c r="BK1002">
        <f t="shared" si="806"/>
        <v>0</v>
      </c>
      <c r="BL1002">
        <f t="shared" si="806"/>
        <v>0</v>
      </c>
      <c r="BM1002">
        <f t="shared" si="806"/>
        <v>0</v>
      </c>
      <c r="BN1002">
        <f t="shared" si="806"/>
        <v>0</v>
      </c>
      <c r="BO1002">
        <f t="shared" si="806"/>
        <v>0</v>
      </c>
      <c r="BP1002">
        <f t="shared" si="806"/>
        <v>0</v>
      </c>
      <c r="BQ1002">
        <f t="shared" si="806"/>
        <v>0</v>
      </c>
      <c r="BR1002">
        <f t="shared" si="806"/>
        <v>0</v>
      </c>
      <c r="BS1002">
        <f t="shared" si="807"/>
        <v>0</v>
      </c>
      <c r="BT1002">
        <f t="shared" si="807"/>
        <v>0</v>
      </c>
      <c r="BU1002">
        <f t="shared" si="807"/>
        <v>0</v>
      </c>
      <c r="BV1002">
        <f t="shared" si="807"/>
        <v>0</v>
      </c>
      <c r="BW1002">
        <f t="shared" si="807"/>
        <v>0</v>
      </c>
      <c r="BX1002">
        <f t="shared" si="807"/>
        <v>0</v>
      </c>
      <c r="BY1002">
        <f t="shared" si="807"/>
        <v>0</v>
      </c>
      <c r="BZ1002">
        <f t="shared" si="807"/>
        <v>0</v>
      </c>
      <c r="CA1002">
        <f t="shared" si="807"/>
        <v>0</v>
      </c>
      <c r="CB1002">
        <f t="shared" si="807"/>
        <v>0</v>
      </c>
    </row>
    <row r="1003" spans="1:80" x14ac:dyDescent="0.25">
      <c r="A1003">
        <f t="shared" si="800"/>
        <v>0</v>
      </c>
      <c r="B1003">
        <f t="shared" si="800"/>
        <v>0</v>
      </c>
      <c r="C1003">
        <f t="shared" si="800"/>
        <v>0</v>
      </c>
      <c r="D1003">
        <f t="shared" si="800"/>
        <v>0</v>
      </c>
      <c r="E1003">
        <f t="shared" si="800"/>
        <v>0</v>
      </c>
      <c r="F1003">
        <f t="shared" si="800"/>
        <v>0</v>
      </c>
      <c r="G1003">
        <f t="shared" si="800"/>
        <v>0</v>
      </c>
      <c r="H1003">
        <f t="shared" si="800"/>
        <v>0</v>
      </c>
      <c r="I1003">
        <f t="shared" si="800"/>
        <v>0</v>
      </c>
      <c r="J1003">
        <f t="shared" si="800"/>
        <v>0</v>
      </c>
      <c r="K1003">
        <f t="shared" si="801"/>
        <v>0</v>
      </c>
      <c r="L1003">
        <f t="shared" si="801"/>
        <v>0</v>
      </c>
      <c r="M1003">
        <f t="shared" si="801"/>
        <v>0</v>
      </c>
      <c r="N1003">
        <f t="shared" si="801"/>
        <v>0</v>
      </c>
      <c r="O1003">
        <f t="shared" si="801"/>
        <v>0</v>
      </c>
      <c r="P1003">
        <f t="shared" si="801"/>
        <v>0</v>
      </c>
      <c r="Q1003">
        <f t="shared" si="801"/>
        <v>0</v>
      </c>
      <c r="R1003">
        <f t="shared" si="801"/>
        <v>0</v>
      </c>
      <c r="S1003">
        <f t="shared" si="801"/>
        <v>0</v>
      </c>
      <c r="T1003">
        <f t="shared" si="801"/>
        <v>0</v>
      </c>
      <c r="U1003">
        <f t="shared" si="802"/>
        <v>0</v>
      </c>
      <c r="V1003">
        <f t="shared" si="802"/>
        <v>0</v>
      </c>
      <c r="W1003">
        <f t="shared" si="802"/>
        <v>0</v>
      </c>
      <c r="X1003">
        <f t="shared" si="802"/>
        <v>0</v>
      </c>
      <c r="Y1003">
        <f t="shared" si="802"/>
        <v>0</v>
      </c>
      <c r="Z1003">
        <f t="shared" si="802"/>
        <v>0</v>
      </c>
      <c r="AA1003">
        <f t="shared" si="802"/>
        <v>0</v>
      </c>
      <c r="AB1003">
        <f t="shared" si="802"/>
        <v>0</v>
      </c>
      <c r="AC1003">
        <f t="shared" si="802"/>
        <v>0</v>
      </c>
      <c r="AD1003">
        <f t="shared" si="802"/>
        <v>0</v>
      </c>
      <c r="AE1003">
        <f t="shared" si="803"/>
        <v>0</v>
      </c>
      <c r="AF1003">
        <f t="shared" si="803"/>
        <v>0</v>
      </c>
      <c r="AG1003">
        <f t="shared" si="803"/>
        <v>0</v>
      </c>
      <c r="AH1003">
        <f t="shared" si="803"/>
        <v>0</v>
      </c>
      <c r="AI1003">
        <f t="shared" si="803"/>
        <v>0</v>
      </c>
      <c r="AJ1003">
        <f t="shared" si="803"/>
        <v>0</v>
      </c>
      <c r="AK1003">
        <f t="shared" si="803"/>
        <v>0</v>
      </c>
      <c r="AL1003">
        <f t="shared" si="803"/>
        <v>0</v>
      </c>
      <c r="AM1003">
        <f t="shared" si="803"/>
        <v>0</v>
      </c>
      <c r="AN1003">
        <f t="shared" si="803"/>
        <v>0</v>
      </c>
      <c r="AO1003">
        <f t="shared" si="804"/>
        <v>0</v>
      </c>
      <c r="AP1003">
        <f t="shared" si="804"/>
        <v>0</v>
      </c>
      <c r="AQ1003">
        <f t="shared" si="804"/>
        <v>0</v>
      </c>
      <c r="AR1003">
        <f t="shared" si="804"/>
        <v>0</v>
      </c>
      <c r="AS1003">
        <f t="shared" si="804"/>
        <v>0</v>
      </c>
      <c r="AT1003">
        <f t="shared" si="804"/>
        <v>0</v>
      </c>
      <c r="AU1003">
        <f t="shared" si="804"/>
        <v>0</v>
      </c>
      <c r="AV1003">
        <f t="shared" si="804"/>
        <v>0</v>
      </c>
      <c r="AW1003">
        <f t="shared" si="804"/>
        <v>0</v>
      </c>
      <c r="AX1003">
        <f t="shared" si="804"/>
        <v>0</v>
      </c>
      <c r="AY1003">
        <f t="shared" si="805"/>
        <v>0</v>
      </c>
      <c r="AZ1003">
        <f t="shared" si="805"/>
        <v>0</v>
      </c>
      <c r="BA1003">
        <f t="shared" si="805"/>
        <v>0</v>
      </c>
      <c r="BB1003">
        <f t="shared" si="805"/>
        <v>0</v>
      </c>
      <c r="BC1003">
        <f t="shared" si="805"/>
        <v>0</v>
      </c>
      <c r="BD1003">
        <f t="shared" si="805"/>
        <v>0</v>
      </c>
      <c r="BE1003">
        <f t="shared" si="805"/>
        <v>0</v>
      </c>
      <c r="BF1003">
        <f t="shared" si="805"/>
        <v>0</v>
      </c>
      <c r="BG1003">
        <f t="shared" si="805"/>
        <v>0</v>
      </c>
      <c r="BH1003">
        <f t="shared" si="805"/>
        <v>0</v>
      </c>
      <c r="BI1003">
        <f t="shared" si="806"/>
        <v>0</v>
      </c>
      <c r="BJ1003">
        <f t="shared" si="806"/>
        <v>0</v>
      </c>
      <c r="BK1003">
        <f t="shared" si="806"/>
        <v>0</v>
      </c>
      <c r="BL1003">
        <f t="shared" si="806"/>
        <v>0</v>
      </c>
      <c r="BM1003">
        <f t="shared" si="806"/>
        <v>0</v>
      </c>
      <c r="BN1003">
        <f t="shared" si="806"/>
        <v>0</v>
      </c>
      <c r="BO1003">
        <f t="shared" si="806"/>
        <v>0</v>
      </c>
      <c r="BP1003">
        <f t="shared" si="806"/>
        <v>0</v>
      </c>
      <c r="BQ1003">
        <f t="shared" si="806"/>
        <v>0</v>
      </c>
      <c r="BR1003">
        <f t="shared" si="806"/>
        <v>0</v>
      </c>
      <c r="BS1003">
        <f t="shared" si="807"/>
        <v>0</v>
      </c>
      <c r="BT1003">
        <f t="shared" si="807"/>
        <v>0</v>
      </c>
      <c r="BU1003">
        <f t="shared" si="807"/>
        <v>0</v>
      </c>
      <c r="BV1003">
        <f t="shared" si="807"/>
        <v>0</v>
      </c>
      <c r="BW1003">
        <f t="shared" si="807"/>
        <v>0</v>
      </c>
      <c r="BX1003">
        <f t="shared" si="807"/>
        <v>0</v>
      </c>
      <c r="BY1003">
        <f t="shared" si="807"/>
        <v>0</v>
      </c>
      <c r="BZ1003">
        <f t="shared" si="807"/>
        <v>0</v>
      </c>
      <c r="CA1003">
        <f t="shared" si="807"/>
        <v>0</v>
      </c>
      <c r="CB1003">
        <f t="shared" si="807"/>
        <v>0</v>
      </c>
    </row>
    <row r="1004" spans="1:80" x14ac:dyDescent="0.25">
      <c r="A1004">
        <f t="shared" si="800"/>
        <v>0</v>
      </c>
      <c r="B1004">
        <f t="shared" si="800"/>
        <v>0</v>
      </c>
      <c r="C1004">
        <f t="shared" si="800"/>
        <v>0</v>
      </c>
      <c r="D1004">
        <f t="shared" si="800"/>
        <v>0</v>
      </c>
      <c r="E1004">
        <f t="shared" si="800"/>
        <v>0</v>
      </c>
      <c r="F1004">
        <f t="shared" si="800"/>
        <v>0</v>
      </c>
      <c r="G1004">
        <f t="shared" si="800"/>
        <v>0</v>
      </c>
      <c r="H1004">
        <f t="shared" si="800"/>
        <v>0</v>
      </c>
      <c r="I1004">
        <f t="shared" si="800"/>
        <v>0</v>
      </c>
      <c r="J1004">
        <f t="shared" si="800"/>
        <v>0</v>
      </c>
      <c r="K1004">
        <f t="shared" si="801"/>
        <v>0</v>
      </c>
      <c r="L1004">
        <f t="shared" si="801"/>
        <v>0</v>
      </c>
      <c r="M1004">
        <f t="shared" si="801"/>
        <v>0</v>
      </c>
      <c r="N1004">
        <f t="shared" si="801"/>
        <v>0</v>
      </c>
      <c r="O1004">
        <f t="shared" si="801"/>
        <v>0</v>
      </c>
      <c r="P1004">
        <f t="shared" si="801"/>
        <v>0</v>
      </c>
      <c r="Q1004">
        <f t="shared" si="801"/>
        <v>0</v>
      </c>
      <c r="R1004">
        <f t="shared" si="801"/>
        <v>0</v>
      </c>
      <c r="S1004">
        <f t="shared" si="801"/>
        <v>0</v>
      </c>
      <c r="T1004">
        <f t="shared" si="801"/>
        <v>0</v>
      </c>
      <c r="U1004">
        <f t="shared" si="802"/>
        <v>0</v>
      </c>
      <c r="V1004">
        <f t="shared" si="802"/>
        <v>0</v>
      </c>
      <c r="W1004">
        <f t="shared" si="802"/>
        <v>0</v>
      </c>
      <c r="X1004">
        <f t="shared" si="802"/>
        <v>0</v>
      </c>
      <c r="Y1004">
        <f t="shared" si="802"/>
        <v>0</v>
      </c>
      <c r="Z1004">
        <f t="shared" si="802"/>
        <v>0</v>
      </c>
      <c r="AA1004">
        <f t="shared" si="802"/>
        <v>0</v>
      </c>
      <c r="AB1004">
        <f t="shared" si="802"/>
        <v>0</v>
      </c>
      <c r="AC1004">
        <f t="shared" si="802"/>
        <v>0</v>
      </c>
      <c r="AD1004">
        <f t="shared" si="802"/>
        <v>0</v>
      </c>
      <c r="AE1004">
        <f t="shared" si="803"/>
        <v>0</v>
      </c>
      <c r="AF1004">
        <f t="shared" si="803"/>
        <v>0</v>
      </c>
      <c r="AG1004">
        <f t="shared" si="803"/>
        <v>0</v>
      </c>
      <c r="AH1004">
        <f t="shared" si="803"/>
        <v>0</v>
      </c>
      <c r="AI1004">
        <f t="shared" si="803"/>
        <v>0</v>
      </c>
      <c r="AJ1004">
        <f t="shared" si="803"/>
        <v>0</v>
      </c>
      <c r="AK1004">
        <f t="shared" si="803"/>
        <v>0</v>
      </c>
      <c r="AL1004">
        <f t="shared" si="803"/>
        <v>0</v>
      </c>
      <c r="AM1004">
        <f t="shared" si="803"/>
        <v>0</v>
      </c>
      <c r="AN1004">
        <f t="shared" si="803"/>
        <v>0</v>
      </c>
      <c r="AO1004">
        <f t="shared" si="804"/>
        <v>0</v>
      </c>
      <c r="AP1004">
        <f t="shared" si="804"/>
        <v>0</v>
      </c>
      <c r="AQ1004">
        <f t="shared" si="804"/>
        <v>0</v>
      </c>
      <c r="AR1004">
        <f t="shared" si="804"/>
        <v>0</v>
      </c>
      <c r="AS1004">
        <f t="shared" si="804"/>
        <v>0</v>
      </c>
      <c r="AT1004">
        <f t="shared" si="804"/>
        <v>0</v>
      </c>
      <c r="AU1004">
        <f t="shared" si="804"/>
        <v>0</v>
      </c>
      <c r="AV1004">
        <f t="shared" si="804"/>
        <v>0</v>
      </c>
      <c r="AW1004">
        <f t="shared" si="804"/>
        <v>0</v>
      </c>
      <c r="AX1004">
        <f t="shared" si="804"/>
        <v>0</v>
      </c>
      <c r="AY1004">
        <f t="shared" si="805"/>
        <v>0</v>
      </c>
      <c r="AZ1004">
        <f t="shared" si="805"/>
        <v>0</v>
      </c>
      <c r="BA1004">
        <f t="shared" si="805"/>
        <v>0</v>
      </c>
      <c r="BB1004">
        <f t="shared" si="805"/>
        <v>0</v>
      </c>
      <c r="BC1004">
        <f t="shared" si="805"/>
        <v>0</v>
      </c>
      <c r="BD1004">
        <f t="shared" si="805"/>
        <v>0</v>
      </c>
      <c r="BE1004">
        <f t="shared" si="805"/>
        <v>0</v>
      </c>
      <c r="BF1004">
        <f t="shared" si="805"/>
        <v>0</v>
      </c>
      <c r="BG1004">
        <f t="shared" si="805"/>
        <v>0</v>
      </c>
      <c r="BH1004">
        <f t="shared" si="805"/>
        <v>0</v>
      </c>
      <c r="BI1004">
        <f t="shared" si="806"/>
        <v>0</v>
      </c>
      <c r="BJ1004">
        <f t="shared" si="806"/>
        <v>0</v>
      </c>
      <c r="BK1004">
        <f t="shared" si="806"/>
        <v>0</v>
      </c>
      <c r="BL1004">
        <f t="shared" si="806"/>
        <v>0</v>
      </c>
      <c r="BM1004">
        <f t="shared" si="806"/>
        <v>0</v>
      </c>
      <c r="BN1004">
        <f t="shared" si="806"/>
        <v>0</v>
      </c>
      <c r="BO1004">
        <f t="shared" si="806"/>
        <v>0</v>
      </c>
      <c r="BP1004">
        <f t="shared" si="806"/>
        <v>0</v>
      </c>
      <c r="BQ1004">
        <f t="shared" si="806"/>
        <v>0</v>
      </c>
      <c r="BR1004">
        <f t="shared" si="806"/>
        <v>0</v>
      </c>
      <c r="BS1004">
        <f t="shared" si="807"/>
        <v>0</v>
      </c>
      <c r="BT1004">
        <f t="shared" si="807"/>
        <v>0</v>
      </c>
      <c r="BU1004">
        <f t="shared" si="807"/>
        <v>0</v>
      </c>
      <c r="BV1004">
        <f t="shared" si="807"/>
        <v>0</v>
      </c>
      <c r="BW1004">
        <f t="shared" si="807"/>
        <v>0</v>
      </c>
      <c r="BX1004">
        <f t="shared" si="807"/>
        <v>0</v>
      </c>
      <c r="BY1004">
        <f t="shared" si="807"/>
        <v>0</v>
      </c>
      <c r="BZ1004">
        <f t="shared" si="807"/>
        <v>0</v>
      </c>
      <c r="CA1004">
        <f t="shared" si="807"/>
        <v>0</v>
      </c>
      <c r="CB1004">
        <f t="shared" si="807"/>
        <v>0</v>
      </c>
    </row>
    <row r="1005" spans="1:80" x14ac:dyDescent="0.25">
      <c r="A1005">
        <f t="shared" si="800"/>
        <v>0</v>
      </c>
      <c r="B1005">
        <f t="shared" si="800"/>
        <v>0</v>
      </c>
      <c r="C1005">
        <f t="shared" si="800"/>
        <v>0</v>
      </c>
      <c r="D1005">
        <f t="shared" si="800"/>
        <v>0</v>
      </c>
      <c r="E1005">
        <f t="shared" si="800"/>
        <v>0</v>
      </c>
      <c r="F1005">
        <f t="shared" si="800"/>
        <v>0</v>
      </c>
      <c r="G1005">
        <f t="shared" si="800"/>
        <v>0</v>
      </c>
      <c r="H1005">
        <f t="shared" si="800"/>
        <v>0</v>
      </c>
      <c r="I1005">
        <f t="shared" si="800"/>
        <v>0</v>
      </c>
      <c r="J1005">
        <f t="shared" si="800"/>
        <v>0</v>
      </c>
      <c r="K1005">
        <f t="shared" si="801"/>
        <v>0</v>
      </c>
      <c r="L1005">
        <f t="shared" si="801"/>
        <v>0</v>
      </c>
      <c r="M1005">
        <f t="shared" si="801"/>
        <v>0</v>
      </c>
      <c r="N1005">
        <f t="shared" si="801"/>
        <v>0</v>
      </c>
      <c r="O1005">
        <f t="shared" si="801"/>
        <v>0</v>
      </c>
      <c r="P1005">
        <f t="shared" si="801"/>
        <v>0</v>
      </c>
      <c r="Q1005">
        <f t="shared" si="801"/>
        <v>0</v>
      </c>
      <c r="R1005">
        <f t="shared" si="801"/>
        <v>0</v>
      </c>
      <c r="S1005">
        <f t="shared" si="801"/>
        <v>0</v>
      </c>
      <c r="T1005">
        <f t="shared" si="801"/>
        <v>0</v>
      </c>
      <c r="U1005">
        <f t="shared" si="802"/>
        <v>0</v>
      </c>
      <c r="V1005">
        <f t="shared" si="802"/>
        <v>0</v>
      </c>
      <c r="W1005">
        <f t="shared" si="802"/>
        <v>0</v>
      </c>
      <c r="X1005">
        <f t="shared" si="802"/>
        <v>0</v>
      </c>
      <c r="Y1005">
        <f t="shared" si="802"/>
        <v>0</v>
      </c>
      <c r="Z1005">
        <f t="shared" si="802"/>
        <v>0</v>
      </c>
      <c r="AA1005">
        <f t="shared" si="802"/>
        <v>0</v>
      </c>
      <c r="AB1005">
        <f t="shared" si="802"/>
        <v>0</v>
      </c>
      <c r="AC1005">
        <f t="shared" si="802"/>
        <v>0</v>
      </c>
      <c r="AD1005">
        <f t="shared" si="802"/>
        <v>0</v>
      </c>
      <c r="AE1005">
        <f t="shared" si="803"/>
        <v>0</v>
      </c>
      <c r="AF1005">
        <f t="shared" si="803"/>
        <v>0</v>
      </c>
      <c r="AG1005">
        <f t="shared" si="803"/>
        <v>0</v>
      </c>
      <c r="AH1005">
        <f t="shared" si="803"/>
        <v>0</v>
      </c>
      <c r="AI1005">
        <f t="shared" si="803"/>
        <v>0</v>
      </c>
      <c r="AJ1005">
        <f t="shared" si="803"/>
        <v>0</v>
      </c>
      <c r="AK1005">
        <f t="shared" si="803"/>
        <v>0</v>
      </c>
      <c r="AL1005">
        <f t="shared" si="803"/>
        <v>0</v>
      </c>
      <c r="AM1005">
        <f t="shared" si="803"/>
        <v>0</v>
      </c>
      <c r="AN1005">
        <f t="shared" si="803"/>
        <v>0</v>
      </c>
      <c r="AO1005">
        <f t="shared" si="804"/>
        <v>0</v>
      </c>
      <c r="AP1005">
        <f t="shared" si="804"/>
        <v>0</v>
      </c>
      <c r="AQ1005">
        <f t="shared" si="804"/>
        <v>0</v>
      </c>
      <c r="AR1005">
        <f t="shared" si="804"/>
        <v>0</v>
      </c>
      <c r="AS1005">
        <f t="shared" si="804"/>
        <v>0</v>
      </c>
      <c r="AT1005">
        <f t="shared" si="804"/>
        <v>0</v>
      </c>
      <c r="AU1005">
        <f t="shared" si="804"/>
        <v>0</v>
      </c>
      <c r="AV1005">
        <f t="shared" si="804"/>
        <v>0</v>
      </c>
      <c r="AW1005">
        <f t="shared" si="804"/>
        <v>0</v>
      </c>
      <c r="AX1005">
        <f t="shared" si="804"/>
        <v>0</v>
      </c>
      <c r="AY1005">
        <f t="shared" si="805"/>
        <v>0</v>
      </c>
      <c r="AZ1005">
        <f t="shared" si="805"/>
        <v>0</v>
      </c>
      <c r="BA1005">
        <f t="shared" si="805"/>
        <v>0</v>
      </c>
      <c r="BB1005">
        <f t="shared" si="805"/>
        <v>0</v>
      </c>
      <c r="BC1005">
        <f t="shared" si="805"/>
        <v>0</v>
      </c>
      <c r="BD1005">
        <f t="shared" si="805"/>
        <v>0</v>
      </c>
      <c r="BE1005">
        <f t="shared" si="805"/>
        <v>0</v>
      </c>
      <c r="BF1005">
        <f t="shared" si="805"/>
        <v>0</v>
      </c>
      <c r="BG1005">
        <f t="shared" si="805"/>
        <v>0</v>
      </c>
      <c r="BH1005">
        <f t="shared" si="805"/>
        <v>0</v>
      </c>
      <c r="BI1005">
        <f t="shared" si="806"/>
        <v>0</v>
      </c>
      <c r="BJ1005">
        <f t="shared" si="806"/>
        <v>0</v>
      </c>
      <c r="BK1005">
        <f t="shared" si="806"/>
        <v>0</v>
      </c>
      <c r="BL1005">
        <f t="shared" si="806"/>
        <v>0</v>
      </c>
      <c r="BM1005">
        <f t="shared" si="806"/>
        <v>0</v>
      </c>
      <c r="BN1005">
        <f t="shared" si="806"/>
        <v>0</v>
      </c>
      <c r="BO1005">
        <f t="shared" si="806"/>
        <v>0</v>
      </c>
      <c r="BP1005">
        <f t="shared" si="806"/>
        <v>0</v>
      </c>
      <c r="BQ1005">
        <f t="shared" si="806"/>
        <v>0</v>
      </c>
      <c r="BR1005">
        <f t="shared" si="806"/>
        <v>0</v>
      </c>
      <c r="BS1005">
        <f t="shared" si="807"/>
        <v>0</v>
      </c>
      <c r="BT1005">
        <f t="shared" si="807"/>
        <v>0</v>
      </c>
      <c r="BU1005">
        <f t="shared" si="807"/>
        <v>0</v>
      </c>
      <c r="BV1005">
        <f t="shared" si="807"/>
        <v>0</v>
      </c>
      <c r="BW1005">
        <f t="shared" si="807"/>
        <v>0</v>
      </c>
      <c r="BX1005">
        <f t="shared" si="807"/>
        <v>0</v>
      </c>
      <c r="BY1005">
        <f t="shared" si="807"/>
        <v>0</v>
      </c>
      <c r="BZ1005">
        <f t="shared" si="807"/>
        <v>0</v>
      </c>
      <c r="CA1005">
        <f t="shared" si="807"/>
        <v>0</v>
      </c>
      <c r="CB1005">
        <f t="shared" si="807"/>
        <v>0</v>
      </c>
    </row>
    <row r="1006" spans="1:80" x14ac:dyDescent="0.25">
      <c r="A1006">
        <f t="shared" si="800"/>
        <v>0</v>
      </c>
      <c r="B1006">
        <f t="shared" si="800"/>
        <v>0</v>
      </c>
      <c r="C1006">
        <f t="shared" si="800"/>
        <v>0</v>
      </c>
      <c r="D1006">
        <f t="shared" si="800"/>
        <v>0</v>
      </c>
      <c r="E1006">
        <f t="shared" si="800"/>
        <v>0</v>
      </c>
      <c r="F1006">
        <f t="shared" si="800"/>
        <v>0</v>
      </c>
      <c r="G1006">
        <f t="shared" si="800"/>
        <v>0</v>
      </c>
      <c r="H1006">
        <f t="shared" si="800"/>
        <v>0</v>
      </c>
      <c r="I1006">
        <f t="shared" si="800"/>
        <v>0</v>
      </c>
      <c r="J1006">
        <f t="shared" si="800"/>
        <v>0</v>
      </c>
      <c r="K1006">
        <f t="shared" si="801"/>
        <v>0</v>
      </c>
      <c r="L1006">
        <f t="shared" si="801"/>
        <v>0</v>
      </c>
      <c r="M1006">
        <f t="shared" si="801"/>
        <v>0</v>
      </c>
      <c r="N1006">
        <f t="shared" si="801"/>
        <v>0</v>
      </c>
      <c r="O1006">
        <f t="shared" si="801"/>
        <v>0</v>
      </c>
      <c r="P1006">
        <f t="shared" si="801"/>
        <v>0</v>
      </c>
      <c r="Q1006">
        <f t="shared" si="801"/>
        <v>0</v>
      </c>
      <c r="R1006">
        <f t="shared" si="801"/>
        <v>0</v>
      </c>
      <c r="S1006">
        <f t="shared" si="801"/>
        <v>0</v>
      </c>
      <c r="T1006">
        <f t="shared" si="801"/>
        <v>0</v>
      </c>
      <c r="U1006">
        <f t="shared" si="802"/>
        <v>0</v>
      </c>
      <c r="V1006">
        <f t="shared" si="802"/>
        <v>0</v>
      </c>
      <c r="W1006">
        <f t="shared" si="802"/>
        <v>0</v>
      </c>
      <c r="X1006">
        <f t="shared" si="802"/>
        <v>0</v>
      </c>
      <c r="Y1006">
        <f t="shared" si="802"/>
        <v>0</v>
      </c>
      <c r="Z1006">
        <f t="shared" si="802"/>
        <v>0</v>
      </c>
      <c r="AA1006">
        <f t="shared" si="802"/>
        <v>0</v>
      </c>
      <c r="AB1006">
        <f t="shared" si="802"/>
        <v>0</v>
      </c>
      <c r="AC1006">
        <f t="shared" si="802"/>
        <v>0</v>
      </c>
      <c r="AD1006">
        <f t="shared" si="802"/>
        <v>0</v>
      </c>
      <c r="AE1006">
        <f t="shared" si="803"/>
        <v>0</v>
      </c>
      <c r="AF1006">
        <f t="shared" si="803"/>
        <v>0</v>
      </c>
      <c r="AG1006">
        <f t="shared" si="803"/>
        <v>0</v>
      </c>
      <c r="AH1006">
        <f t="shared" si="803"/>
        <v>0</v>
      </c>
      <c r="AI1006">
        <f t="shared" si="803"/>
        <v>0</v>
      </c>
      <c r="AJ1006">
        <f t="shared" si="803"/>
        <v>0</v>
      </c>
      <c r="AK1006">
        <f t="shared" si="803"/>
        <v>0</v>
      </c>
      <c r="AL1006">
        <f t="shared" si="803"/>
        <v>0</v>
      </c>
      <c r="AM1006">
        <f t="shared" si="803"/>
        <v>0</v>
      </c>
      <c r="AN1006">
        <f t="shared" si="803"/>
        <v>0</v>
      </c>
      <c r="AO1006">
        <f t="shared" si="804"/>
        <v>0</v>
      </c>
      <c r="AP1006">
        <f t="shared" si="804"/>
        <v>0</v>
      </c>
      <c r="AQ1006">
        <f t="shared" si="804"/>
        <v>0</v>
      </c>
      <c r="AR1006">
        <f t="shared" si="804"/>
        <v>0</v>
      </c>
      <c r="AS1006">
        <f t="shared" si="804"/>
        <v>0</v>
      </c>
      <c r="AT1006">
        <f t="shared" si="804"/>
        <v>0</v>
      </c>
      <c r="AU1006">
        <f t="shared" si="804"/>
        <v>0</v>
      </c>
      <c r="AV1006">
        <f t="shared" si="804"/>
        <v>0</v>
      </c>
      <c r="AW1006">
        <f t="shared" si="804"/>
        <v>0</v>
      </c>
      <c r="AX1006">
        <f t="shared" si="804"/>
        <v>0</v>
      </c>
      <c r="AY1006">
        <f t="shared" si="805"/>
        <v>0</v>
      </c>
      <c r="AZ1006">
        <f t="shared" si="805"/>
        <v>0</v>
      </c>
      <c r="BA1006">
        <f t="shared" si="805"/>
        <v>0</v>
      </c>
      <c r="BB1006">
        <f t="shared" si="805"/>
        <v>0</v>
      </c>
      <c r="BC1006">
        <f t="shared" si="805"/>
        <v>0</v>
      </c>
      <c r="BD1006">
        <f t="shared" si="805"/>
        <v>0</v>
      </c>
      <c r="BE1006">
        <f t="shared" si="805"/>
        <v>0</v>
      </c>
      <c r="BF1006">
        <f t="shared" si="805"/>
        <v>0</v>
      </c>
      <c r="BG1006">
        <f t="shared" si="805"/>
        <v>0</v>
      </c>
      <c r="BH1006">
        <f t="shared" si="805"/>
        <v>0</v>
      </c>
      <c r="BI1006">
        <f t="shared" si="806"/>
        <v>0</v>
      </c>
      <c r="BJ1006">
        <f t="shared" si="806"/>
        <v>0</v>
      </c>
      <c r="BK1006">
        <f t="shared" si="806"/>
        <v>0</v>
      </c>
      <c r="BL1006">
        <f t="shared" si="806"/>
        <v>0</v>
      </c>
      <c r="BM1006">
        <f t="shared" si="806"/>
        <v>0</v>
      </c>
      <c r="BN1006">
        <f t="shared" si="806"/>
        <v>0</v>
      </c>
      <c r="BO1006">
        <f t="shared" si="806"/>
        <v>0</v>
      </c>
      <c r="BP1006">
        <f t="shared" si="806"/>
        <v>0</v>
      </c>
      <c r="BQ1006">
        <f t="shared" si="806"/>
        <v>0</v>
      </c>
      <c r="BR1006">
        <f t="shared" si="806"/>
        <v>0</v>
      </c>
      <c r="BS1006">
        <f t="shared" si="807"/>
        <v>0</v>
      </c>
      <c r="BT1006">
        <f t="shared" si="807"/>
        <v>0</v>
      </c>
      <c r="BU1006">
        <f t="shared" si="807"/>
        <v>0</v>
      </c>
      <c r="BV1006">
        <f t="shared" si="807"/>
        <v>0</v>
      </c>
      <c r="BW1006">
        <f t="shared" si="807"/>
        <v>0</v>
      </c>
      <c r="BX1006">
        <f t="shared" si="807"/>
        <v>0</v>
      </c>
      <c r="BY1006">
        <f t="shared" si="807"/>
        <v>0</v>
      </c>
      <c r="BZ1006">
        <f t="shared" si="807"/>
        <v>0</v>
      </c>
      <c r="CA1006">
        <f t="shared" si="807"/>
        <v>0</v>
      </c>
      <c r="CB1006">
        <f t="shared" si="807"/>
        <v>0</v>
      </c>
    </row>
    <row r="1007" spans="1:80" x14ac:dyDescent="0.25">
      <c r="A1007">
        <f t="shared" si="800"/>
        <v>0</v>
      </c>
      <c r="B1007">
        <f t="shared" si="800"/>
        <v>0</v>
      </c>
      <c r="C1007">
        <f t="shared" si="800"/>
        <v>0</v>
      </c>
      <c r="D1007">
        <f t="shared" si="800"/>
        <v>0</v>
      </c>
      <c r="E1007">
        <f t="shared" si="800"/>
        <v>0</v>
      </c>
      <c r="F1007">
        <f t="shared" si="800"/>
        <v>0</v>
      </c>
      <c r="G1007">
        <f t="shared" si="800"/>
        <v>0</v>
      </c>
      <c r="H1007">
        <f t="shared" si="800"/>
        <v>0</v>
      </c>
      <c r="I1007">
        <f t="shared" si="800"/>
        <v>0</v>
      </c>
      <c r="J1007">
        <f t="shared" si="800"/>
        <v>0</v>
      </c>
      <c r="K1007">
        <f t="shared" si="801"/>
        <v>0</v>
      </c>
      <c r="L1007">
        <f t="shared" si="801"/>
        <v>0</v>
      </c>
      <c r="M1007">
        <f t="shared" si="801"/>
        <v>0</v>
      </c>
      <c r="N1007">
        <f t="shared" si="801"/>
        <v>0</v>
      </c>
      <c r="O1007">
        <f t="shared" si="801"/>
        <v>0</v>
      </c>
      <c r="P1007">
        <f t="shared" si="801"/>
        <v>0</v>
      </c>
      <c r="Q1007">
        <f t="shared" si="801"/>
        <v>0</v>
      </c>
      <c r="R1007">
        <f t="shared" si="801"/>
        <v>0</v>
      </c>
      <c r="S1007">
        <f t="shared" si="801"/>
        <v>0</v>
      </c>
      <c r="T1007">
        <f t="shared" si="801"/>
        <v>0</v>
      </c>
      <c r="U1007">
        <f t="shared" si="802"/>
        <v>0</v>
      </c>
      <c r="V1007">
        <f t="shared" si="802"/>
        <v>0</v>
      </c>
      <c r="W1007">
        <f t="shared" si="802"/>
        <v>0</v>
      </c>
      <c r="X1007">
        <f t="shared" si="802"/>
        <v>0</v>
      </c>
      <c r="Y1007">
        <f t="shared" si="802"/>
        <v>0</v>
      </c>
      <c r="Z1007">
        <f t="shared" si="802"/>
        <v>0</v>
      </c>
      <c r="AA1007">
        <f t="shared" si="802"/>
        <v>0</v>
      </c>
      <c r="AB1007">
        <f t="shared" si="802"/>
        <v>0</v>
      </c>
      <c r="AC1007">
        <f t="shared" si="802"/>
        <v>0</v>
      </c>
      <c r="AD1007">
        <f t="shared" si="802"/>
        <v>0</v>
      </c>
      <c r="AE1007">
        <f t="shared" si="803"/>
        <v>0</v>
      </c>
      <c r="AF1007">
        <f t="shared" si="803"/>
        <v>0</v>
      </c>
      <c r="AG1007">
        <f t="shared" si="803"/>
        <v>0</v>
      </c>
      <c r="AH1007">
        <f t="shared" si="803"/>
        <v>0</v>
      </c>
      <c r="AI1007">
        <f t="shared" si="803"/>
        <v>0</v>
      </c>
      <c r="AJ1007">
        <f t="shared" si="803"/>
        <v>0</v>
      </c>
      <c r="AK1007">
        <f t="shared" si="803"/>
        <v>0</v>
      </c>
      <c r="AL1007">
        <f t="shared" si="803"/>
        <v>0</v>
      </c>
      <c r="AM1007">
        <f t="shared" si="803"/>
        <v>0</v>
      </c>
      <c r="AN1007">
        <f t="shared" si="803"/>
        <v>0</v>
      </c>
      <c r="AO1007">
        <f t="shared" si="804"/>
        <v>0</v>
      </c>
      <c r="AP1007">
        <f t="shared" si="804"/>
        <v>0</v>
      </c>
      <c r="AQ1007">
        <f t="shared" si="804"/>
        <v>0</v>
      </c>
      <c r="AR1007">
        <f t="shared" si="804"/>
        <v>0</v>
      </c>
      <c r="AS1007">
        <f t="shared" si="804"/>
        <v>0</v>
      </c>
      <c r="AT1007">
        <f t="shared" si="804"/>
        <v>0</v>
      </c>
      <c r="AU1007">
        <f t="shared" si="804"/>
        <v>0</v>
      </c>
      <c r="AV1007">
        <f t="shared" si="804"/>
        <v>0</v>
      </c>
      <c r="AW1007">
        <f t="shared" si="804"/>
        <v>0</v>
      </c>
      <c r="AX1007">
        <f t="shared" si="804"/>
        <v>0</v>
      </c>
      <c r="AY1007">
        <f t="shared" si="805"/>
        <v>0</v>
      </c>
      <c r="AZ1007">
        <f t="shared" si="805"/>
        <v>0</v>
      </c>
      <c r="BA1007">
        <f t="shared" si="805"/>
        <v>0</v>
      </c>
      <c r="BB1007">
        <f t="shared" si="805"/>
        <v>0</v>
      </c>
      <c r="BC1007">
        <f t="shared" si="805"/>
        <v>0</v>
      </c>
      <c r="BD1007">
        <f t="shared" si="805"/>
        <v>0</v>
      </c>
      <c r="BE1007">
        <f t="shared" si="805"/>
        <v>0</v>
      </c>
      <c r="BF1007">
        <f t="shared" si="805"/>
        <v>0</v>
      </c>
      <c r="BG1007">
        <f t="shared" si="805"/>
        <v>0</v>
      </c>
      <c r="BH1007">
        <f t="shared" si="805"/>
        <v>0</v>
      </c>
      <c r="BI1007">
        <f t="shared" si="806"/>
        <v>0</v>
      </c>
      <c r="BJ1007">
        <f t="shared" si="806"/>
        <v>0</v>
      </c>
      <c r="BK1007">
        <f t="shared" si="806"/>
        <v>0</v>
      </c>
      <c r="BL1007">
        <f t="shared" si="806"/>
        <v>0</v>
      </c>
      <c r="BM1007">
        <f t="shared" si="806"/>
        <v>0</v>
      </c>
      <c r="BN1007">
        <f t="shared" si="806"/>
        <v>0</v>
      </c>
      <c r="BO1007">
        <f t="shared" si="806"/>
        <v>0</v>
      </c>
      <c r="BP1007">
        <f t="shared" si="806"/>
        <v>0</v>
      </c>
      <c r="BQ1007">
        <f t="shared" si="806"/>
        <v>0</v>
      </c>
      <c r="BR1007">
        <f t="shared" si="806"/>
        <v>0</v>
      </c>
      <c r="BS1007">
        <f t="shared" si="807"/>
        <v>0</v>
      </c>
      <c r="BT1007">
        <f t="shared" si="807"/>
        <v>0</v>
      </c>
      <c r="BU1007">
        <f t="shared" si="807"/>
        <v>0</v>
      </c>
      <c r="BV1007">
        <f t="shared" si="807"/>
        <v>0</v>
      </c>
      <c r="BW1007">
        <f t="shared" si="807"/>
        <v>0</v>
      </c>
      <c r="BX1007">
        <f t="shared" si="807"/>
        <v>0</v>
      </c>
      <c r="BY1007">
        <f t="shared" si="807"/>
        <v>0</v>
      </c>
      <c r="BZ1007">
        <f t="shared" si="807"/>
        <v>0</v>
      </c>
      <c r="CA1007">
        <f t="shared" si="807"/>
        <v>0</v>
      </c>
      <c r="CB1007">
        <f t="shared" si="807"/>
        <v>0</v>
      </c>
    </row>
    <row r="1008" spans="1:80" x14ac:dyDescent="0.25">
      <c r="A1008">
        <f t="shared" si="800"/>
        <v>0</v>
      </c>
      <c r="B1008">
        <f t="shared" si="800"/>
        <v>0</v>
      </c>
      <c r="C1008">
        <f t="shared" si="800"/>
        <v>0</v>
      </c>
      <c r="D1008">
        <f t="shared" si="800"/>
        <v>0</v>
      </c>
      <c r="E1008">
        <f t="shared" si="800"/>
        <v>0</v>
      </c>
      <c r="F1008">
        <f t="shared" si="800"/>
        <v>0</v>
      </c>
      <c r="G1008">
        <f t="shared" si="800"/>
        <v>0</v>
      </c>
      <c r="H1008">
        <f t="shared" si="800"/>
        <v>0</v>
      </c>
      <c r="I1008">
        <f t="shared" si="800"/>
        <v>0</v>
      </c>
      <c r="J1008">
        <f t="shared" si="800"/>
        <v>0</v>
      </c>
      <c r="K1008">
        <f t="shared" si="801"/>
        <v>0</v>
      </c>
      <c r="L1008">
        <f t="shared" si="801"/>
        <v>0</v>
      </c>
      <c r="M1008">
        <f t="shared" si="801"/>
        <v>0</v>
      </c>
      <c r="N1008">
        <f t="shared" si="801"/>
        <v>0</v>
      </c>
      <c r="O1008">
        <f t="shared" si="801"/>
        <v>0</v>
      </c>
      <c r="P1008">
        <f t="shared" si="801"/>
        <v>0</v>
      </c>
      <c r="Q1008">
        <f t="shared" si="801"/>
        <v>0</v>
      </c>
      <c r="R1008">
        <f t="shared" si="801"/>
        <v>0</v>
      </c>
      <c r="S1008">
        <f t="shared" si="801"/>
        <v>0</v>
      </c>
      <c r="T1008">
        <f t="shared" si="801"/>
        <v>0</v>
      </c>
      <c r="U1008">
        <f t="shared" si="802"/>
        <v>0</v>
      </c>
      <c r="V1008">
        <f t="shared" si="802"/>
        <v>0</v>
      </c>
      <c r="W1008">
        <f t="shared" si="802"/>
        <v>0</v>
      </c>
      <c r="X1008">
        <f t="shared" si="802"/>
        <v>0</v>
      </c>
      <c r="Y1008">
        <f t="shared" si="802"/>
        <v>0</v>
      </c>
      <c r="Z1008">
        <f t="shared" si="802"/>
        <v>0</v>
      </c>
      <c r="AA1008">
        <f t="shared" si="802"/>
        <v>0</v>
      </c>
      <c r="AB1008">
        <f t="shared" si="802"/>
        <v>0</v>
      </c>
      <c r="AC1008">
        <f t="shared" si="802"/>
        <v>0</v>
      </c>
      <c r="AD1008">
        <f t="shared" si="802"/>
        <v>0</v>
      </c>
      <c r="AE1008">
        <f t="shared" si="803"/>
        <v>0</v>
      </c>
      <c r="AF1008">
        <f t="shared" si="803"/>
        <v>0</v>
      </c>
      <c r="AG1008">
        <f t="shared" si="803"/>
        <v>0</v>
      </c>
      <c r="AH1008">
        <f t="shared" si="803"/>
        <v>0</v>
      </c>
      <c r="AI1008">
        <f t="shared" si="803"/>
        <v>0</v>
      </c>
      <c r="AJ1008">
        <f t="shared" si="803"/>
        <v>0</v>
      </c>
      <c r="AK1008">
        <f t="shared" si="803"/>
        <v>0</v>
      </c>
      <c r="AL1008">
        <f t="shared" si="803"/>
        <v>0</v>
      </c>
      <c r="AM1008">
        <f t="shared" si="803"/>
        <v>0</v>
      </c>
      <c r="AN1008">
        <f t="shared" si="803"/>
        <v>0</v>
      </c>
      <c r="AO1008">
        <f t="shared" si="804"/>
        <v>0</v>
      </c>
      <c r="AP1008">
        <f t="shared" si="804"/>
        <v>0</v>
      </c>
      <c r="AQ1008">
        <f t="shared" si="804"/>
        <v>0</v>
      </c>
      <c r="AR1008">
        <f t="shared" si="804"/>
        <v>0</v>
      </c>
      <c r="AS1008">
        <f t="shared" si="804"/>
        <v>0</v>
      </c>
      <c r="AT1008">
        <f t="shared" si="804"/>
        <v>0</v>
      </c>
      <c r="AU1008">
        <f t="shared" si="804"/>
        <v>0</v>
      </c>
      <c r="AV1008">
        <f t="shared" si="804"/>
        <v>0</v>
      </c>
      <c r="AW1008">
        <f t="shared" si="804"/>
        <v>0</v>
      </c>
      <c r="AX1008">
        <f t="shared" si="804"/>
        <v>0</v>
      </c>
      <c r="AY1008">
        <f t="shared" si="805"/>
        <v>0</v>
      </c>
      <c r="AZ1008">
        <f t="shared" si="805"/>
        <v>0</v>
      </c>
      <c r="BA1008">
        <f t="shared" si="805"/>
        <v>0</v>
      </c>
      <c r="BB1008">
        <f t="shared" si="805"/>
        <v>0</v>
      </c>
      <c r="BC1008">
        <f t="shared" si="805"/>
        <v>0</v>
      </c>
      <c r="BD1008">
        <f t="shared" si="805"/>
        <v>0</v>
      </c>
      <c r="BE1008">
        <f t="shared" si="805"/>
        <v>0</v>
      </c>
      <c r="BF1008">
        <f t="shared" si="805"/>
        <v>0</v>
      </c>
      <c r="BG1008">
        <f t="shared" si="805"/>
        <v>0</v>
      </c>
      <c r="BH1008">
        <f t="shared" si="805"/>
        <v>0</v>
      </c>
      <c r="BI1008">
        <f t="shared" si="806"/>
        <v>0</v>
      </c>
      <c r="BJ1008">
        <f t="shared" si="806"/>
        <v>0</v>
      </c>
      <c r="BK1008">
        <f t="shared" si="806"/>
        <v>0</v>
      </c>
      <c r="BL1008">
        <f t="shared" si="806"/>
        <v>0</v>
      </c>
      <c r="BM1008">
        <f t="shared" si="806"/>
        <v>0</v>
      </c>
      <c r="BN1008">
        <f t="shared" si="806"/>
        <v>0</v>
      </c>
      <c r="BO1008">
        <f t="shared" si="806"/>
        <v>0</v>
      </c>
      <c r="BP1008">
        <f t="shared" si="806"/>
        <v>0</v>
      </c>
      <c r="BQ1008">
        <f t="shared" si="806"/>
        <v>0</v>
      </c>
      <c r="BR1008">
        <f t="shared" si="806"/>
        <v>0</v>
      </c>
      <c r="BS1008">
        <f t="shared" si="807"/>
        <v>0</v>
      </c>
      <c r="BT1008">
        <f t="shared" si="807"/>
        <v>0</v>
      </c>
      <c r="BU1008">
        <f t="shared" si="807"/>
        <v>0</v>
      </c>
      <c r="BV1008">
        <f t="shared" si="807"/>
        <v>0</v>
      </c>
      <c r="BW1008">
        <f t="shared" si="807"/>
        <v>0</v>
      </c>
      <c r="BX1008">
        <f t="shared" si="807"/>
        <v>0</v>
      </c>
      <c r="BY1008">
        <f t="shared" si="807"/>
        <v>0</v>
      </c>
      <c r="BZ1008">
        <f t="shared" si="807"/>
        <v>0</v>
      </c>
      <c r="CA1008">
        <f t="shared" si="807"/>
        <v>0</v>
      </c>
      <c r="CB1008">
        <f t="shared" si="807"/>
        <v>0</v>
      </c>
    </row>
    <row r="1009" spans="1:80" x14ac:dyDescent="0.25">
      <c r="A1009">
        <f t="shared" si="800"/>
        <v>0</v>
      </c>
      <c r="B1009">
        <f t="shared" si="800"/>
        <v>0</v>
      </c>
      <c r="C1009">
        <f t="shared" si="800"/>
        <v>0</v>
      </c>
      <c r="D1009">
        <f t="shared" si="800"/>
        <v>0</v>
      </c>
      <c r="E1009">
        <f t="shared" si="800"/>
        <v>0</v>
      </c>
      <c r="F1009">
        <f t="shared" si="800"/>
        <v>0</v>
      </c>
      <c r="G1009">
        <f t="shared" si="800"/>
        <v>0</v>
      </c>
      <c r="H1009">
        <f t="shared" si="800"/>
        <v>0</v>
      </c>
      <c r="I1009">
        <f t="shared" si="800"/>
        <v>0</v>
      </c>
      <c r="J1009">
        <f t="shared" si="800"/>
        <v>0</v>
      </c>
      <c r="K1009">
        <f t="shared" si="801"/>
        <v>0</v>
      </c>
      <c r="L1009">
        <f t="shared" si="801"/>
        <v>0</v>
      </c>
      <c r="M1009">
        <f t="shared" si="801"/>
        <v>0</v>
      </c>
      <c r="N1009">
        <f t="shared" si="801"/>
        <v>0</v>
      </c>
      <c r="O1009">
        <f t="shared" si="801"/>
        <v>0</v>
      </c>
      <c r="P1009">
        <f t="shared" si="801"/>
        <v>0</v>
      </c>
      <c r="Q1009">
        <f t="shared" si="801"/>
        <v>0</v>
      </c>
      <c r="R1009">
        <f t="shared" si="801"/>
        <v>0</v>
      </c>
      <c r="S1009">
        <f t="shared" si="801"/>
        <v>0</v>
      </c>
      <c r="T1009">
        <f t="shared" si="801"/>
        <v>0</v>
      </c>
      <c r="U1009">
        <f t="shared" si="802"/>
        <v>0</v>
      </c>
      <c r="V1009">
        <f t="shared" si="802"/>
        <v>0</v>
      </c>
      <c r="W1009">
        <f t="shared" si="802"/>
        <v>0</v>
      </c>
      <c r="X1009">
        <f t="shared" si="802"/>
        <v>0</v>
      </c>
      <c r="Y1009">
        <f t="shared" si="802"/>
        <v>0</v>
      </c>
      <c r="Z1009">
        <f t="shared" si="802"/>
        <v>0</v>
      </c>
      <c r="AA1009">
        <f t="shared" si="802"/>
        <v>0</v>
      </c>
      <c r="AB1009">
        <f t="shared" si="802"/>
        <v>0</v>
      </c>
      <c r="AC1009">
        <f t="shared" si="802"/>
        <v>0</v>
      </c>
      <c r="AD1009">
        <f t="shared" si="802"/>
        <v>0</v>
      </c>
      <c r="AE1009">
        <f t="shared" si="803"/>
        <v>0</v>
      </c>
      <c r="AF1009">
        <f t="shared" si="803"/>
        <v>0</v>
      </c>
      <c r="AG1009">
        <f t="shared" si="803"/>
        <v>0</v>
      </c>
      <c r="AH1009">
        <f t="shared" si="803"/>
        <v>0</v>
      </c>
      <c r="AI1009">
        <f t="shared" si="803"/>
        <v>0</v>
      </c>
      <c r="AJ1009">
        <f t="shared" si="803"/>
        <v>0</v>
      </c>
      <c r="AK1009">
        <f t="shared" si="803"/>
        <v>0</v>
      </c>
      <c r="AL1009">
        <f t="shared" si="803"/>
        <v>0</v>
      </c>
      <c r="AM1009">
        <f t="shared" si="803"/>
        <v>0</v>
      </c>
      <c r="AN1009">
        <f t="shared" si="803"/>
        <v>0</v>
      </c>
      <c r="AO1009">
        <f t="shared" si="804"/>
        <v>0</v>
      </c>
      <c r="AP1009">
        <f t="shared" si="804"/>
        <v>0</v>
      </c>
      <c r="AQ1009">
        <f t="shared" si="804"/>
        <v>0</v>
      </c>
      <c r="AR1009">
        <f t="shared" si="804"/>
        <v>0</v>
      </c>
      <c r="AS1009">
        <f t="shared" si="804"/>
        <v>0</v>
      </c>
      <c r="AT1009">
        <f t="shared" si="804"/>
        <v>0</v>
      </c>
      <c r="AU1009">
        <f t="shared" si="804"/>
        <v>0</v>
      </c>
      <c r="AV1009">
        <f t="shared" si="804"/>
        <v>0</v>
      </c>
      <c r="AW1009">
        <f t="shared" si="804"/>
        <v>0</v>
      </c>
      <c r="AX1009">
        <f t="shared" si="804"/>
        <v>0</v>
      </c>
      <c r="AY1009">
        <f t="shared" si="805"/>
        <v>0</v>
      </c>
      <c r="AZ1009">
        <f t="shared" si="805"/>
        <v>0</v>
      </c>
      <c r="BA1009">
        <f t="shared" si="805"/>
        <v>0</v>
      </c>
      <c r="BB1009">
        <f t="shared" si="805"/>
        <v>0</v>
      </c>
      <c r="BC1009">
        <f t="shared" si="805"/>
        <v>0</v>
      </c>
      <c r="BD1009">
        <f t="shared" si="805"/>
        <v>0</v>
      </c>
      <c r="BE1009">
        <f t="shared" si="805"/>
        <v>0</v>
      </c>
      <c r="BF1009">
        <f t="shared" si="805"/>
        <v>0</v>
      </c>
      <c r="BG1009">
        <f t="shared" si="805"/>
        <v>0</v>
      </c>
      <c r="BH1009">
        <f t="shared" si="805"/>
        <v>0</v>
      </c>
      <c r="BI1009">
        <f t="shared" si="806"/>
        <v>0</v>
      </c>
      <c r="BJ1009">
        <f t="shared" si="806"/>
        <v>0</v>
      </c>
      <c r="BK1009">
        <f t="shared" si="806"/>
        <v>0</v>
      </c>
      <c r="BL1009">
        <f t="shared" si="806"/>
        <v>0</v>
      </c>
      <c r="BM1009">
        <f t="shared" si="806"/>
        <v>0</v>
      </c>
      <c r="BN1009">
        <f t="shared" si="806"/>
        <v>0</v>
      </c>
      <c r="BO1009">
        <f t="shared" si="806"/>
        <v>0</v>
      </c>
      <c r="BP1009">
        <f t="shared" si="806"/>
        <v>0</v>
      </c>
      <c r="BQ1009">
        <f t="shared" si="806"/>
        <v>0</v>
      </c>
      <c r="BR1009">
        <f t="shared" si="806"/>
        <v>0</v>
      </c>
      <c r="BS1009">
        <f t="shared" si="807"/>
        <v>0</v>
      </c>
      <c r="BT1009">
        <f t="shared" si="807"/>
        <v>0</v>
      </c>
      <c r="BU1009">
        <f t="shared" si="807"/>
        <v>0</v>
      </c>
      <c r="BV1009">
        <f t="shared" si="807"/>
        <v>0</v>
      </c>
      <c r="BW1009">
        <f t="shared" si="807"/>
        <v>0</v>
      </c>
      <c r="BX1009">
        <f t="shared" si="807"/>
        <v>0</v>
      </c>
      <c r="BY1009">
        <f t="shared" si="807"/>
        <v>0</v>
      </c>
      <c r="BZ1009">
        <f t="shared" si="807"/>
        <v>0</v>
      </c>
      <c r="CA1009">
        <f t="shared" si="807"/>
        <v>0</v>
      </c>
      <c r="CB1009">
        <f t="shared" si="807"/>
        <v>0</v>
      </c>
    </row>
    <row r="1010" spans="1:80" x14ac:dyDescent="0.25">
      <c r="A1010">
        <f t="shared" si="800"/>
        <v>0</v>
      </c>
      <c r="B1010">
        <f t="shared" si="800"/>
        <v>0</v>
      </c>
      <c r="C1010">
        <f t="shared" si="800"/>
        <v>0</v>
      </c>
      <c r="D1010">
        <f t="shared" si="800"/>
        <v>0</v>
      </c>
      <c r="E1010">
        <f t="shared" si="800"/>
        <v>0</v>
      </c>
      <c r="F1010">
        <f t="shared" si="800"/>
        <v>0</v>
      </c>
      <c r="G1010">
        <f t="shared" si="800"/>
        <v>0</v>
      </c>
      <c r="H1010">
        <f t="shared" si="800"/>
        <v>0</v>
      </c>
      <c r="I1010">
        <f t="shared" si="800"/>
        <v>0</v>
      </c>
      <c r="J1010">
        <f t="shared" si="800"/>
        <v>0</v>
      </c>
      <c r="K1010">
        <f t="shared" si="801"/>
        <v>0</v>
      </c>
      <c r="L1010">
        <f t="shared" si="801"/>
        <v>0</v>
      </c>
      <c r="M1010">
        <f t="shared" si="801"/>
        <v>0</v>
      </c>
      <c r="N1010">
        <f t="shared" si="801"/>
        <v>0</v>
      </c>
      <c r="O1010">
        <f t="shared" si="801"/>
        <v>0</v>
      </c>
      <c r="P1010">
        <f t="shared" si="801"/>
        <v>0</v>
      </c>
      <c r="Q1010">
        <f t="shared" si="801"/>
        <v>0</v>
      </c>
      <c r="R1010">
        <f t="shared" si="801"/>
        <v>0</v>
      </c>
      <c r="S1010">
        <f t="shared" si="801"/>
        <v>0</v>
      </c>
      <c r="T1010">
        <f t="shared" si="801"/>
        <v>0</v>
      </c>
      <c r="U1010">
        <f t="shared" si="802"/>
        <v>0</v>
      </c>
      <c r="V1010">
        <f t="shared" si="802"/>
        <v>0</v>
      </c>
      <c r="W1010">
        <f t="shared" si="802"/>
        <v>0</v>
      </c>
      <c r="X1010">
        <f t="shared" si="802"/>
        <v>0</v>
      </c>
      <c r="Y1010">
        <f t="shared" si="802"/>
        <v>0</v>
      </c>
      <c r="Z1010">
        <f t="shared" si="802"/>
        <v>0</v>
      </c>
      <c r="AA1010">
        <f t="shared" si="802"/>
        <v>0</v>
      </c>
      <c r="AB1010">
        <f t="shared" si="802"/>
        <v>0</v>
      </c>
      <c r="AC1010">
        <f t="shared" si="802"/>
        <v>0</v>
      </c>
      <c r="AD1010">
        <f t="shared" si="802"/>
        <v>0</v>
      </c>
      <c r="AE1010">
        <f t="shared" si="803"/>
        <v>0</v>
      </c>
      <c r="AF1010">
        <f t="shared" si="803"/>
        <v>0</v>
      </c>
      <c r="AG1010">
        <f t="shared" si="803"/>
        <v>0</v>
      </c>
      <c r="AH1010">
        <f t="shared" si="803"/>
        <v>0</v>
      </c>
      <c r="AI1010">
        <f t="shared" si="803"/>
        <v>0</v>
      </c>
      <c r="AJ1010">
        <f t="shared" si="803"/>
        <v>0</v>
      </c>
      <c r="AK1010">
        <f t="shared" si="803"/>
        <v>0</v>
      </c>
      <c r="AL1010">
        <f t="shared" si="803"/>
        <v>0</v>
      </c>
      <c r="AM1010">
        <f t="shared" si="803"/>
        <v>0</v>
      </c>
      <c r="AN1010">
        <f t="shared" si="803"/>
        <v>0</v>
      </c>
      <c r="AO1010">
        <f t="shared" si="804"/>
        <v>0</v>
      </c>
      <c r="AP1010">
        <f t="shared" si="804"/>
        <v>0</v>
      </c>
      <c r="AQ1010">
        <f t="shared" si="804"/>
        <v>0</v>
      </c>
      <c r="AR1010">
        <f t="shared" si="804"/>
        <v>0</v>
      </c>
      <c r="AS1010">
        <f t="shared" si="804"/>
        <v>0</v>
      </c>
      <c r="AT1010">
        <f t="shared" si="804"/>
        <v>0</v>
      </c>
      <c r="AU1010">
        <f t="shared" si="804"/>
        <v>0</v>
      </c>
      <c r="AV1010">
        <f t="shared" si="804"/>
        <v>0</v>
      </c>
      <c r="AW1010">
        <f t="shared" si="804"/>
        <v>0</v>
      </c>
      <c r="AX1010">
        <f t="shared" si="804"/>
        <v>0</v>
      </c>
      <c r="AY1010">
        <f t="shared" si="805"/>
        <v>0</v>
      </c>
      <c r="AZ1010">
        <f t="shared" si="805"/>
        <v>0</v>
      </c>
      <c r="BA1010">
        <f t="shared" si="805"/>
        <v>0</v>
      </c>
      <c r="BB1010">
        <f t="shared" si="805"/>
        <v>0</v>
      </c>
      <c r="BC1010">
        <f t="shared" si="805"/>
        <v>0</v>
      </c>
      <c r="BD1010">
        <f t="shared" si="805"/>
        <v>0</v>
      </c>
      <c r="BE1010">
        <f t="shared" si="805"/>
        <v>0</v>
      </c>
      <c r="BF1010">
        <f t="shared" si="805"/>
        <v>0</v>
      </c>
      <c r="BG1010">
        <f t="shared" si="805"/>
        <v>0</v>
      </c>
      <c r="BH1010">
        <f t="shared" si="805"/>
        <v>0</v>
      </c>
      <c r="BI1010">
        <f t="shared" si="806"/>
        <v>0</v>
      </c>
      <c r="BJ1010">
        <f t="shared" si="806"/>
        <v>0</v>
      </c>
      <c r="BK1010">
        <f t="shared" si="806"/>
        <v>0</v>
      </c>
      <c r="BL1010">
        <f t="shared" si="806"/>
        <v>0</v>
      </c>
      <c r="BM1010">
        <f t="shared" si="806"/>
        <v>0</v>
      </c>
      <c r="BN1010">
        <f t="shared" si="806"/>
        <v>0</v>
      </c>
      <c r="BO1010">
        <f t="shared" si="806"/>
        <v>0</v>
      </c>
      <c r="BP1010">
        <f t="shared" si="806"/>
        <v>0</v>
      </c>
      <c r="BQ1010">
        <f t="shared" si="806"/>
        <v>0</v>
      </c>
      <c r="BR1010">
        <f t="shared" si="806"/>
        <v>0</v>
      </c>
      <c r="BS1010">
        <f t="shared" si="807"/>
        <v>0</v>
      </c>
      <c r="BT1010">
        <f t="shared" si="807"/>
        <v>0</v>
      </c>
      <c r="BU1010">
        <f t="shared" si="807"/>
        <v>0</v>
      </c>
      <c r="BV1010">
        <f t="shared" si="807"/>
        <v>0</v>
      </c>
      <c r="BW1010">
        <f t="shared" si="807"/>
        <v>0</v>
      </c>
      <c r="BX1010">
        <f t="shared" si="807"/>
        <v>0</v>
      </c>
      <c r="BY1010">
        <f t="shared" si="807"/>
        <v>0</v>
      </c>
      <c r="BZ1010">
        <f t="shared" si="807"/>
        <v>0</v>
      </c>
      <c r="CA1010">
        <f t="shared" si="807"/>
        <v>0</v>
      </c>
      <c r="CB1010">
        <f t="shared" si="807"/>
        <v>0</v>
      </c>
    </row>
    <row r="1011" spans="1:80" x14ac:dyDescent="0.25">
      <c r="A1011">
        <f t="shared" ref="A1011:J1020" si="808">IF(INDEX(DATA,ROW(),EXAMCODE)=0,0,IF(INDEX(KEYS,INDEX(DATA,ROW(),EXAMCODE),COLUMN()+1)&lt;&gt;"",IF(INDEX(KEYS,INDEX(DATA,ROW(),EXAMCODE),COLUMN()+1)=INDEX(DATA,ROW(),FIRSTRESPONSE+COLUMN()-1),1,0),0))</f>
        <v>0</v>
      </c>
      <c r="B1011">
        <f t="shared" si="808"/>
        <v>0</v>
      </c>
      <c r="C1011">
        <f t="shared" si="808"/>
        <v>0</v>
      </c>
      <c r="D1011">
        <f t="shared" si="808"/>
        <v>0</v>
      </c>
      <c r="E1011">
        <f t="shared" si="808"/>
        <v>0</v>
      </c>
      <c r="F1011">
        <f t="shared" si="808"/>
        <v>0</v>
      </c>
      <c r="G1011">
        <f t="shared" si="808"/>
        <v>0</v>
      </c>
      <c r="H1011">
        <f t="shared" si="808"/>
        <v>0</v>
      </c>
      <c r="I1011">
        <f t="shared" si="808"/>
        <v>0</v>
      </c>
      <c r="J1011">
        <f t="shared" si="808"/>
        <v>0</v>
      </c>
      <c r="K1011">
        <f t="shared" ref="K1011:T1020" si="809">IF(INDEX(DATA,ROW(),EXAMCODE)=0,0,IF(INDEX(KEYS,INDEX(DATA,ROW(),EXAMCODE),COLUMN()+1)&lt;&gt;"",IF(INDEX(KEYS,INDEX(DATA,ROW(),EXAMCODE),COLUMN()+1)=INDEX(DATA,ROW(),FIRSTRESPONSE+COLUMN()-1),1,0),0))</f>
        <v>0</v>
      </c>
      <c r="L1011">
        <f t="shared" si="809"/>
        <v>0</v>
      </c>
      <c r="M1011">
        <f t="shared" si="809"/>
        <v>0</v>
      </c>
      <c r="N1011">
        <f t="shared" si="809"/>
        <v>0</v>
      </c>
      <c r="O1011">
        <f t="shared" si="809"/>
        <v>0</v>
      </c>
      <c r="P1011">
        <f t="shared" si="809"/>
        <v>0</v>
      </c>
      <c r="Q1011">
        <f t="shared" si="809"/>
        <v>0</v>
      </c>
      <c r="R1011">
        <f t="shared" si="809"/>
        <v>0</v>
      </c>
      <c r="S1011">
        <f t="shared" si="809"/>
        <v>0</v>
      </c>
      <c r="T1011">
        <f t="shared" si="809"/>
        <v>0</v>
      </c>
      <c r="U1011">
        <f t="shared" ref="U1011:AD1020" si="810">IF(INDEX(DATA,ROW(),EXAMCODE)=0,0,IF(INDEX(KEYS,INDEX(DATA,ROW(),EXAMCODE),COLUMN()+1)&lt;&gt;"",IF(INDEX(KEYS,INDEX(DATA,ROW(),EXAMCODE),COLUMN()+1)=INDEX(DATA,ROW(),FIRSTRESPONSE+COLUMN()-1),1,0),0))</f>
        <v>0</v>
      </c>
      <c r="V1011">
        <f t="shared" si="810"/>
        <v>0</v>
      </c>
      <c r="W1011">
        <f t="shared" si="810"/>
        <v>0</v>
      </c>
      <c r="X1011">
        <f t="shared" si="810"/>
        <v>0</v>
      </c>
      <c r="Y1011">
        <f t="shared" si="810"/>
        <v>0</v>
      </c>
      <c r="Z1011">
        <f t="shared" si="810"/>
        <v>0</v>
      </c>
      <c r="AA1011">
        <f t="shared" si="810"/>
        <v>0</v>
      </c>
      <c r="AB1011">
        <f t="shared" si="810"/>
        <v>0</v>
      </c>
      <c r="AC1011">
        <f t="shared" si="810"/>
        <v>0</v>
      </c>
      <c r="AD1011">
        <f t="shared" si="810"/>
        <v>0</v>
      </c>
      <c r="AE1011">
        <f t="shared" ref="AE1011:AN1020" si="811">IF(INDEX(DATA,ROW(),EXAMCODE)=0,0,IF(INDEX(KEYS,INDEX(DATA,ROW(),EXAMCODE),COLUMN()+1)&lt;&gt;"",IF(INDEX(KEYS,INDEX(DATA,ROW(),EXAMCODE),COLUMN()+1)=INDEX(DATA,ROW(),FIRSTRESPONSE+COLUMN()-1),1,0),0))</f>
        <v>0</v>
      </c>
      <c r="AF1011">
        <f t="shared" si="811"/>
        <v>0</v>
      </c>
      <c r="AG1011">
        <f t="shared" si="811"/>
        <v>0</v>
      </c>
      <c r="AH1011">
        <f t="shared" si="811"/>
        <v>0</v>
      </c>
      <c r="AI1011">
        <f t="shared" si="811"/>
        <v>0</v>
      </c>
      <c r="AJ1011">
        <f t="shared" si="811"/>
        <v>0</v>
      </c>
      <c r="AK1011">
        <f t="shared" si="811"/>
        <v>0</v>
      </c>
      <c r="AL1011">
        <f t="shared" si="811"/>
        <v>0</v>
      </c>
      <c r="AM1011">
        <f t="shared" si="811"/>
        <v>0</v>
      </c>
      <c r="AN1011">
        <f t="shared" si="811"/>
        <v>0</v>
      </c>
      <c r="AO1011">
        <f t="shared" ref="AO1011:AX1020" si="812">IF(INDEX(DATA,ROW(),EXAMCODE)=0,0,IF(INDEX(KEYS,INDEX(DATA,ROW(),EXAMCODE),COLUMN()+1)&lt;&gt;"",IF(INDEX(KEYS,INDEX(DATA,ROW(),EXAMCODE),COLUMN()+1)=INDEX(DATA,ROW(),FIRSTRESPONSE+COLUMN()-1),1,0),0))</f>
        <v>0</v>
      </c>
      <c r="AP1011">
        <f t="shared" si="812"/>
        <v>0</v>
      </c>
      <c r="AQ1011">
        <f t="shared" si="812"/>
        <v>0</v>
      </c>
      <c r="AR1011">
        <f t="shared" si="812"/>
        <v>0</v>
      </c>
      <c r="AS1011">
        <f t="shared" si="812"/>
        <v>0</v>
      </c>
      <c r="AT1011">
        <f t="shared" si="812"/>
        <v>0</v>
      </c>
      <c r="AU1011">
        <f t="shared" si="812"/>
        <v>0</v>
      </c>
      <c r="AV1011">
        <f t="shared" si="812"/>
        <v>0</v>
      </c>
      <c r="AW1011">
        <f t="shared" si="812"/>
        <v>0</v>
      </c>
      <c r="AX1011">
        <f t="shared" si="812"/>
        <v>0</v>
      </c>
      <c r="AY1011">
        <f t="shared" ref="AY1011:BH1020" si="813">IF(INDEX(DATA,ROW(),EXAMCODE)=0,0,IF(INDEX(KEYS,INDEX(DATA,ROW(),EXAMCODE),COLUMN()+1)&lt;&gt;"",IF(INDEX(KEYS,INDEX(DATA,ROW(),EXAMCODE),COLUMN()+1)=INDEX(DATA,ROW(),FIRSTRESPONSE+COLUMN()-1),1,0),0))</f>
        <v>0</v>
      </c>
      <c r="AZ1011">
        <f t="shared" si="813"/>
        <v>0</v>
      </c>
      <c r="BA1011">
        <f t="shared" si="813"/>
        <v>0</v>
      </c>
      <c r="BB1011">
        <f t="shared" si="813"/>
        <v>0</v>
      </c>
      <c r="BC1011">
        <f t="shared" si="813"/>
        <v>0</v>
      </c>
      <c r="BD1011">
        <f t="shared" si="813"/>
        <v>0</v>
      </c>
      <c r="BE1011">
        <f t="shared" si="813"/>
        <v>0</v>
      </c>
      <c r="BF1011">
        <f t="shared" si="813"/>
        <v>0</v>
      </c>
      <c r="BG1011">
        <f t="shared" si="813"/>
        <v>0</v>
      </c>
      <c r="BH1011">
        <f t="shared" si="813"/>
        <v>0</v>
      </c>
      <c r="BI1011">
        <f t="shared" ref="BI1011:BR1020" si="814">IF(INDEX(DATA,ROW(),EXAMCODE)=0,0,IF(INDEX(KEYS,INDEX(DATA,ROW(),EXAMCODE),COLUMN()+1)&lt;&gt;"",IF(INDEX(KEYS,INDEX(DATA,ROW(),EXAMCODE),COLUMN()+1)=INDEX(DATA,ROW(),FIRSTRESPONSE+COLUMN()-1),1,0),0))</f>
        <v>0</v>
      </c>
      <c r="BJ1011">
        <f t="shared" si="814"/>
        <v>0</v>
      </c>
      <c r="BK1011">
        <f t="shared" si="814"/>
        <v>0</v>
      </c>
      <c r="BL1011">
        <f t="shared" si="814"/>
        <v>0</v>
      </c>
      <c r="BM1011">
        <f t="shared" si="814"/>
        <v>0</v>
      </c>
      <c r="BN1011">
        <f t="shared" si="814"/>
        <v>0</v>
      </c>
      <c r="BO1011">
        <f t="shared" si="814"/>
        <v>0</v>
      </c>
      <c r="BP1011">
        <f t="shared" si="814"/>
        <v>0</v>
      </c>
      <c r="BQ1011">
        <f t="shared" si="814"/>
        <v>0</v>
      </c>
      <c r="BR1011">
        <f t="shared" si="814"/>
        <v>0</v>
      </c>
      <c r="BS1011">
        <f t="shared" ref="BS1011:CB1020" si="815">IF(INDEX(DATA,ROW(),EXAMCODE)=0,0,IF(INDEX(KEYS,INDEX(DATA,ROW(),EXAMCODE),COLUMN()+1)&lt;&gt;"",IF(INDEX(KEYS,INDEX(DATA,ROW(),EXAMCODE),COLUMN()+1)=INDEX(DATA,ROW(),FIRSTRESPONSE+COLUMN()-1),1,0),0))</f>
        <v>0</v>
      </c>
      <c r="BT1011">
        <f t="shared" si="815"/>
        <v>0</v>
      </c>
      <c r="BU1011">
        <f t="shared" si="815"/>
        <v>0</v>
      </c>
      <c r="BV1011">
        <f t="shared" si="815"/>
        <v>0</v>
      </c>
      <c r="BW1011">
        <f t="shared" si="815"/>
        <v>0</v>
      </c>
      <c r="BX1011">
        <f t="shared" si="815"/>
        <v>0</v>
      </c>
      <c r="BY1011">
        <f t="shared" si="815"/>
        <v>0</v>
      </c>
      <c r="BZ1011">
        <f t="shared" si="815"/>
        <v>0</v>
      </c>
      <c r="CA1011">
        <f t="shared" si="815"/>
        <v>0</v>
      </c>
      <c r="CB1011">
        <f t="shared" si="815"/>
        <v>0</v>
      </c>
    </row>
    <row r="1012" spans="1:80" x14ac:dyDescent="0.25">
      <c r="A1012">
        <f t="shared" si="808"/>
        <v>0</v>
      </c>
      <c r="B1012">
        <f t="shared" si="808"/>
        <v>0</v>
      </c>
      <c r="C1012">
        <f t="shared" si="808"/>
        <v>0</v>
      </c>
      <c r="D1012">
        <f t="shared" si="808"/>
        <v>0</v>
      </c>
      <c r="E1012">
        <f t="shared" si="808"/>
        <v>0</v>
      </c>
      <c r="F1012">
        <f t="shared" si="808"/>
        <v>0</v>
      </c>
      <c r="G1012">
        <f t="shared" si="808"/>
        <v>0</v>
      </c>
      <c r="H1012">
        <f t="shared" si="808"/>
        <v>0</v>
      </c>
      <c r="I1012">
        <f t="shared" si="808"/>
        <v>0</v>
      </c>
      <c r="J1012">
        <f t="shared" si="808"/>
        <v>0</v>
      </c>
      <c r="K1012">
        <f t="shared" si="809"/>
        <v>0</v>
      </c>
      <c r="L1012">
        <f t="shared" si="809"/>
        <v>0</v>
      </c>
      <c r="M1012">
        <f t="shared" si="809"/>
        <v>0</v>
      </c>
      <c r="N1012">
        <f t="shared" si="809"/>
        <v>0</v>
      </c>
      <c r="O1012">
        <f t="shared" si="809"/>
        <v>0</v>
      </c>
      <c r="P1012">
        <f t="shared" si="809"/>
        <v>0</v>
      </c>
      <c r="Q1012">
        <f t="shared" si="809"/>
        <v>0</v>
      </c>
      <c r="R1012">
        <f t="shared" si="809"/>
        <v>0</v>
      </c>
      <c r="S1012">
        <f t="shared" si="809"/>
        <v>0</v>
      </c>
      <c r="T1012">
        <f t="shared" si="809"/>
        <v>0</v>
      </c>
      <c r="U1012">
        <f t="shared" si="810"/>
        <v>0</v>
      </c>
      <c r="V1012">
        <f t="shared" si="810"/>
        <v>0</v>
      </c>
      <c r="W1012">
        <f t="shared" si="810"/>
        <v>0</v>
      </c>
      <c r="X1012">
        <f t="shared" si="810"/>
        <v>0</v>
      </c>
      <c r="Y1012">
        <f t="shared" si="810"/>
        <v>0</v>
      </c>
      <c r="Z1012">
        <f t="shared" si="810"/>
        <v>0</v>
      </c>
      <c r="AA1012">
        <f t="shared" si="810"/>
        <v>0</v>
      </c>
      <c r="AB1012">
        <f t="shared" si="810"/>
        <v>0</v>
      </c>
      <c r="AC1012">
        <f t="shared" si="810"/>
        <v>0</v>
      </c>
      <c r="AD1012">
        <f t="shared" si="810"/>
        <v>0</v>
      </c>
      <c r="AE1012">
        <f t="shared" si="811"/>
        <v>0</v>
      </c>
      <c r="AF1012">
        <f t="shared" si="811"/>
        <v>0</v>
      </c>
      <c r="AG1012">
        <f t="shared" si="811"/>
        <v>0</v>
      </c>
      <c r="AH1012">
        <f t="shared" si="811"/>
        <v>0</v>
      </c>
      <c r="AI1012">
        <f t="shared" si="811"/>
        <v>0</v>
      </c>
      <c r="AJ1012">
        <f t="shared" si="811"/>
        <v>0</v>
      </c>
      <c r="AK1012">
        <f t="shared" si="811"/>
        <v>0</v>
      </c>
      <c r="AL1012">
        <f t="shared" si="811"/>
        <v>0</v>
      </c>
      <c r="AM1012">
        <f t="shared" si="811"/>
        <v>0</v>
      </c>
      <c r="AN1012">
        <f t="shared" si="811"/>
        <v>0</v>
      </c>
      <c r="AO1012">
        <f t="shared" si="812"/>
        <v>0</v>
      </c>
      <c r="AP1012">
        <f t="shared" si="812"/>
        <v>0</v>
      </c>
      <c r="AQ1012">
        <f t="shared" si="812"/>
        <v>0</v>
      </c>
      <c r="AR1012">
        <f t="shared" si="812"/>
        <v>0</v>
      </c>
      <c r="AS1012">
        <f t="shared" si="812"/>
        <v>0</v>
      </c>
      <c r="AT1012">
        <f t="shared" si="812"/>
        <v>0</v>
      </c>
      <c r="AU1012">
        <f t="shared" si="812"/>
        <v>0</v>
      </c>
      <c r="AV1012">
        <f t="shared" si="812"/>
        <v>0</v>
      </c>
      <c r="AW1012">
        <f t="shared" si="812"/>
        <v>0</v>
      </c>
      <c r="AX1012">
        <f t="shared" si="812"/>
        <v>0</v>
      </c>
      <c r="AY1012">
        <f t="shared" si="813"/>
        <v>0</v>
      </c>
      <c r="AZ1012">
        <f t="shared" si="813"/>
        <v>0</v>
      </c>
      <c r="BA1012">
        <f t="shared" si="813"/>
        <v>0</v>
      </c>
      <c r="BB1012">
        <f t="shared" si="813"/>
        <v>0</v>
      </c>
      <c r="BC1012">
        <f t="shared" si="813"/>
        <v>0</v>
      </c>
      <c r="BD1012">
        <f t="shared" si="813"/>
        <v>0</v>
      </c>
      <c r="BE1012">
        <f t="shared" si="813"/>
        <v>0</v>
      </c>
      <c r="BF1012">
        <f t="shared" si="813"/>
        <v>0</v>
      </c>
      <c r="BG1012">
        <f t="shared" si="813"/>
        <v>0</v>
      </c>
      <c r="BH1012">
        <f t="shared" si="813"/>
        <v>0</v>
      </c>
      <c r="BI1012">
        <f t="shared" si="814"/>
        <v>0</v>
      </c>
      <c r="BJ1012">
        <f t="shared" si="814"/>
        <v>0</v>
      </c>
      <c r="BK1012">
        <f t="shared" si="814"/>
        <v>0</v>
      </c>
      <c r="BL1012">
        <f t="shared" si="814"/>
        <v>0</v>
      </c>
      <c r="BM1012">
        <f t="shared" si="814"/>
        <v>0</v>
      </c>
      <c r="BN1012">
        <f t="shared" si="814"/>
        <v>0</v>
      </c>
      <c r="BO1012">
        <f t="shared" si="814"/>
        <v>0</v>
      </c>
      <c r="BP1012">
        <f t="shared" si="814"/>
        <v>0</v>
      </c>
      <c r="BQ1012">
        <f t="shared" si="814"/>
        <v>0</v>
      </c>
      <c r="BR1012">
        <f t="shared" si="814"/>
        <v>0</v>
      </c>
      <c r="BS1012">
        <f t="shared" si="815"/>
        <v>0</v>
      </c>
      <c r="BT1012">
        <f t="shared" si="815"/>
        <v>0</v>
      </c>
      <c r="BU1012">
        <f t="shared" si="815"/>
        <v>0</v>
      </c>
      <c r="BV1012">
        <f t="shared" si="815"/>
        <v>0</v>
      </c>
      <c r="BW1012">
        <f t="shared" si="815"/>
        <v>0</v>
      </c>
      <c r="BX1012">
        <f t="shared" si="815"/>
        <v>0</v>
      </c>
      <c r="BY1012">
        <f t="shared" si="815"/>
        <v>0</v>
      </c>
      <c r="BZ1012">
        <f t="shared" si="815"/>
        <v>0</v>
      </c>
      <c r="CA1012">
        <f t="shared" si="815"/>
        <v>0</v>
      </c>
      <c r="CB1012">
        <f t="shared" si="815"/>
        <v>0</v>
      </c>
    </row>
    <row r="1013" spans="1:80" x14ac:dyDescent="0.25">
      <c r="A1013">
        <f t="shared" si="808"/>
        <v>0</v>
      </c>
      <c r="B1013">
        <f t="shared" si="808"/>
        <v>0</v>
      </c>
      <c r="C1013">
        <f t="shared" si="808"/>
        <v>0</v>
      </c>
      <c r="D1013">
        <f t="shared" si="808"/>
        <v>0</v>
      </c>
      <c r="E1013">
        <f t="shared" si="808"/>
        <v>0</v>
      </c>
      <c r="F1013">
        <f t="shared" si="808"/>
        <v>0</v>
      </c>
      <c r="G1013">
        <f t="shared" si="808"/>
        <v>0</v>
      </c>
      <c r="H1013">
        <f t="shared" si="808"/>
        <v>0</v>
      </c>
      <c r="I1013">
        <f t="shared" si="808"/>
        <v>0</v>
      </c>
      <c r="J1013">
        <f t="shared" si="808"/>
        <v>0</v>
      </c>
      <c r="K1013">
        <f t="shared" si="809"/>
        <v>0</v>
      </c>
      <c r="L1013">
        <f t="shared" si="809"/>
        <v>0</v>
      </c>
      <c r="M1013">
        <f t="shared" si="809"/>
        <v>0</v>
      </c>
      <c r="N1013">
        <f t="shared" si="809"/>
        <v>0</v>
      </c>
      <c r="O1013">
        <f t="shared" si="809"/>
        <v>0</v>
      </c>
      <c r="P1013">
        <f t="shared" si="809"/>
        <v>0</v>
      </c>
      <c r="Q1013">
        <f t="shared" si="809"/>
        <v>0</v>
      </c>
      <c r="R1013">
        <f t="shared" si="809"/>
        <v>0</v>
      </c>
      <c r="S1013">
        <f t="shared" si="809"/>
        <v>0</v>
      </c>
      <c r="T1013">
        <f t="shared" si="809"/>
        <v>0</v>
      </c>
      <c r="U1013">
        <f t="shared" si="810"/>
        <v>0</v>
      </c>
      <c r="V1013">
        <f t="shared" si="810"/>
        <v>0</v>
      </c>
      <c r="W1013">
        <f t="shared" si="810"/>
        <v>0</v>
      </c>
      <c r="X1013">
        <f t="shared" si="810"/>
        <v>0</v>
      </c>
      <c r="Y1013">
        <f t="shared" si="810"/>
        <v>0</v>
      </c>
      <c r="Z1013">
        <f t="shared" si="810"/>
        <v>0</v>
      </c>
      <c r="AA1013">
        <f t="shared" si="810"/>
        <v>0</v>
      </c>
      <c r="AB1013">
        <f t="shared" si="810"/>
        <v>0</v>
      </c>
      <c r="AC1013">
        <f t="shared" si="810"/>
        <v>0</v>
      </c>
      <c r="AD1013">
        <f t="shared" si="810"/>
        <v>0</v>
      </c>
      <c r="AE1013">
        <f t="shared" si="811"/>
        <v>0</v>
      </c>
      <c r="AF1013">
        <f t="shared" si="811"/>
        <v>0</v>
      </c>
      <c r="AG1013">
        <f t="shared" si="811"/>
        <v>0</v>
      </c>
      <c r="AH1013">
        <f t="shared" si="811"/>
        <v>0</v>
      </c>
      <c r="AI1013">
        <f t="shared" si="811"/>
        <v>0</v>
      </c>
      <c r="AJ1013">
        <f t="shared" si="811"/>
        <v>0</v>
      </c>
      <c r="AK1013">
        <f t="shared" si="811"/>
        <v>0</v>
      </c>
      <c r="AL1013">
        <f t="shared" si="811"/>
        <v>0</v>
      </c>
      <c r="AM1013">
        <f t="shared" si="811"/>
        <v>0</v>
      </c>
      <c r="AN1013">
        <f t="shared" si="811"/>
        <v>0</v>
      </c>
      <c r="AO1013">
        <f t="shared" si="812"/>
        <v>0</v>
      </c>
      <c r="AP1013">
        <f t="shared" si="812"/>
        <v>0</v>
      </c>
      <c r="AQ1013">
        <f t="shared" si="812"/>
        <v>0</v>
      </c>
      <c r="AR1013">
        <f t="shared" si="812"/>
        <v>0</v>
      </c>
      <c r="AS1013">
        <f t="shared" si="812"/>
        <v>0</v>
      </c>
      <c r="AT1013">
        <f t="shared" si="812"/>
        <v>0</v>
      </c>
      <c r="AU1013">
        <f t="shared" si="812"/>
        <v>0</v>
      </c>
      <c r="AV1013">
        <f t="shared" si="812"/>
        <v>0</v>
      </c>
      <c r="AW1013">
        <f t="shared" si="812"/>
        <v>0</v>
      </c>
      <c r="AX1013">
        <f t="shared" si="812"/>
        <v>0</v>
      </c>
      <c r="AY1013">
        <f t="shared" si="813"/>
        <v>0</v>
      </c>
      <c r="AZ1013">
        <f t="shared" si="813"/>
        <v>0</v>
      </c>
      <c r="BA1013">
        <f t="shared" si="813"/>
        <v>0</v>
      </c>
      <c r="BB1013">
        <f t="shared" si="813"/>
        <v>0</v>
      </c>
      <c r="BC1013">
        <f t="shared" si="813"/>
        <v>0</v>
      </c>
      <c r="BD1013">
        <f t="shared" si="813"/>
        <v>0</v>
      </c>
      <c r="BE1013">
        <f t="shared" si="813"/>
        <v>0</v>
      </c>
      <c r="BF1013">
        <f t="shared" si="813"/>
        <v>0</v>
      </c>
      <c r="BG1013">
        <f t="shared" si="813"/>
        <v>0</v>
      </c>
      <c r="BH1013">
        <f t="shared" si="813"/>
        <v>0</v>
      </c>
      <c r="BI1013">
        <f t="shared" si="814"/>
        <v>0</v>
      </c>
      <c r="BJ1013">
        <f t="shared" si="814"/>
        <v>0</v>
      </c>
      <c r="BK1013">
        <f t="shared" si="814"/>
        <v>0</v>
      </c>
      <c r="BL1013">
        <f t="shared" si="814"/>
        <v>0</v>
      </c>
      <c r="BM1013">
        <f t="shared" si="814"/>
        <v>0</v>
      </c>
      <c r="BN1013">
        <f t="shared" si="814"/>
        <v>0</v>
      </c>
      <c r="BO1013">
        <f t="shared" si="814"/>
        <v>0</v>
      </c>
      <c r="BP1013">
        <f t="shared" si="814"/>
        <v>0</v>
      </c>
      <c r="BQ1013">
        <f t="shared" si="814"/>
        <v>0</v>
      </c>
      <c r="BR1013">
        <f t="shared" si="814"/>
        <v>0</v>
      </c>
      <c r="BS1013">
        <f t="shared" si="815"/>
        <v>0</v>
      </c>
      <c r="BT1013">
        <f t="shared" si="815"/>
        <v>0</v>
      </c>
      <c r="BU1013">
        <f t="shared" si="815"/>
        <v>0</v>
      </c>
      <c r="BV1013">
        <f t="shared" si="815"/>
        <v>0</v>
      </c>
      <c r="BW1013">
        <f t="shared" si="815"/>
        <v>0</v>
      </c>
      <c r="BX1013">
        <f t="shared" si="815"/>
        <v>0</v>
      </c>
      <c r="BY1013">
        <f t="shared" si="815"/>
        <v>0</v>
      </c>
      <c r="BZ1013">
        <f t="shared" si="815"/>
        <v>0</v>
      </c>
      <c r="CA1013">
        <f t="shared" si="815"/>
        <v>0</v>
      </c>
      <c r="CB1013">
        <f t="shared" si="815"/>
        <v>0</v>
      </c>
    </row>
    <row r="1014" spans="1:80" x14ac:dyDescent="0.25">
      <c r="A1014">
        <f t="shared" si="808"/>
        <v>0</v>
      </c>
      <c r="B1014">
        <f t="shared" si="808"/>
        <v>0</v>
      </c>
      <c r="C1014">
        <f t="shared" si="808"/>
        <v>0</v>
      </c>
      <c r="D1014">
        <f t="shared" si="808"/>
        <v>0</v>
      </c>
      <c r="E1014">
        <f t="shared" si="808"/>
        <v>0</v>
      </c>
      <c r="F1014">
        <f t="shared" si="808"/>
        <v>0</v>
      </c>
      <c r="G1014">
        <f t="shared" si="808"/>
        <v>0</v>
      </c>
      <c r="H1014">
        <f t="shared" si="808"/>
        <v>0</v>
      </c>
      <c r="I1014">
        <f t="shared" si="808"/>
        <v>0</v>
      </c>
      <c r="J1014">
        <f t="shared" si="808"/>
        <v>0</v>
      </c>
      <c r="K1014">
        <f t="shared" si="809"/>
        <v>0</v>
      </c>
      <c r="L1014">
        <f t="shared" si="809"/>
        <v>0</v>
      </c>
      <c r="M1014">
        <f t="shared" si="809"/>
        <v>0</v>
      </c>
      <c r="N1014">
        <f t="shared" si="809"/>
        <v>0</v>
      </c>
      <c r="O1014">
        <f t="shared" si="809"/>
        <v>0</v>
      </c>
      <c r="P1014">
        <f t="shared" si="809"/>
        <v>0</v>
      </c>
      <c r="Q1014">
        <f t="shared" si="809"/>
        <v>0</v>
      </c>
      <c r="R1014">
        <f t="shared" si="809"/>
        <v>0</v>
      </c>
      <c r="S1014">
        <f t="shared" si="809"/>
        <v>0</v>
      </c>
      <c r="T1014">
        <f t="shared" si="809"/>
        <v>0</v>
      </c>
      <c r="U1014">
        <f t="shared" si="810"/>
        <v>0</v>
      </c>
      <c r="V1014">
        <f t="shared" si="810"/>
        <v>0</v>
      </c>
      <c r="W1014">
        <f t="shared" si="810"/>
        <v>0</v>
      </c>
      <c r="X1014">
        <f t="shared" si="810"/>
        <v>0</v>
      </c>
      <c r="Y1014">
        <f t="shared" si="810"/>
        <v>0</v>
      </c>
      <c r="Z1014">
        <f t="shared" si="810"/>
        <v>0</v>
      </c>
      <c r="AA1014">
        <f t="shared" si="810"/>
        <v>0</v>
      </c>
      <c r="AB1014">
        <f t="shared" si="810"/>
        <v>0</v>
      </c>
      <c r="AC1014">
        <f t="shared" si="810"/>
        <v>0</v>
      </c>
      <c r="AD1014">
        <f t="shared" si="810"/>
        <v>0</v>
      </c>
      <c r="AE1014">
        <f t="shared" si="811"/>
        <v>0</v>
      </c>
      <c r="AF1014">
        <f t="shared" si="811"/>
        <v>0</v>
      </c>
      <c r="AG1014">
        <f t="shared" si="811"/>
        <v>0</v>
      </c>
      <c r="AH1014">
        <f t="shared" si="811"/>
        <v>0</v>
      </c>
      <c r="AI1014">
        <f t="shared" si="811"/>
        <v>0</v>
      </c>
      <c r="AJ1014">
        <f t="shared" si="811"/>
        <v>0</v>
      </c>
      <c r="AK1014">
        <f t="shared" si="811"/>
        <v>0</v>
      </c>
      <c r="AL1014">
        <f t="shared" si="811"/>
        <v>0</v>
      </c>
      <c r="AM1014">
        <f t="shared" si="811"/>
        <v>0</v>
      </c>
      <c r="AN1014">
        <f t="shared" si="811"/>
        <v>0</v>
      </c>
      <c r="AO1014">
        <f t="shared" si="812"/>
        <v>0</v>
      </c>
      <c r="AP1014">
        <f t="shared" si="812"/>
        <v>0</v>
      </c>
      <c r="AQ1014">
        <f t="shared" si="812"/>
        <v>0</v>
      </c>
      <c r="AR1014">
        <f t="shared" si="812"/>
        <v>0</v>
      </c>
      <c r="AS1014">
        <f t="shared" si="812"/>
        <v>0</v>
      </c>
      <c r="AT1014">
        <f t="shared" si="812"/>
        <v>0</v>
      </c>
      <c r="AU1014">
        <f t="shared" si="812"/>
        <v>0</v>
      </c>
      <c r="AV1014">
        <f t="shared" si="812"/>
        <v>0</v>
      </c>
      <c r="AW1014">
        <f t="shared" si="812"/>
        <v>0</v>
      </c>
      <c r="AX1014">
        <f t="shared" si="812"/>
        <v>0</v>
      </c>
      <c r="AY1014">
        <f t="shared" si="813"/>
        <v>0</v>
      </c>
      <c r="AZ1014">
        <f t="shared" si="813"/>
        <v>0</v>
      </c>
      <c r="BA1014">
        <f t="shared" si="813"/>
        <v>0</v>
      </c>
      <c r="BB1014">
        <f t="shared" si="813"/>
        <v>0</v>
      </c>
      <c r="BC1014">
        <f t="shared" si="813"/>
        <v>0</v>
      </c>
      <c r="BD1014">
        <f t="shared" si="813"/>
        <v>0</v>
      </c>
      <c r="BE1014">
        <f t="shared" si="813"/>
        <v>0</v>
      </c>
      <c r="BF1014">
        <f t="shared" si="813"/>
        <v>0</v>
      </c>
      <c r="BG1014">
        <f t="shared" si="813"/>
        <v>0</v>
      </c>
      <c r="BH1014">
        <f t="shared" si="813"/>
        <v>0</v>
      </c>
      <c r="BI1014">
        <f t="shared" si="814"/>
        <v>0</v>
      </c>
      <c r="BJ1014">
        <f t="shared" si="814"/>
        <v>0</v>
      </c>
      <c r="BK1014">
        <f t="shared" si="814"/>
        <v>0</v>
      </c>
      <c r="BL1014">
        <f t="shared" si="814"/>
        <v>0</v>
      </c>
      <c r="BM1014">
        <f t="shared" si="814"/>
        <v>0</v>
      </c>
      <c r="BN1014">
        <f t="shared" si="814"/>
        <v>0</v>
      </c>
      <c r="BO1014">
        <f t="shared" si="814"/>
        <v>0</v>
      </c>
      <c r="BP1014">
        <f t="shared" si="814"/>
        <v>0</v>
      </c>
      <c r="BQ1014">
        <f t="shared" si="814"/>
        <v>0</v>
      </c>
      <c r="BR1014">
        <f t="shared" si="814"/>
        <v>0</v>
      </c>
      <c r="BS1014">
        <f t="shared" si="815"/>
        <v>0</v>
      </c>
      <c r="BT1014">
        <f t="shared" si="815"/>
        <v>0</v>
      </c>
      <c r="BU1014">
        <f t="shared" si="815"/>
        <v>0</v>
      </c>
      <c r="BV1014">
        <f t="shared" si="815"/>
        <v>0</v>
      </c>
      <c r="BW1014">
        <f t="shared" si="815"/>
        <v>0</v>
      </c>
      <c r="BX1014">
        <f t="shared" si="815"/>
        <v>0</v>
      </c>
      <c r="BY1014">
        <f t="shared" si="815"/>
        <v>0</v>
      </c>
      <c r="BZ1014">
        <f t="shared" si="815"/>
        <v>0</v>
      </c>
      <c r="CA1014">
        <f t="shared" si="815"/>
        <v>0</v>
      </c>
      <c r="CB1014">
        <f t="shared" si="815"/>
        <v>0</v>
      </c>
    </row>
    <row r="1015" spans="1:80" x14ac:dyDescent="0.25">
      <c r="A1015">
        <f t="shared" si="808"/>
        <v>0</v>
      </c>
      <c r="B1015">
        <f t="shared" si="808"/>
        <v>0</v>
      </c>
      <c r="C1015">
        <f t="shared" si="808"/>
        <v>0</v>
      </c>
      <c r="D1015">
        <f t="shared" si="808"/>
        <v>0</v>
      </c>
      <c r="E1015">
        <f t="shared" si="808"/>
        <v>0</v>
      </c>
      <c r="F1015">
        <f t="shared" si="808"/>
        <v>0</v>
      </c>
      <c r="G1015">
        <f t="shared" si="808"/>
        <v>0</v>
      </c>
      <c r="H1015">
        <f t="shared" si="808"/>
        <v>0</v>
      </c>
      <c r="I1015">
        <f t="shared" si="808"/>
        <v>0</v>
      </c>
      <c r="J1015">
        <f t="shared" si="808"/>
        <v>0</v>
      </c>
      <c r="K1015">
        <f t="shared" si="809"/>
        <v>0</v>
      </c>
      <c r="L1015">
        <f t="shared" si="809"/>
        <v>0</v>
      </c>
      <c r="M1015">
        <f t="shared" si="809"/>
        <v>0</v>
      </c>
      <c r="N1015">
        <f t="shared" si="809"/>
        <v>0</v>
      </c>
      <c r="O1015">
        <f t="shared" si="809"/>
        <v>0</v>
      </c>
      <c r="P1015">
        <f t="shared" si="809"/>
        <v>0</v>
      </c>
      <c r="Q1015">
        <f t="shared" si="809"/>
        <v>0</v>
      </c>
      <c r="R1015">
        <f t="shared" si="809"/>
        <v>0</v>
      </c>
      <c r="S1015">
        <f t="shared" si="809"/>
        <v>0</v>
      </c>
      <c r="T1015">
        <f t="shared" si="809"/>
        <v>0</v>
      </c>
      <c r="U1015">
        <f t="shared" si="810"/>
        <v>0</v>
      </c>
      <c r="V1015">
        <f t="shared" si="810"/>
        <v>0</v>
      </c>
      <c r="W1015">
        <f t="shared" si="810"/>
        <v>0</v>
      </c>
      <c r="X1015">
        <f t="shared" si="810"/>
        <v>0</v>
      </c>
      <c r="Y1015">
        <f t="shared" si="810"/>
        <v>0</v>
      </c>
      <c r="Z1015">
        <f t="shared" si="810"/>
        <v>0</v>
      </c>
      <c r="AA1015">
        <f t="shared" si="810"/>
        <v>0</v>
      </c>
      <c r="AB1015">
        <f t="shared" si="810"/>
        <v>0</v>
      </c>
      <c r="AC1015">
        <f t="shared" si="810"/>
        <v>0</v>
      </c>
      <c r="AD1015">
        <f t="shared" si="810"/>
        <v>0</v>
      </c>
      <c r="AE1015">
        <f t="shared" si="811"/>
        <v>0</v>
      </c>
      <c r="AF1015">
        <f t="shared" si="811"/>
        <v>0</v>
      </c>
      <c r="AG1015">
        <f t="shared" si="811"/>
        <v>0</v>
      </c>
      <c r="AH1015">
        <f t="shared" si="811"/>
        <v>0</v>
      </c>
      <c r="AI1015">
        <f t="shared" si="811"/>
        <v>0</v>
      </c>
      <c r="AJ1015">
        <f t="shared" si="811"/>
        <v>0</v>
      </c>
      <c r="AK1015">
        <f t="shared" si="811"/>
        <v>0</v>
      </c>
      <c r="AL1015">
        <f t="shared" si="811"/>
        <v>0</v>
      </c>
      <c r="AM1015">
        <f t="shared" si="811"/>
        <v>0</v>
      </c>
      <c r="AN1015">
        <f t="shared" si="811"/>
        <v>0</v>
      </c>
      <c r="AO1015">
        <f t="shared" si="812"/>
        <v>0</v>
      </c>
      <c r="AP1015">
        <f t="shared" si="812"/>
        <v>0</v>
      </c>
      <c r="AQ1015">
        <f t="shared" si="812"/>
        <v>0</v>
      </c>
      <c r="AR1015">
        <f t="shared" si="812"/>
        <v>0</v>
      </c>
      <c r="AS1015">
        <f t="shared" si="812"/>
        <v>0</v>
      </c>
      <c r="AT1015">
        <f t="shared" si="812"/>
        <v>0</v>
      </c>
      <c r="AU1015">
        <f t="shared" si="812"/>
        <v>0</v>
      </c>
      <c r="AV1015">
        <f t="shared" si="812"/>
        <v>0</v>
      </c>
      <c r="AW1015">
        <f t="shared" si="812"/>
        <v>0</v>
      </c>
      <c r="AX1015">
        <f t="shared" si="812"/>
        <v>0</v>
      </c>
      <c r="AY1015">
        <f t="shared" si="813"/>
        <v>0</v>
      </c>
      <c r="AZ1015">
        <f t="shared" si="813"/>
        <v>0</v>
      </c>
      <c r="BA1015">
        <f t="shared" si="813"/>
        <v>0</v>
      </c>
      <c r="BB1015">
        <f t="shared" si="813"/>
        <v>0</v>
      </c>
      <c r="BC1015">
        <f t="shared" si="813"/>
        <v>0</v>
      </c>
      <c r="BD1015">
        <f t="shared" si="813"/>
        <v>0</v>
      </c>
      <c r="BE1015">
        <f t="shared" si="813"/>
        <v>0</v>
      </c>
      <c r="BF1015">
        <f t="shared" si="813"/>
        <v>0</v>
      </c>
      <c r="BG1015">
        <f t="shared" si="813"/>
        <v>0</v>
      </c>
      <c r="BH1015">
        <f t="shared" si="813"/>
        <v>0</v>
      </c>
      <c r="BI1015">
        <f t="shared" si="814"/>
        <v>0</v>
      </c>
      <c r="BJ1015">
        <f t="shared" si="814"/>
        <v>0</v>
      </c>
      <c r="BK1015">
        <f t="shared" si="814"/>
        <v>0</v>
      </c>
      <c r="BL1015">
        <f t="shared" si="814"/>
        <v>0</v>
      </c>
      <c r="BM1015">
        <f t="shared" si="814"/>
        <v>0</v>
      </c>
      <c r="BN1015">
        <f t="shared" si="814"/>
        <v>0</v>
      </c>
      <c r="BO1015">
        <f t="shared" si="814"/>
        <v>0</v>
      </c>
      <c r="BP1015">
        <f t="shared" si="814"/>
        <v>0</v>
      </c>
      <c r="BQ1015">
        <f t="shared" si="814"/>
        <v>0</v>
      </c>
      <c r="BR1015">
        <f t="shared" si="814"/>
        <v>0</v>
      </c>
      <c r="BS1015">
        <f t="shared" si="815"/>
        <v>0</v>
      </c>
      <c r="BT1015">
        <f t="shared" si="815"/>
        <v>0</v>
      </c>
      <c r="BU1015">
        <f t="shared" si="815"/>
        <v>0</v>
      </c>
      <c r="BV1015">
        <f t="shared" si="815"/>
        <v>0</v>
      </c>
      <c r="BW1015">
        <f t="shared" si="815"/>
        <v>0</v>
      </c>
      <c r="BX1015">
        <f t="shared" si="815"/>
        <v>0</v>
      </c>
      <c r="BY1015">
        <f t="shared" si="815"/>
        <v>0</v>
      </c>
      <c r="BZ1015">
        <f t="shared" si="815"/>
        <v>0</v>
      </c>
      <c r="CA1015">
        <f t="shared" si="815"/>
        <v>0</v>
      </c>
      <c r="CB1015">
        <f t="shared" si="815"/>
        <v>0</v>
      </c>
    </row>
    <row r="1016" spans="1:80" x14ac:dyDescent="0.25">
      <c r="A1016">
        <f t="shared" si="808"/>
        <v>0</v>
      </c>
      <c r="B1016">
        <f t="shared" si="808"/>
        <v>0</v>
      </c>
      <c r="C1016">
        <f t="shared" si="808"/>
        <v>0</v>
      </c>
      <c r="D1016">
        <f t="shared" si="808"/>
        <v>0</v>
      </c>
      <c r="E1016">
        <f t="shared" si="808"/>
        <v>0</v>
      </c>
      <c r="F1016">
        <f t="shared" si="808"/>
        <v>0</v>
      </c>
      <c r="G1016">
        <f t="shared" si="808"/>
        <v>0</v>
      </c>
      <c r="H1016">
        <f t="shared" si="808"/>
        <v>0</v>
      </c>
      <c r="I1016">
        <f t="shared" si="808"/>
        <v>0</v>
      </c>
      <c r="J1016">
        <f t="shared" si="808"/>
        <v>0</v>
      </c>
      <c r="K1016">
        <f t="shared" si="809"/>
        <v>0</v>
      </c>
      <c r="L1016">
        <f t="shared" si="809"/>
        <v>0</v>
      </c>
      <c r="M1016">
        <f t="shared" si="809"/>
        <v>0</v>
      </c>
      <c r="N1016">
        <f t="shared" si="809"/>
        <v>0</v>
      </c>
      <c r="O1016">
        <f t="shared" si="809"/>
        <v>0</v>
      </c>
      <c r="P1016">
        <f t="shared" si="809"/>
        <v>0</v>
      </c>
      <c r="Q1016">
        <f t="shared" si="809"/>
        <v>0</v>
      </c>
      <c r="R1016">
        <f t="shared" si="809"/>
        <v>0</v>
      </c>
      <c r="S1016">
        <f t="shared" si="809"/>
        <v>0</v>
      </c>
      <c r="T1016">
        <f t="shared" si="809"/>
        <v>0</v>
      </c>
      <c r="U1016">
        <f t="shared" si="810"/>
        <v>0</v>
      </c>
      <c r="V1016">
        <f t="shared" si="810"/>
        <v>0</v>
      </c>
      <c r="W1016">
        <f t="shared" si="810"/>
        <v>0</v>
      </c>
      <c r="X1016">
        <f t="shared" si="810"/>
        <v>0</v>
      </c>
      <c r="Y1016">
        <f t="shared" si="810"/>
        <v>0</v>
      </c>
      <c r="Z1016">
        <f t="shared" si="810"/>
        <v>0</v>
      </c>
      <c r="AA1016">
        <f t="shared" si="810"/>
        <v>0</v>
      </c>
      <c r="AB1016">
        <f t="shared" si="810"/>
        <v>0</v>
      </c>
      <c r="AC1016">
        <f t="shared" si="810"/>
        <v>0</v>
      </c>
      <c r="AD1016">
        <f t="shared" si="810"/>
        <v>0</v>
      </c>
      <c r="AE1016">
        <f t="shared" si="811"/>
        <v>0</v>
      </c>
      <c r="AF1016">
        <f t="shared" si="811"/>
        <v>0</v>
      </c>
      <c r="AG1016">
        <f t="shared" si="811"/>
        <v>0</v>
      </c>
      <c r="AH1016">
        <f t="shared" si="811"/>
        <v>0</v>
      </c>
      <c r="AI1016">
        <f t="shared" si="811"/>
        <v>0</v>
      </c>
      <c r="AJ1016">
        <f t="shared" si="811"/>
        <v>0</v>
      </c>
      <c r="AK1016">
        <f t="shared" si="811"/>
        <v>0</v>
      </c>
      <c r="AL1016">
        <f t="shared" si="811"/>
        <v>0</v>
      </c>
      <c r="AM1016">
        <f t="shared" si="811"/>
        <v>0</v>
      </c>
      <c r="AN1016">
        <f t="shared" si="811"/>
        <v>0</v>
      </c>
      <c r="AO1016">
        <f t="shared" si="812"/>
        <v>0</v>
      </c>
      <c r="AP1016">
        <f t="shared" si="812"/>
        <v>0</v>
      </c>
      <c r="AQ1016">
        <f t="shared" si="812"/>
        <v>0</v>
      </c>
      <c r="AR1016">
        <f t="shared" si="812"/>
        <v>0</v>
      </c>
      <c r="AS1016">
        <f t="shared" si="812"/>
        <v>0</v>
      </c>
      <c r="AT1016">
        <f t="shared" si="812"/>
        <v>0</v>
      </c>
      <c r="AU1016">
        <f t="shared" si="812"/>
        <v>0</v>
      </c>
      <c r="AV1016">
        <f t="shared" si="812"/>
        <v>0</v>
      </c>
      <c r="AW1016">
        <f t="shared" si="812"/>
        <v>0</v>
      </c>
      <c r="AX1016">
        <f t="shared" si="812"/>
        <v>0</v>
      </c>
      <c r="AY1016">
        <f t="shared" si="813"/>
        <v>0</v>
      </c>
      <c r="AZ1016">
        <f t="shared" si="813"/>
        <v>0</v>
      </c>
      <c r="BA1016">
        <f t="shared" si="813"/>
        <v>0</v>
      </c>
      <c r="BB1016">
        <f t="shared" si="813"/>
        <v>0</v>
      </c>
      <c r="BC1016">
        <f t="shared" si="813"/>
        <v>0</v>
      </c>
      <c r="BD1016">
        <f t="shared" si="813"/>
        <v>0</v>
      </c>
      <c r="BE1016">
        <f t="shared" si="813"/>
        <v>0</v>
      </c>
      <c r="BF1016">
        <f t="shared" si="813"/>
        <v>0</v>
      </c>
      <c r="BG1016">
        <f t="shared" si="813"/>
        <v>0</v>
      </c>
      <c r="BH1016">
        <f t="shared" si="813"/>
        <v>0</v>
      </c>
      <c r="BI1016">
        <f t="shared" si="814"/>
        <v>0</v>
      </c>
      <c r="BJ1016">
        <f t="shared" si="814"/>
        <v>0</v>
      </c>
      <c r="BK1016">
        <f t="shared" si="814"/>
        <v>0</v>
      </c>
      <c r="BL1016">
        <f t="shared" si="814"/>
        <v>0</v>
      </c>
      <c r="BM1016">
        <f t="shared" si="814"/>
        <v>0</v>
      </c>
      <c r="BN1016">
        <f t="shared" si="814"/>
        <v>0</v>
      </c>
      <c r="BO1016">
        <f t="shared" si="814"/>
        <v>0</v>
      </c>
      <c r="BP1016">
        <f t="shared" si="814"/>
        <v>0</v>
      </c>
      <c r="BQ1016">
        <f t="shared" si="814"/>
        <v>0</v>
      </c>
      <c r="BR1016">
        <f t="shared" si="814"/>
        <v>0</v>
      </c>
      <c r="BS1016">
        <f t="shared" si="815"/>
        <v>0</v>
      </c>
      <c r="BT1016">
        <f t="shared" si="815"/>
        <v>0</v>
      </c>
      <c r="BU1016">
        <f t="shared" si="815"/>
        <v>0</v>
      </c>
      <c r="BV1016">
        <f t="shared" si="815"/>
        <v>0</v>
      </c>
      <c r="BW1016">
        <f t="shared" si="815"/>
        <v>0</v>
      </c>
      <c r="BX1016">
        <f t="shared" si="815"/>
        <v>0</v>
      </c>
      <c r="BY1016">
        <f t="shared" si="815"/>
        <v>0</v>
      </c>
      <c r="BZ1016">
        <f t="shared" si="815"/>
        <v>0</v>
      </c>
      <c r="CA1016">
        <f t="shared" si="815"/>
        <v>0</v>
      </c>
      <c r="CB1016">
        <f t="shared" si="815"/>
        <v>0</v>
      </c>
    </row>
    <row r="1017" spans="1:80" x14ac:dyDescent="0.25">
      <c r="A1017">
        <f t="shared" si="808"/>
        <v>0</v>
      </c>
      <c r="B1017">
        <f t="shared" si="808"/>
        <v>0</v>
      </c>
      <c r="C1017">
        <f t="shared" si="808"/>
        <v>0</v>
      </c>
      <c r="D1017">
        <f t="shared" si="808"/>
        <v>0</v>
      </c>
      <c r="E1017">
        <f t="shared" si="808"/>
        <v>0</v>
      </c>
      <c r="F1017">
        <f t="shared" si="808"/>
        <v>0</v>
      </c>
      <c r="G1017">
        <f t="shared" si="808"/>
        <v>0</v>
      </c>
      <c r="H1017">
        <f t="shared" si="808"/>
        <v>0</v>
      </c>
      <c r="I1017">
        <f t="shared" si="808"/>
        <v>0</v>
      </c>
      <c r="J1017">
        <f t="shared" si="808"/>
        <v>0</v>
      </c>
      <c r="K1017">
        <f t="shared" si="809"/>
        <v>0</v>
      </c>
      <c r="L1017">
        <f t="shared" si="809"/>
        <v>0</v>
      </c>
      <c r="M1017">
        <f t="shared" si="809"/>
        <v>0</v>
      </c>
      <c r="N1017">
        <f t="shared" si="809"/>
        <v>0</v>
      </c>
      <c r="O1017">
        <f t="shared" si="809"/>
        <v>0</v>
      </c>
      <c r="P1017">
        <f t="shared" si="809"/>
        <v>0</v>
      </c>
      <c r="Q1017">
        <f t="shared" si="809"/>
        <v>0</v>
      </c>
      <c r="R1017">
        <f t="shared" si="809"/>
        <v>0</v>
      </c>
      <c r="S1017">
        <f t="shared" si="809"/>
        <v>0</v>
      </c>
      <c r="T1017">
        <f t="shared" si="809"/>
        <v>0</v>
      </c>
      <c r="U1017">
        <f t="shared" si="810"/>
        <v>0</v>
      </c>
      <c r="V1017">
        <f t="shared" si="810"/>
        <v>0</v>
      </c>
      <c r="W1017">
        <f t="shared" si="810"/>
        <v>0</v>
      </c>
      <c r="X1017">
        <f t="shared" si="810"/>
        <v>0</v>
      </c>
      <c r="Y1017">
        <f t="shared" si="810"/>
        <v>0</v>
      </c>
      <c r="Z1017">
        <f t="shared" si="810"/>
        <v>0</v>
      </c>
      <c r="AA1017">
        <f t="shared" si="810"/>
        <v>0</v>
      </c>
      <c r="AB1017">
        <f t="shared" si="810"/>
        <v>0</v>
      </c>
      <c r="AC1017">
        <f t="shared" si="810"/>
        <v>0</v>
      </c>
      <c r="AD1017">
        <f t="shared" si="810"/>
        <v>0</v>
      </c>
      <c r="AE1017">
        <f t="shared" si="811"/>
        <v>0</v>
      </c>
      <c r="AF1017">
        <f t="shared" si="811"/>
        <v>0</v>
      </c>
      <c r="AG1017">
        <f t="shared" si="811"/>
        <v>0</v>
      </c>
      <c r="AH1017">
        <f t="shared" si="811"/>
        <v>0</v>
      </c>
      <c r="AI1017">
        <f t="shared" si="811"/>
        <v>0</v>
      </c>
      <c r="AJ1017">
        <f t="shared" si="811"/>
        <v>0</v>
      </c>
      <c r="AK1017">
        <f t="shared" si="811"/>
        <v>0</v>
      </c>
      <c r="AL1017">
        <f t="shared" si="811"/>
        <v>0</v>
      </c>
      <c r="AM1017">
        <f t="shared" si="811"/>
        <v>0</v>
      </c>
      <c r="AN1017">
        <f t="shared" si="811"/>
        <v>0</v>
      </c>
      <c r="AO1017">
        <f t="shared" si="812"/>
        <v>0</v>
      </c>
      <c r="AP1017">
        <f t="shared" si="812"/>
        <v>0</v>
      </c>
      <c r="AQ1017">
        <f t="shared" si="812"/>
        <v>0</v>
      </c>
      <c r="AR1017">
        <f t="shared" si="812"/>
        <v>0</v>
      </c>
      <c r="AS1017">
        <f t="shared" si="812"/>
        <v>0</v>
      </c>
      <c r="AT1017">
        <f t="shared" si="812"/>
        <v>0</v>
      </c>
      <c r="AU1017">
        <f t="shared" si="812"/>
        <v>0</v>
      </c>
      <c r="AV1017">
        <f t="shared" si="812"/>
        <v>0</v>
      </c>
      <c r="AW1017">
        <f t="shared" si="812"/>
        <v>0</v>
      </c>
      <c r="AX1017">
        <f t="shared" si="812"/>
        <v>0</v>
      </c>
      <c r="AY1017">
        <f t="shared" si="813"/>
        <v>0</v>
      </c>
      <c r="AZ1017">
        <f t="shared" si="813"/>
        <v>0</v>
      </c>
      <c r="BA1017">
        <f t="shared" si="813"/>
        <v>0</v>
      </c>
      <c r="BB1017">
        <f t="shared" si="813"/>
        <v>0</v>
      </c>
      <c r="BC1017">
        <f t="shared" si="813"/>
        <v>0</v>
      </c>
      <c r="BD1017">
        <f t="shared" si="813"/>
        <v>0</v>
      </c>
      <c r="BE1017">
        <f t="shared" si="813"/>
        <v>0</v>
      </c>
      <c r="BF1017">
        <f t="shared" si="813"/>
        <v>0</v>
      </c>
      <c r="BG1017">
        <f t="shared" si="813"/>
        <v>0</v>
      </c>
      <c r="BH1017">
        <f t="shared" si="813"/>
        <v>0</v>
      </c>
      <c r="BI1017">
        <f t="shared" si="814"/>
        <v>0</v>
      </c>
      <c r="BJ1017">
        <f t="shared" si="814"/>
        <v>0</v>
      </c>
      <c r="BK1017">
        <f t="shared" si="814"/>
        <v>0</v>
      </c>
      <c r="BL1017">
        <f t="shared" si="814"/>
        <v>0</v>
      </c>
      <c r="BM1017">
        <f t="shared" si="814"/>
        <v>0</v>
      </c>
      <c r="BN1017">
        <f t="shared" si="814"/>
        <v>0</v>
      </c>
      <c r="BO1017">
        <f t="shared" si="814"/>
        <v>0</v>
      </c>
      <c r="BP1017">
        <f t="shared" si="814"/>
        <v>0</v>
      </c>
      <c r="BQ1017">
        <f t="shared" si="814"/>
        <v>0</v>
      </c>
      <c r="BR1017">
        <f t="shared" si="814"/>
        <v>0</v>
      </c>
      <c r="BS1017">
        <f t="shared" si="815"/>
        <v>0</v>
      </c>
      <c r="BT1017">
        <f t="shared" si="815"/>
        <v>0</v>
      </c>
      <c r="BU1017">
        <f t="shared" si="815"/>
        <v>0</v>
      </c>
      <c r="BV1017">
        <f t="shared" si="815"/>
        <v>0</v>
      </c>
      <c r="BW1017">
        <f t="shared" si="815"/>
        <v>0</v>
      </c>
      <c r="BX1017">
        <f t="shared" si="815"/>
        <v>0</v>
      </c>
      <c r="BY1017">
        <f t="shared" si="815"/>
        <v>0</v>
      </c>
      <c r="BZ1017">
        <f t="shared" si="815"/>
        <v>0</v>
      </c>
      <c r="CA1017">
        <f t="shared" si="815"/>
        <v>0</v>
      </c>
      <c r="CB1017">
        <f t="shared" si="815"/>
        <v>0</v>
      </c>
    </row>
    <row r="1018" spans="1:80" x14ac:dyDescent="0.25">
      <c r="A1018">
        <f t="shared" si="808"/>
        <v>0</v>
      </c>
      <c r="B1018">
        <f t="shared" si="808"/>
        <v>0</v>
      </c>
      <c r="C1018">
        <f t="shared" si="808"/>
        <v>0</v>
      </c>
      <c r="D1018">
        <f t="shared" si="808"/>
        <v>0</v>
      </c>
      <c r="E1018">
        <f t="shared" si="808"/>
        <v>0</v>
      </c>
      <c r="F1018">
        <f t="shared" si="808"/>
        <v>0</v>
      </c>
      <c r="G1018">
        <f t="shared" si="808"/>
        <v>0</v>
      </c>
      <c r="H1018">
        <f t="shared" si="808"/>
        <v>0</v>
      </c>
      <c r="I1018">
        <f t="shared" si="808"/>
        <v>0</v>
      </c>
      <c r="J1018">
        <f t="shared" si="808"/>
        <v>0</v>
      </c>
      <c r="K1018">
        <f t="shared" si="809"/>
        <v>0</v>
      </c>
      <c r="L1018">
        <f t="shared" si="809"/>
        <v>0</v>
      </c>
      <c r="M1018">
        <f t="shared" si="809"/>
        <v>0</v>
      </c>
      <c r="N1018">
        <f t="shared" si="809"/>
        <v>0</v>
      </c>
      <c r="O1018">
        <f t="shared" si="809"/>
        <v>0</v>
      </c>
      <c r="P1018">
        <f t="shared" si="809"/>
        <v>0</v>
      </c>
      <c r="Q1018">
        <f t="shared" si="809"/>
        <v>0</v>
      </c>
      <c r="R1018">
        <f t="shared" si="809"/>
        <v>0</v>
      </c>
      <c r="S1018">
        <f t="shared" si="809"/>
        <v>0</v>
      </c>
      <c r="T1018">
        <f t="shared" si="809"/>
        <v>0</v>
      </c>
      <c r="U1018">
        <f t="shared" si="810"/>
        <v>0</v>
      </c>
      <c r="V1018">
        <f t="shared" si="810"/>
        <v>0</v>
      </c>
      <c r="W1018">
        <f t="shared" si="810"/>
        <v>0</v>
      </c>
      <c r="X1018">
        <f t="shared" si="810"/>
        <v>0</v>
      </c>
      <c r="Y1018">
        <f t="shared" si="810"/>
        <v>0</v>
      </c>
      <c r="Z1018">
        <f t="shared" si="810"/>
        <v>0</v>
      </c>
      <c r="AA1018">
        <f t="shared" si="810"/>
        <v>0</v>
      </c>
      <c r="AB1018">
        <f t="shared" si="810"/>
        <v>0</v>
      </c>
      <c r="AC1018">
        <f t="shared" si="810"/>
        <v>0</v>
      </c>
      <c r="AD1018">
        <f t="shared" si="810"/>
        <v>0</v>
      </c>
      <c r="AE1018">
        <f t="shared" si="811"/>
        <v>0</v>
      </c>
      <c r="AF1018">
        <f t="shared" si="811"/>
        <v>0</v>
      </c>
      <c r="AG1018">
        <f t="shared" si="811"/>
        <v>0</v>
      </c>
      <c r="AH1018">
        <f t="shared" si="811"/>
        <v>0</v>
      </c>
      <c r="AI1018">
        <f t="shared" si="811"/>
        <v>0</v>
      </c>
      <c r="AJ1018">
        <f t="shared" si="811"/>
        <v>0</v>
      </c>
      <c r="AK1018">
        <f t="shared" si="811"/>
        <v>0</v>
      </c>
      <c r="AL1018">
        <f t="shared" si="811"/>
        <v>0</v>
      </c>
      <c r="AM1018">
        <f t="shared" si="811"/>
        <v>0</v>
      </c>
      <c r="AN1018">
        <f t="shared" si="811"/>
        <v>0</v>
      </c>
      <c r="AO1018">
        <f t="shared" si="812"/>
        <v>0</v>
      </c>
      <c r="AP1018">
        <f t="shared" si="812"/>
        <v>0</v>
      </c>
      <c r="AQ1018">
        <f t="shared" si="812"/>
        <v>0</v>
      </c>
      <c r="AR1018">
        <f t="shared" si="812"/>
        <v>0</v>
      </c>
      <c r="AS1018">
        <f t="shared" si="812"/>
        <v>0</v>
      </c>
      <c r="AT1018">
        <f t="shared" si="812"/>
        <v>0</v>
      </c>
      <c r="AU1018">
        <f t="shared" si="812"/>
        <v>0</v>
      </c>
      <c r="AV1018">
        <f t="shared" si="812"/>
        <v>0</v>
      </c>
      <c r="AW1018">
        <f t="shared" si="812"/>
        <v>0</v>
      </c>
      <c r="AX1018">
        <f t="shared" si="812"/>
        <v>0</v>
      </c>
      <c r="AY1018">
        <f t="shared" si="813"/>
        <v>0</v>
      </c>
      <c r="AZ1018">
        <f t="shared" si="813"/>
        <v>0</v>
      </c>
      <c r="BA1018">
        <f t="shared" si="813"/>
        <v>0</v>
      </c>
      <c r="BB1018">
        <f t="shared" si="813"/>
        <v>0</v>
      </c>
      <c r="BC1018">
        <f t="shared" si="813"/>
        <v>0</v>
      </c>
      <c r="BD1018">
        <f t="shared" si="813"/>
        <v>0</v>
      </c>
      <c r="BE1018">
        <f t="shared" si="813"/>
        <v>0</v>
      </c>
      <c r="BF1018">
        <f t="shared" si="813"/>
        <v>0</v>
      </c>
      <c r="BG1018">
        <f t="shared" si="813"/>
        <v>0</v>
      </c>
      <c r="BH1018">
        <f t="shared" si="813"/>
        <v>0</v>
      </c>
      <c r="BI1018">
        <f t="shared" si="814"/>
        <v>0</v>
      </c>
      <c r="BJ1018">
        <f t="shared" si="814"/>
        <v>0</v>
      </c>
      <c r="BK1018">
        <f t="shared" si="814"/>
        <v>0</v>
      </c>
      <c r="BL1018">
        <f t="shared" si="814"/>
        <v>0</v>
      </c>
      <c r="BM1018">
        <f t="shared" si="814"/>
        <v>0</v>
      </c>
      <c r="BN1018">
        <f t="shared" si="814"/>
        <v>0</v>
      </c>
      <c r="BO1018">
        <f t="shared" si="814"/>
        <v>0</v>
      </c>
      <c r="BP1018">
        <f t="shared" si="814"/>
        <v>0</v>
      </c>
      <c r="BQ1018">
        <f t="shared" si="814"/>
        <v>0</v>
      </c>
      <c r="BR1018">
        <f t="shared" si="814"/>
        <v>0</v>
      </c>
      <c r="BS1018">
        <f t="shared" si="815"/>
        <v>0</v>
      </c>
      <c r="BT1018">
        <f t="shared" si="815"/>
        <v>0</v>
      </c>
      <c r="BU1018">
        <f t="shared" si="815"/>
        <v>0</v>
      </c>
      <c r="BV1018">
        <f t="shared" si="815"/>
        <v>0</v>
      </c>
      <c r="BW1018">
        <f t="shared" si="815"/>
        <v>0</v>
      </c>
      <c r="BX1018">
        <f t="shared" si="815"/>
        <v>0</v>
      </c>
      <c r="BY1018">
        <f t="shared" si="815"/>
        <v>0</v>
      </c>
      <c r="BZ1018">
        <f t="shared" si="815"/>
        <v>0</v>
      </c>
      <c r="CA1018">
        <f t="shared" si="815"/>
        <v>0</v>
      </c>
      <c r="CB1018">
        <f t="shared" si="815"/>
        <v>0</v>
      </c>
    </row>
    <row r="1019" spans="1:80" x14ac:dyDescent="0.25">
      <c r="A1019">
        <f t="shared" si="808"/>
        <v>0</v>
      </c>
      <c r="B1019">
        <f t="shared" si="808"/>
        <v>0</v>
      </c>
      <c r="C1019">
        <f t="shared" si="808"/>
        <v>0</v>
      </c>
      <c r="D1019">
        <f t="shared" si="808"/>
        <v>0</v>
      </c>
      <c r="E1019">
        <f t="shared" si="808"/>
        <v>0</v>
      </c>
      <c r="F1019">
        <f t="shared" si="808"/>
        <v>0</v>
      </c>
      <c r="G1019">
        <f t="shared" si="808"/>
        <v>0</v>
      </c>
      <c r="H1019">
        <f t="shared" si="808"/>
        <v>0</v>
      </c>
      <c r="I1019">
        <f t="shared" si="808"/>
        <v>0</v>
      </c>
      <c r="J1019">
        <f t="shared" si="808"/>
        <v>0</v>
      </c>
      <c r="K1019">
        <f t="shared" si="809"/>
        <v>0</v>
      </c>
      <c r="L1019">
        <f t="shared" si="809"/>
        <v>0</v>
      </c>
      <c r="M1019">
        <f t="shared" si="809"/>
        <v>0</v>
      </c>
      <c r="N1019">
        <f t="shared" si="809"/>
        <v>0</v>
      </c>
      <c r="O1019">
        <f t="shared" si="809"/>
        <v>0</v>
      </c>
      <c r="P1019">
        <f t="shared" si="809"/>
        <v>0</v>
      </c>
      <c r="Q1019">
        <f t="shared" si="809"/>
        <v>0</v>
      </c>
      <c r="R1019">
        <f t="shared" si="809"/>
        <v>0</v>
      </c>
      <c r="S1019">
        <f t="shared" si="809"/>
        <v>0</v>
      </c>
      <c r="T1019">
        <f t="shared" si="809"/>
        <v>0</v>
      </c>
      <c r="U1019">
        <f t="shared" si="810"/>
        <v>0</v>
      </c>
      <c r="V1019">
        <f t="shared" si="810"/>
        <v>0</v>
      </c>
      <c r="W1019">
        <f t="shared" si="810"/>
        <v>0</v>
      </c>
      <c r="X1019">
        <f t="shared" si="810"/>
        <v>0</v>
      </c>
      <c r="Y1019">
        <f t="shared" si="810"/>
        <v>0</v>
      </c>
      <c r="Z1019">
        <f t="shared" si="810"/>
        <v>0</v>
      </c>
      <c r="AA1019">
        <f t="shared" si="810"/>
        <v>0</v>
      </c>
      <c r="AB1019">
        <f t="shared" si="810"/>
        <v>0</v>
      </c>
      <c r="AC1019">
        <f t="shared" si="810"/>
        <v>0</v>
      </c>
      <c r="AD1019">
        <f t="shared" si="810"/>
        <v>0</v>
      </c>
      <c r="AE1019">
        <f t="shared" si="811"/>
        <v>0</v>
      </c>
      <c r="AF1019">
        <f t="shared" si="811"/>
        <v>0</v>
      </c>
      <c r="AG1019">
        <f t="shared" si="811"/>
        <v>0</v>
      </c>
      <c r="AH1019">
        <f t="shared" si="811"/>
        <v>0</v>
      </c>
      <c r="AI1019">
        <f t="shared" si="811"/>
        <v>0</v>
      </c>
      <c r="AJ1019">
        <f t="shared" si="811"/>
        <v>0</v>
      </c>
      <c r="AK1019">
        <f t="shared" si="811"/>
        <v>0</v>
      </c>
      <c r="AL1019">
        <f t="shared" si="811"/>
        <v>0</v>
      </c>
      <c r="AM1019">
        <f t="shared" si="811"/>
        <v>0</v>
      </c>
      <c r="AN1019">
        <f t="shared" si="811"/>
        <v>0</v>
      </c>
      <c r="AO1019">
        <f t="shared" si="812"/>
        <v>0</v>
      </c>
      <c r="AP1019">
        <f t="shared" si="812"/>
        <v>0</v>
      </c>
      <c r="AQ1019">
        <f t="shared" si="812"/>
        <v>0</v>
      </c>
      <c r="AR1019">
        <f t="shared" si="812"/>
        <v>0</v>
      </c>
      <c r="AS1019">
        <f t="shared" si="812"/>
        <v>0</v>
      </c>
      <c r="AT1019">
        <f t="shared" si="812"/>
        <v>0</v>
      </c>
      <c r="AU1019">
        <f t="shared" si="812"/>
        <v>0</v>
      </c>
      <c r="AV1019">
        <f t="shared" si="812"/>
        <v>0</v>
      </c>
      <c r="AW1019">
        <f t="shared" si="812"/>
        <v>0</v>
      </c>
      <c r="AX1019">
        <f t="shared" si="812"/>
        <v>0</v>
      </c>
      <c r="AY1019">
        <f t="shared" si="813"/>
        <v>0</v>
      </c>
      <c r="AZ1019">
        <f t="shared" si="813"/>
        <v>0</v>
      </c>
      <c r="BA1019">
        <f t="shared" si="813"/>
        <v>0</v>
      </c>
      <c r="BB1019">
        <f t="shared" si="813"/>
        <v>0</v>
      </c>
      <c r="BC1019">
        <f t="shared" si="813"/>
        <v>0</v>
      </c>
      <c r="BD1019">
        <f t="shared" si="813"/>
        <v>0</v>
      </c>
      <c r="BE1019">
        <f t="shared" si="813"/>
        <v>0</v>
      </c>
      <c r="BF1019">
        <f t="shared" si="813"/>
        <v>0</v>
      </c>
      <c r="BG1019">
        <f t="shared" si="813"/>
        <v>0</v>
      </c>
      <c r="BH1019">
        <f t="shared" si="813"/>
        <v>0</v>
      </c>
      <c r="BI1019">
        <f t="shared" si="814"/>
        <v>0</v>
      </c>
      <c r="BJ1019">
        <f t="shared" si="814"/>
        <v>0</v>
      </c>
      <c r="BK1019">
        <f t="shared" si="814"/>
        <v>0</v>
      </c>
      <c r="BL1019">
        <f t="shared" si="814"/>
        <v>0</v>
      </c>
      <c r="BM1019">
        <f t="shared" si="814"/>
        <v>0</v>
      </c>
      <c r="BN1019">
        <f t="shared" si="814"/>
        <v>0</v>
      </c>
      <c r="BO1019">
        <f t="shared" si="814"/>
        <v>0</v>
      </c>
      <c r="BP1019">
        <f t="shared" si="814"/>
        <v>0</v>
      </c>
      <c r="BQ1019">
        <f t="shared" si="814"/>
        <v>0</v>
      </c>
      <c r="BR1019">
        <f t="shared" si="814"/>
        <v>0</v>
      </c>
      <c r="BS1019">
        <f t="shared" si="815"/>
        <v>0</v>
      </c>
      <c r="BT1019">
        <f t="shared" si="815"/>
        <v>0</v>
      </c>
      <c r="BU1019">
        <f t="shared" si="815"/>
        <v>0</v>
      </c>
      <c r="BV1019">
        <f t="shared" si="815"/>
        <v>0</v>
      </c>
      <c r="BW1019">
        <f t="shared" si="815"/>
        <v>0</v>
      </c>
      <c r="BX1019">
        <f t="shared" si="815"/>
        <v>0</v>
      </c>
      <c r="BY1019">
        <f t="shared" si="815"/>
        <v>0</v>
      </c>
      <c r="BZ1019">
        <f t="shared" si="815"/>
        <v>0</v>
      </c>
      <c r="CA1019">
        <f t="shared" si="815"/>
        <v>0</v>
      </c>
      <c r="CB1019">
        <f t="shared" si="815"/>
        <v>0</v>
      </c>
    </row>
    <row r="1020" spans="1:80" x14ac:dyDescent="0.25">
      <c r="A1020">
        <f t="shared" si="808"/>
        <v>0</v>
      </c>
      <c r="B1020">
        <f t="shared" si="808"/>
        <v>0</v>
      </c>
      <c r="C1020">
        <f t="shared" si="808"/>
        <v>0</v>
      </c>
      <c r="D1020">
        <f t="shared" si="808"/>
        <v>0</v>
      </c>
      <c r="E1020">
        <f t="shared" si="808"/>
        <v>0</v>
      </c>
      <c r="F1020">
        <f t="shared" si="808"/>
        <v>0</v>
      </c>
      <c r="G1020">
        <f t="shared" si="808"/>
        <v>0</v>
      </c>
      <c r="H1020">
        <f t="shared" si="808"/>
        <v>0</v>
      </c>
      <c r="I1020">
        <f t="shared" si="808"/>
        <v>0</v>
      </c>
      <c r="J1020">
        <f t="shared" si="808"/>
        <v>0</v>
      </c>
      <c r="K1020">
        <f t="shared" si="809"/>
        <v>0</v>
      </c>
      <c r="L1020">
        <f t="shared" si="809"/>
        <v>0</v>
      </c>
      <c r="M1020">
        <f t="shared" si="809"/>
        <v>0</v>
      </c>
      <c r="N1020">
        <f t="shared" si="809"/>
        <v>0</v>
      </c>
      <c r="O1020">
        <f t="shared" si="809"/>
        <v>0</v>
      </c>
      <c r="P1020">
        <f t="shared" si="809"/>
        <v>0</v>
      </c>
      <c r="Q1020">
        <f t="shared" si="809"/>
        <v>0</v>
      </c>
      <c r="R1020">
        <f t="shared" si="809"/>
        <v>0</v>
      </c>
      <c r="S1020">
        <f t="shared" si="809"/>
        <v>0</v>
      </c>
      <c r="T1020">
        <f t="shared" si="809"/>
        <v>0</v>
      </c>
      <c r="U1020">
        <f t="shared" si="810"/>
        <v>0</v>
      </c>
      <c r="V1020">
        <f t="shared" si="810"/>
        <v>0</v>
      </c>
      <c r="W1020">
        <f t="shared" si="810"/>
        <v>0</v>
      </c>
      <c r="X1020">
        <f t="shared" si="810"/>
        <v>0</v>
      </c>
      <c r="Y1020">
        <f t="shared" si="810"/>
        <v>0</v>
      </c>
      <c r="Z1020">
        <f t="shared" si="810"/>
        <v>0</v>
      </c>
      <c r="AA1020">
        <f t="shared" si="810"/>
        <v>0</v>
      </c>
      <c r="AB1020">
        <f t="shared" si="810"/>
        <v>0</v>
      </c>
      <c r="AC1020">
        <f t="shared" si="810"/>
        <v>0</v>
      </c>
      <c r="AD1020">
        <f t="shared" si="810"/>
        <v>0</v>
      </c>
      <c r="AE1020">
        <f t="shared" si="811"/>
        <v>0</v>
      </c>
      <c r="AF1020">
        <f t="shared" si="811"/>
        <v>0</v>
      </c>
      <c r="AG1020">
        <f t="shared" si="811"/>
        <v>0</v>
      </c>
      <c r="AH1020">
        <f t="shared" si="811"/>
        <v>0</v>
      </c>
      <c r="AI1020">
        <f t="shared" si="811"/>
        <v>0</v>
      </c>
      <c r="AJ1020">
        <f t="shared" si="811"/>
        <v>0</v>
      </c>
      <c r="AK1020">
        <f t="shared" si="811"/>
        <v>0</v>
      </c>
      <c r="AL1020">
        <f t="shared" si="811"/>
        <v>0</v>
      </c>
      <c r="AM1020">
        <f t="shared" si="811"/>
        <v>0</v>
      </c>
      <c r="AN1020">
        <f t="shared" si="811"/>
        <v>0</v>
      </c>
      <c r="AO1020">
        <f t="shared" si="812"/>
        <v>0</v>
      </c>
      <c r="AP1020">
        <f t="shared" si="812"/>
        <v>0</v>
      </c>
      <c r="AQ1020">
        <f t="shared" si="812"/>
        <v>0</v>
      </c>
      <c r="AR1020">
        <f t="shared" si="812"/>
        <v>0</v>
      </c>
      <c r="AS1020">
        <f t="shared" si="812"/>
        <v>0</v>
      </c>
      <c r="AT1020">
        <f t="shared" si="812"/>
        <v>0</v>
      </c>
      <c r="AU1020">
        <f t="shared" si="812"/>
        <v>0</v>
      </c>
      <c r="AV1020">
        <f t="shared" si="812"/>
        <v>0</v>
      </c>
      <c r="AW1020">
        <f t="shared" si="812"/>
        <v>0</v>
      </c>
      <c r="AX1020">
        <f t="shared" si="812"/>
        <v>0</v>
      </c>
      <c r="AY1020">
        <f t="shared" si="813"/>
        <v>0</v>
      </c>
      <c r="AZ1020">
        <f t="shared" si="813"/>
        <v>0</v>
      </c>
      <c r="BA1020">
        <f t="shared" si="813"/>
        <v>0</v>
      </c>
      <c r="BB1020">
        <f t="shared" si="813"/>
        <v>0</v>
      </c>
      <c r="BC1020">
        <f t="shared" si="813"/>
        <v>0</v>
      </c>
      <c r="BD1020">
        <f t="shared" si="813"/>
        <v>0</v>
      </c>
      <c r="BE1020">
        <f t="shared" si="813"/>
        <v>0</v>
      </c>
      <c r="BF1020">
        <f t="shared" si="813"/>
        <v>0</v>
      </c>
      <c r="BG1020">
        <f t="shared" si="813"/>
        <v>0</v>
      </c>
      <c r="BH1020">
        <f t="shared" si="813"/>
        <v>0</v>
      </c>
      <c r="BI1020">
        <f t="shared" si="814"/>
        <v>0</v>
      </c>
      <c r="BJ1020">
        <f t="shared" si="814"/>
        <v>0</v>
      </c>
      <c r="BK1020">
        <f t="shared" si="814"/>
        <v>0</v>
      </c>
      <c r="BL1020">
        <f t="shared" si="814"/>
        <v>0</v>
      </c>
      <c r="BM1020">
        <f t="shared" si="814"/>
        <v>0</v>
      </c>
      <c r="BN1020">
        <f t="shared" si="814"/>
        <v>0</v>
      </c>
      <c r="BO1020">
        <f t="shared" si="814"/>
        <v>0</v>
      </c>
      <c r="BP1020">
        <f t="shared" si="814"/>
        <v>0</v>
      </c>
      <c r="BQ1020">
        <f t="shared" si="814"/>
        <v>0</v>
      </c>
      <c r="BR1020">
        <f t="shared" si="814"/>
        <v>0</v>
      </c>
      <c r="BS1020">
        <f t="shared" si="815"/>
        <v>0</v>
      </c>
      <c r="BT1020">
        <f t="shared" si="815"/>
        <v>0</v>
      </c>
      <c r="BU1020">
        <f t="shared" si="815"/>
        <v>0</v>
      </c>
      <c r="BV1020">
        <f t="shared" si="815"/>
        <v>0</v>
      </c>
      <c r="BW1020">
        <f t="shared" si="815"/>
        <v>0</v>
      </c>
      <c r="BX1020">
        <f t="shared" si="815"/>
        <v>0</v>
      </c>
      <c r="BY1020">
        <f t="shared" si="815"/>
        <v>0</v>
      </c>
      <c r="BZ1020">
        <f t="shared" si="815"/>
        <v>0</v>
      </c>
      <c r="CA1020">
        <f t="shared" si="815"/>
        <v>0</v>
      </c>
      <c r="CB1020">
        <f t="shared" si="815"/>
        <v>0</v>
      </c>
    </row>
    <row r="1021" spans="1:80" x14ac:dyDescent="0.25">
      <c r="A1021">
        <f t="shared" ref="A1021:J1030" si="816">IF(INDEX(DATA,ROW(),EXAMCODE)=0,0,IF(INDEX(KEYS,INDEX(DATA,ROW(),EXAMCODE),COLUMN()+1)&lt;&gt;"",IF(INDEX(KEYS,INDEX(DATA,ROW(),EXAMCODE),COLUMN()+1)=INDEX(DATA,ROW(),FIRSTRESPONSE+COLUMN()-1),1,0),0))</f>
        <v>0</v>
      </c>
      <c r="B1021">
        <f t="shared" si="816"/>
        <v>0</v>
      </c>
      <c r="C1021">
        <f t="shared" si="816"/>
        <v>0</v>
      </c>
      <c r="D1021">
        <f t="shared" si="816"/>
        <v>0</v>
      </c>
      <c r="E1021">
        <f t="shared" si="816"/>
        <v>0</v>
      </c>
      <c r="F1021">
        <f t="shared" si="816"/>
        <v>0</v>
      </c>
      <c r="G1021">
        <f t="shared" si="816"/>
        <v>0</v>
      </c>
      <c r="H1021">
        <f t="shared" si="816"/>
        <v>0</v>
      </c>
      <c r="I1021">
        <f t="shared" si="816"/>
        <v>0</v>
      </c>
      <c r="J1021">
        <f t="shared" si="816"/>
        <v>0</v>
      </c>
      <c r="K1021">
        <f t="shared" ref="K1021:T1030" si="817">IF(INDEX(DATA,ROW(),EXAMCODE)=0,0,IF(INDEX(KEYS,INDEX(DATA,ROW(),EXAMCODE),COLUMN()+1)&lt;&gt;"",IF(INDEX(KEYS,INDEX(DATA,ROW(),EXAMCODE),COLUMN()+1)=INDEX(DATA,ROW(),FIRSTRESPONSE+COLUMN()-1),1,0),0))</f>
        <v>0</v>
      </c>
      <c r="L1021">
        <f t="shared" si="817"/>
        <v>0</v>
      </c>
      <c r="M1021">
        <f t="shared" si="817"/>
        <v>0</v>
      </c>
      <c r="N1021">
        <f t="shared" si="817"/>
        <v>0</v>
      </c>
      <c r="O1021">
        <f t="shared" si="817"/>
        <v>0</v>
      </c>
      <c r="P1021">
        <f t="shared" si="817"/>
        <v>0</v>
      </c>
      <c r="Q1021">
        <f t="shared" si="817"/>
        <v>0</v>
      </c>
      <c r="R1021">
        <f t="shared" si="817"/>
        <v>0</v>
      </c>
      <c r="S1021">
        <f t="shared" si="817"/>
        <v>0</v>
      </c>
      <c r="T1021">
        <f t="shared" si="817"/>
        <v>0</v>
      </c>
      <c r="U1021">
        <f t="shared" ref="U1021:AD1030" si="818">IF(INDEX(DATA,ROW(),EXAMCODE)=0,0,IF(INDEX(KEYS,INDEX(DATA,ROW(),EXAMCODE),COLUMN()+1)&lt;&gt;"",IF(INDEX(KEYS,INDEX(DATA,ROW(),EXAMCODE),COLUMN()+1)=INDEX(DATA,ROW(),FIRSTRESPONSE+COLUMN()-1),1,0),0))</f>
        <v>0</v>
      </c>
      <c r="V1021">
        <f t="shared" si="818"/>
        <v>0</v>
      </c>
      <c r="W1021">
        <f t="shared" si="818"/>
        <v>0</v>
      </c>
      <c r="X1021">
        <f t="shared" si="818"/>
        <v>0</v>
      </c>
      <c r="Y1021">
        <f t="shared" si="818"/>
        <v>0</v>
      </c>
      <c r="Z1021">
        <f t="shared" si="818"/>
        <v>0</v>
      </c>
      <c r="AA1021">
        <f t="shared" si="818"/>
        <v>0</v>
      </c>
      <c r="AB1021">
        <f t="shared" si="818"/>
        <v>0</v>
      </c>
      <c r="AC1021">
        <f t="shared" si="818"/>
        <v>0</v>
      </c>
      <c r="AD1021">
        <f t="shared" si="818"/>
        <v>0</v>
      </c>
      <c r="AE1021">
        <f t="shared" ref="AE1021:AN1030" si="819">IF(INDEX(DATA,ROW(),EXAMCODE)=0,0,IF(INDEX(KEYS,INDEX(DATA,ROW(),EXAMCODE),COLUMN()+1)&lt;&gt;"",IF(INDEX(KEYS,INDEX(DATA,ROW(),EXAMCODE),COLUMN()+1)=INDEX(DATA,ROW(),FIRSTRESPONSE+COLUMN()-1),1,0),0))</f>
        <v>0</v>
      </c>
      <c r="AF1021">
        <f t="shared" si="819"/>
        <v>0</v>
      </c>
      <c r="AG1021">
        <f t="shared" si="819"/>
        <v>0</v>
      </c>
      <c r="AH1021">
        <f t="shared" si="819"/>
        <v>0</v>
      </c>
      <c r="AI1021">
        <f t="shared" si="819"/>
        <v>0</v>
      </c>
      <c r="AJ1021">
        <f t="shared" si="819"/>
        <v>0</v>
      </c>
      <c r="AK1021">
        <f t="shared" si="819"/>
        <v>0</v>
      </c>
      <c r="AL1021">
        <f t="shared" si="819"/>
        <v>0</v>
      </c>
      <c r="AM1021">
        <f t="shared" si="819"/>
        <v>0</v>
      </c>
      <c r="AN1021">
        <f t="shared" si="819"/>
        <v>0</v>
      </c>
      <c r="AO1021">
        <f t="shared" ref="AO1021:AX1030" si="820">IF(INDEX(DATA,ROW(),EXAMCODE)=0,0,IF(INDEX(KEYS,INDEX(DATA,ROW(),EXAMCODE),COLUMN()+1)&lt;&gt;"",IF(INDEX(KEYS,INDEX(DATA,ROW(),EXAMCODE),COLUMN()+1)=INDEX(DATA,ROW(),FIRSTRESPONSE+COLUMN()-1),1,0),0))</f>
        <v>0</v>
      </c>
      <c r="AP1021">
        <f t="shared" si="820"/>
        <v>0</v>
      </c>
      <c r="AQ1021">
        <f t="shared" si="820"/>
        <v>0</v>
      </c>
      <c r="AR1021">
        <f t="shared" si="820"/>
        <v>0</v>
      </c>
      <c r="AS1021">
        <f t="shared" si="820"/>
        <v>0</v>
      </c>
      <c r="AT1021">
        <f t="shared" si="820"/>
        <v>0</v>
      </c>
      <c r="AU1021">
        <f t="shared" si="820"/>
        <v>0</v>
      </c>
      <c r="AV1021">
        <f t="shared" si="820"/>
        <v>0</v>
      </c>
      <c r="AW1021">
        <f t="shared" si="820"/>
        <v>0</v>
      </c>
      <c r="AX1021">
        <f t="shared" si="820"/>
        <v>0</v>
      </c>
      <c r="AY1021">
        <f t="shared" ref="AY1021:BH1030" si="821">IF(INDEX(DATA,ROW(),EXAMCODE)=0,0,IF(INDEX(KEYS,INDEX(DATA,ROW(),EXAMCODE),COLUMN()+1)&lt;&gt;"",IF(INDEX(KEYS,INDEX(DATA,ROW(),EXAMCODE),COLUMN()+1)=INDEX(DATA,ROW(),FIRSTRESPONSE+COLUMN()-1),1,0),0))</f>
        <v>0</v>
      </c>
      <c r="AZ1021">
        <f t="shared" si="821"/>
        <v>0</v>
      </c>
      <c r="BA1021">
        <f t="shared" si="821"/>
        <v>0</v>
      </c>
      <c r="BB1021">
        <f t="shared" si="821"/>
        <v>0</v>
      </c>
      <c r="BC1021">
        <f t="shared" si="821"/>
        <v>0</v>
      </c>
      <c r="BD1021">
        <f t="shared" si="821"/>
        <v>0</v>
      </c>
      <c r="BE1021">
        <f t="shared" si="821"/>
        <v>0</v>
      </c>
      <c r="BF1021">
        <f t="shared" si="821"/>
        <v>0</v>
      </c>
      <c r="BG1021">
        <f t="shared" si="821"/>
        <v>0</v>
      </c>
      <c r="BH1021">
        <f t="shared" si="821"/>
        <v>0</v>
      </c>
      <c r="BI1021">
        <f t="shared" ref="BI1021:BR1030" si="822">IF(INDEX(DATA,ROW(),EXAMCODE)=0,0,IF(INDEX(KEYS,INDEX(DATA,ROW(),EXAMCODE),COLUMN()+1)&lt;&gt;"",IF(INDEX(KEYS,INDEX(DATA,ROW(),EXAMCODE),COLUMN()+1)=INDEX(DATA,ROW(),FIRSTRESPONSE+COLUMN()-1),1,0),0))</f>
        <v>0</v>
      </c>
      <c r="BJ1021">
        <f t="shared" si="822"/>
        <v>0</v>
      </c>
      <c r="BK1021">
        <f t="shared" si="822"/>
        <v>0</v>
      </c>
      <c r="BL1021">
        <f t="shared" si="822"/>
        <v>0</v>
      </c>
      <c r="BM1021">
        <f t="shared" si="822"/>
        <v>0</v>
      </c>
      <c r="BN1021">
        <f t="shared" si="822"/>
        <v>0</v>
      </c>
      <c r="BO1021">
        <f t="shared" si="822"/>
        <v>0</v>
      </c>
      <c r="BP1021">
        <f t="shared" si="822"/>
        <v>0</v>
      </c>
      <c r="BQ1021">
        <f t="shared" si="822"/>
        <v>0</v>
      </c>
      <c r="BR1021">
        <f t="shared" si="822"/>
        <v>0</v>
      </c>
      <c r="BS1021">
        <f t="shared" ref="BS1021:CB1030" si="823">IF(INDEX(DATA,ROW(),EXAMCODE)=0,0,IF(INDEX(KEYS,INDEX(DATA,ROW(),EXAMCODE),COLUMN()+1)&lt;&gt;"",IF(INDEX(KEYS,INDEX(DATA,ROW(),EXAMCODE),COLUMN()+1)=INDEX(DATA,ROW(),FIRSTRESPONSE+COLUMN()-1),1,0),0))</f>
        <v>0</v>
      </c>
      <c r="BT1021">
        <f t="shared" si="823"/>
        <v>0</v>
      </c>
      <c r="BU1021">
        <f t="shared" si="823"/>
        <v>0</v>
      </c>
      <c r="BV1021">
        <f t="shared" si="823"/>
        <v>0</v>
      </c>
      <c r="BW1021">
        <f t="shared" si="823"/>
        <v>0</v>
      </c>
      <c r="BX1021">
        <f t="shared" si="823"/>
        <v>0</v>
      </c>
      <c r="BY1021">
        <f t="shared" si="823"/>
        <v>0</v>
      </c>
      <c r="BZ1021">
        <f t="shared" si="823"/>
        <v>0</v>
      </c>
      <c r="CA1021">
        <f t="shared" si="823"/>
        <v>0</v>
      </c>
      <c r="CB1021">
        <f t="shared" si="823"/>
        <v>0</v>
      </c>
    </row>
    <row r="1022" spans="1:80" x14ac:dyDescent="0.25">
      <c r="A1022">
        <f t="shared" si="816"/>
        <v>0</v>
      </c>
      <c r="B1022">
        <f t="shared" si="816"/>
        <v>0</v>
      </c>
      <c r="C1022">
        <f t="shared" si="816"/>
        <v>0</v>
      </c>
      <c r="D1022">
        <f t="shared" si="816"/>
        <v>0</v>
      </c>
      <c r="E1022">
        <f t="shared" si="816"/>
        <v>0</v>
      </c>
      <c r="F1022">
        <f t="shared" si="816"/>
        <v>0</v>
      </c>
      <c r="G1022">
        <f t="shared" si="816"/>
        <v>0</v>
      </c>
      <c r="H1022">
        <f t="shared" si="816"/>
        <v>0</v>
      </c>
      <c r="I1022">
        <f t="shared" si="816"/>
        <v>0</v>
      </c>
      <c r="J1022">
        <f t="shared" si="816"/>
        <v>0</v>
      </c>
      <c r="K1022">
        <f t="shared" si="817"/>
        <v>0</v>
      </c>
      <c r="L1022">
        <f t="shared" si="817"/>
        <v>0</v>
      </c>
      <c r="M1022">
        <f t="shared" si="817"/>
        <v>0</v>
      </c>
      <c r="N1022">
        <f t="shared" si="817"/>
        <v>0</v>
      </c>
      <c r="O1022">
        <f t="shared" si="817"/>
        <v>0</v>
      </c>
      <c r="P1022">
        <f t="shared" si="817"/>
        <v>0</v>
      </c>
      <c r="Q1022">
        <f t="shared" si="817"/>
        <v>0</v>
      </c>
      <c r="R1022">
        <f t="shared" si="817"/>
        <v>0</v>
      </c>
      <c r="S1022">
        <f t="shared" si="817"/>
        <v>0</v>
      </c>
      <c r="T1022">
        <f t="shared" si="817"/>
        <v>0</v>
      </c>
      <c r="U1022">
        <f t="shared" si="818"/>
        <v>0</v>
      </c>
      <c r="V1022">
        <f t="shared" si="818"/>
        <v>0</v>
      </c>
      <c r="W1022">
        <f t="shared" si="818"/>
        <v>0</v>
      </c>
      <c r="X1022">
        <f t="shared" si="818"/>
        <v>0</v>
      </c>
      <c r="Y1022">
        <f t="shared" si="818"/>
        <v>0</v>
      </c>
      <c r="Z1022">
        <f t="shared" si="818"/>
        <v>0</v>
      </c>
      <c r="AA1022">
        <f t="shared" si="818"/>
        <v>0</v>
      </c>
      <c r="AB1022">
        <f t="shared" si="818"/>
        <v>0</v>
      </c>
      <c r="AC1022">
        <f t="shared" si="818"/>
        <v>0</v>
      </c>
      <c r="AD1022">
        <f t="shared" si="818"/>
        <v>0</v>
      </c>
      <c r="AE1022">
        <f t="shared" si="819"/>
        <v>0</v>
      </c>
      <c r="AF1022">
        <f t="shared" si="819"/>
        <v>0</v>
      </c>
      <c r="AG1022">
        <f t="shared" si="819"/>
        <v>0</v>
      </c>
      <c r="AH1022">
        <f t="shared" si="819"/>
        <v>0</v>
      </c>
      <c r="AI1022">
        <f t="shared" si="819"/>
        <v>0</v>
      </c>
      <c r="AJ1022">
        <f t="shared" si="819"/>
        <v>0</v>
      </c>
      <c r="AK1022">
        <f t="shared" si="819"/>
        <v>0</v>
      </c>
      <c r="AL1022">
        <f t="shared" si="819"/>
        <v>0</v>
      </c>
      <c r="AM1022">
        <f t="shared" si="819"/>
        <v>0</v>
      </c>
      <c r="AN1022">
        <f t="shared" si="819"/>
        <v>0</v>
      </c>
      <c r="AO1022">
        <f t="shared" si="820"/>
        <v>0</v>
      </c>
      <c r="AP1022">
        <f t="shared" si="820"/>
        <v>0</v>
      </c>
      <c r="AQ1022">
        <f t="shared" si="820"/>
        <v>0</v>
      </c>
      <c r="AR1022">
        <f t="shared" si="820"/>
        <v>0</v>
      </c>
      <c r="AS1022">
        <f t="shared" si="820"/>
        <v>0</v>
      </c>
      <c r="AT1022">
        <f t="shared" si="820"/>
        <v>0</v>
      </c>
      <c r="AU1022">
        <f t="shared" si="820"/>
        <v>0</v>
      </c>
      <c r="AV1022">
        <f t="shared" si="820"/>
        <v>0</v>
      </c>
      <c r="AW1022">
        <f t="shared" si="820"/>
        <v>0</v>
      </c>
      <c r="AX1022">
        <f t="shared" si="820"/>
        <v>0</v>
      </c>
      <c r="AY1022">
        <f t="shared" si="821"/>
        <v>0</v>
      </c>
      <c r="AZ1022">
        <f t="shared" si="821"/>
        <v>0</v>
      </c>
      <c r="BA1022">
        <f t="shared" si="821"/>
        <v>0</v>
      </c>
      <c r="BB1022">
        <f t="shared" si="821"/>
        <v>0</v>
      </c>
      <c r="BC1022">
        <f t="shared" si="821"/>
        <v>0</v>
      </c>
      <c r="BD1022">
        <f t="shared" si="821"/>
        <v>0</v>
      </c>
      <c r="BE1022">
        <f t="shared" si="821"/>
        <v>0</v>
      </c>
      <c r="BF1022">
        <f t="shared" si="821"/>
        <v>0</v>
      </c>
      <c r="BG1022">
        <f t="shared" si="821"/>
        <v>0</v>
      </c>
      <c r="BH1022">
        <f t="shared" si="821"/>
        <v>0</v>
      </c>
      <c r="BI1022">
        <f t="shared" si="822"/>
        <v>0</v>
      </c>
      <c r="BJ1022">
        <f t="shared" si="822"/>
        <v>0</v>
      </c>
      <c r="BK1022">
        <f t="shared" si="822"/>
        <v>0</v>
      </c>
      <c r="BL1022">
        <f t="shared" si="822"/>
        <v>0</v>
      </c>
      <c r="BM1022">
        <f t="shared" si="822"/>
        <v>0</v>
      </c>
      <c r="BN1022">
        <f t="shared" si="822"/>
        <v>0</v>
      </c>
      <c r="BO1022">
        <f t="shared" si="822"/>
        <v>0</v>
      </c>
      <c r="BP1022">
        <f t="shared" si="822"/>
        <v>0</v>
      </c>
      <c r="BQ1022">
        <f t="shared" si="822"/>
        <v>0</v>
      </c>
      <c r="BR1022">
        <f t="shared" si="822"/>
        <v>0</v>
      </c>
      <c r="BS1022">
        <f t="shared" si="823"/>
        <v>0</v>
      </c>
      <c r="BT1022">
        <f t="shared" si="823"/>
        <v>0</v>
      </c>
      <c r="BU1022">
        <f t="shared" si="823"/>
        <v>0</v>
      </c>
      <c r="BV1022">
        <f t="shared" si="823"/>
        <v>0</v>
      </c>
      <c r="BW1022">
        <f t="shared" si="823"/>
        <v>0</v>
      </c>
      <c r="BX1022">
        <f t="shared" si="823"/>
        <v>0</v>
      </c>
      <c r="BY1022">
        <f t="shared" si="823"/>
        <v>0</v>
      </c>
      <c r="BZ1022">
        <f t="shared" si="823"/>
        <v>0</v>
      </c>
      <c r="CA1022">
        <f t="shared" si="823"/>
        <v>0</v>
      </c>
      <c r="CB1022">
        <f t="shared" si="823"/>
        <v>0</v>
      </c>
    </row>
    <row r="1023" spans="1:80" x14ac:dyDescent="0.25">
      <c r="A1023">
        <f t="shared" si="816"/>
        <v>0</v>
      </c>
      <c r="B1023">
        <f t="shared" si="816"/>
        <v>0</v>
      </c>
      <c r="C1023">
        <f t="shared" si="816"/>
        <v>0</v>
      </c>
      <c r="D1023">
        <f t="shared" si="816"/>
        <v>0</v>
      </c>
      <c r="E1023">
        <f t="shared" si="816"/>
        <v>0</v>
      </c>
      <c r="F1023">
        <f t="shared" si="816"/>
        <v>0</v>
      </c>
      <c r="G1023">
        <f t="shared" si="816"/>
        <v>0</v>
      </c>
      <c r="H1023">
        <f t="shared" si="816"/>
        <v>0</v>
      </c>
      <c r="I1023">
        <f t="shared" si="816"/>
        <v>0</v>
      </c>
      <c r="J1023">
        <f t="shared" si="816"/>
        <v>0</v>
      </c>
      <c r="K1023">
        <f t="shared" si="817"/>
        <v>0</v>
      </c>
      <c r="L1023">
        <f t="shared" si="817"/>
        <v>0</v>
      </c>
      <c r="M1023">
        <f t="shared" si="817"/>
        <v>0</v>
      </c>
      <c r="N1023">
        <f t="shared" si="817"/>
        <v>0</v>
      </c>
      <c r="O1023">
        <f t="shared" si="817"/>
        <v>0</v>
      </c>
      <c r="P1023">
        <f t="shared" si="817"/>
        <v>0</v>
      </c>
      <c r="Q1023">
        <f t="shared" si="817"/>
        <v>0</v>
      </c>
      <c r="R1023">
        <f t="shared" si="817"/>
        <v>0</v>
      </c>
      <c r="S1023">
        <f t="shared" si="817"/>
        <v>0</v>
      </c>
      <c r="T1023">
        <f t="shared" si="817"/>
        <v>0</v>
      </c>
      <c r="U1023">
        <f t="shared" si="818"/>
        <v>0</v>
      </c>
      <c r="V1023">
        <f t="shared" si="818"/>
        <v>0</v>
      </c>
      <c r="W1023">
        <f t="shared" si="818"/>
        <v>0</v>
      </c>
      <c r="X1023">
        <f t="shared" si="818"/>
        <v>0</v>
      </c>
      <c r="Y1023">
        <f t="shared" si="818"/>
        <v>0</v>
      </c>
      <c r="Z1023">
        <f t="shared" si="818"/>
        <v>0</v>
      </c>
      <c r="AA1023">
        <f t="shared" si="818"/>
        <v>0</v>
      </c>
      <c r="AB1023">
        <f t="shared" si="818"/>
        <v>0</v>
      </c>
      <c r="AC1023">
        <f t="shared" si="818"/>
        <v>0</v>
      </c>
      <c r="AD1023">
        <f t="shared" si="818"/>
        <v>0</v>
      </c>
      <c r="AE1023">
        <f t="shared" si="819"/>
        <v>0</v>
      </c>
      <c r="AF1023">
        <f t="shared" si="819"/>
        <v>0</v>
      </c>
      <c r="AG1023">
        <f t="shared" si="819"/>
        <v>0</v>
      </c>
      <c r="AH1023">
        <f t="shared" si="819"/>
        <v>0</v>
      </c>
      <c r="AI1023">
        <f t="shared" si="819"/>
        <v>0</v>
      </c>
      <c r="AJ1023">
        <f t="shared" si="819"/>
        <v>0</v>
      </c>
      <c r="AK1023">
        <f t="shared" si="819"/>
        <v>0</v>
      </c>
      <c r="AL1023">
        <f t="shared" si="819"/>
        <v>0</v>
      </c>
      <c r="AM1023">
        <f t="shared" si="819"/>
        <v>0</v>
      </c>
      <c r="AN1023">
        <f t="shared" si="819"/>
        <v>0</v>
      </c>
      <c r="AO1023">
        <f t="shared" si="820"/>
        <v>0</v>
      </c>
      <c r="AP1023">
        <f t="shared" si="820"/>
        <v>0</v>
      </c>
      <c r="AQ1023">
        <f t="shared" si="820"/>
        <v>0</v>
      </c>
      <c r="AR1023">
        <f t="shared" si="820"/>
        <v>0</v>
      </c>
      <c r="AS1023">
        <f t="shared" si="820"/>
        <v>0</v>
      </c>
      <c r="AT1023">
        <f t="shared" si="820"/>
        <v>0</v>
      </c>
      <c r="AU1023">
        <f t="shared" si="820"/>
        <v>0</v>
      </c>
      <c r="AV1023">
        <f t="shared" si="820"/>
        <v>0</v>
      </c>
      <c r="AW1023">
        <f t="shared" si="820"/>
        <v>0</v>
      </c>
      <c r="AX1023">
        <f t="shared" si="820"/>
        <v>0</v>
      </c>
      <c r="AY1023">
        <f t="shared" si="821"/>
        <v>0</v>
      </c>
      <c r="AZ1023">
        <f t="shared" si="821"/>
        <v>0</v>
      </c>
      <c r="BA1023">
        <f t="shared" si="821"/>
        <v>0</v>
      </c>
      <c r="BB1023">
        <f t="shared" si="821"/>
        <v>0</v>
      </c>
      <c r="BC1023">
        <f t="shared" si="821"/>
        <v>0</v>
      </c>
      <c r="BD1023">
        <f t="shared" si="821"/>
        <v>0</v>
      </c>
      <c r="BE1023">
        <f t="shared" si="821"/>
        <v>0</v>
      </c>
      <c r="BF1023">
        <f t="shared" si="821"/>
        <v>0</v>
      </c>
      <c r="BG1023">
        <f t="shared" si="821"/>
        <v>0</v>
      </c>
      <c r="BH1023">
        <f t="shared" si="821"/>
        <v>0</v>
      </c>
      <c r="BI1023">
        <f t="shared" si="822"/>
        <v>0</v>
      </c>
      <c r="BJ1023">
        <f t="shared" si="822"/>
        <v>0</v>
      </c>
      <c r="BK1023">
        <f t="shared" si="822"/>
        <v>0</v>
      </c>
      <c r="BL1023">
        <f t="shared" si="822"/>
        <v>0</v>
      </c>
      <c r="BM1023">
        <f t="shared" si="822"/>
        <v>0</v>
      </c>
      <c r="BN1023">
        <f t="shared" si="822"/>
        <v>0</v>
      </c>
      <c r="BO1023">
        <f t="shared" si="822"/>
        <v>0</v>
      </c>
      <c r="BP1023">
        <f t="shared" si="822"/>
        <v>0</v>
      </c>
      <c r="BQ1023">
        <f t="shared" si="822"/>
        <v>0</v>
      </c>
      <c r="BR1023">
        <f t="shared" si="822"/>
        <v>0</v>
      </c>
      <c r="BS1023">
        <f t="shared" si="823"/>
        <v>0</v>
      </c>
      <c r="BT1023">
        <f t="shared" si="823"/>
        <v>0</v>
      </c>
      <c r="BU1023">
        <f t="shared" si="823"/>
        <v>0</v>
      </c>
      <c r="BV1023">
        <f t="shared" si="823"/>
        <v>0</v>
      </c>
      <c r="BW1023">
        <f t="shared" si="823"/>
        <v>0</v>
      </c>
      <c r="BX1023">
        <f t="shared" si="823"/>
        <v>0</v>
      </c>
      <c r="BY1023">
        <f t="shared" si="823"/>
        <v>0</v>
      </c>
      <c r="BZ1023">
        <f t="shared" si="823"/>
        <v>0</v>
      </c>
      <c r="CA1023">
        <f t="shared" si="823"/>
        <v>0</v>
      </c>
      <c r="CB1023">
        <f t="shared" si="823"/>
        <v>0</v>
      </c>
    </row>
    <row r="1024" spans="1:80" x14ac:dyDescent="0.25">
      <c r="A1024">
        <f t="shared" si="816"/>
        <v>0</v>
      </c>
      <c r="B1024">
        <f t="shared" si="816"/>
        <v>0</v>
      </c>
      <c r="C1024">
        <f t="shared" si="816"/>
        <v>0</v>
      </c>
      <c r="D1024">
        <f t="shared" si="816"/>
        <v>0</v>
      </c>
      <c r="E1024">
        <f t="shared" si="816"/>
        <v>0</v>
      </c>
      <c r="F1024">
        <f t="shared" si="816"/>
        <v>0</v>
      </c>
      <c r="G1024">
        <f t="shared" si="816"/>
        <v>0</v>
      </c>
      <c r="H1024">
        <f t="shared" si="816"/>
        <v>0</v>
      </c>
      <c r="I1024">
        <f t="shared" si="816"/>
        <v>0</v>
      </c>
      <c r="J1024">
        <f t="shared" si="816"/>
        <v>0</v>
      </c>
      <c r="K1024">
        <f t="shared" si="817"/>
        <v>0</v>
      </c>
      <c r="L1024">
        <f t="shared" si="817"/>
        <v>0</v>
      </c>
      <c r="M1024">
        <f t="shared" si="817"/>
        <v>0</v>
      </c>
      <c r="N1024">
        <f t="shared" si="817"/>
        <v>0</v>
      </c>
      <c r="O1024">
        <f t="shared" si="817"/>
        <v>0</v>
      </c>
      <c r="P1024">
        <f t="shared" si="817"/>
        <v>0</v>
      </c>
      <c r="Q1024">
        <f t="shared" si="817"/>
        <v>0</v>
      </c>
      <c r="R1024">
        <f t="shared" si="817"/>
        <v>0</v>
      </c>
      <c r="S1024">
        <f t="shared" si="817"/>
        <v>0</v>
      </c>
      <c r="T1024">
        <f t="shared" si="817"/>
        <v>0</v>
      </c>
      <c r="U1024">
        <f t="shared" si="818"/>
        <v>0</v>
      </c>
      <c r="V1024">
        <f t="shared" si="818"/>
        <v>0</v>
      </c>
      <c r="W1024">
        <f t="shared" si="818"/>
        <v>0</v>
      </c>
      <c r="X1024">
        <f t="shared" si="818"/>
        <v>0</v>
      </c>
      <c r="Y1024">
        <f t="shared" si="818"/>
        <v>0</v>
      </c>
      <c r="Z1024">
        <f t="shared" si="818"/>
        <v>0</v>
      </c>
      <c r="AA1024">
        <f t="shared" si="818"/>
        <v>0</v>
      </c>
      <c r="AB1024">
        <f t="shared" si="818"/>
        <v>0</v>
      </c>
      <c r="AC1024">
        <f t="shared" si="818"/>
        <v>0</v>
      </c>
      <c r="AD1024">
        <f t="shared" si="818"/>
        <v>0</v>
      </c>
      <c r="AE1024">
        <f t="shared" si="819"/>
        <v>0</v>
      </c>
      <c r="AF1024">
        <f t="shared" si="819"/>
        <v>0</v>
      </c>
      <c r="AG1024">
        <f t="shared" si="819"/>
        <v>0</v>
      </c>
      <c r="AH1024">
        <f t="shared" si="819"/>
        <v>0</v>
      </c>
      <c r="AI1024">
        <f t="shared" si="819"/>
        <v>0</v>
      </c>
      <c r="AJ1024">
        <f t="shared" si="819"/>
        <v>0</v>
      </c>
      <c r="AK1024">
        <f t="shared" si="819"/>
        <v>0</v>
      </c>
      <c r="AL1024">
        <f t="shared" si="819"/>
        <v>0</v>
      </c>
      <c r="AM1024">
        <f t="shared" si="819"/>
        <v>0</v>
      </c>
      <c r="AN1024">
        <f t="shared" si="819"/>
        <v>0</v>
      </c>
      <c r="AO1024">
        <f t="shared" si="820"/>
        <v>0</v>
      </c>
      <c r="AP1024">
        <f t="shared" si="820"/>
        <v>0</v>
      </c>
      <c r="AQ1024">
        <f t="shared" si="820"/>
        <v>0</v>
      </c>
      <c r="AR1024">
        <f t="shared" si="820"/>
        <v>0</v>
      </c>
      <c r="AS1024">
        <f t="shared" si="820"/>
        <v>0</v>
      </c>
      <c r="AT1024">
        <f t="shared" si="820"/>
        <v>0</v>
      </c>
      <c r="AU1024">
        <f t="shared" si="820"/>
        <v>0</v>
      </c>
      <c r="AV1024">
        <f t="shared" si="820"/>
        <v>0</v>
      </c>
      <c r="AW1024">
        <f t="shared" si="820"/>
        <v>0</v>
      </c>
      <c r="AX1024">
        <f t="shared" si="820"/>
        <v>0</v>
      </c>
      <c r="AY1024">
        <f t="shared" si="821"/>
        <v>0</v>
      </c>
      <c r="AZ1024">
        <f t="shared" si="821"/>
        <v>0</v>
      </c>
      <c r="BA1024">
        <f t="shared" si="821"/>
        <v>0</v>
      </c>
      <c r="BB1024">
        <f t="shared" si="821"/>
        <v>0</v>
      </c>
      <c r="BC1024">
        <f t="shared" si="821"/>
        <v>0</v>
      </c>
      <c r="BD1024">
        <f t="shared" si="821"/>
        <v>0</v>
      </c>
      <c r="BE1024">
        <f t="shared" si="821"/>
        <v>0</v>
      </c>
      <c r="BF1024">
        <f t="shared" si="821"/>
        <v>0</v>
      </c>
      <c r="BG1024">
        <f t="shared" si="821"/>
        <v>0</v>
      </c>
      <c r="BH1024">
        <f t="shared" si="821"/>
        <v>0</v>
      </c>
      <c r="BI1024">
        <f t="shared" si="822"/>
        <v>0</v>
      </c>
      <c r="BJ1024">
        <f t="shared" si="822"/>
        <v>0</v>
      </c>
      <c r="BK1024">
        <f t="shared" si="822"/>
        <v>0</v>
      </c>
      <c r="BL1024">
        <f t="shared" si="822"/>
        <v>0</v>
      </c>
      <c r="BM1024">
        <f t="shared" si="822"/>
        <v>0</v>
      </c>
      <c r="BN1024">
        <f t="shared" si="822"/>
        <v>0</v>
      </c>
      <c r="BO1024">
        <f t="shared" si="822"/>
        <v>0</v>
      </c>
      <c r="BP1024">
        <f t="shared" si="822"/>
        <v>0</v>
      </c>
      <c r="BQ1024">
        <f t="shared" si="822"/>
        <v>0</v>
      </c>
      <c r="BR1024">
        <f t="shared" si="822"/>
        <v>0</v>
      </c>
      <c r="BS1024">
        <f t="shared" si="823"/>
        <v>0</v>
      </c>
      <c r="BT1024">
        <f t="shared" si="823"/>
        <v>0</v>
      </c>
      <c r="BU1024">
        <f t="shared" si="823"/>
        <v>0</v>
      </c>
      <c r="BV1024">
        <f t="shared" si="823"/>
        <v>0</v>
      </c>
      <c r="BW1024">
        <f t="shared" si="823"/>
        <v>0</v>
      </c>
      <c r="BX1024">
        <f t="shared" si="823"/>
        <v>0</v>
      </c>
      <c r="BY1024">
        <f t="shared" si="823"/>
        <v>0</v>
      </c>
      <c r="BZ1024">
        <f t="shared" si="823"/>
        <v>0</v>
      </c>
      <c r="CA1024">
        <f t="shared" si="823"/>
        <v>0</v>
      </c>
      <c r="CB1024">
        <f t="shared" si="823"/>
        <v>0</v>
      </c>
    </row>
    <row r="1025" spans="1:80" x14ac:dyDescent="0.25">
      <c r="A1025">
        <f t="shared" si="816"/>
        <v>0</v>
      </c>
      <c r="B1025">
        <f t="shared" si="816"/>
        <v>0</v>
      </c>
      <c r="C1025">
        <f t="shared" si="816"/>
        <v>0</v>
      </c>
      <c r="D1025">
        <f t="shared" si="816"/>
        <v>0</v>
      </c>
      <c r="E1025">
        <f t="shared" si="816"/>
        <v>0</v>
      </c>
      <c r="F1025">
        <f t="shared" si="816"/>
        <v>0</v>
      </c>
      <c r="G1025">
        <f t="shared" si="816"/>
        <v>0</v>
      </c>
      <c r="H1025">
        <f t="shared" si="816"/>
        <v>0</v>
      </c>
      <c r="I1025">
        <f t="shared" si="816"/>
        <v>0</v>
      </c>
      <c r="J1025">
        <f t="shared" si="816"/>
        <v>0</v>
      </c>
      <c r="K1025">
        <f t="shared" si="817"/>
        <v>0</v>
      </c>
      <c r="L1025">
        <f t="shared" si="817"/>
        <v>0</v>
      </c>
      <c r="M1025">
        <f t="shared" si="817"/>
        <v>0</v>
      </c>
      <c r="N1025">
        <f t="shared" si="817"/>
        <v>0</v>
      </c>
      <c r="O1025">
        <f t="shared" si="817"/>
        <v>0</v>
      </c>
      <c r="P1025">
        <f t="shared" si="817"/>
        <v>0</v>
      </c>
      <c r="Q1025">
        <f t="shared" si="817"/>
        <v>0</v>
      </c>
      <c r="R1025">
        <f t="shared" si="817"/>
        <v>0</v>
      </c>
      <c r="S1025">
        <f t="shared" si="817"/>
        <v>0</v>
      </c>
      <c r="T1025">
        <f t="shared" si="817"/>
        <v>0</v>
      </c>
      <c r="U1025">
        <f t="shared" si="818"/>
        <v>0</v>
      </c>
      <c r="V1025">
        <f t="shared" si="818"/>
        <v>0</v>
      </c>
      <c r="W1025">
        <f t="shared" si="818"/>
        <v>0</v>
      </c>
      <c r="X1025">
        <f t="shared" si="818"/>
        <v>0</v>
      </c>
      <c r="Y1025">
        <f t="shared" si="818"/>
        <v>0</v>
      </c>
      <c r="Z1025">
        <f t="shared" si="818"/>
        <v>0</v>
      </c>
      <c r="AA1025">
        <f t="shared" si="818"/>
        <v>0</v>
      </c>
      <c r="AB1025">
        <f t="shared" si="818"/>
        <v>0</v>
      </c>
      <c r="AC1025">
        <f t="shared" si="818"/>
        <v>0</v>
      </c>
      <c r="AD1025">
        <f t="shared" si="818"/>
        <v>0</v>
      </c>
      <c r="AE1025">
        <f t="shared" si="819"/>
        <v>0</v>
      </c>
      <c r="AF1025">
        <f t="shared" si="819"/>
        <v>0</v>
      </c>
      <c r="AG1025">
        <f t="shared" si="819"/>
        <v>0</v>
      </c>
      <c r="AH1025">
        <f t="shared" si="819"/>
        <v>0</v>
      </c>
      <c r="AI1025">
        <f t="shared" si="819"/>
        <v>0</v>
      </c>
      <c r="AJ1025">
        <f t="shared" si="819"/>
        <v>0</v>
      </c>
      <c r="AK1025">
        <f t="shared" si="819"/>
        <v>0</v>
      </c>
      <c r="AL1025">
        <f t="shared" si="819"/>
        <v>0</v>
      </c>
      <c r="AM1025">
        <f t="shared" si="819"/>
        <v>0</v>
      </c>
      <c r="AN1025">
        <f t="shared" si="819"/>
        <v>0</v>
      </c>
      <c r="AO1025">
        <f t="shared" si="820"/>
        <v>0</v>
      </c>
      <c r="AP1025">
        <f t="shared" si="820"/>
        <v>0</v>
      </c>
      <c r="AQ1025">
        <f t="shared" si="820"/>
        <v>0</v>
      </c>
      <c r="AR1025">
        <f t="shared" si="820"/>
        <v>0</v>
      </c>
      <c r="AS1025">
        <f t="shared" si="820"/>
        <v>0</v>
      </c>
      <c r="AT1025">
        <f t="shared" si="820"/>
        <v>0</v>
      </c>
      <c r="AU1025">
        <f t="shared" si="820"/>
        <v>0</v>
      </c>
      <c r="AV1025">
        <f t="shared" si="820"/>
        <v>0</v>
      </c>
      <c r="AW1025">
        <f t="shared" si="820"/>
        <v>0</v>
      </c>
      <c r="AX1025">
        <f t="shared" si="820"/>
        <v>0</v>
      </c>
      <c r="AY1025">
        <f t="shared" si="821"/>
        <v>0</v>
      </c>
      <c r="AZ1025">
        <f t="shared" si="821"/>
        <v>0</v>
      </c>
      <c r="BA1025">
        <f t="shared" si="821"/>
        <v>0</v>
      </c>
      <c r="BB1025">
        <f t="shared" si="821"/>
        <v>0</v>
      </c>
      <c r="BC1025">
        <f t="shared" si="821"/>
        <v>0</v>
      </c>
      <c r="BD1025">
        <f t="shared" si="821"/>
        <v>0</v>
      </c>
      <c r="BE1025">
        <f t="shared" si="821"/>
        <v>0</v>
      </c>
      <c r="BF1025">
        <f t="shared" si="821"/>
        <v>0</v>
      </c>
      <c r="BG1025">
        <f t="shared" si="821"/>
        <v>0</v>
      </c>
      <c r="BH1025">
        <f t="shared" si="821"/>
        <v>0</v>
      </c>
      <c r="BI1025">
        <f t="shared" si="822"/>
        <v>0</v>
      </c>
      <c r="BJ1025">
        <f t="shared" si="822"/>
        <v>0</v>
      </c>
      <c r="BK1025">
        <f t="shared" si="822"/>
        <v>0</v>
      </c>
      <c r="BL1025">
        <f t="shared" si="822"/>
        <v>0</v>
      </c>
      <c r="BM1025">
        <f t="shared" si="822"/>
        <v>0</v>
      </c>
      <c r="BN1025">
        <f t="shared" si="822"/>
        <v>0</v>
      </c>
      <c r="BO1025">
        <f t="shared" si="822"/>
        <v>0</v>
      </c>
      <c r="BP1025">
        <f t="shared" si="822"/>
        <v>0</v>
      </c>
      <c r="BQ1025">
        <f t="shared" si="822"/>
        <v>0</v>
      </c>
      <c r="BR1025">
        <f t="shared" si="822"/>
        <v>0</v>
      </c>
      <c r="BS1025">
        <f t="shared" si="823"/>
        <v>0</v>
      </c>
      <c r="BT1025">
        <f t="shared" si="823"/>
        <v>0</v>
      </c>
      <c r="BU1025">
        <f t="shared" si="823"/>
        <v>0</v>
      </c>
      <c r="BV1025">
        <f t="shared" si="823"/>
        <v>0</v>
      </c>
      <c r="BW1025">
        <f t="shared" si="823"/>
        <v>0</v>
      </c>
      <c r="BX1025">
        <f t="shared" si="823"/>
        <v>0</v>
      </c>
      <c r="BY1025">
        <f t="shared" si="823"/>
        <v>0</v>
      </c>
      <c r="BZ1025">
        <f t="shared" si="823"/>
        <v>0</v>
      </c>
      <c r="CA1025">
        <f t="shared" si="823"/>
        <v>0</v>
      </c>
      <c r="CB1025">
        <f t="shared" si="823"/>
        <v>0</v>
      </c>
    </row>
    <row r="1026" spans="1:80" x14ac:dyDescent="0.25">
      <c r="A1026">
        <f t="shared" si="816"/>
        <v>0</v>
      </c>
      <c r="B1026">
        <f t="shared" si="816"/>
        <v>0</v>
      </c>
      <c r="C1026">
        <f t="shared" si="816"/>
        <v>0</v>
      </c>
      <c r="D1026">
        <f t="shared" si="816"/>
        <v>0</v>
      </c>
      <c r="E1026">
        <f t="shared" si="816"/>
        <v>0</v>
      </c>
      <c r="F1026">
        <f t="shared" si="816"/>
        <v>0</v>
      </c>
      <c r="G1026">
        <f t="shared" si="816"/>
        <v>0</v>
      </c>
      <c r="H1026">
        <f t="shared" si="816"/>
        <v>0</v>
      </c>
      <c r="I1026">
        <f t="shared" si="816"/>
        <v>0</v>
      </c>
      <c r="J1026">
        <f t="shared" si="816"/>
        <v>0</v>
      </c>
      <c r="K1026">
        <f t="shared" si="817"/>
        <v>0</v>
      </c>
      <c r="L1026">
        <f t="shared" si="817"/>
        <v>0</v>
      </c>
      <c r="M1026">
        <f t="shared" si="817"/>
        <v>0</v>
      </c>
      <c r="N1026">
        <f t="shared" si="817"/>
        <v>0</v>
      </c>
      <c r="O1026">
        <f t="shared" si="817"/>
        <v>0</v>
      </c>
      <c r="P1026">
        <f t="shared" si="817"/>
        <v>0</v>
      </c>
      <c r="Q1026">
        <f t="shared" si="817"/>
        <v>0</v>
      </c>
      <c r="R1026">
        <f t="shared" si="817"/>
        <v>0</v>
      </c>
      <c r="S1026">
        <f t="shared" si="817"/>
        <v>0</v>
      </c>
      <c r="T1026">
        <f t="shared" si="817"/>
        <v>0</v>
      </c>
      <c r="U1026">
        <f t="shared" si="818"/>
        <v>0</v>
      </c>
      <c r="V1026">
        <f t="shared" si="818"/>
        <v>0</v>
      </c>
      <c r="W1026">
        <f t="shared" si="818"/>
        <v>0</v>
      </c>
      <c r="X1026">
        <f t="shared" si="818"/>
        <v>0</v>
      </c>
      <c r="Y1026">
        <f t="shared" si="818"/>
        <v>0</v>
      </c>
      <c r="Z1026">
        <f t="shared" si="818"/>
        <v>0</v>
      </c>
      <c r="AA1026">
        <f t="shared" si="818"/>
        <v>0</v>
      </c>
      <c r="AB1026">
        <f t="shared" si="818"/>
        <v>0</v>
      </c>
      <c r="AC1026">
        <f t="shared" si="818"/>
        <v>0</v>
      </c>
      <c r="AD1026">
        <f t="shared" si="818"/>
        <v>0</v>
      </c>
      <c r="AE1026">
        <f t="shared" si="819"/>
        <v>0</v>
      </c>
      <c r="AF1026">
        <f t="shared" si="819"/>
        <v>0</v>
      </c>
      <c r="AG1026">
        <f t="shared" si="819"/>
        <v>0</v>
      </c>
      <c r="AH1026">
        <f t="shared" si="819"/>
        <v>0</v>
      </c>
      <c r="AI1026">
        <f t="shared" si="819"/>
        <v>0</v>
      </c>
      <c r="AJ1026">
        <f t="shared" si="819"/>
        <v>0</v>
      </c>
      <c r="AK1026">
        <f t="shared" si="819"/>
        <v>0</v>
      </c>
      <c r="AL1026">
        <f t="shared" si="819"/>
        <v>0</v>
      </c>
      <c r="AM1026">
        <f t="shared" si="819"/>
        <v>0</v>
      </c>
      <c r="AN1026">
        <f t="shared" si="819"/>
        <v>0</v>
      </c>
      <c r="AO1026">
        <f t="shared" si="820"/>
        <v>0</v>
      </c>
      <c r="AP1026">
        <f t="shared" si="820"/>
        <v>0</v>
      </c>
      <c r="AQ1026">
        <f t="shared" si="820"/>
        <v>0</v>
      </c>
      <c r="AR1026">
        <f t="shared" si="820"/>
        <v>0</v>
      </c>
      <c r="AS1026">
        <f t="shared" si="820"/>
        <v>0</v>
      </c>
      <c r="AT1026">
        <f t="shared" si="820"/>
        <v>0</v>
      </c>
      <c r="AU1026">
        <f t="shared" si="820"/>
        <v>0</v>
      </c>
      <c r="AV1026">
        <f t="shared" si="820"/>
        <v>0</v>
      </c>
      <c r="AW1026">
        <f t="shared" si="820"/>
        <v>0</v>
      </c>
      <c r="AX1026">
        <f t="shared" si="820"/>
        <v>0</v>
      </c>
      <c r="AY1026">
        <f t="shared" si="821"/>
        <v>0</v>
      </c>
      <c r="AZ1026">
        <f t="shared" si="821"/>
        <v>0</v>
      </c>
      <c r="BA1026">
        <f t="shared" si="821"/>
        <v>0</v>
      </c>
      <c r="BB1026">
        <f t="shared" si="821"/>
        <v>0</v>
      </c>
      <c r="BC1026">
        <f t="shared" si="821"/>
        <v>0</v>
      </c>
      <c r="BD1026">
        <f t="shared" si="821"/>
        <v>0</v>
      </c>
      <c r="BE1026">
        <f t="shared" si="821"/>
        <v>0</v>
      </c>
      <c r="BF1026">
        <f t="shared" si="821"/>
        <v>0</v>
      </c>
      <c r="BG1026">
        <f t="shared" si="821"/>
        <v>0</v>
      </c>
      <c r="BH1026">
        <f t="shared" si="821"/>
        <v>0</v>
      </c>
      <c r="BI1026">
        <f t="shared" si="822"/>
        <v>0</v>
      </c>
      <c r="BJ1026">
        <f t="shared" si="822"/>
        <v>0</v>
      </c>
      <c r="BK1026">
        <f t="shared" si="822"/>
        <v>0</v>
      </c>
      <c r="BL1026">
        <f t="shared" si="822"/>
        <v>0</v>
      </c>
      <c r="BM1026">
        <f t="shared" si="822"/>
        <v>0</v>
      </c>
      <c r="BN1026">
        <f t="shared" si="822"/>
        <v>0</v>
      </c>
      <c r="BO1026">
        <f t="shared" si="822"/>
        <v>0</v>
      </c>
      <c r="BP1026">
        <f t="shared" si="822"/>
        <v>0</v>
      </c>
      <c r="BQ1026">
        <f t="shared" si="822"/>
        <v>0</v>
      </c>
      <c r="BR1026">
        <f t="shared" si="822"/>
        <v>0</v>
      </c>
      <c r="BS1026">
        <f t="shared" si="823"/>
        <v>0</v>
      </c>
      <c r="BT1026">
        <f t="shared" si="823"/>
        <v>0</v>
      </c>
      <c r="BU1026">
        <f t="shared" si="823"/>
        <v>0</v>
      </c>
      <c r="BV1026">
        <f t="shared" si="823"/>
        <v>0</v>
      </c>
      <c r="BW1026">
        <f t="shared" si="823"/>
        <v>0</v>
      </c>
      <c r="BX1026">
        <f t="shared" si="823"/>
        <v>0</v>
      </c>
      <c r="BY1026">
        <f t="shared" si="823"/>
        <v>0</v>
      </c>
      <c r="BZ1026">
        <f t="shared" si="823"/>
        <v>0</v>
      </c>
      <c r="CA1026">
        <f t="shared" si="823"/>
        <v>0</v>
      </c>
      <c r="CB1026">
        <f t="shared" si="823"/>
        <v>0</v>
      </c>
    </row>
    <row r="1027" spans="1:80" x14ac:dyDescent="0.25">
      <c r="A1027">
        <f t="shared" si="816"/>
        <v>0</v>
      </c>
      <c r="B1027">
        <f t="shared" si="816"/>
        <v>0</v>
      </c>
      <c r="C1027">
        <f t="shared" si="816"/>
        <v>0</v>
      </c>
      <c r="D1027">
        <f t="shared" si="816"/>
        <v>0</v>
      </c>
      <c r="E1027">
        <f t="shared" si="816"/>
        <v>0</v>
      </c>
      <c r="F1027">
        <f t="shared" si="816"/>
        <v>0</v>
      </c>
      <c r="G1027">
        <f t="shared" si="816"/>
        <v>0</v>
      </c>
      <c r="H1027">
        <f t="shared" si="816"/>
        <v>0</v>
      </c>
      <c r="I1027">
        <f t="shared" si="816"/>
        <v>0</v>
      </c>
      <c r="J1027">
        <f t="shared" si="816"/>
        <v>0</v>
      </c>
      <c r="K1027">
        <f t="shared" si="817"/>
        <v>0</v>
      </c>
      <c r="L1027">
        <f t="shared" si="817"/>
        <v>0</v>
      </c>
      <c r="M1027">
        <f t="shared" si="817"/>
        <v>0</v>
      </c>
      <c r="N1027">
        <f t="shared" si="817"/>
        <v>0</v>
      </c>
      <c r="O1027">
        <f t="shared" si="817"/>
        <v>0</v>
      </c>
      <c r="P1027">
        <f t="shared" si="817"/>
        <v>0</v>
      </c>
      <c r="Q1027">
        <f t="shared" si="817"/>
        <v>0</v>
      </c>
      <c r="R1027">
        <f t="shared" si="817"/>
        <v>0</v>
      </c>
      <c r="S1027">
        <f t="shared" si="817"/>
        <v>0</v>
      </c>
      <c r="T1027">
        <f t="shared" si="817"/>
        <v>0</v>
      </c>
      <c r="U1027">
        <f t="shared" si="818"/>
        <v>0</v>
      </c>
      <c r="V1027">
        <f t="shared" si="818"/>
        <v>0</v>
      </c>
      <c r="W1027">
        <f t="shared" si="818"/>
        <v>0</v>
      </c>
      <c r="X1027">
        <f t="shared" si="818"/>
        <v>0</v>
      </c>
      <c r="Y1027">
        <f t="shared" si="818"/>
        <v>0</v>
      </c>
      <c r="Z1027">
        <f t="shared" si="818"/>
        <v>0</v>
      </c>
      <c r="AA1027">
        <f t="shared" si="818"/>
        <v>0</v>
      </c>
      <c r="AB1027">
        <f t="shared" si="818"/>
        <v>0</v>
      </c>
      <c r="AC1027">
        <f t="shared" si="818"/>
        <v>0</v>
      </c>
      <c r="AD1027">
        <f t="shared" si="818"/>
        <v>0</v>
      </c>
      <c r="AE1027">
        <f t="shared" si="819"/>
        <v>0</v>
      </c>
      <c r="AF1027">
        <f t="shared" si="819"/>
        <v>0</v>
      </c>
      <c r="AG1027">
        <f t="shared" si="819"/>
        <v>0</v>
      </c>
      <c r="AH1027">
        <f t="shared" si="819"/>
        <v>0</v>
      </c>
      <c r="AI1027">
        <f t="shared" si="819"/>
        <v>0</v>
      </c>
      <c r="AJ1027">
        <f t="shared" si="819"/>
        <v>0</v>
      </c>
      <c r="AK1027">
        <f t="shared" si="819"/>
        <v>0</v>
      </c>
      <c r="AL1027">
        <f t="shared" si="819"/>
        <v>0</v>
      </c>
      <c r="AM1027">
        <f t="shared" si="819"/>
        <v>0</v>
      </c>
      <c r="AN1027">
        <f t="shared" si="819"/>
        <v>0</v>
      </c>
      <c r="AO1027">
        <f t="shared" si="820"/>
        <v>0</v>
      </c>
      <c r="AP1027">
        <f t="shared" si="820"/>
        <v>0</v>
      </c>
      <c r="AQ1027">
        <f t="shared" si="820"/>
        <v>0</v>
      </c>
      <c r="AR1027">
        <f t="shared" si="820"/>
        <v>0</v>
      </c>
      <c r="AS1027">
        <f t="shared" si="820"/>
        <v>0</v>
      </c>
      <c r="AT1027">
        <f t="shared" si="820"/>
        <v>0</v>
      </c>
      <c r="AU1027">
        <f t="shared" si="820"/>
        <v>0</v>
      </c>
      <c r="AV1027">
        <f t="shared" si="820"/>
        <v>0</v>
      </c>
      <c r="AW1027">
        <f t="shared" si="820"/>
        <v>0</v>
      </c>
      <c r="AX1027">
        <f t="shared" si="820"/>
        <v>0</v>
      </c>
      <c r="AY1027">
        <f t="shared" si="821"/>
        <v>0</v>
      </c>
      <c r="AZ1027">
        <f t="shared" si="821"/>
        <v>0</v>
      </c>
      <c r="BA1027">
        <f t="shared" si="821"/>
        <v>0</v>
      </c>
      <c r="BB1027">
        <f t="shared" si="821"/>
        <v>0</v>
      </c>
      <c r="BC1027">
        <f t="shared" si="821"/>
        <v>0</v>
      </c>
      <c r="BD1027">
        <f t="shared" si="821"/>
        <v>0</v>
      </c>
      <c r="BE1027">
        <f t="shared" si="821"/>
        <v>0</v>
      </c>
      <c r="BF1027">
        <f t="shared" si="821"/>
        <v>0</v>
      </c>
      <c r="BG1027">
        <f t="shared" si="821"/>
        <v>0</v>
      </c>
      <c r="BH1027">
        <f t="shared" si="821"/>
        <v>0</v>
      </c>
      <c r="BI1027">
        <f t="shared" si="822"/>
        <v>0</v>
      </c>
      <c r="BJ1027">
        <f t="shared" si="822"/>
        <v>0</v>
      </c>
      <c r="BK1027">
        <f t="shared" si="822"/>
        <v>0</v>
      </c>
      <c r="BL1027">
        <f t="shared" si="822"/>
        <v>0</v>
      </c>
      <c r="BM1027">
        <f t="shared" si="822"/>
        <v>0</v>
      </c>
      <c r="BN1027">
        <f t="shared" si="822"/>
        <v>0</v>
      </c>
      <c r="BO1027">
        <f t="shared" si="822"/>
        <v>0</v>
      </c>
      <c r="BP1027">
        <f t="shared" si="822"/>
        <v>0</v>
      </c>
      <c r="BQ1027">
        <f t="shared" si="822"/>
        <v>0</v>
      </c>
      <c r="BR1027">
        <f t="shared" si="822"/>
        <v>0</v>
      </c>
      <c r="BS1027">
        <f t="shared" si="823"/>
        <v>0</v>
      </c>
      <c r="BT1027">
        <f t="shared" si="823"/>
        <v>0</v>
      </c>
      <c r="BU1027">
        <f t="shared" si="823"/>
        <v>0</v>
      </c>
      <c r="BV1027">
        <f t="shared" si="823"/>
        <v>0</v>
      </c>
      <c r="BW1027">
        <f t="shared" si="823"/>
        <v>0</v>
      </c>
      <c r="BX1027">
        <f t="shared" si="823"/>
        <v>0</v>
      </c>
      <c r="BY1027">
        <f t="shared" si="823"/>
        <v>0</v>
      </c>
      <c r="BZ1027">
        <f t="shared" si="823"/>
        <v>0</v>
      </c>
      <c r="CA1027">
        <f t="shared" si="823"/>
        <v>0</v>
      </c>
      <c r="CB1027">
        <f t="shared" si="823"/>
        <v>0</v>
      </c>
    </row>
    <row r="1028" spans="1:80" x14ac:dyDescent="0.25">
      <c r="A1028">
        <f t="shared" si="816"/>
        <v>0</v>
      </c>
      <c r="B1028">
        <f t="shared" si="816"/>
        <v>0</v>
      </c>
      <c r="C1028">
        <f t="shared" si="816"/>
        <v>0</v>
      </c>
      <c r="D1028">
        <f t="shared" si="816"/>
        <v>0</v>
      </c>
      <c r="E1028">
        <f t="shared" si="816"/>
        <v>0</v>
      </c>
      <c r="F1028">
        <f t="shared" si="816"/>
        <v>0</v>
      </c>
      <c r="G1028">
        <f t="shared" si="816"/>
        <v>0</v>
      </c>
      <c r="H1028">
        <f t="shared" si="816"/>
        <v>0</v>
      </c>
      <c r="I1028">
        <f t="shared" si="816"/>
        <v>0</v>
      </c>
      <c r="J1028">
        <f t="shared" si="816"/>
        <v>0</v>
      </c>
      <c r="K1028">
        <f t="shared" si="817"/>
        <v>0</v>
      </c>
      <c r="L1028">
        <f t="shared" si="817"/>
        <v>0</v>
      </c>
      <c r="M1028">
        <f t="shared" si="817"/>
        <v>0</v>
      </c>
      <c r="N1028">
        <f t="shared" si="817"/>
        <v>0</v>
      </c>
      <c r="O1028">
        <f t="shared" si="817"/>
        <v>0</v>
      </c>
      <c r="P1028">
        <f t="shared" si="817"/>
        <v>0</v>
      </c>
      <c r="Q1028">
        <f t="shared" si="817"/>
        <v>0</v>
      </c>
      <c r="R1028">
        <f t="shared" si="817"/>
        <v>0</v>
      </c>
      <c r="S1028">
        <f t="shared" si="817"/>
        <v>0</v>
      </c>
      <c r="T1028">
        <f t="shared" si="817"/>
        <v>0</v>
      </c>
      <c r="U1028">
        <f t="shared" si="818"/>
        <v>0</v>
      </c>
      <c r="V1028">
        <f t="shared" si="818"/>
        <v>0</v>
      </c>
      <c r="W1028">
        <f t="shared" si="818"/>
        <v>0</v>
      </c>
      <c r="X1028">
        <f t="shared" si="818"/>
        <v>0</v>
      </c>
      <c r="Y1028">
        <f t="shared" si="818"/>
        <v>0</v>
      </c>
      <c r="Z1028">
        <f t="shared" si="818"/>
        <v>0</v>
      </c>
      <c r="AA1028">
        <f t="shared" si="818"/>
        <v>0</v>
      </c>
      <c r="AB1028">
        <f t="shared" si="818"/>
        <v>0</v>
      </c>
      <c r="AC1028">
        <f t="shared" si="818"/>
        <v>0</v>
      </c>
      <c r="AD1028">
        <f t="shared" si="818"/>
        <v>0</v>
      </c>
      <c r="AE1028">
        <f t="shared" si="819"/>
        <v>0</v>
      </c>
      <c r="AF1028">
        <f t="shared" si="819"/>
        <v>0</v>
      </c>
      <c r="AG1028">
        <f t="shared" si="819"/>
        <v>0</v>
      </c>
      <c r="AH1028">
        <f t="shared" si="819"/>
        <v>0</v>
      </c>
      <c r="AI1028">
        <f t="shared" si="819"/>
        <v>0</v>
      </c>
      <c r="AJ1028">
        <f t="shared" si="819"/>
        <v>0</v>
      </c>
      <c r="AK1028">
        <f t="shared" si="819"/>
        <v>0</v>
      </c>
      <c r="AL1028">
        <f t="shared" si="819"/>
        <v>0</v>
      </c>
      <c r="AM1028">
        <f t="shared" si="819"/>
        <v>0</v>
      </c>
      <c r="AN1028">
        <f t="shared" si="819"/>
        <v>0</v>
      </c>
      <c r="AO1028">
        <f t="shared" si="820"/>
        <v>0</v>
      </c>
      <c r="AP1028">
        <f t="shared" si="820"/>
        <v>0</v>
      </c>
      <c r="AQ1028">
        <f t="shared" si="820"/>
        <v>0</v>
      </c>
      <c r="AR1028">
        <f t="shared" si="820"/>
        <v>0</v>
      </c>
      <c r="AS1028">
        <f t="shared" si="820"/>
        <v>0</v>
      </c>
      <c r="AT1028">
        <f t="shared" si="820"/>
        <v>0</v>
      </c>
      <c r="AU1028">
        <f t="shared" si="820"/>
        <v>0</v>
      </c>
      <c r="AV1028">
        <f t="shared" si="820"/>
        <v>0</v>
      </c>
      <c r="AW1028">
        <f t="shared" si="820"/>
        <v>0</v>
      </c>
      <c r="AX1028">
        <f t="shared" si="820"/>
        <v>0</v>
      </c>
      <c r="AY1028">
        <f t="shared" si="821"/>
        <v>0</v>
      </c>
      <c r="AZ1028">
        <f t="shared" si="821"/>
        <v>0</v>
      </c>
      <c r="BA1028">
        <f t="shared" si="821"/>
        <v>0</v>
      </c>
      <c r="BB1028">
        <f t="shared" si="821"/>
        <v>0</v>
      </c>
      <c r="BC1028">
        <f t="shared" si="821"/>
        <v>0</v>
      </c>
      <c r="BD1028">
        <f t="shared" si="821"/>
        <v>0</v>
      </c>
      <c r="BE1028">
        <f t="shared" si="821"/>
        <v>0</v>
      </c>
      <c r="BF1028">
        <f t="shared" si="821"/>
        <v>0</v>
      </c>
      <c r="BG1028">
        <f t="shared" si="821"/>
        <v>0</v>
      </c>
      <c r="BH1028">
        <f t="shared" si="821"/>
        <v>0</v>
      </c>
      <c r="BI1028">
        <f t="shared" si="822"/>
        <v>0</v>
      </c>
      <c r="BJ1028">
        <f t="shared" si="822"/>
        <v>0</v>
      </c>
      <c r="BK1028">
        <f t="shared" si="822"/>
        <v>0</v>
      </c>
      <c r="BL1028">
        <f t="shared" si="822"/>
        <v>0</v>
      </c>
      <c r="BM1028">
        <f t="shared" si="822"/>
        <v>0</v>
      </c>
      <c r="BN1028">
        <f t="shared" si="822"/>
        <v>0</v>
      </c>
      <c r="BO1028">
        <f t="shared" si="822"/>
        <v>0</v>
      </c>
      <c r="BP1028">
        <f t="shared" si="822"/>
        <v>0</v>
      </c>
      <c r="BQ1028">
        <f t="shared" si="822"/>
        <v>0</v>
      </c>
      <c r="BR1028">
        <f t="shared" si="822"/>
        <v>0</v>
      </c>
      <c r="BS1028">
        <f t="shared" si="823"/>
        <v>0</v>
      </c>
      <c r="BT1028">
        <f t="shared" si="823"/>
        <v>0</v>
      </c>
      <c r="BU1028">
        <f t="shared" si="823"/>
        <v>0</v>
      </c>
      <c r="BV1028">
        <f t="shared" si="823"/>
        <v>0</v>
      </c>
      <c r="BW1028">
        <f t="shared" si="823"/>
        <v>0</v>
      </c>
      <c r="BX1028">
        <f t="shared" si="823"/>
        <v>0</v>
      </c>
      <c r="BY1028">
        <f t="shared" si="823"/>
        <v>0</v>
      </c>
      <c r="BZ1028">
        <f t="shared" si="823"/>
        <v>0</v>
      </c>
      <c r="CA1028">
        <f t="shared" si="823"/>
        <v>0</v>
      </c>
      <c r="CB1028">
        <f t="shared" si="823"/>
        <v>0</v>
      </c>
    </row>
    <row r="1029" spans="1:80" x14ac:dyDescent="0.25">
      <c r="A1029">
        <f t="shared" si="816"/>
        <v>0</v>
      </c>
      <c r="B1029">
        <f t="shared" si="816"/>
        <v>0</v>
      </c>
      <c r="C1029">
        <f t="shared" si="816"/>
        <v>0</v>
      </c>
      <c r="D1029">
        <f t="shared" si="816"/>
        <v>0</v>
      </c>
      <c r="E1029">
        <f t="shared" si="816"/>
        <v>0</v>
      </c>
      <c r="F1029">
        <f t="shared" si="816"/>
        <v>0</v>
      </c>
      <c r="G1029">
        <f t="shared" si="816"/>
        <v>0</v>
      </c>
      <c r="H1029">
        <f t="shared" si="816"/>
        <v>0</v>
      </c>
      <c r="I1029">
        <f t="shared" si="816"/>
        <v>0</v>
      </c>
      <c r="J1029">
        <f t="shared" si="816"/>
        <v>0</v>
      </c>
      <c r="K1029">
        <f t="shared" si="817"/>
        <v>0</v>
      </c>
      <c r="L1029">
        <f t="shared" si="817"/>
        <v>0</v>
      </c>
      <c r="M1029">
        <f t="shared" si="817"/>
        <v>0</v>
      </c>
      <c r="N1029">
        <f t="shared" si="817"/>
        <v>0</v>
      </c>
      <c r="O1029">
        <f t="shared" si="817"/>
        <v>0</v>
      </c>
      <c r="P1029">
        <f t="shared" si="817"/>
        <v>0</v>
      </c>
      <c r="Q1029">
        <f t="shared" si="817"/>
        <v>0</v>
      </c>
      <c r="R1029">
        <f t="shared" si="817"/>
        <v>0</v>
      </c>
      <c r="S1029">
        <f t="shared" si="817"/>
        <v>0</v>
      </c>
      <c r="T1029">
        <f t="shared" si="817"/>
        <v>0</v>
      </c>
      <c r="U1029">
        <f t="shared" si="818"/>
        <v>0</v>
      </c>
      <c r="V1029">
        <f t="shared" si="818"/>
        <v>0</v>
      </c>
      <c r="W1029">
        <f t="shared" si="818"/>
        <v>0</v>
      </c>
      <c r="X1029">
        <f t="shared" si="818"/>
        <v>0</v>
      </c>
      <c r="Y1029">
        <f t="shared" si="818"/>
        <v>0</v>
      </c>
      <c r="Z1029">
        <f t="shared" si="818"/>
        <v>0</v>
      </c>
      <c r="AA1029">
        <f t="shared" si="818"/>
        <v>0</v>
      </c>
      <c r="AB1029">
        <f t="shared" si="818"/>
        <v>0</v>
      </c>
      <c r="AC1029">
        <f t="shared" si="818"/>
        <v>0</v>
      </c>
      <c r="AD1029">
        <f t="shared" si="818"/>
        <v>0</v>
      </c>
      <c r="AE1029">
        <f t="shared" si="819"/>
        <v>0</v>
      </c>
      <c r="AF1029">
        <f t="shared" si="819"/>
        <v>0</v>
      </c>
      <c r="AG1029">
        <f t="shared" si="819"/>
        <v>0</v>
      </c>
      <c r="AH1029">
        <f t="shared" si="819"/>
        <v>0</v>
      </c>
      <c r="AI1029">
        <f t="shared" si="819"/>
        <v>0</v>
      </c>
      <c r="AJ1029">
        <f t="shared" si="819"/>
        <v>0</v>
      </c>
      <c r="AK1029">
        <f t="shared" si="819"/>
        <v>0</v>
      </c>
      <c r="AL1029">
        <f t="shared" si="819"/>
        <v>0</v>
      </c>
      <c r="AM1029">
        <f t="shared" si="819"/>
        <v>0</v>
      </c>
      <c r="AN1029">
        <f t="shared" si="819"/>
        <v>0</v>
      </c>
      <c r="AO1029">
        <f t="shared" si="820"/>
        <v>0</v>
      </c>
      <c r="AP1029">
        <f t="shared" si="820"/>
        <v>0</v>
      </c>
      <c r="AQ1029">
        <f t="shared" si="820"/>
        <v>0</v>
      </c>
      <c r="AR1029">
        <f t="shared" si="820"/>
        <v>0</v>
      </c>
      <c r="AS1029">
        <f t="shared" si="820"/>
        <v>0</v>
      </c>
      <c r="AT1029">
        <f t="shared" si="820"/>
        <v>0</v>
      </c>
      <c r="AU1029">
        <f t="shared" si="820"/>
        <v>0</v>
      </c>
      <c r="AV1029">
        <f t="shared" si="820"/>
        <v>0</v>
      </c>
      <c r="AW1029">
        <f t="shared" si="820"/>
        <v>0</v>
      </c>
      <c r="AX1029">
        <f t="shared" si="820"/>
        <v>0</v>
      </c>
      <c r="AY1029">
        <f t="shared" si="821"/>
        <v>0</v>
      </c>
      <c r="AZ1029">
        <f t="shared" si="821"/>
        <v>0</v>
      </c>
      <c r="BA1029">
        <f t="shared" si="821"/>
        <v>0</v>
      </c>
      <c r="BB1029">
        <f t="shared" si="821"/>
        <v>0</v>
      </c>
      <c r="BC1029">
        <f t="shared" si="821"/>
        <v>0</v>
      </c>
      <c r="BD1029">
        <f t="shared" si="821"/>
        <v>0</v>
      </c>
      <c r="BE1029">
        <f t="shared" si="821"/>
        <v>0</v>
      </c>
      <c r="BF1029">
        <f t="shared" si="821"/>
        <v>0</v>
      </c>
      <c r="BG1029">
        <f t="shared" si="821"/>
        <v>0</v>
      </c>
      <c r="BH1029">
        <f t="shared" si="821"/>
        <v>0</v>
      </c>
      <c r="BI1029">
        <f t="shared" si="822"/>
        <v>0</v>
      </c>
      <c r="BJ1029">
        <f t="shared" si="822"/>
        <v>0</v>
      </c>
      <c r="BK1029">
        <f t="shared" si="822"/>
        <v>0</v>
      </c>
      <c r="BL1029">
        <f t="shared" si="822"/>
        <v>0</v>
      </c>
      <c r="BM1029">
        <f t="shared" si="822"/>
        <v>0</v>
      </c>
      <c r="BN1029">
        <f t="shared" si="822"/>
        <v>0</v>
      </c>
      <c r="BO1029">
        <f t="shared" si="822"/>
        <v>0</v>
      </c>
      <c r="BP1029">
        <f t="shared" si="822"/>
        <v>0</v>
      </c>
      <c r="BQ1029">
        <f t="shared" si="822"/>
        <v>0</v>
      </c>
      <c r="BR1029">
        <f t="shared" si="822"/>
        <v>0</v>
      </c>
      <c r="BS1029">
        <f t="shared" si="823"/>
        <v>0</v>
      </c>
      <c r="BT1029">
        <f t="shared" si="823"/>
        <v>0</v>
      </c>
      <c r="BU1029">
        <f t="shared" si="823"/>
        <v>0</v>
      </c>
      <c r="BV1029">
        <f t="shared" si="823"/>
        <v>0</v>
      </c>
      <c r="BW1029">
        <f t="shared" si="823"/>
        <v>0</v>
      </c>
      <c r="BX1029">
        <f t="shared" si="823"/>
        <v>0</v>
      </c>
      <c r="BY1029">
        <f t="shared" si="823"/>
        <v>0</v>
      </c>
      <c r="BZ1029">
        <f t="shared" si="823"/>
        <v>0</v>
      </c>
      <c r="CA1029">
        <f t="shared" si="823"/>
        <v>0</v>
      </c>
      <c r="CB1029">
        <f t="shared" si="823"/>
        <v>0</v>
      </c>
    </row>
    <row r="1030" spans="1:80" x14ac:dyDescent="0.25">
      <c r="A1030">
        <f t="shared" si="816"/>
        <v>0</v>
      </c>
      <c r="B1030">
        <f t="shared" si="816"/>
        <v>0</v>
      </c>
      <c r="C1030">
        <f t="shared" si="816"/>
        <v>0</v>
      </c>
      <c r="D1030">
        <f t="shared" si="816"/>
        <v>0</v>
      </c>
      <c r="E1030">
        <f t="shared" si="816"/>
        <v>0</v>
      </c>
      <c r="F1030">
        <f t="shared" si="816"/>
        <v>0</v>
      </c>
      <c r="G1030">
        <f t="shared" si="816"/>
        <v>0</v>
      </c>
      <c r="H1030">
        <f t="shared" si="816"/>
        <v>0</v>
      </c>
      <c r="I1030">
        <f t="shared" si="816"/>
        <v>0</v>
      </c>
      <c r="J1030">
        <f t="shared" si="816"/>
        <v>0</v>
      </c>
      <c r="K1030">
        <f t="shared" si="817"/>
        <v>0</v>
      </c>
      <c r="L1030">
        <f t="shared" si="817"/>
        <v>0</v>
      </c>
      <c r="M1030">
        <f t="shared" si="817"/>
        <v>0</v>
      </c>
      <c r="N1030">
        <f t="shared" si="817"/>
        <v>0</v>
      </c>
      <c r="O1030">
        <f t="shared" si="817"/>
        <v>0</v>
      </c>
      <c r="P1030">
        <f t="shared" si="817"/>
        <v>0</v>
      </c>
      <c r="Q1030">
        <f t="shared" si="817"/>
        <v>0</v>
      </c>
      <c r="R1030">
        <f t="shared" si="817"/>
        <v>0</v>
      </c>
      <c r="S1030">
        <f t="shared" si="817"/>
        <v>0</v>
      </c>
      <c r="T1030">
        <f t="shared" si="817"/>
        <v>0</v>
      </c>
      <c r="U1030">
        <f t="shared" si="818"/>
        <v>0</v>
      </c>
      <c r="V1030">
        <f t="shared" si="818"/>
        <v>0</v>
      </c>
      <c r="W1030">
        <f t="shared" si="818"/>
        <v>0</v>
      </c>
      <c r="X1030">
        <f t="shared" si="818"/>
        <v>0</v>
      </c>
      <c r="Y1030">
        <f t="shared" si="818"/>
        <v>0</v>
      </c>
      <c r="Z1030">
        <f t="shared" si="818"/>
        <v>0</v>
      </c>
      <c r="AA1030">
        <f t="shared" si="818"/>
        <v>0</v>
      </c>
      <c r="AB1030">
        <f t="shared" si="818"/>
        <v>0</v>
      </c>
      <c r="AC1030">
        <f t="shared" si="818"/>
        <v>0</v>
      </c>
      <c r="AD1030">
        <f t="shared" si="818"/>
        <v>0</v>
      </c>
      <c r="AE1030">
        <f t="shared" si="819"/>
        <v>0</v>
      </c>
      <c r="AF1030">
        <f t="shared" si="819"/>
        <v>0</v>
      </c>
      <c r="AG1030">
        <f t="shared" si="819"/>
        <v>0</v>
      </c>
      <c r="AH1030">
        <f t="shared" si="819"/>
        <v>0</v>
      </c>
      <c r="AI1030">
        <f t="shared" si="819"/>
        <v>0</v>
      </c>
      <c r="AJ1030">
        <f t="shared" si="819"/>
        <v>0</v>
      </c>
      <c r="AK1030">
        <f t="shared" si="819"/>
        <v>0</v>
      </c>
      <c r="AL1030">
        <f t="shared" si="819"/>
        <v>0</v>
      </c>
      <c r="AM1030">
        <f t="shared" si="819"/>
        <v>0</v>
      </c>
      <c r="AN1030">
        <f t="shared" si="819"/>
        <v>0</v>
      </c>
      <c r="AO1030">
        <f t="shared" si="820"/>
        <v>0</v>
      </c>
      <c r="AP1030">
        <f t="shared" si="820"/>
        <v>0</v>
      </c>
      <c r="AQ1030">
        <f t="shared" si="820"/>
        <v>0</v>
      </c>
      <c r="AR1030">
        <f t="shared" si="820"/>
        <v>0</v>
      </c>
      <c r="AS1030">
        <f t="shared" si="820"/>
        <v>0</v>
      </c>
      <c r="AT1030">
        <f t="shared" si="820"/>
        <v>0</v>
      </c>
      <c r="AU1030">
        <f t="shared" si="820"/>
        <v>0</v>
      </c>
      <c r="AV1030">
        <f t="shared" si="820"/>
        <v>0</v>
      </c>
      <c r="AW1030">
        <f t="shared" si="820"/>
        <v>0</v>
      </c>
      <c r="AX1030">
        <f t="shared" si="820"/>
        <v>0</v>
      </c>
      <c r="AY1030">
        <f t="shared" si="821"/>
        <v>0</v>
      </c>
      <c r="AZ1030">
        <f t="shared" si="821"/>
        <v>0</v>
      </c>
      <c r="BA1030">
        <f t="shared" si="821"/>
        <v>0</v>
      </c>
      <c r="BB1030">
        <f t="shared" si="821"/>
        <v>0</v>
      </c>
      <c r="BC1030">
        <f t="shared" si="821"/>
        <v>0</v>
      </c>
      <c r="BD1030">
        <f t="shared" si="821"/>
        <v>0</v>
      </c>
      <c r="BE1030">
        <f t="shared" si="821"/>
        <v>0</v>
      </c>
      <c r="BF1030">
        <f t="shared" si="821"/>
        <v>0</v>
      </c>
      <c r="BG1030">
        <f t="shared" si="821"/>
        <v>0</v>
      </c>
      <c r="BH1030">
        <f t="shared" si="821"/>
        <v>0</v>
      </c>
      <c r="BI1030">
        <f t="shared" si="822"/>
        <v>0</v>
      </c>
      <c r="BJ1030">
        <f t="shared" si="822"/>
        <v>0</v>
      </c>
      <c r="BK1030">
        <f t="shared" si="822"/>
        <v>0</v>
      </c>
      <c r="BL1030">
        <f t="shared" si="822"/>
        <v>0</v>
      </c>
      <c r="BM1030">
        <f t="shared" si="822"/>
        <v>0</v>
      </c>
      <c r="BN1030">
        <f t="shared" si="822"/>
        <v>0</v>
      </c>
      <c r="BO1030">
        <f t="shared" si="822"/>
        <v>0</v>
      </c>
      <c r="BP1030">
        <f t="shared" si="822"/>
        <v>0</v>
      </c>
      <c r="BQ1030">
        <f t="shared" si="822"/>
        <v>0</v>
      </c>
      <c r="BR1030">
        <f t="shared" si="822"/>
        <v>0</v>
      </c>
      <c r="BS1030">
        <f t="shared" si="823"/>
        <v>0</v>
      </c>
      <c r="BT1030">
        <f t="shared" si="823"/>
        <v>0</v>
      </c>
      <c r="BU1030">
        <f t="shared" si="823"/>
        <v>0</v>
      </c>
      <c r="BV1030">
        <f t="shared" si="823"/>
        <v>0</v>
      </c>
      <c r="BW1030">
        <f t="shared" si="823"/>
        <v>0</v>
      </c>
      <c r="BX1030">
        <f t="shared" si="823"/>
        <v>0</v>
      </c>
      <c r="BY1030">
        <f t="shared" si="823"/>
        <v>0</v>
      </c>
      <c r="BZ1030">
        <f t="shared" si="823"/>
        <v>0</v>
      </c>
      <c r="CA1030">
        <f t="shared" si="823"/>
        <v>0</v>
      </c>
      <c r="CB1030">
        <f t="shared" si="823"/>
        <v>0</v>
      </c>
    </row>
    <row r="1031" spans="1:80" x14ac:dyDescent="0.25">
      <c r="A1031">
        <f t="shared" ref="A1031:J1040" si="824">IF(INDEX(DATA,ROW(),EXAMCODE)=0,0,IF(INDEX(KEYS,INDEX(DATA,ROW(),EXAMCODE),COLUMN()+1)&lt;&gt;"",IF(INDEX(KEYS,INDEX(DATA,ROW(),EXAMCODE),COLUMN()+1)=INDEX(DATA,ROW(),FIRSTRESPONSE+COLUMN()-1),1,0),0))</f>
        <v>0</v>
      </c>
      <c r="B1031">
        <f t="shared" si="824"/>
        <v>0</v>
      </c>
      <c r="C1031">
        <f t="shared" si="824"/>
        <v>0</v>
      </c>
      <c r="D1031">
        <f t="shared" si="824"/>
        <v>0</v>
      </c>
      <c r="E1031">
        <f t="shared" si="824"/>
        <v>0</v>
      </c>
      <c r="F1031">
        <f t="shared" si="824"/>
        <v>0</v>
      </c>
      <c r="G1031">
        <f t="shared" si="824"/>
        <v>0</v>
      </c>
      <c r="H1031">
        <f t="shared" si="824"/>
        <v>0</v>
      </c>
      <c r="I1031">
        <f t="shared" si="824"/>
        <v>0</v>
      </c>
      <c r="J1031">
        <f t="shared" si="824"/>
        <v>0</v>
      </c>
      <c r="K1031">
        <f t="shared" ref="K1031:T1040" si="825">IF(INDEX(DATA,ROW(),EXAMCODE)=0,0,IF(INDEX(KEYS,INDEX(DATA,ROW(),EXAMCODE),COLUMN()+1)&lt;&gt;"",IF(INDEX(KEYS,INDEX(DATA,ROW(),EXAMCODE),COLUMN()+1)=INDEX(DATA,ROW(),FIRSTRESPONSE+COLUMN()-1),1,0),0))</f>
        <v>0</v>
      </c>
      <c r="L1031">
        <f t="shared" si="825"/>
        <v>0</v>
      </c>
      <c r="M1031">
        <f t="shared" si="825"/>
        <v>0</v>
      </c>
      <c r="N1031">
        <f t="shared" si="825"/>
        <v>0</v>
      </c>
      <c r="O1031">
        <f t="shared" si="825"/>
        <v>0</v>
      </c>
      <c r="P1031">
        <f t="shared" si="825"/>
        <v>0</v>
      </c>
      <c r="Q1031">
        <f t="shared" si="825"/>
        <v>0</v>
      </c>
      <c r="R1031">
        <f t="shared" si="825"/>
        <v>0</v>
      </c>
      <c r="S1031">
        <f t="shared" si="825"/>
        <v>0</v>
      </c>
      <c r="T1031">
        <f t="shared" si="825"/>
        <v>0</v>
      </c>
      <c r="U1031">
        <f t="shared" ref="U1031:AD1040" si="826">IF(INDEX(DATA,ROW(),EXAMCODE)=0,0,IF(INDEX(KEYS,INDEX(DATA,ROW(),EXAMCODE),COLUMN()+1)&lt;&gt;"",IF(INDEX(KEYS,INDEX(DATA,ROW(),EXAMCODE),COLUMN()+1)=INDEX(DATA,ROW(),FIRSTRESPONSE+COLUMN()-1),1,0),0))</f>
        <v>0</v>
      </c>
      <c r="V1031">
        <f t="shared" si="826"/>
        <v>0</v>
      </c>
      <c r="W1031">
        <f t="shared" si="826"/>
        <v>0</v>
      </c>
      <c r="X1031">
        <f t="shared" si="826"/>
        <v>0</v>
      </c>
      <c r="Y1031">
        <f t="shared" si="826"/>
        <v>0</v>
      </c>
      <c r="Z1031">
        <f t="shared" si="826"/>
        <v>0</v>
      </c>
      <c r="AA1031">
        <f t="shared" si="826"/>
        <v>0</v>
      </c>
      <c r="AB1031">
        <f t="shared" si="826"/>
        <v>0</v>
      </c>
      <c r="AC1031">
        <f t="shared" si="826"/>
        <v>0</v>
      </c>
      <c r="AD1031">
        <f t="shared" si="826"/>
        <v>0</v>
      </c>
      <c r="AE1031">
        <f t="shared" ref="AE1031:AN1040" si="827">IF(INDEX(DATA,ROW(),EXAMCODE)=0,0,IF(INDEX(KEYS,INDEX(DATA,ROW(),EXAMCODE),COLUMN()+1)&lt;&gt;"",IF(INDEX(KEYS,INDEX(DATA,ROW(),EXAMCODE),COLUMN()+1)=INDEX(DATA,ROW(),FIRSTRESPONSE+COLUMN()-1),1,0),0))</f>
        <v>0</v>
      </c>
      <c r="AF1031">
        <f t="shared" si="827"/>
        <v>0</v>
      </c>
      <c r="AG1031">
        <f t="shared" si="827"/>
        <v>0</v>
      </c>
      <c r="AH1031">
        <f t="shared" si="827"/>
        <v>0</v>
      </c>
      <c r="AI1031">
        <f t="shared" si="827"/>
        <v>0</v>
      </c>
      <c r="AJ1031">
        <f t="shared" si="827"/>
        <v>0</v>
      </c>
      <c r="AK1031">
        <f t="shared" si="827"/>
        <v>0</v>
      </c>
      <c r="AL1031">
        <f t="shared" si="827"/>
        <v>0</v>
      </c>
      <c r="AM1031">
        <f t="shared" si="827"/>
        <v>0</v>
      </c>
      <c r="AN1031">
        <f t="shared" si="827"/>
        <v>0</v>
      </c>
      <c r="AO1031">
        <f t="shared" ref="AO1031:AX1040" si="828">IF(INDEX(DATA,ROW(),EXAMCODE)=0,0,IF(INDEX(KEYS,INDEX(DATA,ROW(),EXAMCODE),COLUMN()+1)&lt;&gt;"",IF(INDEX(KEYS,INDEX(DATA,ROW(),EXAMCODE),COLUMN()+1)=INDEX(DATA,ROW(),FIRSTRESPONSE+COLUMN()-1),1,0),0))</f>
        <v>0</v>
      </c>
      <c r="AP1031">
        <f t="shared" si="828"/>
        <v>0</v>
      </c>
      <c r="AQ1031">
        <f t="shared" si="828"/>
        <v>0</v>
      </c>
      <c r="AR1031">
        <f t="shared" si="828"/>
        <v>0</v>
      </c>
      <c r="AS1031">
        <f t="shared" si="828"/>
        <v>0</v>
      </c>
      <c r="AT1031">
        <f t="shared" si="828"/>
        <v>0</v>
      </c>
      <c r="AU1031">
        <f t="shared" si="828"/>
        <v>0</v>
      </c>
      <c r="AV1031">
        <f t="shared" si="828"/>
        <v>0</v>
      </c>
      <c r="AW1031">
        <f t="shared" si="828"/>
        <v>0</v>
      </c>
      <c r="AX1031">
        <f t="shared" si="828"/>
        <v>0</v>
      </c>
      <c r="AY1031">
        <f t="shared" ref="AY1031:BH1040" si="829">IF(INDEX(DATA,ROW(),EXAMCODE)=0,0,IF(INDEX(KEYS,INDEX(DATA,ROW(),EXAMCODE),COLUMN()+1)&lt;&gt;"",IF(INDEX(KEYS,INDEX(DATA,ROW(),EXAMCODE),COLUMN()+1)=INDEX(DATA,ROW(),FIRSTRESPONSE+COLUMN()-1),1,0),0))</f>
        <v>0</v>
      </c>
      <c r="AZ1031">
        <f t="shared" si="829"/>
        <v>0</v>
      </c>
      <c r="BA1031">
        <f t="shared" si="829"/>
        <v>0</v>
      </c>
      <c r="BB1031">
        <f t="shared" si="829"/>
        <v>0</v>
      </c>
      <c r="BC1031">
        <f t="shared" si="829"/>
        <v>0</v>
      </c>
      <c r="BD1031">
        <f t="shared" si="829"/>
        <v>0</v>
      </c>
      <c r="BE1031">
        <f t="shared" si="829"/>
        <v>0</v>
      </c>
      <c r="BF1031">
        <f t="shared" si="829"/>
        <v>0</v>
      </c>
      <c r="BG1031">
        <f t="shared" si="829"/>
        <v>0</v>
      </c>
      <c r="BH1031">
        <f t="shared" si="829"/>
        <v>0</v>
      </c>
      <c r="BI1031">
        <f t="shared" ref="BI1031:BR1040" si="830">IF(INDEX(DATA,ROW(),EXAMCODE)=0,0,IF(INDEX(KEYS,INDEX(DATA,ROW(),EXAMCODE),COLUMN()+1)&lt;&gt;"",IF(INDEX(KEYS,INDEX(DATA,ROW(),EXAMCODE),COLUMN()+1)=INDEX(DATA,ROW(),FIRSTRESPONSE+COLUMN()-1),1,0),0))</f>
        <v>0</v>
      </c>
      <c r="BJ1031">
        <f t="shared" si="830"/>
        <v>0</v>
      </c>
      <c r="BK1031">
        <f t="shared" si="830"/>
        <v>0</v>
      </c>
      <c r="BL1031">
        <f t="shared" si="830"/>
        <v>0</v>
      </c>
      <c r="BM1031">
        <f t="shared" si="830"/>
        <v>0</v>
      </c>
      <c r="BN1031">
        <f t="shared" si="830"/>
        <v>0</v>
      </c>
      <c r="BO1031">
        <f t="shared" si="830"/>
        <v>0</v>
      </c>
      <c r="BP1031">
        <f t="shared" si="830"/>
        <v>0</v>
      </c>
      <c r="BQ1031">
        <f t="shared" si="830"/>
        <v>0</v>
      </c>
      <c r="BR1031">
        <f t="shared" si="830"/>
        <v>0</v>
      </c>
      <c r="BS1031">
        <f t="shared" ref="BS1031:CB1040" si="831">IF(INDEX(DATA,ROW(),EXAMCODE)=0,0,IF(INDEX(KEYS,INDEX(DATA,ROW(),EXAMCODE),COLUMN()+1)&lt;&gt;"",IF(INDEX(KEYS,INDEX(DATA,ROW(),EXAMCODE),COLUMN()+1)=INDEX(DATA,ROW(),FIRSTRESPONSE+COLUMN()-1),1,0),0))</f>
        <v>0</v>
      </c>
      <c r="BT1031">
        <f t="shared" si="831"/>
        <v>0</v>
      </c>
      <c r="BU1031">
        <f t="shared" si="831"/>
        <v>0</v>
      </c>
      <c r="BV1031">
        <f t="shared" si="831"/>
        <v>0</v>
      </c>
      <c r="BW1031">
        <f t="shared" si="831"/>
        <v>0</v>
      </c>
      <c r="BX1031">
        <f t="shared" si="831"/>
        <v>0</v>
      </c>
      <c r="BY1031">
        <f t="shared" si="831"/>
        <v>0</v>
      </c>
      <c r="BZ1031">
        <f t="shared" si="831"/>
        <v>0</v>
      </c>
      <c r="CA1031">
        <f t="shared" si="831"/>
        <v>0</v>
      </c>
      <c r="CB1031">
        <f t="shared" si="831"/>
        <v>0</v>
      </c>
    </row>
    <row r="1032" spans="1:80" x14ac:dyDescent="0.25">
      <c r="A1032">
        <f t="shared" si="824"/>
        <v>0</v>
      </c>
      <c r="B1032">
        <f t="shared" si="824"/>
        <v>0</v>
      </c>
      <c r="C1032">
        <f t="shared" si="824"/>
        <v>0</v>
      </c>
      <c r="D1032">
        <f t="shared" si="824"/>
        <v>0</v>
      </c>
      <c r="E1032">
        <f t="shared" si="824"/>
        <v>0</v>
      </c>
      <c r="F1032">
        <f t="shared" si="824"/>
        <v>0</v>
      </c>
      <c r="G1032">
        <f t="shared" si="824"/>
        <v>0</v>
      </c>
      <c r="H1032">
        <f t="shared" si="824"/>
        <v>0</v>
      </c>
      <c r="I1032">
        <f t="shared" si="824"/>
        <v>0</v>
      </c>
      <c r="J1032">
        <f t="shared" si="824"/>
        <v>0</v>
      </c>
      <c r="K1032">
        <f t="shared" si="825"/>
        <v>0</v>
      </c>
      <c r="L1032">
        <f t="shared" si="825"/>
        <v>0</v>
      </c>
      <c r="M1032">
        <f t="shared" si="825"/>
        <v>0</v>
      </c>
      <c r="N1032">
        <f t="shared" si="825"/>
        <v>0</v>
      </c>
      <c r="O1032">
        <f t="shared" si="825"/>
        <v>0</v>
      </c>
      <c r="P1032">
        <f t="shared" si="825"/>
        <v>0</v>
      </c>
      <c r="Q1032">
        <f t="shared" si="825"/>
        <v>0</v>
      </c>
      <c r="R1032">
        <f t="shared" si="825"/>
        <v>0</v>
      </c>
      <c r="S1032">
        <f t="shared" si="825"/>
        <v>0</v>
      </c>
      <c r="T1032">
        <f t="shared" si="825"/>
        <v>0</v>
      </c>
      <c r="U1032">
        <f t="shared" si="826"/>
        <v>0</v>
      </c>
      <c r="V1032">
        <f t="shared" si="826"/>
        <v>0</v>
      </c>
      <c r="W1032">
        <f t="shared" si="826"/>
        <v>0</v>
      </c>
      <c r="X1032">
        <f t="shared" si="826"/>
        <v>0</v>
      </c>
      <c r="Y1032">
        <f t="shared" si="826"/>
        <v>0</v>
      </c>
      <c r="Z1032">
        <f t="shared" si="826"/>
        <v>0</v>
      </c>
      <c r="AA1032">
        <f t="shared" si="826"/>
        <v>0</v>
      </c>
      <c r="AB1032">
        <f t="shared" si="826"/>
        <v>0</v>
      </c>
      <c r="AC1032">
        <f t="shared" si="826"/>
        <v>0</v>
      </c>
      <c r="AD1032">
        <f t="shared" si="826"/>
        <v>0</v>
      </c>
      <c r="AE1032">
        <f t="shared" si="827"/>
        <v>0</v>
      </c>
      <c r="AF1032">
        <f t="shared" si="827"/>
        <v>0</v>
      </c>
      <c r="AG1032">
        <f t="shared" si="827"/>
        <v>0</v>
      </c>
      <c r="AH1032">
        <f t="shared" si="827"/>
        <v>0</v>
      </c>
      <c r="AI1032">
        <f t="shared" si="827"/>
        <v>0</v>
      </c>
      <c r="AJ1032">
        <f t="shared" si="827"/>
        <v>0</v>
      </c>
      <c r="AK1032">
        <f t="shared" si="827"/>
        <v>0</v>
      </c>
      <c r="AL1032">
        <f t="shared" si="827"/>
        <v>0</v>
      </c>
      <c r="AM1032">
        <f t="shared" si="827"/>
        <v>0</v>
      </c>
      <c r="AN1032">
        <f t="shared" si="827"/>
        <v>0</v>
      </c>
      <c r="AO1032">
        <f t="shared" si="828"/>
        <v>0</v>
      </c>
      <c r="AP1032">
        <f t="shared" si="828"/>
        <v>0</v>
      </c>
      <c r="AQ1032">
        <f t="shared" si="828"/>
        <v>0</v>
      </c>
      <c r="AR1032">
        <f t="shared" si="828"/>
        <v>0</v>
      </c>
      <c r="AS1032">
        <f t="shared" si="828"/>
        <v>0</v>
      </c>
      <c r="AT1032">
        <f t="shared" si="828"/>
        <v>0</v>
      </c>
      <c r="AU1032">
        <f t="shared" si="828"/>
        <v>0</v>
      </c>
      <c r="AV1032">
        <f t="shared" si="828"/>
        <v>0</v>
      </c>
      <c r="AW1032">
        <f t="shared" si="828"/>
        <v>0</v>
      </c>
      <c r="AX1032">
        <f t="shared" si="828"/>
        <v>0</v>
      </c>
      <c r="AY1032">
        <f t="shared" si="829"/>
        <v>0</v>
      </c>
      <c r="AZ1032">
        <f t="shared" si="829"/>
        <v>0</v>
      </c>
      <c r="BA1032">
        <f t="shared" si="829"/>
        <v>0</v>
      </c>
      <c r="BB1032">
        <f t="shared" si="829"/>
        <v>0</v>
      </c>
      <c r="BC1032">
        <f t="shared" si="829"/>
        <v>0</v>
      </c>
      <c r="BD1032">
        <f t="shared" si="829"/>
        <v>0</v>
      </c>
      <c r="BE1032">
        <f t="shared" si="829"/>
        <v>0</v>
      </c>
      <c r="BF1032">
        <f t="shared" si="829"/>
        <v>0</v>
      </c>
      <c r="BG1032">
        <f t="shared" si="829"/>
        <v>0</v>
      </c>
      <c r="BH1032">
        <f t="shared" si="829"/>
        <v>0</v>
      </c>
      <c r="BI1032">
        <f t="shared" si="830"/>
        <v>0</v>
      </c>
      <c r="BJ1032">
        <f t="shared" si="830"/>
        <v>0</v>
      </c>
      <c r="BK1032">
        <f t="shared" si="830"/>
        <v>0</v>
      </c>
      <c r="BL1032">
        <f t="shared" si="830"/>
        <v>0</v>
      </c>
      <c r="BM1032">
        <f t="shared" si="830"/>
        <v>0</v>
      </c>
      <c r="BN1032">
        <f t="shared" si="830"/>
        <v>0</v>
      </c>
      <c r="BO1032">
        <f t="shared" si="830"/>
        <v>0</v>
      </c>
      <c r="BP1032">
        <f t="shared" si="830"/>
        <v>0</v>
      </c>
      <c r="BQ1032">
        <f t="shared" si="830"/>
        <v>0</v>
      </c>
      <c r="BR1032">
        <f t="shared" si="830"/>
        <v>0</v>
      </c>
      <c r="BS1032">
        <f t="shared" si="831"/>
        <v>0</v>
      </c>
      <c r="BT1032">
        <f t="shared" si="831"/>
        <v>0</v>
      </c>
      <c r="BU1032">
        <f t="shared" si="831"/>
        <v>0</v>
      </c>
      <c r="BV1032">
        <f t="shared" si="831"/>
        <v>0</v>
      </c>
      <c r="BW1032">
        <f t="shared" si="831"/>
        <v>0</v>
      </c>
      <c r="BX1032">
        <f t="shared" si="831"/>
        <v>0</v>
      </c>
      <c r="BY1032">
        <f t="shared" si="831"/>
        <v>0</v>
      </c>
      <c r="BZ1032">
        <f t="shared" si="831"/>
        <v>0</v>
      </c>
      <c r="CA1032">
        <f t="shared" si="831"/>
        <v>0</v>
      </c>
      <c r="CB1032">
        <f t="shared" si="831"/>
        <v>0</v>
      </c>
    </row>
    <row r="1033" spans="1:80" x14ac:dyDescent="0.25">
      <c r="A1033">
        <f t="shared" si="824"/>
        <v>0</v>
      </c>
      <c r="B1033">
        <f t="shared" si="824"/>
        <v>0</v>
      </c>
      <c r="C1033">
        <f t="shared" si="824"/>
        <v>0</v>
      </c>
      <c r="D1033">
        <f t="shared" si="824"/>
        <v>0</v>
      </c>
      <c r="E1033">
        <f t="shared" si="824"/>
        <v>0</v>
      </c>
      <c r="F1033">
        <f t="shared" si="824"/>
        <v>0</v>
      </c>
      <c r="G1033">
        <f t="shared" si="824"/>
        <v>0</v>
      </c>
      <c r="H1033">
        <f t="shared" si="824"/>
        <v>0</v>
      </c>
      <c r="I1033">
        <f t="shared" si="824"/>
        <v>0</v>
      </c>
      <c r="J1033">
        <f t="shared" si="824"/>
        <v>0</v>
      </c>
      <c r="K1033">
        <f t="shared" si="825"/>
        <v>0</v>
      </c>
      <c r="L1033">
        <f t="shared" si="825"/>
        <v>0</v>
      </c>
      <c r="M1033">
        <f t="shared" si="825"/>
        <v>0</v>
      </c>
      <c r="N1033">
        <f t="shared" si="825"/>
        <v>0</v>
      </c>
      <c r="O1033">
        <f t="shared" si="825"/>
        <v>0</v>
      </c>
      <c r="P1033">
        <f t="shared" si="825"/>
        <v>0</v>
      </c>
      <c r="Q1033">
        <f t="shared" si="825"/>
        <v>0</v>
      </c>
      <c r="R1033">
        <f t="shared" si="825"/>
        <v>0</v>
      </c>
      <c r="S1033">
        <f t="shared" si="825"/>
        <v>0</v>
      </c>
      <c r="T1033">
        <f t="shared" si="825"/>
        <v>0</v>
      </c>
      <c r="U1033">
        <f t="shared" si="826"/>
        <v>0</v>
      </c>
      <c r="V1033">
        <f t="shared" si="826"/>
        <v>0</v>
      </c>
      <c r="W1033">
        <f t="shared" si="826"/>
        <v>0</v>
      </c>
      <c r="X1033">
        <f t="shared" si="826"/>
        <v>0</v>
      </c>
      <c r="Y1033">
        <f t="shared" si="826"/>
        <v>0</v>
      </c>
      <c r="Z1033">
        <f t="shared" si="826"/>
        <v>0</v>
      </c>
      <c r="AA1033">
        <f t="shared" si="826"/>
        <v>0</v>
      </c>
      <c r="AB1033">
        <f t="shared" si="826"/>
        <v>0</v>
      </c>
      <c r="AC1033">
        <f t="shared" si="826"/>
        <v>0</v>
      </c>
      <c r="AD1033">
        <f t="shared" si="826"/>
        <v>0</v>
      </c>
      <c r="AE1033">
        <f t="shared" si="827"/>
        <v>0</v>
      </c>
      <c r="AF1033">
        <f t="shared" si="827"/>
        <v>0</v>
      </c>
      <c r="AG1033">
        <f t="shared" si="827"/>
        <v>0</v>
      </c>
      <c r="AH1033">
        <f t="shared" si="827"/>
        <v>0</v>
      </c>
      <c r="AI1033">
        <f t="shared" si="827"/>
        <v>0</v>
      </c>
      <c r="AJ1033">
        <f t="shared" si="827"/>
        <v>0</v>
      </c>
      <c r="AK1033">
        <f t="shared" si="827"/>
        <v>0</v>
      </c>
      <c r="AL1033">
        <f t="shared" si="827"/>
        <v>0</v>
      </c>
      <c r="AM1033">
        <f t="shared" si="827"/>
        <v>0</v>
      </c>
      <c r="AN1033">
        <f t="shared" si="827"/>
        <v>0</v>
      </c>
      <c r="AO1033">
        <f t="shared" si="828"/>
        <v>0</v>
      </c>
      <c r="AP1033">
        <f t="shared" si="828"/>
        <v>0</v>
      </c>
      <c r="AQ1033">
        <f t="shared" si="828"/>
        <v>0</v>
      </c>
      <c r="AR1033">
        <f t="shared" si="828"/>
        <v>0</v>
      </c>
      <c r="AS1033">
        <f t="shared" si="828"/>
        <v>0</v>
      </c>
      <c r="AT1033">
        <f t="shared" si="828"/>
        <v>0</v>
      </c>
      <c r="AU1033">
        <f t="shared" si="828"/>
        <v>0</v>
      </c>
      <c r="AV1033">
        <f t="shared" si="828"/>
        <v>0</v>
      </c>
      <c r="AW1033">
        <f t="shared" si="828"/>
        <v>0</v>
      </c>
      <c r="AX1033">
        <f t="shared" si="828"/>
        <v>0</v>
      </c>
      <c r="AY1033">
        <f t="shared" si="829"/>
        <v>0</v>
      </c>
      <c r="AZ1033">
        <f t="shared" si="829"/>
        <v>0</v>
      </c>
      <c r="BA1033">
        <f t="shared" si="829"/>
        <v>0</v>
      </c>
      <c r="BB1033">
        <f t="shared" si="829"/>
        <v>0</v>
      </c>
      <c r="BC1033">
        <f t="shared" si="829"/>
        <v>0</v>
      </c>
      <c r="BD1033">
        <f t="shared" si="829"/>
        <v>0</v>
      </c>
      <c r="BE1033">
        <f t="shared" si="829"/>
        <v>0</v>
      </c>
      <c r="BF1033">
        <f t="shared" si="829"/>
        <v>0</v>
      </c>
      <c r="BG1033">
        <f t="shared" si="829"/>
        <v>0</v>
      </c>
      <c r="BH1033">
        <f t="shared" si="829"/>
        <v>0</v>
      </c>
      <c r="BI1033">
        <f t="shared" si="830"/>
        <v>0</v>
      </c>
      <c r="BJ1033">
        <f t="shared" si="830"/>
        <v>0</v>
      </c>
      <c r="BK1033">
        <f t="shared" si="830"/>
        <v>0</v>
      </c>
      <c r="BL1033">
        <f t="shared" si="830"/>
        <v>0</v>
      </c>
      <c r="BM1033">
        <f t="shared" si="830"/>
        <v>0</v>
      </c>
      <c r="BN1033">
        <f t="shared" si="830"/>
        <v>0</v>
      </c>
      <c r="BO1033">
        <f t="shared" si="830"/>
        <v>0</v>
      </c>
      <c r="BP1033">
        <f t="shared" si="830"/>
        <v>0</v>
      </c>
      <c r="BQ1033">
        <f t="shared" si="830"/>
        <v>0</v>
      </c>
      <c r="BR1033">
        <f t="shared" si="830"/>
        <v>0</v>
      </c>
      <c r="BS1033">
        <f t="shared" si="831"/>
        <v>0</v>
      </c>
      <c r="BT1033">
        <f t="shared" si="831"/>
        <v>0</v>
      </c>
      <c r="BU1033">
        <f t="shared" si="831"/>
        <v>0</v>
      </c>
      <c r="BV1033">
        <f t="shared" si="831"/>
        <v>0</v>
      </c>
      <c r="BW1033">
        <f t="shared" si="831"/>
        <v>0</v>
      </c>
      <c r="BX1033">
        <f t="shared" si="831"/>
        <v>0</v>
      </c>
      <c r="BY1033">
        <f t="shared" si="831"/>
        <v>0</v>
      </c>
      <c r="BZ1033">
        <f t="shared" si="831"/>
        <v>0</v>
      </c>
      <c r="CA1033">
        <f t="shared" si="831"/>
        <v>0</v>
      </c>
      <c r="CB1033">
        <f t="shared" si="831"/>
        <v>0</v>
      </c>
    </row>
    <row r="1034" spans="1:80" x14ac:dyDescent="0.25">
      <c r="A1034">
        <f t="shared" si="824"/>
        <v>0</v>
      </c>
      <c r="B1034">
        <f t="shared" si="824"/>
        <v>0</v>
      </c>
      <c r="C1034">
        <f t="shared" si="824"/>
        <v>0</v>
      </c>
      <c r="D1034">
        <f t="shared" si="824"/>
        <v>0</v>
      </c>
      <c r="E1034">
        <f t="shared" si="824"/>
        <v>0</v>
      </c>
      <c r="F1034">
        <f t="shared" si="824"/>
        <v>0</v>
      </c>
      <c r="G1034">
        <f t="shared" si="824"/>
        <v>0</v>
      </c>
      <c r="H1034">
        <f t="shared" si="824"/>
        <v>0</v>
      </c>
      <c r="I1034">
        <f t="shared" si="824"/>
        <v>0</v>
      </c>
      <c r="J1034">
        <f t="shared" si="824"/>
        <v>0</v>
      </c>
      <c r="K1034">
        <f t="shared" si="825"/>
        <v>0</v>
      </c>
      <c r="L1034">
        <f t="shared" si="825"/>
        <v>0</v>
      </c>
      <c r="M1034">
        <f t="shared" si="825"/>
        <v>0</v>
      </c>
      <c r="N1034">
        <f t="shared" si="825"/>
        <v>0</v>
      </c>
      <c r="O1034">
        <f t="shared" si="825"/>
        <v>0</v>
      </c>
      <c r="P1034">
        <f t="shared" si="825"/>
        <v>0</v>
      </c>
      <c r="Q1034">
        <f t="shared" si="825"/>
        <v>0</v>
      </c>
      <c r="R1034">
        <f t="shared" si="825"/>
        <v>0</v>
      </c>
      <c r="S1034">
        <f t="shared" si="825"/>
        <v>0</v>
      </c>
      <c r="T1034">
        <f t="shared" si="825"/>
        <v>0</v>
      </c>
      <c r="U1034">
        <f t="shared" si="826"/>
        <v>0</v>
      </c>
      <c r="V1034">
        <f t="shared" si="826"/>
        <v>0</v>
      </c>
      <c r="W1034">
        <f t="shared" si="826"/>
        <v>0</v>
      </c>
      <c r="X1034">
        <f t="shared" si="826"/>
        <v>0</v>
      </c>
      <c r="Y1034">
        <f t="shared" si="826"/>
        <v>0</v>
      </c>
      <c r="Z1034">
        <f t="shared" si="826"/>
        <v>0</v>
      </c>
      <c r="AA1034">
        <f t="shared" si="826"/>
        <v>0</v>
      </c>
      <c r="AB1034">
        <f t="shared" si="826"/>
        <v>0</v>
      </c>
      <c r="AC1034">
        <f t="shared" si="826"/>
        <v>0</v>
      </c>
      <c r="AD1034">
        <f t="shared" si="826"/>
        <v>0</v>
      </c>
      <c r="AE1034">
        <f t="shared" si="827"/>
        <v>0</v>
      </c>
      <c r="AF1034">
        <f t="shared" si="827"/>
        <v>0</v>
      </c>
      <c r="AG1034">
        <f t="shared" si="827"/>
        <v>0</v>
      </c>
      <c r="AH1034">
        <f t="shared" si="827"/>
        <v>0</v>
      </c>
      <c r="AI1034">
        <f t="shared" si="827"/>
        <v>0</v>
      </c>
      <c r="AJ1034">
        <f t="shared" si="827"/>
        <v>0</v>
      </c>
      <c r="AK1034">
        <f t="shared" si="827"/>
        <v>0</v>
      </c>
      <c r="AL1034">
        <f t="shared" si="827"/>
        <v>0</v>
      </c>
      <c r="AM1034">
        <f t="shared" si="827"/>
        <v>0</v>
      </c>
      <c r="AN1034">
        <f t="shared" si="827"/>
        <v>0</v>
      </c>
      <c r="AO1034">
        <f t="shared" si="828"/>
        <v>0</v>
      </c>
      <c r="AP1034">
        <f t="shared" si="828"/>
        <v>0</v>
      </c>
      <c r="AQ1034">
        <f t="shared" si="828"/>
        <v>0</v>
      </c>
      <c r="AR1034">
        <f t="shared" si="828"/>
        <v>0</v>
      </c>
      <c r="AS1034">
        <f t="shared" si="828"/>
        <v>0</v>
      </c>
      <c r="AT1034">
        <f t="shared" si="828"/>
        <v>0</v>
      </c>
      <c r="AU1034">
        <f t="shared" si="828"/>
        <v>0</v>
      </c>
      <c r="AV1034">
        <f t="shared" si="828"/>
        <v>0</v>
      </c>
      <c r="AW1034">
        <f t="shared" si="828"/>
        <v>0</v>
      </c>
      <c r="AX1034">
        <f t="shared" si="828"/>
        <v>0</v>
      </c>
      <c r="AY1034">
        <f t="shared" si="829"/>
        <v>0</v>
      </c>
      <c r="AZ1034">
        <f t="shared" si="829"/>
        <v>0</v>
      </c>
      <c r="BA1034">
        <f t="shared" si="829"/>
        <v>0</v>
      </c>
      <c r="BB1034">
        <f t="shared" si="829"/>
        <v>0</v>
      </c>
      <c r="BC1034">
        <f t="shared" si="829"/>
        <v>0</v>
      </c>
      <c r="BD1034">
        <f t="shared" si="829"/>
        <v>0</v>
      </c>
      <c r="BE1034">
        <f t="shared" si="829"/>
        <v>0</v>
      </c>
      <c r="BF1034">
        <f t="shared" si="829"/>
        <v>0</v>
      </c>
      <c r="BG1034">
        <f t="shared" si="829"/>
        <v>0</v>
      </c>
      <c r="BH1034">
        <f t="shared" si="829"/>
        <v>0</v>
      </c>
      <c r="BI1034">
        <f t="shared" si="830"/>
        <v>0</v>
      </c>
      <c r="BJ1034">
        <f t="shared" si="830"/>
        <v>0</v>
      </c>
      <c r="BK1034">
        <f t="shared" si="830"/>
        <v>0</v>
      </c>
      <c r="BL1034">
        <f t="shared" si="830"/>
        <v>0</v>
      </c>
      <c r="BM1034">
        <f t="shared" si="830"/>
        <v>0</v>
      </c>
      <c r="BN1034">
        <f t="shared" si="830"/>
        <v>0</v>
      </c>
      <c r="BO1034">
        <f t="shared" si="830"/>
        <v>0</v>
      </c>
      <c r="BP1034">
        <f t="shared" si="830"/>
        <v>0</v>
      </c>
      <c r="BQ1034">
        <f t="shared" si="830"/>
        <v>0</v>
      </c>
      <c r="BR1034">
        <f t="shared" si="830"/>
        <v>0</v>
      </c>
      <c r="BS1034">
        <f t="shared" si="831"/>
        <v>0</v>
      </c>
      <c r="BT1034">
        <f t="shared" si="831"/>
        <v>0</v>
      </c>
      <c r="BU1034">
        <f t="shared" si="831"/>
        <v>0</v>
      </c>
      <c r="BV1034">
        <f t="shared" si="831"/>
        <v>0</v>
      </c>
      <c r="BW1034">
        <f t="shared" si="831"/>
        <v>0</v>
      </c>
      <c r="BX1034">
        <f t="shared" si="831"/>
        <v>0</v>
      </c>
      <c r="BY1034">
        <f t="shared" si="831"/>
        <v>0</v>
      </c>
      <c r="BZ1034">
        <f t="shared" si="831"/>
        <v>0</v>
      </c>
      <c r="CA1034">
        <f t="shared" si="831"/>
        <v>0</v>
      </c>
      <c r="CB1034">
        <f t="shared" si="831"/>
        <v>0</v>
      </c>
    </row>
    <row r="1035" spans="1:80" x14ac:dyDescent="0.25">
      <c r="A1035">
        <f t="shared" si="824"/>
        <v>0</v>
      </c>
      <c r="B1035">
        <f t="shared" si="824"/>
        <v>0</v>
      </c>
      <c r="C1035">
        <f t="shared" si="824"/>
        <v>0</v>
      </c>
      <c r="D1035">
        <f t="shared" si="824"/>
        <v>0</v>
      </c>
      <c r="E1035">
        <f t="shared" si="824"/>
        <v>0</v>
      </c>
      <c r="F1035">
        <f t="shared" si="824"/>
        <v>0</v>
      </c>
      <c r="G1035">
        <f t="shared" si="824"/>
        <v>0</v>
      </c>
      <c r="H1035">
        <f t="shared" si="824"/>
        <v>0</v>
      </c>
      <c r="I1035">
        <f t="shared" si="824"/>
        <v>0</v>
      </c>
      <c r="J1035">
        <f t="shared" si="824"/>
        <v>0</v>
      </c>
      <c r="K1035">
        <f t="shared" si="825"/>
        <v>0</v>
      </c>
      <c r="L1035">
        <f t="shared" si="825"/>
        <v>0</v>
      </c>
      <c r="M1035">
        <f t="shared" si="825"/>
        <v>0</v>
      </c>
      <c r="N1035">
        <f t="shared" si="825"/>
        <v>0</v>
      </c>
      <c r="O1035">
        <f t="shared" si="825"/>
        <v>0</v>
      </c>
      <c r="P1035">
        <f t="shared" si="825"/>
        <v>0</v>
      </c>
      <c r="Q1035">
        <f t="shared" si="825"/>
        <v>0</v>
      </c>
      <c r="R1035">
        <f t="shared" si="825"/>
        <v>0</v>
      </c>
      <c r="S1035">
        <f t="shared" si="825"/>
        <v>0</v>
      </c>
      <c r="T1035">
        <f t="shared" si="825"/>
        <v>0</v>
      </c>
      <c r="U1035">
        <f t="shared" si="826"/>
        <v>0</v>
      </c>
      <c r="V1035">
        <f t="shared" si="826"/>
        <v>0</v>
      </c>
      <c r="W1035">
        <f t="shared" si="826"/>
        <v>0</v>
      </c>
      <c r="X1035">
        <f t="shared" si="826"/>
        <v>0</v>
      </c>
      <c r="Y1035">
        <f t="shared" si="826"/>
        <v>0</v>
      </c>
      <c r="Z1035">
        <f t="shared" si="826"/>
        <v>0</v>
      </c>
      <c r="AA1035">
        <f t="shared" si="826"/>
        <v>0</v>
      </c>
      <c r="AB1035">
        <f t="shared" si="826"/>
        <v>0</v>
      </c>
      <c r="AC1035">
        <f t="shared" si="826"/>
        <v>0</v>
      </c>
      <c r="AD1035">
        <f t="shared" si="826"/>
        <v>0</v>
      </c>
      <c r="AE1035">
        <f t="shared" si="827"/>
        <v>0</v>
      </c>
      <c r="AF1035">
        <f t="shared" si="827"/>
        <v>0</v>
      </c>
      <c r="AG1035">
        <f t="shared" si="827"/>
        <v>0</v>
      </c>
      <c r="AH1035">
        <f t="shared" si="827"/>
        <v>0</v>
      </c>
      <c r="AI1035">
        <f t="shared" si="827"/>
        <v>0</v>
      </c>
      <c r="AJ1035">
        <f t="shared" si="827"/>
        <v>0</v>
      </c>
      <c r="AK1035">
        <f t="shared" si="827"/>
        <v>0</v>
      </c>
      <c r="AL1035">
        <f t="shared" si="827"/>
        <v>0</v>
      </c>
      <c r="AM1035">
        <f t="shared" si="827"/>
        <v>0</v>
      </c>
      <c r="AN1035">
        <f t="shared" si="827"/>
        <v>0</v>
      </c>
      <c r="AO1035">
        <f t="shared" si="828"/>
        <v>0</v>
      </c>
      <c r="AP1035">
        <f t="shared" si="828"/>
        <v>0</v>
      </c>
      <c r="AQ1035">
        <f t="shared" si="828"/>
        <v>0</v>
      </c>
      <c r="AR1035">
        <f t="shared" si="828"/>
        <v>0</v>
      </c>
      <c r="AS1035">
        <f t="shared" si="828"/>
        <v>0</v>
      </c>
      <c r="AT1035">
        <f t="shared" si="828"/>
        <v>0</v>
      </c>
      <c r="AU1035">
        <f t="shared" si="828"/>
        <v>0</v>
      </c>
      <c r="AV1035">
        <f t="shared" si="828"/>
        <v>0</v>
      </c>
      <c r="AW1035">
        <f t="shared" si="828"/>
        <v>0</v>
      </c>
      <c r="AX1035">
        <f t="shared" si="828"/>
        <v>0</v>
      </c>
      <c r="AY1035">
        <f t="shared" si="829"/>
        <v>0</v>
      </c>
      <c r="AZ1035">
        <f t="shared" si="829"/>
        <v>0</v>
      </c>
      <c r="BA1035">
        <f t="shared" si="829"/>
        <v>0</v>
      </c>
      <c r="BB1035">
        <f t="shared" si="829"/>
        <v>0</v>
      </c>
      <c r="BC1035">
        <f t="shared" si="829"/>
        <v>0</v>
      </c>
      <c r="BD1035">
        <f t="shared" si="829"/>
        <v>0</v>
      </c>
      <c r="BE1035">
        <f t="shared" si="829"/>
        <v>0</v>
      </c>
      <c r="BF1035">
        <f t="shared" si="829"/>
        <v>0</v>
      </c>
      <c r="BG1035">
        <f t="shared" si="829"/>
        <v>0</v>
      </c>
      <c r="BH1035">
        <f t="shared" si="829"/>
        <v>0</v>
      </c>
      <c r="BI1035">
        <f t="shared" si="830"/>
        <v>0</v>
      </c>
      <c r="BJ1035">
        <f t="shared" si="830"/>
        <v>0</v>
      </c>
      <c r="BK1035">
        <f t="shared" si="830"/>
        <v>0</v>
      </c>
      <c r="BL1035">
        <f t="shared" si="830"/>
        <v>0</v>
      </c>
      <c r="BM1035">
        <f t="shared" si="830"/>
        <v>0</v>
      </c>
      <c r="BN1035">
        <f t="shared" si="830"/>
        <v>0</v>
      </c>
      <c r="BO1035">
        <f t="shared" si="830"/>
        <v>0</v>
      </c>
      <c r="BP1035">
        <f t="shared" si="830"/>
        <v>0</v>
      </c>
      <c r="BQ1035">
        <f t="shared" si="830"/>
        <v>0</v>
      </c>
      <c r="BR1035">
        <f t="shared" si="830"/>
        <v>0</v>
      </c>
      <c r="BS1035">
        <f t="shared" si="831"/>
        <v>0</v>
      </c>
      <c r="BT1035">
        <f t="shared" si="831"/>
        <v>0</v>
      </c>
      <c r="BU1035">
        <f t="shared" si="831"/>
        <v>0</v>
      </c>
      <c r="BV1035">
        <f t="shared" si="831"/>
        <v>0</v>
      </c>
      <c r="BW1035">
        <f t="shared" si="831"/>
        <v>0</v>
      </c>
      <c r="BX1035">
        <f t="shared" si="831"/>
        <v>0</v>
      </c>
      <c r="BY1035">
        <f t="shared" si="831"/>
        <v>0</v>
      </c>
      <c r="BZ1035">
        <f t="shared" si="831"/>
        <v>0</v>
      </c>
      <c r="CA1035">
        <f t="shared" si="831"/>
        <v>0</v>
      </c>
      <c r="CB1035">
        <f t="shared" si="831"/>
        <v>0</v>
      </c>
    </row>
    <row r="1036" spans="1:80" x14ac:dyDescent="0.25">
      <c r="A1036">
        <f t="shared" si="824"/>
        <v>0</v>
      </c>
      <c r="B1036">
        <f t="shared" si="824"/>
        <v>0</v>
      </c>
      <c r="C1036">
        <f t="shared" si="824"/>
        <v>0</v>
      </c>
      <c r="D1036">
        <f t="shared" si="824"/>
        <v>0</v>
      </c>
      <c r="E1036">
        <f t="shared" si="824"/>
        <v>0</v>
      </c>
      <c r="F1036">
        <f t="shared" si="824"/>
        <v>0</v>
      </c>
      <c r="G1036">
        <f t="shared" si="824"/>
        <v>0</v>
      </c>
      <c r="H1036">
        <f t="shared" si="824"/>
        <v>0</v>
      </c>
      <c r="I1036">
        <f t="shared" si="824"/>
        <v>0</v>
      </c>
      <c r="J1036">
        <f t="shared" si="824"/>
        <v>0</v>
      </c>
      <c r="K1036">
        <f t="shared" si="825"/>
        <v>0</v>
      </c>
      <c r="L1036">
        <f t="shared" si="825"/>
        <v>0</v>
      </c>
      <c r="M1036">
        <f t="shared" si="825"/>
        <v>0</v>
      </c>
      <c r="N1036">
        <f t="shared" si="825"/>
        <v>0</v>
      </c>
      <c r="O1036">
        <f t="shared" si="825"/>
        <v>0</v>
      </c>
      <c r="P1036">
        <f t="shared" si="825"/>
        <v>0</v>
      </c>
      <c r="Q1036">
        <f t="shared" si="825"/>
        <v>0</v>
      </c>
      <c r="R1036">
        <f t="shared" si="825"/>
        <v>0</v>
      </c>
      <c r="S1036">
        <f t="shared" si="825"/>
        <v>0</v>
      </c>
      <c r="T1036">
        <f t="shared" si="825"/>
        <v>0</v>
      </c>
      <c r="U1036">
        <f t="shared" si="826"/>
        <v>0</v>
      </c>
      <c r="V1036">
        <f t="shared" si="826"/>
        <v>0</v>
      </c>
      <c r="W1036">
        <f t="shared" si="826"/>
        <v>0</v>
      </c>
      <c r="X1036">
        <f t="shared" si="826"/>
        <v>0</v>
      </c>
      <c r="Y1036">
        <f t="shared" si="826"/>
        <v>0</v>
      </c>
      <c r="Z1036">
        <f t="shared" si="826"/>
        <v>0</v>
      </c>
      <c r="AA1036">
        <f t="shared" si="826"/>
        <v>0</v>
      </c>
      <c r="AB1036">
        <f t="shared" si="826"/>
        <v>0</v>
      </c>
      <c r="AC1036">
        <f t="shared" si="826"/>
        <v>0</v>
      </c>
      <c r="AD1036">
        <f t="shared" si="826"/>
        <v>0</v>
      </c>
      <c r="AE1036">
        <f t="shared" si="827"/>
        <v>0</v>
      </c>
      <c r="AF1036">
        <f t="shared" si="827"/>
        <v>0</v>
      </c>
      <c r="AG1036">
        <f t="shared" si="827"/>
        <v>0</v>
      </c>
      <c r="AH1036">
        <f t="shared" si="827"/>
        <v>0</v>
      </c>
      <c r="AI1036">
        <f t="shared" si="827"/>
        <v>0</v>
      </c>
      <c r="AJ1036">
        <f t="shared" si="827"/>
        <v>0</v>
      </c>
      <c r="AK1036">
        <f t="shared" si="827"/>
        <v>0</v>
      </c>
      <c r="AL1036">
        <f t="shared" si="827"/>
        <v>0</v>
      </c>
      <c r="AM1036">
        <f t="shared" si="827"/>
        <v>0</v>
      </c>
      <c r="AN1036">
        <f t="shared" si="827"/>
        <v>0</v>
      </c>
      <c r="AO1036">
        <f t="shared" si="828"/>
        <v>0</v>
      </c>
      <c r="AP1036">
        <f t="shared" si="828"/>
        <v>0</v>
      </c>
      <c r="AQ1036">
        <f t="shared" si="828"/>
        <v>0</v>
      </c>
      <c r="AR1036">
        <f t="shared" si="828"/>
        <v>0</v>
      </c>
      <c r="AS1036">
        <f t="shared" si="828"/>
        <v>0</v>
      </c>
      <c r="AT1036">
        <f t="shared" si="828"/>
        <v>0</v>
      </c>
      <c r="AU1036">
        <f t="shared" si="828"/>
        <v>0</v>
      </c>
      <c r="AV1036">
        <f t="shared" si="828"/>
        <v>0</v>
      </c>
      <c r="AW1036">
        <f t="shared" si="828"/>
        <v>0</v>
      </c>
      <c r="AX1036">
        <f t="shared" si="828"/>
        <v>0</v>
      </c>
      <c r="AY1036">
        <f t="shared" si="829"/>
        <v>0</v>
      </c>
      <c r="AZ1036">
        <f t="shared" si="829"/>
        <v>0</v>
      </c>
      <c r="BA1036">
        <f t="shared" si="829"/>
        <v>0</v>
      </c>
      <c r="BB1036">
        <f t="shared" si="829"/>
        <v>0</v>
      </c>
      <c r="BC1036">
        <f t="shared" si="829"/>
        <v>0</v>
      </c>
      <c r="BD1036">
        <f t="shared" si="829"/>
        <v>0</v>
      </c>
      <c r="BE1036">
        <f t="shared" si="829"/>
        <v>0</v>
      </c>
      <c r="BF1036">
        <f t="shared" si="829"/>
        <v>0</v>
      </c>
      <c r="BG1036">
        <f t="shared" si="829"/>
        <v>0</v>
      </c>
      <c r="BH1036">
        <f t="shared" si="829"/>
        <v>0</v>
      </c>
      <c r="BI1036">
        <f t="shared" si="830"/>
        <v>0</v>
      </c>
      <c r="BJ1036">
        <f t="shared" si="830"/>
        <v>0</v>
      </c>
      <c r="BK1036">
        <f t="shared" si="830"/>
        <v>0</v>
      </c>
      <c r="BL1036">
        <f t="shared" si="830"/>
        <v>0</v>
      </c>
      <c r="BM1036">
        <f t="shared" si="830"/>
        <v>0</v>
      </c>
      <c r="BN1036">
        <f t="shared" si="830"/>
        <v>0</v>
      </c>
      <c r="BO1036">
        <f t="shared" si="830"/>
        <v>0</v>
      </c>
      <c r="BP1036">
        <f t="shared" si="830"/>
        <v>0</v>
      </c>
      <c r="BQ1036">
        <f t="shared" si="830"/>
        <v>0</v>
      </c>
      <c r="BR1036">
        <f t="shared" si="830"/>
        <v>0</v>
      </c>
      <c r="BS1036">
        <f t="shared" si="831"/>
        <v>0</v>
      </c>
      <c r="BT1036">
        <f t="shared" si="831"/>
        <v>0</v>
      </c>
      <c r="BU1036">
        <f t="shared" si="831"/>
        <v>0</v>
      </c>
      <c r="BV1036">
        <f t="shared" si="831"/>
        <v>0</v>
      </c>
      <c r="BW1036">
        <f t="shared" si="831"/>
        <v>0</v>
      </c>
      <c r="BX1036">
        <f t="shared" si="831"/>
        <v>0</v>
      </c>
      <c r="BY1036">
        <f t="shared" si="831"/>
        <v>0</v>
      </c>
      <c r="BZ1036">
        <f t="shared" si="831"/>
        <v>0</v>
      </c>
      <c r="CA1036">
        <f t="shared" si="831"/>
        <v>0</v>
      </c>
      <c r="CB1036">
        <f t="shared" si="831"/>
        <v>0</v>
      </c>
    </row>
    <row r="1037" spans="1:80" x14ac:dyDescent="0.25">
      <c r="A1037">
        <f t="shared" si="824"/>
        <v>0</v>
      </c>
      <c r="B1037">
        <f t="shared" si="824"/>
        <v>0</v>
      </c>
      <c r="C1037">
        <f t="shared" si="824"/>
        <v>0</v>
      </c>
      <c r="D1037">
        <f t="shared" si="824"/>
        <v>0</v>
      </c>
      <c r="E1037">
        <f t="shared" si="824"/>
        <v>0</v>
      </c>
      <c r="F1037">
        <f t="shared" si="824"/>
        <v>0</v>
      </c>
      <c r="G1037">
        <f t="shared" si="824"/>
        <v>0</v>
      </c>
      <c r="H1037">
        <f t="shared" si="824"/>
        <v>0</v>
      </c>
      <c r="I1037">
        <f t="shared" si="824"/>
        <v>0</v>
      </c>
      <c r="J1037">
        <f t="shared" si="824"/>
        <v>0</v>
      </c>
      <c r="K1037">
        <f t="shared" si="825"/>
        <v>0</v>
      </c>
      <c r="L1037">
        <f t="shared" si="825"/>
        <v>0</v>
      </c>
      <c r="M1037">
        <f t="shared" si="825"/>
        <v>0</v>
      </c>
      <c r="N1037">
        <f t="shared" si="825"/>
        <v>0</v>
      </c>
      <c r="O1037">
        <f t="shared" si="825"/>
        <v>0</v>
      </c>
      <c r="P1037">
        <f t="shared" si="825"/>
        <v>0</v>
      </c>
      <c r="Q1037">
        <f t="shared" si="825"/>
        <v>0</v>
      </c>
      <c r="R1037">
        <f t="shared" si="825"/>
        <v>0</v>
      </c>
      <c r="S1037">
        <f t="shared" si="825"/>
        <v>0</v>
      </c>
      <c r="T1037">
        <f t="shared" si="825"/>
        <v>0</v>
      </c>
      <c r="U1037">
        <f t="shared" si="826"/>
        <v>0</v>
      </c>
      <c r="V1037">
        <f t="shared" si="826"/>
        <v>0</v>
      </c>
      <c r="W1037">
        <f t="shared" si="826"/>
        <v>0</v>
      </c>
      <c r="X1037">
        <f t="shared" si="826"/>
        <v>0</v>
      </c>
      <c r="Y1037">
        <f t="shared" si="826"/>
        <v>0</v>
      </c>
      <c r="Z1037">
        <f t="shared" si="826"/>
        <v>0</v>
      </c>
      <c r="AA1037">
        <f t="shared" si="826"/>
        <v>0</v>
      </c>
      <c r="AB1037">
        <f t="shared" si="826"/>
        <v>0</v>
      </c>
      <c r="AC1037">
        <f t="shared" si="826"/>
        <v>0</v>
      </c>
      <c r="AD1037">
        <f t="shared" si="826"/>
        <v>0</v>
      </c>
      <c r="AE1037">
        <f t="shared" si="827"/>
        <v>0</v>
      </c>
      <c r="AF1037">
        <f t="shared" si="827"/>
        <v>0</v>
      </c>
      <c r="AG1037">
        <f t="shared" si="827"/>
        <v>0</v>
      </c>
      <c r="AH1037">
        <f t="shared" si="827"/>
        <v>0</v>
      </c>
      <c r="AI1037">
        <f t="shared" si="827"/>
        <v>0</v>
      </c>
      <c r="AJ1037">
        <f t="shared" si="827"/>
        <v>0</v>
      </c>
      <c r="AK1037">
        <f t="shared" si="827"/>
        <v>0</v>
      </c>
      <c r="AL1037">
        <f t="shared" si="827"/>
        <v>0</v>
      </c>
      <c r="AM1037">
        <f t="shared" si="827"/>
        <v>0</v>
      </c>
      <c r="AN1037">
        <f t="shared" si="827"/>
        <v>0</v>
      </c>
      <c r="AO1037">
        <f t="shared" si="828"/>
        <v>0</v>
      </c>
      <c r="AP1037">
        <f t="shared" si="828"/>
        <v>0</v>
      </c>
      <c r="AQ1037">
        <f t="shared" si="828"/>
        <v>0</v>
      </c>
      <c r="AR1037">
        <f t="shared" si="828"/>
        <v>0</v>
      </c>
      <c r="AS1037">
        <f t="shared" si="828"/>
        <v>0</v>
      </c>
      <c r="AT1037">
        <f t="shared" si="828"/>
        <v>0</v>
      </c>
      <c r="AU1037">
        <f t="shared" si="828"/>
        <v>0</v>
      </c>
      <c r="AV1037">
        <f t="shared" si="828"/>
        <v>0</v>
      </c>
      <c r="AW1037">
        <f t="shared" si="828"/>
        <v>0</v>
      </c>
      <c r="AX1037">
        <f t="shared" si="828"/>
        <v>0</v>
      </c>
      <c r="AY1037">
        <f t="shared" si="829"/>
        <v>0</v>
      </c>
      <c r="AZ1037">
        <f t="shared" si="829"/>
        <v>0</v>
      </c>
      <c r="BA1037">
        <f t="shared" si="829"/>
        <v>0</v>
      </c>
      <c r="BB1037">
        <f t="shared" si="829"/>
        <v>0</v>
      </c>
      <c r="BC1037">
        <f t="shared" si="829"/>
        <v>0</v>
      </c>
      <c r="BD1037">
        <f t="shared" si="829"/>
        <v>0</v>
      </c>
      <c r="BE1037">
        <f t="shared" si="829"/>
        <v>0</v>
      </c>
      <c r="BF1037">
        <f t="shared" si="829"/>
        <v>0</v>
      </c>
      <c r="BG1037">
        <f t="shared" si="829"/>
        <v>0</v>
      </c>
      <c r="BH1037">
        <f t="shared" si="829"/>
        <v>0</v>
      </c>
      <c r="BI1037">
        <f t="shared" si="830"/>
        <v>0</v>
      </c>
      <c r="BJ1037">
        <f t="shared" si="830"/>
        <v>0</v>
      </c>
      <c r="BK1037">
        <f t="shared" si="830"/>
        <v>0</v>
      </c>
      <c r="BL1037">
        <f t="shared" si="830"/>
        <v>0</v>
      </c>
      <c r="BM1037">
        <f t="shared" si="830"/>
        <v>0</v>
      </c>
      <c r="BN1037">
        <f t="shared" si="830"/>
        <v>0</v>
      </c>
      <c r="BO1037">
        <f t="shared" si="830"/>
        <v>0</v>
      </c>
      <c r="BP1037">
        <f t="shared" si="830"/>
        <v>0</v>
      </c>
      <c r="BQ1037">
        <f t="shared" si="830"/>
        <v>0</v>
      </c>
      <c r="BR1037">
        <f t="shared" si="830"/>
        <v>0</v>
      </c>
      <c r="BS1037">
        <f t="shared" si="831"/>
        <v>0</v>
      </c>
      <c r="BT1037">
        <f t="shared" si="831"/>
        <v>0</v>
      </c>
      <c r="BU1037">
        <f t="shared" si="831"/>
        <v>0</v>
      </c>
      <c r="BV1037">
        <f t="shared" si="831"/>
        <v>0</v>
      </c>
      <c r="BW1037">
        <f t="shared" si="831"/>
        <v>0</v>
      </c>
      <c r="BX1037">
        <f t="shared" si="831"/>
        <v>0</v>
      </c>
      <c r="BY1037">
        <f t="shared" si="831"/>
        <v>0</v>
      </c>
      <c r="BZ1037">
        <f t="shared" si="831"/>
        <v>0</v>
      </c>
      <c r="CA1037">
        <f t="shared" si="831"/>
        <v>0</v>
      </c>
      <c r="CB1037">
        <f t="shared" si="831"/>
        <v>0</v>
      </c>
    </row>
    <row r="1038" spans="1:80" x14ac:dyDescent="0.25">
      <c r="A1038">
        <f t="shared" si="824"/>
        <v>0</v>
      </c>
      <c r="B1038">
        <f t="shared" si="824"/>
        <v>0</v>
      </c>
      <c r="C1038">
        <f t="shared" si="824"/>
        <v>0</v>
      </c>
      <c r="D1038">
        <f t="shared" si="824"/>
        <v>0</v>
      </c>
      <c r="E1038">
        <f t="shared" si="824"/>
        <v>0</v>
      </c>
      <c r="F1038">
        <f t="shared" si="824"/>
        <v>0</v>
      </c>
      <c r="G1038">
        <f t="shared" si="824"/>
        <v>0</v>
      </c>
      <c r="H1038">
        <f t="shared" si="824"/>
        <v>0</v>
      </c>
      <c r="I1038">
        <f t="shared" si="824"/>
        <v>0</v>
      </c>
      <c r="J1038">
        <f t="shared" si="824"/>
        <v>0</v>
      </c>
      <c r="K1038">
        <f t="shared" si="825"/>
        <v>0</v>
      </c>
      <c r="L1038">
        <f t="shared" si="825"/>
        <v>0</v>
      </c>
      <c r="M1038">
        <f t="shared" si="825"/>
        <v>0</v>
      </c>
      <c r="N1038">
        <f t="shared" si="825"/>
        <v>0</v>
      </c>
      <c r="O1038">
        <f t="shared" si="825"/>
        <v>0</v>
      </c>
      <c r="P1038">
        <f t="shared" si="825"/>
        <v>0</v>
      </c>
      <c r="Q1038">
        <f t="shared" si="825"/>
        <v>0</v>
      </c>
      <c r="R1038">
        <f t="shared" si="825"/>
        <v>0</v>
      </c>
      <c r="S1038">
        <f t="shared" si="825"/>
        <v>0</v>
      </c>
      <c r="T1038">
        <f t="shared" si="825"/>
        <v>0</v>
      </c>
      <c r="U1038">
        <f t="shared" si="826"/>
        <v>0</v>
      </c>
      <c r="V1038">
        <f t="shared" si="826"/>
        <v>0</v>
      </c>
      <c r="W1038">
        <f t="shared" si="826"/>
        <v>0</v>
      </c>
      <c r="X1038">
        <f t="shared" si="826"/>
        <v>0</v>
      </c>
      <c r="Y1038">
        <f t="shared" si="826"/>
        <v>0</v>
      </c>
      <c r="Z1038">
        <f t="shared" si="826"/>
        <v>0</v>
      </c>
      <c r="AA1038">
        <f t="shared" si="826"/>
        <v>0</v>
      </c>
      <c r="AB1038">
        <f t="shared" si="826"/>
        <v>0</v>
      </c>
      <c r="AC1038">
        <f t="shared" si="826"/>
        <v>0</v>
      </c>
      <c r="AD1038">
        <f t="shared" si="826"/>
        <v>0</v>
      </c>
      <c r="AE1038">
        <f t="shared" si="827"/>
        <v>0</v>
      </c>
      <c r="AF1038">
        <f t="shared" si="827"/>
        <v>0</v>
      </c>
      <c r="AG1038">
        <f t="shared" si="827"/>
        <v>0</v>
      </c>
      <c r="AH1038">
        <f t="shared" si="827"/>
        <v>0</v>
      </c>
      <c r="AI1038">
        <f t="shared" si="827"/>
        <v>0</v>
      </c>
      <c r="AJ1038">
        <f t="shared" si="827"/>
        <v>0</v>
      </c>
      <c r="AK1038">
        <f t="shared" si="827"/>
        <v>0</v>
      </c>
      <c r="AL1038">
        <f t="shared" si="827"/>
        <v>0</v>
      </c>
      <c r="AM1038">
        <f t="shared" si="827"/>
        <v>0</v>
      </c>
      <c r="AN1038">
        <f t="shared" si="827"/>
        <v>0</v>
      </c>
      <c r="AO1038">
        <f t="shared" si="828"/>
        <v>0</v>
      </c>
      <c r="AP1038">
        <f t="shared" si="828"/>
        <v>0</v>
      </c>
      <c r="AQ1038">
        <f t="shared" si="828"/>
        <v>0</v>
      </c>
      <c r="AR1038">
        <f t="shared" si="828"/>
        <v>0</v>
      </c>
      <c r="AS1038">
        <f t="shared" si="828"/>
        <v>0</v>
      </c>
      <c r="AT1038">
        <f t="shared" si="828"/>
        <v>0</v>
      </c>
      <c r="AU1038">
        <f t="shared" si="828"/>
        <v>0</v>
      </c>
      <c r="AV1038">
        <f t="shared" si="828"/>
        <v>0</v>
      </c>
      <c r="AW1038">
        <f t="shared" si="828"/>
        <v>0</v>
      </c>
      <c r="AX1038">
        <f t="shared" si="828"/>
        <v>0</v>
      </c>
      <c r="AY1038">
        <f t="shared" si="829"/>
        <v>0</v>
      </c>
      <c r="AZ1038">
        <f t="shared" si="829"/>
        <v>0</v>
      </c>
      <c r="BA1038">
        <f t="shared" si="829"/>
        <v>0</v>
      </c>
      <c r="BB1038">
        <f t="shared" si="829"/>
        <v>0</v>
      </c>
      <c r="BC1038">
        <f t="shared" si="829"/>
        <v>0</v>
      </c>
      <c r="BD1038">
        <f t="shared" si="829"/>
        <v>0</v>
      </c>
      <c r="BE1038">
        <f t="shared" si="829"/>
        <v>0</v>
      </c>
      <c r="BF1038">
        <f t="shared" si="829"/>
        <v>0</v>
      </c>
      <c r="BG1038">
        <f t="shared" si="829"/>
        <v>0</v>
      </c>
      <c r="BH1038">
        <f t="shared" si="829"/>
        <v>0</v>
      </c>
      <c r="BI1038">
        <f t="shared" si="830"/>
        <v>0</v>
      </c>
      <c r="BJ1038">
        <f t="shared" si="830"/>
        <v>0</v>
      </c>
      <c r="BK1038">
        <f t="shared" si="830"/>
        <v>0</v>
      </c>
      <c r="BL1038">
        <f t="shared" si="830"/>
        <v>0</v>
      </c>
      <c r="BM1038">
        <f t="shared" si="830"/>
        <v>0</v>
      </c>
      <c r="BN1038">
        <f t="shared" si="830"/>
        <v>0</v>
      </c>
      <c r="BO1038">
        <f t="shared" si="830"/>
        <v>0</v>
      </c>
      <c r="BP1038">
        <f t="shared" si="830"/>
        <v>0</v>
      </c>
      <c r="BQ1038">
        <f t="shared" si="830"/>
        <v>0</v>
      </c>
      <c r="BR1038">
        <f t="shared" si="830"/>
        <v>0</v>
      </c>
      <c r="BS1038">
        <f t="shared" si="831"/>
        <v>0</v>
      </c>
      <c r="BT1038">
        <f t="shared" si="831"/>
        <v>0</v>
      </c>
      <c r="BU1038">
        <f t="shared" si="831"/>
        <v>0</v>
      </c>
      <c r="BV1038">
        <f t="shared" si="831"/>
        <v>0</v>
      </c>
      <c r="BW1038">
        <f t="shared" si="831"/>
        <v>0</v>
      </c>
      <c r="BX1038">
        <f t="shared" si="831"/>
        <v>0</v>
      </c>
      <c r="BY1038">
        <f t="shared" si="831"/>
        <v>0</v>
      </c>
      <c r="BZ1038">
        <f t="shared" si="831"/>
        <v>0</v>
      </c>
      <c r="CA1038">
        <f t="shared" si="831"/>
        <v>0</v>
      </c>
      <c r="CB1038">
        <f t="shared" si="831"/>
        <v>0</v>
      </c>
    </row>
    <row r="1039" spans="1:80" x14ac:dyDescent="0.25">
      <c r="A1039">
        <f t="shared" si="824"/>
        <v>0</v>
      </c>
      <c r="B1039">
        <f t="shared" si="824"/>
        <v>0</v>
      </c>
      <c r="C1039">
        <f t="shared" si="824"/>
        <v>0</v>
      </c>
      <c r="D1039">
        <f t="shared" si="824"/>
        <v>0</v>
      </c>
      <c r="E1039">
        <f t="shared" si="824"/>
        <v>0</v>
      </c>
      <c r="F1039">
        <f t="shared" si="824"/>
        <v>0</v>
      </c>
      <c r="G1039">
        <f t="shared" si="824"/>
        <v>0</v>
      </c>
      <c r="H1039">
        <f t="shared" si="824"/>
        <v>0</v>
      </c>
      <c r="I1039">
        <f t="shared" si="824"/>
        <v>0</v>
      </c>
      <c r="J1039">
        <f t="shared" si="824"/>
        <v>0</v>
      </c>
      <c r="K1039">
        <f t="shared" si="825"/>
        <v>0</v>
      </c>
      <c r="L1039">
        <f t="shared" si="825"/>
        <v>0</v>
      </c>
      <c r="M1039">
        <f t="shared" si="825"/>
        <v>0</v>
      </c>
      <c r="N1039">
        <f t="shared" si="825"/>
        <v>0</v>
      </c>
      <c r="O1039">
        <f t="shared" si="825"/>
        <v>0</v>
      </c>
      <c r="P1039">
        <f t="shared" si="825"/>
        <v>0</v>
      </c>
      <c r="Q1039">
        <f t="shared" si="825"/>
        <v>0</v>
      </c>
      <c r="R1039">
        <f t="shared" si="825"/>
        <v>0</v>
      </c>
      <c r="S1039">
        <f t="shared" si="825"/>
        <v>0</v>
      </c>
      <c r="T1039">
        <f t="shared" si="825"/>
        <v>0</v>
      </c>
      <c r="U1039">
        <f t="shared" si="826"/>
        <v>0</v>
      </c>
      <c r="V1039">
        <f t="shared" si="826"/>
        <v>0</v>
      </c>
      <c r="W1039">
        <f t="shared" si="826"/>
        <v>0</v>
      </c>
      <c r="X1039">
        <f t="shared" si="826"/>
        <v>0</v>
      </c>
      <c r="Y1039">
        <f t="shared" si="826"/>
        <v>0</v>
      </c>
      <c r="Z1039">
        <f t="shared" si="826"/>
        <v>0</v>
      </c>
      <c r="AA1039">
        <f t="shared" si="826"/>
        <v>0</v>
      </c>
      <c r="AB1039">
        <f t="shared" si="826"/>
        <v>0</v>
      </c>
      <c r="AC1039">
        <f t="shared" si="826"/>
        <v>0</v>
      </c>
      <c r="AD1039">
        <f t="shared" si="826"/>
        <v>0</v>
      </c>
      <c r="AE1039">
        <f t="shared" si="827"/>
        <v>0</v>
      </c>
      <c r="AF1039">
        <f t="shared" si="827"/>
        <v>0</v>
      </c>
      <c r="AG1039">
        <f t="shared" si="827"/>
        <v>0</v>
      </c>
      <c r="AH1039">
        <f t="shared" si="827"/>
        <v>0</v>
      </c>
      <c r="AI1039">
        <f t="shared" si="827"/>
        <v>0</v>
      </c>
      <c r="AJ1039">
        <f t="shared" si="827"/>
        <v>0</v>
      </c>
      <c r="AK1039">
        <f t="shared" si="827"/>
        <v>0</v>
      </c>
      <c r="AL1039">
        <f t="shared" si="827"/>
        <v>0</v>
      </c>
      <c r="AM1039">
        <f t="shared" si="827"/>
        <v>0</v>
      </c>
      <c r="AN1039">
        <f t="shared" si="827"/>
        <v>0</v>
      </c>
      <c r="AO1039">
        <f t="shared" si="828"/>
        <v>0</v>
      </c>
      <c r="AP1039">
        <f t="shared" si="828"/>
        <v>0</v>
      </c>
      <c r="AQ1039">
        <f t="shared" si="828"/>
        <v>0</v>
      </c>
      <c r="AR1039">
        <f t="shared" si="828"/>
        <v>0</v>
      </c>
      <c r="AS1039">
        <f t="shared" si="828"/>
        <v>0</v>
      </c>
      <c r="AT1039">
        <f t="shared" si="828"/>
        <v>0</v>
      </c>
      <c r="AU1039">
        <f t="shared" si="828"/>
        <v>0</v>
      </c>
      <c r="AV1039">
        <f t="shared" si="828"/>
        <v>0</v>
      </c>
      <c r="AW1039">
        <f t="shared" si="828"/>
        <v>0</v>
      </c>
      <c r="AX1039">
        <f t="shared" si="828"/>
        <v>0</v>
      </c>
      <c r="AY1039">
        <f t="shared" si="829"/>
        <v>0</v>
      </c>
      <c r="AZ1039">
        <f t="shared" si="829"/>
        <v>0</v>
      </c>
      <c r="BA1039">
        <f t="shared" si="829"/>
        <v>0</v>
      </c>
      <c r="BB1039">
        <f t="shared" si="829"/>
        <v>0</v>
      </c>
      <c r="BC1039">
        <f t="shared" si="829"/>
        <v>0</v>
      </c>
      <c r="BD1039">
        <f t="shared" si="829"/>
        <v>0</v>
      </c>
      <c r="BE1039">
        <f t="shared" si="829"/>
        <v>0</v>
      </c>
      <c r="BF1039">
        <f t="shared" si="829"/>
        <v>0</v>
      </c>
      <c r="BG1039">
        <f t="shared" si="829"/>
        <v>0</v>
      </c>
      <c r="BH1039">
        <f t="shared" si="829"/>
        <v>0</v>
      </c>
      <c r="BI1039">
        <f t="shared" si="830"/>
        <v>0</v>
      </c>
      <c r="BJ1039">
        <f t="shared" si="830"/>
        <v>0</v>
      </c>
      <c r="BK1039">
        <f t="shared" si="830"/>
        <v>0</v>
      </c>
      <c r="BL1039">
        <f t="shared" si="830"/>
        <v>0</v>
      </c>
      <c r="BM1039">
        <f t="shared" si="830"/>
        <v>0</v>
      </c>
      <c r="BN1039">
        <f t="shared" si="830"/>
        <v>0</v>
      </c>
      <c r="BO1039">
        <f t="shared" si="830"/>
        <v>0</v>
      </c>
      <c r="BP1039">
        <f t="shared" si="830"/>
        <v>0</v>
      </c>
      <c r="BQ1039">
        <f t="shared" si="830"/>
        <v>0</v>
      </c>
      <c r="BR1039">
        <f t="shared" si="830"/>
        <v>0</v>
      </c>
      <c r="BS1039">
        <f t="shared" si="831"/>
        <v>0</v>
      </c>
      <c r="BT1039">
        <f t="shared" si="831"/>
        <v>0</v>
      </c>
      <c r="BU1039">
        <f t="shared" si="831"/>
        <v>0</v>
      </c>
      <c r="BV1039">
        <f t="shared" si="831"/>
        <v>0</v>
      </c>
      <c r="BW1039">
        <f t="shared" si="831"/>
        <v>0</v>
      </c>
      <c r="BX1039">
        <f t="shared" si="831"/>
        <v>0</v>
      </c>
      <c r="BY1039">
        <f t="shared" si="831"/>
        <v>0</v>
      </c>
      <c r="BZ1039">
        <f t="shared" si="831"/>
        <v>0</v>
      </c>
      <c r="CA1039">
        <f t="shared" si="831"/>
        <v>0</v>
      </c>
      <c r="CB1039">
        <f t="shared" si="831"/>
        <v>0</v>
      </c>
    </row>
    <row r="1040" spans="1:80" x14ac:dyDescent="0.25">
      <c r="A1040">
        <f t="shared" si="824"/>
        <v>0</v>
      </c>
      <c r="B1040">
        <f t="shared" si="824"/>
        <v>0</v>
      </c>
      <c r="C1040">
        <f t="shared" si="824"/>
        <v>0</v>
      </c>
      <c r="D1040">
        <f t="shared" si="824"/>
        <v>0</v>
      </c>
      <c r="E1040">
        <f t="shared" si="824"/>
        <v>0</v>
      </c>
      <c r="F1040">
        <f t="shared" si="824"/>
        <v>0</v>
      </c>
      <c r="G1040">
        <f t="shared" si="824"/>
        <v>0</v>
      </c>
      <c r="H1040">
        <f t="shared" si="824"/>
        <v>0</v>
      </c>
      <c r="I1040">
        <f t="shared" si="824"/>
        <v>0</v>
      </c>
      <c r="J1040">
        <f t="shared" si="824"/>
        <v>0</v>
      </c>
      <c r="K1040">
        <f t="shared" si="825"/>
        <v>0</v>
      </c>
      <c r="L1040">
        <f t="shared" si="825"/>
        <v>0</v>
      </c>
      <c r="M1040">
        <f t="shared" si="825"/>
        <v>0</v>
      </c>
      <c r="N1040">
        <f t="shared" si="825"/>
        <v>0</v>
      </c>
      <c r="O1040">
        <f t="shared" si="825"/>
        <v>0</v>
      </c>
      <c r="P1040">
        <f t="shared" si="825"/>
        <v>0</v>
      </c>
      <c r="Q1040">
        <f t="shared" si="825"/>
        <v>0</v>
      </c>
      <c r="R1040">
        <f t="shared" si="825"/>
        <v>0</v>
      </c>
      <c r="S1040">
        <f t="shared" si="825"/>
        <v>0</v>
      </c>
      <c r="T1040">
        <f t="shared" si="825"/>
        <v>0</v>
      </c>
      <c r="U1040">
        <f t="shared" si="826"/>
        <v>0</v>
      </c>
      <c r="V1040">
        <f t="shared" si="826"/>
        <v>0</v>
      </c>
      <c r="W1040">
        <f t="shared" si="826"/>
        <v>0</v>
      </c>
      <c r="X1040">
        <f t="shared" si="826"/>
        <v>0</v>
      </c>
      <c r="Y1040">
        <f t="shared" si="826"/>
        <v>0</v>
      </c>
      <c r="Z1040">
        <f t="shared" si="826"/>
        <v>0</v>
      </c>
      <c r="AA1040">
        <f t="shared" si="826"/>
        <v>0</v>
      </c>
      <c r="AB1040">
        <f t="shared" si="826"/>
        <v>0</v>
      </c>
      <c r="AC1040">
        <f t="shared" si="826"/>
        <v>0</v>
      </c>
      <c r="AD1040">
        <f t="shared" si="826"/>
        <v>0</v>
      </c>
      <c r="AE1040">
        <f t="shared" si="827"/>
        <v>0</v>
      </c>
      <c r="AF1040">
        <f t="shared" si="827"/>
        <v>0</v>
      </c>
      <c r="AG1040">
        <f t="shared" si="827"/>
        <v>0</v>
      </c>
      <c r="AH1040">
        <f t="shared" si="827"/>
        <v>0</v>
      </c>
      <c r="AI1040">
        <f t="shared" si="827"/>
        <v>0</v>
      </c>
      <c r="AJ1040">
        <f t="shared" si="827"/>
        <v>0</v>
      </c>
      <c r="AK1040">
        <f t="shared" si="827"/>
        <v>0</v>
      </c>
      <c r="AL1040">
        <f t="shared" si="827"/>
        <v>0</v>
      </c>
      <c r="AM1040">
        <f t="shared" si="827"/>
        <v>0</v>
      </c>
      <c r="AN1040">
        <f t="shared" si="827"/>
        <v>0</v>
      </c>
      <c r="AO1040">
        <f t="shared" si="828"/>
        <v>0</v>
      </c>
      <c r="AP1040">
        <f t="shared" si="828"/>
        <v>0</v>
      </c>
      <c r="AQ1040">
        <f t="shared" si="828"/>
        <v>0</v>
      </c>
      <c r="AR1040">
        <f t="shared" si="828"/>
        <v>0</v>
      </c>
      <c r="AS1040">
        <f t="shared" si="828"/>
        <v>0</v>
      </c>
      <c r="AT1040">
        <f t="shared" si="828"/>
        <v>0</v>
      </c>
      <c r="AU1040">
        <f t="shared" si="828"/>
        <v>0</v>
      </c>
      <c r="AV1040">
        <f t="shared" si="828"/>
        <v>0</v>
      </c>
      <c r="AW1040">
        <f t="shared" si="828"/>
        <v>0</v>
      </c>
      <c r="AX1040">
        <f t="shared" si="828"/>
        <v>0</v>
      </c>
      <c r="AY1040">
        <f t="shared" si="829"/>
        <v>0</v>
      </c>
      <c r="AZ1040">
        <f t="shared" si="829"/>
        <v>0</v>
      </c>
      <c r="BA1040">
        <f t="shared" si="829"/>
        <v>0</v>
      </c>
      <c r="BB1040">
        <f t="shared" si="829"/>
        <v>0</v>
      </c>
      <c r="BC1040">
        <f t="shared" si="829"/>
        <v>0</v>
      </c>
      <c r="BD1040">
        <f t="shared" si="829"/>
        <v>0</v>
      </c>
      <c r="BE1040">
        <f t="shared" si="829"/>
        <v>0</v>
      </c>
      <c r="BF1040">
        <f t="shared" si="829"/>
        <v>0</v>
      </c>
      <c r="BG1040">
        <f t="shared" si="829"/>
        <v>0</v>
      </c>
      <c r="BH1040">
        <f t="shared" si="829"/>
        <v>0</v>
      </c>
      <c r="BI1040">
        <f t="shared" si="830"/>
        <v>0</v>
      </c>
      <c r="BJ1040">
        <f t="shared" si="830"/>
        <v>0</v>
      </c>
      <c r="BK1040">
        <f t="shared" si="830"/>
        <v>0</v>
      </c>
      <c r="BL1040">
        <f t="shared" si="830"/>
        <v>0</v>
      </c>
      <c r="BM1040">
        <f t="shared" si="830"/>
        <v>0</v>
      </c>
      <c r="BN1040">
        <f t="shared" si="830"/>
        <v>0</v>
      </c>
      <c r="BO1040">
        <f t="shared" si="830"/>
        <v>0</v>
      </c>
      <c r="BP1040">
        <f t="shared" si="830"/>
        <v>0</v>
      </c>
      <c r="BQ1040">
        <f t="shared" si="830"/>
        <v>0</v>
      </c>
      <c r="BR1040">
        <f t="shared" si="830"/>
        <v>0</v>
      </c>
      <c r="BS1040">
        <f t="shared" si="831"/>
        <v>0</v>
      </c>
      <c r="BT1040">
        <f t="shared" si="831"/>
        <v>0</v>
      </c>
      <c r="BU1040">
        <f t="shared" si="831"/>
        <v>0</v>
      </c>
      <c r="BV1040">
        <f t="shared" si="831"/>
        <v>0</v>
      </c>
      <c r="BW1040">
        <f t="shared" si="831"/>
        <v>0</v>
      </c>
      <c r="BX1040">
        <f t="shared" si="831"/>
        <v>0</v>
      </c>
      <c r="BY1040">
        <f t="shared" si="831"/>
        <v>0</v>
      </c>
      <c r="BZ1040">
        <f t="shared" si="831"/>
        <v>0</v>
      </c>
      <c r="CA1040">
        <f t="shared" si="831"/>
        <v>0</v>
      </c>
      <c r="CB1040">
        <f t="shared" si="831"/>
        <v>0</v>
      </c>
    </row>
    <row r="1041" spans="1:80" x14ac:dyDescent="0.25">
      <c r="A1041">
        <f t="shared" ref="A1041:J1050" si="832">IF(INDEX(DATA,ROW(),EXAMCODE)=0,0,IF(INDEX(KEYS,INDEX(DATA,ROW(),EXAMCODE),COLUMN()+1)&lt;&gt;"",IF(INDEX(KEYS,INDEX(DATA,ROW(),EXAMCODE),COLUMN()+1)=INDEX(DATA,ROW(),FIRSTRESPONSE+COLUMN()-1),1,0),0))</f>
        <v>0</v>
      </c>
      <c r="B1041">
        <f t="shared" si="832"/>
        <v>0</v>
      </c>
      <c r="C1041">
        <f t="shared" si="832"/>
        <v>0</v>
      </c>
      <c r="D1041">
        <f t="shared" si="832"/>
        <v>0</v>
      </c>
      <c r="E1041">
        <f t="shared" si="832"/>
        <v>0</v>
      </c>
      <c r="F1041">
        <f t="shared" si="832"/>
        <v>0</v>
      </c>
      <c r="G1041">
        <f t="shared" si="832"/>
        <v>0</v>
      </c>
      <c r="H1041">
        <f t="shared" si="832"/>
        <v>0</v>
      </c>
      <c r="I1041">
        <f t="shared" si="832"/>
        <v>0</v>
      </c>
      <c r="J1041">
        <f t="shared" si="832"/>
        <v>0</v>
      </c>
      <c r="K1041">
        <f t="shared" ref="K1041:T1050" si="833">IF(INDEX(DATA,ROW(),EXAMCODE)=0,0,IF(INDEX(KEYS,INDEX(DATA,ROW(),EXAMCODE),COLUMN()+1)&lt;&gt;"",IF(INDEX(KEYS,INDEX(DATA,ROW(),EXAMCODE),COLUMN()+1)=INDEX(DATA,ROW(),FIRSTRESPONSE+COLUMN()-1),1,0),0))</f>
        <v>0</v>
      </c>
      <c r="L1041">
        <f t="shared" si="833"/>
        <v>0</v>
      </c>
      <c r="M1041">
        <f t="shared" si="833"/>
        <v>0</v>
      </c>
      <c r="N1041">
        <f t="shared" si="833"/>
        <v>0</v>
      </c>
      <c r="O1041">
        <f t="shared" si="833"/>
        <v>0</v>
      </c>
      <c r="P1041">
        <f t="shared" si="833"/>
        <v>0</v>
      </c>
      <c r="Q1041">
        <f t="shared" si="833"/>
        <v>0</v>
      </c>
      <c r="R1041">
        <f t="shared" si="833"/>
        <v>0</v>
      </c>
      <c r="S1041">
        <f t="shared" si="833"/>
        <v>0</v>
      </c>
      <c r="T1041">
        <f t="shared" si="833"/>
        <v>0</v>
      </c>
      <c r="U1041">
        <f t="shared" ref="U1041:AD1050" si="834">IF(INDEX(DATA,ROW(),EXAMCODE)=0,0,IF(INDEX(KEYS,INDEX(DATA,ROW(),EXAMCODE),COLUMN()+1)&lt;&gt;"",IF(INDEX(KEYS,INDEX(DATA,ROW(),EXAMCODE),COLUMN()+1)=INDEX(DATA,ROW(),FIRSTRESPONSE+COLUMN()-1),1,0),0))</f>
        <v>0</v>
      </c>
      <c r="V1041">
        <f t="shared" si="834"/>
        <v>0</v>
      </c>
      <c r="W1041">
        <f t="shared" si="834"/>
        <v>0</v>
      </c>
      <c r="X1041">
        <f t="shared" si="834"/>
        <v>0</v>
      </c>
      <c r="Y1041">
        <f t="shared" si="834"/>
        <v>0</v>
      </c>
      <c r="Z1041">
        <f t="shared" si="834"/>
        <v>0</v>
      </c>
      <c r="AA1041">
        <f t="shared" si="834"/>
        <v>0</v>
      </c>
      <c r="AB1041">
        <f t="shared" si="834"/>
        <v>0</v>
      </c>
      <c r="AC1041">
        <f t="shared" si="834"/>
        <v>0</v>
      </c>
      <c r="AD1041">
        <f t="shared" si="834"/>
        <v>0</v>
      </c>
      <c r="AE1041">
        <f t="shared" ref="AE1041:AN1050" si="835">IF(INDEX(DATA,ROW(),EXAMCODE)=0,0,IF(INDEX(KEYS,INDEX(DATA,ROW(),EXAMCODE),COLUMN()+1)&lt;&gt;"",IF(INDEX(KEYS,INDEX(DATA,ROW(),EXAMCODE),COLUMN()+1)=INDEX(DATA,ROW(),FIRSTRESPONSE+COLUMN()-1),1,0),0))</f>
        <v>0</v>
      </c>
      <c r="AF1041">
        <f t="shared" si="835"/>
        <v>0</v>
      </c>
      <c r="AG1041">
        <f t="shared" si="835"/>
        <v>0</v>
      </c>
      <c r="AH1041">
        <f t="shared" si="835"/>
        <v>0</v>
      </c>
      <c r="AI1041">
        <f t="shared" si="835"/>
        <v>0</v>
      </c>
      <c r="AJ1041">
        <f t="shared" si="835"/>
        <v>0</v>
      </c>
      <c r="AK1041">
        <f t="shared" si="835"/>
        <v>0</v>
      </c>
      <c r="AL1041">
        <f t="shared" si="835"/>
        <v>0</v>
      </c>
      <c r="AM1041">
        <f t="shared" si="835"/>
        <v>0</v>
      </c>
      <c r="AN1041">
        <f t="shared" si="835"/>
        <v>0</v>
      </c>
      <c r="AO1041">
        <f t="shared" ref="AO1041:AX1050" si="836">IF(INDEX(DATA,ROW(),EXAMCODE)=0,0,IF(INDEX(KEYS,INDEX(DATA,ROW(),EXAMCODE),COLUMN()+1)&lt;&gt;"",IF(INDEX(KEYS,INDEX(DATA,ROW(),EXAMCODE),COLUMN()+1)=INDEX(DATA,ROW(),FIRSTRESPONSE+COLUMN()-1),1,0),0))</f>
        <v>0</v>
      </c>
      <c r="AP1041">
        <f t="shared" si="836"/>
        <v>0</v>
      </c>
      <c r="AQ1041">
        <f t="shared" si="836"/>
        <v>0</v>
      </c>
      <c r="AR1041">
        <f t="shared" si="836"/>
        <v>0</v>
      </c>
      <c r="AS1041">
        <f t="shared" si="836"/>
        <v>0</v>
      </c>
      <c r="AT1041">
        <f t="shared" si="836"/>
        <v>0</v>
      </c>
      <c r="AU1041">
        <f t="shared" si="836"/>
        <v>0</v>
      </c>
      <c r="AV1041">
        <f t="shared" si="836"/>
        <v>0</v>
      </c>
      <c r="AW1041">
        <f t="shared" si="836"/>
        <v>0</v>
      </c>
      <c r="AX1041">
        <f t="shared" si="836"/>
        <v>0</v>
      </c>
      <c r="AY1041">
        <f t="shared" ref="AY1041:BH1050" si="837">IF(INDEX(DATA,ROW(),EXAMCODE)=0,0,IF(INDEX(KEYS,INDEX(DATA,ROW(),EXAMCODE),COLUMN()+1)&lt;&gt;"",IF(INDEX(KEYS,INDEX(DATA,ROW(),EXAMCODE),COLUMN()+1)=INDEX(DATA,ROW(),FIRSTRESPONSE+COLUMN()-1),1,0),0))</f>
        <v>0</v>
      </c>
      <c r="AZ1041">
        <f t="shared" si="837"/>
        <v>0</v>
      </c>
      <c r="BA1041">
        <f t="shared" si="837"/>
        <v>0</v>
      </c>
      <c r="BB1041">
        <f t="shared" si="837"/>
        <v>0</v>
      </c>
      <c r="BC1041">
        <f t="shared" si="837"/>
        <v>0</v>
      </c>
      <c r="BD1041">
        <f t="shared" si="837"/>
        <v>0</v>
      </c>
      <c r="BE1041">
        <f t="shared" si="837"/>
        <v>0</v>
      </c>
      <c r="BF1041">
        <f t="shared" si="837"/>
        <v>0</v>
      </c>
      <c r="BG1041">
        <f t="shared" si="837"/>
        <v>0</v>
      </c>
      <c r="BH1041">
        <f t="shared" si="837"/>
        <v>0</v>
      </c>
      <c r="BI1041">
        <f t="shared" ref="BI1041:BR1050" si="838">IF(INDEX(DATA,ROW(),EXAMCODE)=0,0,IF(INDEX(KEYS,INDEX(DATA,ROW(),EXAMCODE),COLUMN()+1)&lt;&gt;"",IF(INDEX(KEYS,INDEX(DATA,ROW(),EXAMCODE),COLUMN()+1)=INDEX(DATA,ROW(),FIRSTRESPONSE+COLUMN()-1),1,0),0))</f>
        <v>0</v>
      </c>
      <c r="BJ1041">
        <f t="shared" si="838"/>
        <v>0</v>
      </c>
      <c r="BK1041">
        <f t="shared" si="838"/>
        <v>0</v>
      </c>
      <c r="BL1041">
        <f t="shared" si="838"/>
        <v>0</v>
      </c>
      <c r="BM1041">
        <f t="shared" si="838"/>
        <v>0</v>
      </c>
      <c r="BN1041">
        <f t="shared" si="838"/>
        <v>0</v>
      </c>
      <c r="BO1041">
        <f t="shared" si="838"/>
        <v>0</v>
      </c>
      <c r="BP1041">
        <f t="shared" si="838"/>
        <v>0</v>
      </c>
      <c r="BQ1041">
        <f t="shared" si="838"/>
        <v>0</v>
      </c>
      <c r="BR1041">
        <f t="shared" si="838"/>
        <v>0</v>
      </c>
      <c r="BS1041">
        <f t="shared" ref="BS1041:CB1050" si="839">IF(INDEX(DATA,ROW(),EXAMCODE)=0,0,IF(INDEX(KEYS,INDEX(DATA,ROW(),EXAMCODE),COLUMN()+1)&lt;&gt;"",IF(INDEX(KEYS,INDEX(DATA,ROW(),EXAMCODE),COLUMN()+1)=INDEX(DATA,ROW(),FIRSTRESPONSE+COLUMN()-1),1,0),0))</f>
        <v>0</v>
      </c>
      <c r="BT1041">
        <f t="shared" si="839"/>
        <v>0</v>
      </c>
      <c r="BU1041">
        <f t="shared" si="839"/>
        <v>0</v>
      </c>
      <c r="BV1041">
        <f t="shared" si="839"/>
        <v>0</v>
      </c>
      <c r="BW1041">
        <f t="shared" si="839"/>
        <v>0</v>
      </c>
      <c r="BX1041">
        <f t="shared" si="839"/>
        <v>0</v>
      </c>
      <c r="BY1041">
        <f t="shared" si="839"/>
        <v>0</v>
      </c>
      <c r="BZ1041">
        <f t="shared" si="839"/>
        <v>0</v>
      </c>
      <c r="CA1041">
        <f t="shared" si="839"/>
        <v>0</v>
      </c>
      <c r="CB1041">
        <f t="shared" si="839"/>
        <v>0</v>
      </c>
    </row>
    <row r="1042" spans="1:80" x14ac:dyDescent="0.25">
      <c r="A1042">
        <f t="shared" si="832"/>
        <v>0</v>
      </c>
      <c r="B1042">
        <f t="shared" si="832"/>
        <v>0</v>
      </c>
      <c r="C1042">
        <f t="shared" si="832"/>
        <v>0</v>
      </c>
      <c r="D1042">
        <f t="shared" si="832"/>
        <v>0</v>
      </c>
      <c r="E1042">
        <f t="shared" si="832"/>
        <v>0</v>
      </c>
      <c r="F1042">
        <f t="shared" si="832"/>
        <v>0</v>
      </c>
      <c r="G1042">
        <f t="shared" si="832"/>
        <v>0</v>
      </c>
      <c r="H1042">
        <f t="shared" si="832"/>
        <v>0</v>
      </c>
      <c r="I1042">
        <f t="shared" si="832"/>
        <v>0</v>
      </c>
      <c r="J1042">
        <f t="shared" si="832"/>
        <v>0</v>
      </c>
      <c r="K1042">
        <f t="shared" si="833"/>
        <v>0</v>
      </c>
      <c r="L1042">
        <f t="shared" si="833"/>
        <v>0</v>
      </c>
      <c r="M1042">
        <f t="shared" si="833"/>
        <v>0</v>
      </c>
      <c r="N1042">
        <f t="shared" si="833"/>
        <v>0</v>
      </c>
      <c r="O1042">
        <f t="shared" si="833"/>
        <v>0</v>
      </c>
      <c r="P1042">
        <f t="shared" si="833"/>
        <v>0</v>
      </c>
      <c r="Q1042">
        <f t="shared" si="833"/>
        <v>0</v>
      </c>
      <c r="R1042">
        <f t="shared" si="833"/>
        <v>0</v>
      </c>
      <c r="S1042">
        <f t="shared" si="833"/>
        <v>0</v>
      </c>
      <c r="T1042">
        <f t="shared" si="833"/>
        <v>0</v>
      </c>
      <c r="U1042">
        <f t="shared" si="834"/>
        <v>0</v>
      </c>
      <c r="V1042">
        <f t="shared" si="834"/>
        <v>0</v>
      </c>
      <c r="W1042">
        <f t="shared" si="834"/>
        <v>0</v>
      </c>
      <c r="X1042">
        <f t="shared" si="834"/>
        <v>0</v>
      </c>
      <c r="Y1042">
        <f t="shared" si="834"/>
        <v>0</v>
      </c>
      <c r="Z1042">
        <f t="shared" si="834"/>
        <v>0</v>
      </c>
      <c r="AA1042">
        <f t="shared" si="834"/>
        <v>0</v>
      </c>
      <c r="AB1042">
        <f t="shared" si="834"/>
        <v>0</v>
      </c>
      <c r="AC1042">
        <f t="shared" si="834"/>
        <v>0</v>
      </c>
      <c r="AD1042">
        <f t="shared" si="834"/>
        <v>0</v>
      </c>
      <c r="AE1042">
        <f t="shared" si="835"/>
        <v>0</v>
      </c>
      <c r="AF1042">
        <f t="shared" si="835"/>
        <v>0</v>
      </c>
      <c r="AG1042">
        <f t="shared" si="835"/>
        <v>0</v>
      </c>
      <c r="AH1042">
        <f t="shared" si="835"/>
        <v>0</v>
      </c>
      <c r="AI1042">
        <f t="shared" si="835"/>
        <v>0</v>
      </c>
      <c r="AJ1042">
        <f t="shared" si="835"/>
        <v>0</v>
      </c>
      <c r="AK1042">
        <f t="shared" si="835"/>
        <v>0</v>
      </c>
      <c r="AL1042">
        <f t="shared" si="835"/>
        <v>0</v>
      </c>
      <c r="AM1042">
        <f t="shared" si="835"/>
        <v>0</v>
      </c>
      <c r="AN1042">
        <f t="shared" si="835"/>
        <v>0</v>
      </c>
      <c r="AO1042">
        <f t="shared" si="836"/>
        <v>0</v>
      </c>
      <c r="AP1042">
        <f t="shared" si="836"/>
        <v>0</v>
      </c>
      <c r="AQ1042">
        <f t="shared" si="836"/>
        <v>0</v>
      </c>
      <c r="AR1042">
        <f t="shared" si="836"/>
        <v>0</v>
      </c>
      <c r="AS1042">
        <f t="shared" si="836"/>
        <v>0</v>
      </c>
      <c r="AT1042">
        <f t="shared" si="836"/>
        <v>0</v>
      </c>
      <c r="AU1042">
        <f t="shared" si="836"/>
        <v>0</v>
      </c>
      <c r="AV1042">
        <f t="shared" si="836"/>
        <v>0</v>
      </c>
      <c r="AW1042">
        <f t="shared" si="836"/>
        <v>0</v>
      </c>
      <c r="AX1042">
        <f t="shared" si="836"/>
        <v>0</v>
      </c>
      <c r="AY1042">
        <f t="shared" si="837"/>
        <v>0</v>
      </c>
      <c r="AZ1042">
        <f t="shared" si="837"/>
        <v>0</v>
      </c>
      <c r="BA1042">
        <f t="shared" si="837"/>
        <v>0</v>
      </c>
      <c r="BB1042">
        <f t="shared" si="837"/>
        <v>0</v>
      </c>
      <c r="BC1042">
        <f t="shared" si="837"/>
        <v>0</v>
      </c>
      <c r="BD1042">
        <f t="shared" si="837"/>
        <v>0</v>
      </c>
      <c r="BE1042">
        <f t="shared" si="837"/>
        <v>0</v>
      </c>
      <c r="BF1042">
        <f t="shared" si="837"/>
        <v>0</v>
      </c>
      <c r="BG1042">
        <f t="shared" si="837"/>
        <v>0</v>
      </c>
      <c r="BH1042">
        <f t="shared" si="837"/>
        <v>0</v>
      </c>
      <c r="BI1042">
        <f t="shared" si="838"/>
        <v>0</v>
      </c>
      <c r="BJ1042">
        <f t="shared" si="838"/>
        <v>0</v>
      </c>
      <c r="BK1042">
        <f t="shared" si="838"/>
        <v>0</v>
      </c>
      <c r="BL1042">
        <f t="shared" si="838"/>
        <v>0</v>
      </c>
      <c r="BM1042">
        <f t="shared" si="838"/>
        <v>0</v>
      </c>
      <c r="BN1042">
        <f t="shared" si="838"/>
        <v>0</v>
      </c>
      <c r="BO1042">
        <f t="shared" si="838"/>
        <v>0</v>
      </c>
      <c r="BP1042">
        <f t="shared" si="838"/>
        <v>0</v>
      </c>
      <c r="BQ1042">
        <f t="shared" si="838"/>
        <v>0</v>
      </c>
      <c r="BR1042">
        <f t="shared" si="838"/>
        <v>0</v>
      </c>
      <c r="BS1042">
        <f t="shared" si="839"/>
        <v>0</v>
      </c>
      <c r="BT1042">
        <f t="shared" si="839"/>
        <v>0</v>
      </c>
      <c r="BU1042">
        <f t="shared" si="839"/>
        <v>0</v>
      </c>
      <c r="BV1042">
        <f t="shared" si="839"/>
        <v>0</v>
      </c>
      <c r="BW1042">
        <f t="shared" si="839"/>
        <v>0</v>
      </c>
      <c r="BX1042">
        <f t="shared" si="839"/>
        <v>0</v>
      </c>
      <c r="BY1042">
        <f t="shared" si="839"/>
        <v>0</v>
      </c>
      <c r="BZ1042">
        <f t="shared" si="839"/>
        <v>0</v>
      </c>
      <c r="CA1042">
        <f t="shared" si="839"/>
        <v>0</v>
      </c>
      <c r="CB1042">
        <f t="shared" si="839"/>
        <v>0</v>
      </c>
    </row>
    <row r="1043" spans="1:80" x14ac:dyDescent="0.25">
      <c r="A1043">
        <f t="shared" si="832"/>
        <v>0</v>
      </c>
      <c r="B1043">
        <f t="shared" si="832"/>
        <v>0</v>
      </c>
      <c r="C1043">
        <f t="shared" si="832"/>
        <v>0</v>
      </c>
      <c r="D1043">
        <f t="shared" si="832"/>
        <v>0</v>
      </c>
      <c r="E1043">
        <f t="shared" si="832"/>
        <v>0</v>
      </c>
      <c r="F1043">
        <f t="shared" si="832"/>
        <v>0</v>
      </c>
      <c r="G1043">
        <f t="shared" si="832"/>
        <v>0</v>
      </c>
      <c r="H1043">
        <f t="shared" si="832"/>
        <v>0</v>
      </c>
      <c r="I1043">
        <f t="shared" si="832"/>
        <v>0</v>
      </c>
      <c r="J1043">
        <f t="shared" si="832"/>
        <v>0</v>
      </c>
      <c r="K1043">
        <f t="shared" si="833"/>
        <v>0</v>
      </c>
      <c r="L1043">
        <f t="shared" si="833"/>
        <v>0</v>
      </c>
      <c r="M1043">
        <f t="shared" si="833"/>
        <v>0</v>
      </c>
      <c r="N1043">
        <f t="shared" si="833"/>
        <v>0</v>
      </c>
      <c r="O1043">
        <f t="shared" si="833"/>
        <v>0</v>
      </c>
      <c r="P1043">
        <f t="shared" si="833"/>
        <v>0</v>
      </c>
      <c r="Q1043">
        <f t="shared" si="833"/>
        <v>0</v>
      </c>
      <c r="R1043">
        <f t="shared" si="833"/>
        <v>0</v>
      </c>
      <c r="S1043">
        <f t="shared" si="833"/>
        <v>0</v>
      </c>
      <c r="T1043">
        <f t="shared" si="833"/>
        <v>0</v>
      </c>
      <c r="U1043">
        <f t="shared" si="834"/>
        <v>0</v>
      </c>
      <c r="V1043">
        <f t="shared" si="834"/>
        <v>0</v>
      </c>
      <c r="W1043">
        <f t="shared" si="834"/>
        <v>0</v>
      </c>
      <c r="X1043">
        <f t="shared" si="834"/>
        <v>0</v>
      </c>
      <c r="Y1043">
        <f t="shared" si="834"/>
        <v>0</v>
      </c>
      <c r="Z1043">
        <f t="shared" si="834"/>
        <v>0</v>
      </c>
      <c r="AA1043">
        <f t="shared" si="834"/>
        <v>0</v>
      </c>
      <c r="AB1043">
        <f t="shared" si="834"/>
        <v>0</v>
      </c>
      <c r="AC1043">
        <f t="shared" si="834"/>
        <v>0</v>
      </c>
      <c r="AD1043">
        <f t="shared" si="834"/>
        <v>0</v>
      </c>
      <c r="AE1043">
        <f t="shared" si="835"/>
        <v>0</v>
      </c>
      <c r="AF1043">
        <f t="shared" si="835"/>
        <v>0</v>
      </c>
      <c r="AG1043">
        <f t="shared" si="835"/>
        <v>0</v>
      </c>
      <c r="AH1043">
        <f t="shared" si="835"/>
        <v>0</v>
      </c>
      <c r="AI1043">
        <f t="shared" si="835"/>
        <v>0</v>
      </c>
      <c r="AJ1043">
        <f t="shared" si="835"/>
        <v>0</v>
      </c>
      <c r="AK1043">
        <f t="shared" si="835"/>
        <v>0</v>
      </c>
      <c r="AL1043">
        <f t="shared" si="835"/>
        <v>0</v>
      </c>
      <c r="AM1043">
        <f t="shared" si="835"/>
        <v>0</v>
      </c>
      <c r="AN1043">
        <f t="shared" si="835"/>
        <v>0</v>
      </c>
      <c r="AO1043">
        <f t="shared" si="836"/>
        <v>0</v>
      </c>
      <c r="AP1043">
        <f t="shared" si="836"/>
        <v>0</v>
      </c>
      <c r="AQ1043">
        <f t="shared" si="836"/>
        <v>0</v>
      </c>
      <c r="AR1043">
        <f t="shared" si="836"/>
        <v>0</v>
      </c>
      <c r="AS1043">
        <f t="shared" si="836"/>
        <v>0</v>
      </c>
      <c r="AT1043">
        <f t="shared" si="836"/>
        <v>0</v>
      </c>
      <c r="AU1043">
        <f t="shared" si="836"/>
        <v>0</v>
      </c>
      <c r="AV1043">
        <f t="shared" si="836"/>
        <v>0</v>
      </c>
      <c r="AW1043">
        <f t="shared" si="836"/>
        <v>0</v>
      </c>
      <c r="AX1043">
        <f t="shared" si="836"/>
        <v>0</v>
      </c>
      <c r="AY1043">
        <f t="shared" si="837"/>
        <v>0</v>
      </c>
      <c r="AZ1043">
        <f t="shared" si="837"/>
        <v>0</v>
      </c>
      <c r="BA1043">
        <f t="shared" si="837"/>
        <v>0</v>
      </c>
      <c r="BB1043">
        <f t="shared" si="837"/>
        <v>0</v>
      </c>
      <c r="BC1043">
        <f t="shared" si="837"/>
        <v>0</v>
      </c>
      <c r="BD1043">
        <f t="shared" si="837"/>
        <v>0</v>
      </c>
      <c r="BE1043">
        <f t="shared" si="837"/>
        <v>0</v>
      </c>
      <c r="BF1043">
        <f t="shared" si="837"/>
        <v>0</v>
      </c>
      <c r="BG1043">
        <f t="shared" si="837"/>
        <v>0</v>
      </c>
      <c r="BH1043">
        <f t="shared" si="837"/>
        <v>0</v>
      </c>
      <c r="BI1043">
        <f t="shared" si="838"/>
        <v>0</v>
      </c>
      <c r="BJ1043">
        <f t="shared" si="838"/>
        <v>0</v>
      </c>
      <c r="BK1043">
        <f t="shared" si="838"/>
        <v>0</v>
      </c>
      <c r="BL1043">
        <f t="shared" si="838"/>
        <v>0</v>
      </c>
      <c r="BM1043">
        <f t="shared" si="838"/>
        <v>0</v>
      </c>
      <c r="BN1043">
        <f t="shared" si="838"/>
        <v>0</v>
      </c>
      <c r="BO1043">
        <f t="shared" si="838"/>
        <v>0</v>
      </c>
      <c r="BP1043">
        <f t="shared" si="838"/>
        <v>0</v>
      </c>
      <c r="BQ1043">
        <f t="shared" si="838"/>
        <v>0</v>
      </c>
      <c r="BR1043">
        <f t="shared" si="838"/>
        <v>0</v>
      </c>
      <c r="BS1043">
        <f t="shared" si="839"/>
        <v>0</v>
      </c>
      <c r="BT1043">
        <f t="shared" si="839"/>
        <v>0</v>
      </c>
      <c r="BU1043">
        <f t="shared" si="839"/>
        <v>0</v>
      </c>
      <c r="BV1043">
        <f t="shared" si="839"/>
        <v>0</v>
      </c>
      <c r="BW1043">
        <f t="shared" si="839"/>
        <v>0</v>
      </c>
      <c r="BX1043">
        <f t="shared" si="839"/>
        <v>0</v>
      </c>
      <c r="BY1043">
        <f t="shared" si="839"/>
        <v>0</v>
      </c>
      <c r="BZ1043">
        <f t="shared" si="839"/>
        <v>0</v>
      </c>
      <c r="CA1043">
        <f t="shared" si="839"/>
        <v>0</v>
      </c>
      <c r="CB1043">
        <f t="shared" si="839"/>
        <v>0</v>
      </c>
    </row>
    <row r="1044" spans="1:80" x14ac:dyDescent="0.25">
      <c r="A1044">
        <f t="shared" si="832"/>
        <v>0</v>
      </c>
      <c r="B1044">
        <f t="shared" si="832"/>
        <v>0</v>
      </c>
      <c r="C1044">
        <f t="shared" si="832"/>
        <v>0</v>
      </c>
      <c r="D1044">
        <f t="shared" si="832"/>
        <v>0</v>
      </c>
      <c r="E1044">
        <f t="shared" si="832"/>
        <v>0</v>
      </c>
      <c r="F1044">
        <f t="shared" si="832"/>
        <v>0</v>
      </c>
      <c r="G1044">
        <f t="shared" si="832"/>
        <v>0</v>
      </c>
      <c r="H1044">
        <f t="shared" si="832"/>
        <v>0</v>
      </c>
      <c r="I1044">
        <f t="shared" si="832"/>
        <v>0</v>
      </c>
      <c r="J1044">
        <f t="shared" si="832"/>
        <v>0</v>
      </c>
      <c r="K1044">
        <f t="shared" si="833"/>
        <v>0</v>
      </c>
      <c r="L1044">
        <f t="shared" si="833"/>
        <v>0</v>
      </c>
      <c r="M1044">
        <f t="shared" si="833"/>
        <v>0</v>
      </c>
      <c r="N1044">
        <f t="shared" si="833"/>
        <v>0</v>
      </c>
      <c r="O1044">
        <f t="shared" si="833"/>
        <v>0</v>
      </c>
      <c r="P1044">
        <f t="shared" si="833"/>
        <v>0</v>
      </c>
      <c r="Q1044">
        <f t="shared" si="833"/>
        <v>0</v>
      </c>
      <c r="R1044">
        <f t="shared" si="833"/>
        <v>0</v>
      </c>
      <c r="S1044">
        <f t="shared" si="833"/>
        <v>0</v>
      </c>
      <c r="T1044">
        <f t="shared" si="833"/>
        <v>0</v>
      </c>
      <c r="U1044">
        <f t="shared" si="834"/>
        <v>0</v>
      </c>
      <c r="V1044">
        <f t="shared" si="834"/>
        <v>0</v>
      </c>
      <c r="W1044">
        <f t="shared" si="834"/>
        <v>0</v>
      </c>
      <c r="X1044">
        <f t="shared" si="834"/>
        <v>0</v>
      </c>
      <c r="Y1044">
        <f t="shared" si="834"/>
        <v>0</v>
      </c>
      <c r="Z1044">
        <f t="shared" si="834"/>
        <v>0</v>
      </c>
      <c r="AA1044">
        <f t="shared" si="834"/>
        <v>0</v>
      </c>
      <c r="AB1044">
        <f t="shared" si="834"/>
        <v>0</v>
      </c>
      <c r="AC1044">
        <f t="shared" si="834"/>
        <v>0</v>
      </c>
      <c r="AD1044">
        <f t="shared" si="834"/>
        <v>0</v>
      </c>
      <c r="AE1044">
        <f t="shared" si="835"/>
        <v>0</v>
      </c>
      <c r="AF1044">
        <f t="shared" si="835"/>
        <v>0</v>
      </c>
      <c r="AG1044">
        <f t="shared" si="835"/>
        <v>0</v>
      </c>
      <c r="AH1044">
        <f t="shared" si="835"/>
        <v>0</v>
      </c>
      <c r="AI1044">
        <f t="shared" si="835"/>
        <v>0</v>
      </c>
      <c r="AJ1044">
        <f t="shared" si="835"/>
        <v>0</v>
      </c>
      <c r="AK1044">
        <f t="shared" si="835"/>
        <v>0</v>
      </c>
      <c r="AL1044">
        <f t="shared" si="835"/>
        <v>0</v>
      </c>
      <c r="AM1044">
        <f t="shared" si="835"/>
        <v>0</v>
      </c>
      <c r="AN1044">
        <f t="shared" si="835"/>
        <v>0</v>
      </c>
      <c r="AO1044">
        <f t="shared" si="836"/>
        <v>0</v>
      </c>
      <c r="AP1044">
        <f t="shared" si="836"/>
        <v>0</v>
      </c>
      <c r="AQ1044">
        <f t="shared" si="836"/>
        <v>0</v>
      </c>
      <c r="AR1044">
        <f t="shared" si="836"/>
        <v>0</v>
      </c>
      <c r="AS1044">
        <f t="shared" si="836"/>
        <v>0</v>
      </c>
      <c r="AT1044">
        <f t="shared" si="836"/>
        <v>0</v>
      </c>
      <c r="AU1044">
        <f t="shared" si="836"/>
        <v>0</v>
      </c>
      <c r="AV1044">
        <f t="shared" si="836"/>
        <v>0</v>
      </c>
      <c r="AW1044">
        <f t="shared" si="836"/>
        <v>0</v>
      </c>
      <c r="AX1044">
        <f t="shared" si="836"/>
        <v>0</v>
      </c>
      <c r="AY1044">
        <f t="shared" si="837"/>
        <v>0</v>
      </c>
      <c r="AZ1044">
        <f t="shared" si="837"/>
        <v>0</v>
      </c>
      <c r="BA1044">
        <f t="shared" si="837"/>
        <v>0</v>
      </c>
      <c r="BB1044">
        <f t="shared" si="837"/>
        <v>0</v>
      </c>
      <c r="BC1044">
        <f t="shared" si="837"/>
        <v>0</v>
      </c>
      <c r="BD1044">
        <f t="shared" si="837"/>
        <v>0</v>
      </c>
      <c r="BE1044">
        <f t="shared" si="837"/>
        <v>0</v>
      </c>
      <c r="BF1044">
        <f t="shared" si="837"/>
        <v>0</v>
      </c>
      <c r="BG1044">
        <f t="shared" si="837"/>
        <v>0</v>
      </c>
      <c r="BH1044">
        <f t="shared" si="837"/>
        <v>0</v>
      </c>
      <c r="BI1044">
        <f t="shared" si="838"/>
        <v>0</v>
      </c>
      <c r="BJ1044">
        <f t="shared" si="838"/>
        <v>0</v>
      </c>
      <c r="BK1044">
        <f t="shared" si="838"/>
        <v>0</v>
      </c>
      <c r="BL1044">
        <f t="shared" si="838"/>
        <v>0</v>
      </c>
      <c r="BM1044">
        <f t="shared" si="838"/>
        <v>0</v>
      </c>
      <c r="BN1044">
        <f t="shared" si="838"/>
        <v>0</v>
      </c>
      <c r="BO1044">
        <f t="shared" si="838"/>
        <v>0</v>
      </c>
      <c r="BP1044">
        <f t="shared" si="838"/>
        <v>0</v>
      </c>
      <c r="BQ1044">
        <f t="shared" si="838"/>
        <v>0</v>
      </c>
      <c r="BR1044">
        <f t="shared" si="838"/>
        <v>0</v>
      </c>
      <c r="BS1044">
        <f t="shared" si="839"/>
        <v>0</v>
      </c>
      <c r="BT1044">
        <f t="shared" si="839"/>
        <v>0</v>
      </c>
      <c r="BU1044">
        <f t="shared" si="839"/>
        <v>0</v>
      </c>
      <c r="BV1044">
        <f t="shared" si="839"/>
        <v>0</v>
      </c>
      <c r="BW1044">
        <f t="shared" si="839"/>
        <v>0</v>
      </c>
      <c r="BX1044">
        <f t="shared" si="839"/>
        <v>0</v>
      </c>
      <c r="BY1044">
        <f t="shared" si="839"/>
        <v>0</v>
      </c>
      <c r="BZ1044">
        <f t="shared" si="839"/>
        <v>0</v>
      </c>
      <c r="CA1044">
        <f t="shared" si="839"/>
        <v>0</v>
      </c>
      <c r="CB1044">
        <f t="shared" si="839"/>
        <v>0</v>
      </c>
    </row>
    <row r="1045" spans="1:80" x14ac:dyDescent="0.25">
      <c r="A1045">
        <f t="shared" si="832"/>
        <v>0</v>
      </c>
      <c r="B1045">
        <f t="shared" si="832"/>
        <v>0</v>
      </c>
      <c r="C1045">
        <f t="shared" si="832"/>
        <v>0</v>
      </c>
      <c r="D1045">
        <f t="shared" si="832"/>
        <v>0</v>
      </c>
      <c r="E1045">
        <f t="shared" si="832"/>
        <v>0</v>
      </c>
      <c r="F1045">
        <f t="shared" si="832"/>
        <v>0</v>
      </c>
      <c r="G1045">
        <f t="shared" si="832"/>
        <v>0</v>
      </c>
      <c r="H1045">
        <f t="shared" si="832"/>
        <v>0</v>
      </c>
      <c r="I1045">
        <f t="shared" si="832"/>
        <v>0</v>
      </c>
      <c r="J1045">
        <f t="shared" si="832"/>
        <v>0</v>
      </c>
      <c r="K1045">
        <f t="shared" si="833"/>
        <v>0</v>
      </c>
      <c r="L1045">
        <f t="shared" si="833"/>
        <v>0</v>
      </c>
      <c r="M1045">
        <f t="shared" si="833"/>
        <v>0</v>
      </c>
      <c r="N1045">
        <f t="shared" si="833"/>
        <v>0</v>
      </c>
      <c r="O1045">
        <f t="shared" si="833"/>
        <v>0</v>
      </c>
      <c r="P1045">
        <f t="shared" si="833"/>
        <v>0</v>
      </c>
      <c r="Q1045">
        <f t="shared" si="833"/>
        <v>0</v>
      </c>
      <c r="R1045">
        <f t="shared" si="833"/>
        <v>0</v>
      </c>
      <c r="S1045">
        <f t="shared" si="833"/>
        <v>0</v>
      </c>
      <c r="T1045">
        <f t="shared" si="833"/>
        <v>0</v>
      </c>
      <c r="U1045">
        <f t="shared" si="834"/>
        <v>0</v>
      </c>
      <c r="V1045">
        <f t="shared" si="834"/>
        <v>0</v>
      </c>
      <c r="W1045">
        <f t="shared" si="834"/>
        <v>0</v>
      </c>
      <c r="X1045">
        <f t="shared" si="834"/>
        <v>0</v>
      </c>
      <c r="Y1045">
        <f t="shared" si="834"/>
        <v>0</v>
      </c>
      <c r="Z1045">
        <f t="shared" si="834"/>
        <v>0</v>
      </c>
      <c r="AA1045">
        <f t="shared" si="834"/>
        <v>0</v>
      </c>
      <c r="AB1045">
        <f t="shared" si="834"/>
        <v>0</v>
      </c>
      <c r="AC1045">
        <f t="shared" si="834"/>
        <v>0</v>
      </c>
      <c r="AD1045">
        <f t="shared" si="834"/>
        <v>0</v>
      </c>
      <c r="AE1045">
        <f t="shared" si="835"/>
        <v>0</v>
      </c>
      <c r="AF1045">
        <f t="shared" si="835"/>
        <v>0</v>
      </c>
      <c r="AG1045">
        <f t="shared" si="835"/>
        <v>0</v>
      </c>
      <c r="AH1045">
        <f t="shared" si="835"/>
        <v>0</v>
      </c>
      <c r="AI1045">
        <f t="shared" si="835"/>
        <v>0</v>
      </c>
      <c r="AJ1045">
        <f t="shared" si="835"/>
        <v>0</v>
      </c>
      <c r="AK1045">
        <f t="shared" si="835"/>
        <v>0</v>
      </c>
      <c r="AL1045">
        <f t="shared" si="835"/>
        <v>0</v>
      </c>
      <c r="AM1045">
        <f t="shared" si="835"/>
        <v>0</v>
      </c>
      <c r="AN1045">
        <f t="shared" si="835"/>
        <v>0</v>
      </c>
      <c r="AO1045">
        <f t="shared" si="836"/>
        <v>0</v>
      </c>
      <c r="AP1045">
        <f t="shared" si="836"/>
        <v>0</v>
      </c>
      <c r="AQ1045">
        <f t="shared" si="836"/>
        <v>0</v>
      </c>
      <c r="AR1045">
        <f t="shared" si="836"/>
        <v>0</v>
      </c>
      <c r="AS1045">
        <f t="shared" si="836"/>
        <v>0</v>
      </c>
      <c r="AT1045">
        <f t="shared" si="836"/>
        <v>0</v>
      </c>
      <c r="AU1045">
        <f t="shared" si="836"/>
        <v>0</v>
      </c>
      <c r="AV1045">
        <f t="shared" si="836"/>
        <v>0</v>
      </c>
      <c r="AW1045">
        <f t="shared" si="836"/>
        <v>0</v>
      </c>
      <c r="AX1045">
        <f t="shared" si="836"/>
        <v>0</v>
      </c>
      <c r="AY1045">
        <f t="shared" si="837"/>
        <v>0</v>
      </c>
      <c r="AZ1045">
        <f t="shared" si="837"/>
        <v>0</v>
      </c>
      <c r="BA1045">
        <f t="shared" si="837"/>
        <v>0</v>
      </c>
      <c r="BB1045">
        <f t="shared" si="837"/>
        <v>0</v>
      </c>
      <c r="BC1045">
        <f t="shared" si="837"/>
        <v>0</v>
      </c>
      <c r="BD1045">
        <f t="shared" si="837"/>
        <v>0</v>
      </c>
      <c r="BE1045">
        <f t="shared" si="837"/>
        <v>0</v>
      </c>
      <c r="BF1045">
        <f t="shared" si="837"/>
        <v>0</v>
      </c>
      <c r="BG1045">
        <f t="shared" si="837"/>
        <v>0</v>
      </c>
      <c r="BH1045">
        <f t="shared" si="837"/>
        <v>0</v>
      </c>
      <c r="BI1045">
        <f t="shared" si="838"/>
        <v>0</v>
      </c>
      <c r="BJ1045">
        <f t="shared" si="838"/>
        <v>0</v>
      </c>
      <c r="BK1045">
        <f t="shared" si="838"/>
        <v>0</v>
      </c>
      <c r="BL1045">
        <f t="shared" si="838"/>
        <v>0</v>
      </c>
      <c r="BM1045">
        <f t="shared" si="838"/>
        <v>0</v>
      </c>
      <c r="BN1045">
        <f t="shared" si="838"/>
        <v>0</v>
      </c>
      <c r="BO1045">
        <f t="shared" si="838"/>
        <v>0</v>
      </c>
      <c r="BP1045">
        <f t="shared" si="838"/>
        <v>0</v>
      </c>
      <c r="BQ1045">
        <f t="shared" si="838"/>
        <v>0</v>
      </c>
      <c r="BR1045">
        <f t="shared" si="838"/>
        <v>0</v>
      </c>
      <c r="BS1045">
        <f t="shared" si="839"/>
        <v>0</v>
      </c>
      <c r="BT1045">
        <f t="shared" si="839"/>
        <v>0</v>
      </c>
      <c r="BU1045">
        <f t="shared" si="839"/>
        <v>0</v>
      </c>
      <c r="BV1045">
        <f t="shared" si="839"/>
        <v>0</v>
      </c>
      <c r="BW1045">
        <f t="shared" si="839"/>
        <v>0</v>
      </c>
      <c r="BX1045">
        <f t="shared" si="839"/>
        <v>0</v>
      </c>
      <c r="BY1045">
        <f t="shared" si="839"/>
        <v>0</v>
      </c>
      <c r="BZ1045">
        <f t="shared" si="839"/>
        <v>0</v>
      </c>
      <c r="CA1045">
        <f t="shared" si="839"/>
        <v>0</v>
      </c>
      <c r="CB1045">
        <f t="shared" si="839"/>
        <v>0</v>
      </c>
    </row>
    <row r="1046" spans="1:80" x14ac:dyDescent="0.25">
      <c r="A1046">
        <f t="shared" si="832"/>
        <v>0</v>
      </c>
      <c r="B1046">
        <f t="shared" si="832"/>
        <v>0</v>
      </c>
      <c r="C1046">
        <f t="shared" si="832"/>
        <v>0</v>
      </c>
      <c r="D1046">
        <f t="shared" si="832"/>
        <v>0</v>
      </c>
      <c r="E1046">
        <f t="shared" si="832"/>
        <v>0</v>
      </c>
      <c r="F1046">
        <f t="shared" si="832"/>
        <v>0</v>
      </c>
      <c r="G1046">
        <f t="shared" si="832"/>
        <v>0</v>
      </c>
      <c r="H1046">
        <f t="shared" si="832"/>
        <v>0</v>
      </c>
      <c r="I1046">
        <f t="shared" si="832"/>
        <v>0</v>
      </c>
      <c r="J1046">
        <f t="shared" si="832"/>
        <v>0</v>
      </c>
      <c r="K1046">
        <f t="shared" si="833"/>
        <v>0</v>
      </c>
      <c r="L1046">
        <f t="shared" si="833"/>
        <v>0</v>
      </c>
      <c r="M1046">
        <f t="shared" si="833"/>
        <v>0</v>
      </c>
      <c r="N1046">
        <f t="shared" si="833"/>
        <v>0</v>
      </c>
      <c r="O1046">
        <f t="shared" si="833"/>
        <v>0</v>
      </c>
      <c r="P1046">
        <f t="shared" si="833"/>
        <v>0</v>
      </c>
      <c r="Q1046">
        <f t="shared" si="833"/>
        <v>0</v>
      </c>
      <c r="R1046">
        <f t="shared" si="833"/>
        <v>0</v>
      </c>
      <c r="S1046">
        <f t="shared" si="833"/>
        <v>0</v>
      </c>
      <c r="T1046">
        <f t="shared" si="833"/>
        <v>0</v>
      </c>
      <c r="U1046">
        <f t="shared" si="834"/>
        <v>0</v>
      </c>
      <c r="V1046">
        <f t="shared" si="834"/>
        <v>0</v>
      </c>
      <c r="W1046">
        <f t="shared" si="834"/>
        <v>0</v>
      </c>
      <c r="X1046">
        <f t="shared" si="834"/>
        <v>0</v>
      </c>
      <c r="Y1046">
        <f t="shared" si="834"/>
        <v>0</v>
      </c>
      <c r="Z1046">
        <f t="shared" si="834"/>
        <v>0</v>
      </c>
      <c r="AA1046">
        <f t="shared" si="834"/>
        <v>0</v>
      </c>
      <c r="AB1046">
        <f t="shared" si="834"/>
        <v>0</v>
      </c>
      <c r="AC1046">
        <f t="shared" si="834"/>
        <v>0</v>
      </c>
      <c r="AD1046">
        <f t="shared" si="834"/>
        <v>0</v>
      </c>
      <c r="AE1046">
        <f t="shared" si="835"/>
        <v>0</v>
      </c>
      <c r="AF1046">
        <f t="shared" si="835"/>
        <v>0</v>
      </c>
      <c r="AG1046">
        <f t="shared" si="835"/>
        <v>0</v>
      </c>
      <c r="AH1046">
        <f t="shared" si="835"/>
        <v>0</v>
      </c>
      <c r="AI1046">
        <f t="shared" si="835"/>
        <v>0</v>
      </c>
      <c r="AJ1046">
        <f t="shared" si="835"/>
        <v>0</v>
      </c>
      <c r="AK1046">
        <f t="shared" si="835"/>
        <v>0</v>
      </c>
      <c r="AL1046">
        <f t="shared" si="835"/>
        <v>0</v>
      </c>
      <c r="AM1046">
        <f t="shared" si="835"/>
        <v>0</v>
      </c>
      <c r="AN1046">
        <f t="shared" si="835"/>
        <v>0</v>
      </c>
      <c r="AO1046">
        <f t="shared" si="836"/>
        <v>0</v>
      </c>
      <c r="AP1046">
        <f t="shared" si="836"/>
        <v>0</v>
      </c>
      <c r="AQ1046">
        <f t="shared" si="836"/>
        <v>0</v>
      </c>
      <c r="AR1046">
        <f t="shared" si="836"/>
        <v>0</v>
      </c>
      <c r="AS1046">
        <f t="shared" si="836"/>
        <v>0</v>
      </c>
      <c r="AT1046">
        <f t="shared" si="836"/>
        <v>0</v>
      </c>
      <c r="AU1046">
        <f t="shared" si="836"/>
        <v>0</v>
      </c>
      <c r="AV1046">
        <f t="shared" si="836"/>
        <v>0</v>
      </c>
      <c r="AW1046">
        <f t="shared" si="836"/>
        <v>0</v>
      </c>
      <c r="AX1046">
        <f t="shared" si="836"/>
        <v>0</v>
      </c>
      <c r="AY1046">
        <f t="shared" si="837"/>
        <v>0</v>
      </c>
      <c r="AZ1046">
        <f t="shared" si="837"/>
        <v>0</v>
      </c>
      <c r="BA1046">
        <f t="shared" si="837"/>
        <v>0</v>
      </c>
      <c r="BB1046">
        <f t="shared" si="837"/>
        <v>0</v>
      </c>
      <c r="BC1046">
        <f t="shared" si="837"/>
        <v>0</v>
      </c>
      <c r="BD1046">
        <f t="shared" si="837"/>
        <v>0</v>
      </c>
      <c r="BE1046">
        <f t="shared" si="837"/>
        <v>0</v>
      </c>
      <c r="BF1046">
        <f t="shared" si="837"/>
        <v>0</v>
      </c>
      <c r="BG1046">
        <f t="shared" si="837"/>
        <v>0</v>
      </c>
      <c r="BH1046">
        <f t="shared" si="837"/>
        <v>0</v>
      </c>
      <c r="BI1046">
        <f t="shared" si="838"/>
        <v>0</v>
      </c>
      <c r="BJ1046">
        <f t="shared" si="838"/>
        <v>0</v>
      </c>
      <c r="BK1046">
        <f t="shared" si="838"/>
        <v>0</v>
      </c>
      <c r="BL1046">
        <f t="shared" si="838"/>
        <v>0</v>
      </c>
      <c r="BM1046">
        <f t="shared" si="838"/>
        <v>0</v>
      </c>
      <c r="BN1046">
        <f t="shared" si="838"/>
        <v>0</v>
      </c>
      <c r="BO1046">
        <f t="shared" si="838"/>
        <v>0</v>
      </c>
      <c r="BP1046">
        <f t="shared" si="838"/>
        <v>0</v>
      </c>
      <c r="BQ1046">
        <f t="shared" si="838"/>
        <v>0</v>
      </c>
      <c r="BR1046">
        <f t="shared" si="838"/>
        <v>0</v>
      </c>
      <c r="BS1046">
        <f t="shared" si="839"/>
        <v>0</v>
      </c>
      <c r="BT1046">
        <f t="shared" si="839"/>
        <v>0</v>
      </c>
      <c r="BU1046">
        <f t="shared" si="839"/>
        <v>0</v>
      </c>
      <c r="BV1046">
        <f t="shared" si="839"/>
        <v>0</v>
      </c>
      <c r="BW1046">
        <f t="shared" si="839"/>
        <v>0</v>
      </c>
      <c r="BX1046">
        <f t="shared" si="839"/>
        <v>0</v>
      </c>
      <c r="BY1046">
        <f t="shared" si="839"/>
        <v>0</v>
      </c>
      <c r="BZ1046">
        <f t="shared" si="839"/>
        <v>0</v>
      </c>
      <c r="CA1046">
        <f t="shared" si="839"/>
        <v>0</v>
      </c>
      <c r="CB1046">
        <f t="shared" si="839"/>
        <v>0</v>
      </c>
    </row>
    <row r="1047" spans="1:80" x14ac:dyDescent="0.25">
      <c r="A1047">
        <f t="shared" si="832"/>
        <v>0</v>
      </c>
      <c r="B1047">
        <f t="shared" si="832"/>
        <v>0</v>
      </c>
      <c r="C1047">
        <f t="shared" si="832"/>
        <v>0</v>
      </c>
      <c r="D1047">
        <f t="shared" si="832"/>
        <v>0</v>
      </c>
      <c r="E1047">
        <f t="shared" si="832"/>
        <v>0</v>
      </c>
      <c r="F1047">
        <f t="shared" si="832"/>
        <v>0</v>
      </c>
      <c r="G1047">
        <f t="shared" si="832"/>
        <v>0</v>
      </c>
      <c r="H1047">
        <f t="shared" si="832"/>
        <v>0</v>
      </c>
      <c r="I1047">
        <f t="shared" si="832"/>
        <v>0</v>
      </c>
      <c r="J1047">
        <f t="shared" si="832"/>
        <v>0</v>
      </c>
      <c r="K1047">
        <f t="shared" si="833"/>
        <v>0</v>
      </c>
      <c r="L1047">
        <f t="shared" si="833"/>
        <v>0</v>
      </c>
      <c r="M1047">
        <f t="shared" si="833"/>
        <v>0</v>
      </c>
      <c r="N1047">
        <f t="shared" si="833"/>
        <v>0</v>
      </c>
      <c r="O1047">
        <f t="shared" si="833"/>
        <v>0</v>
      </c>
      <c r="P1047">
        <f t="shared" si="833"/>
        <v>0</v>
      </c>
      <c r="Q1047">
        <f t="shared" si="833"/>
        <v>0</v>
      </c>
      <c r="R1047">
        <f t="shared" si="833"/>
        <v>0</v>
      </c>
      <c r="S1047">
        <f t="shared" si="833"/>
        <v>0</v>
      </c>
      <c r="T1047">
        <f t="shared" si="833"/>
        <v>0</v>
      </c>
      <c r="U1047">
        <f t="shared" si="834"/>
        <v>0</v>
      </c>
      <c r="V1047">
        <f t="shared" si="834"/>
        <v>0</v>
      </c>
      <c r="W1047">
        <f t="shared" si="834"/>
        <v>0</v>
      </c>
      <c r="X1047">
        <f t="shared" si="834"/>
        <v>0</v>
      </c>
      <c r="Y1047">
        <f t="shared" si="834"/>
        <v>0</v>
      </c>
      <c r="Z1047">
        <f t="shared" si="834"/>
        <v>0</v>
      </c>
      <c r="AA1047">
        <f t="shared" si="834"/>
        <v>0</v>
      </c>
      <c r="AB1047">
        <f t="shared" si="834"/>
        <v>0</v>
      </c>
      <c r="AC1047">
        <f t="shared" si="834"/>
        <v>0</v>
      </c>
      <c r="AD1047">
        <f t="shared" si="834"/>
        <v>0</v>
      </c>
      <c r="AE1047">
        <f t="shared" si="835"/>
        <v>0</v>
      </c>
      <c r="AF1047">
        <f t="shared" si="835"/>
        <v>0</v>
      </c>
      <c r="AG1047">
        <f t="shared" si="835"/>
        <v>0</v>
      </c>
      <c r="AH1047">
        <f t="shared" si="835"/>
        <v>0</v>
      </c>
      <c r="AI1047">
        <f t="shared" si="835"/>
        <v>0</v>
      </c>
      <c r="AJ1047">
        <f t="shared" si="835"/>
        <v>0</v>
      </c>
      <c r="AK1047">
        <f t="shared" si="835"/>
        <v>0</v>
      </c>
      <c r="AL1047">
        <f t="shared" si="835"/>
        <v>0</v>
      </c>
      <c r="AM1047">
        <f t="shared" si="835"/>
        <v>0</v>
      </c>
      <c r="AN1047">
        <f t="shared" si="835"/>
        <v>0</v>
      </c>
      <c r="AO1047">
        <f t="shared" si="836"/>
        <v>0</v>
      </c>
      <c r="AP1047">
        <f t="shared" si="836"/>
        <v>0</v>
      </c>
      <c r="AQ1047">
        <f t="shared" si="836"/>
        <v>0</v>
      </c>
      <c r="AR1047">
        <f t="shared" si="836"/>
        <v>0</v>
      </c>
      <c r="AS1047">
        <f t="shared" si="836"/>
        <v>0</v>
      </c>
      <c r="AT1047">
        <f t="shared" si="836"/>
        <v>0</v>
      </c>
      <c r="AU1047">
        <f t="shared" si="836"/>
        <v>0</v>
      </c>
      <c r="AV1047">
        <f t="shared" si="836"/>
        <v>0</v>
      </c>
      <c r="AW1047">
        <f t="shared" si="836"/>
        <v>0</v>
      </c>
      <c r="AX1047">
        <f t="shared" si="836"/>
        <v>0</v>
      </c>
      <c r="AY1047">
        <f t="shared" si="837"/>
        <v>0</v>
      </c>
      <c r="AZ1047">
        <f t="shared" si="837"/>
        <v>0</v>
      </c>
      <c r="BA1047">
        <f t="shared" si="837"/>
        <v>0</v>
      </c>
      <c r="BB1047">
        <f t="shared" si="837"/>
        <v>0</v>
      </c>
      <c r="BC1047">
        <f t="shared" si="837"/>
        <v>0</v>
      </c>
      <c r="BD1047">
        <f t="shared" si="837"/>
        <v>0</v>
      </c>
      <c r="BE1047">
        <f t="shared" si="837"/>
        <v>0</v>
      </c>
      <c r="BF1047">
        <f t="shared" si="837"/>
        <v>0</v>
      </c>
      <c r="BG1047">
        <f t="shared" si="837"/>
        <v>0</v>
      </c>
      <c r="BH1047">
        <f t="shared" si="837"/>
        <v>0</v>
      </c>
      <c r="BI1047">
        <f t="shared" si="838"/>
        <v>0</v>
      </c>
      <c r="BJ1047">
        <f t="shared" si="838"/>
        <v>0</v>
      </c>
      <c r="BK1047">
        <f t="shared" si="838"/>
        <v>0</v>
      </c>
      <c r="BL1047">
        <f t="shared" si="838"/>
        <v>0</v>
      </c>
      <c r="BM1047">
        <f t="shared" si="838"/>
        <v>0</v>
      </c>
      <c r="BN1047">
        <f t="shared" si="838"/>
        <v>0</v>
      </c>
      <c r="BO1047">
        <f t="shared" si="838"/>
        <v>0</v>
      </c>
      <c r="BP1047">
        <f t="shared" si="838"/>
        <v>0</v>
      </c>
      <c r="BQ1047">
        <f t="shared" si="838"/>
        <v>0</v>
      </c>
      <c r="BR1047">
        <f t="shared" si="838"/>
        <v>0</v>
      </c>
      <c r="BS1047">
        <f t="shared" si="839"/>
        <v>0</v>
      </c>
      <c r="BT1047">
        <f t="shared" si="839"/>
        <v>0</v>
      </c>
      <c r="BU1047">
        <f t="shared" si="839"/>
        <v>0</v>
      </c>
      <c r="BV1047">
        <f t="shared" si="839"/>
        <v>0</v>
      </c>
      <c r="BW1047">
        <f t="shared" si="839"/>
        <v>0</v>
      </c>
      <c r="BX1047">
        <f t="shared" si="839"/>
        <v>0</v>
      </c>
      <c r="BY1047">
        <f t="shared" si="839"/>
        <v>0</v>
      </c>
      <c r="BZ1047">
        <f t="shared" si="839"/>
        <v>0</v>
      </c>
      <c r="CA1047">
        <f t="shared" si="839"/>
        <v>0</v>
      </c>
      <c r="CB1047">
        <f t="shared" si="839"/>
        <v>0</v>
      </c>
    </row>
    <row r="1048" spans="1:80" x14ac:dyDescent="0.25">
      <c r="A1048">
        <f t="shared" si="832"/>
        <v>0</v>
      </c>
      <c r="B1048">
        <f t="shared" si="832"/>
        <v>0</v>
      </c>
      <c r="C1048">
        <f t="shared" si="832"/>
        <v>0</v>
      </c>
      <c r="D1048">
        <f t="shared" si="832"/>
        <v>0</v>
      </c>
      <c r="E1048">
        <f t="shared" si="832"/>
        <v>0</v>
      </c>
      <c r="F1048">
        <f t="shared" si="832"/>
        <v>0</v>
      </c>
      <c r="G1048">
        <f t="shared" si="832"/>
        <v>0</v>
      </c>
      <c r="H1048">
        <f t="shared" si="832"/>
        <v>0</v>
      </c>
      <c r="I1048">
        <f t="shared" si="832"/>
        <v>0</v>
      </c>
      <c r="J1048">
        <f t="shared" si="832"/>
        <v>0</v>
      </c>
      <c r="K1048">
        <f t="shared" si="833"/>
        <v>0</v>
      </c>
      <c r="L1048">
        <f t="shared" si="833"/>
        <v>0</v>
      </c>
      <c r="M1048">
        <f t="shared" si="833"/>
        <v>0</v>
      </c>
      <c r="N1048">
        <f t="shared" si="833"/>
        <v>0</v>
      </c>
      <c r="O1048">
        <f t="shared" si="833"/>
        <v>0</v>
      </c>
      <c r="P1048">
        <f t="shared" si="833"/>
        <v>0</v>
      </c>
      <c r="Q1048">
        <f t="shared" si="833"/>
        <v>0</v>
      </c>
      <c r="R1048">
        <f t="shared" si="833"/>
        <v>0</v>
      </c>
      <c r="S1048">
        <f t="shared" si="833"/>
        <v>0</v>
      </c>
      <c r="T1048">
        <f t="shared" si="833"/>
        <v>0</v>
      </c>
      <c r="U1048">
        <f t="shared" si="834"/>
        <v>0</v>
      </c>
      <c r="V1048">
        <f t="shared" si="834"/>
        <v>0</v>
      </c>
      <c r="W1048">
        <f t="shared" si="834"/>
        <v>0</v>
      </c>
      <c r="X1048">
        <f t="shared" si="834"/>
        <v>0</v>
      </c>
      <c r="Y1048">
        <f t="shared" si="834"/>
        <v>0</v>
      </c>
      <c r="Z1048">
        <f t="shared" si="834"/>
        <v>0</v>
      </c>
      <c r="AA1048">
        <f t="shared" si="834"/>
        <v>0</v>
      </c>
      <c r="AB1048">
        <f t="shared" si="834"/>
        <v>0</v>
      </c>
      <c r="AC1048">
        <f t="shared" si="834"/>
        <v>0</v>
      </c>
      <c r="AD1048">
        <f t="shared" si="834"/>
        <v>0</v>
      </c>
      <c r="AE1048">
        <f t="shared" si="835"/>
        <v>0</v>
      </c>
      <c r="AF1048">
        <f t="shared" si="835"/>
        <v>0</v>
      </c>
      <c r="AG1048">
        <f t="shared" si="835"/>
        <v>0</v>
      </c>
      <c r="AH1048">
        <f t="shared" si="835"/>
        <v>0</v>
      </c>
      <c r="AI1048">
        <f t="shared" si="835"/>
        <v>0</v>
      </c>
      <c r="AJ1048">
        <f t="shared" si="835"/>
        <v>0</v>
      </c>
      <c r="AK1048">
        <f t="shared" si="835"/>
        <v>0</v>
      </c>
      <c r="AL1048">
        <f t="shared" si="835"/>
        <v>0</v>
      </c>
      <c r="AM1048">
        <f t="shared" si="835"/>
        <v>0</v>
      </c>
      <c r="AN1048">
        <f t="shared" si="835"/>
        <v>0</v>
      </c>
      <c r="AO1048">
        <f t="shared" si="836"/>
        <v>0</v>
      </c>
      <c r="AP1048">
        <f t="shared" si="836"/>
        <v>0</v>
      </c>
      <c r="AQ1048">
        <f t="shared" si="836"/>
        <v>0</v>
      </c>
      <c r="AR1048">
        <f t="shared" si="836"/>
        <v>0</v>
      </c>
      <c r="AS1048">
        <f t="shared" si="836"/>
        <v>0</v>
      </c>
      <c r="AT1048">
        <f t="shared" si="836"/>
        <v>0</v>
      </c>
      <c r="AU1048">
        <f t="shared" si="836"/>
        <v>0</v>
      </c>
      <c r="AV1048">
        <f t="shared" si="836"/>
        <v>0</v>
      </c>
      <c r="AW1048">
        <f t="shared" si="836"/>
        <v>0</v>
      </c>
      <c r="AX1048">
        <f t="shared" si="836"/>
        <v>0</v>
      </c>
      <c r="AY1048">
        <f t="shared" si="837"/>
        <v>0</v>
      </c>
      <c r="AZ1048">
        <f t="shared" si="837"/>
        <v>0</v>
      </c>
      <c r="BA1048">
        <f t="shared" si="837"/>
        <v>0</v>
      </c>
      <c r="BB1048">
        <f t="shared" si="837"/>
        <v>0</v>
      </c>
      <c r="BC1048">
        <f t="shared" si="837"/>
        <v>0</v>
      </c>
      <c r="BD1048">
        <f t="shared" si="837"/>
        <v>0</v>
      </c>
      <c r="BE1048">
        <f t="shared" si="837"/>
        <v>0</v>
      </c>
      <c r="BF1048">
        <f t="shared" si="837"/>
        <v>0</v>
      </c>
      <c r="BG1048">
        <f t="shared" si="837"/>
        <v>0</v>
      </c>
      <c r="BH1048">
        <f t="shared" si="837"/>
        <v>0</v>
      </c>
      <c r="BI1048">
        <f t="shared" si="838"/>
        <v>0</v>
      </c>
      <c r="BJ1048">
        <f t="shared" si="838"/>
        <v>0</v>
      </c>
      <c r="BK1048">
        <f t="shared" si="838"/>
        <v>0</v>
      </c>
      <c r="BL1048">
        <f t="shared" si="838"/>
        <v>0</v>
      </c>
      <c r="BM1048">
        <f t="shared" si="838"/>
        <v>0</v>
      </c>
      <c r="BN1048">
        <f t="shared" si="838"/>
        <v>0</v>
      </c>
      <c r="BO1048">
        <f t="shared" si="838"/>
        <v>0</v>
      </c>
      <c r="BP1048">
        <f t="shared" si="838"/>
        <v>0</v>
      </c>
      <c r="BQ1048">
        <f t="shared" si="838"/>
        <v>0</v>
      </c>
      <c r="BR1048">
        <f t="shared" si="838"/>
        <v>0</v>
      </c>
      <c r="BS1048">
        <f t="shared" si="839"/>
        <v>0</v>
      </c>
      <c r="BT1048">
        <f t="shared" si="839"/>
        <v>0</v>
      </c>
      <c r="BU1048">
        <f t="shared" si="839"/>
        <v>0</v>
      </c>
      <c r="BV1048">
        <f t="shared" si="839"/>
        <v>0</v>
      </c>
      <c r="BW1048">
        <f t="shared" si="839"/>
        <v>0</v>
      </c>
      <c r="BX1048">
        <f t="shared" si="839"/>
        <v>0</v>
      </c>
      <c r="BY1048">
        <f t="shared" si="839"/>
        <v>0</v>
      </c>
      <c r="BZ1048">
        <f t="shared" si="839"/>
        <v>0</v>
      </c>
      <c r="CA1048">
        <f t="shared" si="839"/>
        <v>0</v>
      </c>
      <c r="CB1048">
        <f t="shared" si="839"/>
        <v>0</v>
      </c>
    </row>
    <row r="1049" spans="1:80" x14ac:dyDescent="0.25">
      <c r="A1049">
        <f t="shared" si="832"/>
        <v>0</v>
      </c>
      <c r="B1049">
        <f t="shared" si="832"/>
        <v>0</v>
      </c>
      <c r="C1049">
        <f t="shared" si="832"/>
        <v>0</v>
      </c>
      <c r="D1049">
        <f t="shared" si="832"/>
        <v>0</v>
      </c>
      <c r="E1049">
        <f t="shared" si="832"/>
        <v>0</v>
      </c>
      <c r="F1049">
        <f t="shared" si="832"/>
        <v>0</v>
      </c>
      <c r="G1049">
        <f t="shared" si="832"/>
        <v>0</v>
      </c>
      <c r="H1049">
        <f t="shared" si="832"/>
        <v>0</v>
      </c>
      <c r="I1049">
        <f t="shared" si="832"/>
        <v>0</v>
      </c>
      <c r="J1049">
        <f t="shared" si="832"/>
        <v>0</v>
      </c>
      <c r="K1049">
        <f t="shared" si="833"/>
        <v>0</v>
      </c>
      <c r="L1049">
        <f t="shared" si="833"/>
        <v>0</v>
      </c>
      <c r="M1049">
        <f t="shared" si="833"/>
        <v>0</v>
      </c>
      <c r="N1049">
        <f t="shared" si="833"/>
        <v>0</v>
      </c>
      <c r="O1049">
        <f t="shared" si="833"/>
        <v>0</v>
      </c>
      <c r="P1049">
        <f t="shared" si="833"/>
        <v>0</v>
      </c>
      <c r="Q1049">
        <f t="shared" si="833"/>
        <v>0</v>
      </c>
      <c r="R1049">
        <f t="shared" si="833"/>
        <v>0</v>
      </c>
      <c r="S1049">
        <f t="shared" si="833"/>
        <v>0</v>
      </c>
      <c r="T1049">
        <f t="shared" si="833"/>
        <v>0</v>
      </c>
      <c r="U1049">
        <f t="shared" si="834"/>
        <v>0</v>
      </c>
      <c r="V1049">
        <f t="shared" si="834"/>
        <v>0</v>
      </c>
      <c r="W1049">
        <f t="shared" si="834"/>
        <v>0</v>
      </c>
      <c r="X1049">
        <f t="shared" si="834"/>
        <v>0</v>
      </c>
      <c r="Y1049">
        <f t="shared" si="834"/>
        <v>0</v>
      </c>
      <c r="Z1049">
        <f t="shared" si="834"/>
        <v>0</v>
      </c>
      <c r="AA1049">
        <f t="shared" si="834"/>
        <v>0</v>
      </c>
      <c r="AB1049">
        <f t="shared" si="834"/>
        <v>0</v>
      </c>
      <c r="AC1049">
        <f t="shared" si="834"/>
        <v>0</v>
      </c>
      <c r="AD1049">
        <f t="shared" si="834"/>
        <v>0</v>
      </c>
      <c r="AE1049">
        <f t="shared" si="835"/>
        <v>0</v>
      </c>
      <c r="AF1049">
        <f t="shared" si="835"/>
        <v>0</v>
      </c>
      <c r="AG1049">
        <f t="shared" si="835"/>
        <v>0</v>
      </c>
      <c r="AH1049">
        <f t="shared" si="835"/>
        <v>0</v>
      </c>
      <c r="AI1049">
        <f t="shared" si="835"/>
        <v>0</v>
      </c>
      <c r="AJ1049">
        <f t="shared" si="835"/>
        <v>0</v>
      </c>
      <c r="AK1049">
        <f t="shared" si="835"/>
        <v>0</v>
      </c>
      <c r="AL1049">
        <f t="shared" si="835"/>
        <v>0</v>
      </c>
      <c r="AM1049">
        <f t="shared" si="835"/>
        <v>0</v>
      </c>
      <c r="AN1049">
        <f t="shared" si="835"/>
        <v>0</v>
      </c>
      <c r="AO1049">
        <f t="shared" si="836"/>
        <v>0</v>
      </c>
      <c r="AP1049">
        <f t="shared" si="836"/>
        <v>0</v>
      </c>
      <c r="AQ1049">
        <f t="shared" si="836"/>
        <v>0</v>
      </c>
      <c r="AR1049">
        <f t="shared" si="836"/>
        <v>0</v>
      </c>
      <c r="AS1049">
        <f t="shared" si="836"/>
        <v>0</v>
      </c>
      <c r="AT1049">
        <f t="shared" si="836"/>
        <v>0</v>
      </c>
      <c r="AU1049">
        <f t="shared" si="836"/>
        <v>0</v>
      </c>
      <c r="AV1049">
        <f t="shared" si="836"/>
        <v>0</v>
      </c>
      <c r="AW1049">
        <f t="shared" si="836"/>
        <v>0</v>
      </c>
      <c r="AX1049">
        <f t="shared" si="836"/>
        <v>0</v>
      </c>
      <c r="AY1049">
        <f t="shared" si="837"/>
        <v>0</v>
      </c>
      <c r="AZ1049">
        <f t="shared" si="837"/>
        <v>0</v>
      </c>
      <c r="BA1049">
        <f t="shared" si="837"/>
        <v>0</v>
      </c>
      <c r="BB1049">
        <f t="shared" si="837"/>
        <v>0</v>
      </c>
      <c r="BC1049">
        <f t="shared" si="837"/>
        <v>0</v>
      </c>
      <c r="BD1049">
        <f t="shared" si="837"/>
        <v>0</v>
      </c>
      <c r="BE1049">
        <f t="shared" si="837"/>
        <v>0</v>
      </c>
      <c r="BF1049">
        <f t="shared" si="837"/>
        <v>0</v>
      </c>
      <c r="BG1049">
        <f t="shared" si="837"/>
        <v>0</v>
      </c>
      <c r="BH1049">
        <f t="shared" si="837"/>
        <v>0</v>
      </c>
      <c r="BI1049">
        <f t="shared" si="838"/>
        <v>0</v>
      </c>
      <c r="BJ1049">
        <f t="shared" si="838"/>
        <v>0</v>
      </c>
      <c r="BK1049">
        <f t="shared" si="838"/>
        <v>0</v>
      </c>
      <c r="BL1049">
        <f t="shared" si="838"/>
        <v>0</v>
      </c>
      <c r="BM1049">
        <f t="shared" si="838"/>
        <v>0</v>
      </c>
      <c r="BN1049">
        <f t="shared" si="838"/>
        <v>0</v>
      </c>
      <c r="BO1049">
        <f t="shared" si="838"/>
        <v>0</v>
      </c>
      <c r="BP1049">
        <f t="shared" si="838"/>
        <v>0</v>
      </c>
      <c r="BQ1049">
        <f t="shared" si="838"/>
        <v>0</v>
      </c>
      <c r="BR1049">
        <f t="shared" si="838"/>
        <v>0</v>
      </c>
      <c r="BS1049">
        <f t="shared" si="839"/>
        <v>0</v>
      </c>
      <c r="BT1049">
        <f t="shared" si="839"/>
        <v>0</v>
      </c>
      <c r="BU1049">
        <f t="shared" si="839"/>
        <v>0</v>
      </c>
      <c r="BV1049">
        <f t="shared" si="839"/>
        <v>0</v>
      </c>
      <c r="BW1049">
        <f t="shared" si="839"/>
        <v>0</v>
      </c>
      <c r="BX1049">
        <f t="shared" si="839"/>
        <v>0</v>
      </c>
      <c r="BY1049">
        <f t="shared" si="839"/>
        <v>0</v>
      </c>
      <c r="BZ1049">
        <f t="shared" si="839"/>
        <v>0</v>
      </c>
      <c r="CA1049">
        <f t="shared" si="839"/>
        <v>0</v>
      </c>
      <c r="CB1049">
        <f t="shared" si="839"/>
        <v>0</v>
      </c>
    </row>
    <row r="1050" spans="1:80" x14ac:dyDescent="0.25">
      <c r="A1050">
        <f t="shared" si="832"/>
        <v>0</v>
      </c>
      <c r="B1050">
        <f t="shared" si="832"/>
        <v>0</v>
      </c>
      <c r="C1050">
        <f t="shared" si="832"/>
        <v>0</v>
      </c>
      <c r="D1050">
        <f t="shared" si="832"/>
        <v>0</v>
      </c>
      <c r="E1050">
        <f t="shared" si="832"/>
        <v>0</v>
      </c>
      <c r="F1050">
        <f t="shared" si="832"/>
        <v>0</v>
      </c>
      <c r="G1050">
        <f t="shared" si="832"/>
        <v>0</v>
      </c>
      <c r="H1050">
        <f t="shared" si="832"/>
        <v>0</v>
      </c>
      <c r="I1050">
        <f t="shared" si="832"/>
        <v>0</v>
      </c>
      <c r="J1050">
        <f t="shared" si="832"/>
        <v>0</v>
      </c>
      <c r="K1050">
        <f t="shared" si="833"/>
        <v>0</v>
      </c>
      <c r="L1050">
        <f t="shared" si="833"/>
        <v>0</v>
      </c>
      <c r="M1050">
        <f t="shared" si="833"/>
        <v>0</v>
      </c>
      <c r="N1050">
        <f t="shared" si="833"/>
        <v>0</v>
      </c>
      <c r="O1050">
        <f t="shared" si="833"/>
        <v>0</v>
      </c>
      <c r="P1050">
        <f t="shared" si="833"/>
        <v>0</v>
      </c>
      <c r="Q1050">
        <f t="shared" si="833"/>
        <v>0</v>
      </c>
      <c r="R1050">
        <f t="shared" si="833"/>
        <v>0</v>
      </c>
      <c r="S1050">
        <f t="shared" si="833"/>
        <v>0</v>
      </c>
      <c r="T1050">
        <f t="shared" si="833"/>
        <v>0</v>
      </c>
      <c r="U1050">
        <f t="shared" si="834"/>
        <v>0</v>
      </c>
      <c r="V1050">
        <f t="shared" si="834"/>
        <v>0</v>
      </c>
      <c r="W1050">
        <f t="shared" si="834"/>
        <v>0</v>
      </c>
      <c r="X1050">
        <f t="shared" si="834"/>
        <v>0</v>
      </c>
      <c r="Y1050">
        <f t="shared" si="834"/>
        <v>0</v>
      </c>
      <c r="Z1050">
        <f t="shared" si="834"/>
        <v>0</v>
      </c>
      <c r="AA1050">
        <f t="shared" si="834"/>
        <v>0</v>
      </c>
      <c r="AB1050">
        <f t="shared" si="834"/>
        <v>0</v>
      </c>
      <c r="AC1050">
        <f t="shared" si="834"/>
        <v>0</v>
      </c>
      <c r="AD1050">
        <f t="shared" si="834"/>
        <v>0</v>
      </c>
      <c r="AE1050">
        <f t="shared" si="835"/>
        <v>0</v>
      </c>
      <c r="AF1050">
        <f t="shared" si="835"/>
        <v>0</v>
      </c>
      <c r="AG1050">
        <f t="shared" si="835"/>
        <v>0</v>
      </c>
      <c r="AH1050">
        <f t="shared" si="835"/>
        <v>0</v>
      </c>
      <c r="AI1050">
        <f t="shared" si="835"/>
        <v>0</v>
      </c>
      <c r="AJ1050">
        <f t="shared" si="835"/>
        <v>0</v>
      </c>
      <c r="AK1050">
        <f t="shared" si="835"/>
        <v>0</v>
      </c>
      <c r="AL1050">
        <f t="shared" si="835"/>
        <v>0</v>
      </c>
      <c r="AM1050">
        <f t="shared" si="835"/>
        <v>0</v>
      </c>
      <c r="AN1050">
        <f t="shared" si="835"/>
        <v>0</v>
      </c>
      <c r="AO1050">
        <f t="shared" si="836"/>
        <v>0</v>
      </c>
      <c r="AP1050">
        <f t="shared" si="836"/>
        <v>0</v>
      </c>
      <c r="AQ1050">
        <f t="shared" si="836"/>
        <v>0</v>
      </c>
      <c r="AR1050">
        <f t="shared" si="836"/>
        <v>0</v>
      </c>
      <c r="AS1050">
        <f t="shared" si="836"/>
        <v>0</v>
      </c>
      <c r="AT1050">
        <f t="shared" si="836"/>
        <v>0</v>
      </c>
      <c r="AU1050">
        <f t="shared" si="836"/>
        <v>0</v>
      </c>
      <c r="AV1050">
        <f t="shared" si="836"/>
        <v>0</v>
      </c>
      <c r="AW1050">
        <f t="shared" si="836"/>
        <v>0</v>
      </c>
      <c r="AX1050">
        <f t="shared" si="836"/>
        <v>0</v>
      </c>
      <c r="AY1050">
        <f t="shared" si="837"/>
        <v>0</v>
      </c>
      <c r="AZ1050">
        <f t="shared" si="837"/>
        <v>0</v>
      </c>
      <c r="BA1050">
        <f t="shared" si="837"/>
        <v>0</v>
      </c>
      <c r="BB1050">
        <f t="shared" si="837"/>
        <v>0</v>
      </c>
      <c r="BC1050">
        <f t="shared" si="837"/>
        <v>0</v>
      </c>
      <c r="BD1050">
        <f t="shared" si="837"/>
        <v>0</v>
      </c>
      <c r="BE1050">
        <f t="shared" si="837"/>
        <v>0</v>
      </c>
      <c r="BF1050">
        <f t="shared" si="837"/>
        <v>0</v>
      </c>
      <c r="BG1050">
        <f t="shared" si="837"/>
        <v>0</v>
      </c>
      <c r="BH1050">
        <f t="shared" si="837"/>
        <v>0</v>
      </c>
      <c r="BI1050">
        <f t="shared" si="838"/>
        <v>0</v>
      </c>
      <c r="BJ1050">
        <f t="shared" si="838"/>
        <v>0</v>
      </c>
      <c r="BK1050">
        <f t="shared" si="838"/>
        <v>0</v>
      </c>
      <c r="BL1050">
        <f t="shared" si="838"/>
        <v>0</v>
      </c>
      <c r="BM1050">
        <f t="shared" si="838"/>
        <v>0</v>
      </c>
      <c r="BN1050">
        <f t="shared" si="838"/>
        <v>0</v>
      </c>
      <c r="BO1050">
        <f t="shared" si="838"/>
        <v>0</v>
      </c>
      <c r="BP1050">
        <f t="shared" si="838"/>
        <v>0</v>
      </c>
      <c r="BQ1050">
        <f t="shared" si="838"/>
        <v>0</v>
      </c>
      <c r="BR1050">
        <f t="shared" si="838"/>
        <v>0</v>
      </c>
      <c r="BS1050">
        <f t="shared" si="839"/>
        <v>0</v>
      </c>
      <c r="BT1050">
        <f t="shared" si="839"/>
        <v>0</v>
      </c>
      <c r="BU1050">
        <f t="shared" si="839"/>
        <v>0</v>
      </c>
      <c r="BV1050">
        <f t="shared" si="839"/>
        <v>0</v>
      </c>
      <c r="BW1050">
        <f t="shared" si="839"/>
        <v>0</v>
      </c>
      <c r="BX1050">
        <f t="shared" si="839"/>
        <v>0</v>
      </c>
      <c r="BY1050">
        <f t="shared" si="839"/>
        <v>0</v>
      </c>
      <c r="BZ1050">
        <f t="shared" si="839"/>
        <v>0</v>
      </c>
      <c r="CA1050">
        <f t="shared" si="839"/>
        <v>0</v>
      </c>
      <c r="CB1050">
        <f t="shared" si="839"/>
        <v>0</v>
      </c>
    </row>
    <row r="1051" spans="1:80" x14ac:dyDescent="0.25">
      <c r="A1051">
        <f t="shared" ref="A1051:J1060" si="840">IF(INDEX(DATA,ROW(),EXAMCODE)=0,0,IF(INDEX(KEYS,INDEX(DATA,ROW(),EXAMCODE),COLUMN()+1)&lt;&gt;"",IF(INDEX(KEYS,INDEX(DATA,ROW(),EXAMCODE),COLUMN()+1)=INDEX(DATA,ROW(),FIRSTRESPONSE+COLUMN()-1),1,0),0))</f>
        <v>0</v>
      </c>
      <c r="B1051">
        <f t="shared" si="840"/>
        <v>0</v>
      </c>
      <c r="C1051">
        <f t="shared" si="840"/>
        <v>0</v>
      </c>
      <c r="D1051">
        <f t="shared" si="840"/>
        <v>0</v>
      </c>
      <c r="E1051">
        <f t="shared" si="840"/>
        <v>0</v>
      </c>
      <c r="F1051">
        <f t="shared" si="840"/>
        <v>0</v>
      </c>
      <c r="G1051">
        <f t="shared" si="840"/>
        <v>0</v>
      </c>
      <c r="H1051">
        <f t="shared" si="840"/>
        <v>0</v>
      </c>
      <c r="I1051">
        <f t="shared" si="840"/>
        <v>0</v>
      </c>
      <c r="J1051">
        <f t="shared" si="840"/>
        <v>0</v>
      </c>
      <c r="K1051">
        <f t="shared" ref="K1051:T1060" si="841">IF(INDEX(DATA,ROW(),EXAMCODE)=0,0,IF(INDEX(KEYS,INDEX(DATA,ROW(),EXAMCODE),COLUMN()+1)&lt;&gt;"",IF(INDEX(KEYS,INDEX(DATA,ROW(),EXAMCODE),COLUMN()+1)=INDEX(DATA,ROW(),FIRSTRESPONSE+COLUMN()-1),1,0),0))</f>
        <v>0</v>
      </c>
      <c r="L1051">
        <f t="shared" si="841"/>
        <v>0</v>
      </c>
      <c r="M1051">
        <f t="shared" si="841"/>
        <v>0</v>
      </c>
      <c r="N1051">
        <f t="shared" si="841"/>
        <v>0</v>
      </c>
      <c r="O1051">
        <f t="shared" si="841"/>
        <v>0</v>
      </c>
      <c r="P1051">
        <f t="shared" si="841"/>
        <v>0</v>
      </c>
      <c r="Q1051">
        <f t="shared" si="841"/>
        <v>0</v>
      </c>
      <c r="R1051">
        <f t="shared" si="841"/>
        <v>0</v>
      </c>
      <c r="S1051">
        <f t="shared" si="841"/>
        <v>0</v>
      </c>
      <c r="T1051">
        <f t="shared" si="841"/>
        <v>0</v>
      </c>
      <c r="U1051">
        <f t="shared" ref="U1051:AD1060" si="842">IF(INDEX(DATA,ROW(),EXAMCODE)=0,0,IF(INDEX(KEYS,INDEX(DATA,ROW(),EXAMCODE),COLUMN()+1)&lt;&gt;"",IF(INDEX(KEYS,INDEX(DATA,ROW(),EXAMCODE),COLUMN()+1)=INDEX(DATA,ROW(),FIRSTRESPONSE+COLUMN()-1),1,0),0))</f>
        <v>0</v>
      </c>
      <c r="V1051">
        <f t="shared" si="842"/>
        <v>0</v>
      </c>
      <c r="W1051">
        <f t="shared" si="842"/>
        <v>0</v>
      </c>
      <c r="X1051">
        <f t="shared" si="842"/>
        <v>0</v>
      </c>
      <c r="Y1051">
        <f t="shared" si="842"/>
        <v>0</v>
      </c>
      <c r="Z1051">
        <f t="shared" si="842"/>
        <v>0</v>
      </c>
      <c r="AA1051">
        <f t="shared" si="842"/>
        <v>0</v>
      </c>
      <c r="AB1051">
        <f t="shared" si="842"/>
        <v>0</v>
      </c>
      <c r="AC1051">
        <f t="shared" si="842"/>
        <v>0</v>
      </c>
      <c r="AD1051">
        <f t="shared" si="842"/>
        <v>0</v>
      </c>
      <c r="AE1051">
        <f t="shared" ref="AE1051:AN1060" si="843">IF(INDEX(DATA,ROW(),EXAMCODE)=0,0,IF(INDEX(KEYS,INDEX(DATA,ROW(),EXAMCODE),COLUMN()+1)&lt;&gt;"",IF(INDEX(KEYS,INDEX(DATA,ROW(),EXAMCODE),COLUMN()+1)=INDEX(DATA,ROW(),FIRSTRESPONSE+COLUMN()-1),1,0),0))</f>
        <v>0</v>
      </c>
      <c r="AF1051">
        <f t="shared" si="843"/>
        <v>0</v>
      </c>
      <c r="AG1051">
        <f t="shared" si="843"/>
        <v>0</v>
      </c>
      <c r="AH1051">
        <f t="shared" si="843"/>
        <v>0</v>
      </c>
      <c r="AI1051">
        <f t="shared" si="843"/>
        <v>0</v>
      </c>
      <c r="AJ1051">
        <f t="shared" si="843"/>
        <v>0</v>
      </c>
      <c r="AK1051">
        <f t="shared" si="843"/>
        <v>0</v>
      </c>
      <c r="AL1051">
        <f t="shared" si="843"/>
        <v>0</v>
      </c>
      <c r="AM1051">
        <f t="shared" si="843"/>
        <v>0</v>
      </c>
      <c r="AN1051">
        <f t="shared" si="843"/>
        <v>0</v>
      </c>
      <c r="AO1051">
        <f t="shared" ref="AO1051:AX1060" si="844">IF(INDEX(DATA,ROW(),EXAMCODE)=0,0,IF(INDEX(KEYS,INDEX(DATA,ROW(),EXAMCODE),COLUMN()+1)&lt;&gt;"",IF(INDEX(KEYS,INDEX(DATA,ROW(),EXAMCODE),COLUMN()+1)=INDEX(DATA,ROW(),FIRSTRESPONSE+COLUMN()-1),1,0),0))</f>
        <v>0</v>
      </c>
      <c r="AP1051">
        <f t="shared" si="844"/>
        <v>0</v>
      </c>
      <c r="AQ1051">
        <f t="shared" si="844"/>
        <v>0</v>
      </c>
      <c r="AR1051">
        <f t="shared" si="844"/>
        <v>0</v>
      </c>
      <c r="AS1051">
        <f t="shared" si="844"/>
        <v>0</v>
      </c>
      <c r="AT1051">
        <f t="shared" si="844"/>
        <v>0</v>
      </c>
      <c r="AU1051">
        <f t="shared" si="844"/>
        <v>0</v>
      </c>
      <c r="AV1051">
        <f t="shared" si="844"/>
        <v>0</v>
      </c>
      <c r="AW1051">
        <f t="shared" si="844"/>
        <v>0</v>
      </c>
      <c r="AX1051">
        <f t="shared" si="844"/>
        <v>0</v>
      </c>
      <c r="AY1051">
        <f t="shared" ref="AY1051:BH1060" si="845">IF(INDEX(DATA,ROW(),EXAMCODE)=0,0,IF(INDEX(KEYS,INDEX(DATA,ROW(),EXAMCODE),COLUMN()+1)&lt;&gt;"",IF(INDEX(KEYS,INDEX(DATA,ROW(),EXAMCODE),COLUMN()+1)=INDEX(DATA,ROW(),FIRSTRESPONSE+COLUMN()-1),1,0),0))</f>
        <v>0</v>
      </c>
      <c r="AZ1051">
        <f t="shared" si="845"/>
        <v>0</v>
      </c>
      <c r="BA1051">
        <f t="shared" si="845"/>
        <v>0</v>
      </c>
      <c r="BB1051">
        <f t="shared" si="845"/>
        <v>0</v>
      </c>
      <c r="BC1051">
        <f t="shared" si="845"/>
        <v>0</v>
      </c>
      <c r="BD1051">
        <f t="shared" si="845"/>
        <v>0</v>
      </c>
      <c r="BE1051">
        <f t="shared" si="845"/>
        <v>0</v>
      </c>
      <c r="BF1051">
        <f t="shared" si="845"/>
        <v>0</v>
      </c>
      <c r="BG1051">
        <f t="shared" si="845"/>
        <v>0</v>
      </c>
      <c r="BH1051">
        <f t="shared" si="845"/>
        <v>0</v>
      </c>
      <c r="BI1051">
        <f t="shared" ref="BI1051:BR1060" si="846">IF(INDEX(DATA,ROW(),EXAMCODE)=0,0,IF(INDEX(KEYS,INDEX(DATA,ROW(),EXAMCODE),COLUMN()+1)&lt;&gt;"",IF(INDEX(KEYS,INDEX(DATA,ROW(),EXAMCODE),COLUMN()+1)=INDEX(DATA,ROW(),FIRSTRESPONSE+COLUMN()-1),1,0),0))</f>
        <v>0</v>
      </c>
      <c r="BJ1051">
        <f t="shared" si="846"/>
        <v>0</v>
      </c>
      <c r="BK1051">
        <f t="shared" si="846"/>
        <v>0</v>
      </c>
      <c r="BL1051">
        <f t="shared" si="846"/>
        <v>0</v>
      </c>
      <c r="BM1051">
        <f t="shared" si="846"/>
        <v>0</v>
      </c>
      <c r="BN1051">
        <f t="shared" si="846"/>
        <v>0</v>
      </c>
      <c r="BO1051">
        <f t="shared" si="846"/>
        <v>0</v>
      </c>
      <c r="BP1051">
        <f t="shared" si="846"/>
        <v>0</v>
      </c>
      <c r="BQ1051">
        <f t="shared" si="846"/>
        <v>0</v>
      </c>
      <c r="BR1051">
        <f t="shared" si="846"/>
        <v>0</v>
      </c>
      <c r="BS1051">
        <f t="shared" ref="BS1051:CB1060" si="847">IF(INDEX(DATA,ROW(),EXAMCODE)=0,0,IF(INDEX(KEYS,INDEX(DATA,ROW(),EXAMCODE),COLUMN()+1)&lt;&gt;"",IF(INDEX(KEYS,INDEX(DATA,ROW(),EXAMCODE),COLUMN()+1)=INDEX(DATA,ROW(),FIRSTRESPONSE+COLUMN()-1),1,0),0))</f>
        <v>0</v>
      </c>
      <c r="BT1051">
        <f t="shared" si="847"/>
        <v>0</v>
      </c>
      <c r="BU1051">
        <f t="shared" si="847"/>
        <v>0</v>
      </c>
      <c r="BV1051">
        <f t="shared" si="847"/>
        <v>0</v>
      </c>
      <c r="BW1051">
        <f t="shared" si="847"/>
        <v>0</v>
      </c>
      <c r="BX1051">
        <f t="shared" si="847"/>
        <v>0</v>
      </c>
      <c r="BY1051">
        <f t="shared" si="847"/>
        <v>0</v>
      </c>
      <c r="BZ1051">
        <f t="shared" si="847"/>
        <v>0</v>
      </c>
      <c r="CA1051">
        <f t="shared" si="847"/>
        <v>0</v>
      </c>
      <c r="CB1051">
        <f t="shared" si="847"/>
        <v>0</v>
      </c>
    </row>
    <row r="1052" spans="1:80" x14ac:dyDescent="0.25">
      <c r="A1052">
        <f t="shared" si="840"/>
        <v>0</v>
      </c>
      <c r="B1052">
        <f t="shared" si="840"/>
        <v>0</v>
      </c>
      <c r="C1052">
        <f t="shared" si="840"/>
        <v>0</v>
      </c>
      <c r="D1052">
        <f t="shared" si="840"/>
        <v>0</v>
      </c>
      <c r="E1052">
        <f t="shared" si="840"/>
        <v>0</v>
      </c>
      <c r="F1052">
        <f t="shared" si="840"/>
        <v>0</v>
      </c>
      <c r="G1052">
        <f t="shared" si="840"/>
        <v>0</v>
      </c>
      <c r="H1052">
        <f t="shared" si="840"/>
        <v>0</v>
      </c>
      <c r="I1052">
        <f t="shared" si="840"/>
        <v>0</v>
      </c>
      <c r="J1052">
        <f t="shared" si="840"/>
        <v>0</v>
      </c>
      <c r="K1052">
        <f t="shared" si="841"/>
        <v>0</v>
      </c>
      <c r="L1052">
        <f t="shared" si="841"/>
        <v>0</v>
      </c>
      <c r="M1052">
        <f t="shared" si="841"/>
        <v>0</v>
      </c>
      <c r="N1052">
        <f t="shared" si="841"/>
        <v>0</v>
      </c>
      <c r="O1052">
        <f t="shared" si="841"/>
        <v>0</v>
      </c>
      <c r="P1052">
        <f t="shared" si="841"/>
        <v>0</v>
      </c>
      <c r="Q1052">
        <f t="shared" si="841"/>
        <v>0</v>
      </c>
      <c r="R1052">
        <f t="shared" si="841"/>
        <v>0</v>
      </c>
      <c r="S1052">
        <f t="shared" si="841"/>
        <v>0</v>
      </c>
      <c r="T1052">
        <f t="shared" si="841"/>
        <v>0</v>
      </c>
      <c r="U1052">
        <f t="shared" si="842"/>
        <v>0</v>
      </c>
      <c r="V1052">
        <f t="shared" si="842"/>
        <v>0</v>
      </c>
      <c r="W1052">
        <f t="shared" si="842"/>
        <v>0</v>
      </c>
      <c r="X1052">
        <f t="shared" si="842"/>
        <v>0</v>
      </c>
      <c r="Y1052">
        <f t="shared" si="842"/>
        <v>0</v>
      </c>
      <c r="Z1052">
        <f t="shared" si="842"/>
        <v>0</v>
      </c>
      <c r="AA1052">
        <f t="shared" si="842"/>
        <v>0</v>
      </c>
      <c r="AB1052">
        <f t="shared" si="842"/>
        <v>0</v>
      </c>
      <c r="AC1052">
        <f t="shared" si="842"/>
        <v>0</v>
      </c>
      <c r="AD1052">
        <f t="shared" si="842"/>
        <v>0</v>
      </c>
      <c r="AE1052">
        <f t="shared" si="843"/>
        <v>0</v>
      </c>
      <c r="AF1052">
        <f t="shared" si="843"/>
        <v>0</v>
      </c>
      <c r="AG1052">
        <f t="shared" si="843"/>
        <v>0</v>
      </c>
      <c r="AH1052">
        <f t="shared" si="843"/>
        <v>0</v>
      </c>
      <c r="AI1052">
        <f t="shared" si="843"/>
        <v>0</v>
      </c>
      <c r="AJ1052">
        <f t="shared" si="843"/>
        <v>0</v>
      </c>
      <c r="AK1052">
        <f t="shared" si="843"/>
        <v>0</v>
      </c>
      <c r="AL1052">
        <f t="shared" si="843"/>
        <v>0</v>
      </c>
      <c r="AM1052">
        <f t="shared" si="843"/>
        <v>0</v>
      </c>
      <c r="AN1052">
        <f t="shared" si="843"/>
        <v>0</v>
      </c>
      <c r="AO1052">
        <f t="shared" si="844"/>
        <v>0</v>
      </c>
      <c r="AP1052">
        <f t="shared" si="844"/>
        <v>0</v>
      </c>
      <c r="AQ1052">
        <f t="shared" si="844"/>
        <v>0</v>
      </c>
      <c r="AR1052">
        <f t="shared" si="844"/>
        <v>0</v>
      </c>
      <c r="AS1052">
        <f t="shared" si="844"/>
        <v>0</v>
      </c>
      <c r="AT1052">
        <f t="shared" si="844"/>
        <v>0</v>
      </c>
      <c r="AU1052">
        <f t="shared" si="844"/>
        <v>0</v>
      </c>
      <c r="AV1052">
        <f t="shared" si="844"/>
        <v>0</v>
      </c>
      <c r="AW1052">
        <f t="shared" si="844"/>
        <v>0</v>
      </c>
      <c r="AX1052">
        <f t="shared" si="844"/>
        <v>0</v>
      </c>
      <c r="AY1052">
        <f t="shared" si="845"/>
        <v>0</v>
      </c>
      <c r="AZ1052">
        <f t="shared" si="845"/>
        <v>0</v>
      </c>
      <c r="BA1052">
        <f t="shared" si="845"/>
        <v>0</v>
      </c>
      <c r="BB1052">
        <f t="shared" si="845"/>
        <v>0</v>
      </c>
      <c r="BC1052">
        <f t="shared" si="845"/>
        <v>0</v>
      </c>
      <c r="BD1052">
        <f t="shared" si="845"/>
        <v>0</v>
      </c>
      <c r="BE1052">
        <f t="shared" si="845"/>
        <v>0</v>
      </c>
      <c r="BF1052">
        <f t="shared" si="845"/>
        <v>0</v>
      </c>
      <c r="BG1052">
        <f t="shared" si="845"/>
        <v>0</v>
      </c>
      <c r="BH1052">
        <f t="shared" si="845"/>
        <v>0</v>
      </c>
      <c r="BI1052">
        <f t="shared" si="846"/>
        <v>0</v>
      </c>
      <c r="BJ1052">
        <f t="shared" si="846"/>
        <v>0</v>
      </c>
      <c r="BK1052">
        <f t="shared" si="846"/>
        <v>0</v>
      </c>
      <c r="BL1052">
        <f t="shared" si="846"/>
        <v>0</v>
      </c>
      <c r="BM1052">
        <f t="shared" si="846"/>
        <v>0</v>
      </c>
      <c r="BN1052">
        <f t="shared" si="846"/>
        <v>0</v>
      </c>
      <c r="BO1052">
        <f t="shared" si="846"/>
        <v>0</v>
      </c>
      <c r="BP1052">
        <f t="shared" si="846"/>
        <v>0</v>
      </c>
      <c r="BQ1052">
        <f t="shared" si="846"/>
        <v>0</v>
      </c>
      <c r="BR1052">
        <f t="shared" si="846"/>
        <v>0</v>
      </c>
      <c r="BS1052">
        <f t="shared" si="847"/>
        <v>0</v>
      </c>
      <c r="BT1052">
        <f t="shared" si="847"/>
        <v>0</v>
      </c>
      <c r="BU1052">
        <f t="shared" si="847"/>
        <v>0</v>
      </c>
      <c r="BV1052">
        <f t="shared" si="847"/>
        <v>0</v>
      </c>
      <c r="BW1052">
        <f t="shared" si="847"/>
        <v>0</v>
      </c>
      <c r="BX1052">
        <f t="shared" si="847"/>
        <v>0</v>
      </c>
      <c r="BY1052">
        <f t="shared" si="847"/>
        <v>0</v>
      </c>
      <c r="BZ1052">
        <f t="shared" si="847"/>
        <v>0</v>
      </c>
      <c r="CA1052">
        <f t="shared" si="847"/>
        <v>0</v>
      </c>
      <c r="CB1052">
        <f t="shared" si="847"/>
        <v>0</v>
      </c>
    </row>
    <row r="1053" spans="1:80" x14ac:dyDescent="0.25">
      <c r="A1053">
        <f t="shared" si="840"/>
        <v>0</v>
      </c>
      <c r="B1053">
        <f t="shared" si="840"/>
        <v>0</v>
      </c>
      <c r="C1053">
        <f t="shared" si="840"/>
        <v>0</v>
      </c>
      <c r="D1053">
        <f t="shared" si="840"/>
        <v>0</v>
      </c>
      <c r="E1053">
        <f t="shared" si="840"/>
        <v>0</v>
      </c>
      <c r="F1053">
        <f t="shared" si="840"/>
        <v>0</v>
      </c>
      <c r="G1053">
        <f t="shared" si="840"/>
        <v>0</v>
      </c>
      <c r="H1053">
        <f t="shared" si="840"/>
        <v>0</v>
      </c>
      <c r="I1053">
        <f t="shared" si="840"/>
        <v>0</v>
      </c>
      <c r="J1053">
        <f t="shared" si="840"/>
        <v>0</v>
      </c>
      <c r="K1053">
        <f t="shared" si="841"/>
        <v>0</v>
      </c>
      <c r="L1053">
        <f t="shared" si="841"/>
        <v>0</v>
      </c>
      <c r="M1053">
        <f t="shared" si="841"/>
        <v>0</v>
      </c>
      <c r="N1053">
        <f t="shared" si="841"/>
        <v>0</v>
      </c>
      <c r="O1053">
        <f t="shared" si="841"/>
        <v>0</v>
      </c>
      <c r="P1053">
        <f t="shared" si="841"/>
        <v>0</v>
      </c>
      <c r="Q1053">
        <f t="shared" si="841"/>
        <v>0</v>
      </c>
      <c r="R1053">
        <f t="shared" si="841"/>
        <v>0</v>
      </c>
      <c r="S1053">
        <f t="shared" si="841"/>
        <v>0</v>
      </c>
      <c r="T1053">
        <f t="shared" si="841"/>
        <v>0</v>
      </c>
      <c r="U1053">
        <f t="shared" si="842"/>
        <v>0</v>
      </c>
      <c r="V1053">
        <f t="shared" si="842"/>
        <v>0</v>
      </c>
      <c r="W1053">
        <f t="shared" si="842"/>
        <v>0</v>
      </c>
      <c r="X1053">
        <f t="shared" si="842"/>
        <v>0</v>
      </c>
      <c r="Y1053">
        <f t="shared" si="842"/>
        <v>0</v>
      </c>
      <c r="Z1053">
        <f t="shared" si="842"/>
        <v>0</v>
      </c>
      <c r="AA1053">
        <f t="shared" si="842"/>
        <v>0</v>
      </c>
      <c r="AB1053">
        <f t="shared" si="842"/>
        <v>0</v>
      </c>
      <c r="AC1053">
        <f t="shared" si="842"/>
        <v>0</v>
      </c>
      <c r="AD1053">
        <f t="shared" si="842"/>
        <v>0</v>
      </c>
      <c r="AE1053">
        <f t="shared" si="843"/>
        <v>0</v>
      </c>
      <c r="AF1053">
        <f t="shared" si="843"/>
        <v>0</v>
      </c>
      <c r="AG1053">
        <f t="shared" si="843"/>
        <v>0</v>
      </c>
      <c r="AH1053">
        <f t="shared" si="843"/>
        <v>0</v>
      </c>
      <c r="AI1053">
        <f t="shared" si="843"/>
        <v>0</v>
      </c>
      <c r="AJ1053">
        <f t="shared" si="843"/>
        <v>0</v>
      </c>
      <c r="AK1053">
        <f t="shared" si="843"/>
        <v>0</v>
      </c>
      <c r="AL1053">
        <f t="shared" si="843"/>
        <v>0</v>
      </c>
      <c r="AM1053">
        <f t="shared" si="843"/>
        <v>0</v>
      </c>
      <c r="AN1053">
        <f t="shared" si="843"/>
        <v>0</v>
      </c>
      <c r="AO1053">
        <f t="shared" si="844"/>
        <v>0</v>
      </c>
      <c r="AP1053">
        <f t="shared" si="844"/>
        <v>0</v>
      </c>
      <c r="AQ1053">
        <f t="shared" si="844"/>
        <v>0</v>
      </c>
      <c r="AR1053">
        <f t="shared" si="844"/>
        <v>0</v>
      </c>
      <c r="AS1053">
        <f t="shared" si="844"/>
        <v>0</v>
      </c>
      <c r="AT1053">
        <f t="shared" si="844"/>
        <v>0</v>
      </c>
      <c r="AU1053">
        <f t="shared" si="844"/>
        <v>0</v>
      </c>
      <c r="AV1053">
        <f t="shared" si="844"/>
        <v>0</v>
      </c>
      <c r="AW1053">
        <f t="shared" si="844"/>
        <v>0</v>
      </c>
      <c r="AX1053">
        <f t="shared" si="844"/>
        <v>0</v>
      </c>
      <c r="AY1053">
        <f t="shared" si="845"/>
        <v>0</v>
      </c>
      <c r="AZ1053">
        <f t="shared" si="845"/>
        <v>0</v>
      </c>
      <c r="BA1053">
        <f t="shared" si="845"/>
        <v>0</v>
      </c>
      <c r="BB1053">
        <f t="shared" si="845"/>
        <v>0</v>
      </c>
      <c r="BC1053">
        <f t="shared" si="845"/>
        <v>0</v>
      </c>
      <c r="BD1053">
        <f t="shared" si="845"/>
        <v>0</v>
      </c>
      <c r="BE1053">
        <f t="shared" si="845"/>
        <v>0</v>
      </c>
      <c r="BF1053">
        <f t="shared" si="845"/>
        <v>0</v>
      </c>
      <c r="BG1053">
        <f t="shared" si="845"/>
        <v>0</v>
      </c>
      <c r="BH1053">
        <f t="shared" si="845"/>
        <v>0</v>
      </c>
      <c r="BI1053">
        <f t="shared" si="846"/>
        <v>0</v>
      </c>
      <c r="BJ1053">
        <f t="shared" si="846"/>
        <v>0</v>
      </c>
      <c r="BK1053">
        <f t="shared" si="846"/>
        <v>0</v>
      </c>
      <c r="BL1053">
        <f t="shared" si="846"/>
        <v>0</v>
      </c>
      <c r="BM1053">
        <f t="shared" si="846"/>
        <v>0</v>
      </c>
      <c r="BN1053">
        <f t="shared" si="846"/>
        <v>0</v>
      </c>
      <c r="BO1053">
        <f t="shared" si="846"/>
        <v>0</v>
      </c>
      <c r="BP1053">
        <f t="shared" si="846"/>
        <v>0</v>
      </c>
      <c r="BQ1053">
        <f t="shared" si="846"/>
        <v>0</v>
      </c>
      <c r="BR1053">
        <f t="shared" si="846"/>
        <v>0</v>
      </c>
      <c r="BS1053">
        <f t="shared" si="847"/>
        <v>0</v>
      </c>
      <c r="BT1053">
        <f t="shared" si="847"/>
        <v>0</v>
      </c>
      <c r="BU1053">
        <f t="shared" si="847"/>
        <v>0</v>
      </c>
      <c r="BV1053">
        <f t="shared" si="847"/>
        <v>0</v>
      </c>
      <c r="BW1053">
        <f t="shared" si="847"/>
        <v>0</v>
      </c>
      <c r="BX1053">
        <f t="shared" si="847"/>
        <v>0</v>
      </c>
      <c r="BY1053">
        <f t="shared" si="847"/>
        <v>0</v>
      </c>
      <c r="BZ1053">
        <f t="shared" si="847"/>
        <v>0</v>
      </c>
      <c r="CA1053">
        <f t="shared" si="847"/>
        <v>0</v>
      </c>
      <c r="CB1053">
        <f t="shared" si="847"/>
        <v>0</v>
      </c>
    </row>
    <row r="1054" spans="1:80" x14ac:dyDescent="0.25">
      <c r="A1054">
        <f t="shared" si="840"/>
        <v>0</v>
      </c>
      <c r="B1054">
        <f t="shared" si="840"/>
        <v>0</v>
      </c>
      <c r="C1054">
        <f t="shared" si="840"/>
        <v>0</v>
      </c>
      <c r="D1054">
        <f t="shared" si="840"/>
        <v>0</v>
      </c>
      <c r="E1054">
        <f t="shared" si="840"/>
        <v>0</v>
      </c>
      <c r="F1054">
        <f t="shared" si="840"/>
        <v>0</v>
      </c>
      <c r="G1054">
        <f t="shared" si="840"/>
        <v>0</v>
      </c>
      <c r="H1054">
        <f t="shared" si="840"/>
        <v>0</v>
      </c>
      <c r="I1054">
        <f t="shared" si="840"/>
        <v>0</v>
      </c>
      <c r="J1054">
        <f t="shared" si="840"/>
        <v>0</v>
      </c>
      <c r="K1054">
        <f t="shared" si="841"/>
        <v>0</v>
      </c>
      <c r="L1054">
        <f t="shared" si="841"/>
        <v>0</v>
      </c>
      <c r="M1054">
        <f t="shared" si="841"/>
        <v>0</v>
      </c>
      <c r="N1054">
        <f t="shared" si="841"/>
        <v>0</v>
      </c>
      <c r="O1054">
        <f t="shared" si="841"/>
        <v>0</v>
      </c>
      <c r="P1054">
        <f t="shared" si="841"/>
        <v>0</v>
      </c>
      <c r="Q1054">
        <f t="shared" si="841"/>
        <v>0</v>
      </c>
      <c r="R1054">
        <f t="shared" si="841"/>
        <v>0</v>
      </c>
      <c r="S1054">
        <f t="shared" si="841"/>
        <v>0</v>
      </c>
      <c r="T1054">
        <f t="shared" si="841"/>
        <v>0</v>
      </c>
      <c r="U1054">
        <f t="shared" si="842"/>
        <v>0</v>
      </c>
      <c r="V1054">
        <f t="shared" si="842"/>
        <v>0</v>
      </c>
      <c r="W1054">
        <f t="shared" si="842"/>
        <v>0</v>
      </c>
      <c r="X1054">
        <f t="shared" si="842"/>
        <v>0</v>
      </c>
      <c r="Y1054">
        <f t="shared" si="842"/>
        <v>0</v>
      </c>
      <c r="Z1054">
        <f t="shared" si="842"/>
        <v>0</v>
      </c>
      <c r="AA1054">
        <f t="shared" si="842"/>
        <v>0</v>
      </c>
      <c r="AB1054">
        <f t="shared" si="842"/>
        <v>0</v>
      </c>
      <c r="AC1054">
        <f t="shared" si="842"/>
        <v>0</v>
      </c>
      <c r="AD1054">
        <f t="shared" si="842"/>
        <v>0</v>
      </c>
      <c r="AE1054">
        <f t="shared" si="843"/>
        <v>0</v>
      </c>
      <c r="AF1054">
        <f t="shared" si="843"/>
        <v>0</v>
      </c>
      <c r="AG1054">
        <f t="shared" si="843"/>
        <v>0</v>
      </c>
      <c r="AH1054">
        <f t="shared" si="843"/>
        <v>0</v>
      </c>
      <c r="AI1054">
        <f t="shared" si="843"/>
        <v>0</v>
      </c>
      <c r="AJ1054">
        <f t="shared" si="843"/>
        <v>0</v>
      </c>
      <c r="AK1054">
        <f t="shared" si="843"/>
        <v>0</v>
      </c>
      <c r="AL1054">
        <f t="shared" si="843"/>
        <v>0</v>
      </c>
      <c r="AM1054">
        <f t="shared" si="843"/>
        <v>0</v>
      </c>
      <c r="AN1054">
        <f t="shared" si="843"/>
        <v>0</v>
      </c>
      <c r="AO1054">
        <f t="shared" si="844"/>
        <v>0</v>
      </c>
      <c r="AP1054">
        <f t="shared" si="844"/>
        <v>0</v>
      </c>
      <c r="AQ1054">
        <f t="shared" si="844"/>
        <v>0</v>
      </c>
      <c r="AR1054">
        <f t="shared" si="844"/>
        <v>0</v>
      </c>
      <c r="AS1054">
        <f t="shared" si="844"/>
        <v>0</v>
      </c>
      <c r="AT1054">
        <f t="shared" si="844"/>
        <v>0</v>
      </c>
      <c r="AU1054">
        <f t="shared" si="844"/>
        <v>0</v>
      </c>
      <c r="AV1054">
        <f t="shared" si="844"/>
        <v>0</v>
      </c>
      <c r="AW1054">
        <f t="shared" si="844"/>
        <v>0</v>
      </c>
      <c r="AX1054">
        <f t="shared" si="844"/>
        <v>0</v>
      </c>
      <c r="AY1054">
        <f t="shared" si="845"/>
        <v>0</v>
      </c>
      <c r="AZ1054">
        <f t="shared" si="845"/>
        <v>0</v>
      </c>
      <c r="BA1054">
        <f t="shared" si="845"/>
        <v>0</v>
      </c>
      <c r="BB1054">
        <f t="shared" si="845"/>
        <v>0</v>
      </c>
      <c r="BC1054">
        <f t="shared" si="845"/>
        <v>0</v>
      </c>
      <c r="BD1054">
        <f t="shared" si="845"/>
        <v>0</v>
      </c>
      <c r="BE1054">
        <f t="shared" si="845"/>
        <v>0</v>
      </c>
      <c r="BF1054">
        <f t="shared" si="845"/>
        <v>0</v>
      </c>
      <c r="BG1054">
        <f t="shared" si="845"/>
        <v>0</v>
      </c>
      <c r="BH1054">
        <f t="shared" si="845"/>
        <v>0</v>
      </c>
      <c r="BI1054">
        <f t="shared" si="846"/>
        <v>0</v>
      </c>
      <c r="BJ1054">
        <f t="shared" si="846"/>
        <v>0</v>
      </c>
      <c r="BK1054">
        <f t="shared" si="846"/>
        <v>0</v>
      </c>
      <c r="BL1054">
        <f t="shared" si="846"/>
        <v>0</v>
      </c>
      <c r="BM1054">
        <f t="shared" si="846"/>
        <v>0</v>
      </c>
      <c r="BN1054">
        <f t="shared" si="846"/>
        <v>0</v>
      </c>
      <c r="BO1054">
        <f t="shared" si="846"/>
        <v>0</v>
      </c>
      <c r="BP1054">
        <f t="shared" si="846"/>
        <v>0</v>
      </c>
      <c r="BQ1054">
        <f t="shared" si="846"/>
        <v>0</v>
      </c>
      <c r="BR1054">
        <f t="shared" si="846"/>
        <v>0</v>
      </c>
      <c r="BS1054">
        <f t="shared" si="847"/>
        <v>0</v>
      </c>
      <c r="BT1054">
        <f t="shared" si="847"/>
        <v>0</v>
      </c>
      <c r="BU1054">
        <f t="shared" si="847"/>
        <v>0</v>
      </c>
      <c r="BV1054">
        <f t="shared" si="847"/>
        <v>0</v>
      </c>
      <c r="BW1054">
        <f t="shared" si="847"/>
        <v>0</v>
      </c>
      <c r="BX1054">
        <f t="shared" si="847"/>
        <v>0</v>
      </c>
      <c r="BY1054">
        <f t="shared" si="847"/>
        <v>0</v>
      </c>
      <c r="BZ1054">
        <f t="shared" si="847"/>
        <v>0</v>
      </c>
      <c r="CA1054">
        <f t="shared" si="847"/>
        <v>0</v>
      </c>
      <c r="CB1054">
        <f t="shared" si="847"/>
        <v>0</v>
      </c>
    </row>
    <row r="1055" spans="1:80" x14ac:dyDescent="0.25">
      <c r="A1055">
        <f t="shared" si="840"/>
        <v>0</v>
      </c>
      <c r="B1055">
        <f t="shared" si="840"/>
        <v>0</v>
      </c>
      <c r="C1055">
        <f t="shared" si="840"/>
        <v>0</v>
      </c>
      <c r="D1055">
        <f t="shared" si="840"/>
        <v>0</v>
      </c>
      <c r="E1055">
        <f t="shared" si="840"/>
        <v>0</v>
      </c>
      <c r="F1055">
        <f t="shared" si="840"/>
        <v>0</v>
      </c>
      <c r="G1055">
        <f t="shared" si="840"/>
        <v>0</v>
      </c>
      <c r="H1055">
        <f t="shared" si="840"/>
        <v>0</v>
      </c>
      <c r="I1055">
        <f t="shared" si="840"/>
        <v>0</v>
      </c>
      <c r="J1055">
        <f t="shared" si="840"/>
        <v>0</v>
      </c>
      <c r="K1055">
        <f t="shared" si="841"/>
        <v>0</v>
      </c>
      <c r="L1055">
        <f t="shared" si="841"/>
        <v>0</v>
      </c>
      <c r="M1055">
        <f t="shared" si="841"/>
        <v>0</v>
      </c>
      <c r="N1055">
        <f t="shared" si="841"/>
        <v>0</v>
      </c>
      <c r="O1055">
        <f t="shared" si="841"/>
        <v>0</v>
      </c>
      <c r="P1055">
        <f t="shared" si="841"/>
        <v>0</v>
      </c>
      <c r="Q1055">
        <f t="shared" si="841"/>
        <v>0</v>
      </c>
      <c r="R1055">
        <f t="shared" si="841"/>
        <v>0</v>
      </c>
      <c r="S1055">
        <f t="shared" si="841"/>
        <v>0</v>
      </c>
      <c r="T1055">
        <f t="shared" si="841"/>
        <v>0</v>
      </c>
      <c r="U1055">
        <f t="shared" si="842"/>
        <v>0</v>
      </c>
      <c r="V1055">
        <f t="shared" si="842"/>
        <v>0</v>
      </c>
      <c r="W1055">
        <f t="shared" si="842"/>
        <v>0</v>
      </c>
      <c r="X1055">
        <f t="shared" si="842"/>
        <v>0</v>
      </c>
      <c r="Y1055">
        <f t="shared" si="842"/>
        <v>0</v>
      </c>
      <c r="Z1055">
        <f t="shared" si="842"/>
        <v>0</v>
      </c>
      <c r="AA1055">
        <f t="shared" si="842"/>
        <v>0</v>
      </c>
      <c r="AB1055">
        <f t="shared" si="842"/>
        <v>0</v>
      </c>
      <c r="AC1055">
        <f t="shared" si="842"/>
        <v>0</v>
      </c>
      <c r="AD1055">
        <f t="shared" si="842"/>
        <v>0</v>
      </c>
      <c r="AE1055">
        <f t="shared" si="843"/>
        <v>0</v>
      </c>
      <c r="AF1055">
        <f t="shared" si="843"/>
        <v>0</v>
      </c>
      <c r="AG1055">
        <f t="shared" si="843"/>
        <v>0</v>
      </c>
      <c r="AH1055">
        <f t="shared" si="843"/>
        <v>0</v>
      </c>
      <c r="AI1055">
        <f t="shared" si="843"/>
        <v>0</v>
      </c>
      <c r="AJ1055">
        <f t="shared" si="843"/>
        <v>0</v>
      </c>
      <c r="AK1055">
        <f t="shared" si="843"/>
        <v>0</v>
      </c>
      <c r="AL1055">
        <f t="shared" si="843"/>
        <v>0</v>
      </c>
      <c r="AM1055">
        <f t="shared" si="843"/>
        <v>0</v>
      </c>
      <c r="AN1055">
        <f t="shared" si="843"/>
        <v>0</v>
      </c>
      <c r="AO1055">
        <f t="shared" si="844"/>
        <v>0</v>
      </c>
      <c r="AP1055">
        <f t="shared" si="844"/>
        <v>0</v>
      </c>
      <c r="AQ1055">
        <f t="shared" si="844"/>
        <v>0</v>
      </c>
      <c r="AR1055">
        <f t="shared" si="844"/>
        <v>0</v>
      </c>
      <c r="AS1055">
        <f t="shared" si="844"/>
        <v>0</v>
      </c>
      <c r="AT1055">
        <f t="shared" si="844"/>
        <v>0</v>
      </c>
      <c r="AU1055">
        <f t="shared" si="844"/>
        <v>0</v>
      </c>
      <c r="AV1055">
        <f t="shared" si="844"/>
        <v>0</v>
      </c>
      <c r="AW1055">
        <f t="shared" si="844"/>
        <v>0</v>
      </c>
      <c r="AX1055">
        <f t="shared" si="844"/>
        <v>0</v>
      </c>
      <c r="AY1055">
        <f t="shared" si="845"/>
        <v>0</v>
      </c>
      <c r="AZ1055">
        <f t="shared" si="845"/>
        <v>0</v>
      </c>
      <c r="BA1055">
        <f t="shared" si="845"/>
        <v>0</v>
      </c>
      <c r="BB1055">
        <f t="shared" si="845"/>
        <v>0</v>
      </c>
      <c r="BC1055">
        <f t="shared" si="845"/>
        <v>0</v>
      </c>
      <c r="BD1055">
        <f t="shared" si="845"/>
        <v>0</v>
      </c>
      <c r="BE1055">
        <f t="shared" si="845"/>
        <v>0</v>
      </c>
      <c r="BF1055">
        <f t="shared" si="845"/>
        <v>0</v>
      </c>
      <c r="BG1055">
        <f t="shared" si="845"/>
        <v>0</v>
      </c>
      <c r="BH1055">
        <f t="shared" si="845"/>
        <v>0</v>
      </c>
      <c r="BI1055">
        <f t="shared" si="846"/>
        <v>0</v>
      </c>
      <c r="BJ1055">
        <f t="shared" si="846"/>
        <v>0</v>
      </c>
      <c r="BK1055">
        <f t="shared" si="846"/>
        <v>0</v>
      </c>
      <c r="BL1055">
        <f t="shared" si="846"/>
        <v>0</v>
      </c>
      <c r="BM1055">
        <f t="shared" si="846"/>
        <v>0</v>
      </c>
      <c r="BN1055">
        <f t="shared" si="846"/>
        <v>0</v>
      </c>
      <c r="BO1055">
        <f t="shared" si="846"/>
        <v>0</v>
      </c>
      <c r="BP1055">
        <f t="shared" si="846"/>
        <v>0</v>
      </c>
      <c r="BQ1055">
        <f t="shared" si="846"/>
        <v>0</v>
      </c>
      <c r="BR1055">
        <f t="shared" si="846"/>
        <v>0</v>
      </c>
      <c r="BS1055">
        <f t="shared" si="847"/>
        <v>0</v>
      </c>
      <c r="BT1055">
        <f t="shared" si="847"/>
        <v>0</v>
      </c>
      <c r="BU1055">
        <f t="shared" si="847"/>
        <v>0</v>
      </c>
      <c r="BV1055">
        <f t="shared" si="847"/>
        <v>0</v>
      </c>
      <c r="BW1055">
        <f t="shared" si="847"/>
        <v>0</v>
      </c>
      <c r="BX1055">
        <f t="shared" si="847"/>
        <v>0</v>
      </c>
      <c r="BY1055">
        <f t="shared" si="847"/>
        <v>0</v>
      </c>
      <c r="BZ1055">
        <f t="shared" si="847"/>
        <v>0</v>
      </c>
      <c r="CA1055">
        <f t="shared" si="847"/>
        <v>0</v>
      </c>
      <c r="CB1055">
        <f t="shared" si="847"/>
        <v>0</v>
      </c>
    </row>
    <row r="1056" spans="1:80" x14ac:dyDescent="0.25">
      <c r="A1056">
        <f t="shared" si="840"/>
        <v>0</v>
      </c>
      <c r="B1056">
        <f t="shared" si="840"/>
        <v>0</v>
      </c>
      <c r="C1056">
        <f t="shared" si="840"/>
        <v>0</v>
      </c>
      <c r="D1056">
        <f t="shared" si="840"/>
        <v>0</v>
      </c>
      <c r="E1056">
        <f t="shared" si="840"/>
        <v>0</v>
      </c>
      <c r="F1056">
        <f t="shared" si="840"/>
        <v>0</v>
      </c>
      <c r="G1056">
        <f t="shared" si="840"/>
        <v>0</v>
      </c>
      <c r="H1056">
        <f t="shared" si="840"/>
        <v>0</v>
      </c>
      <c r="I1056">
        <f t="shared" si="840"/>
        <v>0</v>
      </c>
      <c r="J1056">
        <f t="shared" si="840"/>
        <v>0</v>
      </c>
      <c r="K1056">
        <f t="shared" si="841"/>
        <v>0</v>
      </c>
      <c r="L1056">
        <f t="shared" si="841"/>
        <v>0</v>
      </c>
      <c r="M1056">
        <f t="shared" si="841"/>
        <v>0</v>
      </c>
      <c r="N1056">
        <f t="shared" si="841"/>
        <v>0</v>
      </c>
      <c r="O1056">
        <f t="shared" si="841"/>
        <v>0</v>
      </c>
      <c r="P1056">
        <f t="shared" si="841"/>
        <v>0</v>
      </c>
      <c r="Q1056">
        <f t="shared" si="841"/>
        <v>0</v>
      </c>
      <c r="R1056">
        <f t="shared" si="841"/>
        <v>0</v>
      </c>
      <c r="S1056">
        <f t="shared" si="841"/>
        <v>0</v>
      </c>
      <c r="T1056">
        <f t="shared" si="841"/>
        <v>0</v>
      </c>
      <c r="U1056">
        <f t="shared" si="842"/>
        <v>0</v>
      </c>
      <c r="V1056">
        <f t="shared" si="842"/>
        <v>0</v>
      </c>
      <c r="W1056">
        <f t="shared" si="842"/>
        <v>0</v>
      </c>
      <c r="X1056">
        <f t="shared" si="842"/>
        <v>0</v>
      </c>
      <c r="Y1056">
        <f t="shared" si="842"/>
        <v>0</v>
      </c>
      <c r="Z1056">
        <f t="shared" si="842"/>
        <v>0</v>
      </c>
      <c r="AA1056">
        <f t="shared" si="842"/>
        <v>0</v>
      </c>
      <c r="AB1056">
        <f t="shared" si="842"/>
        <v>0</v>
      </c>
      <c r="AC1056">
        <f t="shared" si="842"/>
        <v>0</v>
      </c>
      <c r="AD1056">
        <f t="shared" si="842"/>
        <v>0</v>
      </c>
      <c r="AE1056">
        <f t="shared" si="843"/>
        <v>0</v>
      </c>
      <c r="AF1056">
        <f t="shared" si="843"/>
        <v>0</v>
      </c>
      <c r="AG1056">
        <f t="shared" si="843"/>
        <v>0</v>
      </c>
      <c r="AH1056">
        <f t="shared" si="843"/>
        <v>0</v>
      </c>
      <c r="AI1056">
        <f t="shared" si="843"/>
        <v>0</v>
      </c>
      <c r="AJ1056">
        <f t="shared" si="843"/>
        <v>0</v>
      </c>
      <c r="AK1056">
        <f t="shared" si="843"/>
        <v>0</v>
      </c>
      <c r="AL1056">
        <f t="shared" si="843"/>
        <v>0</v>
      </c>
      <c r="AM1056">
        <f t="shared" si="843"/>
        <v>0</v>
      </c>
      <c r="AN1056">
        <f t="shared" si="843"/>
        <v>0</v>
      </c>
      <c r="AO1056">
        <f t="shared" si="844"/>
        <v>0</v>
      </c>
      <c r="AP1056">
        <f t="shared" si="844"/>
        <v>0</v>
      </c>
      <c r="AQ1056">
        <f t="shared" si="844"/>
        <v>0</v>
      </c>
      <c r="AR1056">
        <f t="shared" si="844"/>
        <v>0</v>
      </c>
      <c r="AS1056">
        <f t="shared" si="844"/>
        <v>0</v>
      </c>
      <c r="AT1056">
        <f t="shared" si="844"/>
        <v>0</v>
      </c>
      <c r="AU1056">
        <f t="shared" si="844"/>
        <v>0</v>
      </c>
      <c r="AV1056">
        <f t="shared" si="844"/>
        <v>0</v>
      </c>
      <c r="AW1056">
        <f t="shared" si="844"/>
        <v>0</v>
      </c>
      <c r="AX1056">
        <f t="shared" si="844"/>
        <v>0</v>
      </c>
      <c r="AY1056">
        <f t="shared" si="845"/>
        <v>0</v>
      </c>
      <c r="AZ1056">
        <f t="shared" si="845"/>
        <v>0</v>
      </c>
      <c r="BA1056">
        <f t="shared" si="845"/>
        <v>0</v>
      </c>
      <c r="BB1056">
        <f t="shared" si="845"/>
        <v>0</v>
      </c>
      <c r="BC1056">
        <f t="shared" si="845"/>
        <v>0</v>
      </c>
      <c r="BD1056">
        <f t="shared" si="845"/>
        <v>0</v>
      </c>
      <c r="BE1056">
        <f t="shared" si="845"/>
        <v>0</v>
      </c>
      <c r="BF1056">
        <f t="shared" si="845"/>
        <v>0</v>
      </c>
      <c r="BG1056">
        <f t="shared" si="845"/>
        <v>0</v>
      </c>
      <c r="BH1056">
        <f t="shared" si="845"/>
        <v>0</v>
      </c>
      <c r="BI1056">
        <f t="shared" si="846"/>
        <v>0</v>
      </c>
      <c r="BJ1056">
        <f t="shared" si="846"/>
        <v>0</v>
      </c>
      <c r="BK1056">
        <f t="shared" si="846"/>
        <v>0</v>
      </c>
      <c r="BL1056">
        <f t="shared" si="846"/>
        <v>0</v>
      </c>
      <c r="BM1056">
        <f t="shared" si="846"/>
        <v>0</v>
      </c>
      <c r="BN1056">
        <f t="shared" si="846"/>
        <v>0</v>
      </c>
      <c r="BO1056">
        <f t="shared" si="846"/>
        <v>0</v>
      </c>
      <c r="BP1056">
        <f t="shared" si="846"/>
        <v>0</v>
      </c>
      <c r="BQ1056">
        <f t="shared" si="846"/>
        <v>0</v>
      </c>
      <c r="BR1056">
        <f t="shared" si="846"/>
        <v>0</v>
      </c>
      <c r="BS1056">
        <f t="shared" si="847"/>
        <v>0</v>
      </c>
      <c r="BT1056">
        <f t="shared" si="847"/>
        <v>0</v>
      </c>
      <c r="BU1056">
        <f t="shared" si="847"/>
        <v>0</v>
      </c>
      <c r="BV1056">
        <f t="shared" si="847"/>
        <v>0</v>
      </c>
      <c r="BW1056">
        <f t="shared" si="847"/>
        <v>0</v>
      </c>
      <c r="BX1056">
        <f t="shared" si="847"/>
        <v>0</v>
      </c>
      <c r="BY1056">
        <f t="shared" si="847"/>
        <v>0</v>
      </c>
      <c r="BZ1056">
        <f t="shared" si="847"/>
        <v>0</v>
      </c>
      <c r="CA1056">
        <f t="shared" si="847"/>
        <v>0</v>
      </c>
      <c r="CB1056">
        <f t="shared" si="847"/>
        <v>0</v>
      </c>
    </row>
    <row r="1057" spans="1:80" x14ac:dyDescent="0.25">
      <c r="A1057">
        <f t="shared" si="840"/>
        <v>0</v>
      </c>
      <c r="B1057">
        <f t="shared" si="840"/>
        <v>0</v>
      </c>
      <c r="C1057">
        <f t="shared" si="840"/>
        <v>0</v>
      </c>
      <c r="D1057">
        <f t="shared" si="840"/>
        <v>0</v>
      </c>
      <c r="E1057">
        <f t="shared" si="840"/>
        <v>0</v>
      </c>
      <c r="F1057">
        <f t="shared" si="840"/>
        <v>0</v>
      </c>
      <c r="G1057">
        <f t="shared" si="840"/>
        <v>0</v>
      </c>
      <c r="H1057">
        <f t="shared" si="840"/>
        <v>0</v>
      </c>
      <c r="I1057">
        <f t="shared" si="840"/>
        <v>0</v>
      </c>
      <c r="J1057">
        <f t="shared" si="840"/>
        <v>0</v>
      </c>
      <c r="K1057">
        <f t="shared" si="841"/>
        <v>0</v>
      </c>
      <c r="L1057">
        <f t="shared" si="841"/>
        <v>0</v>
      </c>
      <c r="M1057">
        <f t="shared" si="841"/>
        <v>0</v>
      </c>
      <c r="N1057">
        <f t="shared" si="841"/>
        <v>0</v>
      </c>
      <c r="O1057">
        <f t="shared" si="841"/>
        <v>0</v>
      </c>
      <c r="P1057">
        <f t="shared" si="841"/>
        <v>0</v>
      </c>
      <c r="Q1057">
        <f t="shared" si="841"/>
        <v>0</v>
      </c>
      <c r="R1057">
        <f t="shared" si="841"/>
        <v>0</v>
      </c>
      <c r="S1057">
        <f t="shared" si="841"/>
        <v>0</v>
      </c>
      <c r="T1057">
        <f t="shared" si="841"/>
        <v>0</v>
      </c>
      <c r="U1057">
        <f t="shared" si="842"/>
        <v>0</v>
      </c>
      <c r="V1057">
        <f t="shared" si="842"/>
        <v>0</v>
      </c>
      <c r="W1057">
        <f t="shared" si="842"/>
        <v>0</v>
      </c>
      <c r="X1057">
        <f t="shared" si="842"/>
        <v>0</v>
      </c>
      <c r="Y1057">
        <f t="shared" si="842"/>
        <v>0</v>
      </c>
      <c r="Z1057">
        <f t="shared" si="842"/>
        <v>0</v>
      </c>
      <c r="AA1057">
        <f t="shared" si="842"/>
        <v>0</v>
      </c>
      <c r="AB1057">
        <f t="shared" si="842"/>
        <v>0</v>
      </c>
      <c r="AC1057">
        <f t="shared" si="842"/>
        <v>0</v>
      </c>
      <c r="AD1057">
        <f t="shared" si="842"/>
        <v>0</v>
      </c>
      <c r="AE1057">
        <f t="shared" si="843"/>
        <v>0</v>
      </c>
      <c r="AF1057">
        <f t="shared" si="843"/>
        <v>0</v>
      </c>
      <c r="AG1057">
        <f t="shared" si="843"/>
        <v>0</v>
      </c>
      <c r="AH1057">
        <f t="shared" si="843"/>
        <v>0</v>
      </c>
      <c r="AI1057">
        <f t="shared" si="843"/>
        <v>0</v>
      </c>
      <c r="AJ1057">
        <f t="shared" si="843"/>
        <v>0</v>
      </c>
      <c r="AK1057">
        <f t="shared" si="843"/>
        <v>0</v>
      </c>
      <c r="AL1057">
        <f t="shared" si="843"/>
        <v>0</v>
      </c>
      <c r="AM1057">
        <f t="shared" si="843"/>
        <v>0</v>
      </c>
      <c r="AN1057">
        <f t="shared" si="843"/>
        <v>0</v>
      </c>
      <c r="AO1057">
        <f t="shared" si="844"/>
        <v>0</v>
      </c>
      <c r="AP1057">
        <f t="shared" si="844"/>
        <v>0</v>
      </c>
      <c r="AQ1057">
        <f t="shared" si="844"/>
        <v>0</v>
      </c>
      <c r="AR1057">
        <f t="shared" si="844"/>
        <v>0</v>
      </c>
      <c r="AS1057">
        <f t="shared" si="844"/>
        <v>0</v>
      </c>
      <c r="AT1057">
        <f t="shared" si="844"/>
        <v>0</v>
      </c>
      <c r="AU1057">
        <f t="shared" si="844"/>
        <v>0</v>
      </c>
      <c r="AV1057">
        <f t="shared" si="844"/>
        <v>0</v>
      </c>
      <c r="AW1057">
        <f t="shared" si="844"/>
        <v>0</v>
      </c>
      <c r="AX1057">
        <f t="shared" si="844"/>
        <v>0</v>
      </c>
      <c r="AY1057">
        <f t="shared" si="845"/>
        <v>0</v>
      </c>
      <c r="AZ1057">
        <f t="shared" si="845"/>
        <v>0</v>
      </c>
      <c r="BA1057">
        <f t="shared" si="845"/>
        <v>0</v>
      </c>
      <c r="BB1057">
        <f t="shared" si="845"/>
        <v>0</v>
      </c>
      <c r="BC1057">
        <f t="shared" si="845"/>
        <v>0</v>
      </c>
      <c r="BD1057">
        <f t="shared" si="845"/>
        <v>0</v>
      </c>
      <c r="BE1057">
        <f t="shared" si="845"/>
        <v>0</v>
      </c>
      <c r="BF1057">
        <f t="shared" si="845"/>
        <v>0</v>
      </c>
      <c r="BG1057">
        <f t="shared" si="845"/>
        <v>0</v>
      </c>
      <c r="BH1057">
        <f t="shared" si="845"/>
        <v>0</v>
      </c>
      <c r="BI1057">
        <f t="shared" si="846"/>
        <v>0</v>
      </c>
      <c r="BJ1057">
        <f t="shared" si="846"/>
        <v>0</v>
      </c>
      <c r="BK1057">
        <f t="shared" si="846"/>
        <v>0</v>
      </c>
      <c r="BL1057">
        <f t="shared" si="846"/>
        <v>0</v>
      </c>
      <c r="BM1057">
        <f t="shared" si="846"/>
        <v>0</v>
      </c>
      <c r="BN1057">
        <f t="shared" si="846"/>
        <v>0</v>
      </c>
      <c r="BO1057">
        <f t="shared" si="846"/>
        <v>0</v>
      </c>
      <c r="BP1057">
        <f t="shared" si="846"/>
        <v>0</v>
      </c>
      <c r="BQ1057">
        <f t="shared" si="846"/>
        <v>0</v>
      </c>
      <c r="BR1057">
        <f t="shared" si="846"/>
        <v>0</v>
      </c>
      <c r="BS1057">
        <f t="shared" si="847"/>
        <v>0</v>
      </c>
      <c r="BT1057">
        <f t="shared" si="847"/>
        <v>0</v>
      </c>
      <c r="BU1057">
        <f t="shared" si="847"/>
        <v>0</v>
      </c>
      <c r="BV1057">
        <f t="shared" si="847"/>
        <v>0</v>
      </c>
      <c r="BW1057">
        <f t="shared" si="847"/>
        <v>0</v>
      </c>
      <c r="BX1057">
        <f t="shared" si="847"/>
        <v>0</v>
      </c>
      <c r="BY1057">
        <f t="shared" si="847"/>
        <v>0</v>
      </c>
      <c r="BZ1057">
        <f t="shared" si="847"/>
        <v>0</v>
      </c>
      <c r="CA1057">
        <f t="shared" si="847"/>
        <v>0</v>
      </c>
      <c r="CB1057">
        <f t="shared" si="847"/>
        <v>0</v>
      </c>
    </row>
    <row r="1058" spans="1:80" x14ac:dyDescent="0.25">
      <c r="A1058">
        <f t="shared" si="840"/>
        <v>0</v>
      </c>
      <c r="B1058">
        <f t="shared" si="840"/>
        <v>0</v>
      </c>
      <c r="C1058">
        <f t="shared" si="840"/>
        <v>0</v>
      </c>
      <c r="D1058">
        <f t="shared" si="840"/>
        <v>0</v>
      </c>
      <c r="E1058">
        <f t="shared" si="840"/>
        <v>0</v>
      </c>
      <c r="F1058">
        <f t="shared" si="840"/>
        <v>0</v>
      </c>
      <c r="G1058">
        <f t="shared" si="840"/>
        <v>0</v>
      </c>
      <c r="H1058">
        <f t="shared" si="840"/>
        <v>0</v>
      </c>
      <c r="I1058">
        <f t="shared" si="840"/>
        <v>0</v>
      </c>
      <c r="J1058">
        <f t="shared" si="840"/>
        <v>0</v>
      </c>
      <c r="K1058">
        <f t="shared" si="841"/>
        <v>0</v>
      </c>
      <c r="L1058">
        <f t="shared" si="841"/>
        <v>0</v>
      </c>
      <c r="M1058">
        <f t="shared" si="841"/>
        <v>0</v>
      </c>
      <c r="N1058">
        <f t="shared" si="841"/>
        <v>0</v>
      </c>
      <c r="O1058">
        <f t="shared" si="841"/>
        <v>0</v>
      </c>
      <c r="P1058">
        <f t="shared" si="841"/>
        <v>0</v>
      </c>
      <c r="Q1058">
        <f t="shared" si="841"/>
        <v>0</v>
      </c>
      <c r="R1058">
        <f t="shared" si="841"/>
        <v>0</v>
      </c>
      <c r="S1058">
        <f t="shared" si="841"/>
        <v>0</v>
      </c>
      <c r="T1058">
        <f t="shared" si="841"/>
        <v>0</v>
      </c>
      <c r="U1058">
        <f t="shared" si="842"/>
        <v>0</v>
      </c>
      <c r="V1058">
        <f t="shared" si="842"/>
        <v>0</v>
      </c>
      <c r="W1058">
        <f t="shared" si="842"/>
        <v>0</v>
      </c>
      <c r="X1058">
        <f t="shared" si="842"/>
        <v>0</v>
      </c>
      <c r="Y1058">
        <f t="shared" si="842"/>
        <v>0</v>
      </c>
      <c r="Z1058">
        <f t="shared" si="842"/>
        <v>0</v>
      </c>
      <c r="AA1058">
        <f t="shared" si="842"/>
        <v>0</v>
      </c>
      <c r="AB1058">
        <f t="shared" si="842"/>
        <v>0</v>
      </c>
      <c r="AC1058">
        <f t="shared" si="842"/>
        <v>0</v>
      </c>
      <c r="AD1058">
        <f t="shared" si="842"/>
        <v>0</v>
      </c>
      <c r="AE1058">
        <f t="shared" si="843"/>
        <v>0</v>
      </c>
      <c r="AF1058">
        <f t="shared" si="843"/>
        <v>0</v>
      </c>
      <c r="AG1058">
        <f t="shared" si="843"/>
        <v>0</v>
      </c>
      <c r="AH1058">
        <f t="shared" si="843"/>
        <v>0</v>
      </c>
      <c r="AI1058">
        <f t="shared" si="843"/>
        <v>0</v>
      </c>
      <c r="AJ1058">
        <f t="shared" si="843"/>
        <v>0</v>
      </c>
      <c r="AK1058">
        <f t="shared" si="843"/>
        <v>0</v>
      </c>
      <c r="AL1058">
        <f t="shared" si="843"/>
        <v>0</v>
      </c>
      <c r="AM1058">
        <f t="shared" si="843"/>
        <v>0</v>
      </c>
      <c r="AN1058">
        <f t="shared" si="843"/>
        <v>0</v>
      </c>
      <c r="AO1058">
        <f t="shared" si="844"/>
        <v>0</v>
      </c>
      <c r="AP1058">
        <f t="shared" si="844"/>
        <v>0</v>
      </c>
      <c r="AQ1058">
        <f t="shared" si="844"/>
        <v>0</v>
      </c>
      <c r="AR1058">
        <f t="shared" si="844"/>
        <v>0</v>
      </c>
      <c r="AS1058">
        <f t="shared" si="844"/>
        <v>0</v>
      </c>
      <c r="AT1058">
        <f t="shared" si="844"/>
        <v>0</v>
      </c>
      <c r="AU1058">
        <f t="shared" si="844"/>
        <v>0</v>
      </c>
      <c r="AV1058">
        <f t="shared" si="844"/>
        <v>0</v>
      </c>
      <c r="AW1058">
        <f t="shared" si="844"/>
        <v>0</v>
      </c>
      <c r="AX1058">
        <f t="shared" si="844"/>
        <v>0</v>
      </c>
      <c r="AY1058">
        <f t="shared" si="845"/>
        <v>0</v>
      </c>
      <c r="AZ1058">
        <f t="shared" si="845"/>
        <v>0</v>
      </c>
      <c r="BA1058">
        <f t="shared" si="845"/>
        <v>0</v>
      </c>
      <c r="BB1058">
        <f t="shared" si="845"/>
        <v>0</v>
      </c>
      <c r="BC1058">
        <f t="shared" si="845"/>
        <v>0</v>
      </c>
      <c r="BD1058">
        <f t="shared" si="845"/>
        <v>0</v>
      </c>
      <c r="BE1058">
        <f t="shared" si="845"/>
        <v>0</v>
      </c>
      <c r="BF1058">
        <f t="shared" si="845"/>
        <v>0</v>
      </c>
      <c r="BG1058">
        <f t="shared" si="845"/>
        <v>0</v>
      </c>
      <c r="BH1058">
        <f t="shared" si="845"/>
        <v>0</v>
      </c>
      <c r="BI1058">
        <f t="shared" si="846"/>
        <v>0</v>
      </c>
      <c r="BJ1058">
        <f t="shared" si="846"/>
        <v>0</v>
      </c>
      <c r="BK1058">
        <f t="shared" si="846"/>
        <v>0</v>
      </c>
      <c r="BL1058">
        <f t="shared" si="846"/>
        <v>0</v>
      </c>
      <c r="BM1058">
        <f t="shared" si="846"/>
        <v>0</v>
      </c>
      <c r="BN1058">
        <f t="shared" si="846"/>
        <v>0</v>
      </c>
      <c r="BO1058">
        <f t="shared" si="846"/>
        <v>0</v>
      </c>
      <c r="BP1058">
        <f t="shared" si="846"/>
        <v>0</v>
      </c>
      <c r="BQ1058">
        <f t="shared" si="846"/>
        <v>0</v>
      </c>
      <c r="BR1058">
        <f t="shared" si="846"/>
        <v>0</v>
      </c>
      <c r="BS1058">
        <f t="shared" si="847"/>
        <v>0</v>
      </c>
      <c r="BT1058">
        <f t="shared" si="847"/>
        <v>0</v>
      </c>
      <c r="BU1058">
        <f t="shared" si="847"/>
        <v>0</v>
      </c>
      <c r="BV1058">
        <f t="shared" si="847"/>
        <v>0</v>
      </c>
      <c r="BW1058">
        <f t="shared" si="847"/>
        <v>0</v>
      </c>
      <c r="BX1058">
        <f t="shared" si="847"/>
        <v>0</v>
      </c>
      <c r="BY1058">
        <f t="shared" si="847"/>
        <v>0</v>
      </c>
      <c r="BZ1058">
        <f t="shared" si="847"/>
        <v>0</v>
      </c>
      <c r="CA1058">
        <f t="shared" si="847"/>
        <v>0</v>
      </c>
      <c r="CB1058">
        <f t="shared" si="847"/>
        <v>0</v>
      </c>
    </row>
    <row r="1059" spans="1:80" x14ac:dyDescent="0.25">
      <c r="A1059">
        <f t="shared" si="840"/>
        <v>0</v>
      </c>
      <c r="B1059">
        <f t="shared" si="840"/>
        <v>0</v>
      </c>
      <c r="C1059">
        <f t="shared" si="840"/>
        <v>0</v>
      </c>
      <c r="D1059">
        <f t="shared" si="840"/>
        <v>0</v>
      </c>
      <c r="E1059">
        <f t="shared" si="840"/>
        <v>0</v>
      </c>
      <c r="F1059">
        <f t="shared" si="840"/>
        <v>0</v>
      </c>
      <c r="G1059">
        <f t="shared" si="840"/>
        <v>0</v>
      </c>
      <c r="H1059">
        <f t="shared" si="840"/>
        <v>0</v>
      </c>
      <c r="I1059">
        <f t="shared" si="840"/>
        <v>0</v>
      </c>
      <c r="J1059">
        <f t="shared" si="840"/>
        <v>0</v>
      </c>
      <c r="K1059">
        <f t="shared" si="841"/>
        <v>0</v>
      </c>
      <c r="L1059">
        <f t="shared" si="841"/>
        <v>0</v>
      </c>
      <c r="M1059">
        <f t="shared" si="841"/>
        <v>0</v>
      </c>
      <c r="N1059">
        <f t="shared" si="841"/>
        <v>0</v>
      </c>
      <c r="O1059">
        <f t="shared" si="841"/>
        <v>0</v>
      </c>
      <c r="P1059">
        <f t="shared" si="841"/>
        <v>0</v>
      </c>
      <c r="Q1059">
        <f t="shared" si="841"/>
        <v>0</v>
      </c>
      <c r="R1059">
        <f t="shared" si="841"/>
        <v>0</v>
      </c>
      <c r="S1059">
        <f t="shared" si="841"/>
        <v>0</v>
      </c>
      <c r="T1059">
        <f t="shared" si="841"/>
        <v>0</v>
      </c>
      <c r="U1059">
        <f t="shared" si="842"/>
        <v>0</v>
      </c>
      <c r="V1059">
        <f t="shared" si="842"/>
        <v>0</v>
      </c>
      <c r="W1059">
        <f t="shared" si="842"/>
        <v>0</v>
      </c>
      <c r="X1059">
        <f t="shared" si="842"/>
        <v>0</v>
      </c>
      <c r="Y1059">
        <f t="shared" si="842"/>
        <v>0</v>
      </c>
      <c r="Z1059">
        <f t="shared" si="842"/>
        <v>0</v>
      </c>
      <c r="AA1059">
        <f t="shared" si="842"/>
        <v>0</v>
      </c>
      <c r="AB1059">
        <f t="shared" si="842"/>
        <v>0</v>
      </c>
      <c r="AC1059">
        <f t="shared" si="842"/>
        <v>0</v>
      </c>
      <c r="AD1059">
        <f t="shared" si="842"/>
        <v>0</v>
      </c>
      <c r="AE1059">
        <f t="shared" si="843"/>
        <v>0</v>
      </c>
      <c r="AF1059">
        <f t="shared" si="843"/>
        <v>0</v>
      </c>
      <c r="AG1059">
        <f t="shared" si="843"/>
        <v>0</v>
      </c>
      <c r="AH1059">
        <f t="shared" si="843"/>
        <v>0</v>
      </c>
      <c r="AI1059">
        <f t="shared" si="843"/>
        <v>0</v>
      </c>
      <c r="AJ1059">
        <f t="shared" si="843"/>
        <v>0</v>
      </c>
      <c r="AK1059">
        <f t="shared" si="843"/>
        <v>0</v>
      </c>
      <c r="AL1059">
        <f t="shared" si="843"/>
        <v>0</v>
      </c>
      <c r="AM1059">
        <f t="shared" si="843"/>
        <v>0</v>
      </c>
      <c r="AN1059">
        <f t="shared" si="843"/>
        <v>0</v>
      </c>
      <c r="AO1059">
        <f t="shared" si="844"/>
        <v>0</v>
      </c>
      <c r="AP1059">
        <f t="shared" si="844"/>
        <v>0</v>
      </c>
      <c r="AQ1059">
        <f t="shared" si="844"/>
        <v>0</v>
      </c>
      <c r="AR1059">
        <f t="shared" si="844"/>
        <v>0</v>
      </c>
      <c r="AS1059">
        <f t="shared" si="844"/>
        <v>0</v>
      </c>
      <c r="AT1059">
        <f t="shared" si="844"/>
        <v>0</v>
      </c>
      <c r="AU1059">
        <f t="shared" si="844"/>
        <v>0</v>
      </c>
      <c r="AV1059">
        <f t="shared" si="844"/>
        <v>0</v>
      </c>
      <c r="AW1059">
        <f t="shared" si="844"/>
        <v>0</v>
      </c>
      <c r="AX1059">
        <f t="shared" si="844"/>
        <v>0</v>
      </c>
      <c r="AY1059">
        <f t="shared" si="845"/>
        <v>0</v>
      </c>
      <c r="AZ1059">
        <f t="shared" si="845"/>
        <v>0</v>
      </c>
      <c r="BA1059">
        <f t="shared" si="845"/>
        <v>0</v>
      </c>
      <c r="BB1059">
        <f t="shared" si="845"/>
        <v>0</v>
      </c>
      <c r="BC1059">
        <f t="shared" si="845"/>
        <v>0</v>
      </c>
      <c r="BD1059">
        <f t="shared" si="845"/>
        <v>0</v>
      </c>
      <c r="BE1059">
        <f t="shared" si="845"/>
        <v>0</v>
      </c>
      <c r="BF1059">
        <f t="shared" si="845"/>
        <v>0</v>
      </c>
      <c r="BG1059">
        <f t="shared" si="845"/>
        <v>0</v>
      </c>
      <c r="BH1059">
        <f t="shared" si="845"/>
        <v>0</v>
      </c>
      <c r="BI1059">
        <f t="shared" si="846"/>
        <v>0</v>
      </c>
      <c r="BJ1059">
        <f t="shared" si="846"/>
        <v>0</v>
      </c>
      <c r="BK1059">
        <f t="shared" si="846"/>
        <v>0</v>
      </c>
      <c r="BL1059">
        <f t="shared" si="846"/>
        <v>0</v>
      </c>
      <c r="BM1059">
        <f t="shared" si="846"/>
        <v>0</v>
      </c>
      <c r="BN1059">
        <f t="shared" si="846"/>
        <v>0</v>
      </c>
      <c r="BO1059">
        <f t="shared" si="846"/>
        <v>0</v>
      </c>
      <c r="BP1059">
        <f t="shared" si="846"/>
        <v>0</v>
      </c>
      <c r="BQ1059">
        <f t="shared" si="846"/>
        <v>0</v>
      </c>
      <c r="BR1059">
        <f t="shared" si="846"/>
        <v>0</v>
      </c>
      <c r="BS1059">
        <f t="shared" si="847"/>
        <v>0</v>
      </c>
      <c r="BT1059">
        <f t="shared" si="847"/>
        <v>0</v>
      </c>
      <c r="BU1059">
        <f t="shared" si="847"/>
        <v>0</v>
      </c>
      <c r="BV1059">
        <f t="shared" si="847"/>
        <v>0</v>
      </c>
      <c r="BW1059">
        <f t="shared" si="847"/>
        <v>0</v>
      </c>
      <c r="BX1059">
        <f t="shared" si="847"/>
        <v>0</v>
      </c>
      <c r="BY1059">
        <f t="shared" si="847"/>
        <v>0</v>
      </c>
      <c r="BZ1059">
        <f t="shared" si="847"/>
        <v>0</v>
      </c>
      <c r="CA1059">
        <f t="shared" si="847"/>
        <v>0</v>
      </c>
      <c r="CB1059">
        <f t="shared" si="847"/>
        <v>0</v>
      </c>
    </row>
    <row r="1060" spans="1:80" x14ac:dyDescent="0.25">
      <c r="A1060">
        <f t="shared" si="840"/>
        <v>0</v>
      </c>
      <c r="B1060">
        <f t="shared" si="840"/>
        <v>0</v>
      </c>
      <c r="C1060">
        <f t="shared" si="840"/>
        <v>0</v>
      </c>
      <c r="D1060">
        <f t="shared" si="840"/>
        <v>0</v>
      </c>
      <c r="E1060">
        <f t="shared" si="840"/>
        <v>0</v>
      </c>
      <c r="F1060">
        <f t="shared" si="840"/>
        <v>0</v>
      </c>
      <c r="G1060">
        <f t="shared" si="840"/>
        <v>0</v>
      </c>
      <c r="H1060">
        <f t="shared" si="840"/>
        <v>0</v>
      </c>
      <c r="I1060">
        <f t="shared" si="840"/>
        <v>0</v>
      </c>
      <c r="J1060">
        <f t="shared" si="840"/>
        <v>0</v>
      </c>
      <c r="K1060">
        <f t="shared" si="841"/>
        <v>0</v>
      </c>
      <c r="L1060">
        <f t="shared" si="841"/>
        <v>0</v>
      </c>
      <c r="M1060">
        <f t="shared" si="841"/>
        <v>0</v>
      </c>
      <c r="N1060">
        <f t="shared" si="841"/>
        <v>0</v>
      </c>
      <c r="O1060">
        <f t="shared" si="841"/>
        <v>0</v>
      </c>
      <c r="P1060">
        <f t="shared" si="841"/>
        <v>0</v>
      </c>
      <c r="Q1060">
        <f t="shared" si="841"/>
        <v>0</v>
      </c>
      <c r="R1060">
        <f t="shared" si="841"/>
        <v>0</v>
      </c>
      <c r="S1060">
        <f t="shared" si="841"/>
        <v>0</v>
      </c>
      <c r="T1060">
        <f t="shared" si="841"/>
        <v>0</v>
      </c>
      <c r="U1060">
        <f t="shared" si="842"/>
        <v>0</v>
      </c>
      <c r="V1060">
        <f t="shared" si="842"/>
        <v>0</v>
      </c>
      <c r="W1060">
        <f t="shared" si="842"/>
        <v>0</v>
      </c>
      <c r="X1060">
        <f t="shared" si="842"/>
        <v>0</v>
      </c>
      <c r="Y1060">
        <f t="shared" si="842"/>
        <v>0</v>
      </c>
      <c r="Z1060">
        <f t="shared" si="842"/>
        <v>0</v>
      </c>
      <c r="AA1060">
        <f t="shared" si="842"/>
        <v>0</v>
      </c>
      <c r="AB1060">
        <f t="shared" si="842"/>
        <v>0</v>
      </c>
      <c r="AC1060">
        <f t="shared" si="842"/>
        <v>0</v>
      </c>
      <c r="AD1060">
        <f t="shared" si="842"/>
        <v>0</v>
      </c>
      <c r="AE1060">
        <f t="shared" si="843"/>
        <v>0</v>
      </c>
      <c r="AF1060">
        <f t="shared" si="843"/>
        <v>0</v>
      </c>
      <c r="AG1060">
        <f t="shared" si="843"/>
        <v>0</v>
      </c>
      <c r="AH1060">
        <f t="shared" si="843"/>
        <v>0</v>
      </c>
      <c r="AI1060">
        <f t="shared" si="843"/>
        <v>0</v>
      </c>
      <c r="AJ1060">
        <f t="shared" si="843"/>
        <v>0</v>
      </c>
      <c r="AK1060">
        <f t="shared" si="843"/>
        <v>0</v>
      </c>
      <c r="AL1060">
        <f t="shared" si="843"/>
        <v>0</v>
      </c>
      <c r="AM1060">
        <f t="shared" si="843"/>
        <v>0</v>
      </c>
      <c r="AN1060">
        <f t="shared" si="843"/>
        <v>0</v>
      </c>
      <c r="AO1060">
        <f t="shared" si="844"/>
        <v>0</v>
      </c>
      <c r="AP1060">
        <f t="shared" si="844"/>
        <v>0</v>
      </c>
      <c r="AQ1060">
        <f t="shared" si="844"/>
        <v>0</v>
      </c>
      <c r="AR1060">
        <f t="shared" si="844"/>
        <v>0</v>
      </c>
      <c r="AS1060">
        <f t="shared" si="844"/>
        <v>0</v>
      </c>
      <c r="AT1060">
        <f t="shared" si="844"/>
        <v>0</v>
      </c>
      <c r="AU1060">
        <f t="shared" si="844"/>
        <v>0</v>
      </c>
      <c r="AV1060">
        <f t="shared" si="844"/>
        <v>0</v>
      </c>
      <c r="AW1060">
        <f t="shared" si="844"/>
        <v>0</v>
      </c>
      <c r="AX1060">
        <f t="shared" si="844"/>
        <v>0</v>
      </c>
      <c r="AY1060">
        <f t="shared" si="845"/>
        <v>0</v>
      </c>
      <c r="AZ1060">
        <f t="shared" si="845"/>
        <v>0</v>
      </c>
      <c r="BA1060">
        <f t="shared" si="845"/>
        <v>0</v>
      </c>
      <c r="BB1060">
        <f t="shared" si="845"/>
        <v>0</v>
      </c>
      <c r="BC1060">
        <f t="shared" si="845"/>
        <v>0</v>
      </c>
      <c r="BD1060">
        <f t="shared" si="845"/>
        <v>0</v>
      </c>
      <c r="BE1060">
        <f t="shared" si="845"/>
        <v>0</v>
      </c>
      <c r="BF1060">
        <f t="shared" si="845"/>
        <v>0</v>
      </c>
      <c r="BG1060">
        <f t="shared" si="845"/>
        <v>0</v>
      </c>
      <c r="BH1060">
        <f t="shared" si="845"/>
        <v>0</v>
      </c>
      <c r="BI1060">
        <f t="shared" si="846"/>
        <v>0</v>
      </c>
      <c r="BJ1060">
        <f t="shared" si="846"/>
        <v>0</v>
      </c>
      <c r="BK1060">
        <f t="shared" si="846"/>
        <v>0</v>
      </c>
      <c r="BL1060">
        <f t="shared" si="846"/>
        <v>0</v>
      </c>
      <c r="BM1060">
        <f t="shared" si="846"/>
        <v>0</v>
      </c>
      <c r="BN1060">
        <f t="shared" si="846"/>
        <v>0</v>
      </c>
      <c r="BO1060">
        <f t="shared" si="846"/>
        <v>0</v>
      </c>
      <c r="BP1060">
        <f t="shared" si="846"/>
        <v>0</v>
      </c>
      <c r="BQ1060">
        <f t="shared" si="846"/>
        <v>0</v>
      </c>
      <c r="BR1060">
        <f t="shared" si="846"/>
        <v>0</v>
      </c>
      <c r="BS1060">
        <f t="shared" si="847"/>
        <v>0</v>
      </c>
      <c r="BT1060">
        <f t="shared" si="847"/>
        <v>0</v>
      </c>
      <c r="BU1060">
        <f t="shared" si="847"/>
        <v>0</v>
      </c>
      <c r="BV1060">
        <f t="shared" si="847"/>
        <v>0</v>
      </c>
      <c r="BW1060">
        <f t="shared" si="847"/>
        <v>0</v>
      </c>
      <c r="BX1060">
        <f t="shared" si="847"/>
        <v>0</v>
      </c>
      <c r="BY1060">
        <f t="shared" si="847"/>
        <v>0</v>
      </c>
      <c r="BZ1060">
        <f t="shared" si="847"/>
        <v>0</v>
      </c>
      <c r="CA1060">
        <f t="shared" si="847"/>
        <v>0</v>
      </c>
      <c r="CB1060">
        <f t="shared" si="847"/>
        <v>0</v>
      </c>
    </row>
    <row r="1061" spans="1:80" x14ac:dyDescent="0.25">
      <c r="A1061">
        <f t="shared" ref="A1061:J1070" si="848">IF(INDEX(DATA,ROW(),EXAMCODE)=0,0,IF(INDEX(KEYS,INDEX(DATA,ROW(),EXAMCODE),COLUMN()+1)&lt;&gt;"",IF(INDEX(KEYS,INDEX(DATA,ROW(),EXAMCODE),COLUMN()+1)=INDEX(DATA,ROW(),FIRSTRESPONSE+COLUMN()-1),1,0),0))</f>
        <v>0</v>
      </c>
      <c r="B1061">
        <f t="shared" si="848"/>
        <v>0</v>
      </c>
      <c r="C1061">
        <f t="shared" si="848"/>
        <v>0</v>
      </c>
      <c r="D1061">
        <f t="shared" si="848"/>
        <v>0</v>
      </c>
      <c r="E1061">
        <f t="shared" si="848"/>
        <v>0</v>
      </c>
      <c r="F1061">
        <f t="shared" si="848"/>
        <v>0</v>
      </c>
      <c r="G1061">
        <f t="shared" si="848"/>
        <v>0</v>
      </c>
      <c r="H1061">
        <f t="shared" si="848"/>
        <v>0</v>
      </c>
      <c r="I1061">
        <f t="shared" si="848"/>
        <v>0</v>
      </c>
      <c r="J1061">
        <f t="shared" si="848"/>
        <v>0</v>
      </c>
      <c r="K1061">
        <f t="shared" ref="K1061:T1070" si="849">IF(INDEX(DATA,ROW(),EXAMCODE)=0,0,IF(INDEX(KEYS,INDEX(DATA,ROW(),EXAMCODE),COLUMN()+1)&lt;&gt;"",IF(INDEX(KEYS,INDEX(DATA,ROW(),EXAMCODE),COLUMN()+1)=INDEX(DATA,ROW(),FIRSTRESPONSE+COLUMN()-1),1,0),0))</f>
        <v>0</v>
      </c>
      <c r="L1061">
        <f t="shared" si="849"/>
        <v>0</v>
      </c>
      <c r="M1061">
        <f t="shared" si="849"/>
        <v>0</v>
      </c>
      <c r="N1061">
        <f t="shared" si="849"/>
        <v>0</v>
      </c>
      <c r="O1061">
        <f t="shared" si="849"/>
        <v>0</v>
      </c>
      <c r="P1061">
        <f t="shared" si="849"/>
        <v>0</v>
      </c>
      <c r="Q1061">
        <f t="shared" si="849"/>
        <v>0</v>
      </c>
      <c r="R1061">
        <f t="shared" si="849"/>
        <v>0</v>
      </c>
      <c r="S1061">
        <f t="shared" si="849"/>
        <v>0</v>
      </c>
      <c r="T1061">
        <f t="shared" si="849"/>
        <v>0</v>
      </c>
      <c r="U1061">
        <f t="shared" ref="U1061:AD1070" si="850">IF(INDEX(DATA,ROW(),EXAMCODE)=0,0,IF(INDEX(KEYS,INDEX(DATA,ROW(),EXAMCODE),COLUMN()+1)&lt;&gt;"",IF(INDEX(KEYS,INDEX(DATA,ROW(),EXAMCODE),COLUMN()+1)=INDEX(DATA,ROW(),FIRSTRESPONSE+COLUMN()-1),1,0),0))</f>
        <v>0</v>
      </c>
      <c r="V1061">
        <f t="shared" si="850"/>
        <v>0</v>
      </c>
      <c r="W1061">
        <f t="shared" si="850"/>
        <v>0</v>
      </c>
      <c r="X1061">
        <f t="shared" si="850"/>
        <v>0</v>
      </c>
      <c r="Y1061">
        <f t="shared" si="850"/>
        <v>0</v>
      </c>
      <c r="Z1061">
        <f t="shared" si="850"/>
        <v>0</v>
      </c>
      <c r="AA1061">
        <f t="shared" si="850"/>
        <v>0</v>
      </c>
      <c r="AB1061">
        <f t="shared" si="850"/>
        <v>0</v>
      </c>
      <c r="AC1061">
        <f t="shared" si="850"/>
        <v>0</v>
      </c>
      <c r="AD1061">
        <f t="shared" si="850"/>
        <v>0</v>
      </c>
      <c r="AE1061">
        <f t="shared" ref="AE1061:AN1070" si="851">IF(INDEX(DATA,ROW(),EXAMCODE)=0,0,IF(INDEX(KEYS,INDEX(DATA,ROW(),EXAMCODE),COLUMN()+1)&lt;&gt;"",IF(INDEX(KEYS,INDEX(DATA,ROW(),EXAMCODE),COLUMN()+1)=INDEX(DATA,ROW(),FIRSTRESPONSE+COLUMN()-1),1,0),0))</f>
        <v>0</v>
      </c>
      <c r="AF1061">
        <f t="shared" si="851"/>
        <v>0</v>
      </c>
      <c r="AG1061">
        <f t="shared" si="851"/>
        <v>0</v>
      </c>
      <c r="AH1061">
        <f t="shared" si="851"/>
        <v>0</v>
      </c>
      <c r="AI1061">
        <f t="shared" si="851"/>
        <v>0</v>
      </c>
      <c r="AJ1061">
        <f t="shared" si="851"/>
        <v>0</v>
      </c>
      <c r="AK1061">
        <f t="shared" si="851"/>
        <v>0</v>
      </c>
      <c r="AL1061">
        <f t="shared" si="851"/>
        <v>0</v>
      </c>
      <c r="AM1061">
        <f t="shared" si="851"/>
        <v>0</v>
      </c>
      <c r="AN1061">
        <f t="shared" si="851"/>
        <v>0</v>
      </c>
      <c r="AO1061">
        <f t="shared" ref="AO1061:AX1070" si="852">IF(INDEX(DATA,ROW(),EXAMCODE)=0,0,IF(INDEX(KEYS,INDEX(DATA,ROW(),EXAMCODE),COLUMN()+1)&lt;&gt;"",IF(INDEX(KEYS,INDEX(DATA,ROW(),EXAMCODE),COLUMN()+1)=INDEX(DATA,ROW(),FIRSTRESPONSE+COLUMN()-1),1,0),0))</f>
        <v>0</v>
      </c>
      <c r="AP1061">
        <f t="shared" si="852"/>
        <v>0</v>
      </c>
      <c r="AQ1061">
        <f t="shared" si="852"/>
        <v>0</v>
      </c>
      <c r="AR1061">
        <f t="shared" si="852"/>
        <v>0</v>
      </c>
      <c r="AS1061">
        <f t="shared" si="852"/>
        <v>0</v>
      </c>
      <c r="AT1061">
        <f t="shared" si="852"/>
        <v>0</v>
      </c>
      <c r="AU1061">
        <f t="shared" si="852"/>
        <v>0</v>
      </c>
      <c r="AV1061">
        <f t="shared" si="852"/>
        <v>0</v>
      </c>
      <c r="AW1061">
        <f t="shared" si="852"/>
        <v>0</v>
      </c>
      <c r="AX1061">
        <f t="shared" si="852"/>
        <v>0</v>
      </c>
      <c r="AY1061">
        <f t="shared" ref="AY1061:BH1070" si="853">IF(INDEX(DATA,ROW(),EXAMCODE)=0,0,IF(INDEX(KEYS,INDEX(DATA,ROW(),EXAMCODE),COLUMN()+1)&lt;&gt;"",IF(INDEX(KEYS,INDEX(DATA,ROW(),EXAMCODE),COLUMN()+1)=INDEX(DATA,ROW(),FIRSTRESPONSE+COLUMN()-1),1,0),0))</f>
        <v>0</v>
      </c>
      <c r="AZ1061">
        <f t="shared" si="853"/>
        <v>0</v>
      </c>
      <c r="BA1061">
        <f t="shared" si="853"/>
        <v>0</v>
      </c>
      <c r="BB1061">
        <f t="shared" si="853"/>
        <v>0</v>
      </c>
      <c r="BC1061">
        <f t="shared" si="853"/>
        <v>0</v>
      </c>
      <c r="BD1061">
        <f t="shared" si="853"/>
        <v>0</v>
      </c>
      <c r="BE1061">
        <f t="shared" si="853"/>
        <v>0</v>
      </c>
      <c r="BF1061">
        <f t="shared" si="853"/>
        <v>0</v>
      </c>
      <c r="BG1061">
        <f t="shared" si="853"/>
        <v>0</v>
      </c>
      <c r="BH1061">
        <f t="shared" si="853"/>
        <v>0</v>
      </c>
      <c r="BI1061">
        <f t="shared" ref="BI1061:BR1070" si="854">IF(INDEX(DATA,ROW(),EXAMCODE)=0,0,IF(INDEX(KEYS,INDEX(DATA,ROW(),EXAMCODE),COLUMN()+1)&lt;&gt;"",IF(INDEX(KEYS,INDEX(DATA,ROW(),EXAMCODE),COLUMN()+1)=INDEX(DATA,ROW(),FIRSTRESPONSE+COLUMN()-1),1,0),0))</f>
        <v>0</v>
      </c>
      <c r="BJ1061">
        <f t="shared" si="854"/>
        <v>0</v>
      </c>
      <c r="BK1061">
        <f t="shared" si="854"/>
        <v>0</v>
      </c>
      <c r="BL1061">
        <f t="shared" si="854"/>
        <v>0</v>
      </c>
      <c r="BM1061">
        <f t="shared" si="854"/>
        <v>0</v>
      </c>
      <c r="BN1061">
        <f t="shared" si="854"/>
        <v>0</v>
      </c>
      <c r="BO1061">
        <f t="shared" si="854"/>
        <v>0</v>
      </c>
      <c r="BP1061">
        <f t="shared" si="854"/>
        <v>0</v>
      </c>
      <c r="BQ1061">
        <f t="shared" si="854"/>
        <v>0</v>
      </c>
      <c r="BR1061">
        <f t="shared" si="854"/>
        <v>0</v>
      </c>
      <c r="BS1061">
        <f t="shared" ref="BS1061:CB1070" si="855">IF(INDEX(DATA,ROW(),EXAMCODE)=0,0,IF(INDEX(KEYS,INDEX(DATA,ROW(),EXAMCODE),COLUMN()+1)&lt;&gt;"",IF(INDEX(KEYS,INDEX(DATA,ROW(),EXAMCODE),COLUMN()+1)=INDEX(DATA,ROW(),FIRSTRESPONSE+COLUMN()-1),1,0),0))</f>
        <v>0</v>
      </c>
      <c r="BT1061">
        <f t="shared" si="855"/>
        <v>0</v>
      </c>
      <c r="BU1061">
        <f t="shared" si="855"/>
        <v>0</v>
      </c>
      <c r="BV1061">
        <f t="shared" si="855"/>
        <v>0</v>
      </c>
      <c r="BW1061">
        <f t="shared" si="855"/>
        <v>0</v>
      </c>
      <c r="BX1061">
        <f t="shared" si="855"/>
        <v>0</v>
      </c>
      <c r="BY1061">
        <f t="shared" si="855"/>
        <v>0</v>
      </c>
      <c r="BZ1061">
        <f t="shared" si="855"/>
        <v>0</v>
      </c>
      <c r="CA1061">
        <f t="shared" si="855"/>
        <v>0</v>
      </c>
      <c r="CB1061">
        <f t="shared" si="855"/>
        <v>0</v>
      </c>
    </row>
    <row r="1062" spans="1:80" x14ac:dyDescent="0.25">
      <c r="A1062">
        <f t="shared" si="848"/>
        <v>0</v>
      </c>
      <c r="B1062">
        <f t="shared" si="848"/>
        <v>0</v>
      </c>
      <c r="C1062">
        <f t="shared" si="848"/>
        <v>0</v>
      </c>
      <c r="D1062">
        <f t="shared" si="848"/>
        <v>0</v>
      </c>
      <c r="E1062">
        <f t="shared" si="848"/>
        <v>0</v>
      </c>
      <c r="F1062">
        <f t="shared" si="848"/>
        <v>0</v>
      </c>
      <c r="G1062">
        <f t="shared" si="848"/>
        <v>0</v>
      </c>
      <c r="H1062">
        <f t="shared" si="848"/>
        <v>0</v>
      </c>
      <c r="I1062">
        <f t="shared" si="848"/>
        <v>0</v>
      </c>
      <c r="J1062">
        <f t="shared" si="848"/>
        <v>0</v>
      </c>
      <c r="K1062">
        <f t="shared" si="849"/>
        <v>0</v>
      </c>
      <c r="L1062">
        <f t="shared" si="849"/>
        <v>0</v>
      </c>
      <c r="M1062">
        <f t="shared" si="849"/>
        <v>0</v>
      </c>
      <c r="N1062">
        <f t="shared" si="849"/>
        <v>0</v>
      </c>
      <c r="O1062">
        <f t="shared" si="849"/>
        <v>0</v>
      </c>
      <c r="P1062">
        <f t="shared" si="849"/>
        <v>0</v>
      </c>
      <c r="Q1062">
        <f t="shared" si="849"/>
        <v>0</v>
      </c>
      <c r="R1062">
        <f t="shared" si="849"/>
        <v>0</v>
      </c>
      <c r="S1062">
        <f t="shared" si="849"/>
        <v>0</v>
      </c>
      <c r="T1062">
        <f t="shared" si="849"/>
        <v>0</v>
      </c>
      <c r="U1062">
        <f t="shared" si="850"/>
        <v>0</v>
      </c>
      <c r="V1062">
        <f t="shared" si="850"/>
        <v>0</v>
      </c>
      <c r="W1062">
        <f t="shared" si="850"/>
        <v>0</v>
      </c>
      <c r="X1062">
        <f t="shared" si="850"/>
        <v>0</v>
      </c>
      <c r="Y1062">
        <f t="shared" si="850"/>
        <v>0</v>
      </c>
      <c r="Z1062">
        <f t="shared" si="850"/>
        <v>0</v>
      </c>
      <c r="AA1062">
        <f t="shared" si="850"/>
        <v>0</v>
      </c>
      <c r="AB1062">
        <f t="shared" si="850"/>
        <v>0</v>
      </c>
      <c r="AC1062">
        <f t="shared" si="850"/>
        <v>0</v>
      </c>
      <c r="AD1062">
        <f t="shared" si="850"/>
        <v>0</v>
      </c>
      <c r="AE1062">
        <f t="shared" si="851"/>
        <v>0</v>
      </c>
      <c r="AF1062">
        <f t="shared" si="851"/>
        <v>0</v>
      </c>
      <c r="AG1062">
        <f t="shared" si="851"/>
        <v>0</v>
      </c>
      <c r="AH1062">
        <f t="shared" si="851"/>
        <v>0</v>
      </c>
      <c r="AI1062">
        <f t="shared" si="851"/>
        <v>0</v>
      </c>
      <c r="AJ1062">
        <f t="shared" si="851"/>
        <v>0</v>
      </c>
      <c r="AK1062">
        <f t="shared" si="851"/>
        <v>0</v>
      </c>
      <c r="AL1062">
        <f t="shared" si="851"/>
        <v>0</v>
      </c>
      <c r="AM1062">
        <f t="shared" si="851"/>
        <v>0</v>
      </c>
      <c r="AN1062">
        <f t="shared" si="851"/>
        <v>0</v>
      </c>
      <c r="AO1062">
        <f t="shared" si="852"/>
        <v>0</v>
      </c>
      <c r="AP1062">
        <f t="shared" si="852"/>
        <v>0</v>
      </c>
      <c r="AQ1062">
        <f t="shared" si="852"/>
        <v>0</v>
      </c>
      <c r="AR1062">
        <f t="shared" si="852"/>
        <v>0</v>
      </c>
      <c r="AS1062">
        <f t="shared" si="852"/>
        <v>0</v>
      </c>
      <c r="AT1062">
        <f t="shared" si="852"/>
        <v>0</v>
      </c>
      <c r="AU1062">
        <f t="shared" si="852"/>
        <v>0</v>
      </c>
      <c r="AV1062">
        <f t="shared" si="852"/>
        <v>0</v>
      </c>
      <c r="AW1062">
        <f t="shared" si="852"/>
        <v>0</v>
      </c>
      <c r="AX1062">
        <f t="shared" si="852"/>
        <v>0</v>
      </c>
      <c r="AY1062">
        <f t="shared" si="853"/>
        <v>0</v>
      </c>
      <c r="AZ1062">
        <f t="shared" si="853"/>
        <v>0</v>
      </c>
      <c r="BA1062">
        <f t="shared" si="853"/>
        <v>0</v>
      </c>
      <c r="BB1062">
        <f t="shared" si="853"/>
        <v>0</v>
      </c>
      <c r="BC1062">
        <f t="shared" si="853"/>
        <v>0</v>
      </c>
      <c r="BD1062">
        <f t="shared" si="853"/>
        <v>0</v>
      </c>
      <c r="BE1062">
        <f t="shared" si="853"/>
        <v>0</v>
      </c>
      <c r="BF1062">
        <f t="shared" si="853"/>
        <v>0</v>
      </c>
      <c r="BG1062">
        <f t="shared" si="853"/>
        <v>0</v>
      </c>
      <c r="BH1062">
        <f t="shared" si="853"/>
        <v>0</v>
      </c>
      <c r="BI1062">
        <f t="shared" si="854"/>
        <v>0</v>
      </c>
      <c r="BJ1062">
        <f t="shared" si="854"/>
        <v>0</v>
      </c>
      <c r="BK1062">
        <f t="shared" si="854"/>
        <v>0</v>
      </c>
      <c r="BL1062">
        <f t="shared" si="854"/>
        <v>0</v>
      </c>
      <c r="BM1062">
        <f t="shared" si="854"/>
        <v>0</v>
      </c>
      <c r="BN1062">
        <f t="shared" si="854"/>
        <v>0</v>
      </c>
      <c r="BO1062">
        <f t="shared" si="854"/>
        <v>0</v>
      </c>
      <c r="BP1062">
        <f t="shared" si="854"/>
        <v>0</v>
      </c>
      <c r="BQ1062">
        <f t="shared" si="854"/>
        <v>0</v>
      </c>
      <c r="BR1062">
        <f t="shared" si="854"/>
        <v>0</v>
      </c>
      <c r="BS1062">
        <f t="shared" si="855"/>
        <v>0</v>
      </c>
      <c r="BT1062">
        <f t="shared" si="855"/>
        <v>0</v>
      </c>
      <c r="BU1062">
        <f t="shared" si="855"/>
        <v>0</v>
      </c>
      <c r="BV1062">
        <f t="shared" si="855"/>
        <v>0</v>
      </c>
      <c r="BW1062">
        <f t="shared" si="855"/>
        <v>0</v>
      </c>
      <c r="BX1062">
        <f t="shared" si="855"/>
        <v>0</v>
      </c>
      <c r="BY1062">
        <f t="shared" si="855"/>
        <v>0</v>
      </c>
      <c r="BZ1062">
        <f t="shared" si="855"/>
        <v>0</v>
      </c>
      <c r="CA1062">
        <f t="shared" si="855"/>
        <v>0</v>
      </c>
      <c r="CB1062">
        <f t="shared" si="855"/>
        <v>0</v>
      </c>
    </row>
    <row r="1063" spans="1:80" x14ac:dyDescent="0.25">
      <c r="A1063">
        <f t="shared" si="848"/>
        <v>0</v>
      </c>
      <c r="B1063">
        <f t="shared" si="848"/>
        <v>0</v>
      </c>
      <c r="C1063">
        <f t="shared" si="848"/>
        <v>0</v>
      </c>
      <c r="D1063">
        <f t="shared" si="848"/>
        <v>0</v>
      </c>
      <c r="E1063">
        <f t="shared" si="848"/>
        <v>0</v>
      </c>
      <c r="F1063">
        <f t="shared" si="848"/>
        <v>0</v>
      </c>
      <c r="G1063">
        <f t="shared" si="848"/>
        <v>0</v>
      </c>
      <c r="H1063">
        <f t="shared" si="848"/>
        <v>0</v>
      </c>
      <c r="I1063">
        <f t="shared" si="848"/>
        <v>0</v>
      </c>
      <c r="J1063">
        <f t="shared" si="848"/>
        <v>0</v>
      </c>
      <c r="K1063">
        <f t="shared" si="849"/>
        <v>0</v>
      </c>
      <c r="L1063">
        <f t="shared" si="849"/>
        <v>0</v>
      </c>
      <c r="M1063">
        <f t="shared" si="849"/>
        <v>0</v>
      </c>
      <c r="N1063">
        <f t="shared" si="849"/>
        <v>0</v>
      </c>
      <c r="O1063">
        <f t="shared" si="849"/>
        <v>0</v>
      </c>
      <c r="P1063">
        <f t="shared" si="849"/>
        <v>0</v>
      </c>
      <c r="Q1063">
        <f t="shared" si="849"/>
        <v>0</v>
      </c>
      <c r="R1063">
        <f t="shared" si="849"/>
        <v>0</v>
      </c>
      <c r="S1063">
        <f t="shared" si="849"/>
        <v>0</v>
      </c>
      <c r="T1063">
        <f t="shared" si="849"/>
        <v>0</v>
      </c>
      <c r="U1063">
        <f t="shared" si="850"/>
        <v>0</v>
      </c>
      <c r="V1063">
        <f t="shared" si="850"/>
        <v>0</v>
      </c>
      <c r="W1063">
        <f t="shared" si="850"/>
        <v>0</v>
      </c>
      <c r="X1063">
        <f t="shared" si="850"/>
        <v>0</v>
      </c>
      <c r="Y1063">
        <f t="shared" si="850"/>
        <v>0</v>
      </c>
      <c r="Z1063">
        <f t="shared" si="850"/>
        <v>0</v>
      </c>
      <c r="AA1063">
        <f t="shared" si="850"/>
        <v>0</v>
      </c>
      <c r="AB1063">
        <f t="shared" si="850"/>
        <v>0</v>
      </c>
      <c r="AC1063">
        <f t="shared" si="850"/>
        <v>0</v>
      </c>
      <c r="AD1063">
        <f t="shared" si="850"/>
        <v>0</v>
      </c>
      <c r="AE1063">
        <f t="shared" si="851"/>
        <v>0</v>
      </c>
      <c r="AF1063">
        <f t="shared" si="851"/>
        <v>0</v>
      </c>
      <c r="AG1063">
        <f t="shared" si="851"/>
        <v>0</v>
      </c>
      <c r="AH1063">
        <f t="shared" si="851"/>
        <v>0</v>
      </c>
      <c r="AI1063">
        <f t="shared" si="851"/>
        <v>0</v>
      </c>
      <c r="AJ1063">
        <f t="shared" si="851"/>
        <v>0</v>
      </c>
      <c r="AK1063">
        <f t="shared" si="851"/>
        <v>0</v>
      </c>
      <c r="AL1063">
        <f t="shared" si="851"/>
        <v>0</v>
      </c>
      <c r="AM1063">
        <f t="shared" si="851"/>
        <v>0</v>
      </c>
      <c r="AN1063">
        <f t="shared" si="851"/>
        <v>0</v>
      </c>
      <c r="AO1063">
        <f t="shared" si="852"/>
        <v>0</v>
      </c>
      <c r="AP1063">
        <f t="shared" si="852"/>
        <v>0</v>
      </c>
      <c r="AQ1063">
        <f t="shared" si="852"/>
        <v>0</v>
      </c>
      <c r="AR1063">
        <f t="shared" si="852"/>
        <v>0</v>
      </c>
      <c r="AS1063">
        <f t="shared" si="852"/>
        <v>0</v>
      </c>
      <c r="AT1063">
        <f t="shared" si="852"/>
        <v>0</v>
      </c>
      <c r="AU1063">
        <f t="shared" si="852"/>
        <v>0</v>
      </c>
      <c r="AV1063">
        <f t="shared" si="852"/>
        <v>0</v>
      </c>
      <c r="AW1063">
        <f t="shared" si="852"/>
        <v>0</v>
      </c>
      <c r="AX1063">
        <f t="shared" si="852"/>
        <v>0</v>
      </c>
      <c r="AY1063">
        <f t="shared" si="853"/>
        <v>0</v>
      </c>
      <c r="AZ1063">
        <f t="shared" si="853"/>
        <v>0</v>
      </c>
      <c r="BA1063">
        <f t="shared" si="853"/>
        <v>0</v>
      </c>
      <c r="BB1063">
        <f t="shared" si="853"/>
        <v>0</v>
      </c>
      <c r="BC1063">
        <f t="shared" si="853"/>
        <v>0</v>
      </c>
      <c r="BD1063">
        <f t="shared" si="853"/>
        <v>0</v>
      </c>
      <c r="BE1063">
        <f t="shared" si="853"/>
        <v>0</v>
      </c>
      <c r="BF1063">
        <f t="shared" si="853"/>
        <v>0</v>
      </c>
      <c r="BG1063">
        <f t="shared" si="853"/>
        <v>0</v>
      </c>
      <c r="BH1063">
        <f t="shared" si="853"/>
        <v>0</v>
      </c>
      <c r="BI1063">
        <f t="shared" si="854"/>
        <v>0</v>
      </c>
      <c r="BJ1063">
        <f t="shared" si="854"/>
        <v>0</v>
      </c>
      <c r="BK1063">
        <f t="shared" si="854"/>
        <v>0</v>
      </c>
      <c r="BL1063">
        <f t="shared" si="854"/>
        <v>0</v>
      </c>
      <c r="BM1063">
        <f t="shared" si="854"/>
        <v>0</v>
      </c>
      <c r="BN1063">
        <f t="shared" si="854"/>
        <v>0</v>
      </c>
      <c r="BO1063">
        <f t="shared" si="854"/>
        <v>0</v>
      </c>
      <c r="BP1063">
        <f t="shared" si="854"/>
        <v>0</v>
      </c>
      <c r="BQ1063">
        <f t="shared" si="854"/>
        <v>0</v>
      </c>
      <c r="BR1063">
        <f t="shared" si="854"/>
        <v>0</v>
      </c>
      <c r="BS1063">
        <f t="shared" si="855"/>
        <v>0</v>
      </c>
      <c r="BT1063">
        <f t="shared" si="855"/>
        <v>0</v>
      </c>
      <c r="BU1063">
        <f t="shared" si="855"/>
        <v>0</v>
      </c>
      <c r="BV1063">
        <f t="shared" si="855"/>
        <v>0</v>
      </c>
      <c r="BW1063">
        <f t="shared" si="855"/>
        <v>0</v>
      </c>
      <c r="BX1063">
        <f t="shared" si="855"/>
        <v>0</v>
      </c>
      <c r="BY1063">
        <f t="shared" si="855"/>
        <v>0</v>
      </c>
      <c r="BZ1063">
        <f t="shared" si="855"/>
        <v>0</v>
      </c>
      <c r="CA1063">
        <f t="shared" si="855"/>
        <v>0</v>
      </c>
      <c r="CB1063">
        <f t="shared" si="855"/>
        <v>0</v>
      </c>
    </row>
    <row r="1064" spans="1:80" x14ac:dyDescent="0.25">
      <c r="A1064">
        <f t="shared" si="848"/>
        <v>0</v>
      </c>
      <c r="B1064">
        <f t="shared" si="848"/>
        <v>0</v>
      </c>
      <c r="C1064">
        <f t="shared" si="848"/>
        <v>0</v>
      </c>
      <c r="D1064">
        <f t="shared" si="848"/>
        <v>0</v>
      </c>
      <c r="E1064">
        <f t="shared" si="848"/>
        <v>0</v>
      </c>
      <c r="F1064">
        <f t="shared" si="848"/>
        <v>0</v>
      </c>
      <c r="G1064">
        <f t="shared" si="848"/>
        <v>0</v>
      </c>
      <c r="H1064">
        <f t="shared" si="848"/>
        <v>0</v>
      </c>
      <c r="I1064">
        <f t="shared" si="848"/>
        <v>0</v>
      </c>
      <c r="J1064">
        <f t="shared" si="848"/>
        <v>0</v>
      </c>
      <c r="K1064">
        <f t="shared" si="849"/>
        <v>0</v>
      </c>
      <c r="L1064">
        <f t="shared" si="849"/>
        <v>0</v>
      </c>
      <c r="M1064">
        <f t="shared" si="849"/>
        <v>0</v>
      </c>
      <c r="N1064">
        <f t="shared" si="849"/>
        <v>0</v>
      </c>
      <c r="O1064">
        <f t="shared" si="849"/>
        <v>0</v>
      </c>
      <c r="P1064">
        <f t="shared" si="849"/>
        <v>0</v>
      </c>
      <c r="Q1064">
        <f t="shared" si="849"/>
        <v>0</v>
      </c>
      <c r="R1064">
        <f t="shared" si="849"/>
        <v>0</v>
      </c>
      <c r="S1064">
        <f t="shared" si="849"/>
        <v>0</v>
      </c>
      <c r="T1064">
        <f t="shared" si="849"/>
        <v>0</v>
      </c>
      <c r="U1064">
        <f t="shared" si="850"/>
        <v>0</v>
      </c>
      <c r="V1064">
        <f t="shared" si="850"/>
        <v>0</v>
      </c>
      <c r="W1064">
        <f t="shared" si="850"/>
        <v>0</v>
      </c>
      <c r="X1064">
        <f t="shared" si="850"/>
        <v>0</v>
      </c>
      <c r="Y1064">
        <f t="shared" si="850"/>
        <v>0</v>
      </c>
      <c r="Z1064">
        <f t="shared" si="850"/>
        <v>0</v>
      </c>
      <c r="AA1064">
        <f t="shared" si="850"/>
        <v>0</v>
      </c>
      <c r="AB1064">
        <f t="shared" si="850"/>
        <v>0</v>
      </c>
      <c r="AC1064">
        <f t="shared" si="850"/>
        <v>0</v>
      </c>
      <c r="AD1064">
        <f t="shared" si="850"/>
        <v>0</v>
      </c>
      <c r="AE1064">
        <f t="shared" si="851"/>
        <v>0</v>
      </c>
      <c r="AF1064">
        <f t="shared" si="851"/>
        <v>0</v>
      </c>
      <c r="AG1064">
        <f t="shared" si="851"/>
        <v>0</v>
      </c>
      <c r="AH1064">
        <f t="shared" si="851"/>
        <v>0</v>
      </c>
      <c r="AI1064">
        <f t="shared" si="851"/>
        <v>0</v>
      </c>
      <c r="AJ1064">
        <f t="shared" si="851"/>
        <v>0</v>
      </c>
      <c r="AK1064">
        <f t="shared" si="851"/>
        <v>0</v>
      </c>
      <c r="AL1064">
        <f t="shared" si="851"/>
        <v>0</v>
      </c>
      <c r="AM1064">
        <f t="shared" si="851"/>
        <v>0</v>
      </c>
      <c r="AN1064">
        <f t="shared" si="851"/>
        <v>0</v>
      </c>
      <c r="AO1064">
        <f t="shared" si="852"/>
        <v>0</v>
      </c>
      <c r="AP1064">
        <f t="shared" si="852"/>
        <v>0</v>
      </c>
      <c r="AQ1064">
        <f t="shared" si="852"/>
        <v>0</v>
      </c>
      <c r="AR1064">
        <f t="shared" si="852"/>
        <v>0</v>
      </c>
      <c r="AS1064">
        <f t="shared" si="852"/>
        <v>0</v>
      </c>
      <c r="AT1064">
        <f t="shared" si="852"/>
        <v>0</v>
      </c>
      <c r="AU1064">
        <f t="shared" si="852"/>
        <v>0</v>
      </c>
      <c r="AV1064">
        <f t="shared" si="852"/>
        <v>0</v>
      </c>
      <c r="AW1064">
        <f t="shared" si="852"/>
        <v>0</v>
      </c>
      <c r="AX1064">
        <f t="shared" si="852"/>
        <v>0</v>
      </c>
      <c r="AY1064">
        <f t="shared" si="853"/>
        <v>0</v>
      </c>
      <c r="AZ1064">
        <f t="shared" si="853"/>
        <v>0</v>
      </c>
      <c r="BA1064">
        <f t="shared" si="853"/>
        <v>0</v>
      </c>
      <c r="BB1064">
        <f t="shared" si="853"/>
        <v>0</v>
      </c>
      <c r="BC1064">
        <f t="shared" si="853"/>
        <v>0</v>
      </c>
      <c r="BD1064">
        <f t="shared" si="853"/>
        <v>0</v>
      </c>
      <c r="BE1064">
        <f t="shared" si="853"/>
        <v>0</v>
      </c>
      <c r="BF1064">
        <f t="shared" si="853"/>
        <v>0</v>
      </c>
      <c r="BG1064">
        <f t="shared" si="853"/>
        <v>0</v>
      </c>
      <c r="BH1064">
        <f t="shared" si="853"/>
        <v>0</v>
      </c>
      <c r="BI1064">
        <f t="shared" si="854"/>
        <v>0</v>
      </c>
      <c r="BJ1064">
        <f t="shared" si="854"/>
        <v>0</v>
      </c>
      <c r="BK1064">
        <f t="shared" si="854"/>
        <v>0</v>
      </c>
      <c r="BL1064">
        <f t="shared" si="854"/>
        <v>0</v>
      </c>
      <c r="BM1064">
        <f t="shared" si="854"/>
        <v>0</v>
      </c>
      <c r="BN1064">
        <f t="shared" si="854"/>
        <v>0</v>
      </c>
      <c r="BO1064">
        <f t="shared" si="854"/>
        <v>0</v>
      </c>
      <c r="BP1064">
        <f t="shared" si="854"/>
        <v>0</v>
      </c>
      <c r="BQ1064">
        <f t="shared" si="854"/>
        <v>0</v>
      </c>
      <c r="BR1064">
        <f t="shared" si="854"/>
        <v>0</v>
      </c>
      <c r="BS1064">
        <f t="shared" si="855"/>
        <v>0</v>
      </c>
      <c r="BT1064">
        <f t="shared" si="855"/>
        <v>0</v>
      </c>
      <c r="BU1064">
        <f t="shared" si="855"/>
        <v>0</v>
      </c>
      <c r="BV1064">
        <f t="shared" si="855"/>
        <v>0</v>
      </c>
      <c r="BW1064">
        <f t="shared" si="855"/>
        <v>0</v>
      </c>
      <c r="BX1064">
        <f t="shared" si="855"/>
        <v>0</v>
      </c>
      <c r="BY1064">
        <f t="shared" si="855"/>
        <v>0</v>
      </c>
      <c r="BZ1064">
        <f t="shared" si="855"/>
        <v>0</v>
      </c>
      <c r="CA1064">
        <f t="shared" si="855"/>
        <v>0</v>
      </c>
      <c r="CB1064">
        <f t="shared" si="855"/>
        <v>0</v>
      </c>
    </row>
    <row r="1065" spans="1:80" x14ac:dyDescent="0.25">
      <c r="A1065">
        <f t="shared" si="848"/>
        <v>0</v>
      </c>
      <c r="B1065">
        <f t="shared" si="848"/>
        <v>0</v>
      </c>
      <c r="C1065">
        <f t="shared" si="848"/>
        <v>0</v>
      </c>
      <c r="D1065">
        <f t="shared" si="848"/>
        <v>0</v>
      </c>
      <c r="E1065">
        <f t="shared" si="848"/>
        <v>0</v>
      </c>
      <c r="F1065">
        <f t="shared" si="848"/>
        <v>0</v>
      </c>
      <c r="G1065">
        <f t="shared" si="848"/>
        <v>0</v>
      </c>
      <c r="H1065">
        <f t="shared" si="848"/>
        <v>0</v>
      </c>
      <c r="I1065">
        <f t="shared" si="848"/>
        <v>0</v>
      </c>
      <c r="J1065">
        <f t="shared" si="848"/>
        <v>0</v>
      </c>
      <c r="K1065">
        <f t="shared" si="849"/>
        <v>0</v>
      </c>
      <c r="L1065">
        <f t="shared" si="849"/>
        <v>0</v>
      </c>
      <c r="M1065">
        <f t="shared" si="849"/>
        <v>0</v>
      </c>
      <c r="N1065">
        <f t="shared" si="849"/>
        <v>0</v>
      </c>
      <c r="O1065">
        <f t="shared" si="849"/>
        <v>0</v>
      </c>
      <c r="P1065">
        <f t="shared" si="849"/>
        <v>0</v>
      </c>
      <c r="Q1065">
        <f t="shared" si="849"/>
        <v>0</v>
      </c>
      <c r="R1065">
        <f t="shared" si="849"/>
        <v>0</v>
      </c>
      <c r="S1065">
        <f t="shared" si="849"/>
        <v>0</v>
      </c>
      <c r="T1065">
        <f t="shared" si="849"/>
        <v>0</v>
      </c>
      <c r="U1065">
        <f t="shared" si="850"/>
        <v>0</v>
      </c>
      <c r="V1065">
        <f t="shared" si="850"/>
        <v>0</v>
      </c>
      <c r="W1065">
        <f t="shared" si="850"/>
        <v>0</v>
      </c>
      <c r="X1065">
        <f t="shared" si="850"/>
        <v>0</v>
      </c>
      <c r="Y1065">
        <f t="shared" si="850"/>
        <v>0</v>
      </c>
      <c r="Z1065">
        <f t="shared" si="850"/>
        <v>0</v>
      </c>
      <c r="AA1065">
        <f t="shared" si="850"/>
        <v>0</v>
      </c>
      <c r="AB1065">
        <f t="shared" si="850"/>
        <v>0</v>
      </c>
      <c r="AC1065">
        <f t="shared" si="850"/>
        <v>0</v>
      </c>
      <c r="AD1065">
        <f t="shared" si="850"/>
        <v>0</v>
      </c>
      <c r="AE1065">
        <f t="shared" si="851"/>
        <v>0</v>
      </c>
      <c r="AF1065">
        <f t="shared" si="851"/>
        <v>0</v>
      </c>
      <c r="AG1065">
        <f t="shared" si="851"/>
        <v>0</v>
      </c>
      <c r="AH1065">
        <f t="shared" si="851"/>
        <v>0</v>
      </c>
      <c r="AI1065">
        <f t="shared" si="851"/>
        <v>0</v>
      </c>
      <c r="AJ1065">
        <f t="shared" si="851"/>
        <v>0</v>
      </c>
      <c r="AK1065">
        <f t="shared" si="851"/>
        <v>0</v>
      </c>
      <c r="AL1065">
        <f t="shared" si="851"/>
        <v>0</v>
      </c>
      <c r="AM1065">
        <f t="shared" si="851"/>
        <v>0</v>
      </c>
      <c r="AN1065">
        <f t="shared" si="851"/>
        <v>0</v>
      </c>
      <c r="AO1065">
        <f t="shared" si="852"/>
        <v>0</v>
      </c>
      <c r="AP1065">
        <f t="shared" si="852"/>
        <v>0</v>
      </c>
      <c r="AQ1065">
        <f t="shared" si="852"/>
        <v>0</v>
      </c>
      <c r="AR1065">
        <f t="shared" si="852"/>
        <v>0</v>
      </c>
      <c r="AS1065">
        <f t="shared" si="852"/>
        <v>0</v>
      </c>
      <c r="AT1065">
        <f t="shared" si="852"/>
        <v>0</v>
      </c>
      <c r="AU1065">
        <f t="shared" si="852"/>
        <v>0</v>
      </c>
      <c r="AV1065">
        <f t="shared" si="852"/>
        <v>0</v>
      </c>
      <c r="AW1065">
        <f t="shared" si="852"/>
        <v>0</v>
      </c>
      <c r="AX1065">
        <f t="shared" si="852"/>
        <v>0</v>
      </c>
      <c r="AY1065">
        <f t="shared" si="853"/>
        <v>0</v>
      </c>
      <c r="AZ1065">
        <f t="shared" si="853"/>
        <v>0</v>
      </c>
      <c r="BA1065">
        <f t="shared" si="853"/>
        <v>0</v>
      </c>
      <c r="BB1065">
        <f t="shared" si="853"/>
        <v>0</v>
      </c>
      <c r="BC1065">
        <f t="shared" si="853"/>
        <v>0</v>
      </c>
      <c r="BD1065">
        <f t="shared" si="853"/>
        <v>0</v>
      </c>
      <c r="BE1065">
        <f t="shared" si="853"/>
        <v>0</v>
      </c>
      <c r="BF1065">
        <f t="shared" si="853"/>
        <v>0</v>
      </c>
      <c r="BG1065">
        <f t="shared" si="853"/>
        <v>0</v>
      </c>
      <c r="BH1065">
        <f t="shared" si="853"/>
        <v>0</v>
      </c>
      <c r="BI1065">
        <f t="shared" si="854"/>
        <v>0</v>
      </c>
      <c r="BJ1065">
        <f t="shared" si="854"/>
        <v>0</v>
      </c>
      <c r="BK1065">
        <f t="shared" si="854"/>
        <v>0</v>
      </c>
      <c r="BL1065">
        <f t="shared" si="854"/>
        <v>0</v>
      </c>
      <c r="BM1065">
        <f t="shared" si="854"/>
        <v>0</v>
      </c>
      <c r="BN1065">
        <f t="shared" si="854"/>
        <v>0</v>
      </c>
      <c r="BO1065">
        <f t="shared" si="854"/>
        <v>0</v>
      </c>
      <c r="BP1065">
        <f t="shared" si="854"/>
        <v>0</v>
      </c>
      <c r="BQ1065">
        <f t="shared" si="854"/>
        <v>0</v>
      </c>
      <c r="BR1065">
        <f t="shared" si="854"/>
        <v>0</v>
      </c>
      <c r="BS1065">
        <f t="shared" si="855"/>
        <v>0</v>
      </c>
      <c r="BT1065">
        <f t="shared" si="855"/>
        <v>0</v>
      </c>
      <c r="BU1065">
        <f t="shared" si="855"/>
        <v>0</v>
      </c>
      <c r="BV1065">
        <f t="shared" si="855"/>
        <v>0</v>
      </c>
      <c r="BW1065">
        <f t="shared" si="855"/>
        <v>0</v>
      </c>
      <c r="BX1065">
        <f t="shared" si="855"/>
        <v>0</v>
      </c>
      <c r="BY1065">
        <f t="shared" si="855"/>
        <v>0</v>
      </c>
      <c r="BZ1065">
        <f t="shared" si="855"/>
        <v>0</v>
      </c>
      <c r="CA1065">
        <f t="shared" si="855"/>
        <v>0</v>
      </c>
      <c r="CB1065">
        <f t="shared" si="855"/>
        <v>0</v>
      </c>
    </row>
    <row r="1066" spans="1:80" x14ac:dyDescent="0.25">
      <c r="A1066">
        <f t="shared" si="848"/>
        <v>0</v>
      </c>
      <c r="B1066">
        <f t="shared" si="848"/>
        <v>0</v>
      </c>
      <c r="C1066">
        <f t="shared" si="848"/>
        <v>0</v>
      </c>
      <c r="D1066">
        <f t="shared" si="848"/>
        <v>0</v>
      </c>
      <c r="E1066">
        <f t="shared" si="848"/>
        <v>0</v>
      </c>
      <c r="F1066">
        <f t="shared" si="848"/>
        <v>0</v>
      </c>
      <c r="G1066">
        <f t="shared" si="848"/>
        <v>0</v>
      </c>
      <c r="H1066">
        <f t="shared" si="848"/>
        <v>0</v>
      </c>
      <c r="I1066">
        <f t="shared" si="848"/>
        <v>0</v>
      </c>
      <c r="J1066">
        <f t="shared" si="848"/>
        <v>0</v>
      </c>
      <c r="K1066">
        <f t="shared" si="849"/>
        <v>0</v>
      </c>
      <c r="L1066">
        <f t="shared" si="849"/>
        <v>0</v>
      </c>
      <c r="M1066">
        <f t="shared" si="849"/>
        <v>0</v>
      </c>
      <c r="N1066">
        <f t="shared" si="849"/>
        <v>0</v>
      </c>
      <c r="O1066">
        <f t="shared" si="849"/>
        <v>0</v>
      </c>
      <c r="P1066">
        <f t="shared" si="849"/>
        <v>0</v>
      </c>
      <c r="Q1066">
        <f t="shared" si="849"/>
        <v>0</v>
      </c>
      <c r="R1066">
        <f t="shared" si="849"/>
        <v>0</v>
      </c>
      <c r="S1066">
        <f t="shared" si="849"/>
        <v>0</v>
      </c>
      <c r="T1066">
        <f t="shared" si="849"/>
        <v>0</v>
      </c>
      <c r="U1066">
        <f t="shared" si="850"/>
        <v>0</v>
      </c>
      <c r="V1066">
        <f t="shared" si="850"/>
        <v>0</v>
      </c>
      <c r="W1066">
        <f t="shared" si="850"/>
        <v>0</v>
      </c>
      <c r="X1066">
        <f t="shared" si="850"/>
        <v>0</v>
      </c>
      <c r="Y1066">
        <f t="shared" si="850"/>
        <v>0</v>
      </c>
      <c r="Z1066">
        <f t="shared" si="850"/>
        <v>0</v>
      </c>
      <c r="AA1066">
        <f t="shared" si="850"/>
        <v>0</v>
      </c>
      <c r="AB1066">
        <f t="shared" si="850"/>
        <v>0</v>
      </c>
      <c r="AC1066">
        <f t="shared" si="850"/>
        <v>0</v>
      </c>
      <c r="AD1066">
        <f t="shared" si="850"/>
        <v>0</v>
      </c>
      <c r="AE1066">
        <f t="shared" si="851"/>
        <v>0</v>
      </c>
      <c r="AF1066">
        <f t="shared" si="851"/>
        <v>0</v>
      </c>
      <c r="AG1066">
        <f t="shared" si="851"/>
        <v>0</v>
      </c>
      <c r="AH1066">
        <f t="shared" si="851"/>
        <v>0</v>
      </c>
      <c r="AI1066">
        <f t="shared" si="851"/>
        <v>0</v>
      </c>
      <c r="AJ1066">
        <f t="shared" si="851"/>
        <v>0</v>
      </c>
      <c r="AK1066">
        <f t="shared" si="851"/>
        <v>0</v>
      </c>
      <c r="AL1066">
        <f t="shared" si="851"/>
        <v>0</v>
      </c>
      <c r="AM1066">
        <f t="shared" si="851"/>
        <v>0</v>
      </c>
      <c r="AN1066">
        <f t="shared" si="851"/>
        <v>0</v>
      </c>
      <c r="AO1066">
        <f t="shared" si="852"/>
        <v>0</v>
      </c>
      <c r="AP1066">
        <f t="shared" si="852"/>
        <v>0</v>
      </c>
      <c r="AQ1066">
        <f t="shared" si="852"/>
        <v>0</v>
      </c>
      <c r="AR1066">
        <f t="shared" si="852"/>
        <v>0</v>
      </c>
      <c r="AS1066">
        <f t="shared" si="852"/>
        <v>0</v>
      </c>
      <c r="AT1066">
        <f t="shared" si="852"/>
        <v>0</v>
      </c>
      <c r="AU1066">
        <f t="shared" si="852"/>
        <v>0</v>
      </c>
      <c r="AV1066">
        <f t="shared" si="852"/>
        <v>0</v>
      </c>
      <c r="AW1066">
        <f t="shared" si="852"/>
        <v>0</v>
      </c>
      <c r="AX1066">
        <f t="shared" si="852"/>
        <v>0</v>
      </c>
      <c r="AY1066">
        <f t="shared" si="853"/>
        <v>0</v>
      </c>
      <c r="AZ1066">
        <f t="shared" si="853"/>
        <v>0</v>
      </c>
      <c r="BA1066">
        <f t="shared" si="853"/>
        <v>0</v>
      </c>
      <c r="BB1066">
        <f t="shared" si="853"/>
        <v>0</v>
      </c>
      <c r="BC1066">
        <f t="shared" si="853"/>
        <v>0</v>
      </c>
      <c r="BD1066">
        <f t="shared" si="853"/>
        <v>0</v>
      </c>
      <c r="BE1066">
        <f t="shared" si="853"/>
        <v>0</v>
      </c>
      <c r="BF1066">
        <f t="shared" si="853"/>
        <v>0</v>
      </c>
      <c r="BG1066">
        <f t="shared" si="853"/>
        <v>0</v>
      </c>
      <c r="BH1066">
        <f t="shared" si="853"/>
        <v>0</v>
      </c>
      <c r="BI1066">
        <f t="shared" si="854"/>
        <v>0</v>
      </c>
      <c r="BJ1066">
        <f t="shared" si="854"/>
        <v>0</v>
      </c>
      <c r="BK1066">
        <f t="shared" si="854"/>
        <v>0</v>
      </c>
      <c r="BL1066">
        <f t="shared" si="854"/>
        <v>0</v>
      </c>
      <c r="BM1066">
        <f t="shared" si="854"/>
        <v>0</v>
      </c>
      <c r="BN1066">
        <f t="shared" si="854"/>
        <v>0</v>
      </c>
      <c r="BO1066">
        <f t="shared" si="854"/>
        <v>0</v>
      </c>
      <c r="BP1066">
        <f t="shared" si="854"/>
        <v>0</v>
      </c>
      <c r="BQ1066">
        <f t="shared" si="854"/>
        <v>0</v>
      </c>
      <c r="BR1066">
        <f t="shared" si="854"/>
        <v>0</v>
      </c>
      <c r="BS1066">
        <f t="shared" si="855"/>
        <v>0</v>
      </c>
      <c r="BT1066">
        <f t="shared" si="855"/>
        <v>0</v>
      </c>
      <c r="BU1066">
        <f t="shared" si="855"/>
        <v>0</v>
      </c>
      <c r="BV1066">
        <f t="shared" si="855"/>
        <v>0</v>
      </c>
      <c r="BW1066">
        <f t="shared" si="855"/>
        <v>0</v>
      </c>
      <c r="BX1066">
        <f t="shared" si="855"/>
        <v>0</v>
      </c>
      <c r="BY1066">
        <f t="shared" si="855"/>
        <v>0</v>
      </c>
      <c r="BZ1066">
        <f t="shared" si="855"/>
        <v>0</v>
      </c>
      <c r="CA1066">
        <f t="shared" si="855"/>
        <v>0</v>
      </c>
      <c r="CB1066">
        <f t="shared" si="855"/>
        <v>0</v>
      </c>
    </row>
    <row r="1067" spans="1:80" x14ac:dyDescent="0.25">
      <c r="A1067">
        <f t="shared" si="848"/>
        <v>0</v>
      </c>
      <c r="B1067">
        <f t="shared" si="848"/>
        <v>0</v>
      </c>
      <c r="C1067">
        <f t="shared" si="848"/>
        <v>0</v>
      </c>
      <c r="D1067">
        <f t="shared" si="848"/>
        <v>0</v>
      </c>
      <c r="E1067">
        <f t="shared" si="848"/>
        <v>0</v>
      </c>
      <c r="F1067">
        <f t="shared" si="848"/>
        <v>0</v>
      </c>
      <c r="G1067">
        <f t="shared" si="848"/>
        <v>0</v>
      </c>
      <c r="H1067">
        <f t="shared" si="848"/>
        <v>0</v>
      </c>
      <c r="I1067">
        <f t="shared" si="848"/>
        <v>0</v>
      </c>
      <c r="J1067">
        <f t="shared" si="848"/>
        <v>0</v>
      </c>
      <c r="K1067">
        <f t="shared" si="849"/>
        <v>0</v>
      </c>
      <c r="L1067">
        <f t="shared" si="849"/>
        <v>0</v>
      </c>
      <c r="M1067">
        <f t="shared" si="849"/>
        <v>0</v>
      </c>
      <c r="N1067">
        <f t="shared" si="849"/>
        <v>0</v>
      </c>
      <c r="O1067">
        <f t="shared" si="849"/>
        <v>0</v>
      </c>
      <c r="P1067">
        <f t="shared" si="849"/>
        <v>0</v>
      </c>
      <c r="Q1067">
        <f t="shared" si="849"/>
        <v>0</v>
      </c>
      <c r="R1067">
        <f t="shared" si="849"/>
        <v>0</v>
      </c>
      <c r="S1067">
        <f t="shared" si="849"/>
        <v>0</v>
      </c>
      <c r="T1067">
        <f t="shared" si="849"/>
        <v>0</v>
      </c>
      <c r="U1067">
        <f t="shared" si="850"/>
        <v>0</v>
      </c>
      <c r="V1067">
        <f t="shared" si="850"/>
        <v>0</v>
      </c>
      <c r="W1067">
        <f t="shared" si="850"/>
        <v>0</v>
      </c>
      <c r="X1067">
        <f t="shared" si="850"/>
        <v>0</v>
      </c>
      <c r="Y1067">
        <f t="shared" si="850"/>
        <v>0</v>
      </c>
      <c r="Z1067">
        <f t="shared" si="850"/>
        <v>0</v>
      </c>
      <c r="AA1067">
        <f t="shared" si="850"/>
        <v>0</v>
      </c>
      <c r="AB1067">
        <f t="shared" si="850"/>
        <v>0</v>
      </c>
      <c r="AC1067">
        <f t="shared" si="850"/>
        <v>0</v>
      </c>
      <c r="AD1067">
        <f t="shared" si="850"/>
        <v>0</v>
      </c>
      <c r="AE1067">
        <f t="shared" si="851"/>
        <v>0</v>
      </c>
      <c r="AF1067">
        <f t="shared" si="851"/>
        <v>0</v>
      </c>
      <c r="AG1067">
        <f t="shared" si="851"/>
        <v>0</v>
      </c>
      <c r="AH1067">
        <f t="shared" si="851"/>
        <v>0</v>
      </c>
      <c r="AI1067">
        <f t="shared" si="851"/>
        <v>0</v>
      </c>
      <c r="AJ1067">
        <f t="shared" si="851"/>
        <v>0</v>
      </c>
      <c r="AK1067">
        <f t="shared" si="851"/>
        <v>0</v>
      </c>
      <c r="AL1067">
        <f t="shared" si="851"/>
        <v>0</v>
      </c>
      <c r="AM1067">
        <f t="shared" si="851"/>
        <v>0</v>
      </c>
      <c r="AN1067">
        <f t="shared" si="851"/>
        <v>0</v>
      </c>
      <c r="AO1067">
        <f t="shared" si="852"/>
        <v>0</v>
      </c>
      <c r="AP1067">
        <f t="shared" si="852"/>
        <v>0</v>
      </c>
      <c r="AQ1067">
        <f t="shared" si="852"/>
        <v>0</v>
      </c>
      <c r="AR1067">
        <f t="shared" si="852"/>
        <v>0</v>
      </c>
      <c r="AS1067">
        <f t="shared" si="852"/>
        <v>0</v>
      </c>
      <c r="AT1067">
        <f t="shared" si="852"/>
        <v>0</v>
      </c>
      <c r="AU1067">
        <f t="shared" si="852"/>
        <v>0</v>
      </c>
      <c r="AV1067">
        <f t="shared" si="852"/>
        <v>0</v>
      </c>
      <c r="AW1067">
        <f t="shared" si="852"/>
        <v>0</v>
      </c>
      <c r="AX1067">
        <f t="shared" si="852"/>
        <v>0</v>
      </c>
      <c r="AY1067">
        <f t="shared" si="853"/>
        <v>0</v>
      </c>
      <c r="AZ1067">
        <f t="shared" si="853"/>
        <v>0</v>
      </c>
      <c r="BA1067">
        <f t="shared" si="853"/>
        <v>0</v>
      </c>
      <c r="BB1067">
        <f t="shared" si="853"/>
        <v>0</v>
      </c>
      <c r="BC1067">
        <f t="shared" si="853"/>
        <v>0</v>
      </c>
      <c r="BD1067">
        <f t="shared" si="853"/>
        <v>0</v>
      </c>
      <c r="BE1067">
        <f t="shared" si="853"/>
        <v>0</v>
      </c>
      <c r="BF1067">
        <f t="shared" si="853"/>
        <v>0</v>
      </c>
      <c r="BG1067">
        <f t="shared" si="853"/>
        <v>0</v>
      </c>
      <c r="BH1067">
        <f t="shared" si="853"/>
        <v>0</v>
      </c>
      <c r="BI1067">
        <f t="shared" si="854"/>
        <v>0</v>
      </c>
      <c r="BJ1067">
        <f t="shared" si="854"/>
        <v>0</v>
      </c>
      <c r="BK1067">
        <f t="shared" si="854"/>
        <v>0</v>
      </c>
      <c r="BL1067">
        <f t="shared" si="854"/>
        <v>0</v>
      </c>
      <c r="BM1067">
        <f t="shared" si="854"/>
        <v>0</v>
      </c>
      <c r="BN1067">
        <f t="shared" si="854"/>
        <v>0</v>
      </c>
      <c r="BO1067">
        <f t="shared" si="854"/>
        <v>0</v>
      </c>
      <c r="BP1067">
        <f t="shared" si="854"/>
        <v>0</v>
      </c>
      <c r="BQ1067">
        <f t="shared" si="854"/>
        <v>0</v>
      </c>
      <c r="BR1067">
        <f t="shared" si="854"/>
        <v>0</v>
      </c>
      <c r="BS1067">
        <f t="shared" si="855"/>
        <v>0</v>
      </c>
      <c r="BT1067">
        <f t="shared" si="855"/>
        <v>0</v>
      </c>
      <c r="BU1067">
        <f t="shared" si="855"/>
        <v>0</v>
      </c>
      <c r="BV1067">
        <f t="shared" si="855"/>
        <v>0</v>
      </c>
      <c r="BW1067">
        <f t="shared" si="855"/>
        <v>0</v>
      </c>
      <c r="BX1067">
        <f t="shared" si="855"/>
        <v>0</v>
      </c>
      <c r="BY1067">
        <f t="shared" si="855"/>
        <v>0</v>
      </c>
      <c r="BZ1067">
        <f t="shared" si="855"/>
        <v>0</v>
      </c>
      <c r="CA1067">
        <f t="shared" si="855"/>
        <v>0</v>
      </c>
      <c r="CB1067">
        <f t="shared" si="855"/>
        <v>0</v>
      </c>
    </row>
    <row r="1068" spans="1:80" x14ac:dyDescent="0.25">
      <c r="A1068">
        <f t="shared" si="848"/>
        <v>0</v>
      </c>
      <c r="B1068">
        <f t="shared" si="848"/>
        <v>0</v>
      </c>
      <c r="C1068">
        <f t="shared" si="848"/>
        <v>0</v>
      </c>
      <c r="D1068">
        <f t="shared" si="848"/>
        <v>0</v>
      </c>
      <c r="E1068">
        <f t="shared" si="848"/>
        <v>0</v>
      </c>
      <c r="F1068">
        <f t="shared" si="848"/>
        <v>0</v>
      </c>
      <c r="G1068">
        <f t="shared" si="848"/>
        <v>0</v>
      </c>
      <c r="H1068">
        <f t="shared" si="848"/>
        <v>0</v>
      </c>
      <c r="I1068">
        <f t="shared" si="848"/>
        <v>0</v>
      </c>
      <c r="J1068">
        <f t="shared" si="848"/>
        <v>0</v>
      </c>
      <c r="K1068">
        <f t="shared" si="849"/>
        <v>0</v>
      </c>
      <c r="L1068">
        <f t="shared" si="849"/>
        <v>0</v>
      </c>
      <c r="M1068">
        <f t="shared" si="849"/>
        <v>0</v>
      </c>
      <c r="N1068">
        <f t="shared" si="849"/>
        <v>0</v>
      </c>
      <c r="O1068">
        <f t="shared" si="849"/>
        <v>0</v>
      </c>
      <c r="P1068">
        <f t="shared" si="849"/>
        <v>0</v>
      </c>
      <c r="Q1068">
        <f t="shared" si="849"/>
        <v>0</v>
      </c>
      <c r="R1068">
        <f t="shared" si="849"/>
        <v>0</v>
      </c>
      <c r="S1068">
        <f t="shared" si="849"/>
        <v>0</v>
      </c>
      <c r="T1068">
        <f t="shared" si="849"/>
        <v>0</v>
      </c>
      <c r="U1068">
        <f t="shared" si="850"/>
        <v>0</v>
      </c>
      <c r="V1068">
        <f t="shared" si="850"/>
        <v>0</v>
      </c>
      <c r="W1068">
        <f t="shared" si="850"/>
        <v>0</v>
      </c>
      <c r="X1068">
        <f t="shared" si="850"/>
        <v>0</v>
      </c>
      <c r="Y1068">
        <f t="shared" si="850"/>
        <v>0</v>
      </c>
      <c r="Z1068">
        <f t="shared" si="850"/>
        <v>0</v>
      </c>
      <c r="AA1068">
        <f t="shared" si="850"/>
        <v>0</v>
      </c>
      <c r="AB1068">
        <f t="shared" si="850"/>
        <v>0</v>
      </c>
      <c r="AC1068">
        <f t="shared" si="850"/>
        <v>0</v>
      </c>
      <c r="AD1068">
        <f t="shared" si="850"/>
        <v>0</v>
      </c>
      <c r="AE1068">
        <f t="shared" si="851"/>
        <v>0</v>
      </c>
      <c r="AF1068">
        <f t="shared" si="851"/>
        <v>0</v>
      </c>
      <c r="AG1068">
        <f t="shared" si="851"/>
        <v>0</v>
      </c>
      <c r="AH1068">
        <f t="shared" si="851"/>
        <v>0</v>
      </c>
      <c r="AI1068">
        <f t="shared" si="851"/>
        <v>0</v>
      </c>
      <c r="AJ1068">
        <f t="shared" si="851"/>
        <v>0</v>
      </c>
      <c r="AK1068">
        <f t="shared" si="851"/>
        <v>0</v>
      </c>
      <c r="AL1068">
        <f t="shared" si="851"/>
        <v>0</v>
      </c>
      <c r="AM1068">
        <f t="shared" si="851"/>
        <v>0</v>
      </c>
      <c r="AN1068">
        <f t="shared" si="851"/>
        <v>0</v>
      </c>
      <c r="AO1068">
        <f t="shared" si="852"/>
        <v>0</v>
      </c>
      <c r="AP1068">
        <f t="shared" si="852"/>
        <v>0</v>
      </c>
      <c r="AQ1068">
        <f t="shared" si="852"/>
        <v>0</v>
      </c>
      <c r="AR1068">
        <f t="shared" si="852"/>
        <v>0</v>
      </c>
      <c r="AS1068">
        <f t="shared" si="852"/>
        <v>0</v>
      </c>
      <c r="AT1068">
        <f t="shared" si="852"/>
        <v>0</v>
      </c>
      <c r="AU1068">
        <f t="shared" si="852"/>
        <v>0</v>
      </c>
      <c r="AV1068">
        <f t="shared" si="852"/>
        <v>0</v>
      </c>
      <c r="AW1068">
        <f t="shared" si="852"/>
        <v>0</v>
      </c>
      <c r="AX1068">
        <f t="shared" si="852"/>
        <v>0</v>
      </c>
      <c r="AY1068">
        <f t="shared" si="853"/>
        <v>0</v>
      </c>
      <c r="AZ1068">
        <f t="shared" si="853"/>
        <v>0</v>
      </c>
      <c r="BA1068">
        <f t="shared" si="853"/>
        <v>0</v>
      </c>
      <c r="BB1068">
        <f t="shared" si="853"/>
        <v>0</v>
      </c>
      <c r="BC1068">
        <f t="shared" si="853"/>
        <v>0</v>
      </c>
      <c r="BD1068">
        <f t="shared" si="853"/>
        <v>0</v>
      </c>
      <c r="BE1068">
        <f t="shared" si="853"/>
        <v>0</v>
      </c>
      <c r="BF1068">
        <f t="shared" si="853"/>
        <v>0</v>
      </c>
      <c r="BG1068">
        <f t="shared" si="853"/>
        <v>0</v>
      </c>
      <c r="BH1068">
        <f t="shared" si="853"/>
        <v>0</v>
      </c>
      <c r="BI1068">
        <f t="shared" si="854"/>
        <v>0</v>
      </c>
      <c r="BJ1068">
        <f t="shared" si="854"/>
        <v>0</v>
      </c>
      <c r="BK1068">
        <f t="shared" si="854"/>
        <v>0</v>
      </c>
      <c r="BL1068">
        <f t="shared" si="854"/>
        <v>0</v>
      </c>
      <c r="BM1068">
        <f t="shared" si="854"/>
        <v>0</v>
      </c>
      <c r="BN1068">
        <f t="shared" si="854"/>
        <v>0</v>
      </c>
      <c r="BO1068">
        <f t="shared" si="854"/>
        <v>0</v>
      </c>
      <c r="BP1068">
        <f t="shared" si="854"/>
        <v>0</v>
      </c>
      <c r="BQ1068">
        <f t="shared" si="854"/>
        <v>0</v>
      </c>
      <c r="BR1068">
        <f t="shared" si="854"/>
        <v>0</v>
      </c>
      <c r="BS1068">
        <f t="shared" si="855"/>
        <v>0</v>
      </c>
      <c r="BT1068">
        <f t="shared" si="855"/>
        <v>0</v>
      </c>
      <c r="BU1068">
        <f t="shared" si="855"/>
        <v>0</v>
      </c>
      <c r="BV1068">
        <f t="shared" si="855"/>
        <v>0</v>
      </c>
      <c r="BW1068">
        <f t="shared" si="855"/>
        <v>0</v>
      </c>
      <c r="BX1068">
        <f t="shared" si="855"/>
        <v>0</v>
      </c>
      <c r="BY1068">
        <f t="shared" si="855"/>
        <v>0</v>
      </c>
      <c r="BZ1068">
        <f t="shared" si="855"/>
        <v>0</v>
      </c>
      <c r="CA1068">
        <f t="shared" si="855"/>
        <v>0</v>
      </c>
      <c r="CB1068">
        <f t="shared" si="855"/>
        <v>0</v>
      </c>
    </row>
    <row r="1069" spans="1:80" x14ac:dyDescent="0.25">
      <c r="A1069">
        <f t="shared" si="848"/>
        <v>0</v>
      </c>
      <c r="B1069">
        <f t="shared" si="848"/>
        <v>0</v>
      </c>
      <c r="C1069">
        <f t="shared" si="848"/>
        <v>0</v>
      </c>
      <c r="D1069">
        <f t="shared" si="848"/>
        <v>0</v>
      </c>
      <c r="E1069">
        <f t="shared" si="848"/>
        <v>0</v>
      </c>
      <c r="F1069">
        <f t="shared" si="848"/>
        <v>0</v>
      </c>
      <c r="G1069">
        <f t="shared" si="848"/>
        <v>0</v>
      </c>
      <c r="H1069">
        <f t="shared" si="848"/>
        <v>0</v>
      </c>
      <c r="I1069">
        <f t="shared" si="848"/>
        <v>0</v>
      </c>
      <c r="J1069">
        <f t="shared" si="848"/>
        <v>0</v>
      </c>
      <c r="K1069">
        <f t="shared" si="849"/>
        <v>0</v>
      </c>
      <c r="L1069">
        <f t="shared" si="849"/>
        <v>0</v>
      </c>
      <c r="M1069">
        <f t="shared" si="849"/>
        <v>0</v>
      </c>
      <c r="N1069">
        <f t="shared" si="849"/>
        <v>0</v>
      </c>
      <c r="O1069">
        <f t="shared" si="849"/>
        <v>0</v>
      </c>
      <c r="P1069">
        <f t="shared" si="849"/>
        <v>0</v>
      </c>
      <c r="Q1069">
        <f t="shared" si="849"/>
        <v>0</v>
      </c>
      <c r="R1069">
        <f t="shared" si="849"/>
        <v>0</v>
      </c>
      <c r="S1069">
        <f t="shared" si="849"/>
        <v>0</v>
      </c>
      <c r="T1069">
        <f t="shared" si="849"/>
        <v>0</v>
      </c>
      <c r="U1069">
        <f t="shared" si="850"/>
        <v>0</v>
      </c>
      <c r="V1069">
        <f t="shared" si="850"/>
        <v>0</v>
      </c>
      <c r="W1069">
        <f t="shared" si="850"/>
        <v>0</v>
      </c>
      <c r="X1069">
        <f t="shared" si="850"/>
        <v>0</v>
      </c>
      <c r="Y1069">
        <f t="shared" si="850"/>
        <v>0</v>
      </c>
      <c r="Z1069">
        <f t="shared" si="850"/>
        <v>0</v>
      </c>
      <c r="AA1069">
        <f t="shared" si="850"/>
        <v>0</v>
      </c>
      <c r="AB1069">
        <f t="shared" si="850"/>
        <v>0</v>
      </c>
      <c r="AC1069">
        <f t="shared" si="850"/>
        <v>0</v>
      </c>
      <c r="AD1069">
        <f t="shared" si="850"/>
        <v>0</v>
      </c>
      <c r="AE1069">
        <f t="shared" si="851"/>
        <v>0</v>
      </c>
      <c r="AF1069">
        <f t="shared" si="851"/>
        <v>0</v>
      </c>
      <c r="AG1069">
        <f t="shared" si="851"/>
        <v>0</v>
      </c>
      <c r="AH1069">
        <f t="shared" si="851"/>
        <v>0</v>
      </c>
      <c r="AI1069">
        <f t="shared" si="851"/>
        <v>0</v>
      </c>
      <c r="AJ1069">
        <f t="shared" si="851"/>
        <v>0</v>
      </c>
      <c r="AK1069">
        <f t="shared" si="851"/>
        <v>0</v>
      </c>
      <c r="AL1069">
        <f t="shared" si="851"/>
        <v>0</v>
      </c>
      <c r="AM1069">
        <f t="shared" si="851"/>
        <v>0</v>
      </c>
      <c r="AN1069">
        <f t="shared" si="851"/>
        <v>0</v>
      </c>
      <c r="AO1069">
        <f t="shared" si="852"/>
        <v>0</v>
      </c>
      <c r="AP1069">
        <f t="shared" si="852"/>
        <v>0</v>
      </c>
      <c r="AQ1069">
        <f t="shared" si="852"/>
        <v>0</v>
      </c>
      <c r="AR1069">
        <f t="shared" si="852"/>
        <v>0</v>
      </c>
      <c r="AS1069">
        <f t="shared" si="852"/>
        <v>0</v>
      </c>
      <c r="AT1069">
        <f t="shared" si="852"/>
        <v>0</v>
      </c>
      <c r="AU1069">
        <f t="shared" si="852"/>
        <v>0</v>
      </c>
      <c r="AV1069">
        <f t="shared" si="852"/>
        <v>0</v>
      </c>
      <c r="AW1069">
        <f t="shared" si="852"/>
        <v>0</v>
      </c>
      <c r="AX1069">
        <f t="shared" si="852"/>
        <v>0</v>
      </c>
      <c r="AY1069">
        <f t="shared" si="853"/>
        <v>0</v>
      </c>
      <c r="AZ1069">
        <f t="shared" si="853"/>
        <v>0</v>
      </c>
      <c r="BA1069">
        <f t="shared" si="853"/>
        <v>0</v>
      </c>
      <c r="BB1069">
        <f t="shared" si="853"/>
        <v>0</v>
      </c>
      <c r="BC1069">
        <f t="shared" si="853"/>
        <v>0</v>
      </c>
      <c r="BD1069">
        <f t="shared" si="853"/>
        <v>0</v>
      </c>
      <c r="BE1069">
        <f t="shared" si="853"/>
        <v>0</v>
      </c>
      <c r="BF1069">
        <f t="shared" si="853"/>
        <v>0</v>
      </c>
      <c r="BG1069">
        <f t="shared" si="853"/>
        <v>0</v>
      </c>
      <c r="BH1069">
        <f t="shared" si="853"/>
        <v>0</v>
      </c>
      <c r="BI1069">
        <f t="shared" si="854"/>
        <v>0</v>
      </c>
      <c r="BJ1069">
        <f t="shared" si="854"/>
        <v>0</v>
      </c>
      <c r="BK1069">
        <f t="shared" si="854"/>
        <v>0</v>
      </c>
      <c r="BL1069">
        <f t="shared" si="854"/>
        <v>0</v>
      </c>
      <c r="BM1069">
        <f t="shared" si="854"/>
        <v>0</v>
      </c>
      <c r="BN1069">
        <f t="shared" si="854"/>
        <v>0</v>
      </c>
      <c r="BO1069">
        <f t="shared" si="854"/>
        <v>0</v>
      </c>
      <c r="BP1069">
        <f t="shared" si="854"/>
        <v>0</v>
      </c>
      <c r="BQ1069">
        <f t="shared" si="854"/>
        <v>0</v>
      </c>
      <c r="BR1069">
        <f t="shared" si="854"/>
        <v>0</v>
      </c>
      <c r="BS1069">
        <f t="shared" si="855"/>
        <v>0</v>
      </c>
      <c r="BT1069">
        <f t="shared" si="855"/>
        <v>0</v>
      </c>
      <c r="BU1069">
        <f t="shared" si="855"/>
        <v>0</v>
      </c>
      <c r="BV1069">
        <f t="shared" si="855"/>
        <v>0</v>
      </c>
      <c r="BW1069">
        <f t="shared" si="855"/>
        <v>0</v>
      </c>
      <c r="BX1069">
        <f t="shared" si="855"/>
        <v>0</v>
      </c>
      <c r="BY1069">
        <f t="shared" si="855"/>
        <v>0</v>
      </c>
      <c r="BZ1069">
        <f t="shared" si="855"/>
        <v>0</v>
      </c>
      <c r="CA1069">
        <f t="shared" si="855"/>
        <v>0</v>
      </c>
      <c r="CB1069">
        <f t="shared" si="855"/>
        <v>0</v>
      </c>
    </row>
    <row r="1070" spans="1:80" x14ac:dyDescent="0.25">
      <c r="A1070">
        <f t="shared" si="848"/>
        <v>0</v>
      </c>
      <c r="B1070">
        <f t="shared" si="848"/>
        <v>0</v>
      </c>
      <c r="C1070">
        <f t="shared" si="848"/>
        <v>0</v>
      </c>
      <c r="D1070">
        <f t="shared" si="848"/>
        <v>0</v>
      </c>
      <c r="E1070">
        <f t="shared" si="848"/>
        <v>0</v>
      </c>
      <c r="F1070">
        <f t="shared" si="848"/>
        <v>0</v>
      </c>
      <c r="G1070">
        <f t="shared" si="848"/>
        <v>0</v>
      </c>
      <c r="H1070">
        <f t="shared" si="848"/>
        <v>0</v>
      </c>
      <c r="I1070">
        <f t="shared" si="848"/>
        <v>0</v>
      </c>
      <c r="J1070">
        <f t="shared" si="848"/>
        <v>0</v>
      </c>
      <c r="K1070">
        <f t="shared" si="849"/>
        <v>0</v>
      </c>
      <c r="L1070">
        <f t="shared" si="849"/>
        <v>0</v>
      </c>
      <c r="M1070">
        <f t="shared" si="849"/>
        <v>0</v>
      </c>
      <c r="N1070">
        <f t="shared" si="849"/>
        <v>0</v>
      </c>
      <c r="O1070">
        <f t="shared" si="849"/>
        <v>0</v>
      </c>
      <c r="P1070">
        <f t="shared" si="849"/>
        <v>0</v>
      </c>
      <c r="Q1070">
        <f t="shared" si="849"/>
        <v>0</v>
      </c>
      <c r="R1070">
        <f t="shared" si="849"/>
        <v>0</v>
      </c>
      <c r="S1070">
        <f t="shared" si="849"/>
        <v>0</v>
      </c>
      <c r="T1070">
        <f t="shared" si="849"/>
        <v>0</v>
      </c>
      <c r="U1070">
        <f t="shared" si="850"/>
        <v>0</v>
      </c>
      <c r="V1070">
        <f t="shared" si="850"/>
        <v>0</v>
      </c>
      <c r="W1070">
        <f t="shared" si="850"/>
        <v>0</v>
      </c>
      <c r="X1070">
        <f t="shared" si="850"/>
        <v>0</v>
      </c>
      <c r="Y1070">
        <f t="shared" si="850"/>
        <v>0</v>
      </c>
      <c r="Z1070">
        <f t="shared" si="850"/>
        <v>0</v>
      </c>
      <c r="AA1070">
        <f t="shared" si="850"/>
        <v>0</v>
      </c>
      <c r="AB1070">
        <f t="shared" si="850"/>
        <v>0</v>
      </c>
      <c r="AC1070">
        <f t="shared" si="850"/>
        <v>0</v>
      </c>
      <c r="AD1070">
        <f t="shared" si="850"/>
        <v>0</v>
      </c>
      <c r="AE1070">
        <f t="shared" si="851"/>
        <v>0</v>
      </c>
      <c r="AF1070">
        <f t="shared" si="851"/>
        <v>0</v>
      </c>
      <c r="AG1070">
        <f t="shared" si="851"/>
        <v>0</v>
      </c>
      <c r="AH1070">
        <f t="shared" si="851"/>
        <v>0</v>
      </c>
      <c r="AI1070">
        <f t="shared" si="851"/>
        <v>0</v>
      </c>
      <c r="AJ1070">
        <f t="shared" si="851"/>
        <v>0</v>
      </c>
      <c r="AK1070">
        <f t="shared" si="851"/>
        <v>0</v>
      </c>
      <c r="AL1070">
        <f t="shared" si="851"/>
        <v>0</v>
      </c>
      <c r="AM1070">
        <f t="shared" si="851"/>
        <v>0</v>
      </c>
      <c r="AN1070">
        <f t="shared" si="851"/>
        <v>0</v>
      </c>
      <c r="AO1070">
        <f t="shared" si="852"/>
        <v>0</v>
      </c>
      <c r="AP1070">
        <f t="shared" si="852"/>
        <v>0</v>
      </c>
      <c r="AQ1070">
        <f t="shared" si="852"/>
        <v>0</v>
      </c>
      <c r="AR1070">
        <f t="shared" si="852"/>
        <v>0</v>
      </c>
      <c r="AS1070">
        <f t="shared" si="852"/>
        <v>0</v>
      </c>
      <c r="AT1070">
        <f t="shared" si="852"/>
        <v>0</v>
      </c>
      <c r="AU1070">
        <f t="shared" si="852"/>
        <v>0</v>
      </c>
      <c r="AV1070">
        <f t="shared" si="852"/>
        <v>0</v>
      </c>
      <c r="AW1070">
        <f t="shared" si="852"/>
        <v>0</v>
      </c>
      <c r="AX1070">
        <f t="shared" si="852"/>
        <v>0</v>
      </c>
      <c r="AY1070">
        <f t="shared" si="853"/>
        <v>0</v>
      </c>
      <c r="AZ1070">
        <f t="shared" si="853"/>
        <v>0</v>
      </c>
      <c r="BA1070">
        <f t="shared" si="853"/>
        <v>0</v>
      </c>
      <c r="BB1070">
        <f t="shared" si="853"/>
        <v>0</v>
      </c>
      <c r="BC1070">
        <f t="shared" si="853"/>
        <v>0</v>
      </c>
      <c r="BD1070">
        <f t="shared" si="853"/>
        <v>0</v>
      </c>
      <c r="BE1070">
        <f t="shared" si="853"/>
        <v>0</v>
      </c>
      <c r="BF1070">
        <f t="shared" si="853"/>
        <v>0</v>
      </c>
      <c r="BG1070">
        <f t="shared" si="853"/>
        <v>0</v>
      </c>
      <c r="BH1070">
        <f t="shared" si="853"/>
        <v>0</v>
      </c>
      <c r="BI1070">
        <f t="shared" si="854"/>
        <v>0</v>
      </c>
      <c r="BJ1070">
        <f t="shared" si="854"/>
        <v>0</v>
      </c>
      <c r="BK1070">
        <f t="shared" si="854"/>
        <v>0</v>
      </c>
      <c r="BL1070">
        <f t="shared" si="854"/>
        <v>0</v>
      </c>
      <c r="BM1070">
        <f t="shared" si="854"/>
        <v>0</v>
      </c>
      <c r="BN1070">
        <f t="shared" si="854"/>
        <v>0</v>
      </c>
      <c r="BO1070">
        <f t="shared" si="854"/>
        <v>0</v>
      </c>
      <c r="BP1070">
        <f t="shared" si="854"/>
        <v>0</v>
      </c>
      <c r="BQ1070">
        <f t="shared" si="854"/>
        <v>0</v>
      </c>
      <c r="BR1070">
        <f t="shared" si="854"/>
        <v>0</v>
      </c>
      <c r="BS1070">
        <f t="shared" si="855"/>
        <v>0</v>
      </c>
      <c r="BT1070">
        <f t="shared" si="855"/>
        <v>0</v>
      </c>
      <c r="BU1070">
        <f t="shared" si="855"/>
        <v>0</v>
      </c>
      <c r="BV1070">
        <f t="shared" si="855"/>
        <v>0</v>
      </c>
      <c r="BW1070">
        <f t="shared" si="855"/>
        <v>0</v>
      </c>
      <c r="BX1070">
        <f t="shared" si="855"/>
        <v>0</v>
      </c>
      <c r="BY1070">
        <f t="shared" si="855"/>
        <v>0</v>
      </c>
      <c r="BZ1070">
        <f t="shared" si="855"/>
        <v>0</v>
      </c>
      <c r="CA1070">
        <f t="shared" si="855"/>
        <v>0</v>
      </c>
      <c r="CB1070">
        <f t="shared" si="855"/>
        <v>0</v>
      </c>
    </row>
    <row r="1071" spans="1:80" x14ac:dyDescent="0.25">
      <c r="A1071">
        <f t="shared" ref="A1071:J1080" si="856">IF(INDEX(DATA,ROW(),EXAMCODE)=0,0,IF(INDEX(KEYS,INDEX(DATA,ROW(),EXAMCODE),COLUMN()+1)&lt;&gt;"",IF(INDEX(KEYS,INDEX(DATA,ROW(),EXAMCODE),COLUMN()+1)=INDEX(DATA,ROW(),FIRSTRESPONSE+COLUMN()-1),1,0),0))</f>
        <v>0</v>
      </c>
      <c r="B1071">
        <f t="shared" si="856"/>
        <v>0</v>
      </c>
      <c r="C1071">
        <f t="shared" si="856"/>
        <v>0</v>
      </c>
      <c r="D1071">
        <f t="shared" si="856"/>
        <v>0</v>
      </c>
      <c r="E1071">
        <f t="shared" si="856"/>
        <v>0</v>
      </c>
      <c r="F1071">
        <f t="shared" si="856"/>
        <v>0</v>
      </c>
      <c r="G1071">
        <f t="shared" si="856"/>
        <v>0</v>
      </c>
      <c r="H1071">
        <f t="shared" si="856"/>
        <v>0</v>
      </c>
      <c r="I1071">
        <f t="shared" si="856"/>
        <v>0</v>
      </c>
      <c r="J1071">
        <f t="shared" si="856"/>
        <v>0</v>
      </c>
      <c r="K1071">
        <f t="shared" ref="K1071:T1080" si="857">IF(INDEX(DATA,ROW(),EXAMCODE)=0,0,IF(INDEX(KEYS,INDEX(DATA,ROW(),EXAMCODE),COLUMN()+1)&lt;&gt;"",IF(INDEX(KEYS,INDEX(DATA,ROW(),EXAMCODE),COLUMN()+1)=INDEX(DATA,ROW(),FIRSTRESPONSE+COLUMN()-1),1,0),0))</f>
        <v>0</v>
      </c>
      <c r="L1071">
        <f t="shared" si="857"/>
        <v>0</v>
      </c>
      <c r="M1071">
        <f t="shared" si="857"/>
        <v>0</v>
      </c>
      <c r="N1071">
        <f t="shared" si="857"/>
        <v>0</v>
      </c>
      <c r="O1071">
        <f t="shared" si="857"/>
        <v>0</v>
      </c>
      <c r="P1071">
        <f t="shared" si="857"/>
        <v>0</v>
      </c>
      <c r="Q1071">
        <f t="shared" si="857"/>
        <v>0</v>
      </c>
      <c r="R1071">
        <f t="shared" si="857"/>
        <v>0</v>
      </c>
      <c r="S1071">
        <f t="shared" si="857"/>
        <v>0</v>
      </c>
      <c r="T1071">
        <f t="shared" si="857"/>
        <v>0</v>
      </c>
      <c r="U1071">
        <f t="shared" ref="U1071:AD1080" si="858">IF(INDEX(DATA,ROW(),EXAMCODE)=0,0,IF(INDEX(KEYS,INDEX(DATA,ROW(),EXAMCODE),COLUMN()+1)&lt;&gt;"",IF(INDEX(KEYS,INDEX(DATA,ROW(),EXAMCODE),COLUMN()+1)=INDEX(DATA,ROW(),FIRSTRESPONSE+COLUMN()-1),1,0),0))</f>
        <v>0</v>
      </c>
      <c r="V1071">
        <f t="shared" si="858"/>
        <v>0</v>
      </c>
      <c r="W1071">
        <f t="shared" si="858"/>
        <v>0</v>
      </c>
      <c r="X1071">
        <f t="shared" si="858"/>
        <v>0</v>
      </c>
      <c r="Y1071">
        <f t="shared" si="858"/>
        <v>0</v>
      </c>
      <c r="Z1071">
        <f t="shared" si="858"/>
        <v>0</v>
      </c>
      <c r="AA1071">
        <f t="shared" si="858"/>
        <v>0</v>
      </c>
      <c r="AB1071">
        <f t="shared" si="858"/>
        <v>0</v>
      </c>
      <c r="AC1071">
        <f t="shared" si="858"/>
        <v>0</v>
      </c>
      <c r="AD1071">
        <f t="shared" si="858"/>
        <v>0</v>
      </c>
      <c r="AE1071">
        <f t="shared" ref="AE1071:AN1080" si="859">IF(INDEX(DATA,ROW(),EXAMCODE)=0,0,IF(INDEX(KEYS,INDEX(DATA,ROW(),EXAMCODE),COLUMN()+1)&lt;&gt;"",IF(INDEX(KEYS,INDEX(DATA,ROW(),EXAMCODE),COLUMN()+1)=INDEX(DATA,ROW(),FIRSTRESPONSE+COLUMN()-1),1,0),0))</f>
        <v>0</v>
      </c>
      <c r="AF1071">
        <f t="shared" si="859"/>
        <v>0</v>
      </c>
      <c r="AG1071">
        <f t="shared" si="859"/>
        <v>0</v>
      </c>
      <c r="AH1071">
        <f t="shared" si="859"/>
        <v>0</v>
      </c>
      <c r="AI1071">
        <f t="shared" si="859"/>
        <v>0</v>
      </c>
      <c r="AJ1071">
        <f t="shared" si="859"/>
        <v>0</v>
      </c>
      <c r="AK1071">
        <f t="shared" si="859"/>
        <v>0</v>
      </c>
      <c r="AL1071">
        <f t="shared" si="859"/>
        <v>0</v>
      </c>
      <c r="AM1071">
        <f t="shared" si="859"/>
        <v>0</v>
      </c>
      <c r="AN1071">
        <f t="shared" si="859"/>
        <v>0</v>
      </c>
      <c r="AO1071">
        <f t="shared" ref="AO1071:AX1080" si="860">IF(INDEX(DATA,ROW(),EXAMCODE)=0,0,IF(INDEX(KEYS,INDEX(DATA,ROW(),EXAMCODE),COLUMN()+1)&lt;&gt;"",IF(INDEX(KEYS,INDEX(DATA,ROW(),EXAMCODE),COLUMN()+1)=INDEX(DATA,ROW(),FIRSTRESPONSE+COLUMN()-1),1,0),0))</f>
        <v>0</v>
      </c>
      <c r="AP1071">
        <f t="shared" si="860"/>
        <v>0</v>
      </c>
      <c r="AQ1071">
        <f t="shared" si="860"/>
        <v>0</v>
      </c>
      <c r="AR1071">
        <f t="shared" si="860"/>
        <v>0</v>
      </c>
      <c r="AS1071">
        <f t="shared" si="860"/>
        <v>0</v>
      </c>
      <c r="AT1071">
        <f t="shared" si="860"/>
        <v>0</v>
      </c>
      <c r="AU1071">
        <f t="shared" si="860"/>
        <v>0</v>
      </c>
      <c r="AV1071">
        <f t="shared" si="860"/>
        <v>0</v>
      </c>
      <c r="AW1071">
        <f t="shared" si="860"/>
        <v>0</v>
      </c>
      <c r="AX1071">
        <f t="shared" si="860"/>
        <v>0</v>
      </c>
      <c r="AY1071">
        <f t="shared" ref="AY1071:BH1080" si="861">IF(INDEX(DATA,ROW(),EXAMCODE)=0,0,IF(INDEX(KEYS,INDEX(DATA,ROW(),EXAMCODE),COLUMN()+1)&lt;&gt;"",IF(INDEX(KEYS,INDEX(DATA,ROW(),EXAMCODE),COLUMN()+1)=INDEX(DATA,ROW(),FIRSTRESPONSE+COLUMN()-1),1,0),0))</f>
        <v>0</v>
      </c>
      <c r="AZ1071">
        <f t="shared" si="861"/>
        <v>0</v>
      </c>
      <c r="BA1071">
        <f t="shared" si="861"/>
        <v>0</v>
      </c>
      <c r="BB1071">
        <f t="shared" si="861"/>
        <v>0</v>
      </c>
      <c r="BC1071">
        <f t="shared" si="861"/>
        <v>0</v>
      </c>
      <c r="BD1071">
        <f t="shared" si="861"/>
        <v>0</v>
      </c>
      <c r="BE1071">
        <f t="shared" si="861"/>
        <v>0</v>
      </c>
      <c r="BF1071">
        <f t="shared" si="861"/>
        <v>0</v>
      </c>
      <c r="BG1071">
        <f t="shared" si="861"/>
        <v>0</v>
      </c>
      <c r="BH1071">
        <f t="shared" si="861"/>
        <v>0</v>
      </c>
      <c r="BI1071">
        <f t="shared" ref="BI1071:BR1080" si="862">IF(INDEX(DATA,ROW(),EXAMCODE)=0,0,IF(INDEX(KEYS,INDEX(DATA,ROW(),EXAMCODE),COLUMN()+1)&lt;&gt;"",IF(INDEX(KEYS,INDEX(DATA,ROW(),EXAMCODE),COLUMN()+1)=INDEX(DATA,ROW(),FIRSTRESPONSE+COLUMN()-1),1,0),0))</f>
        <v>0</v>
      </c>
      <c r="BJ1071">
        <f t="shared" si="862"/>
        <v>0</v>
      </c>
      <c r="BK1071">
        <f t="shared" si="862"/>
        <v>0</v>
      </c>
      <c r="BL1071">
        <f t="shared" si="862"/>
        <v>0</v>
      </c>
      <c r="BM1071">
        <f t="shared" si="862"/>
        <v>0</v>
      </c>
      <c r="BN1071">
        <f t="shared" si="862"/>
        <v>0</v>
      </c>
      <c r="BO1071">
        <f t="shared" si="862"/>
        <v>0</v>
      </c>
      <c r="BP1071">
        <f t="shared" si="862"/>
        <v>0</v>
      </c>
      <c r="BQ1071">
        <f t="shared" si="862"/>
        <v>0</v>
      </c>
      <c r="BR1071">
        <f t="shared" si="862"/>
        <v>0</v>
      </c>
      <c r="BS1071">
        <f t="shared" ref="BS1071:CB1080" si="863">IF(INDEX(DATA,ROW(),EXAMCODE)=0,0,IF(INDEX(KEYS,INDEX(DATA,ROW(),EXAMCODE),COLUMN()+1)&lt;&gt;"",IF(INDEX(KEYS,INDEX(DATA,ROW(),EXAMCODE),COLUMN()+1)=INDEX(DATA,ROW(),FIRSTRESPONSE+COLUMN()-1),1,0),0))</f>
        <v>0</v>
      </c>
      <c r="BT1071">
        <f t="shared" si="863"/>
        <v>0</v>
      </c>
      <c r="BU1071">
        <f t="shared" si="863"/>
        <v>0</v>
      </c>
      <c r="BV1071">
        <f t="shared" si="863"/>
        <v>0</v>
      </c>
      <c r="BW1071">
        <f t="shared" si="863"/>
        <v>0</v>
      </c>
      <c r="BX1071">
        <f t="shared" si="863"/>
        <v>0</v>
      </c>
      <c r="BY1071">
        <f t="shared" si="863"/>
        <v>0</v>
      </c>
      <c r="BZ1071">
        <f t="shared" si="863"/>
        <v>0</v>
      </c>
      <c r="CA1071">
        <f t="shared" si="863"/>
        <v>0</v>
      </c>
      <c r="CB1071">
        <f t="shared" si="863"/>
        <v>0</v>
      </c>
    </row>
    <row r="1072" spans="1:80" x14ac:dyDescent="0.25">
      <c r="A1072">
        <f t="shared" si="856"/>
        <v>0</v>
      </c>
      <c r="B1072">
        <f t="shared" si="856"/>
        <v>0</v>
      </c>
      <c r="C1072">
        <f t="shared" si="856"/>
        <v>0</v>
      </c>
      <c r="D1072">
        <f t="shared" si="856"/>
        <v>0</v>
      </c>
      <c r="E1072">
        <f t="shared" si="856"/>
        <v>0</v>
      </c>
      <c r="F1072">
        <f t="shared" si="856"/>
        <v>0</v>
      </c>
      <c r="G1072">
        <f t="shared" si="856"/>
        <v>0</v>
      </c>
      <c r="H1072">
        <f t="shared" si="856"/>
        <v>0</v>
      </c>
      <c r="I1072">
        <f t="shared" si="856"/>
        <v>0</v>
      </c>
      <c r="J1072">
        <f t="shared" si="856"/>
        <v>0</v>
      </c>
      <c r="K1072">
        <f t="shared" si="857"/>
        <v>0</v>
      </c>
      <c r="L1072">
        <f t="shared" si="857"/>
        <v>0</v>
      </c>
      <c r="M1072">
        <f t="shared" si="857"/>
        <v>0</v>
      </c>
      <c r="N1072">
        <f t="shared" si="857"/>
        <v>0</v>
      </c>
      <c r="O1072">
        <f t="shared" si="857"/>
        <v>0</v>
      </c>
      <c r="P1072">
        <f t="shared" si="857"/>
        <v>0</v>
      </c>
      <c r="Q1072">
        <f t="shared" si="857"/>
        <v>0</v>
      </c>
      <c r="R1072">
        <f t="shared" si="857"/>
        <v>0</v>
      </c>
      <c r="S1072">
        <f t="shared" si="857"/>
        <v>0</v>
      </c>
      <c r="T1072">
        <f t="shared" si="857"/>
        <v>0</v>
      </c>
      <c r="U1072">
        <f t="shared" si="858"/>
        <v>0</v>
      </c>
      <c r="V1072">
        <f t="shared" si="858"/>
        <v>0</v>
      </c>
      <c r="W1072">
        <f t="shared" si="858"/>
        <v>0</v>
      </c>
      <c r="X1072">
        <f t="shared" si="858"/>
        <v>0</v>
      </c>
      <c r="Y1072">
        <f t="shared" si="858"/>
        <v>0</v>
      </c>
      <c r="Z1072">
        <f t="shared" si="858"/>
        <v>0</v>
      </c>
      <c r="AA1072">
        <f t="shared" si="858"/>
        <v>0</v>
      </c>
      <c r="AB1072">
        <f t="shared" si="858"/>
        <v>0</v>
      </c>
      <c r="AC1072">
        <f t="shared" si="858"/>
        <v>0</v>
      </c>
      <c r="AD1072">
        <f t="shared" si="858"/>
        <v>0</v>
      </c>
      <c r="AE1072">
        <f t="shared" si="859"/>
        <v>0</v>
      </c>
      <c r="AF1072">
        <f t="shared" si="859"/>
        <v>0</v>
      </c>
      <c r="AG1072">
        <f t="shared" si="859"/>
        <v>0</v>
      </c>
      <c r="AH1072">
        <f t="shared" si="859"/>
        <v>0</v>
      </c>
      <c r="AI1072">
        <f t="shared" si="859"/>
        <v>0</v>
      </c>
      <c r="AJ1072">
        <f t="shared" si="859"/>
        <v>0</v>
      </c>
      <c r="AK1072">
        <f t="shared" si="859"/>
        <v>0</v>
      </c>
      <c r="AL1072">
        <f t="shared" si="859"/>
        <v>0</v>
      </c>
      <c r="AM1072">
        <f t="shared" si="859"/>
        <v>0</v>
      </c>
      <c r="AN1072">
        <f t="shared" si="859"/>
        <v>0</v>
      </c>
      <c r="AO1072">
        <f t="shared" si="860"/>
        <v>0</v>
      </c>
      <c r="AP1072">
        <f t="shared" si="860"/>
        <v>0</v>
      </c>
      <c r="AQ1072">
        <f t="shared" si="860"/>
        <v>0</v>
      </c>
      <c r="AR1072">
        <f t="shared" si="860"/>
        <v>0</v>
      </c>
      <c r="AS1072">
        <f t="shared" si="860"/>
        <v>0</v>
      </c>
      <c r="AT1072">
        <f t="shared" si="860"/>
        <v>0</v>
      </c>
      <c r="AU1072">
        <f t="shared" si="860"/>
        <v>0</v>
      </c>
      <c r="AV1072">
        <f t="shared" si="860"/>
        <v>0</v>
      </c>
      <c r="AW1072">
        <f t="shared" si="860"/>
        <v>0</v>
      </c>
      <c r="AX1072">
        <f t="shared" si="860"/>
        <v>0</v>
      </c>
      <c r="AY1072">
        <f t="shared" si="861"/>
        <v>0</v>
      </c>
      <c r="AZ1072">
        <f t="shared" si="861"/>
        <v>0</v>
      </c>
      <c r="BA1072">
        <f t="shared" si="861"/>
        <v>0</v>
      </c>
      <c r="BB1072">
        <f t="shared" si="861"/>
        <v>0</v>
      </c>
      <c r="BC1072">
        <f t="shared" si="861"/>
        <v>0</v>
      </c>
      <c r="BD1072">
        <f t="shared" si="861"/>
        <v>0</v>
      </c>
      <c r="BE1072">
        <f t="shared" si="861"/>
        <v>0</v>
      </c>
      <c r="BF1072">
        <f t="shared" si="861"/>
        <v>0</v>
      </c>
      <c r="BG1072">
        <f t="shared" si="861"/>
        <v>0</v>
      </c>
      <c r="BH1072">
        <f t="shared" si="861"/>
        <v>0</v>
      </c>
      <c r="BI1072">
        <f t="shared" si="862"/>
        <v>0</v>
      </c>
      <c r="BJ1072">
        <f t="shared" si="862"/>
        <v>0</v>
      </c>
      <c r="BK1072">
        <f t="shared" si="862"/>
        <v>0</v>
      </c>
      <c r="BL1072">
        <f t="shared" si="862"/>
        <v>0</v>
      </c>
      <c r="BM1072">
        <f t="shared" si="862"/>
        <v>0</v>
      </c>
      <c r="BN1072">
        <f t="shared" si="862"/>
        <v>0</v>
      </c>
      <c r="BO1072">
        <f t="shared" si="862"/>
        <v>0</v>
      </c>
      <c r="BP1072">
        <f t="shared" si="862"/>
        <v>0</v>
      </c>
      <c r="BQ1072">
        <f t="shared" si="862"/>
        <v>0</v>
      </c>
      <c r="BR1072">
        <f t="shared" si="862"/>
        <v>0</v>
      </c>
      <c r="BS1072">
        <f t="shared" si="863"/>
        <v>0</v>
      </c>
      <c r="BT1072">
        <f t="shared" si="863"/>
        <v>0</v>
      </c>
      <c r="BU1072">
        <f t="shared" si="863"/>
        <v>0</v>
      </c>
      <c r="BV1072">
        <f t="shared" si="863"/>
        <v>0</v>
      </c>
      <c r="BW1072">
        <f t="shared" si="863"/>
        <v>0</v>
      </c>
      <c r="BX1072">
        <f t="shared" si="863"/>
        <v>0</v>
      </c>
      <c r="BY1072">
        <f t="shared" si="863"/>
        <v>0</v>
      </c>
      <c r="BZ1072">
        <f t="shared" si="863"/>
        <v>0</v>
      </c>
      <c r="CA1072">
        <f t="shared" si="863"/>
        <v>0</v>
      </c>
      <c r="CB1072">
        <f t="shared" si="863"/>
        <v>0</v>
      </c>
    </row>
    <row r="1073" spans="1:80" x14ac:dyDescent="0.25">
      <c r="A1073">
        <f t="shared" si="856"/>
        <v>0</v>
      </c>
      <c r="B1073">
        <f t="shared" si="856"/>
        <v>0</v>
      </c>
      <c r="C1073">
        <f t="shared" si="856"/>
        <v>0</v>
      </c>
      <c r="D1073">
        <f t="shared" si="856"/>
        <v>0</v>
      </c>
      <c r="E1073">
        <f t="shared" si="856"/>
        <v>0</v>
      </c>
      <c r="F1073">
        <f t="shared" si="856"/>
        <v>0</v>
      </c>
      <c r="G1073">
        <f t="shared" si="856"/>
        <v>0</v>
      </c>
      <c r="H1073">
        <f t="shared" si="856"/>
        <v>0</v>
      </c>
      <c r="I1073">
        <f t="shared" si="856"/>
        <v>0</v>
      </c>
      <c r="J1073">
        <f t="shared" si="856"/>
        <v>0</v>
      </c>
      <c r="K1073">
        <f t="shared" si="857"/>
        <v>0</v>
      </c>
      <c r="L1073">
        <f t="shared" si="857"/>
        <v>0</v>
      </c>
      <c r="M1073">
        <f t="shared" si="857"/>
        <v>0</v>
      </c>
      <c r="N1073">
        <f t="shared" si="857"/>
        <v>0</v>
      </c>
      <c r="O1073">
        <f t="shared" si="857"/>
        <v>0</v>
      </c>
      <c r="P1073">
        <f t="shared" si="857"/>
        <v>0</v>
      </c>
      <c r="Q1073">
        <f t="shared" si="857"/>
        <v>0</v>
      </c>
      <c r="R1073">
        <f t="shared" si="857"/>
        <v>0</v>
      </c>
      <c r="S1073">
        <f t="shared" si="857"/>
        <v>0</v>
      </c>
      <c r="T1073">
        <f t="shared" si="857"/>
        <v>0</v>
      </c>
      <c r="U1073">
        <f t="shared" si="858"/>
        <v>0</v>
      </c>
      <c r="V1073">
        <f t="shared" si="858"/>
        <v>0</v>
      </c>
      <c r="W1073">
        <f t="shared" si="858"/>
        <v>0</v>
      </c>
      <c r="X1073">
        <f t="shared" si="858"/>
        <v>0</v>
      </c>
      <c r="Y1073">
        <f t="shared" si="858"/>
        <v>0</v>
      </c>
      <c r="Z1073">
        <f t="shared" si="858"/>
        <v>0</v>
      </c>
      <c r="AA1073">
        <f t="shared" si="858"/>
        <v>0</v>
      </c>
      <c r="AB1073">
        <f t="shared" si="858"/>
        <v>0</v>
      </c>
      <c r="AC1073">
        <f t="shared" si="858"/>
        <v>0</v>
      </c>
      <c r="AD1073">
        <f t="shared" si="858"/>
        <v>0</v>
      </c>
      <c r="AE1073">
        <f t="shared" si="859"/>
        <v>0</v>
      </c>
      <c r="AF1073">
        <f t="shared" si="859"/>
        <v>0</v>
      </c>
      <c r="AG1073">
        <f t="shared" si="859"/>
        <v>0</v>
      </c>
      <c r="AH1073">
        <f t="shared" si="859"/>
        <v>0</v>
      </c>
      <c r="AI1073">
        <f t="shared" si="859"/>
        <v>0</v>
      </c>
      <c r="AJ1073">
        <f t="shared" si="859"/>
        <v>0</v>
      </c>
      <c r="AK1073">
        <f t="shared" si="859"/>
        <v>0</v>
      </c>
      <c r="AL1073">
        <f t="shared" si="859"/>
        <v>0</v>
      </c>
      <c r="AM1073">
        <f t="shared" si="859"/>
        <v>0</v>
      </c>
      <c r="AN1073">
        <f t="shared" si="859"/>
        <v>0</v>
      </c>
      <c r="AO1073">
        <f t="shared" si="860"/>
        <v>0</v>
      </c>
      <c r="AP1073">
        <f t="shared" si="860"/>
        <v>0</v>
      </c>
      <c r="AQ1073">
        <f t="shared" si="860"/>
        <v>0</v>
      </c>
      <c r="AR1073">
        <f t="shared" si="860"/>
        <v>0</v>
      </c>
      <c r="AS1073">
        <f t="shared" si="860"/>
        <v>0</v>
      </c>
      <c r="AT1073">
        <f t="shared" si="860"/>
        <v>0</v>
      </c>
      <c r="AU1073">
        <f t="shared" si="860"/>
        <v>0</v>
      </c>
      <c r="AV1073">
        <f t="shared" si="860"/>
        <v>0</v>
      </c>
      <c r="AW1073">
        <f t="shared" si="860"/>
        <v>0</v>
      </c>
      <c r="AX1073">
        <f t="shared" si="860"/>
        <v>0</v>
      </c>
      <c r="AY1073">
        <f t="shared" si="861"/>
        <v>0</v>
      </c>
      <c r="AZ1073">
        <f t="shared" si="861"/>
        <v>0</v>
      </c>
      <c r="BA1073">
        <f t="shared" si="861"/>
        <v>0</v>
      </c>
      <c r="BB1073">
        <f t="shared" si="861"/>
        <v>0</v>
      </c>
      <c r="BC1073">
        <f t="shared" si="861"/>
        <v>0</v>
      </c>
      <c r="BD1073">
        <f t="shared" si="861"/>
        <v>0</v>
      </c>
      <c r="BE1073">
        <f t="shared" si="861"/>
        <v>0</v>
      </c>
      <c r="BF1073">
        <f t="shared" si="861"/>
        <v>0</v>
      </c>
      <c r="BG1073">
        <f t="shared" si="861"/>
        <v>0</v>
      </c>
      <c r="BH1073">
        <f t="shared" si="861"/>
        <v>0</v>
      </c>
      <c r="BI1073">
        <f t="shared" si="862"/>
        <v>0</v>
      </c>
      <c r="BJ1073">
        <f t="shared" si="862"/>
        <v>0</v>
      </c>
      <c r="BK1073">
        <f t="shared" si="862"/>
        <v>0</v>
      </c>
      <c r="BL1073">
        <f t="shared" si="862"/>
        <v>0</v>
      </c>
      <c r="BM1073">
        <f t="shared" si="862"/>
        <v>0</v>
      </c>
      <c r="BN1073">
        <f t="shared" si="862"/>
        <v>0</v>
      </c>
      <c r="BO1073">
        <f t="shared" si="862"/>
        <v>0</v>
      </c>
      <c r="BP1073">
        <f t="shared" si="862"/>
        <v>0</v>
      </c>
      <c r="BQ1073">
        <f t="shared" si="862"/>
        <v>0</v>
      </c>
      <c r="BR1073">
        <f t="shared" si="862"/>
        <v>0</v>
      </c>
      <c r="BS1073">
        <f t="shared" si="863"/>
        <v>0</v>
      </c>
      <c r="BT1073">
        <f t="shared" si="863"/>
        <v>0</v>
      </c>
      <c r="BU1073">
        <f t="shared" si="863"/>
        <v>0</v>
      </c>
      <c r="BV1073">
        <f t="shared" si="863"/>
        <v>0</v>
      </c>
      <c r="BW1073">
        <f t="shared" si="863"/>
        <v>0</v>
      </c>
      <c r="BX1073">
        <f t="shared" si="863"/>
        <v>0</v>
      </c>
      <c r="BY1073">
        <f t="shared" si="863"/>
        <v>0</v>
      </c>
      <c r="BZ1073">
        <f t="shared" si="863"/>
        <v>0</v>
      </c>
      <c r="CA1073">
        <f t="shared" si="863"/>
        <v>0</v>
      </c>
      <c r="CB1073">
        <f t="shared" si="863"/>
        <v>0</v>
      </c>
    </row>
    <row r="1074" spans="1:80" x14ac:dyDescent="0.25">
      <c r="A1074">
        <f t="shared" si="856"/>
        <v>0</v>
      </c>
      <c r="B1074">
        <f t="shared" si="856"/>
        <v>0</v>
      </c>
      <c r="C1074">
        <f t="shared" si="856"/>
        <v>0</v>
      </c>
      <c r="D1074">
        <f t="shared" si="856"/>
        <v>0</v>
      </c>
      <c r="E1074">
        <f t="shared" si="856"/>
        <v>0</v>
      </c>
      <c r="F1074">
        <f t="shared" si="856"/>
        <v>0</v>
      </c>
      <c r="G1074">
        <f t="shared" si="856"/>
        <v>0</v>
      </c>
      <c r="H1074">
        <f t="shared" si="856"/>
        <v>0</v>
      </c>
      <c r="I1074">
        <f t="shared" si="856"/>
        <v>0</v>
      </c>
      <c r="J1074">
        <f t="shared" si="856"/>
        <v>0</v>
      </c>
      <c r="K1074">
        <f t="shared" si="857"/>
        <v>0</v>
      </c>
      <c r="L1074">
        <f t="shared" si="857"/>
        <v>0</v>
      </c>
      <c r="M1074">
        <f t="shared" si="857"/>
        <v>0</v>
      </c>
      <c r="N1074">
        <f t="shared" si="857"/>
        <v>0</v>
      </c>
      <c r="O1074">
        <f t="shared" si="857"/>
        <v>0</v>
      </c>
      <c r="P1074">
        <f t="shared" si="857"/>
        <v>0</v>
      </c>
      <c r="Q1074">
        <f t="shared" si="857"/>
        <v>0</v>
      </c>
      <c r="R1074">
        <f t="shared" si="857"/>
        <v>0</v>
      </c>
      <c r="S1074">
        <f t="shared" si="857"/>
        <v>0</v>
      </c>
      <c r="T1074">
        <f t="shared" si="857"/>
        <v>0</v>
      </c>
      <c r="U1074">
        <f t="shared" si="858"/>
        <v>0</v>
      </c>
      <c r="V1074">
        <f t="shared" si="858"/>
        <v>0</v>
      </c>
      <c r="W1074">
        <f t="shared" si="858"/>
        <v>0</v>
      </c>
      <c r="X1074">
        <f t="shared" si="858"/>
        <v>0</v>
      </c>
      <c r="Y1074">
        <f t="shared" si="858"/>
        <v>0</v>
      </c>
      <c r="Z1074">
        <f t="shared" si="858"/>
        <v>0</v>
      </c>
      <c r="AA1074">
        <f t="shared" si="858"/>
        <v>0</v>
      </c>
      <c r="AB1074">
        <f t="shared" si="858"/>
        <v>0</v>
      </c>
      <c r="AC1074">
        <f t="shared" si="858"/>
        <v>0</v>
      </c>
      <c r="AD1074">
        <f t="shared" si="858"/>
        <v>0</v>
      </c>
      <c r="AE1074">
        <f t="shared" si="859"/>
        <v>0</v>
      </c>
      <c r="AF1074">
        <f t="shared" si="859"/>
        <v>0</v>
      </c>
      <c r="AG1074">
        <f t="shared" si="859"/>
        <v>0</v>
      </c>
      <c r="AH1074">
        <f t="shared" si="859"/>
        <v>0</v>
      </c>
      <c r="AI1074">
        <f t="shared" si="859"/>
        <v>0</v>
      </c>
      <c r="AJ1074">
        <f t="shared" si="859"/>
        <v>0</v>
      </c>
      <c r="AK1074">
        <f t="shared" si="859"/>
        <v>0</v>
      </c>
      <c r="AL1074">
        <f t="shared" si="859"/>
        <v>0</v>
      </c>
      <c r="AM1074">
        <f t="shared" si="859"/>
        <v>0</v>
      </c>
      <c r="AN1074">
        <f t="shared" si="859"/>
        <v>0</v>
      </c>
      <c r="AO1074">
        <f t="shared" si="860"/>
        <v>0</v>
      </c>
      <c r="AP1074">
        <f t="shared" si="860"/>
        <v>0</v>
      </c>
      <c r="AQ1074">
        <f t="shared" si="860"/>
        <v>0</v>
      </c>
      <c r="AR1074">
        <f t="shared" si="860"/>
        <v>0</v>
      </c>
      <c r="AS1074">
        <f t="shared" si="860"/>
        <v>0</v>
      </c>
      <c r="AT1074">
        <f t="shared" si="860"/>
        <v>0</v>
      </c>
      <c r="AU1074">
        <f t="shared" si="860"/>
        <v>0</v>
      </c>
      <c r="AV1074">
        <f t="shared" si="860"/>
        <v>0</v>
      </c>
      <c r="AW1074">
        <f t="shared" si="860"/>
        <v>0</v>
      </c>
      <c r="AX1074">
        <f t="shared" si="860"/>
        <v>0</v>
      </c>
      <c r="AY1074">
        <f t="shared" si="861"/>
        <v>0</v>
      </c>
      <c r="AZ1074">
        <f t="shared" si="861"/>
        <v>0</v>
      </c>
      <c r="BA1074">
        <f t="shared" si="861"/>
        <v>0</v>
      </c>
      <c r="BB1074">
        <f t="shared" si="861"/>
        <v>0</v>
      </c>
      <c r="BC1074">
        <f t="shared" si="861"/>
        <v>0</v>
      </c>
      <c r="BD1074">
        <f t="shared" si="861"/>
        <v>0</v>
      </c>
      <c r="BE1074">
        <f t="shared" si="861"/>
        <v>0</v>
      </c>
      <c r="BF1074">
        <f t="shared" si="861"/>
        <v>0</v>
      </c>
      <c r="BG1074">
        <f t="shared" si="861"/>
        <v>0</v>
      </c>
      <c r="BH1074">
        <f t="shared" si="861"/>
        <v>0</v>
      </c>
      <c r="BI1074">
        <f t="shared" si="862"/>
        <v>0</v>
      </c>
      <c r="BJ1074">
        <f t="shared" si="862"/>
        <v>0</v>
      </c>
      <c r="BK1074">
        <f t="shared" si="862"/>
        <v>0</v>
      </c>
      <c r="BL1074">
        <f t="shared" si="862"/>
        <v>0</v>
      </c>
      <c r="BM1074">
        <f t="shared" si="862"/>
        <v>0</v>
      </c>
      <c r="BN1074">
        <f t="shared" si="862"/>
        <v>0</v>
      </c>
      <c r="BO1074">
        <f t="shared" si="862"/>
        <v>0</v>
      </c>
      <c r="BP1074">
        <f t="shared" si="862"/>
        <v>0</v>
      </c>
      <c r="BQ1074">
        <f t="shared" si="862"/>
        <v>0</v>
      </c>
      <c r="BR1074">
        <f t="shared" si="862"/>
        <v>0</v>
      </c>
      <c r="BS1074">
        <f t="shared" si="863"/>
        <v>0</v>
      </c>
      <c r="BT1074">
        <f t="shared" si="863"/>
        <v>0</v>
      </c>
      <c r="BU1074">
        <f t="shared" si="863"/>
        <v>0</v>
      </c>
      <c r="BV1074">
        <f t="shared" si="863"/>
        <v>0</v>
      </c>
      <c r="BW1074">
        <f t="shared" si="863"/>
        <v>0</v>
      </c>
      <c r="BX1074">
        <f t="shared" si="863"/>
        <v>0</v>
      </c>
      <c r="BY1074">
        <f t="shared" si="863"/>
        <v>0</v>
      </c>
      <c r="BZ1074">
        <f t="shared" si="863"/>
        <v>0</v>
      </c>
      <c r="CA1074">
        <f t="shared" si="863"/>
        <v>0</v>
      </c>
      <c r="CB1074">
        <f t="shared" si="863"/>
        <v>0</v>
      </c>
    </row>
    <row r="1075" spans="1:80" x14ac:dyDescent="0.25">
      <c r="A1075">
        <f t="shared" si="856"/>
        <v>0</v>
      </c>
      <c r="B1075">
        <f t="shared" si="856"/>
        <v>0</v>
      </c>
      <c r="C1075">
        <f t="shared" si="856"/>
        <v>0</v>
      </c>
      <c r="D1075">
        <f t="shared" si="856"/>
        <v>0</v>
      </c>
      <c r="E1075">
        <f t="shared" si="856"/>
        <v>0</v>
      </c>
      <c r="F1075">
        <f t="shared" si="856"/>
        <v>0</v>
      </c>
      <c r="G1075">
        <f t="shared" si="856"/>
        <v>0</v>
      </c>
      <c r="H1075">
        <f t="shared" si="856"/>
        <v>0</v>
      </c>
      <c r="I1075">
        <f t="shared" si="856"/>
        <v>0</v>
      </c>
      <c r="J1075">
        <f t="shared" si="856"/>
        <v>0</v>
      </c>
      <c r="K1075">
        <f t="shared" si="857"/>
        <v>0</v>
      </c>
      <c r="L1075">
        <f t="shared" si="857"/>
        <v>0</v>
      </c>
      <c r="M1075">
        <f t="shared" si="857"/>
        <v>0</v>
      </c>
      <c r="N1075">
        <f t="shared" si="857"/>
        <v>0</v>
      </c>
      <c r="O1075">
        <f t="shared" si="857"/>
        <v>0</v>
      </c>
      <c r="P1075">
        <f t="shared" si="857"/>
        <v>0</v>
      </c>
      <c r="Q1075">
        <f t="shared" si="857"/>
        <v>0</v>
      </c>
      <c r="R1075">
        <f t="shared" si="857"/>
        <v>0</v>
      </c>
      <c r="S1075">
        <f t="shared" si="857"/>
        <v>0</v>
      </c>
      <c r="T1075">
        <f t="shared" si="857"/>
        <v>0</v>
      </c>
      <c r="U1075">
        <f t="shared" si="858"/>
        <v>0</v>
      </c>
      <c r="V1075">
        <f t="shared" si="858"/>
        <v>0</v>
      </c>
      <c r="W1075">
        <f t="shared" si="858"/>
        <v>0</v>
      </c>
      <c r="X1075">
        <f t="shared" si="858"/>
        <v>0</v>
      </c>
      <c r="Y1075">
        <f t="shared" si="858"/>
        <v>0</v>
      </c>
      <c r="Z1075">
        <f t="shared" si="858"/>
        <v>0</v>
      </c>
      <c r="AA1075">
        <f t="shared" si="858"/>
        <v>0</v>
      </c>
      <c r="AB1075">
        <f t="shared" si="858"/>
        <v>0</v>
      </c>
      <c r="AC1075">
        <f t="shared" si="858"/>
        <v>0</v>
      </c>
      <c r="AD1075">
        <f t="shared" si="858"/>
        <v>0</v>
      </c>
      <c r="AE1075">
        <f t="shared" si="859"/>
        <v>0</v>
      </c>
      <c r="AF1075">
        <f t="shared" si="859"/>
        <v>0</v>
      </c>
      <c r="AG1075">
        <f t="shared" si="859"/>
        <v>0</v>
      </c>
      <c r="AH1075">
        <f t="shared" si="859"/>
        <v>0</v>
      </c>
      <c r="AI1075">
        <f t="shared" si="859"/>
        <v>0</v>
      </c>
      <c r="AJ1075">
        <f t="shared" si="859"/>
        <v>0</v>
      </c>
      <c r="AK1075">
        <f t="shared" si="859"/>
        <v>0</v>
      </c>
      <c r="AL1075">
        <f t="shared" si="859"/>
        <v>0</v>
      </c>
      <c r="AM1075">
        <f t="shared" si="859"/>
        <v>0</v>
      </c>
      <c r="AN1075">
        <f t="shared" si="859"/>
        <v>0</v>
      </c>
      <c r="AO1075">
        <f t="shared" si="860"/>
        <v>0</v>
      </c>
      <c r="AP1075">
        <f t="shared" si="860"/>
        <v>0</v>
      </c>
      <c r="AQ1075">
        <f t="shared" si="860"/>
        <v>0</v>
      </c>
      <c r="AR1075">
        <f t="shared" si="860"/>
        <v>0</v>
      </c>
      <c r="AS1075">
        <f t="shared" si="860"/>
        <v>0</v>
      </c>
      <c r="AT1075">
        <f t="shared" si="860"/>
        <v>0</v>
      </c>
      <c r="AU1075">
        <f t="shared" si="860"/>
        <v>0</v>
      </c>
      <c r="AV1075">
        <f t="shared" si="860"/>
        <v>0</v>
      </c>
      <c r="AW1075">
        <f t="shared" si="860"/>
        <v>0</v>
      </c>
      <c r="AX1075">
        <f t="shared" si="860"/>
        <v>0</v>
      </c>
      <c r="AY1075">
        <f t="shared" si="861"/>
        <v>0</v>
      </c>
      <c r="AZ1075">
        <f t="shared" si="861"/>
        <v>0</v>
      </c>
      <c r="BA1075">
        <f t="shared" si="861"/>
        <v>0</v>
      </c>
      <c r="BB1075">
        <f t="shared" si="861"/>
        <v>0</v>
      </c>
      <c r="BC1075">
        <f t="shared" si="861"/>
        <v>0</v>
      </c>
      <c r="BD1075">
        <f t="shared" si="861"/>
        <v>0</v>
      </c>
      <c r="BE1075">
        <f t="shared" si="861"/>
        <v>0</v>
      </c>
      <c r="BF1075">
        <f t="shared" si="861"/>
        <v>0</v>
      </c>
      <c r="BG1075">
        <f t="shared" si="861"/>
        <v>0</v>
      </c>
      <c r="BH1075">
        <f t="shared" si="861"/>
        <v>0</v>
      </c>
      <c r="BI1075">
        <f t="shared" si="862"/>
        <v>0</v>
      </c>
      <c r="BJ1075">
        <f t="shared" si="862"/>
        <v>0</v>
      </c>
      <c r="BK1075">
        <f t="shared" si="862"/>
        <v>0</v>
      </c>
      <c r="BL1075">
        <f t="shared" si="862"/>
        <v>0</v>
      </c>
      <c r="BM1075">
        <f t="shared" si="862"/>
        <v>0</v>
      </c>
      <c r="BN1075">
        <f t="shared" si="862"/>
        <v>0</v>
      </c>
      <c r="BO1075">
        <f t="shared" si="862"/>
        <v>0</v>
      </c>
      <c r="BP1075">
        <f t="shared" si="862"/>
        <v>0</v>
      </c>
      <c r="BQ1075">
        <f t="shared" si="862"/>
        <v>0</v>
      </c>
      <c r="BR1075">
        <f t="shared" si="862"/>
        <v>0</v>
      </c>
      <c r="BS1075">
        <f t="shared" si="863"/>
        <v>0</v>
      </c>
      <c r="BT1075">
        <f t="shared" si="863"/>
        <v>0</v>
      </c>
      <c r="BU1075">
        <f t="shared" si="863"/>
        <v>0</v>
      </c>
      <c r="BV1075">
        <f t="shared" si="863"/>
        <v>0</v>
      </c>
      <c r="BW1075">
        <f t="shared" si="863"/>
        <v>0</v>
      </c>
      <c r="BX1075">
        <f t="shared" si="863"/>
        <v>0</v>
      </c>
      <c r="BY1075">
        <f t="shared" si="863"/>
        <v>0</v>
      </c>
      <c r="BZ1075">
        <f t="shared" si="863"/>
        <v>0</v>
      </c>
      <c r="CA1075">
        <f t="shared" si="863"/>
        <v>0</v>
      </c>
      <c r="CB1075">
        <f t="shared" si="863"/>
        <v>0</v>
      </c>
    </row>
    <row r="1076" spans="1:80" x14ac:dyDescent="0.25">
      <c r="A1076">
        <f t="shared" si="856"/>
        <v>0</v>
      </c>
      <c r="B1076">
        <f t="shared" si="856"/>
        <v>0</v>
      </c>
      <c r="C1076">
        <f t="shared" si="856"/>
        <v>0</v>
      </c>
      <c r="D1076">
        <f t="shared" si="856"/>
        <v>0</v>
      </c>
      <c r="E1076">
        <f t="shared" si="856"/>
        <v>0</v>
      </c>
      <c r="F1076">
        <f t="shared" si="856"/>
        <v>0</v>
      </c>
      <c r="G1076">
        <f t="shared" si="856"/>
        <v>0</v>
      </c>
      <c r="H1076">
        <f t="shared" si="856"/>
        <v>0</v>
      </c>
      <c r="I1076">
        <f t="shared" si="856"/>
        <v>0</v>
      </c>
      <c r="J1076">
        <f t="shared" si="856"/>
        <v>0</v>
      </c>
      <c r="K1076">
        <f t="shared" si="857"/>
        <v>0</v>
      </c>
      <c r="L1076">
        <f t="shared" si="857"/>
        <v>0</v>
      </c>
      <c r="M1076">
        <f t="shared" si="857"/>
        <v>0</v>
      </c>
      <c r="N1076">
        <f t="shared" si="857"/>
        <v>0</v>
      </c>
      <c r="O1076">
        <f t="shared" si="857"/>
        <v>0</v>
      </c>
      <c r="P1076">
        <f t="shared" si="857"/>
        <v>0</v>
      </c>
      <c r="Q1076">
        <f t="shared" si="857"/>
        <v>0</v>
      </c>
      <c r="R1076">
        <f t="shared" si="857"/>
        <v>0</v>
      </c>
      <c r="S1076">
        <f t="shared" si="857"/>
        <v>0</v>
      </c>
      <c r="T1076">
        <f t="shared" si="857"/>
        <v>0</v>
      </c>
      <c r="U1076">
        <f t="shared" si="858"/>
        <v>0</v>
      </c>
      <c r="V1076">
        <f t="shared" si="858"/>
        <v>0</v>
      </c>
      <c r="W1076">
        <f t="shared" si="858"/>
        <v>0</v>
      </c>
      <c r="X1076">
        <f t="shared" si="858"/>
        <v>0</v>
      </c>
      <c r="Y1076">
        <f t="shared" si="858"/>
        <v>0</v>
      </c>
      <c r="Z1076">
        <f t="shared" si="858"/>
        <v>0</v>
      </c>
      <c r="AA1076">
        <f t="shared" si="858"/>
        <v>0</v>
      </c>
      <c r="AB1076">
        <f t="shared" si="858"/>
        <v>0</v>
      </c>
      <c r="AC1076">
        <f t="shared" si="858"/>
        <v>0</v>
      </c>
      <c r="AD1076">
        <f t="shared" si="858"/>
        <v>0</v>
      </c>
      <c r="AE1076">
        <f t="shared" si="859"/>
        <v>0</v>
      </c>
      <c r="AF1076">
        <f t="shared" si="859"/>
        <v>0</v>
      </c>
      <c r="AG1076">
        <f t="shared" si="859"/>
        <v>0</v>
      </c>
      <c r="AH1076">
        <f t="shared" si="859"/>
        <v>0</v>
      </c>
      <c r="AI1076">
        <f t="shared" si="859"/>
        <v>0</v>
      </c>
      <c r="AJ1076">
        <f t="shared" si="859"/>
        <v>0</v>
      </c>
      <c r="AK1076">
        <f t="shared" si="859"/>
        <v>0</v>
      </c>
      <c r="AL1076">
        <f t="shared" si="859"/>
        <v>0</v>
      </c>
      <c r="AM1076">
        <f t="shared" si="859"/>
        <v>0</v>
      </c>
      <c r="AN1076">
        <f t="shared" si="859"/>
        <v>0</v>
      </c>
      <c r="AO1076">
        <f t="shared" si="860"/>
        <v>0</v>
      </c>
      <c r="AP1076">
        <f t="shared" si="860"/>
        <v>0</v>
      </c>
      <c r="AQ1076">
        <f t="shared" si="860"/>
        <v>0</v>
      </c>
      <c r="AR1076">
        <f t="shared" si="860"/>
        <v>0</v>
      </c>
      <c r="AS1076">
        <f t="shared" si="860"/>
        <v>0</v>
      </c>
      <c r="AT1076">
        <f t="shared" si="860"/>
        <v>0</v>
      </c>
      <c r="AU1076">
        <f t="shared" si="860"/>
        <v>0</v>
      </c>
      <c r="AV1076">
        <f t="shared" si="860"/>
        <v>0</v>
      </c>
      <c r="AW1076">
        <f t="shared" si="860"/>
        <v>0</v>
      </c>
      <c r="AX1076">
        <f t="shared" si="860"/>
        <v>0</v>
      </c>
      <c r="AY1076">
        <f t="shared" si="861"/>
        <v>0</v>
      </c>
      <c r="AZ1076">
        <f t="shared" si="861"/>
        <v>0</v>
      </c>
      <c r="BA1076">
        <f t="shared" si="861"/>
        <v>0</v>
      </c>
      <c r="BB1076">
        <f t="shared" si="861"/>
        <v>0</v>
      </c>
      <c r="BC1076">
        <f t="shared" si="861"/>
        <v>0</v>
      </c>
      <c r="BD1076">
        <f t="shared" si="861"/>
        <v>0</v>
      </c>
      <c r="BE1076">
        <f t="shared" si="861"/>
        <v>0</v>
      </c>
      <c r="BF1076">
        <f t="shared" si="861"/>
        <v>0</v>
      </c>
      <c r="BG1076">
        <f t="shared" si="861"/>
        <v>0</v>
      </c>
      <c r="BH1076">
        <f t="shared" si="861"/>
        <v>0</v>
      </c>
      <c r="BI1076">
        <f t="shared" si="862"/>
        <v>0</v>
      </c>
      <c r="BJ1076">
        <f t="shared" si="862"/>
        <v>0</v>
      </c>
      <c r="BK1076">
        <f t="shared" si="862"/>
        <v>0</v>
      </c>
      <c r="BL1076">
        <f t="shared" si="862"/>
        <v>0</v>
      </c>
      <c r="BM1076">
        <f t="shared" si="862"/>
        <v>0</v>
      </c>
      <c r="BN1076">
        <f t="shared" si="862"/>
        <v>0</v>
      </c>
      <c r="BO1076">
        <f t="shared" si="862"/>
        <v>0</v>
      </c>
      <c r="BP1076">
        <f t="shared" si="862"/>
        <v>0</v>
      </c>
      <c r="BQ1076">
        <f t="shared" si="862"/>
        <v>0</v>
      </c>
      <c r="BR1076">
        <f t="shared" si="862"/>
        <v>0</v>
      </c>
      <c r="BS1076">
        <f t="shared" si="863"/>
        <v>0</v>
      </c>
      <c r="BT1076">
        <f t="shared" si="863"/>
        <v>0</v>
      </c>
      <c r="BU1076">
        <f t="shared" si="863"/>
        <v>0</v>
      </c>
      <c r="BV1076">
        <f t="shared" si="863"/>
        <v>0</v>
      </c>
      <c r="BW1076">
        <f t="shared" si="863"/>
        <v>0</v>
      </c>
      <c r="BX1076">
        <f t="shared" si="863"/>
        <v>0</v>
      </c>
      <c r="BY1076">
        <f t="shared" si="863"/>
        <v>0</v>
      </c>
      <c r="BZ1076">
        <f t="shared" si="863"/>
        <v>0</v>
      </c>
      <c r="CA1076">
        <f t="shared" si="863"/>
        <v>0</v>
      </c>
      <c r="CB1076">
        <f t="shared" si="863"/>
        <v>0</v>
      </c>
    </row>
    <row r="1077" spans="1:80" x14ac:dyDescent="0.25">
      <c r="A1077">
        <f t="shared" si="856"/>
        <v>0</v>
      </c>
      <c r="B1077">
        <f t="shared" si="856"/>
        <v>0</v>
      </c>
      <c r="C1077">
        <f t="shared" si="856"/>
        <v>0</v>
      </c>
      <c r="D1077">
        <f t="shared" si="856"/>
        <v>0</v>
      </c>
      <c r="E1077">
        <f t="shared" si="856"/>
        <v>0</v>
      </c>
      <c r="F1077">
        <f t="shared" si="856"/>
        <v>0</v>
      </c>
      <c r="G1077">
        <f t="shared" si="856"/>
        <v>0</v>
      </c>
      <c r="H1077">
        <f t="shared" si="856"/>
        <v>0</v>
      </c>
      <c r="I1077">
        <f t="shared" si="856"/>
        <v>0</v>
      </c>
      <c r="J1077">
        <f t="shared" si="856"/>
        <v>0</v>
      </c>
      <c r="K1077">
        <f t="shared" si="857"/>
        <v>0</v>
      </c>
      <c r="L1077">
        <f t="shared" si="857"/>
        <v>0</v>
      </c>
      <c r="M1077">
        <f t="shared" si="857"/>
        <v>0</v>
      </c>
      <c r="N1077">
        <f t="shared" si="857"/>
        <v>0</v>
      </c>
      <c r="O1077">
        <f t="shared" si="857"/>
        <v>0</v>
      </c>
      <c r="P1077">
        <f t="shared" si="857"/>
        <v>0</v>
      </c>
      <c r="Q1077">
        <f t="shared" si="857"/>
        <v>0</v>
      </c>
      <c r="R1077">
        <f t="shared" si="857"/>
        <v>0</v>
      </c>
      <c r="S1077">
        <f t="shared" si="857"/>
        <v>0</v>
      </c>
      <c r="T1077">
        <f t="shared" si="857"/>
        <v>0</v>
      </c>
      <c r="U1077">
        <f t="shared" si="858"/>
        <v>0</v>
      </c>
      <c r="V1077">
        <f t="shared" si="858"/>
        <v>0</v>
      </c>
      <c r="W1077">
        <f t="shared" si="858"/>
        <v>0</v>
      </c>
      <c r="X1077">
        <f t="shared" si="858"/>
        <v>0</v>
      </c>
      <c r="Y1077">
        <f t="shared" si="858"/>
        <v>0</v>
      </c>
      <c r="Z1077">
        <f t="shared" si="858"/>
        <v>0</v>
      </c>
      <c r="AA1077">
        <f t="shared" si="858"/>
        <v>0</v>
      </c>
      <c r="AB1077">
        <f t="shared" si="858"/>
        <v>0</v>
      </c>
      <c r="AC1077">
        <f t="shared" si="858"/>
        <v>0</v>
      </c>
      <c r="AD1077">
        <f t="shared" si="858"/>
        <v>0</v>
      </c>
      <c r="AE1077">
        <f t="shared" si="859"/>
        <v>0</v>
      </c>
      <c r="AF1077">
        <f t="shared" si="859"/>
        <v>0</v>
      </c>
      <c r="AG1077">
        <f t="shared" si="859"/>
        <v>0</v>
      </c>
      <c r="AH1077">
        <f t="shared" si="859"/>
        <v>0</v>
      </c>
      <c r="AI1077">
        <f t="shared" si="859"/>
        <v>0</v>
      </c>
      <c r="AJ1077">
        <f t="shared" si="859"/>
        <v>0</v>
      </c>
      <c r="AK1077">
        <f t="shared" si="859"/>
        <v>0</v>
      </c>
      <c r="AL1077">
        <f t="shared" si="859"/>
        <v>0</v>
      </c>
      <c r="AM1077">
        <f t="shared" si="859"/>
        <v>0</v>
      </c>
      <c r="AN1077">
        <f t="shared" si="859"/>
        <v>0</v>
      </c>
      <c r="AO1077">
        <f t="shared" si="860"/>
        <v>0</v>
      </c>
      <c r="AP1077">
        <f t="shared" si="860"/>
        <v>0</v>
      </c>
      <c r="AQ1077">
        <f t="shared" si="860"/>
        <v>0</v>
      </c>
      <c r="AR1077">
        <f t="shared" si="860"/>
        <v>0</v>
      </c>
      <c r="AS1077">
        <f t="shared" si="860"/>
        <v>0</v>
      </c>
      <c r="AT1077">
        <f t="shared" si="860"/>
        <v>0</v>
      </c>
      <c r="AU1077">
        <f t="shared" si="860"/>
        <v>0</v>
      </c>
      <c r="AV1077">
        <f t="shared" si="860"/>
        <v>0</v>
      </c>
      <c r="AW1077">
        <f t="shared" si="860"/>
        <v>0</v>
      </c>
      <c r="AX1077">
        <f t="shared" si="860"/>
        <v>0</v>
      </c>
      <c r="AY1077">
        <f t="shared" si="861"/>
        <v>0</v>
      </c>
      <c r="AZ1077">
        <f t="shared" si="861"/>
        <v>0</v>
      </c>
      <c r="BA1077">
        <f t="shared" si="861"/>
        <v>0</v>
      </c>
      <c r="BB1077">
        <f t="shared" si="861"/>
        <v>0</v>
      </c>
      <c r="BC1077">
        <f t="shared" si="861"/>
        <v>0</v>
      </c>
      <c r="BD1077">
        <f t="shared" si="861"/>
        <v>0</v>
      </c>
      <c r="BE1077">
        <f t="shared" si="861"/>
        <v>0</v>
      </c>
      <c r="BF1077">
        <f t="shared" si="861"/>
        <v>0</v>
      </c>
      <c r="BG1077">
        <f t="shared" si="861"/>
        <v>0</v>
      </c>
      <c r="BH1077">
        <f t="shared" si="861"/>
        <v>0</v>
      </c>
      <c r="BI1077">
        <f t="shared" si="862"/>
        <v>0</v>
      </c>
      <c r="BJ1077">
        <f t="shared" si="862"/>
        <v>0</v>
      </c>
      <c r="BK1077">
        <f t="shared" si="862"/>
        <v>0</v>
      </c>
      <c r="BL1077">
        <f t="shared" si="862"/>
        <v>0</v>
      </c>
      <c r="BM1077">
        <f t="shared" si="862"/>
        <v>0</v>
      </c>
      <c r="BN1077">
        <f t="shared" si="862"/>
        <v>0</v>
      </c>
      <c r="BO1077">
        <f t="shared" si="862"/>
        <v>0</v>
      </c>
      <c r="BP1077">
        <f t="shared" si="862"/>
        <v>0</v>
      </c>
      <c r="BQ1077">
        <f t="shared" si="862"/>
        <v>0</v>
      </c>
      <c r="BR1077">
        <f t="shared" si="862"/>
        <v>0</v>
      </c>
      <c r="BS1077">
        <f t="shared" si="863"/>
        <v>0</v>
      </c>
      <c r="BT1077">
        <f t="shared" si="863"/>
        <v>0</v>
      </c>
      <c r="BU1077">
        <f t="shared" si="863"/>
        <v>0</v>
      </c>
      <c r="BV1077">
        <f t="shared" si="863"/>
        <v>0</v>
      </c>
      <c r="BW1077">
        <f t="shared" si="863"/>
        <v>0</v>
      </c>
      <c r="BX1077">
        <f t="shared" si="863"/>
        <v>0</v>
      </c>
      <c r="BY1077">
        <f t="shared" si="863"/>
        <v>0</v>
      </c>
      <c r="BZ1077">
        <f t="shared" si="863"/>
        <v>0</v>
      </c>
      <c r="CA1077">
        <f t="shared" si="863"/>
        <v>0</v>
      </c>
      <c r="CB1077">
        <f t="shared" si="863"/>
        <v>0</v>
      </c>
    </row>
    <row r="1078" spans="1:80" x14ac:dyDescent="0.25">
      <c r="A1078">
        <f t="shared" si="856"/>
        <v>0</v>
      </c>
      <c r="B1078">
        <f t="shared" si="856"/>
        <v>0</v>
      </c>
      <c r="C1078">
        <f t="shared" si="856"/>
        <v>0</v>
      </c>
      <c r="D1078">
        <f t="shared" si="856"/>
        <v>0</v>
      </c>
      <c r="E1078">
        <f t="shared" si="856"/>
        <v>0</v>
      </c>
      <c r="F1078">
        <f t="shared" si="856"/>
        <v>0</v>
      </c>
      <c r="G1078">
        <f t="shared" si="856"/>
        <v>0</v>
      </c>
      <c r="H1078">
        <f t="shared" si="856"/>
        <v>0</v>
      </c>
      <c r="I1078">
        <f t="shared" si="856"/>
        <v>0</v>
      </c>
      <c r="J1078">
        <f t="shared" si="856"/>
        <v>0</v>
      </c>
      <c r="K1078">
        <f t="shared" si="857"/>
        <v>0</v>
      </c>
      <c r="L1078">
        <f t="shared" si="857"/>
        <v>0</v>
      </c>
      <c r="M1078">
        <f t="shared" si="857"/>
        <v>0</v>
      </c>
      <c r="N1078">
        <f t="shared" si="857"/>
        <v>0</v>
      </c>
      <c r="O1078">
        <f t="shared" si="857"/>
        <v>0</v>
      </c>
      <c r="P1078">
        <f t="shared" si="857"/>
        <v>0</v>
      </c>
      <c r="Q1078">
        <f t="shared" si="857"/>
        <v>0</v>
      </c>
      <c r="R1078">
        <f t="shared" si="857"/>
        <v>0</v>
      </c>
      <c r="S1078">
        <f t="shared" si="857"/>
        <v>0</v>
      </c>
      <c r="T1078">
        <f t="shared" si="857"/>
        <v>0</v>
      </c>
      <c r="U1078">
        <f t="shared" si="858"/>
        <v>0</v>
      </c>
      <c r="V1078">
        <f t="shared" si="858"/>
        <v>0</v>
      </c>
      <c r="W1078">
        <f t="shared" si="858"/>
        <v>0</v>
      </c>
      <c r="X1078">
        <f t="shared" si="858"/>
        <v>0</v>
      </c>
      <c r="Y1078">
        <f t="shared" si="858"/>
        <v>0</v>
      </c>
      <c r="Z1078">
        <f t="shared" si="858"/>
        <v>0</v>
      </c>
      <c r="AA1078">
        <f t="shared" si="858"/>
        <v>0</v>
      </c>
      <c r="AB1078">
        <f t="shared" si="858"/>
        <v>0</v>
      </c>
      <c r="AC1078">
        <f t="shared" si="858"/>
        <v>0</v>
      </c>
      <c r="AD1078">
        <f t="shared" si="858"/>
        <v>0</v>
      </c>
      <c r="AE1078">
        <f t="shared" si="859"/>
        <v>0</v>
      </c>
      <c r="AF1078">
        <f t="shared" si="859"/>
        <v>0</v>
      </c>
      <c r="AG1078">
        <f t="shared" si="859"/>
        <v>0</v>
      </c>
      <c r="AH1078">
        <f t="shared" si="859"/>
        <v>0</v>
      </c>
      <c r="AI1078">
        <f t="shared" si="859"/>
        <v>0</v>
      </c>
      <c r="AJ1078">
        <f t="shared" si="859"/>
        <v>0</v>
      </c>
      <c r="AK1078">
        <f t="shared" si="859"/>
        <v>0</v>
      </c>
      <c r="AL1078">
        <f t="shared" si="859"/>
        <v>0</v>
      </c>
      <c r="AM1078">
        <f t="shared" si="859"/>
        <v>0</v>
      </c>
      <c r="AN1078">
        <f t="shared" si="859"/>
        <v>0</v>
      </c>
      <c r="AO1078">
        <f t="shared" si="860"/>
        <v>0</v>
      </c>
      <c r="AP1078">
        <f t="shared" si="860"/>
        <v>0</v>
      </c>
      <c r="AQ1078">
        <f t="shared" si="860"/>
        <v>0</v>
      </c>
      <c r="AR1078">
        <f t="shared" si="860"/>
        <v>0</v>
      </c>
      <c r="AS1078">
        <f t="shared" si="860"/>
        <v>0</v>
      </c>
      <c r="AT1078">
        <f t="shared" si="860"/>
        <v>0</v>
      </c>
      <c r="AU1078">
        <f t="shared" si="860"/>
        <v>0</v>
      </c>
      <c r="AV1078">
        <f t="shared" si="860"/>
        <v>0</v>
      </c>
      <c r="AW1078">
        <f t="shared" si="860"/>
        <v>0</v>
      </c>
      <c r="AX1078">
        <f t="shared" si="860"/>
        <v>0</v>
      </c>
      <c r="AY1078">
        <f t="shared" si="861"/>
        <v>0</v>
      </c>
      <c r="AZ1078">
        <f t="shared" si="861"/>
        <v>0</v>
      </c>
      <c r="BA1078">
        <f t="shared" si="861"/>
        <v>0</v>
      </c>
      <c r="BB1078">
        <f t="shared" si="861"/>
        <v>0</v>
      </c>
      <c r="BC1078">
        <f t="shared" si="861"/>
        <v>0</v>
      </c>
      <c r="BD1078">
        <f t="shared" si="861"/>
        <v>0</v>
      </c>
      <c r="BE1078">
        <f t="shared" si="861"/>
        <v>0</v>
      </c>
      <c r="BF1078">
        <f t="shared" si="861"/>
        <v>0</v>
      </c>
      <c r="BG1078">
        <f t="shared" si="861"/>
        <v>0</v>
      </c>
      <c r="BH1078">
        <f t="shared" si="861"/>
        <v>0</v>
      </c>
      <c r="BI1078">
        <f t="shared" si="862"/>
        <v>0</v>
      </c>
      <c r="BJ1078">
        <f t="shared" si="862"/>
        <v>0</v>
      </c>
      <c r="BK1078">
        <f t="shared" si="862"/>
        <v>0</v>
      </c>
      <c r="BL1078">
        <f t="shared" si="862"/>
        <v>0</v>
      </c>
      <c r="BM1078">
        <f t="shared" si="862"/>
        <v>0</v>
      </c>
      <c r="BN1078">
        <f t="shared" si="862"/>
        <v>0</v>
      </c>
      <c r="BO1078">
        <f t="shared" si="862"/>
        <v>0</v>
      </c>
      <c r="BP1078">
        <f t="shared" si="862"/>
        <v>0</v>
      </c>
      <c r="BQ1078">
        <f t="shared" si="862"/>
        <v>0</v>
      </c>
      <c r="BR1078">
        <f t="shared" si="862"/>
        <v>0</v>
      </c>
      <c r="BS1078">
        <f t="shared" si="863"/>
        <v>0</v>
      </c>
      <c r="BT1078">
        <f t="shared" si="863"/>
        <v>0</v>
      </c>
      <c r="BU1078">
        <f t="shared" si="863"/>
        <v>0</v>
      </c>
      <c r="BV1078">
        <f t="shared" si="863"/>
        <v>0</v>
      </c>
      <c r="BW1078">
        <f t="shared" si="863"/>
        <v>0</v>
      </c>
      <c r="BX1078">
        <f t="shared" si="863"/>
        <v>0</v>
      </c>
      <c r="BY1078">
        <f t="shared" si="863"/>
        <v>0</v>
      </c>
      <c r="BZ1078">
        <f t="shared" si="863"/>
        <v>0</v>
      </c>
      <c r="CA1078">
        <f t="shared" si="863"/>
        <v>0</v>
      </c>
      <c r="CB1078">
        <f t="shared" si="863"/>
        <v>0</v>
      </c>
    </row>
    <row r="1079" spans="1:80" x14ac:dyDescent="0.25">
      <c r="A1079">
        <f t="shared" si="856"/>
        <v>0</v>
      </c>
      <c r="B1079">
        <f t="shared" si="856"/>
        <v>0</v>
      </c>
      <c r="C1079">
        <f t="shared" si="856"/>
        <v>0</v>
      </c>
      <c r="D1079">
        <f t="shared" si="856"/>
        <v>0</v>
      </c>
      <c r="E1079">
        <f t="shared" si="856"/>
        <v>0</v>
      </c>
      <c r="F1079">
        <f t="shared" si="856"/>
        <v>0</v>
      </c>
      <c r="G1079">
        <f t="shared" si="856"/>
        <v>0</v>
      </c>
      <c r="H1079">
        <f t="shared" si="856"/>
        <v>0</v>
      </c>
      <c r="I1079">
        <f t="shared" si="856"/>
        <v>0</v>
      </c>
      <c r="J1079">
        <f t="shared" si="856"/>
        <v>0</v>
      </c>
      <c r="K1079">
        <f t="shared" si="857"/>
        <v>0</v>
      </c>
      <c r="L1079">
        <f t="shared" si="857"/>
        <v>0</v>
      </c>
      <c r="M1079">
        <f t="shared" si="857"/>
        <v>0</v>
      </c>
      <c r="N1079">
        <f t="shared" si="857"/>
        <v>0</v>
      </c>
      <c r="O1079">
        <f t="shared" si="857"/>
        <v>0</v>
      </c>
      <c r="P1079">
        <f t="shared" si="857"/>
        <v>0</v>
      </c>
      <c r="Q1079">
        <f t="shared" si="857"/>
        <v>0</v>
      </c>
      <c r="R1079">
        <f t="shared" si="857"/>
        <v>0</v>
      </c>
      <c r="S1079">
        <f t="shared" si="857"/>
        <v>0</v>
      </c>
      <c r="T1079">
        <f t="shared" si="857"/>
        <v>0</v>
      </c>
      <c r="U1079">
        <f t="shared" si="858"/>
        <v>0</v>
      </c>
      <c r="V1079">
        <f t="shared" si="858"/>
        <v>0</v>
      </c>
      <c r="W1079">
        <f t="shared" si="858"/>
        <v>0</v>
      </c>
      <c r="X1079">
        <f t="shared" si="858"/>
        <v>0</v>
      </c>
      <c r="Y1079">
        <f t="shared" si="858"/>
        <v>0</v>
      </c>
      <c r="Z1079">
        <f t="shared" si="858"/>
        <v>0</v>
      </c>
      <c r="AA1079">
        <f t="shared" si="858"/>
        <v>0</v>
      </c>
      <c r="AB1079">
        <f t="shared" si="858"/>
        <v>0</v>
      </c>
      <c r="AC1079">
        <f t="shared" si="858"/>
        <v>0</v>
      </c>
      <c r="AD1079">
        <f t="shared" si="858"/>
        <v>0</v>
      </c>
      <c r="AE1079">
        <f t="shared" si="859"/>
        <v>0</v>
      </c>
      <c r="AF1079">
        <f t="shared" si="859"/>
        <v>0</v>
      </c>
      <c r="AG1079">
        <f t="shared" si="859"/>
        <v>0</v>
      </c>
      <c r="AH1079">
        <f t="shared" si="859"/>
        <v>0</v>
      </c>
      <c r="AI1079">
        <f t="shared" si="859"/>
        <v>0</v>
      </c>
      <c r="AJ1079">
        <f t="shared" si="859"/>
        <v>0</v>
      </c>
      <c r="AK1079">
        <f t="shared" si="859"/>
        <v>0</v>
      </c>
      <c r="AL1079">
        <f t="shared" si="859"/>
        <v>0</v>
      </c>
      <c r="AM1079">
        <f t="shared" si="859"/>
        <v>0</v>
      </c>
      <c r="AN1079">
        <f t="shared" si="859"/>
        <v>0</v>
      </c>
      <c r="AO1079">
        <f t="shared" si="860"/>
        <v>0</v>
      </c>
      <c r="AP1079">
        <f t="shared" si="860"/>
        <v>0</v>
      </c>
      <c r="AQ1079">
        <f t="shared" si="860"/>
        <v>0</v>
      </c>
      <c r="AR1079">
        <f t="shared" si="860"/>
        <v>0</v>
      </c>
      <c r="AS1079">
        <f t="shared" si="860"/>
        <v>0</v>
      </c>
      <c r="AT1079">
        <f t="shared" si="860"/>
        <v>0</v>
      </c>
      <c r="AU1079">
        <f t="shared" si="860"/>
        <v>0</v>
      </c>
      <c r="AV1079">
        <f t="shared" si="860"/>
        <v>0</v>
      </c>
      <c r="AW1079">
        <f t="shared" si="860"/>
        <v>0</v>
      </c>
      <c r="AX1079">
        <f t="shared" si="860"/>
        <v>0</v>
      </c>
      <c r="AY1079">
        <f t="shared" si="861"/>
        <v>0</v>
      </c>
      <c r="AZ1079">
        <f t="shared" si="861"/>
        <v>0</v>
      </c>
      <c r="BA1079">
        <f t="shared" si="861"/>
        <v>0</v>
      </c>
      <c r="BB1079">
        <f t="shared" si="861"/>
        <v>0</v>
      </c>
      <c r="BC1079">
        <f t="shared" si="861"/>
        <v>0</v>
      </c>
      <c r="BD1079">
        <f t="shared" si="861"/>
        <v>0</v>
      </c>
      <c r="BE1079">
        <f t="shared" si="861"/>
        <v>0</v>
      </c>
      <c r="BF1079">
        <f t="shared" si="861"/>
        <v>0</v>
      </c>
      <c r="BG1079">
        <f t="shared" si="861"/>
        <v>0</v>
      </c>
      <c r="BH1079">
        <f t="shared" si="861"/>
        <v>0</v>
      </c>
      <c r="BI1079">
        <f t="shared" si="862"/>
        <v>0</v>
      </c>
      <c r="BJ1079">
        <f t="shared" si="862"/>
        <v>0</v>
      </c>
      <c r="BK1079">
        <f t="shared" si="862"/>
        <v>0</v>
      </c>
      <c r="BL1079">
        <f t="shared" si="862"/>
        <v>0</v>
      </c>
      <c r="BM1079">
        <f t="shared" si="862"/>
        <v>0</v>
      </c>
      <c r="BN1079">
        <f t="shared" si="862"/>
        <v>0</v>
      </c>
      <c r="BO1079">
        <f t="shared" si="862"/>
        <v>0</v>
      </c>
      <c r="BP1079">
        <f t="shared" si="862"/>
        <v>0</v>
      </c>
      <c r="BQ1079">
        <f t="shared" si="862"/>
        <v>0</v>
      </c>
      <c r="BR1079">
        <f t="shared" si="862"/>
        <v>0</v>
      </c>
      <c r="BS1079">
        <f t="shared" si="863"/>
        <v>0</v>
      </c>
      <c r="BT1079">
        <f t="shared" si="863"/>
        <v>0</v>
      </c>
      <c r="BU1079">
        <f t="shared" si="863"/>
        <v>0</v>
      </c>
      <c r="BV1079">
        <f t="shared" si="863"/>
        <v>0</v>
      </c>
      <c r="BW1079">
        <f t="shared" si="863"/>
        <v>0</v>
      </c>
      <c r="BX1079">
        <f t="shared" si="863"/>
        <v>0</v>
      </c>
      <c r="BY1079">
        <f t="shared" si="863"/>
        <v>0</v>
      </c>
      <c r="BZ1079">
        <f t="shared" si="863"/>
        <v>0</v>
      </c>
      <c r="CA1079">
        <f t="shared" si="863"/>
        <v>0</v>
      </c>
      <c r="CB1079">
        <f t="shared" si="863"/>
        <v>0</v>
      </c>
    </row>
    <row r="1080" spans="1:80" x14ac:dyDescent="0.25">
      <c r="A1080">
        <f t="shared" si="856"/>
        <v>0</v>
      </c>
      <c r="B1080">
        <f t="shared" si="856"/>
        <v>0</v>
      </c>
      <c r="C1080">
        <f t="shared" si="856"/>
        <v>0</v>
      </c>
      <c r="D1080">
        <f t="shared" si="856"/>
        <v>0</v>
      </c>
      <c r="E1080">
        <f t="shared" si="856"/>
        <v>0</v>
      </c>
      <c r="F1080">
        <f t="shared" si="856"/>
        <v>0</v>
      </c>
      <c r="G1080">
        <f t="shared" si="856"/>
        <v>0</v>
      </c>
      <c r="H1080">
        <f t="shared" si="856"/>
        <v>0</v>
      </c>
      <c r="I1080">
        <f t="shared" si="856"/>
        <v>0</v>
      </c>
      <c r="J1080">
        <f t="shared" si="856"/>
        <v>0</v>
      </c>
      <c r="K1080">
        <f t="shared" si="857"/>
        <v>0</v>
      </c>
      <c r="L1080">
        <f t="shared" si="857"/>
        <v>0</v>
      </c>
      <c r="M1080">
        <f t="shared" si="857"/>
        <v>0</v>
      </c>
      <c r="N1080">
        <f t="shared" si="857"/>
        <v>0</v>
      </c>
      <c r="O1080">
        <f t="shared" si="857"/>
        <v>0</v>
      </c>
      <c r="P1080">
        <f t="shared" si="857"/>
        <v>0</v>
      </c>
      <c r="Q1080">
        <f t="shared" si="857"/>
        <v>0</v>
      </c>
      <c r="R1080">
        <f t="shared" si="857"/>
        <v>0</v>
      </c>
      <c r="S1080">
        <f t="shared" si="857"/>
        <v>0</v>
      </c>
      <c r="T1080">
        <f t="shared" si="857"/>
        <v>0</v>
      </c>
      <c r="U1080">
        <f t="shared" si="858"/>
        <v>0</v>
      </c>
      <c r="V1080">
        <f t="shared" si="858"/>
        <v>0</v>
      </c>
      <c r="W1080">
        <f t="shared" si="858"/>
        <v>0</v>
      </c>
      <c r="X1080">
        <f t="shared" si="858"/>
        <v>0</v>
      </c>
      <c r="Y1080">
        <f t="shared" si="858"/>
        <v>0</v>
      </c>
      <c r="Z1080">
        <f t="shared" si="858"/>
        <v>0</v>
      </c>
      <c r="AA1080">
        <f t="shared" si="858"/>
        <v>0</v>
      </c>
      <c r="AB1080">
        <f t="shared" si="858"/>
        <v>0</v>
      </c>
      <c r="AC1080">
        <f t="shared" si="858"/>
        <v>0</v>
      </c>
      <c r="AD1080">
        <f t="shared" si="858"/>
        <v>0</v>
      </c>
      <c r="AE1080">
        <f t="shared" si="859"/>
        <v>0</v>
      </c>
      <c r="AF1080">
        <f t="shared" si="859"/>
        <v>0</v>
      </c>
      <c r="AG1080">
        <f t="shared" si="859"/>
        <v>0</v>
      </c>
      <c r="AH1080">
        <f t="shared" si="859"/>
        <v>0</v>
      </c>
      <c r="AI1080">
        <f t="shared" si="859"/>
        <v>0</v>
      </c>
      <c r="AJ1080">
        <f t="shared" si="859"/>
        <v>0</v>
      </c>
      <c r="AK1080">
        <f t="shared" si="859"/>
        <v>0</v>
      </c>
      <c r="AL1080">
        <f t="shared" si="859"/>
        <v>0</v>
      </c>
      <c r="AM1080">
        <f t="shared" si="859"/>
        <v>0</v>
      </c>
      <c r="AN1080">
        <f t="shared" si="859"/>
        <v>0</v>
      </c>
      <c r="AO1080">
        <f t="shared" si="860"/>
        <v>0</v>
      </c>
      <c r="AP1080">
        <f t="shared" si="860"/>
        <v>0</v>
      </c>
      <c r="AQ1080">
        <f t="shared" si="860"/>
        <v>0</v>
      </c>
      <c r="AR1080">
        <f t="shared" si="860"/>
        <v>0</v>
      </c>
      <c r="AS1080">
        <f t="shared" si="860"/>
        <v>0</v>
      </c>
      <c r="AT1080">
        <f t="shared" si="860"/>
        <v>0</v>
      </c>
      <c r="AU1080">
        <f t="shared" si="860"/>
        <v>0</v>
      </c>
      <c r="AV1080">
        <f t="shared" si="860"/>
        <v>0</v>
      </c>
      <c r="AW1080">
        <f t="shared" si="860"/>
        <v>0</v>
      </c>
      <c r="AX1080">
        <f t="shared" si="860"/>
        <v>0</v>
      </c>
      <c r="AY1080">
        <f t="shared" si="861"/>
        <v>0</v>
      </c>
      <c r="AZ1080">
        <f t="shared" si="861"/>
        <v>0</v>
      </c>
      <c r="BA1080">
        <f t="shared" si="861"/>
        <v>0</v>
      </c>
      <c r="BB1080">
        <f t="shared" si="861"/>
        <v>0</v>
      </c>
      <c r="BC1080">
        <f t="shared" si="861"/>
        <v>0</v>
      </c>
      <c r="BD1080">
        <f t="shared" si="861"/>
        <v>0</v>
      </c>
      <c r="BE1080">
        <f t="shared" si="861"/>
        <v>0</v>
      </c>
      <c r="BF1080">
        <f t="shared" si="861"/>
        <v>0</v>
      </c>
      <c r="BG1080">
        <f t="shared" si="861"/>
        <v>0</v>
      </c>
      <c r="BH1080">
        <f t="shared" si="861"/>
        <v>0</v>
      </c>
      <c r="BI1080">
        <f t="shared" si="862"/>
        <v>0</v>
      </c>
      <c r="BJ1080">
        <f t="shared" si="862"/>
        <v>0</v>
      </c>
      <c r="BK1080">
        <f t="shared" si="862"/>
        <v>0</v>
      </c>
      <c r="BL1080">
        <f t="shared" si="862"/>
        <v>0</v>
      </c>
      <c r="BM1080">
        <f t="shared" si="862"/>
        <v>0</v>
      </c>
      <c r="BN1080">
        <f t="shared" si="862"/>
        <v>0</v>
      </c>
      <c r="BO1080">
        <f t="shared" si="862"/>
        <v>0</v>
      </c>
      <c r="BP1080">
        <f t="shared" si="862"/>
        <v>0</v>
      </c>
      <c r="BQ1080">
        <f t="shared" si="862"/>
        <v>0</v>
      </c>
      <c r="BR1080">
        <f t="shared" si="862"/>
        <v>0</v>
      </c>
      <c r="BS1080">
        <f t="shared" si="863"/>
        <v>0</v>
      </c>
      <c r="BT1080">
        <f t="shared" si="863"/>
        <v>0</v>
      </c>
      <c r="BU1080">
        <f t="shared" si="863"/>
        <v>0</v>
      </c>
      <c r="BV1080">
        <f t="shared" si="863"/>
        <v>0</v>
      </c>
      <c r="BW1080">
        <f t="shared" si="863"/>
        <v>0</v>
      </c>
      <c r="BX1080">
        <f t="shared" si="863"/>
        <v>0</v>
      </c>
      <c r="BY1080">
        <f t="shared" si="863"/>
        <v>0</v>
      </c>
      <c r="BZ1080">
        <f t="shared" si="863"/>
        <v>0</v>
      </c>
      <c r="CA1080">
        <f t="shared" si="863"/>
        <v>0</v>
      </c>
      <c r="CB1080">
        <f t="shared" si="863"/>
        <v>0</v>
      </c>
    </row>
    <row r="1081" spans="1:80" x14ac:dyDescent="0.25">
      <c r="A1081">
        <f t="shared" ref="A1081:J1090" si="864">IF(INDEX(DATA,ROW(),EXAMCODE)=0,0,IF(INDEX(KEYS,INDEX(DATA,ROW(),EXAMCODE),COLUMN()+1)&lt;&gt;"",IF(INDEX(KEYS,INDEX(DATA,ROW(),EXAMCODE),COLUMN()+1)=INDEX(DATA,ROW(),FIRSTRESPONSE+COLUMN()-1),1,0),0))</f>
        <v>0</v>
      </c>
      <c r="B1081">
        <f t="shared" si="864"/>
        <v>0</v>
      </c>
      <c r="C1081">
        <f t="shared" si="864"/>
        <v>0</v>
      </c>
      <c r="D1081">
        <f t="shared" si="864"/>
        <v>0</v>
      </c>
      <c r="E1081">
        <f t="shared" si="864"/>
        <v>0</v>
      </c>
      <c r="F1081">
        <f t="shared" si="864"/>
        <v>0</v>
      </c>
      <c r="G1081">
        <f t="shared" si="864"/>
        <v>0</v>
      </c>
      <c r="H1081">
        <f t="shared" si="864"/>
        <v>0</v>
      </c>
      <c r="I1081">
        <f t="shared" si="864"/>
        <v>0</v>
      </c>
      <c r="J1081">
        <f t="shared" si="864"/>
        <v>0</v>
      </c>
      <c r="K1081">
        <f t="shared" ref="K1081:T1090" si="865">IF(INDEX(DATA,ROW(),EXAMCODE)=0,0,IF(INDEX(KEYS,INDEX(DATA,ROW(),EXAMCODE),COLUMN()+1)&lt;&gt;"",IF(INDEX(KEYS,INDEX(DATA,ROW(),EXAMCODE),COLUMN()+1)=INDEX(DATA,ROW(),FIRSTRESPONSE+COLUMN()-1),1,0),0))</f>
        <v>0</v>
      </c>
      <c r="L1081">
        <f t="shared" si="865"/>
        <v>0</v>
      </c>
      <c r="M1081">
        <f t="shared" si="865"/>
        <v>0</v>
      </c>
      <c r="N1081">
        <f t="shared" si="865"/>
        <v>0</v>
      </c>
      <c r="O1081">
        <f t="shared" si="865"/>
        <v>0</v>
      </c>
      <c r="P1081">
        <f t="shared" si="865"/>
        <v>0</v>
      </c>
      <c r="Q1081">
        <f t="shared" si="865"/>
        <v>0</v>
      </c>
      <c r="R1081">
        <f t="shared" si="865"/>
        <v>0</v>
      </c>
      <c r="S1081">
        <f t="shared" si="865"/>
        <v>0</v>
      </c>
      <c r="T1081">
        <f t="shared" si="865"/>
        <v>0</v>
      </c>
      <c r="U1081">
        <f t="shared" ref="U1081:AD1090" si="866">IF(INDEX(DATA,ROW(),EXAMCODE)=0,0,IF(INDEX(KEYS,INDEX(DATA,ROW(),EXAMCODE),COLUMN()+1)&lt;&gt;"",IF(INDEX(KEYS,INDEX(DATA,ROW(),EXAMCODE),COLUMN()+1)=INDEX(DATA,ROW(),FIRSTRESPONSE+COLUMN()-1),1,0),0))</f>
        <v>0</v>
      </c>
      <c r="V1081">
        <f t="shared" si="866"/>
        <v>0</v>
      </c>
      <c r="W1081">
        <f t="shared" si="866"/>
        <v>0</v>
      </c>
      <c r="X1081">
        <f t="shared" si="866"/>
        <v>0</v>
      </c>
      <c r="Y1081">
        <f t="shared" si="866"/>
        <v>0</v>
      </c>
      <c r="Z1081">
        <f t="shared" si="866"/>
        <v>0</v>
      </c>
      <c r="AA1081">
        <f t="shared" si="866"/>
        <v>0</v>
      </c>
      <c r="AB1081">
        <f t="shared" si="866"/>
        <v>0</v>
      </c>
      <c r="AC1081">
        <f t="shared" si="866"/>
        <v>0</v>
      </c>
      <c r="AD1081">
        <f t="shared" si="866"/>
        <v>0</v>
      </c>
      <c r="AE1081">
        <f t="shared" ref="AE1081:AN1090" si="867">IF(INDEX(DATA,ROW(),EXAMCODE)=0,0,IF(INDEX(KEYS,INDEX(DATA,ROW(),EXAMCODE),COLUMN()+1)&lt;&gt;"",IF(INDEX(KEYS,INDEX(DATA,ROW(),EXAMCODE),COLUMN()+1)=INDEX(DATA,ROW(),FIRSTRESPONSE+COLUMN()-1),1,0),0))</f>
        <v>0</v>
      </c>
      <c r="AF1081">
        <f t="shared" si="867"/>
        <v>0</v>
      </c>
      <c r="AG1081">
        <f t="shared" si="867"/>
        <v>0</v>
      </c>
      <c r="AH1081">
        <f t="shared" si="867"/>
        <v>0</v>
      </c>
      <c r="AI1081">
        <f t="shared" si="867"/>
        <v>0</v>
      </c>
      <c r="AJ1081">
        <f t="shared" si="867"/>
        <v>0</v>
      </c>
      <c r="AK1081">
        <f t="shared" si="867"/>
        <v>0</v>
      </c>
      <c r="AL1081">
        <f t="shared" si="867"/>
        <v>0</v>
      </c>
      <c r="AM1081">
        <f t="shared" si="867"/>
        <v>0</v>
      </c>
      <c r="AN1081">
        <f t="shared" si="867"/>
        <v>0</v>
      </c>
      <c r="AO1081">
        <f t="shared" ref="AO1081:AX1090" si="868">IF(INDEX(DATA,ROW(),EXAMCODE)=0,0,IF(INDEX(KEYS,INDEX(DATA,ROW(),EXAMCODE),COLUMN()+1)&lt;&gt;"",IF(INDEX(KEYS,INDEX(DATA,ROW(),EXAMCODE),COLUMN()+1)=INDEX(DATA,ROW(),FIRSTRESPONSE+COLUMN()-1),1,0),0))</f>
        <v>0</v>
      </c>
      <c r="AP1081">
        <f t="shared" si="868"/>
        <v>0</v>
      </c>
      <c r="AQ1081">
        <f t="shared" si="868"/>
        <v>0</v>
      </c>
      <c r="AR1081">
        <f t="shared" si="868"/>
        <v>0</v>
      </c>
      <c r="AS1081">
        <f t="shared" si="868"/>
        <v>0</v>
      </c>
      <c r="AT1081">
        <f t="shared" si="868"/>
        <v>0</v>
      </c>
      <c r="AU1081">
        <f t="shared" si="868"/>
        <v>0</v>
      </c>
      <c r="AV1081">
        <f t="shared" si="868"/>
        <v>0</v>
      </c>
      <c r="AW1081">
        <f t="shared" si="868"/>
        <v>0</v>
      </c>
      <c r="AX1081">
        <f t="shared" si="868"/>
        <v>0</v>
      </c>
      <c r="AY1081">
        <f t="shared" ref="AY1081:BH1090" si="869">IF(INDEX(DATA,ROW(),EXAMCODE)=0,0,IF(INDEX(KEYS,INDEX(DATA,ROW(),EXAMCODE),COLUMN()+1)&lt;&gt;"",IF(INDEX(KEYS,INDEX(DATA,ROW(),EXAMCODE),COLUMN()+1)=INDEX(DATA,ROW(),FIRSTRESPONSE+COLUMN()-1),1,0),0))</f>
        <v>0</v>
      </c>
      <c r="AZ1081">
        <f t="shared" si="869"/>
        <v>0</v>
      </c>
      <c r="BA1081">
        <f t="shared" si="869"/>
        <v>0</v>
      </c>
      <c r="BB1081">
        <f t="shared" si="869"/>
        <v>0</v>
      </c>
      <c r="BC1081">
        <f t="shared" si="869"/>
        <v>0</v>
      </c>
      <c r="BD1081">
        <f t="shared" si="869"/>
        <v>0</v>
      </c>
      <c r="BE1081">
        <f t="shared" si="869"/>
        <v>0</v>
      </c>
      <c r="BF1081">
        <f t="shared" si="869"/>
        <v>0</v>
      </c>
      <c r="BG1081">
        <f t="shared" si="869"/>
        <v>0</v>
      </c>
      <c r="BH1081">
        <f t="shared" si="869"/>
        <v>0</v>
      </c>
      <c r="BI1081">
        <f t="shared" ref="BI1081:BR1090" si="870">IF(INDEX(DATA,ROW(),EXAMCODE)=0,0,IF(INDEX(KEYS,INDEX(DATA,ROW(),EXAMCODE),COLUMN()+1)&lt;&gt;"",IF(INDEX(KEYS,INDEX(DATA,ROW(),EXAMCODE),COLUMN()+1)=INDEX(DATA,ROW(),FIRSTRESPONSE+COLUMN()-1),1,0),0))</f>
        <v>0</v>
      </c>
      <c r="BJ1081">
        <f t="shared" si="870"/>
        <v>0</v>
      </c>
      <c r="BK1081">
        <f t="shared" si="870"/>
        <v>0</v>
      </c>
      <c r="BL1081">
        <f t="shared" si="870"/>
        <v>0</v>
      </c>
      <c r="BM1081">
        <f t="shared" si="870"/>
        <v>0</v>
      </c>
      <c r="BN1081">
        <f t="shared" si="870"/>
        <v>0</v>
      </c>
      <c r="BO1081">
        <f t="shared" si="870"/>
        <v>0</v>
      </c>
      <c r="BP1081">
        <f t="shared" si="870"/>
        <v>0</v>
      </c>
      <c r="BQ1081">
        <f t="shared" si="870"/>
        <v>0</v>
      </c>
      <c r="BR1081">
        <f t="shared" si="870"/>
        <v>0</v>
      </c>
      <c r="BS1081">
        <f t="shared" ref="BS1081:CB1090" si="871">IF(INDEX(DATA,ROW(),EXAMCODE)=0,0,IF(INDEX(KEYS,INDEX(DATA,ROW(),EXAMCODE),COLUMN()+1)&lt;&gt;"",IF(INDEX(KEYS,INDEX(DATA,ROW(),EXAMCODE),COLUMN()+1)=INDEX(DATA,ROW(),FIRSTRESPONSE+COLUMN()-1),1,0),0))</f>
        <v>0</v>
      </c>
      <c r="BT1081">
        <f t="shared" si="871"/>
        <v>0</v>
      </c>
      <c r="BU1081">
        <f t="shared" si="871"/>
        <v>0</v>
      </c>
      <c r="BV1081">
        <f t="shared" si="871"/>
        <v>0</v>
      </c>
      <c r="BW1081">
        <f t="shared" si="871"/>
        <v>0</v>
      </c>
      <c r="BX1081">
        <f t="shared" si="871"/>
        <v>0</v>
      </c>
      <c r="BY1081">
        <f t="shared" si="871"/>
        <v>0</v>
      </c>
      <c r="BZ1081">
        <f t="shared" si="871"/>
        <v>0</v>
      </c>
      <c r="CA1081">
        <f t="shared" si="871"/>
        <v>0</v>
      </c>
      <c r="CB1081">
        <f t="shared" si="871"/>
        <v>0</v>
      </c>
    </row>
    <row r="1082" spans="1:80" x14ac:dyDescent="0.25">
      <c r="A1082">
        <f t="shared" si="864"/>
        <v>0</v>
      </c>
      <c r="B1082">
        <f t="shared" si="864"/>
        <v>0</v>
      </c>
      <c r="C1082">
        <f t="shared" si="864"/>
        <v>0</v>
      </c>
      <c r="D1082">
        <f t="shared" si="864"/>
        <v>0</v>
      </c>
      <c r="E1082">
        <f t="shared" si="864"/>
        <v>0</v>
      </c>
      <c r="F1082">
        <f t="shared" si="864"/>
        <v>0</v>
      </c>
      <c r="G1082">
        <f t="shared" si="864"/>
        <v>0</v>
      </c>
      <c r="H1082">
        <f t="shared" si="864"/>
        <v>0</v>
      </c>
      <c r="I1082">
        <f t="shared" si="864"/>
        <v>0</v>
      </c>
      <c r="J1082">
        <f t="shared" si="864"/>
        <v>0</v>
      </c>
      <c r="K1082">
        <f t="shared" si="865"/>
        <v>0</v>
      </c>
      <c r="L1082">
        <f t="shared" si="865"/>
        <v>0</v>
      </c>
      <c r="M1082">
        <f t="shared" si="865"/>
        <v>0</v>
      </c>
      <c r="N1082">
        <f t="shared" si="865"/>
        <v>0</v>
      </c>
      <c r="O1082">
        <f t="shared" si="865"/>
        <v>0</v>
      </c>
      <c r="P1082">
        <f t="shared" si="865"/>
        <v>0</v>
      </c>
      <c r="Q1082">
        <f t="shared" si="865"/>
        <v>0</v>
      </c>
      <c r="R1082">
        <f t="shared" si="865"/>
        <v>0</v>
      </c>
      <c r="S1082">
        <f t="shared" si="865"/>
        <v>0</v>
      </c>
      <c r="T1082">
        <f t="shared" si="865"/>
        <v>0</v>
      </c>
      <c r="U1082">
        <f t="shared" si="866"/>
        <v>0</v>
      </c>
      <c r="V1082">
        <f t="shared" si="866"/>
        <v>0</v>
      </c>
      <c r="W1082">
        <f t="shared" si="866"/>
        <v>0</v>
      </c>
      <c r="X1082">
        <f t="shared" si="866"/>
        <v>0</v>
      </c>
      <c r="Y1082">
        <f t="shared" si="866"/>
        <v>0</v>
      </c>
      <c r="Z1082">
        <f t="shared" si="866"/>
        <v>0</v>
      </c>
      <c r="AA1082">
        <f t="shared" si="866"/>
        <v>0</v>
      </c>
      <c r="AB1082">
        <f t="shared" si="866"/>
        <v>0</v>
      </c>
      <c r="AC1082">
        <f t="shared" si="866"/>
        <v>0</v>
      </c>
      <c r="AD1082">
        <f t="shared" si="866"/>
        <v>0</v>
      </c>
      <c r="AE1082">
        <f t="shared" si="867"/>
        <v>0</v>
      </c>
      <c r="AF1082">
        <f t="shared" si="867"/>
        <v>0</v>
      </c>
      <c r="AG1082">
        <f t="shared" si="867"/>
        <v>0</v>
      </c>
      <c r="AH1082">
        <f t="shared" si="867"/>
        <v>0</v>
      </c>
      <c r="AI1082">
        <f t="shared" si="867"/>
        <v>0</v>
      </c>
      <c r="AJ1082">
        <f t="shared" si="867"/>
        <v>0</v>
      </c>
      <c r="AK1082">
        <f t="shared" si="867"/>
        <v>0</v>
      </c>
      <c r="AL1082">
        <f t="shared" si="867"/>
        <v>0</v>
      </c>
      <c r="AM1082">
        <f t="shared" si="867"/>
        <v>0</v>
      </c>
      <c r="AN1082">
        <f t="shared" si="867"/>
        <v>0</v>
      </c>
      <c r="AO1082">
        <f t="shared" si="868"/>
        <v>0</v>
      </c>
      <c r="AP1082">
        <f t="shared" si="868"/>
        <v>0</v>
      </c>
      <c r="AQ1082">
        <f t="shared" si="868"/>
        <v>0</v>
      </c>
      <c r="AR1082">
        <f t="shared" si="868"/>
        <v>0</v>
      </c>
      <c r="AS1082">
        <f t="shared" si="868"/>
        <v>0</v>
      </c>
      <c r="AT1082">
        <f t="shared" si="868"/>
        <v>0</v>
      </c>
      <c r="AU1082">
        <f t="shared" si="868"/>
        <v>0</v>
      </c>
      <c r="AV1082">
        <f t="shared" si="868"/>
        <v>0</v>
      </c>
      <c r="AW1082">
        <f t="shared" si="868"/>
        <v>0</v>
      </c>
      <c r="AX1082">
        <f t="shared" si="868"/>
        <v>0</v>
      </c>
      <c r="AY1082">
        <f t="shared" si="869"/>
        <v>0</v>
      </c>
      <c r="AZ1082">
        <f t="shared" si="869"/>
        <v>0</v>
      </c>
      <c r="BA1082">
        <f t="shared" si="869"/>
        <v>0</v>
      </c>
      <c r="BB1082">
        <f t="shared" si="869"/>
        <v>0</v>
      </c>
      <c r="BC1082">
        <f t="shared" si="869"/>
        <v>0</v>
      </c>
      <c r="BD1082">
        <f t="shared" si="869"/>
        <v>0</v>
      </c>
      <c r="BE1082">
        <f t="shared" si="869"/>
        <v>0</v>
      </c>
      <c r="BF1082">
        <f t="shared" si="869"/>
        <v>0</v>
      </c>
      <c r="BG1082">
        <f t="shared" si="869"/>
        <v>0</v>
      </c>
      <c r="BH1082">
        <f t="shared" si="869"/>
        <v>0</v>
      </c>
      <c r="BI1082">
        <f t="shared" si="870"/>
        <v>0</v>
      </c>
      <c r="BJ1082">
        <f t="shared" si="870"/>
        <v>0</v>
      </c>
      <c r="BK1082">
        <f t="shared" si="870"/>
        <v>0</v>
      </c>
      <c r="BL1082">
        <f t="shared" si="870"/>
        <v>0</v>
      </c>
      <c r="BM1082">
        <f t="shared" si="870"/>
        <v>0</v>
      </c>
      <c r="BN1082">
        <f t="shared" si="870"/>
        <v>0</v>
      </c>
      <c r="BO1082">
        <f t="shared" si="870"/>
        <v>0</v>
      </c>
      <c r="BP1082">
        <f t="shared" si="870"/>
        <v>0</v>
      </c>
      <c r="BQ1082">
        <f t="shared" si="870"/>
        <v>0</v>
      </c>
      <c r="BR1082">
        <f t="shared" si="870"/>
        <v>0</v>
      </c>
      <c r="BS1082">
        <f t="shared" si="871"/>
        <v>0</v>
      </c>
      <c r="BT1082">
        <f t="shared" si="871"/>
        <v>0</v>
      </c>
      <c r="BU1082">
        <f t="shared" si="871"/>
        <v>0</v>
      </c>
      <c r="BV1082">
        <f t="shared" si="871"/>
        <v>0</v>
      </c>
      <c r="BW1082">
        <f t="shared" si="871"/>
        <v>0</v>
      </c>
      <c r="BX1082">
        <f t="shared" si="871"/>
        <v>0</v>
      </c>
      <c r="BY1082">
        <f t="shared" si="871"/>
        <v>0</v>
      </c>
      <c r="BZ1082">
        <f t="shared" si="871"/>
        <v>0</v>
      </c>
      <c r="CA1082">
        <f t="shared" si="871"/>
        <v>0</v>
      </c>
      <c r="CB1082">
        <f t="shared" si="871"/>
        <v>0</v>
      </c>
    </row>
    <row r="1083" spans="1:80" x14ac:dyDescent="0.25">
      <c r="A1083">
        <f t="shared" si="864"/>
        <v>0</v>
      </c>
      <c r="B1083">
        <f t="shared" si="864"/>
        <v>0</v>
      </c>
      <c r="C1083">
        <f t="shared" si="864"/>
        <v>0</v>
      </c>
      <c r="D1083">
        <f t="shared" si="864"/>
        <v>0</v>
      </c>
      <c r="E1083">
        <f t="shared" si="864"/>
        <v>0</v>
      </c>
      <c r="F1083">
        <f t="shared" si="864"/>
        <v>0</v>
      </c>
      <c r="G1083">
        <f t="shared" si="864"/>
        <v>0</v>
      </c>
      <c r="H1083">
        <f t="shared" si="864"/>
        <v>0</v>
      </c>
      <c r="I1083">
        <f t="shared" si="864"/>
        <v>0</v>
      </c>
      <c r="J1083">
        <f t="shared" si="864"/>
        <v>0</v>
      </c>
      <c r="K1083">
        <f t="shared" si="865"/>
        <v>0</v>
      </c>
      <c r="L1083">
        <f t="shared" si="865"/>
        <v>0</v>
      </c>
      <c r="M1083">
        <f t="shared" si="865"/>
        <v>0</v>
      </c>
      <c r="N1083">
        <f t="shared" si="865"/>
        <v>0</v>
      </c>
      <c r="O1083">
        <f t="shared" si="865"/>
        <v>0</v>
      </c>
      <c r="P1083">
        <f t="shared" si="865"/>
        <v>0</v>
      </c>
      <c r="Q1083">
        <f t="shared" si="865"/>
        <v>0</v>
      </c>
      <c r="R1083">
        <f t="shared" si="865"/>
        <v>0</v>
      </c>
      <c r="S1083">
        <f t="shared" si="865"/>
        <v>0</v>
      </c>
      <c r="T1083">
        <f t="shared" si="865"/>
        <v>0</v>
      </c>
      <c r="U1083">
        <f t="shared" si="866"/>
        <v>0</v>
      </c>
      <c r="V1083">
        <f t="shared" si="866"/>
        <v>0</v>
      </c>
      <c r="W1083">
        <f t="shared" si="866"/>
        <v>0</v>
      </c>
      <c r="X1083">
        <f t="shared" si="866"/>
        <v>0</v>
      </c>
      <c r="Y1083">
        <f t="shared" si="866"/>
        <v>0</v>
      </c>
      <c r="Z1083">
        <f t="shared" si="866"/>
        <v>0</v>
      </c>
      <c r="AA1083">
        <f t="shared" si="866"/>
        <v>0</v>
      </c>
      <c r="AB1083">
        <f t="shared" si="866"/>
        <v>0</v>
      </c>
      <c r="AC1083">
        <f t="shared" si="866"/>
        <v>0</v>
      </c>
      <c r="AD1083">
        <f t="shared" si="866"/>
        <v>0</v>
      </c>
      <c r="AE1083">
        <f t="shared" si="867"/>
        <v>0</v>
      </c>
      <c r="AF1083">
        <f t="shared" si="867"/>
        <v>0</v>
      </c>
      <c r="AG1083">
        <f t="shared" si="867"/>
        <v>0</v>
      </c>
      <c r="AH1083">
        <f t="shared" si="867"/>
        <v>0</v>
      </c>
      <c r="AI1083">
        <f t="shared" si="867"/>
        <v>0</v>
      </c>
      <c r="AJ1083">
        <f t="shared" si="867"/>
        <v>0</v>
      </c>
      <c r="AK1083">
        <f t="shared" si="867"/>
        <v>0</v>
      </c>
      <c r="AL1083">
        <f t="shared" si="867"/>
        <v>0</v>
      </c>
      <c r="AM1083">
        <f t="shared" si="867"/>
        <v>0</v>
      </c>
      <c r="AN1083">
        <f t="shared" si="867"/>
        <v>0</v>
      </c>
      <c r="AO1083">
        <f t="shared" si="868"/>
        <v>0</v>
      </c>
      <c r="AP1083">
        <f t="shared" si="868"/>
        <v>0</v>
      </c>
      <c r="AQ1083">
        <f t="shared" si="868"/>
        <v>0</v>
      </c>
      <c r="AR1083">
        <f t="shared" si="868"/>
        <v>0</v>
      </c>
      <c r="AS1083">
        <f t="shared" si="868"/>
        <v>0</v>
      </c>
      <c r="AT1083">
        <f t="shared" si="868"/>
        <v>0</v>
      </c>
      <c r="AU1083">
        <f t="shared" si="868"/>
        <v>0</v>
      </c>
      <c r="AV1083">
        <f t="shared" si="868"/>
        <v>0</v>
      </c>
      <c r="AW1083">
        <f t="shared" si="868"/>
        <v>0</v>
      </c>
      <c r="AX1083">
        <f t="shared" si="868"/>
        <v>0</v>
      </c>
      <c r="AY1083">
        <f t="shared" si="869"/>
        <v>0</v>
      </c>
      <c r="AZ1083">
        <f t="shared" si="869"/>
        <v>0</v>
      </c>
      <c r="BA1083">
        <f t="shared" si="869"/>
        <v>0</v>
      </c>
      <c r="BB1083">
        <f t="shared" si="869"/>
        <v>0</v>
      </c>
      <c r="BC1083">
        <f t="shared" si="869"/>
        <v>0</v>
      </c>
      <c r="BD1083">
        <f t="shared" si="869"/>
        <v>0</v>
      </c>
      <c r="BE1083">
        <f t="shared" si="869"/>
        <v>0</v>
      </c>
      <c r="BF1083">
        <f t="shared" si="869"/>
        <v>0</v>
      </c>
      <c r="BG1083">
        <f t="shared" si="869"/>
        <v>0</v>
      </c>
      <c r="BH1083">
        <f t="shared" si="869"/>
        <v>0</v>
      </c>
      <c r="BI1083">
        <f t="shared" si="870"/>
        <v>0</v>
      </c>
      <c r="BJ1083">
        <f t="shared" si="870"/>
        <v>0</v>
      </c>
      <c r="BK1083">
        <f t="shared" si="870"/>
        <v>0</v>
      </c>
      <c r="BL1083">
        <f t="shared" si="870"/>
        <v>0</v>
      </c>
      <c r="BM1083">
        <f t="shared" si="870"/>
        <v>0</v>
      </c>
      <c r="BN1083">
        <f t="shared" si="870"/>
        <v>0</v>
      </c>
      <c r="BO1083">
        <f t="shared" si="870"/>
        <v>0</v>
      </c>
      <c r="BP1083">
        <f t="shared" si="870"/>
        <v>0</v>
      </c>
      <c r="BQ1083">
        <f t="shared" si="870"/>
        <v>0</v>
      </c>
      <c r="BR1083">
        <f t="shared" si="870"/>
        <v>0</v>
      </c>
      <c r="BS1083">
        <f t="shared" si="871"/>
        <v>0</v>
      </c>
      <c r="BT1083">
        <f t="shared" si="871"/>
        <v>0</v>
      </c>
      <c r="BU1083">
        <f t="shared" si="871"/>
        <v>0</v>
      </c>
      <c r="BV1083">
        <f t="shared" si="871"/>
        <v>0</v>
      </c>
      <c r="BW1083">
        <f t="shared" si="871"/>
        <v>0</v>
      </c>
      <c r="BX1083">
        <f t="shared" si="871"/>
        <v>0</v>
      </c>
      <c r="BY1083">
        <f t="shared" si="871"/>
        <v>0</v>
      </c>
      <c r="BZ1083">
        <f t="shared" si="871"/>
        <v>0</v>
      </c>
      <c r="CA1083">
        <f t="shared" si="871"/>
        <v>0</v>
      </c>
      <c r="CB1083">
        <f t="shared" si="871"/>
        <v>0</v>
      </c>
    </row>
    <row r="1084" spans="1:80" x14ac:dyDescent="0.25">
      <c r="A1084">
        <f t="shared" si="864"/>
        <v>0</v>
      </c>
      <c r="B1084">
        <f t="shared" si="864"/>
        <v>0</v>
      </c>
      <c r="C1084">
        <f t="shared" si="864"/>
        <v>0</v>
      </c>
      <c r="D1084">
        <f t="shared" si="864"/>
        <v>0</v>
      </c>
      <c r="E1084">
        <f t="shared" si="864"/>
        <v>0</v>
      </c>
      <c r="F1084">
        <f t="shared" si="864"/>
        <v>0</v>
      </c>
      <c r="G1084">
        <f t="shared" si="864"/>
        <v>0</v>
      </c>
      <c r="H1084">
        <f t="shared" si="864"/>
        <v>0</v>
      </c>
      <c r="I1084">
        <f t="shared" si="864"/>
        <v>0</v>
      </c>
      <c r="J1084">
        <f t="shared" si="864"/>
        <v>0</v>
      </c>
      <c r="K1084">
        <f t="shared" si="865"/>
        <v>0</v>
      </c>
      <c r="L1084">
        <f t="shared" si="865"/>
        <v>0</v>
      </c>
      <c r="M1084">
        <f t="shared" si="865"/>
        <v>0</v>
      </c>
      <c r="N1084">
        <f t="shared" si="865"/>
        <v>0</v>
      </c>
      <c r="O1084">
        <f t="shared" si="865"/>
        <v>0</v>
      </c>
      <c r="P1084">
        <f t="shared" si="865"/>
        <v>0</v>
      </c>
      <c r="Q1084">
        <f t="shared" si="865"/>
        <v>0</v>
      </c>
      <c r="R1084">
        <f t="shared" si="865"/>
        <v>0</v>
      </c>
      <c r="S1084">
        <f t="shared" si="865"/>
        <v>0</v>
      </c>
      <c r="T1084">
        <f t="shared" si="865"/>
        <v>0</v>
      </c>
      <c r="U1084">
        <f t="shared" si="866"/>
        <v>0</v>
      </c>
      <c r="V1084">
        <f t="shared" si="866"/>
        <v>0</v>
      </c>
      <c r="W1084">
        <f t="shared" si="866"/>
        <v>0</v>
      </c>
      <c r="X1084">
        <f t="shared" si="866"/>
        <v>0</v>
      </c>
      <c r="Y1084">
        <f t="shared" si="866"/>
        <v>0</v>
      </c>
      <c r="Z1084">
        <f t="shared" si="866"/>
        <v>0</v>
      </c>
      <c r="AA1084">
        <f t="shared" si="866"/>
        <v>0</v>
      </c>
      <c r="AB1084">
        <f t="shared" si="866"/>
        <v>0</v>
      </c>
      <c r="AC1084">
        <f t="shared" si="866"/>
        <v>0</v>
      </c>
      <c r="AD1084">
        <f t="shared" si="866"/>
        <v>0</v>
      </c>
      <c r="AE1084">
        <f t="shared" si="867"/>
        <v>0</v>
      </c>
      <c r="AF1084">
        <f t="shared" si="867"/>
        <v>0</v>
      </c>
      <c r="AG1084">
        <f t="shared" si="867"/>
        <v>0</v>
      </c>
      <c r="AH1084">
        <f t="shared" si="867"/>
        <v>0</v>
      </c>
      <c r="AI1084">
        <f t="shared" si="867"/>
        <v>0</v>
      </c>
      <c r="AJ1084">
        <f t="shared" si="867"/>
        <v>0</v>
      </c>
      <c r="AK1084">
        <f t="shared" si="867"/>
        <v>0</v>
      </c>
      <c r="AL1084">
        <f t="shared" si="867"/>
        <v>0</v>
      </c>
      <c r="AM1084">
        <f t="shared" si="867"/>
        <v>0</v>
      </c>
      <c r="AN1084">
        <f t="shared" si="867"/>
        <v>0</v>
      </c>
      <c r="AO1084">
        <f t="shared" si="868"/>
        <v>0</v>
      </c>
      <c r="AP1084">
        <f t="shared" si="868"/>
        <v>0</v>
      </c>
      <c r="AQ1084">
        <f t="shared" si="868"/>
        <v>0</v>
      </c>
      <c r="AR1084">
        <f t="shared" si="868"/>
        <v>0</v>
      </c>
      <c r="AS1084">
        <f t="shared" si="868"/>
        <v>0</v>
      </c>
      <c r="AT1084">
        <f t="shared" si="868"/>
        <v>0</v>
      </c>
      <c r="AU1084">
        <f t="shared" si="868"/>
        <v>0</v>
      </c>
      <c r="AV1084">
        <f t="shared" si="868"/>
        <v>0</v>
      </c>
      <c r="AW1084">
        <f t="shared" si="868"/>
        <v>0</v>
      </c>
      <c r="AX1084">
        <f t="shared" si="868"/>
        <v>0</v>
      </c>
      <c r="AY1084">
        <f t="shared" si="869"/>
        <v>0</v>
      </c>
      <c r="AZ1084">
        <f t="shared" si="869"/>
        <v>0</v>
      </c>
      <c r="BA1084">
        <f t="shared" si="869"/>
        <v>0</v>
      </c>
      <c r="BB1084">
        <f t="shared" si="869"/>
        <v>0</v>
      </c>
      <c r="BC1084">
        <f t="shared" si="869"/>
        <v>0</v>
      </c>
      <c r="BD1084">
        <f t="shared" si="869"/>
        <v>0</v>
      </c>
      <c r="BE1084">
        <f t="shared" si="869"/>
        <v>0</v>
      </c>
      <c r="BF1084">
        <f t="shared" si="869"/>
        <v>0</v>
      </c>
      <c r="BG1084">
        <f t="shared" si="869"/>
        <v>0</v>
      </c>
      <c r="BH1084">
        <f t="shared" si="869"/>
        <v>0</v>
      </c>
      <c r="BI1084">
        <f t="shared" si="870"/>
        <v>0</v>
      </c>
      <c r="BJ1084">
        <f t="shared" si="870"/>
        <v>0</v>
      </c>
      <c r="BK1084">
        <f t="shared" si="870"/>
        <v>0</v>
      </c>
      <c r="BL1084">
        <f t="shared" si="870"/>
        <v>0</v>
      </c>
      <c r="BM1084">
        <f t="shared" si="870"/>
        <v>0</v>
      </c>
      <c r="BN1084">
        <f t="shared" si="870"/>
        <v>0</v>
      </c>
      <c r="BO1084">
        <f t="shared" si="870"/>
        <v>0</v>
      </c>
      <c r="BP1084">
        <f t="shared" si="870"/>
        <v>0</v>
      </c>
      <c r="BQ1084">
        <f t="shared" si="870"/>
        <v>0</v>
      </c>
      <c r="BR1084">
        <f t="shared" si="870"/>
        <v>0</v>
      </c>
      <c r="BS1084">
        <f t="shared" si="871"/>
        <v>0</v>
      </c>
      <c r="BT1084">
        <f t="shared" si="871"/>
        <v>0</v>
      </c>
      <c r="BU1084">
        <f t="shared" si="871"/>
        <v>0</v>
      </c>
      <c r="BV1084">
        <f t="shared" si="871"/>
        <v>0</v>
      </c>
      <c r="BW1084">
        <f t="shared" si="871"/>
        <v>0</v>
      </c>
      <c r="BX1084">
        <f t="shared" si="871"/>
        <v>0</v>
      </c>
      <c r="BY1084">
        <f t="shared" si="871"/>
        <v>0</v>
      </c>
      <c r="BZ1084">
        <f t="shared" si="871"/>
        <v>0</v>
      </c>
      <c r="CA1084">
        <f t="shared" si="871"/>
        <v>0</v>
      </c>
      <c r="CB1084">
        <f t="shared" si="871"/>
        <v>0</v>
      </c>
    </row>
    <row r="1085" spans="1:80" x14ac:dyDescent="0.25">
      <c r="A1085">
        <f t="shared" si="864"/>
        <v>0</v>
      </c>
      <c r="B1085">
        <f t="shared" si="864"/>
        <v>0</v>
      </c>
      <c r="C1085">
        <f t="shared" si="864"/>
        <v>0</v>
      </c>
      <c r="D1085">
        <f t="shared" si="864"/>
        <v>0</v>
      </c>
      <c r="E1085">
        <f t="shared" si="864"/>
        <v>0</v>
      </c>
      <c r="F1085">
        <f t="shared" si="864"/>
        <v>0</v>
      </c>
      <c r="G1085">
        <f t="shared" si="864"/>
        <v>0</v>
      </c>
      <c r="H1085">
        <f t="shared" si="864"/>
        <v>0</v>
      </c>
      <c r="I1085">
        <f t="shared" si="864"/>
        <v>0</v>
      </c>
      <c r="J1085">
        <f t="shared" si="864"/>
        <v>0</v>
      </c>
      <c r="K1085">
        <f t="shared" si="865"/>
        <v>0</v>
      </c>
      <c r="L1085">
        <f t="shared" si="865"/>
        <v>0</v>
      </c>
      <c r="M1085">
        <f t="shared" si="865"/>
        <v>0</v>
      </c>
      <c r="N1085">
        <f t="shared" si="865"/>
        <v>0</v>
      </c>
      <c r="O1085">
        <f t="shared" si="865"/>
        <v>0</v>
      </c>
      <c r="P1085">
        <f t="shared" si="865"/>
        <v>0</v>
      </c>
      <c r="Q1085">
        <f t="shared" si="865"/>
        <v>0</v>
      </c>
      <c r="R1085">
        <f t="shared" si="865"/>
        <v>0</v>
      </c>
      <c r="S1085">
        <f t="shared" si="865"/>
        <v>0</v>
      </c>
      <c r="T1085">
        <f t="shared" si="865"/>
        <v>0</v>
      </c>
      <c r="U1085">
        <f t="shared" si="866"/>
        <v>0</v>
      </c>
      <c r="V1085">
        <f t="shared" si="866"/>
        <v>0</v>
      </c>
      <c r="W1085">
        <f t="shared" si="866"/>
        <v>0</v>
      </c>
      <c r="X1085">
        <f t="shared" si="866"/>
        <v>0</v>
      </c>
      <c r="Y1085">
        <f t="shared" si="866"/>
        <v>0</v>
      </c>
      <c r="Z1085">
        <f t="shared" si="866"/>
        <v>0</v>
      </c>
      <c r="AA1085">
        <f t="shared" si="866"/>
        <v>0</v>
      </c>
      <c r="AB1085">
        <f t="shared" si="866"/>
        <v>0</v>
      </c>
      <c r="AC1085">
        <f t="shared" si="866"/>
        <v>0</v>
      </c>
      <c r="AD1085">
        <f t="shared" si="866"/>
        <v>0</v>
      </c>
      <c r="AE1085">
        <f t="shared" si="867"/>
        <v>0</v>
      </c>
      <c r="AF1085">
        <f t="shared" si="867"/>
        <v>0</v>
      </c>
      <c r="AG1085">
        <f t="shared" si="867"/>
        <v>0</v>
      </c>
      <c r="AH1085">
        <f t="shared" si="867"/>
        <v>0</v>
      </c>
      <c r="AI1085">
        <f t="shared" si="867"/>
        <v>0</v>
      </c>
      <c r="AJ1085">
        <f t="shared" si="867"/>
        <v>0</v>
      </c>
      <c r="AK1085">
        <f t="shared" si="867"/>
        <v>0</v>
      </c>
      <c r="AL1085">
        <f t="shared" si="867"/>
        <v>0</v>
      </c>
      <c r="AM1085">
        <f t="shared" si="867"/>
        <v>0</v>
      </c>
      <c r="AN1085">
        <f t="shared" si="867"/>
        <v>0</v>
      </c>
      <c r="AO1085">
        <f t="shared" si="868"/>
        <v>0</v>
      </c>
      <c r="AP1085">
        <f t="shared" si="868"/>
        <v>0</v>
      </c>
      <c r="AQ1085">
        <f t="shared" si="868"/>
        <v>0</v>
      </c>
      <c r="AR1085">
        <f t="shared" si="868"/>
        <v>0</v>
      </c>
      <c r="AS1085">
        <f t="shared" si="868"/>
        <v>0</v>
      </c>
      <c r="AT1085">
        <f t="shared" si="868"/>
        <v>0</v>
      </c>
      <c r="AU1085">
        <f t="shared" si="868"/>
        <v>0</v>
      </c>
      <c r="AV1085">
        <f t="shared" si="868"/>
        <v>0</v>
      </c>
      <c r="AW1085">
        <f t="shared" si="868"/>
        <v>0</v>
      </c>
      <c r="AX1085">
        <f t="shared" si="868"/>
        <v>0</v>
      </c>
      <c r="AY1085">
        <f t="shared" si="869"/>
        <v>0</v>
      </c>
      <c r="AZ1085">
        <f t="shared" si="869"/>
        <v>0</v>
      </c>
      <c r="BA1085">
        <f t="shared" si="869"/>
        <v>0</v>
      </c>
      <c r="BB1085">
        <f t="shared" si="869"/>
        <v>0</v>
      </c>
      <c r="BC1085">
        <f t="shared" si="869"/>
        <v>0</v>
      </c>
      <c r="BD1085">
        <f t="shared" si="869"/>
        <v>0</v>
      </c>
      <c r="BE1085">
        <f t="shared" si="869"/>
        <v>0</v>
      </c>
      <c r="BF1085">
        <f t="shared" si="869"/>
        <v>0</v>
      </c>
      <c r="BG1085">
        <f t="shared" si="869"/>
        <v>0</v>
      </c>
      <c r="BH1085">
        <f t="shared" si="869"/>
        <v>0</v>
      </c>
      <c r="BI1085">
        <f t="shared" si="870"/>
        <v>0</v>
      </c>
      <c r="BJ1085">
        <f t="shared" si="870"/>
        <v>0</v>
      </c>
      <c r="BK1085">
        <f t="shared" si="870"/>
        <v>0</v>
      </c>
      <c r="BL1085">
        <f t="shared" si="870"/>
        <v>0</v>
      </c>
      <c r="BM1085">
        <f t="shared" si="870"/>
        <v>0</v>
      </c>
      <c r="BN1085">
        <f t="shared" si="870"/>
        <v>0</v>
      </c>
      <c r="BO1085">
        <f t="shared" si="870"/>
        <v>0</v>
      </c>
      <c r="BP1085">
        <f t="shared" si="870"/>
        <v>0</v>
      </c>
      <c r="BQ1085">
        <f t="shared" si="870"/>
        <v>0</v>
      </c>
      <c r="BR1085">
        <f t="shared" si="870"/>
        <v>0</v>
      </c>
      <c r="BS1085">
        <f t="shared" si="871"/>
        <v>0</v>
      </c>
      <c r="BT1085">
        <f t="shared" si="871"/>
        <v>0</v>
      </c>
      <c r="BU1085">
        <f t="shared" si="871"/>
        <v>0</v>
      </c>
      <c r="BV1085">
        <f t="shared" si="871"/>
        <v>0</v>
      </c>
      <c r="BW1085">
        <f t="shared" si="871"/>
        <v>0</v>
      </c>
      <c r="BX1085">
        <f t="shared" si="871"/>
        <v>0</v>
      </c>
      <c r="BY1085">
        <f t="shared" si="871"/>
        <v>0</v>
      </c>
      <c r="BZ1085">
        <f t="shared" si="871"/>
        <v>0</v>
      </c>
      <c r="CA1085">
        <f t="shared" si="871"/>
        <v>0</v>
      </c>
      <c r="CB1085">
        <f t="shared" si="871"/>
        <v>0</v>
      </c>
    </row>
    <row r="1086" spans="1:80" x14ac:dyDescent="0.25">
      <c r="A1086">
        <f t="shared" si="864"/>
        <v>0</v>
      </c>
      <c r="B1086">
        <f t="shared" si="864"/>
        <v>0</v>
      </c>
      <c r="C1086">
        <f t="shared" si="864"/>
        <v>0</v>
      </c>
      <c r="D1086">
        <f t="shared" si="864"/>
        <v>0</v>
      </c>
      <c r="E1086">
        <f t="shared" si="864"/>
        <v>0</v>
      </c>
      <c r="F1086">
        <f t="shared" si="864"/>
        <v>0</v>
      </c>
      <c r="G1086">
        <f t="shared" si="864"/>
        <v>0</v>
      </c>
      <c r="H1086">
        <f t="shared" si="864"/>
        <v>0</v>
      </c>
      <c r="I1086">
        <f t="shared" si="864"/>
        <v>0</v>
      </c>
      <c r="J1086">
        <f t="shared" si="864"/>
        <v>0</v>
      </c>
      <c r="K1086">
        <f t="shared" si="865"/>
        <v>0</v>
      </c>
      <c r="L1086">
        <f t="shared" si="865"/>
        <v>0</v>
      </c>
      <c r="M1086">
        <f t="shared" si="865"/>
        <v>0</v>
      </c>
      <c r="N1086">
        <f t="shared" si="865"/>
        <v>0</v>
      </c>
      <c r="O1086">
        <f t="shared" si="865"/>
        <v>0</v>
      </c>
      <c r="P1086">
        <f t="shared" si="865"/>
        <v>0</v>
      </c>
      <c r="Q1086">
        <f t="shared" si="865"/>
        <v>0</v>
      </c>
      <c r="R1086">
        <f t="shared" si="865"/>
        <v>0</v>
      </c>
      <c r="S1086">
        <f t="shared" si="865"/>
        <v>0</v>
      </c>
      <c r="T1086">
        <f t="shared" si="865"/>
        <v>0</v>
      </c>
      <c r="U1086">
        <f t="shared" si="866"/>
        <v>0</v>
      </c>
      <c r="V1086">
        <f t="shared" si="866"/>
        <v>0</v>
      </c>
      <c r="W1086">
        <f t="shared" si="866"/>
        <v>0</v>
      </c>
      <c r="X1086">
        <f t="shared" si="866"/>
        <v>0</v>
      </c>
      <c r="Y1086">
        <f t="shared" si="866"/>
        <v>0</v>
      </c>
      <c r="Z1086">
        <f t="shared" si="866"/>
        <v>0</v>
      </c>
      <c r="AA1086">
        <f t="shared" si="866"/>
        <v>0</v>
      </c>
      <c r="AB1086">
        <f t="shared" si="866"/>
        <v>0</v>
      </c>
      <c r="AC1086">
        <f t="shared" si="866"/>
        <v>0</v>
      </c>
      <c r="AD1086">
        <f t="shared" si="866"/>
        <v>0</v>
      </c>
      <c r="AE1086">
        <f t="shared" si="867"/>
        <v>0</v>
      </c>
      <c r="AF1086">
        <f t="shared" si="867"/>
        <v>0</v>
      </c>
      <c r="AG1086">
        <f t="shared" si="867"/>
        <v>0</v>
      </c>
      <c r="AH1086">
        <f t="shared" si="867"/>
        <v>0</v>
      </c>
      <c r="AI1086">
        <f t="shared" si="867"/>
        <v>0</v>
      </c>
      <c r="AJ1086">
        <f t="shared" si="867"/>
        <v>0</v>
      </c>
      <c r="AK1086">
        <f t="shared" si="867"/>
        <v>0</v>
      </c>
      <c r="AL1086">
        <f t="shared" si="867"/>
        <v>0</v>
      </c>
      <c r="AM1086">
        <f t="shared" si="867"/>
        <v>0</v>
      </c>
      <c r="AN1086">
        <f t="shared" si="867"/>
        <v>0</v>
      </c>
      <c r="AO1086">
        <f t="shared" si="868"/>
        <v>0</v>
      </c>
      <c r="AP1086">
        <f t="shared" si="868"/>
        <v>0</v>
      </c>
      <c r="AQ1086">
        <f t="shared" si="868"/>
        <v>0</v>
      </c>
      <c r="AR1086">
        <f t="shared" si="868"/>
        <v>0</v>
      </c>
      <c r="AS1086">
        <f t="shared" si="868"/>
        <v>0</v>
      </c>
      <c r="AT1086">
        <f t="shared" si="868"/>
        <v>0</v>
      </c>
      <c r="AU1086">
        <f t="shared" si="868"/>
        <v>0</v>
      </c>
      <c r="AV1086">
        <f t="shared" si="868"/>
        <v>0</v>
      </c>
      <c r="AW1086">
        <f t="shared" si="868"/>
        <v>0</v>
      </c>
      <c r="AX1086">
        <f t="shared" si="868"/>
        <v>0</v>
      </c>
      <c r="AY1086">
        <f t="shared" si="869"/>
        <v>0</v>
      </c>
      <c r="AZ1086">
        <f t="shared" si="869"/>
        <v>0</v>
      </c>
      <c r="BA1086">
        <f t="shared" si="869"/>
        <v>0</v>
      </c>
      <c r="BB1086">
        <f t="shared" si="869"/>
        <v>0</v>
      </c>
      <c r="BC1086">
        <f t="shared" si="869"/>
        <v>0</v>
      </c>
      <c r="BD1086">
        <f t="shared" si="869"/>
        <v>0</v>
      </c>
      <c r="BE1086">
        <f t="shared" si="869"/>
        <v>0</v>
      </c>
      <c r="BF1086">
        <f t="shared" si="869"/>
        <v>0</v>
      </c>
      <c r="BG1086">
        <f t="shared" si="869"/>
        <v>0</v>
      </c>
      <c r="BH1086">
        <f t="shared" si="869"/>
        <v>0</v>
      </c>
      <c r="BI1086">
        <f t="shared" si="870"/>
        <v>0</v>
      </c>
      <c r="BJ1086">
        <f t="shared" si="870"/>
        <v>0</v>
      </c>
      <c r="BK1086">
        <f t="shared" si="870"/>
        <v>0</v>
      </c>
      <c r="BL1086">
        <f t="shared" si="870"/>
        <v>0</v>
      </c>
      <c r="BM1086">
        <f t="shared" si="870"/>
        <v>0</v>
      </c>
      <c r="BN1086">
        <f t="shared" si="870"/>
        <v>0</v>
      </c>
      <c r="BO1086">
        <f t="shared" si="870"/>
        <v>0</v>
      </c>
      <c r="BP1086">
        <f t="shared" si="870"/>
        <v>0</v>
      </c>
      <c r="BQ1086">
        <f t="shared" si="870"/>
        <v>0</v>
      </c>
      <c r="BR1086">
        <f t="shared" si="870"/>
        <v>0</v>
      </c>
      <c r="BS1086">
        <f t="shared" si="871"/>
        <v>0</v>
      </c>
      <c r="BT1086">
        <f t="shared" si="871"/>
        <v>0</v>
      </c>
      <c r="BU1086">
        <f t="shared" si="871"/>
        <v>0</v>
      </c>
      <c r="BV1086">
        <f t="shared" si="871"/>
        <v>0</v>
      </c>
      <c r="BW1086">
        <f t="shared" si="871"/>
        <v>0</v>
      </c>
      <c r="BX1086">
        <f t="shared" si="871"/>
        <v>0</v>
      </c>
      <c r="BY1086">
        <f t="shared" si="871"/>
        <v>0</v>
      </c>
      <c r="BZ1086">
        <f t="shared" si="871"/>
        <v>0</v>
      </c>
      <c r="CA1086">
        <f t="shared" si="871"/>
        <v>0</v>
      </c>
      <c r="CB1086">
        <f t="shared" si="871"/>
        <v>0</v>
      </c>
    </row>
    <row r="1087" spans="1:80" x14ac:dyDescent="0.25">
      <c r="A1087">
        <f t="shared" si="864"/>
        <v>0</v>
      </c>
      <c r="B1087">
        <f t="shared" si="864"/>
        <v>0</v>
      </c>
      <c r="C1087">
        <f t="shared" si="864"/>
        <v>0</v>
      </c>
      <c r="D1087">
        <f t="shared" si="864"/>
        <v>0</v>
      </c>
      <c r="E1087">
        <f t="shared" si="864"/>
        <v>0</v>
      </c>
      <c r="F1087">
        <f t="shared" si="864"/>
        <v>0</v>
      </c>
      <c r="G1087">
        <f t="shared" si="864"/>
        <v>0</v>
      </c>
      <c r="H1087">
        <f t="shared" si="864"/>
        <v>0</v>
      </c>
      <c r="I1087">
        <f t="shared" si="864"/>
        <v>0</v>
      </c>
      <c r="J1087">
        <f t="shared" si="864"/>
        <v>0</v>
      </c>
      <c r="K1087">
        <f t="shared" si="865"/>
        <v>0</v>
      </c>
      <c r="L1087">
        <f t="shared" si="865"/>
        <v>0</v>
      </c>
      <c r="M1087">
        <f t="shared" si="865"/>
        <v>0</v>
      </c>
      <c r="N1087">
        <f t="shared" si="865"/>
        <v>0</v>
      </c>
      <c r="O1087">
        <f t="shared" si="865"/>
        <v>0</v>
      </c>
      <c r="P1087">
        <f t="shared" si="865"/>
        <v>0</v>
      </c>
      <c r="Q1087">
        <f t="shared" si="865"/>
        <v>0</v>
      </c>
      <c r="R1087">
        <f t="shared" si="865"/>
        <v>0</v>
      </c>
      <c r="S1087">
        <f t="shared" si="865"/>
        <v>0</v>
      </c>
      <c r="T1087">
        <f t="shared" si="865"/>
        <v>0</v>
      </c>
      <c r="U1087">
        <f t="shared" si="866"/>
        <v>0</v>
      </c>
      <c r="V1087">
        <f t="shared" si="866"/>
        <v>0</v>
      </c>
      <c r="W1087">
        <f t="shared" si="866"/>
        <v>0</v>
      </c>
      <c r="X1087">
        <f t="shared" si="866"/>
        <v>0</v>
      </c>
      <c r="Y1087">
        <f t="shared" si="866"/>
        <v>0</v>
      </c>
      <c r="Z1087">
        <f t="shared" si="866"/>
        <v>0</v>
      </c>
      <c r="AA1087">
        <f t="shared" si="866"/>
        <v>0</v>
      </c>
      <c r="AB1087">
        <f t="shared" si="866"/>
        <v>0</v>
      </c>
      <c r="AC1087">
        <f t="shared" si="866"/>
        <v>0</v>
      </c>
      <c r="AD1087">
        <f t="shared" si="866"/>
        <v>0</v>
      </c>
      <c r="AE1087">
        <f t="shared" si="867"/>
        <v>0</v>
      </c>
      <c r="AF1087">
        <f t="shared" si="867"/>
        <v>0</v>
      </c>
      <c r="AG1087">
        <f t="shared" si="867"/>
        <v>0</v>
      </c>
      <c r="AH1087">
        <f t="shared" si="867"/>
        <v>0</v>
      </c>
      <c r="AI1087">
        <f t="shared" si="867"/>
        <v>0</v>
      </c>
      <c r="AJ1087">
        <f t="shared" si="867"/>
        <v>0</v>
      </c>
      <c r="AK1087">
        <f t="shared" si="867"/>
        <v>0</v>
      </c>
      <c r="AL1087">
        <f t="shared" si="867"/>
        <v>0</v>
      </c>
      <c r="AM1087">
        <f t="shared" si="867"/>
        <v>0</v>
      </c>
      <c r="AN1087">
        <f t="shared" si="867"/>
        <v>0</v>
      </c>
      <c r="AO1087">
        <f t="shared" si="868"/>
        <v>0</v>
      </c>
      <c r="AP1087">
        <f t="shared" si="868"/>
        <v>0</v>
      </c>
      <c r="AQ1087">
        <f t="shared" si="868"/>
        <v>0</v>
      </c>
      <c r="AR1087">
        <f t="shared" si="868"/>
        <v>0</v>
      </c>
      <c r="AS1087">
        <f t="shared" si="868"/>
        <v>0</v>
      </c>
      <c r="AT1087">
        <f t="shared" si="868"/>
        <v>0</v>
      </c>
      <c r="AU1087">
        <f t="shared" si="868"/>
        <v>0</v>
      </c>
      <c r="AV1087">
        <f t="shared" si="868"/>
        <v>0</v>
      </c>
      <c r="AW1087">
        <f t="shared" si="868"/>
        <v>0</v>
      </c>
      <c r="AX1087">
        <f t="shared" si="868"/>
        <v>0</v>
      </c>
      <c r="AY1087">
        <f t="shared" si="869"/>
        <v>0</v>
      </c>
      <c r="AZ1087">
        <f t="shared" si="869"/>
        <v>0</v>
      </c>
      <c r="BA1087">
        <f t="shared" si="869"/>
        <v>0</v>
      </c>
      <c r="BB1087">
        <f t="shared" si="869"/>
        <v>0</v>
      </c>
      <c r="BC1087">
        <f t="shared" si="869"/>
        <v>0</v>
      </c>
      <c r="BD1087">
        <f t="shared" si="869"/>
        <v>0</v>
      </c>
      <c r="BE1087">
        <f t="shared" si="869"/>
        <v>0</v>
      </c>
      <c r="BF1087">
        <f t="shared" si="869"/>
        <v>0</v>
      </c>
      <c r="BG1087">
        <f t="shared" si="869"/>
        <v>0</v>
      </c>
      <c r="BH1087">
        <f t="shared" si="869"/>
        <v>0</v>
      </c>
      <c r="BI1087">
        <f t="shared" si="870"/>
        <v>0</v>
      </c>
      <c r="BJ1087">
        <f t="shared" si="870"/>
        <v>0</v>
      </c>
      <c r="BK1087">
        <f t="shared" si="870"/>
        <v>0</v>
      </c>
      <c r="BL1087">
        <f t="shared" si="870"/>
        <v>0</v>
      </c>
      <c r="BM1087">
        <f t="shared" si="870"/>
        <v>0</v>
      </c>
      <c r="BN1087">
        <f t="shared" si="870"/>
        <v>0</v>
      </c>
      <c r="BO1087">
        <f t="shared" si="870"/>
        <v>0</v>
      </c>
      <c r="BP1087">
        <f t="shared" si="870"/>
        <v>0</v>
      </c>
      <c r="BQ1087">
        <f t="shared" si="870"/>
        <v>0</v>
      </c>
      <c r="BR1087">
        <f t="shared" si="870"/>
        <v>0</v>
      </c>
      <c r="BS1087">
        <f t="shared" si="871"/>
        <v>0</v>
      </c>
      <c r="BT1087">
        <f t="shared" si="871"/>
        <v>0</v>
      </c>
      <c r="BU1087">
        <f t="shared" si="871"/>
        <v>0</v>
      </c>
      <c r="BV1087">
        <f t="shared" si="871"/>
        <v>0</v>
      </c>
      <c r="BW1087">
        <f t="shared" si="871"/>
        <v>0</v>
      </c>
      <c r="BX1087">
        <f t="shared" si="871"/>
        <v>0</v>
      </c>
      <c r="BY1087">
        <f t="shared" si="871"/>
        <v>0</v>
      </c>
      <c r="BZ1087">
        <f t="shared" si="871"/>
        <v>0</v>
      </c>
      <c r="CA1087">
        <f t="shared" si="871"/>
        <v>0</v>
      </c>
      <c r="CB1087">
        <f t="shared" si="871"/>
        <v>0</v>
      </c>
    </row>
    <row r="1088" spans="1:80" x14ac:dyDescent="0.25">
      <c r="A1088">
        <f t="shared" si="864"/>
        <v>0</v>
      </c>
      <c r="B1088">
        <f t="shared" si="864"/>
        <v>0</v>
      </c>
      <c r="C1088">
        <f t="shared" si="864"/>
        <v>0</v>
      </c>
      <c r="D1088">
        <f t="shared" si="864"/>
        <v>0</v>
      </c>
      <c r="E1088">
        <f t="shared" si="864"/>
        <v>0</v>
      </c>
      <c r="F1088">
        <f t="shared" si="864"/>
        <v>0</v>
      </c>
      <c r="G1088">
        <f t="shared" si="864"/>
        <v>0</v>
      </c>
      <c r="H1088">
        <f t="shared" si="864"/>
        <v>0</v>
      </c>
      <c r="I1088">
        <f t="shared" si="864"/>
        <v>0</v>
      </c>
      <c r="J1088">
        <f t="shared" si="864"/>
        <v>0</v>
      </c>
      <c r="K1088">
        <f t="shared" si="865"/>
        <v>0</v>
      </c>
      <c r="L1088">
        <f t="shared" si="865"/>
        <v>0</v>
      </c>
      <c r="M1088">
        <f t="shared" si="865"/>
        <v>0</v>
      </c>
      <c r="N1088">
        <f t="shared" si="865"/>
        <v>0</v>
      </c>
      <c r="O1088">
        <f t="shared" si="865"/>
        <v>0</v>
      </c>
      <c r="P1088">
        <f t="shared" si="865"/>
        <v>0</v>
      </c>
      <c r="Q1088">
        <f t="shared" si="865"/>
        <v>0</v>
      </c>
      <c r="R1088">
        <f t="shared" si="865"/>
        <v>0</v>
      </c>
      <c r="S1088">
        <f t="shared" si="865"/>
        <v>0</v>
      </c>
      <c r="T1088">
        <f t="shared" si="865"/>
        <v>0</v>
      </c>
      <c r="U1088">
        <f t="shared" si="866"/>
        <v>0</v>
      </c>
      <c r="V1088">
        <f t="shared" si="866"/>
        <v>0</v>
      </c>
      <c r="W1088">
        <f t="shared" si="866"/>
        <v>0</v>
      </c>
      <c r="X1088">
        <f t="shared" si="866"/>
        <v>0</v>
      </c>
      <c r="Y1088">
        <f t="shared" si="866"/>
        <v>0</v>
      </c>
      <c r="Z1088">
        <f t="shared" si="866"/>
        <v>0</v>
      </c>
      <c r="AA1088">
        <f t="shared" si="866"/>
        <v>0</v>
      </c>
      <c r="AB1088">
        <f t="shared" si="866"/>
        <v>0</v>
      </c>
      <c r="AC1088">
        <f t="shared" si="866"/>
        <v>0</v>
      </c>
      <c r="AD1088">
        <f t="shared" si="866"/>
        <v>0</v>
      </c>
      <c r="AE1088">
        <f t="shared" si="867"/>
        <v>0</v>
      </c>
      <c r="AF1088">
        <f t="shared" si="867"/>
        <v>0</v>
      </c>
      <c r="AG1088">
        <f t="shared" si="867"/>
        <v>0</v>
      </c>
      <c r="AH1088">
        <f t="shared" si="867"/>
        <v>0</v>
      </c>
      <c r="AI1088">
        <f t="shared" si="867"/>
        <v>0</v>
      </c>
      <c r="AJ1088">
        <f t="shared" si="867"/>
        <v>0</v>
      </c>
      <c r="AK1088">
        <f t="shared" si="867"/>
        <v>0</v>
      </c>
      <c r="AL1088">
        <f t="shared" si="867"/>
        <v>0</v>
      </c>
      <c r="AM1088">
        <f t="shared" si="867"/>
        <v>0</v>
      </c>
      <c r="AN1088">
        <f t="shared" si="867"/>
        <v>0</v>
      </c>
      <c r="AO1088">
        <f t="shared" si="868"/>
        <v>0</v>
      </c>
      <c r="AP1088">
        <f t="shared" si="868"/>
        <v>0</v>
      </c>
      <c r="AQ1088">
        <f t="shared" si="868"/>
        <v>0</v>
      </c>
      <c r="AR1088">
        <f t="shared" si="868"/>
        <v>0</v>
      </c>
      <c r="AS1088">
        <f t="shared" si="868"/>
        <v>0</v>
      </c>
      <c r="AT1088">
        <f t="shared" si="868"/>
        <v>0</v>
      </c>
      <c r="AU1088">
        <f t="shared" si="868"/>
        <v>0</v>
      </c>
      <c r="AV1088">
        <f t="shared" si="868"/>
        <v>0</v>
      </c>
      <c r="AW1088">
        <f t="shared" si="868"/>
        <v>0</v>
      </c>
      <c r="AX1088">
        <f t="shared" si="868"/>
        <v>0</v>
      </c>
      <c r="AY1088">
        <f t="shared" si="869"/>
        <v>0</v>
      </c>
      <c r="AZ1088">
        <f t="shared" si="869"/>
        <v>0</v>
      </c>
      <c r="BA1088">
        <f t="shared" si="869"/>
        <v>0</v>
      </c>
      <c r="BB1088">
        <f t="shared" si="869"/>
        <v>0</v>
      </c>
      <c r="BC1088">
        <f t="shared" si="869"/>
        <v>0</v>
      </c>
      <c r="BD1088">
        <f t="shared" si="869"/>
        <v>0</v>
      </c>
      <c r="BE1088">
        <f t="shared" si="869"/>
        <v>0</v>
      </c>
      <c r="BF1088">
        <f t="shared" si="869"/>
        <v>0</v>
      </c>
      <c r="BG1088">
        <f t="shared" si="869"/>
        <v>0</v>
      </c>
      <c r="BH1088">
        <f t="shared" si="869"/>
        <v>0</v>
      </c>
      <c r="BI1088">
        <f t="shared" si="870"/>
        <v>0</v>
      </c>
      <c r="BJ1088">
        <f t="shared" si="870"/>
        <v>0</v>
      </c>
      <c r="BK1088">
        <f t="shared" si="870"/>
        <v>0</v>
      </c>
      <c r="BL1088">
        <f t="shared" si="870"/>
        <v>0</v>
      </c>
      <c r="BM1088">
        <f t="shared" si="870"/>
        <v>0</v>
      </c>
      <c r="BN1088">
        <f t="shared" si="870"/>
        <v>0</v>
      </c>
      <c r="BO1088">
        <f t="shared" si="870"/>
        <v>0</v>
      </c>
      <c r="BP1088">
        <f t="shared" si="870"/>
        <v>0</v>
      </c>
      <c r="BQ1088">
        <f t="shared" si="870"/>
        <v>0</v>
      </c>
      <c r="BR1088">
        <f t="shared" si="870"/>
        <v>0</v>
      </c>
      <c r="BS1088">
        <f t="shared" si="871"/>
        <v>0</v>
      </c>
      <c r="BT1088">
        <f t="shared" si="871"/>
        <v>0</v>
      </c>
      <c r="BU1088">
        <f t="shared" si="871"/>
        <v>0</v>
      </c>
      <c r="BV1088">
        <f t="shared" si="871"/>
        <v>0</v>
      </c>
      <c r="BW1088">
        <f t="shared" si="871"/>
        <v>0</v>
      </c>
      <c r="BX1088">
        <f t="shared" si="871"/>
        <v>0</v>
      </c>
      <c r="BY1088">
        <f t="shared" si="871"/>
        <v>0</v>
      </c>
      <c r="BZ1088">
        <f t="shared" si="871"/>
        <v>0</v>
      </c>
      <c r="CA1088">
        <f t="shared" si="871"/>
        <v>0</v>
      </c>
      <c r="CB1088">
        <f t="shared" si="871"/>
        <v>0</v>
      </c>
    </row>
    <row r="1089" spans="1:80" x14ac:dyDescent="0.25">
      <c r="A1089">
        <f t="shared" si="864"/>
        <v>0</v>
      </c>
      <c r="B1089">
        <f t="shared" si="864"/>
        <v>0</v>
      </c>
      <c r="C1089">
        <f t="shared" si="864"/>
        <v>0</v>
      </c>
      <c r="D1089">
        <f t="shared" si="864"/>
        <v>0</v>
      </c>
      <c r="E1089">
        <f t="shared" si="864"/>
        <v>0</v>
      </c>
      <c r="F1089">
        <f t="shared" si="864"/>
        <v>0</v>
      </c>
      <c r="G1089">
        <f t="shared" si="864"/>
        <v>0</v>
      </c>
      <c r="H1089">
        <f t="shared" si="864"/>
        <v>0</v>
      </c>
      <c r="I1089">
        <f t="shared" si="864"/>
        <v>0</v>
      </c>
      <c r="J1089">
        <f t="shared" si="864"/>
        <v>0</v>
      </c>
      <c r="K1089">
        <f t="shared" si="865"/>
        <v>0</v>
      </c>
      <c r="L1089">
        <f t="shared" si="865"/>
        <v>0</v>
      </c>
      <c r="M1089">
        <f t="shared" si="865"/>
        <v>0</v>
      </c>
      <c r="N1089">
        <f t="shared" si="865"/>
        <v>0</v>
      </c>
      <c r="O1089">
        <f t="shared" si="865"/>
        <v>0</v>
      </c>
      <c r="P1089">
        <f t="shared" si="865"/>
        <v>0</v>
      </c>
      <c r="Q1089">
        <f t="shared" si="865"/>
        <v>0</v>
      </c>
      <c r="R1089">
        <f t="shared" si="865"/>
        <v>0</v>
      </c>
      <c r="S1089">
        <f t="shared" si="865"/>
        <v>0</v>
      </c>
      <c r="T1089">
        <f t="shared" si="865"/>
        <v>0</v>
      </c>
      <c r="U1089">
        <f t="shared" si="866"/>
        <v>0</v>
      </c>
      <c r="V1089">
        <f t="shared" si="866"/>
        <v>0</v>
      </c>
      <c r="W1089">
        <f t="shared" si="866"/>
        <v>0</v>
      </c>
      <c r="X1089">
        <f t="shared" si="866"/>
        <v>0</v>
      </c>
      <c r="Y1089">
        <f t="shared" si="866"/>
        <v>0</v>
      </c>
      <c r="Z1089">
        <f t="shared" si="866"/>
        <v>0</v>
      </c>
      <c r="AA1089">
        <f t="shared" si="866"/>
        <v>0</v>
      </c>
      <c r="AB1089">
        <f t="shared" si="866"/>
        <v>0</v>
      </c>
      <c r="AC1089">
        <f t="shared" si="866"/>
        <v>0</v>
      </c>
      <c r="AD1089">
        <f t="shared" si="866"/>
        <v>0</v>
      </c>
      <c r="AE1089">
        <f t="shared" si="867"/>
        <v>0</v>
      </c>
      <c r="AF1089">
        <f t="shared" si="867"/>
        <v>0</v>
      </c>
      <c r="AG1089">
        <f t="shared" si="867"/>
        <v>0</v>
      </c>
      <c r="AH1089">
        <f t="shared" si="867"/>
        <v>0</v>
      </c>
      <c r="AI1089">
        <f t="shared" si="867"/>
        <v>0</v>
      </c>
      <c r="AJ1089">
        <f t="shared" si="867"/>
        <v>0</v>
      </c>
      <c r="AK1089">
        <f t="shared" si="867"/>
        <v>0</v>
      </c>
      <c r="AL1089">
        <f t="shared" si="867"/>
        <v>0</v>
      </c>
      <c r="AM1089">
        <f t="shared" si="867"/>
        <v>0</v>
      </c>
      <c r="AN1089">
        <f t="shared" si="867"/>
        <v>0</v>
      </c>
      <c r="AO1089">
        <f t="shared" si="868"/>
        <v>0</v>
      </c>
      <c r="AP1089">
        <f t="shared" si="868"/>
        <v>0</v>
      </c>
      <c r="AQ1089">
        <f t="shared" si="868"/>
        <v>0</v>
      </c>
      <c r="AR1089">
        <f t="shared" si="868"/>
        <v>0</v>
      </c>
      <c r="AS1089">
        <f t="shared" si="868"/>
        <v>0</v>
      </c>
      <c r="AT1089">
        <f t="shared" si="868"/>
        <v>0</v>
      </c>
      <c r="AU1089">
        <f t="shared" si="868"/>
        <v>0</v>
      </c>
      <c r="AV1089">
        <f t="shared" si="868"/>
        <v>0</v>
      </c>
      <c r="AW1089">
        <f t="shared" si="868"/>
        <v>0</v>
      </c>
      <c r="AX1089">
        <f t="shared" si="868"/>
        <v>0</v>
      </c>
      <c r="AY1089">
        <f t="shared" si="869"/>
        <v>0</v>
      </c>
      <c r="AZ1089">
        <f t="shared" si="869"/>
        <v>0</v>
      </c>
      <c r="BA1089">
        <f t="shared" si="869"/>
        <v>0</v>
      </c>
      <c r="BB1089">
        <f t="shared" si="869"/>
        <v>0</v>
      </c>
      <c r="BC1089">
        <f t="shared" si="869"/>
        <v>0</v>
      </c>
      <c r="BD1089">
        <f t="shared" si="869"/>
        <v>0</v>
      </c>
      <c r="BE1089">
        <f t="shared" si="869"/>
        <v>0</v>
      </c>
      <c r="BF1089">
        <f t="shared" si="869"/>
        <v>0</v>
      </c>
      <c r="BG1089">
        <f t="shared" si="869"/>
        <v>0</v>
      </c>
      <c r="BH1089">
        <f t="shared" si="869"/>
        <v>0</v>
      </c>
      <c r="BI1089">
        <f t="shared" si="870"/>
        <v>0</v>
      </c>
      <c r="BJ1089">
        <f t="shared" si="870"/>
        <v>0</v>
      </c>
      <c r="BK1089">
        <f t="shared" si="870"/>
        <v>0</v>
      </c>
      <c r="BL1089">
        <f t="shared" si="870"/>
        <v>0</v>
      </c>
      <c r="BM1089">
        <f t="shared" si="870"/>
        <v>0</v>
      </c>
      <c r="BN1089">
        <f t="shared" si="870"/>
        <v>0</v>
      </c>
      <c r="BO1089">
        <f t="shared" si="870"/>
        <v>0</v>
      </c>
      <c r="BP1089">
        <f t="shared" si="870"/>
        <v>0</v>
      </c>
      <c r="BQ1089">
        <f t="shared" si="870"/>
        <v>0</v>
      </c>
      <c r="BR1089">
        <f t="shared" si="870"/>
        <v>0</v>
      </c>
      <c r="BS1089">
        <f t="shared" si="871"/>
        <v>0</v>
      </c>
      <c r="BT1089">
        <f t="shared" si="871"/>
        <v>0</v>
      </c>
      <c r="BU1089">
        <f t="shared" si="871"/>
        <v>0</v>
      </c>
      <c r="BV1089">
        <f t="shared" si="871"/>
        <v>0</v>
      </c>
      <c r="BW1089">
        <f t="shared" si="871"/>
        <v>0</v>
      </c>
      <c r="BX1089">
        <f t="shared" si="871"/>
        <v>0</v>
      </c>
      <c r="BY1089">
        <f t="shared" si="871"/>
        <v>0</v>
      </c>
      <c r="BZ1089">
        <f t="shared" si="871"/>
        <v>0</v>
      </c>
      <c r="CA1089">
        <f t="shared" si="871"/>
        <v>0</v>
      </c>
      <c r="CB1089">
        <f t="shared" si="871"/>
        <v>0</v>
      </c>
    </row>
    <row r="1090" spans="1:80" x14ac:dyDescent="0.25">
      <c r="A1090">
        <f t="shared" si="864"/>
        <v>0</v>
      </c>
      <c r="B1090">
        <f t="shared" si="864"/>
        <v>0</v>
      </c>
      <c r="C1090">
        <f t="shared" si="864"/>
        <v>0</v>
      </c>
      <c r="D1090">
        <f t="shared" si="864"/>
        <v>0</v>
      </c>
      <c r="E1090">
        <f t="shared" si="864"/>
        <v>0</v>
      </c>
      <c r="F1090">
        <f t="shared" si="864"/>
        <v>0</v>
      </c>
      <c r="G1090">
        <f t="shared" si="864"/>
        <v>0</v>
      </c>
      <c r="H1090">
        <f t="shared" si="864"/>
        <v>0</v>
      </c>
      <c r="I1090">
        <f t="shared" si="864"/>
        <v>0</v>
      </c>
      <c r="J1090">
        <f t="shared" si="864"/>
        <v>0</v>
      </c>
      <c r="K1090">
        <f t="shared" si="865"/>
        <v>0</v>
      </c>
      <c r="L1090">
        <f t="shared" si="865"/>
        <v>0</v>
      </c>
      <c r="M1090">
        <f t="shared" si="865"/>
        <v>0</v>
      </c>
      <c r="N1090">
        <f t="shared" si="865"/>
        <v>0</v>
      </c>
      <c r="O1090">
        <f t="shared" si="865"/>
        <v>0</v>
      </c>
      <c r="P1090">
        <f t="shared" si="865"/>
        <v>0</v>
      </c>
      <c r="Q1090">
        <f t="shared" si="865"/>
        <v>0</v>
      </c>
      <c r="R1090">
        <f t="shared" si="865"/>
        <v>0</v>
      </c>
      <c r="S1090">
        <f t="shared" si="865"/>
        <v>0</v>
      </c>
      <c r="T1090">
        <f t="shared" si="865"/>
        <v>0</v>
      </c>
      <c r="U1090">
        <f t="shared" si="866"/>
        <v>0</v>
      </c>
      <c r="V1090">
        <f t="shared" si="866"/>
        <v>0</v>
      </c>
      <c r="W1090">
        <f t="shared" si="866"/>
        <v>0</v>
      </c>
      <c r="X1090">
        <f t="shared" si="866"/>
        <v>0</v>
      </c>
      <c r="Y1090">
        <f t="shared" si="866"/>
        <v>0</v>
      </c>
      <c r="Z1090">
        <f t="shared" si="866"/>
        <v>0</v>
      </c>
      <c r="AA1090">
        <f t="shared" si="866"/>
        <v>0</v>
      </c>
      <c r="AB1090">
        <f t="shared" si="866"/>
        <v>0</v>
      </c>
      <c r="AC1090">
        <f t="shared" si="866"/>
        <v>0</v>
      </c>
      <c r="AD1090">
        <f t="shared" si="866"/>
        <v>0</v>
      </c>
      <c r="AE1090">
        <f t="shared" si="867"/>
        <v>0</v>
      </c>
      <c r="AF1090">
        <f t="shared" si="867"/>
        <v>0</v>
      </c>
      <c r="AG1090">
        <f t="shared" si="867"/>
        <v>0</v>
      </c>
      <c r="AH1090">
        <f t="shared" si="867"/>
        <v>0</v>
      </c>
      <c r="AI1090">
        <f t="shared" si="867"/>
        <v>0</v>
      </c>
      <c r="AJ1090">
        <f t="shared" si="867"/>
        <v>0</v>
      </c>
      <c r="AK1090">
        <f t="shared" si="867"/>
        <v>0</v>
      </c>
      <c r="AL1090">
        <f t="shared" si="867"/>
        <v>0</v>
      </c>
      <c r="AM1090">
        <f t="shared" si="867"/>
        <v>0</v>
      </c>
      <c r="AN1090">
        <f t="shared" si="867"/>
        <v>0</v>
      </c>
      <c r="AO1090">
        <f t="shared" si="868"/>
        <v>0</v>
      </c>
      <c r="AP1090">
        <f t="shared" si="868"/>
        <v>0</v>
      </c>
      <c r="AQ1090">
        <f t="shared" si="868"/>
        <v>0</v>
      </c>
      <c r="AR1090">
        <f t="shared" si="868"/>
        <v>0</v>
      </c>
      <c r="AS1090">
        <f t="shared" si="868"/>
        <v>0</v>
      </c>
      <c r="AT1090">
        <f t="shared" si="868"/>
        <v>0</v>
      </c>
      <c r="AU1090">
        <f t="shared" si="868"/>
        <v>0</v>
      </c>
      <c r="AV1090">
        <f t="shared" si="868"/>
        <v>0</v>
      </c>
      <c r="AW1090">
        <f t="shared" si="868"/>
        <v>0</v>
      </c>
      <c r="AX1090">
        <f t="shared" si="868"/>
        <v>0</v>
      </c>
      <c r="AY1090">
        <f t="shared" si="869"/>
        <v>0</v>
      </c>
      <c r="AZ1090">
        <f t="shared" si="869"/>
        <v>0</v>
      </c>
      <c r="BA1090">
        <f t="shared" si="869"/>
        <v>0</v>
      </c>
      <c r="BB1090">
        <f t="shared" si="869"/>
        <v>0</v>
      </c>
      <c r="BC1090">
        <f t="shared" si="869"/>
        <v>0</v>
      </c>
      <c r="BD1090">
        <f t="shared" si="869"/>
        <v>0</v>
      </c>
      <c r="BE1090">
        <f t="shared" si="869"/>
        <v>0</v>
      </c>
      <c r="BF1090">
        <f t="shared" si="869"/>
        <v>0</v>
      </c>
      <c r="BG1090">
        <f t="shared" si="869"/>
        <v>0</v>
      </c>
      <c r="BH1090">
        <f t="shared" si="869"/>
        <v>0</v>
      </c>
      <c r="BI1090">
        <f t="shared" si="870"/>
        <v>0</v>
      </c>
      <c r="BJ1090">
        <f t="shared" si="870"/>
        <v>0</v>
      </c>
      <c r="BK1090">
        <f t="shared" si="870"/>
        <v>0</v>
      </c>
      <c r="BL1090">
        <f t="shared" si="870"/>
        <v>0</v>
      </c>
      <c r="BM1090">
        <f t="shared" si="870"/>
        <v>0</v>
      </c>
      <c r="BN1090">
        <f t="shared" si="870"/>
        <v>0</v>
      </c>
      <c r="BO1090">
        <f t="shared" si="870"/>
        <v>0</v>
      </c>
      <c r="BP1090">
        <f t="shared" si="870"/>
        <v>0</v>
      </c>
      <c r="BQ1090">
        <f t="shared" si="870"/>
        <v>0</v>
      </c>
      <c r="BR1090">
        <f t="shared" si="870"/>
        <v>0</v>
      </c>
      <c r="BS1090">
        <f t="shared" si="871"/>
        <v>0</v>
      </c>
      <c r="BT1090">
        <f t="shared" si="871"/>
        <v>0</v>
      </c>
      <c r="BU1090">
        <f t="shared" si="871"/>
        <v>0</v>
      </c>
      <c r="BV1090">
        <f t="shared" si="871"/>
        <v>0</v>
      </c>
      <c r="BW1090">
        <f t="shared" si="871"/>
        <v>0</v>
      </c>
      <c r="BX1090">
        <f t="shared" si="871"/>
        <v>0</v>
      </c>
      <c r="BY1090">
        <f t="shared" si="871"/>
        <v>0</v>
      </c>
      <c r="BZ1090">
        <f t="shared" si="871"/>
        <v>0</v>
      </c>
      <c r="CA1090">
        <f t="shared" si="871"/>
        <v>0</v>
      </c>
      <c r="CB1090">
        <f t="shared" si="871"/>
        <v>0</v>
      </c>
    </row>
    <row r="1091" spans="1:80" x14ac:dyDescent="0.25">
      <c r="A1091">
        <f t="shared" ref="A1091:J1100" si="872">IF(INDEX(DATA,ROW(),EXAMCODE)=0,0,IF(INDEX(KEYS,INDEX(DATA,ROW(),EXAMCODE),COLUMN()+1)&lt;&gt;"",IF(INDEX(KEYS,INDEX(DATA,ROW(),EXAMCODE),COLUMN()+1)=INDEX(DATA,ROW(),FIRSTRESPONSE+COLUMN()-1),1,0),0))</f>
        <v>0</v>
      </c>
      <c r="B1091">
        <f t="shared" si="872"/>
        <v>0</v>
      </c>
      <c r="C1091">
        <f t="shared" si="872"/>
        <v>0</v>
      </c>
      <c r="D1091">
        <f t="shared" si="872"/>
        <v>0</v>
      </c>
      <c r="E1091">
        <f t="shared" si="872"/>
        <v>0</v>
      </c>
      <c r="F1091">
        <f t="shared" si="872"/>
        <v>0</v>
      </c>
      <c r="G1091">
        <f t="shared" si="872"/>
        <v>0</v>
      </c>
      <c r="H1091">
        <f t="shared" si="872"/>
        <v>0</v>
      </c>
      <c r="I1091">
        <f t="shared" si="872"/>
        <v>0</v>
      </c>
      <c r="J1091">
        <f t="shared" si="872"/>
        <v>0</v>
      </c>
      <c r="K1091">
        <f t="shared" ref="K1091:T1100" si="873">IF(INDEX(DATA,ROW(),EXAMCODE)=0,0,IF(INDEX(KEYS,INDEX(DATA,ROW(),EXAMCODE),COLUMN()+1)&lt;&gt;"",IF(INDEX(KEYS,INDEX(DATA,ROW(),EXAMCODE),COLUMN()+1)=INDEX(DATA,ROW(),FIRSTRESPONSE+COLUMN()-1),1,0),0))</f>
        <v>0</v>
      </c>
      <c r="L1091">
        <f t="shared" si="873"/>
        <v>0</v>
      </c>
      <c r="M1091">
        <f t="shared" si="873"/>
        <v>0</v>
      </c>
      <c r="N1091">
        <f t="shared" si="873"/>
        <v>0</v>
      </c>
      <c r="O1091">
        <f t="shared" si="873"/>
        <v>0</v>
      </c>
      <c r="P1091">
        <f t="shared" si="873"/>
        <v>0</v>
      </c>
      <c r="Q1091">
        <f t="shared" si="873"/>
        <v>0</v>
      </c>
      <c r="R1091">
        <f t="shared" si="873"/>
        <v>0</v>
      </c>
      <c r="S1091">
        <f t="shared" si="873"/>
        <v>0</v>
      </c>
      <c r="T1091">
        <f t="shared" si="873"/>
        <v>0</v>
      </c>
      <c r="U1091">
        <f t="shared" ref="U1091:AD1100" si="874">IF(INDEX(DATA,ROW(),EXAMCODE)=0,0,IF(INDEX(KEYS,INDEX(DATA,ROW(),EXAMCODE),COLUMN()+1)&lt;&gt;"",IF(INDEX(KEYS,INDEX(DATA,ROW(),EXAMCODE),COLUMN()+1)=INDEX(DATA,ROW(),FIRSTRESPONSE+COLUMN()-1),1,0),0))</f>
        <v>0</v>
      </c>
      <c r="V1091">
        <f t="shared" si="874"/>
        <v>0</v>
      </c>
      <c r="W1091">
        <f t="shared" si="874"/>
        <v>0</v>
      </c>
      <c r="X1091">
        <f t="shared" si="874"/>
        <v>0</v>
      </c>
      <c r="Y1091">
        <f t="shared" si="874"/>
        <v>0</v>
      </c>
      <c r="Z1091">
        <f t="shared" si="874"/>
        <v>0</v>
      </c>
      <c r="AA1091">
        <f t="shared" si="874"/>
        <v>0</v>
      </c>
      <c r="AB1091">
        <f t="shared" si="874"/>
        <v>0</v>
      </c>
      <c r="AC1091">
        <f t="shared" si="874"/>
        <v>0</v>
      </c>
      <c r="AD1091">
        <f t="shared" si="874"/>
        <v>0</v>
      </c>
      <c r="AE1091">
        <f t="shared" ref="AE1091:AN1100" si="875">IF(INDEX(DATA,ROW(),EXAMCODE)=0,0,IF(INDEX(KEYS,INDEX(DATA,ROW(),EXAMCODE),COLUMN()+1)&lt;&gt;"",IF(INDEX(KEYS,INDEX(DATA,ROW(),EXAMCODE),COLUMN()+1)=INDEX(DATA,ROW(),FIRSTRESPONSE+COLUMN()-1),1,0),0))</f>
        <v>0</v>
      </c>
      <c r="AF1091">
        <f t="shared" si="875"/>
        <v>0</v>
      </c>
      <c r="AG1091">
        <f t="shared" si="875"/>
        <v>0</v>
      </c>
      <c r="AH1091">
        <f t="shared" si="875"/>
        <v>0</v>
      </c>
      <c r="AI1091">
        <f t="shared" si="875"/>
        <v>0</v>
      </c>
      <c r="AJ1091">
        <f t="shared" si="875"/>
        <v>0</v>
      </c>
      <c r="AK1091">
        <f t="shared" si="875"/>
        <v>0</v>
      </c>
      <c r="AL1091">
        <f t="shared" si="875"/>
        <v>0</v>
      </c>
      <c r="AM1091">
        <f t="shared" si="875"/>
        <v>0</v>
      </c>
      <c r="AN1091">
        <f t="shared" si="875"/>
        <v>0</v>
      </c>
      <c r="AO1091">
        <f t="shared" ref="AO1091:AX1100" si="876">IF(INDEX(DATA,ROW(),EXAMCODE)=0,0,IF(INDEX(KEYS,INDEX(DATA,ROW(),EXAMCODE),COLUMN()+1)&lt;&gt;"",IF(INDEX(KEYS,INDEX(DATA,ROW(),EXAMCODE),COLUMN()+1)=INDEX(DATA,ROW(),FIRSTRESPONSE+COLUMN()-1),1,0),0))</f>
        <v>0</v>
      </c>
      <c r="AP1091">
        <f t="shared" si="876"/>
        <v>0</v>
      </c>
      <c r="AQ1091">
        <f t="shared" si="876"/>
        <v>0</v>
      </c>
      <c r="AR1091">
        <f t="shared" si="876"/>
        <v>0</v>
      </c>
      <c r="AS1091">
        <f t="shared" si="876"/>
        <v>0</v>
      </c>
      <c r="AT1091">
        <f t="shared" si="876"/>
        <v>0</v>
      </c>
      <c r="AU1091">
        <f t="shared" si="876"/>
        <v>0</v>
      </c>
      <c r="AV1091">
        <f t="shared" si="876"/>
        <v>0</v>
      </c>
      <c r="AW1091">
        <f t="shared" si="876"/>
        <v>0</v>
      </c>
      <c r="AX1091">
        <f t="shared" si="876"/>
        <v>0</v>
      </c>
      <c r="AY1091">
        <f t="shared" ref="AY1091:BH1100" si="877">IF(INDEX(DATA,ROW(),EXAMCODE)=0,0,IF(INDEX(KEYS,INDEX(DATA,ROW(),EXAMCODE),COLUMN()+1)&lt;&gt;"",IF(INDEX(KEYS,INDEX(DATA,ROW(),EXAMCODE),COLUMN()+1)=INDEX(DATA,ROW(),FIRSTRESPONSE+COLUMN()-1),1,0),0))</f>
        <v>0</v>
      </c>
      <c r="AZ1091">
        <f t="shared" si="877"/>
        <v>0</v>
      </c>
      <c r="BA1091">
        <f t="shared" si="877"/>
        <v>0</v>
      </c>
      <c r="BB1091">
        <f t="shared" si="877"/>
        <v>0</v>
      </c>
      <c r="BC1091">
        <f t="shared" si="877"/>
        <v>0</v>
      </c>
      <c r="BD1091">
        <f t="shared" si="877"/>
        <v>0</v>
      </c>
      <c r="BE1091">
        <f t="shared" si="877"/>
        <v>0</v>
      </c>
      <c r="BF1091">
        <f t="shared" si="877"/>
        <v>0</v>
      </c>
      <c r="BG1091">
        <f t="shared" si="877"/>
        <v>0</v>
      </c>
      <c r="BH1091">
        <f t="shared" si="877"/>
        <v>0</v>
      </c>
      <c r="BI1091">
        <f t="shared" ref="BI1091:BR1100" si="878">IF(INDEX(DATA,ROW(),EXAMCODE)=0,0,IF(INDEX(KEYS,INDEX(DATA,ROW(),EXAMCODE),COLUMN()+1)&lt;&gt;"",IF(INDEX(KEYS,INDEX(DATA,ROW(),EXAMCODE),COLUMN()+1)=INDEX(DATA,ROW(),FIRSTRESPONSE+COLUMN()-1),1,0),0))</f>
        <v>0</v>
      </c>
      <c r="BJ1091">
        <f t="shared" si="878"/>
        <v>0</v>
      </c>
      <c r="BK1091">
        <f t="shared" si="878"/>
        <v>0</v>
      </c>
      <c r="BL1091">
        <f t="shared" si="878"/>
        <v>0</v>
      </c>
      <c r="BM1091">
        <f t="shared" si="878"/>
        <v>0</v>
      </c>
      <c r="BN1091">
        <f t="shared" si="878"/>
        <v>0</v>
      </c>
      <c r="BO1091">
        <f t="shared" si="878"/>
        <v>0</v>
      </c>
      <c r="BP1091">
        <f t="shared" si="878"/>
        <v>0</v>
      </c>
      <c r="BQ1091">
        <f t="shared" si="878"/>
        <v>0</v>
      </c>
      <c r="BR1091">
        <f t="shared" si="878"/>
        <v>0</v>
      </c>
      <c r="BS1091">
        <f t="shared" ref="BS1091:CB1100" si="879">IF(INDEX(DATA,ROW(),EXAMCODE)=0,0,IF(INDEX(KEYS,INDEX(DATA,ROW(),EXAMCODE),COLUMN()+1)&lt;&gt;"",IF(INDEX(KEYS,INDEX(DATA,ROW(),EXAMCODE),COLUMN()+1)=INDEX(DATA,ROW(),FIRSTRESPONSE+COLUMN()-1),1,0),0))</f>
        <v>0</v>
      </c>
      <c r="BT1091">
        <f t="shared" si="879"/>
        <v>0</v>
      </c>
      <c r="BU1091">
        <f t="shared" si="879"/>
        <v>0</v>
      </c>
      <c r="BV1091">
        <f t="shared" si="879"/>
        <v>0</v>
      </c>
      <c r="BW1091">
        <f t="shared" si="879"/>
        <v>0</v>
      </c>
      <c r="BX1091">
        <f t="shared" si="879"/>
        <v>0</v>
      </c>
      <c r="BY1091">
        <f t="shared" si="879"/>
        <v>0</v>
      </c>
      <c r="BZ1091">
        <f t="shared" si="879"/>
        <v>0</v>
      </c>
      <c r="CA1091">
        <f t="shared" si="879"/>
        <v>0</v>
      </c>
      <c r="CB1091">
        <f t="shared" si="879"/>
        <v>0</v>
      </c>
    </row>
    <row r="1092" spans="1:80" x14ac:dyDescent="0.25">
      <c r="A1092">
        <f t="shared" si="872"/>
        <v>0</v>
      </c>
      <c r="B1092">
        <f t="shared" si="872"/>
        <v>0</v>
      </c>
      <c r="C1092">
        <f t="shared" si="872"/>
        <v>0</v>
      </c>
      <c r="D1092">
        <f t="shared" si="872"/>
        <v>0</v>
      </c>
      <c r="E1092">
        <f t="shared" si="872"/>
        <v>0</v>
      </c>
      <c r="F1092">
        <f t="shared" si="872"/>
        <v>0</v>
      </c>
      <c r="G1092">
        <f t="shared" si="872"/>
        <v>0</v>
      </c>
      <c r="H1092">
        <f t="shared" si="872"/>
        <v>0</v>
      </c>
      <c r="I1092">
        <f t="shared" si="872"/>
        <v>0</v>
      </c>
      <c r="J1092">
        <f t="shared" si="872"/>
        <v>0</v>
      </c>
      <c r="K1092">
        <f t="shared" si="873"/>
        <v>0</v>
      </c>
      <c r="L1092">
        <f t="shared" si="873"/>
        <v>0</v>
      </c>
      <c r="M1092">
        <f t="shared" si="873"/>
        <v>0</v>
      </c>
      <c r="N1092">
        <f t="shared" si="873"/>
        <v>0</v>
      </c>
      <c r="O1092">
        <f t="shared" si="873"/>
        <v>0</v>
      </c>
      <c r="P1092">
        <f t="shared" si="873"/>
        <v>0</v>
      </c>
      <c r="Q1092">
        <f t="shared" si="873"/>
        <v>0</v>
      </c>
      <c r="R1092">
        <f t="shared" si="873"/>
        <v>0</v>
      </c>
      <c r="S1092">
        <f t="shared" si="873"/>
        <v>0</v>
      </c>
      <c r="T1092">
        <f t="shared" si="873"/>
        <v>0</v>
      </c>
      <c r="U1092">
        <f t="shared" si="874"/>
        <v>0</v>
      </c>
      <c r="V1092">
        <f t="shared" si="874"/>
        <v>0</v>
      </c>
      <c r="W1092">
        <f t="shared" si="874"/>
        <v>0</v>
      </c>
      <c r="X1092">
        <f t="shared" si="874"/>
        <v>0</v>
      </c>
      <c r="Y1092">
        <f t="shared" si="874"/>
        <v>0</v>
      </c>
      <c r="Z1092">
        <f t="shared" si="874"/>
        <v>0</v>
      </c>
      <c r="AA1092">
        <f t="shared" si="874"/>
        <v>0</v>
      </c>
      <c r="AB1092">
        <f t="shared" si="874"/>
        <v>0</v>
      </c>
      <c r="AC1092">
        <f t="shared" si="874"/>
        <v>0</v>
      </c>
      <c r="AD1092">
        <f t="shared" si="874"/>
        <v>0</v>
      </c>
      <c r="AE1092">
        <f t="shared" si="875"/>
        <v>0</v>
      </c>
      <c r="AF1092">
        <f t="shared" si="875"/>
        <v>0</v>
      </c>
      <c r="AG1092">
        <f t="shared" si="875"/>
        <v>0</v>
      </c>
      <c r="AH1092">
        <f t="shared" si="875"/>
        <v>0</v>
      </c>
      <c r="AI1092">
        <f t="shared" si="875"/>
        <v>0</v>
      </c>
      <c r="AJ1092">
        <f t="shared" si="875"/>
        <v>0</v>
      </c>
      <c r="AK1092">
        <f t="shared" si="875"/>
        <v>0</v>
      </c>
      <c r="AL1092">
        <f t="shared" si="875"/>
        <v>0</v>
      </c>
      <c r="AM1092">
        <f t="shared" si="875"/>
        <v>0</v>
      </c>
      <c r="AN1092">
        <f t="shared" si="875"/>
        <v>0</v>
      </c>
      <c r="AO1092">
        <f t="shared" si="876"/>
        <v>0</v>
      </c>
      <c r="AP1092">
        <f t="shared" si="876"/>
        <v>0</v>
      </c>
      <c r="AQ1092">
        <f t="shared" si="876"/>
        <v>0</v>
      </c>
      <c r="AR1092">
        <f t="shared" si="876"/>
        <v>0</v>
      </c>
      <c r="AS1092">
        <f t="shared" si="876"/>
        <v>0</v>
      </c>
      <c r="AT1092">
        <f t="shared" si="876"/>
        <v>0</v>
      </c>
      <c r="AU1092">
        <f t="shared" si="876"/>
        <v>0</v>
      </c>
      <c r="AV1092">
        <f t="shared" si="876"/>
        <v>0</v>
      </c>
      <c r="AW1092">
        <f t="shared" si="876"/>
        <v>0</v>
      </c>
      <c r="AX1092">
        <f t="shared" si="876"/>
        <v>0</v>
      </c>
      <c r="AY1092">
        <f t="shared" si="877"/>
        <v>0</v>
      </c>
      <c r="AZ1092">
        <f t="shared" si="877"/>
        <v>0</v>
      </c>
      <c r="BA1092">
        <f t="shared" si="877"/>
        <v>0</v>
      </c>
      <c r="BB1092">
        <f t="shared" si="877"/>
        <v>0</v>
      </c>
      <c r="BC1092">
        <f t="shared" si="877"/>
        <v>0</v>
      </c>
      <c r="BD1092">
        <f t="shared" si="877"/>
        <v>0</v>
      </c>
      <c r="BE1092">
        <f t="shared" si="877"/>
        <v>0</v>
      </c>
      <c r="BF1092">
        <f t="shared" si="877"/>
        <v>0</v>
      </c>
      <c r="BG1092">
        <f t="shared" si="877"/>
        <v>0</v>
      </c>
      <c r="BH1092">
        <f t="shared" si="877"/>
        <v>0</v>
      </c>
      <c r="BI1092">
        <f t="shared" si="878"/>
        <v>0</v>
      </c>
      <c r="BJ1092">
        <f t="shared" si="878"/>
        <v>0</v>
      </c>
      <c r="BK1092">
        <f t="shared" si="878"/>
        <v>0</v>
      </c>
      <c r="BL1092">
        <f t="shared" si="878"/>
        <v>0</v>
      </c>
      <c r="BM1092">
        <f t="shared" si="878"/>
        <v>0</v>
      </c>
      <c r="BN1092">
        <f t="shared" si="878"/>
        <v>0</v>
      </c>
      <c r="BO1092">
        <f t="shared" si="878"/>
        <v>0</v>
      </c>
      <c r="BP1092">
        <f t="shared" si="878"/>
        <v>0</v>
      </c>
      <c r="BQ1092">
        <f t="shared" si="878"/>
        <v>0</v>
      </c>
      <c r="BR1092">
        <f t="shared" si="878"/>
        <v>0</v>
      </c>
      <c r="BS1092">
        <f t="shared" si="879"/>
        <v>0</v>
      </c>
      <c r="BT1092">
        <f t="shared" si="879"/>
        <v>0</v>
      </c>
      <c r="BU1092">
        <f t="shared" si="879"/>
        <v>0</v>
      </c>
      <c r="BV1092">
        <f t="shared" si="879"/>
        <v>0</v>
      </c>
      <c r="BW1092">
        <f t="shared" si="879"/>
        <v>0</v>
      </c>
      <c r="BX1092">
        <f t="shared" si="879"/>
        <v>0</v>
      </c>
      <c r="BY1092">
        <f t="shared" si="879"/>
        <v>0</v>
      </c>
      <c r="BZ1092">
        <f t="shared" si="879"/>
        <v>0</v>
      </c>
      <c r="CA1092">
        <f t="shared" si="879"/>
        <v>0</v>
      </c>
      <c r="CB1092">
        <f t="shared" si="879"/>
        <v>0</v>
      </c>
    </row>
    <row r="1093" spans="1:80" x14ac:dyDescent="0.25">
      <c r="A1093">
        <f t="shared" si="872"/>
        <v>0</v>
      </c>
      <c r="B1093">
        <f t="shared" si="872"/>
        <v>0</v>
      </c>
      <c r="C1093">
        <f t="shared" si="872"/>
        <v>0</v>
      </c>
      <c r="D1093">
        <f t="shared" si="872"/>
        <v>0</v>
      </c>
      <c r="E1093">
        <f t="shared" si="872"/>
        <v>0</v>
      </c>
      <c r="F1093">
        <f t="shared" si="872"/>
        <v>0</v>
      </c>
      <c r="G1093">
        <f t="shared" si="872"/>
        <v>0</v>
      </c>
      <c r="H1093">
        <f t="shared" si="872"/>
        <v>0</v>
      </c>
      <c r="I1093">
        <f t="shared" si="872"/>
        <v>0</v>
      </c>
      <c r="J1093">
        <f t="shared" si="872"/>
        <v>0</v>
      </c>
      <c r="K1093">
        <f t="shared" si="873"/>
        <v>0</v>
      </c>
      <c r="L1093">
        <f t="shared" si="873"/>
        <v>0</v>
      </c>
      <c r="M1093">
        <f t="shared" si="873"/>
        <v>0</v>
      </c>
      <c r="N1093">
        <f t="shared" si="873"/>
        <v>0</v>
      </c>
      <c r="O1093">
        <f t="shared" si="873"/>
        <v>0</v>
      </c>
      <c r="P1093">
        <f t="shared" si="873"/>
        <v>0</v>
      </c>
      <c r="Q1093">
        <f t="shared" si="873"/>
        <v>0</v>
      </c>
      <c r="R1093">
        <f t="shared" si="873"/>
        <v>0</v>
      </c>
      <c r="S1093">
        <f t="shared" si="873"/>
        <v>0</v>
      </c>
      <c r="T1093">
        <f t="shared" si="873"/>
        <v>0</v>
      </c>
      <c r="U1093">
        <f t="shared" si="874"/>
        <v>0</v>
      </c>
      <c r="V1093">
        <f t="shared" si="874"/>
        <v>0</v>
      </c>
      <c r="W1093">
        <f t="shared" si="874"/>
        <v>0</v>
      </c>
      <c r="X1093">
        <f t="shared" si="874"/>
        <v>0</v>
      </c>
      <c r="Y1093">
        <f t="shared" si="874"/>
        <v>0</v>
      </c>
      <c r="Z1093">
        <f t="shared" si="874"/>
        <v>0</v>
      </c>
      <c r="AA1093">
        <f t="shared" si="874"/>
        <v>0</v>
      </c>
      <c r="AB1093">
        <f t="shared" si="874"/>
        <v>0</v>
      </c>
      <c r="AC1093">
        <f t="shared" si="874"/>
        <v>0</v>
      </c>
      <c r="AD1093">
        <f t="shared" si="874"/>
        <v>0</v>
      </c>
      <c r="AE1093">
        <f t="shared" si="875"/>
        <v>0</v>
      </c>
      <c r="AF1093">
        <f t="shared" si="875"/>
        <v>0</v>
      </c>
      <c r="AG1093">
        <f t="shared" si="875"/>
        <v>0</v>
      </c>
      <c r="AH1093">
        <f t="shared" si="875"/>
        <v>0</v>
      </c>
      <c r="AI1093">
        <f t="shared" si="875"/>
        <v>0</v>
      </c>
      <c r="AJ1093">
        <f t="shared" si="875"/>
        <v>0</v>
      </c>
      <c r="AK1093">
        <f t="shared" si="875"/>
        <v>0</v>
      </c>
      <c r="AL1093">
        <f t="shared" si="875"/>
        <v>0</v>
      </c>
      <c r="AM1093">
        <f t="shared" si="875"/>
        <v>0</v>
      </c>
      <c r="AN1093">
        <f t="shared" si="875"/>
        <v>0</v>
      </c>
      <c r="AO1093">
        <f t="shared" si="876"/>
        <v>0</v>
      </c>
      <c r="AP1093">
        <f t="shared" si="876"/>
        <v>0</v>
      </c>
      <c r="AQ1093">
        <f t="shared" si="876"/>
        <v>0</v>
      </c>
      <c r="AR1093">
        <f t="shared" si="876"/>
        <v>0</v>
      </c>
      <c r="AS1093">
        <f t="shared" si="876"/>
        <v>0</v>
      </c>
      <c r="AT1093">
        <f t="shared" si="876"/>
        <v>0</v>
      </c>
      <c r="AU1093">
        <f t="shared" si="876"/>
        <v>0</v>
      </c>
      <c r="AV1093">
        <f t="shared" si="876"/>
        <v>0</v>
      </c>
      <c r="AW1093">
        <f t="shared" si="876"/>
        <v>0</v>
      </c>
      <c r="AX1093">
        <f t="shared" si="876"/>
        <v>0</v>
      </c>
      <c r="AY1093">
        <f t="shared" si="877"/>
        <v>0</v>
      </c>
      <c r="AZ1093">
        <f t="shared" si="877"/>
        <v>0</v>
      </c>
      <c r="BA1093">
        <f t="shared" si="877"/>
        <v>0</v>
      </c>
      <c r="BB1093">
        <f t="shared" si="877"/>
        <v>0</v>
      </c>
      <c r="BC1093">
        <f t="shared" si="877"/>
        <v>0</v>
      </c>
      <c r="BD1093">
        <f t="shared" si="877"/>
        <v>0</v>
      </c>
      <c r="BE1093">
        <f t="shared" si="877"/>
        <v>0</v>
      </c>
      <c r="BF1093">
        <f t="shared" si="877"/>
        <v>0</v>
      </c>
      <c r="BG1093">
        <f t="shared" si="877"/>
        <v>0</v>
      </c>
      <c r="BH1093">
        <f t="shared" si="877"/>
        <v>0</v>
      </c>
      <c r="BI1093">
        <f t="shared" si="878"/>
        <v>0</v>
      </c>
      <c r="BJ1093">
        <f t="shared" si="878"/>
        <v>0</v>
      </c>
      <c r="BK1093">
        <f t="shared" si="878"/>
        <v>0</v>
      </c>
      <c r="BL1093">
        <f t="shared" si="878"/>
        <v>0</v>
      </c>
      <c r="BM1093">
        <f t="shared" si="878"/>
        <v>0</v>
      </c>
      <c r="BN1093">
        <f t="shared" si="878"/>
        <v>0</v>
      </c>
      <c r="BO1093">
        <f t="shared" si="878"/>
        <v>0</v>
      </c>
      <c r="BP1093">
        <f t="shared" si="878"/>
        <v>0</v>
      </c>
      <c r="BQ1093">
        <f t="shared" si="878"/>
        <v>0</v>
      </c>
      <c r="BR1093">
        <f t="shared" si="878"/>
        <v>0</v>
      </c>
      <c r="BS1093">
        <f t="shared" si="879"/>
        <v>0</v>
      </c>
      <c r="BT1093">
        <f t="shared" si="879"/>
        <v>0</v>
      </c>
      <c r="BU1093">
        <f t="shared" si="879"/>
        <v>0</v>
      </c>
      <c r="BV1093">
        <f t="shared" si="879"/>
        <v>0</v>
      </c>
      <c r="BW1093">
        <f t="shared" si="879"/>
        <v>0</v>
      </c>
      <c r="BX1093">
        <f t="shared" si="879"/>
        <v>0</v>
      </c>
      <c r="BY1093">
        <f t="shared" si="879"/>
        <v>0</v>
      </c>
      <c r="BZ1093">
        <f t="shared" si="879"/>
        <v>0</v>
      </c>
      <c r="CA1093">
        <f t="shared" si="879"/>
        <v>0</v>
      </c>
      <c r="CB1093">
        <f t="shared" si="879"/>
        <v>0</v>
      </c>
    </row>
    <row r="1094" spans="1:80" x14ac:dyDescent="0.25">
      <c r="A1094">
        <f t="shared" si="872"/>
        <v>0</v>
      </c>
      <c r="B1094">
        <f t="shared" si="872"/>
        <v>0</v>
      </c>
      <c r="C1094">
        <f t="shared" si="872"/>
        <v>0</v>
      </c>
      <c r="D1094">
        <f t="shared" si="872"/>
        <v>0</v>
      </c>
      <c r="E1094">
        <f t="shared" si="872"/>
        <v>0</v>
      </c>
      <c r="F1094">
        <f t="shared" si="872"/>
        <v>0</v>
      </c>
      <c r="G1094">
        <f t="shared" si="872"/>
        <v>0</v>
      </c>
      <c r="H1094">
        <f t="shared" si="872"/>
        <v>0</v>
      </c>
      <c r="I1094">
        <f t="shared" si="872"/>
        <v>0</v>
      </c>
      <c r="J1094">
        <f t="shared" si="872"/>
        <v>0</v>
      </c>
      <c r="K1094">
        <f t="shared" si="873"/>
        <v>0</v>
      </c>
      <c r="L1094">
        <f t="shared" si="873"/>
        <v>0</v>
      </c>
      <c r="M1094">
        <f t="shared" si="873"/>
        <v>0</v>
      </c>
      <c r="N1094">
        <f t="shared" si="873"/>
        <v>0</v>
      </c>
      <c r="O1094">
        <f t="shared" si="873"/>
        <v>0</v>
      </c>
      <c r="P1094">
        <f t="shared" si="873"/>
        <v>0</v>
      </c>
      <c r="Q1094">
        <f t="shared" si="873"/>
        <v>0</v>
      </c>
      <c r="R1094">
        <f t="shared" si="873"/>
        <v>0</v>
      </c>
      <c r="S1094">
        <f t="shared" si="873"/>
        <v>0</v>
      </c>
      <c r="T1094">
        <f t="shared" si="873"/>
        <v>0</v>
      </c>
      <c r="U1094">
        <f t="shared" si="874"/>
        <v>0</v>
      </c>
      <c r="V1094">
        <f t="shared" si="874"/>
        <v>0</v>
      </c>
      <c r="W1094">
        <f t="shared" si="874"/>
        <v>0</v>
      </c>
      <c r="X1094">
        <f t="shared" si="874"/>
        <v>0</v>
      </c>
      <c r="Y1094">
        <f t="shared" si="874"/>
        <v>0</v>
      </c>
      <c r="Z1094">
        <f t="shared" si="874"/>
        <v>0</v>
      </c>
      <c r="AA1094">
        <f t="shared" si="874"/>
        <v>0</v>
      </c>
      <c r="AB1094">
        <f t="shared" si="874"/>
        <v>0</v>
      </c>
      <c r="AC1094">
        <f t="shared" si="874"/>
        <v>0</v>
      </c>
      <c r="AD1094">
        <f t="shared" si="874"/>
        <v>0</v>
      </c>
      <c r="AE1094">
        <f t="shared" si="875"/>
        <v>0</v>
      </c>
      <c r="AF1094">
        <f t="shared" si="875"/>
        <v>0</v>
      </c>
      <c r="AG1094">
        <f t="shared" si="875"/>
        <v>0</v>
      </c>
      <c r="AH1094">
        <f t="shared" si="875"/>
        <v>0</v>
      </c>
      <c r="AI1094">
        <f t="shared" si="875"/>
        <v>0</v>
      </c>
      <c r="AJ1094">
        <f t="shared" si="875"/>
        <v>0</v>
      </c>
      <c r="AK1094">
        <f t="shared" si="875"/>
        <v>0</v>
      </c>
      <c r="AL1094">
        <f t="shared" si="875"/>
        <v>0</v>
      </c>
      <c r="AM1094">
        <f t="shared" si="875"/>
        <v>0</v>
      </c>
      <c r="AN1094">
        <f t="shared" si="875"/>
        <v>0</v>
      </c>
      <c r="AO1094">
        <f t="shared" si="876"/>
        <v>0</v>
      </c>
      <c r="AP1094">
        <f t="shared" si="876"/>
        <v>0</v>
      </c>
      <c r="AQ1094">
        <f t="shared" si="876"/>
        <v>0</v>
      </c>
      <c r="AR1094">
        <f t="shared" si="876"/>
        <v>0</v>
      </c>
      <c r="AS1094">
        <f t="shared" si="876"/>
        <v>0</v>
      </c>
      <c r="AT1094">
        <f t="shared" si="876"/>
        <v>0</v>
      </c>
      <c r="AU1094">
        <f t="shared" si="876"/>
        <v>0</v>
      </c>
      <c r="AV1094">
        <f t="shared" si="876"/>
        <v>0</v>
      </c>
      <c r="AW1094">
        <f t="shared" si="876"/>
        <v>0</v>
      </c>
      <c r="AX1094">
        <f t="shared" si="876"/>
        <v>0</v>
      </c>
      <c r="AY1094">
        <f t="shared" si="877"/>
        <v>0</v>
      </c>
      <c r="AZ1094">
        <f t="shared" si="877"/>
        <v>0</v>
      </c>
      <c r="BA1094">
        <f t="shared" si="877"/>
        <v>0</v>
      </c>
      <c r="BB1094">
        <f t="shared" si="877"/>
        <v>0</v>
      </c>
      <c r="BC1094">
        <f t="shared" si="877"/>
        <v>0</v>
      </c>
      <c r="BD1094">
        <f t="shared" si="877"/>
        <v>0</v>
      </c>
      <c r="BE1094">
        <f t="shared" si="877"/>
        <v>0</v>
      </c>
      <c r="BF1094">
        <f t="shared" si="877"/>
        <v>0</v>
      </c>
      <c r="BG1094">
        <f t="shared" si="877"/>
        <v>0</v>
      </c>
      <c r="BH1094">
        <f t="shared" si="877"/>
        <v>0</v>
      </c>
      <c r="BI1094">
        <f t="shared" si="878"/>
        <v>0</v>
      </c>
      <c r="BJ1094">
        <f t="shared" si="878"/>
        <v>0</v>
      </c>
      <c r="BK1094">
        <f t="shared" si="878"/>
        <v>0</v>
      </c>
      <c r="BL1094">
        <f t="shared" si="878"/>
        <v>0</v>
      </c>
      <c r="BM1094">
        <f t="shared" si="878"/>
        <v>0</v>
      </c>
      <c r="BN1094">
        <f t="shared" si="878"/>
        <v>0</v>
      </c>
      <c r="BO1094">
        <f t="shared" si="878"/>
        <v>0</v>
      </c>
      <c r="BP1094">
        <f t="shared" si="878"/>
        <v>0</v>
      </c>
      <c r="BQ1094">
        <f t="shared" si="878"/>
        <v>0</v>
      </c>
      <c r="BR1094">
        <f t="shared" si="878"/>
        <v>0</v>
      </c>
      <c r="BS1094">
        <f t="shared" si="879"/>
        <v>0</v>
      </c>
      <c r="BT1094">
        <f t="shared" si="879"/>
        <v>0</v>
      </c>
      <c r="BU1094">
        <f t="shared" si="879"/>
        <v>0</v>
      </c>
      <c r="BV1094">
        <f t="shared" si="879"/>
        <v>0</v>
      </c>
      <c r="BW1094">
        <f t="shared" si="879"/>
        <v>0</v>
      </c>
      <c r="BX1094">
        <f t="shared" si="879"/>
        <v>0</v>
      </c>
      <c r="BY1094">
        <f t="shared" si="879"/>
        <v>0</v>
      </c>
      <c r="BZ1094">
        <f t="shared" si="879"/>
        <v>0</v>
      </c>
      <c r="CA1094">
        <f t="shared" si="879"/>
        <v>0</v>
      </c>
      <c r="CB1094">
        <f t="shared" si="879"/>
        <v>0</v>
      </c>
    </row>
    <row r="1095" spans="1:80" x14ac:dyDescent="0.25">
      <c r="A1095">
        <f t="shared" si="872"/>
        <v>0</v>
      </c>
      <c r="B1095">
        <f t="shared" si="872"/>
        <v>0</v>
      </c>
      <c r="C1095">
        <f t="shared" si="872"/>
        <v>0</v>
      </c>
      <c r="D1095">
        <f t="shared" si="872"/>
        <v>0</v>
      </c>
      <c r="E1095">
        <f t="shared" si="872"/>
        <v>0</v>
      </c>
      <c r="F1095">
        <f t="shared" si="872"/>
        <v>0</v>
      </c>
      <c r="G1095">
        <f t="shared" si="872"/>
        <v>0</v>
      </c>
      <c r="H1095">
        <f t="shared" si="872"/>
        <v>0</v>
      </c>
      <c r="I1095">
        <f t="shared" si="872"/>
        <v>0</v>
      </c>
      <c r="J1095">
        <f t="shared" si="872"/>
        <v>0</v>
      </c>
      <c r="K1095">
        <f t="shared" si="873"/>
        <v>0</v>
      </c>
      <c r="L1095">
        <f t="shared" si="873"/>
        <v>0</v>
      </c>
      <c r="M1095">
        <f t="shared" si="873"/>
        <v>0</v>
      </c>
      <c r="N1095">
        <f t="shared" si="873"/>
        <v>0</v>
      </c>
      <c r="O1095">
        <f t="shared" si="873"/>
        <v>0</v>
      </c>
      <c r="P1095">
        <f t="shared" si="873"/>
        <v>0</v>
      </c>
      <c r="Q1095">
        <f t="shared" si="873"/>
        <v>0</v>
      </c>
      <c r="R1095">
        <f t="shared" si="873"/>
        <v>0</v>
      </c>
      <c r="S1095">
        <f t="shared" si="873"/>
        <v>0</v>
      </c>
      <c r="T1095">
        <f t="shared" si="873"/>
        <v>0</v>
      </c>
      <c r="U1095">
        <f t="shared" si="874"/>
        <v>0</v>
      </c>
      <c r="V1095">
        <f t="shared" si="874"/>
        <v>0</v>
      </c>
      <c r="W1095">
        <f t="shared" si="874"/>
        <v>0</v>
      </c>
      <c r="X1095">
        <f t="shared" si="874"/>
        <v>0</v>
      </c>
      <c r="Y1095">
        <f t="shared" si="874"/>
        <v>0</v>
      </c>
      <c r="Z1095">
        <f t="shared" si="874"/>
        <v>0</v>
      </c>
      <c r="AA1095">
        <f t="shared" si="874"/>
        <v>0</v>
      </c>
      <c r="AB1095">
        <f t="shared" si="874"/>
        <v>0</v>
      </c>
      <c r="AC1095">
        <f t="shared" si="874"/>
        <v>0</v>
      </c>
      <c r="AD1095">
        <f t="shared" si="874"/>
        <v>0</v>
      </c>
      <c r="AE1095">
        <f t="shared" si="875"/>
        <v>0</v>
      </c>
      <c r="AF1095">
        <f t="shared" si="875"/>
        <v>0</v>
      </c>
      <c r="AG1095">
        <f t="shared" si="875"/>
        <v>0</v>
      </c>
      <c r="AH1095">
        <f t="shared" si="875"/>
        <v>0</v>
      </c>
      <c r="AI1095">
        <f t="shared" si="875"/>
        <v>0</v>
      </c>
      <c r="AJ1095">
        <f t="shared" si="875"/>
        <v>0</v>
      </c>
      <c r="AK1095">
        <f t="shared" si="875"/>
        <v>0</v>
      </c>
      <c r="AL1095">
        <f t="shared" si="875"/>
        <v>0</v>
      </c>
      <c r="AM1095">
        <f t="shared" si="875"/>
        <v>0</v>
      </c>
      <c r="AN1095">
        <f t="shared" si="875"/>
        <v>0</v>
      </c>
      <c r="AO1095">
        <f t="shared" si="876"/>
        <v>0</v>
      </c>
      <c r="AP1095">
        <f t="shared" si="876"/>
        <v>0</v>
      </c>
      <c r="AQ1095">
        <f t="shared" si="876"/>
        <v>0</v>
      </c>
      <c r="AR1095">
        <f t="shared" si="876"/>
        <v>0</v>
      </c>
      <c r="AS1095">
        <f t="shared" si="876"/>
        <v>0</v>
      </c>
      <c r="AT1095">
        <f t="shared" si="876"/>
        <v>0</v>
      </c>
      <c r="AU1095">
        <f t="shared" si="876"/>
        <v>0</v>
      </c>
      <c r="AV1095">
        <f t="shared" si="876"/>
        <v>0</v>
      </c>
      <c r="AW1095">
        <f t="shared" si="876"/>
        <v>0</v>
      </c>
      <c r="AX1095">
        <f t="shared" si="876"/>
        <v>0</v>
      </c>
      <c r="AY1095">
        <f t="shared" si="877"/>
        <v>0</v>
      </c>
      <c r="AZ1095">
        <f t="shared" si="877"/>
        <v>0</v>
      </c>
      <c r="BA1095">
        <f t="shared" si="877"/>
        <v>0</v>
      </c>
      <c r="BB1095">
        <f t="shared" si="877"/>
        <v>0</v>
      </c>
      <c r="BC1095">
        <f t="shared" si="877"/>
        <v>0</v>
      </c>
      <c r="BD1095">
        <f t="shared" si="877"/>
        <v>0</v>
      </c>
      <c r="BE1095">
        <f t="shared" si="877"/>
        <v>0</v>
      </c>
      <c r="BF1095">
        <f t="shared" si="877"/>
        <v>0</v>
      </c>
      <c r="BG1095">
        <f t="shared" si="877"/>
        <v>0</v>
      </c>
      <c r="BH1095">
        <f t="shared" si="877"/>
        <v>0</v>
      </c>
      <c r="BI1095">
        <f t="shared" si="878"/>
        <v>0</v>
      </c>
      <c r="BJ1095">
        <f t="shared" si="878"/>
        <v>0</v>
      </c>
      <c r="BK1095">
        <f t="shared" si="878"/>
        <v>0</v>
      </c>
      <c r="BL1095">
        <f t="shared" si="878"/>
        <v>0</v>
      </c>
      <c r="BM1095">
        <f t="shared" si="878"/>
        <v>0</v>
      </c>
      <c r="BN1095">
        <f t="shared" si="878"/>
        <v>0</v>
      </c>
      <c r="BO1095">
        <f t="shared" si="878"/>
        <v>0</v>
      </c>
      <c r="BP1095">
        <f t="shared" si="878"/>
        <v>0</v>
      </c>
      <c r="BQ1095">
        <f t="shared" si="878"/>
        <v>0</v>
      </c>
      <c r="BR1095">
        <f t="shared" si="878"/>
        <v>0</v>
      </c>
      <c r="BS1095">
        <f t="shared" si="879"/>
        <v>0</v>
      </c>
      <c r="BT1095">
        <f t="shared" si="879"/>
        <v>0</v>
      </c>
      <c r="BU1095">
        <f t="shared" si="879"/>
        <v>0</v>
      </c>
      <c r="BV1095">
        <f t="shared" si="879"/>
        <v>0</v>
      </c>
      <c r="BW1095">
        <f t="shared" si="879"/>
        <v>0</v>
      </c>
      <c r="BX1095">
        <f t="shared" si="879"/>
        <v>0</v>
      </c>
      <c r="BY1095">
        <f t="shared" si="879"/>
        <v>0</v>
      </c>
      <c r="BZ1095">
        <f t="shared" si="879"/>
        <v>0</v>
      </c>
      <c r="CA1095">
        <f t="shared" si="879"/>
        <v>0</v>
      </c>
      <c r="CB1095">
        <f t="shared" si="879"/>
        <v>0</v>
      </c>
    </row>
    <row r="1096" spans="1:80" x14ac:dyDescent="0.25">
      <c r="A1096">
        <f t="shared" si="872"/>
        <v>0</v>
      </c>
      <c r="B1096">
        <f t="shared" si="872"/>
        <v>0</v>
      </c>
      <c r="C1096">
        <f t="shared" si="872"/>
        <v>0</v>
      </c>
      <c r="D1096">
        <f t="shared" si="872"/>
        <v>0</v>
      </c>
      <c r="E1096">
        <f t="shared" si="872"/>
        <v>0</v>
      </c>
      <c r="F1096">
        <f t="shared" si="872"/>
        <v>0</v>
      </c>
      <c r="G1096">
        <f t="shared" si="872"/>
        <v>0</v>
      </c>
      <c r="H1096">
        <f t="shared" si="872"/>
        <v>0</v>
      </c>
      <c r="I1096">
        <f t="shared" si="872"/>
        <v>0</v>
      </c>
      <c r="J1096">
        <f t="shared" si="872"/>
        <v>0</v>
      </c>
      <c r="K1096">
        <f t="shared" si="873"/>
        <v>0</v>
      </c>
      <c r="L1096">
        <f t="shared" si="873"/>
        <v>0</v>
      </c>
      <c r="M1096">
        <f t="shared" si="873"/>
        <v>0</v>
      </c>
      <c r="N1096">
        <f t="shared" si="873"/>
        <v>0</v>
      </c>
      <c r="O1096">
        <f t="shared" si="873"/>
        <v>0</v>
      </c>
      <c r="P1096">
        <f t="shared" si="873"/>
        <v>0</v>
      </c>
      <c r="Q1096">
        <f t="shared" si="873"/>
        <v>0</v>
      </c>
      <c r="R1096">
        <f t="shared" si="873"/>
        <v>0</v>
      </c>
      <c r="S1096">
        <f t="shared" si="873"/>
        <v>0</v>
      </c>
      <c r="T1096">
        <f t="shared" si="873"/>
        <v>0</v>
      </c>
      <c r="U1096">
        <f t="shared" si="874"/>
        <v>0</v>
      </c>
      <c r="V1096">
        <f t="shared" si="874"/>
        <v>0</v>
      </c>
      <c r="W1096">
        <f t="shared" si="874"/>
        <v>0</v>
      </c>
      <c r="X1096">
        <f t="shared" si="874"/>
        <v>0</v>
      </c>
      <c r="Y1096">
        <f t="shared" si="874"/>
        <v>0</v>
      </c>
      <c r="Z1096">
        <f t="shared" si="874"/>
        <v>0</v>
      </c>
      <c r="AA1096">
        <f t="shared" si="874"/>
        <v>0</v>
      </c>
      <c r="AB1096">
        <f t="shared" si="874"/>
        <v>0</v>
      </c>
      <c r="AC1096">
        <f t="shared" si="874"/>
        <v>0</v>
      </c>
      <c r="AD1096">
        <f t="shared" si="874"/>
        <v>0</v>
      </c>
      <c r="AE1096">
        <f t="shared" si="875"/>
        <v>0</v>
      </c>
      <c r="AF1096">
        <f t="shared" si="875"/>
        <v>0</v>
      </c>
      <c r="AG1096">
        <f t="shared" si="875"/>
        <v>0</v>
      </c>
      <c r="AH1096">
        <f t="shared" si="875"/>
        <v>0</v>
      </c>
      <c r="AI1096">
        <f t="shared" si="875"/>
        <v>0</v>
      </c>
      <c r="AJ1096">
        <f t="shared" si="875"/>
        <v>0</v>
      </c>
      <c r="AK1096">
        <f t="shared" si="875"/>
        <v>0</v>
      </c>
      <c r="AL1096">
        <f t="shared" si="875"/>
        <v>0</v>
      </c>
      <c r="AM1096">
        <f t="shared" si="875"/>
        <v>0</v>
      </c>
      <c r="AN1096">
        <f t="shared" si="875"/>
        <v>0</v>
      </c>
      <c r="AO1096">
        <f t="shared" si="876"/>
        <v>0</v>
      </c>
      <c r="AP1096">
        <f t="shared" si="876"/>
        <v>0</v>
      </c>
      <c r="AQ1096">
        <f t="shared" si="876"/>
        <v>0</v>
      </c>
      <c r="AR1096">
        <f t="shared" si="876"/>
        <v>0</v>
      </c>
      <c r="AS1096">
        <f t="shared" si="876"/>
        <v>0</v>
      </c>
      <c r="AT1096">
        <f t="shared" si="876"/>
        <v>0</v>
      </c>
      <c r="AU1096">
        <f t="shared" si="876"/>
        <v>0</v>
      </c>
      <c r="AV1096">
        <f t="shared" si="876"/>
        <v>0</v>
      </c>
      <c r="AW1096">
        <f t="shared" si="876"/>
        <v>0</v>
      </c>
      <c r="AX1096">
        <f t="shared" si="876"/>
        <v>0</v>
      </c>
      <c r="AY1096">
        <f t="shared" si="877"/>
        <v>0</v>
      </c>
      <c r="AZ1096">
        <f t="shared" si="877"/>
        <v>0</v>
      </c>
      <c r="BA1096">
        <f t="shared" si="877"/>
        <v>0</v>
      </c>
      <c r="BB1096">
        <f t="shared" si="877"/>
        <v>0</v>
      </c>
      <c r="BC1096">
        <f t="shared" si="877"/>
        <v>0</v>
      </c>
      <c r="BD1096">
        <f t="shared" si="877"/>
        <v>0</v>
      </c>
      <c r="BE1096">
        <f t="shared" si="877"/>
        <v>0</v>
      </c>
      <c r="BF1096">
        <f t="shared" si="877"/>
        <v>0</v>
      </c>
      <c r="BG1096">
        <f t="shared" si="877"/>
        <v>0</v>
      </c>
      <c r="BH1096">
        <f t="shared" si="877"/>
        <v>0</v>
      </c>
      <c r="BI1096">
        <f t="shared" si="878"/>
        <v>0</v>
      </c>
      <c r="BJ1096">
        <f t="shared" si="878"/>
        <v>0</v>
      </c>
      <c r="BK1096">
        <f t="shared" si="878"/>
        <v>0</v>
      </c>
      <c r="BL1096">
        <f t="shared" si="878"/>
        <v>0</v>
      </c>
      <c r="BM1096">
        <f t="shared" si="878"/>
        <v>0</v>
      </c>
      <c r="BN1096">
        <f t="shared" si="878"/>
        <v>0</v>
      </c>
      <c r="BO1096">
        <f t="shared" si="878"/>
        <v>0</v>
      </c>
      <c r="BP1096">
        <f t="shared" si="878"/>
        <v>0</v>
      </c>
      <c r="BQ1096">
        <f t="shared" si="878"/>
        <v>0</v>
      </c>
      <c r="BR1096">
        <f t="shared" si="878"/>
        <v>0</v>
      </c>
      <c r="BS1096">
        <f t="shared" si="879"/>
        <v>0</v>
      </c>
      <c r="BT1096">
        <f t="shared" si="879"/>
        <v>0</v>
      </c>
      <c r="BU1096">
        <f t="shared" si="879"/>
        <v>0</v>
      </c>
      <c r="BV1096">
        <f t="shared" si="879"/>
        <v>0</v>
      </c>
      <c r="BW1096">
        <f t="shared" si="879"/>
        <v>0</v>
      </c>
      <c r="BX1096">
        <f t="shared" si="879"/>
        <v>0</v>
      </c>
      <c r="BY1096">
        <f t="shared" si="879"/>
        <v>0</v>
      </c>
      <c r="BZ1096">
        <f t="shared" si="879"/>
        <v>0</v>
      </c>
      <c r="CA1096">
        <f t="shared" si="879"/>
        <v>0</v>
      </c>
      <c r="CB1096">
        <f t="shared" si="879"/>
        <v>0</v>
      </c>
    </row>
    <row r="1097" spans="1:80" x14ac:dyDescent="0.25">
      <c r="A1097">
        <f t="shared" si="872"/>
        <v>0</v>
      </c>
      <c r="B1097">
        <f t="shared" si="872"/>
        <v>0</v>
      </c>
      <c r="C1097">
        <f t="shared" si="872"/>
        <v>0</v>
      </c>
      <c r="D1097">
        <f t="shared" si="872"/>
        <v>0</v>
      </c>
      <c r="E1097">
        <f t="shared" si="872"/>
        <v>0</v>
      </c>
      <c r="F1097">
        <f t="shared" si="872"/>
        <v>0</v>
      </c>
      <c r="G1097">
        <f t="shared" si="872"/>
        <v>0</v>
      </c>
      <c r="H1097">
        <f t="shared" si="872"/>
        <v>0</v>
      </c>
      <c r="I1097">
        <f t="shared" si="872"/>
        <v>0</v>
      </c>
      <c r="J1097">
        <f t="shared" si="872"/>
        <v>0</v>
      </c>
      <c r="K1097">
        <f t="shared" si="873"/>
        <v>0</v>
      </c>
      <c r="L1097">
        <f t="shared" si="873"/>
        <v>0</v>
      </c>
      <c r="M1097">
        <f t="shared" si="873"/>
        <v>0</v>
      </c>
      <c r="N1097">
        <f t="shared" si="873"/>
        <v>0</v>
      </c>
      <c r="O1097">
        <f t="shared" si="873"/>
        <v>0</v>
      </c>
      <c r="P1097">
        <f t="shared" si="873"/>
        <v>0</v>
      </c>
      <c r="Q1097">
        <f t="shared" si="873"/>
        <v>0</v>
      </c>
      <c r="R1097">
        <f t="shared" si="873"/>
        <v>0</v>
      </c>
      <c r="S1097">
        <f t="shared" si="873"/>
        <v>0</v>
      </c>
      <c r="T1097">
        <f t="shared" si="873"/>
        <v>0</v>
      </c>
      <c r="U1097">
        <f t="shared" si="874"/>
        <v>0</v>
      </c>
      <c r="V1097">
        <f t="shared" si="874"/>
        <v>0</v>
      </c>
      <c r="W1097">
        <f t="shared" si="874"/>
        <v>0</v>
      </c>
      <c r="X1097">
        <f t="shared" si="874"/>
        <v>0</v>
      </c>
      <c r="Y1097">
        <f t="shared" si="874"/>
        <v>0</v>
      </c>
      <c r="Z1097">
        <f t="shared" si="874"/>
        <v>0</v>
      </c>
      <c r="AA1097">
        <f t="shared" si="874"/>
        <v>0</v>
      </c>
      <c r="AB1097">
        <f t="shared" si="874"/>
        <v>0</v>
      </c>
      <c r="AC1097">
        <f t="shared" si="874"/>
        <v>0</v>
      </c>
      <c r="AD1097">
        <f t="shared" si="874"/>
        <v>0</v>
      </c>
      <c r="AE1097">
        <f t="shared" si="875"/>
        <v>0</v>
      </c>
      <c r="AF1097">
        <f t="shared" si="875"/>
        <v>0</v>
      </c>
      <c r="AG1097">
        <f t="shared" si="875"/>
        <v>0</v>
      </c>
      <c r="AH1097">
        <f t="shared" si="875"/>
        <v>0</v>
      </c>
      <c r="AI1097">
        <f t="shared" si="875"/>
        <v>0</v>
      </c>
      <c r="AJ1097">
        <f t="shared" si="875"/>
        <v>0</v>
      </c>
      <c r="AK1097">
        <f t="shared" si="875"/>
        <v>0</v>
      </c>
      <c r="AL1097">
        <f t="shared" si="875"/>
        <v>0</v>
      </c>
      <c r="AM1097">
        <f t="shared" si="875"/>
        <v>0</v>
      </c>
      <c r="AN1097">
        <f t="shared" si="875"/>
        <v>0</v>
      </c>
      <c r="AO1097">
        <f t="shared" si="876"/>
        <v>0</v>
      </c>
      <c r="AP1097">
        <f t="shared" si="876"/>
        <v>0</v>
      </c>
      <c r="AQ1097">
        <f t="shared" si="876"/>
        <v>0</v>
      </c>
      <c r="AR1097">
        <f t="shared" si="876"/>
        <v>0</v>
      </c>
      <c r="AS1097">
        <f t="shared" si="876"/>
        <v>0</v>
      </c>
      <c r="AT1097">
        <f t="shared" si="876"/>
        <v>0</v>
      </c>
      <c r="AU1097">
        <f t="shared" si="876"/>
        <v>0</v>
      </c>
      <c r="AV1097">
        <f t="shared" si="876"/>
        <v>0</v>
      </c>
      <c r="AW1097">
        <f t="shared" si="876"/>
        <v>0</v>
      </c>
      <c r="AX1097">
        <f t="shared" si="876"/>
        <v>0</v>
      </c>
      <c r="AY1097">
        <f t="shared" si="877"/>
        <v>0</v>
      </c>
      <c r="AZ1097">
        <f t="shared" si="877"/>
        <v>0</v>
      </c>
      <c r="BA1097">
        <f t="shared" si="877"/>
        <v>0</v>
      </c>
      <c r="BB1097">
        <f t="shared" si="877"/>
        <v>0</v>
      </c>
      <c r="BC1097">
        <f t="shared" si="877"/>
        <v>0</v>
      </c>
      <c r="BD1097">
        <f t="shared" si="877"/>
        <v>0</v>
      </c>
      <c r="BE1097">
        <f t="shared" si="877"/>
        <v>0</v>
      </c>
      <c r="BF1097">
        <f t="shared" si="877"/>
        <v>0</v>
      </c>
      <c r="BG1097">
        <f t="shared" si="877"/>
        <v>0</v>
      </c>
      <c r="BH1097">
        <f t="shared" si="877"/>
        <v>0</v>
      </c>
      <c r="BI1097">
        <f t="shared" si="878"/>
        <v>0</v>
      </c>
      <c r="BJ1097">
        <f t="shared" si="878"/>
        <v>0</v>
      </c>
      <c r="BK1097">
        <f t="shared" si="878"/>
        <v>0</v>
      </c>
      <c r="BL1097">
        <f t="shared" si="878"/>
        <v>0</v>
      </c>
      <c r="BM1097">
        <f t="shared" si="878"/>
        <v>0</v>
      </c>
      <c r="BN1097">
        <f t="shared" si="878"/>
        <v>0</v>
      </c>
      <c r="BO1097">
        <f t="shared" si="878"/>
        <v>0</v>
      </c>
      <c r="BP1097">
        <f t="shared" si="878"/>
        <v>0</v>
      </c>
      <c r="BQ1097">
        <f t="shared" si="878"/>
        <v>0</v>
      </c>
      <c r="BR1097">
        <f t="shared" si="878"/>
        <v>0</v>
      </c>
      <c r="BS1097">
        <f t="shared" si="879"/>
        <v>0</v>
      </c>
      <c r="BT1097">
        <f t="shared" si="879"/>
        <v>0</v>
      </c>
      <c r="BU1097">
        <f t="shared" si="879"/>
        <v>0</v>
      </c>
      <c r="BV1097">
        <f t="shared" si="879"/>
        <v>0</v>
      </c>
      <c r="BW1097">
        <f t="shared" si="879"/>
        <v>0</v>
      </c>
      <c r="BX1097">
        <f t="shared" si="879"/>
        <v>0</v>
      </c>
      <c r="BY1097">
        <f t="shared" si="879"/>
        <v>0</v>
      </c>
      <c r="BZ1097">
        <f t="shared" si="879"/>
        <v>0</v>
      </c>
      <c r="CA1097">
        <f t="shared" si="879"/>
        <v>0</v>
      </c>
      <c r="CB1097">
        <f t="shared" si="879"/>
        <v>0</v>
      </c>
    </row>
    <row r="1098" spans="1:80" x14ac:dyDescent="0.25">
      <c r="A1098">
        <f t="shared" si="872"/>
        <v>0</v>
      </c>
      <c r="B1098">
        <f t="shared" si="872"/>
        <v>0</v>
      </c>
      <c r="C1098">
        <f t="shared" si="872"/>
        <v>0</v>
      </c>
      <c r="D1098">
        <f t="shared" si="872"/>
        <v>0</v>
      </c>
      <c r="E1098">
        <f t="shared" si="872"/>
        <v>0</v>
      </c>
      <c r="F1098">
        <f t="shared" si="872"/>
        <v>0</v>
      </c>
      <c r="G1098">
        <f t="shared" si="872"/>
        <v>0</v>
      </c>
      <c r="H1098">
        <f t="shared" si="872"/>
        <v>0</v>
      </c>
      <c r="I1098">
        <f t="shared" si="872"/>
        <v>0</v>
      </c>
      <c r="J1098">
        <f t="shared" si="872"/>
        <v>0</v>
      </c>
      <c r="K1098">
        <f t="shared" si="873"/>
        <v>0</v>
      </c>
      <c r="L1098">
        <f t="shared" si="873"/>
        <v>0</v>
      </c>
      <c r="M1098">
        <f t="shared" si="873"/>
        <v>0</v>
      </c>
      <c r="N1098">
        <f t="shared" si="873"/>
        <v>0</v>
      </c>
      <c r="O1098">
        <f t="shared" si="873"/>
        <v>0</v>
      </c>
      <c r="P1098">
        <f t="shared" si="873"/>
        <v>0</v>
      </c>
      <c r="Q1098">
        <f t="shared" si="873"/>
        <v>0</v>
      </c>
      <c r="R1098">
        <f t="shared" si="873"/>
        <v>0</v>
      </c>
      <c r="S1098">
        <f t="shared" si="873"/>
        <v>0</v>
      </c>
      <c r="T1098">
        <f t="shared" si="873"/>
        <v>0</v>
      </c>
      <c r="U1098">
        <f t="shared" si="874"/>
        <v>0</v>
      </c>
      <c r="V1098">
        <f t="shared" si="874"/>
        <v>0</v>
      </c>
      <c r="W1098">
        <f t="shared" si="874"/>
        <v>0</v>
      </c>
      <c r="X1098">
        <f t="shared" si="874"/>
        <v>0</v>
      </c>
      <c r="Y1098">
        <f t="shared" si="874"/>
        <v>0</v>
      </c>
      <c r="Z1098">
        <f t="shared" si="874"/>
        <v>0</v>
      </c>
      <c r="AA1098">
        <f t="shared" si="874"/>
        <v>0</v>
      </c>
      <c r="AB1098">
        <f t="shared" si="874"/>
        <v>0</v>
      </c>
      <c r="AC1098">
        <f t="shared" si="874"/>
        <v>0</v>
      </c>
      <c r="AD1098">
        <f t="shared" si="874"/>
        <v>0</v>
      </c>
      <c r="AE1098">
        <f t="shared" si="875"/>
        <v>0</v>
      </c>
      <c r="AF1098">
        <f t="shared" si="875"/>
        <v>0</v>
      </c>
      <c r="AG1098">
        <f t="shared" si="875"/>
        <v>0</v>
      </c>
      <c r="AH1098">
        <f t="shared" si="875"/>
        <v>0</v>
      </c>
      <c r="AI1098">
        <f t="shared" si="875"/>
        <v>0</v>
      </c>
      <c r="AJ1098">
        <f t="shared" si="875"/>
        <v>0</v>
      </c>
      <c r="AK1098">
        <f t="shared" si="875"/>
        <v>0</v>
      </c>
      <c r="AL1098">
        <f t="shared" si="875"/>
        <v>0</v>
      </c>
      <c r="AM1098">
        <f t="shared" si="875"/>
        <v>0</v>
      </c>
      <c r="AN1098">
        <f t="shared" si="875"/>
        <v>0</v>
      </c>
      <c r="AO1098">
        <f t="shared" si="876"/>
        <v>0</v>
      </c>
      <c r="AP1098">
        <f t="shared" si="876"/>
        <v>0</v>
      </c>
      <c r="AQ1098">
        <f t="shared" si="876"/>
        <v>0</v>
      </c>
      <c r="AR1098">
        <f t="shared" si="876"/>
        <v>0</v>
      </c>
      <c r="AS1098">
        <f t="shared" si="876"/>
        <v>0</v>
      </c>
      <c r="AT1098">
        <f t="shared" si="876"/>
        <v>0</v>
      </c>
      <c r="AU1098">
        <f t="shared" si="876"/>
        <v>0</v>
      </c>
      <c r="AV1098">
        <f t="shared" si="876"/>
        <v>0</v>
      </c>
      <c r="AW1098">
        <f t="shared" si="876"/>
        <v>0</v>
      </c>
      <c r="AX1098">
        <f t="shared" si="876"/>
        <v>0</v>
      </c>
      <c r="AY1098">
        <f t="shared" si="877"/>
        <v>0</v>
      </c>
      <c r="AZ1098">
        <f t="shared" si="877"/>
        <v>0</v>
      </c>
      <c r="BA1098">
        <f t="shared" si="877"/>
        <v>0</v>
      </c>
      <c r="BB1098">
        <f t="shared" si="877"/>
        <v>0</v>
      </c>
      <c r="BC1098">
        <f t="shared" si="877"/>
        <v>0</v>
      </c>
      <c r="BD1098">
        <f t="shared" si="877"/>
        <v>0</v>
      </c>
      <c r="BE1098">
        <f t="shared" si="877"/>
        <v>0</v>
      </c>
      <c r="BF1098">
        <f t="shared" si="877"/>
        <v>0</v>
      </c>
      <c r="BG1098">
        <f t="shared" si="877"/>
        <v>0</v>
      </c>
      <c r="BH1098">
        <f t="shared" si="877"/>
        <v>0</v>
      </c>
      <c r="BI1098">
        <f t="shared" si="878"/>
        <v>0</v>
      </c>
      <c r="BJ1098">
        <f t="shared" si="878"/>
        <v>0</v>
      </c>
      <c r="BK1098">
        <f t="shared" si="878"/>
        <v>0</v>
      </c>
      <c r="BL1098">
        <f t="shared" si="878"/>
        <v>0</v>
      </c>
      <c r="BM1098">
        <f t="shared" si="878"/>
        <v>0</v>
      </c>
      <c r="BN1098">
        <f t="shared" si="878"/>
        <v>0</v>
      </c>
      <c r="BO1098">
        <f t="shared" si="878"/>
        <v>0</v>
      </c>
      <c r="BP1098">
        <f t="shared" si="878"/>
        <v>0</v>
      </c>
      <c r="BQ1098">
        <f t="shared" si="878"/>
        <v>0</v>
      </c>
      <c r="BR1098">
        <f t="shared" si="878"/>
        <v>0</v>
      </c>
      <c r="BS1098">
        <f t="shared" si="879"/>
        <v>0</v>
      </c>
      <c r="BT1098">
        <f t="shared" si="879"/>
        <v>0</v>
      </c>
      <c r="BU1098">
        <f t="shared" si="879"/>
        <v>0</v>
      </c>
      <c r="BV1098">
        <f t="shared" si="879"/>
        <v>0</v>
      </c>
      <c r="BW1098">
        <f t="shared" si="879"/>
        <v>0</v>
      </c>
      <c r="BX1098">
        <f t="shared" si="879"/>
        <v>0</v>
      </c>
      <c r="BY1098">
        <f t="shared" si="879"/>
        <v>0</v>
      </c>
      <c r="BZ1098">
        <f t="shared" si="879"/>
        <v>0</v>
      </c>
      <c r="CA1098">
        <f t="shared" si="879"/>
        <v>0</v>
      </c>
      <c r="CB1098">
        <f t="shared" si="879"/>
        <v>0</v>
      </c>
    </row>
    <row r="1099" spans="1:80" x14ac:dyDescent="0.25">
      <c r="A1099">
        <f t="shared" si="872"/>
        <v>0</v>
      </c>
      <c r="B1099">
        <f t="shared" si="872"/>
        <v>0</v>
      </c>
      <c r="C1099">
        <f t="shared" si="872"/>
        <v>0</v>
      </c>
      <c r="D1099">
        <f t="shared" si="872"/>
        <v>0</v>
      </c>
      <c r="E1099">
        <f t="shared" si="872"/>
        <v>0</v>
      </c>
      <c r="F1099">
        <f t="shared" si="872"/>
        <v>0</v>
      </c>
      <c r="G1099">
        <f t="shared" si="872"/>
        <v>0</v>
      </c>
      <c r="H1099">
        <f t="shared" si="872"/>
        <v>0</v>
      </c>
      <c r="I1099">
        <f t="shared" si="872"/>
        <v>0</v>
      </c>
      <c r="J1099">
        <f t="shared" si="872"/>
        <v>0</v>
      </c>
      <c r="K1099">
        <f t="shared" si="873"/>
        <v>0</v>
      </c>
      <c r="L1099">
        <f t="shared" si="873"/>
        <v>0</v>
      </c>
      <c r="M1099">
        <f t="shared" si="873"/>
        <v>0</v>
      </c>
      <c r="N1099">
        <f t="shared" si="873"/>
        <v>0</v>
      </c>
      <c r="O1099">
        <f t="shared" si="873"/>
        <v>0</v>
      </c>
      <c r="P1099">
        <f t="shared" si="873"/>
        <v>0</v>
      </c>
      <c r="Q1099">
        <f t="shared" si="873"/>
        <v>0</v>
      </c>
      <c r="R1099">
        <f t="shared" si="873"/>
        <v>0</v>
      </c>
      <c r="S1099">
        <f t="shared" si="873"/>
        <v>0</v>
      </c>
      <c r="T1099">
        <f t="shared" si="873"/>
        <v>0</v>
      </c>
      <c r="U1099">
        <f t="shared" si="874"/>
        <v>0</v>
      </c>
      <c r="V1099">
        <f t="shared" si="874"/>
        <v>0</v>
      </c>
      <c r="W1099">
        <f t="shared" si="874"/>
        <v>0</v>
      </c>
      <c r="X1099">
        <f t="shared" si="874"/>
        <v>0</v>
      </c>
      <c r="Y1099">
        <f t="shared" si="874"/>
        <v>0</v>
      </c>
      <c r="Z1099">
        <f t="shared" si="874"/>
        <v>0</v>
      </c>
      <c r="AA1099">
        <f t="shared" si="874"/>
        <v>0</v>
      </c>
      <c r="AB1099">
        <f t="shared" si="874"/>
        <v>0</v>
      </c>
      <c r="AC1099">
        <f t="shared" si="874"/>
        <v>0</v>
      </c>
      <c r="AD1099">
        <f t="shared" si="874"/>
        <v>0</v>
      </c>
      <c r="AE1099">
        <f t="shared" si="875"/>
        <v>0</v>
      </c>
      <c r="AF1099">
        <f t="shared" si="875"/>
        <v>0</v>
      </c>
      <c r="AG1099">
        <f t="shared" si="875"/>
        <v>0</v>
      </c>
      <c r="AH1099">
        <f t="shared" si="875"/>
        <v>0</v>
      </c>
      <c r="AI1099">
        <f t="shared" si="875"/>
        <v>0</v>
      </c>
      <c r="AJ1099">
        <f t="shared" si="875"/>
        <v>0</v>
      </c>
      <c r="AK1099">
        <f t="shared" si="875"/>
        <v>0</v>
      </c>
      <c r="AL1099">
        <f t="shared" si="875"/>
        <v>0</v>
      </c>
      <c r="AM1099">
        <f t="shared" si="875"/>
        <v>0</v>
      </c>
      <c r="AN1099">
        <f t="shared" si="875"/>
        <v>0</v>
      </c>
      <c r="AO1099">
        <f t="shared" si="876"/>
        <v>0</v>
      </c>
      <c r="AP1099">
        <f t="shared" si="876"/>
        <v>0</v>
      </c>
      <c r="AQ1099">
        <f t="shared" si="876"/>
        <v>0</v>
      </c>
      <c r="AR1099">
        <f t="shared" si="876"/>
        <v>0</v>
      </c>
      <c r="AS1099">
        <f t="shared" si="876"/>
        <v>0</v>
      </c>
      <c r="AT1099">
        <f t="shared" si="876"/>
        <v>0</v>
      </c>
      <c r="AU1099">
        <f t="shared" si="876"/>
        <v>0</v>
      </c>
      <c r="AV1099">
        <f t="shared" si="876"/>
        <v>0</v>
      </c>
      <c r="AW1099">
        <f t="shared" si="876"/>
        <v>0</v>
      </c>
      <c r="AX1099">
        <f t="shared" si="876"/>
        <v>0</v>
      </c>
      <c r="AY1099">
        <f t="shared" si="877"/>
        <v>0</v>
      </c>
      <c r="AZ1099">
        <f t="shared" si="877"/>
        <v>0</v>
      </c>
      <c r="BA1099">
        <f t="shared" si="877"/>
        <v>0</v>
      </c>
      <c r="BB1099">
        <f t="shared" si="877"/>
        <v>0</v>
      </c>
      <c r="BC1099">
        <f t="shared" si="877"/>
        <v>0</v>
      </c>
      <c r="BD1099">
        <f t="shared" si="877"/>
        <v>0</v>
      </c>
      <c r="BE1099">
        <f t="shared" si="877"/>
        <v>0</v>
      </c>
      <c r="BF1099">
        <f t="shared" si="877"/>
        <v>0</v>
      </c>
      <c r="BG1099">
        <f t="shared" si="877"/>
        <v>0</v>
      </c>
      <c r="BH1099">
        <f t="shared" si="877"/>
        <v>0</v>
      </c>
      <c r="BI1099">
        <f t="shared" si="878"/>
        <v>0</v>
      </c>
      <c r="BJ1099">
        <f t="shared" si="878"/>
        <v>0</v>
      </c>
      <c r="BK1099">
        <f t="shared" si="878"/>
        <v>0</v>
      </c>
      <c r="BL1099">
        <f t="shared" si="878"/>
        <v>0</v>
      </c>
      <c r="BM1099">
        <f t="shared" si="878"/>
        <v>0</v>
      </c>
      <c r="BN1099">
        <f t="shared" si="878"/>
        <v>0</v>
      </c>
      <c r="BO1099">
        <f t="shared" si="878"/>
        <v>0</v>
      </c>
      <c r="BP1099">
        <f t="shared" si="878"/>
        <v>0</v>
      </c>
      <c r="BQ1099">
        <f t="shared" si="878"/>
        <v>0</v>
      </c>
      <c r="BR1099">
        <f t="shared" si="878"/>
        <v>0</v>
      </c>
      <c r="BS1099">
        <f t="shared" si="879"/>
        <v>0</v>
      </c>
      <c r="BT1099">
        <f t="shared" si="879"/>
        <v>0</v>
      </c>
      <c r="BU1099">
        <f t="shared" si="879"/>
        <v>0</v>
      </c>
      <c r="BV1099">
        <f t="shared" si="879"/>
        <v>0</v>
      </c>
      <c r="BW1099">
        <f t="shared" si="879"/>
        <v>0</v>
      </c>
      <c r="BX1099">
        <f t="shared" si="879"/>
        <v>0</v>
      </c>
      <c r="BY1099">
        <f t="shared" si="879"/>
        <v>0</v>
      </c>
      <c r="BZ1099">
        <f t="shared" si="879"/>
        <v>0</v>
      </c>
      <c r="CA1099">
        <f t="shared" si="879"/>
        <v>0</v>
      </c>
      <c r="CB1099">
        <f t="shared" si="879"/>
        <v>0</v>
      </c>
    </row>
    <row r="1100" spans="1:80" x14ac:dyDescent="0.25">
      <c r="A1100">
        <f t="shared" si="872"/>
        <v>0</v>
      </c>
      <c r="B1100">
        <f t="shared" si="872"/>
        <v>0</v>
      </c>
      <c r="C1100">
        <f t="shared" si="872"/>
        <v>0</v>
      </c>
      <c r="D1100">
        <f t="shared" si="872"/>
        <v>0</v>
      </c>
      <c r="E1100">
        <f t="shared" si="872"/>
        <v>0</v>
      </c>
      <c r="F1100">
        <f t="shared" si="872"/>
        <v>0</v>
      </c>
      <c r="G1100">
        <f t="shared" si="872"/>
        <v>0</v>
      </c>
      <c r="H1100">
        <f t="shared" si="872"/>
        <v>0</v>
      </c>
      <c r="I1100">
        <f t="shared" si="872"/>
        <v>0</v>
      </c>
      <c r="J1100">
        <f t="shared" si="872"/>
        <v>0</v>
      </c>
      <c r="K1100">
        <f t="shared" si="873"/>
        <v>0</v>
      </c>
      <c r="L1100">
        <f t="shared" si="873"/>
        <v>0</v>
      </c>
      <c r="M1100">
        <f t="shared" si="873"/>
        <v>0</v>
      </c>
      <c r="N1100">
        <f t="shared" si="873"/>
        <v>0</v>
      </c>
      <c r="O1100">
        <f t="shared" si="873"/>
        <v>0</v>
      </c>
      <c r="P1100">
        <f t="shared" si="873"/>
        <v>0</v>
      </c>
      <c r="Q1100">
        <f t="shared" si="873"/>
        <v>0</v>
      </c>
      <c r="R1100">
        <f t="shared" si="873"/>
        <v>0</v>
      </c>
      <c r="S1100">
        <f t="shared" si="873"/>
        <v>0</v>
      </c>
      <c r="T1100">
        <f t="shared" si="873"/>
        <v>0</v>
      </c>
      <c r="U1100">
        <f t="shared" si="874"/>
        <v>0</v>
      </c>
      <c r="V1100">
        <f t="shared" si="874"/>
        <v>0</v>
      </c>
      <c r="W1100">
        <f t="shared" si="874"/>
        <v>0</v>
      </c>
      <c r="X1100">
        <f t="shared" si="874"/>
        <v>0</v>
      </c>
      <c r="Y1100">
        <f t="shared" si="874"/>
        <v>0</v>
      </c>
      <c r="Z1100">
        <f t="shared" si="874"/>
        <v>0</v>
      </c>
      <c r="AA1100">
        <f t="shared" si="874"/>
        <v>0</v>
      </c>
      <c r="AB1100">
        <f t="shared" si="874"/>
        <v>0</v>
      </c>
      <c r="AC1100">
        <f t="shared" si="874"/>
        <v>0</v>
      </c>
      <c r="AD1100">
        <f t="shared" si="874"/>
        <v>0</v>
      </c>
      <c r="AE1100">
        <f t="shared" si="875"/>
        <v>0</v>
      </c>
      <c r="AF1100">
        <f t="shared" si="875"/>
        <v>0</v>
      </c>
      <c r="AG1100">
        <f t="shared" si="875"/>
        <v>0</v>
      </c>
      <c r="AH1100">
        <f t="shared" si="875"/>
        <v>0</v>
      </c>
      <c r="AI1100">
        <f t="shared" si="875"/>
        <v>0</v>
      </c>
      <c r="AJ1100">
        <f t="shared" si="875"/>
        <v>0</v>
      </c>
      <c r="AK1100">
        <f t="shared" si="875"/>
        <v>0</v>
      </c>
      <c r="AL1100">
        <f t="shared" si="875"/>
        <v>0</v>
      </c>
      <c r="AM1100">
        <f t="shared" si="875"/>
        <v>0</v>
      </c>
      <c r="AN1100">
        <f t="shared" si="875"/>
        <v>0</v>
      </c>
      <c r="AO1100">
        <f t="shared" si="876"/>
        <v>0</v>
      </c>
      <c r="AP1100">
        <f t="shared" si="876"/>
        <v>0</v>
      </c>
      <c r="AQ1100">
        <f t="shared" si="876"/>
        <v>0</v>
      </c>
      <c r="AR1100">
        <f t="shared" si="876"/>
        <v>0</v>
      </c>
      <c r="AS1100">
        <f t="shared" si="876"/>
        <v>0</v>
      </c>
      <c r="AT1100">
        <f t="shared" si="876"/>
        <v>0</v>
      </c>
      <c r="AU1100">
        <f t="shared" si="876"/>
        <v>0</v>
      </c>
      <c r="AV1100">
        <f t="shared" si="876"/>
        <v>0</v>
      </c>
      <c r="AW1100">
        <f t="shared" si="876"/>
        <v>0</v>
      </c>
      <c r="AX1100">
        <f t="shared" si="876"/>
        <v>0</v>
      </c>
      <c r="AY1100">
        <f t="shared" si="877"/>
        <v>0</v>
      </c>
      <c r="AZ1100">
        <f t="shared" si="877"/>
        <v>0</v>
      </c>
      <c r="BA1100">
        <f t="shared" si="877"/>
        <v>0</v>
      </c>
      <c r="BB1100">
        <f t="shared" si="877"/>
        <v>0</v>
      </c>
      <c r="BC1100">
        <f t="shared" si="877"/>
        <v>0</v>
      </c>
      <c r="BD1100">
        <f t="shared" si="877"/>
        <v>0</v>
      </c>
      <c r="BE1100">
        <f t="shared" si="877"/>
        <v>0</v>
      </c>
      <c r="BF1100">
        <f t="shared" si="877"/>
        <v>0</v>
      </c>
      <c r="BG1100">
        <f t="shared" si="877"/>
        <v>0</v>
      </c>
      <c r="BH1100">
        <f t="shared" si="877"/>
        <v>0</v>
      </c>
      <c r="BI1100">
        <f t="shared" si="878"/>
        <v>0</v>
      </c>
      <c r="BJ1100">
        <f t="shared" si="878"/>
        <v>0</v>
      </c>
      <c r="BK1100">
        <f t="shared" si="878"/>
        <v>0</v>
      </c>
      <c r="BL1100">
        <f t="shared" si="878"/>
        <v>0</v>
      </c>
      <c r="BM1100">
        <f t="shared" si="878"/>
        <v>0</v>
      </c>
      <c r="BN1100">
        <f t="shared" si="878"/>
        <v>0</v>
      </c>
      <c r="BO1100">
        <f t="shared" si="878"/>
        <v>0</v>
      </c>
      <c r="BP1100">
        <f t="shared" si="878"/>
        <v>0</v>
      </c>
      <c r="BQ1100">
        <f t="shared" si="878"/>
        <v>0</v>
      </c>
      <c r="BR1100">
        <f t="shared" si="878"/>
        <v>0</v>
      </c>
      <c r="BS1100">
        <f t="shared" si="879"/>
        <v>0</v>
      </c>
      <c r="BT1100">
        <f t="shared" si="879"/>
        <v>0</v>
      </c>
      <c r="BU1100">
        <f t="shared" si="879"/>
        <v>0</v>
      </c>
      <c r="BV1100">
        <f t="shared" si="879"/>
        <v>0</v>
      </c>
      <c r="BW1100">
        <f t="shared" si="879"/>
        <v>0</v>
      </c>
      <c r="BX1100">
        <f t="shared" si="879"/>
        <v>0</v>
      </c>
      <c r="BY1100">
        <f t="shared" si="879"/>
        <v>0</v>
      </c>
      <c r="BZ1100">
        <f t="shared" si="879"/>
        <v>0</v>
      </c>
      <c r="CA1100">
        <f t="shared" si="879"/>
        <v>0</v>
      </c>
      <c r="CB1100">
        <f t="shared" si="879"/>
        <v>0</v>
      </c>
    </row>
    <row r="1101" spans="1:80" x14ac:dyDescent="0.25">
      <c r="A1101">
        <f t="shared" ref="A1101:J1110" si="880">IF(INDEX(DATA,ROW(),EXAMCODE)=0,0,IF(INDEX(KEYS,INDEX(DATA,ROW(),EXAMCODE),COLUMN()+1)&lt;&gt;"",IF(INDEX(KEYS,INDEX(DATA,ROW(),EXAMCODE),COLUMN()+1)=INDEX(DATA,ROW(),FIRSTRESPONSE+COLUMN()-1),1,0),0))</f>
        <v>0</v>
      </c>
      <c r="B1101">
        <f t="shared" si="880"/>
        <v>0</v>
      </c>
      <c r="C1101">
        <f t="shared" si="880"/>
        <v>0</v>
      </c>
      <c r="D1101">
        <f t="shared" si="880"/>
        <v>0</v>
      </c>
      <c r="E1101">
        <f t="shared" si="880"/>
        <v>0</v>
      </c>
      <c r="F1101">
        <f t="shared" si="880"/>
        <v>0</v>
      </c>
      <c r="G1101">
        <f t="shared" si="880"/>
        <v>0</v>
      </c>
      <c r="H1101">
        <f t="shared" si="880"/>
        <v>0</v>
      </c>
      <c r="I1101">
        <f t="shared" si="880"/>
        <v>0</v>
      </c>
      <c r="J1101">
        <f t="shared" si="880"/>
        <v>0</v>
      </c>
      <c r="K1101">
        <f t="shared" ref="K1101:T1110" si="881">IF(INDEX(DATA,ROW(),EXAMCODE)=0,0,IF(INDEX(KEYS,INDEX(DATA,ROW(),EXAMCODE),COLUMN()+1)&lt;&gt;"",IF(INDEX(KEYS,INDEX(DATA,ROW(),EXAMCODE),COLUMN()+1)=INDEX(DATA,ROW(),FIRSTRESPONSE+COLUMN()-1),1,0),0))</f>
        <v>0</v>
      </c>
      <c r="L1101">
        <f t="shared" si="881"/>
        <v>0</v>
      </c>
      <c r="M1101">
        <f t="shared" si="881"/>
        <v>0</v>
      </c>
      <c r="N1101">
        <f t="shared" si="881"/>
        <v>0</v>
      </c>
      <c r="O1101">
        <f t="shared" si="881"/>
        <v>0</v>
      </c>
      <c r="P1101">
        <f t="shared" si="881"/>
        <v>0</v>
      </c>
      <c r="Q1101">
        <f t="shared" si="881"/>
        <v>0</v>
      </c>
      <c r="R1101">
        <f t="shared" si="881"/>
        <v>0</v>
      </c>
      <c r="S1101">
        <f t="shared" si="881"/>
        <v>0</v>
      </c>
      <c r="T1101">
        <f t="shared" si="881"/>
        <v>0</v>
      </c>
      <c r="U1101">
        <f t="shared" ref="U1101:AD1110" si="882">IF(INDEX(DATA,ROW(),EXAMCODE)=0,0,IF(INDEX(KEYS,INDEX(DATA,ROW(),EXAMCODE),COLUMN()+1)&lt;&gt;"",IF(INDEX(KEYS,INDEX(DATA,ROW(),EXAMCODE),COLUMN()+1)=INDEX(DATA,ROW(),FIRSTRESPONSE+COLUMN()-1),1,0),0))</f>
        <v>0</v>
      </c>
      <c r="V1101">
        <f t="shared" si="882"/>
        <v>0</v>
      </c>
      <c r="W1101">
        <f t="shared" si="882"/>
        <v>0</v>
      </c>
      <c r="X1101">
        <f t="shared" si="882"/>
        <v>0</v>
      </c>
      <c r="Y1101">
        <f t="shared" si="882"/>
        <v>0</v>
      </c>
      <c r="Z1101">
        <f t="shared" si="882"/>
        <v>0</v>
      </c>
      <c r="AA1101">
        <f t="shared" si="882"/>
        <v>0</v>
      </c>
      <c r="AB1101">
        <f t="shared" si="882"/>
        <v>0</v>
      </c>
      <c r="AC1101">
        <f t="shared" si="882"/>
        <v>0</v>
      </c>
      <c r="AD1101">
        <f t="shared" si="882"/>
        <v>0</v>
      </c>
      <c r="AE1101">
        <f t="shared" ref="AE1101:AN1110" si="883">IF(INDEX(DATA,ROW(),EXAMCODE)=0,0,IF(INDEX(KEYS,INDEX(DATA,ROW(),EXAMCODE),COLUMN()+1)&lt;&gt;"",IF(INDEX(KEYS,INDEX(DATA,ROW(),EXAMCODE),COLUMN()+1)=INDEX(DATA,ROW(),FIRSTRESPONSE+COLUMN()-1),1,0),0))</f>
        <v>0</v>
      </c>
      <c r="AF1101">
        <f t="shared" si="883"/>
        <v>0</v>
      </c>
      <c r="AG1101">
        <f t="shared" si="883"/>
        <v>0</v>
      </c>
      <c r="AH1101">
        <f t="shared" si="883"/>
        <v>0</v>
      </c>
      <c r="AI1101">
        <f t="shared" si="883"/>
        <v>0</v>
      </c>
      <c r="AJ1101">
        <f t="shared" si="883"/>
        <v>0</v>
      </c>
      <c r="AK1101">
        <f t="shared" si="883"/>
        <v>0</v>
      </c>
      <c r="AL1101">
        <f t="shared" si="883"/>
        <v>0</v>
      </c>
      <c r="AM1101">
        <f t="shared" si="883"/>
        <v>0</v>
      </c>
      <c r="AN1101">
        <f t="shared" si="883"/>
        <v>0</v>
      </c>
      <c r="AO1101">
        <f t="shared" ref="AO1101:AX1110" si="884">IF(INDEX(DATA,ROW(),EXAMCODE)=0,0,IF(INDEX(KEYS,INDEX(DATA,ROW(),EXAMCODE),COLUMN()+1)&lt;&gt;"",IF(INDEX(KEYS,INDEX(DATA,ROW(),EXAMCODE),COLUMN()+1)=INDEX(DATA,ROW(),FIRSTRESPONSE+COLUMN()-1),1,0),0))</f>
        <v>0</v>
      </c>
      <c r="AP1101">
        <f t="shared" si="884"/>
        <v>0</v>
      </c>
      <c r="AQ1101">
        <f t="shared" si="884"/>
        <v>0</v>
      </c>
      <c r="AR1101">
        <f t="shared" si="884"/>
        <v>0</v>
      </c>
      <c r="AS1101">
        <f t="shared" si="884"/>
        <v>0</v>
      </c>
      <c r="AT1101">
        <f t="shared" si="884"/>
        <v>0</v>
      </c>
      <c r="AU1101">
        <f t="shared" si="884"/>
        <v>0</v>
      </c>
      <c r="AV1101">
        <f t="shared" si="884"/>
        <v>0</v>
      </c>
      <c r="AW1101">
        <f t="shared" si="884"/>
        <v>0</v>
      </c>
      <c r="AX1101">
        <f t="shared" si="884"/>
        <v>0</v>
      </c>
      <c r="AY1101">
        <f t="shared" ref="AY1101:BH1110" si="885">IF(INDEX(DATA,ROW(),EXAMCODE)=0,0,IF(INDEX(KEYS,INDEX(DATA,ROW(),EXAMCODE),COLUMN()+1)&lt;&gt;"",IF(INDEX(KEYS,INDEX(DATA,ROW(),EXAMCODE),COLUMN()+1)=INDEX(DATA,ROW(),FIRSTRESPONSE+COLUMN()-1),1,0),0))</f>
        <v>0</v>
      </c>
      <c r="AZ1101">
        <f t="shared" si="885"/>
        <v>0</v>
      </c>
      <c r="BA1101">
        <f t="shared" si="885"/>
        <v>0</v>
      </c>
      <c r="BB1101">
        <f t="shared" si="885"/>
        <v>0</v>
      </c>
      <c r="BC1101">
        <f t="shared" si="885"/>
        <v>0</v>
      </c>
      <c r="BD1101">
        <f t="shared" si="885"/>
        <v>0</v>
      </c>
      <c r="BE1101">
        <f t="shared" si="885"/>
        <v>0</v>
      </c>
      <c r="BF1101">
        <f t="shared" si="885"/>
        <v>0</v>
      </c>
      <c r="BG1101">
        <f t="shared" si="885"/>
        <v>0</v>
      </c>
      <c r="BH1101">
        <f t="shared" si="885"/>
        <v>0</v>
      </c>
      <c r="BI1101">
        <f t="shared" ref="BI1101:BR1110" si="886">IF(INDEX(DATA,ROW(),EXAMCODE)=0,0,IF(INDEX(KEYS,INDEX(DATA,ROW(),EXAMCODE),COLUMN()+1)&lt;&gt;"",IF(INDEX(KEYS,INDEX(DATA,ROW(),EXAMCODE),COLUMN()+1)=INDEX(DATA,ROW(),FIRSTRESPONSE+COLUMN()-1),1,0),0))</f>
        <v>0</v>
      </c>
      <c r="BJ1101">
        <f t="shared" si="886"/>
        <v>0</v>
      </c>
      <c r="BK1101">
        <f t="shared" si="886"/>
        <v>0</v>
      </c>
      <c r="BL1101">
        <f t="shared" si="886"/>
        <v>0</v>
      </c>
      <c r="BM1101">
        <f t="shared" si="886"/>
        <v>0</v>
      </c>
      <c r="BN1101">
        <f t="shared" si="886"/>
        <v>0</v>
      </c>
      <c r="BO1101">
        <f t="shared" si="886"/>
        <v>0</v>
      </c>
      <c r="BP1101">
        <f t="shared" si="886"/>
        <v>0</v>
      </c>
      <c r="BQ1101">
        <f t="shared" si="886"/>
        <v>0</v>
      </c>
      <c r="BR1101">
        <f t="shared" si="886"/>
        <v>0</v>
      </c>
      <c r="BS1101">
        <f t="shared" ref="BS1101:CB1110" si="887">IF(INDEX(DATA,ROW(),EXAMCODE)=0,0,IF(INDEX(KEYS,INDEX(DATA,ROW(),EXAMCODE),COLUMN()+1)&lt;&gt;"",IF(INDEX(KEYS,INDEX(DATA,ROW(),EXAMCODE),COLUMN()+1)=INDEX(DATA,ROW(),FIRSTRESPONSE+COLUMN()-1),1,0),0))</f>
        <v>0</v>
      </c>
      <c r="BT1101">
        <f t="shared" si="887"/>
        <v>0</v>
      </c>
      <c r="BU1101">
        <f t="shared" si="887"/>
        <v>0</v>
      </c>
      <c r="BV1101">
        <f t="shared" si="887"/>
        <v>0</v>
      </c>
      <c r="BW1101">
        <f t="shared" si="887"/>
        <v>0</v>
      </c>
      <c r="BX1101">
        <f t="shared" si="887"/>
        <v>0</v>
      </c>
      <c r="BY1101">
        <f t="shared" si="887"/>
        <v>0</v>
      </c>
      <c r="BZ1101">
        <f t="shared" si="887"/>
        <v>0</v>
      </c>
      <c r="CA1101">
        <f t="shared" si="887"/>
        <v>0</v>
      </c>
      <c r="CB1101">
        <f t="shared" si="887"/>
        <v>0</v>
      </c>
    </row>
    <row r="1102" spans="1:80" x14ac:dyDescent="0.25">
      <c r="A1102">
        <f t="shared" si="880"/>
        <v>0</v>
      </c>
      <c r="B1102">
        <f t="shared" si="880"/>
        <v>0</v>
      </c>
      <c r="C1102">
        <f t="shared" si="880"/>
        <v>0</v>
      </c>
      <c r="D1102">
        <f t="shared" si="880"/>
        <v>0</v>
      </c>
      <c r="E1102">
        <f t="shared" si="880"/>
        <v>0</v>
      </c>
      <c r="F1102">
        <f t="shared" si="880"/>
        <v>0</v>
      </c>
      <c r="G1102">
        <f t="shared" si="880"/>
        <v>0</v>
      </c>
      <c r="H1102">
        <f t="shared" si="880"/>
        <v>0</v>
      </c>
      <c r="I1102">
        <f t="shared" si="880"/>
        <v>0</v>
      </c>
      <c r="J1102">
        <f t="shared" si="880"/>
        <v>0</v>
      </c>
      <c r="K1102">
        <f t="shared" si="881"/>
        <v>0</v>
      </c>
      <c r="L1102">
        <f t="shared" si="881"/>
        <v>0</v>
      </c>
      <c r="M1102">
        <f t="shared" si="881"/>
        <v>0</v>
      </c>
      <c r="N1102">
        <f t="shared" si="881"/>
        <v>0</v>
      </c>
      <c r="O1102">
        <f t="shared" si="881"/>
        <v>0</v>
      </c>
      <c r="P1102">
        <f t="shared" si="881"/>
        <v>0</v>
      </c>
      <c r="Q1102">
        <f t="shared" si="881"/>
        <v>0</v>
      </c>
      <c r="R1102">
        <f t="shared" si="881"/>
        <v>0</v>
      </c>
      <c r="S1102">
        <f t="shared" si="881"/>
        <v>0</v>
      </c>
      <c r="T1102">
        <f t="shared" si="881"/>
        <v>0</v>
      </c>
      <c r="U1102">
        <f t="shared" si="882"/>
        <v>0</v>
      </c>
      <c r="V1102">
        <f t="shared" si="882"/>
        <v>0</v>
      </c>
      <c r="W1102">
        <f t="shared" si="882"/>
        <v>0</v>
      </c>
      <c r="X1102">
        <f t="shared" si="882"/>
        <v>0</v>
      </c>
      <c r="Y1102">
        <f t="shared" si="882"/>
        <v>0</v>
      </c>
      <c r="Z1102">
        <f t="shared" si="882"/>
        <v>0</v>
      </c>
      <c r="AA1102">
        <f t="shared" si="882"/>
        <v>0</v>
      </c>
      <c r="AB1102">
        <f t="shared" si="882"/>
        <v>0</v>
      </c>
      <c r="AC1102">
        <f t="shared" si="882"/>
        <v>0</v>
      </c>
      <c r="AD1102">
        <f t="shared" si="882"/>
        <v>0</v>
      </c>
      <c r="AE1102">
        <f t="shared" si="883"/>
        <v>0</v>
      </c>
      <c r="AF1102">
        <f t="shared" si="883"/>
        <v>0</v>
      </c>
      <c r="AG1102">
        <f t="shared" si="883"/>
        <v>0</v>
      </c>
      <c r="AH1102">
        <f t="shared" si="883"/>
        <v>0</v>
      </c>
      <c r="AI1102">
        <f t="shared" si="883"/>
        <v>0</v>
      </c>
      <c r="AJ1102">
        <f t="shared" si="883"/>
        <v>0</v>
      </c>
      <c r="AK1102">
        <f t="shared" si="883"/>
        <v>0</v>
      </c>
      <c r="AL1102">
        <f t="shared" si="883"/>
        <v>0</v>
      </c>
      <c r="AM1102">
        <f t="shared" si="883"/>
        <v>0</v>
      </c>
      <c r="AN1102">
        <f t="shared" si="883"/>
        <v>0</v>
      </c>
      <c r="AO1102">
        <f t="shared" si="884"/>
        <v>0</v>
      </c>
      <c r="AP1102">
        <f t="shared" si="884"/>
        <v>0</v>
      </c>
      <c r="AQ1102">
        <f t="shared" si="884"/>
        <v>0</v>
      </c>
      <c r="AR1102">
        <f t="shared" si="884"/>
        <v>0</v>
      </c>
      <c r="AS1102">
        <f t="shared" si="884"/>
        <v>0</v>
      </c>
      <c r="AT1102">
        <f t="shared" si="884"/>
        <v>0</v>
      </c>
      <c r="AU1102">
        <f t="shared" si="884"/>
        <v>0</v>
      </c>
      <c r="AV1102">
        <f t="shared" si="884"/>
        <v>0</v>
      </c>
      <c r="AW1102">
        <f t="shared" si="884"/>
        <v>0</v>
      </c>
      <c r="AX1102">
        <f t="shared" si="884"/>
        <v>0</v>
      </c>
      <c r="AY1102">
        <f t="shared" si="885"/>
        <v>0</v>
      </c>
      <c r="AZ1102">
        <f t="shared" si="885"/>
        <v>0</v>
      </c>
      <c r="BA1102">
        <f t="shared" si="885"/>
        <v>0</v>
      </c>
      <c r="BB1102">
        <f t="shared" si="885"/>
        <v>0</v>
      </c>
      <c r="BC1102">
        <f t="shared" si="885"/>
        <v>0</v>
      </c>
      <c r="BD1102">
        <f t="shared" si="885"/>
        <v>0</v>
      </c>
      <c r="BE1102">
        <f t="shared" si="885"/>
        <v>0</v>
      </c>
      <c r="BF1102">
        <f t="shared" si="885"/>
        <v>0</v>
      </c>
      <c r="BG1102">
        <f t="shared" si="885"/>
        <v>0</v>
      </c>
      <c r="BH1102">
        <f t="shared" si="885"/>
        <v>0</v>
      </c>
      <c r="BI1102">
        <f t="shared" si="886"/>
        <v>0</v>
      </c>
      <c r="BJ1102">
        <f t="shared" si="886"/>
        <v>0</v>
      </c>
      <c r="BK1102">
        <f t="shared" si="886"/>
        <v>0</v>
      </c>
      <c r="BL1102">
        <f t="shared" si="886"/>
        <v>0</v>
      </c>
      <c r="BM1102">
        <f t="shared" si="886"/>
        <v>0</v>
      </c>
      <c r="BN1102">
        <f t="shared" si="886"/>
        <v>0</v>
      </c>
      <c r="BO1102">
        <f t="shared" si="886"/>
        <v>0</v>
      </c>
      <c r="BP1102">
        <f t="shared" si="886"/>
        <v>0</v>
      </c>
      <c r="BQ1102">
        <f t="shared" si="886"/>
        <v>0</v>
      </c>
      <c r="BR1102">
        <f t="shared" si="886"/>
        <v>0</v>
      </c>
      <c r="BS1102">
        <f t="shared" si="887"/>
        <v>0</v>
      </c>
      <c r="BT1102">
        <f t="shared" si="887"/>
        <v>0</v>
      </c>
      <c r="BU1102">
        <f t="shared" si="887"/>
        <v>0</v>
      </c>
      <c r="BV1102">
        <f t="shared" si="887"/>
        <v>0</v>
      </c>
      <c r="BW1102">
        <f t="shared" si="887"/>
        <v>0</v>
      </c>
      <c r="BX1102">
        <f t="shared" si="887"/>
        <v>0</v>
      </c>
      <c r="BY1102">
        <f t="shared" si="887"/>
        <v>0</v>
      </c>
      <c r="BZ1102">
        <f t="shared" si="887"/>
        <v>0</v>
      </c>
      <c r="CA1102">
        <f t="shared" si="887"/>
        <v>0</v>
      </c>
      <c r="CB1102">
        <f t="shared" si="887"/>
        <v>0</v>
      </c>
    </row>
    <row r="1103" spans="1:80" x14ac:dyDescent="0.25">
      <c r="A1103">
        <f t="shared" si="880"/>
        <v>0</v>
      </c>
      <c r="B1103">
        <f t="shared" si="880"/>
        <v>0</v>
      </c>
      <c r="C1103">
        <f t="shared" si="880"/>
        <v>0</v>
      </c>
      <c r="D1103">
        <f t="shared" si="880"/>
        <v>0</v>
      </c>
      <c r="E1103">
        <f t="shared" si="880"/>
        <v>0</v>
      </c>
      <c r="F1103">
        <f t="shared" si="880"/>
        <v>0</v>
      </c>
      <c r="G1103">
        <f t="shared" si="880"/>
        <v>0</v>
      </c>
      <c r="H1103">
        <f t="shared" si="880"/>
        <v>0</v>
      </c>
      <c r="I1103">
        <f t="shared" si="880"/>
        <v>0</v>
      </c>
      <c r="J1103">
        <f t="shared" si="880"/>
        <v>0</v>
      </c>
      <c r="K1103">
        <f t="shared" si="881"/>
        <v>0</v>
      </c>
      <c r="L1103">
        <f t="shared" si="881"/>
        <v>0</v>
      </c>
      <c r="M1103">
        <f t="shared" si="881"/>
        <v>0</v>
      </c>
      <c r="N1103">
        <f t="shared" si="881"/>
        <v>0</v>
      </c>
      <c r="O1103">
        <f t="shared" si="881"/>
        <v>0</v>
      </c>
      <c r="P1103">
        <f t="shared" si="881"/>
        <v>0</v>
      </c>
      <c r="Q1103">
        <f t="shared" si="881"/>
        <v>0</v>
      </c>
      <c r="R1103">
        <f t="shared" si="881"/>
        <v>0</v>
      </c>
      <c r="S1103">
        <f t="shared" si="881"/>
        <v>0</v>
      </c>
      <c r="T1103">
        <f t="shared" si="881"/>
        <v>0</v>
      </c>
      <c r="U1103">
        <f t="shared" si="882"/>
        <v>0</v>
      </c>
      <c r="V1103">
        <f t="shared" si="882"/>
        <v>0</v>
      </c>
      <c r="W1103">
        <f t="shared" si="882"/>
        <v>0</v>
      </c>
      <c r="X1103">
        <f t="shared" si="882"/>
        <v>0</v>
      </c>
      <c r="Y1103">
        <f t="shared" si="882"/>
        <v>0</v>
      </c>
      <c r="Z1103">
        <f t="shared" si="882"/>
        <v>0</v>
      </c>
      <c r="AA1103">
        <f t="shared" si="882"/>
        <v>0</v>
      </c>
      <c r="AB1103">
        <f t="shared" si="882"/>
        <v>0</v>
      </c>
      <c r="AC1103">
        <f t="shared" si="882"/>
        <v>0</v>
      </c>
      <c r="AD1103">
        <f t="shared" si="882"/>
        <v>0</v>
      </c>
      <c r="AE1103">
        <f t="shared" si="883"/>
        <v>0</v>
      </c>
      <c r="AF1103">
        <f t="shared" si="883"/>
        <v>0</v>
      </c>
      <c r="AG1103">
        <f t="shared" si="883"/>
        <v>0</v>
      </c>
      <c r="AH1103">
        <f t="shared" si="883"/>
        <v>0</v>
      </c>
      <c r="AI1103">
        <f t="shared" si="883"/>
        <v>0</v>
      </c>
      <c r="AJ1103">
        <f t="shared" si="883"/>
        <v>0</v>
      </c>
      <c r="AK1103">
        <f t="shared" si="883"/>
        <v>0</v>
      </c>
      <c r="AL1103">
        <f t="shared" si="883"/>
        <v>0</v>
      </c>
      <c r="AM1103">
        <f t="shared" si="883"/>
        <v>0</v>
      </c>
      <c r="AN1103">
        <f t="shared" si="883"/>
        <v>0</v>
      </c>
      <c r="AO1103">
        <f t="shared" si="884"/>
        <v>0</v>
      </c>
      <c r="AP1103">
        <f t="shared" si="884"/>
        <v>0</v>
      </c>
      <c r="AQ1103">
        <f t="shared" si="884"/>
        <v>0</v>
      </c>
      <c r="AR1103">
        <f t="shared" si="884"/>
        <v>0</v>
      </c>
      <c r="AS1103">
        <f t="shared" si="884"/>
        <v>0</v>
      </c>
      <c r="AT1103">
        <f t="shared" si="884"/>
        <v>0</v>
      </c>
      <c r="AU1103">
        <f t="shared" si="884"/>
        <v>0</v>
      </c>
      <c r="AV1103">
        <f t="shared" si="884"/>
        <v>0</v>
      </c>
      <c r="AW1103">
        <f t="shared" si="884"/>
        <v>0</v>
      </c>
      <c r="AX1103">
        <f t="shared" si="884"/>
        <v>0</v>
      </c>
      <c r="AY1103">
        <f t="shared" si="885"/>
        <v>0</v>
      </c>
      <c r="AZ1103">
        <f t="shared" si="885"/>
        <v>0</v>
      </c>
      <c r="BA1103">
        <f t="shared" si="885"/>
        <v>0</v>
      </c>
      <c r="BB1103">
        <f t="shared" si="885"/>
        <v>0</v>
      </c>
      <c r="BC1103">
        <f t="shared" si="885"/>
        <v>0</v>
      </c>
      <c r="BD1103">
        <f t="shared" si="885"/>
        <v>0</v>
      </c>
      <c r="BE1103">
        <f t="shared" si="885"/>
        <v>0</v>
      </c>
      <c r="BF1103">
        <f t="shared" si="885"/>
        <v>0</v>
      </c>
      <c r="BG1103">
        <f t="shared" si="885"/>
        <v>0</v>
      </c>
      <c r="BH1103">
        <f t="shared" si="885"/>
        <v>0</v>
      </c>
      <c r="BI1103">
        <f t="shared" si="886"/>
        <v>0</v>
      </c>
      <c r="BJ1103">
        <f t="shared" si="886"/>
        <v>0</v>
      </c>
      <c r="BK1103">
        <f t="shared" si="886"/>
        <v>0</v>
      </c>
      <c r="BL1103">
        <f t="shared" si="886"/>
        <v>0</v>
      </c>
      <c r="BM1103">
        <f t="shared" si="886"/>
        <v>0</v>
      </c>
      <c r="BN1103">
        <f t="shared" si="886"/>
        <v>0</v>
      </c>
      <c r="BO1103">
        <f t="shared" si="886"/>
        <v>0</v>
      </c>
      <c r="BP1103">
        <f t="shared" si="886"/>
        <v>0</v>
      </c>
      <c r="BQ1103">
        <f t="shared" si="886"/>
        <v>0</v>
      </c>
      <c r="BR1103">
        <f t="shared" si="886"/>
        <v>0</v>
      </c>
      <c r="BS1103">
        <f t="shared" si="887"/>
        <v>0</v>
      </c>
      <c r="BT1103">
        <f t="shared" si="887"/>
        <v>0</v>
      </c>
      <c r="BU1103">
        <f t="shared" si="887"/>
        <v>0</v>
      </c>
      <c r="BV1103">
        <f t="shared" si="887"/>
        <v>0</v>
      </c>
      <c r="BW1103">
        <f t="shared" si="887"/>
        <v>0</v>
      </c>
      <c r="BX1103">
        <f t="shared" si="887"/>
        <v>0</v>
      </c>
      <c r="BY1103">
        <f t="shared" si="887"/>
        <v>0</v>
      </c>
      <c r="BZ1103">
        <f t="shared" si="887"/>
        <v>0</v>
      </c>
      <c r="CA1103">
        <f t="shared" si="887"/>
        <v>0</v>
      </c>
      <c r="CB1103">
        <f t="shared" si="887"/>
        <v>0</v>
      </c>
    </row>
    <row r="1104" spans="1:80" x14ac:dyDescent="0.25">
      <c r="A1104">
        <f t="shared" si="880"/>
        <v>0</v>
      </c>
      <c r="B1104">
        <f t="shared" si="880"/>
        <v>0</v>
      </c>
      <c r="C1104">
        <f t="shared" si="880"/>
        <v>0</v>
      </c>
      <c r="D1104">
        <f t="shared" si="880"/>
        <v>0</v>
      </c>
      <c r="E1104">
        <f t="shared" si="880"/>
        <v>0</v>
      </c>
      <c r="F1104">
        <f t="shared" si="880"/>
        <v>0</v>
      </c>
      <c r="G1104">
        <f t="shared" si="880"/>
        <v>0</v>
      </c>
      <c r="H1104">
        <f t="shared" si="880"/>
        <v>0</v>
      </c>
      <c r="I1104">
        <f t="shared" si="880"/>
        <v>0</v>
      </c>
      <c r="J1104">
        <f t="shared" si="880"/>
        <v>0</v>
      </c>
      <c r="K1104">
        <f t="shared" si="881"/>
        <v>0</v>
      </c>
      <c r="L1104">
        <f t="shared" si="881"/>
        <v>0</v>
      </c>
      <c r="M1104">
        <f t="shared" si="881"/>
        <v>0</v>
      </c>
      <c r="N1104">
        <f t="shared" si="881"/>
        <v>0</v>
      </c>
      <c r="O1104">
        <f t="shared" si="881"/>
        <v>0</v>
      </c>
      <c r="P1104">
        <f t="shared" si="881"/>
        <v>0</v>
      </c>
      <c r="Q1104">
        <f t="shared" si="881"/>
        <v>0</v>
      </c>
      <c r="R1104">
        <f t="shared" si="881"/>
        <v>0</v>
      </c>
      <c r="S1104">
        <f t="shared" si="881"/>
        <v>0</v>
      </c>
      <c r="T1104">
        <f t="shared" si="881"/>
        <v>0</v>
      </c>
      <c r="U1104">
        <f t="shared" si="882"/>
        <v>0</v>
      </c>
      <c r="V1104">
        <f t="shared" si="882"/>
        <v>0</v>
      </c>
      <c r="W1104">
        <f t="shared" si="882"/>
        <v>0</v>
      </c>
      <c r="X1104">
        <f t="shared" si="882"/>
        <v>0</v>
      </c>
      <c r="Y1104">
        <f t="shared" si="882"/>
        <v>0</v>
      </c>
      <c r="Z1104">
        <f t="shared" si="882"/>
        <v>0</v>
      </c>
      <c r="AA1104">
        <f t="shared" si="882"/>
        <v>0</v>
      </c>
      <c r="AB1104">
        <f t="shared" si="882"/>
        <v>0</v>
      </c>
      <c r="AC1104">
        <f t="shared" si="882"/>
        <v>0</v>
      </c>
      <c r="AD1104">
        <f t="shared" si="882"/>
        <v>0</v>
      </c>
      <c r="AE1104">
        <f t="shared" si="883"/>
        <v>0</v>
      </c>
      <c r="AF1104">
        <f t="shared" si="883"/>
        <v>0</v>
      </c>
      <c r="AG1104">
        <f t="shared" si="883"/>
        <v>0</v>
      </c>
      <c r="AH1104">
        <f t="shared" si="883"/>
        <v>0</v>
      </c>
      <c r="AI1104">
        <f t="shared" si="883"/>
        <v>0</v>
      </c>
      <c r="AJ1104">
        <f t="shared" si="883"/>
        <v>0</v>
      </c>
      <c r="AK1104">
        <f t="shared" si="883"/>
        <v>0</v>
      </c>
      <c r="AL1104">
        <f t="shared" si="883"/>
        <v>0</v>
      </c>
      <c r="AM1104">
        <f t="shared" si="883"/>
        <v>0</v>
      </c>
      <c r="AN1104">
        <f t="shared" si="883"/>
        <v>0</v>
      </c>
      <c r="AO1104">
        <f t="shared" si="884"/>
        <v>0</v>
      </c>
      <c r="AP1104">
        <f t="shared" si="884"/>
        <v>0</v>
      </c>
      <c r="AQ1104">
        <f t="shared" si="884"/>
        <v>0</v>
      </c>
      <c r="AR1104">
        <f t="shared" si="884"/>
        <v>0</v>
      </c>
      <c r="AS1104">
        <f t="shared" si="884"/>
        <v>0</v>
      </c>
      <c r="AT1104">
        <f t="shared" si="884"/>
        <v>0</v>
      </c>
      <c r="AU1104">
        <f t="shared" si="884"/>
        <v>0</v>
      </c>
      <c r="AV1104">
        <f t="shared" si="884"/>
        <v>0</v>
      </c>
      <c r="AW1104">
        <f t="shared" si="884"/>
        <v>0</v>
      </c>
      <c r="AX1104">
        <f t="shared" si="884"/>
        <v>0</v>
      </c>
      <c r="AY1104">
        <f t="shared" si="885"/>
        <v>0</v>
      </c>
      <c r="AZ1104">
        <f t="shared" si="885"/>
        <v>0</v>
      </c>
      <c r="BA1104">
        <f t="shared" si="885"/>
        <v>0</v>
      </c>
      <c r="BB1104">
        <f t="shared" si="885"/>
        <v>0</v>
      </c>
      <c r="BC1104">
        <f t="shared" si="885"/>
        <v>0</v>
      </c>
      <c r="BD1104">
        <f t="shared" si="885"/>
        <v>0</v>
      </c>
      <c r="BE1104">
        <f t="shared" si="885"/>
        <v>0</v>
      </c>
      <c r="BF1104">
        <f t="shared" si="885"/>
        <v>0</v>
      </c>
      <c r="BG1104">
        <f t="shared" si="885"/>
        <v>0</v>
      </c>
      <c r="BH1104">
        <f t="shared" si="885"/>
        <v>0</v>
      </c>
      <c r="BI1104">
        <f t="shared" si="886"/>
        <v>0</v>
      </c>
      <c r="BJ1104">
        <f t="shared" si="886"/>
        <v>0</v>
      </c>
      <c r="BK1104">
        <f t="shared" si="886"/>
        <v>0</v>
      </c>
      <c r="BL1104">
        <f t="shared" si="886"/>
        <v>0</v>
      </c>
      <c r="BM1104">
        <f t="shared" si="886"/>
        <v>0</v>
      </c>
      <c r="BN1104">
        <f t="shared" si="886"/>
        <v>0</v>
      </c>
      <c r="BO1104">
        <f t="shared" si="886"/>
        <v>0</v>
      </c>
      <c r="BP1104">
        <f t="shared" si="886"/>
        <v>0</v>
      </c>
      <c r="BQ1104">
        <f t="shared" si="886"/>
        <v>0</v>
      </c>
      <c r="BR1104">
        <f t="shared" si="886"/>
        <v>0</v>
      </c>
      <c r="BS1104">
        <f t="shared" si="887"/>
        <v>0</v>
      </c>
      <c r="BT1104">
        <f t="shared" si="887"/>
        <v>0</v>
      </c>
      <c r="BU1104">
        <f t="shared" si="887"/>
        <v>0</v>
      </c>
      <c r="BV1104">
        <f t="shared" si="887"/>
        <v>0</v>
      </c>
      <c r="BW1104">
        <f t="shared" si="887"/>
        <v>0</v>
      </c>
      <c r="BX1104">
        <f t="shared" si="887"/>
        <v>0</v>
      </c>
      <c r="BY1104">
        <f t="shared" si="887"/>
        <v>0</v>
      </c>
      <c r="BZ1104">
        <f t="shared" si="887"/>
        <v>0</v>
      </c>
      <c r="CA1104">
        <f t="shared" si="887"/>
        <v>0</v>
      </c>
      <c r="CB1104">
        <f t="shared" si="887"/>
        <v>0</v>
      </c>
    </row>
    <row r="1105" spans="1:80" x14ac:dyDescent="0.25">
      <c r="A1105">
        <f t="shared" si="880"/>
        <v>0</v>
      </c>
      <c r="B1105">
        <f t="shared" si="880"/>
        <v>0</v>
      </c>
      <c r="C1105">
        <f t="shared" si="880"/>
        <v>0</v>
      </c>
      <c r="D1105">
        <f t="shared" si="880"/>
        <v>0</v>
      </c>
      <c r="E1105">
        <f t="shared" si="880"/>
        <v>0</v>
      </c>
      <c r="F1105">
        <f t="shared" si="880"/>
        <v>0</v>
      </c>
      <c r="G1105">
        <f t="shared" si="880"/>
        <v>0</v>
      </c>
      <c r="H1105">
        <f t="shared" si="880"/>
        <v>0</v>
      </c>
      <c r="I1105">
        <f t="shared" si="880"/>
        <v>0</v>
      </c>
      <c r="J1105">
        <f t="shared" si="880"/>
        <v>0</v>
      </c>
      <c r="K1105">
        <f t="shared" si="881"/>
        <v>0</v>
      </c>
      <c r="L1105">
        <f t="shared" si="881"/>
        <v>0</v>
      </c>
      <c r="M1105">
        <f t="shared" si="881"/>
        <v>0</v>
      </c>
      <c r="N1105">
        <f t="shared" si="881"/>
        <v>0</v>
      </c>
      <c r="O1105">
        <f t="shared" si="881"/>
        <v>0</v>
      </c>
      <c r="P1105">
        <f t="shared" si="881"/>
        <v>0</v>
      </c>
      <c r="Q1105">
        <f t="shared" si="881"/>
        <v>0</v>
      </c>
      <c r="R1105">
        <f t="shared" si="881"/>
        <v>0</v>
      </c>
      <c r="S1105">
        <f t="shared" si="881"/>
        <v>0</v>
      </c>
      <c r="T1105">
        <f t="shared" si="881"/>
        <v>0</v>
      </c>
      <c r="U1105">
        <f t="shared" si="882"/>
        <v>0</v>
      </c>
      <c r="V1105">
        <f t="shared" si="882"/>
        <v>0</v>
      </c>
      <c r="W1105">
        <f t="shared" si="882"/>
        <v>0</v>
      </c>
      <c r="X1105">
        <f t="shared" si="882"/>
        <v>0</v>
      </c>
      <c r="Y1105">
        <f t="shared" si="882"/>
        <v>0</v>
      </c>
      <c r="Z1105">
        <f t="shared" si="882"/>
        <v>0</v>
      </c>
      <c r="AA1105">
        <f t="shared" si="882"/>
        <v>0</v>
      </c>
      <c r="AB1105">
        <f t="shared" si="882"/>
        <v>0</v>
      </c>
      <c r="AC1105">
        <f t="shared" si="882"/>
        <v>0</v>
      </c>
      <c r="AD1105">
        <f t="shared" si="882"/>
        <v>0</v>
      </c>
      <c r="AE1105">
        <f t="shared" si="883"/>
        <v>0</v>
      </c>
      <c r="AF1105">
        <f t="shared" si="883"/>
        <v>0</v>
      </c>
      <c r="AG1105">
        <f t="shared" si="883"/>
        <v>0</v>
      </c>
      <c r="AH1105">
        <f t="shared" si="883"/>
        <v>0</v>
      </c>
      <c r="AI1105">
        <f t="shared" si="883"/>
        <v>0</v>
      </c>
      <c r="AJ1105">
        <f t="shared" si="883"/>
        <v>0</v>
      </c>
      <c r="AK1105">
        <f t="shared" si="883"/>
        <v>0</v>
      </c>
      <c r="AL1105">
        <f t="shared" si="883"/>
        <v>0</v>
      </c>
      <c r="AM1105">
        <f t="shared" si="883"/>
        <v>0</v>
      </c>
      <c r="AN1105">
        <f t="shared" si="883"/>
        <v>0</v>
      </c>
      <c r="AO1105">
        <f t="shared" si="884"/>
        <v>0</v>
      </c>
      <c r="AP1105">
        <f t="shared" si="884"/>
        <v>0</v>
      </c>
      <c r="AQ1105">
        <f t="shared" si="884"/>
        <v>0</v>
      </c>
      <c r="AR1105">
        <f t="shared" si="884"/>
        <v>0</v>
      </c>
      <c r="AS1105">
        <f t="shared" si="884"/>
        <v>0</v>
      </c>
      <c r="AT1105">
        <f t="shared" si="884"/>
        <v>0</v>
      </c>
      <c r="AU1105">
        <f t="shared" si="884"/>
        <v>0</v>
      </c>
      <c r="AV1105">
        <f t="shared" si="884"/>
        <v>0</v>
      </c>
      <c r="AW1105">
        <f t="shared" si="884"/>
        <v>0</v>
      </c>
      <c r="AX1105">
        <f t="shared" si="884"/>
        <v>0</v>
      </c>
      <c r="AY1105">
        <f t="shared" si="885"/>
        <v>0</v>
      </c>
      <c r="AZ1105">
        <f t="shared" si="885"/>
        <v>0</v>
      </c>
      <c r="BA1105">
        <f t="shared" si="885"/>
        <v>0</v>
      </c>
      <c r="BB1105">
        <f t="shared" si="885"/>
        <v>0</v>
      </c>
      <c r="BC1105">
        <f t="shared" si="885"/>
        <v>0</v>
      </c>
      <c r="BD1105">
        <f t="shared" si="885"/>
        <v>0</v>
      </c>
      <c r="BE1105">
        <f t="shared" si="885"/>
        <v>0</v>
      </c>
      <c r="BF1105">
        <f t="shared" si="885"/>
        <v>0</v>
      </c>
      <c r="BG1105">
        <f t="shared" si="885"/>
        <v>0</v>
      </c>
      <c r="BH1105">
        <f t="shared" si="885"/>
        <v>0</v>
      </c>
      <c r="BI1105">
        <f t="shared" si="886"/>
        <v>0</v>
      </c>
      <c r="BJ1105">
        <f t="shared" si="886"/>
        <v>0</v>
      </c>
      <c r="BK1105">
        <f t="shared" si="886"/>
        <v>0</v>
      </c>
      <c r="BL1105">
        <f t="shared" si="886"/>
        <v>0</v>
      </c>
      <c r="BM1105">
        <f t="shared" si="886"/>
        <v>0</v>
      </c>
      <c r="BN1105">
        <f t="shared" si="886"/>
        <v>0</v>
      </c>
      <c r="BO1105">
        <f t="shared" si="886"/>
        <v>0</v>
      </c>
      <c r="BP1105">
        <f t="shared" si="886"/>
        <v>0</v>
      </c>
      <c r="BQ1105">
        <f t="shared" si="886"/>
        <v>0</v>
      </c>
      <c r="BR1105">
        <f t="shared" si="886"/>
        <v>0</v>
      </c>
      <c r="BS1105">
        <f t="shared" si="887"/>
        <v>0</v>
      </c>
      <c r="BT1105">
        <f t="shared" si="887"/>
        <v>0</v>
      </c>
      <c r="BU1105">
        <f t="shared" si="887"/>
        <v>0</v>
      </c>
      <c r="BV1105">
        <f t="shared" si="887"/>
        <v>0</v>
      </c>
      <c r="BW1105">
        <f t="shared" si="887"/>
        <v>0</v>
      </c>
      <c r="BX1105">
        <f t="shared" si="887"/>
        <v>0</v>
      </c>
      <c r="BY1105">
        <f t="shared" si="887"/>
        <v>0</v>
      </c>
      <c r="BZ1105">
        <f t="shared" si="887"/>
        <v>0</v>
      </c>
      <c r="CA1105">
        <f t="shared" si="887"/>
        <v>0</v>
      </c>
      <c r="CB1105">
        <f t="shared" si="887"/>
        <v>0</v>
      </c>
    </row>
    <row r="1106" spans="1:80" x14ac:dyDescent="0.25">
      <c r="A1106">
        <f t="shared" si="880"/>
        <v>0</v>
      </c>
      <c r="B1106">
        <f t="shared" si="880"/>
        <v>0</v>
      </c>
      <c r="C1106">
        <f t="shared" si="880"/>
        <v>0</v>
      </c>
      <c r="D1106">
        <f t="shared" si="880"/>
        <v>0</v>
      </c>
      <c r="E1106">
        <f t="shared" si="880"/>
        <v>0</v>
      </c>
      <c r="F1106">
        <f t="shared" si="880"/>
        <v>0</v>
      </c>
      <c r="G1106">
        <f t="shared" si="880"/>
        <v>0</v>
      </c>
      <c r="H1106">
        <f t="shared" si="880"/>
        <v>0</v>
      </c>
      <c r="I1106">
        <f t="shared" si="880"/>
        <v>0</v>
      </c>
      <c r="J1106">
        <f t="shared" si="880"/>
        <v>0</v>
      </c>
      <c r="K1106">
        <f t="shared" si="881"/>
        <v>0</v>
      </c>
      <c r="L1106">
        <f t="shared" si="881"/>
        <v>0</v>
      </c>
      <c r="M1106">
        <f t="shared" si="881"/>
        <v>0</v>
      </c>
      <c r="N1106">
        <f t="shared" si="881"/>
        <v>0</v>
      </c>
      <c r="O1106">
        <f t="shared" si="881"/>
        <v>0</v>
      </c>
      <c r="P1106">
        <f t="shared" si="881"/>
        <v>0</v>
      </c>
      <c r="Q1106">
        <f t="shared" si="881"/>
        <v>0</v>
      </c>
      <c r="R1106">
        <f t="shared" si="881"/>
        <v>0</v>
      </c>
      <c r="S1106">
        <f t="shared" si="881"/>
        <v>0</v>
      </c>
      <c r="T1106">
        <f t="shared" si="881"/>
        <v>0</v>
      </c>
      <c r="U1106">
        <f t="shared" si="882"/>
        <v>0</v>
      </c>
      <c r="V1106">
        <f t="shared" si="882"/>
        <v>0</v>
      </c>
      <c r="W1106">
        <f t="shared" si="882"/>
        <v>0</v>
      </c>
      <c r="X1106">
        <f t="shared" si="882"/>
        <v>0</v>
      </c>
      <c r="Y1106">
        <f t="shared" si="882"/>
        <v>0</v>
      </c>
      <c r="Z1106">
        <f t="shared" si="882"/>
        <v>0</v>
      </c>
      <c r="AA1106">
        <f t="shared" si="882"/>
        <v>0</v>
      </c>
      <c r="AB1106">
        <f t="shared" si="882"/>
        <v>0</v>
      </c>
      <c r="AC1106">
        <f t="shared" si="882"/>
        <v>0</v>
      </c>
      <c r="AD1106">
        <f t="shared" si="882"/>
        <v>0</v>
      </c>
      <c r="AE1106">
        <f t="shared" si="883"/>
        <v>0</v>
      </c>
      <c r="AF1106">
        <f t="shared" si="883"/>
        <v>0</v>
      </c>
      <c r="AG1106">
        <f t="shared" si="883"/>
        <v>0</v>
      </c>
      <c r="AH1106">
        <f t="shared" si="883"/>
        <v>0</v>
      </c>
      <c r="AI1106">
        <f t="shared" si="883"/>
        <v>0</v>
      </c>
      <c r="AJ1106">
        <f t="shared" si="883"/>
        <v>0</v>
      </c>
      <c r="AK1106">
        <f t="shared" si="883"/>
        <v>0</v>
      </c>
      <c r="AL1106">
        <f t="shared" si="883"/>
        <v>0</v>
      </c>
      <c r="AM1106">
        <f t="shared" si="883"/>
        <v>0</v>
      </c>
      <c r="AN1106">
        <f t="shared" si="883"/>
        <v>0</v>
      </c>
      <c r="AO1106">
        <f t="shared" si="884"/>
        <v>0</v>
      </c>
      <c r="AP1106">
        <f t="shared" si="884"/>
        <v>0</v>
      </c>
      <c r="AQ1106">
        <f t="shared" si="884"/>
        <v>0</v>
      </c>
      <c r="AR1106">
        <f t="shared" si="884"/>
        <v>0</v>
      </c>
      <c r="AS1106">
        <f t="shared" si="884"/>
        <v>0</v>
      </c>
      <c r="AT1106">
        <f t="shared" si="884"/>
        <v>0</v>
      </c>
      <c r="AU1106">
        <f t="shared" si="884"/>
        <v>0</v>
      </c>
      <c r="AV1106">
        <f t="shared" si="884"/>
        <v>0</v>
      </c>
      <c r="AW1106">
        <f t="shared" si="884"/>
        <v>0</v>
      </c>
      <c r="AX1106">
        <f t="shared" si="884"/>
        <v>0</v>
      </c>
      <c r="AY1106">
        <f t="shared" si="885"/>
        <v>0</v>
      </c>
      <c r="AZ1106">
        <f t="shared" si="885"/>
        <v>0</v>
      </c>
      <c r="BA1106">
        <f t="shared" si="885"/>
        <v>0</v>
      </c>
      <c r="BB1106">
        <f t="shared" si="885"/>
        <v>0</v>
      </c>
      <c r="BC1106">
        <f t="shared" si="885"/>
        <v>0</v>
      </c>
      <c r="BD1106">
        <f t="shared" si="885"/>
        <v>0</v>
      </c>
      <c r="BE1106">
        <f t="shared" si="885"/>
        <v>0</v>
      </c>
      <c r="BF1106">
        <f t="shared" si="885"/>
        <v>0</v>
      </c>
      <c r="BG1106">
        <f t="shared" si="885"/>
        <v>0</v>
      </c>
      <c r="BH1106">
        <f t="shared" si="885"/>
        <v>0</v>
      </c>
      <c r="BI1106">
        <f t="shared" si="886"/>
        <v>0</v>
      </c>
      <c r="BJ1106">
        <f t="shared" si="886"/>
        <v>0</v>
      </c>
      <c r="BK1106">
        <f t="shared" si="886"/>
        <v>0</v>
      </c>
      <c r="BL1106">
        <f t="shared" si="886"/>
        <v>0</v>
      </c>
      <c r="BM1106">
        <f t="shared" si="886"/>
        <v>0</v>
      </c>
      <c r="BN1106">
        <f t="shared" si="886"/>
        <v>0</v>
      </c>
      <c r="BO1106">
        <f t="shared" si="886"/>
        <v>0</v>
      </c>
      <c r="BP1106">
        <f t="shared" si="886"/>
        <v>0</v>
      </c>
      <c r="BQ1106">
        <f t="shared" si="886"/>
        <v>0</v>
      </c>
      <c r="BR1106">
        <f t="shared" si="886"/>
        <v>0</v>
      </c>
      <c r="BS1106">
        <f t="shared" si="887"/>
        <v>0</v>
      </c>
      <c r="BT1106">
        <f t="shared" si="887"/>
        <v>0</v>
      </c>
      <c r="BU1106">
        <f t="shared" si="887"/>
        <v>0</v>
      </c>
      <c r="BV1106">
        <f t="shared" si="887"/>
        <v>0</v>
      </c>
      <c r="BW1106">
        <f t="shared" si="887"/>
        <v>0</v>
      </c>
      <c r="BX1106">
        <f t="shared" si="887"/>
        <v>0</v>
      </c>
      <c r="BY1106">
        <f t="shared" si="887"/>
        <v>0</v>
      </c>
      <c r="BZ1106">
        <f t="shared" si="887"/>
        <v>0</v>
      </c>
      <c r="CA1106">
        <f t="shared" si="887"/>
        <v>0</v>
      </c>
      <c r="CB1106">
        <f t="shared" si="887"/>
        <v>0</v>
      </c>
    </row>
    <row r="1107" spans="1:80" x14ac:dyDescent="0.25">
      <c r="A1107">
        <f t="shared" si="880"/>
        <v>0</v>
      </c>
      <c r="B1107">
        <f t="shared" si="880"/>
        <v>0</v>
      </c>
      <c r="C1107">
        <f t="shared" si="880"/>
        <v>0</v>
      </c>
      <c r="D1107">
        <f t="shared" si="880"/>
        <v>0</v>
      </c>
      <c r="E1107">
        <f t="shared" si="880"/>
        <v>0</v>
      </c>
      <c r="F1107">
        <f t="shared" si="880"/>
        <v>0</v>
      </c>
      <c r="G1107">
        <f t="shared" si="880"/>
        <v>0</v>
      </c>
      <c r="H1107">
        <f t="shared" si="880"/>
        <v>0</v>
      </c>
      <c r="I1107">
        <f t="shared" si="880"/>
        <v>0</v>
      </c>
      <c r="J1107">
        <f t="shared" si="880"/>
        <v>0</v>
      </c>
      <c r="K1107">
        <f t="shared" si="881"/>
        <v>0</v>
      </c>
      <c r="L1107">
        <f t="shared" si="881"/>
        <v>0</v>
      </c>
      <c r="M1107">
        <f t="shared" si="881"/>
        <v>0</v>
      </c>
      <c r="N1107">
        <f t="shared" si="881"/>
        <v>0</v>
      </c>
      <c r="O1107">
        <f t="shared" si="881"/>
        <v>0</v>
      </c>
      <c r="P1107">
        <f t="shared" si="881"/>
        <v>0</v>
      </c>
      <c r="Q1107">
        <f t="shared" si="881"/>
        <v>0</v>
      </c>
      <c r="R1107">
        <f t="shared" si="881"/>
        <v>0</v>
      </c>
      <c r="S1107">
        <f t="shared" si="881"/>
        <v>0</v>
      </c>
      <c r="T1107">
        <f t="shared" si="881"/>
        <v>0</v>
      </c>
      <c r="U1107">
        <f t="shared" si="882"/>
        <v>0</v>
      </c>
      <c r="V1107">
        <f t="shared" si="882"/>
        <v>0</v>
      </c>
      <c r="W1107">
        <f t="shared" si="882"/>
        <v>0</v>
      </c>
      <c r="X1107">
        <f t="shared" si="882"/>
        <v>0</v>
      </c>
      <c r="Y1107">
        <f t="shared" si="882"/>
        <v>0</v>
      </c>
      <c r="Z1107">
        <f t="shared" si="882"/>
        <v>0</v>
      </c>
      <c r="AA1107">
        <f t="shared" si="882"/>
        <v>0</v>
      </c>
      <c r="AB1107">
        <f t="shared" si="882"/>
        <v>0</v>
      </c>
      <c r="AC1107">
        <f t="shared" si="882"/>
        <v>0</v>
      </c>
      <c r="AD1107">
        <f t="shared" si="882"/>
        <v>0</v>
      </c>
      <c r="AE1107">
        <f t="shared" si="883"/>
        <v>0</v>
      </c>
      <c r="AF1107">
        <f t="shared" si="883"/>
        <v>0</v>
      </c>
      <c r="AG1107">
        <f t="shared" si="883"/>
        <v>0</v>
      </c>
      <c r="AH1107">
        <f t="shared" si="883"/>
        <v>0</v>
      </c>
      <c r="AI1107">
        <f t="shared" si="883"/>
        <v>0</v>
      </c>
      <c r="AJ1107">
        <f t="shared" si="883"/>
        <v>0</v>
      </c>
      <c r="AK1107">
        <f t="shared" si="883"/>
        <v>0</v>
      </c>
      <c r="AL1107">
        <f t="shared" si="883"/>
        <v>0</v>
      </c>
      <c r="AM1107">
        <f t="shared" si="883"/>
        <v>0</v>
      </c>
      <c r="AN1107">
        <f t="shared" si="883"/>
        <v>0</v>
      </c>
      <c r="AO1107">
        <f t="shared" si="884"/>
        <v>0</v>
      </c>
      <c r="AP1107">
        <f t="shared" si="884"/>
        <v>0</v>
      </c>
      <c r="AQ1107">
        <f t="shared" si="884"/>
        <v>0</v>
      </c>
      <c r="AR1107">
        <f t="shared" si="884"/>
        <v>0</v>
      </c>
      <c r="AS1107">
        <f t="shared" si="884"/>
        <v>0</v>
      </c>
      <c r="AT1107">
        <f t="shared" si="884"/>
        <v>0</v>
      </c>
      <c r="AU1107">
        <f t="shared" si="884"/>
        <v>0</v>
      </c>
      <c r="AV1107">
        <f t="shared" si="884"/>
        <v>0</v>
      </c>
      <c r="AW1107">
        <f t="shared" si="884"/>
        <v>0</v>
      </c>
      <c r="AX1107">
        <f t="shared" si="884"/>
        <v>0</v>
      </c>
      <c r="AY1107">
        <f t="shared" si="885"/>
        <v>0</v>
      </c>
      <c r="AZ1107">
        <f t="shared" si="885"/>
        <v>0</v>
      </c>
      <c r="BA1107">
        <f t="shared" si="885"/>
        <v>0</v>
      </c>
      <c r="BB1107">
        <f t="shared" si="885"/>
        <v>0</v>
      </c>
      <c r="BC1107">
        <f t="shared" si="885"/>
        <v>0</v>
      </c>
      <c r="BD1107">
        <f t="shared" si="885"/>
        <v>0</v>
      </c>
      <c r="BE1107">
        <f t="shared" si="885"/>
        <v>0</v>
      </c>
      <c r="BF1107">
        <f t="shared" si="885"/>
        <v>0</v>
      </c>
      <c r="BG1107">
        <f t="shared" si="885"/>
        <v>0</v>
      </c>
      <c r="BH1107">
        <f t="shared" si="885"/>
        <v>0</v>
      </c>
      <c r="BI1107">
        <f t="shared" si="886"/>
        <v>0</v>
      </c>
      <c r="BJ1107">
        <f t="shared" si="886"/>
        <v>0</v>
      </c>
      <c r="BK1107">
        <f t="shared" si="886"/>
        <v>0</v>
      </c>
      <c r="BL1107">
        <f t="shared" si="886"/>
        <v>0</v>
      </c>
      <c r="BM1107">
        <f t="shared" si="886"/>
        <v>0</v>
      </c>
      <c r="BN1107">
        <f t="shared" si="886"/>
        <v>0</v>
      </c>
      <c r="BO1107">
        <f t="shared" si="886"/>
        <v>0</v>
      </c>
      <c r="BP1107">
        <f t="shared" si="886"/>
        <v>0</v>
      </c>
      <c r="BQ1107">
        <f t="shared" si="886"/>
        <v>0</v>
      </c>
      <c r="BR1107">
        <f t="shared" si="886"/>
        <v>0</v>
      </c>
      <c r="BS1107">
        <f t="shared" si="887"/>
        <v>0</v>
      </c>
      <c r="BT1107">
        <f t="shared" si="887"/>
        <v>0</v>
      </c>
      <c r="BU1107">
        <f t="shared" si="887"/>
        <v>0</v>
      </c>
      <c r="BV1107">
        <f t="shared" si="887"/>
        <v>0</v>
      </c>
      <c r="BW1107">
        <f t="shared" si="887"/>
        <v>0</v>
      </c>
      <c r="BX1107">
        <f t="shared" si="887"/>
        <v>0</v>
      </c>
      <c r="BY1107">
        <f t="shared" si="887"/>
        <v>0</v>
      </c>
      <c r="BZ1107">
        <f t="shared" si="887"/>
        <v>0</v>
      </c>
      <c r="CA1107">
        <f t="shared" si="887"/>
        <v>0</v>
      </c>
      <c r="CB1107">
        <f t="shared" si="887"/>
        <v>0</v>
      </c>
    </row>
    <row r="1108" spans="1:80" x14ac:dyDescent="0.25">
      <c r="A1108">
        <f t="shared" si="880"/>
        <v>0</v>
      </c>
      <c r="B1108">
        <f t="shared" si="880"/>
        <v>0</v>
      </c>
      <c r="C1108">
        <f t="shared" si="880"/>
        <v>0</v>
      </c>
      <c r="D1108">
        <f t="shared" si="880"/>
        <v>0</v>
      </c>
      <c r="E1108">
        <f t="shared" si="880"/>
        <v>0</v>
      </c>
      <c r="F1108">
        <f t="shared" si="880"/>
        <v>0</v>
      </c>
      <c r="G1108">
        <f t="shared" si="880"/>
        <v>0</v>
      </c>
      <c r="H1108">
        <f t="shared" si="880"/>
        <v>0</v>
      </c>
      <c r="I1108">
        <f t="shared" si="880"/>
        <v>0</v>
      </c>
      <c r="J1108">
        <f t="shared" si="880"/>
        <v>0</v>
      </c>
      <c r="K1108">
        <f t="shared" si="881"/>
        <v>0</v>
      </c>
      <c r="L1108">
        <f t="shared" si="881"/>
        <v>0</v>
      </c>
      <c r="M1108">
        <f t="shared" si="881"/>
        <v>0</v>
      </c>
      <c r="N1108">
        <f t="shared" si="881"/>
        <v>0</v>
      </c>
      <c r="O1108">
        <f t="shared" si="881"/>
        <v>0</v>
      </c>
      <c r="P1108">
        <f t="shared" si="881"/>
        <v>0</v>
      </c>
      <c r="Q1108">
        <f t="shared" si="881"/>
        <v>0</v>
      </c>
      <c r="R1108">
        <f t="shared" si="881"/>
        <v>0</v>
      </c>
      <c r="S1108">
        <f t="shared" si="881"/>
        <v>0</v>
      </c>
      <c r="T1108">
        <f t="shared" si="881"/>
        <v>0</v>
      </c>
      <c r="U1108">
        <f t="shared" si="882"/>
        <v>0</v>
      </c>
      <c r="V1108">
        <f t="shared" si="882"/>
        <v>0</v>
      </c>
      <c r="W1108">
        <f t="shared" si="882"/>
        <v>0</v>
      </c>
      <c r="X1108">
        <f t="shared" si="882"/>
        <v>0</v>
      </c>
      <c r="Y1108">
        <f t="shared" si="882"/>
        <v>0</v>
      </c>
      <c r="Z1108">
        <f t="shared" si="882"/>
        <v>0</v>
      </c>
      <c r="AA1108">
        <f t="shared" si="882"/>
        <v>0</v>
      </c>
      <c r="AB1108">
        <f t="shared" si="882"/>
        <v>0</v>
      </c>
      <c r="AC1108">
        <f t="shared" si="882"/>
        <v>0</v>
      </c>
      <c r="AD1108">
        <f t="shared" si="882"/>
        <v>0</v>
      </c>
      <c r="AE1108">
        <f t="shared" si="883"/>
        <v>0</v>
      </c>
      <c r="AF1108">
        <f t="shared" si="883"/>
        <v>0</v>
      </c>
      <c r="AG1108">
        <f t="shared" si="883"/>
        <v>0</v>
      </c>
      <c r="AH1108">
        <f t="shared" si="883"/>
        <v>0</v>
      </c>
      <c r="AI1108">
        <f t="shared" si="883"/>
        <v>0</v>
      </c>
      <c r="AJ1108">
        <f t="shared" si="883"/>
        <v>0</v>
      </c>
      <c r="AK1108">
        <f t="shared" si="883"/>
        <v>0</v>
      </c>
      <c r="AL1108">
        <f t="shared" si="883"/>
        <v>0</v>
      </c>
      <c r="AM1108">
        <f t="shared" si="883"/>
        <v>0</v>
      </c>
      <c r="AN1108">
        <f t="shared" si="883"/>
        <v>0</v>
      </c>
      <c r="AO1108">
        <f t="shared" si="884"/>
        <v>0</v>
      </c>
      <c r="AP1108">
        <f t="shared" si="884"/>
        <v>0</v>
      </c>
      <c r="AQ1108">
        <f t="shared" si="884"/>
        <v>0</v>
      </c>
      <c r="AR1108">
        <f t="shared" si="884"/>
        <v>0</v>
      </c>
      <c r="AS1108">
        <f t="shared" si="884"/>
        <v>0</v>
      </c>
      <c r="AT1108">
        <f t="shared" si="884"/>
        <v>0</v>
      </c>
      <c r="AU1108">
        <f t="shared" si="884"/>
        <v>0</v>
      </c>
      <c r="AV1108">
        <f t="shared" si="884"/>
        <v>0</v>
      </c>
      <c r="AW1108">
        <f t="shared" si="884"/>
        <v>0</v>
      </c>
      <c r="AX1108">
        <f t="shared" si="884"/>
        <v>0</v>
      </c>
      <c r="AY1108">
        <f t="shared" si="885"/>
        <v>0</v>
      </c>
      <c r="AZ1108">
        <f t="shared" si="885"/>
        <v>0</v>
      </c>
      <c r="BA1108">
        <f t="shared" si="885"/>
        <v>0</v>
      </c>
      <c r="BB1108">
        <f t="shared" si="885"/>
        <v>0</v>
      </c>
      <c r="BC1108">
        <f t="shared" si="885"/>
        <v>0</v>
      </c>
      <c r="BD1108">
        <f t="shared" si="885"/>
        <v>0</v>
      </c>
      <c r="BE1108">
        <f t="shared" si="885"/>
        <v>0</v>
      </c>
      <c r="BF1108">
        <f t="shared" si="885"/>
        <v>0</v>
      </c>
      <c r="BG1108">
        <f t="shared" si="885"/>
        <v>0</v>
      </c>
      <c r="BH1108">
        <f t="shared" si="885"/>
        <v>0</v>
      </c>
      <c r="BI1108">
        <f t="shared" si="886"/>
        <v>0</v>
      </c>
      <c r="BJ1108">
        <f t="shared" si="886"/>
        <v>0</v>
      </c>
      <c r="BK1108">
        <f t="shared" si="886"/>
        <v>0</v>
      </c>
      <c r="BL1108">
        <f t="shared" si="886"/>
        <v>0</v>
      </c>
      <c r="BM1108">
        <f t="shared" si="886"/>
        <v>0</v>
      </c>
      <c r="BN1108">
        <f t="shared" si="886"/>
        <v>0</v>
      </c>
      <c r="BO1108">
        <f t="shared" si="886"/>
        <v>0</v>
      </c>
      <c r="BP1108">
        <f t="shared" si="886"/>
        <v>0</v>
      </c>
      <c r="BQ1108">
        <f t="shared" si="886"/>
        <v>0</v>
      </c>
      <c r="BR1108">
        <f t="shared" si="886"/>
        <v>0</v>
      </c>
      <c r="BS1108">
        <f t="shared" si="887"/>
        <v>0</v>
      </c>
      <c r="BT1108">
        <f t="shared" si="887"/>
        <v>0</v>
      </c>
      <c r="BU1108">
        <f t="shared" si="887"/>
        <v>0</v>
      </c>
      <c r="BV1108">
        <f t="shared" si="887"/>
        <v>0</v>
      </c>
      <c r="BW1108">
        <f t="shared" si="887"/>
        <v>0</v>
      </c>
      <c r="BX1108">
        <f t="shared" si="887"/>
        <v>0</v>
      </c>
      <c r="BY1108">
        <f t="shared" si="887"/>
        <v>0</v>
      </c>
      <c r="BZ1108">
        <f t="shared" si="887"/>
        <v>0</v>
      </c>
      <c r="CA1108">
        <f t="shared" si="887"/>
        <v>0</v>
      </c>
      <c r="CB1108">
        <f t="shared" si="887"/>
        <v>0</v>
      </c>
    </row>
    <row r="1109" spans="1:80" x14ac:dyDescent="0.25">
      <c r="A1109">
        <f t="shared" si="880"/>
        <v>0</v>
      </c>
      <c r="B1109">
        <f t="shared" si="880"/>
        <v>0</v>
      </c>
      <c r="C1109">
        <f t="shared" si="880"/>
        <v>0</v>
      </c>
      <c r="D1109">
        <f t="shared" si="880"/>
        <v>0</v>
      </c>
      <c r="E1109">
        <f t="shared" si="880"/>
        <v>0</v>
      </c>
      <c r="F1109">
        <f t="shared" si="880"/>
        <v>0</v>
      </c>
      <c r="G1109">
        <f t="shared" si="880"/>
        <v>0</v>
      </c>
      <c r="H1109">
        <f t="shared" si="880"/>
        <v>0</v>
      </c>
      <c r="I1109">
        <f t="shared" si="880"/>
        <v>0</v>
      </c>
      <c r="J1109">
        <f t="shared" si="880"/>
        <v>0</v>
      </c>
      <c r="K1109">
        <f t="shared" si="881"/>
        <v>0</v>
      </c>
      <c r="L1109">
        <f t="shared" si="881"/>
        <v>0</v>
      </c>
      <c r="M1109">
        <f t="shared" si="881"/>
        <v>0</v>
      </c>
      <c r="N1109">
        <f t="shared" si="881"/>
        <v>0</v>
      </c>
      <c r="O1109">
        <f t="shared" si="881"/>
        <v>0</v>
      </c>
      <c r="P1109">
        <f t="shared" si="881"/>
        <v>0</v>
      </c>
      <c r="Q1109">
        <f t="shared" si="881"/>
        <v>0</v>
      </c>
      <c r="R1109">
        <f t="shared" si="881"/>
        <v>0</v>
      </c>
      <c r="S1109">
        <f t="shared" si="881"/>
        <v>0</v>
      </c>
      <c r="T1109">
        <f t="shared" si="881"/>
        <v>0</v>
      </c>
      <c r="U1109">
        <f t="shared" si="882"/>
        <v>0</v>
      </c>
      <c r="V1109">
        <f t="shared" si="882"/>
        <v>0</v>
      </c>
      <c r="W1109">
        <f t="shared" si="882"/>
        <v>0</v>
      </c>
      <c r="X1109">
        <f t="shared" si="882"/>
        <v>0</v>
      </c>
      <c r="Y1109">
        <f t="shared" si="882"/>
        <v>0</v>
      </c>
      <c r="Z1109">
        <f t="shared" si="882"/>
        <v>0</v>
      </c>
      <c r="AA1109">
        <f t="shared" si="882"/>
        <v>0</v>
      </c>
      <c r="AB1109">
        <f t="shared" si="882"/>
        <v>0</v>
      </c>
      <c r="AC1109">
        <f t="shared" si="882"/>
        <v>0</v>
      </c>
      <c r="AD1109">
        <f t="shared" si="882"/>
        <v>0</v>
      </c>
      <c r="AE1109">
        <f t="shared" si="883"/>
        <v>0</v>
      </c>
      <c r="AF1109">
        <f t="shared" si="883"/>
        <v>0</v>
      </c>
      <c r="AG1109">
        <f t="shared" si="883"/>
        <v>0</v>
      </c>
      <c r="AH1109">
        <f t="shared" si="883"/>
        <v>0</v>
      </c>
      <c r="AI1109">
        <f t="shared" si="883"/>
        <v>0</v>
      </c>
      <c r="AJ1109">
        <f t="shared" si="883"/>
        <v>0</v>
      </c>
      <c r="AK1109">
        <f t="shared" si="883"/>
        <v>0</v>
      </c>
      <c r="AL1109">
        <f t="shared" si="883"/>
        <v>0</v>
      </c>
      <c r="AM1109">
        <f t="shared" si="883"/>
        <v>0</v>
      </c>
      <c r="AN1109">
        <f t="shared" si="883"/>
        <v>0</v>
      </c>
      <c r="AO1109">
        <f t="shared" si="884"/>
        <v>0</v>
      </c>
      <c r="AP1109">
        <f t="shared" si="884"/>
        <v>0</v>
      </c>
      <c r="AQ1109">
        <f t="shared" si="884"/>
        <v>0</v>
      </c>
      <c r="AR1109">
        <f t="shared" si="884"/>
        <v>0</v>
      </c>
      <c r="AS1109">
        <f t="shared" si="884"/>
        <v>0</v>
      </c>
      <c r="AT1109">
        <f t="shared" si="884"/>
        <v>0</v>
      </c>
      <c r="AU1109">
        <f t="shared" si="884"/>
        <v>0</v>
      </c>
      <c r="AV1109">
        <f t="shared" si="884"/>
        <v>0</v>
      </c>
      <c r="AW1109">
        <f t="shared" si="884"/>
        <v>0</v>
      </c>
      <c r="AX1109">
        <f t="shared" si="884"/>
        <v>0</v>
      </c>
      <c r="AY1109">
        <f t="shared" si="885"/>
        <v>0</v>
      </c>
      <c r="AZ1109">
        <f t="shared" si="885"/>
        <v>0</v>
      </c>
      <c r="BA1109">
        <f t="shared" si="885"/>
        <v>0</v>
      </c>
      <c r="BB1109">
        <f t="shared" si="885"/>
        <v>0</v>
      </c>
      <c r="BC1109">
        <f t="shared" si="885"/>
        <v>0</v>
      </c>
      <c r="BD1109">
        <f t="shared" si="885"/>
        <v>0</v>
      </c>
      <c r="BE1109">
        <f t="shared" si="885"/>
        <v>0</v>
      </c>
      <c r="BF1109">
        <f t="shared" si="885"/>
        <v>0</v>
      </c>
      <c r="BG1109">
        <f t="shared" si="885"/>
        <v>0</v>
      </c>
      <c r="BH1109">
        <f t="shared" si="885"/>
        <v>0</v>
      </c>
      <c r="BI1109">
        <f t="shared" si="886"/>
        <v>0</v>
      </c>
      <c r="BJ1109">
        <f t="shared" si="886"/>
        <v>0</v>
      </c>
      <c r="BK1109">
        <f t="shared" si="886"/>
        <v>0</v>
      </c>
      <c r="BL1109">
        <f t="shared" si="886"/>
        <v>0</v>
      </c>
      <c r="BM1109">
        <f t="shared" si="886"/>
        <v>0</v>
      </c>
      <c r="BN1109">
        <f t="shared" si="886"/>
        <v>0</v>
      </c>
      <c r="BO1109">
        <f t="shared" si="886"/>
        <v>0</v>
      </c>
      <c r="BP1109">
        <f t="shared" si="886"/>
        <v>0</v>
      </c>
      <c r="BQ1109">
        <f t="shared" si="886"/>
        <v>0</v>
      </c>
      <c r="BR1109">
        <f t="shared" si="886"/>
        <v>0</v>
      </c>
      <c r="BS1109">
        <f t="shared" si="887"/>
        <v>0</v>
      </c>
      <c r="BT1109">
        <f t="shared" si="887"/>
        <v>0</v>
      </c>
      <c r="BU1109">
        <f t="shared" si="887"/>
        <v>0</v>
      </c>
      <c r="BV1109">
        <f t="shared" si="887"/>
        <v>0</v>
      </c>
      <c r="BW1109">
        <f t="shared" si="887"/>
        <v>0</v>
      </c>
      <c r="BX1109">
        <f t="shared" si="887"/>
        <v>0</v>
      </c>
      <c r="BY1109">
        <f t="shared" si="887"/>
        <v>0</v>
      </c>
      <c r="BZ1109">
        <f t="shared" si="887"/>
        <v>0</v>
      </c>
      <c r="CA1109">
        <f t="shared" si="887"/>
        <v>0</v>
      </c>
      <c r="CB1109">
        <f t="shared" si="887"/>
        <v>0</v>
      </c>
    </row>
    <row r="1110" spans="1:80" x14ac:dyDescent="0.25">
      <c r="A1110">
        <f t="shared" si="880"/>
        <v>0</v>
      </c>
      <c r="B1110">
        <f t="shared" si="880"/>
        <v>0</v>
      </c>
      <c r="C1110">
        <f t="shared" si="880"/>
        <v>0</v>
      </c>
      <c r="D1110">
        <f t="shared" si="880"/>
        <v>0</v>
      </c>
      <c r="E1110">
        <f t="shared" si="880"/>
        <v>0</v>
      </c>
      <c r="F1110">
        <f t="shared" si="880"/>
        <v>0</v>
      </c>
      <c r="G1110">
        <f t="shared" si="880"/>
        <v>0</v>
      </c>
      <c r="H1110">
        <f t="shared" si="880"/>
        <v>0</v>
      </c>
      <c r="I1110">
        <f t="shared" si="880"/>
        <v>0</v>
      </c>
      <c r="J1110">
        <f t="shared" si="880"/>
        <v>0</v>
      </c>
      <c r="K1110">
        <f t="shared" si="881"/>
        <v>0</v>
      </c>
      <c r="L1110">
        <f t="shared" si="881"/>
        <v>0</v>
      </c>
      <c r="M1110">
        <f t="shared" si="881"/>
        <v>0</v>
      </c>
      <c r="N1110">
        <f t="shared" si="881"/>
        <v>0</v>
      </c>
      <c r="O1110">
        <f t="shared" si="881"/>
        <v>0</v>
      </c>
      <c r="P1110">
        <f t="shared" si="881"/>
        <v>0</v>
      </c>
      <c r="Q1110">
        <f t="shared" si="881"/>
        <v>0</v>
      </c>
      <c r="R1110">
        <f t="shared" si="881"/>
        <v>0</v>
      </c>
      <c r="S1110">
        <f t="shared" si="881"/>
        <v>0</v>
      </c>
      <c r="T1110">
        <f t="shared" si="881"/>
        <v>0</v>
      </c>
      <c r="U1110">
        <f t="shared" si="882"/>
        <v>0</v>
      </c>
      <c r="V1110">
        <f t="shared" si="882"/>
        <v>0</v>
      </c>
      <c r="W1110">
        <f t="shared" si="882"/>
        <v>0</v>
      </c>
      <c r="X1110">
        <f t="shared" si="882"/>
        <v>0</v>
      </c>
      <c r="Y1110">
        <f t="shared" si="882"/>
        <v>0</v>
      </c>
      <c r="Z1110">
        <f t="shared" si="882"/>
        <v>0</v>
      </c>
      <c r="AA1110">
        <f t="shared" si="882"/>
        <v>0</v>
      </c>
      <c r="AB1110">
        <f t="shared" si="882"/>
        <v>0</v>
      </c>
      <c r="AC1110">
        <f t="shared" si="882"/>
        <v>0</v>
      </c>
      <c r="AD1110">
        <f t="shared" si="882"/>
        <v>0</v>
      </c>
      <c r="AE1110">
        <f t="shared" si="883"/>
        <v>0</v>
      </c>
      <c r="AF1110">
        <f t="shared" si="883"/>
        <v>0</v>
      </c>
      <c r="AG1110">
        <f t="shared" si="883"/>
        <v>0</v>
      </c>
      <c r="AH1110">
        <f t="shared" si="883"/>
        <v>0</v>
      </c>
      <c r="AI1110">
        <f t="shared" si="883"/>
        <v>0</v>
      </c>
      <c r="AJ1110">
        <f t="shared" si="883"/>
        <v>0</v>
      </c>
      <c r="AK1110">
        <f t="shared" si="883"/>
        <v>0</v>
      </c>
      <c r="AL1110">
        <f t="shared" si="883"/>
        <v>0</v>
      </c>
      <c r="AM1110">
        <f t="shared" si="883"/>
        <v>0</v>
      </c>
      <c r="AN1110">
        <f t="shared" si="883"/>
        <v>0</v>
      </c>
      <c r="AO1110">
        <f t="shared" si="884"/>
        <v>0</v>
      </c>
      <c r="AP1110">
        <f t="shared" si="884"/>
        <v>0</v>
      </c>
      <c r="AQ1110">
        <f t="shared" si="884"/>
        <v>0</v>
      </c>
      <c r="AR1110">
        <f t="shared" si="884"/>
        <v>0</v>
      </c>
      <c r="AS1110">
        <f t="shared" si="884"/>
        <v>0</v>
      </c>
      <c r="AT1110">
        <f t="shared" si="884"/>
        <v>0</v>
      </c>
      <c r="AU1110">
        <f t="shared" si="884"/>
        <v>0</v>
      </c>
      <c r="AV1110">
        <f t="shared" si="884"/>
        <v>0</v>
      </c>
      <c r="AW1110">
        <f t="shared" si="884"/>
        <v>0</v>
      </c>
      <c r="AX1110">
        <f t="shared" si="884"/>
        <v>0</v>
      </c>
      <c r="AY1110">
        <f t="shared" si="885"/>
        <v>0</v>
      </c>
      <c r="AZ1110">
        <f t="shared" si="885"/>
        <v>0</v>
      </c>
      <c r="BA1110">
        <f t="shared" si="885"/>
        <v>0</v>
      </c>
      <c r="BB1110">
        <f t="shared" si="885"/>
        <v>0</v>
      </c>
      <c r="BC1110">
        <f t="shared" si="885"/>
        <v>0</v>
      </c>
      <c r="BD1110">
        <f t="shared" si="885"/>
        <v>0</v>
      </c>
      <c r="BE1110">
        <f t="shared" si="885"/>
        <v>0</v>
      </c>
      <c r="BF1110">
        <f t="shared" si="885"/>
        <v>0</v>
      </c>
      <c r="BG1110">
        <f t="shared" si="885"/>
        <v>0</v>
      </c>
      <c r="BH1110">
        <f t="shared" si="885"/>
        <v>0</v>
      </c>
      <c r="BI1110">
        <f t="shared" si="886"/>
        <v>0</v>
      </c>
      <c r="BJ1110">
        <f t="shared" si="886"/>
        <v>0</v>
      </c>
      <c r="BK1110">
        <f t="shared" si="886"/>
        <v>0</v>
      </c>
      <c r="BL1110">
        <f t="shared" si="886"/>
        <v>0</v>
      </c>
      <c r="BM1110">
        <f t="shared" si="886"/>
        <v>0</v>
      </c>
      <c r="BN1110">
        <f t="shared" si="886"/>
        <v>0</v>
      </c>
      <c r="BO1110">
        <f t="shared" si="886"/>
        <v>0</v>
      </c>
      <c r="BP1110">
        <f t="shared" si="886"/>
        <v>0</v>
      </c>
      <c r="BQ1110">
        <f t="shared" si="886"/>
        <v>0</v>
      </c>
      <c r="BR1110">
        <f t="shared" si="886"/>
        <v>0</v>
      </c>
      <c r="BS1110">
        <f t="shared" si="887"/>
        <v>0</v>
      </c>
      <c r="BT1110">
        <f t="shared" si="887"/>
        <v>0</v>
      </c>
      <c r="BU1110">
        <f t="shared" si="887"/>
        <v>0</v>
      </c>
      <c r="BV1110">
        <f t="shared" si="887"/>
        <v>0</v>
      </c>
      <c r="BW1110">
        <f t="shared" si="887"/>
        <v>0</v>
      </c>
      <c r="BX1110">
        <f t="shared" si="887"/>
        <v>0</v>
      </c>
      <c r="BY1110">
        <f t="shared" si="887"/>
        <v>0</v>
      </c>
      <c r="BZ1110">
        <f t="shared" si="887"/>
        <v>0</v>
      </c>
      <c r="CA1110">
        <f t="shared" si="887"/>
        <v>0</v>
      </c>
      <c r="CB1110">
        <f t="shared" si="887"/>
        <v>0</v>
      </c>
    </row>
    <row r="1111" spans="1:80" x14ac:dyDescent="0.25">
      <c r="A1111">
        <f t="shared" ref="A1111:J1120" si="888">IF(INDEX(DATA,ROW(),EXAMCODE)=0,0,IF(INDEX(KEYS,INDEX(DATA,ROW(),EXAMCODE),COLUMN()+1)&lt;&gt;"",IF(INDEX(KEYS,INDEX(DATA,ROW(),EXAMCODE),COLUMN()+1)=INDEX(DATA,ROW(),FIRSTRESPONSE+COLUMN()-1),1,0),0))</f>
        <v>0</v>
      </c>
      <c r="B1111">
        <f t="shared" si="888"/>
        <v>0</v>
      </c>
      <c r="C1111">
        <f t="shared" si="888"/>
        <v>0</v>
      </c>
      <c r="D1111">
        <f t="shared" si="888"/>
        <v>0</v>
      </c>
      <c r="E1111">
        <f t="shared" si="888"/>
        <v>0</v>
      </c>
      <c r="F1111">
        <f t="shared" si="888"/>
        <v>0</v>
      </c>
      <c r="G1111">
        <f t="shared" si="888"/>
        <v>0</v>
      </c>
      <c r="H1111">
        <f t="shared" si="888"/>
        <v>0</v>
      </c>
      <c r="I1111">
        <f t="shared" si="888"/>
        <v>0</v>
      </c>
      <c r="J1111">
        <f t="shared" si="888"/>
        <v>0</v>
      </c>
      <c r="K1111">
        <f t="shared" ref="K1111:T1120" si="889">IF(INDEX(DATA,ROW(),EXAMCODE)=0,0,IF(INDEX(KEYS,INDEX(DATA,ROW(),EXAMCODE),COLUMN()+1)&lt;&gt;"",IF(INDEX(KEYS,INDEX(DATA,ROW(),EXAMCODE),COLUMN()+1)=INDEX(DATA,ROW(),FIRSTRESPONSE+COLUMN()-1),1,0),0))</f>
        <v>0</v>
      </c>
      <c r="L1111">
        <f t="shared" si="889"/>
        <v>0</v>
      </c>
      <c r="M1111">
        <f t="shared" si="889"/>
        <v>0</v>
      </c>
      <c r="N1111">
        <f t="shared" si="889"/>
        <v>0</v>
      </c>
      <c r="O1111">
        <f t="shared" si="889"/>
        <v>0</v>
      </c>
      <c r="P1111">
        <f t="shared" si="889"/>
        <v>0</v>
      </c>
      <c r="Q1111">
        <f t="shared" si="889"/>
        <v>0</v>
      </c>
      <c r="R1111">
        <f t="shared" si="889"/>
        <v>0</v>
      </c>
      <c r="S1111">
        <f t="shared" si="889"/>
        <v>0</v>
      </c>
      <c r="T1111">
        <f t="shared" si="889"/>
        <v>0</v>
      </c>
      <c r="U1111">
        <f t="shared" ref="U1111:AD1120" si="890">IF(INDEX(DATA,ROW(),EXAMCODE)=0,0,IF(INDEX(KEYS,INDEX(DATA,ROW(),EXAMCODE),COLUMN()+1)&lt;&gt;"",IF(INDEX(KEYS,INDEX(DATA,ROW(),EXAMCODE),COLUMN()+1)=INDEX(DATA,ROW(),FIRSTRESPONSE+COLUMN()-1),1,0),0))</f>
        <v>0</v>
      </c>
      <c r="V1111">
        <f t="shared" si="890"/>
        <v>0</v>
      </c>
      <c r="W1111">
        <f t="shared" si="890"/>
        <v>0</v>
      </c>
      <c r="X1111">
        <f t="shared" si="890"/>
        <v>0</v>
      </c>
      <c r="Y1111">
        <f t="shared" si="890"/>
        <v>0</v>
      </c>
      <c r="Z1111">
        <f t="shared" si="890"/>
        <v>0</v>
      </c>
      <c r="AA1111">
        <f t="shared" si="890"/>
        <v>0</v>
      </c>
      <c r="AB1111">
        <f t="shared" si="890"/>
        <v>0</v>
      </c>
      <c r="AC1111">
        <f t="shared" si="890"/>
        <v>0</v>
      </c>
      <c r="AD1111">
        <f t="shared" si="890"/>
        <v>0</v>
      </c>
      <c r="AE1111">
        <f t="shared" ref="AE1111:AN1120" si="891">IF(INDEX(DATA,ROW(),EXAMCODE)=0,0,IF(INDEX(KEYS,INDEX(DATA,ROW(),EXAMCODE),COLUMN()+1)&lt;&gt;"",IF(INDEX(KEYS,INDEX(DATA,ROW(),EXAMCODE),COLUMN()+1)=INDEX(DATA,ROW(),FIRSTRESPONSE+COLUMN()-1),1,0),0))</f>
        <v>0</v>
      </c>
      <c r="AF1111">
        <f t="shared" si="891"/>
        <v>0</v>
      </c>
      <c r="AG1111">
        <f t="shared" si="891"/>
        <v>0</v>
      </c>
      <c r="AH1111">
        <f t="shared" si="891"/>
        <v>0</v>
      </c>
      <c r="AI1111">
        <f t="shared" si="891"/>
        <v>0</v>
      </c>
      <c r="AJ1111">
        <f t="shared" si="891"/>
        <v>0</v>
      </c>
      <c r="AK1111">
        <f t="shared" si="891"/>
        <v>0</v>
      </c>
      <c r="AL1111">
        <f t="shared" si="891"/>
        <v>0</v>
      </c>
      <c r="AM1111">
        <f t="shared" si="891"/>
        <v>0</v>
      </c>
      <c r="AN1111">
        <f t="shared" si="891"/>
        <v>0</v>
      </c>
      <c r="AO1111">
        <f t="shared" ref="AO1111:AX1120" si="892">IF(INDEX(DATA,ROW(),EXAMCODE)=0,0,IF(INDEX(KEYS,INDEX(DATA,ROW(),EXAMCODE),COLUMN()+1)&lt;&gt;"",IF(INDEX(KEYS,INDEX(DATA,ROW(),EXAMCODE),COLUMN()+1)=INDEX(DATA,ROW(),FIRSTRESPONSE+COLUMN()-1),1,0),0))</f>
        <v>0</v>
      </c>
      <c r="AP1111">
        <f t="shared" si="892"/>
        <v>0</v>
      </c>
      <c r="AQ1111">
        <f t="shared" si="892"/>
        <v>0</v>
      </c>
      <c r="AR1111">
        <f t="shared" si="892"/>
        <v>0</v>
      </c>
      <c r="AS1111">
        <f t="shared" si="892"/>
        <v>0</v>
      </c>
      <c r="AT1111">
        <f t="shared" si="892"/>
        <v>0</v>
      </c>
      <c r="AU1111">
        <f t="shared" si="892"/>
        <v>0</v>
      </c>
      <c r="AV1111">
        <f t="shared" si="892"/>
        <v>0</v>
      </c>
      <c r="AW1111">
        <f t="shared" si="892"/>
        <v>0</v>
      </c>
      <c r="AX1111">
        <f t="shared" si="892"/>
        <v>0</v>
      </c>
      <c r="AY1111">
        <f t="shared" ref="AY1111:BH1120" si="893">IF(INDEX(DATA,ROW(),EXAMCODE)=0,0,IF(INDEX(KEYS,INDEX(DATA,ROW(),EXAMCODE),COLUMN()+1)&lt;&gt;"",IF(INDEX(KEYS,INDEX(DATA,ROW(),EXAMCODE),COLUMN()+1)=INDEX(DATA,ROW(),FIRSTRESPONSE+COLUMN()-1),1,0),0))</f>
        <v>0</v>
      </c>
      <c r="AZ1111">
        <f t="shared" si="893"/>
        <v>0</v>
      </c>
      <c r="BA1111">
        <f t="shared" si="893"/>
        <v>0</v>
      </c>
      <c r="BB1111">
        <f t="shared" si="893"/>
        <v>0</v>
      </c>
      <c r="BC1111">
        <f t="shared" si="893"/>
        <v>0</v>
      </c>
      <c r="BD1111">
        <f t="shared" si="893"/>
        <v>0</v>
      </c>
      <c r="BE1111">
        <f t="shared" si="893"/>
        <v>0</v>
      </c>
      <c r="BF1111">
        <f t="shared" si="893"/>
        <v>0</v>
      </c>
      <c r="BG1111">
        <f t="shared" si="893"/>
        <v>0</v>
      </c>
      <c r="BH1111">
        <f t="shared" si="893"/>
        <v>0</v>
      </c>
      <c r="BI1111">
        <f t="shared" ref="BI1111:BR1120" si="894">IF(INDEX(DATA,ROW(),EXAMCODE)=0,0,IF(INDEX(KEYS,INDEX(DATA,ROW(),EXAMCODE),COLUMN()+1)&lt;&gt;"",IF(INDEX(KEYS,INDEX(DATA,ROW(),EXAMCODE),COLUMN()+1)=INDEX(DATA,ROW(),FIRSTRESPONSE+COLUMN()-1),1,0),0))</f>
        <v>0</v>
      </c>
      <c r="BJ1111">
        <f t="shared" si="894"/>
        <v>0</v>
      </c>
      <c r="BK1111">
        <f t="shared" si="894"/>
        <v>0</v>
      </c>
      <c r="BL1111">
        <f t="shared" si="894"/>
        <v>0</v>
      </c>
      <c r="BM1111">
        <f t="shared" si="894"/>
        <v>0</v>
      </c>
      <c r="BN1111">
        <f t="shared" si="894"/>
        <v>0</v>
      </c>
      <c r="BO1111">
        <f t="shared" si="894"/>
        <v>0</v>
      </c>
      <c r="BP1111">
        <f t="shared" si="894"/>
        <v>0</v>
      </c>
      <c r="BQ1111">
        <f t="shared" si="894"/>
        <v>0</v>
      </c>
      <c r="BR1111">
        <f t="shared" si="894"/>
        <v>0</v>
      </c>
      <c r="BS1111">
        <f t="shared" ref="BS1111:CB1120" si="895">IF(INDEX(DATA,ROW(),EXAMCODE)=0,0,IF(INDEX(KEYS,INDEX(DATA,ROW(),EXAMCODE),COLUMN()+1)&lt;&gt;"",IF(INDEX(KEYS,INDEX(DATA,ROW(),EXAMCODE),COLUMN()+1)=INDEX(DATA,ROW(),FIRSTRESPONSE+COLUMN()-1),1,0),0))</f>
        <v>0</v>
      </c>
      <c r="BT1111">
        <f t="shared" si="895"/>
        <v>0</v>
      </c>
      <c r="BU1111">
        <f t="shared" si="895"/>
        <v>0</v>
      </c>
      <c r="BV1111">
        <f t="shared" si="895"/>
        <v>0</v>
      </c>
      <c r="BW1111">
        <f t="shared" si="895"/>
        <v>0</v>
      </c>
      <c r="BX1111">
        <f t="shared" si="895"/>
        <v>0</v>
      </c>
      <c r="BY1111">
        <f t="shared" si="895"/>
        <v>0</v>
      </c>
      <c r="BZ1111">
        <f t="shared" si="895"/>
        <v>0</v>
      </c>
      <c r="CA1111">
        <f t="shared" si="895"/>
        <v>0</v>
      </c>
      <c r="CB1111">
        <f t="shared" si="895"/>
        <v>0</v>
      </c>
    </row>
    <row r="1112" spans="1:80" x14ac:dyDescent="0.25">
      <c r="A1112">
        <f t="shared" si="888"/>
        <v>0</v>
      </c>
      <c r="B1112">
        <f t="shared" si="888"/>
        <v>0</v>
      </c>
      <c r="C1112">
        <f t="shared" si="888"/>
        <v>0</v>
      </c>
      <c r="D1112">
        <f t="shared" si="888"/>
        <v>0</v>
      </c>
      <c r="E1112">
        <f t="shared" si="888"/>
        <v>0</v>
      </c>
      <c r="F1112">
        <f t="shared" si="888"/>
        <v>0</v>
      </c>
      <c r="G1112">
        <f t="shared" si="888"/>
        <v>0</v>
      </c>
      <c r="H1112">
        <f t="shared" si="888"/>
        <v>0</v>
      </c>
      <c r="I1112">
        <f t="shared" si="888"/>
        <v>0</v>
      </c>
      <c r="J1112">
        <f t="shared" si="888"/>
        <v>0</v>
      </c>
      <c r="K1112">
        <f t="shared" si="889"/>
        <v>0</v>
      </c>
      <c r="L1112">
        <f t="shared" si="889"/>
        <v>0</v>
      </c>
      <c r="M1112">
        <f t="shared" si="889"/>
        <v>0</v>
      </c>
      <c r="N1112">
        <f t="shared" si="889"/>
        <v>0</v>
      </c>
      <c r="O1112">
        <f t="shared" si="889"/>
        <v>0</v>
      </c>
      <c r="P1112">
        <f t="shared" si="889"/>
        <v>0</v>
      </c>
      <c r="Q1112">
        <f t="shared" si="889"/>
        <v>0</v>
      </c>
      <c r="R1112">
        <f t="shared" si="889"/>
        <v>0</v>
      </c>
      <c r="S1112">
        <f t="shared" si="889"/>
        <v>0</v>
      </c>
      <c r="T1112">
        <f t="shared" si="889"/>
        <v>0</v>
      </c>
      <c r="U1112">
        <f t="shared" si="890"/>
        <v>0</v>
      </c>
      <c r="V1112">
        <f t="shared" si="890"/>
        <v>0</v>
      </c>
      <c r="W1112">
        <f t="shared" si="890"/>
        <v>0</v>
      </c>
      <c r="X1112">
        <f t="shared" si="890"/>
        <v>0</v>
      </c>
      <c r="Y1112">
        <f t="shared" si="890"/>
        <v>0</v>
      </c>
      <c r="Z1112">
        <f t="shared" si="890"/>
        <v>0</v>
      </c>
      <c r="AA1112">
        <f t="shared" si="890"/>
        <v>0</v>
      </c>
      <c r="AB1112">
        <f t="shared" si="890"/>
        <v>0</v>
      </c>
      <c r="AC1112">
        <f t="shared" si="890"/>
        <v>0</v>
      </c>
      <c r="AD1112">
        <f t="shared" si="890"/>
        <v>0</v>
      </c>
      <c r="AE1112">
        <f t="shared" si="891"/>
        <v>0</v>
      </c>
      <c r="AF1112">
        <f t="shared" si="891"/>
        <v>0</v>
      </c>
      <c r="AG1112">
        <f t="shared" si="891"/>
        <v>0</v>
      </c>
      <c r="AH1112">
        <f t="shared" si="891"/>
        <v>0</v>
      </c>
      <c r="AI1112">
        <f t="shared" si="891"/>
        <v>0</v>
      </c>
      <c r="AJ1112">
        <f t="shared" si="891"/>
        <v>0</v>
      </c>
      <c r="AK1112">
        <f t="shared" si="891"/>
        <v>0</v>
      </c>
      <c r="AL1112">
        <f t="shared" si="891"/>
        <v>0</v>
      </c>
      <c r="AM1112">
        <f t="shared" si="891"/>
        <v>0</v>
      </c>
      <c r="AN1112">
        <f t="shared" si="891"/>
        <v>0</v>
      </c>
      <c r="AO1112">
        <f t="shared" si="892"/>
        <v>0</v>
      </c>
      <c r="AP1112">
        <f t="shared" si="892"/>
        <v>0</v>
      </c>
      <c r="AQ1112">
        <f t="shared" si="892"/>
        <v>0</v>
      </c>
      <c r="AR1112">
        <f t="shared" si="892"/>
        <v>0</v>
      </c>
      <c r="AS1112">
        <f t="shared" si="892"/>
        <v>0</v>
      </c>
      <c r="AT1112">
        <f t="shared" si="892"/>
        <v>0</v>
      </c>
      <c r="AU1112">
        <f t="shared" si="892"/>
        <v>0</v>
      </c>
      <c r="AV1112">
        <f t="shared" si="892"/>
        <v>0</v>
      </c>
      <c r="AW1112">
        <f t="shared" si="892"/>
        <v>0</v>
      </c>
      <c r="AX1112">
        <f t="shared" si="892"/>
        <v>0</v>
      </c>
      <c r="AY1112">
        <f t="shared" si="893"/>
        <v>0</v>
      </c>
      <c r="AZ1112">
        <f t="shared" si="893"/>
        <v>0</v>
      </c>
      <c r="BA1112">
        <f t="shared" si="893"/>
        <v>0</v>
      </c>
      <c r="BB1112">
        <f t="shared" si="893"/>
        <v>0</v>
      </c>
      <c r="BC1112">
        <f t="shared" si="893"/>
        <v>0</v>
      </c>
      <c r="BD1112">
        <f t="shared" si="893"/>
        <v>0</v>
      </c>
      <c r="BE1112">
        <f t="shared" si="893"/>
        <v>0</v>
      </c>
      <c r="BF1112">
        <f t="shared" si="893"/>
        <v>0</v>
      </c>
      <c r="BG1112">
        <f t="shared" si="893"/>
        <v>0</v>
      </c>
      <c r="BH1112">
        <f t="shared" si="893"/>
        <v>0</v>
      </c>
      <c r="BI1112">
        <f t="shared" si="894"/>
        <v>0</v>
      </c>
      <c r="BJ1112">
        <f t="shared" si="894"/>
        <v>0</v>
      </c>
      <c r="BK1112">
        <f t="shared" si="894"/>
        <v>0</v>
      </c>
      <c r="BL1112">
        <f t="shared" si="894"/>
        <v>0</v>
      </c>
      <c r="BM1112">
        <f t="shared" si="894"/>
        <v>0</v>
      </c>
      <c r="BN1112">
        <f t="shared" si="894"/>
        <v>0</v>
      </c>
      <c r="BO1112">
        <f t="shared" si="894"/>
        <v>0</v>
      </c>
      <c r="BP1112">
        <f t="shared" si="894"/>
        <v>0</v>
      </c>
      <c r="BQ1112">
        <f t="shared" si="894"/>
        <v>0</v>
      </c>
      <c r="BR1112">
        <f t="shared" si="894"/>
        <v>0</v>
      </c>
      <c r="BS1112">
        <f t="shared" si="895"/>
        <v>0</v>
      </c>
      <c r="BT1112">
        <f t="shared" si="895"/>
        <v>0</v>
      </c>
      <c r="BU1112">
        <f t="shared" si="895"/>
        <v>0</v>
      </c>
      <c r="BV1112">
        <f t="shared" si="895"/>
        <v>0</v>
      </c>
      <c r="BW1112">
        <f t="shared" si="895"/>
        <v>0</v>
      </c>
      <c r="BX1112">
        <f t="shared" si="895"/>
        <v>0</v>
      </c>
      <c r="BY1112">
        <f t="shared" si="895"/>
        <v>0</v>
      </c>
      <c r="BZ1112">
        <f t="shared" si="895"/>
        <v>0</v>
      </c>
      <c r="CA1112">
        <f t="shared" si="895"/>
        <v>0</v>
      </c>
      <c r="CB1112">
        <f t="shared" si="895"/>
        <v>0</v>
      </c>
    </row>
    <row r="1113" spans="1:80" x14ac:dyDescent="0.25">
      <c r="A1113">
        <f t="shared" si="888"/>
        <v>0</v>
      </c>
      <c r="B1113">
        <f t="shared" si="888"/>
        <v>0</v>
      </c>
      <c r="C1113">
        <f t="shared" si="888"/>
        <v>0</v>
      </c>
      <c r="D1113">
        <f t="shared" si="888"/>
        <v>0</v>
      </c>
      <c r="E1113">
        <f t="shared" si="888"/>
        <v>0</v>
      </c>
      <c r="F1113">
        <f t="shared" si="888"/>
        <v>0</v>
      </c>
      <c r="G1113">
        <f t="shared" si="888"/>
        <v>0</v>
      </c>
      <c r="H1113">
        <f t="shared" si="888"/>
        <v>0</v>
      </c>
      <c r="I1113">
        <f t="shared" si="888"/>
        <v>0</v>
      </c>
      <c r="J1113">
        <f t="shared" si="888"/>
        <v>0</v>
      </c>
      <c r="K1113">
        <f t="shared" si="889"/>
        <v>0</v>
      </c>
      <c r="L1113">
        <f t="shared" si="889"/>
        <v>0</v>
      </c>
      <c r="M1113">
        <f t="shared" si="889"/>
        <v>0</v>
      </c>
      <c r="N1113">
        <f t="shared" si="889"/>
        <v>0</v>
      </c>
      <c r="O1113">
        <f t="shared" si="889"/>
        <v>0</v>
      </c>
      <c r="P1113">
        <f t="shared" si="889"/>
        <v>0</v>
      </c>
      <c r="Q1113">
        <f t="shared" si="889"/>
        <v>0</v>
      </c>
      <c r="R1113">
        <f t="shared" si="889"/>
        <v>0</v>
      </c>
      <c r="S1113">
        <f t="shared" si="889"/>
        <v>0</v>
      </c>
      <c r="T1113">
        <f t="shared" si="889"/>
        <v>0</v>
      </c>
      <c r="U1113">
        <f t="shared" si="890"/>
        <v>0</v>
      </c>
      <c r="V1113">
        <f t="shared" si="890"/>
        <v>0</v>
      </c>
      <c r="W1113">
        <f t="shared" si="890"/>
        <v>0</v>
      </c>
      <c r="X1113">
        <f t="shared" si="890"/>
        <v>0</v>
      </c>
      <c r="Y1113">
        <f t="shared" si="890"/>
        <v>0</v>
      </c>
      <c r="Z1113">
        <f t="shared" si="890"/>
        <v>0</v>
      </c>
      <c r="AA1113">
        <f t="shared" si="890"/>
        <v>0</v>
      </c>
      <c r="AB1113">
        <f t="shared" si="890"/>
        <v>0</v>
      </c>
      <c r="AC1113">
        <f t="shared" si="890"/>
        <v>0</v>
      </c>
      <c r="AD1113">
        <f t="shared" si="890"/>
        <v>0</v>
      </c>
      <c r="AE1113">
        <f t="shared" si="891"/>
        <v>0</v>
      </c>
      <c r="AF1113">
        <f t="shared" si="891"/>
        <v>0</v>
      </c>
      <c r="AG1113">
        <f t="shared" si="891"/>
        <v>0</v>
      </c>
      <c r="AH1113">
        <f t="shared" si="891"/>
        <v>0</v>
      </c>
      <c r="AI1113">
        <f t="shared" si="891"/>
        <v>0</v>
      </c>
      <c r="AJ1113">
        <f t="shared" si="891"/>
        <v>0</v>
      </c>
      <c r="AK1113">
        <f t="shared" si="891"/>
        <v>0</v>
      </c>
      <c r="AL1113">
        <f t="shared" si="891"/>
        <v>0</v>
      </c>
      <c r="AM1113">
        <f t="shared" si="891"/>
        <v>0</v>
      </c>
      <c r="AN1113">
        <f t="shared" si="891"/>
        <v>0</v>
      </c>
      <c r="AO1113">
        <f t="shared" si="892"/>
        <v>0</v>
      </c>
      <c r="AP1113">
        <f t="shared" si="892"/>
        <v>0</v>
      </c>
      <c r="AQ1113">
        <f t="shared" si="892"/>
        <v>0</v>
      </c>
      <c r="AR1113">
        <f t="shared" si="892"/>
        <v>0</v>
      </c>
      <c r="AS1113">
        <f t="shared" si="892"/>
        <v>0</v>
      </c>
      <c r="AT1113">
        <f t="shared" si="892"/>
        <v>0</v>
      </c>
      <c r="AU1113">
        <f t="shared" si="892"/>
        <v>0</v>
      </c>
      <c r="AV1113">
        <f t="shared" si="892"/>
        <v>0</v>
      </c>
      <c r="AW1113">
        <f t="shared" si="892"/>
        <v>0</v>
      </c>
      <c r="AX1113">
        <f t="shared" si="892"/>
        <v>0</v>
      </c>
      <c r="AY1113">
        <f t="shared" si="893"/>
        <v>0</v>
      </c>
      <c r="AZ1113">
        <f t="shared" si="893"/>
        <v>0</v>
      </c>
      <c r="BA1113">
        <f t="shared" si="893"/>
        <v>0</v>
      </c>
      <c r="BB1113">
        <f t="shared" si="893"/>
        <v>0</v>
      </c>
      <c r="BC1113">
        <f t="shared" si="893"/>
        <v>0</v>
      </c>
      <c r="BD1113">
        <f t="shared" si="893"/>
        <v>0</v>
      </c>
      <c r="BE1113">
        <f t="shared" si="893"/>
        <v>0</v>
      </c>
      <c r="BF1113">
        <f t="shared" si="893"/>
        <v>0</v>
      </c>
      <c r="BG1113">
        <f t="shared" si="893"/>
        <v>0</v>
      </c>
      <c r="BH1113">
        <f t="shared" si="893"/>
        <v>0</v>
      </c>
      <c r="BI1113">
        <f t="shared" si="894"/>
        <v>0</v>
      </c>
      <c r="BJ1113">
        <f t="shared" si="894"/>
        <v>0</v>
      </c>
      <c r="BK1113">
        <f t="shared" si="894"/>
        <v>0</v>
      </c>
      <c r="BL1113">
        <f t="shared" si="894"/>
        <v>0</v>
      </c>
      <c r="BM1113">
        <f t="shared" si="894"/>
        <v>0</v>
      </c>
      <c r="BN1113">
        <f t="shared" si="894"/>
        <v>0</v>
      </c>
      <c r="BO1113">
        <f t="shared" si="894"/>
        <v>0</v>
      </c>
      <c r="BP1113">
        <f t="shared" si="894"/>
        <v>0</v>
      </c>
      <c r="BQ1113">
        <f t="shared" si="894"/>
        <v>0</v>
      </c>
      <c r="BR1113">
        <f t="shared" si="894"/>
        <v>0</v>
      </c>
      <c r="BS1113">
        <f t="shared" si="895"/>
        <v>0</v>
      </c>
      <c r="BT1113">
        <f t="shared" si="895"/>
        <v>0</v>
      </c>
      <c r="BU1113">
        <f t="shared" si="895"/>
        <v>0</v>
      </c>
      <c r="BV1113">
        <f t="shared" si="895"/>
        <v>0</v>
      </c>
      <c r="BW1113">
        <f t="shared" si="895"/>
        <v>0</v>
      </c>
      <c r="BX1113">
        <f t="shared" si="895"/>
        <v>0</v>
      </c>
      <c r="BY1113">
        <f t="shared" si="895"/>
        <v>0</v>
      </c>
      <c r="BZ1113">
        <f t="shared" si="895"/>
        <v>0</v>
      </c>
      <c r="CA1113">
        <f t="shared" si="895"/>
        <v>0</v>
      </c>
      <c r="CB1113">
        <f t="shared" si="895"/>
        <v>0</v>
      </c>
    </row>
    <row r="1114" spans="1:80" x14ac:dyDescent="0.25">
      <c r="A1114">
        <f t="shared" si="888"/>
        <v>0</v>
      </c>
      <c r="B1114">
        <f t="shared" si="888"/>
        <v>0</v>
      </c>
      <c r="C1114">
        <f t="shared" si="888"/>
        <v>0</v>
      </c>
      <c r="D1114">
        <f t="shared" si="888"/>
        <v>0</v>
      </c>
      <c r="E1114">
        <f t="shared" si="888"/>
        <v>0</v>
      </c>
      <c r="F1114">
        <f t="shared" si="888"/>
        <v>0</v>
      </c>
      <c r="G1114">
        <f t="shared" si="888"/>
        <v>0</v>
      </c>
      <c r="H1114">
        <f t="shared" si="888"/>
        <v>0</v>
      </c>
      <c r="I1114">
        <f t="shared" si="888"/>
        <v>0</v>
      </c>
      <c r="J1114">
        <f t="shared" si="888"/>
        <v>0</v>
      </c>
      <c r="K1114">
        <f t="shared" si="889"/>
        <v>0</v>
      </c>
      <c r="L1114">
        <f t="shared" si="889"/>
        <v>0</v>
      </c>
      <c r="M1114">
        <f t="shared" si="889"/>
        <v>0</v>
      </c>
      <c r="N1114">
        <f t="shared" si="889"/>
        <v>0</v>
      </c>
      <c r="O1114">
        <f t="shared" si="889"/>
        <v>0</v>
      </c>
      <c r="P1114">
        <f t="shared" si="889"/>
        <v>0</v>
      </c>
      <c r="Q1114">
        <f t="shared" si="889"/>
        <v>0</v>
      </c>
      <c r="R1114">
        <f t="shared" si="889"/>
        <v>0</v>
      </c>
      <c r="S1114">
        <f t="shared" si="889"/>
        <v>0</v>
      </c>
      <c r="T1114">
        <f t="shared" si="889"/>
        <v>0</v>
      </c>
      <c r="U1114">
        <f t="shared" si="890"/>
        <v>0</v>
      </c>
      <c r="V1114">
        <f t="shared" si="890"/>
        <v>0</v>
      </c>
      <c r="W1114">
        <f t="shared" si="890"/>
        <v>0</v>
      </c>
      <c r="X1114">
        <f t="shared" si="890"/>
        <v>0</v>
      </c>
      <c r="Y1114">
        <f t="shared" si="890"/>
        <v>0</v>
      </c>
      <c r="Z1114">
        <f t="shared" si="890"/>
        <v>0</v>
      </c>
      <c r="AA1114">
        <f t="shared" si="890"/>
        <v>0</v>
      </c>
      <c r="AB1114">
        <f t="shared" si="890"/>
        <v>0</v>
      </c>
      <c r="AC1114">
        <f t="shared" si="890"/>
        <v>0</v>
      </c>
      <c r="AD1114">
        <f t="shared" si="890"/>
        <v>0</v>
      </c>
      <c r="AE1114">
        <f t="shared" si="891"/>
        <v>0</v>
      </c>
      <c r="AF1114">
        <f t="shared" si="891"/>
        <v>0</v>
      </c>
      <c r="AG1114">
        <f t="shared" si="891"/>
        <v>0</v>
      </c>
      <c r="AH1114">
        <f t="shared" si="891"/>
        <v>0</v>
      </c>
      <c r="AI1114">
        <f t="shared" si="891"/>
        <v>0</v>
      </c>
      <c r="AJ1114">
        <f t="shared" si="891"/>
        <v>0</v>
      </c>
      <c r="AK1114">
        <f t="shared" si="891"/>
        <v>0</v>
      </c>
      <c r="AL1114">
        <f t="shared" si="891"/>
        <v>0</v>
      </c>
      <c r="AM1114">
        <f t="shared" si="891"/>
        <v>0</v>
      </c>
      <c r="AN1114">
        <f t="shared" si="891"/>
        <v>0</v>
      </c>
      <c r="AO1114">
        <f t="shared" si="892"/>
        <v>0</v>
      </c>
      <c r="AP1114">
        <f t="shared" si="892"/>
        <v>0</v>
      </c>
      <c r="AQ1114">
        <f t="shared" si="892"/>
        <v>0</v>
      </c>
      <c r="AR1114">
        <f t="shared" si="892"/>
        <v>0</v>
      </c>
      <c r="AS1114">
        <f t="shared" si="892"/>
        <v>0</v>
      </c>
      <c r="AT1114">
        <f t="shared" si="892"/>
        <v>0</v>
      </c>
      <c r="AU1114">
        <f t="shared" si="892"/>
        <v>0</v>
      </c>
      <c r="AV1114">
        <f t="shared" si="892"/>
        <v>0</v>
      </c>
      <c r="AW1114">
        <f t="shared" si="892"/>
        <v>0</v>
      </c>
      <c r="AX1114">
        <f t="shared" si="892"/>
        <v>0</v>
      </c>
      <c r="AY1114">
        <f t="shared" si="893"/>
        <v>0</v>
      </c>
      <c r="AZ1114">
        <f t="shared" si="893"/>
        <v>0</v>
      </c>
      <c r="BA1114">
        <f t="shared" si="893"/>
        <v>0</v>
      </c>
      <c r="BB1114">
        <f t="shared" si="893"/>
        <v>0</v>
      </c>
      <c r="BC1114">
        <f t="shared" si="893"/>
        <v>0</v>
      </c>
      <c r="BD1114">
        <f t="shared" si="893"/>
        <v>0</v>
      </c>
      <c r="BE1114">
        <f t="shared" si="893"/>
        <v>0</v>
      </c>
      <c r="BF1114">
        <f t="shared" si="893"/>
        <v>0</v>
      </c>
      <c r="BG1114">
        <f t="shared" si="893"/>
        <v>0</v>
      </c>
      <c r="BH1114">
        <f t="shared" si="893"/>
        <v>0</v>
      </c>
      <c r="BI1114">
        <f t="shared" si="894"/>
        <v>0</v>
      </c>
      <c r="BJ1114">
        <f t="shared" si="894"/>
        <v>0</v>
      </c>
      <c r="BK1114">
        <f t="shared" si="894"/>
        <v>0</v>
      </c>
      <c r="BL1114">
        <f t="shared" si="894"/>
        <v>0</v>
      </c>
      <c r="BM1114">
        <f t="shared" si="894"/>
        <v>0</v>
      </c>
      <c r="BN1114">
        <f t="shared" si="894"/>
        <v>0</v>
      </c>
      <c r="BO1114">
        <f t="shared" si="894"/>
        <v>0</v>
      </c>
      <c r="BP1114">
        <f t="shared" si="894"/>
        <v>0</v>
      </c>
      <c r="BQ1114">
        <f t="shared" si="894"/>
        <v>0</v>
      </c>
      <c r="BR1114">
        <f t="shared" si="894"/>
        <v>0</v>
      </c>
      <c r="BS1114">
        <f t="shared" si="895"/>
        <v>0</v>
      </c>
      <c r="BT1114">
        <f t="shared" si="895"/>
        <v>0</v>
      </c>
      <c r="BU1114">
        <f t="shared" si="895"/>
        <v>0</v>
      </c>
      <c r="BV1114">
        <f t="shared" si="895"/>
        <v>0</v>
      </c>
      <c r="BW1114">
        <f t="shared" si="895"/>
        <v>0</v>
      </c>
      <c r="BX1114">
        <f t="shared" si="895"/>
        <v>0</v>
      </c>
      <c r="BY1114">
        <f t="shared" si="895"/>
        <v>0</v>
      </c>
      <c r="BZ1114">
        <f t="shared" si="895"/>
        <v>0</v>
      </c>
      <c r="CA1114">
        <f t="shared" si="895"/>
        <v>0</v>
      </c>
      <c r="CB1114">
        <f t="shared" si="895"/>
        <v>0</v>
      </c>
    </row>
    <row r="1115" spans="1:80" x14ac:dyDescent="0.25">
      <c r="A1115">
        <f t="shared" si="888"/>
        <v>0</v>
      </c>
      <c r="B1115">
        <f t="shared" si="888"/>
        <v>0</v>
      </c>
      <c r="C1115">
        <f t="shared" si="888"/>
        <v>0</v>
      </c>
      <c r="D1115">
        <f t="shared" si="888"/>
        <v>0</v>
      </c>
      <c r="E1115">
        <f t="shared" si="888"/>
        <v>0</v>
      </c>
      <c r="F1115">
        <f t="shared" si="888"/>
        <v>0</v>
      </c>
      <c r="G1115">
        <f t="shared" si="888"/>
        <v>0</v>
      </c>
      <c r="H1115">
        <f t="shared" si="888"/>
        <v>0</v>
      </c>
      <c r="I1115">
        <f t="shared" si="888"/>
        <v>0</v>
      </c>
      <c r="J1115">
        <f t="shared" si="888"/>
        <v>0</v>
      </c>
      <c r="K1115">
        <f t="shared" si="889"/>
        <v>0</v>
      </c>
      <c r="L1115">
        <f t="shared" si="889"/>
        <v>0</v>
      </c>
      <c r="M1115">
        <f t="shared" si="889"/>
        <v>0</v>
      </c>
      <c r="N1115">
        <f t="shared" si="889"/>
        <v>0</v>
      </c>
      <c r="O1115">
        <f t="shared" si="889"/>
        <v>0</v>
      </c>
      <c r="P1115">
        <f t="shared" si="889"/>
        <v>0</v>
      </c>
      <c r="Q1115">
        <f t="shared" si="889"/>
        <v>0</v>
      </c>
      <c r="R1115">
        <f t="shared" si="889"/>
        <v>0</v>
      </c>
      <c r="S1115">
        <f t="shared" si="889"/>
        <v>0</v>
      </c>
      <c r="T1115">
        <f t="shared" si="889"/>
        <v>0</v>
      </c>
      <c r="U1115">
        <f t="shared" si="890"/>
        <v>0</v>
      </c>
      <c r="V1115">
        <f t="shared" si="890"/>
        <v>0</v>
      </c>
      <c r="W1115">
        <f t="shared" si="890"/>
        <v>0</v>
      </c>
      <c r="X1115">
        <f t="shared" si="890"/>
        <v>0</v>
      </c>
      <c r="Y1115">
        <f t="shared" si="890"/>
        <v>0</v>
      </c>
      <c r="Z1115">
        <f t="shared" si="890"/>
        <v>0</v>
      </c>
      <c r="AA1115">
        <f t="shared" si="890"/>
        <v>0</v>
      </c>
      <c r="AB1115">
        <f t="shared" si="890"/>
        <v>0</v>
      </c>
      <c r="AC1115">
        <f t="shared" si="890"/>
        <v>0</v>
      </c>
      <c r="AD1115">
        <f t="shared" si="890"/>
        <v>0</v>
      </c>
      <c r="AE1115">
        <f t="shared" si="891"/>
        <v>0</v>
      </c>
      <c r="AF1115">
        <f t="shared" si="891"/>
        <v>0</v>
      </c>
      <c r="AG1115">
        <f t="shared" si="891"/>
        <v>0</v>
      </c>
      <c r="AH1115">
        <f t="shared" si="891"/>
        <v>0</v>
      </c>
      <c r="AI1115">
        <f t="shared" si="891"/>
        <v>0</v>
      </c>
      <c r="AJ1115">
        <f t="shared" si="891"/>
        <v>0</v>
      </c>
      <c r="AK1115">
        <f t="shared" si="891"/>
        <v>0</v>
      </c>
      <c r="AL1115">
        <f t="shared" si="891"/>
        <v>0</v>
      </c>
      <c r="AM1115">
        <f t="shared" si="891"/>
        <v>0</v>
      </c>
      <c r="AN1115">
        <f t="shared" si="891"/>
        <v>0</v>
      </c>
      <c r="AO1115">
        <f t="shared" si="892"/>
        <v>0</v>
      </c>
      <c r="AP1115">
        <f t="shared" si="892"/>
        <v>0</v>
      </c>
      <c r="AQ1115">
        <f t="shared" si="892"/>
        <v>0</v>
      </c>
      <c r="AR1115">
        <f t="shared" si="892"/>
        <v>0</v>
      </c>
      <c r="AS1115">
        <f t="shared" si="892"/>
        <v>0</v>
      </c>
      <c r="AT1115">
        <f t="shared" si="892"/>
        <v>0</v>
      </c>
      <c r="AU1115">
        <f t="shared" si="892"/>
        <v>0</v>
      </c>
      <c r="AV1115">
        <f t="shared" si="892"/>
        <v>0</v>
      </c>
      <c r="AW1115">
        <f t="shared" si="892"/>
        <v>0</v>
      </c>
      <c r="AX1115">
        <f t="shared" si="892"/>
        <v>0</v>
      </c>
      <c r="AY1115">
        <f t="shared" si="893"/>
        <v>0</v>
      </c>
      <c r="AZ1115">
        <f t="shared" si="893"/>
        <v>0</v>
      </c>
      <c r="BA1115">
        <f t="shared" si="893"/>
        <v>0</v>
      </c>
      <c r="BB1115">
        <f t="shared" si="893"/>
        <v>0</v>
      </c>
      <c r="BC1115">
        <f t="shared" si="893"/>
        <v>0</v>
      </c>
      <c r="BD1115">
        <f t="shared" si="893"/>
        <v>0</v>
      </c>
      <c r="BE1115">
        <f t="shared" si="893"/>
        <v>0</v>
      </c>
      <c r="BF1115">
        <f t="shared" si="893"/>
        <v>0</v>
      </c>
      <c r="BG1115">
        <f t="shared" si="893"/>
        <v>0</v>
      </c>
      <c r="BH1115">
        <f t="shared" si="893"/>
        <v>0</v>
      </c>
      <c r="BI1115">
        <f t="shared" si="894"/>
        <v>0</v>
      </c>
      <c r="BJ1115">
        <f t="shared" si="894"/>
        <v>0</v>
      </c>
      <c r="BK1115">
        <f t="shared" si="894"/>
        <v>0</v>
      </c>
      <c r="BL1115">
        <f t="shared" si="894"/>
        <v>0</v>
      </c>
      <c r="BM1115">
        <f t="shared" si="894"/>
        <v>0</v>
      </c>
      <c r="BN1115">
        <f t="shared" si="894"/>
        <v>0</v>
      </c>
      <c r="BO1115">
        <f t="shared" si="894"/>
        <v>0</v>
      </c>
      <c r="BP1115">
        <f t="shared" si="894"/>
        <v>0</v>
      </c>
      <c r="BQ1115">
        <f t="shared" si="894"/>
        <v>0</v>
      </c>
      <c r="BR1115">
        <f t="shared" si="894"/>
        <v>0</v>
      </c>
      <c r="BS1115">
        <f t="shared" si="895"/>
        <v>0</v>
      </c>
      <c r="BT1115">
        <f t="shared" si="895"/>
        <v>0</v>
      </c>
      <c r="BU1115">
        <f t="shared" si="895"/>
        <v>0</v>
      </c>
      <c r="BV1115">
        <f t="shared" si="895"/>
        <v>0</v>
      </c>
      <c r="BW1115">
        <f t="shared" si="895"/>
        <v>0</v>
      </c>
      <c r="BX1115">
        <f t="shared" si="895"/>
        <v>0</v>
      </c>
      <c r="BY1115">
        <f t="shared" si="895"/>
        <v>0</v>
      </c>
      <c r="BZ1115">
        <f t="shared" si="895"/>
        <v>0</v>
      </c>
      <c r="CA1115">
        <f t="shared" si="895"/>
        <v>0</v>
      </c>
      <c r="CB1115">
        <f t="shared" si="895"/>
        <v>0</v>
      </c>
    </row>
    <row r="1116" spans="1:80" x14ac:dyDescent="0.25">
      <c r="A1116">
        <f t="shared" si="888"/>
        <v>0</v>
      </c>
      <c r="B1116">
        <f t="shared" si="888"/>
        <v>0</v>
      </c>
      <c r="C1116">
        <f t="shared" si="888"/>
        <v>0</v>
      </c>
      <c r="D1116">
        <f t="shared" si="888"/>
        <v>0</v>
      </c>
      <c r="E1116">
        <f t="shared" si="888"/>
        <v>0</v>
      </c>
      <c r="F1116">
        <f t="shared" si="888"/>
        <v>0</v>
      </c>
      <c r="G1116">
        <f t="shared" si="888"/>
        <v>0</v>
      </c>
      <c r="H1116">
        <f t="shared" si="888"/>
        <v>0</v>
      </c>
      <c r="I1116">
        <f t="shared" si="888"/>
        <v>0</v>
      </c>
      <c r="J1116">
        <f t="shared" si="888"/>
        <v>0</v>
      </c>
      <c r="K1116">
        <f t="shared" si="889"/>
        <v>0</v>
      </c>
      <c r="L1116">
        <f t="shared" si="889"/>
        <v>0</v>
      </c>
      <c r="M1116">
        <f t="shared" si="889"/>
        <v>0</v>
      </c>
      <c r="N1116">
        <f t="shared" si="889"/>
        <v>0</v>
      </c>
      <c r="O1116">
        <f t="shared" si="889"/>
        <v>0</v>
      </c>
      <c r="P1116">
        <f t="shared" si="889"/>
        <v>0</v>
      </c>
      <c r="Q1116">
        <f t="shared" si="889"/>
        <v>0</v>
      </c>
      <c r="R1116">
        <f t="shared" si="889"/>
        <v>0</v>
      </c>
      <c r="S1116">
        <f t="shared" si="889"/>
        <v>0</v>
      </c>
      <c r="T1116">
        <f t="shared" si="889"/>
        <v>0</v>
      </c>
      <c r="U1116">
        <f t="shared" si="890"/>
        <v>0</v>
      </c>
      <c r="V1116">
        <f t="shared" si="890"/>
        <v>0</v>
      </c>
      <c r="W1116">
        <f t="shared" si="890"/>
        <v>0</v>
      </c>
      <c r="X1116">
        <f t="shared" si="890"/>
        <v>0</v>
      </c>
      <c r="Y1116">
        <f t="shared" si="890"/>
        <v>0</v>
      </c>
      <c r="Z1116">
        <f t="shared" si="890"/>
        <v>0</v>
      </c>
      <c r="AA1116">
        <f t="shared" si="890"/>
        <v>0</v>
      </c>
      <c r="AB1116">
        <f t="shared" si="890"/>
        <v>0</v>
      </c>
      <c r="AC1116">
        <f t="shared" si="890"/>
        <v>0</v>
      </c>
      <c r="AD1116">
        <f t="shared" si="890"/>
        <v>0</v>
      </c>
      <c r="AE1116">
        <f t="shared" si="891"/>
        <v>0</v>
      </c>
      <c r="AF1116">
        <f t="shared" si="891"/>
        <v>0</v>
      </c>
      <c r="AG1116">
        <f t="shared" si="891"/>
        <v>0</v>
      </c>
      <c r="AH1116">
        <f t="shared" si="891"/>
        <v>0</v>
      </c>
      <c r="AI1116">
        <f t="shared" si="891"/>
        <v>0</v>
      </c>
      <c r="AJ1116">
        <f t="shared" si="891"/>
        <v>0</v>
      </c>
      <c r="AK1116">
        <f t="shared" si="891"/>
        <v>0</v>
      </c>
      <c r="AL1116">
        <f t="shared" si="891"/>
        <v>0</v>
      </c>
      <c r="AM1116">
        <f t="shared" si="891"/>
        <v>0</v>
      </c>
      <c r="AN1116">
        <f t="shared" si="891"/>
        <v>0</v>
      </c>
      <c r="AO1116">
        <f t="shared" si="892"/>
        <v>0</v>
      </c>
      <c r="AP1116">
        <f t="shared" si="892"/>
        <v>0</v>
      </c>
      <c r="AQ1116">
        <f t="shared" si="892"/>
        <v>0</v>
      </c>
      <c r="AR1116">
        <f t="shared" si="892"/>
        <v>0</v>
      </c>
      <c r="AS1116">
        <f t="shared" si="892"/>
        <v>0</v>
      </c>
      <c r="AT1116">
        <f t="shared" si="892"/>
        <v>0</v>
      </c>
      <c r="AU1116">
        <f t="shared" si="892"/>
        <v>0</v>
      </c>
      <c r="AV1116">
        <f t="shared" si="892"/>
        <v>0</v>
      </c>
      <c r="AW1116">
        <f t="shared" si="892"/>
        <v>0</v>
      </c>
      <c r="AX1116">
        <f t="shared" si="892"/>
        <v>0</v>
      </c>
      <c r="AY1116">
        <f t="shared" si="893"/>
        <v>0</v>
      </c>
      <c r="AZ1116">
        <f t="shared" si="893"/>
        <v>0</v>
      </c>
      <c r="BA1116">
        <f t="shared" si="893"/>
        <v>0</v>
      </c>
      <c r="BB1116">
        <f t="shared" si="893"/>
        <v>0</v>
      </c>
      <c r="BC1116">
        <f t="shared" si="893"/>
        <v>0</v>
      </c>
      <c r="BD1116">
        <f t="shared" si="893"/>
        <v>0</v>
      </c>
      <c r="BE1116">
        <f t="shared" si="893"/>
        <v>0</v>
      </c>
      <c r="BF1116">
        <f t="shared" si="893"/>
        <v>0</v>
      </c>
      <c r="BG1116">
        <f t="shared" si="893"/>
        <v>0</v>
      </c>
      <c r="BH1116">
        <f t="shared" si="893"/>
        <v>0</v>
      </c>
      <c r="BI1116">
        <f t="shared" si="894"/>
        <v>0</v>
      </c>
      <c r="BJ1116">
        <f t="shared" si="894"/>
        <v>0</v>
      </c>
      <c r="BK1116">
        <f t="shared" si="894"/>
        <v>0</v>
      </c>
      <c r="BL1116">
        <f t="shared" si="894"/>
        <v>0</v>
      </c>
      <c r="BM1116">
        <f t="shared" si="894"/>
        <v>0</v>
      </c>
      <c r="BN1116">
        <f t="shared" si="894"/>
        <v>0</v>
      </c>
      <c r="BO1116">
        <f t="shared" si="894"/>
        <v>0</v>
      </c>
      <c r="BP1116">
        <f t="shared" si="894"/>
        <v>0</v>
      </c>
      <c r="BQ1116">
        <f t="shared" si="894"/>
        <v>0</v>
      </c>
      <c r="BR1116">
        <f t="shared" si="894"/>
        <v>0</v>
      </c>
      <c r="BS1116">
        <f t="shared" si="895"/>
        <v>0</v>
      </c>
      <c r="BT1116">
        <f t="shared" si="895"/>
        <v>0</v>
      </c>
      <c r="BU1116">
        <f t="shared" si="895"/>
        <v>0</v>
      </c>
      <c r="BV1116">
        <f t="shared" si="895"/>
        <v>0</v>
      </c>
      <c r="BW1116">
        <f t="shared" si="895"/>
        <v>0</v>
      </c>
      <c r="BX1116">
        <f t="shared" si="895"/>
        <v>0</v>
      </c>
      <c r="BY1116">
        <f t="shared" si="895"/>
        <v>0</v>
      </c>
      <c r="BZ1116">
        <f t="shared" si="895"/>
        <v>0</v>
      </c>
      <c r="CA1116">
        <f t="shared" si="895"/>
        <v>0</v>
      </c>
      <c r="CB1116">
        <f t="shared" si="895"/>
        <v>0</v>
      </c>
    </row>
    <row r="1117" spans="1:80" x14ac:dyDescent="0.25">
      <c r="A1117">
        <f t="shared" si="888"/>
        <v>0</v>
      </c>
      <c r="B1117">
        <f t="shared" si="888"/>
        <v>0</v>
      </c>
      <c r="C1117">
        <f t="shared" si="888"/>
        <v>0</v>
      </c>
      <c r="D1117">
        <f t="shared" si="888"/>
        <v>0</v>
      </c>
      <c r="E1117">
        <f t="shared" si="888"/>
        <v>0</v>
      </c>
      <c r="F1117">
        <f t="shared" si="888"/>
        <v>0</v>
      </c>
      <c r="G1117">
        <f t="shared" si="888"/>
        <v>0</v>
      </c>
      <c r="H1117">
        <f t="shared" si="888"/>
        <v>0</v>
      </c>
      <c r="I1117">
        <f t="shared" si="888"/>
        <v>0</v>
      </c>
      <c r="J1117">
        <f t="shared" si="888"/>
        <v>0</v>
      </c>
      <c r="K1117">
        <f t="shared" si="889"/>
        <v>0</v>
      </c>
      <c r="L1117">
        <f t="shared" si="889"/>
        <v>0</v>
      </c>
      <c r="M1117">
        <f t="shared" si="889"/>
        <v>0</v>
      </c>
      <c r="N1117">
        <f t="shared" si="889"/>
        <v>0</v>
      </c>
      <c r="O1117">
        <f t="shared" si="889"/>
        <v>0</v>
      </c>
      <c r="P1117">
        <f t="shared" si="889"/>
        <v>0</v>
      </c>
      <c r="Q1117">
        <f t="shared" si="889"/>
        <v>0</v>
      </c>
      <c r="R1117">
        <f t="shared" si="889"/>
        <v>0</v>
      </c>
      <c r="S1117">
        <f t="shared" si="889"/>
        <v>0</v>
      </c>
      <c r="T1117">
        <f t="shared" si="889"/>
        <v>0</v>
      </c>
      <c r="U1117">
        <f t="shared" si="890"/>
        <v>0</v>
      </c>
      <c r="V1117">
        <f t="shared" si="890"/>
        <v>0</v>
      </c>
      <c r="W1117">
        <f t="shared" si="890"/>
        <v>0</v>
      </c>
      <c r="X1117">
        <f t="shared" si="890"/>
        <v>0</v>
      </c>
      <c r="Y1117">
        <f t="shared" si="890"/>
        <v>0</v>
      </c>
      <c r="Z1117">
        <f t="shared" si="890"/>
        <v>0</v>
      </c>
      <c r="AA1117">
        <f t="shared" si="890"/>
        <v>0</v>
      </c>
      <c r="AB1117">
        <f t="shared" si="890"/>
        <v>0</v>
      </c>
      <c r="AC1117">
        <f t="shared" si="890"/>
        <v>0</v>
      </c>
      <c r="AD1117">
        <f t="shared" si="890"/>
        <v>0</v>
      </c>
      <c r="AE1117">
        <f t="shared" si="891"/>
        <v>0</v>
      </c>
      <c r="AF1117">
        <f t="shared" si="891"/>
        <v>0</v>
      </c>
      <c r="AG1117">
        <f t="shared" si="891"/>
        <v>0</v>
      </c>
      <c r="AH1117">
        <f t="shared" si="891"/>
        <v>0</v>
      </c>
      <c r="AI1117">
        <f t="shared" si="891"/>
        <v>0</v>
      </c>
      <c r="AJ1117">
        <f t="shared" si="891"/>
        <v>0</v>
      </c>
      <c r="AK1117">
        <f t="shared" si="891"/>
        <v>0</v>
      </c>
      <c r="AL1117">
        <f t="shared" si="891"/>
        <v>0</v>
      </c>
      <c r="AM1117">
        <f t="shared" si="891"/>
        <v>0</v>
      </c>
      <c r="AN1117">
        <f t="shared" si="891"/>
        <v>0</v>
      </c>
      <c r="AO1117">
        <f t="shared" si="892"/>
        <v>0</v>
      </c>
      <c r="AP1117">
        <f t="shared" si="892"/>
        <v>0</v>
      </c>
      <c r="AQ1117">
        <f t="shared" si="892"/>
        <v>0</v>
      </c>
      <c r="AR1117">
        <f t="shared" si="892"/>
        <v>0</v>
      </c>
      <c r="AS1117">
        <f t="shared" si="892"/>
        <v>0</v>
      </c>
      <c r="AT1117">
        <f t="shared" si="892"/>
        <v>0</v>
      </c>
      <c r="AU1117">
        <f t="shared" si="892"/>
        <v>0</v>
      </c>
      <c r="AV1117">
        <f t="shared" si="892"/>
        <v>0</v>
      </c>
      <c r="AW1117">
        <f t="shared" si="892"/>
        <v>0</v>
      </c>
      <c r="AX1117">
        <f t="shared" si="892"/>
        <v>0</v>
      </c>
      <c r="AY1117">
        <f t="shared" si="893"/>
        <v>0</v>
      </c>
      <c r="AZ1117">
        <f t="shared" si="893"/>
        <v>0</v>
      </c>
      <c r="BA1117">
        <f t="shared" si="893"/>
        <v>0</v>
      </c>
      <c r="BB1117">
        <f t="shared" si="893"/>
        <v>0</v>
      </c>
      <c r="BC1117">
        <f t="shared" si="893"/>
        <v>0</v>
      </c>
      <c r="BD1117">
        <f t="shared" si="893"/>
        <v>0</v>
      </c>
      <c r="BE1117">
        <f t="shared" si="893"/>
        <v>0</v>
      </c>
      <c r="BF1117">
        <f t="shared" si="893"/>
        <v>0</v>
      </c>
      <c r="BG1117">
        <f t="shared" si="893"/>
        <v>0</v>
      </c>
      <c r="BH1117">
        <f t="shared" si="893"/>
        <v>0</v>
      </c>
      <c r="BI1117">
        <f t="shared" si="894"/>
        <v>0</v>
      </c>
      <c r="BJ1117">
        <f t="shared" si="894"/>
        <v>0</v>
      </c>
      <c r="BK1117">
        <f t="shared" si="894"/>
        <v>0</v>
      </c>
      <c r="BL1117">
        <f t="shared" si="894"/>
        <v>0</v>
      </c>
      <c r="BM1117">
        <f t="shared" si="894"/>
        <v>0</v>
      </c>
      <c r="BN1117">
        <f t="shared" si="894"/>
        <v>0</v>
      </c>
      <c r="BO1117">
        <f t="shared" si="894"/>
        <v>0</v>
      </c>
      <c r="BP1117">
        <f t="shared" si="894"/>
        <v>0</v>
      </c>
      <c r="BQ1117">
        <f t="shared" si="894"/>
        <v>0</v>
      </c>
      <c r="BR1117">
        <f t="shared" si="894"/>
        <v>0</v>
      </c>
      <c r="BS1117">
        <f t="shared" si="895"/>
        <v>0</v>
      </c>
      <c r="BT1117">
        <f t="shared" si="895"/>
        <v>0</v>
      </c>
      <c r="BU1117">
        <f t="shared" si="895"/>
        <v>0</v>
      </c>
      <c r="BV1117">
        <f t="shared" si="895"/>
        <v>0</v>
      </c>
      <c r="BW1117">
        <f t="shared" si="895"/>
        <v>0</v>
      </c>
      <c r="BX1117">
        <f t="shared" si="895"/>
        <v>0</v>
      </c>
      <c r="BY1117">
        <f t="shared" si="895"/>
        <v>0</v>
      </c>
      <c r="BZ1117">
        <f t="shared" si="895"/>
        <v>0</v>
      </c>
      <c r="CA1117">
        <f t="shared" si="895"/>
        <v>0</v>
      </c>
      <c r="CB1117">
        <f t="shared" si="895"/>
        <v>0</v>
      </c>
    </row>
    <row r="1118" spans="1:80" x14ac:dyDescent="0.25">
      <c r="A1118">
        <f t="shared" si="888"/>
        <v>0</v>
      </c>
      <c r="B1118">
        <f t="shared" si="888"/>
        <v>0</v>
      </c>
      <c r="C1118">
        <f t="shared" si="888"/>
        <v>0</v>
      </c>
      <c r="D1118">
        <f t="shared" si="888"/>
        <v>0</v>
      </c>
      <c r="E1118">
        <f t="shared" si="888"/>
        <v>0</v>
      </c>
      <c r="F1118">
        <f t="shared" si="888"/>
        <v>0</v>
      </c>
      <c r="G1118">
        <f t="shared" si="888"/>
        <v>0</v>
      </c>
      <c r="H1118">
        <f t="shared" si="888"/>
        <v>0</v>
      </c>
      <c r="I1118">
        <f t="shared" si="888"/>
        <v>0</v>
      </c>
      <c r="J1118">
        <f t="shared" si="888"/>
        <v>0</v>
      </c>
      <c r="K1118">
        <f t="shared" si="889"/>
        <v>0</v>
      </c>
      <c r="L1118">
        <f t="shared" si="889"/>
        <v>0</v>
      </c>
      <c r="M1118">
        <f t="shared" si="889"/>
        <v>0</v>
      </c>
      <c r="N1118">
        <f t="shared" si="889"/>
        <v>0</v>
      </c>
      <c r="O1118">
        <f t="shared" si="889"/>
        <v>0</v>
      </c>
      <c r="P1118">
        <f t="shared" si="889"/>
        <v>0</v>
      </c>
      <c r="Q1118">
        <f t="shared" si="889"/>
        <v>0</v>
      </c>
      <c r="R1118">
        <f t="shared" si="889"/>
        <v>0</v>
      </c>
      <c r="S1118">
        <f t="shared" si="889"/>
        <v>0</v>
      </c>
      <c r="T1118">
        <f t="shared" si="889"/>
        <v>0</v>
      </c>
      <c r="U1118">
        <f t="shared" si="890"/>
        <v>0</v>
      </c>
      <c r="V1118">
        <f t="shared" si="890"/>
        <v>0</v>
      </c>
      <c r="W1118">
        <f t="shared" si="890"/>
        <v>0</v>
      </c>
      <c r="X1118">
        <f t="shared" si="890"/>
        <v>0</v>
      </c>
      <c r="Y1118">
        <f t="shared" si="890"/>
        <v>0</v>
      </c>
      <c r="Z1118">
        <f t="shared" si="890"/>
        <v>0</v>
      </c>
      <c r="AA1118">
        <f t="shared" si="890"/>
        <v>0</v>
      </c>
      <c r="AB1118">
        <f t="shared" si="890"/>
        <v>0</v>
      </c>
      <c r="AC1118">
        <f t="shared" si="890"/>
        <v>0</v>
      </c>
      <c r="AD1118">
        <f t="shared" si="890"/>
        <v>0</v>
      </c>
      <c r="AE1118">
        <f t="shared" si="891"/>
        <v>0</v>
      </c>
      <c r="AF1118">
        <f t="shared" si="891"/>
        <v>0</v>
      </c>
      <c r="AG1118">
        <f t="shared" si="891"/>
        <v>0</v>
      </c>
      <c r="AH1118">
        <f t="shared" si="891"/>
        <v>0</v>
      </c>
      <c r="AI1118">
        <f t="shared" si="891"/>
        <v>0</v>
      </c>
      <c r="AJ1118">
        <f t="shared" si="891"/>
        <v>0</v>
      </c>
      <c r="AK1118">
        <f t="shared" si="891"/>
        <v>0</v>
      </c>
      <c r="AL1118">
        <f t="shared" si="891"/>
        <v>0</v>
      </c>
      <c r="AM1118">
        <f t="shared" si="891"/>
        <v>0</v>
      </c>
      <c r="AN1118">
        <f t="shared" si="891"/>
        <v>0</v>
      </c>
      <c r="AO1118">
        <f t="shared" si="892"/>
        <v>0</v>
      </c>
      <c r="AP1118">
        <f t="shared" si="892"/>
        <v>0</v>
      </c>
      <c r="AQ1118">
        <f t="shared" si="892"/>
        <v>0</v>
      </c>
      <c r="AR1118">
        <f t="shared" si="892"/>
        <v>0</v>
      </c>
      <c r="AS1118">
        <f t="shared" si="892"/>
        <v>0</v>
      </c>
      <c r="AT1118">
        <f t="shared" si="892"/>
        <v>0</v>
      </c>
      <c r="AU1118">
        <f t="shared" si="892"/>
        <v>0</v>
      </c>
      <c r="AV1118">
        <f t="shared" si="892"/>
        <v>0</v>
      </c>
      <c r="AW1118">
        <f t="shared" si="892"/>
        <v>0</v>
      </c>
      <c r="AX1118">
        <f t="shared" si="892"/>
        <v>0</v>
      </c>
      <c r="AY1118">
        <f t="shared" si="893"/>
        <v>0</v>
      </c>
      <c r="AZ1118">
        <f t="shared" si="893"/>
        <v>0</v>
      </c>
      <c r="BA1118">
        <f t="shared" si="893"/>
        <v>0</v>
      </c>
      <c r="BB1118">
        <f t="shared" si="893"/>
        <v>0</v>
      </c>
      <c r="BC1118">
        <f t="shared" si="893"/>
        <v>0</v>
      </c>
      <c r="BD1118">
        <f t="shared" si="893"/>
        <v>0</v>
      </c>
      <c r="BE1118">
        <f t="shared" si="893"/>
        <v>0</v>
      </c>
      <c r="BF1118">
        <f t="shared" si="893"/>
        <v>0</v>
      </c>
      <c r="BG1118">
        <f t="shared" si="893"/>
        <v>0</v>
      </c>
      <c r="BH1118">
        <f t="shared" si="893"/>
        <v>0</v>
      </c>
      <c r="BI1118">
        <f t="shared" si="894"/>
        <v>0</v>
      </c>
      <c r="BJ1118">
        <f t="shared" si="894"/>
        <v>0</v>
      </c>
      <c r="BK1118">
        <f t="shared" si="894"/>
        <v>0</v>
      </c>
      <c r="BL1118">
        <f t="shared" si="894"/>
        <v>0</v>
      </c>
      <c r="BM1118">
        <f t="shared" si="894"/>
        <v>0</v>
      </c>
      <c r="BN1118">
        <f t="shared" si="894"/>
        <v>0</v>
      </c>
      <c r="BO1118">
        <f t="shared" si="894"/>
        <v>0</v>
      </c>
      <c r="BP1118">
        <f t="shared" si="894"/>
        <v>0</v>
      </c>
      <c r="BQ1118">
        <f t="shared" si="894"/>
        <v>0</v>
      </c>
      <c r="BR1118">
        <f t="shared" si="894"/>
        <v>0</v>
      </c>
      <c r="BS1118">
        <f t="shared" si="895"/>
        <v>0</v>
      </c>
      <c r="BT1118">
        <f t="shared" si="895"/>
        <v>0</v>
      </c>
      <c r="BU1118">
        <f t="shared" si="895"/>
        <v>0</v>
      </c>
      <c r="BV1118">
        <f t="shared" si="895"/>
        <v>0</v>
      </c>
      <c r="BW1118">
        <f t="shared" si="895"/>
        <v>0</v>
      </c>
      <c r="BX1118">
        <f t="shared" si="895"/>
        <v>0</v>
      </c>
      <c r="BY1118">
        <f t="shared" si="895"/>
        <v>0</v>
      </c>
      <c r="BZ1118">
        <f t="shared" si="895"/>
        <v>0</v>
      </c>
      <c r="CA1118">
        <f t="shared" si="895"/>
        <v>0</v>
      </c>
      <c r="CB1118">
        <f t="shared" si="895"/>
        <v>0</v>
      </c>
    </row>
    <row r="1119" spans="1:80" x14ac:dyDescent="0.25">
      <c r="A1119">
        <f t="shared" si="888"/>
        <v>0</v>
      </c>
      <c r="B1119">
        <f t="shared" si="888"/>
        <v>0</v>
      </c>
      <c r="C1119">
        <f t="shared" si="888"/>
        <v>0</v>
      </c>
      <c r="D1119">
        <f t="shared" si="888"/>
        <v>0</v>
      </c>
      <c r="E1119">
        <f t="shared" si="888"/>
        <v>0</v>
      </c>
      <c r="F1119">
        <f t="shared" si="888"/>
        <v>0</v>
      </c>
      <c r="G1119">
        <f t="shared" si="888"/>
        <v>0</v>
      </c>
      <c r="H1119">
        <f t="shared" si="888"/>
        <v>0</v>
      </c>
      <c r="I1119">
        <f t="shared" si="888"/>
        <v>0</v>
      </c>
      <c r="J1119">
        <f t="shared" si="888"/>
        <v>0</v>
      </c>
      <c r="K1119">
        <f t="shared" si="889"/>
        <v>0</v>
      </c>
      <c r="L1119">
        <f t="shared" si="889"/>
        <v>0</v>
      </c>
      <c r="M1119">
        <f t="shared" si="889"/>
        <v>0</v>
      </c>
      <c r="N1119">
        <f t="shared" si="889"/>
        <v>0</v>
      </c>
      <c r="O1119">
        <f t="shared" si="889"/>
        <v>0</v>
      </c>
      <c r="P1119">
        <f t="shared" si="889"/>
        <v>0</v>
      </c>
      <c r="Q1119">
        <f t="shared" si="889"/>
        <v>0</v>
      </c>
      <c r="R1119">
        <f t="shared" si="889"/>
        <v>0</v>
      </c>
      <c r="S1119">
        <f t="shared" si="889"/>
        <v>0</v>
      </c>
      <c r="T1119">
        <f t="shared" si="889"/>
        <v>0</v>
      </c>
      <c r="U1119">
        <f t="shared" si="890"/>
        <v>0</v>
      </c>
      <c r="V1119">
        <f t="shared" si="890"/>
        <v>0</v>
      </c>
      <c r="W1119">
        <f t="shared" si="890"/>
        <v>0</v>
      </c>
      <c r="X1119">
        <f t="shared" si="890"/>
        <v>0</v>
      </c>
      <c r="Y1119">
        <f t="shared" si="890"/>
        <v>0</v>
      </c>
      <c r="Z1119">
        <f t="shared" si="890"/>
        <v>0</v>
      </c>
      <c r="AA1119">
        <f t="shared" si="890"/>
        <v>0</v>
      </c>
      <c r="AB1119">
        <f t="shared" si="890"/>
        <v>0</v>
      </c>
      <c r="AC1119">
        <f t="shared" si="890"/>
        <v>0</v>
      </c>
      <c r="AD1119">
        <f t="shared" si="890"/>
        <v>0</v>
      </c>
      <c r="AE1119">
        <f t="shared" si="891"/>
        <v>0</v>
      </c>
      <c r="AF1119">
        <f t="shared" si="891"/>
        <v>0</v>
      </c>
      <c r="AG1119">
        <f t="shared" si="891"/>
        <v>0</v>
      </c>
      <c r="AH1119">
        <f t="shared" si="891"/>
        <v>0</v>
      </c>
      <c r="AI1119">
        <f t="shared" si="891"/>
        <v>0</v>
      </c>
      <c r="AJ1119">
        <f t="shared" si="891"/>
        <v>0</v>
      </c>
      <c r="AK1119">
        <f t="shared" si="891"/>
        <v>0</v>
      </c>
      <c r="AL1119">
        <f t="shared" si="891"/>
        <v>0</v>
      </c>
      <c r="AM1119">
        <f t="shared" si="891"/>
        <v>0</v>
      </c>
      <c r="AN1119">
        <f t="shared" si="891"/>
        <v>0</v>
      </c>
      <c r="AO1119">
        <f t="shared" si="892"/>
        <v>0</v>
      </c>
      <c r="AP1119">
        <f t="shared" si="892"/>
        <v>0</v>
      </c>
      <c r="AQ1119">
        <f t="shared" si="892"/>
        <v>0</v>
      </c>
      <c r="AR1119">
        <f t="shared" si="892"/>
        <v>0</v>
      </c>
      <c r="AS1119">
        <f t="shared" si="892"/>
        <v>0</v>
      </c>
      <c r="AT1119">
        <f t="shared" si="892"/>
        <v>0</v>
      </c>
      <c r="AU1119">
        <f t="shared" si="892"/>
        <v>0</v>
      </c>
      <c r="AV1119">
        <f t="shared" si="892"/>
        <v>0</v>
      </c>
      <c r="AW1119">
        <f t="shared" si="892"/>
        <v>0</v>
      </c>
      <c r="AX1119">
        <f t="shared" si="892"/>
        <v>0</v>
      </c>
      <c r="AY1119">
        <f t="shared" si="893"/>
        <v>0</v>
      </c>
      <c r="AZ1119">
        <f t="shared" si="893"/>
        <v>0</v>
      </c>
      <c r="BA1119">
        <f t="shared" si="893"/>
        <v>0</v>
      </c>
      <c r="BB1119">
        <f t="shared" si="893"/>
        <v>0</v>
      </c>
      <c r="BC1119">
        <f t="shared" si="893"/>
        <v>0</v>
      </c>
      <c r="BD1119">
        <f t="shared" si="893"/>
        <v>0</v>
      </c>
      <c r="BE1119">
        <f t="shared" si="893"/>
        <v>0</v>
      </c>
      <c r="BF1119">
        <f t="shared" si="893"/>
        <v>0</v>
      </c>
      <c r="BG1119">
        <f t="shared" si="893"/>
        <v>0</v>
      </c>
      <c r="BH1119">
        <f t="shared" si="893"/>
        <v>0</v>
      </c>
      <c r="BI1119">
        <f t="shared" si="894"/>
        <v>0</v>
      </c>
      <c r="BJ1119">
        <f t="shared" si="894"/>
        <v>0</v>
      </c>
      <c r="BK1119">
        <f t="shared" si="894"/>
        <v>0</v>
      </c>
      <c r="BL1119">
        <f t="shared" si="894"/>
        <v>0</v>
      </c>
      <c r="BM1119">
        <f t="shared" si="894"/>
        <v>0</v>
      </c>
      <c r="BN1119">
        <f t="shared" si="894"/>
        <v>0</v>
      </c>
      <c r="BO1119">
        <f t="shared" si="894"/>
        <v>0</v>
      </c>
      <c r="BP1119">
        <f t="shared" si="894"/>
        <v>0</v>
      </c>
      <c r="BQ1119">
        <f t="shared" si="894"/>
        <v>0</v>
      </c>
      <c r="BR1119">
        <f t="shared" si="894"/>
        <v>0</v>
      </c>
      <c r="BS1119">
        <f t="shared" si="895"/>
        <v>0</v>
      </c>
      <c r="BT1119">
        <f t="shared" si="895"/>
        <v>0</v>
      </c>
      <c r="BU1119">
        <f t="shared" si="895"/>
        <v>0</v>
      </c>
      <c r="BV1119">
        <f t="shared" si="895"/>
        <v>0</v>
      </c>
      <c r="BW1119">
        <f t="shared" si="895"/>
        <v>0</v>
      </c>
      <c r="BX1119">
        <f t="shared" si="895"/>
        <v>0</v>
      </c>
      <c r="BY1119">
        <f t="shared" si="895"/>
        <v>0</v>
      </c>
      <c r="BZ1119">
        <f t="shared" si="895"/>
        <v>0</v>
      </c>
      <c r="CA1119">
        <f t="shared" si="895"/>
        <v>0</v>
      </c>
      <c r="CB1119">
        <f t="shared" si="895"/>
        <v>0</v>
      </c>
    </row>
    <row r="1120" spans="1:80" x14ac:dyDescent="0.25">
      <c r="A1120">
        <f t="shared" si="888"/>
        <v>0</v>
      </c>
      <c r="B1120">
        <f t="shared" si="888"/>
        <v>0</v>
      </c>
      <c r="C1120">
        <f t="shared" si="888"/>
        <v>0</v>
      </c>
      <c r="D1120">
        <f t="shared" si="888"/>
        <v>0</v>
      </c>
      <c r="E1120">
        <f t="shared" si="888"/>
        <v>0</v>
      </c>
      <c r="F1120">
        <f t="shared" si="888"/>
        <v>0</v>
      </c>
      <c r="G1120">
        <f t="shared" si="888"/>
        <v>0</v>
      </c>
      <c r="H1120">
        <f t="shared" si="888"/>
        <v>0</v>
      </c>
      <c r="I1120">
        <f t="shared" si="888"/>
        <v>0</v>
      </c>
      <c r="J1120">
        <f t="shared" si="888"/>
        <v>0</v>
      </c>
      <c r="K1120">
        <f t="shared" si="889"/>
        <v>0</v>
      </c>
      <c r="L1120">
        <f t="shared" si="889"/>
        <v>0</v>
      </c>
      <c r="M1120">
        <f t="shared" si="889"/>
        <v>0</v>
      </c>
      <c r="N1120">
        <f t="shared" si="889"/>
        <v>0</v>
      </c>
      <c r="O1120">
        <f t="shared" si="889"/>
        <v>0</v>
      </c>
      <c r="P1120">
        <f t="shared" si="889"/>
        <v>0</v>
      </c>
      <c r="Q1120">
        <f t="shared" si="889"/>
        <v>0</v>
      </c>
      <c r="R1120">
        <f t="shared" si="889"/>
        <v>0</v>
      </c>
      <c r="S1120">
        <f t="shared" si="889"/>
        <v>0</v>
      </c>
      <c r="T1120">
        <f t="shared" si="889"/>
        <v>0</v>
      </c>
      <c r="U1120">
        <f t="shared" si="890"/>
        <v>0</v>
      </c>
      <c r="V1120">
        <f t="shared" si="890"/>
        <v>0</v>
      </c>
      <c r="W1120">
        <f t="shared" si="890"/>
        <v>0</v>
      </c>
      <c r="X1120">
        <f t="shared" si="890"/>
        <v>0</v>
      </c>
      <c r="Y1120">
        <f t="shared" si="890"/>
        <v>0</v>
      </c>
      <c r="Z1120">
        <f t="shared" si="890"/>
        <v>0</v>
      </c>
      <c r="AA1120">
        <f t="shared" si="890"/>
        <v>0</v>
      </c>
      <c r="AB1120">
        <f t="shared" si="890"/>
        <v>0</v>
      </c>
      <c r="AC1120">
        <f t="shared" si="890"/>
        <v>0</v>
      </c>
      <c r="AD1120">
        <f t="shared" si="890"/>
        <v>0</v>
      </c>
      <c r="AE1120">
        <f t="shared" si="891"/>
        <v>0</v>
      </c>
      <c r="AF1120">
        <f t="shared" si="891"/>
        <v>0</v>
      </c>
      <c r="AG1120">
        <f t="shared" si="891"/>
        <v>0</v>
      </c>
      <c r="AH1120">
        <f t="shared" si="891"/>
        <v>0</v>
      </c>
      <c r="AI1120">
        <f t="shared" si="891"/>
        <v>0</v>
      </c>
      <c r="AJ1120">
        <f t="shared" si="891"/>
        <v>0</v>
      </c>
      <c r="AK1120">
        <f t="shared" si="891"/>
        <v>0</v>
      </c>
      <c r="AL1120">
        <f t="shared" si="891"/>
        <v>0</v>
      </c>
      <c r="AM1120">
        <f t="shared" si="891"/>
        <v>0</v>
      </c>
      <c r="AN1120">
        <f t="shared" si="891"/>
        <v>0</v>
      </c>
      <c r="AO1120">
        <f t="shared" si="892"/>
        <v>0</v>
      </c>
      <c r="AP1120">
        <f t="shared" si="892"/>
        <v>0</v>
      </c>
      <c r="AQ1120">
        <f t="shared" si="892"/>
        <v>0</v>
      </c>
      <c r="AR1120">
        <f t="shared" si="892"/>
        <v>0</v>
      </c>
      <c r="AS1120">
        <f t="shared" si="892"/>
        <v>0</v>
      </c>
      <c r="AT1120">
        <f t="shared" si="892"/>
        <v>0</v>
      </c>
      <c r="AU1120">
        <f t="shared" si="892"/>
        <v>0</v>
      </c>
      <c r="AV1120">
        <f t="shared" si="892"/>
        <v>0</v>
      </c>
      <c r="AW1120">
        <f t="shared" si="892"/>
        <v>0</v>
      </c>
      <c r="AX1120">
        <f t="shared" si="892"/>
        <v>0</v>
      </c>
      <c r="AY1120">
        <f t="shared" si="893"/>
        <v>0</v>
      </c>
      <c r="AZ1120">
        <f t="shared" si="893"/>
        <v>0</v>
      </c>
      <c r="BA1120">
        <f t="shared" si="893"/>
        <v>0</v>
      </c>
      <c r="BB1120">
        <f t="shared" si="893"/>
        <v>0</v>
      </c>
      <c r="BC1120">
        <f t="shared" si="893"/>
        <v>0</v>
      </c>
      <c r="BD1120">
        <f t="shared" si="893"/>
        <v>0</v>
      </c>
      <c r="BE1120">
        <f t="shared" si="893"/>
        <v>0</v>
      </c>
      <c r="BF1120">
        <f t="shared" si="893"/>
        <v>0</v>
      </c>
      <c r="BG1120">
        <f t="shared" si="893"/>
        <v>0</v>
      </c>
      <c r="BH1120">
        <f t="shared" si="893"/>
        <v>0</v>
      </c>
      <c r="BI1120">
        <f t="shared" si="894"/>
        <v>0</v>
      </c>
      <c r="BJ1120">
        <f t="shared" si="894"/>
        <v>0</v>
      </c>
      <c r="BK1120">
        <f t="shared" si="894"/>
        <v>0</v>
      </c>
      <c r="BL1120">
        <f t="shared" si="894"/>
        <v>0</v>
      </c>
      <c r="BM1120">
        <f t="shared" si="894"/>
        <v>0</v>
      </c>
      <c r="BN1120">
        <f t="shared" si="894"/>
        <v>0</v>
      </c>
      <c r="BO1120">
        <f t="shared" si="894"/>
        <v>0</v>
      </c>
      <c r="BP1120">
        <f t="shared" si="894"/>
        <v>0</v>
      </c>
      <c r="BQ1120">
        <f t="shared" si="894"/>
        <v>0</v>
      </c>
      <c r="BR1120">
        <f t="shared" si="894"/>
        <v>0</v>
      </c>
      <c r="BS1120">
        <f t="shared" si="895"/>
        <v>0</v>
      </c>
      <c r="BT1120">
        <f t="shared" si="895"/>
        <v>0</v>
      </c>
      <c r="BU1120">
        <f t="shared" si="895"/>
        <v>0</v>
      </c>
      <c r="BV1120">
        <f t="shared" si="895"/>
        <v>0</v>
      </c>
      <c r="BW1120">
        <f t="shared" si="895"/>
        <v>0</v>
      </c>
      <c r="BX1120">
        <f t="shared" si="895"/>
        <v>0</v>
      </c>
      <c r="BY1120">
        <f t="shared" si="895"/>
        <v>0</v>
      </c>
      <c r="BZ1120">
        <f t="shared" si="895"/>
        <v>0</v>
      </c>
      <c r="CA1120">
        <f t="shared" si="895"/>
        <v>0</v>
      </c>
      <c r="CB1120">
        <f t="shared" si="895"/>
        <v>0</v>
      </c>
    </row>
    <row r="1121" spans="1:80" x14ac:dyDescent="0.25">
      <c r="A1121">
        <f t="shared" ref="A1121:J1130" si="896">IF(INDEX(DATA,ROW(),EXAMCODE)=0,0,IF(INDEX(KEYS,INDEX(DATA,ROW(),EXAMCODE),COLUMN()+1)&lt;&gt;"",IF(INDEX(KEYS,INDEX(DATA,ROW(),EXAMCODE),COLUMN()+1)=INDEX(DATA,ROW(),FIRSTRESPONSE+COLUMN()-1),1,0),0))</f>
        <v>0</v>
      </c>
      <c r="B1121">
        <f t="shared" si="896"/>
        <v>0</v>
      </c>
      <c r="C1121">
        <f t="shared" si="896"/>
        <v>0</v>
      </c>
      <c r="D1121">
        <f t="shared" si="896"/>
        <v>0</v>
      </c>
      <c r="E1121">
        <f t="shared" si="896"/>
        <v>0</v>
      </c>
      <c r="F1121">
        <f t="shared" si="896"/>
        <v>0</v>
      </c>
      <c r="G1121">
        <f t="shared" si="896"/>
        <v>0</v>
      </c>
      <c r="H1121">
        <f t="shared" si="896"/>
        <v>0</v>
      </c>
      <c r="I1121">
        <f t="shared" si="896"/>
        <v>0</v>
      </c>
      <c r="J1121">
        <f t="shared" si="896"/>
        <v>0</v>
      </c>
      <c r="K1121">
        <f t="shared" ref="K1121:T1130" si="897">IF(INDEX(DATA,ROW(),EXAMCODE)=0,0,IF(INDEX(KEYS,INDEX(DATA,ROW(),EXAMCODE),COLUMN()+1)&lt;&gt;"",IF(INDEX(KEYS,INDEX(DATA,ROW(),EXAMCODE),COLUMN()+1)=INDEX(DATA,ROW(),FIRSTRESPONSE+COLUMN()-1),1,0),0))</f>
        <v>0</v>
      </c>
      <c r="L1121">
        <f t="shared" si="897"/>
        <v>0</v>
      </c>
      <c r="M1121">
        <f t="shared" si="897"/>
        <v>0</v>
      </c>
      <c r="N1121">
        <f t="shared" si="897"/>
        <v>0</v>
      </c>
      <c r="O1121">
        <f t="shared" si="897"/>
        <v>0</v>
      </c>
      <c r="P1121">
        <f t="shared" si="897"/>
        <v>0</v>
      </c>
      <c r="Q1121">
        <f t="shared" si="897"/>
        <v>0</v>
      </c>
      <c r="R1121">
        <f t="shared" si="897"/>
        <v>0</v>
      </c>
      <c r="S1121">
        <f t="shared" si="897"/>
        <v>0</v>
      </c>
      <c r="T1121">
        <f t="shared" si="897"/>
        <v>0</v>
      </c>
      <c r="U1121">
        <f t="shared" ref="U1121:AD1130" si="898">IF(INDEX(DATA,ROW(),EXAMCODE)=0,0,IF(INDEX(KEYS,INDEX(DATA,ROW(),EXAMCODE),COLUMN()+1)&lt;&gt;"",IF(INDEX(KEYS,INDEX(DATA,ROW(),EXAMCODE),COLUMN()+1)=INDEX(DATA,ROW(),FIRSTRESPONSE+COLUMN()-1),1,0),0))</f>
        <v>0</v>
      </c>
      <c r="V1121">
        <f t="shared" si="898"/>
        <v>0</v>
      </c>
      <c r="W1121">
        <f t="shared" si="898"/>
        <v>0</v>
      </c>
      <c r="X1121">
        <f t="shared" si="898"/>
        <v>0</v>
      </c>
      <c r="Y1121">
        <f t="shared" si="898"/>
        <v>0</v>
      </c>
      <c r="Z1121">
        <f t="shared" si="898"/>
        <v>0</v>
      </c>
      <c r="AA1121">
        <f t="shared" si="898"/>
        <v>0</v>
      </c>
      <c r="AB1121">
        <f t="shared" si="898"/>
        <v>0</v>
      </c>
      <c r="AC1121">
        <f t="shared" si="898"/>
        <v>0</v>
      </c>
      <c r="AD1121">
        <f t="shared" si="898"/>
        <v>0</v>
      </c>
      <c r="AE1121">
        <f t="shared" ref="AE1121:AN1130" si="899">IF(INDEX(DATA,ROW(),EXAMCODE)=0,0,IF(INDEX(KEYS,INDEX(DATA,ROW(),EXAMCODE),COLUMN()+1)&lt;&gt;"",IF(INDEX(KEYS,INDEX(DATA,ROW(),EXAMCODE),COLUMN()+1)=INDEX(DATA,ROW(),FIRSTRESPONSE+COLUMN()-1),1,0),0))</f>
        <v>0</v>
      </c>
      <c r="AF1121">
        <f t="shared" si="899"/>
        <v>0</v>
      </c>
      <c r="AG1121">
        <f t="shared" si="899"/>
        <v>0</v>
      </c>
      <c r="AH1121">
        <f t="shared" si="899"/>
        <v>0</v>
      </c>
      <c r="AI1121">
        <f t="shared" si="899"/>
        <v>0</v>
      </c>
      <c r="AJ1121">
        <f t="shared" si="899"/>
        <v>0</v>
      </c>
      <c r="AK1121">
        <f t="shared" si="899"/>
        <v>0</v>
      </c>
      <c r="AL1121">
        <f t="shared" si="899"/>
        <v>0</v>
      </c>
      <c r="AM1121">
        <f t="shared" si="899"/>
        <v>0</v>
      </c>
      <c r="AN1121">
        <f t="shared" si="899"/>
        <v>0</v>
      </c>
      <c r="AO1121">
        <f t="shared" ref="AO1121:AX1130" si="900">IF(INDEX(DATA,ROW(),EXAMCODE)=0,0,IF(INDEX(KEYS,INDEX(DATA,ROW(),EXAMCODE),COLUMN()+1)&lt;&gt;"",IF(INDEX(KEYS,INDEX(DATA,ROW(),EXAMCODE),COLUMN()+1)=INDEX(DATA,ROW(),FIRSTRESPONSE+COLUMN()-1),1,0),0))</f>
        <v>0</v>
      </c>
      <c r="AP1121">
        <f t="shared" si="900"/>
        <v>0</v>
      </c>
      <c r="AQ1121">
        <f t="shared" si="900"/>
        <v>0</v>
      </c>
      <c r="AR1121">
        <f t="shared" si="900"/>
        <v>0</v>
      </c>
      <c r="AS1121">
        <f t="shared" si="900"/>
        <v>0</v>
      </c>
      <c r="AT1121">
        <f t="shared" si="900"/>
        <v>0</v>
      </c>
      <c r="AU1121">
        <f t="shared" si="900"/>
        <v>0</v>
      </c>
      <c r="AV1121">
        <f t="shared" si="900"/>
        <v>0</v>
      </c>
      <c r="AW1121">
        <f t="shared" si="900"/>
        <v>0</v>
      </c>
      <c r="AX1121">
        <f t="shared" si="900"/>
        <v>0</v>
      </c>
      <c r="AY1121">
        <f t="shared" ref="AY1121:BH1130" si="901">IF(INDEX(DATA,ROW(),EXAMCODE)=0,0,IF(INDEX(KEYS,INDEX(DATA,ROW(),EXAMCODE),COLUMN()+1)&lt;&gt;"",IF(INDEX(KEYS,INDEX(DATA,ROW(),EXAMCODE),COLUMN()+1)=INDEX(DATA,ROW(),FIRSTRESPONSE+COLUMN()-1),1,0),0))</f>
        <v>0</v>
      </c>
      <c r="AZ1121">
        <f t="shared" si="901"/>
        <v>0</v>
      </c>
      <c r="BA1121">
        <f t="shared" si="901"/>
        <v>0</v>
      </c>
      <c r="BB1121">
        <f t="shared" si="901"/>
        <v>0</v>
      </c>
      <c r="BC1121">
        <f t="shared" si="901"/>
        <v>0</v>
      </c>
      <c r="BD1121">
        <f t="shared" si="901"/>
        <v>0</v>
      </c>
      <c r="BE1121">
        <f t="shared" si="901"/>
        <v>0</v>
      </c>
      <c r="BF1121">
        <f t="shared" si="901"/>
        <v>0</v>
      </c>
      <c r="BG1121">
        <f t="shared" si="901"/>
        <v>0</v>
      </c>
      <c r="BH1121">
        <f t="shared" si="901"/>
        <v>0</v>
      </c>
      <c r="BI1121">
        <f t="shared" ref="BI1121:BR1130" si="902">IF(INDEX(DATA,ROW(),EXAMCODE)=0,0,IF(INDEX(KEYS,INDEX(DATA,ROW(),EXAMCODE),COLUMN()+1)&lt;&gt;"",IF(INDEX(KEYS,INDEX(DATA,ROW(),EXAMCODE),COLUMN()+1)=INDEX(DATA,ROW(),FIRSTRESPONSE+COLUMN()-1),1,0),0))</f>
        <v>0</v>
      </c>
      <c r="BJ1121">
        <f t="shared" si="902"/>
        <v>0</v>
      </c>
      <c r="BK1121">
        <f t="shared" si="902"/>
        <v>0</v>
      </c>
      <c r="BL1121">
        <f t="shared" si="902"/>
        <v>0</v>
      </c>
      <c r="BM1121">
        <f t="shared" si="902"/>
        <v>0</v>
      </c>
      <c r="BN1121">
        <f t="shared" si="902"/>
        <v>0</v>
      </c>
      <c r="BO1121">
        <f t="shared" si="902"/>
        <v>0</v>
      </c>
      <c r="BP1121">
        <f t="shared" si="902"/>
        <v>0</v>
      </c>
      <c r="BQ1121">
        <f t="shared" si="902"/>
        <v>0</v>
      </c>
      <c r="BR1121">
        <f t="shared" si="902"/>
        <v>0</v>
      </c>
      <c r="BS1121">
        <f t="shared" ref="BS1121:CB1130" si="903">IF(INDEX(DATA,ROW(),EXAMCODE)=0,0,IF(INDEX(KEYS,INDEX(DATA,ROW(),EXAMCODE),COLUMN()+1)&lt;&gt;"",IF(INDEX(KEYS,INDEX(DATA,ROW(),EXAMCODE),COLUMN()+1)=INDEX(DATA,ROW(),FIRSTRESPONSE+COLUMN()-1),1,0),0))</f>
        <v>0</v>
      </c>
      <c r="BT1121">
        <f t="shared" si="903"/>
        <v>0</v>
      </c>
      <c r="BU1121">
        <f t="shared" si="903"/>
        <v>0</v>
      </c>
      <c r="BV1121">
        <f t="shared" si="903"/>
        <v>0</v>
      </c>
      <c r="BW1121">
        <f t="shared" si="903"/>
        <v>0</v>
      </c>
      <c r="BX1121">
        <f t="shared" si="903"/>
        <v>0</v>
      </c>
      <c r="BY1121">
        <f t="shared" si="903"/>
        <v>0</v>
      </c>
      <c r="BZ1121">
        <f t="shared" si="903"/>
        <v>0</v>
      </c>
      <c r="CA1121">
        <f t="shared" si="903"/>
        <v>0</v>
      </c>
      <c r="CB1121">
        <f t="shared" si="903"/>
        <v>0</v>
      </c>
    </row>
    <row r="1122" spans="1:80" x14ac:dyDescent="0.25">
      <c r="A1122">
        <f t="shared" si="896"/>
        <v>0</v>
      </c>
      <c r="B1122">
        <f t="shared" si="896"/>
        <v>0</v>
      </c>
      <c r="C1122">
        <f t="shared" si="896"/>
        <v>0</v>
      </c>
      <c r="D1122">
        <f t="shared" si="896"/>
        <v>0</v>
      </c>
      <c r="E1122">
        <f t="shared" si="896"/>
        <v>0</v>
      </c>
      <c r="F1122">
        <f t="shared" si="896"/>
        <v>0</v>
      </c>
      <c r="G1122">
        <f t="shared" si="896"/>
        <v>0</v>
      </c>
      <c r="H1122">
        <f t="shared" si="896"/>
        <v>0</v>
      </c>
      <c r="I1122">
        <f t="shared" si="896"/>
        <v>0</v>
      </c>
      <c r="J1122">
        <f t="shared" si="896"/>
        <v>0</v>
      </c>
      <c r="K1122">
        <f t="shared" si="897"/>
        <v>0</v>
      </c>
      <c r="L1122">
        <f t="shared" si="897"/>
        <v>0</v>
      </c>
      <c r="M1122">
        <f t="shared" si="897"/>
        <v>0</v>
      </c>
      <c r="N1122">
        <f t="shared" si="897"/>
        <v>0</v>
      </c>
      <c r="O1122">
        <f t="shared" si="897"/>
        <v>0</v>
      </c>
      <c r="P1122">
        <f t="shared" si="897"/>
        <v>0</v>
      </c>
      <c r="Q1122">
        <f t="shared" si="897"/>
        <v>0</v>
      </c>
      <c r="R1122">
        <f t="shared" si="897"/>
        <v>0</v>
      </c>
      <c r="S1122">
        <f t="shared" si="897"/>
        <v>0</v>
      </c>
      <c r="T1122">
        <f t="shared" si="897"/>
        <v>0</v>
      </c>
      <c r="U1122">
        <f t="shared" si="898"/>
        <v>0</v>
      </c>
      <c r="V1122">
        <f t="shared" si="898"/>
        <v>0</v>
      </c>
      <c r="W1122">
        <f t="shared" si="898"/>
        <v>0</v>
      </c>
      <c r="X1122">
        <f t="shared" si="898"/>
        <v>0</v>
      </c>
      <c r="Y1122">
        <f t="shared" si="898"/>
        <v>0</v>
      </c>
      <c r="Z1122">
        <f t="shared" si="898"/>
        <v>0</v>
      </c>
      <c r="AA1122">
        <f t="shared" si="898"/>
        <v>0</v>
      </c>
      <c r="AB1122">
        <f t="shared" si="898"/>
        <v>0</v>
      </c>
      <c r="AC1122">
        <f t="shared" si="898"/>
        <v>0</v>
      </c>
      <c r="AD1122">
        <f t="shared" si="898"/>
        <v>0</v>
      </c>
      <c r="AE1122">
        <f t="shared" si="899"/>
        <v>0</v>
      </c>
      <c r="AF1122">
        <f t="shared" si="899"/>
        <v>0</v>
      </c>
      <c r="AG1122">
        <f t="shared" si="899"/>
        <v>0</v>
      </c>
      <c r="AH1122">
        <f t="shared" si="899"/>
        <v>0</v>
      </c>
      <c r="AI1122">
        <f t="shared" si="899"/>
        <v>0</v>
      </c>
      <c r="AJ1122">
        <f t="shared" si="899"/>
        <v>0</v>
      </c>
      <c r="AK1122">
        <f t="shared" si="899"/>
        <v>0</v>
      </c>
      <c r="AL1122">
        <f t="shared" si="899"/>
        <v>0</v>
      </c>
      <c r="AM1122">
        <f t="shared" si="899"/>
        <v>0</v>
      </c>
      <c r="AN1122">
        <f t="shared" si="899"/>
        <v>0</v>
      </c>
      <c r="AO1122">
        <f t="shared" si="900"/>
        <v>0</v>
      </c>
      <c r="AP1122">
        <f t="shared" si="900"/>
        <v>0</v>
      </c>
      <c r="AQ1122">
        <f t="shared" si="900"/>
        <v>0</v>
      </c>
      <c r="AR1122">
        <f t="shared" si="900"/>
        <v>0</v>
      </c>
      <c r="AS1122">
        <f t="shared" si="900"/>
        <v>0</v>
      </c>
      <c r="AT1122">
        <f t="shared" si="900"/>
        <v>0</v>
      </c>
      <c r="AU1122">
        <f t="shared" si="900"/>
        <v>0</v>
      </c>
      <c r="AV1122">
        <f t="shared" si="900"/>
        <v>0</v>
      </c>
      <c r="AW1122">
        <f t="shared" si="900"/>
        <v>0</v>
      </c>
      <c r="AX1122">
        <f t="shared" si="900"/>
        <v>0</v>
      </c>
      <c r="AY1122">
        <f t="shared" si="901"/>
        <v>0</v>
      </c>
      <c r="AZ1122">
        <f t="shared" si="901"/>
        <v>0</v>
      </c>
      <c r="BA1122">
        <f t="shared" si="901"/>
        <v>0</v>
      </c>
      <c r="BB1122">
        <f t="shared" si="901"/>
        <v>0</v>
      </c>
      <c r="BC1122">
        <f t="shared" si="901"/>
        <v>0</v>
      </c>
      <c r="BD1122">
        <f t="shared" si="901"/>
        <v>0</v>
      </c>
      <c r="BE1122">
        <f t="shared" si="901"/>
        <v>0</v>
      </c>
      <c r="BF1122">
        <f t="shared" si="901"/>
        <v>0</v>
      </c>
      <c r="BG1122">
        <f t="shared" si="901"/>
        <v>0</v>
      </c>
      <c r="BH1122">
        <f t="shared" si="901"/>
        <v>0</v>
      </c>
      <c r="BI1122">
        <f t="shared" si="902"/>
        <v>0</v>
      </c>
      <c r="BJ1122">
        <f t="shared" si="902"/>
        <v>0</v>
      </c>
      <c r="BK1122">
        <f t="shared" si="902"/>
        <v>0</v>
      </c>
      <c r="BL1122">
        <f t="shared" si="902"/>
        <v>0</v>
      </c>
      <c r="BM1122">
        <f t="shared" si="902"/>
        <v>0</v>
      </c>
      <c r="BN1122">
        <f t="shared" si="902"/>
        <v>0</v>
      </c>
      <c r="BO1122">
        <f t="shared" si="902"/>
        <v>0</v>
      </c>
      <c r="BP1122">
        <f t="shared" si="902"/>
        <v>0</v>
      </c>
      <c r="BQ1122">
        <f t="shared" si="902"/>
        <v>0</v>
      </c>
      <c r="BR1122">
        <f t="shared" si="902"/>
        <v>0</v>
      </c>
      <c r="BS1122">
        <f t="shared" si="903"/>
        <v>0</v>
      </c>
      <c r="BT1122">
        <f t="shared" si="903"/>
        <v>0</v>
      </c>
      <c r="BU1122">
        <f t="shared" si="903"/>
        <v>0</v>
      </c>
      <c r="BV1122">
        <f t="shared" si="903"/>
        <v>0</v>
      </c>
      <c r="BW1122">
        <f t="shared" si="903"/>
        <v>0</v>
      </c>
      <c r="BX1122">
        <f t="shared" si="903"/>
        <v>0</v>
      </c>
      <c r="BY1122">
        <f t="shared" si="903"/>
        <v>0</v>
      </c>
      <c r="BZ1122">
        <f t="shared" si="903"/>
        <v>0</v>
      </c>
      <c r="CA1122">
        <f t="shared" si="903"/>
        <v>0</v>
      </c>
      <c r="CB1122">
        <f t="shared" si="903"/>
        <v>0</v>
      </c>
    </row>
    <row r="1123" spans="1:80" x14ac:dyDescent="0.25">
      <c r="A1123">
        <f t="shared" si="896"/>
        <v>0</v>
      </c>
      <c r="B1123">
        <f t="shared" si="896"/>
        <v>0</v>
      </c>
      <c r="C1123">
        <f t="shared" si="896"/>
        <v>0</v>
      </c>
      <c r="D1123">
        <f t="shared" si="896"/>
        <v>0</v>
      </c>
      <c r="E1123">
        <f t="shared" si="896"/>
        <v>0</v>
      </c>
      <c r="F1123">
        <f t="shared" si="896"/>
        <v>0</v>
      </c>
      <c r="G1123">
        <f t="shared" si="896"/>
        <v>0</v>
      </c>
      <c r="H1123">
        <f t="shared" si="896"/>
        <v>0</v>
      </c>
      <c r="I1123">
        <f t="shared" si="896"/>
        <v>0</v>
      </c>
      <c r="J1123">
        <f t="shared" si="896"/>
        <v>0</v>
      </c>
      <c r="K1123">
        <f t="shared" si="897"/>
        <v>0</v>
      </c>
      <c r="L1123">
        <f t="shared" si="897"/>
        <v>0</v>
      </c>
      <c r="M1123">
        <f t="shared" si="897"/>
        <v>0</v>
      </c>
      <c r="N1123">
        <f t="shared" si="897"/>
        <v>0</v>
      </c>
      <c r="O1123">
        <f t="shared" si="897"/>
        <v>0</v>
      </c>
      <c r="P1123">
        <f t="shared" si="897"/>
        <v>0</v>
      </c>
      <c r="Q1123">
        <f t="shared" si="897"/>
        <v>0</v>
      </c>
      <c r="R1123">
        <f t="shared" si="897"/>
        <v>0</v>
      </c>
      <c r="S1123">
        <f t="shared" si="897"/>
        <v>0</v>
      </c>
      <c r="T1123">
        <f t="shared" si="897"/>
        <v>0</v>
      </c>
      <c r="U1123">
        <f t="shared" si="898"/>
        <v>0</v>
      </c>
      <c r="V1123">
        <f t="shared" si="898"/>
        <v>0</v>
      </c>
      <c r="W1123">
        <f t="shared" si="898"/>
        <v>0</v>
      </c>
      <c r="X1123">
        <f t="shared" si="898"/>
        <v>0</v>
      </c>
      <c r="Y1123">
        <f t="shared" si="898"/>
        <v>0</v>
      </c>
      <c r="Z1123">
        <f t="shared" si="898"/>
        <v>0</v>
      </c>
      <c r="AA1123">
        <f t="shared" si="898"/>
        <v>0</v>
      </c>
      <c r="AB1123">
        <f t="shared" si="898"/>
        <v>0</v>
      </c>
      <c r="AC1123">
        <f t="shared" si="898"/>
        <v>0</v>
      </c>
      <c r="AD1123">
        <f t="shared" si="898"/>
        <v>0</v>
      </c>
      <c r="AE1123">
        <f t="shared" si="899"/>
        <v>0</v>
      </c>
      <c r="AF1123">
        <f t="shared" si="899"/>
        <v>0</v>
      </c>
      <c r="AG1123">
        <f t="shared" si="899"/>
        <v>0</v>
      </c>
      <c r="AH1123">
        <f t="shared" si="899"/>
        <v>0</v>
      </c>
      <c r="AI1123">
        <f t="shared" si="899"/>
        <v>0</v>
      </c>
      <c r="AJ1123">
        <f t="shared" si="899"/>
        <v>0</v>
      </c>
      <c r="AK1123">
        <f t="shared" si="899"/>
        <v>0</v>
      </c>
      <c r="AL1123">
        <f t="shared" si="899"/>
        <v>0</v>
      </c>
      <c r="AM1123">
        <f t="shared" si="899"/>
        <v>0</v>
      </c>
      <c r="AN1123">
        <f t="shared" si="899"/>
        <v>0</v>
      </c>
      <c r="AO1123">
        <f t="shared" si="900"/>
        <v>0</v>
      </c>
      <c r="AP1123">
        <f t="shared" si="900"/>
        <v>0</v>
      </c>
      <c r="AQ1123">
        <f t="shared" si="900"/>
        <v>0</v>
      </c>
      <c r="AR1123">
        <f t="shared" si="900"/>
        <v>0</v>
      </c>
      <c r="AS1123">
        <f t="shared" si="900"/>
        <v>0</v>
      </c>
      <c r="AT1123">
        <f t="shared" si="900"/>
        <v>0</v>
      </c>
      <c r="AU1123">
        <f t="shared" si="900"/>
        <v>0</v>
      </c>
      <c r="AV1123">
        <f t="shared" si="900"/>
        <v>0</v>
      </c>
      <c r="AW1123">
        <f t="shared" si="900"/>
        <v>0</v>
      </c>
      <c r="AX1123">
        <f t="shared" si="900"/>
        <v>0</v>
      </c>
      <c r="AY1123">
        <f t="shared" si="901"/>
        <v>0</v>
      </c>
      <c r="AZ1123">
        <f t="shared" si="901"/>
        <v>0</v>
      </c>
      <c r="BA1123">
        <f t="shared" si="901"/>
        <v>0</v>
      </c>
      <c r="BB1123">
        <f t="shared" si="901"/>
        <v>0</v>
      </c>
      <c r="BC1123">
        <f t="shared" si="901"/>
        <v>0</v>
      </c>
      <c r="BD1123">
        <f t="shared" si="901"/>
        <v>0</v>
      </c>
      <c r="BE1123">
        <f t="shared" si="901"/>
        <v>0</v>
      </c>
      <c r="BF1123">
        <f t="shared" si="901"/>
        <v>0</v>
      </c>
      <c r="BG1123">
        <f t="shared" si="901"/>
        <v>0</v>
      </c>
      <c r="BH1123">
        <f t="shared" si="901"/>
        <v>0</v>
      </c>
      <c r="BI1123">
        <f t="shared" si="902"/>
        <v>0</v>
      </c>
      <c r="BJ1123">
        <f t="shared" si="902"/>
        <v>0</v>
      </c>
      <c r="BK1123">
        <f t="shared" si="902"/>
        <v>0</v>
      </c>
      <c r="BL1123">
        <f t="shared" si="902"/>
        <v>0</v>
      </c>
      <c r="BM1123">
        <f t="shared" si="902"/>
        <v>0</v>
      </c>
      <c r="BN1123">
        <f t="shared" si="902"/>
        <v>0</v>
      </c>
      <c r="BO1123">
        <f t="shared" si="902"/>
        <v>0</v>
      </c>
      <c r="BP1123">
        <f t="shared" si="902"/>
        <v>0</v>
      </c>
      <c r="BQ1123">
        <f t="shared" si="902"/>
        <v>0</v>
      </c>
      <c r="BR1123">
        <f t="shared" si="902"/>
        <v>0</v>
      </c>
      <c r="BS1123">
        <f t="shared" si="903"/>
        <v>0</v>
      </c>
      <c r="BT1123">
        <f t="shared" si="903"/>
        <v>0</v>
      </c>
      <c r="BU1123">
        <f t="shared" si="903"/>
        <v>0</v>
      </c>
      <c r="BV1123">
        <f t="shared" si="903"/>
        <v>0</v>
      </c>
      <c r="BW1123">
        <f t="shared" si="903"/>
        <v>0</v>
      </c>
      <c r="BX1123">
        <f t="shared" si="903"/>
        <v>0</v>
      </c>
      <c r="BY1123">
        <f t="shared" si="903"/>
        <v>0</v>
      </c>
      <c r="BZ1123">
        <f t="shared" si="903"/>
        <v>0</v>
      </c>
      <c r="CA1123">
        <f t="shared" si="903"/>
        <v>0</v>
      </c>
      <c r="CB1123">
        <f t="shared" si="903"/>
        <v>0</v>
      </c>
    </row>
    <row r="1124" spans="1:80" x14ac:dyDescent="0.25">
      <c r="A1124">
        <f t="shared" si="896"/>
        <v>0</v>
      </c>
      <c r="B1124">
        <f t="shared" si="896"/>
        <v>0</v>
      </c>
      <c r="C1124">
        <f t="shared" si="896"/>
        <v>0</v>
      </c>
      <c r="D1124">
        <f t="shared" si="896"/>
        <v>0</v>
      </c>
      <c r="E1124">
        <f t="shared" si="896"/>
        <v>0</v>
      </c>
      <c r="F1124">
        <f t="shared" si="896"/>
        <v>0</v>
      </c>
      <c r="G1124">
        <f t="shared" si="896"/>
        <v>0</v>
      </c>
      <c r="H1124">
        <f t="shared" si="896"/>
        <v>0</v>
      </c>
      <c r="I1124">
        <f t="shared" si="896"/>
        <v>0</v>
      </c>
      <c r="J1124">
        <f t="shared" si="896"/>
        <v>0</v>
      </c>
      <c r="K1124">
        <f t="shared" si="897"/>
        <v>0</v>
      </c>
      <c r="L1124">
        <f t="shared" si="897"/>
        <v>0</v>
      </c>
      <c r="M1124">
        <f t="shared" si="897"/>
        <v>0</v>
      </c>
      <c r="N1124">
        <f t="shared" si="897"/>
        <v>0</v>
      </c>
      <c r="O1124">
        <f t="shared" si="897"/>
        <v>0</v>
      </c>
      <c r="P1124">
        <f t="shared" si="897"/>
        <v>0</v>
      </c>
      <c r="Q1124">
        <f t="shared" si="897"/>
        <v>0</v>
      </c>
      <c r="R1124">
        <f t="shared" si="897"/>
        <v>0</v>
      </c>
      <c r="S1124">
        <f t="shared" si="897"/>
        <v>0</v>
      </c>
      <c r="T1124">
        <f t="shared" si="897"/>
        <v>0</v>
      </c>
      <c r="U1124">
        <f t="shared" si="898"/>
        <v>0</v>
      </c>
      <c r="V1124">
        <f t="shared" si="898"/>
        <v>0</v>
      </c>
      <c r="W1124">
        <f t="shared" si="898"/>
        <v>0</v>
      </c>
      <c r="X1124">
        <f t="shared" si="898"/>
        <v>0</v>
      </c>
      <c r="Y1124">
        <f t="shared" si="898"/>
        <v>0</v>
      </c>
      <c r="Z1124">
        <f t="shared" si="898"/>
        <v>0</v>
      </c>
      <c r="AA1124">
        <f t="shared" si="898"/>
        <v>0</v>
      </c>
      <c r="AB1124">
        <f t="shared" si="898"/>
        <v>0</v>
      </c>
      <c r="AC1124">
        <f t="shared" si="898"/>
        <v>0</v>
      </c>
      <c r="AD1124">
        <f t="shared" si="898"/>
        <v>0</v>
      </c>
      <c r="AE1124">
        <f t="shared" si="899"/>
        <v>0</v>
      </c>
      <c r="AF1124">
        <f t="shared" si="899"/>
        <v>0</v>
      </c>
      <c r="AG1124">
        <f t="shared" si="899"/>
        <v>0</v>
      </c>
      <c r="AH1124">
        <f t="shared" si="899"/>
        <v>0</v>
      </c>
      <c r="AI1124">
        <f t="shared" si="899"/>
        <v>0</v>
      </c>
      <c r="AJ1124">
        <f t="shared" si="899"/>
        <v>0</v>
      </c>
      <c r="AK1124">
        <f t="shared" si="899"/>
        <v>0</v>
      </c>
      <c r="AL1124">
        <f t="shared" si="899"/>
        <v>0</v>
      </c>
      <c r="AM1124">
        <f t="shared" si="899"/>
        <v>0</v>
      </c>
      <c r="AN1124">
        <f t="shared" si="899"/>
        <v>0</v>
      </c>
      <c r="AO1124">
        <f t="shared" si="900"/>
        <v>0</v>
      </c>
      <c r="AP1124">
        <f t="shared" si="900"/>
        <v>0</v>
      </c>
      <c r="AQ1124">
        <f t="shared" si="900"/>
        <v>0</v>
      </c>
      <c r="AR1124">
        <f t="shared" si="900"/>
        <v>0</v>
      </c>
      <c r="AS1124">
        <f t="shared" si="900"/>
        <v>0</v>
      </c>
      <c r="AT1124">
        <f t="shared" si="900"/>
        <v>0</v>
      </c>
      <c r="AU1124">
        <f t="shared" si="900"/>
        <v>0</v>
      </c>
      <c r="AV1124">
        <f t="shared" si="900"/>
        <v>0</v>
      </c>
      <c r="AW1124">
        <f t="shared" si="900"/>
        <v>0</v>
      </c>
      <c r="AX1124">
        <f t="shared" si="900"/>
        <v>0</v>
      </c>
      <c r="AY1124">
        <f t="shared" si="901"/>
        <v>0</v>
      </c>
      <c r="AZ1124">
        <f t="shared" si="901"/>
        <v>0</v>
      </c>
      <c r="BA1124">
        <f t="shared" si="901"/>
        <v>0</v>
      </c>
      <c r="BB1124">
        <f t="shared" si="901"/>
        <v>0</v>
      </c>
      <c r="BC1124">
        <f t="shared" si="901"/>
        <v>0</v>
      </c>
      <c r="BD1124">
        <f t="shared" si="901"/>
        <v>0</v>
      </c>
      <c r="BE1124">
        <f t="shared" si="901"/>
        <v>0</v>
      </c>
      <c r="BF1124">
        <f t="shared" si="901"/>
        <v>0</v>
      </c>
      <c r="BG1124">
        <f t="shared" si="901"/>
        <v>0</v>
      </c>
      <c r="BH1124">
        <f t="shared" si="901"/>
        <v>0</v>
      </c>
      <c r="BI1124">
        <f t="shared" si="902"/>
        <v>0</v>
      </c>
      <c r="BJ1124">
        <f t="shared" si="902"/>
        <v>0</v>
      </c>
      <c r="BK1124">
        <f t="shared" si="902"/>
        <v>0</v>
      </c>
      <c r="BL1124">
        <f t="shared" si="902"/>
        <v>0</v>
      </c>
      <c r="BM1124">
        <f t="shared" si="902"/>
        <v>0</v>
      </c>
      <c r="BN1124">
        <f t="shared" si="902"/>
        <v>0</v>
      </c>
      <c r="BO1124">
        <f t="shared" si="902"/>
        <v>0</v>
      </c>
      <c r="BP1124">
        <f t="shared" si="902"/>
        <v>0</v>
      </c>
      <c r="BQ1124">
        <f t="shared" si="902"/>
        <v>0</v>
      </c>
      <c r="BR1124">
        <f t="shared" si="902"/>
        <v>0</v>
      </c>
      <c r="BS1124">
        <f t="shared" si="903"/>
        <v>0</v>
      </c>
      <c r="BT1124">
        <f t="shared" si="903"/>
        <v>0</v>
      </c>
      <c r="BU1124">
        <f t="shared" si="903"/>
        <v>0</v>
      </c>
      <c r="BV1124">
        <f t="shared" si="903"/>
        <v>0</v>
      </c>
      <c r="BW1124">
        <f t="shared" si="903"/>
        <v>0</v>
      </c>
      <c r="BX1124">
        <f t="shared" si="903"/>
        <v>0</v>
      </c>
      <c r="BY1124">
        <f t="shared" si="903"/>
        <v>0</v>
      </c>
      <c r="BZ1124">
        <f t="shared" si="903"/>
        <v>0</v>
      </c>
      <c r="CA1124">
        <f t="shared" si="903"/>
        <v>0</v>
      </c>
      <c r="CB1124">
        <f t="shared" si="903"/>
        <v>0</v>
      </c>
    </row>
    <row r="1125" spans="1:80" x14ac:dyDescent="0.25">
      <c r="A1125">
        <f t="shared" si="896"/>
        <v>0</v>
      </c>
      <c r="B1125">
        <f t="shared" si="896"/>
        <v>0</v>
      </c>
      <c r="C1125">
        <f t="shared" si="896"/>
        <v>0</v>
      </c>
      <c r="D1125">
        <f t="shared" si="896"/>
        <v>0</v>
      </c>
      <c r="E1125">
        <f t="shared" si="896"/>
        <v>0</v>
      </c>
      <c r="F1125">
        <f t="shared" si="896"/>
        <v>0</v>
      </c>
      <c r="G1125">
        <f t="shared" si="896"/>
        <v>0</v>
      </c>
      <c r="H1125">
        <f t="shared" si="896"/>
        <v>0</v>
      </c>
      <c r="I1125">
        <f t="shared" si="896"/>
        <v>0</v>
      </c>
      <c r="J1125">
        <f t="shared" si="896"/>
        <v>0</v>
      </c>
      <c r="K1125">
        <f t="shared" si="897"/>
        <v>0</v>
      </c>
      <c r="L1125">
        <f t="shared" si="897"/>
        <v>0</v>
      </c>
      <c r="M1125">
        <f t="shared" si="897"/>
        <v>0</v>
      </c>
      <c r="N1125">
        <f t="shared" si="897"/>
        <v>0</v>
      </c>
      <c r="O1125">
        <f t="shared" si="897"/>
        <v>0</v>
      </c>
      <c r="P1125">
        <f t="shared" si="897"/>
        <v>0</v>
      </c>
      <c r="Q1125">
        <f t="shared" si="897"/>
        <v>0</v>
      </c>
      <c r="R1125">
        <f t="shared" si="897"/>
        <v>0</v>
      </c>
      <c r="S1125">
        <f t="shared" si="897"/>
        <v>0</v>
      </c>
      <c r="T1125">
        <f t="shared" si="897"/>
        <v>0</v>
      </c>
      <c r="U1125">
        <f t="shared" si="898"/>
        <v>0</v>
      </c>
      <c r="V1125">
        <f t="shared" si="898"/>
        <v>0</v>
      </c>
      <c r="W1125">
        <f t="shared" si="898"/>
        <v>0</v>
      </c>
      <c r="X1125">
        <f t="shared" si="898"/>
        <v>0</v>
      </c>
      <c r="Y1125">
        <f t="shared" si="898"/>
        <v>0</v>
      </c>
      <c r="Z1125">
        <f t="shared" si="898"/>
        <v>0</v>
      </c>
      <c r="AA1125">
        <f t="shared" si="898"/>
        <v>0</v>
      </c>
      <c r="AB1125">
        <f t="shared" si="898"/>
        <v>0</v>
      </c>
      <c r="AC1125">
        <f t="shared" si="898"/>
        <v>0</v>
      </c>
      <c r="AD1125">
        <f t="shared" si="898"/>
        <v>0</v>
      </c>
      <c r="AE1125">
        <f t="shared" si="899"/>
        <v>0</v>
      </c>
      <c r="AF1125">
        <f t="shared" si="899"/>
        <v>0</v>
      </c>
      <c r="AG1125">
        <f t="shared" si="899"/>
        <v>0</v>
      </c>
      <c r="AH1125">
        <f t="shared" si="899"/>
        <v>0</v>
      </c>
      <c r="AI1125">
        <f t="shared" si="899"/>
        <v>0</v>
      </c>
      <c r="AJ1125">
        <f t="shared" si="899"/>
        <v>0</v>
      </c>
      <c r="AK1125">
        <f t="shared" si="899"/>
        <v>0</v>
      </c>
      <c r="AL1125">
        <f t="shared" si="899"/>
        <v>0</v>
      </c>
      <c r="AM1125">
        <f t="shared" si="899"/>
        <v>0</v>
      </c>
      <c r="AN1125">
        <f t="shared" si="899"/>
        <v>0</v>
      </c>
      <c r="AO1125">
        <f t="shared" si="900"/>
        <v>0</v>
      </c>
      <c r="AP1125">
        <f t="shared" si="900"/>
        <v>0</v>
      </c>
      <c r="AQ1125">
        <f t="shared" si="900"/>
        <v>0</v>
      </c>
      <c r="AR1125">
        <f t="shared" si="900"/>
        <v>0</v>
      </c>
      <c r="AS1125">
        <f t="shared" si="900"/>
        <v>0</v>
      </c>
      <c r="AT1125">
        <f t="shared" si="900"/>
        <v>0</v>
      </c>
      <c r="AU1125">
        <f t="shared" si="900"/>
        <v>0</v>
      </c>
      <c r="AV1125">
        <f t="shared" si="900"/>
        <v>0</v>
      </c>
      <c r="AW1125">
        <f t="shared" si="900"/>
        <v>0</v>
      </c>
      <c r="AX1125">
        <f t="shared" si="900"/>
        <v>0</v>
      </c>
      <c r="AY1125">
        <f t="shared" si="901"/>
        <v>0</v>
      </c>
      <c r="AZ1125">
        <f t="shared" si="901"/>
        <v>0</v>
      </c>
      <c r="BA1125">
        <f t="shared" si="901"/>
        <v>0</v>
      </c>
      <c r="BB1125">
        <f t="shared" si="901"/>
        <v>0</v>
      </c>
      <c r="BC1125">
        <f t="shared" si="901"/>
        <v>0</v>
      </c>
      <c r="BD1125">
        <f t="shared" si="901"/>
        <v>0</v>
      </c>
      <c r="BE1125">
        <f t="shared" si="901"/>
        <v>0</v>
      </c>
      <c r="BF1125">
        <f t="shared" si="901"/>
        <v>0</v>
      </c>
      <c r="BG1125">
        <f t="shared" si="901"/>
        <v>0</v>
      </c>
      <c r="BH1125">
        <f t="shared" si="901"/>
        <v>0</v>
      </c>
      <c r="BI1125">
        <f t="shared" si="902"/>
        <v>0</v>
      </c>
      <c r="BJ1125">
        <f t="shared" si="902"/>
        <v>0</v>
      </c>
      <c r="BK1125">
        <f t="shared" si="902"/>
        <v>0</v>
      </c>
      <c r="BL1125">
        <f t="shared" si="902"/>
        <v>0</v>
      </c>
      <c r="BM1125">
        <f t="shared" si="902"/>
        <v>0</v>
      </c>
      <c r="BN1125">
        <f t="shared" si="902"/>
        <v>0</v>
      </c>
      <c r="BO1125">
        <f t="shared" si="902"/>
        <v>0</v>
      </c>
      <c r="BP1125">
        <f t="shared" si="902"/>
        <v>0</v>
      </c>
      <c r="BQ1125">
        <f t="shared" si="902"/>
        <v>0</v>
      </c>
      <c r="BR1125">
        <f t="shared" si="902"/>
        <v>0</v>
      </c>
      <c r="BS1125">
        <f t="shared" si="903"/>
        <v>0</v>
      </c>
      <c r="BT1125">
        <f t="shared" si="903"/>
        <v>0</v>
      </c>
      <c r="BU1125">
        <f t="shared" si="903"/>
        <v>0</v>
      </c>
      <c r="BV1125">
        <f t="shared" si="903"/>
        <v>0</v>
      </c>
      <c r="BW1125">
        <f t="shared" si="903"/>
        <v>0</v>
      </c>
      <c r="BX1125">
        <f t="shared" si="903"/>
        <v>0</v>
      </c>
      <c r="BY1125">
        <f t="shared" si="903"/>
        <v>0</v>
      </c>
      <c r="BZ1125">
        <f t="shared" si="903"/>
        <v>0</v>
      </c>
      <c r="CA1125">
        <f t="shared" si="903"/>
        <v>0</v>
      </c>
      <c r="CB1125">
        <f t="shared" si="903"/>
        <v>0</v>
      </c>
    </row>
    <row r="1126" spans="1:80" x14ac:dyDescent="0.25">
      <c r="A1126">
        <f t="shared" si="896"/>
        <v>0</v>
      </c>
      <c r="B1126">
        <f t="shared" si="896"/>
        <v>0</v>
      </c>
      <c r="C1126">
        <f t="shared" si="896"/>
        <v>0</v>
      </c>
      <c r="D1126">
        <f t="shared" si="896"/>
        <v>0</v>
      </c>
      <c r="E1126">
        <f t="shared" si="896"/>
        <v>0</v>
      </c>
      <c r="F1126">
        <f t="shared" si="896"/>
        <v>0</v>
      </c>
      <c r="G1126">
        <f t="shared" si="896"/>
        <v>0</v>
      </c>
      <c r="H1126">
        <f t="shared" si="896"/>
        <v>0</v>
      </c>
      <c r="I1126">
        <f t="shared" si="896"/>
        <v>0</v>
      </c>
      <c r="J1126">
        <f t="shared" si="896"/>
        <v>0</v>
      </c>
      <c r="K1126">
        <f t="shared" si="897"/>
        <v>0</v>
      </c>
      <c r="L1126">
        <f t="shared" si="897"/>
        <v>0</v>
      </c>
      <c r="M1126">
        <f t="shared" si="897"/>
        <v>0</v>
      </c>
      <c r="N1126">
        <f t="shared" si="897"/>
        <v>0</v>
      </c>
      <c r="O1126">
        <f t="shared" si="897"/>
        <v>0</v>
      </c>
      <c r="P1126">
        <f t="shared" si="897"/>
        <v>0</v>
      </c>
      <c r="Q1126">
        <f t="shared" si="897"/>
        <v>0</v>
      </c>
      <c r="R1126">
        <f t="shared" si="897"/>
        <v>0</v>
      </c>
      <c r="S1126">
        <f t="shared" si="897"/>
        <v>0</v>
      </c>
      <c r="T1126">
        <f t="shared" si="897"/>
        <v>0</v>
      </c>
      <c r="U1126">
        <f t="shared" si="898"/>
        <v>0</v>
      </c>
      <c r="V1126">
        <f t="shared" si="898"/>
        <v>0</v>
      </c>
      <c r="W1126">
        <f t="shared" si="898"/>
        <v>0</v>
      </c>
      <c r="X1126">
        <f t="shared" si="898"/>
        <v>0</v>
      </c>
      <c r="Y1126">
        <f t="shared" si="898"/>
        <v>0</v>
      </c>
      <c r="Z1126">
        <f t="shared" si="898"/>
        <v>0</v>
      </c>
      <c r="AA1126">
        <f t="shared" si="898"/>
        <v>0</v>
      </c>
      <c r="AB1126">
        <f t="shared" si="898"/>
        <v>0</v>
      </c>
      <c r="AC1126">
        <f t="shared" si="898"/>
        <v>0</v>
      </c>
      <c r="AD1126">
        <f t="shared" si="898"/>
        <v>0</v>
      </c>
      <c r="AE1126">
        <f t="shared" si="899"/>
        <v>0</v>
      </c>
      <c r="AF1126">
        <f t="shared" si="899"/>
        <v>0</v>
      </c>
      <c r="AG1126">
        <f t="shared" si="899"/>
        <v>0</v>
      </c>
      <c r="AH1126">
        <f t="shared" si="899"/>
        <v>0</v>
      </c>
      <c r="AI1126">
        <f t="shared" si="899"/>
        <v>0</v>
      </c>
      <c r="AJ1126">
        <f t="shared" si="899"/>
        <v>0</v>
      </c>
      <c r="AK1126">
        <f t="shared" si="899"/>
        <v>0</v>
      </c>
      <c r="AL1126">
        <f t="shared" si="899"/>
        <v>0</v>
      </c>
      <c r="AM1126">
        <f t="shared" si="899"/>
        <v>0</v>
      </c>
      <c r="AN1126">
        <f t="shared" si="899"/>
        <v>0</v>
      </c>
      <c r="AO1126">
        <f t="shared" si="900"/>
        <v>0</v>
      </c>
      <c r="AP1126">
        <f t="shared" si="900"/>
        <v>0</v>
      </c>
      <c r="AQ1126">
        <f t="shared" si="900"/>
        <v>0</v>
      </c>
      <c r="AR1126">
        <f t="shared" si="900"/>
        <v>0</v>
      </c>
      <c r="AS1126">
        <f t="shared" si="900"/>
        <v>0</v>
      </c>
      <c r="AT1126">
        <f t="shared" si="900"/>
        <v>0</v>
      </c>
      <c r="AU1126">
        <f t="shared" si="900"/>
        <v>0</v>
      </c>
      <c r="AV1126">
        <f t="shared" si="900"/>
        <v>0</v>
      </c>
      <c r="AW1126">
        <f t="shared" si="900"/>
        <v>0</v>
      </c>
      <c r="AX1126">
        <f t="shared" si="900"/>
        <v>0</v>
      </c>
      <c r="AY1126">
        <f t="shared" si="901"/>
        <v>0</v>
      </c>
      <c r="AZ1126">
        <f t="shared" si="901"/>
        <v>0</v>
      </c>
      <c r="BA1126">
        <f t="shared" si="901"/>
        <v>0</v>
      </c>
      <c r="BB1126">
        <f t="shared" si="901"/>
        <v>0</v>
      </c>
      <c r="BC1126">
        <f t="shared" si="901"/>
        <v>0</v>
      </c>
      <c r="BD1126">
        <f t="shared" si="901"/>
        <v>0</v>
      </c>
      <c r="BE1126">
        <f t="shared" si="901"/>
        <v>0</v>
      </c>
      <c r="BF1126">
        <f t="shared" si="901"/>
        <v>0</v>
      </c>
      <c r="BG1126">
        <f t="shared" si="901"/>
        <v>0</v>
      </c>
      <c r="BH1126">
        <f t="shared" si="901"/>
        <v>0</v>
      </c>
      <c r="BI1126">
        <f t="shared" si="902"/>
        <v>0</v>
      </c>
      <c r="BJ1126">
        <f t="shared" si="902"/>
        <v>0</v>
      </c>
      <c r="BK1126">
        <f t="shared" si="902"/>
        <v>0</v>
      </c>
      <c r="BL1126">
        <f t="shared" si="902"/>
        <v>0</v>
      </c>
      <c r="BM1126">
        <f t="shared" si="902"/>
        <v>0</v>
      </c>
      <c r="BN1126">
        <f t="shared" si="902"/>
        <v>0</v>
      </c>
      <c r="BO1126">
        <f t="shared" si="902"/>
        <v>0</v>
      </c>
      <c r="BP1126">
        <f t="shared" si="902"/>
        <v>0</v>
      </c>
      <c r="BQ1126">
        <f t="shared" si="902"/>
        <v>0</v>
      </c>
      <c r="BR1126">
        <f t="shared" si="902"/>
        <v>0</v>
      </c>
      <c r="BS1126">
        <f t="shared" si="903"/>
        <v>0</v>
      </c>
      <c r="BT1126">
        <f t="shared" si="903"/>
        <v>0</v>
      </c>
      <c r="BU1126">
        <f t="shared" si="903"/>
        <v>0</v>
      </c>
      <c r="BV1126">
        <f t="shared" si="903"/>
        <v>0</v>
      </c>
      <c r="BW1126">
        <f t="shared" si="903"/>
        <v>0</v>
      </c>
      <c r="BX1126">
        <f t="shared" si="903"/>
        <v>0</v>
      </c>
      <c r="BY1126">
        <f t="shared" si="903"/>
        <v>0</v>
      </c>
      <c r="BZ1126">
        <f t="shared" si="903"/>
        <v>0</v>
      </c>
      <c r="CA1126">
        <f t="shared" si="903"/>
        <v>0</v>
      </c>
      <c r="CB1126">
        <f t="shared" si="903"/>
        <v>0</v>
      </c>
    </row>
    <row r="1127" spans="1:80" x14ac:dyDescent="0.25">
      <c r="A1127">
        <f t="shared" si="896"/>
        <v>0</v>
      </c>
      <c r="B1127">
        <f t="shared" si="896"/>
        <v>0</v>
      </c>
      <c r="C1127">
        <f t="shared" si="896"/>
        <v>0</v>
      </c>
      <c r="D1127">
        <f t="shared" si="896"/>
        <v>0</v>
      </c>
      <c r="E1127">
        <f t="shared" si="896"/>
        <v>0</v>
      </c>
      <c r="F1127">
        <f t="shared" si="896"/>
        <v>0</v>
      </c>
      <c r="G1127">
        <f t="shared" si="896"/>
        <v>0</v>
      </c>
      <c r="H1127">
        <f t="shared" si="896"/>
        <v>0</v>
      </c>
      <c r="I1127">
        <f t="shared" si="896"/>
        <v>0</v>
      </c>
      <c r="J1127">
        <f t="shared" si="896"/>
        <v>0</v>
      </c>
      <c r="K1127">
        <f t="shared" si="897"/>
        <v>0</v>
      </c>
      <c r="L1127">
        <f t="shared" si="897"/>
        <v>0</v>
      </c>
      <c r="M1127">
        <f t="shared" si="897"/>
        <v>0</v>
      </c>
      <c r="N1127">
        <f t="shared" si="897"/>
        <v>0</v>
      </c>
      <c r="O1127">
        <f t="shared" si="897"/>
        <v>0</v>
      </c>
      <c r="P1127">
        <f t="shared" si="897"/>
        <v>0</v>
      </c>
      <c r="Q1127">
        <f t="shared" si="897"/>
        <v>0</v>
      </c>
      <c r="R1127">
        <f t="shared" si="897"/>
        <v>0</v>
      </c>
      <c r="S1127">
        <f t="shared" si="897"/>
        <v>0</v>
      </c>
      <c r="T1127">
        <f t="shared" si="897"/>
        <v>0</v>
      </c>
      <c r="U1127">
        <f t="shared" si="898"/>
        <v>0</v>
      </c>
      <c r="V1127">
        <f t="shared" si="898"/>
        <v>0</v>
      </c>
      <c r="W1127">
        <f t="shared" si="898"/>
        <v>0</v>
      </c>
      <c r="X1127">
        <f t="shared" si="898"/>
        <v>0</v>
      </c>
      <c r="Y1127">
        <f t="shared" si="898"/>
        <v>0</v>
      </c>
      <c r="Z1127">
        <f t="shared" si="898"/>
        <v>0</v>
      </c>
      <c r="AA1127">
        <f t="shared" si="898"/>
        <v>0</v>
      </c>
      <c r="AB1127">
        <f t="shared" si="898"/>
        <v>0</v>
      </c>
      <c r="AC1127">
        <f t="shared" si="898"/>
        <v>0</v>
      </c>
      <c r="AD1127">
        <f t="shared" si="898"/>
        <v>0</v>
      </c>
      <c r="AE1127">
        <f t="shared" si="899"/>
        <v>0</v>
      </c>
      <c r="AF1127">
        <f t="shared" si="899"/>
        <v>0</v>
      </c>
      <c r="AG1127">
        <f t="shared" si="899"/>
        <v>0</v>
      </c>
      <c r="AH1127">
        <f t="shared" si="899"/>
        <v>0</v>
      </c>
      <c r="AI1127">
        <f t="shared" si="899"/>
        <v>0</v>
      </c>
      <c r="AJ1127">
        <f t="shared" si="899"/>
        <v>0</v>
      </c>
      <c r="AK1127">
        <f t="shared" si="899"/>
        <v>0</v>
      </c>
      <c r="AL1127">
        <f t="shared" si="899"/>
        <v>0</v>
      </c>
      <c r="AM1127">
        <f t="shared" si="899"/>
        <v>0</v>
      </c>
      <c r="AN1127">
        <f t="shared" si="899"/>
        <v>0</v>
      </c>
      <c r="AO1127">
        <f t="shared" si="900"/>
        <v>0</v>
      </c>
      <c r="AP1127">
        <f t="shared" si="900"/>
        <v>0</v>
      </c>
      <c r="AQ1127">
        <f t="shared" si="900"/>
        <v>0</v>
      </c>
      <c r="AR1127">
        <f t="shared" si="900"/>
        <v>0</v>
      </c>
      <c r="AS1127">
        <f t="shared" si="900"/>
        <v>0</v>
      </c>
      <c r="AT1127">
        <f t="shared" si="900"/>
        <v>0</v>
      </c>
      <c r="AU1127">
        <f t="shared" si="900"/>
        <v>0</v>
      </c>
      <c r="AV1127">
        <f t="shared" si="900"/>
        <v>0</v>
      </c>
      <c r="AW1127">
        <f t="shared" si="900"/>
        <v>0</v>
      </c>
      <c r="AX1127">
        <f t="shared" si="900"/>
        <v>0</v>
      </c>
      <c r="AY1127">
        <f t="shared" si="901"/>
        <v>0</v>
      </c>
      <c r="AZ1127">
        <f t="shared" si="901"/>
        <v>0</v>
      </c>
      <c r="BA1127">
        <f t="shared" si="901"/>
        <v>0</v>
      </c>
      <c r="BB1127">
        <f t="shared" si="901"/>
        <v>0</v>
      </c>
      <c r="BC1127">
        <f t="shared" si="901"/>
        <v>0</v>
      </c>
      <c r="BD1127">
        <f t="shared" si="901"/>
        <v>0</v>
      </c>
      <c r="BE1127">
        <f t="shared" si="901"/>
        <v>0</v>
      </c>
      <c r="BF1127">
        <f t="shared" si="901"/>
        <v>0</v>
      </c>
      <c r="BG1127">
        <f t="shared" si="901"/>
        <v>0</v>
      </c>
      <c r="BH1127">
        <f t="shared" si="901"/>
        <v>0</v>
      </c>
      <c r="BI1127">
        <f t="shared" si="902"/>
        <v>0</v>
      </c>
      <c r="BJ1127">
        <f t="shared" si="902"/>
        <v>0</v>
      </c>
      <c r="BK1127">
        <f t="shared" si="902"/>
        <v>0</v>
      </c>
      <c r="BL1127">
        <f t="shared" si="902"/>
        <v>0</v>
      </c>
      <c r="BM1127">
        <f t="shared" si="902"/>
        <v>0</v>
      </c>
      <c r="BN1127">
        <f t="shared" si="902"/>
        <v>0</v>
      </c>
      <c r="BO1127">
        <f t="shared" si="902"/>
        <v>0</v>
      </c>
      <c r="BP1127">
        <f t="shared" si="902"/>
        <v>0</v>
      </c>
      <c r="BQ1127">
        <f t="shared" si="902"/>
        <v>0</v>
      </c>
      <c r="BR1127">
        <f t="shared" si="902"/>
        <v>0</v>
      </c>
      <c r="BS1127">
        <f t="shared" si="903"/>
        <v>0</v>
      </c>
      <c r="BT1127">
        <f t="shared" si="903"/>
        <v>0</v>
      </c>
      <c r="BU1127">
        <f t="shared" si="903"/>
        <v>0</v>
      </c>
      <c r="BV1127">
        <f t="shared" si="903"/>
        <v>0</v>
      </c>
      <c r="BW1127">
        <f t="shared" si="903"/>
        <v>0</v>
      </c>
      <c r="BX1127">
        <f t="shared" si="903"/>
        <v>0</v>
      </c>
      <c r="BY1127">
        <f t="shared" si="903"/>
        <v>0</v>
      </c>
      <c r="BZ1127">
        <f t="shared" si="903"/>
        <v>0</v>
      </c>
      <c r="CA1127">
        <f t="shared" si="903"/>
        <v>0</v>
      </c>
      <c r="CB1127">
        <f t="shared" si="903"/>
        <v>0</v>
      </c>
    </row>
    <row r="1128" spans="1:80" x14ac:dyDescent="0.25">
      <c r="A1128">
        <f t="shared" si="896"/>
        <v>0</v>
      </c>
      <c r="B1128">
        <f t="shared" si="896"/>
        <v>0</v>
      </c>
      <c r="C1128">
        <f t="shared" si="896"/>
        <v>0</v>
      </c>
      <c r="D1128">
        <f t="shared" si="896"/>
        <v>0</v>
      </c>
      <c r="E1128">
        <f t="shared" si="896"/>
        <v>0</v>
      </c>
      <c r="F1128">
        <f t="shared" si="896"/>
        <v>0</v>
      </c>
      <c r="G1128">
        <f t="shared" si="896"/>
        <v>0</v>
      </c>
      <c r="H1128">
        <f t="shared" si="896"/>
        <v>0</v>
      </c>
      <c r="I1128">
        <f t="shared" si="896"/>
        <v>0</v>
      </c>
      <c r="J1128">
        <f t="shared" si="896"/>
        <v>0</v>
      </c>
      <c r="K1128">
        <f t="shared" si="897"/>
        <v>0</v>
      </c>
      <c r="L1128">
        <f t="shared" si="897"/>
        <v>0</v>
      </c>
      <c r="M1128">
        <f t="shared" si="897"/>
        <v>0</v>
      </c>
      <c r="N1128">
        <f t="shared" si="897"/>
        <v>0</v>
      </c>
      <c r="O1128">
        <f t="shared" si="897"/>
        <v>0</v>
      </c>
      <c r="P1128">
        <f t="shared" si="897"/>
        <v>0</v>
      </c>
      <c r="Q1128">
        <f t="shared" si="897"/>
        <v>0</v>
      </c>
      <c r="R1128">
        <f t="shared" si="897"/>
        <v>0</v>
      </c>
      <c r="S1128">
        <f t="shared" si="897"/>
        <v>0</v>
      </c>
      <c r="T1128">
        <f t="shared" si="897"/>
        <v>0</v>
      </c>
      <c r="U1128">
        <f t="shared" si="898"/>
        <v>0</v>
      </c>
      <c r="V1128">
        <f t="shared" si="898"/>
        <v>0</v>
      </c>
      <c r="W1128">
        <f t="shared" si="898"/>
        <v>0</v>
      </c>
      <c r="X1128">
        <f t="shared" si="898"/>
        <v>0</v>
      </c>
      <c r="Y1128">
        <f t="shared" si="898"/>
        <v>0</v>
      </c>
      <c r="Z1128">
        <f t="shared" si="898"/>
        <v>0</v>
      </c>
      <c r="AA1128">
        <f t="shared" si="898"/>
        <v>0</v>
      </c>
      <c r="AB1128">
        <f t="shared" si="898"/>
        <v>0</v>
      </c>
      <c r="AC1128">
        <f t="shared" si="898"/>
        <v>0</v>
      </c>
      <c r="AD1128">
        <f t="shared" si="898"/>
        <v>0</v>
      </c>
      <c r="AE1128">
        <f t="shared" si="899"/>
        <v>0</v>
      </c>
      <c r="AF1128">
        <f t="shared" si="899"/>
        <v>0</v>
      </c>
      <c r="AG1128">
        <f t="shared" si="899"/>
        <v>0</v>
      </c>
      <c r="AH1128">
        <f t="shared" si="899"/>
        <v>0</v>
      </c>
      <c r="AI1128">
        <f t="shared" si="899"/>
        <v>0</v>
      </c>
      <c r="AJ1128">
        <f t="shared" si="899"/>
        <v>0</v>
      </c>
      <c r="AK1128">
        <f t="shared" si="899"/>
        <v>0</v>
      </c>
      <c r="AL1128">
        <f t="shared" si="899"/>
        <v>0</v>
      </c>
      <c r="AM1128">
        <f t="shared" si="899"/>
        <v>0</v>
      </c>
      <c r="AN1128">
        <f t="shared" si="899"/>
        <v>0</v>
      </c>
      <c r="AO1128">
        <f t="shared" si="900"/>
        <v>0</v>
      </c>
      <c r="AP1128">
        <f t="shared" si="900"/>
        <v>0</v>
      </c>
      <c r="AQ1128">
        <f t="shared" si="900"/>
        <v>0</v>
      </c>
      <c r="AR1128">
        <f t="shared" si="900"/>
        <v>0</v>
      </c>
      <c r="AS1128">
        <f t="shared" si="900"/>
        <v>0</v>
      </c>
      <c r="AT1128">
        <f t="shared" si="900"/>
        <v>0</v>
      </c>
      <c r="AU1128">
        <f t="shared" si="900"/>
        <v>0</v>
      </c>
      <c r="AV1128">
        <f t="shared" si="900"/>
        <v>0</v>
      </c>
      <c r="AW1128">
        <f t="shared" si="900"/>
        <v>0</v>
      </c>
      <c r="AX1128">
        <f t="shared" si="900"/>
        <v>0</v>
      </c>
      <c r="AY1128">
        <f t="shared" si="901"/>
        <v>0</v>
      </c>
      <c r="AZ1128">
        <f t="shared" si="901"/>
        <v>0</v>
      </c>
      <c r="BA1128">
        <f t="shared" si="901"/>
        <v>0</v>
      </c>
      <c r="BB1128">
        <f t="shared" si="901"/>
        <v>0</v>
      </c>
      <c r="BC1128">
        <f t="shared" si="901"/>
        <v>0</v>
      </c>
      <c r="BD1128">
        <f t="shared" si="901"/>
        <v>0</v>
      </c>
      <c r="BE1128">
        <f t="shared" si="901"/>
        <v>0</v>
      </c>
      <c r="BF1128">
        <f t="shared" si="901"/>
        <v>0</v>
      </c>
      <c r="BG1128">
        <f t="shared" si="901"/>
        <v>0</v>
      </c>
      <c r="BH1128">
        <f t="shared" si="901"/>
        <v>0</v>
      </c>
      <c r="BI1128">
        <f t="shared" si="902"/>
        <v>0</v>
      </c>
      <c r="BJ1128">
        <f t="shared" si="902"/>
        <v>0</v>
      </c>
      <c r="BK1128">
        <f t="shared" si="902"/>
        <v>0</v>
      </c>
      <c r="BL1128">
        <f t="shared" si="902"/>
        <v>0</v>
      </c>
      <c r="BM1128">
        <f t="shared" si="902"/>
        <v>0</v>
      </c>
      <c r="BN1128">
        <f t="shared" si="902"/>
        <v>0</v>
      </c>
      <c r="BO1128">
        <f t="shared" si="902"/>
        <v>0</v>
      </c>
      <c r="BP1128">
        <f t="shared" si="902"/>
        <v>0</v>
      </c>
      <c r="BQ1128">
        <f t="shared" si="902"/>
        <v>0</v>
      </c>
      <c r="BR1128">
        <f t="shared" si="902"/>
        <v>0</v>
      </c>
      <c r="BS1128">
        <f t="shared" si="903"/>
        <v>0</v>
      </c>
      <c r="BT1128">
        <f t="shared" si="903"/>
        <v>0</v>
      </c>
      <c r="BU1128">
        <f t="shared" si="903"/>
        <v>0</v>
      </c>
      <c r="BV1128">
        <f t="shared" si="903"/>
        <v>0</v>
      </c>
      <c r="BW1128">
        <f t="shared" si="903"/>
        <v>0</v>
      </c>
      <c r="BX1128">
        <f t="shared" si="903"/>
        <v>0</v>
      </c>
      <c r="BY1128">
        <f t="shared" si="903"/>
        <v>0</v>
      </c>
      <c r="BZ1128">
        <f t="shared" si="903"/>
        <v>0</v>
      </c>
      <c r="CA1128">
        <f t="shared" si="903"/>
        <v>0</v>
      </c>
      <c r="CB1128">
        <f t="shared" si="903"/>
        <v>0</v>
      </c>
    </row>
    <row r="1129" spans="1:80" x14ac:dyDescent="0.25">
      <c r="A1129">
        <f t="shared" si="896"/>
        <v>0</v>
      </c>
      <c r="B1129">
        <f t="shared" si="896"/>
        <v>0</v>
      </c>
      <c r="C1129">
        <f t="shared" si="896"/>
        <v>0</v>
      </c>
      <c r="D1129">
        <f t="shared" si="896"/>
        <v>0</v>
      </c>
      <c r="E1129">
        <f t="shared" si="896"/>
        <v>0</v>
      </c>
      <c r="F1129">
        <f t="shared" si="896"/>
        <v>0</v>
      </c>
      <c r="G1129">
        <f t="shared" si="896"/>
        <v>0</v>
      </c>
      <c r="H1129">
        <f t="shared" si="896"/>
        <v>0</v>
      </c>
      <c r="I1129">
        <f t="shared" si="896"/>
        <v>0</v>
      </c>
      <c r="J1129">
        <f t="shared" si="896"/>
        <v>0</v>
      </c>
      <c r="K1129">
        <f t="shared" si="897"/>
        <v>0</v>
      </c>
      <c r="L1129">
        <f t="shared" si="897"/>
        <v>0</v>
      </c>
      <c r="M1129">
        <f t="shared" si="897"/>
        <v>0</v>
      </c>
      <c r="N1129">
        <f t="shared" si="897"/>
        <v>0</v>
      </c>
      <c r="O1129">
        <f t="shared" si="897"/>
        <v>0</v>
      </c>
      <c r="P1129">
        <f t="shared" si="897"/>
        <v>0</v>
      </c>
      <c r="Q1129">
        <f t="shared" si="897"/>
        <v>0</v>
      </c>
      <c r="R1129">
        <f t="shared" si="897"/>
        <v>0</v>
      </c>
      <c r="S1129">
        <f t="shared" si="897"/>
        <v>0</v>
      </c>
      <c r="T1129">
        <f t="shared" si="897"/>
        <v>0</v>
      </c>
      <c r="U1129">
        <f t="shared" si="898"/>
        <v>0</v>
      </c>
      <c r="V1129">
        <f t="shared" si="898"/>
        <v>0</v>
      </c>
      <c r="W1129">
        <f t="shared" si="898"/>
        <v>0</v>
      </c>
      <c r="X1129">
        <f t="shared" si="898"/>
        <v>0</v>
      </c>
      <c r="Y1129">
        <f t="shared" si="898"/>
        <v>0</v>
      </c>
      <c r="Z1129">
        <f t="shared" si="898"/>
        <v>0</v>
      </c>
      <c r="AA1129">
        <f t="shared" si="898"/>
        <v>0</v>
      </c>
      <c r="AB1129">
        <f t="shared" si="898"/>
        <v>0</v>
      </c>
      <c r="AC1129">
        <f t="shared" si="898"/>
        <v>0</v>
      </c>
      <c r="AD1129">
        <f t="shared" si="898"/>
        <v>0</v>
      </c>
      <c r="AE1129">
        <f t="shared" si="899"/>
        <v>0</v>
      </c>
      <c r="AF1129">
        <f t="shared" si="899"/>
        <v>0</v>
      </c>
      <c r="AG1129">
        <f t="shared" si="899"/>
        <v>0</v>
      </c>
      <c r="AH1129">
        <f t="shared" si="899"/>
        <v>0</v>
      </c>
      <c r="AI1129">
        <f t="shared" si="899"/>
        <v>0</v>
      </c>
      <c r="AJ1129">
        <f t="shared" si="899"/>
        <v>0</v>
      </c>
      <c r="AK1129">
        <f t="shared" si="899"/>
        <v>0</v>
      </c>
      <c r="AL1129">
        <f t="shared" si="899"/>
        <v>0</v>
      </c>
      <c r="AM1129">
        <f t="shared" si="899"/>
        <v>0</v>
      </c>
      <c r="AN1129">
        <f t="shared" si="899"/>
        <v>0</v>
      </c>
      <c r="AO1129">
        <f t="shared" si="900"/>
        <v>0</v>
      </c>
      <c r="AP1129">
        <f t="shared" si="900"/>
        <v>0</v>
      </c>
      <c r="AQ1129">
        <f t="shared" si="900"/>
        <v>0</v>
      </c>
      <c r="AR1129">
        <f t="shared" si="900"/>
        <v>0</v>
      </c>
      <c r="AS1129">
        <f t="shared" si="900"/>
        <v>0</v>
      </c>
      <c r="AT1129">
        <f t="shared" si="900"/>
        <v>0</v>
      </c>
      <c r="AU1129">
        <f t="shared" si="900"/>
        <v>0</v>
      </c>
      <c r="AV1129">
        <f t="shared" si="900"/>
        <v>0</v>
      </c>
      <c r="AW1129">
        <f t="shared" si="900"/>
        <v>0</v>
      </c>
      <c r="AX1129">
        <f t="shared" si="900"/>
        <v>0</v>
      </c>
      <c r="AY1129">
        <f t="shared" si="901"/>
        <v>0</v>
      </c>
      <c r="AZ1129">
        <f t="shared" si="901"/>
        <v>0</v>
      </c>
      <c r="BA1129">
        <f t="shared" si="901"/>
        <v>0</v>
      </c>
      <c r="BB1129">
        <f t="shared" si="901"/>
        <v>0</v>
      </c>
      <c r="BC1129">
        <f t="shared" si="901"/>
        <v>0</v>
      </c>
      <c r="BD1129">
        <f t="shared" si="901"/>
        <v>0</v>
      </c>
      <c r="BE1129">
        <f t="shared" si="901"/>
        <v>0</v>
      </c>
      <c r="BF1129">
        <f t="shared" si="901"/>
        <v>0</v>
      </c>
      <c r="BG1129">
        <f t="shared" si="901"/>
        <v>0</v>
      </c>
      <c r="BH1129">
        <f t="shared" si="901"/>
        <v>0</v>
      </c>
      <c r="BI1129">
        <f t="shared" si="902"/>
        <v>0</v>
      </c>
      <c r="BJ1129">
        <f t="shared" si="902"/>
        <v>0</v>
      </c>
      <c r="BK1129">
        <f t="shared" si="902"/>
        <v>0</v>
      </c>
      <c r="BL1129">
        <f t="shared" si="902"/>
        <v>0</v>
      </c>
      <c r="BM1129">
        <f t="shared" si="902"/>
        <v>0</v>
      </c>
      <c r="BN1129">
        <f t="shared" si="902"/>
        <v>0</v>
      </c>
      <c r="BO1129">
        <f t="shared" si="902"/>
        <v>0</v>
      </c>
      <c r="BP1129">
        <f t="shared" si="902"/>
        <v>0</v>
      </c>
      <c r="BQ1129">
        <f t="shared" si="902"/>
        <v>0</v>
      </c>
      <c r="BR1129">
        <f t="shared" si="902"/>
        <v>0</v>
      </c>
      <c r="BS1129">
        <f t="shared" si="903"/>
        <v>0</v>
      </c>
      <c r="BT1129">
        <f t="shared" si="903"/>
        <v>0</v>
      </c>
      <c r="BU1129">
        <f t="shared" si="903"/>
        <v>0</v>
      </c>
      <c r="BV1129">
        <f t="shared" si="903"/>
        <v>0</v>
      </c>
      <c r="BW1129">
        <f t="shared" si="903"/>
        <v>0</v>
      </c>
      <c r="BX1129">
        <f t="shared" si="903"/>
        <v>0</v>
      </c>
      <c r="BY1129">
        <f t="shared" si="903"/>
        <v>0</v>
      </c>
      <c r="BZ1129">
        <f t="shared" si="903"/>
        <v>0</v>
      </c>
      <c r="CA1129">
        <f t="shared" si="903"/>
        <v>0</v>
      </c>
      <c r="CB1129">
        <f t="shared" si="903"/>
        <v>0</v>
      </c>
    </row>
    <row r="1130" spans="1:80" x14ac:dyDescent="0.25">
      <c r="A1130">
        <f t="shared" si="896"/>
        <v>0</v>
      </c>
      <c r="B1130">
        <f t="shared" si="896"/>
        <v>0</v>
      </c>
      <c r="C1130">
        <f t="shared" si="896"/>
        <v>0</v>
      </c>
      <c r="D1130">
        <f t="shared" si="896"/>
        <v>0</v>
      </c>
      <c r="E1130">
        <f t="shared" si="896"/>
        <v>0</v>
      </c>
      <c r="F1130">
        <f t="shared" si="896"/>
        <v>0</v>
      </c>
      <c r="G1130">
        <f t="shared" si="896"/>
        <v>0</v>
      </c>
      <c r="H1130">
        <f t="shared" si="896"/>
        <v>0</v>
      </c>
      <c r="I1130">
        <f t="shared" si="896"/>
        <v>0</v>
      </c>
      <c r="J1130">
        <f t="shared" si="896"/>
        <v>0</v>
      </c>
      <c r="K1130">
        <f t="shared" si="897"/>
        <v>0</v>
      </c>
      <c r="L1130">
        <f t="shared" si="897"/>
        <v>0</v>
      </c>
      <c r="M1130">
        <f t="shared" si="897"/>
        <v>0</v>
      </c>
      <c r="N1130">
        <f t="shared" si="897"/>
        <v>0</v>
      </c>
      <c r="O1130">
        <f t="shared" si="897"/>
        <v>0</v>
      </c>
      <c r="P1130">
        <f t="shared" si="897"/>
        <v>0</v>
      </c>
      <c r="Q1130">
        <f t="shared" si="897"/>
        <v>0</v>
      </c>
      <c r="R1130">
        <f t="shared" si="897"/>
        <v>0</v>
      </c>
      <c r="S1130">
        <f t="shared" si="897"/>
        <v>0</v>
      </c>
      <c r="T1130">
        <f t="shared" si="897"/>
        <v>0</v>
      </c>
      <c r="U1130">
        <f t="shared" si="898"/>
        <v>0</v>
      </c>
      <c r="V1130">
        <f t="shared" si="898"/>
        <v>0</v>
      </c>
      <c r="W1130">
        <f t="shared" si="898"/>
        <v>0</v>
      </c>
      <c r="X1130">
        <f t="shared" si="898"/>
        <v>0</v>
      </c>
      <c r="Y1130">
        <f t="shared" si="898"/>
        <v>0</v>
      </c>
      <c r="Z1130">
        <f t="shared" si="898"/>
        <v>0</v>
      </c>
      <c r="AA1130">
        <f t="shared" si="898"/>
        <v>0</v>
      </c>
      <c r="AB1130">
        <f t="shared" si="898"/>
        <v>0</v>
      </c>
      <c r="AC1130">
        <f t="shared" si="898"/>
        <v>0</v>
      </c>
      <c r="AD1130">
        <f t="shared" si="898"/>
        <v>0</v>
      </c>
      <c r="AE1130">
        <f t="shared" si="899"/>
        <v>0</v>
      </c>
      <c r="AF1130">
        <f t="shared" si="899"/>
        <v>0</v>
      </c>
      <c r="AG1130">
        <f t="shared" si="899"/>
        <v>0</v>
      </c>
      <c r="AH1130">
        <f t="shared" si="899"/>
        <v>0</v>
      </c>
      <c r="AI1130">
        <f t="shared" si="899"/>
        <v>0</v>
      </c>
      <c r="AJ1130">
        <f t="shared" si="899"/>
        <v>0</v>
      </c>
      <c r="AK1130">
        <f t="shared" si="899"/>
        <v>0</v>
      </c>
      <c r="AL1130">
        <f t="shared" si="899"/>
        <v>0</v>
      </c>
      <c r="AM1130">
        <f t="shared" si="899"/>
        <v>0</v>
      </c>
      <c r="AN1130">
        <f t="shared" si="899"/>
        <v>0</v>
      </c>
      <c r="AO1130">
        <f t="shared" si="900"/>
        <v>0</v>
      </c>
      <c r="AP1130">
        <f t="shared" si="900"/>
        <v>0</v>
      </c>
      <c r="AQ1130">
        <f t="shared" si="900"/>
        <v>0</v>
      </c>
      <c r="AR1130">
        <f t="shared" si="900"/>
        <v>0</v>
      </c>
      <c r="AS1130">
        <f t="shared" si="900"/>
        <v>0</v>
      </c>
      <c r="AT1130">
        <f t="shared" si="900"/>
        <v>0</v>
      </c>
      <c r="AU1130">
        <f t="shared" si="900"/>
        <v>0</v>
      </c>
      <c r="AV1130">
        <f t="shared" si="900"/>
        <v>0</v>
      </c>
      <c r="AW1130">
        <f t="shared" si="900"/>
        <v>0</v>
      </c>
      <c r="AX1130">
        <f t="shared" si="900"/>
        <v>0</v>
      </c>
      <c r="AY1130">
        <f t="shared" si="901"/>
        <v>0</v>
      </c>
      <c r="AZ1130">
        <f t="shared" si="901"/>
        <v>0</v>
      </c>
      <c r="BA1130">
        <f t="shared" si="901"/>
        <v>0</v>
      </c>
      <c r="BB1130">
        <f t="shared" si="901"/>
        <v>0</v>
      </c>
      <c r="BC1130">
        <f t="shared" si="901"/>
        <v>0</v>
      </c>
      <c r="BD1130">
        <f t="shared" si="901"/>
        <v>0</v>
      </c>
      <c r="BE1130">
        <f t="shared" si="901"/>
        <v>0</v>
      </c>
      <c r="BF1130">
        <f t="shared" si="901"/>
        <v>0</v>
      </c>
      <c r="BG1130">
        <f t="shared" si="901"/>
        <v>0</v>
      </c>
      <c r="BH1130">
        <f t="shared" si="901"/>
        <v>0</v>
      </c>
      <c r="BI1130">
        <f t="shared" si="902"/>
        <v>0</v>
      </c>
      <c r="BJ1130">
        <f t="shared" si="902"/>
        <v>0</v>
      </c>
      <c r="BK1130">
        <f t="shared" si="902"/>
        <v>0</v>
      </c>
      <c r="BL1130">
        <f t="shared" si="902"/>
        <v>0</v>
      </c>
      <c r="BM1130">
        <f t="shared" si="902"/>
        <v>0</v>
      </c>
      <c r="BN1130">
        <f t="shared" si="902"/>
        <v>0</v>
      </c>
      <c r="BO1130">
        <f t="shared" si="902"/>
        <v>0</v>
      </c>
      <c r="BP1130">
        <f t="shared" si="902"/>
        <v>0</v>
      </c>
      <c r="BQ1130">
        <f t="shared" si="902"/>
        <v>0</v>
      </c>
      <c r="BR1130">
        <f t="shared" si="902"/>
        <v>0</v>
      </c>
      <c r="BS1130">
        <f t="shared" si="903"/>
        <v>0</v>
      </c>
      <c r="BT1130">
        <f t="shared" si="903"/>
        <v>0</v>
      </c>
      <c r="BU1130">
        <f t="shared" si="903"/>
        <v>0</v>
      </c>
      <c r="BV1130">
        <f t="shared" si="903"/>
        <v>0</v>
      </c>
      <c r="BW1130">
        <f t="shared" si="903"/>
        <v>0</v>
      </c>
      <c r="BX1130">
        <f t="shared" si="903"/>
        <v>0</v>
      </c>
      <c r="BY1130">
        <f t="shared" si="903"/>
        <v>0</v>
      </c>
      <c r="BZ1130">
        <f t="shared" si="903"/>
        <v>0</v>
      </c>
      <c r="CA1130">
        <f t="shared" si="903"/>
        <v>0</v>
      </c>
      <c r="CB1130">
        <f t="shared" si="903"/>
        <v>0</v>
      </c>
    </row>
    <row r="1131" spans="1:80" x14ac:dyDescent="0.25">
      <c r="A1131">
        <f t="shared" ref="A1131:J1140" si="904">IF(INDEX(DATA,ROW(),EXAMCODE)=0,0,IF(INDEX(KEYS,INDEX(DATA,ROW(),EXAMCODE),COLUMN()+1)&lt;&gt;"",IF(INDEX(KEYS,INDEX(DATA,ROW(),EXAMCODE),COLUMN()+1)=INDEX(DATA,ROW(),FIRSTRESPONSE+COLUMN()-1),1,0),0))</f>
        <v>0</v>
      </c>
      <c r="B1131">
        <f t="shared" si="904"/>
        <v>0</v>
      </c>
      <c r="C1131">
        <f t="shared" si="904"/>
        <v>0</v>
      </c>
      <c r="D1131">
        <f t="shared" si="904"/>
        <v>0</v>
      </c>
      <c r="E1131">
        <f t="shared" si="904"/>
        <v>0</v>
      </c>
      <c r="F1131">
        <f t="shared" si="904"/>
        <v>0</v>
      </c>
      <c r="G1131">
        <f t="shared" si="904"/>
        <v>0</v>
      </c>
      <c r="H1131">
        <f t="shared" si="904"/>
        <v>0</v>
      </c>
      <c r="I1131">
        <f t="shared" si="904"/>
        <v>0</v>
      </c>
      <c r="J1131">
        <f t="shared" si="904"/>
        <v>0</v>
      </c>
      <c r="K1131">
        <f t="shared" ref="K1131:T1140" si="905">IF(INDEX(DATA,ROW(),EXAMCODE)=0,0,IF(INDEX(KEYS,INDEX(DATA,ROW(),EXAMCODE),COLUMN()+1)&lt;&gt;"",IF(INDEX(KEYS,INDEX(DATA,ROW(),EXAMCODE),COLUMN()+1)=INDEX(DATA,ROW(),FIRSTRESPONSE+COLUMN()-1),1,0),0))</f>
        <v>0</v>
      </c>
      <c r="L1131">
        <f t="shared" si="905"/>
        <v>0</v>
      </c>
      <c r="M1131">
        <f t="shared" si="905"/>
        <v>0</v>
      </c>
      <c r="N1131">
        <f t="shared" si="905"/>
        <v>0</v>
      </c>
      <c r="O1131">
        <f t="shared" si="905"/>
        <v>0</v>
      </c>
      <c r="P1131">
        <f t="shared" si="905"/>
        <v>0</v>
      </c>
      <c r="Q1131">
        <f t="shared" si="905"/>
        <v>0</v>
      </c>
      <c r="R1131">
        <f t="shared" si="905"/>
        <v>0</v>
      </c>
      <c r="S1131">
        <f t="shared" si="905"/>
        <v>0</v>
      </c>
      <c r="T1131">
        <f t="shared" si="905"/>
        <v>0</v>
      </c>
      <c r="U1131">
        <f t="shared" ref="U1131:AD1140" si="906">IF(INDEX(DATA,ROW(),EXAMCODE)=0,0,IF(INDEX(KEYS,INDEX(DATA,ROW(),EXAMCODE),COLUMN()+1)&lt;&gt;"",IF(INDEX(KEYS,INDEX(DATA,ROW(),EXAMCODE),COLUMN()+1)=INDEX(DATA,ROW(),FIRSTRESPONSE+COLUMN()-1),1,0),0))</f>
        <v>0</v>
      </c>
      <c r="V1131">
        <f t="shared" si="906"/>
        <v>0</v>
      </c>
      <c r="W1131">
        <f t="shared" si="906"/>
        <v>0</v>
      </c>
      <c r="X1131">
        <f t="shared" si="906"/>
        <v>0</v>
      </c>
      <c r="Y1131">
        <f t="shared" si="906"/>
        <v>0</v>
      </c>
      <c r="Z1131">
        <f t="shared" si="906"/>
        <v>0</v>
      </c>
      <c r="AA1131">
        <f t="shared" si="906"/>
        <v>0</v>
      </c>
      <c r="AB1131">
        <f t="shared" si="906"/>
        <v>0</v>
      </c>
      <c r="AC1131">
        <f t="shared" si="906"/>
        <v>0</v>
      </c>
      <c r="AD1131">
        <f t="shared" si="906"/>
        <v>0</v>
      </c>
      <c r="AE1131">
        <f t="shared" ref="AE1131:AN1140" si="907">IF(INDEX(DATA,ROW(),EXAMCODE)=0,0,IF(INDEX(KEYS,INDEX(DATA,ROW(),EXAMCODE),COLUMN()+1)&lt;&gt;"",IF(INDEX(KEYS,INDEX(DATA,ROW(),EXAMCODE),COLUMN()+1)=INDEX(DATA,ROW(),FIRSTRESPONSE+COLUMN()-1),1,0),0))</f>
        <v>0</v>
      </c>
      <c r="AF1131">
        <f t="shared" si="907"/>
        <v>0</v>
      </c>
      <c r="AG1131">
        <f t="shared" si="907"/>
        <v>0</v>
      </c>
      <c r="AH1131">
        <f t="shared" si="907"/>
        <v>0</v>
      </c>
      <c r="AI1131">
        <f t="shared" si="907"/>
        <v>0</v>
      </c>
      <c r="AJ1131">
        <f t="shared" si="907"/>
        <v>0</v>
      </c>
      <c r="AK1131">
        <f t="shared" si="907"/>
        <v>0</v>
      </c>
      <c r="AL1131">
        <f t="shared" si="907"/>
        <v>0</v>
      </c>
      <c r="AM1131">
        <f t="shared" si="907"/>
        <v>0</v>
      </c>
      <c r="AN1131">
        <f t="shared" si="907"/>
        <v>0</v>
      </c>
      <c r="AO1131">
        <f t="shared" ref="AO1131:AX1140" si="908">IF(INDEX(DATA,ROW(),EXAMCODE)=0,0,IF(INDEX(KEYS,INDEX(DATA,ROW(),EXAMCODE),COLUMN()+1)&lt;&gt;"",IF(INDEX(KEYS,INDEX(DATA,ROW(),EXAMCODE),COLUMN()+1)=INDEX(DATA,ROW(),FIRSTRESPONSE+COLUMN()-1),1,0),0))</f>
        <v>0</v>
      </c>
      <c r="AP1131">
        <f t="shared" si="908"/>
        <v>0</v>
      </c>
      <c r="AQ1131">
        <f t="shared" si="908"/>
        <v>0</v>
      </c>
      <c r="AR1131">
        <f t="shared" si="908"/>
        <v>0</v>
      </c>
      <c r="AS1131">
        <f t="shared" si="908"/>
        <v>0</v>
      </c>
      <c r="AT1131">
        <f t="shared" si="908"/>
        <v>0</v>
      </c>
      <c r="AU1131">
        <f t="shared" si="908"/>
        <v>0</v>
      </c>
      <c r="AV1131">
        <f t="shared" si="908"/>
        <v>0</v>
      </c>
      <c r="AW1131">
        <f t="shared" si="908"/>
        <v>0</v>
      </c>
      <c r="AX1131">
        <f t="shared" si="908"/>
        <v>0</v>
      </c>
      <c r="AY1131">
        <f t="shared" ref="AY1131:BH1140" si="909">IF(INDEX(DATA,ROW(),EXAMCODE)=0,0,IF(INDEX(KEYS,INDEX(DATA,ROW(),EXAMCODE),COLUMN()+1)&lt;&gt;"",IF(INDEX(KEYS,INDEX(DATA,ROW(),EXAMCODE),COLUMN()+1)=INDEX(DATA,ROW(),FIRSTRESPONSE+COLUMN()-1),1,0),0))</f>
        <v>0</v>
      </c>
      <c r="AZ1131">
        <f t="shared" si="909"/>
        <v>0</v>
      </c>
      <c r="BA1131">
        <f t="shared" si="909"/>
        <v>0</v>
      </c>
      <c r="BB1131">
        <f t="shared" si="909"/>
        <v>0</v>
      </c>
      <c r="BC1131">
        <f t="shared" si="909"/>
        <v>0</v>
      </c>
      <c r="BD1131">
        <f t="shared" si="909"/>
        <v>0</v>
      </c>
      <c r="BE1131">
        <f t="shared" si="909"/>
        <v>0</v>
      </c>
      <c r="BF1131">
        <f t="shared" si="909"/>
        <v>0</v>
      </c>
      <c r="BG1131">
        <f t="shared" si="909"/>
        <v>0</v>
      </c>
      <c r="BH1131">
        <f t="shared" si="909"/>
        <v>0</v>
      </c>
      <c r="BI1131">
        <f t="shared" ref="BI1131:BR1140" si="910">IF(INDEX(DATA,ROW(),EXAMCODE)=0,0,IF(INDEX(KEYS,INDEX(DATA,ROW(),EXAMCODE),COLUMN()+1)&lt;&gt;"",IF(INDEX(KEYS,INDEX(DATA,ROW(),EXAMCODE),COLUMN()+1)=INDEX(DATA,ROW(),FIRSTRESPONSE+COLUMN()-1),1,0),0))</f>
        <v>0</v>
      </c>
      <c r="BJ1131">
        <f t="shared" si="910"/>
        <v>0</v>
      </c>
      <c r="BK1131">
        <f t="shared" si="910"/>
        <v>0</v>
      </c>
      <c r="BL1131">
        <f t="shared" si="910"/>
        <v>0</v>
      </c>
      <c r="BM1131">
        <f t="shared" si="910"/>
        <v>0</v>
      </c>
      <c r="BN1131">
        <f t="shared" si="910"/>
        <v>0</v>
      </c>
      <c r="BO1131">
        <f t="shared" si="910"/>
        <v>0</v>
      </c>
      <c r="BP1131">
        <f t="shared" si="910"/>
        <v>0</v>
      </c>
      <c r="BQ1131">
        <f t="shared" si="910"/>
        <v>0</v>
      </c>
      <c r="BR1131">
        <f t="shared" si="910"/>
        <v>0</v>
      </c>
      <c r="BS1131">
        <f t="shared" ref="BS1131:CB1140" si="911">IF(INDEX(DATA,ROW(),EXAMCODE)=0,0,IF(INDEX(KEYS,INDEX(DATA,ROW(),EXAMCODE),COLUMN()+1)&lt;&gt;"",IF(INDEX(KEYS,INDEX(DATA,ROW(),EXAMCODE),COLUMN()+1)=INDEX(DATA,ROW(),FIRSTRESPONSE+COLUMN()-1),1,0),0))</f>
        <v>0</v>
      </c>
      <c r="BT1131">
        <f t="shared" si="911"/>
        <v>0</v>
      </c>
      <c r="BU1131">
        <f t="shared" si="911"/>
        <v>0</v>
      </c>
      <c r="BV1131">
        <f t="shared" si="911"/>
        <v>0</v>
      </c>
      <c r="BW1131">
        <f t="shared" si="911"/>
        <v>0</v>
      </c>
      <c r="BX1131">
        <f t="shared" si="911"/>
        <v>0</v>
      </c>
      <c r="BY1131">
        <f t="shared" si="911"/>
        <v>0</v>
      </c>
      <c r="BZ1131">
        <f t="shared" si="911"/>
        <v>0</v>
      </c>
      <c r="CA1131">
        <f t="shared" si="911"/>
        <v>0</v>
      </c>
      <c r="CB1131">
        <f t="shared" si="911"/>
        <v>0</v>
      </c>
    </row>
    <row r="1132" spans="1:80" x14ac:dyDescent="0.25">
      <c r="A1132">
        <f t="shared" si="904"/>
        <v>0</v>
      </c>
      <c r="B1132">
        <f t="shared" si="904"/>
        <v>0</v>
      </c>
      <c r="C1132">
        <f t="shared" si="904"/>
        <v>0</v>
      </c>
      <c r="D1132">
        <f t="shared" si="904"/>
        <v>0</v>
      </c>
      <c r="E1132">
        <f t="shared" si="904"/>
        <v>0</v>
      </c>
      <c r="F1132">
        <f t="shared" si="904"/>
        <v>0</v>
      </c>
      <c r="G1132">
        <f t="shared" si="904"/>
        <v>0</v>
      </c>
      <c r="H1132">
        <f t="shared" si="904"/>
        <v>0</v>
      </c>
      <c r="I1132">
        <f t="shared" si="904"/>
        <v>0</v>
      </c>
      <c r="J1132">
        <f t="shared" si="904"/>
        <v>0</v>
      </c>
      <c r="K1132">
        <f t="shared" si="905"/>
        <v>0</v>
      </c>
      <c r="L1132">
        <f t="shared" si="905"/>
        <v>0</v>
      </c>
      <c r="M1132">
        <f t="shared" si="905"/>
        <v>0</v>
      </c>
      <c r="N1132">
        <f t="shared" si="905"/>
        <v>0</v>
      </c>
      <c r="O1132">
        <f t="shared" si="905"/>
        <v>0</v>
      </c>
      <c r="P1132">
        <f t="shared" si="905"/>
        <v>0</v>
      </c>
      <c r="Q1132">
        <f t="shared" si="905"/>
        <v>0</v>
      </c>
      <c r="R1132">
        <f t="shared" si="905"/>
        <v>0</v>
      </c>
      <c r="S1132">
        <f t="shared" si="905"/>
        <v>0</v>
      </c>
      <c r="T1132">
        <f t="shared" si="905"/>
        <v>0</v>
      </c>
      <c r="U1132">
        <f t="shared" si="906"/>
        <v>0</v>
      </c>
      <c r="V1132">
        <f t="shared" si="906"/>
        <v>0</v>
      </c>
      <c r="W1132">
        <f t="shared" si="906"/>
        <v>0</v>
      </c>
      <c r="X1132">
        <f t="shared" si="906"/>
        <v>0</v>
      </c>
      <c r="Y1132">
        <f t="shared" si="906"/>
        <v>0</v>
      </c>
      <c r="Z1132">
        <f t="shared" si="906"/>
        <v>0</v>
      </c>
      <c r="AA1132">
        <f t="shared" si="906"/>
        <v>0</v>
      </c>
      <c r="AB1132">
        <f t="shared" si="906"/>
        <v>0</v>
      </c>
      <c r="AC1132">
        <f t="shared" si="906"/>
        <v>0</v>
      </c>
      <c r="AD1132">
        <f t="shared" si="906"/>
        <v>0</v>
      </c>
      <c r="AE1132">
        <f t="shared" si="907"/>
        <v>0</v>
      </c>
      <c r="AF1132">
        <f t="shared" si="907"/>
        <v>0</v>
      </c>
      <c r="AG1132">
        <f t="shared" si="907"/>
        <v>0</v>
      </c>
      <c r="AH1132">
        <f t="shared" si="907"/>
        <v>0</v>
      </c>
      <c r="AI1132">
        <f t="shared" si="907"/>
        <v>0</v>
      </c>
      <c r="AJ1132">
        <f t="shared" si="907"/>
        <v>0</v>
      </c>
      <c r="AK1132">
        <f t="shared" si="907"/>
        <v>0</v>
      </c>
      <c r="AL1132">
        <f t="shared" si="907"/>
        <v>0</v>
      </c>
      <c r="AM1132">
        <f t="shared" si="907"/>
        <v>0</v>
      </c>
      <c r="AN1132">
        <f t="shared" si="907"/>
        <v>0</v>
      </c>
      <c r="AO1132">
        <f t="shared" si="908"/>
        <v>0</v>
      </c>
      <c r="AP1132">
        <f t="shared" si="908"/>
        <v>0</v>
      </c>
      <c r="AQ1132">
        <f t="shared" si="908"/>
        <v>0</v>
      </c>
      <c r="AR1132">
        <f t="shared" si="908"/>
        <v>0</v>
      </c>
      <c r="AS1132">
        <f t="shared" si="908"/>
        <v>0</v>
      </c>
      <c r="AT1132">
        <f t="shared" si="908"/>
        <v>0</v>
      </c>
      <c r="AU1132">
        <f t="shared" si="908"/>
        <v>0</v>
      </c>
      <c r="AV1132">
        <f t="shared" si="908"/>
        <v>0</v>
      </c>
      <c r="AW1132">
        <f t="shared" si="908"/>
        <v>0</v>
      </c>
      <c r="AX1132">
        <f t="shared" si="908"/>
        <v>0</v>
      </c>
      <c r="AY1132">
        <f t="shared" si="909"/>
        <v>0</v>
      </c>
      <c r="AZ1132">
        <f t="shared" si="909"/>
        <v>0</v>
      </c>
      <c r="BA1132">
        <f t="shared" si="909"/>
        <v>0</v>
      </c>
      <c r="BB1132">
        <f t="shared" si="909"/>
        <v>0</v>
      </c>
      <c r="BC1132">
        <f t="shared" si="909"/>
        <v>0</v>
      </c>
      <c r="BD1132">
        <f t="shared" si="909"/>
        <v>0</v>
      </c>
      <c r="BE1132">
        <f t="shared" si="909"/>
        <v>0</v>
      </c>
      <c r="BF1132">
        <f t="shared" si="909"/>
        <v>0</v>
      </c>
      <c r="BG1132">
        <f t="shared" si="909"/>
        <v>0</v>
      </c>
      <c r="BH1132">
        <f t="shared" si="909"/>
        <v>0</v>
      </c>
      <c r="BI1132">
        <f t="shared" si="910"/>
        <v>0</v>
      </c>
      <c r="BJ1132">
        <f t="shared" si="910"/>
        <v>0</v>
      </c>
      <c r="BK1132">
        <f t="shared" si="910"/>
        <v>0</v>
      </c>
      <c r="BL1132">
        <f t="shared" si="910"/>
        <v>0</v>
      </c>
      <c r="BM1132">
        <f t="shared" si="910"/>
        <v>0</v>
      </c>
      <c r="BN1132">
        <f t="shared" si="910"/>
        <v>0</v>
      </c>
      <c r="BO1132">
        <f t="shared" si="910"/>
        <v>0</v>
      </c>
      <c r="BP1132">
        <f t="shared" si="910"/>
        <v>0</v>
      </c>
      <c r="BQ1132">
        <f t="shared" si="910"/>
        <v>0</v>
      </c>
      <c r="BR1132">
        <f t="shared" si="910"/>
        <v>0</v>
      </c>
      <c r="BS1132">
        <f t="shared" si="911"/>
        <v>0</v>
      </c>
      <c r="BT1132">
        <f t="shared" si="911"/>
        <v>0</v>
      </c>
      <c r="BU1132">
        <f t="shared" si="911"/>
        <v>0</v>
      </c>
      <c r="BV1132">
        <f t="shared" si="911"/>
        <v>0</v>
      </c>
      <c r="BW1132">
        <f t="shared" si="911"/>
        <v>0</v>
      </c>
      <c r="BX1132">
        <f t="shared" si="911"/>
        <v>0</v>
      </c>
      <c r="BY1132">
        <f t="shared" si="911"/>
        <v>0</v>
      </c>
      <c r="BZ1132">
        <f t="shared" si="911"/>
        <v>0</v>
      </c>
      <c r="CA1132">
        <f t="shared" si="911"/>
        <v>0</v>
      </c>
      <c r="CB1132">
        <f t="shared" si="911"/>
        <v>0</v>
      </c>
    </row>
    <row r="1133" spans="1:80" x14ac:dyDescent="0.25">
      <c r="A1133">
        <f t="shared" si="904"/>
        <v>0</v>
      </c>
      <c r="B1133">
        <f t="shared" si="904"/>
        <v>0</v>
      </c>
      <c r="C1133">
        <f t="shared" si="904"/>
        <v>0</v>
      </c>
      <c r="D1133">
        <f t="shared" si="904"/>
        <v>0</v>
      </c>
      <c r="E1133">
        <f t="shared" si="904"/>
        <v>0</v>
      </c>
      <c r="F1133">
        <f t="shared" si="904"/>
        <v>0</v>
      </c>
      <c r="G1133">
        <f t="shared" si="904"/>
        <v>0</v>
      </c>
      <c r="H1133">
        <f t="shared" si="904"/>
        <v>0</v>
      </c>
      <c r="I1133">
        <f t="shared" si="904"/>
        <v>0</v>
      </c>
      <c r="J1133">
        <f t="shared" si="904"/>
        <v>0</v>
      </c>
      <c r="K1133">
        <f t="shared" si="905"/>
        <v>0</v>
      </c>
      <c r="L1133">
        <f t="shared" si="905"/>
        <v>0</v>
      </c>
      <c r="M1133">
        <f t="shared" si="905"/>
        <v>0</v>
      </c>
      <c r="N1133">
        <f t="shared" si="905"/>
        <v>0</v>
      </c>
      <c r="O1133">
        <f t="shared" si="905"/>
        <v>0</v>
      </c>
      <c r="P1133">
        <f t="shared" si="905"/>
        <v>0</v>
      </c>
      <c r="Q1133">
        <f t="shared" si="905"/>
        <v>0</v>
      </c>
      <c r="R1133">
        <f t="shared" si="905"/>
        <v>0</v>
      </c>
      <c r="S1133">
        <f t="shared" si="905"/>
        <v>0</v>
      </c>
      <c r="T1133">
        <f t="shared" si="905"/>
        <v>0</v>
      </c>
      <c r="U1133">
        <f t="shared" si="906"/>
        <v>0</v>
      </c>
      <c r="V1133">
        <f t="shared" si="906"/>
        <v>0</v>
      </c>
      <c r="W1133">
        <f t="shared" si="906"/>
        <v>0</v>
      </c>
      <c r="X1133">
        <f t="shared" si="906"/>
        <v>0</v>
      </c>
      <c r="Y1133">
        <f t="shared" si="906"/>
        <v>0</v>
      </c>
      <c r="Z1133">
        <f t="shared" si="906"/>
        <v>0</v>
      </c>
      <c r="AA1133">
        <f t="shared" si="906"/>
        <v>0</v>
      </c>
      <c r="AB1133">
        <f t="shared" si="906"/>
        <v>0</v>
      </c>
      <c r="AC1133">
        <f t="shared" si="906"/>
        <v>0</v>
      </c>
      <c r="AD1133">
        <f t="shared" si="906"/>
        <v>0</v>
      </c>
      <c r="AE1133">
        <f t="shared" si="907"/>
        <v>0</v>
      </c>
      <c r="AF1133">
        <f t="shared" si="907"/>
        <v>0</v>
      </c>
      <c r="AG1133">
        <f t="shared" si="907"/>
        <v>0</v>
      </c>
      <c r="AH1133">
        <f t="shared" si="907"/>
        <v>0</v>
      </c>
      <c r="AI1133">
        <f t="shared" si="907"/>
        <v>0</v>
      </c>
      <c r="AJ1133">
        <f t="shared" si="907"/>
        <v>0</v>
      </c>
      <c r="AK1133">
        <f t="shared" si="907"/>
        <v>0</v>
      </c>
      <c r="AL1133">
        <f t="shared" si="907"/>
        <v>0</v>
      </c>
      <c r="AM1133">
        <f t="shared" si="907"/>
        <v>0</v>
      </c>
      <c r="AN1133">
        <f t="shared" si="907"/>
        <v>0</v>
      </c>
      <c r="AO1133">
        <f t="shared" si="908"/>
        <v>0</v>
      </c>
      <c r="AP1133">
        <f t="shared" si="908"/>
        <v>0</v>
      </c>
      <c r="AQ1133">
        <f t="shared" si="908"/>
        <v>0</v>
      </c>
      <c r="AR1133">
        <f t="shared" si="908"/>
        <v>0</v>
      </c>
      <c r="AS1133">
        <f t="shared" si="908"/>
        <v>0</v>
      </c>
      <c r="AT1133">
        <f t="shared" si="908"/>
        <v>0</v>
      </c>
      <c r="AU1133">
        <f t="shared" si="908"/>
        <v>0</v>
      </c>
      <c r="AV1133">
        <f t="shared" si="908"/>
        <v>0</v>
      </c>
      <c r="AW1133">
        <f t="shared" si="908"/>
        <v>0</v>
      </c>
      <c r="AX1133">
        <f t="shared" si="908"/>
        <v>0</v>
      </c>
      <c r="AY1133">
        <f t="shared" si="909"/>
        <v>0</v>
      </c>
      <c r="AZ1133">
        <f t="shared" si="909"/>
        <v>0</v>
      </c>
      <c r="BA1133">
        <f t="shared" si="909"/>
        <v>0</v>
      </c>
      <c r="BB1133">
        <f t="shared" si="909"/>
        <v>0</v>
      </c>
      <c r="BC1133">
        <f t="shared" si="909"/>
        <v>0</v>
      </c>
      <c r="BD1133">
        <f t="shared" si="909"/>
        <v>0</v>
      </c>
      <c r="BE1133">
        <f t="shared" si="909"/>
        <v>0</v>
      </c>
      <c r="BF1133">
        <f t="shared" si="909"/>
        <v>0</v>
      </c>
      <c r="BG1133">
        <f t="shared" si="909"/>
        <v>0</v>
      </c>
      <c r="BH1133">
        <f t="shared" si="909"/>
        <v>0</v>
      </c>
      <c r="BI1133">
        <f t="shared" si="910"/>
        <v>0</v>
      </c>
      <c r="BJ1133">
        <f t="shared" si="910"/>
        <v>0</v>
      </c>
      <c r="BK1133">
        <f t="shared" si="910"/>
        <v>0</v>
      </c>
      <c r="BL1133">
        <f t="shared" si="910"/>
        <v>0</v>
      </c>
      <c r="BM1133">
        <f t="shared" si="910"/>
        <v>0</v>
      </c>
      <c r="BN1133">
        <f t="shared" si="910"/>
        <v>0</v>
      </c>
      <c r="BO1133">
        <f t="shared" si="910"/>
        <v>0</v>
      </c>
      <c r="BP1133">
        <f t="shared" si="910"/>
        <v>0</v>
      </c>
      <c r="BQ1133">
        <f t="shared" si="910"/>
        <v>0</v>
      </c>
      <c r="BR1133">
        <f t="shared" si="910"/>
        <v>0</v>
      </c>
      <c r="BS1133">
        <f t="shared" si="911"/>
        <v>0</v>
      </c>
      <c r="BT1133">
        <f t="shared" si="911"/>
        <v>0</v>
      </c>
      <c r="BU1133">
        <f t="shared" si="911"/>
        <v>0</v>
      </c>
      <c r="BV1133">
        <f t="shared" si="911"/>
        <v>0</v>
      </c>
      <c r="BW1133">
        <f t="shared" si="911"/>
        <v>0</v>
      </c>
      <c r="BX1133">
        <f t="shared" si="911"/>
        <v>0</v>
      </c>
      <c r="BY1133">
        <f t="shared" si="911"/>
        <v>0</v>
      </c>
      <c r="BZ1133">
        <f t="shared" si="911"/>
        <v>0</v>
      </c>
      <c r="CA1133">
        <f t="shared" si="911"/>
        <v>0</v>
      </c>
      <c r="CB1133">
        <f t="shared" si="911"/>
        <v>0</v>
      </c>
    </row>
    <row r="1134" spans="1:80" x14ac:dyDescent="0.25">
      <c r="A1134">
        <f t="shared" si="904"/>
        <v>0</v>
      </c>
      <c r="B1134">
        <f t="shared" si="904"/>
        <v>0</v>
      </c>
      <c r="C1134">
        <f t="shared" si="904"/>
        <v>0</v>
      </c>
      <c r="D1134">
        <f t="shared" si="904"/>
        <v>0</v>
      </c>
      <c r="E1134">
        <f t="shared" si="904"/>
        <v>0</v>
      </c>
      <c r="F1134">
        <f t="shared" si="904"/>
        <v>0</v>
      </c>
      <c r="G1134">
        <f t="shared" si="904"/>
        <v>0</v>
      </c>
      <c r="H1134">
        <f t="shared" si="904"/>
        <v>0</v>
      </c>
      <c r="I1134">
        <f t="shared" si="904"/>
        <v>0</v>
      </c>
      <c r="J1134">
        <f t="shared" si="904"/>
        <v>0</v>
      </c>
      <c r="K1134">
        <f t="shared" si="905"/>
        <v>0</v>
      </c>
      <c r="L1134">
        <f t="shared" si="905"/>
        <v>0</v>
      </c>
      <c r="M1134">
        <f t="shared" si="905"/>
        <v>0</v>
      </c>
      <c r="N1134">
        <f t="shared" si="905"/>
        <v>0</v>
      </c>
      <c r="O1134">
        <f t="shared" si="905"/>
        <v>0</v>
      </c>
      <c r="P1134">
        <f t="shared" si="905"/>
        <v>0</v>
      </c>
      <c r="Q1134">
        <f t="shared" si="905"/>
        <v>0</v>
      </c>
      <c r="R1134">
        <f t="shared" si="905"/>
        <v>0</v>
      </c>
      <c r="S1134">
        <f t="shared" si="905"/>
        <v>0</v>
      </c>
      <c r="T1134">
        <f t="shared" si="905"/>
        <v>0</v>
      </c>
      <c r="U1134">
        <f t="shared" si="906"/>
        <v>0</v>
      </c>
      <c r="V1134">
        <f t="shared" si="906"/>
        <v>0</v>
      </c>
      <c r="W1134">
        <f t="shared" si="906"/>
        <v>0</v>
      </c>
      <c r="X1134">
        <f t="shared" si="906"/>
        <v>0</v>
      </c>
      <c r="Y1134">
        <f t="shared" si="906"/>
        <v>0</v>
      </c>
      <c r="Z1134">
        <f t="shared" si="906"/>
        <v>0</v>
      </c>
      <c r="AA1134">
        <f t="shared" si="906"/>
        <v>0</v>
      </c>
      <c r="AB1134">
        <f t="shared" si="906"/>
        <v>0</v>
      </c>
      <c r="AC1134">
        <f t="shared" si="906"/>
        <v>0</v>
      </c>
      <c r="AD1134">
        <f t="shared" si="906"/>
        <v>0</v>
      </c>
      <c r="AE1134">
        <f t="shared" si="907"/>
        <v>0</v>
      </c>
      <c r="AF1134">
        <f t="shared" si="907"/>
        <v>0</v>
      </c>
      <c r="AG1134">
        <f t="shared" si="907"/>
        <v>0</v>
      </c>
      <c r="AH1134">
        <f t="shared" si="907"/>
        <v>0</v>
      </c>
      <c r="AI1134">
        <f t="shared" si="907"/>
        <v>0</v>
      </c>
      <c r="AJ1134">
        <f t="shared" si="907"/>
        <v>0</v>
      </c>
      <c r="AK1134">
        <f t="shared" si="907"/>
        <v>0</v>
      </c>
      <c r="AL1134">
        <f t="shared" si="907"/>
        <v>0</v>
      </c>
      <c r="AM1134">
        <f t="shared" si="907"/>
        <v>0</v>
      </c>
      <c r="AN1134">
        <f t="shared" si="907"/>
        <v>0</v>
      </c>
      <c r="AO1134">
        <f t="shared" si="908"/>
        <v>0</v>
      </c>
      <c r="AP1134">
        <f t="shared" si="908"/>
        <v>0</v>
      </c>
      <c r="AQ1134">
        <f t="shared" si="908"/>
        <v>0</v>
      </c>
      <c r="AR1134">
        <f t="shared" si="908"/>
        <v>0</v>
      </c>
      <c r="AS1134">
        <f t="shared" si="908"/>
        <v>0</v>
      </c>
      <c r="AT1134">
        <f t="shared" si="908"/>
        <v>0</v>
      </c>
      <c r="AU1134">
        <f t="shared" si="908"/>
        <v>0</v>
      </c>
      <c r="AV1134">
        <f t="shared" si="908"/>
        <v>0</v>
      </c>
      <c r="AW1134">
        <f t="shared" si="908"/>
        <v>0</v>
      </c>
      <c r="AX1134">
        <f t="shared" si="908"/>
        <v>0</v>
      </c>
      <c r="AY1134">
        <f t="shared" si="909"/>
        <v>0</v>
      </c>
      <c r="AZ1134">
        <f t="shared" si="909"/>
        <v>0</v>
      </c>
      <c r="BA1134">
        <f t="shared" si="909"/>
        <v>0</v>
      </c>
      <c r="BB1134">
        <f t="shared" si="909"/>
        <v>0</v>
      </c>
      <c r="BC1134">
        <f t="shared" si="909"/>
        <v>0</v>
      </c>
      <c r="BD1134">
        <f t="shared" si="909"/>
        <v>0</v>
      </c>
      <c r="BE1134">
        <f t="shared" si="909"/>
        <v>0</v>
      </c>
      <c r="BF1134">
        <f t="shared" si="909"/>
        <v>0</v>
      </c>
      <c r="BG1134">
        <f t="shared" si="909"/>
        <v>0</v>
      </c>
      <c r="BH1134">
        <f t="shared" si="909"/>
        <v>0</v>
      </c>
      <c r="BI1134">
        <f t="shared" si="910"/>
        <v>0</v>
      </c>
      <c r="BJ1134">
        <f t="shared" si="910"/>
        <v>0</v>
      </c>
      <c r="BK1134">
        <f t="shared" si="910"/>
        <v>0</v>
      </c>
      <c r="BL1134">
        <f t="shared" si="910"/>
        <v>0</v>
      </c>
      <c r="BM1134">
        <f t="shared" si="910"/>
        <v>0</v>
      </c>
      <c r="BN1134">
        <f t="shared" si="910"/>
        <v>0</v>
      </c>
      <c r="BO1134">
        <f t="shared" si="910"/>
        <v>0</v>
      </c>
      <c r="BP1134">
        <f t="shared" si="910"/>
        <v>0</v>
      </c>
      <c r="BQ1134">
        <f t="shared" si="910"/>
        <v>0</v>
      </c>
      <c r="BR1134">
        <f t="shared" si="910"/>
        <v>0</v>
      </c>
      <c r="BS1134">
        <f t="shared" si="911"/>
        <v>0</v>
      </c>
      <c r="BT1134">
        <f t="shared" si="911"/>
        <v>0</v>
      </c>
      <c r="BU1134">
        <f t="shared" si="911"/>
        <v>0</v>
      </c>
      <c r="BV1134">
        <f t="shared" si="911"/>
        <v>0</v>
      </c>
      <c r="BW1134">
        <f t="shared" si="911"/>
        <v>0</v>
      </c>
      <c r="BX1134">
        <f t="shared" si="911"/>
        <v>0</v>
      </c>
      <c r="BY1134">
        <f t="shared" si="911"/>
        <v>0</v>
      </c>
      <c r="BZ1134">
        <f t="shared" si="911"/>
        <v>0</v>
      </c>
      <c r="CA1134">
        <f t="shared" si="911"/>
        <v>0</v>
      </c>
      <c r="CB1134">
        <f t="shared" si="911"/>
        <v>0</v>
      </c>
    </row>
    <row r="1135" spans="1:80" x14ac:dyDescent="0.25">
      <c r="A1135">
        <f t="shared" si="904"/>
        <v>0</v>
      </c>
      <c r="B1135">
        <f t="shared" si="904"/>
        <v>0</v>
      </c>
      <c r="C1135">
        <f t="shared" si="904"/>
        <v>0</v>
      </c>
      <c r="D1135">
        <f t="shared" si="904"/>
        <v>0</v>
      </c>
      <c r="E1135">
        <f t="shared" si="904"/>
        <v>0</v>
      </c>
      <c r="F1135">
        <f t="shared" si="904"/>
        <v>0</v>
      </c>
      <c r="G1135">
        <f t="shared" si="904"/>
        <v>0</v>
      </c>
      <c r="H1135">
        <f t="shared" si="904"/>
        <v>0</v>
      </c>
      <c r="I1135">
        <f t="shared" si="904"/>
        <v>0</v>
      </c>
      <c r="J1135">
        <f t="shared" si="904"/>
        <v>0</v>
      </c>
      <c r="K1135">
        <f t="shared" si="905"/>
        <v>0</v>
      </c>
      <c r="L1135">
        <f t="shared" si="905"/>
        <v>0</v>
      </c>
      <c r="M1135">
        <f t="shared" si="905"/>
        <v>0</v>
      </c>
      <c r="N1135">
        <f t="shared" si="905"/>
        <v>0</v>
      </c>
      <c r="O1135">
        <f t="shared" si="905"/>
        <v>0</v>
      </c>
      <c r="P1135">
        <f t="shared" si="905"/>
        <v>0</v>
      </c>
      <c r="Q1135">
        <f t="shared" si="905"/>
        <v>0</v>
      </c>
      <c r="R1135">
        <f t="shared" si="905"/>
        <v>0</v>
      </c>
      <c r="S1135">
        <f t="shared" si="905"/>
        <v>0</v>
      </c>
      <c r="T1135">
        <f t="shared" si="905"/>
        <v>0</v>
      </c>
      <c r="U1135">
        <f t="shared" si="906"/>
        <v>0</v>
      </c>
      <c r="V1135">
        <f t="shared" si="906"/>
        <v>0</v>
      </c>
      <c r="W1135">
        <f t="shared" si="906"/>
        <v>0</v>
      </c>
      <c r="X1135">
        <f t="shared" si="906"/>
        <v>0</v>
      </c>
      <c r="Y1135">
        <f t="shared" si="906"/>
        <v>0</v>
      </c>
      <c r="Z1135">
        <f t="shared" si="906"/>
        <v>0</v>
      </c>
      <c r="AA1135">
        <f t="shared" si="906"/>
        <v>0</v>
      </c>
      <c r="AB1135">
        <f t="shared" si="906"/>
        <v>0</v>
      </c>
      <c r="AC1135">
        <f t="shared" si="906"/>
        <v>0</v>
      </c>
      <c r="AD1135">
        <f t="shared" si="906"/>
        <v>0</v>
      </c>
      <c r="AE1135">
        <f t="shared" si="907"/>
        <v>0</v>
      </c>
      <c r="AF1135">
        <f t="shared" si="907"/>
        <v>0</v>
      </c>
      <c r="AG1135">
        <f t="shared" si="907"/>
        <v>0</v>
      </c>
      <c r="AH1135">
        <f t="shared" si="907"/>
        <v>0</v>
      </c>
      <c r="AI1135">
        <f t="shared" si="907"/>
        <v>0</v>
      </c>
      <c r="AJ1135">
        <f t="shared" si="907"/>
        <v>0</v>
      </c>
      <c r="AK1135">
        <f t="shared" si="907"/>
        <v>0</v>
      </c>
      <c r="AL1135">
        <f t="shared" si="907"/>
        <v>0</v>
      </c>
      <c r="AM1135">
        <f t="shared" si="907"/>
        <v>0</v>
      </c>
      <c r="AN1135">
        <f t="shared" si="907"/>
        <v>0</v>
      </c>
      <c r="AO1135">
        <f t="shared" si="908"/>
        <v>0</v>
      </c>
      <c r="AP1135">
        <f t="shared" si="908"/>
        <v>0</v>
      </c>
      <c r="AQ1135">
        <f t="shared" si="908"/>
        <v>0</v>
      </c>
      <c r="AR1135">
        <f t="shared" si="908"/>
        <v>0</v>
      </c>
      <c r="AS1135">
        <f t="shared" si="908"/>
        <v>0</v>
      </c>
      <c r="AT1135">
        <f t="shared" si="908"/>
        <v>0</v>
      </c>
      <c r="AU1135">
        <f t="shared" si="908"/>
        <v>0</v>
      </c>
      <c r="AV1135">
        <f t="shared" si="908"/>
        <v>0</v>
      </c>
      <c r="AW1135">
        <f t="shared" si="908"/>
        <v>0</v>
      </c>
      <c r="AX1135">
        <f t="shared" si="908"/>
        <v>0</v>
      </c>
      <c r="AY1135">
        <f t="shared" si="909"/>
        <v>0</v>
      </c>
      <c r="AZ1135">
        <f t="shared" si="909"/>
        <v>0</v>
      </c>
      <c r="BA1135">
        <f t="shared" si="909"/>
        <v>0</v>
      </c>
      <c r="BB1135">
        <f t="shared" si="909"/>
        <v>0</v>
      </c>
      <c r="BC1135">
        <f t="shared" si="909"/>
        <v>0</v>
      </c>
      <c r="BD1135">
        <f t="shared" si="909"/>
        <v>0</v>
      </c>
      <c r="BE1135">
        <f t="shared" si="909"/>
        <v>0</v>
      </c>
      <c r="BF1135">
        <f t="shared" si="909"/>
        <v>0</v>
      </c>
      <c r="BG1135">
        <f t="shared" si="909"/>
        <v>0</v>
      </c>
      <c r="BH1135">
        <f t="shared" si="909"/>
        <v>0</v>
      </c>
      <c r="BI1135">
        <f t="shared" si="910"/>
        <v>0</v>
      </c>
      <c r="BJ1135">
        <f t="shared" si="910"/>
        <v>0</v>
      </c>
      <c r="BK1135">
        <f t="shared" si="910"/>
        <v>0</v>
      </c>
      <c r="BL1135">
        <f t="shared" si="910"/>
        <v>0</v>
      </c>
      <c r="BM1135">
        <f t="shared" si="910"/>
        <v>0</v>
      </c>
      <c r="BN1135">
        <f t="shared" si="910"/>
        <v>0</v>
      </c>
      <c r="BO1135">
        <f t="shared" si="910"/>
        <v>0</v>
      </c>
      <c r="BP1135">
        <f t="shared" si="910"/>
        <v>0</v>
      </c>
      <c r="BQ1135">
        <f t="shared" si="910"/>
        <v>0</v>
      </c>
      <c r="BR1135">
        <f t="shared" si="910"/>
        <v>0</v>
      </c>
      <c r="BS1135">
        <f t="shared" si="911"/>
        <v>0</v>
      </c>
      <c r="BT1135">
        <f t="shared" si="911"/>
        <v>0</v>
      </c>
      <c r="BU1135">
        <f t="shared" si="911"/>
        <v>0</v>
      </c>
      <c r="BV1135">
        <f t="shared" si="911"/>
        <v>0</v>
      </c>
      <c r="BW1135">
        <f t="shared" si="911"/>
        <v>0</v>
      </c>
      <c r="BX1135">
        <f t="shared" si="911"/>
        <v>0</v>
      </c>
      <c r="BY1135">
        <f t="shared" si="911"/>
        <v>0</v>
      </c>
      <c r="BZ1135">
        <f t="shared" si="911"/>
        <v>0</v>
      </c>
      <c r="CA1135">
        <f t="shared" si="911"/>
        <v>0</v>
      </c>
      <c r="CB1135">
        <f t="shared" si="911"/>
        <v>0</v>
      </c>
    </row>
    <row r="1136" spans="1:80" x14ac:dyDescent="0.25">
      <c r="A1136">
        <f t="shared" si="904"/>
        <v>0</v>
      </c>
      <c r="B1136">
        <f t="shared" si="904"/>
        <v>0</v>
      </c>
      <c r="C1136">
        <f t="shared" si="904"/>
        <v>0</v>
      </c>
      <c r="D1136">
        <f t="shared" si="904"/>
        <v>0</v>
      </c>
      <c r="E1136">
        <f t="shared" si="904"/>
        <v>0</v>
      </c>
      <c r="F1136">
        <f t="shared" si="904"/>
        <v>0</v>
      </c>
      <c r="G1136">
        <f t="shared" si="904"/>
        <v>0</v>
      </c>
      <c r="H1136">
        <f t="shared" si="904"/>
        <v>0</v>
      </c>
      <c r="I1136">
        <f t="shared" si="904"/>
        <v>0</v>
      </c>
      <c r="J1136">
        <f t="shared" si="904"/>
        <v>0</v>
      </c>
      <c r="K1136">
        <f t="shared" si="905"/>
        <v>0</v>
      </c>
      <c r="L1136">
        <f t="shared" si="905"/>
        <v>0</v>
      </c>
      <c r="M1136">
        <f t="shared" si="905"/>
        <v>0</v>
      </c>
      <c r="N1136">
        <f t="shared" si="905"/>
        <v>0</v>
      </c>
      <c r="O1136">
        <f t="shared" si="905"/>
        <v>0</v>
      </c>
      <c r="P1136">
        <f t="shared" si="905"/>
        <v>0</v>
      </c>
      <c r="Q1136">
        <f t="shared" si="905"/>
        <v>0</v>
      </c>
      <c r="R1136">
        <f t="shared" si="905"/>
        <v>0</v>
      </c>
      <c r="S1136">
        <f t="shared" si="905"/>
        <v>0</v>
      </c>
      <c r="T1136">
        <f t="shared" si="905"/>
        <v>0</v>
      </c>
      <c r="U1136">
        <f t="shared" si="906"/>
        <v>0</v>
      </c>
      <c r="V1136">
        <f t="shared" si="906"/>
        <v>0</v>
      </c>
      <c r="W1136">
        <f t="shared" si="906"/>
        <v>0</v>
      </c>
      <c r="X1136">
        <f t="shared" si="906"/>
        <v>0</v>
      </c>
      <c r="Y1136">
        <f t="shared" si="906"/>
        <v>0</v>
      </c>
      <c r="Z1136">
        <f t="shared" si="906"/>
        <v>0</v>
      </c>
      <c r="AA1136">
        <f t="shared" si="906"/>
        <v>0</v>
      </c>
      <c r="AB1136">
        <f t="shared" si="906"/>
        <v>0</v>
      </c>
      <c r="AC1136">
        <f t="shared" si="906"/>
        <v>0</v>
      </c>
      <c r="AD1136">
        <f t="shared" si="906"/>
        <v>0</v>
      </c>
      <c r="AE1136">
        <f t="shared" si="907"/>
        <v>0</v>
      </c>
      <c r="AF1136">
        <f t="shared" si="907"/>
        <v>0</v>
      </c>
      <c r="AG1136">
        <f t="shared" si="907"/>
        <v>0</v>
      </c>
      <c r="AH1136">
        <f t="shared" si="907"/>
        <v>0</v>
      </c>
      <c r="AI1136">
        <f t="shared" si="907"/>
        <v>0</v>
      </c>
      <c r="AJ1136">
        <f t="shared" si="907"/>
        <v>0</v>
      </c>
      <c r="AK1136">
        <f t="shared" si="907"/>
        <v>0</v>
      </c>
      <c r="AL1136">
        <f t="shared" si="907"/>
        <v>0</v>
      </c>
      <c r="AM1136">
        <f t="shared" si="907"/>
        <v>0</v>
      </c>
      <c r="AN1136">
        <f t="shared" si="907"/>
        <v>0</v>
      </c>
      <c r="AO1136">
        <f t="shared" si="908"/>
        <v>0</v>
      </c>
      <c r="AP1136">
        <f t="shared" si="908"/>
        <v>0</v>
      </c>
      <c r="AQ1136">
        <f t="shared" si="908"/>
        <v>0</v>
      </c>
      <c r="AR1136">
        <f t="shared" si="908"/>
        <v>0</v>
      </c>
      <c r="AS1136">
        <f t="shared" si="908"/>
        <v>0</v>
      </c>
      <c r="AT1136">
        <f t="shared" si="908"/>
        <v>0</v>
      </c>
      <c r="AU1136">
        <f t="shared" si="908"/>
        <v>0</v>
      </c>
      <c r="AV1136">
        <f t="shared" si="908"/>
        <v>0</v>
      </c>
      <c r="AW1136">
        <f t="shared" si="908"/>
        <v>0</v>
      </c>
      <c r="AX1136">
        <f t="shared" si="908"/>
        <v>0</v>
      </c>
      <c r="AY1136">
        <f t="shared" si="909"/>
        <v>0</v>
      </c>
      <c r="AZ1136">
        <f t="shared" si="909"/>
        <v>0</v>
      </c>
      <c r="BA1136">
        <f t="shared" si="909"/>
        <v>0</v>
      </c>
      <c r="BB1136">
        <f t="shared" si="909"/>
        <v>0</v>
      </c>
      <c r="BC1136">
        <f t="shared" si="909"/>
        <v>0</v>
      </c>
      <c r="BD1136">
        <f t="shared" si="909"/>
        <v>0</v>
      </c>
      <c r="BE1136">
        <f t="shared" si="909"/>
        <v>0</v>
      </c>
      <c r="BF1136">
        <f t="shared" si="909"/>
        <v>0</v>
      </c>
      <c r="BG1136">
        <f t="shared" si="909"/>
        <v>0</v>
      </c>
      <c r="BH1136">
        <f t="shared" si="909"/>
        <v>0</v>
      </c>
      <c r="BI1136">
        <f t="shared" si="910"/>
        <v>0</v>
      </c>
      <c r="BJ1136">
        <f t="shared" si="910"/>
        <v>0</v>
      </c>
      <c r="BK1136">
        <f t="shared" si="910"/>
        <v>0</v>
      </c>
      <c r="BL1136">
        <f t="shared" si="910"/>
        <v>0</v>
      </c>
      <c r="BM1136">
        <f t="shared" si="910"/>
        <v>0</v>
      </c>
      <c r="BN1136">
        <f t="shared" si="910"/>
        <v>0</v>
      </c>
      <c r="BO1136">
        <f t="shared" si="910"/>
        <v>0</v>
      </c>
      <c r="BP1136">
        <f t="shared" si="910"/>
        <v>0</v>
      </c>
      <c r="BQ1136">
        <f t="shared" si="910"/>
        <v>0</v>
      </c>
      <c r="BR1136">
        <f t="shared" si="910"/>
        <v>0</v>
      </c>
      <c r="BS1136">
        <f t="shared" si="911"/>
        <v>0</v>
      </c>
      <c r="BT1136">
        <f t="shared" si="911"/>
        <v>0</v>
      </c>
      <c r="BU1136">
        <f t="shared" si="911"/>
        <v>0</v>
      </c>
      <c r="BV1136">
        <f t="shared" si="911"/>
        <v>0</v>
      </c>
      <c r="BW1136">
        <f t="shared" si="911"/>
        <v>0</v>
      </c>
      <c r="BX1136">
        <f t="shared" si="911"/>
        <v>0</v>
      </c>
      <c r="BY1136">
        <f t="shared" si="911"/>
        <v>0</v>
      </c>
      <c r="BZ1136">
        <f t="shared" si="911"/>
        <v>0</v>
      </c>
      <c r="CA1136">
        <f t="shared" si="911"/>
        <v>0</v>
      </c>
      <c r="CB1136">
        <f t="shared" si="911"/>
        <v>0</v>
      </c>
    </row>
    <row r="1137" spans="1:80" x14ac:dyDescent="0.25">
      <c r="A1137">
        <f t="shared" si="904"/>
        <v>0</v>
      </c>
      <c r="B1137">
        <f t="shared" si="904"/>
        <v>0</v>
      </c>
      <c r="C1137">
        <f t="shared" si="904"/>
        <v>0</v>
      </c>
      <c r="D1137">
        <f t="shared" si="904"/>
        <v>0</v>
      </c>
      <c r="E1137">
        <f t="shared" si="904"/>
        <v>0</v>
      </c>
      <c r="F1137">
        <f t="shared" si="904"/>
        <v>0</v>
      </c>
      <c r="G1137">
        <f t="shared" si="904"/>
        <v>0</v>
      </c>
      <c r="H1137">
        <f t="shared" si="904"/>
        <v>0</v>
      </c>
      <c r="I1137">
        <f t="shared" si="904"/>
        <v>0</v>
      </c>
      <c r="J1137">
        <f t="shared" si="904"/>
        <v>0</v>
      </c>
      <c r="K1137">
        <f t="shared" si="905"/>
        <v>0</v>
      </c>
      <c r="L1137">
        <f t="shared" si="905"/>
        <v>0</v>
      </c>
      <c r="M1137">
        <f t="shared" si="905"/>
        <v>0</v>
      </c>
      <c r="N1137">
        <f t="shared" si="905"/>
        <v>0</v>
      </c>
      <c r="O1137">
        <f t="shared" si="905"/>
        <v>0</v>
      </c>
      <c r="P1137">
        <f t="shared" si="905"/>
        <v>0</v>
      </c>
      <c r="Q1137">
        <f t="shared" si="905"/>
        <v>0</v>
      </c>
      <c r="R1137">
        <f t="shared" si="905"/>
        <v>0</v>
      </c>
      <c r="S1137">
        <f t="shared" si="905"/>
        <v>0</v>
      </c>
      <c r="T1137">
        <f t="shared" si="905"/>
        <v>0</v>
      </c>
      <c r="U1137">
        <f t="shared" si="906"/>
        <v>0</v>
      </c>
      <c r="V1137">
        <f t="shared" si="906"/>
        <v>0</v>
      </c>
      <c r="W1137">
        <f t="shared" si="906"/>
        <v>0</v>
      </c>
      <c r="X1137">
        <f t="shared" si="906"/>
        <v>0</v>
      </c>
      <c r="Y1137">
        <f t="shared" si="906"/>
        <v>0</v>
      </c>
      <c r="Z1137">
        <f t="shared" si="906"/>
        <v>0</v>
      </c>
      <c r="AA1137">
        <f t="shared" si="906"/>
        <v>0</v>
      </c>
      <c r="AB1137">
        <f t="shared" si="906"/>
        <v>0</v>
      </c>
      <c r="AC1137">
        <f t="shared" si="906"/>
        <v>0</v>
      </c>
      <c r="AD1137">
        <f t="shared" si="906"/>
        <v>0</v>
      </c>
      <c r="AE1137">
        <f t="shared" si="907"/>
        <v>0</v>
      </c>
      <c r="AF1137">
        <f t="shared" si="907"/>
        <v>0</v>
      </c>
      <c r="AG1137">
        <f t="shared" si="907"/>
        <v>0</v>
      </c>
      <c r="AH1137">
        <f t="shared" si="907"/>
        <v>0</v>
      </c>
      <c r="AI1137">
        <f t="shared" si="907"/>
        <v>0</v>
      </c>
      <c r="AJ1137">
        <f t="shared" si="907"/>
        <v>0</v>
      </c>
      <c r="AK1137">
        <f t="shared" si="907"/>
        <v>0</v>
      </c>
      <c r="AL1137">
        <f t="shared" si="907"/>
        <v>0</v>
      </c>
      <c r="AM1137">
        <f t="shared" si="907"/>
        <v>0</v>
      </c>
      <c r="AN1137">
        <f t="shared" si="907"/>
        <v>0</v>
      </c>
      <c r="AO1137">
        <f t="shared" si="908"/>
        <v>0</v>
      </c>
      <c r="AP1137">
        <f t="shared" si="908"/>
        <v>0</v>
      </c>
      <c r="AQ1137">
        <f t="shared" si="908"/>
        <v>0</v>
      </c>
      <c r="AR1137">
        <f t="shared" si="908"/>
        <v>0</v>
      </c>
      <c r="AS1137">
        <f t="shared" si="908"/>
        <v>0</v>
      </c>
      <c r="AT1137">
        <f t="shared" si="908"/>
        <v>0</v>
      </c>
      <c r="AU1137">
        <f t="shared" si="908"/>
        <v>0</v>
      </c>
      <c r="AV1137">
        <f t="shared" si="908"/>
        <v>0</v>
      </c>
      <c r="AW1137">
        <f t="shared" si="908"/>
        <v>0</v>
      </c>
      <c r="AX1137">
        <f t="shared" si="908"/>
        <v>0</v>
      </c>
      <c r="AY1137">
        <f t="shared" si="909"/>
        <v>0</v>
      </c>
      <c r="AZ1137">
        <f t="shared" si="909"/>
        <v>0</v>
      </c>
      <c r="BA1137">
        <f t="shared" si="909"/>
        <v>0</v>
      </c>
      <c r="BB1137">
        <f t="shared" si="909"/>
        <v>0</v>
      </c>
      <c r="BC1137">
        <f t="shared" si="909"/>
        <v>0</v>
      </c>
      <c r="BD1137">
        <f t="shared" si="909"/>
        <v>0</v>
      </c>
      <c r="BE1137">
        <f t="shared" si="909"/>
        <v>0</v>
      </c>
      <c r="BF1137">
        <f t="shared" si="909"/>
        <v>0</v>
      </c>
      <c r="BG1137">
        <f t="shared" si="909"/>
        <v>0</v>
      </c>
      <c r="BH1137">
        <f t="shared" si="909"/>
        <v>0</v>
      </c>
      <c r="BI1137">
        <f t="shared" si="910"/>
        <v>0</v>
      </c>
      <c r="BJ1137">
        <f t="shared" si="910"/>
        <v>0</v>
      </c>
      <c r="BK1137">
        <f t="shared" si="910"/>
        <v>0</v>
      </c>
      <c r="BL1137">
        <f t="shared" si="910"/>
        <v>0</v>
      </c>
      <c r="BM1137">
        <f t="shared" si="910"/>
        <v>0</v>
      </c>
      <c r="BN1137">
        <f t="shared" si="910"/>
        <v>0</v>
      </c>
      <c r="BO1137">
        <f t="shared" si="910"/>
        <v>0</v>
      </c>
      <c r="BP1137">
        <f t="shared" si="910"/>
        <v>0</v>
      </c>
      <c r="BQ1137">
        <f t="shared" si="910"/>
        <v>0</v>
      </c>
      <c r="BR1137">
        <f t="shared" si="910"/>
        <v>0</v>
      </c>
      <c r="BS1137">
        <f t="shared" si="911"/>
        <v>0</v>
      </c>
      <c r="BT1137">
        <f t="shared" si="911"/>
        <v>0</v>
      </c>
      <c r="BU1137">
        <f t="shared" si="911"/>
        <v>0</v>
      </c>
      <c r="BV1137">
        <f t="shared" si="911"/>
        <v>0</v>
      </c>
      <c r="BW1137">
        <f t="shared" si="911"/>
        <v>0</v>
      </c>
      <c r="BX1137">
        <f t="shared" si="911"/>
        <v>0</v>
      </c>
      <c r="BY1137">
        <f t="shared" si="911"/>
        <v>0</v>
      </c>
      <c r="BZ1137">
        <f t="shared" si="911"/>
        <v>0</v>
      </c>
      <c r="CA1137">
        <f t="shared" si="911"/>
        <v>0</v>
      </c>
      <c r="CB1137">
        <f t="shared" si="911"/>
        <v>0</v>
      </c>
    </row>
    <row r="1138" spans="1:80" x14ac:dyDescent="0.25">
      <c r="A1138">
        <f t="shared" si="904"/>
        <v>0</v>
      </c>
      <c r="B1138">
        <f t="shared" si="904"/>
        <v>0</v>
      </c>
      <c r="C1138">
        <f t="shared" si="904"/>
        <v>0</v>
      </c>
      <c r="D1138">
        <f t="shared" si="904"/>
        <v>0</v>
      </c>
      <c r="E1138">
        <f t="shared" si="904"/>
        <v>0</v>
      </c>
      <c r="F1138">
        <f t="shared" si="904"/>
        <v>0</v>
      </c>
      <c r="G1138">
        <f t="shared" si="904"/>
        <v>0</v>
      </c>
      <c r="H1138">
        <f t="shared" si="904"/>
        <v>0</v>
      </c>
      <c r="I1138">
        <f t="shared" si="904"/>
        <v>0</v>
      </c>
      <c r="J1138">
        <f t="shared" si="904"/>
        <v>0</v>
      </c>
      <c r="K1138">
        <f t="shared" si="905"/>
        <v>0</v>
      </c>
      <c r="L1138">
        <f t="shared" si="905"/>
        <v>0</v>
      </c>
      <c r="M1138">
        <f t="shared" si="905"/>
        <v>0</v>
      </c>
      <c r="N1138">
        <f t="shared" si="905"/>
        <v>0</v>
      </c>
      <c r="O1138">
        <f t="shared" si="905"/>
        <v>0</v>
      </c>
      <c r="P1138">
        <f t="shared" si="905"/>
        <v>0</v>
      </c>
      <c r="Q1138">
        <f t="shared" si="905"/>
        <v>0</v>
      </c>
      <c r="R1138">
        <f t="shared" si="905"/>
        <v>0</v>
      </c>
      <c r="S1138">
        <f t="shared" si="905"/>
        <v>0</v>
      </c>
      <c r="T1138">
        <f t="shared" si="905"/>
        <v>0</v>
      </c>
      <c r="U1138">
        <f t="shared" si="906"/>
        <v>0</v>
      </c>
      <c r="V1138">
        <f t="shared" si="906"/>
        <v>0</v>
      </c>
      <c r="W1138">
        <f t="shared" si="906"/>
        <v>0</v>
      </c>
      <c r="X1138">
        <f t="shared" si="906"/>
        <v>0</v>
      </c>
      <c r="Y1138">
        <f t="shared" si="906"/>
        <v>0</v>
      </c>
      <c r="Z1138">
        <f t="shared" si="906"/>
        <v>0</v>
      </c>
      <c r="AA1138">
        <f t="shared" si="906"/>
        <v>0</v>
      </c>
      <c r="AB1138">
        <f t="shared" si="906"/>
        <v>0</v>
      </c>
      <c r="AC1138">
        <f t="shared" si="906"/>
        <v>0</v>
      </c>
      <c r="AD1138">
        <f t="shared" si="906"/>
        <v>0</v>
      </c>
      <c r="AE1138">
        <f t="shared" si="907"/>
        <v>0</v>
      </c>
      <c r="AF1138">
        <f t="shared" si="907"/>
        <v>0</v>
      </c>
      <c r="AG1138">
        <f t="shared" si="907"/>
        <v>0</v>
      </c>
      <c r="AH1138">
        <f t="shared" si="907"/>
        <v>0</v>
      </c>
      <c r="AI1138">
        <f t="shared" si="907"/>
        <v>0</v>
      </c>
      <c r="AJ1138">
        <f t="shared" si="907"/>
        <v>0</v>
      </c>
      <c r="AK1138">
        <f t="shared" si="907"/>
        <v>0</v>
      </c>
      <c r="AL1138">
        <f t="shared" si="907"/>
        <v>0</v>
      </c>
      <c r="AM1138">
        <f t="shared" si="907"/>
        <v>0</v>
      </c>
      <c r="AN1138">
        <f t="shared" si="907"/>
        <v>0</v>
      </c>
      <c r="AO1138">
        <f t="shared" si="908"/>
        <v>0</v>
      </c>
      <c r="AP1138">
        <f t="shared" si="908"/>
        <v>0</v>
      </c>
      <c r="AQ1138">
        <f t="shared" si="908"/>
        <v>0</v>
      </c>
      <c r="AR1138">
        <f t="shared" si="908"/>
        <v>0</v>
      </c>
      <c r="AS1138">
        <f t="shared" si="908"/>
        <v>0</v>
      </c>
      <c r="AT1138">
        <f t="shared" si="908"/>
        <v>0</v>
      </c>
      <c r="AU1138">
        <f t="shared" si="908"/>
        <v>0</v>
      </c>
      <c r="AV1138">
        <f t="shared" si="908"/>
        <v>0</v>
      </c>
      <c r="AW1138">
        <f t="shared" si="908"/>
        <v>0</v>
      </c>
      <c r="AX1138">
        <f t="shared" si="908"/>
        <v>0</v>
      </c>
      <c r="AY1138">
        <f t="shared" si="909"/>
        <v>0</v>
      </c>
      <c r="AZ1138">
        <f t="shared" si="909"/>
        <v>0</v>
      </c>
      <c r="BA1138">
        <f t="shared" si="909"/>
        <v>0</v>
      </c>
      <c r="BB1138">
        <f t="shared" si="909"/>
        <v>0</v>
      </c>
      <c r="BC1138">
        <f t="shared" si="909"/>
        <v>0</v>
      </c>
      <c r="BD1138">
        <f t="shared" si="909"/>
        <v>0</v>
      </c>
      <c r="BE1138">
        <f t="shared" si="909"/>
        <v>0</v>
      </c>
      <c r="BF1138">
        <f t="shared" si="909"/>
        <v>0</v>
      </c>
      <c r="BG1138">
        <f t="shared" si="909"/>
        <v>0</v>
      </c>
      <c r="BH1138">
        <f t="shared" si="909"/>
        <v>0</v>
      </c>
      <c r="BI1138">
        <f t="shared" si="910"/>
        <v>0</v>
      </c>
      <c r="BJ1138">
        <f t="shared" si="910"/>
        <v>0</v>
      </c>
      <c r="BK1138">
        <f t="shared" si="910"/>
        <v>0</v>
      </c>
      <c r="BL1138">
        <f t="shared" si="910"/>
        <v>0</v>
      </c>
      <c r="BM1138">
        <f t="shared" si="910"/>
        <v>0</v>
      </c>
      <c r="BN1138">
        <f t="shared" si="910"/>
        <v>0</v>
      </c>
      <c r="BO1138">
        <f t="shared" si="910"/>
        <v>0</v>
      </c>
      <c r="BP1138">
        <f t="shared" si="910"/>
        <v>0</v>
      </c>
      <c r="BQ1138">
        <f t="shared" si="910"/>
        <v>0</v>
      </c>
      <c r="BR1138">
        <f t="shared" si="910"/>
        <v>0</v>
      </c>
      <c r="BS1138">
        <f t="shared" si="911"/>
        <v>0</v>
      </c>
      <c r="BT1138">
        <f t="shared" si="911"/>
        <v>0</v>
      </c>
      <c r="BU1138">
        <f t="shared" si="911"/>
        <v>0</v>
      </c>
      <c r="BV1138">
        <f t="shared" si="911"/>
        <v>0</v>
      </c>
      <c r="BW1138">
        <f t="shared" si="911"/>
        <v>0</v>
      </c>
      <c r="BX1138">
        <f t="shared" si="911"/>
        <v>0</v>
      </c>
      <c r="BY1138">
        <f t="shared" si="911"/>
        <v>0</v>
      </c>
      <c r="BZ1138">
        <f t="shared" si="911"/>
        <v>0</v>
      </c>
      <c r="CA1138">
        <f t="shared" si="911"/>
        <v>0</v>
      </c>
      <c r="CB1138">
        <f t="shared" si="911"/>
        <v>0</v>
      </c>
    </row>
    <row r="1139" spans="1:80" x14ac:dyDescent="0.25">
      <c r="A1139">
        <f t="shared" si="904"/>
        <v>0</v>
      </c>
      <c r="B1139">
        <f t="shared" si="904"/>
        <v>0</v>
      </c>
      <c r="C1139">
        <f t="shared" si="904"/>
        <v>0</v>
      </c>
      <c r="D1139">
        <f t="shared" si="904"/>
        <v>0</v>
      </c>
      <c r="E1139">
        <f t="shared" si="904"/>
        <v>0</v>
      </c>
      <c r="F1139">
        <f t="shared" si="904"/>
        <v>0</v>
      </c>
      <c r="G1139">
        <f t="shared" si="904"/>
        <v>0</v>
      </c>
      <c r="H1139">
        <f t="shared" si="904"/>
        <v>0</v>
      </c>
      <c r="I1139">
        <f t="shared" si="904"/>
        <v>0</v>
      </c>
      <c r="J1139">
        <f t="shared" si="904"/>
        <v>0</v>
      </c>
      <c r="K1139">
        <f t="shared" si="905"/>
        <v>0</v>
      </c>
      <c r="L1139">
        <f t="shared" si="905"/>
        <v>0</v>
      </c>
      <c r="M1139">
        <f t="shared" si="905"/>
        <v>0</v>
      </c>
      <c r="N1139">
        <f t="shared" si="905"/>
        <v>0</v>
      </c>
      <c r="O1139">
        <f t="shared" si="905"/>
        <v>0</v>
      </c>
      <c r="P1139">
        <f t="shared" si="905"/>
        <v>0</v>
      </c>
      <c r="Q1139">
        <f t="shared" si="905"/>
        <v>0</v>
      </c>
      <c r="R1139">
        <f t="shared" si="905"/>
        <v>0</v>
      </c>
      <c r="S1139">
        <f t="shared" si="905"/>
        <v>0</v>
      </c>
      <c r="T1139">
        <f t="shared" si="905"/>
        <v>0</v>
      </c>
      <c r="U1139">
        <f t="shared" si="906"/>
        <v>0</v>
      </c>
      <c r="V1139">
        <f t="shared" si="906"/>
        <v>0</v>
      </c>
      <c r="W1139">
        <f t="shared" si="906"/>
        <v>0</v>
      </c>
      <c r="X1139">
        <f t="shared" si="906"/>
        <v>0</v>
      </c>
      <c r="Y1139">
        <f t="shared" si="906"/>
        <v>0</v>
      </c>
      <c r="Z1139">
        <f t="shared" si="906"/>
        <v>0</v>
      </c>
      <c r="AA1139">
        <f t="shared" si="906"/>
        <v>0</v>
      </c>
      <c r="AB1139">
        <f t="shared" si="906"/>
        <v>0</v>
      </c>
      <c r="AC1139">
        <f t="shared" si="906"/>
        <v>0</v>
      </c>
      <c r="AD1139">
        <f t="shared" si="906"/>
        <v>0</v>
      </c>
      <c r="AE1139">
        <f t="shared" si="907"/>
        <v>0</v>
      </c>
      <c r="AF1139">
        <f t="shared" si="907"/>
        <v>0</v>
      </c>
      <c r="AG1139">
        <f t="shared" si="907"/>
        <v>0</v>
      </c>
      <c r="AH1139">
        <f t="shared" si="907"/>
        <v>0</v>
      </c>
      <c r="AI1139">
        <f t="shared" si="907"/>
        <v>0</v>
      </c>
      <c r="AJ1139">
        <f t="shared" si="907"/>
        <v>0</v>
      </c>
      <c r="AK1139">
        <f t="shared" si="907"/>
        <v>0</v>
      </c>
      <c r="AL1139">
        <f t="shared" si="907"/>
        <v>0</v>
      </c>
      <c r="AM1139">
        <f t="shared" si="907"/>
        <v>0</v>
      </c>
      <c r="AN1139">
        <f t="shared" si="907"/>
        <v>0</v>
      </c>
      <c r="AO1139">
        <f t="shared" si="908"/>
        <v>0</v>
      </c>
      <c r="AP1139">
        <f t="shared" si="908"/>
        <v>0</v>
      </c>
      <c r="AQ1139">
        <f t="shared" si="908"/>
        <v>0</v>
      </c>
      <c r="AR1139">
        <f t="shared" si="908"/>
        <v>0</v>
      </c>
      <c r="AS1139">
        <f t="shared" si="908"/>
        <v>0</v>
      </c>
      <c r="AT1139">
        <f t="shared" si="908"/>
        <v>0</v>
      </c>
      <c r="AU1139">
        <f t="shared" si="908"/>
        <v>0</v>
      </c>
      <c r="AV1139">
        <f t="shared" si="908"/>
        <v>0</v>
      </c>
      <c r="AW1139">
        <f t="shared" si="908"/>
        <v>0</v>
      </c>
      <c r="AX1139">
        <f t="shared" si="908"/>
        <v>0</v>
      </c>
      <c r="AY1139">
        <f t="shared" si="909"/>
        <v>0</v>
      </c>
      <c r="AZ1139">
        <f t="shared" si="909"/>
        <v>0</v>
      </c>
      <c r="BA1139">
        <f t="shared" si="909"/>
        <v>0</v>
      </c>
      <c r="BB1139">
        <f t="shared" si="909"/>
        <v>0</v>
      </c>
      <c r="BC1139">
        <f t="shared" si="909"/>
        <v>0</v>
      </c>
      <c r="BD1139">
        <f t="shared" si="909"/>
        <v>0</v>
      </c>
      <c r="BE1139">
        <f t="shared" si="909"/>
        <v>0</v>
      </c>
      <c r="BF1139">
        <f t="shared" si="909"/>
        <v>0</v>
      </c>
      <c r="BG1139">
        <f t="shared" si="909"/>
        <v>0</v>
      </c>
      <c r="BH1139">
        <f t="shared" si="909"/>
        <v>0</v>
      </c>
      <c r="BI1139">
        <f t="shared" si="910"/>
        <v>0</v>
      </c>
      <c r="BJ1139">
        <f t="shared" si="910"/>
        <v>0</v>
      </c>
      <c r="BK1139">
        <f t="shared" si="910"/>
        <v>0</v>
      </c>
      <c r="BL1139">
        <f t="shared" si="910"/>
        <v>0</v>
      </c>
      <c r="BM1139">
        <f t="shared" si="910"/>
        <v>0</v>
      </c>
      <c r="BN1139">
        <f t="shared" si="910"/>
        <v>0</v>
      </c>
      <c r="BO1139">
        <f t="shared" si="910"/>
        <v>0</v>
      </c>
      <c r="BP1139">
        <f t="shared" si="910"/>
        <v>0</v>
      </c>
      <c r="BQ1139">
        <f t="shared" si="910"/>
        <v>0</v>
      </c>
      <c r="BR1139">
        <f t="shared" si="910"/>
        <v>0</v>
      </c>
      <c r="BS1139">
        <f t="shared" si="911"/>
        <v>0</v>
      </c>
      <c r="BT1139">
        <f t="shared" si="911"/>
        <v>0</v>
      </c>
      <c r="BU1139">
        <f t="shared" si="911"/>
        <v>0</v>
      </c>
      <c r="BV1139">
        <f t="shared" si="911"/>
        <v>0</v>
      </c>
      <c r="BW1139">
        <f t="shared" si="911"/>
        <v>0</v>
      </c>
      <c r="BX1139">
        <f t="shared" si="911"/>
        <v>0</v>
      </c>
      <c r="BY1139">
        <f t="shared" si="911"/>
        <v>0</v>
      </c>
      <c r="BZ1139">
        <f t="shared" si="911"/>
        <v>0</v>
      </c>
      <c r="CA1139">
        <f t="shared" si="911"/>
        <v>0</v>
      </c>
      <c r="CB1139">
        <f t="shared" si="911"/>
        <v>0</v>
      </c>
    </row>
    <row r="1140" spans="1:80" x14ac:dyDescent="0.25">
      <c r="A1140">
        <f t="shared" si="904"/>
        <v>0</v>
      </c>
      <c r="B1140">
        <f t="shared" si="904"/>
        <v>0</v>
      </c>
      <c r="C1140">
        <f t="shared" si="904"/>
        <v>0</v>
      </c>
      <c r="D1140">
        <f t="shared" si="904"/>
        <v>0</v>
      </c>
      <c r="E1140">
        <f t="shared" si="904"/>
        <v>0</v>
      </c>
      <c r="F1140">
        <f t="shared" si="904"/>
        <v>0</v>
      </c>
      <c r="G1140">
        <f t="shared" si="904"/>
        <v>0</v>
      </c>
      <c r="H1140">
        <f t="shared" si="904"/>
        <v>0</v>
      </c>
      <c r="I1140">
        <f t="shared" si="904"/>
        <v>0</v>
      </c>
      <c r="J1140">
        <f t="shared" si="904"/>
        <v>0</v>
      </c>
      <c r="K1140">
        <f t="shared" si="905"/>
        <v>0</v>
      </c>
      <c r="L1140">
        <f t="shared" si="905"/>
        <v>0</v>
      </c>
      <c r="M1140">
        <f t="shared" si="905"/>
        <v>0</v>
      </c>
      <c r="N1140">
        <f t="shared" si="905"/>
        <v>0</v>
      </c>
      <c r="O1140">
        <f t="shared" si="905"/>
        <v>0</v>
      </c>
      <c r="P1140">
        <f t="shared" si="905"/>
        <v>0</v>
      </c>
      <c r="Q1140">
        <f t="shared" si="905"/>
        <v>0</v>
      </c>
      <c r="R1140">
        <f t="shared" si="905"/>
        <v>0</v>
      </c>
      <c r="S1140">
        <f t="shared" si="905"/>
        <v>0</v>
      </c>
      <c r="T1140">
        <f t="shared" si="905"/>
        <v>0</v>
      </c>
      <c r="U1140">
        <f t="shared" si="906"/>
        <v>0</v>
      </c>
      <c r="V1140">
        <f t="shared" si="906"/>
        <v>0</v>
      </c>
      <c r="W1140">
        <f t="shared" si="906"/>
        <v>0</v>
      </c>
      <c r="X1140">
        <f t="shared" si="906"/>
        <v>0</v>
      </c>
      <c r="Y1140">
        <f t="shared" si="906"/>
        <v>0</v>
      </c>
      <c r="Z1140">
        <f t="shared" si="906"/>
        <v>0</v>
      </c>
      <c r="AA1140">
        <f t="shared" si="906"/>
        <v>0</v>
      </c>
      <c r="AB1140">
        <f t="shared" si="906"/>
        <v>0</v>
      </c>
      <c r="AC1140">
        <f t="shared" si="906"/>
        <v>0</v>
      </c>
      <c r="AD1140">
        <f t="shared" si="906"/>
        <v>0</v>
      </c>
      <c r="AE1140">
        <f t="shared" si="907"/>
        <v>0</v>
      </c>
      <c r="AF1140">
        <f t="shared" si="907"/>
        <v>0</v>
      </c>
      <c r="AG1140">
        <f t="shared" si="907"/>
        <v>0</v>
      </c>
      <c r="AH1140">
        <f t="shared" si="907"/>
        <v>0</v>
      </c>
      <c r="AI1140">
        <f t="shared" si="907"/>
        <v>0</v>
      </c>
      <c r="AJ1140">
        <f t="shared" si="907"/>
        <v>0</v>
      </c>
      <c r="AK1140">
        <f t="shared" si="907"/>
        <v>0</v>
      </c>
      <c r="AL1140">
        <f t="shared" si="907"/>
        <v>0</v>
      </c>
      <c r="AM1140">
        <f t="shared" si="907"/>
        <v>0</v>
      </c>
      <c r="AN1140">
        <f t="shared" si="907"/>
        <v>0</v>
      </c>
      <c r="AO1140">
        <f t="shared" si="908"/>
        <v>0</v>
      </c>
      <c r="AP1140">
        <f t="shared" si="908"/>
        <v>0</v>
      </c>
      <c r="AQ1140">
        <f t="shared" si="908"/>
        <v>0</v>
      </c>
      <c r="AR1140">
        <f t="shared" si="908"/>
        <v>0</v>
      </c>
      <c r="AS1140">
        <f t="shared" si="908"/>
        <v>0</v>
      </c>
      <c r="AT1140">
        <f t="shared" si="908"/>
        <v>0</v>
      </c>
      <c r="AU1140">
        <f t="shared" si="908"/>
        <v>0</v>
      </c>
      <c r="AV1140">
        <f t="shared" si="908"/>
        <v>0</v>
      </c>
      <c r="AW1140">
        <f t="shared" si="908"/>
        <v>0</v>
      </c>
      <c r="AX1140">
        <f t="shared" si="908"/>
        <v>0</v>
      </c>
      <c r="AY1140">
        <f t="shared" si="909"/>
        <v>0</v>
      </c>
      <c r="AZ1140">
        <f t="shared" si="909"/>
        <v>0</v>
      </c>
      <c r="BA1140">
        <f t="shared" si="909"/>
        <v>0</v>
      </c>
      <c r="BB1140">
        <f t="shared" si="909"/>
        <v>0</v>
      </c>
      <c r="BC1140">
        <f t="shared" si="909"/>
        <v>0</v>
      </c>
      <c r="BD1140">
        <f t="shared" si="909"/>
        <v>0</v>
      </c>
      <c r="BE1140">
        <f t="shared" si="909"/>
        <v>0</v>
      </c>
      <c r="BF1140">
        <f t="shared" si="909"/>
        <v>0</v>
      </c>
      <c r="BG1140">
        <f t="shared" si="909"/>
        <v>0</v>
      </c>
      <c r="BH1140">
        <f t="shared" si="909"/>
        <v>0</v>
      </c>
      <c r="BI1140">
        <f t="shared" si="910"/>
        <v>0</v>
      </c>
      <c r="BJ1140">
        <f t="shared" si="910"/>
        <v>0</v>
      </c>
      <c r="BK1140">
        <f t="shared" si="910"/>
        <v>0</v>
      </c>
      <c r="BL1140">
        <f t="shared" si="910"/>
        <v>0</v>
      </c>
      <c r="BM1140">
        <f t="shared" si="910"/>
        <v>0</v>
      </c>
      <c r="BN1140">
        <f t="shared" si="910"/>
        <v>0</v>
      </c>
      <c r="BO1140">
        <f t="shared" si="910"/>
        <v>0</v>
      </c>
      <c r="BP1140">
        <f t="shared" si="910"/>
        <v>0</v>
      </c>
      <c r="BQ1140">
        <f t="shared" si="910"/>
        <v>0</v>
      </c>
      <c r="BR1140">
        <f t="shared" si="910"/>
        <v>0</v>
      </c>
      <c r="BS1140">
        <f t="shared" si="911"/>
        <v>0</v>
      </c>
      <c r="BT1140">
        <f t="shared" si="911"/>
        <v>0</v>
      </c>
      <c r="BU1140">
        <f t="shared" si="911"/>
        <v>0</v>
      </c>
      <c r="BV1140">
        <f t="shared" si="911"/>
        <v>0</v>
      </c>
      <c r="BW1140">
        <f t="shared" si="911"/>
        <v>0</v>
      </c>
      <c r="BX1140">
        <f t="shared" si="911"/>
        <v>0</v>
      </c>
      <c r="BY1140">
        <f t="shared" si="911"/>
        <v>0</v>
      </c>
      <c r="BZ1140">
        <f t="shared" si="911"/>
        <v>0</v>
      </c>
      <c r="CA1140">
        <f t="shared" si="911"/>
        <v>0</v>
      </c>
      <c r="CB1140">
        <f t="shared" si="911"/>
        <v>0</v>
      </c>
    </row>
    <row r="1141" spans="1:80" x14ac:dyDescent="0.25">
      <c r="A1141">
        <f t="shared" ref="A1141:J1150" si="912">IF(INDEX(DATA,ROW(),EXAMCODE)=0,0,IF(INDEX(KEYS,INDEX(DATA,ROW(),EXAMCODE),COLUMN()+1)&lt;&gt;"",IF(INDEX(KEYS,INDEX(DATA,ROW(),EXAMCODE),COLUMN()+1)=INDEX(DATA,ROW(),FIRSTRESPONSE+COLUMN()-1),1,0),0))</f>
        <v>0</v>
      </c>
      <c r="B1141">
        <f t="shared" si="912"/>
        <v>0</v>
      </c>
      <c r="C1141">
        <f t="shared" si="912"/>
        <v>0</v>
      </c>
      <c r="D1141">
        <f t="shared" si="912"/>
        <v>0</v>
      </c>
      <c r="E1141">
        <f t="shared" si="912"/>
        <v>0</v>
      </c>
      <c r="F1141">
        <f t="shared" si="912"/>
        <v>0</v>
      </c>
      <c r="G1141">
        <f t="shared" si="912"/>
        <v>0</v>
      </c>
      <c r="H1141">
        <f t="shared" si="912"/>
        <v>0</v>
      </c>
      <c r="I1141">
        <f t="shared" si="912"/>
        <v>0</v>
      </c>
      <c r="J1141">
        <f t="shared" si="912"/>
        <v>0</v>
      </c>
      <c r="K1141">
        <f t="shared" ref="K1141:T1150" si="913">IF(INDEX(DATA,ROW(),EXAMCODE)=0,0,IF(INDEX(KEYS,INDEX(DATA,ROW(),EXAMCODE),COLUMN()+1)&lt;&gt;"",IF(INDEX(KEYS,INDEX(DATA,ROW(),EXAMCODE),COLUMN()+1)=INDEX(DATA,ROW(),FIRSTRESPONSE+COLUMN()-1),1,0),0))</f>
        <v>0</v>
      </c>
      <c r="L1141">
        <f t="shared" si="913"/>
        <v>0</v>
      </c>
      <c r="M1141">
        <f t="shared" si="913"/>
        <v>0</v>
      </c>
      <c r="N1141">
        <f t="shared" si="913"/>
        <v>0</v>
      </c>
      <c r="O1141">
        <f t="shared" si="913"/>
        <v>0</v>
      </c>
      <c r="P1141">
        <f t="shared" si="913"/>
        <v>0</v>
      </c>
      <c r="Q1141">
        <f t="shared" si="913"/>
        <v>0</v>
      </c>
      <c r="R1141">
        <f t="shared" si="913"/>
        <v>0</v>
      </c>
      <c r="S1141">
        <f t="shared" si="913"/>
        <v>0</v>
      </c>
      <c r="T1141">
        <f t="shared" si="913"/>
        <v>0</v>
      </c>
      <c r="U1141">
        <f t="shared" ref="U1141:AD1150" si="914">IF(INDEX(DATA,ROW(),EXAMCODE)=0,0,IF(INDEX(KEYS,INDEX(DATA,ROW(),EXAMCODE),COLUMN()+1)&lt;&gt;"",IF(INDEX(KEYS,INDEX(DATA,ROW(),EXAMCODE),COLUMN()+1)=INDEX(DATA,ROW(),FIRSTRESPONSE+COLUMN()-1),1,0),0))</f>
        <v>0</v>
      </c>
      <c r="V1141">
        <f t="shared" si="914"/>
        <v>0</v>
      </c>
      <c r="W1141">
        <f t="shared" si="914"/>
        <v>0</v>
      </c>
      <c r="X1141">
        <f t="shared" si="914"/>
        <v>0</v>
      </c>
      <c r="Y1141">
        <f t="shared" si="914"/>
        <v>0</v>
      </c>
      <c r="Z1141">
        <f t="shared" si="914"/>
        <v>0</v>
      </c>
      <c r="AA1141">
        <f t="shared" si="914"/>
        <v>0</v>
      </c>
      <c r="AB1141">
        <f t="shared" si="914"/>
        <v>0</v>
      </c>
      <c r="AC1141">
        <f t="shared" si="914"/>
        <v>0</v>
      </c>
      <c r="AD1141">
        <f t="shared" si="914"/>
        <v>0</v>
      </c>
      <c r="AE1141">
        <f t="shared" ref="AE1141:AN1150" si="915">IF(INDEX(DATA,ROW(),EXAMCODE)=0,0,IF(INDEX(KEYS,INDEX(DATA,ROW(),EXAMCODE),COLUMN()+1)&lt;&gt;"",IF(INDEX(KEYS,INDEX(DATA,ROW(),EXAMCODE),COLUMN()+1)=INDEX(DATA,ROW(),FIRSTRESPONSE+COLUMN()-1),1,0),0))</f>
        <v>0</v>
      </c>
      <c r="AF1141">
        <f t="shared" si="915"/>
        <v>0</v>
      </c>
      <c r="AG1141">
        <f t="shared" si="915"/>
        <v>0</v>
      </c>
      <c r="AH1141">
        <f t="shared" si="915"/>
        <v>0</v>
      </c>
      <c r="AI1141">
        <f t="shared" si="915"/>
        <v>0</v>
      </c>
      <c r="AJ1141">
        <f t="shared" si="915"/>
        <v>0</v>
      </c>
      <c r="AK1141">
        <f t="shared" si="915"/>
        <v>0</v>
      </c>
      <c r="AL1141">
        <f t="shared" si="915"/>
        <v>0</v>
      </c>
      <c r="AM1141">
        <f t="shared" si="915"/>
        <v>0</v>
      </c>
      <c r="AN1141">
        <f t="shared" si="915"/>
        <v>0</v>
      </c>
      <c r="AO1141">
        <f t="shared" ref="AO1141:AX1150" si="916">IF(INDEX(DATA,ROW(),EXAMCODE)=0,0,IF(INDEX(KEYS,INDEX(DATA,ROW(),EXAMCODE),COLUMN()+1)&lt;&gt;"",IF(INDEX(KEYS,INDEX(DATA,ROW(),EXAMCODE),COLUMN()+1)=INDEX(DATA,ROW(),FIRSTRESPONSE+COLUMN()-1),1,0),0))</f>
        <v>0</v>
      </c>
      <c r="AP1141">
        <f t="shared" si="916"/>
        <v>0</v>
      </c>
      <c r="AQ1141">
        <f t="shared" si="916"/>
        <v>0</v>
      </c>
      <c r="AR1141">
        <f t="shared" si="916"/>
        <v>0</v>
      </c>
      <c r="AS1141">
        <f t="shared" si="916"/>
        <v>0</v>
      </c>
      <c r="AT1141">
        <f t="shared" si="916"/>
        <v>0</v>
      </c>
      <c r="AU1141">
        <f t="shared" si="916"/>
        <v>0</v>
      </c>
      <c r="AV1141">
        <f t="shared" si="916"/>
        <v>0</v>
      </c>
      <c r="AW1141">
        <f t="shared" si="916"/>
        <v>0</v>
      </c>
      <c r="AX1141">
        <f t="shared" si="916"/>
        <v>0</v>
      </c>
      <c r="AY1141">
        <f t="shared" ref="AY1141:BH1150" si="917">IF(INDEX(DATA,ROW(),EXAMCODE)=0,0,IF(INDEX(KEYS,INDEX(DATA,ROW(),EXAMCODE),COLUMN()+1)&lt;&gt;"",IF(INDEX(KEYS,INDEX(DATA,ROW(),EXAMCODE),COLUMN()+1)=INDEX(DATA,ROW(),FIRSTRESPONSE+COLUMN()-1),1,0),0))</f>
        <v>0</v>
      </c>
      <c r="AZ1141">
        <f t="shared" si="917"/>
        <v>0</v>
      </c>
      <c r="BA1141">
        <f t="shared" si="917"/>
        <v>0</v>
      </c>
      <c r="BB1141">
        <f t="shared" si="917"/>
        <v>0</v>
      </c>
      <c r="BC1141">
        <f t="shared" si="917"/>
        <v>0</v>
      </c>
      <c r="BD1141">
        <f t="shared" si="917"/>
        <v>0</v>
      </c>
      <c r="BE1141">
        <f t="shared" si="917"/>
        <v>0</v>
      </c>
      <c r="BF1141">
        <f t="shared" si="917"/>
        <v>0</v>
      </c>
      <c r="BG1141">
        <f t="shared" si="917"/>
        <v>0</v>
      </c>
      <c r="BH1141">
        <f t="shared" si="917"/>
        <v>0</v>
      </c>
      <c r="BI1141">
        <f t="shared" ref="BI1141:BR1150" si="918">IF(INDEX(DATA,ROW(),EXAMCODE)=0,0,IF(INDEX(KEYS,INDEX(DATA,ROW(),EXAMCODE),COLUMN()+1)&lt;&gt;"",IF(INDEX(KEYS,INDEX(DATA,ROW(),EXAMCODE),COLUMN()+1)=INDEX(DATA,ROW(),FIRSTRESPONSE+COLUMN()-1),1,0),0))</f>
        <v>0</v>
      </c>
      <c r="BJ1141">
        <f t="shared" si="918"/>
        <v>0</v>
      </c>
      <c r="BK1141">
        <f t="shared" si="918"/>
        <v>0</v>
      </c>
      <c r="BL1141">
        <f t="shared" si="918"/>
        <v>0</v>
      </c>
      <c r="BM1141">
        <f t="shared" si="918"/>
        <v>0</v>
      </c>
      <c r="BN1141">
        <f t="shared" si="918"/>
        <v>0</v>
      </c>
      <c r="BO1141">
        <f t="shared" si="918"/>
        <v>0</v>
      </c>
      <c r="BP1141">
        <f t="shared" si="918"/>
        <v>0</v>
      </c>
      <c r="BQ1141">
        <f t="shared" si="918"/>
        <v>0</v>
      </c>
      <c r="BR1141">
        <f t="shared" si="918"/>
        <v>0</v>
      </c>
      <c r="BS1141">
        <f t="shared" ref="BS1141:CB1150" si="919">IF(INDEX(DATA,ROW(),EXAMCODE)=0,0,IF(INDEX(KEYS,INDEX(DATA,ROW(),EXAMCODE),COLUMN()+1)&lt;&gt;"",IF(INDEX(KEYS,INDEX(DATA,ROW(),EXAMCODE),COLUMN()+1)=INDEX(DATA,ROW(),FIRSTRESPONSE+COLUMN()-1),1,0),0))</f>
        <v>0</v>
      </c>
      <c r="BT1141">
        <f t="shared" si="919"/>
        <v>0</v>
      </c>
      <c r="BU1141">
        <f t="shared" si="919"/>
        <v>0</v>
      </c>
      <c r="BV1141">
        <f t="shared" si="919"/>
        <v>0</v>
      </c>
      <c r="BW1141">
        <f t="shared" si="919"/>
        <v>0</v>
      </c>
      <c r="BX1141">
        <f t="shared" si="919"/>
        <v>0</v>
      </c>
      <c r="BY1141">
        <f t="shared" si="919"/>
        <v>0</v>
      </c>
      <c r="BZ1141">
        <f t="shared" si="919"/>
        <v>0</v>
      </c>
      <c r="CA1141">
        <f t="shared" si="919"/>
        <v>0</v>
      </c>
      <c r="CB1141">
        <f t="shared" si="919"/>
        <v>0</v>
      </c>
    </row>
    <row r="1142" spans="1:80" x14ac:dyDescent="0.25">
      <c r="A1142">
        <f t="shared" si="912"/>
        <v>0</v>
      </c>
      <c r="B1142">
        <f t="shared" si="912"/>
        <v>0</v>
      </c>
      <c r="C1142">
        <f t="shared" si="912"/>
        <v>0</v>
      </c>
      <c r="D1142">
        <f t="shared" si="912"/>
        <v>0</v>
      </c>
      <c r="E1142">
        <f t="shared" si="912"/>
        <v>0</v>
      </c>
      <c r="F1142">
        <f t="shared" si="912"/>
        <v>0</v>
      </c>
      <c r="G1142">
        <f t="shared" si="912"/>
        <v>0</v>
      </c>
      <c r="H1142">
        <f t="shared" si="912"/>
        <v>0</v>
      </c>
      <c r="I1142">
        <f t="shared" si="912"/>
        <v>0</v>
      </c>
      <c r="J1142">
        <f t="shared" si="912"/>
        <v>0</v>
      </c>
      <c r="K1142">
        <f t="shared" si="913"/>
        <v>0</v>
      </c>
      <c r="L1142">
        <f t="shared" si="913"/>
        <v>0</v>
      </c>
      <c r="M1142">
        <f t="shared" si="913"/>
        <v>0</v>
      </c>
      <c r="N1142">
        <f t="shared" si="913"/>
        <v>0</v>
      </c>
      <c r="O1142">
        <f t="shared" si="913"/>
        <v>0</v>
      </c>
      <c r="P1142">
        <f t="shared" si="913"/>
        <v>0</v>
      </c>
      <c r="Q1142">
        <f t="shared" si="913"/>
        <v>0</v>
      </c>
      <c r="R1142">
        <f t="shared" si="913"/>
        <v>0</v>
      </c>
      <c r="S1142">
        <f t="shared" si="913"/>
        <v>0</v>
      </c>
      <c r="T1142">
        <f t="shared" si="913"/>
        <v>0</v>
      </c>
      <c r="U1142">
        <f t="shared" si="914"/>
        <v>0</v>
      </c>
      <c r="V1142">
        <f t="shared" si="914"/>
        <v>0</v>
      </c>
      <c r="W1142">
        <f t="shared" si="914"/>
        <v>0</v>
      </c>
      <c r="X1142">
        <f t="shared" si="914"/>
        <v>0</v>
      </c>
      <c r="Y1142">
        <f t="shared" si="914"/>
        <v>0</v>
      </c>
      <c r="Z1142">
        <f t="shared" si="914"/>
        <v>0</v>
      </c>
      <c r="AA1142">
        <f t="shared" si="914"/>
        <v>0</v>
      </c>
      <c r="AB1142">
        <f t="shared" si="914"/>
        <v>0</v>
      </c>
      <c r="AC1142">
        <f t="shared" si="914"/>
        <v>0</v>
      </c>
      <c r="AD1142">
        <f t="shared" si="914"/>
        <v>0</v>
      </c>
      <c r="AE1142">
        <f t="shared" si="915"/>
        <v>0</v>
      </c>
      <c r="AF1142">
        <f t="shared" si="915"/>
        <v>0</v>
      </c>
      <c r="AG1142">
        <f t="shared" si="915"/>
        <v>0</v>
      </c>
      <c r="AH1142">
        <f t="shared" si="915"/>
        <v>0</v>
      </c>
      <c r="AI1142">
        <f t="shared" si="915"/>
        <v>0</v>
      </c>
      <c r="AJ1142">
        <f t="shared" si="915"/>
        <v>0</v>
      </c>
      <c r="AK1142">
        <f t="shared" si="915"/>
        <v>0</v>
      </c>
      <c r="AL1142">
        <f t="shared" si="915"/>
        <v>0</v>
      </c>
      <c r="AM1142">
        <f t="shared" si="915"/>
        <v>0</v>
      </c>
      <c r="AN1142">
        <f t="shared" si="915"/>
        <v>0</v>
      </c>
      <c r="AO1142">
        <f t="shared" si="916"/>
        <v>0</v>
      </c>
      <c r="AP1142">
        <f t="shared" si="916"/>
        <v>0</v>
      </c>
      <c r="AQ1142">
        <f t="shared" si="916"/>
        <v>0</v>
      </c>
      <c r="AR1142">
        <f t="shared" si="916"/>
        <v>0</v>
      </c>
      <c r="AS1142">
        <f t="shared" si="916"/>
        <v>0</v>
      </c>
      <c r="AT1142">
        <f t="shared" si="916"/>
        <v>0</v>
      </c>
      <c r="AU1142">
        <f t="shared" si="916"/>
        <v>0</v>
      </c>
      <c r="AV1142">
        <f t="shared" si="916"/>
        <v>0</v>
      </c>
      <c r="AW1142">
        <f t="shared" si="916"/>
        <v>0</v>
      </c>
      <c r="AX1142">
        <f t="shared" si="916"/>
        <v>0</v>
      </c>
      <c r="AY1142">
        <f t="shared" si="917"/>
        <v>0</v>
      </c>
      <c r="AZ1142">
        <f t="shared" si="917"/>
        <v>0</v>
      </c>
      <c r="BA1142">
        <f t="shared" si="917"/>
        <v>0</v>
      </c>
      <c r="BB1142">
        <f t="shared" si="917"/>
        <v>0</v>
      </c>
      <c r="BC1142">
        <f t="shared" si="917"/>
        <v>0</v>
      </c>
      <c r="BD1142">
        <f t="shared" si="917"/>
        <v>0</v>
      </c>
      <c r="BE1142">
        <f t="shared" si="917"/>
        <v>0</v>
      </c>
      <c r="BF1142">
        <f t="shared" si="917"/>
        <v>0</v>
      </c>
      <c r="BG1142">
        <f t="shared" si="917"/>
        <v>0</v>
      </c>
      <c r="BH1142">
        <f t="shared" si="917"/>
        <v>0</v>
      </c>
      <c r="BI1142">
        <f t="shared" si="918"/>
        <v>0</v>
      </c>
      <c r="BJ1142">
        <f t="shared" si="918"/>
        <v>0</v>
      </c>
      <c r="BK1142">
        <f t="shared" si="918"/>
        <v>0</v>
      </c>
      <c r="BL1142">
        <f t="shared" si="918"/>
        <v>0</v>
      </c>
      <c r="BM1142">
        <f t="shared" si="918"/>
        <v>0</v>
      </c>
      <c r="BN1142">
        <f t="shared" si="918"/>
        <v>0</v>
      </c>
      <c r="BO1142">
        <f t="shared" si="918"/>
        <v>0</v>
      </c>
      <c r="BP1142">
        <f t="shared" si="918"/>
        <v>0</v>
      </c>
      <c r="BQ1142">
        <f t="shared" si="918"/>
        <v>0</v>
      </c>
      <c r="BR1142">
        <f t="shared" si="918"/>
        <v>0</v>
      </c>
      <c r="BS1142">
        <f t="shared" si="919"/>
        <v>0</v>
      </c>
      <c r="BT1142">
        <f t="shared" si="919"/>
        <v>0</v>
      </c>
      <c r="BU1142">
        <f t="shared" si="919"/>
        <v>0</v>
      </c>
      <c r="BV1142">
        <f t="shared" si="919"/>
        <v>0</v>
      </c>
      <c r="BW1142">
        <f t="shared" si="919"/>
        <v>0</v>
      </c>
      <c r="BX1142">
        <f t="shared" si="919"/>
        <v>0</v>
      </c>
      <c r="BY1142">
        <f t="shared" si="919"/>
        <v>0</v>
      </c>
      <c r="BZ1142">
        <f t="shared" si="919"/>
        <v>0</v>
      </c>
      <c r="CA1142">
        <f t="shared" si="919"/>
        <v>0</v>
      </c>
      <c r="CB1142">
        <f t="shared" si="919"/>
        <v>0</v>
      </c>
    </row>
    <row r="1143" spans="1:80" x14ac:dyDescent="0.25">
      <c r="A1143">
        <f t="shared" si="912"/>
        <v>0</v>
      </c>
      <c r="B1143">
        <f t="shared" si="912"/>
        <v>0</v>
      </c>
      <c r="C1143">
        <f t="shared" si="912"/>
        <v>0</v>
      </c>
      <c r="D1143">
        <f t="shared" si="912"/>
        <v>0</v>
      </c>
      <c r="E1143">
        <f t="shared" si="912"/>
        <v>0</v>
      </c>
      <c r="F1143">
        <f t="shared" si="912"/>
        <v>0</v>
      </c>
      <c r="G1143">
        <f t="shared" si="912"/>
        <v>0</v>
      </c>
      <c r="H1143">
        <f t="shared" si="912"/>
        <v>0</v>
      </c>
      <c r="I1143">
        <f t="shared" si="912"/>
        <v>0</v>
      </c>
      <c r="J1143">
        <f t="shared" si="912"/>
        <v>0</v>
      </c>
      <c r="K1143">
        <f t="shared" si="913"/>
        <v>0</v>
      </c>
      <c r="L1143">
        <f t="shared" si="913"/>
        <v>0</v>
      </c>
      <c r="M1143">
        <f t="shared" si="913"/>
        <v>0</v>
      </c>
      <c r="N1143">
        <f t="shared" si="913"/>
        <v>0</v>
      </c>
      <c r="O1143">
        <f t="shared" si="913"/>
        <v>0</v>
      </c>
      <c r="P1143">
        <f t="shared" si="913"/>
        <v>0</v>
      </c>
      <c r="Q1143">
        <f t="shared" si="913"/>
        <v>0</v>
      </c>
      <c r="R1143">
        <f t="shared" si="913"/>
        <v>0</v>
      </c>
      <c r="S1143">
        <f t="shared" si="913"/>
        <v>0</v>
      </c>
      <c r="T1143">
        <f t="shared" si="913"/>
        <v>0</v>
      </c>
      <c r="U1143">
        <f t="shared" si="914"/>
        <v>0</v>
      </c>
      <c r="V1143">
        <f t="shared" si="914"/>
        <v>0</v>
      </c>
      <c r="W1143">
        <f t="shared" si="914"/>
        <v>0</v>
      </c>
      <c r="X1143">
        <f t="shared" si="914"/>
        <v>0</v>
      </c>
      <c r="Y1143">
        <f t="shared" si="914"/>
        <v>0</v>
      </c>
      <c r="Z1143">
        <f t="shared" si="914"/>
        <v>0</v>
      </c>
      <c r="AA1143">
        <f t="shared" si="914"/>
        <v>0</v>
      </c>
      <c r="AB1143">
        <f t="shared" si="914"/>
        <v>0</v>
      </c>
      <c r="AC1143">
        <f t="shared" si="914"/>
        <v>0</v>
      </c>
      <c r="AD1143">
        <f t="shared" si="914"/>
        <v>0</v>
      </c>
      <c r="AE1143">
        <f t="shared" si="915"/>
        <v>0</v>
      </c>
      <c r="AF1143">
        <f t="shared" si="915"/>
        <v>0</v>
      </c>
      <c r="AG1143">
        <f t="shared" si="915"/>
        <v>0</v>
      </c>
      <c r="AH1143">
        <f t="shared" si="915"/>
        <v>0</v>
      </c>
      <c r="AI1143">
        <f t="shared" si="915"/>
        <v>0</v>
      </c>
      <c r="AJ1143">
        <f t="shared" si="915"/>
        <v>0</v>
      </c>
      <c r="AK1143">
        <f t="shared" si="915"/>
        <v>0</v>
      </c>
      <c r="AL1143">
        <f t="shared" si="915"/>
        <v>0</v>
      </c>
      <c r="AM1143">
        <f t="shared" si="915"/>
        <v>0</v>
      </c>
      <c r="AN1143">
        <f t="shared" si="915"/>
        <v>0</v>
      </c>
      <c r="AO1143">
        <f t="shared" si="916"/>
        <v>0</v>
      </c>
      <c r="AP1143">
        <f t="shared" si="916"/>
        <v>0</v>
      </c>
      <c r="AQ1143">
        <f t="shared" si="916"/>
        <v>0</v>
      </c>
      <c r="AR1143">
        <f t="shared" si="916"/>
        <v>0</v>
      </c>
      <c r="AS1143">
        <f t="shared" si="916"/>
        <v>0</v>
      </c>
      <c r="AT1143">
        <f t="shared" si="916"/>
        <v>0</v>
      </c>
      <c r="AU1143">
        <f t="shared" si="916"/>
        <v>0</v>
      </c>
      <c r="AV1143">
        <f t="shared" si="916"/>
        <v>0</v>
      </c>
      <c r="AW1143">
        <f t="shared" si="916"/>
        <v>0</v>
      </c>
      <c r="AX1143">
        <f t="shared" si="916"/>
        <v>0</v>
      </c>
      <c r="AY1143">
        <f t="shared" si="917"/>
        <v>0</v>
      </c>
      <c r="AZ1143">
        <f t="shared" si="917"/>
        <v>0</v>
      </c>
      <c r="BA1143">
        <f t="shared" si="917"/>
        <v>0</v>
      </c>
      <c r="BB1143">
        <f t="shared" si="917"/>
        <v>0</v>
      </c>
      <c r="BC1143">
        <f t="shared" si="917"/>
        <v>0</v>
      </c>
      <c r="BD1143">
        <f t="shared" si="917"/>
        <v>0</v>
      </c>
      <c r="BE1143">
        <f t="shared" si="917"/>
        <v>0</v>
      </c>
      <c r="BF1143">
        <f t="shared" si="917"/>
        <v>0</v>
      </c>
      <c r="BG1143">
        <f t="shared" si="917"/>
        <v>0</v>
      </c>
      <c r="BH1143">
        <f t="shared" si="917"/>
        <v>0</v>
      </c>
      <c r="BI1143">
        <f t="shared" si="918"/>
        <v>0</v>
      </c>
      <c r="BJ1143">
        <f t="shared" si="918"/>
        <v>0</v>
      </c>
      <c r="BK1143">
        <f t="shared" si="918"/>
        <v>0</v>
      </c>
      <c r="BL1143">
        <f t="shared" si="918"/>
        <v>0</v>
      </c>
      <c r="BM1143">
        <f t="shared" si="918"/>
        <v>0</v>
      </c>
      <c r="BN1143">
        <f t="shared" si="918"/>
        <v>0</v>
      </c>
      <c r="BO1143">
        <f t="shared" si="918"/>
        <v>0</v>
      </c>
      <c r="BP1143">
        <f t="shared" si="918"/>
        <v>0</v>
      </c>
      <c r="BQ1143">
        <f t="shared" si="918"/>
        <v>0</v>
      </c>
      <c r="BR1143">
        <f t="shared" si="918"/>
        <v>0</v>
      </c>
      <c r="BS1143">
        <f t="shared" si="919"/>
        <v>0</v>
      </c>
      <c r="BT1143">
        <f t="shared" si="919"/>
        <v>0</v>
      </c>
      <c r="BU1143">
        <f t="shared" si="919"/>
        <v>0</v>
      </c>
      <c r="BV1143">
        <f t="shared" si="919"/>
        <v>0</v>
      </c>
      <c r="BW1143">
        <f t="shared" si="919"/>
        <v>0</v>
      </c>
      <c r="BX1143">
        <f t="shared" si="919"/>
        <v>0</v>
      </c>
      <c r="BY1143">
        <f t="shared" si="919"/>
        <v>0</v>
      </c>
      <c r="BZ1143">
        <f t="shared" si="919"/>
        <v>0</v>
      </c>
      <c r="CA1143">
        <f t="shared" si="919"/>
        <v>0</v>
      </c>
      <c r="CB1143">
        <f t="shared" si="919"/>
        <v>0</v>
      </c>
    </row>
    <row r="1144" spans="1:80" x14ac:dyDescent="0.25">
      <c r="A1144">
        <f t="shared" si="912"/>
        <v>0</v>
      </c>
      <c r="B1144">
        <f t="shared" si="912"/>
        <v>0</v>
      </c>
      <c r="C1144">
        <f t="shared" si="912"/>
        <v>0</v>
      </c>
      <c r="D1144">
        <f t="shared" si="912"/>
        <v>0</v>
      </c>
      <c r="E1144">
        <f t="shared" si="912"/>
        <v>0</v>
      </c>
      <c r="F1144">
        <f t="shared" si="912"/>
        <v>0</v>
      </c>
      <c r="G1144">
        <f t="shared" si="912"/>
        <v>0</v>
      </c>
      <c r="H1144">
        <f t="shared" si="912"/>
        <v>0</v>
      </c>
      <c r="I1144">
        <f t="shared" si="912"/>
        <v>0</v>
      </c>
      <c r="J1144">
        <f t="shared" si="912"/>
        <v>0</v>
      </c>
      <c r="K1144">
        <f t="shared" si="913"/>
        <v>0</v>
      </c>
      <c r="L1144">
        <f t="shared" si="913"/>
        <v>0</v>
      </c>
      <c r="M1144">
        <f t="shared" si="913"/>
        <v>0</v>
      </c>
      <c r="N1144">
        <f t="shared" si="913"/>
        <v>0</v>
      </c>
      <c r="O1144">
        <f t="shared" si="913"/>
        <v>0</v>
      </c>
      <c r="P1144">
        <f t="shared" si="913"/>
        <v>0</v>
      </c>
      <c r="Q1144">
        <f t="shared" si="913"/>
        <v>0</v>
      </c>
      <c r="R1144">
        <f t="shared" si="913"/>
        <v>0</v>
      </c>
      <c r="S1144">
        <f t="shared" si="913"/>
        <v>0</v>
      </c>
      <c r="T1144">
        <f t="shared" si="913"/>
        <v>0</v>
      </c>
      <c r="U1144">
        <f t="shared" si="914"/>
        <v>0</v>
      </c>
      <c r="V1144">
        <f t="shared" si="914"/>
        <v>0</v>
      </c>
      <c r="W1144">
        <f t="shared" si="914"/>
        <v>0</v>
      </c>
      <c r="X1144">
        <f t="shared" si="914"/>
        <v>0</v>
      </c>
      <c r="Y1144">
        <f t="shared" si="914"/>
        <v>0</v>
      </c>
      <c r="Z1144">
        <f t="shared" si="914"/>
        <v>0</v>
      </c>
      <c r="AA1144">
        <f t="shared" si="914"/>
        <v>0</v>
      </c>
      <c r="AB1144">
        <f t="shared" si="914"/>
        <v>0</v>
      </c>
      <c r="AC1144">
        <f t="shared" si="914"/>
        <v>0</v>
      </c>
      <c r="AD1144">
        <f t="shared" si="914"/>
        <v>0</v>
      </c>
      <c r="AE1144">
        <f t="shared" si="915"/>
        <v>0</v>
      </c>
      <c r="AF1144">
        <f t="shared" si="915"/>
        <v>0</v>
      </c>
      <c r="AG1144">
        <f t="shared" si="915"/>
        <v>0</v>
      </c>
      <c r="AH1144">
        <f t="shared" si="915"/>
        <v>0</v>
      </c>
      <c r="AI1144">
        <f t="shared" si="915"/>
        <v>0</v>
      </c>
      <c r="AJ1144">
        <f t="shared" si="915"/>
        <v>0</v>
      </c>
      <c r="AK1144">
        <f t="shared" si="915"/>
        <v>0</v>
      </c>
      <c r="AL1144">
        <f t="shared" si="915"/>
        <v>0</v>
      </c>
      <c r="AM1144">
        <f t="shared" si="915"/>
        <v>0</v>
      </c>
      <c r="AN1144">
        <f t="shared" si="915"/>
        <v>0</v>
      </c>
      <c r="AO1144">
        <f t="shared" si="916"/>
        <v>0</v>
      </c>
      <c r="AP1144">
        <f t="shared" si="916"/>
        <v>0</v>
      </c>
      <c r="AQ1144">
        <f t="shared" si="916"/>
        <v>0</v>
      </c>
      <c r="AR1144">
        <f t="shared" si="916"/>
        <v>0</v>
      </c>
      <c r="AS1144">
        <f t="shared" si="916"/>
        <v>0</v>
      </c>
      <c r="AT1144">
        <f t="shared" si="916"/>
        <v>0</v>
      </c>
      <c r="AU1144">
        <f t="shared" si="916"/>
        <v>0</v>
      </c>
      <c r="AV1144">
        <f t="shared" si="916"/>
        <v>0</v>
      </c>
      <c r="AW1144">
        <f t="shared" si="916"/>
        <v>0</v>
      </c>
      <c r="AX1144">
        <f t="shared" si="916"/>
        <v>0</v>
      </c>
      <c r="AY1144">
        <f t="shared" si="917"/>
        <v>0</v>
      </c>
      <c r="AZ1144">
        <f t="shared" si="917"/>
        <v>0</v>
      </c>
      <c r="BA1144">
        <f t="shared" si="917"/>
        <v>0</v>
      </c>
      <c r="BB1144">
        <f t="shared" si="917"/>
        <v>0</v>
      </c>
      <c r="BC1144">
        <f t="shared" si="917"/>
        <v>0</v>
      </c>
      <c r="BD1144">
        <f t="shared" si="917"/>
        <v>0</v>
      </c>
      <c r="BE1144">
        <f t="shared" si="917"/>
        <v>0</v>
      </c>
      <c r="BF1144">
        <f t="shared" si="917"/>
        <v>0</v>
      </c>
      <c r="BG1144">
        <f t="shared" si="917"/>
        <v>0</v>
      </c>
      <c r="BH1144">
        <f t="shared" si="917"/>
        <v>0</v>
      </c>
      <c r="BI1144">
        <f t="shared" si="918"/>
        <v>0</v>
      </c>
      <c r="BJ1144">
        <f t="shared" si="918"/>
        <v>0</v>
      </c>
      <c r="BK1144">
        <f t="shared" si="918"/>
        <v>0</v>
      </c>
      <c r="BL1144">
        <f t="shared" si="918"/>
        <v>0</v>
      </c>
      <c r="BM1144">
        <f t="shared" si="918"/>
        <v>0</v>
      </c>
      <c r="BN1144">
        <f t="shared" si="918"/>
        <v>0</v>
      </c>
      <c r="BO1144">
        <f t="shared" si="918"/>
        <v>0</v>
      </c>
      <c r="BP1144">
        <f t="shared" si="918"/>
        <v>0</v>
      </c>
      <c r="BQ1144">
        <f t="shared" si="918"/>
        <v>0</v>
      </c>
      <c r="BR1144">
        <f t="shared" si="918"/>
        <v>0</v>
      </c>
      <c r="BS1144">
        <f t="shared" si="919"/>
        <v>0</v>
      </c>
      <c r="BT1144">
        <f t="shared" si="919"/>
        <v>0</v>
      </c>
      <c r="BU1144">
        <f t="shared" si="919"/>
        <v>0</v>
      </c>
      <c r="BV1144">
        <f t="shared" si="919"/>
        <v>0</v>
      </c>
      <c r="BW1144">
        <f t="shared" si="919"/>
        <v>0</v>
      </c>
      <c r="BX1144">
        <f t="shared" si="919"/>
        <v>0</v>
      </c>
      <c r="BY1144">
        <f t="shared" si="919"/>
        <v>0</v>
      </c>
      <c r="BZ1144">
        <f t="shared" si="919"/>
        <v>0</v>
      </c>
      <c r="CA1144">
        <f t="shared" si="919"/>
        <v>0</v>
      </c>
      <c r="CB1144">
        <f t="shared" si="919"/>
        <v>0</v>
      </c>
    </row>
    <row r="1145" spans="1:80" x14ac:dyDescent="0.25">
      <c r="A1145">
        <f t="shared" si="912"/>
        <v>0</v>
      </c>
      <c r="B1145">
        <f t="shared" si="912"/>
        <v>0</v>
      </c>
      <c r="C1145">
        <f t="shared" si="912"/>
        <v>0</v>
      </c>
      <c r="D1145">
        <f t="shared" si="912"/>
        <v>0</v>
      </c>
      <c r="E1145">
        <f t="shared" si="912"/>
        <v>0</v>
      </c>
      <c r="F1145">
        <f t="shared" si="912"/>
        <v>0</v>
      </c>
      <c r="G1145">
        <f t="shared" si="912"/>
        <v>0</v>
      </c>
      <c r="H1145">
        <f t="shared" si="912"/>
        <v>0</v>
      </c>
      <c r="I1145">
        <f t="shared" si="912"/>
        <v>0</v>
      </c>
      <c r="J1145">
        <f t="shared" si="912"/>
        <v>0</v>
      </c>
      <c r="K1145">
        <f t="shared" si="913"/>
        <v>0</v>
      </c>
      <c r="L1145">
        <f t="shared" si="913"/>
        <v>0</v>
      </c>
      <c r="M1145">
        <f t="shared" si="913"/>
        <v>0</v>
      </c>
      <c r="N1145">
        <f t="shared" si="913"/>
        <v>0</v>
      </c>
      <c r="O1145">
        <f t="shared" si="913"/>
        <v>0</v>
      </c>
      <c r="P1145">
        <f t="shared" si="913"/>
        <v>0</v>
      </c>
      <c r="Q1145">
        <f t="shared" si="913"/>
        <v>0</v>
      </c>
      <c r="R1145">
        <f t="shared" si="913"/>
        <v>0</v>
      </c>
      <c r="S1145">
        <f t="shared" si="913"/>
        <v>0</v>
      </c>
      <c r="T1145">
        <f t="shared" si="913"/>
        <v>0</v>
      </c>
      <c r="U1145">
        <f t="shared" si="914"/>
        <v>0</v>
      </c>
      <c r="V1145">
        <f t="shared" si="914"/>
        <v>0</v>
      </c>
      <c r="W1145">
        <f t="shared" si="914"/>
        <v>0</v>
      </c>
      <c r="X1145">
        <f t="shared" si="914"/>
        <v>0</v>
      </c>
      <c r="Y1145">
        <f t="shared" si="914"/>
        <v>0</v>
      </c>
      <c r="Z1145">
        <f t="shared" si="914"/>
        <v>0</v>
      </c>
      <c r="AA1145">
        <f t="shared" si="914"/>
        <v>0</v>
      </c>
      <c r="AB1145">
        <f t="shared" si="914"/>
        <v>0</v>
      </c>
      <c r="AC1145">
        <f t="shared" si="914"/>
        <v>0</v>
      </c>
      <c r="AD1145">
        <f t="shared" si="914"/>
        <v>0</v>
      </c>
      <c r="AE1145">
        <f t="shared" si="915"/>
        <v>0</v>
      </c>
      <c r="AF1145">
        <f t="shared" si="915"/>
        <v>0</v>
      </c>
      <c r="AG1145">
        <f t="shared" si="915"/>
        <v>0</v>
      </c>
      <c r="AH1145">
        <f t="shared" si="915"/>
        <v>0</v>
      </c>
      <c r="AI1145">
        <f t="shared" si="915"/>
        <v>0</v>
      </c>
      <c r="AJ1145">
        <f t="shared" si="915"/>
        <v>0</v>
      </c>
      <c r="AK1145">
        <f t="shared" si="915"/>
        <v>0</v>
      </c>
      <c r="AL1145">
        <f t="shared" si="915"/>
        <v>0</v>
      </c>
      <c r="AM1145">
        <f t="shared" si="915"/>
        <v>0</v>
      </c>
      <c r="AN1145">
        <f t="shared" si="915"/>
        <v>0</v>
      </c>
      <c r="AO1145">
        <f t="shared" si="916"/>
        <v>0</v>
      </c>
      <c r="AP1145">
        <f t="shared" si="916"/>
        <v>0</v>
      </c>
      <c r="AQ1145">
        <f t="shared" si="916"/>
        <v>0</v>
      </c>
      <c r="AR1145">
        <f t="shared" si="916"/>
        <v>0</v>
      </c>
      <c r="AS1145">
        <f t="shared" si="916"/>
        <v>0</v>
      </c>
      <c r="AT1145">
        <f t="shared" si="916"/>
        <v>0</v>
      </c>
      <c r="AU1145">
        <f t="shared" si="916"/>
        <v>0</v>
      </c>
      <c r="AV1145">
        <f t="shared" si="916"/>
        <v>0</v>
      </c>
      <c r="AW1145">
        <f t="shared" si="916"/>
        <v>0</v>
      </c>
      <c r="AX1145">
        <f t="shared" si="916"/>
        <v>0</v>
      </c>
      <c r="AY1145">
        <f t="shared" si="917"/>
        <v>0</v>
      </c>
      <c r="AZ1145">
        <f t="shared" si="917"/>
        <v>0</v>
      </c>
      <c r="BA1145">
        <f t="shared" si="917"/>
        <v>0</v>
      </c>
      <c r="BB1145">
        <f t="shared" si="917"/>
        <v>0</v>
      </c>
      <c r="BC1145">
        <f t="shared" si="917"/>
        <v>0</v>
      </c>
      <c r="BD1145">
        <f t="shared" si="917"/>
        <v>0</v>
      </c>
      <c r="BE1145">
        <f t="shared" si="917"/>
        <v>0</v>
      </c>
      <c r="BF1145">
        <f t="shared" si="917"/>
        <v>0</v>
      </c>
      <c r="BG1145">
        <f t="shared" si="917"/>
        <v>0</v>
      </c>
      <c r="BH1145">
        <f t="shared" si="917"/>
        <v>0</v>
      </c>
      <c r="BI1145">
        <f t="shared" si="918"/>
        <v>0</v>
      </c>
      <c r="BJ1145">
        <f t="shared" si="918"/>
        <v>0</v>
      </c>
      <c r="BK1145">
        <f t="shared" si="918"/>
        <v>0</v>
      </c>
      <c r="BL1145">
        <f t="shared" si="918"/>
        <v>0</v>
      </c>
      <c r="BM1145">
        <f t="shared" si="918"/>
        <v>0</v>
      </c>
      <c r="BN1145">
        <f t="shared" si="918"/>
        <v>0</v>
      </c>
      <c r="BO1145">
        <f t="shared" si="918"/>
        <v>0</v>
      </c>
      <c r="BP1145">
        <f t="shared" si="918"/>
        <v>0</v>
      </c>
      <c r="BQ1145">
        <f t="shared" si="918"/>
        <v>0</v>
      </c>
      <c r="BR1145">
        <f t="shared" si="918"/>
        <v>0</v>
      </c>
      <c r="BS1145">
        <f t="shared" si="919"/>
        <v>0</v>
      </c>
      <c r="BT1145">
        <f t="shared" si="919"/>
        <v>0</v>
      </c>
      <c r="BU1145">
        <f t="shared" si="919"/>
        <v>0</v>
      </c>
      <c r="BV1145">
        <f t="shared" si="919"/>
        <v>0</v>
      </c>
      <c r="BW1145">
        <f t="shared" si="919"/>
        <v>0</v>
      </c>
      <c r="BX1145">
        <f t="shared" si="919"/>
        <v>0</v>
      </c>
      <c r="BY1145">
        <f t="shared" si="919"/>
        <v>0</v>
      </c>
      <c r="BZ1145">
        <f t="shared" si="919"/>
        <v>0</v>
      </c>
      <c r="CA1145">
        <f t="shared" si="919"/>
        <v>0</v>
      </c>
      <c r="CB1145">
        <f t="shared" si="919"/>
        <v>0</v>
      </c>
    </row>
    <row r="1146" spans="1:80" x14ac:dyDescent="0.25">
      <c r="A1146">
        <f t="shared" si="912"/>
        <v>0</v>
      </c>
      <c r="B1146">
        <f t="shared" si="912"/>
        <v>0</v>
      </c>
      <c r="C1146">
        <f t="shared" si="912"/>
        <v>0</v>
      </c>
      <c r="D1146">
        <f t="shared" si="912"/>
        <v>0</v>
      </c>
      <c r="E1146">
        <f t="shared" si="912"/>
        <v>0</v>
      </c>
      <c r="F1146">
        <f t="shared" si="912"/>
        <v>0</v>
      </c>
      <c r="G1146">
        <f t="shared" si="912"/>
        <v>0</v>
      </c>
      <c r="H1146">
        <f t="shared" si="912"/>
        <v>0</v>
      </c>
      <c r="I1146">
        <f t="shared" si="912"/>
        <v>0</v>
      </c>
      <c r="J1146">
        <f t="shared" si="912"/>
        <v>0</v>
      </c>
      <c r="K1146">
        <f t="shared" si="913"/>
        <v>0</v>
      </c>
      <c r="L1146">
        <f t="shared" si="913"/>
        <v>0</v>
      </c>
      <c r="M1146">
        <f t="shared" si="913"/>
        <v>0</v>
      </c>
      <c r="N1146">
        <f t="shared" si="913"/>
        <v>0</v>
      </c>
      <c r="O1146">
        <f t="shared" si="913"/>
        <v>0</v>
      </c>
      <c r="P1146">
        <f t="shared" si="913"/>
        <v>0</v>
      </c>
      <c r="Q1146">
        <f t="shared" si="913"/>
        <v>0</v>
      </c>
      <c r="R1146">
        <f t="shared" si="913"/>
        <v>0</v>
      </c>
      <c r="S1146">
        <f t="shared" si="913"/>
        <v>0</v>
      </c>
      <c r="T1146">
        <f t="shared" si="913"/>
        <v>0</v>
      </c>
      <c r="U1146">
        <f t="shared" si="914"/>
        <v>0</v>
      </c>
      <c r="V1146">
        <f t="shared" si="914"/>
        <v>0</v>
      </c>
      <c r="W1146">
        <f t="shared" si="914"/>
        <v>0</v>
      </c>
      <c r="X1146">
        <f t="shared" si="914"/>
        <v>0</v>
      </c>
      <c r="Y1146">
        <f t="shared" si="914"/>
        <v>0</v>
      </c>
      <c r="Z1146">
        <f t="shared" si="914"/>
        <v>0</v>
      </c>
      <c r="AA1146">
        <f t="shared" si="914"/>
        <v>0</v>
      </c>
      <c r="AB1146">
        <f t="shared" si="914"/>
        <v>0</v>
      </c>
      <c r="AC1146">
        <f t="shared" si="914"/>
        <v>0</v>
      </c>
      <c r="AD1146">
        <f t="shared" si="914"/>
        <v>0</v>
      </c>
      <c r="AE1146">
        <f t="shared" si="915"/>
        <v>0</v>
      </c>
      <c r="AF1146">
        <f t="shared" si="915"/>
        <v>0</v>
      </c>
      <c r="AG1146">
        <f t="shared" si="915"/>
        <v>0</v>
      </c>
      <c r="AH1146">
        <f t="shared" si="915"/>
        <v>0</v>
      </c>
      <c r="AI1146">
        <f t="shared" si="915"/>
        <v>0</v>
      </c>
      <c r="AJ1146">
        <f t="shared" si="915"/>
        <v>0</v>
      </c>
      <c r="AK1146">
        <f t="shared" si="915"/>
        <v>0</v>
      </c>
      <c r="AL1146">
        <f t="shared" si="915"/>
        <v>0</v>
      </c>
      <c r="AM1146">
        <f t="shared" si="915"/>
        <v>0</v>
      </c>
      <c r="AN1146">
        <f t="shared" si="915"/>
        <v>0</v>
      </c>
      <c r="AO1146">
        <f t="shared" si="916"/>
        <v>0</v>
      </c>
      <c r="AP1146">
        <f t="shared" si="916"/>
        <v>0</v>
      </c>
      <c r="AQ1146">
        <f t="shared" si="916"/>
        <v>0</v>
      </c>
      <c r="AR1146">
        <f t="shared" si="916"/>
        <v>0</v>
      </c>
      <c r="AS1146">
        <f t="shared" si="916"/>
        <v>0</v>
      </c>
      <c r="AT1146">
        <f t="shared" si="916"/>
        <v>0</v>
      </c>
      <c r="AU1146">
        <f t="shared" si="916"/>
        <v>0</v>
      </c>
      <c r="AV1146">
        <f t="shared" si="916"/>
        <v>0</v>
      </c>
      <c r="AW1146">
        <f t="shared" si="916"/>
        <v>0</v>
      </c>
      <c r="AX1146">
        <f t="shared" si="916"/>
        <v>0</v>
      </c>
      <c r="AY1146">
        <f t="shared" si="917"/>
        <v>0</v>
      </c>
      <c r="AZ1146">
        <f t="shared" si="917"/>
        <v>0</v>
      </c>
      <c r="BA1146">
        <f t="shared" si="917"/>
        <v>0</v>
      </c>
      <c r="BB1146">
        <f t="shared" si="917"/>
        <v>0</v>
      </c>
      <c r="BC1146">
        <f t="shared" si="917"/>
        <v>0</v>
      </c>
      <c r="BD1146">
        <f t="shared" si="917"/>
        <v>0</v>
      </c>
      <c r="BE1146">
        <f t="shared" si="917"/>
        <v>0</v>
      </c>
      <c r="BF1146">
        <f t="shared" si="917"/>
        <v>0</v>
      </c>
      <c r="BG1146">
        <f t="shared" si="917"/>
        <v>0</v>
      </c>
      <c r="BH1146">
        <f t="shared" si="917"/>
        <v>0</v>
      </c>
      <c r="BI1146">
        <f t="shared" si="918"/>
        <v>0</v>
      </c>
      <c r="BJ1146">
        <f t="shared" si="918"/>
        <v>0</v>
      </c>
      <c r="BK1146">
        <f t="shared" si="918"/>
        <v>0</v>
      </c>
      <c r="BL1146">
        <f t="shared" si="918"/>
        <v>0</v>
      </c>
      <c r="BM1146">
        <f t="shared" si="918"/>
        <v>0</v>
      </c>
      <c r="BN1146">
        <f t="shared" si="918"/>
        <v>0</v>
      </c>
      <c r="BO1146">
        <f t="shared" si="918"/>
        <v>0</v>
      </c>
      <c r="BP1146">
        <f t="shared" si="918"/>
        <v>0</v>
      </c>
      <c r="BQ1146">
        <f t="shared" si="918"/>
        <v>0</v>
      </c>
      <c r="BR1146">
        <f t="shared" si="918"/>
        <v>0</v>
      </c>
      <c r="BS1146">
        <f t="shared" si="919"/>
        <v>0</v>
      </c>
      <c r="BT1146">
        <f t="shared" si="919"/>
        <v>0</v>
      </c>
      <c r="BU1146">
        <f t="shared" si="919"/>
        <v>0</v>
      </c>
      <c r="BV1146">
        <f t="shared" si="919"/>
        <v>0</v>
      </c>
      <c r="BW1146">
        <f t="shared" si="919"/>
        <v>0</v>
      </c>
      <c r="BX1146">
        <f t="shared" si="919"/>
        <v>0</v>
      </c>
      <c r="BY1146">
        <f t="shared" si="919"/>
        <v>0</v>
      </c>
      <c r="BZ1146">
        <f t="shared" si="919"/>
        <v>0</v>
      </c>
      <c r="CA1146">
        <f t="shared" si="919"/>
        <v>0</v>
      </c>
      <c r="CB1146">
        <f t="shared" si="919"/>
        <v>0</v>
      </c>
    </row>
    <row r="1147" spans="1:80" x14ac:dyDescent="0.25">
      <c r="A1147">
        <f t="shared" si="912"/>
        <v>0</v>
      </c>
      <c r="B1147">
        <f t="shared" si="912"/>
        <v>0</v>
      </c>
      <c r="C1147">
        <f t="shared" si="912"/>
        <v>0</v>
      </c>
      <c r="D1147">
        <f t="shared" si="912"/>
        <v>0</v>
      </c>
      <c r="E1147">
        <f t="shared" si="912"/>
        <v>0</v>
      </c>
      <c r="F1147">
        <f t="shared" si="912"/>
        <v>0</v>
      </c>
      <c r="G1147">
        <f t="shared" si="912"/>
        <v>0</v>
      </c>
      <c r="H1147">
        <f t="shared" si="912"/>
        <v>0</v>
      </c>
      <c r="I1147">
        <f t="shared" si="912"/>
        <v>0</v>
      </c>
      <c r="J1147">
        <f t="shared" si="912"/>
        <v>0</v>
      </c>
      <c r="K1147">
        <f t="shared" si="913"/>
        <v>0</v>
      </c>
      <c r="L1147">
        <f t="shared" si="913"/>
        <v>0</v>
      </c>
      <c r="M1147">
        <f t="shared" si="913"/>
        <v>0</v>
      </c>
      <c r="N1147">
        <f t="shared" si="913"/>
        <v>0</v>
      </c>
      <c r="O1147">
        <f t="shared" si="913"/>
        <v>0</v>
      </c>
      <c r="P1147">
        <f t="shared" si="913"/>
        <v>0</v>
      </c>
      <c r="Q1147">
        <f t="shared" si="913"/>
        <v>0</v>
      </c>
      <c r="R1147">
        <f t="shared" si="913"/>
        <v>0</v>
      </c>
      <c r="S1147">
        <f t="shared" si="913"/>
        <v>0</v>
      </c>
      <c r="T1147">
        <f t="shared" si="913"/>
        <v>0</v>
      </c>
      <c r="U1147">
        <f t="shared" si="914"/>
        <v>0</v>
      </c>
      <c r="V1147">
        <f t="shared" si="914"/>
        <v>0</v>
      </c>
      <c r="W1147">
        <f t="shared" si="914"/>
        <v>0</v>
      </c>
      <c r="X1147">
        <f t="shared" si="914"/>
        <v>0</v>
      </c>
      <c r="Y1147">
        <f t="shared" si="914"/>
        <v>0</v>
      </c>
      <c r="Z1147">
        <f t="shared" si="914"/>
        <v>0</v>
      </c>
      <c r="AA1147">
        <f t="shared" si="914"/>
        <v>0</v>
      </c>
      <c r="AB1147">
        <f t="shared" si="914"/>
        <v>0</v>
      </c>
      <c r="AC1147">
        <f t="shared" si="914"/>
        <v>0</v>
      </c>
      <c r="AD1147">
        <f t="shared" si="914"/>
        <v>0</v>
      </c>
      <c r="AE1147">
        <f t="shared" si="915"/>
        <v>0</v>
      </c>
      <c r="AF1147">
        <f t="shared" si="915"/>
        <v>0</v>
      </c>
      <c r="AG1147">
        <f t="shared" si="915"/>
        <v>0</v>
      </c>
      <c r="AH1147">
        <f t="shared" si="915"/>
        <v>0</v>
      </c>
      <c r="AI1147">
        <f t="shared" si="915"/>
        <v>0</v>
      </c>
      <c r="AJ1147">
        <f t="shared" si="915"/>
        <v>0</v>
      </c>
      <c r="AK1147">
        <f t="shared" si="915"/>
        <v>0</v>
      </c>
      <c r="AL1147">
        <f t="shared" si="915"/>
        <v>0</v>
      </c>
      <c r="AM1147">
        <f t="shared" si="915"/>
        <v>0</v>
      </c>
      <c r="AN1147">
        <f t="shared" si="915"/>
        <v>0</v>
      </c>
      <c r="AO1147">
        <f t="shared" si="916"/>
        <v>0</v>
      </c>
      <c r="AP1147">
        <f t="shared" si="916"/>
        <v>0</v>
      </c>
      <c r="AQ1147">
        <f t="shared" si="916"/>
        <v>0</v>
      </c>
      <c r="AR1147">
        <f t="shared" si="916"/>
        <v>0</v>
      </c>
      <c r="AS1147">
        <f t="shared" si="916"/>
        <v>0</v>
      </c>
      <c r="AT1147">
        <f t="shared" si="916"/>
        <v>0</v>
      </c>
      <c r="AU1147">
        <f t="shared" si="916"/>
        <v>0</v>
      </c>
      <c r="AV1147">
        <f t="shared" si="916"/>
        <v>0</v>
      </c>
      <c r="AW1147">
        <f t="shared" si="916"/>
        <v>0</v>
      </c>
      <c r="AX1147">
        <f t="shared" si="916"/>
        <v>0</v>
      </c>
      <c r="AY1147">
        <f t="shared" si="917"/>
        <v>0</v>
      </c>
      <c r="AZ1147">
        <f t="shared" si="917"/>
        <v>0</v>
      </c>
      <c r="BA1147">
        <f t="shared" si="917"/>
        <v>0</v>
      </c>
      <c r="BB1147">
        <f t="shared" si="917"/>
        <v>0</v>
      </c>
      <c r="BC1147">
        <f t="shared" si="917"/>
        <v>0</v>
      </c>
      <c r="BD1147">
        <f t="shared" si="917"/>
        <v>0</v>
      </c>
      <c r="BE1147">
        <f t="shared" si="917"/>
        <v>0</v>
      </c>
      <c r="BF1147">
        <f t="shared" si="917"/>
        <v>0</v>
      </c>
      <c r="BG1147">
        <f t="shared" si="917"/>
        <v>0</v>
      </c>
      <c r="BH1147">
        <f t="shared" si="917"/>
        <v>0</v>
      </c>
      <c r="BI1147">
        <f t="shared" si="918"/>
        <v>0</v>
      </c>
      <c r="BJ1147">
        <f t="shared" si="918"/>
        <v>0</v>
      </c>
      <c r="BK1147">
        <f t="shared" si="918"/>
        <v>0</v>
      </c>
      <c r="BL1147">
        <f t="shared" si="918"/>
        <v>0</v>
      </c>
      <c r="BM1147">
        <f t="shared" si="918"/>
        <v>0</v>
      </c>
      <c r="BN1147">
        <f t="shared" si="918"/>
        <v>0</v>
      </c>
      <c r="BO1147">
        <f t="shared" si="918"/>
        <v>0</v>
      </c>
      <c r="BP1147">
        <f t="shared" si="918"/>
        <v>0</v>
      </c>
      <c r="BQ1147">
        <f t="shared" si="918"/>
        <v>0</v>
      </c>
      <c r="BR1147">
        <f t="shared" si="918"/>
        <v>0</v>
      </c>
      <c r="BS1147">
        <f t="shared" si="919"/>
        <v>0</v>
      </c>
      <c r="BT1147">
        <f t="shared" si="919"/>
        <v>0</v>
      </c>
      <c r="BU1147">
        <f t="shared" si="919"/>
        <v>0</v>
      </c>
      <c r="BV1147">
        <f t="shared" si="919"/>
        <v>0</v>
      </c>
      <c r="BW1147">
        <f t="shared" si="919"/>
        <v>0</v>
      </c>
      <c r="BX1147">
        <f t="shared" si="919"/>
        <v>0</v>
      </c>
      <c r="BY1147">
        <f t="shared" si="919"/>
        <v>0</v>
      </c>
      <c r="BZ1147">
        <f t="shared" si="919"/>
        <v>0</v>
      </c>
      <c r="CA1147">
        <f t="shared" si="919"/>
        <v>0</v>
      </c>
      <c r="CB1147">
        <f t="shared" si="919"/>
        <v>0</v>
      </c>
    </row>
    <row r="1148" spans="1:80" x14ac:dyDescent="0.25">
      <c r="A1148">
        <f t="shared" si="912"/>
        <v>0</v>
      </c>
      <c r="B1148">
        <f t="shared" si="912"/>
        <v>0</v>
      </c>
      <c r="C1148">
        <f t="shared" si="912"/>
        <v>0</v>
      </c>
      <c r="D1148">
        <f t="shared" si="912"/>
        <v>0</v>
      </c>
      <c r="E1148">
        <f t="shared" si="912"/>
        <v>0</v>
      </c>
      <c r="F1148">
        <f t="shared" si="912"/>
        <v>0</v>
      </c>
      <c r="G1148">
        <f t="shared" si="912"/>
        <v>0</v>
      </c>
      <c r="H1148">
        <f t="shared" si="912"/>
        <v>0</v>
      </c>
      <c r="I1148">
        <f t="shared" si="912"/>
        <v>0</v>
      </c>
      <c r="J1148">
        <f t="shared" si="912"/>
        <v>0</v>
      </c>
      <c r="K1148">
        <f t="shared" si="913"/>
        <v>0</v>
      </c>
      <c r="L1148">
        <f t="shared" si="913"/>
        <v>0</v>
      </c>
      <c r="M1148">
        <f t="shared" si="913"/>
        <v>0</v>
      </c>
      <c r="N1148">
        <f t="shared" si="913"/>
        <v>0</v>
      </c>
      <c r="O1148">
        <f t="shared" si="913"/>
        <v>0</v>
      </c>
      <c r="P1148">
        <f t="shared" si="913"/>
        <v>0</v>
      </c>
      <c r="Q1148">
        <f t="shared" si="913"/>
        <v>0</v>
      </c>
      <c r="R1148">
        <f t="shared" si="913"/>
        <v>0</v>
      </c>
      <c r="S1148">
        <f t="shared" si="913"/>
        <v>0</v>
      </c>
      <c r="T1148">
        <f t="shared" si="913"/>
        <v>0</v>
      </c>
      <c r="U1148">
        <f t="shared" si="914"/>
        <v>0</v>
      </c>
      <c r="V1148">
        <f t="shared" si="914"/>
        <v>0</v>
      </c>
      <c r="W1148">
        <f t="shared" si="914"/>
        <v>0</v>
      </c>
      <c r="X1148">
        <f t="shared" si="914"/>
        <v>0</v>
      </c>
      <c r="Y1148">
        <f t="shared" si="914"/>
        <v>0</v>
      </c>
      <c r="Z1148">
        <f t="shared" si="914"/>
        <v>0</v>
      </c>
      <c r="AA1148">
        <f t="shared" si="914"/>
        <v>0</v>
      </c>
      <c r="AB1148">
        <f t="shared" si="914"/>
        <v>0</v>
      </c>
      <c r="AC1148">
        <f t="shared" si="914"/>
        <v>0</v>
      </c>
      <c r="AD1148">
        <f t="shared" si="914"/>
        <v>0</v>
      </c>
      <c r="AE1148">
        <f t="shared" si="915"/>
        <v>0</v>
      </c>
      <c r="AF1148">
        <f t="shared" si="915"/>
        <v>0</v>
      </c>
      <c r="AG1148">
        <f t="shared" si="915"/>
        <v>0</v>
      </c>
      <c r="AH1148">
        <f t="shared" si="915"/>
        <v>0</v>
      </c>
      <c r="AI1148">
        <f t="shared" si="915"/>
        <v>0</v>
      </c>
      <c r="AJ1148">
        <f t="shared" si="915"/>
        <v>0</v>
      </c>
      <c r="AK1148">
        <f t="shared" si="915"/>
        <v>0</v>
      </c>
      <c r="AL1148">
        <f t="shared" si="915"/>
        <v>0</v>
      </c>
      <c r="AM1148">
        <f t="shared" si="915"/>
        <v>0</v>
      </c>
      <c r="AN1148">
        <f t="shared" si="915"/>
        <v>0</v>
      </c>
      <c r="AO1148">
        <f t="shared" si="916"/>
        <v>0</v>
      </c>
      <c r="AP1148">
        <f t="shared" si="916"/>
        <v>0</v>
      </c>
      <c r="AQ1148">
        <f t="shared" si="916"/>
        <v>0</v>
      </c>
      <c r="AR1148">
        <f t="shared" si="916"/>
        <v>0</v>
      </c>
      <c r="AS1148">
        <f t="shared" si="916"/>
        <v>0</v>
      </c>
      <c r="AT1148">
        <f t="shared" si="916"/>
        <v>0</v>
      </c>
      <c r="AU1148">
        <f t="shared" si="916"/>
        <v>0</v>
      </c>
      <c r="AV1148">
        <f t="shared" si="916"/>
        <v>0</v>
      </c>
      <c r="AW1148">
        <f t="shared" si="916"/>
        <v>0</v>
      </c>
      <c r="AX1148">
        <f t="shared" si="916"/>
        <v>0</v>
      </c>
      <c r="AY1148">
        <f t="shared" si="917"/>
        <v>0</v>
      </c>
      <c r="AZ1148">
        <f t="shared" si="917"/>
        <v>0</v>
      </c>
      <c r="BA1148">
        <f t="shared" si="917"/>
        <v>0</v>
      </c>
      <c r="BB1148">
        <f t="shared" si="917"/>
        <v>0</v>
      </c>
      <c r="BC1148">
        <f t="shared" si="917"/>
        <v>0</v>
      </c>
      <c r="BD1148">
        <f t="shared" si="917"/>
        <v>0</v>
      </c>
      <c r="BE1148">
        <f t="shared" si="917"/>
        <v>0</v>
      </c>
      <c r="BF1148">
        <f t="shared" si="917"/>
        <v>0</v>
      </c>
      <c r="BG1148">
        <f t="shared" si="917"/>
        <v>0</v>
      </c>
      <c r="BH1148">
        <f t="shared" si="917"/>
        <v>0</v>
      </c>
      <c r="BI1148">
        <f t="shared" si="918"/>
        <v>0</v>
      </c>
      <c r="BJ1148">
        <f t="shared" si="918"/>
        <v>0</v>
      </c>
      <c r="BK1148">
        <f t="shared" si="918"/>
        <v>0</v>
      </c>
      <c r="BL1148">
        <f t="shared" si="918"/>
        <v>0</v>
      </c>
      <c r="BM1148">
        <f t="shared" si="918"/>
        <v>0</v>
      </c>
      <c r="BN1148">
        <f t="shared" si="918"/>
        <v>0</v>
      </c>
      <c r="BO1148">
        <f t="shared" si="918"/>
        <v>0</v>
      </c>
      <c r="BP1148">
        <f t="shared" si="918"/>
        <v>0</v>
      </c>
      <c r="BQ1148">
        <f t="shared" si="918"/>
        <v>0</v>
      </c>
      <c r="BR1148">
        <f t="shared" si="918"/>
        <v>0</v>
      </c>
      <c r="BS1148">
        <f t="shared" si="919"/>
        <v>0</v>
      </c>
      <c r="BT1148">
        <f t="shared" si="919"/>
        <v>0</v>
      </c>
      <c r="BU1148">
        <f t="shared" si="919"/>
        <v>0</v>
      </c>
      <c r="BV1148">
        <f t="shared" si="919"/>
        <v>0</v>
      </c>
      <c r="BW1148">
        <f t="shared" si="919"/>
        <v>0</v>
      </c>
      <c r="BX1148">
        <f t="shared" si="919"/>
        <v>0</v>
      </c>
      <c r="BY1148">
        <f t="shared" si="919"/>
        <v>0</v>
      </c>
      <c r="BZ1148">
        <f t="shared" si="919"/>
        <v>0</v>
      </c>
      <c r="CA1148">
        <f t="shared" si="919"/>
        <v>0</v>
      </c>
      <c r="CB1148">
        <f t="shared" si="919"/>
        <v>0</v>
      </c>
    </row>
    <row r="1149" spans="1:80" x14ac:dyDescent="0.25">
      <c r="A1149">
        <f t="shared" si="912"/>
        <v>0</v>
      </c>
      <c r="B1149">
        <f t="shared" si="912"/>
        <v>0</v>
      </c>
      <c r="C1149">
        <f t="shared" si="912"/>
        <v>0</v>
      </c>
      <c r="D1149">
        <f t="shared" si="912"/>
        <v>0</v>
      </c>
      <c r="E1149">
        <f t="shared" si="912"/>
        <v>0</v>
      </c>
      <c r="F1149">
        <f t="shared" si="912"/>
        <v>0</v>
      </c>
      <c r="G1149">
        <f t="shared" si="912"/>
        <v>0</v>
      </c>
      <c r="H1149">
        <f t="shared" si="912"/>
        <v>0</v>
      </c>
      <c r="I1149">
        <f t="shared" si="912"/>
        <v>0</v>
      </c>
      <c r="J1149">
        <f t="shared" si="912"/>
        <v>0</v>
      </c>
      <c r="K1149">
        <f t="shared" si="913"/>
        <v>0</v>
      </c>
      <c r="L1149">
        <f t="shared" si="913"/>
        <v>0</v>
      </c>
      <c r="M1149">
        <f t="shared" si="913"/>
        <v>0</v>
      </c>
      <c r="N1149">
        <f t="shared" si="913"/>
        <v>0</v>
      </c>
      <c r="O1149">
        <f t="shared" si="913"/>
        <v>0</v>
      </c>
      <c r="P1149">
        <f t="shared" si="913"/>
        <v>0</v>
      </c>
      <c r="Q1149">
        <f t="shared" si="913"/>
        <v>0</v>
      </c>
      <c r="R1149">
        <f t="shared" si="913"/>
        <v>0</v>
      </c>
      <c r="S1149">
        <f t="shared" si="913"/>
        <v>0</v>
      </c>
      <c r="T1149">
        <f t="shared" si="913"/>
        <v>0</v>
      </c>
      <c r="U1149">
        <f t="shared" si="914"/>
        <v>0</v>
      </c>
      <c r="V1149">
        <f t="shared" si="914"/>
        <v>0</v>
      </c>
      <c r="W1149">
        <f t="shared" si="914"/>
        <v>0</v>
      </c>
      <c r="X1149">
        <f t="shared" si="914"/>
        <v>0</v>
      </c>
      <c r="Y1149">
        <f t="shared" si="914"/>
        <v>0</v>
      </c>
      <c r="Z1149">
        <f t="shared" si="914"/>
        <v>0</v>
      </c>
      <c r="AA1149">
        <f t="shared" si="914"/>
        <v>0</v>
      </c>
      <c r="AB1149">
        <f t="shared" si="914"/>
        <v>0</v>
      </c>
      <c r="AC1149">
        <f t="shared" si="914"/>
        <v>0</v>
      </c>
      <c r="AD1149">
        <f t="shared" si="914"/>
        <v>0</v>
      </c>
      <c r="AE1149">
        <f t="shared" si="915"/>
        <v>0</v>
      </c>
      <c r="AF1149">
        <f t="shared" si="915"/>
        <v>0</v>
      </c>
      <c r="AG1149">
        <f t="shared" si="915"/>
        <v>0</v>
      </c>
      <c r="AH1149">
        <f t="shared" si="915"/>
        <v>0</v>
      </c>
      <c r="AI1149">
        <f t="shared" si="915"/>
        <v>0</v>
      </c>
      <c r="AJ1149">
        <f t="shared" si="915"/>
        <v>0</v>
      </c>
      <c r="AK1149">
        <f t="shared" si="915"/>
        <v>0</v>
      </c>
      <c r="AL1149">
        <f t="shared" si="915"/>
        <v>0</v>
      </c>
      <c r="AM1149">
        <f t="shared" si="915"/>
        <v>0</v>
      </c>
      <c r="AN1149">
        <f t="shared" si="915"/>
        <v>0</v>
      </c>
      <c r="AO1149">
        <f t="shared" si="916"/>
        <v>0</v>
      </c>
      <c r="AP1149">
        <f t="shared" si="916"/>
        <v>0</v>
      </c>
      <c r="AQ1149">
        <f t="shared" si="916"/>
        <v>0</v>
      </c>
      <c r="AR1149">
        <f t="shared" si="916"/>
        <v>0</v>
      </c>
      <c r="AS1149">
        <f t="shared" si="916"/>
        <v>0</v>
      </c>
      <c r="AT1149">
        <f t="shared" si="916"/>
        <v>0</v>
      </c>
      <c r="AU1149">
        <f t="shared" si="916"/>
        <v>0</v>
      </c>
      <c r="AV1149">
        <f t="shared" si="916"/>
        <v>0</v>
      </c>
      <c r="AW1149">
        <f t="shared" si="916"/>
        <v>0</v>
      </c>
      <c r="AX1149">
        <f t="shared" si="916"/>
        <v>0</v>
      </c>
      <c r="AY1149">
        <f t="shared" si="917"/>
        <v>0</v>
      </c>
      <c r="AZ1149">
        <f t="shared" si="917"/>
        <v>0</v>
      </c>
      <c r="BA1149">
        <f t="shared" si="917"/>
        <v>0</v>
      </c>
      <c r="BB1149">
        <f t="shared" si="917"/>
        <v>0</v>
      </c>
      <c r="BC1149">
        <f t="shared" si="917"/>
        <v>0</v>
      </c>
      <c r="BD1149">
        <f t="shared" si="917"/>
        <v>0</v>
      </c>
      <c r="BE1149">
        <f t="shared" si="917"/>
        <v>0</v>
      </c>
      <c r="BF1149">
        <f t="shared" si="917"/>
        <v>0</v>
      </c>
      <c r="BG1149">
        <f t="shared" si="917"/>
        <v>0</v>
      </c>
      <c r="BH1149">
        <f t="shared" si="917"/>
        <v>0</v>
      </c>
      <c r="BI1149">
        <f t="shared" si="918"/>
        <v>0</v>
      </c>
      <c r="BJ1149">
        <f t="shared" si="918"/>
        <v>0</v>
      </c>
      <c r="BK1149">
        <f t="shared" si="918"/>
        <v>0</v>
      </c>
      <c r="BL1149">
        <f t="shared" si="918"/>
        <v>0</v>
      </c>
      <c r="BM1149">
        <f t="shared" si="918"/>
        <v>0</v>
      </c>
      <c r="BN1149">
        <f t="shared" si="918"/>
        <v>0</v>
      </c>
      <c r="BO1149">
        <f t="shared" si="918"/>
        <v>0</v>
      </c>
      <c r="BP1149">
        <f t="shared" si="918"/>
        <v>0</v>
      </c>
      <c r="BQ1149">
        <f t="shared" si="918"/>
        <v>0</v>
      </c>
      <c r="BR1149">
        <f t="shared" si="918"/>
        <v>0</v>
      </c>
      <c r="BS1149">
        <f t="shared" si="919"/>
        <v>0</v>
      </c>
      <c r="BT1149">
        <f t="shared" si="919"/>
        <v>0</v>
      </c>
      <c r="BU1149">
        <f t="shared" si="919"/>
        <v>0</v>
      </c>
      <c r="BV1149">
        <f t="shared" si="919"/>
        <v>0</v>
      </c>
      <c r="BW1149">
        <f t="shared" si="919"/>
        <v>0</v>
      </c>
      <c r="BX1149">
        <f t="shared" si="919"/>
        <v>0</v>
      </c>
      <c r="BY1149">
        <f t="shared" si="919"/>
        <v>0</v>
      </c>
      <c r="BZ1149">
        <f t="shared" si="919"/>
        <v>0</v>
      </c>
      <c r="CA1149">
        <f t="shared" si="919"/>
        <v>0</v>
      </c>
      <c r="CB1149">
        <f t="shared" si="919"/>
        <v>0</v>
      </c>
    </row>
    <row r="1150" spans="1:80" x14ac:dyDescent="0.25">
      <c r="A1150">
        <f t="shared" si="912"/>
        <v>0</v>
      </c>
      <c r="B1150">
        <f t="shared" si="912"/>
        <v>0</v>
      </c>
      <c r="C1150">
        <f t="shared" si="912"/>
        <v>0</v>
      </c>
      <c r="D1150">
        <f t="shared" si="912"/>
        <v>0</v>
      </c>
      <c r="E1150">
        <f t="shared" si="912"/>
        <v>0</v>
      </c>
      <c r="F1150">
        <f t="shared" si="912"/>
        <v>0</v>
      </c>
      <c r="G1150">
        <f t="shared" si="912"/>
        <v>0</v>
      </c>
      <c r="H1150">
        <f t="shared" si="912"/>
        <v>0</v>
      </c>
      <c r="I1150">
        <f t="shared" si="912"/>
        <v>0</v>
      </c>
      <c r="J1150">
        <f t="shared" si="912"/>
        <v>0</v>
      </c>
      <c r="K1150">
        <f t="shared" si="913"/>
        <v>0</v>
      </c>
      <c r="L1150">
        <f t="shared" si="913"/>
        <v>0</v>
      </c>
      <c r="M1150">
        <f t="shared" si="913"/>
        <v>0</v>
      </c>
      <c r="N1150">
        <f t="shared" si="913"/>
        <v>0</v>
      </c>
      <c r="O1150">
        <f t="shared" si="913"/>
        <v>0</v>
      </c>
      <c r="P1150">
        <f t="shared" si="913"/>
        <v>0</v>
      </c>
      <c r="Q1150">
        <f t="shared" si="913"/>
        <v>0</v>
      </c>
      <c r="R1150">
        <f t="shared" si="913"/>
        <v>0</v>
      </c>
      <c r="S1150">
        <f t="shared" si="913"/>
        <v>0</v>
      </c>
      <c r="T1150">
        <f t="shared" si="913"/>
        <v>0</v>
      </c>
      <c r="U1150">
        <f t="shared" si="914"/>
        <v>0</v>
      </c>
      <c r="V1150">
        <f t="shared" si="914"/>
        <v>0</v>
      </c>
      <c r="W1150">
        <f t="shared" si="914"/>
        <v>0</v>
      </c>
      <c r="X1150">
        <f t="shared" si="914"/>
        <v>0</v>
      </c>
      <c r="Y1150">
        <f t="shared" si="914"/>
        <v>0</v>
      </c>
      <c r="Z1150">
        <f t="shared" si="914"/>
        <v>0</v>
      </c>
      <c r="AA1150">
        <f t="shared" si="914"/>
        <v>0</v>
      </c>
      <c r="AB1150">
        <f t="shared" si="914"/>
        <v>0</v>
      </c>
      <c r="AC1150">
        <f t="shared" si="914"/>
        <v>0</v>
      </c>
      <c r="AD1150">
        <f t="shared" si="914"/>
        <v>0</v>
      </c>
      <c r="AE1150">
        <f t="shared" si="915"/>
        <v>0</v>
      </c>
      <c r="AF1150">
        <f t="shared" si="915"/>
        <v>0</v>
      </c>
      <c r="AG1150">
        <f t="shared" si="915"/>
        <v>0</v>
      </c>
      <c r="AH1150">
        <f t="shared" si="915"/>
        <v>0</v>
      </c>
      <c r="AI1150">
        <f t="shared" si="915"/>
        <v>0</v>
      </c>
      <c r="AJ1150">
        <f t="shared" si="915"/>
        <v>0</v>
      </c>
      <c r="AK1150">
        <f t="shared" si="915"/>
        <v>0</v>
      </c>
      <c r="AL1150">
        <f t="shared" si="915"/>
        <v>0</v>
      </c>
      <c r="AM1150">
        <f t="shared" si="915"/>
        <v>0</v>
      </c>
      <c r="AN1150">
        <f t="shared" si="915"/>
        <v>0</v>
      </c>
      <c r="AO1150">
        <f t="shared" si="916"/>
        <v>0</v>
      </c>
      <c r="AP1150">
        <f t="shared" si="916"/>
        <v>0</v>
      </c>
      <c r="AQ1150">
        <f t="shared" si="916"/>
        <v>0</v>
      </c>
      <c r="AR1150">
        <f t="shared" si="916"/>
        <v>0</v>
      </c>
      <c r="AS1150">
        <f t="shared" si="916"/>
        <v>0</v>
      </c>
      <c r="AT1150">
        <f t="shared" si="916"/>
        <v>0</v>
      </c>
      <c r="AU1150">
        <f t="shared" si="916"/>
        <v>0</v>
      </c>
      <c r="AV1150">
        <f t="shared" si="916"/>
        <v>0</v>
      </c>
      <c r="AW1150">
        <f t="shared" si="916"/>
        <v>0</v>
      </c>
      <c r="AX1150">
        <f t="shared" si="916"/>
        <v>0</v>
      </c>
      <c r="AY1150">
        <f t="shared" si="917"/>
        <v>0</v>
      </c>
      <c r="AZ1150">
        <f t="shared" si="917"/>
        <v>0</v>
      </c>
      <c r="BA1150">
        <f t="shared" si="917"/>
        <v>0</v>
      </c>
      <c r="BB1150">
        <f t="shared" si="917"/>
        <v>0</v>
      </c>
      <c r="BC1150">
        <f t="shared" si="917"/>
        <v>0</v>
      </c>
      <c r="BD1150">
        <f t="shared" si="917"/>
        <v>0</v>
      </c>
      <c r="BE1150">
        <f t="shared" si="917"/>
        <v>0</v>
      </c>
      <c r="BF1150">
        <f t="shared" si="917"/>
        <v>0</v>
      </c>
      <c r="BG1150">
        <f t="shared" si="917"/>
        <v>0</v>
      </c>
      <c r="BH1150">
        <f t="shared" si="917"/>
        <v>0</v>
      </c>
      <c r="BI1150">
        <f t="shared" si="918"/>
        <v>0</v>
      </c>
      <c r="BJ1150">
        <f t="shared" si="918"/>
        <v>0</v>
      </c>
      <c r="BK1150">
        <f t="shared" si="918"/>
        <v>0</v>
      </c>
      <c r="BL1150">
        <f t="shared" si="918"/>
        <v>0</v>
      </c>
      <c r="BM1150">
        <f t="shared" si="918"/>
        <v>0</v>
      </c>
      <c r="BN1150">
        <f t="shared" si="918"/>
        <v>0</v>
      </c>
      <c r="BO1150">
        <f t="shared" si="918"/>
        <v>0</v>
      </c>
      <c r="BP1150">
        <f t="shared" si="918"/>
        <v>0</v>
      </c>
      <c r="BQ1150">
        <f t="shared" si="918"/>
        <v>0</v>
      </c>
      <c r="BR1150">
        <f t="shared" si="918"/>
        <v>0</v>
      </c>
      <c r="BS1150">
        <f t="shared" si="919"/>
        <v>0</v>
      </c>
      <c r="BT1150">
        <f t="shared" si="919"/>
        <v>0</v>
      </c>
      <c r="BU1150">
        <f t="shared" si="919"/>
        <v>0</v>
      </c>
      <c r="BV1150">
        <f t="shared" si="919"/>
        <v>0</v>
      </c>
      <c r="BW1150">
        <f t="shared" si="919"/>
        <v>0</v>
      </c>
      <c r="BX1150">
        <f t="shared" si="919"/>
        <v>0</v>
      </c>
      <c r="BY1150">
        <f t="shared" si="919"/>
        <v>0</v>
      </c>
      <c r="BZ1150">
        <f t="shared" si="919"/>
        <v>0</v>
      </c>
      <c r="CA1150">
        <f t="shared" si="919"/>
        <v>0</v>
      </c>
      <c r="CB1150">
        <f t="shared" si="919"/>
        <v>0</v>
      </c>
    </row>
    <row r="1151" spans="1:80" x14ac:dyDescent="0.25">
      <c r="A1151">
        <f t="shared" ref="A1151:J1160" si="920">IF(INDEX(DATA,ROW(),EXAMCODE)=0,0,IF(INDEX(KEYS,INDEX(DATA,ROW(),EXAMCODE),COLUMN()+1)&lt;&gt;"",IF(INDEX(KEYS,INDEX(DATA,ROW(),EXAMCODE),COLUMN()+1)=INDEX(DATA,ROW(),FIRSTRESPONSE+COLUMN()-1),1,0),0))</f>
        <v>0</v>
      </c>
      <c r="B1151">
        <f t="shared" si="920"/>
        <v>0</v>
      </c>
      <c r="C1151">
        <f t="shared" si="920"/>
        <v>0</v>
      </c>
      <c r="D1151">
        <f t="shared" si="920"/>
        <v>0</v>
      </c>
      <c r="E1151">
        <f t="shared" si="920"/>
        <v>0</v>
      </c>
      <c r="F1151">
        <f t="shared" si="920"/>
        <v>0</v>
      </c>
      <c r="G1151">
        <f t="shared" si="920"/>
        <v>0</v>
      </c>
      <c r="H1151">
        <f t="shared" si="920"/>
        <v>0</v>
      </c>
      <c r="I1151">
        <f t="shared" si="920"/>
        <v>0</v>
      </c>
      <c r="J1151">
        <f t="shared" si="920"/>
        <v>0</v>
      </c>
      <c r="K1151">
        <f t="shared" ref="K1151:T1160" si="921">IF(INDEX(DATA,ROW(),EXAMCODE)=0,0,IF(INDEX(KEYS,INDEX(DATA,ROW(),EXAMCODE),COLUMN()+1)&lt;&gt;"",IF(INDEX(KEYS,INDEX(DATA,ROW(),EXAMCODE),COLUMN()+1)=INDEX(DATA,ROW(),FIRSTRESPONSE+COLUMN()-1),1,0),0))</f>
        <v>0</v>
      </c>
      <c r="L1151">
        <f t="shared" si="921"/>
        <v>0</v>
      </c>
      <c r="M1151">
        <f t="shared" si="921"/>
        <v>0</v>
      </c>
      <c r="N1151">
        <f t="shared" si="921"/>
        <v>0</v>
      </c>
      <c r="O1151">
        <f t="shared" si="921"/>
        <v>0</v>
      </c>
      <c r="P1151">
        <f t="shared" si="921"/>
        <v>0</v>
      </c>
      <c r="Q1151">
        <f t="shared" si="921"/>
        <v>0</v>
      </c>
      <c r="R1151">
        <f t="shared" si="921"/>
        <v>0</v>
      </c>
      <c r="S1151">
        <f t="shared" si="921"/>
        <v>0</v>
      </c>
      <c r="T1151">
        <f t="shared" si="921"/>
        <v>0</v>
      </c>
      <c r="U1151">
        <f t="shared" ref="U1151:AD1160" si="922">IF(INDEX(DATA,ROW(),EXAMCODE)=0,0,IF(INDEX(KEYS,INDEX(DATA,ROW(),EXAMCODE),COLUMN()+1)&lt;&gt;"",IF(INDEX(KEYS,INDEX(DATA,ROW(),EXAMCODE),COLUMN()+1)=INDEX(DATA,ROW(),FIRSTRESPONSE+COLUMN()-1),1,0),0))</f>
        <v>0</v>
      </c>
      <c r="V1151">
        <f t="shared" si="922"/>
        <v>0</v>
      </c>
      <c r="W1151">
        <f t="shared" si="922"/>
        <v>0</v>
      </c>
      <c r="X1151">
        <f t="shared" si="922"/>
        <v>0</v>
      </c>
      <c r="Y1151">
        <f t="shared" si="922"/>
        <v>0</v>
      </c>
      <c r="Z1151">
        <f t="shared" si="922"/>
        <v>0</v>
      </c>
      <c r="AA1151">
        <f t="shared" si="922"/>
        <v>0</v>
      </c>
      <c r="AB1151">
        <f t="shared" si="922"/>
        <v>0</v>
      </c>
      <c r="AC1151">
        <f t="shared" si="922"/>
        <v>0</v>
      </c>
      <c r="AD1151">
        <f t="shared" si="922"/>
        <v>0</v>
      </c>
      <c r="AE1151">
        <f t="shared" ref="AE1151:AN1160" si="923">IF(INDEX(DATA,ROW(),EXAMCODE)=0,0,IF(INDEX(KEYS,INDEX(DATA,ROW(),EXAMCODE),COLUMN()+1)&lt;&gt;"",IF(INDEX(KEYS,INDEX(DATA,ROW(),EXAMCODE),COLUMN()+1)=INDEX(DATA,ROW(),FIRSTRESPONSE+COLUMN()-1),1,0),0))</f>
        <v>0</v>
      </c>
      <c r="AF1151">
        <f t="shared" si="923"/>
        <v>0</v>
      </c>
      <c r="AG1151">
        <f t="shared" si="923"/>
        <v>0</v>
      </c>
      <c r="AH1151">
        <f t="shared" si="923"/>
        <v>0</v>
      </c>
      <c r="AI1151">
        <f t="shared" si="923"/>
        <v>0</v>
      </c>
      <c r="AJ1151">
        <f t="shared" si="923"/>
        <v>0</v>
      </c>
      <c r="AK1151">
        <f t="shared" si="923"/>
        <v>0</v>
      </c>
      <c r="AL1151">
        <f t="shared" si="923"/>
        <v>0</v>
      </c>
      <c r="AM1151">
        <f t="shared" si="923"/>
        <v>0</v>
      </c>
      <c r="AN1151">
        <f t="shared" si="923"/>
        <v>0</v>
      </c>
      <c r="AO1151">
        <f t="shared" ref="AO1151:AX1160" si="924">IF(INDEX(DATA,ROW(),EXAMCODE)=0,0,IF(INDEX(KEYS,INDEX(DATA,ROW(),EXAMCODE),COLUMN()+1)&lt;&gt;"",IF(INDEX(KEYS,INDEX(DATA,ROW(),EXAMCODE),COLUMN()+1)=INDEX(DATA,ROW(),FIRSTRESPONSE+COLUMN()-1),1,0),0))</f>
        <v>0</v>
      </c>
      <c r="AP1151">
        <f t="shared" si="924"/>
        <v>0</v>
      </c>
      <c r="AQ1151">
        <f t="shared" si="924"/>
        <v>0</v>
      </c>
      <c r="AR1151">
        <f t="shared" si="924"/>
        <v>0</v>
      </c>
      <c r="AS1151">
        <f t="shared" si="924"/>
        <v>0</v>
      </c>
      <c r="AT1151">
        <f t="shared" si="924"/>
        <v>0</v>
      </c>
      <c r="AU1151">
        <f t="shared" si="924"/>
        <v>0</v>
      </c>
      <c r="AV1151">
        <f t="shared" si="924"/>
        <v>0</v>
      </c>
      <c r="AW1151">
        <f t="shared" si="924"/>
        <v>0</v>
      </c>
      <c r="AX1151">
        <f t="shared" si="924"/>
        <v>0</v>
      </c>
      <c r="AY1151">
        <f t="shared" ref="AY1151:BH1160" si="925">IF(INDEX(DATA,ROW(),EXAMCODE)=0,0,IF(INDEX(KEYS,INDEX(DATA,ROW(),EXAMCODE),COLUMN()+1)&lt;&gt;"",IF(INDEX(KEYS,INDEX(DATA,ROW(),EXAMCODE),COLUMN()+1)=INDEX(DATA,ROW(),FIRSTRESPONSE+COLUMN()-1),1,0),0))</f>
        <v>0</v>
      </c>
      <c r="AZ1151">
        <f t="shared" si="925"/>
        <v>0</v>
      </c>
      <c r="BA1151">
        <f t="shared" si="925"/>
        <v>0</v>
      </c>
      <c r="BB1151">
        <f t="shared" si="925"/>
        <v>0</v>
      </c>
      <c r="BC1151">
        <f t="shared" si="925"/>
        <v>0</v>
      </c>
      <c r="BD1151">
        <f t="shared" si="925"/>
        <v>0</v>
      </c>
      <c r="BE1151">
        <f t="shared" si="925"/>
        <v>0</v>
      </c>
      <c r="BF1151">
        <f t="shared" si="925"/>
        <v>0</v>
      </c>
      <c r="BG1151">
        <f t="shared" si="925"/>
        <v>0</v>
      </c>
      <c r="BH1151">
        <f t="shared" si="925"/>
        <v>0</v>
      </c>
      <c r="BI1151">
        <f t="shared" ref="BI1151:BR1160" si="926">IF(INDEX(DATA,ROW(),EXAMCODE)=0,0,IF(INDEX(KEYS,INDEX(DATA,ROW(),EXAMCODE),COLUMN()+1)&lt;&gt;"",IF(INDEX(KEYS,INDEX(DATA,ROW(),EXAMCODE),COLUMN()+1)=INDEX(DATA,ROW(),FIRSTRESPONSE+COLUMN()-1),1,0),0))</f>
        <v>0</v>
      </c>
      <c r="BJ1151">
        <f t="shared" si="926"/>
        <v>0</v>
      </c>
      <c r="BK1151">
        <f t="shared" si="926"/>
        <v>0</v>
      </c>
      <c r="BL1151">
        <f t="shared" si="926"/>
        <v>0</v>
      </c>
      <c r="BM1151">
        <f t="shared" si="926"/>
        <v>0</v>
      </c>
      <c r="BN1151">
        <f t="shared" si="926"/>
        <v>0</v>
      </c>
      <c r="BO1151">
        <f t="shared" si="926"/>
        <v>0</v>
      </c>
      <c r="BP1151">
        <f t="shared" si="926"/>
        <v>0</v>
      </c>
      <c r="BQ1151">
        <f t="shared" si="926"/>
        <v>0</v>
      </c>
      <c r="BR1151">
        <f t="shared" si="926"/>
        <v>0</v>
      </c>
      <c r="BS1151">
        <f t="shared" ref="BS1151:CB1160" si="927">IF(INDEX(DATA,ROW(),EXAMCODE)=0,0,IF(INDEX(KEYS,INDEX(DATA,ROW(),EXAMCODE),COLUMN()+1)&lt;&gt;"",IF(INDEX(KEYS,INDEX(DATA,ROW(),EXAMCODE),COLUMN()+1)=INDEX(DATA,ROW(),FIRSTRESPONSE+COLUMN()-1),1,0),0))</f>
        <v>0</v>
      </c>
      <c r="BT1151">
        <f t="shared" si="927"/>
        <v>0</v>
      </c>
      <c r="BU1151">
        <f t="shared" si="927"/>
        <v>0</v>
      </c>
      <c r="BV1151">
        <f t="shared" si="927"/>
        <v>0</v>
      </c>
      <c r="BW1151">
        <f t="shared" si="927"/>
        <v>0</v>
      </c>
      <c r="BX1151">
        <f t="shared" si="927"/>
        <v>0</v>
      </c>
      <c r="BY1151">
        <f t="shared" si="927"/>
        <v>0</v>
      </c>
      <c r="BZ1151">
        <f t="shared" si="927"/>
        <v>0</v>
      </c>
      <c r="CA1151">
        <f t="shared" si="927"/>
        <v>0</v>
      </c>
      <c r="CB1151">
        <f t="shared" si="927"/>
        <v>0</v>
      </c>
    </row>
    <row r="1152" spans="1:80" x14ac:dyDescent="0.25">
      <c r="A1152">
        <f t="shared" si="920"/>
        <v>0</v>
      </c>
      <c r="B1152">
        <f t="shared" si="920"/>
        <v>0</v>
      </c>
      <c r="C1152">
        <f t="shared" si="920"/>
        <v>0</v>
      </c>
      <c r="D1152">
        <f t="shared" si="920"/>
        <v>0</v>
      </c>
      <c r="E1152">
        <f t="shared" si="920"/>
        <v>0</v>
      </c>
      <c r="F1152">
        <f t="shared" si="920"/>
        <v>0</v>
      </c>
      <c r="G1152">
        <f t="shared" si="920"/>
        <v>0</v>
      </c>
      <c r="H1152">
        <f t="shared" si="920"/>
        <v>0</v>
      </c>
      <c r="I1152">
        <f t="shared" si="920"/>
        <v>0</v>
      </c>
      <c r="J1152">
        <f t="shared" si="920"/>
        <v>0</v>
      </c>
      <c r="K1152">
        <f t="shared" si="921"/>
        <v>0</v>
      </c>
      <c r="L1152">
        <f t="shared" si="921"/>
        <v>0</v>
      </c>
      <c r="M1152">
        <f t="shared" si="921"/>
        <v>0</v>
      </c>
      <c r="N1152">
        <f t="shared" si="921"/>
        <v>0</v>
      </c>
      <c r="O1152">
        <f t="shared" si="921"/>
        <v>0</v>
      </c>
      <c r="P1152">
        <f t="shared" si="921"/>
        <v>0</v>
      </c>
      <c r="Q1152">
        <f t="shared" si="921"/>
        <v>0</v>
      </c>
      <c r="R1152">
        <f t="shared" si="921"/>
        <v>0</v>
      </c>
      <c r="S1152">
        <f t="shared" si="921"/>
        <v>0</v>
      </c>
      <c r="T1152">
        <f t="shared" si="921"/>
        <v>0</v>
      </c>
      <c r="U1152">
        <f t="shared" si="922"/>
        <v>0</v>
      </c>
      <c r="V1152">
        <f t="shared" si="922"/>
        <v>0</v>
      </c>
      <c r="W1152">
        <f t="shared" si="922"/>
        <v>0</v>
      </c>
      <c r="X1152">
        <f t="shared" si="922"/>
        <v>0</v>
      </c>
      <c r="Y1152">
        <f t="shared" si="922"/>
        <v>0</v>
      </c>
      <c r="Z1152">
        <f t="shared" si="922"/>
        <v>0</v>
      </c>
      <c r="AA1152">
        <f t="shared" si="922"/>
        <v>0</v>
      </c>
      <c r="AB1152">
        <f t="shared" si="922"/>
        <v>0</v>
      </c>
      <c r="AC1152">
        <f t="shared" si="922"/>
        <v>0</v>
      </c>
      <c r="AD1152">
        <f t="shared" si="922"/>
        <v>0</v>
      </c>
      <c r="AE1152">
        <f t="shared" si="923"/>
        <v>0</v>
      </c>
      <c r="AF1152">
        <f t="shared" si="923"/>
        <v>0</v>
      </c>
      <c r="AG1152">
        <f t="shared" si="923"/>
        <v>0</v>
      </c>
      <c r="AH1152">
        <f t="shared" si="923"/>
        <v>0</v>
      </c>
      <c r="AI1152">
        <f t="shared" si="923"/>
        <v>0</v>
      </c>
      <c r="AJ1152">
        <f t="shared" si="923"/>
        <v>0</v>
      </c>
      <c r="AK1152">
        <f t="shared" si="923"/>
        <v>0</v>
      </c>
      <c r="AL1152">
        <f t="shared" si="923"/>
        <v>0</v>
      </c>
      <c r="AM1152">
        <f t="shared" si="923"/>
        <v>0</v>
      </c>
      <c r="AN1152">
        <f t="shared" si="923"/>
        <v>0</v>
      </c>
      <c r="AO1152">
        <f t="shared" si="924"/>
        <v>0</v>
      </c>
      <c r="AP1152">
        <f t="shared" si="924"/>
        <v>0</v>
      </c>
      <c r="AQ1152">
        <f t="shared" si="924"/>
        <v>0</v>
      </c>
      <c r="AR1152">
        <f t="shared" si="924"/>
        <v>0</v>
      </c>
      <c r="AS1152">
        <f t="shared" si="924"/>
        <v>0</v>
      </c>
      <c r="AT1152">
        <f t="shared" si="924"/>
        <v>0</v>
      </c>
      <c r="AU1152">
        <f t="shared" si="924"/>
        <v>0</v>
      </c>
      <c r="AV1152">
        <f t="shared" si="924"/>
        <v>0</v>
      </c>
      <c r="AW1152">
        <f t="shared" si="924"/>
        <v>0</v>
      </c>
      <c r="AX1152">
        <f t="shared" si="924"/>
        <v>0</v>
      </c>
      <c r="AY1152">
        <f t="shared" si="925"/>
        <v>0</v>
      </c>
      <c r="AZ1152">
        <f t="shared" si="925"/>
        <v>0</v>
      </c>
      <c r="BA1152">
        <f t="shared" si="925"/>
        <v>0</v>
      </c>
      <c r="BB1152">
        <f t="shared" si="925"/>
        <v>0</v>
      </c>
      <c r="BC1152">
        <f t="shared" si="925"/>
        <v>0</v>
      </c>
      <c r="BD1152">
        <f t="shared" si="925"/>
        <v>0</v>
      </c>
      <c r="BE1152">
        <f t="shared" si="925"/>
        <v>0</v>
      </c>
      <c r="BF1152">
        <f t="shared" si="925"/>
        <v>0</v>
      </c>
      <c r="BG1152">
        <f t="shared" si="925"/>
        <v>0</v>
      </c>
      <c r="BH1152">
        <f t="shared" si="925"/>
        <v>0</v>
      </c>
      <c r="BI1152">
        <f t="shared" si="926"/>
        <v>0</v>
      </c>
      <c r="BJ1152">
        <f t="shared" si="926"/>
        <v>0</v>
      </c>
      <c r="BK1152">
        <f t="shared" si="926"/>
        <v>0</v>
      </c>
      <c r="BL1152">
        <f t="shared" si="926"/>
        <v>0</v>
      </c>
      <c r="BM1152">
        <f t="shared" si="926"/>
        <v>0</v>
      </c>
      <c r="BN1152">
        <f t="shared" si="926"/>
        <v>0</v>
      </c>
      <c r="BO1152">
        <f t="shared" si="926"/>
        <v>0</v>
      </c>
      <c r="BP1152">
        <f t="shared" si="926"/>
        <v>0</v>
      </c>
      <c r="BQ1152">
        <f t="shared" si="926"/>
        <v>0</v>
      </c>
      <c r="BR1152">
        <f t="shared" si="926"/>
        <v>0</v>
      </c>
      <c r="BS1152">
        <f t="shared" si="927"/>
        <v>0</v>
      </c>
      <c r="BT1152">
        <f t="shared" si="927"/>
        <v>0</v>
      </c>
      <c r="BU1152">
        <f t="shared" si="927"/>
        <v>0</v>
      </c>
      <c r="BV1152">
        <f t="shared" si="927"/>
        <v>0</v>
      </c>
      <c r="BW1152">
        <f t="shared" si="927"/>
        <v>0</v>
      </c>
      <c r="BX1152">
        <f t="shared" si="927"/>
        <v>0</v>
      </c>
      <c r="BY1152">
        <f t="shared" si="927"/>
        <v>0</v>
      </c>
      <c r="BZ1152">
        <f t="shared" si="927"/>
        <v>0</v>
      </c>
      <c r="CA1152">
        <f t="shared" si="927"/>
        <v>0</v>
      </c>
      <c r="CB1152">
        <f t="shared" si="927"/>
        <v>0</v>
      </c>
    </row>
    <row r="1153" spans="1:80" x14ac:dyDescent="0.25">
      <c r="A1153">
        <f t="shared" si="920"/>
        <v>0</v>
      </c>
      <c r="B1153">
        <f t="shared" si="920"/>
        <v>0</v>
      </c>
      <c r="C1153">
        <f t="shared" si="920"/>
        <v>0</v>
      </c>
      <c r="D1153">
        <f t="shared" si="920"/>
        <v>0</v>
      </c>
      <c r="E1153">
        <f t="shared" si="920"/>
        <v>0</v>
      </c>
      <c r="F1153">
        <f t="shared" si="920"/>
        <v>0</v>
      </c>
      <c r="G1153">
        <f t="shared" si="920"/>
        <v>0</v>
      </c>
      <c r="H1153">
        <f t="shared" si="920"/>
        <v>0</v>
      </c>
      <c r="I1153">
        <f t="shared" si="920"/>
        <v>0</v>
      </c>
      <c r="J1153">
        <f t="shared" si="920"/>
        <v>0</v>
      </c>
      <c r="K1153">
        <f t="shared" si="921"/>
        <v>0</v>
      </c>
      <c r="L1153">
        <f t="shared" si="921"/>
        <v>0</v>
      </c>
      <c r="M1153">
        <f t="shared" si="921"/>
        <v>0</v>
      </c>
      <c r="N1153">
        <f t="shared" si="921"/>
        <v>0</v>
      </c>
      <c r="O1153">
        <f t="shared" si="921"/>
        <v>0</v>
      </c>
      <c r="P1153">
        <f t="shared" si="921"/>
        <v>0</v>
      </c>
      <c r="Q1153">
        <f t="shared" si="921"/>
        <v>0</v>
      </c>
      <c r="R1153">
        <f t="shared" si="921"/>
        <v>0</v>
      </c>
      <c r="S1153">
        <f t="shared" si="921"/>
        <v>0</v>
      </c>
      <c r="T1153">
        <f t="shared" si="921"/>
        <v>0</v>
      </c>
      <c r="U1153">
        <f t="shared" si="922"/>
        <v>0</v>
      </c>
      <c r="V1153">
        <f t="shared" si="922"/>
        <v>0</v>
      </c>
      <c r="W1153">
        <f t="shared" si="922"/>
        <v>0</v>
      </c>
      <c r="X1153">
        <f t="shared" si="922"/>
        <v>0</v>
      </c>
      <c r="Y1153">
        <f t="shared" si="922"/>
        <v>0</v>
      </c>
      <c r="Z1153">
        <f t="shared" si="922"/>
        <v>0</v>
      </c>
      <c r="AA1153">
        <f t="shared" si="922"/>
        <v>0</v>
      </c>
      <c r="AB1153">
        <f t="shared" si="922"/>
        <v>0</v>
      </c>
      <c r="AC1153">
        <f t="shared" si="922"/>
        <v>0</v>
      </c>
      <c r="AD1153">
        <f t="shared" si="922"/>
        <v>0</v>
      </c>
      <c r="AE1153">
        <f t="shared" si="923"/>
        <v>0</v>
      </c>
      <c r="AF1153">
        <f t="shared" si="923"/>
        <v>0</v>
      </c>
      <c r="AG1153">
        <f t="shared" si="923"/>
        <v>0</v>
      </c>
      <c r="AH1153">
        <f t="shared" si="923"/>
        <v>0</v>
      </c>
      <c r="AI1153">
        <f t="shared" si="923"/>
        <v>0</v>
      </c>
      <c r="AJ1153">
        <f t="shared" si="923"/>
        <v>0</v>
      </c>
      <c r="AK1153">
        <f t="shared" si="923"/>
        <v>0</v>
      </c>
      <c r="AL1153">
        <f t="shared" si="923"/>
        <v>0</v>
      </c>
      <c r="AM1153">
        <f t="shared" si="923"/>
        <v>0</v>
      </c>
      <c r="AN1153">
        <f t="shared" si="923"/>
        <v>0</v>
      </c>
      <c r="AO1153">
        <f t="shared" si="924"/>
        <v>0</v>
      </c>
      <c r="AP1153">
        <f t="shared" si="924"/>
        <v>0</v>
      </c>
      <c r="AQ1153">
        <f t="shared" si="924"/>
        <v>0</v>
      </c>
      <c r="AR1153">
        <f t="shared" si="924"/>
        <v>0</v>
      </c>
      <c r="AS1153">
        <f t="shared" si="924"/>
        <v>0</v>
      </c>
      <c r="AT1153">
        <f t="shared" si="924"/>
        <v>0</v>
      </c>
      <c r="AU1153">
        <f t="shared" si="924"/>
        <v>0</v>
      </c>
      <c r="AV1153">
        <f t="shared" si="924"/>
        <v>0</v>
      </c>
      <c r="AW1153">
        <f t="shared" si="924"/>
        <v>0</v>
      </c>
      <c r="AX1153">
        <f t="shared" si="924"/>
        <v>0</v>
      </c>
      <c r="AY1153">
        <f t="shared" si="925"/>
        <v>0</v>
      </c>
      <c r="AZ1153">
        <f t="shared" si="925"/>
        <v>0</v>
      </c>
      <c r="BA1153">
        <f t="shared" si="925"/>
        <v>0</v>
      </c>
      <c r="BB1153">
        <f t="shared" si="925"/>
        <v>0</v>
      </c>
      <c r="BC1153">
        <f t="shared" si="925"/>
        <v>0</v>
      </c>
      <c r="BD1153">
        <f t="shared" si="925"/>
        <v>0</v>
      </c>
      <c r="BE1153">
        <f t="shared" si="925"/>
        <v>0</v>
      </c>
      <c r="BF1153">
        <f t="shared" si="925"/>
        <v>0</v>
      </c>
      <c r="BG1153">
        <f t="shared" si="925"/>
        <v>0</v>
      </c>
      <c r="BH1153">
        <f t="shared" si="925"/>
        <v>0</v>
      </c>
      <c r="BI1153">
        <f t="shared" si="926"/>
        <v>0</v>
      </c>
      <c r="BJ1153">
        <f t="shared" si="926"/>
        <v>0</v>
      </c>
      <c r="BK1153">
        <f t="shared" si="926"/>
        <v>0</v>
      </c>
      <c r="BL1153">
        <f t="shared" si="926"/>
        <v>0</v>
      </c>
      <c r="BM1153">
        <f t="shared" si="926"/>
        <v>0</v>
      </c>
      <c r="BN1153">
        <f t="shared" si="926"/>
        <v>0</v>
      </c>
      <c r="BO1153">
        <f t="shared" si="926"/>
        <v>0</v>
      </c>
      <c r="BP1153">
        <f t="shared" si="926"/>
        <v>0</v>
      </c>
      <c r="BQ1153">
        <f t="shared" si="926"/>
        <v>0</v>
      </c>
      <c r="BR1153">
        <f t="shared" si="926"/>
        <v>0</v>
      </c>
      <c r="BS1153">
        <f t="shared" si="927"/>
        <v>0</v>
      </c>
      <c r="BT1153">
        <f t="shared" si="927"/>
        <v>0</v>
      </c>
      <c r="BU1153">
        <f t="shared" si="927"/>
        <v>0</v>
      </c>
      <c r="BV1153">
        <f t="shared" si="927"/>
        <v>0</v>
      </c>
      <c r="BW1153">
        <f t="shared" si="927"/>
        <v>0</v>
      </c>
      <c r="BX1153">
        <f t="shared" si="927"/>
        <v>0</v>
      </c>
      <c r="BY1153">
        <f t="shared" si="927"/>
        <v>0</v>
      </c>
      <c r="BZ1153">
        <f t="shared" si="927"/>
        <v>0</v>
      </c>
      <c r="CA1153">
        <f t="shared" si="927"/>
        <v>0</v>
      </c>
      <c r="CB1153">
        <f t="shared" si="927"/>
        <v>0</v>
      </c>
    </row>
    <row r="1154" spans="1:80" x14ac:dyDescent="0.25">
      <c r="A1154">
        <f t="shared" si="920"/>
        <v>0</v>
      </c>
      <c r="B1154">
        <f t="shared" si="920"/>
        <v>0</v>
      </c>
      <c r="C1154">
        <f t="shared" si="920"/>
        <v>0</v>
      </c>
      <c r="D1154">
        <f t="shared" si="920"/>
        <v>0</v>
      </c>
      <c r="E1154">
        <f t="shared" si="920"/>
        <v>0</v>
      </c>
      <c r="F1154">
        <f t="shared" si="920"/>
        <v>0</v>
      </c>
      <c r="G1154">
        <f t="shared" si="920"/>
        <v>0</v>
      </c>
      <c r="H1154">
        <f t="shared" si="920"/>
        <v>0</v>
      </c>
      <c r="I1154">
        <f t="shared" si="920"/>
        <v>0</v>
      </c>
      <c r="J1154">
        <f t="shared" si="920"/>
        <v>0</v>
      </c>
      <c r="K1154">
        <f t="shared" si="921"/>
        <v>0</v>
      </c>
      <c r="L1154">
        <f t="shared" si="921"/>
        <v>0</v>
      </c>
      <c r="M1154">
        <f t="shared" si="921"/>
        <v>0</v>
      </c>
      <c r="N1154">
        <f t="shared" si="921"/>
        <v>0</v>
      </c>
      <c r="O1154">
        <f t="shared" si="921"/>
        <v>0</v>
      </c>
      <c r="P1154">
        <f t="shared" si="921"/>
        <v>0</v>
      </c>
      <c r="Q1154">
        <f t="shared" si="921"/>
        <v>0</v>
      </c>
      <c r="R1154">
        <f t="shared" si="921"/>
        <v>0</v>
      </c>
      <c r="S1154">
        <f t="shared" si="921"/>
        <v>0</v>
      </c>
      <c r="T1154">
        <f t="shared" si="921"/>
        <v>0</v>
      </c>
      <c r="U1154">
        <f t="shared" si="922"/>
        <v>0</v>
      </c>
      <c r="V1154">
        <f t="shared" si="922"/>
        <v>0</v>
      </c>
      <c r="W1154">
        <f t="shared" si="922"/>
        <v>0</v>
      </c>
      <c r="X1154">
        <f t="shared" si="922"/>
        <v>0</v>
      </c>
      <c r="Y1154">
        <f t="shared" si="922"/>
        <v>0</v>
      </c>
      <c r="Z1154">
        <f t="shared" si="922"/>
        <v>0</v>
      </c>
      <c r="AA1154">
        <f t="shared" si="922"/>
        <v>0</v>
      </c>
      <c r="AB1154">
        <f t="shared" si="922"/>
        <v>0</v>
      </c>
      <c r="AC1154">
        <f t="shared" si="922"/>
        <v>0</v>
      </c>
      <c r="AD1154">
        <f t="shared" si="922"/>
        <v>0</v>
      </c>
      <c r="AE1154">
        <f t="shared" si="923"/>
        <v>0</v>
      </c>
      <c r="AF1154">
        <f t="shared" si="923"/>
        <v>0</v>
      </c>
      <c r="AG1154">
        <f t="shared" si="923"/>
        <v>0</v>
      </c>
      <c r="AH1154">
        <f t="shared" si="923"/>
        <v>0</v>
      </c>
      <c r="AI1154">
        <f t="shared" si="923"/>
        <v>0</v>
      </c>
      <c r="AJ1154">
        <f t="shared" si="923"/>
        <v>0</v>
      </c>
      <c r="AK1154">
        <f t="shared" si="923"/>
        <v>0</v>
      </c>
      <c r="AL1154">
        <f t="shared" si="923"/>
        <v>0</v>
      </c>
      <c r="AM1154">
        <f t="shared" si="923"/>
        <v>0</v>
      </c>
      <c r="AN1154">
        <f t="shared" si="923"/>
        <v>0</v>
      </c>
      <c r="AO1154">
        <f t="shared" si="924"/>
        <v>0</v>
      </c>
      <c r="AP1154">
        <f t="shared" si="924"/>
        <v>0</v>
      </c>
      <c r="AQ1154">
        <f t="shared" si="924"/>
        <v>0</v>
      </c>
      <c r="AR1154">
        <f t="shared" si="924"/>
        <v>0</v>
      </c>
      <c r="AS1154">
        <f t="shared" si="924"/>
        <v>0</v>
      </c>
      <c r="AT1154">
        <f t="shared" si="924"/>
        <v>0</v>
      </c>
      <c r="AU1154">
        <f t="shared" si="924"/>
        <v>0</v>
      </c>
      <c r="AV1154">
        <f t="shared" si="924"/>
        <v>0</v>
      </c>
      <c r="AW1154">
        <f t="shared" si="924"/>
        <v>0</v>
      </c>
      <c r="AX1154">
        <f t="shared" si="924"/>
        <v>0</v>
      </c>
      <c r="AY1154">
        <f t="shared" si="925"/>
        <v>0</v>
      </c>
      <c r="AZ1154">
        <f t="shared" si="925"/>
        <v>0</v>
      </c>
      <c r="BA1154">
        <f t="shared" si="925"/>
        <v>0</v>
      </c>
      <c r="BB1154">
        <f t="shared" si="925"/>
        <v>0</v>
      </c>
      <c r="BC1154">
        <f t="shared" si="925"/>
        <v>0</v>
      </c>
      <c r="BD1154">
        <f t="shared" si="925"/>
        <v>0</v>
      </c>
      <c r="BE1154">
        <f t="shared" si="925"/>
        <v>0</v>
      </c>
      <c r="BF1154">
        <f t="shared" si="925"/>
        <v>0</v>
      </c>
      <c r="BG1154">
        <f t="shared" si="925"/>
        <v>0</v>
      </c>
      <c r="BH1154">
        <f t="shared" si="925"/>
        <v>0</v>
      </c>
      <c r="BI1154">
        <f t="shared" si="926"/>
        <v>0</v>
      </c>
      <c r="BJ1154">
        <f t="shared" si="926"/>
        <v>0</v>
      </c>
      <c r="BK1154">
        <f t="shared" si="926"/>
        <v>0</v>
      </c>
      <c r="BL1154">
        <f t="shared" si="926"/>
        <v>0</v>
      </c>
      <c r="BM1154">
        <f t="shared" si="926"/>
        <v>0</v>
      </c>
      <c r="BN1154">
        <f t="shared" si="926"/>
        <v>0</v>
      </c>
      <c r="BO1154">
        <f t="shared" si="926"/>
        <v>0</v>
      </c>
      <c r="BP1154">
        <f t="shared" si="926"/>
        <v>0</v>
      </c>
      <c r="BQ1154">
        <f t="shared" si="926"/>
        <v>0</v>
      </c>
      <c r="BR1154">
        <f t="shared" si="926"/>
        <v>0</v>
      </c>
      <c r="BS1154">
        <f t="shared" si="927"/>
        <v>0</v>
      </c>
      <c r="BT1154">
        <f t="shared" si="927"/>
        <v>0</v>
      </c>
      <c r="BU1154">
        <f t="shared" si="927"/>
        <v>0</v>
      </c>
      <c r="BV1154">
        <f t="shared" si="927"/>
        <v>0</v>
      </c>
      <c r="BW1154">
        <f t="shared" si="927"/>
        <v>0</v>
      </c>
      <c r="BX1154">
        <f t="shared" si="927"/>
        <v>0</v>
      </c>
      <c r="BY1154">
        <f t="shared" si="927"/>
        <v>0</v>
      </c>
      <c r="BZ1154">
        <f t="shared" si="927"/>
        <v>0</v>
      </c>
      <c r="CA1154">
        <f t="shared" si="927"/>
        <v>0</v>
      </c>
      <c r="CB1154">
        <f t="shared" si="927"/>
        <v>0</v>
      </c>
    </row>
    <row r="1155" spans="1:80" x14ac:dyDescent="0.25">
      <c r="A1155">
        <f t="shared" si="920"/>
        <v>0</v>
      </c>
      <c r="B1155">
        <f t="shared" si="920"/>
        <v>0</v>
      </c>
      <c r="C1155">
        <f t="shared" si="920"/>
        <v>0</v>
      </c>
      <c r="D1155">
        <f t="shared" si="920"/>
        <v>0</v>
      </c>
      <c r="E1155">
        <f t="shared" si="920"/>
        <v>0</v>
      </c>
      <c r="F1155">
        <f t="shared" si="920"/>
        <v>0</v>
      </c>
      <c r="G1155">
        <f t="shared" si="920"/>
        <v>0</v>
      </c>
      <c r="H1155">
        <f t="shared" si="920"/>
        <v>0</v>
      </c>
      <c r="I1155">
        <f t="shared" si="920"/>
        <v>0</v>
      </c>
      <c r="J1155">
        <f t="shared" si="920"/>
        <v>0</v>
      </c>
      <c r="K1155">
        <f t="shared" si="921"/>
        <v>0</v>
      </c>
      <c r="L1155">
        <f t="shared" si="921"/>
        <v>0</v>
      </c>
      <c r="M1155">
        <f t="shared" si="921"/>
        <v>0</v>
      </c>
      <c r="N1155">
        <f t="shared" si="921"/>
        <v>0</v>
      </c>
      <c r="O1155">
        <f t="shared" si="921"/>
        <v>0</v>
      </c>
      <c r="P1155">
        <f t="shared" si="921"/>
        <v>0</v>
      </c>
      <c r="Q1155">
        <f t="shared" si="921"/>
        <v>0</v>
      </c>
      <c r="R1155">
        <f t="shared" si="921"/>
        <v>0</v>
      </c>
      <c r="S1155">
        <f t="shared" si="921"/>
        <v>0</v>
      </c>
      <c r="T1155">
        <f t="shared" si="921"/>
        <v>0</v>
      </c>
      <c r="U1155">
        <f t="shared" si="922"/>
        <v>0</v>
      </c>
      <c r="V1155">
        <f t="shared" si="922"/>
        <v>0</v>
      </c>
      <c r="W1155">
        <f t="shared" si="922"/>
        <v>0</v>
      </c>
      <c r="X1155">
        <f t="shared" si="922"/>
        <v>0</v>
      </c>
      <c r="Y1155">
        <f t="shared" si="922"/>
        <v>0</v>
      </c>
      <c r="Z1155">
        <f t="shared" si="922"/>
        <v>0</v>
      </c>
      <c r="AA1155">
        <f t="shared" si="922"/>
        <v>0</v>
      </c>
      <c r="AB1155">
        <f t="shared" si="922"/>
        <v>0</v>
      </c>
      <c r="AC1155">
        <f t="shared" si="922"/>
        <v>0</v>
      </c>
      <c r="AD1155">
        <f t="shared" si="922"/>
        <v>0</v>
      </c>
      <c r="AE1155">
        <f t="shared" si="923"/>
        <v>0</v>
      </c>
      <c r="AF1155">
        <f t="shared" si="923"/>
        <v>0</v>
      </c>
      <c r="AG1155">
        <f t="shared" si="923"/>
        <v>0</v>
      </c>
      <c r="AH1155">
        <f t="shared" si="923"/>
        <v>0</v>
      </c>
      <c r="AI1155">
        <f t="shared" si="923"/>
        <v>0</v>
      </c>
      <c r="AJ1155">
        <f t="shared" si="923"/>
        <v>0</v>
      </c>
      <c r="AK1155">
        <f t="shared" si="923"/>
        <v>0</v>
      </c>
      <c r="AL1155">
        <f t="shared" si="923"/>
        <v>0</v>
      </c>
      <c r="AM1155">
        <f t="shared" si="923"/>
        <v>0</v>
      </c>
      <c r="AN1155">
        <f t="shared" si="923"/>
        <v>0</v>
      </c>
      <c r="AO1155">
        <f t="shared" si="924"/>
        <v>0</v>
      </c>
      <c r="AP1155">
        <f t="shared" si="924"/>
        <v>0</v>
      </c>
      <c r="AQ1155">
        <f t="shared" si="924"/>
        <v>0</v>
      </c>
      <c r="AR1155">
        <f t="shared" si="924"/>
        <v>0</v>
      </c>
      <c r="AS1155">
        <f t="shared" si="924"/>
        <v>0</v>
      </c>
      <c r="AT1155">
        <f t="shared" si="924"/>
        <v>0</v>
      </c>
      <c r="AU1155">
        <f t="shared" si="924"/>
        <v>0</v>
      </c>
      <c r="AV1155">
        <f t="shared" si="924"/>
        <v>0</v>
      </c>
      <c r="AW1155">
        <f t="shared" si="924"/>
        <v>0</v>
      </c>
      <c r="AX1155">
        <f t="shared" si="924"/>
        <v>0</v>
      </c>
      <c r="AY1155">
        <f t="shared" si="925"/>
        <v>0</v>
      </c>
      <c r="AZ1155">
        <f t="shared" si="925"/>
        <v>0</v>
      </c>
      <c r="BA1155">
        <f t="shared" si="925"/>
        <v>0</v>
      </c>
      <c r="BB1155">
        <f t="shared" si="925"/>
        <v>0</v>
      </c>
      <c r="BC1155">
        <f t="shared" si="925"/>
        <v>0</v>
      </c>
      <c r="BD1155">
        <f t="shared" si="925"/>
        <v>0</v>
      </c>
      <c r="BE1155">
        <f t="shared" si="925"/>
        <v>0</v>
      </c>
      <c r="BF1155">
        <f t="shared" si="925"/>
        <v>0</v>
      </c>
      <c r="BG1155">
        <f t="shared" si="925"/>
        <v>0</v>
      </c>
      <c r="BH1155">
        <f t="shared" si="925"/>
        <v>0</v>
      </c>
      <c r="BI1155">
        <f t="shared" si="926"/>
        <v>0</v>
      </c>
      <c r="BJ1155">
        <f t="shared" si="926"/>
        <v>0</v>
      </c>
      <c r="BK1155">
        <f t="shared" si="926"/>
        <v>0</v>
      </c>
      <c r="BL1155">
        <f t="shared" si="926"/>
        <v>0</v>
      </c>
      <c r="BM1155">
        <f t="shared" si="926"/>
        <v>0</v>
      </c>
      <c r="BN1155">
        <f t="shared" si="926"/>
        <v>0</v>
      </c>
      <c r="BO1155">
        <f t="shared" si="926"/>
        <v>0</v>
      </c>
      <c r="BP1155">
        <f t="shared" si="926"/>
        <v>0</v>
      </c>
      <c r="BQ1155">
        <f t="shared" si="926"/>
        <v>0</v>
      </c>
      <c r="BR1155">
        <f t="shared" si="926"/>
        <v>0</v>
      </c>
      <c r="BS1155">
        <f t="shared" si="927"/>
        <v>0</v>
      </c>
      <c r="BT1155">
        <f t="shared" si="927"/>
        <v>0</v>
      </c>
      <c r="BU1155">
        <f t="shared" si="927"/>
        <v>0</v>
      </c>
      <c r="BV1155">
        <f t="shared" si="927"/>
        <v>0</v>
      </c>
      <c r="BW1155">
        <f t="shared" si="927"/>
        <v>0</v>
      </c>
      <c r="BX1155">
        <f t="shared" si="927"/>
        <v>0</v>
      </c>
      <c r="BY1155">
        <f t="shared" si="927"/>
        <v>0</v>
      </c>
      <c r="BZ1155">
        <f t="shared" si="927"/>
        <v>0</v>
      </c>
      <c r="CA1155">
        <f t="shared" si="927"/>
        <v>0</v>
      </c>
      <c r="CB1155">
        <f t="shared" si="927"/>
        <v>0</v>
      </c>
    </row>
    <row r="1156" spans="1:80" x14ac:dyDescent="0.25">
      <c r="A1156">
        <f t="shared" si="920"/>
        <v>0</v>
      </c>
      <c r="B1156">
        <f t="shared" si="920"/>
        <v>0</v>
      </c>
      <c r="C1156">
        <f t="shared" si="920"/>
        <v>0</v>
      </c>
      <c r="D1156">
        <f t="shared" si="920"/>
        <v>0</v>
      </c>
      <c r="E1156">
        <f t="shared" si="920"/>
        <v>0</v>
      </c>
      <c r="F1156">
        <f t="shared" si="920"/>
        <v>0</v>
      </c>
      <c r="G1156">
        <f t="shared" si="920"/>
        <v>0</v>
      </c>
      <c r="H1156">
        <f t="shared" si="920"/>
        <v>0</v>
      </c>
      <c r="I1156">
        <f t="shared" si="920"/>
        <v>0</v>
      </c>
      <c r="J1156">
        <f t="shared" si="920"/>
        <v>0</v>
      </c>
      <c r="K1156">
        <f t="shared" si="921"/>
        <v>0</v>
      </c>
      <c r="L1156">
        <f t="shared" si="921"/>
        <v>0</v>
      </c>
      <c r="M1156">
        <f t="shared" si="921"/>
        <v>0</v>
      </c>
      <c r="N1156">
        <f t="shared" si="921"/>
        <v>0</v>
      </c>
      <c r="O1156">
        <f t="shared" si="921"/>
        <v>0</v>
      </c>
      <c r="P1156">
        <f t="shared" si="921"/>
        <v>0</v>
      </c>
      <c r="Q1156">
        <f t="shared" si="921"/>
        <v>0</v>
      </c>
      <c r="R1156">
        <f t="shared" si="921"/>
        <v>0</v>
      </c>
      <c r="S1156">
        <f t="shared" si="921"/>
        <v>0</v>
      </c>
      <c r="T1156">
        <f t="shared" si="921"/>
        <v>0</v>
      </c>
      <c r="U1156">
        <f t="shared" si="922"/>
        <v>0</v>
      </c>
      <c r="V1156">
        <f t="shared" si="922"/>
        <v>0</v>
      </c>
      <c r="W1156">
        <f t="shared" si="922"/>
        <v>0</v>
      </c>
      <c r="X1156">
        <f t="shared" si="922"/>
        <v>0</v>
      </c>
      <c r="Y1156">
        <f t="shared" si="922"/>
        <v>0</v>
      </c>
      <c r="Z1156">
        <f t="shared" si="922"/>
        <v>0</v>
      </c>
      <c r="AA1156">
        <f t="shared" si="922"/>
        <v>0</v>
      </c>
      <c r="AB1156">
        <f t="shared" si="922"/>
        <v>0</v>
      </c>
      <c r="AC1156">
        <f t="shared" si="922"/>
        <v>0</v>
      </c>
      <c r="AD1156">
        <f t="shared" si="922"/>
        <v>0</v>
      </c>
      <c r="AE1156">
        <f t="shared" si="923"/>
        <v>0</v>
      </c>
      <c r="AF1156">
        <f t="shared" si="923"/>
        <v>0</v>
      </c>
      <c r="AG1156">
        <f t="shared" si="923"/>
        <v>0</v>
      </c>
      <c r="AH1156">
        <f t="shared" si="923"/>
        <v>0</v>
      </c>
      <c r="AI1156">
        <f t="shared" si="923"/>
        <v>0</v>
      </c>
      <c r="AJ1156">
        <f t="shared" si="923"/>
        <v>0</v>
      </c>
      <c r="AK1156">
        <f t="shared" si="923"/>
        <v>0</v>
      </c>
      <c r="AL1156">
        <f t="shared" si="923"/>
        <v>0</v>
      </c>
      <c r="AM1156">
        <f t="shared" si="923"/>
        <v>0</v>
      </c>
      <c r="AN1156">
        <f t="shared" si="923"/>
        <v>0</v>
      </c>
      <c r="AO1156">
        <f t="shared" si="924"/>
        <v>0</v>
      </c>
      <c r="AP1156">
        <f t="shared" si="924"/>
        <v>0</v>
      </c>
      <c r="AQ1156">
        <f t="shared" si="924"/>
        <v>0</v>
      </c>
      <c r="AR1156">
        <f t="shared" si="924"/>
        <v>0</v>
      </c>
      <c r="AS1156">
        <f t="shared" si="924"/>
        <v>0</v>
      </c>
      <c r="AT1156">
        <f t="shared" si="924"/>
        <v>0</v>
      </c>
      <c r="AU1156">
        <f t="shared" si="924"/>
        <v>0</v>
      </c>
      <c r="AV1156">
        <f t="shared" si="924"/>
        <v>0</v>
      </c>
      <c r="AW1156">
        <f t="shared" si="924"/>
        <v>0</v>
      </c>
      <c r="AX1156">
        <f t="shared" si="924"/>
        <v>0</v>
      </c>
      <c r="AY1156">
        <f t="shared" si="925"/>
        <v>0</v>
      </c>
      <c r="AZ1156">
        <f t="shared" si="925"/>
        <v>0</v>
      </c>
      <c r="BA1156">
        <f t="shared" si="925"/>
        <v>0</v>
      </c>
      <c r="BB1156">
        <f t="shared" si="925"/>
        <v>0</v>
      </c>
      <c r="BC1156">
        <f t="shared" si="925"/>
        <v>0</v>
      </c>
      <c r="BD1156">
        <f t="shared" si="925"/>
        <v>0</v>
      </c>
      <c r="BE1156">
        <f t="shared" si="925"/>
        <v>0</v>
      </c>
      <c r="BF1156">
        <f t="shared" si="925"/>
        <v>0</v>
      </c>
      <c r="BG1156">
        <f t="shared" si="925"/>
        <v>0</v>
      </c>
      <c r="BH1156">
        <f t="shared" si="925"/>
        <v>0</v>
      </c>
      <c r="BI1156">
        <f t="shared" si="926"/>
        <v>0</v>
      </c>
      <c r="BJ1156">
        <f t="shared" si="926"/>
        <v>0</v>
      </c>
      <c r="BK1156">
        <f t="shared" si="926"/>
        <v>0</v>
      </c>
      <c r="BL1156">
        <f t="shared" si="926"/>
        <v>0</v>
      </c>
      <c r="BM1156">
        <f t="shared" si="926"/>
        <v>0</v>
      </c>
      <c r="BN1156">
        <f t="shared" si="926"/>
        <v>0</v>
      </c>
      <c r="BO1156">
        <f t="shared" si="926"/>
        <v>0</v>
      </c>
      <c r="BP1156">
        <f t="shared" si="926"/>
        <v>0</v>
      </c>
      <c r="BQ1156">
        <f t="shared" si="926"/>
        <v>0</v>
      </c>
      <c r="BR1156">
        <f t="shared" si="926"/>
        <v>0</v>
      </c>
      <c r="BS1156">
        <f t="shared" si="927"/>
        <v>0</v>
      </c>
      <c r="BT1156">
        <f t="shared" si="927"/>
        <v>0</v>
      </c>
      <c r="BU1156">
        <f t="shared" si="927"/>
        <v>0</v>
      </c>
      <c r="BV1156">
        <f t="shared" si="927"/>
        <v>0</v>
      </c>
      <c r="BW1156">
        <f t="shared" si="927"/>
        <v>0</v>
      </c>
      <c r="BX1156">
        <f t="shared" si="927"/>
        <v>0</v>
      </c>
      <c r="BY1156">
        <f t="shared" si="927"/>
        <v>0</v>
      </c>
      <c r="BZ1156">
        <f t="shared" si="927"/>
        <v>0</v>
      </c>
      <c r="CA1156">
        <f t="shared" si="927"/>
        <v>0</v>
      </c>
      <c r="CB1156">
        <f t="shared" si="927"/>
        <v>0</v>
      </c>
    </row>
    <row r="1157" spans="1:80" x14ac:dyDescent="0.25">
      <c r="A1157">
        <f t="shared" si="920"/>
        <v>0</v>
      </c>
      <c r="B1157">
        <f t="shared" si="920"/>
        <v>0</v>
      </c>
      <c r="C1157">
        <f t="shared" si="920"/>
        <v>0</v>
      </c>
      <c r="D1157">
        <f t="shared" si="920"/>
        <v>0</v>
      </c>
      <c r="E1157">
        <f t="shared" si="920"/>
        <v>0</v>
      </c>
      <c r="F1157">
        <f t="shared" si="920"/>
        <v>0</v>
      </c>
      <c r="G1157">
        <f t="shared" si="920"/>
        <v>0</v>
      </c>
      <c r="H1157">
        <f t="shared" si="920"/>
        <v>0</v>
      </c>
      <c r="I1157">
        <f t="shared" si="920"/>
        <v>0</v>
      </c>
      <c r="J1157">
        <f t="shared" si="920"/>
        <v>0</v>
      </c>
      <c r="K1157">
        <f t="shared" si="921"/>
        <v>0</v>
      </c>
      <c r="L1157">
        <f t="shared" si="921"/>
        <v>0</v>
      </c>
      <c r="M1157">
        <f t="shared" si="921"/>
        <v>0</v>
      </c>
      <c r="N1157">
        <f t="shared" si="921"/>
        <v>0</v>
      </c>
      <c r="O1157">
        <f t="shared" si="921"/>
        <v>0</v>
      </c>
      <c r="P1157">
        <f t="shared" si="921"/>
        <v>0</v>
      </c>
      <c r="Q1157">
        <f t="shared" si="921"/>
        <v>0</v>
      </c>
      <c r="R1157">
        <f t="shared" si="921"/>
        <v>0</v>
      </c>
      <c r="S1157">
        <f t="shared" si="921"/>
        <v>0</v>
      </c>
      <c r="T1157">
        <f t="shared" si="921"/>
        <v>0</v>
      </c>
      <c r="U1157">
        <f t="shared" si="922"/>
        <v>0</v>
      </c>
      <c r="V1157">
        <f t="shared" si="922"/>
        <v>0</v>
      </c>
      <c r="W1157">
        <f t="shared" si="922"/>
        <v>0</v>
      </c>
      <c r="X1157">
        <f t="shared" si="922"/>
        <v>0</v>
      </c>
      <c r="Y1157">
        <f t="shared" si="922"/>
        <v>0</v>
      </c>
      <c r="Z1157">
        <f t="shared" si="922"/>
        <v>0</v>
      </c>
      <c r="AA1157">
        <f t="shared" si="922"/>
        <v>0</v>
      </c>
      <c r="AB1157">
        <f t="shared" si="922"/>
        <v>0</v>
      </c>
      <c r="AC1157">
        <f t="shared" si="922"/>
        <v>0</v>
      </c>
      <c r="AD1157">
        <f t="shared" si="922"/>
        <v>0</v>
      </c>
      <c r="AE1157">
        <f t="shared" si="923"/>
        <v>0</v>
      </c>
      <c r="AF1157">
        <f t="shared" si="923"/>
        <v>0</v>
      </c>
      <c r="AG1157">
        <f t="shared" si="923"/>
        <v>0</v>
      </c>
      <c r="AH1157">
        <f t="shared" si="923"/>
        <v>0</v>
      </c>
      <c r="AI1157">
        <f t="shared" si="923"/>
        <v>0</v>
      </c>
      <c r="AJ1157">
        <f t="shared" si="923"/>
        <v>0</v>
      </c>
      <c r="AK1157">
        <f t="shared" si="923"/>
        <v>0</v>
      </c>
      <c r="AL1157">
        <f t="shared" si="923"/>
        <v>0</v>
      </c>
      <c r="AM1157">
        <f t="shared" si="923"/>
        <v>0</v>
      </c>
      <c r="AN1157">
        <f t="shared" si="923"/>
        <v>0</v>
      </c>
      <c r="AO1157">
        <f t="shared" si="924"/>
        <v>0</v>
      </c>
      <c r="AP1157">
        <f t="shared" si="924"/>
        <v>0</v>
      </c>
      <c r="AQ1157">
        <f t="shared" si="924"/>
        <v>0</v>
      </c>
      <c r="AR1157">
        <f t="shared" si="924"/>
        <v>0</v>
      </c>
      <c r="AS1157">
        <f t="shared" si="924"/>
        <v>0</v>
      </c>
      <c r="AT1157">
        <f t="shared" si="924"/>
        <v>0</v>
      </c>
      <c r="AU1157">
        <f t="shared" si="924"/>
        <v>0</v>
      </c>
      <c r="AV1157">
        <f t="shared" si="924"/>
        <v>0</v>
      </c>
      <c r="AW1157">
        <f t="shared" si="924"/>
        <v>0</v>
      </c>
      <c r="AX1157">
        <f t="shared" si="924"/>
        <v>0</v>
      </c>
      <c r="AY1157">
        <f t="shared" si="925"/>
        <v>0</v>
      </c>
      <c r="AZ1157">
        <f t="shared" si="925"/>
        <v>0</v>
      </c>
      <c r="BA1157">
        <f t="shared" si="925"/>
        <v>0</v>
      </c>
      <c r="BB1157">
        <f t="shared" si="925"/>
        <v>0</v>
      </c>
      <c r="BC1157">
        <f t="shared" si="925"/>
        <v>0</v>
      </c>
      <c r="BD1157">
        <f t="shared" si="925"/>
        <v>0</v>
      </c>
      <c r="BE1157">
        <f t="shared" si="925"/>
        <v>0</v>
      </c>
      <c r="BF1157">
        <f t="shared" si="925"/>
        <v>0</v>
      </c>
      <c r="BG1157">
        <f t="shared" si="925"/>
        <v>0</v>
      </c>
      <c r="BH1157">
        <f t="shared" si="925"/>
        <v>0</v>
      </c>
      <c r="BI1157">
        <f t="shared" si="926"/>
        <v>0</v>
      </c>
      <c r="BJ1157">
        <f t="shared" si="926"/>
        <v>0</v>
      </c>
      <c r="BK1157">
        <f t="shared" si="926"/>
        <v>0</v>
      </c>
      <c r="BL1157">
        <f t="shared" si="926"/>
        <v>0</v>
      </c>
      <c r="BM1157">
        <f t="shared" si="926"/>
        <v>0</v>
      </c>
      <c r="BN1157">
        <f t="shared" si="926"/>
        <v>0</v>
      </c>
      <c r="BO1157">
        <f t="shared" si="926"/>
        <v>0</v>
      </c>
      <c r="BP1157">
        <f t="shared" si="926"/>
        <v>0</v>
      </c>
      <c r="BQ1157">
        <f t="shared" si="926"/>
        <v>0</v>
      </c>
      <c r="BR1157">
        <f t="shared" si="926"/>
        <v>0</v>
      </c>
      <c r="BS1157">
        <f t="shared" si="927"/>
        <v>0</v>
      </c>
      <c r="BT1157">
        <f t="shared" si="927"/>
        <v>0</v>
      </c>
      <c r="BU1157">
        <f t="shared" si="927"/>
        <v>0</v>
      </c>
      <c r="BV1157">
        <f t="shared" si="927"/>
        <v>0</v>
      </c>
      <c r="BW1157">
        <f t="shared" si="927"/>
        <v>0</v>
      </c>
      <c r="BX1157">
        <f t="shared" si="927"/>
        <v>0</v>
      </c>
      <c r="BY1157">
        <f t="shared" si="927"/>
        <v>0</v>
      </c>
      <c r="BZ1157">
        <f t="shared" si="927"/>
        <v>0</v>
      </c>
      <c r="CA1157">
        <f t="shared" si="927"/>
        <v>0</v>
      </c>
      <c r="CB1157">
        <f t="shared" si="927"/>
        <v>0</v>
      </c>
    </row>
    <row r="1158" spans="1:80" x14ac:dyDescent="0.25">
      <c r="A1158">
        <f t="shared" si="920"/>
        <v>0</v>
      </c>
      <c r="B1158">
        <f t="shared" si="920"/>
        <v>0</v>
      </c>
      <c r="C1158">
        <f t="shared" si="920"/>
        <v>0</v>
      </c>
      <c r="D1158">
        <f t="shared" si="920"/>
        <v>0</v>
      </c>
      <c r="E1158">
        <f t="shared" si="920"/>
        <v>0</v>
      </c>
      <c r="F1158">
        <f t="shared" si="920"/>
        <v>0</v>
      </c>
      <c r="G1158">
        <f t="shared" si="920"/>
        <v>0</v>
      </c>
      <c r="H1158">
        <f t="shared" si="920"/>
        <v>0</v>
      </c>
      <c r="I1158">
        <f t="shared" si="920"/>
        <v>0</v>
      </c>
      <c r="J1158">
        <f t="shared" si="920"/>
        <v>0</v>
      </c>
      <c r="K1158">
        <f t="shared" si="921"/>
        <v>0</v>
      </c>
      <c r="L1158">
        <f t="shared" si="921"/>
        <v>0</v>
      </c>
      <c r="M1158">
        <f t="shared" si="921"/>
        <v>0</v>
      </c>
      <c r="N1158">
        <f t="shared" si="921"/>
        <v>0</v>
      </c>
      <c r="O1158">
        <f t="shared" si="921"/>
        <v>0</v>
      </c>
      <c r="P1158">
        <f t="shared" si="921"/>
        <v>0</v>
      </c>
      <c r="Q1158">
        <f t="shared" si="921"/>
        <v>0</v>
      </c>
      <c r="R1158">
        <f t="shared" si="921"/>
        <v>0</v>
      </c>
      <c r="S1158">
        <f t="shared" si="921"/>
        <v>0</v>
      </c>
      <c r="T1158">
        <f t="shared" si="921"/>
        <v>0</v>
      </c>
      <c r="U1158">
        <f t="shared" si="922"/>
        <v>0</v>
      </c>
      <c r="V1158">
        <f t="shared" si="922"/>
        <v>0</v>
      </c>
      <c r="W1158">
        <f t="shared" si="922"/>
        <v>0</v>
      </c>
      <c r="X1158">
        <f t="shared" si="922"/>
        <v>0</v>
      </c>
      <c r="Y1158">
        <f t="shared" si="922"/>
        <v>0</v>
      </c>
      <c r="Z1158">
        <f t="shared" si="922"/>
        <v>0</v>
      </c>
      <c r="AA1158">
        <f t="shared" si="922"/>
        <v>0</v>
      </c>
      <c r="AB1158">
        <f t="shared" si="922"/>
        <v>0</v>
      </c>
      <c r="AC1158">
        <f t="shared" si="922"/>
        <v>0</v>
      </c>
      <c r="AD1158">
        <f t="shared" si="922"/>
        <v>0</v>
      </c>
      <c r="AE1158">
        <f t="shared" si="923"/>
        <v>0</v>
      </c>
      <c r="AF1158">
        <f t="shared" si="923"/>
        <v>0</v>
      </c>
      <c r="AG1158">
        <f t="shared" si="923"/>
        <v>0</v>
      </c>
      <c r="AH1158">
        <f t="shared" si="923"/>
        <v>0</v>
      </c>
      <c r="AI1158">
        <f t="shared" si="923"/>
        <v>0</v>
      </c>
      <c r="AJ1158">
        <f t="shared" si="923"/>
        <v>0</v>
      </c>
      <c r="AK1158">
        <f t="shared" si="923"/>
        <v>0</v>
      </c>
      <c r="AL1158">
        <f t="shared" si="923"/>
        <v>0</v>
      </c>
      <c r="AM1158">
        <f t="shared" si="923"/>
        <v>0</v>
      </c>
      <c r="AN1158">
        <f t="shared" si="923"/>
        <v>0</v>
      </c>
      <c r="AO1158">
        <f t="shared" si="924"/>
        <v>0</v>
      </c>
      <c r="AP1158">
        <f t="shared" si="924"/>
        <v>0</v>
      </c>
      <c r="AQ1158">
        <f t="shared" si="924"/>
        <v>0</v>
      </c>
      <c r="AR1158">
        <f t="shared" si="924"/>
        <v>0</v>
      </c>
      <c r="AS1158">
        <f t="shared" si="924"/>
        <v>0</v>
      </c>
      <c r="AT1158">
        <f t="shared" si="924"/>
        <v>0</v>
      </c>
      <c r="AU1158">
        <f t="shared" si="924"/>
        <v>0</v>
      </c>
      <c r="AV1158">
        <f t="shared" si="924"/>
        <v>0</v>
      </c>
      <c r="AW1158">
        <f t="shared" si="924"/>
        <v>0</v>
      </c>
      <c r="AX1158">
        <f t="shared" si="924"/>
        <v>0</v>
      </c>
      <c r="AY1158">
        <f t="shared" si="925"/>
        <v>0</v>
      </c>
      <c r="AZ1158">
        <f t="shared" si="925"/>
        <v>0</v>
      </c>
      <c r="BA1158">
        <f t="shared" si="925"/>
        <v>0</v>
      </c>
      <c r="BB1158">
        <f t="shared" si="925"/>
        <v>0</v>
      </c>
      <c r="BC1158">
        <f t="shared" si="925"/>
        <v>0</v>
      </c>
      <c r="BD1158">
        <f t="shared" si="925"/>
        <v>0</v>
      </c>
      <c r="BE1158">
        <f t="shared" si="925"/>
        <v>0</v>
      </c>
      <c r="BF1158">
        <f t="shared" si="925"/>
        <v>0</v>
      </c>
      <c r="BG1158">
        <f t="shared" si="925"/>
        <v>0</v>
      </c>
      <c r="BH1158">
        <f t="shared" si="925"/>
        <v>0</v>
      </c>
      <c r="BI1158">
        <f t="shared" si="926"/>
        <v>0</v>
      </c>
      <c r="BJ1158">
        <f t="shared" si="926"/>
        <v>0</v>
      </c>
      <c r="BK1158">
        <f t="shared" si="926"/>
        <v>0</v>
      </c>
      <c r="BL1158">
        <f t="shared" si="926"/>
        <v>0</v>
      </c>
      <c r="BM1158">
        <f t="shared" si="926"/>
        <v>0</v>
      </c>
      <c r="BN1158">
        <f t="shared" si="926"/>
        <v>0</v>
      </c>
      <c r="BO1158">
        <f t="shared" si="926"/>
        <v>0</v>
      </c>
      <c r="BP1158">
        <f t="shared" si="926"/>
        <v>0</v>
      </c>
      <c r="BQ1158">
        <f t="shared" si="926"/>
        <v>0</v>
      </c>
      <c r="BR1158">
        <f t="shared" si="926"/>
        <v>0</v>
      </c>
      <c r="BS1158">
        <f t="shared" si="927"/>
        <v>0</v>
      </c>
      <c r="BT1158">
        <f t="shared" si="927"/>
        <v>0</v>
      </c>
      <c r="BU1158">
        <f t="shared" si="927"/>
        <v>0</v>
      </c>
      <c r="BV1158">
        <f t="shared" si="927"/>
        <v>0</v>
      </c>
      <c r="BW1158">
        <f t="shared" si="927"/>
        <v>0</v>
      </c>
      <c r="BX1158">
        <f t="shared" si="927"/>
        <v>0</v>
      </c>
      <c r="BY1158">
        <f t="shared" si="927"/>
        <v>0</v>
      </c>
      <c r="BZ1158">
        <f t="shared" si="927"/>
        <v>0</v>
      </c>
      <c r="CA1158">
        <f t="shared" si="927"/>
        <v>0</v>
      </c>
      <c r="CB1158">
        <f t="shared" si="927"/>
        <v>0</v>
      </c>
    </row>
    <row r="1159" spans="1:80" x14ac:dyDescent="0.25">
      <c r="A1159">
        <f t="shared" si="920"/>
        <v>0</v>
      </c>
      <c r="B1159">
        <f t="shared" si="920"/>
        <v>0</v>
      </c>
      <c r="C1159">
        <f t="shared" si="920"/>
        <v>0</v>
      </c>
      <c r="D1159">
        <f t="shared" si="920"/>
        <v>0</v>
      </c>
      <c r="E1159">
        <f t="shared" si="920"/>
        <v>0</v>
      </c>
      <c r="F1159">
        <f t="shared" si="920"/>
        <v>0</v>
      </c>
      <c r="G1159">
        <f t="shared" si="920"/>
        <v>0</v>
      </c>
      <c r="H1159">
        <f t="shared" si="920"/>
        <v>0</v>
      </c>
      <c r="I1159">
        <f t="shared" si="920"/>
        <v>0</v>
      </c>
      <c r="J1159">
        <f t="shared" si="920"/>
        <v>0</v>
      </c>
      <c r="K1159">
        <f t="shared" si="921"/>
        <v>0</v>
      </c>
      <c r="L1159">
        <f t="shared" si="921"/>
        <v>0</v>
      </c>
      <c r="M1159">
        <f t="shared" si="921"/>
        <v>0</v>
      </c>
      <c r="N1159">
        <f t="shared" si="921"/>
        <v>0</v>
      </c>
      <c r="O1159">
        <f t="shared" si="921"/>
        <v>0</v>
      </c>
      <c r="P1159">
        <f t="shared" si="921"/>
        <v>0</v>
      </c>
      <c r="Q1159">
        <f t="shared" si="921"/>
        <v>0</v>
      </c>
      <c r="R1159">
        <f t="shared" si="921"/>
        <v>0</v>
      </c>
      <c r="S1159">
        <f t="shared" si="921"/>
        <v>0</v>
      </c>
      <c r="T1159">
        <f t="shared" si="921"/>
        <v>0</v>
      </c>
      <c r="U1159">
        <f t="shared" si="922"/>
        <v>0</v>
      </c>
      <c r="V1159">
        <f t="shared" si="922"/>
        <v>0</v>
      </c>
      <c r="W1159">
        <f t="shared" si="922"/>
        <v>0</v>
      </c>
      <c r="X1159">
        <f t="shared" si="922"/>
        <v>0</v>
      </c>
      <c r="Y1159">
        <f t="shared" si="922"/>
        <v>0</v>
      </c>
      <c r="Z1159">
        <f t="shared" si="922"/>
        <v>0</v>
      </c>
      <c r="AA1159">
        <f t="shared" si="922"/>
        <v>0</v>
      </c>
      <c r="AB1159">
        <f t="shared" si="922"/>
        <v>0</v>
      </c>
      <c r="AC1159">
        <f t="shared" si="922"/>
        <v>0</v>
      </c>
      <c r="AD1159">
        <f t="shared" si="922"/>
        <v>0</v>
      </c>
      <c r="AE1159">
        <f t="shared" si="923"/>
        <v>0</v>
      </c>
      <c r="AF1159">
        <f t="shared" si="923"/>
        <v>0</v>
      </c>
      <c r="AG1159">
        <f t="shared" si="923"/>
        <v>0</v>
      </c>
      <c r="AH1159">
        <f t="shared" si="923"/>
        <v>0</v>
      </c>
      <c r="AI1159">
        <f t="shared" si="923"/>
        <v>0</v>
      </c>
      <c r="AJ1159">
        <f t="shared" si="923"/>
        <v>0</v>
      </c>
      <c r="AK1159">
        <f t="shared" si="923"/>
        <v>0</v>
      </c>
      <c r="AL1159">
        <f t="shared" si="923"/>
        <v>0</v>
      </c>
      <c r="AM1159">
        <f t="shared" si="923"/>
        <v>0</v>
      </c>
      <c r="AN1159">
        <f t="shared" si="923"/>
        <v>0</v>
      </c>
      <c r="AO1159">
        <f t="shared" si="924"/>
        <v>0</v>
      </c>
      <c r="AP1159">
        <f t="shared" si="924"/>
        <v>0</v>
      </c>
      <c r="AQ1159">
        <f t="shared" si="924"/>
        <v>0</v>
      </c>
      <c r="AR1159">
        <f t="shared" si="924"/>
        <v>0</v>
      </c>
      <c r="AS1159">
        <f t="shared" si="924"/>
        <v>0</v>
      </c>
      <c r="AT1159">
        <f t="shared" si="924"/>
        <v>0</v>
      </c>
      <c r="AU1159">
        <f t="shared" si="924"/>
        <v>0</v>
      </c>
      <c r="AV1159">
        <f t="shared" si="924"/>
        <v>0</v>
      </c>
      <c r="AW1159">
        <f t="shared" si="924"/>
        <v>0</v>
      </c>
      <c r="AX1159">
        <f t="shared" si="924"/>
        <v>0</v>
      </c>
      <c r="AY1159">
        <f t="shared" si="925"/>
        <v>0</v>
      </c>
      <c r="AZ1159">
        <f t="shared" si="925"/>
        <v>0</v>
      </c>
      <c r="BA1159">
        <f t="shared" si="925"/>
        <v>0</v>
      </c>
      <c r="BB1159">
        <f t="shared" si="925"/>
        <v>0</v>
      </c>
      <c r="BC1159">
        <f t="shared" si="925"/>
        <v>0</v>
      </c>
      <c r="BD1159">
        <f t="shared" si="925"/>
        <v>0</v>
      </c>
      <c r="BE1159">
        <f t="shared" si="925"/>
        <v>0</v>
      </c>
      <c r="BF1159">
        <f t="shared" si="925"/>
        <v>0</v>
      </c>
      <c r="BG1159">
        <f t="shared" si="925"/>
        <v>0</v>
      </c>
      <c r="BH1159">
        <f t="shared" si="925"/>
        <v>0</v>
      </c>
      <c r="BI1159">
        <f t="shared" si="926"/>
        <v>0</v>
      </c>
      <c r="BJ1159">
        <f t="shared" si="926"/>
        <v>0</v>
      </c>
      <c r="BK1159">
        <f t="shared" si="926"/>
        <v>0</v>
      </c>
      <c r="BL1159">
        <f t="shared" si="926"/>
        <v>0</v>
      </c>
      <c r="BM1159">
        <f t="shared" si="926"/>
        <v>0</v>
      </c>
      <c r="BN1159">
        <f t="shared" si="926"/>
        <v>0</v>
      </c>
      <c r="BO1159">
        <f t="shared" si="926"/>
        <v>0</v>
      </c>
      <c r="BP1159">
        <f t="shared" si="926"/>
        <v>0</v>
      </c>
      <c r="BQ1159">
        <f t="shared" si="926"/>
        <v>0</v>
      </c>
      <c r="BR1159">
        <f t="shared" si="926"/>
        <v>0</v>
      </c>
      <c r="BS1159">
        <f t="shared" si="927"/>
        <v>0</v>
      </c>
      <c r="BT1159">
        <f t="shared" si="927"/>
        <v>0</v>
      </c>
      <c r="BU1159">
        <f t="shared" si="927"/>
        <v>0</v>
      </c>
      <c r="BV1159">
        <f t="shared" si="927"/>
        <v>0</v>
      </c>
      <c r="BW1159">
        <f t="shared" si="927"/>
        <v>0</v>
      </c>
      <c r="BX1159">
        <f t="shared" si="927"/>
        <v>0</v>
      </c>
      <c r="BY1159">
        <f t="shared" si="927"/>
        <v>0</v>
      </c>
      <c r="BZ1159">
        <f t="shared" si="927"/>
        <v>0</v>
      </c>
      <c r="CA1159">
        <f t="shared" si="927"/>
        <v>0</v>
      </c>
      <c r="CB1159">
        <f t="shared" si="927"/>
        <v>0</v>
      </c>
    </row>
    <row r="1160" spans="1:80" x14ac:dyDescent="0.25">
      <c r="A1160">
        <f t="shared" si="920"/>
        <v>0</v>
      </c>
      <c r="B1160">
        <f t="shared" si="920"/>
        <v>0</v>
      </c>
      <c r="C1160">
        <f t="shared" si="920"/>
        <v>0</v>
      </c>
      <c r="D1160">
        <f t="shared" si="920"/>
        <v>0</v>
      </c>
      <c r="E1160">
        <f t="shared" si="920"/>
        <v>0</v>
      </c>
      <c r="F1160">
        <f t="shared" si="920"/>
        <v>0</v>
      </c>
      <c r="G1160">
        <f t="shared" si="920"/>
        <v>0</v>
      </c>
      <c r="H1160">
        <f t="shared" si="920"/>
        <v>0</v>
      </c>
      <c r="I1160">
        <f t="shared" si="920"/>
        <v>0</v>
      </c>
      <c r="J1160">
        <f t="shared" si="920"/>
        <v>0</v>
      </c>
      <c r="K1160">
        <f t="shared" si="921"/>
        <v>0</v>
      </c>
      <c r="L1160">
        <f t="shared" si="921"/>
        <v>0</v>
      </c>
      <c r="M1160">
        <f t="shared" si="921"/>
        <v>0</v>
      </c>
      <c r="N1160">
        <f t="shared" si="921"/>
        <v>0</v>
      </c>
      <c r="O1160">
        <f t="shared" si="921"/>
        <v>0</v>
      </c>
      <c r="P1160">
        <f t="shared" si="921"/>
        <v>0</v>
      </c>
      <c r="Q1160">
        <f t="shared" si="921"/>
        <v>0</v>
      </c>
      <c r="R1160">
        <f t="shared" si="921"/>
        <v>0</v>
      </c>
      <c r="S1160">
        <f t="shared" si="921"/>
        <v>0</v>
      </c>
      <c r="T1160">
        <f t="shared" si="921"/>
        <v>0</v>
      </c>
      <c r="U1160">
        <f t="shared" si="922"/>
        <v>0</v>
      </c>
      <c r="V1160">
        <f t="shared" si="922"/>
        <v>0</v>
      </c>
      <c r="W1160">
        <f t="shared" si="922"/>
        <v>0</v>
      </c>
      <c r="X1160">
        <f t="shared" si="922"/>
        <v>0</v>
      </c>
      <c r="Y1160">
        <f t="shared" si="922"/>
        <v>0</v>
      </c>
      <c r="Z1160">
        <f t="shared" si="922"/>
        <v>0</v>
      </c>
      <c r="AA1160">
        <f t="shared" si="922"/>
        <v>0</v>
      </c>
      <c r="AB1160">
        <f t="shared" si="922"/>
        <v>0</v>
      </c>
      <c r="AC1160">
        <f t="shared" si="922"/>
        <v>0</v>
      </c>
      <c r="AD1160">
        <f t="shared" si="922"/>
        <v>0</v>
      </c>
      <c r="AE1160">
        <f t="shared" si="923"/>
        <v>0</v>
      </c>
      <c r="AF1160">
        <f t="shared" si="923"/>
        <v>0</v>
      </c>
      <c r="AG1160">
        <f t="shared" si="923"/>
        <v>0</v>
      </c>
      <c r="AH1160">
        <f t="shared" si="923"/>
        <v>0</v>
      </c>
      <c r="AI1160">
        <f t="shared" si="923"/>
        <v>0</v>
      </c>
      <c r="AJ1160">
        <f t="shared" si="923"/>
        <v>0</v>
      </c>
      <c r="AK1160">
        <f t="shared" si="923"/>
        <v>0</v>
      </c>
      <c r="AL1160">
        <f t="shared" si="923"/>
        <v>0</v>
      </c>
      <c r="AM1160">
        <f t="shared" si="923"/>
        <v>0</v>
      </c>
      <c r="AN1160">
        <f t="shared" si="923"/>
        <v>0</v>
      </c>
      <c r="AO1160">
        <f t="shared" si="924"/>
        <v>0</v>
      </c>
      <c r="AP1160">
        <f t="shared" si="924"/>
        <v>0</v>
      </c>
      <c r="AQ1160">
        <f t="shared" si="924"/>
        <v>0</v>
      </c>
      <c r="AR1160">
        <f t="shared" si="924"/>
        <v>0</v>
      </c>
      <c r="AS1160">
        <f t="shared" si="924"/>
        <v>0</v>
      </c>
      <c r="AT1160">
        <f t="shared" si="924"/>
        <v>0</v>
      </c>
      <c r="AU1160">
        <f t="shared" si="924"/>
        <v>0</v>
      </c>
      <c r="AV1160">
        <f t="shared" si="924"/>
        <v>0</v>
      </c>
      <c r="AW1160">
        <f t="shared" si="924"/>
        <v>0</v>
      </c>
      <c r="AX1160">
        <f t="shared" si="924"/>
        <v>0</v>
      </c>
      <c r="AY1160">
        <f t="shared" si="925"/>
        <v>0</v>
      </c>
      <c r="AZ1160">
        <f t="shared" si="925"/>
        <v>0</v>
      </c>
      <c r="BA1160">
        <f t="shared" si="925"/>
        <v>0</v>
      </c>
      <c r="BB1160">
        <f t="shared" si="925"/>
        <v>0</v>
      </c>
      <c r="BC1160">
        <f t="shared" si="925"/>
        <v>0</v>
      </c>
      <c r="BD1160">
        <f t="shared" si="925"/>
        <v>0</v>
      </c>
      <c r="BE1160">
        <f t="shared" si="925"/>
        <v>0</v>
      </c>
      <c r="BF1160">
        <f t="shared" si="925"/>
        <v>0</v>
      </c>
      <c r="BG1160">
        <f t="shared" si="925"/>
        <v>0</v>
      </c>
      <c r="BH1160">
        <f t="shared" si="925"/>
        <v>0</v>
      </c>
      <c r="BI1160">
        <f t="shared" si="926"/>
        <v>0</v>
      </c>
      <c r="BJ1160">
        <f t="shared" si="926"/>
        <v>0</v>
      </c>
      <c r="BK1160">
        <f t="shared" si="926"/>
        <v>0</v>
      </c>
      <c r="BL1160">
        <f t="shared" si="926"/>
        <v>0</v>
      </c>
      <c r="BM1160">
        <f t="shared" si="926"/>
        <v>0</v>
      </c>
      <c r="BN1160">
        <f t="shared" si="926"/>
        <v>0</v>
      </c>
      <c r="BO1160">
        <f t="shared" si="926"/>
        <v>0</v>
      </c>
      <c r="BP1160">
        <f t="shared" si="926"/>
        <v>0</v>
      </c>
      <c r="BQ1160">
        <f t="shared" si="926"/>
        <v>0</v>
      </c>
      <c r="BR1160">
        <f t="shared" si="926"/>
        <v>0</v>
      </c>
      <c r="BS1160">
        <f t="shared" si="927"/>
        <v>0</v>
      </c>
      <c r="BT1160">
        <f t="shared" si="927"/>
        <v>0</v>
      </c>
      <c r="BU1160">
        <f t="shared" si="927"/>
        <v>0</v>
      </c>
      <c r="BV1160">
        <f t="shared" si="927"/>
        <v>0</v>
      </c>
      <c r="BW1160">
        <f t="shared" si="927"/>
        <v>0</v>
      </c>
      <c r="BX1160">
        <f t="shared" si="927"/>
        <v>0</v>
      </c>
      <c r="BY1160">
        <f t="shared" si="927"/>
        <v>0</v>
      </c>
      <c r="BZ1160">
        <f t="shared" si="927"/>
        <v>0</v>
      </c>
      <c r="CA1160">
        <f t="shared" si="927"/>
        <v>0</v>
      </c>
      <c r="CB1160">
        <f t="shared" si="927"/>
        <v>0</v>
      </c>
    </row>
    <row r="1161" spans="1:80" x14ac:dyDescent="0.25">
      <c r="A1161">
        <f t="shared" ref="A1161:J1170" si="928">IF(INDEX(DATA,ROW(),EXAMCODE)=0,0,IF(INDEX(KEYS,INDEX(DATA,ROW(),EXAMCODE),COLUMN()+1)&lt;&gt;"",IF(INDEX(KEYS,INDEX(DATA,ROW(),EXAMCODE),COLUMN()+1)=INDEX(DATA,ROW(),FIRSTRESPONSE+COLUMN()-1),1,0),0))</f>
        <v>0</v>
      </c>
      <c r="B1161">
        <f t="shared" si="928"/>
        <v>0</v>
      </c>
      <c r="C1161">
        <f t="shared" si="928"/>
        <v>0</v>
      </c>
      <c r="D1161">
        <f t="shared" si="928"/>
        <v>0</v>
      </c>
      <c r="E1161">
        <f t="shared" si="928"/>
        <v>0</v>
      </c>
      <c r="F1161">
        <f t="shared" si="928"/>
        <v>0</v>
      </c>
      <c r="G1161">
        <f t="shared" si="928"/>
        <v>0</v>
      </c>
      <c r="H1161">
        <f t="shared" si="928"/>
        <v>0</v>
      </c>
      <c r="I1161">
        <f t="shared" si="928"/>
        <v>0</v>
      </c>
      <c r="J1161">
        <f t="shared" si="928"/>
        <v>0</v>
      </c>
      <c r="K1161">
        <f t="shared" ref="K1161:T1170" si="929">IF(INDEX(DATA,ROW(),EXAMCODE)=0,0,IF(INDEX(KEYS,INDEX(DATA,ROW(),EXAMCODE),COLUMN()+1)&lt;&gt;"",IF(INDEX(KEYS,INDEX(DATA,ROW(),EXAMCODE),COLUMN()+1)=INDEX(DATA,ROW(),FIRSTRESPONSE+COLUMN()-1),1,0),0))</f>
        <v>0</v>
      </c>
      <c r="L1161">
        <f t="shared" si="929"/>
        <v>0</v>
      </c>
      <c r="M1161">
        <f t="shared" si="929"/>
        <v>0</v>
      </c>
      <c r="N1161">
        <f t="shared" si="929"/>
        <v>0</v>
      </c>
      <c r="O1161">
        <f t="shared" si="929"/>
        <v>0</v>
      </c>
      <c r="P1161">
        <f t="shared" si="929"/>
        <v>0</v>
      </c>
      <c r="Q1161">
        <f t="shared" si="929"/>
        <v>0</v>
      </c>
      <c r="R1161">
        <f t="shared" si="929"/>
        <v>0</v>
      </c>
      <c r="S1161">
        <f t="shared" si="929"/>
        <v>0</v>
      </c>
      <c r="T1161">
        <f t="shared" si="929"/>
        <v>0</v>
      </c>
      <c r="U1161">
        <f t="shared" ref="U1161:AD1170" si="930">IF(INDEX(DATA,ROW(),EXAMCODE)=0,0,IF(INDEX(KEYS,INDEX(DATA,ROW(),EXAMCODE),COLUMN()+1)&lt;&gt;"",IF(INDEX(KEYS,INDEX(DATA,ROW(),EXAMCODE),COLUMN()+1)=INDEX(DATA,ROW(),FIRSTRESPONSE+COLUMN()-1),1,0),0))</f>
        <v>0</v>
      </c>
      <c r="V1161">
        <f t="shared" si="930"/>
        <v>0</v>
      </c>
      <c r="W1161">
        <f t="shared" si="930"/>
        <v>0</v>
      </c>
      <c r="X1161">
        <f t="shared" si="930"/>
        <v>0</v>
      </c>
      <c r="Y1161">
        <f t="shared" si="930"/>
        <v>0</v>
      </c>
      <c r="Z1161">
        <f t="shared" si="930"/>
        <v>0</v>
      </c>
      <c r="AA1161">
        <f t="shared" si="930"/>
        <v>0</v>
      </c>
      <c r="AB1161">
        <f t="shared" si="930"/>
        <v>0</v>
      </c>
      <c r="AC1161">
        <f t="shared" si="930"/>
        <v>0</v>
      </c>
      <c r="AD1161">
        <f t="shared" si="930"/>
        <v>0</v>
      </c>
      <c r="AE1161">
        <f t="shared" ref="AE1161:AN1170" si="931">IF(INDEX(DATA,ROW(),EXAMCODE)=0,0,IF(INDEX(KEYS,INDEX(DATA,ROW(),EXAMCODE),COLUMN()+1)&lt;&gt;"",IF(INDEX(KEYS,INDEX(DATA,ROW(),EXAMCODE),COLUMN()+1)=INDEX(DATA,ROW(),FIRSTRESPONSE+COLUMN()-1),1,0),0))</f>
        <v>0</v>
      </c>
      <c r="AF1161">
        <f t="shared" si="931"/>
        <v>0</v>
      </c>
      <c r="AG1161">
        <f t="shared" si="931"/>
        <v>0</v>
      </c>
      <c r="AH1161">
        <f t="shared" si="931"/>
        <v>0</v>
      </c>
      <c r="AI1161">
        <f t="shared" si="931"/>
        <v>0</v>
      </c>
      <c r="AJ1161">
        <f t="shared" si="931"/>
        <v>0</v>
      </c>
      <c r="AK1161">
        <f t="shared" si="931"/>
        <v>0</v>
      </c>
      <c r="AL1161">
        <f t="shared" si="931"/>
        <v>0</v>
      </c>
      <c r="AM1161">
        <f t="shared" si="931"/>
        <v>0</v>
      </c>
      <c r="AN1161">
        <f t="shared" si="931"/>
        <v>0</v>
      </c>
      <c r="AO1161">
        <f t="shared" ref="AO1161:AX1170" si="932">IF(INDEX(DATA,ROW(),EXAMCODE)=0,0,IF(INDEX(KEYS,INDEX(DATA,ROW(),EXAMCODE),COLUMN()+1)&lt;&gt;"",IF(INDEX(KEYS,INDEX(DATA,ROW(),EXAMCODE),COLUMN()+1)=INDEX(DATA,ROW(),FIRSTRESPONSE+COLUMN()-1),1,0),0))</f>
        <v>0</v>
      </c>
      <c r="AP1161">
        <f t="shared" si="932"/>
        <v>0</v>
      </c>
      <c r="AQ1161">
        <f t="shared" si="932"/>
        <v>0</v>
      </c>
      <c r="AR1161">
        <f t="shared" si="932"/>
        <v>0</v>
      </c>
      <c r="AS1161">
        <f t="shared" si="932"/>
        <v>0</v>
      </c>
      <c r="AT1161">
        <f t="shared" si="932"/>
        <v>0</v>
      </c>
      <c r="AU1161">
        <f t="shared" si="932"/>
        <v>0</v>
      </c>
      <c r="AV1161">
        <f t="shared" si="932"/>
        <v>0</v>
      </c>
      <c r="AW1161">
        <f t="shared" si="932"/>
        <v>0</v>
      </c>
      <c r="AX1161">
        <f t="shared" si="932"/>
        <v>0</v>
      </c>
      <c r="AY1161">
        <f t="shared" ref="AY1161:BH1170" si="933">IF(INDEX(DATA,ROW(),EXAMCODE)=0,0,IF(INDEX(KEYS,INDEX(DATA,ROW(),EXAMCODE),COLUMN()+1)&lt;&gt;"",IF(INDEX(KEYS,INDEX(DATA,ROW(),EXAMCODE),COLUMN()+1)=INDEX(DATA,ROW(),FIRSTRESPONSE+COLUMN()-1),1,0),0))</f>
        <v>0</v>
      </c>
      <c r="AZ1161">
        <f t="shared" si="933"/>
        <v>0</v>
      </c>
      <c r="BA1161">
        <f t="shared" si="933"/>
        <v>0</v>
      </c>
      <c r="BB1161">
        <f t="shared" si="933"/>
        <v>0</v>
      </c>
      <c r="BC1161">
        <f t="shared" si="933"/>
        <v>0</v>
      </c>
      <c r="BD1161">
        <f t="shared" si="933"/>
        <v>0</v>
      </c>
      <c r="BE1161">
        <f t="shared" si="933"/>
        <v>0</v>
      </c>
      <c r="BF1161">
        <f t="shared" si="933"/>
        <v>0</v>
      </c>
      <c r="BG1161">
        <f t="shared" si="933"/>
        <v>0</v>
      </c>
      <c r="BH1161">
        <f t="shared" si="933"/>
        <v>0</v>
      </c>
      <c r="BI1161">
        <f t="shared" ref="BI1161:BR1170" si="934">IF(INDEX(DATA,ROW(),EXAMCODE)=0,0,IF(INDEX(KEYS,INDEX(DATA,ROW(),EXAMCODE),COLUMN()+1)&lt;&gt;"",IF(INDEX(KEYS,INDEX(DATA,ROW(),EXAMCODE),COLUMN()+1)=INDEX(DATA,ROW(),FIRSTRESPONSE+COLUMN()-1),1,0),0))</f>
        <v>0</v>
      </c>
      <c r="BJ1161">
        <f t="shared" si="934"/>
        <v>0</v>
      </c>
      <c r="BK1161">
        <f t="shared" si="934"/>
        <v>0</v>
      </c>
      <c r="BL1161">
        <f t="shared" si="934"/>
        <v>0</v>
      </c>
      <c r="BM1161">
        <f t="shared" si="934"/>
        <v>0</v>
      </c>
      <c r="BN1161">
        <f t="shared" si="934"/>
        <v>0</v>
      </c>
      <c r="BO1161">
        <f t="shared" si="934"/>
        <v>0</v>
      </c>
      <c r="BP1161">
        <f t="shared" si="934"/>
        <v>0</v>
      </c>
      <c r="BQ1161">
        <f t="shared" si="934"/>
        <v>0</v>
      </c>
      <c r="BR1161">
        <f t="shared" si="934"/>
        <v>0</v>
      </c>
      <c r="BS1161">
        <f t="shared" ref="BS1161:CB1170" si="935">IF(INDEX(DATA,ROW(),EXAMCODE)=0,0,IF(INDEX(KEYS,INDEX(DATA,ROW(),EXAMCODE),COLUMN()+1)&lt;&gt;"",IF(INDEX(KEYS,INDEX(DATA,ROW(),EXAMCODE),COLUMN()+1)=INDEX(DATA,ROW(),FIRSTRESPONSE+COLUMN()-1),1,0),0))</f>
        <v>0</v>
      </c>
      <c r="BT1161">
        <f t="shared" si="935"/>
        <v>0</v>
      </c>
      <c r="BU1161">
        <f t="shared" si="935"/>
        <v>0</v>
      </c>
      <c r="BV1161">
        <f t="shared" si="935"/>
        <v>0</v>
      </c>
      <c r="BW1161">
        <f t="shared" si="935"/>
        <v>0</v>
      </c>
      <c r="BX1161">
        <f t="shared" si="935"/>
        <v>0</v>
      </c>
      <c r="BY1161">
        <f t="shared" si="935"/>
        <v>0</v>
      </c>
      <c r="BZ1161">
        <f t="shared" si="935"/>
        <v>0</v>
      </c>
      <c r="CA1161">
        <f t="shared" si="935"/>
        <v>0</v>
      </c>
      <c r="CB1161">
        <f t="shared" si="935"/>
        <v>0</v>
      </c>
    </row>
    <row r="1162" spans="1:80" x14ac:dyDescent="0.25">
      <c r="A1162">
        <f t="shared" si="928"/>
        <v>0</v>
      </c>
      <c r="B1162">
        <f t="shared" si="928"/>
        <v>0</v>
      </c>
      <c r="C1162">
        <f t="shared" si="928"/>
        <v>0</v>
      </c>
      <c r="D1162">
        <f t="shared" si="928"/>
        <v>0</v>
      </c>
      <c r="E1162">
        <f t="shared" si="928"/>
        <v>0</v>
      </c>
      <c r="F1162">
        <f t="shared" si="928"/>
        <v>0</v>
      </c>
      <c r="G1162">
        <f t="shared" si="928"/>
        <v>0</v>
      </c>
      <c r="H1162">
        <f t="shared" si="928"/>
        <v>0</v>
      </c>
      <c r="I1162">
        <f t="shared" si="928"/>
        <v>0</v>
      </c>
      <c r="J1162">
        <f t="shared" si="928"/>
        <v>0</v>
      </c>
      <c r="K1162">
        <f t="shared" si="929"/>
        <v>0</v>
      </c>
      <c r="L1162">
        <f t="shared" si="929"/>
        <v>0</v>
      </c>
      <c r="M1162">
        <f t="shared" si="929"/>
        <v>0</v>
      </c>
      <c r="N1162">
        <f t="shared" si="929"/>
        <v>0</v>
      </c>
      <c r="O1162">
        <f t="shared" si="929"/>
        <v>0</v>
      </c>
      <c r="P1162">
        <f t="shared" si="929"/>
        <v>0</v>
      </c>
      <c r="Q1162">
        <f t="shared" si="929"/>
        <v>0</v>
      </c>
      <c r="R1162">
        <f t="shared" si="929"/>
        <v>0</v>
      </c>
      <c r="S1162">
        <f t="shared" si="929"/>
        <v>0</v>
      </c>
      <c r="T1162">
        <f t="shared" si="929"/>
        <v>0</v>
      </c>
      <c r="U1162">
        <f t="shared" si="930"/>
        <v>0</v>
      </c>
      <c r="V1162">
        <f t="shared" si="930"/>
        <v>0</v>
      </c>
      <c r="W1162">
        <f t="shared" si="930"/>
        <v>0</v>
      </c>
      <c r="X1162">
        <f t="shared" si="930"/>
        <v>0</v>
      </c>
      <c r="Y1162">
        <f t="shared" si="930"/>
        <v>0</v>
      </c>
      <c r="Z1162">
        <f t="shared" si="930"/>
        <v>0</v>
      </c>
      <c r="AA1162">
        <f t="shared" si="930"/>
        <v>0</v>
      </c>
      <c r="AB1162">
        <f t="shared" si="930"/>
        <v>0</v>
      </c>
      <c r="AC1162">
        <f t="shared" si="930"/>
        <v>0</v>
      </c>
      <c r="AD1162">
        <f t="shared" si="930"/>
        <v>0</v>
      </c>
      <c r="AE1162">
        <f t="shared" si="931"/>
        <v>0</v>
      </c>
      <c r="AF1162">
        <f t="shared" si="931"/>
        <v>0</v>
      </c>
      <c r="AG1162">
        <f t="shared" si="931"/>
        <v>0</v>
      </c>
      <c r="AH1162">
        <f t="shared" si="931"/>
        <v>0</v>
      </c>
      <c r="AI1162">
        <f t="shared" si="931"/>
        <v>0</v>
      </c>
      <c r="AJ1162">
        <f t="shared" si="931"/>
        <v>0</v>
      </c>
      <c r="AK1162">
        <f t="shared" si="931"/>
        <v>0</v>
      </c>
      <c r="AL1162">
        <f t="shared" si="931"/>
        <v>0</v>
      </c>
      <c r="AM1162">
        <f t="shared" si="931"/>
        <v>0</v>
      </c>
      <c r="AN1162">
        <f t="shared" si="931"/>
        <v>0</v>
      </c>
      <c r="AO1162">
        <f t="shared" si="932"/>
        <v>0</v>
      </c>
      <c r="AP1162">
        <f t="shared" si="932"/>
        <v>0</v>
      </c>
      <c r="AQ1162">
        <f t="shared" si="932"/>
        <v>0</v>
      </c>
      <c r="AR1162">
        <f t="shared" si="932"/>
        <v>0</v>
      </c>
      <c r="AS1162">
        <f t="shared" si="932"/>
        <v>0</v>
      </c>
      <c r="AT1162">
        <f t="shared" si="932"/>
        <v>0</v>
      </c>
      <c r="AU1162">
        <f t="shared" si="932"/>
        <v>0</v>
      </c>
      <c r="AV1162">
        <f t="shared" si="932"/>
        <v>0</v>
      </c>
      <c r="AW1162">
        <f t="shared" si="932"/>
        <v>0</v>
      </c>
      <c r="AX1162">
        <f t="shared" si="932"/>
        <v>0</v>
      </c>
      <c r="AY1162">
        <f t="shared" si="933"/>
        <v>0</v>
      </c>
      <c r="AZ1162">
        <f t="shared" si="933"/>
        <v>0</v>
      </c>
      <c r="BA1162">
        <f t="shared" si="933"/>
        <v>0</v>
      </c>
      <c r="BB1162">
        <f t="shared" si="933"/>
        <v>0</v>
      </c>
      <c r="BC1162">
        <f t="shared" si="933"/>
        <v>0</v>
      </c>
      <c r="BD1162">
        <f t="shared" si="933"/>
        <v>0</v>
      </c>
      <c r="BE1162">
        <f t="shared" si="933"/>
        <v>0</v>
      </c>
      <c r="BF1162">
        <f t="shared" si="933"/>
        <v>0</v>
      </c>
      <c r="BG1162">
        <f t="shared" si="933"/>
        <v>0</v>
      </c>
      <c r="BH1162">
        <f t="shared" si="933"/>
        <v>0</v>
      </c>
      <c r="BI1162">
        <f t="shared" si="934"/>
        <v>0</v>
      </c>
      <c r="BJ1162">
        <f t="shared" si="934"/>
        <v>0</v>
      </c>
      <c r="BK1162">
        <f t="shared" si="934"/>
        <v>0</v>
      </c>
      <c r="BL1162">
        <f t="shared" si="934"/>
        <v>0</v>
      </c>
      <c r="BM1162">
        <f t="shared" si="934"/>
        <v>0</v>
      </c>
      <c r="BN1162">
        <f t="shared" si="934"/>
        <v>0</v>
      </c>
      <c r="BO1162">
        <f t="shared" si="934"/>
        <v>0</v>
      </c>
      <c r="BP1162">
        <f t="shared" si="934"/>
        <v>0</v>
      </c>
      <c r="BQ1162">
        <f t="shared" si="934"/>
        <v>0</v>
      </c>
      <c r="BR1162">
        <f t="shared" si="934"/>
        <v>0</v>
      </c>
      <c r="BS1162">
        <f t="shared" si="935"/>
        <v>0</v>
      </c>
      <c r="BT1162">
        <f t="shared" si="935"/>
        <v>0</v>
      </c>
      <c r="BU1162">
        <f t="shared" si="935"/>
        <v>0</v>
      </c>
      <c r="BV1162">
        <f t="shared" si="935"/>
        <v>0</v>
      </c>
      <c r="BW1162">
        <f t="shared" si="935"/>
        <v>0</v>
      </c>
      <c r="BX1162">
        <f t="shared" si="935"/>
        <v>0</v>
      </c>
      <c r="BY1162">
        <f t="shared" si="935"/>
        <v>0</v>
      </c>
      <c r="BZ1162">
        <f t="shared" si="935"/>
        <v>0</v>
      </c>
      <c r="CA1162">
        <f t="shared" si="935"/>
        <v>0</v>
      </c>
      <c r="CB1162">
        <f t="shared" si="935"/>
        <v>0</v>
      </c>
    </row>
    <row r="1163" spans="1:80" x14ac:dyDescent="0.25">
      <c r="A1163">
        <f t="shared" si="928"/>
        <v>0</v>
      </c>
      <c r="B1163">
        <f t="shared" si="928"/>
        <v>0</v>
      </c>
      <c r="C1163">
        <f t="shared" si="928"/>
        <v>0</v>
      </c>
      <c r="D1163">
        <f t="shared" si="928"/>
        <v>0</v>
      </c>
      <c r="E1163">
        <f t="shared" si="928"/>
        <v>0</v>
      </c>
      <c r="F1163">
        <f t="shared" si="928"/>
        <v>0</v>
      </c>
      <c r="G1163">
        <f t="shared" si="928"/>
        <v>0</v>
      </c>
      <c r="H1163">
        <f t="shared" si="928"/>
        <v>0</v>
      </c>
      <c r="I1163">
        <f t="shared" si="928"/>
        <v>0</v>
      </c>
      <c r="J1163">
        <f t="shared" si="928"/>
        <v>0</v>
      </c>
      <c r="K1163">
        <f t="shared" si="929"/>
        <v>0</v>
      </c>
      <c r="L1163">
        <f t="shared" si="929"/>
        <v>0</v>
      </c>
      <c r="M1163">
        <f t="shared" si="929"/>
        <v>0</v>
      </c>
      <c r="N1163">
        <f t="shared" si="929"/>
        <v>0</v>
      </c>
      <c r="O1163">
        <f t="shared" si="929"/>
        <v>0</v>
      </c>
      <c r="P1163">
        <f t="shared" si="929"/>
        <v>0</v>
      </c>
      <c r="Q1163">
        <f t="shared" si="929"/>
        <v>0</v>
      </c>
      <c r="R1163">
        <f t="shared" si="929"/>
        <v>0</v>
      </c>
      <c r="S1163">
        <f t="shared" si="929"/>
        <v>0</v>
      </c>
      <c r="T1163">
        <f t="shared" si="929"/>
        <v>0</v>
      </c>
      <c r="U1163">
        <f t="shared" si="930"/>
        <v>0</v>
      </c>
      <c r="V1163">
        <f t="shared" si="930"/>
        <v>0</v>
      </c>
      <c r="W1163">
        <f t="shared" si="930"/>
        <v>0</v>
      </c>
      <c r="X1163">
        <f t="shared" si="930"/>
        <v>0</v>
      </c>
      <c r="Y1163">
        <f t="shared" si="930"/>
        <v>0</v>
      </c>
      <c r="Z1163">
        <f t="shared" si="930"/>
        <v>0</v>
      </c>
      <c r="AA1163">
        <f t="shared" si="930"/>
        <v>0</v>
      </c>
      <c r="AB1163">
        <f t="shared" si="930"/>
        <v>0</v>
      </c>
      <c r="AC1163">
        <f t="shared" si="930"/>
        <v>0</v>
      </c>
      <c r="AD1163">
        <f t="shared" si="930"/>
        <v>0</v>
      </c>
      <c r="AE1163">
        <f t="shared" si="931"/>
        <v>0</v>
      </c>
      <c r="AF1163">
        <f t="shared" si="931"/>
        <v>0</v>
      </c>
      <c r="AG1163">
        <f t="shared" si="931"/>
        <v>0</v>
      </c>
      <c r="AH1163">
        <f t="shared" si="931"/>
        <v>0</v>
      </c>
      <c r="AI1163">
        <f t="shared" si="931"/>
        <v>0</v>
      </c>
      <c r="AJ1163">
        <f t="shared" si="931"/>
        <v>0</v>
      </c>
      <c r="AK1163">
        <f t="shared" si="931"/>
        <v>0</v>
      </c>
      <c r="AL1163">
        <f t="shared" si="931"/>
        <v>0</v>
      </c>
      <c r="AM1163">
        <f t="shared" si="931"/>
        <v>0</v>
      </c>
      <c r="AN1163">
        <f t="shared" si="931"/>
        <v>0</v>
      </c>
      <c r="AO1163">
        <f t="shared" si="932"/>
        <v>0</v>
      </c>
      <c r="AP1163">
        <f t="shared" si="932"/>
        <v>0</v>
      </c>
      <c r="AQ1163">
        <f t="shared" si="932"/>
        <v>0</v>
      </c>
      <c r="AR1163">
        <f t="shared" si="932"/>
        <v>0</v>
      </c>
      <c r="AS1163">
        <f t="shared" si="932"/>
        <v>0</v>
      </c>
      <c r="AT1163">
        <f t="shared" si="932"/>
        <v>0</v>
      </c>
      <c r="AU1163">
        <f t="shared" si="932"/>
        <v>0</v>
      </c>
      <c r="AV1163">
        <f t="shared" si="932"/>
        <v>0</v>
      </c>
      <c r="AW1163">
        <f t="shared" si="932"/>
        <v>0</v>
      </c>
      <c r="AX1163">
        <f t="shared" si="932"/>
        <v>0</v>
      </c>
      <c r="AY1163">
        <f t="shared" si="933"/>
        <v>0</v>
      </c>
      <c r="AZ1163">
        <f t="shared" si="933"/>
        <v>0</v>
      </c>
      <c r="BA1163">
        <f t="shared" si="933"/>
        <v>0</v>
      </c>
      <c r="BB1163">
        <f t="shared" si="933"/>
        <v>0</v>
      </c>
      <c r="BC1163">
        <f t="shared" si="933"/>
        <v>0</v>
      </c>
      <c r="BD1163">
        <f t="shared" si="933"/>
        <v>0</v>
      </c>
      <c r="BE1163">
        <f t="shared" si="933"/>
        <v>0</v>
      </c>
      <c r="BF1163">
        <f t="shared" si="933"/>
        <v>0</v>
      </c>
      <c r="BG1163">
        <f t="shared" si="933"/>
        <v>0</v>
      </c>
      <c r="BH1163">
        <f t="shared" si="933"/>
        <v>0</v>
      </c>
      <c r="BI1163">
        <f t="shared" si="934"/>
        <v>0</v>
      </c>
      <c r="BJ1163">
        <f t="shared" si="934"/>
        <v>0</v>
      </c>
      <c r="BK1163">
        <f t="shared" si="934"/>
        <v>0</v>
      </c>
      <c r="BL1163">
        <f t="shared" si="934"/>
        <v>0</v>
      </c>
      <c r="BM1163">
        <f t="shared" si="934"/>
        <v>0</v>
      </c>
      <c r="BN1163">
        <f t="shared" si="934"/>
        <v>0</v>
      </c>
      <c r="BO1163">
        <f t="shared" si="934"/>
        <v>0</v>
      </c>
      <c r="BP1163">
        <f t="shared" si="934"/>
        <v>0</v>
      </c>
      <c r="BQ1163">
        <f t="shared" si="934"/>
        <v>0</v>
      </c>
      <c r="BR1163">
        <f t="shared" si="934"/>
        <v>0</v>
      </c>
      <c r="BS1163">
        <f t="shared" si="935"/>
        <v>0</v>
      </c>
      <c r="BT1163">
        <f t="shared" si="935"/>
        <v>0</v>
      </c>
      <c r="BU1163">
        <f t="shared" si="935"/>
        <v>0</v>
      </c>
      <c r="BV1163">
        <f t="shared" si="935"/>
        <v>0</v>
      </c>
      <c r="BW1163">
        <f t="shared" si="935"/>
        <v>0</v>
      </c>
      <c r="BX1163">
        <f t="shared" si="935"/>
        <v>0</v>
      </c>
      <c r="BY1163">
        <f t="shared" si="935"/>
        <v>0</v>
      </c>
      <c r="BZ1163">
        <f t="shared" si="935"/>
        <v>0</v>
      </c>
      <c r="CA1163">
        <f t="shared" si="935"/>
        <v>0</v>
      </c>
      <c r="CB1163">
        <f t="shared" si="935"/>
        <v>0</v>
      </c>
    </row>
    <row r="1164" spans="1:80" x14ac:dyDescent="0.25">
      <c r="A1164">
        <f t="shared" si="928"/>
        <v>0</v>
      </c>
      <c r="B1164">
        <f t="shared" si="928"/>
        <v>0</v>
      </c>
      <c r="C1164">
        <f t="shared" si="928"/>
        <v>0</v>
      </c>
      <c r="D1164">
        <f t="shared" si="928"/>
        <v>0</v>
      </c>
      <c r="E1164">
        <f t="shared" si="928"/>
        <v>0</v>
      </c>
      <c r="F1164">
        <f t="shared" si="928"/>
        <v>0</v>
      </c>
      <c r="G1164">
        <f t="shared" si="928"/>
        <v>0</v>
      </c>
      <c r="H1164">
        <f t="shared" si="928"/>
        <v>0</v>
      </c>
      <c r="I1164">
        <f t="shared" si="928"/>
        <v>0</v>
      </c>
      <c r="J1164">
        <f t="shared" si="928"/>
        <v>0</v>
      </c>
      <c r="K1164">
        <f t="shared" si="929"/>
        <v>0</v>
      </c>
      <c r="L1164">
        <f t="shared" si="929"/>
        <v>0</v>
      </c>
      <c r="M1164">
        <f t="shared" si="929"/>
        <v>0</v>
      </c>
      <c r="N1164">
        <f t="shared" si="929"/>
        <v>0</v>
      </c>
      <c r="O1164">
        <f t="shared" si="929"/>
        <v>0</v>
      </c>
      <c r="P1164">
        <f t="shared" si="929"/>
        <v>0</v>
      </c>
      <c r="Q1164">
        <f t="shared" si="929"/>
        <v>0</v>
      </c>
      <c r="R1164">
        <f t="shared" si="929"/>
        <v>0</v>
      </c>
      <c r="S1164">
        <f t="shared" si="929"/>
        <v>0</v>
      </c>
      <c r="T1164">
        <f t="shared" si="929"/>
        <v>0</v>
      </c>
      <c r="U1164">
        <f t="shared" si="930"/>
        <v>0</v>
      </c>
      <c r="V1164">
        <f t="shared" si="930"/>
        <v>0</v>
      </c>
      <c r="W1164">
        <f t="shared" si="930"/>
        <v>0</v>
      </c>
      <c r="X1164">
        <f t="shared" si="930"/>
        <v>0</v>
      </c>
      <c r="Y1164">
        <f t="shared" si="930"/>
        <v>0</v>
      </c>
      <c r="Z1164">
        <f t="shared" si="930"/>
        <v>0</v>
      </c>
      <c r="AA1164">
        <f t="shared" si="930"/>
        <v>0</v>
      </c>
      <c r="AB1164">
        <f t="shared" si="930"/>
        <v>0</v>
      </c>
      <c r="AC1164">
        <f t="shared" si="930"/>
        <v>0</v>
      </c>
      <c r="AD1164">
        <f t="shared" si="930"/>
        <v>0</v>
      </c>
      <c r="AE1164">
        <f t="shared" si="931"/>
        <v>0</v>
      </c>
      <c r="AF1164">
        <f t="shared" si="931"/>
        <v>0</v>
      </c>
      <c r="AG1164">
        <f t="shared" si="931"/>
        <v>0</v>
      </c>
      <c r="AH1164">
        <f t="shared" si="931"/>
        <v>0</v>
      </c>
      <c r="AI1164">
        <f t="shared" si="931"/>
        <v>0</v>
      </c>
      <c r="AJ1164">
        <f t="shared" si="931"/>
        <v>0</v>
      </c>
      <c r="AK1164">
        <f t="shared" si="931"/>
        <v>0</v>
      </c>
      <c r="AL1164">
        <f t="shared" si="931"/>
        <v>0</v>
      </c>
      <c r="AM1164">
        <f t="shared" si="931"/>
        <v>0</v>
      </c>
      <c r="AN1164">
        <f t="shared" si="931"/>
        <v>0</v>
      </c>
      <c r="AO1164">
        <f t="shared" si="932"/>
        <v>0</v>
      </c>
      <c r="AP1164">
        <f t="shared" si="932"/>
        <v>0</v>
      </c>
      <c r="AQ1164">
        <f t="shared" si="932"/>
        <v>0</v>
      </c>
      <c r="AR1164">
        <f t="shared" si="932"/>
        <v>0</v>
      </c>
      <c r="AS1164">
        <f t="shared" si="932"/>
        <v>0</v>
      </c>
      <c r="AT1164">
        <f t="shared" si="932"/>
        <v>0</v>
      </c>
      <c r="AU1164">
        <f t="shared" si="932"/>
        <v>0</v>
      </c>
      <c r="AV1164">
        <f t="shared" si="932"/>
        <v>0</v>
      </c>
      <c r="AW1164">
        <f t="shared" si="932"/>
        <v>0</v>
      </c>
      <c r="AX1164">
        <f t="shared" si="932"/>
        <v>0</v>
      </c>
      <c r="AY1164">
        <f t="shared" si="933"/>
        <v>0</v>
      </c>
      <c r="AZ1164">
        <f t="shared" si="933"/>
        <v>0</v>
      </c>
      <c r="BA1164">
        <f t="shared" si="933"/>
        <v>0</v>
      </c>
      <c r="BB1164">
        <f t="shared" si="933"/>
        <v>0</v>
      </c>
      <c r="BC1164">
        <f t="shared" si="933"/>
        <v>0</v>
      </c>
      <c r="BD1164">
        <f t="shared" si="933"/>
        <v>0</v>
      </c>
      <c r="BE1164">
        <f t="shared" si="933"/>
        <v>0</v>
      </c>
      <c r="BF1164">
        <f t="shared" si="933"/>
        <v>0</v>
      </c>
      <c r="BG1164">
        <f t="shared" si="933"/>
        <v>0</v>
      </c>
      <c r="BH1164">
        <f t="shared" si="933"/>
        <v>0</v>
      </c>
      <c r="BI1164">
        <f t="shared" si="934"/>
        <v>0</v>
      </c>
      <c r="BJ1164">
        <f t="shared" si="934"/>
        <v>0</v>
      </c>
      <c r="BK1164">
        <f t="shared" si="934"/>
        <v>0</v>
      </c>
      <c r="BL1164">
        <f t="shared" si="934"/>
        <v>0</v>
      </c>
      <c r="BM1164">
        <f t="shared" si="934"/>
        <v>0</v>
      </c>
      <c r="BN1164">
        <f t="shared" si="934"/>
        <v>0</v>
      </c>
      <c r="BO1164">
        <f t="shared" si="934"/>
        <v>0</v>
      </c>
      <c r="BP1164">
        <f t="shared" si="934"/>
        <v>0</v>
      </c>
      <c r="BQ1164">
        <f t="shared" si="934"/>
        <v>0</v>
      </c>
      <c r="BR1164">
        <f t="shared" si="934"/>
        <v>0</v>
      </c>
      <c r="BS1164">
        <f t="shared" si="935"/>
        <v>0</v>
      </c>
      <c r="BT1164">
        <f t="shared" si="935"/>
        <v>0</v>
      </c>
      <c r="BU1164">
        <f t="shared" si="935"/>
        <v>0</v>
      </c>
      <c r="BV1164">
        <f t="shared" si="935"/>
        <v>0</v>
      </c>
      <c r="BW1164">
        <f t="shared" si="935"/>
        <v>0</v>
      </c>
      <c r="BX1164">
        <f t="shared" si="935"/>
        <v>0</v>
      </c>
      <c r="BY1164">
        <f t="shared" si="935"/>
        <v>0</v>
      </c>
      <c r="BZ1164">
        <f t="shared" si="935"/>
        <v>0</v>
      </c>
      <c r="CA1164">
        <f t="shared" si="935"/>
        <v>0</v>
      </c>
      <c r="CB1164">
        <f t="shared" si="935"/>
        <v>0</v>
      </c>
    </row>
    <row r="1165" spans="1:80" x14ac:dyDescent="0.25">
      <c r="A1165">
        <f t="shared" si="928"/>
        <v>0</v>
      </c>
      <c r="B1165">
        <f t="shared" si="928"/>
        <v>0</v>
      </c>
      <c r="C1165">
        <f t="shared" si="928"/>
        <v>0</v>
      </c>
      <c r="D1165">
        <f t="shared" si="928"/>
        <v>0</v>
      </c>
      <c r="E1165">
        <f t="shared" si="928"/>
        <v>0</v>
      </c>
      <c r="F1165">
        <f t="shared" si="928"/>
        <v>0</v>
      </c>
      <c r="G1165">
        <f t="shared" si="928"/>
        <v>0</v>
      </c>
      <c r="H1165">
        <f t="shared" si="928"/>
        <v>0</v>
      </c>
      <c r="I1165">
        <f t="shared" si="928"/>
        <v>0</v>
      </c>
      <c r="J1165">
        <f t="shared" si="928"/>
        <v>0</v>
      </c>
      <c r="K1165">
        <f t="shared" si="929"/>
        <v>0</v>
      </c>
      <c r="L1165">
        <f t="shared" si="929"/>
        <v>0</v>
      </c>
      <c r="M1165">
        <f t="shared" si="929"/>
        <v>0</v>
      </c>
      <c r="N1165">
        <f t="shared" si="929"/>
        <v>0</v>
      </c>
      <c r="O1165">
        <f t="shared" si="929"/>
        <v>0</v>
      </c>
      <c r="P1165">
        <f t="shared" si="929"/>
        <v>0</v>
      </c>
      <c r="Q1165">
        <f t="shared" si="929"/>
        <v>0</v>
      </c>
      <c r="R1165">
        <f t="shared" si="929"/>
        <v>0</v>
      </c>
      <c r="S1165">
        <f t="shared" si="929"/>
        <v>0</v>
      </c>
      <c r="T1165">
        <f t="shared" si="929"/>
        <v>0</v>
      </c>
      <c r="U1165">
        <f t="shared" si="930"/>
        <v>0</v>
      </c>
      <c r="V1165">
        <f t="shared" si="930"/>
        <v>0</v>
      </c>
      <c r="W1165">
        <f t="shared" si="930"/>
        <v>0</v>
      </c>
      <c r="X1165">
        <f t="shared" si="930"/>
        <v>0</v>
      </c>
      <c r="Y1165">
        <f t="shared" si="930"/>
        <v>0</v>
      </c>
      <c r="Z1165">
        <f t="shared" si="930"/>
        <v>0</v>
      </c>
      <c r="AA1165">
        <f t="shared" si="930"/>
        <v>0</v>
      </c>
      <c r="AB1165">
        <f t="shared" si="930"/>
        <v>0</v>
      </c>
      <c r="AC1165">
        <f t="shared" si="930"/>
        <v>0</v>
      </c>
      <c r="AD1165">
        <f t="shared" si="930"/>
        <v>0</v>
      </c>
      <c r="AE1165">
        <f t="shared" si="931"/>
        <v>0</v>
      </c>
      <c r="AF1165">
        <f t="shared" si="931"/>
        <v>0</v>
      </c>
      <c r="AG1165">
        <f t="shared" si="931"/>
        <v>0</v>
      </c>
      <c r="AH1165">
        <f t="shared" si="931"/>
        <v>0</v>
      </c>
      <c r="AI1165">
        <f t="shared" si="931"/>
        <v>0</v>
      </c>
      <c r="AJ1165">
        <f t="shared" si="931"/>
        <v>0</v>
      </c>
      <c r="AK1165">
        <f t="shared" si="931"/>
        <v>0</v>
      </c>
      <c r="AL1165">
        <f t="shared" si="931"/>
        <v>0</v>
      </c>
      <c r="AM1165">
        <f t="shared" si="931"/>
        <v>0</v>
      </c>
      <c r="AN1165">
        <f t="shared" si="931"/>
        <v>0</v>
      </c>
      <c r="AO1165">
        <f t="shared" si="932"/>
        <v>0</v>
      </c>
      <c r="AP1165">
        <f t="shared" si="932"/>
        <v>0</v>
      </c>
      <c r="AQ1165">
        <f t="shared" si="932"/>
        <v>0</v>
      </c>
      <c r="AR1165">
        <f t="shared" si="932"/>
        <v>0</v>
      </c>
      <c r="AS1165">
        <f t="shared" si="932"/>
        <v>0</v>
      </c>
      <c r="AT1165">
        <f t="shared" si="932"/>
        <v>0</v>
      </c>
      <c r="AU1165">
        <f t="shared" si="932"/>
        <v>0</v>
      </c>
      <c r="AV1165">
        <f t="shared" si="932"/>
        <v>0</v>
      </c>
      <c r="AW1165">
        <f t="shared" si="932"/>
        <v>0</v>
      </c>
      <c r="AX1165">
        <f t="shared" si="932"/>
        <v>0</v>
      </c>
      <c r="AY1165">
        <f t="shared" si="933"/>
        <v>0</v>
      </c>
      <c r="AZ1165">
        <f t="shared" si="933"/>
        <v>0</v>
      </c>
      <c r="BA1165">
        <f t="shared" si="933"/>
        <v>0</v>
      </c>
      <c r="BB1165">
        <f t="shared" si="933"/>
        <v>0</v>
      </c>
      <c r="BC1165">
        <f t="shared" si="933"/>
        <v>0</v>
      </c>
      <c r="BD1165">
        <f t="shared" si="933"/>
        <v>0</v>
      </c>
      <c r="BE1165">
        <f t="shared" si="933"/>
        <v>0</v>
      </c>
      <c r="BF1165">
        <f t="shared" si="933"/>
        <v>0</v>
      </c>
      <c r="BG1165">
        <f t="shared" si="933"/>
        <v>0</v>
      </c>
      <c r="BH1165">
        <f t="shared" si="933"/>
        <v>0</v>
      </c>
      <c r="BI1165">
        <f t="shared" si="934"/>
        <v>0</v>
      </c>
      <c r="BJ1165">
        <f t="shared" si="934"/>
        <v>0</v>
      </c>
      <c r="BK1165">
        <f t="shared" si="934"/>
        <v>0</v>
      </c>
      <c r="BL1165">
        <f t="shared" si="934"/>
        <v>0</v>
      </c>
      <c r="BM1165">
        <f t="shared" si="934"/>
        <v>0</v>
      </c>
      <c r="BN1165">
        <f t="shared" si="934"/>
        <v>0</v>
      </c>
      <c r="BO1165">
        <f t="shared" si="934"/>
        <v>0</v>
      </c>
      <c r="BP1165">
        <f t="shared" si="934"/>
        <v>0</v>
      </c>
      <c r="BQ1165">
        <f t="shared" si="934"/>
        <v>0</v>
      </c>
      <c r="BR1165">
        <f t="shared" si="934"/>
        <v>0</v>
      </c>
      <c r="BS1165">
        <f t="shared" si="935"/>
        <v>0</v>
      </c>
      <c r="BT1165">
        <f t="shared" si="935"/>
        <v>0</v>
      </c>
      <c r="BU1165">
        <f t="shared" si="935"/>
        <v>0</v>
      </c>
      <c r="BV1165">
        <f t="shared" si="935"/>
        <v>0</v>
      </c>
      <c r="BW1165">
        <f t="shared" si="935"/>
        <v>0</v>
      </c>
      <c r="BX1165">
        <f t="shared" si="935"/>
        <v>0</v>
      </c>
      <c r="BY1165">
        <f t="shared" si="935"/>
        <v>0</v>
      </c>
      <c r="BZ1165">
        <f t="shared" si="935"/>
        <v>0</v>
      </c>
      <c r="CA1165">
        <f t="shared" si="935"/>
        <v>0</v>
      </c>
      <c r="CB1165">
        <f t="shared" si="935"/>
        <v>0</v>
      </c>
    </row>
    <row r="1166" spans="1:80" x14ac:dyDescent="0.25">
      <c r="A1166">
        <f t="shared" si="928"/>
        <v>0</v>
      </c>
      <c r="B1166">
        <f t="shared" si="928"/>
        <v>0</v>
      </c>
      <c r="C1166">
        <f t="shared" si="928"/>
        <v>0</v>
      </c>
      <c r="D1166">
        <f t="shared" si="928"/>
        <v>0</v>
      </c>
      <c r="E1166">
        <f t="shared" si="928"/>
        <v>0</v>
      </c>
      <c r="F1166">
        <f t="shared" si="928"/>
        <v>0</v>
      </c>
      <c r="G1166">
        <f t="shared" si="928"/>
        <v>0</v>
      </c>
      <c r="H1166">
        <f t="shared" si="928"/>
        <v>0</v>
      </c>
      <c r="I1166">
        <f t="shared" si="928"/>
        <v>0</v>
      </c>
      <c r="J1166">
        <f t="shared" si="928"/>
        <v>0</v>
      </c>
      <c r="K1166">
        <f t="shared" si="929"/>
        <v>0</v>
      </c>
      <c r="L1166">
        <f t="shared" si="929"/>
        <v>0</v>
      </c>
      <c r="M1166">
        <f t="shared" si="929"/>
        <v>0</v>
      </c>
      <c r="N1166">
        <f t="shared" si="929"/>
        <v>0</v>
      </c>
      <c r="O1166">
        <f t="shared" si="929"/>
        <v>0</v>
      </c>
      <c r="P1166">
        <f t="shared" si="929"/>
        <v>0</v>
      </c>
      <c r="Q1166">
        <f t="shared" si="929"/>
        <v>0</v>
      </c>
      <c r="R1166">
        <f t="shared" si="929"/>
        <v>0</v>
      </c>
      <c r="S1166">
        <f t="shared" si="929"/>
        <v>0</v>
      </c>
      <c r="T1166">
        <f t="shared" si="929"/>
        <v>0</v>
      </c>
      <c r="U1166">
        <f t="shared" si="930"/>
        <v>0</v>
      </c>
      <c r="V1166">
        <f t="shared" si="930"/>
        <v>0</v>
      </c>
      <c r="W1166">
        <f t="shared" si="930"/>
        <v>0</v>
      </c>
      <c r="X1166">
        <f t="shared" si="930"/>
        <v>0</v>
      </c>
      <c r="Y1166">
        <f t="shared" si="930"/>
        <v>0</v>
      </c>
      <c r="Z1166">
        <f t="shared" si="930"/>
        <v>0</v>
      </c>
      <c r="AA1166">
        <f t="shared" si="930"/>
        <v>0</v>
      </c>
      <c r="AB1166">
        <f t="shared" si="930"/>
        <v>0</v>
      </c>
      <c r="AC1166">
        <f t="shared" si="930"/>
        <v>0</v>
      </c>
      <c r="AD1166">
        <f t="shared" si="930"/>
        <v>0</v>
      </c>
      <c r="AE1166">
        <f t="shared" si="931"/>
        <v>0</v>
      </c>
      <c r="AF1166">
        <f t="shared" si="931"/>
        <v>0</v>
      </c>
      <c r="AG1166">
        <f t="shared" si="931"/>
        <v>0</v>
      </c>
      <c r="AH1166">
        <f t="shared" si="931"/>
        <v>0</v>
      </c>
      <c r="AI1166">
        <f t="shared" si="931"/>
        <v>0</v>
      </c>
      <c r="AJ1166">
        <f t="shared" si="931"/>
        <v>0</v>
      </c>
      <c r="AK1166">
        <f t="shared" si="931"/>
        <v>0</v>
      </c>
      <c r="AL1166">
        <f t="shared" si="931"/>
        <v>0</v>
      </c>
      <c r="AM1166">
        <f t="shared" si="931"/>
        <v>0</v>
      </c>
      <c r="AN1166">
        <f t="shared" si="931"/>
        <v>0</v>
      </c>
      <c r="AO1166">
        <f t="shared" si="932"/>
        <v>0</v>
      </c>
      <c r="AP1166">
        <f t="shared" si="932"/>
        <v>0</v>
      </c>
      <c r="AQ1166">
        <f t="shared" si="932"/>
        <v>0</v>
      </c>
      <c r="AR1166">
        <f t="shared" si="932"/>
        <v>0</v>
      </c>
      <c r="AS1166">
        <f t="shared" si="932"/>
        <v>0</v>
      </c>
      <c r="AT1166">
        <f t="shared" si="932"/>
        <v>0</v>
      </c>
      <c r="AU1166">
        <f t="shared" si="932"/>
        <v>0</v>
      </c>
      <c r="AV1166">
        <f t="shared" si="932"/>
        <v>0</v>
      </c>
      <c r="AW1166">
        <f t="shared" si="932"/>
        <v>0</v>
      </c>
      <c r="AX1166">
        <f t="shared" si="932"/>
        <v>0</v>
      </c>
      <c r="AY1166">
        <f t="shared" si="933"/>
        <v>0</v>
      </c>
      <c r="AZ1166">
        <f t="shared" si="933"/>
        <v>0</v>
      </c>
      <c r="BA1166">
        <f t="shared" si="933"/>
        <v>0</v>
      </c>
      <c r="BB1166">
        <f t="shared" si="933"/>
        <v>0</v>
      </c>
      <c r="BC1166">
        <f t="shared" si="933"/>
        <v>0</v>
      </c>
      <c r="BD1166">
        <f t="shared" si="933"/>
        <v>0</v>
      </c>
      <c r="BE1166">
        <f t="shared" si="933"/>
        <v>0</v>
      </c>
      <c r="BF1166">
        <f t="shared" si="933"/>
        <v>0</v>
      </c>
      <c r="BG1166">
        <f t="shared" si="933"/>
        <v>0</v>
      </c>
      <c r="BH1166">
        <f t="shared" si="933"/>
        <v>0</v>
      </c>
      <c r="BI1166">
        <f t="shared" si="934"/>
        <v>0</v>
      </c>
      <c r="BJ1166">
        <f t="shared" si="934"/>
        <v>0</v>
      </c>
      <c r="BK1166">
        <f t="shared" si="934"/>
        <v>0</v>
      </c>
      <c r="BL1166">
        <f t="shared" si="934"/>
        <v>0</v>
      </c>
      <c r="BM1166">
        <f t="shared" si="934"/>
        <v>0</v>
      </c>
      <c r="BN1166">
        <f t="shared" si="934"/>
        <v>0</v>
      </c>
      <c r="BO1166">
        <f t="shared" si="934"/>
        <v>0</v>
      </c>
      <c r="BP1166">
        <f t="shared" si="934"/>
        <v>0</v>
      </c>
      <c r="BQ1166">
        <f t="shared" si="934"/>
        <v>0</v>
      </c>
      <c r="BR1166">
        <f t="shared" si="934"/>
        <v>0</v>
      </c>
      <c r="BS1166">
        <f t="shared" si="935"/>
        <v>0</v>
      </c>
      <c r="BT1166">
        <f t="shared" si="935"/>
        <v>0</v>
      </c>
      <c r="BU1166">
        <f t="shared" si="935"/>
        <v>0</v>
      </c>
      <c r="BV1166">
        <f t="shared" si="935"/>
        <v>0</v>
      </c>
      <c r="BW1166">
        <f t="shared" si="935"/>
        <v>0</v>
      </c>
      <c r="BX1166">
        <f t="shared" si="935"/>
        <v>0</v>
      </c>
      <c r="BY1166">
        <f t="shared" si="935"/>
        <v>0</v>
      </c>
      <c r="BZ1166">
        <f t="shared" si="935"/>
        <v>0</v>
      </c>
      <c r="CA1166">
        <f t="shared" si="935"/>
        <v>0</v>
      </c>
      <c r="CB1166">
        <f t="shared" si="935"/>
        <v>0</v>
      </c>
    </row>
    <row r="1167" spans="1:80" x14ac:dyDescent="0.25">
      <c r="A1167">
        <f t="shared" si="928"/>
        <v>0</v>
      </c>
      <c r="B1167">
        <f t="shared" si="928"/>
        <v>0</v>
      </c>
      <c r="C1167">
        <f t="shared" si="928"/>
        <v>0</v>
      </c>
      <c r="D1167">
        <f t="shared" si="928"/>
        <v>0</v>
      </c>
      <c r="E1167">
        <f t="shared" si="928"/>
        <v>0</v>
      </c>
      <c r="F1167">
        <f t="shared" si="928"/>
        <v>0</v>
      </c>
      <c r="G1167">
        <f t="shared" si="928"/>
        <v>0</v>
      </c>
      <c r="H1167">
        <f t="shared" si="928"/>
        <v>0</v>
      </c>
      <c r="I1167">
        <f t="shared" si="928"/>
        <v>0</v>
      </c>
      <c r="J1167">
        <f t="shared" si="928"/>
        <v>0</v>
      </c>
      <c r="K1167">
        <f t="shared" si="929"/>
        <v>0</v>
      </c>
      <c r="L1167">
        <f t="shared" si="929"/>
        <v>0</v>
      </c>
      <c r="M1167">
        <f t="shared" si="929"/>
        <v>0</v>
      </c>
      <c r="N1167">
        <f t="shared" si="929"/>
        <v>0</v>
      </c>
      <c r="O1167">
        <f t="shared" si="929"/>
        <v>0</v>
      </c>
      <c r="P1167">
        <f t="shared" si="929"/>
        <v>0</v>
      </c>
      <c r="Q1167">
        <f t="shared" si="929"/>
        <v>0</v>
      </c>
      <c r="R1167">
        <f t="shared" si="929"/>
        <v>0</v>
      </c>
      <c r="S1167">
        <f t="shared" si="929"/>
        <v>0</v>
      </c>
      <c r="T1167">
        <f t="shared" si="929"/>
        <v>0</v>
      </c>
      <c r="U1167">
        <f t="shared" si="930"/>
        <v>0</v>
      </c>
      <c r="V1167">
        <f t="shared" si="930"/>
        <v>0</v>
      </c>
      <c r="W1167">
        <f t="shared" si="930"/>
        <v>0</v>
      </c>
      <c r="X1167">
        <f t="shared" si="930"/>
        <v>0</v>
      </c>
      <c r="Y1167">
        <f t="shared" si="930"/>
        <v>0</v>
      </c>
      <c r="Z1167">
        <f t="shared" si="930"/>
        <v>0</v>
      </c>
      <c r="AA1167">
        <f t="shared" si="930"/>
        <v>0</v>
      </c>
      <c r="AB1167">
        <f t="shared" si="930"/>
        <v>0</v>
      </c>
      <c r="AC1167">
        <f t="shared" si="930"/>
        <v>0</v>
      </c>
      <c r="AD1167">
        <f t="shared" si="930"/>
        <v>0</v>
      </c>
      <c r="AE1167">
        <f t="shared" si="931"/>
        <v>0</v>
      </c>
      <c r="AF1167">
        <f t="shared" si="931"/>
        <v>0</v>
      </c>
      <c r="AG1167">
        <f t="shared" si="931"/>
        <v>0</v>
      </c>
      <c r="AH1167">
        <f t="shared" si="931"/>
        <v>0</v>
      </c>
      <c r="AI1167">
        <f t="shared" si="931"/>
        <v>0</v>
      </c>
      <c r="AJ1167">
        <f t="shared" si="931"/>
        <v>0</v>
      </c>
      <c r="AK1167">
        <f t="shared" si="931"/>
        <v>0</v>
      </c>
      <c r="AL1167">
        <f t="shared" si="931"/>
        <v>0</v>
      </c>
      <c r="AM1167">
        <f t="shared" si="931"/>
        <v>0</v>
      </c>
      <c r="AN1167">
        <f t="shared" si="931"/>
        <v>0</v>
      </c>
      <c r="AO1167">
        <f t="shared" si="932"/>
        <v>0</v>
      </c>
      <c r="AP1167">
        <f t="shared" si="932"/>
        <v>0</v>
      </c>
      <c r="AQ1167">
        <f t="shared" si="932"/>
        <v>0</v>
      </c>
      <c r="AR1167">
        <f t="shared" si="932"/>
        <v>0</v>
      </c>
      <c r="AS1167">
        <f t="shared" si="932"/>
        <v>0</v>
      </c>
      <c r="AT1167">
        <f t="shared" si="932"/>
        <v>0</v>
      </c>
      <c r="AU1167">
        <f t="shared" si="932"/>
        <v>0</v>
      </c>
      <c r="AV1167">
        <f t="shared" si="932"/>
        <v>0</v>
      </c>
      <c r="AW1167">
        <f t="shared" si="932"/>
        <v>0</v>
      </c>
      <c r="AX1167">
        <f t="shared" si="932"/>
        <v>0</v>
      </c>
      <c r="AY1167">
        <f t="shared" si="933"/>
        <v>0</v>
      </c>
      <c r="AZ1167">
        <f t="shared" si="933"/>
        <v>0</v>
      </c>
      <c r="BA1167">
        <f t="shared" si="933"/>
        <v>0</v>
      </c>
      <c r="BB1167">
        <f t="shared" si="933"/>
        <v>0</v>
      </c>
      <c r="BC1167">
        <f t="shared" si="933"/>
        <v>0</v>
      </c>
      <c r="BD1167">
        <f t="shared" si="933"/>
        <v>0</v>
      </c>
      <c r="BE1167">
        <f t="shared" si="933"/>
        <v>0</v>
      </c>
      <c r="BF1167">
        <f t="shared" si="933"/>
        <v>0</v>
      </c>
      <c r="BG1167">
        <f t="shared" si="933"/>
        <v>0</v>
      </c>
      <c r="BH1167">
        <f t="shared" si="933"/>
        <v>0</v>
      </c>
      <c r="BI1167">
        <f t="shared" si="934"/>
        <v>0</v>
      </c>
      <c r="BJ1167">
        <f t="shared" si="934"/>
        <v>0</v>
      </c>
      <c r="BK1167">
        <f t="shared" si="934"/>
        <v>0</v>
      </c>
      <c r="BL1167">
        <f t="shared" si="934"/>
        <v>0</v>
      </c>
      <c r="BM1167">
        <f t="shared" si="934"/>
        <v>0</v>
      </c>
      <c r="BN1167">
        <f t="shared" si="934"/>
        <v>0</v>
      </c>
      <c r="BO1167">
        <f t="shared" si="934"/>
        <v>0</v>
      </c>
      <c r="BP1167">
        <f t="shared" si="934"/>
        <v>0</v>
      </c>
      <c r="BQ1167">
        <f t="shared" si="934"/>
        <v>0</v>
      </c>
      <c r="BR1167">
        <f t="shared" si="934"/>
        <v>0</v>
      </c>
      <c r="BS1167">
        <f t="shared" si="935"/>
        <v>0</v>
      </c>
      <c r="BT1167">
        <f t="shared" si="935"/>
        <v>0</v>
      </c>
      <c r="BU1167">
        <f t="shared" si="935"/>
        <v>0</v>
      </c>
      <c r="BV1167">
        <f t="shared" si="935"/>
        <v>0</v>
      </c>
      <c r="BW1167">
        <f t="shared" si="935"/>
        <v>0</v>
      </c>
      <c r="BX1167">
        <f t="shared" si="935"/>
        <v>0</v>
      </c>
      <c r="BY1167">
        <f t="shared" si="935"/>
        <v>0</v>
      </c>
      <c r="BZ1167">
        <f t="shared" si="935"/>
        <v>0</v>
      </c>
      <c r="CA1167">
        <f t="shared" si="935"/>
        <v>0</v>
      </c>
      <c r="CB1167">
        <f t="shared" si="935"/>
        <v>0</v>
      </c>
    </row>
    <row r="1168" spans="1:80" x14ac:dyDescent="0.25">
      <c r="A1168">
        <f t="shared" si="928"/>
        <v>0</v>
      </c>
      <c r="B1168">
        <f t="shared" si="928"/>
        <v>0</v>
      </c>
      <c r="C1168">
        <f t="shared" si="928"/>
        <v>0</v>
      </c>
      <c r="D1168">
        <f t="shared" si="928"/>
        <v>0</v>
      </c>
      <c r="E1168">
        <f t="shared" si="928"/>
        <v>0</v>
      </c>
      <c r="F1168">
        <f t="shared" si="928"/>
        <v>0</v>
      </c>
      <c r="G1168">
        <f t="shared" si="928"/>
        <v>0</v>
      </c>
      <c r="H1168">
        <f t="shared" si="928"/>
        <v>0</v>
      </c>
      <c r="I1168">
        <f t="shared" si="928"/>
        <v>0</v>
      </c>
      <c r="J1168">
        <f t="shared" si="928"/>
        <v>0</v>
      </c>
      <c r="K1168">
        <f t="shared" si="929"/>
        <v>0</v>
      </c>
      <c r="L1168">
        <f t="shared" si="929"/>
        <v>0</v>
      </c>
      <c r="M1168">
        <f t="shared" si="929"/>
        <v>0</v>
      </c>
      <c r="N1168">
        <f t="shared" si="929"/>
        <v>0</v>
      </c>
      <c r="O1168">
        <f t="shared" si="929"/>
        <v>0</v>
      </c>
      <c r="P1168">
        <f t="shared" si="929"/>
        <v>0</v>
      </c>
      <c r="Q1168">
        <f t="shared" si="929"/>
        <v>0</v>
      </c>
      <c r="R1168">
        <f t="shared" si="929"/>
        <v>0</v>
      </c>
      <c r="S1168">
        <f t="shared" si="929"/>
        <v>0</v>
      </c>
      <c r="T1168">
        <f t="shared" si="929"/>
        <v>0</v>
      </c>
      <c r="U1168">
        <f t="shared" si="930"/>
        <v>0</v>
      </c>
      <c r="V1168">
        <f t="shared" si="930"/>
        <v>0</v>
      </c>
      <c r="W1168">
        <f t="shared" si="930"/>
        <v>0</v>
      </c>
      <c r="X1168">
        <f t="shared" si="930"/>
        <v>0</v>
      </c>
      <c r="Y1168">
        <f t="shared" si="930"/>
        <v>0</v>
      </c>
      <c r="Z1168">
        <f t="shared" si="930"/>
        <v>0</v>
      </c>
      <c r="AA1168">
        <f t="shared" si="930"/>
        <v>0</v>
      </c>
      <c r="AB1168">
        <f t="shared" si="930"/>
        <v>0</v>
      </c>
      <c r="AC1168">
        <f t="shared" si="930"/>
        <v>0</v>
      </c>
      <c r="AD1168">
        <f t="shared" si="930"/>
        <v>0</v>
      </c>
      <c r="AE1168">
        <f t="shared" si="931"/>
        <v>0</v>
      </c>
      <c r="AF1168">
        <f t="shared" si="931"/>
        <v>0</v>
      </c>
      <c r="AG1168">
        <f t="shared" si="931"/>
        <v>0</v>
      </c>
      <c r="AH1168">
        <f t="shared" si="931"/>
        <v>0</v>
      </c>
      <c r="AI1168">
        <f t="shared" si="931"/>
        <v>0</v>
      </c>
      <c r="AJ1168">
        <f t="shared" si="931"/>
        <v>0</v>
      </c>
      <c r="AK1168">
        <f t="shared" si="931"/>
        <v>0</v>
      </c>
      <c r="AL1168">
        <f t="shared" si="931"/>
        <v>0</v>
      </c>
      <c r="AM1168">
        <f t="shared" si="931"/>
        <v>0</v>
      </c>
      <c r="AN1168">
        <f t="shared" si="931"/>
        <v>0</v>
      </c>
      <c r="AO1168">
        <f t="shared" si="932"/>
        <v>0</v>
      </c>
      <c r="AP1168">
        <f t="shared" si="932"/>
        <v>0</v>
      </c>
      <c r="AQ1168">
        <f t="shared" si="932"/>
        <v>0</v>
      </c>
      <c r="AR1168">
        <f t="shared" si="932"/>
        <v>0</v>
      </c>
      <c r="AS1168">
        <f t="shared" si="932"/>
        <v>0</v>
      </c>
      <c r="AT1168">
        <f t="shared" si="932"/>
        <v>0</v>
      </c>
      <c r="AU1168">
        <f t="shared" si="932"/>
        <v>0</v>
      </c>
      <c r="AV1168">
        <f t="shared" si="932"/>
        <v>0</v>
      </c>
      <c r="AW1168">
        <f t="shared" si="932"/>
        <v>0</v>
      </c>
      <c r="AX1168">
        <f t="shared" si="932"/>
        <v>0</v>
      </c>
      <c r="AY1168">
        <f t="shared" si="933"/>
        <v>0</v>
      </c>
      <c r="AZ1168">
        <f t="shared" si="933"/>
        <v>0</v>
      </c>
      <c r="BA1168">
        <f t="shared" si="933"/>
        <v>0</v>
      </c>
      <c r="BB1168">
        <f t="shared" si="933"/>
        <v>0</v>
      </c>
      <c r="BC1168">
        <f t="shared" si="933"/>
        <v>0</v>
      </c>
      <c r="BD1168">
        <f t="shared" si="933"/>
        <v>0</v>
      </c>
      <c r="BE1168">
        <f t="shared" si="933"/>
        <v>0</v>
      </c>
      <c r="BF1168">
        <f t="shared" si="933"/>
        <v>0</v>
      </c>
      <c r="BG1168">
        <f t="shared" si="933"/>
        <v>0</v>
      </c>
      <c r="BH1168">
        <f t="shared" si="933"/>
        <v>0</v>
      </c>
      <c r="BI1168">
        <f t="shared" si="934"/>
        <v>0</v>
      </c>
      <c r="BJ1168">
        <f t="shared" si="934"/>
        <v>0</v>
      </c>
      <c r="BK1168">
        <f t="shared" si="934"/>
        <v>0</v>
      </c>
      <c r="BL1168">
        <f t="shared" si="934"/>
        <v>0</v>
      </c>
      <c r="BM1168">
        <f t="shared" si="934"/>
        <v>0</v>
      </c>
      <c r="BN1168">
        <f t="shared" si="934"/>
        <v>0</v>
      </c>
      <c r="BO1168">
        <f t="shared" si="934"/>
        <v>0</v>
      </c>
      <c r="BP1168">
        <f t="shared" si="934"/>
        <v>0</v>
      </c>
      <c r="BQ1168">
        <f t="shared" si="934"/>
        <v>0</v>
      </c>
      <c r="BR1168">
        <f t="shared" si="934"/>
        <v>0</v>
      </c>
      <c r="BS1168">
        <f t="shared" si="935"/>
        <v>0</v>
      </c>
      <c r="BT1168">
        <f t="shared" si="935"/>
        <v>0</v>
      </c>
      <c r="BU1168">
        <f t="shared" si="935"/>
        <v>0</v>
      </c>
      <c r="BV1168">
        <f t="shared" si="935"/>
        <v>0</v>
      </c>
      <c r="BW1168">
        <f t="shared" si="935"/>
        <v>0</v>
      </c>
      <c r="BX1168">
        <f t="shared" si="935"/>
        <v>0</v>
      </c>
      <c r="BY1168">
        <f t="shared" si="935"/>
        <v>0</v>
      </c>
      <c r="BZ1168">
        <f t="shared" si="935"/>
        <v>0</v>
      </c>
      <c r="CA1168">
        <f t="shared" si="935"/>
        <v>0</v>
      </c>
      <c r="CB1168">
        <f t="shared" si="935"/>
        <v>0</v>
      </c>
    </row>
    <row r="1169" spans="1:80" x14ac:dyDescent="0.25">
      <c r="A1169">
        <f t="shared" si="928"/>
        <v>0</v>
      </c>
      <c r="B1169">
        <f t="shared" si="928"/>
        <v>0</v>
      </c>
      <c r="C1169">
        <f t="shared" si="928"/>
        <v>0</v>
      </c>
      <c r="D1169">
        <f t="shared" si="928"/>
        <v>0</v>
      </c>
      <c r="E1169">
        <f t="shared" si="928"/>
        <v>0</v>
      </c>
      <c r="F1169">
        <f t="shared" si="928"/>
        <v>0</v>
      </c>
      <c r="G1169">
        <f t="shared" si="928"/>
        <v>0</v>
      </c>
      <c r="H1169">
        <f t="shared" si="928"/>
        <v>0</v>
      </c>
      <c r="I1169">
        <f t="shared" si="928"/>
        <v>0</v>
      </c>
      <c r="J1169">
        <f t="shared" si="928"/>
        <v>0</v>
      </c>
      <c r="K1169">
        <f t="shared" si="929"/>
        <v>0</v>
      </c>
      <c r="L1169">
        <f t="shared" si="929"/>
        <v>0</v>
      </c>
      <c r="M1169">
        <f t="shared" si="929"/>
        <v>0</v>
      </c>
      <c r="N1169">
        <f t="shared" si="929"/>
        <v>0</v>
      </c>
      <c r="O1169">
        <f t="shared" si="929"/>
        <v>0</v>
      </c>
      <c r="P1169">
        <f t="shared" si="929"/>
        <v>0</v>
      </c>
      <c r="Q1169">
        <f t="shared" si="929"/>
        <v>0</v>
      </c>
      <c r="R1169">
        <f t="shared" si="929"/>
        <v>0</v>
      </c>
      <c r="S1169">
        <f t="shared" si="929"/>
        <v>0</v>
      </c>
      <c r="T1169">
        <f t="shared" si="929"/>
        <v>0</v>
      </c>
      <c r="U1169">
        <f t="shared" si="930"/>
        <v>0</v>
      </c>
      <c r="V1169">
        <f t="shared" si="930"/>
        <v>0</v>
      </c>
      <c r="W1169">
        <f t="shared" si="930"/>
        <v>0</v>
      </c>
      <c r="X1169">
        <f t="shared" si="930"/>
        <v>0</v>
      </c>
      <c r="Y1169">
        <f t="shared" si="930"/>
        <v>0</v>
      </c>
      <c r="Z1169">
        <f t="shared" si="930"/>
        <v>0</v>
      </c>
      <c r="AA1169">
        <f t="shared" si="930"/>
        <v>0</v>
      </c>
      <c r="AB1169">
        <f t="shared" si="930"/>
        <v>0</v>
      </c>
      <c r="AC1169">
        <f t="shared" si="930"/>
        <v>0</v>
      </c>
      <c r="AD1169">
        <f t="shared" si="930"/>
        <v>0</v>
      </c>
      <c r="AE1169">
        <f t="shared" si="931"/>
        <v>0</v>
      </c>
      <c r="AF1169">
        <f t="shared" si="931"/>
        <v>0</v>
      </c>
      <c r="AG1169">
        <f t="shared" si="931"/>
        <v>0</v>
      </c>
      <c r="AH1169">
        <f t="shared" si="931"/>
        <v>0</v>
      </c>
      <c r="AI1169">
        <f t="shared" si="931"/>
        <v>0</v>
      </c>
      <c r="AJ1169">
        <f t="shared" si="931"/>
        <v>0</v>
      </c>
      <c r="AK1169">
        <f t="shared" si="931"/>
        <v>0</v>
      </c>
      <c r="AL1169">
        <f t="shared" si="931"/>
        <v>0</v>
      </c>
      <c r="AM1169">
        <f t="shared" si="931"/>
        <v>0</v>
      </c>
      <c r="AN1169">
        <f t="shared" si="931"/>
        <v>0</v>
      </c>
      <c r="AO1169">
        <f t="shared" si="932"/>
        <v>0</v>
      </c>
      <c r="AP1169">
        <f t="shared" si="932"/>
        <v>0</v>
      </c>
      <c r="AQ1169">
        <f t="shared" si="932"/>
        <v>0</v>
      </c>
      <c r="AR1169">
        <f t="shared" si="932"/>
        <v>0</v>
      </c>
      <c r="AS1169">
        <f t="shared" si="932"/>
        <v>0</v>
      </c>
      <c r="AT1169">
        <f t="shared" si="932"/>
        <v>0</v>
      </c>
      <c r="AU1169">
        <f t="shared" si="932"/>
        <v>0</v>
      </c>
      <c r="AV1169">
        <f t="shared" si="932"/>
        <v>0</v>
      </c>
      <c r="AW1169">
        <f t="shared" si="932"/>
        <v>0</v>
      </c>
      <c r="AX1169">
        <f t="shared" si="932"/>
        <v>0</v>
      </c>
      <c r="AY1169">
        <f t="shared" si="933"/>
        <v>0</v>
      </c>
      <c r="AZ1169">
        <f t="shared" si="933"/>
        <v>0</v>
      </c>
      <c r="BA1169">
        <f t="shared" si="933"/>
        <v>0</v>
      </c>
      <c r="BB1169">
        <f t="shared" si="933"/>
        <v>0</v>
      </c>
      <c r="BC1169">
        <f t="shared" si="933"/>
        <v>0</v>
      </c>
      <c r="BD1169">
        <f t="shared" si="933"/>
        <v>0</v>
      </c>
      <c r="BE1169">
        <f t="shared" si="933"/>
        <v>0</v>
      </c>
      <c r="BF1169">
        <f t="shared" si="933"/>
        <v>0</v>
      </c>
      <c r="BG1169">
        <f t="shared" si="933"/>
        <v>0</v>
      </c>
      <c r="BH1169">
        <f t="shared" si="933"/>
        <v>0</v>
      </c>
      <c r="BI1169">
        <f t="shared" si="934"/>
        <v>0</v>
      </c>
      <c r="BJ1169">
        <f t="shared" si="934"/>
        <v>0</v>
      </c>
      <c r="BK1169">
        <f t="shared" si="934"/>
        <v>0</v>
      </c>
      <c r="BL1169">
        <f t="shared" si="934"/>
        <v>0</v>
      </c>
      <c r="BM1169">
        <f t="shared" si="934"/>
        <v>0</v>
      </c>
      <c r="BN1169">
        <f t="shared" si="934"/>
        <v>0</v>
      </c>
      <c r="BO1169">
        <f t="shared" si="934"/>
        <v>0</v>
      </c>
      <c r="BP1169">
        <f t="shared" si="934"/>
        <v>0</v>
      </c>
      <c r="BQ1169">
        <f t="shared" si="934"/>
        <v>0</v>
      </c>
      <c r="BR1169">
        <f t="shared" si="934"/>
        <v>0</v>
      </c>
      <c r="BS1169">
        <f t="shared" si="935"/>
        <v>0</v>
      </c>
      <c r="BT1169">
        <f t="shared" si="935"/>
        <v>0</v>
      </c>
      <c r="BU1169">
        <f t="shared" si="935"/>
        <v>0</v>
      </c>
      <c r="BV1169">
        <f t="shared" si="935"/>
        <v>0</v>
      </c>
      <c r="BW1169">
        <f t="shared" si="935"/>
        <v>0</v>
      </c>
      <c r="BX1169">
        <f t="shared" si="935"/>
        <v>0</v>
      </c>
      <c r="BY1169">
        <f t="shared" si="935"/>
        <v>0</v>
      </c>
      <c r="BZ1169">
        <f t="shared" si="935"/>
        <v>0</v>
      </c>
      <c r="CA1169">
        <f t="shared" si="935"/>
        <v>0</v>
      </c>
      <c r="CB1169">
        <f t="shared" si="935"/>
        <v>0</v>
      </c>
    </row>
    <row r="1170" spans="1:80" x14ac:dyDescent="0.25">
      <c r="A1170">
        <f t="shared" si="928"/>
        <v>0</v>
      </c>
      <c r="B1170">
        <f t="shared" si="928"/>
        <v>0</v>
      </c>
      <c r="C1170">
        <f t="shared" si="928"/>
        <v>0</v>
      </c>
      <c r="D1170">
        <f t="shared" si="928"/>
        <v>0</v>
      </c>
      <c r="E1170">
        <f t="shared" si="928"/>
        <v>0</v>
      </c>
      <c r="F1170">
        <f t="shared" si="928"/>
        <v>0</v>
      </c>
      <c r="G1170">
        <f t="shared" si="928"/>
        <v>0</v>
      </c>
      <c r="H1170">
        <f t="shared" si="928"/>
        <v>0</v>
      </c>
      <c r="I1170">
        <f t="shared" si="928"/>
        <v>0</v>
      </c>
      <c r="J1170">
        <f t="shared" si="928"/>
        <v>0</v>
      </c>
      <c r="K1170">
        <f t="shared" si="929"/>
        <v>0</v>
      </c>
      <c r="L1170">
        <f t="shared" si="929"/>
        <v>0</v>
      </c>
      <c r="M1170">
        <f t="shared" si="929"/>
        <v>0</v>
      </c>
      <c r="N1170">
        <f t="shared" si="929"/>
        <v>0</v>
      </c>
      <c r="O1170">
        <f t="shared" si="929"/>
        <v>0</v>
      </c>
      <c r="P1170">
        <f t="shared" si="929"/>
        <v>0</v>
      </c>
      <c r="Q1170">
        <f t="shared" si="929"/>
        <v>0</v>
      </c>
      <c r="R1170">
        <f t="shared" si="929"/>
        <v>0</v>
      </c>
      <c r="S1170">
        <f t="shared" si="929"/>
        <v>0</v>
      </c>
      <c r="T1170">
        <f t="shared" si="929"/>
        <v>0</v>
      </c>
      <c r="U1170">
        <f t="shared" si="930"/>
        <v>0</v>
      </c>
      <c r="V1170">
        <f t="shared" si="930"/>
        <v>0</v>
      </c>
      <c r="W1170">
        <f t="shared" si="930"/>
        <v>0</v>
      </c>
      <c r="X1170">
        <f t="shared" si="930"/>
        <v>0</v>
      </c>
      <c r="Y1170">
        <f t="shared" si="930"/>
        <v>0</v>
      </c>
      <c r="Z1170">
        <f t="shared" si="930"/>
        <v>0</v>
      </c>
      <c r="AA1170">
        <f t="shared" si="930"/>
        <v>0</v>
      </c>
      <c r="AB1170">
        <f t="shared" si="930"/>
        <v>0</v>
      </c>
      <c r="AC1170">
        <f t="shared" si="930"/>
        <v>0</v>
      </c>
      <c r="AD1170">
        <f t="shared" si="930"/>
        <v>0</v>
      </c>
      <c r="AE1170">
        <f t="shared" si="931"/>
        <v>0</v>
      </c>
      <c r="AF1170">
        <f t="shared" si="931"/>
        <v>0</v>
      </c>
      <c r="AG1170">
        <f t="shared" si="931"/>
        <v>0</v>
      </c>
      <c r="AH1170">
        <f t="shared" si="931"/>
        <v>0</v>
      </c>
      <c r="AI1170">
        <f t="shared" si="931"/>
        <v>0</v>
      </c>
      <c r="AJ1170">
        <f t="shared" si="931"/>
        <v>0</v>
      </c>
      <c r="AK1170">
        <f t="shared" si="931"/>
        <v>0</v>
      </c>
      <c r="AL1170">
        <f t="shared" si="931"/>
        <v>0</v>
      </c>
      <c r="AM1170">
        <f t="shared" si="931"/>
        <v>0</v>
      </c>
      <c r="AN1170">
        <f t="shared" si="931"/>
        <v>0</v>
      </c>
      <c r="AO1170">
        <f t="shared" si="932"/>
        <v>0</v>
      </c>
      <c r="AP1170">
        <f t="shared" si="932"/>
        <v>0</v>
      </c>
      <c r="AQ1170">
        <f t="shared" si="932"/>
        <v>0</v>
      </c>
      <c r="AR1170">
        <f t="shared" si="932"/>
        <v>0</v>
      </c>
      <c r="AS1170">
        <f t="shared" si="932"/>
        <v>0</v>
      </c>
      <c r="AT1170">
        <f t="shared" si="932"/>
        <v>0</v>
      </c>
      <c r="AU1170">
        <f t="shared" si="932"/>
        <v>0</v>
      </c>
      <c r="AV1170">
        <f t="shared" si="932"/>
        <v>0</v>
      </c>
      <c r="AW1170">
        <f t="shared" si="932"/>
        <v>0</v>
      </c>
      <c r="AX1170">
        <f t="shared" si="932"/>
        <v>0</v>
      </c>
      <c r="AY1170">
        <f t="shared" si="933"/>
        <v>0</v>
      </c>
      <c r="AZ1170">
        <f t="shared" si="933"/>
        <v>0</v>
      </c>
      <c r="BA1170">
        <f t="shared" si="933"/>
        <v>0</v>
      </c>
      <c r="BB1170">
        <f t="shared" si="933"/>
        <v>0</v>
      </c>
      <c r="BC1170">
        <f t="shared" si="933"/>
        <v>0</v>
      </c>
      <c r="BD1170">
        <f t="shared" si="933"/>
        <v>0</v>
      </c>
      <c r="BE1170">
        <f t="shared" si="933"/>
        <v>0</v>
      </c>
      <c r="BF1170">
        <f t="shared" si="933"/>
        <v>0</v>
      </c>
      <c r="BG1170">
        <f t="shared" si="933"/>
        <v>0</v>
      </c>
      <c r="BH1170">
        <f t="shared" si="933"/>
        <v>0</v>
      </c>
      <c r="BI1170">
        <f t="shared" si="934"/>
        <v>0</v>
      </c>
      <c r="BJ1170">
        <f t="shared" si="934"/>
        <v>0</v>
      </c>
      <c r="BK1170">
        <f t="shared" si="934"/>
        <v>0</v>
      </c>
      <c r="BL1170">
        <f t="shared" si="934"/>
        <v>0</v>
      </c>
      <c r="BM1170">
        <f t="shared" si="934"/>
        <v>0</v>
      </c>
      <c r="BN1170">
        <f t="shared" si="934"/>
        <v>0</v>
      </c>
      <c r="BO1170">
        <f t="shared" si="934"/>
        <v>0</v>
      </c>
      <c r="BP1170">
        <f t="shared" si="934"/>
        <v>0</v>
      </c>
      <c r="BQ1170">
        <f t="shared" si="934"/>
        <v>0</v>
      </c>
      <c r="BR1170">
        <f t="shared" si="934"/>
        <v>0</v>
      </c>
      <c r="BS1170">
        <f t="shared" si="935"/>
        <v>0</v>
      </c>
      <c r="BT1170">
        <f t="shared" si="935"/>
        <v>0</v>
      </c>
      <c r="BU1170">
        <f t="shared" si="935"/>
        <v>0</v>
      </c>
      <c r="BV1170">
        <f t="shared" si="935"/>
        <v>0</v>
      </c>
      <c r="BW1170">
        <f t="shared" si="935"/>
        <v>0</v>
      </c>
      <c r="BX1170">
        <f t="shared" si="935"/>
        <v>0</v>
      </c>
      <c r="BY1170">
        <f t="shared" si="935"/>
        <v>0</v>
      </c>
      <c r="BZ1170">
        <f t="shared" si="935"/>
        <v>0</v>
      </c>
      <c r="CA1170">
        <f t="shared" si="935"/>
        <v>0</v>
      </c>
      <c r="CB1170">
        <f t="shared" si="935"/>
        <v>0</v>
      </c>
    </row>
    <row r="1171" spans="1:80" x14ac:dyDescent="0.25">
      <c r="A1171">
        <f t="shared" ref="A1171:J1180" si="936">IF(INDEX(DATA,ROW(),EXAMCODE)=0,0,IF(INDEX(KEYS,INDEX(DATA,ROW(),EXAMCODE),COLUMN()+1)&lt;&gt;"",IF(INDEX(KEYS,INDEX(DATA,ROW(),EXAMCODE),COLUMN()+1)=INDEX(DATA,ROW(),FIRSTRESPONSE+COLUMN()-1),1,0),0))</f>
        <v>0</v>
      </c>
      <c r="B1171">
        <f t="shared" si="936"/>
        <v>0</v>
      </c>
      <c r="C1171">
        <f t="shared" si="936"/>
        <v>0</v>
      </c>
      <c r="D1171">
        <f t="shared" si="936"/>
        <v>0</v>
      </c>
      <c r="E1171">
        <f t="shared" si="936"/>
        <v>0</v>
      </c>
      <c r="F1171">
        <f t="shared" si="936"/>
        <v>0</v>
      </c>
      <c r="G1171">
        <f t="shared" si="936"/>
        <v>0</v>
      </c>
      <c r="H1171">
        <f t="shared" si="936"/>
        <v>0</v>
      </c>
      <c r="I1171">
        <f t="shared" si="936"/>
        <v>0</v>
      </c>
      <c r="J1171">
        <f t="shared" si="936"/>
        <v>0</v>
      </c>
      <c r="K1171">
        <f t="shared" ref="K1171:T1180" si="937">IF(INDEX(DATA,ROW(),EXAMCODE)=0,0,IF(INDEX(KEYS,INDEX(DATA,ROW(),EXAMCODE),COLUMN()+1)&lt;&gt;"",IF(INDEX(KEYS,INDEX(DATA,ROW(),EXAMCODE),COLUMN()+1)=INDEX(DATA,ROW(),FIRSTRESPONSE+COLUMN()-1),1,0),0))</f>
        <v>0</v>
      </c>
      <c r="L1171">
        <f t="shared" si="937"/>
        <v>0</v>
      </c>
      <c r="M1171">
        <f t="shared" si="937"/>
        <v>0</v>
      </c>
      <c r="N1171">
        <f t="shared" si="937"/>
        <v>0</v>
      </c>
      <c r="O1171">
        <f t="shared" si="937"/>
        <v>0</v>
      </c>
      <c r="P1171">
        <f t="shared" si="937"/>
        <v>0</v>
      </c>
      <c r="Q1171">
        <f t="shared" si="937"/>
        <v>0</v>
      </c>
      <c r="R1171">
        <f t="shared" si="937"/>
        <v>0</v>
      </c>
      <c r="S1171">
        <f t="shared" si="937"/>
        <v>0</v>
      </c>
      <c r="T1171">
        <f t="shared" si="937"/>
        <v>0</v>
      </c>
      <c r="U1171">
        <f t="shared" ref="U1171:AD1180" si="938">IF(INDEX(DATA,ROW(),EXAMCODE)=0,0,IF(INDEX(KEYS,INDEX(DATA,ROW(),EXAMCODE),COLUMN()+1)&lt;&gt;"",IF(INDEX(KEYS,INDEX(DATA,ROW(),EXAMCODE),COLUMN()+1)=INDEX(DATA,ROW(),FIRSTRESPONSE+COLUMN()-1),1,0),0))</f>
        <v>0</v>
      </c>
      <c r="V1171">
        <f t="shared" si="938"/>
        <v>0</v>
      </c>
      <c r="W1171">
        <f t="shared" si="938"/>
        <v>0</v>
      </c>
      <c r="X1171">
        <f t="shared" si="938"/>
        <v>0</v>
      </c>
      <c r="Y1171">
        <f t="shared" si="938"/>
        <v>0</v>
      </c>
      <c r="Z1171">
        <f t="shared" si="938"/>
        <v>0</v>
      </c>
      <c r="AA1171">
        <f t="shared" si="938"/>
        <v>0</v>
      </c>
      <c r="AB1171">
        <f t="shared" si="938"/>
        <v>0</v>
      </c>
      <c r="AC1171">
        <f t="shared" si="938"/>
        <v>0</v>
      </c>
      <c r="AD1171">
        <f t="shared" si="938"/>
        <v>0</v>
      </c>
      <c r="AE1171">
        <f t="shared" ref="AE1171:AN1180" si="939">IF(INDEX(DATA,ROW(),EXAMCODE)=0,0,IF(INDEX(KEYS,INDEX(DATA,ROW(),EXAMCODE),COLUMN()+1)&lt;&gt;"",IF(INDEX(KEYS,INDEX(DATA,ROW(),EXAMCODE),COLUMN()+1)=INDEX(DATA,ROW(),FIRSTRESPONSE+COLUMN()-1),1,0),0))</f>
        <v>0</v>
      </c>
      <c r="AF1171">
        <f t="shared" si="939"/>
        <v>0</v>
      </c>
      <c r="AG1171">
        <f t="shared" si="939"/>
        <v>0</v>
      </c>
      <c r="AH1171">
        <f t="shared" si="939"/>
        <v>0</v>
      </c>
      <c r="AI1171">
        <f t="shared" si="939"/>
        <v>0</v>
      </c>
      <c r="AJ1171">
        <f t="shared" si="939"/>
        <v>0</v>
      </c>
      <c r="AK1171">
        <f t="shared" si="939"/>
        <v>0</v>
      </c>
      <c r="AL1171">
        <f t="shared" si="939"/>
        <v>0</v>
      </c>
      <c r="AM1171">
        <f t="shared" si="939"/>
        <v>0</v>
      </c>
      <c r="AN1171">
        <f t="shared" si="939"/>
        <v>0</v>
      </c>
      <c r="AO1171">
        <f t="shared" ref="AO1171:AX1180" si="940">IF(INDEX(DATA,ROW(),EXAMCODE)=0,0,IF(INDEX(KEYS,INDEX(DATA,ROW(),EXAMCODE),COLUMN()+1)&lt;&gt;"",IF(INDEX(KEYS,INDEX(DATA,ROW(),EXAMCODE),COLUMN()+1)=INDEX(DATA,ROW(),FIRSTRESPONSE+COLUMN()-1),1,0),0))</f>
        <v>0</v>
      </c>
      <c r="AP1171">
        <f t="shared" si="940"/>
        <v>0</v>
      </c>
      <c r="AQ1171">
        <f t="shared" si="940"/>
        <v>0</v>
      </c>
      <c r="AR1171">
        <f t="shared" si="940"/>
        <v>0</v>
      </c>
      <c r="AS1171">
        <f t="shared" si="940"/>
        <v>0</v>
      </c>
      <c r="AT1171">
        <f t="shared" si="940"/>
        <v>0</v>
      </c>
      <c r="AU1171">
        <f t="shared" si="940"/>
        <v>0</v>
      </c>
      <c r="AV1171">
        <f t="shared" si="940"/>
        <v>0</v>
      </c>
      <c r="AW1171">
        <f t="shared" si="940"/>
        <v>0</v>
      </c>
      <c r="AX1171">
        <f t="shared" si="940"/>
        <v>0</v>
      </c>
      <c r="AY1171">
        <f t="shared" ref="AY1171:BH1180" si="941">IF(INDEX(DATA,ROW(),EXAMCODE)=0,0,IF(INDEX(KEYS,INDEX(DATA,ROW(),EXAMCODE),COLUMN()+1)&lt;&gt;"",IF(INDEX(KEYS,INDEX(DATA,ROW(),EXAMCODE),COLUMN()+1)=INDEX(DATA,ROW(),FIRSTRESPONSE+COLUMN()-1),1,0),0))</f>
        <v>0</v>
      </c>
      <c r="AZ1171">
        <f t="shared" si="941"/>
        <v>0</v>
      </c>
      <c r="BA1171">
        <f t="shared" si="941"/>
        <v>0</v>
      </c>
      <c r="BB1171">
        <f t="shared" si="941"/>
        <v>0</v>
      </c>
      <c r="BC1171">
        <f t="shared" si="941"/>
        <v>0</v>
      </c>
      <c r="BD1171">
        <f t="shared" si="941"/>
        <v>0</v>
      </c>
      <c r="BE1171">
        <f t="shared" si="941"/>
        <v>0</v>
      </c>
      <c r="BF1171">
        <f t="shared" si="941"/>
        <v>0</v>
      </c>
      <c r="BG1171">
        <f t="shared" si="941"/>
        <v>0</v>
      </c>
      <c r="BH1171">
        <f t="shared" si="941"/>
        <v>0</v>
      </c>
      <c r="BI1171">
        <f t="shared" ref="BI1171:BR1180" si="942">IF(INDEX(DATA,ROW(),EXAMCODE)=0,0,IF(INDEX(KEYS,INDEX(DATA,ROW(),EXAMCODE),COLUMN()+1)&lt;&gt;"",IF(INDEX(KEYS,INDEX(DATA,ROW(),EXAMCODE),COLUMN()+1)=INDEX(DATA,ROW(),FIRSTRESPONSE+COLUMN()-1),1,0),0))</f>
        <v>0</v>
      </c>
      <c r="BJ1171">
        <f t="shared" si="942"/>
        <v>0</v>
      </c>
      <c r="BK1171">
        <f t="shared" si="942"/>
        <v>0</v>
      </c>
      <c r="BL1171">
        <f t="shared" si="942"/>
        <v>0</v>
      </c>
      <c r="BM1171">
        <f t="shared" si="942"/>
        <v>0</v>
      </c>
      <c r="BN1171">
        <f t="shared" si="942"/>
        <v>0</v>
      </c>
      <c r="BO1171">
        <f t="shared" si="942"/>
        <v>0</v>
      </c>
      <c r="BP1171">
        <f t="shared" si="942"/>
        <v>0</v>
      </c>
      <c r="BQ1171">
        <f t="shared" si="942"/>
        <v>0</v>
      </c>
      <c r="BR1171">
        <f t="shared" si="942"/>
        <v>0</v>
      </c>
      <c r="BS1171">
        <f t="shared" ref="BS1171:CB1180" si="943">IF(INDEX(DATA,ROW(),EXAMCODE)=0,0,IF(INDEX(KEYS,INDEX(DATA,ROW(),EXAMCODE),COLUMN()+1)&lt;&gt;"",IF(INDEX(KEYS,INDEX(DATA,ROW(),EXAMCODE),COLUMN()+1)=INDEX(DATA,ROW(),FIRSTRESPONSE+COLUMN()-1),1,0),0))</f>
        <v>0</v>
      </c>
      <c r="BT1171">
        <f t="shared" si="943"/>
        <v>0</v>
      </c>
      <c r="BU1171">
        <f t="shared" si="943"/>
        <v>0</v>
      </c>
      <c r="BV1171">
        <f t="shared" si="943"/>
        <v>0</v>
      </c>
      <c r="BW1171">
        <f t="shared" si="943"/>
        <v>0</v>
      </c>
      <c r="BX1171">
        <f t="shared" si="943"/>
        <v>0</v>
      </c>
      <c r="BY1171">
        <f t="shared" si="943"/>
        <v>0</v>
      </c>
      <c r="BZ1171">
        <f t="shared" si="943"/>
        <v>0</v>
      </c>
      <c r="CA1171">
        <f t="shared" si="943"/>
        <v>0</v>
      </c>
      <c r="CB1171">
        <f t="shared" si="943"/>
        <v>0</v>
      </c>
    </row>
    <row r="1172" spans="1:80" x14ac:dyDescent="0.25">
      <c r="A1172">
        <f t="shared" si="936"/>
        <v>0</v>
      </c>
      <c r="B1172">
        <f t="shared" si="936"/>
        <v>0</v>
      </c>
      <c r="C1172">
        <f t="shared" si="936"/>
        <v>0</v>
      </c>
      <c r="D1172">
        <f t="shared" si="936"/>
        <v>0</v>
      </c>
      <c r="E1172">
        <f t="shared" si="936"/>
        <v>0</v>
      </c>
      <c r="F1172">
        <f t="shared" si="936"/>
        <v>0</v>
      </c>
      <c r="G1172">
        <f t="shared" si="936"/>
        <v>0</v>
      </c>
      <c r="H1172">
        <f t="shared" si="936"/>
        <v>0</v>
      </c>
      <c r="I1172">
        <f t="shared" si="936"/>
        <v>0</v>
      </c>
      <c r="J1172">
        <f t="shared" si="936"/>
        <v>0</v>
      </c>
      <c r="K1172">
        <f t="shared" si="937"/>
        <v>0</v>
      </c>
      <c r="L1172">
        <f t="shared" si="937"/>
        <v>0</v>
      </c>
      <c r="M1172">
        <f t="shared" si="937"/>
        <v>0</v>
      </c>
      <c r="N1172">
        <f t="shared" si="937"/>
        <v>0</v>
      </c>
      <c r="O1172">
        <f t="shared" si="937"/>
        <v>0</v>
      </c>
      <c r="P1172">
        <f t="shared" si="937"/>
        <v>0</v>
      </c>
      <c r="Q1172">
        <f t="shared" si="937"/>
        <v>0</v>
      </c>
      <c r="R1172">
        <f t="shared" si="937"/>
        <v>0</v>
      </c>
      <c r="S1172">
        <f t="shared" si="937"/>
        <v>0</v>
      </c>
      <c r="T1172">
        <f t="shared" si="937"/>
        <v>0</v>
      </c>
      <c r="U1172">
        <f t="shared" si="938"/>
        <v>0</v>
      </c>
      <c r="V1172">
        <f t="shared" si="938"/>
        <v>0</v>
      </c>
      <c r="W1172">
        <f t="shared" si="938"/>
        <v>0</v>
      </c>
      <c r="X1172">
        <f t="shared" si="938"/>
        <v>0</v>
      </c>
      <c r="Y1172">
        <f t="shared" si="938"/>
        <v>0</v>
      </c>
      <c r="Z1172">
        <f t="shared" si="938"/>
        <v>0</v>
      </c>
      <c r="AA1172">
        <f t="shared" si="938"/>
        <v>0</v>
      </c>
      <c r="AB1172">
        <f t="shared" si="938"/>
        <v>0</v>
      </c>
      <c r="AC1172">
        <f t="shared" si="938"/>
        <v>0</v>
      </c>
      <c r="AD1172">
        <f t="shared" si="938"/>
        <v>0</v>
      </c>
      <c r="AE1172">
        <f t="shared" si="939"/>
        <v>0</v>
      </c>
      <c r="AF1172">
        <f t="shared" si="939"/>
        <v>0</v>
      </c>
      <c r="AG1172">
        <f t="shared" si="939"/>
        <v>0</v>
      </c>
      <c r="AH1172">
        <f t="shared" si="939"/>
        <v>0</v>
      </c>
      <c r="AI1172">
        <f t="shared" si="939"/>
        <v>0</v>
      </c>
      <c r="AJ1172">
        <f t="shared" si="939"/>
        <v>0</v>
      </c>
      <c r="AK1172">
        <f t="shared" si="939"/>
        <v>0</v>
      </c>
      <c r="AL1172">
        <f t="shared" si="939"/>
        <v>0</v>
      </c>
      <c r="AM1172">
        <f t="shared" si="939"/>
        <v>0</v>
      </c>
      <c r="AN1172">
        <f t="shared" si="939"/>
        <v>0</v>
      </c>
      <c r="AO1172">
        <f t="shared" si="940"/>
        <v>0</v>
      </c>
      <c r="AP1172">
        <f t="shared" si="940"/>
        <v>0</v>
      </c>
      <c r="AQ1172">
        <f t="shared" si="940"/>
        <v>0</v>
      </c>
      <c r="AR1172">
        <f t="shared" si="940"/>
        <v>0</v>
      </c>
      <c r="AS1172">
        <f t="shared" si="940"/>
        <v>0</v>
      </c>
      <c r="AT1172">
        <f t="shared" si="940"/>
        <v>0</v>
      </c>
      <c r="AU1172">
        <f t="shared" si="940"/>
        <v>0</v>
      </c>
      <c r="AV1172">
        <f t="shared" si="940"/>
        <v>0</v>
      </c>
      <c r="AW1172">
        <f t="shared" si="940"/>
        <v>0</v>
      </c>
      <c r="AX1172">
        <f t="shared" si="940"/>
        <v>0</v>
      </c>
      <c r="AY1172">
        <f t="shared" si="941"/>
        <v>0</v>
      </c>
      <c r="AZ1172">
        <f t="shared" si="941"/>
        <v>0</v>
      </c>
      <c r="BA1172">
        <f t="shared" si="941"/>
        <v>0</v>
      </c>
      <c r="BB1172">
        <f t="shared" si="941"/>
        <v>0</v>
      </c>
      <c r="BC1172">
        <f t="shared" si="941"/>
        <v>0</v>
      </c>
      <c r="BD1172">
        <f t="shared" si="941"/>
        <v>0</v>
      </c>
      <c r="BE1172">
        <f t="shared" si="941"/>
        <v>0</v>
      </c>
      <c r="BF1172">
        <f t="shared" si="941"/>
        <v>0</v>
      </c>
      <c r="BG1172">
        <f t="shared" si="941"/>
        <v>0</v>
      </c>
      <c r="BH1172">
        <f t="shared" si="941"/>
        <v>0</v>
      </c>
      <c r="BI1172">
        <f t="shared" si="942"/>
        <v>0</v>
      </c>
      <c r="BJ1172">
        <f t="shared" si="942"/>
        <v>0</v>
      </c>
      <c r="BK1172">
        <f t="shared" si="942"/>
        <v>0</v>
      </c>
      <c r="BL1172">
        <f t="shared" si="942"/>
        <v>0</v>
      </c>
      <c r="BM1172">
        <f t="shared" si="942"/>
        <v>0</v>
      </c>
      <c r="BN1172">
        <f t="shared" si="942"/>
        <v>0</v>
      </c>
      <c r="BO1172">
        <f t="shared" si="942"/>
        <v>0</v>
      </c>
      <c r="BP1172">
        <f t="shared" si="942"/>
        <v>0</v>
      </c>
      <c r="BQ1172">
        <f t="shared" si="942"/>
        <v>0</v>
      </c>
      <c r="BR1172">
        <f t="shared" si="942"/>
        <v>0</v>
      </c>
      <c r="BS1172">
        <f t="shared" si="943"/>
        <v>0</v>
      </c>
      <c r="BT1172">
        <f t="shared" si="943"/>
        <v>0</v>
      </c>
      <c r="BU1172">
        <f t="shared" si="943"/>
        <v>0</v>
      </c>
      <c r="BV1172">
        <f t="shared" si="943"/>
        <v>0</v>
      </c>
      <c r="BW1172">
        <f t="shared" si="943"/>
        <v>0</v>
      </c>
      <c r="BX1172">
        <f t="shared" si="943"/>
        <v>0</v>
      </c>
      <c r="BY1172">
        <f t="shared" si="943"/>
        <v>0</v>
      </c>
      <c r="BZ1172">
        <f t="shared" si="943"/>
        <v>0</v>
      </c>
      <c r="CA1172">
        <f t="shared" si="943"/>
        <v>0</v>
      </c>
      <c r="CB1172">
        <f t="shared" si="943"/>
        <v>0</v>
      </c>
    </row>
    <row r="1173" spans="1:80" x14ac:dyDescent="0.25">
      <c r="A1173">
        <f t="shared" si="936"/>
        <v>0</v>
      </c>
      <c r="B1173">
        <f t="shared" si="936"/>
        <v>0</v>
      </c>
      <c r="C1173">
        <f t="shared" si="936"/>
        <v>0</v>
      </c>
      <c r="D1173">
        <f t="shared" si="936"/>
        <v>0</v>
      </c>
      <c r="E1173">
        <f t="shared" si="936"/>
        <v>0</v>
      </c>
      <c r="F1173">
        <f t="shared" si="936"/>
        <v>0</v>
      </c>
      <c r="G1173">
        <f t="shared" si="936"/>
        <v>0</v>
      </c>
      <c r="H1173">
        <f t="shared" si="936"/>
        <v>0</v>
      </c>
      <c r="I1173">
        <f t="shared" si="936"/>
        <v>0</v>
      </c>
      <c r="J1173">
        <f t="shared" si="936"/>
        <v>0</v>
      </c>
      <c r="K1173">
        <f t="shared" si="937"/>
        <v>0</v>
      </c>
      <c r="L1173">
        <f t="shared" si="937"/>
        <v>0</v>
      </c>
      <c r="M1173">
        <f t="shared" si="937"/>
        <v>0</v>
      </c>
      <c r="N1173">
        <f t="shared" si="937"/>
        <v>0</v>
      </c>
      <c r="O1173">
        <f t="shared" si="937"/>
        <v>0</v>
      </c>
      <c r="P1173">
        <f t="shared" si="937"/>
        <v>0</v>
      </c>
      <c r="Q1173">
        <f t="shared" si="937"/>
        <v>0</v>
      </c>
      <c r="R1173">
        <f t="shared" si="937"/>
        <v>0</v>
      </c>
      <c r="S1173">
        <f t="shared" si="937"/>
        <v>0</v>
      </c>
      <c r="T1173">
        <f t="shared" si="937"/>
        <v>0</v>
      </c>
      <c r="U1173">
        <f t="shared" si="938"/>
        <v>0</v>
      </c>
      <c r="V1173">
        <f t="shared" si="938"/>
        <v>0</v>
      </c>
      <c r="W1173">
        <f t="shared" si="938"/>
        <v>0</v>
      </c>
      <c r="X1173">
        <f t="shared" si="938"/>
        <v>0</v>
      </c>
      <c r="Y1173">
        <f t="shared" si="938"/>
        <v>0</v>
      </c>
      <c r="Z1173">
        <f t="shared" si="938"/>
        <v>0</v>
      </c>
      <c r="AA1173">
        <f t="shared" si="938"/>
        <v>0</v>
      </c>
      <c r="AB1173">
        <f t="shared" si="938"/>
        <v>0</v>
      </c>
      <c r="AC1173">
        <f t="shared" si="938"/>
        <v>0</v>
      </c>
      <c r="AD1173">
        <f t="shared" si="938"/>
        <v>0</v>
      </c>
      <c r="AE1173">
        <f t="shared" si="939"/>
        <v>0</v>
      </c>
      <c r="AF1173">
        <f t="shared" si="939"/>
        <v>0</v>
      </c>
      <c r="AG1173">
        <f t="shared" si="939"/>
        <v>0</v>
      </c>
      <c r="AH1173">
        <f t="shared" si="939"/>
        <v>0</v>
      </c>
      <c r="AI1173">
        <f t="shared" si="939"/>
        <v>0</v>
      </c>
      <c r="AJ1173">
        <f t="shared" si="939"/>
        <v>0</v>
      </c>
      <c r="AK1173">
        <f t="shared" si="939"/>
        <v>0</v>
      </c>
      <c r="AL1173">
        <f t="shared" si="939"/>
        <v>0</v>
      </c>
      <c r="AM1173">
        <f t="shared" si="939"/>
        <v>0</v>
      </c>
      <c r="AN1173">
        <f t="shared" si="939"/>
        <v>0</v>
      </c>
      <c r="AO1173">
        <f t="shared" si="940"/>
        <v>0</v>
      </c>
      <c r="AP1173">
        <f t="shared" si="940"/>
        <v>0</v>
      </c>
      <c r="AQ1173">
        <f t="shared" si="940"/>
        <v>0</v>
      </c>
      <c r="AR1173">
        <f t="shared" si="940"/>
        <v>0</v>
      </c>
      <c r="AS1173">
        <f t="shared" si="940"/>
        <v>0</v>
      </c>
      <c r="AT1173">
        <f t="shared" si="940"/>
        <v>0</v>
      </c>
      <c r="AU1173">
        <f t="shared" si="940"/>
        <v>0</v>
      </c>
      <c r="AV1173">
        <f t="shared" si="940"/>
        <v>0</v>
      </c>
      <c r="AW1173">
        <f t="shared" si="940"/>
        <v>0</v>
      </c>
      <c r="AX1173">
        <f t="shared" si="940"/>
        <v>0</v>
      </c>
      <c r="AY1173">
        <f t="shared" si="941"/>
        <v>0</v>
      </c>
      <c r="AZ1173">
        <f t="shared" si="941"/>
        <v>0</v>
      </c>
      <c r="BA1173">
        <f t="shared" si="941"/>
        <v>0</v>
      </c>
      <c r="BB1173">
        <f t="shared" si="941"/>
        <v>0</v>
      </c>
      <c r="BC1173">
        <f t="shared" si="941"/>
        <v>0</v>
      </c>
      <c r="BD1173">
        <f t="shared" si="941"/>
        <v>0</v>
      </c>
      <c r="BE1173">
        <f t="shared" si="941"/>
        <v>0</v>
      </c>
      <c r="BF1173">
        <f t="shared" si="941"/>
        <v>0</v>
      </c>
      <c r="BG1173">
        <f t="shared" si="941"/>
        <v>0</v>
      </c>
      <c r="BH1173">
        <f t="shared" si="941"/>
        <v>0</v>
      </c>
      <c r="BI1173">
        <f t="shared" si="942"/>
        <v>0</v>
      </c>
      <c r="BJ1173">
        <f t="shared" si="942"/>
        <v>0</v>
      </c>
      <c r="BK1173">
        <f t="shared" si="942"/>
        <v>0</v>
      </c>
      <c r="BL1173">
        <f t="shared" si="942"/>
        <v>0</v>
      </c>
      <c r="BM1173">
        <f t="shared" si="942"/>
        <v>0</v>
      </c>
      <c r="BN1173">
        <f t="shared" si="942"/>
        <v>0</v>
      </c>
      <c r="BO1173">
        <f t="shared" si="942"/>
        <v>0</v>
      </c>
      <c r="BP1173">
        <f t="shared" si="942"/>
        <v>0</v>
      </c>
      <c r="BQ1173">
        <f t="shared" si="942"/>
        <v>0</v>
      </c>
      <c r="BR1173">
        <f t="shared" si="942"/>
        <v>0</v>
      </c>
      <c r="BS1173">
        <f t="shared" si="943"/>
        <v>0</v>
      </c>
      <c r="BT1173">
        <f t="shared" si="943"/>
        <v>0</v>
      </c>
      <c r="BU1173">
        <f t="shared" si="943"/>
        <v>0</v>
      </c>
      <c r="BV1173">
        <f t="shared" si="943"/>
        <v>0</v>
      </c>
      <c r="BW1173">
        <f t="shared" si="943"/>
        <v>0</v>
      </c>
      <c r="BX1173">
        <f t="shared" si="943"/>
        <v>0</v>
      </c>
      <c r="BY1173">
        <f t="shared" si="943"/>
        <v>0</v>
      </c>
      <c r="BZ1173">
        <f t="shared" si="943"/>
        <v>0</v>
      </c>
      <c r="CA1173">
        <f t="shared" si="943"/>
        <v>0</v>
      </c>
      <c r="CB1173">
        <f t="shared" si="943"/>
        <v>0</v>
      </c>
    </row>
    <row r="1174" spans="1:80" x14ac:dyDescent="0.25">
      <c r="A1174">
        <f t="shared" si="936"/>
        <v>0</v>
      </c>
      <c r="B1174">
        <f t="shared" si="936"/>
        <v>0</v>
      </c>
      <c r="C1174">
        <f t="shared" si="936"/>
        <v>0</v>
      </c>
      <c r="D1174">
        <f t="shared" si="936"/>
        <v>0</v>
      </c>
      <c r="E1174">
        <f t="shared" si="936"/>
        <v>0</v>
      </c>
      <c r="F1174">
        <f t="shared" si="936"/>
        <v>0</v>
      </c>
      <c r="G1174">
        <f t="shared" si="936"/>
        <v>0</v>
      </c>
      <c r="H1174">
        <f t="shared" si="936"/>
        <v>0</v>
      </c>
      <c r="I1174">
        <f t="shared" si="936"/>
        <v>0</v>
      </c>
      <c r="J1174">
        <f t="shared" si="936"/>
        <v>0</v>
      </c>
      <c r="K1174">
        <f t="shared" si="937"/>
        <v>0</v>
      </c>
      <c r="L1174">
        <f t="shared" si="937"/>
        <v>0</v>
      </c>
      <c r="M1174">
        <f t="shared" si="937"/>
        <v>0</v>
      </c>
      <c r="N1174">
        <f t="shared" si="937"/>
        <v>0</v>
      </c>
      <c r="O1174">
        <f t="shared" si="937"/>
        <v>0</v>
      </c>
      <c r="P1174">
        <f t="shared" si="937"/>
        <v>0</v>
      </c>
      <c r="Q1174">
        <f t="shared" si="937"/>
        <v>0</v>
      </c>
      <c r="R1174">
        <f t="shared" si="937"/>
        <v>0</v>
      </c>
      <c r="S1174">
        <f t="shared" si="937"/>
        <v>0</v>
      </c>
      <c r="T1174">
        <f t="shared" si="937"/>
        <v>0</v>
      </c>
      <c r="U1174">
        <f t="shared" si="938"/>
        <v>0</v>
      </c>
      <c r="V1174">
        <f t="shared" si="938"/>
        <v>0</v>
      </c>
      <c r="W1174">
        <f t="shared" si="938"/>
        <v>0</v>
      </c>
      <c r="X1174">
        <f t="shared" si="938"/>
        <v>0</v>
      </c>
      <c r="Y1174">
        <f t="shared" si="938"/>
        <v>0</v>
      </c>
      <c r="Z1174">
        <f t="shared" si="938"/>
        <v>0</v>
      </c>
      <c r="AA1174">
        <f t="shared" si="938"/>
        <v>0</v>
      </c>
      <c r="AB1174">
        <f t="shared" si="938"/>
        <v>0</v>
      </c>
      <c r="AC1174">
        <f t="shared" si="938"/>
        <v>0</v>
      </c>
      <c r="AD1174">
        <f t="shared" si="938"/>
        <v>0</v>
      </c>
      <c r="AE1174">
        <f t="shared" si="939"/>
        <v>0</v>
      </c>
      <c r="AF1174">
        <f t="shared" si="939"/>
        <v>0</v>
      </c>
      <c r="AG1174">
        <f t="shared" si="939"/>
        <v>0</v>
      </c>
      <c r="AH1174">
        <f t="shared" si="939"/>
        <v>0</v>
      </c>
      <c r="AI1174">
        <f t="shared" si="939"/>
        <v>0</v>
      </c>
      <c r="AJ1174">
        <f t="shared" si="939"/>
        <v>0</v>
      </c>
      <c r="AK1174">
        <f t="shared" si="939"/>
        <v>0</v>
      </c>
      <c r="AL1174">
        <f t="shared" si="939"/>
        <v>0</v>
      </c>
      <c r="AM1174">
        <f t="shared" si="939"/>
        <v>0</v>
      </c>
      <c r="AN1174">
        <f t="shared" si="939"/>
        <v>0</v>
      </c>
      <c r="AO1174">
        <f t="shared" si="940"/>
        <v>0</v>
      </c>
      <c r="AP1174">
        <f t="shared" si="940"/>
        <v>0</v>
      </c>
      <c r="AQ1174">
        <f t="shared" si="940"/>
        <v>0</v>
      </c>
      <c r="AR1174">
        <f t="shared" si="940"/>
        <v>0</v>
      </c>
      <c r="AS1174">
        <f t="shared" si="940"/>
        <v>0</v>
      </c>
      <c r="AT1174">
        <f t="shared" si="940"/>
        <v>0</v>
      </c>
      <c r="AU1174">
        <f t="shared" si="940"/>
        <v>0</v>
      </c>
      <c r="AV1174">
        <f t="shared" si="940"/>
        <v>0</v>
      </c>
      <c r="AW1174">
        <f t="shared" si="940"/>
        <v>0</v>
      </c>
      <c r="AX1174">
        <f t="shared" si="940"/>
        <v>0</v>
      </c>
      <c r="AY1174">
        <f t="shared" si="941"/>
        <v>0</v>
      </c>
      <c r="AZ1174">
        <f t="shared" si="941"/>
        <v>0</v>
      </c>
      <c r="BA1174">
        <f t="shared" si="941"/>
        <v>0</v>
      </c>
      <c r="BB1174">
        <f t="shared" si="941"/>
        <v>0</v>
      </c>
      <c r="BC1174">
        <f t="shared" si="941"/>
        <v>0</v>
      </c>
      <c r="BD1174">
        <f t="shared" si="941"/>
        <v>0</v>
      </c>
      <c r="BE1174">
        <f t="shared" si="941"/>
        <v>0</v>
      </c>
      <c r="BF1174">
        <f t="shared" si="941"/>
        <v>0</v>
      </c>
      <c r="BG1174">
        <f t="shared" si="941"/>
        <v>0</v>
      </c>
      <c r="BH1174">
        <f t="shared" si="941"/>
        <v>0</v>
      </c>
      <c r="BI1174">
        <f t="shared" si="942"/>
        <v>0</v>
      </c>
      <c r="BJ1174">
        <f t="shared" si="942"/>
        <v>0</v>
      </c>
      <c r="BK1174">
        <f t="shared" si="942"/>
        <v>0</v>
      </c>
      <c r="BL1174">
        <f t="shared" si="942"/>
        <v>0</v>
      </c>
      <c r="BM1174">
        <f t="shared" si="942"/>
        <v>0</v>
      </c>
      <c r="BN1174">
        <f t="shared" si="942"/>
        <v>0</v>
      </c>
      <c r="BO1174">
        <f t="shared" si="942"/>
        <v>0</v>
      </c>
      <c r="BP1174">
        <f t="shared" si="942"/>
        <v>0</v>
      </c>
      <c r="BQ1174">
        <f t="shared" si="942"/>
        <v>0</v>
      </c>
      <c r="BR1174">
        <f t="shared" si="942"/>
        <v>0</v>
      </c>
      <c r="BS1174">
        <f t="shared" si="943"/>
        <v>0</v>
      </c>
      <c r="BT1174">
        <f t="shared" si="943"/>
        <v>0</v>
      </c>
      <c r="BU1174">
        <f t="shared" si="943"/>
        <v>0</v>
      </c>
      <c r="BV1174">
        <f t="shared" si="943"/>
        <v>0</v>
      </c>
      <c r="BW1174">
        <f t="shared" si="943"/>
        <v>0</v>
      </c>
      <c r="BX1174">
        <f t="shared" si="943"/>
        <v>0</v>
      </c>
      <c r="BY1174">
        <f t="shared" si="943"/>
        <v>0</v>
      </c>
      <c r="BZ1174">
        <f t="shared" si="943"/>
        <v>0</v>
      </c>
      <c r="CA1174">
        <f t="shared" si="943"/>
        <v>0</v>
      </c>
      <c r="CB1174">
        <f t="shared" si="943"/>
        <v>0</v>
      </c>
    </row>
    <row r="1175" spans="1:80" x14ac:dyDescent="0.25">
      <c r="A1175">
        <f t="shared" si="936"/>
        <v>0</v>
      </c>
      <c r="B1175">
        <f t="shared" si="936"/>
        <v>0</v>
      </c>
      <c r="C1175">
        <f t="shared" si="936"/>
        <v>0</v>
      </c>
      <c r="D1175">
        <f t="shared" si="936"/>
        <v>0</v>
      </c>
      <c r="E1175">
        <f t="shared" si="936"/>
        <v>0</v>
      </c>
      <c r="F1175">
        <f t="shared" si="936"/>
        <v>0</v>
      </c>
      <c r="G1175">
        <f t="shared" si="936"/>
        <v>0</v>
      </c>
      <c r="H1175">
        <f t="shared" si="936"/>
        <v>0</v>
      </c>
      <c r="I1175">
        <f t="shared" si="936"/>
        <v>0</v>
      </c>
      <c r="J1175">
        <f t="shared" si="936"/>
        <v>0</v>
      </c>
      <c r="K1175">
        <f t="shared" si="937"/>
        <v>0</v>
      </c>
      <c r="L1175">
        <f t="shared" si="937"/>
        <v>0</v>
      </c>
      <c r="M1175">
        <f t="shared" si="937"/>
        <v>0</v>
      </c>
      <c r="N1175">
        <f t="shared" si="937"/>
        <v>0</v>
      </c>
      <c r="O1175">
        <f t="shared" si="937"/>
        <v>0</v>
      </c>
      <c r="P1175">
        <f t="shared" si="937"/>
        <v>0</v>
      </c>
      <c r="Q1175">
        <f t="shared" si="937"/>
        <v>0</v>
      </c>
      <c r="R1175">
        <f t="shared" si="937"/>
        <v>0</v>
      </c>
      <c r="S1175">
        <f t="shared" si="937"/>
        <v>0</v>
      </c>
      <c r="T1175">
        <f t="shared" si="937"/>
        <v>0</v>
      </c>
      <c r="U1175">
        <f t="shared" si="938"/>
        <v>0</v>
      </c>
      <c r="V1175">
        <f t="shared" si="938"/>
        <v>0</v>
      </c>
      <c r="W1175">
        <f t="shared" si="938"/>
        <v>0</v>
      </c>
      <c r="X1175">
        <f t="shared" si="938"/>
        <v>0</v>
      </c>
      <c r="Y1175">
        <f t="shared" si="938"/>
        <v>0</v>
      </c>
      <c r="Z1175">
        <f t="shared" si="938"/>
        <v>0</v>
      </c>
      <c r="AA1175">
        <f t="shared" si="938"/>
        <v>0</v>
      </c>
      <c r="AB1175">
        <f t="shared" si="938"/>
        <v>0</v>
      </c>
      <c r="AC1175">
        <f t="shared" si="938"/>
        <v>0</v>
      </c>
      <c r="AD1175">
        <f t="shared" si="938"/>
        <v>0</v>
      </c>
      <c r="AE1175">
        <f t="shared" si="939"/>
        <v>0</v>
      </c>
      <c r="AF1175">
        <f t="shared" si="939"/>
        <v>0</v>
      </c>
      <c r="AG1175">
        <f t="shared" si="939"/>
        <v>0</v>
      </c>
      <c r="AH1175">
        <f t="shared" si="939"/>
        <v>0</v>
      </c>
      <c r="AI1175">
        <f t="shared" si="939"/>
        <v>0</v>
      </c>
      <c r="AJ1175">
        <f t="shared" si="939"/>
        <v>0</v>
      </c>
      <c r="AK1175">
        <f t="shared" si="939"/>
        <v>0</v>
      </c>
      <c r="AL1175">
        <f t="shared" si="939"/>
        <v>0</v>
      </c>
      <c r="AM1175">
        <f t="shared" si="939"/>
        <v>0</v>
      </c>
      <c r="AN1175">
        <f t="shared" si="939"/>
        <v>0</v>
      </c>
      <c r="AO1175">
        <f t="shared" si="940"/>
        <v>0</v>
      </c>
      <c r="AP1175">
        <f t="shared" si="940"/>
        <v>0</v>
      </c>
      <c r="AQ1175">
        <f t="shared" si="940"/>
        <v>0</v>
      </c>
      <c r="AR1175">
        <f t="shared" si="940"/>
        <v>0</v>
      </c>
      <c r="AS1175">
        <f t="shared" si="940"/>
        <v>0</v>
      </c>
      <c r="AT1175">
        <f t="shared" si="940"/>
        <v>0</v>
      </c>
      <c r="AU1175">
        <f t="shared" si="940"/>
        <v>0</v>
      </c>
      <c r="AV1175">
        <f t="shared" si="940"/>
        <v>0</v>
      </c>
      <c r="AW1175">
        <f t="shared" si="940"/>
        <v>0</v>
      </c>
      <c r="AX1175">
        <f t="shared" si="940"/>
        <v>0</v>
      </c>
      <c r="AY1175">
        <f t="shared" si="941"/>
        <v>0</v>
      </c>
      <c r="AZ1175">
        <f t="shared" si="941"/>
        <v>0</v>
      </c>
      <c r="BA1175">
        <f t="shared" si="941"/>
        <v>0</v>
      </c>
      <c r="BB1175">
        <f t="shared" si="941"/>
        <v>0</v>
      </c>
      <c r="BC1175">
        <f t="shared" si="941"/>
        <v>0</v>
      </c>
      <c r="BD1175">
        <f t="shared" si="941"/>
        <v>0</v>
      </c>
      <c r="BE1175">
        <f t="shared" si="941"/>
        <v>0</v>
      </c>
      <c r="BF1175">
        <f t="shared" si="941"/>
        <v>0</v>
      </c>
      <c r="BG1175">
        <f t="shared" si="941"/>
        <v>0</v>
      </c>
      <c r="BH1175">
        <f t="shared" si="941"/>
        <v>0</v>
      </c>
      <c r="BI1175">
        <f t="shared" si="942"/>
        <v>0</v>
      </c>
      <c r="BJ1175">
        <f t="shared" si="942"/>
        <v>0</v>
      </c>
      <c r="BK1175">
        <f t="shared" si="942"/>
        <v>0</v>
      </c>
      <c r="BL1175">
        <f t="shared" si="942"/>
        <v>0</v>
      </c>
      <c r="BM1175">
        <f t="shared" si="942"/>
        <v>0</v>
      </c>
      <c r="BN1175">
        <f t="shared" si="942"/>
        <v>0</v>
      </c>
      <c r="BO1175">
        <f t="shared" si="942"/>
        <v>0</v>
      </c>
      <c r="BP1175">
        <f t="shared" si="942"/>
        <v>0</v>
      </c>
      <c r="BQ1175">
        <f t="shared" si="942"/>
        <v>0</v>
      </c>
      <c r="BR1175">
        <f t="shared" si="942"/>
        <v>0</v>
      </c>
      <c r="BS1175">
        <f t="shared" si="943"/>
        <v>0</v>
      </c>
      <c r="BT1175">
        <f t="shared" si="943"/>
        <v>0</v>
      </c>
      <c r="BU1175">
        <f t="shared" si="943"/>
        <v>0</v>
      </c>
      <c r="BV1175">
        <f t="shared" si="943"/>
        <v>0</v>
      </c>
      <c r="BW1175">
        <f t="shared" si="943"/>
        <v>0</v>
      </c>
      <c r="BX1175">
        <f t="shared" si="943"/>
        <v>0</v>
      </c>
      <c r="BY1175">
        <f t="shared" si="943"/>
        <v>0</v>
      </c>
      <c r="BZ1175">
        <f t="shared" si="943"/>
        <v>0</v>
      </c>
      <c r="CA1175">
        <f t="shared" si="943"/>
        <v>0</v>
      </c>
      <c r="CB1175">
        <f t="shared" si="943"/>
        <v>0</v>
      </c>
    </row>
    <row r="1176" spans="1:80" x14ac:dyDescent="0.25">
      <c r="A1176">
        <f t="shared" si="936"/>
        <v>0</v>
      </c>
      <c r="B1176">
        <f t="shared" si="936"/>
        <v>0</v>
      </c>
      <c r="C1176">
        <f t="shared" si="936"/>
        <v>0</v>
      </c>
      <c r="D1176">
        <f t="shared" si="936"/>
        <v>0</v>
      </c>
      <c r="E1176">
        <f t="shared" si="936"/>
        <v>0</v>
      </c>
      <c r="F1176">
        <f t="shared" si="936"/>
        <v>0</v>
      </c>
      <c r="G1176">
        <f t="shared" si="936"/>
        <v>0</v>
      </c>
      <c r="H1176">
        <f t="shared" si="936"/>
        <v>0</v>
      </c>
      <c r="I1176">
        <f t="shared" si="936"/>
        <v>0</v>
      </c>
      <c r="J1176">
        <f t="shared" si="936"/>
        <v>0</v>
      </c>
      <c r="K1176">
        <f t="shared" si="937"/>
        <v>0</v>
      </c>
      <c r="L1176">
        <f t="shared" si="937"/>
        <v>0</v>
      </c>
      <c r="M1176">
        <f t="shared" si="937"/>
        <v>0</v>
      </c>
      <c r="N1176">
        <f t="shared" si="937"/>
        <v>0</v>
      </c>
      <c r="O1176">
        <f t="shared" si="937"/>
        <v>0</v>
      </c>
      <c r="P1176">
        <f t="shared" si="937"/>
        <v>0</v>
      </c>
      <c r="Q1176">
        <f t="shared" si="937"/>
        <v>0</v>
      </c>
      <c r="R1176">
        <f t="shared" si="937"/>
        <v>0</v>
      </c>
      <c r="S1176">
        <f t="shared" si="937"/>
        <v>0</v>
      </c>
      <c r="T1176">
        <f t="shared" si="937"/>
        <v>0</v>
      </c>
      <c r="U1176">
        <f t="shared" si="938"/>
        <v>0</v>
      </c>
      <c r="V1176">
        <f t="shared" si="938"/>
        <v>0</v>
      </c>
      <c r="W1176">
        <f t="shared" si="938"/>
        <v>0</v>
      </c>
      <c r="X1176">
        <f t="shared" si="938"/>
        <v>0</v>
      </c>
      <c r="Y1176">
        <f t="shared" si="938"/>
        <v>0</v>
      </c>
      <c r="Z1176">
        <f t="shared" si="938"/>
        <v>0</v>
      </c>
      <c r="AA1176">
        <f t="shared" si="938"/>
        <v>0</v>
      </c>
      <c r="AB1176">
        <f t="shared" si="938"/>
        <v>0</v>
      </c>
      <c r="AC1176">
        <f t="shared" si="938"/>
        <v>0</v>
      </c>
      <c r="AD1176">
        <f t="shared" si="938"/>
        <v>0</v>
      </c>
      <c r="AE1176">
        <f t="shared" si="939"/>
        <v>0</v>
      </c>
      <c r="AF1176">
        <f t="shared" si="939"/>
        <v>0</v>
      </c>
      <c r="AG1176">
        <f t="shared" si="939"/>
        <v>0</v>
      </c>
      <c r="AH1176">
        <f t="shared" si="939"/>
        <v>0</v>
      </c>
      <c r="AI1176">
        <f t="shared" si="939"/>
        <v>0</v>
      </c>
      <c r="AJ1176">
        <f t="shared" si="939"/>
        <v>0</v>
      </c>
      <c r="AK1176">
        <f t="shared" si="939"/>
        <v>0</v>
      </c>
      <c r="AL1176">
        <f t="shared" si="939"/>
        <v>0</v>
      </c>
      <c r="AM1176">
        <f t="shared" si="939"/>
        <v>0</v>
      </c>
      <c r="AN1176">
        <f t="shared" si="939"/>
        <v>0</v>
      </c>
      <c r="AO1176">
        <f t="shared" si="940"/>
        <v>0</v>
      </c>
      <c r="AP1176">
        <f t="shared" si="940"/>
        <v>0</v>
      </c>
      <c r="AQ1176">
        <f t="shared" si="940"/>
        <v>0</v>
      </c>
      <c r="AR1176">
        <f t="shared" si="940"/>
        <v>0</v>
      </c>
      <c r="AS1176">
        <f t="shared" si="940"/>
        <v>0</v>
      </c>
      <c r="AT1176">
        <f t="shared" si="940"/>
        <v>0</v>
      </c>
      <c r="AU1176">
        <f t="shared" si="940"/>
        <v>0</v>
      </c>
      <c r="AV1176">
        <f t="shared" si="940"/>
        <v>0</v>
      </c>
      <c r="AW1176">
        <f t="shared" si="940"/>
        <v>0</v>
      </c>
      <c r="AX1176">
        <f t="shared" si="940"/>
        <v>0</v>
      </c>
      <c r="AY1176">
        <f t="shared" si="941"/>
        <v>0</v>
      </c>
      <c r="AZ1176">
        <f t="shared" si="941"/>
        <v>0</v>
      </c>
      <c r="BA1176">
        <f t="shared" si="941"/>
        <v>0</v>
      </c>
      <c r="BB1176">
        <f t="shared" si="941"/>
        <v>0</v>
      </c>
      <c r="BC1176">
        <f t="shared" si="941"/>
        <v>0</v>
      </c>
      <c r="BD1176">
        <f t="shared" si="941"/>
        <v>0</v>
      </c>
      <c r="BE1176">
        <f t="shared" si="941"/>
        <v>0</v>
      </c>
      <c r="BF1176">
        <f t="shared" si="941"/>
        <v>0</v>
      </c>
      <c r="BG1176">
        <f t="shared" si="941"/>
        <v>0</v>
      </c>
      <c r="BH1176">
        <f t="shared" si="941"/>
        <v>0</v>
      </c>
      <c r="BI1176">
        <f t="shared" si="942"/>
        <v>0</v>
      </c>
      <c r="BJ1176">
        <f t="shared" si="942"/>
        <v>0</v>
      </c>
      <c r="BK1176">
        <f t="shared" si="942"/>
        <v>0</v>
      </c>
      <c r="BL1176">
        <f t="shared" si="942"/>
        <v>0</v>
      </c>
      <c r="BM1176">
        <f t="shared" si="942"/>
        <v>0</v>
      </c>
      <c r="BN1176">
        <f t="shared" si="942"/>
        <v>0</v>
      </c>
      <c r="BO1176">
        <f t="shared" si="942"/>
        <v>0</v>
      </c>
      <c r="BP1176">
        <f t="shared" si="942"/>
        <v>0</v>
      </c>
      <c r="BQ1176">
        <f t="shared" si="942"/>
        <v>0</v>
      </c>
      <c r="BR1176">
        <f t="shared" si="942"/>
        <v>0</v>
      </c>
      <c r="BS1176">
        <f t="shared" si="943"/>
        <v>0</v>
      </c>
      <c r="BT1176">
        <f t="shared" si="943"/>
        <v>0</v>
      </c>
      <c r="BU1176">
        <f t="shared" si="943"/>
        <v>0</v>
      </c>
      <c r="BV1176">
        <f t="shared" si="943"/>
        <v>0</v>
      </c>
      <c r="BW1176">
        <f t="shared" si="943"/>
        <v>0</v>
      </c>
      <c r="BX1176">
        <f t="shared" si="943"/>
        <v>0</v>
      </c>
      <c r="BY1176">
        <f t="shared" si="943"/>
        <v>0</v>
      </c>
      <c r="BZ1176">
        <f t="shared" si="943"/>
        <v>0</v>
      </c>
      <c r="CA1176">
        <f t="shared" si="943"/>
        <v>0</v>
      </c>
      <c r="CB1176">
        <f t="shared" si="943"/>
        <v>0</v>
      </c>
    </row>
    <row r="1177" spans="1:80" x14ac:dyDescent="0.25">
      <c r="A1177">
        <f t="shared" si="936"/>
        <v>0</v>
      </c>
      <c r="B1177">
        <f t="shared" si="936"/>
        <v>0</v>
      </c>
      <c r="C1177">
        <f t="shared" si="936"/>
        <v>0</v>
      </c>
      <c r="D1177">
        <f t="shared" si="936"/>
        <v>0</v>
      </c>
      <c r="E1177">
        <f t="shared" si="936"/>
        <v>0</v>
      </c>
      <c r="F1177">
        <f t="shared" si="936"/>
        <v>0</v>
      </c>
      <c r="G1177">
        <f t="shared" si="936"/>
        <v>0</v>
      </c>
      <c r="H1177">
        <f t="shared" si="936"/>
        <v>0</v>
      </c>
      <c r="I1177">
        <f t="shared" si="936"/>
        <v>0</v>
      </c>
      <c r="J1177">
        <f t="shared" si="936"/>
        <v>0</v>
      </c>
      <c r="K1177">
        <f t="shared" si="937"/>
        <v>0</v>
      </c>
      <c r="L1177">
        <f t="shared" si="937"/>
        <v>0</v>
      </c>
      <c r="M1177">
        <f t="shared" si="937"/>
        <v>0</v>
      </c>
      <c r="N1177">
        <f t="shared" si="937"/>
        <v>0</v>
      </c>
      <c r="O1177">
        <f t="shared" si="937"/>
        <v>0</v>
      </c>
      <c r="P1177">
        <f t="shared" si="937"/>
        <v>0</v>
      </c>
      <c r="Q1177">
        <f t="shared" si="937"/>
        <v>0</v>
      </c>
      <c r="R1177">
        <f t="shared" si="937"/>
        <v>0</v>
      </c>
      <c r="S1177">
        <f t="shared" si="937"/>
        <v>0</v>
      </c>
      <c r="T1177">
        <f t="shared" si="937"/>
        <v>0</v>
      </c>
      <c r="U1177">
        <f t="shared" si="938"/>
        <v>0</v>
      </c>
      <c r="V1177">
        <f t="shared" si="938"/>
        <v>0</v>
      </c>
      <c r="W1177">
        <f t="shared" si="938"/>
        <v>0</v>
      </c>
      <c r="X1177">
        <f t="shared" si="938"/>
        <v>0</v>
      </c>
      <c r="Y1177">
        <f t="shared" si="938"/>
        <v>0</v>
      </c>
      <c r="Z1177">
        <f t="shared" si="938"/>
        <v>0</v>
      </c>
      <c r="AA1177">
        <f t="shared" si="938"/>
        <v>0</v>
      </c>
      <c r="AB1177">
        <f t="shared" si="938"/>
        <v>0</v>
      </c>
      <c r="AC1177">
        <f t="shared" si="938"/>
        <v>0</v>
      </c>
      <c r="AD1177">
        <f t="shared" si="938"/>
        <v>0</v>
      </c>
      <c r="AE1177">
        <f t="shared" si="939"/>
        <v>0</v>
      </c>
      <c r="AF1177">
        <f t="shared" si="939"/>
        <v>0</v>
      </c>
      <c r="AG1177">
        <f t="shared" si="939"/>
        <v>0</v>
      </c>
      <c r="AH1177">
        <f t="shared" si="939"/>
        <v>0</v>
      </c>
      <c r="AI1177">
        <f t="shared" si="939"/>
        <v>0</v>
      </c>
      <c r="AJ1177">
        <f t="shared" si="939"/>
        <v>0</v>
      </c>
      <c r="AK1177">
        <f t="shared" si="939"/>
        <v>0</v>
      </c>
      <c r="AL1177">
        <f t="shared" si="939"/>
        <v>0</v>
      </c>
      <c r="AM1177">
        <f t="shared" si="939"/>
        <v>0</v>
      </c>
      <c r="AN1177">
        <f t="shared" si="939"/>
        <v>0</v>
      </c>
      <c r="AO1177">
        <f t="shared" si="940"/>
        <v>0</v>
      </c>
      <c r="AP1177">
        <f t="shared" si="940"/>
        <v>0</v>
      </c>
      <c r="AQ1177">
        <f t="shared" si="940"/>
        <v>0</v>
      </c>
      <c r="AR1177">
        <f t="shared" si="940"/>
        <v>0</v>
      </c>
      <c r="AS1177">
        <f t="shared" si="940"/>
        <v>0</v>
      </c>
      <c r="AT1177">
        <f t="shared" si="940"/>
        <v>0</v>
      </c>
      <c r="AU1177">
        <f t="shared" si="940"/>
        <v>0</v>
      </c>
      <c r="AV1177">
        <f t="shared" si="940"/>
        <v>0</v>
      </c>
      <c r="AW1177">
        <f t="shared" si="940"/>
        <v>0</v>
      </c>
      <c r="AX1177">
        <f t="shared" si="940"/>
        <v>0</v>
      </c>
      <c r="AY1177">
        <f t="shared" si="941"/>
        <v>0</v>
      </c>
      <c r="AZ1177">
        <f t="shared" si="941"/>
        <v>0</v>
      </c>
      <c r="BA1177">
        <f t="shared" si="941"/>
        <v>0</v>
      </c>
      <c r="BB1177">
        <f t="shared" si="941"/>
        <v>0</v>
      </c>
      <c r="BC1177">
        <f t="shared" si="941"/>
        <v>0</v>
      </c>
      <c r="BD1177">
        <f t="shared" si="941"/>
        <v>0</v>
      </c>
      <c r="BE1177">
        <f t="shared" si="941"/>
        <v>0</v>
      </c>
      <c r="BF1177">
        <f t="shared" si="941"/>
        <v>0</v>
      </c>
      <c r="BG1177">
        <f t="shared" si="941"/>
        <v>0</v>
      </c>
      <c r="BH1177">
        <f t="shared" si="941"/>
        <v>0</v>
      </c>
      <c r="BI1177">
        <f t="shared" si="942"/>
        <v>0</v>
      </c>
      <c r="BJ1177">
        <f t="shared" si="942"/>
        <v>0</v>
      </c>
      <c r="BK1177">
        <f t="shared" si="942"/>
        <v>0</v>
      </c>
      <c r="BL1177">
        <f t="shared" si="942"/>
        <v>0</v>
      </c>
      <c r="BM1177">
        <f t="shared" si="942"/>
        <v>0</v>
      </c>
      <c r="BN1177">
        <f t="shared" si="942"/>
        <v>0</v>
      </c>
      <c r="BO1177">
        <f t="shared" si="942"/>
        <v>0</v>
      </c>
      <c r="BP1177">
        <f t="shared" si="942"/>
        <v>0</v>
      </c>
      <c r="BQ1177">
        <f t="shared" si="942"/>
        <v>0</v>
      </c>
      <c r="BR1177">
        <f t="shared" si="942"/>
        <v>0</v>
      </c>
      <c r="BS1177">
        <f t="shared" si="943"/>
        <v>0</v>
      </c>
      <c r="BT1177">
        <f t="shared" si="943"/>
        <v>0</v>
      </c>
      <c r="BU1177">
        <f t="shared" si="943"/>
        <v>0</v>
      </c>
      <c r="BV1177">
        <f t="shared" si="943"/>
        <v>0</v>
      </c>
      <c r="BW1177">
        <f t="shared" si="943"/>
        <v>0</v>
      </c>
      <c r="BX1177">
        <f t="shared" si="943"/>
        <v>0</v>
      </c>
      <c r="BY1177">
        <f t="shared" si="943"/>
        <v>0</v>
      </c>
      <c r="BZ1177">
        <f t="shared" si="943"/>
        <v>0</v>
      </c>
      <c r="CA1177">
        <f t="shared" si="943"/>
        <v>0</v>
      </c>
      <c r="CB1177">
        <f t="shared" si="943"/>
        <v>0</v>
      </c>
    </row>
    <row r="1178" spans="1:80" x14ac:dyDescent="0.25">
      <c r="A1178">
        <f t="shared" si="936"/>
        <v>0</v>
      </c>
      <c r="B1178">
        <f t="shared" si="936"/>
        <v>0</v>
      </c>
      <c r="C1178">
        <f t="shared" si="936"/>
        <v>0</v>
      </c>
      <c r="D1178">
        <f t="shared" si="936"/>
        <v>0</v>
      </c>
      <c r="E1178">
        <f t="shared" si="936"/>
        <v>0</v>
      </c>
      <c r="F1178">
        <f t="shared" si="936"/>
        <v>0</v>
      </c>
      <c r="G1178">
        <f t="shared" si="936"/>
        <v>0</v>
      </c>
      <c r="H1178">
        <f t="shared" si="936"/>
        <v>0</v>
      </c>
      <c r="I1178">
        <f t="shared" si="936"/>
        <v>0</v>
      </c>
      <c r="J1178">
        <f t="shared" si="936"/>
        <v>0</v>
      </c>
      <c r="K1178">
        <f t="shared" si="937"/>
        <v>0</v>
      </c>
      <c r="L1178">
        <f t="shared" si="937"/>
        <v>0</v>
      </c>
      <c r="M1178">
        <f t="shared" si="937"/>
        <v>0</v>
      </c>
      <c r="N1178">
        <f t="shared" si="937"/>
        <v>0</v>
      </c>
      <c r="O1178">
        <f t="shared" si="937"/>
        <v>0</v>
      </c>
      <c r="P1178">
        <f t="shared" si="937"/>
        <v>0</v>
      </c>
      <c r="Q1178">
        <f t="shared" si="937"/>
        <v>0</v>
      </c>
      <c r="R1178">
        <f t="shared" si="937"/>
        <v>0</v>
      </c>
      <c r="S1178">
        <f t="shared" si="937"/>
        <v>0</v>
      </c>
      <c r="T1178">
        <f t="shared" si="937"/>
        <v>0</v>
      </c>
      <c r="U1178">
        <f t="shared" si="938"/>
        <v>0</v>
      </c>
      <c r="V1178">
        <f t="shared" si="938"/>
        <v>0</v>
      </c>
      <c r="W1178">
        <f t="shared" si="938"/>
        <v>0</v>
      </c>
      <c r="X1178">
        <f t="shared" si="938"/>
        <v>0</v>
      </c>
      <c r="Y1178">
        <f t="shared" si="938"/>
        <v>0</v>
      </c>
      <c r="Z1178">
        <f t="shared" si="938"/>
        <v>0</v>
      </c>
      <c r="AA1178">
        <f t="shared" si="938"/>
        <v>0</v>
      </c>
      <c r="AB1178">
        <f t="shared" si="938"/>
        <v>0</v>
      </c>
      <c r="AC1178">
        <f t="shared" si="938"/>
        <v>0</v>
      </c>
      <c r="AD1178">
        <f t="shared" si="938"/>
        <v>0</v>
      </c>
      <c r="AE1178">
        <f t="shared" si="939"/>
        <v>0</v>
      </c>
      <c r="AF1178">
        <f t="shared" si="939"/>
        <v>0</v>
      </c>
      <c r="AG1178">
        <f t="shared" si="939"/>
        <v>0</v>
      </c>
      <c r="AH1178">
        <f t="shared" si="939"/>
        <v>0</v>
      </c>
      <c r="AI1178">
        <f t="shared" si="939"/>
        <v>0</v>
      </c>
      <c r="AJ1178">
        <f t="shared" si="939"/>
        <v>0</v>
      </c>
      <c r="AK1178">
        <f t="shared" si="939"/>
        <v>0</v>
      </c>
      <c r="AL1178">
        <f t="shared" si="939"/>
        <v>0</v>
      </c>
      <c r="AM1178">
        <f t="shared" si="939"/>
        <v>0</v>
      </c>
      <c r="AN1178">
        <f t="shared" si="939"/>
        <v>0</v>
      </c>
      <c r="AO1178">
        <f t="shared" si="940"/>
        <v>0</v>
      </c>
      <c r="AP1178">
        <f t="shared" si="940"/>
        <v>0</v>
      </c>
      <c r="AQ1178">
        <f t="shared" si="940"/>
        <v>0</v>
      </c>
      <c r="AR1178">
        <f t="shared" si="940"/>
        <v>0</v>
      </c>
      <c r="AS1178">
        <f t="shared" si="940"/>
        <v>0</v>
      </c>
      <c r="AT1178">
        <f t="shared" si="940"/>
        <v>0</v>
      </c>
      <c r="AU1178">
        <f t="shared" si="940"/>
        <v>0</v>
      </c>
      <c r="AV1178">
        <f t="shared" si="940"/>
        <v>0</v>
      </c>
      <c r="AW1178">
        <f t="shared" si="940"/>
        <v>0</v>
      </c>
      <c r="AX1178">
        <f t="shared" si="940"/>
        <v>0</v>
      </c>
      <c r="AY1178">
        <f t="shared" si="941"/>
        <v>0</v>
      </c>
      <c r="AZ1178">
        <f t="shared" si="941"/>
        <v>0</v>
      </c>
      <c r="BA1178">
        <f t="shared" si="941"/>
        <v>0</v>
      </c>
      <c r="BB1178">
        <f t="shared" si="941"/>
        <v>0</v>
      </c>
      <c r="BC1178">
        <f t="shared" si="941"/>
        <v>0</v>
      </c>
      <c r="BD1178">
        <f t="shared" si="941"/>
        <v>0</v>
      </c>
      <c r="BE1178">
        <f t="shared" si="941"/>
        <v>0</v>
      </c>
      <c r="BF1178">
        <f t="shared" si="941"/>
        <v>0</v>
      </c>
      <c r="BG1178">
        <f t="shared" si="941"/>
        <v>0</v>
      </c>
      <c r="BH1178">
        <f t="shared" si="941"/>
        <v>0</v>
      </c>
      <c r="BI1178">
        <f t="shared" si="942"/>
        <v>0</v>
      </c>
      <c r="BJ1178">
        <f t="shared" si="942"/>
        <v>0</v>
      </c>
      <c r="BK1178">
        <f t="shared" si="942"/>
        <v>0</v>
      </c>
      <c r="BL1178">
        <f t="shared" si="942"/>
        <v>0</v>
      </c>
      <c r="BM1178">
        <f t="shared" si="942"/>
        <v>0</v>
      </c>
      <c r="BN1178">
        <f t="shared" si="942"/>
        <v>0</v>
      </c>
      <c r="BO1178">
        <f t="shared" si="942"/>
        <v>0</v>
      </c>
      <c r="BP1178">
        <f t="shared" si="942"/>
        <v>0</v>
      </c>
      <c r="BQ1178">
        <f t="shared" si="942"/>
        <v>0</v>
      </c>
      <c r="BR1178">
        <f t="shared" si="942"/>
        <v>0</v>
      </c>
      <c r="BS1178">
        <f t="shared" si="943"/>
        <v>0</v>
      </c>
      <c r="BT1178">
        <f t="shared" si="943"/>
        <v>0</v>
      </c>
      <c r="BU1178">
        <f t="shared" si="943"/>
        <v>0</v>
      </c>
      <c r="BV1178">
        <f t="shared" si="943"/>
        <v>0</v>
      </c>
      <c r="BW1178">
        <f t="shared" si="943"/>
        <v>0</v>
      </c>
      <c r="BX1178">
        <f t="shared" si="943"/>
        <v>0</v>
      </c>
      <c r="BY1178">
        <f t="shared" si="943"/>
        <v>0</v>
      </c>
      <c r="BZ1178">
        <f t="shared" si="943"/>
        <v>0</v>
      </c>
      <c r="CA1178">
        <f t="shared" si="943"/>
        <v>0</v>
      </c>
      <c r="CB1178">
        <f t="shared" si="943"/>
        <v>0</v>
      </c>
    </row>
    <row r="1179" spans="1:80" x14ac:dyDescent="0.25">
      <c r="A1179">
        <f t="shared" si="936"/>
        <v>0</v>
      </c>
      <c r="B1179">
        <f t="shared" si="936"/>
        <v>0</v>
      </c>
      <c r="C1179">
        <f t="shared" si="936"/>
        <v>0</v>
      </c>
      <c r="D1179">
        <f t="shared" si="936"/>
        <v>0</v>
      </c>
      <c r="E1179">
        <f t="shared" si="936"/>
        <v>0</v>
      </c>
      <c r="F1179">
        <f t="shared" si="936"/>
        <v>0</v>
      </c>
      <c r="G1179">
        <f t="shared" si="936"/>
        <v>0</v>
      </c>
      <c r="H1179">
        <f t="shared" si="936"/>
        <v>0</v>
      </c>
      <c r="I1179">
        <f t="shared" si="936"/>
        <v>0</v>
      </c>
      <c r="J1179">
        <f t="shared" si="936"/>
        <v>0</v>
      </c>
      <c r="K1179">
        <f t="shared" si="937"/>
        <v>0</v>
      </c>
      <c r="L1179">
        <f t="shared" si="937"/>
        <v>0</v>
      </c>
      <c r="M1179">
        <f t="shared" si="937"/>
        <v>0</v>
      </c>
      <c r="N1179">
        <f t="shared" si="937"/>
        <v>0</v>
      </c>
      <c r="O1179">
        <f t="shared" si="937"/>
        <v>0</v>
      </c>
      <c r="P1179">
        <f t="shared" si="937"/>
        <v>0</v>
      </c>
      <c r="Q1179">
        <f t="shared" si="937"/>
        <v>0</v>
      </c>
      <c r="R1179">
        <f t="shared" si="937"/>
        <v>0</v>
      </c>
      <c r="S1179">
        <f t="shared" si="937"/>
        <v>0</v>
      </c>
      <c r="T1179">
        <f t="shared" si="937"/>
        <v>0</v>
      </c>
      <c r="U1179">
        <f t="shared" si="938"/>
        <v>0</v>
      </c>
      <c r="V1179">
        <f t="shared" si="938"/>
        <v>0</v>
      </c>
      <c r="W1179">
        <f t="shared" si="938"/>
        <v>0</v>
      </c>
      <c r="X1179">
        <f t="shared" si="938"/>
        <v>0</v>
      </c>
      <c r="Y1179">
        <f t="shared" si="938"/>
        <v>0</v>
      </c>
      <c r="Z1179">
        <f t="shared" si="938"/>
        <v>0</v>
      </c>
      <c r="AA1179">
        <f t="shared" si="938"/>
        <v>0</v>
      </c>
      <c r="AB1179">
        <f t="shared" si="938"/>
        <v>0</v>
      </c>
      <c r="AC1179">
        <f t="shared" si="938"/>
        <v>0</v>
      </c>
      <c r="AD1179">
        <f t="shared" si="938"/>
        <v>0</v>
      </c>
      <c r="AE1179">
        <f t="shared" si="939"/>
        <v>0</v>
      </c>
      <c r="AF1179">
        <f t="shared" si="939"/>
        <v>0</v>
      </c>
      <c r="AG1179">
        <f t="shared" si="939"/>
        <v>0</v>
      </c>
      <c r="AH1179">
        <f t="shared" si="939"/>
        <v>0</v>
      </c>
      <c r="AI1179">
        <f t="shared" si="939"/>
        <v>0</v>
      </c>
      <c r="AJ1179">
        <f t="shared" si="939"/>
        <v>0</v>
      </c>
      <c r="AK1179">
        <f t="shared" si="939"/>
        <v>0</v>
      </c>
      <c r="AL1179">
        <f t="shared" si="939"/>
        <v>0</v>
      </c>
      <c r="AM1179">
        <f t="shared" si="939"/>
        <v>0</v>
      </c>
      <c r="AN1179">
        <f t="shared" si="939"/>
        <v>0</v>
      </c>
      <c r="AO1179">
        <f t="shared" si="940"/>
        <v>0</v>
      </c>
      <c r="AP1179">
        <f t="shared" si="940"/>
        <v>0</v>
      </c>
      <c r="AQ1179">
        <f t="shared" si="940"/>
        <v>0</v>
      </c>
      <c r="AR1179">
        <f t="shared" si="940"/>
        <v>0</v>
      </c>
      <c r="AS1179">
        <f t="shared" si="940"/>
        <v>0</v>
      </c>
      <c r="AT1179">
        <f t="shared" si="940"/>
        <v>0</v>
      </c>
      <c r="AU1179">
        <f t="shared" si="940"/>
        <v>0</v>
      </c>
      <c r="AV1179">
        <f t="shared" si="940"/>
        <v>0</v>
      </c>
      <c r="AW1179">
        <f t="shared" si="940"/>
        <v>0</v>
      </c>
      <c r="AX1179">
        <f t="shared" si="940"/>
        <v>0</v>
      </c>
      <c r="AY1179">
        <f t="shared" si="941"/>
        <v>0</v>
      </c>
      <c r="AZ1179">
        <f t="shared" si="941"/>
        <v>0</v>
      </c>
      <c r="BA1179">
        <f t="shared" si="941"/>
        <v>0</v>
      </c>
      <c r="BB1179">
        <f t="shared" si="941"/>
        <v>0</v>
      </c>
      <c r="BC1179">
        <f t="shared" si="941"/>
        <v>0</v>
      </c>
      <c r="BD1179">
        <f t="shared" si="941"/>
        <v>0</v>
      </c>
      <c r="BE1179">
        <f t="shared" si="941"/>
        <v>0</v>
      </c>
      <c r="BF1179">
        <f t="shared" si="941"/>
        <v>0</v>
      </c>
      <c r="BG1179">
        <f t="shared" si="941"/>
        <v>0</v>
      </c>
      <c r="BH1179">
        <f t="shared" si="941"/>
        <v>0</v>
      </c>
      <c r="BI1179">
        <f t="shared" si="942"/>
        <v>0</v>
      </c>
      <c r="BJ1179">
        <f t="shared" si="942"/>
        <v>0</v>
      </c>
      <c r="BK1179">
        <f t="shared" si="942"/>
        <v>0</v>
      </c>
      <c r="BL1179">
        <f t="shared" si="942"/>
        <v>0</v>
      </c>
      <c r="BM1179">
        <f t="shared" si="942"/>
        <v>0</v>
      </c>
      <c r="BN1179">
        <f t="shared" si="942"/>
        <v>0</v>
      </c>
      <c r="BO1179">
        <f t="shared" si="942"/>
        <v>0</v>
      </c>
      <c r="BP1179">
        <f t="shared" si="942"/>
        <v>0</v>
      </c>
      <c r="BQ1179">
        <f t="shared" si="942"/>
        <v>0</v>
      </c>
      <c r="BR1179">
        <f t="shared" si="942"/>
        <v>0</v>
      </c>
      <c r="BS1179">
        <f t="shared" si="943"/>
        <v>0</v>
      </c>
      <c r="BT1179">
        <f t="shared" si="943"/>
        <v>0</v>
      </c>
      <c r="BU1179">
        <f t="shared" si="943"/>
        <v>0</v>
      </c>
      <c r="BV1179">
        <f t="shared" si="943"/>
        <v>0</v>
      </c>
      <c r="BW1179">
        <f t="shared" si="943"/>
        <v>0</v>
      </c>
      <c r="BX1179">
        <f t="shared" si="943"/>
        <v>0</v>
      </c>
      <c r="BY1179">
        <f t="shared" si="943"/>
        <v>0</v>
      </c>
      <c r="BZ1179">
        <f t="shared" si="943"/>
        <v>0</v>
      </c>
      <c r="CA1179">
        <f t="shared" si="943"/>
        <v>0</v>
      </c>
      <c r="CB1179">
        <f t="shared" si="943"/>
        <v>0</v>
      </c>
    </row>
    <row r="1180" spans="1:80" x14ac:dyDescent="0.25">
      <c r="A1180">
        <f t="shared" si="936"/>
        <v>0</v>
      </c>
      <c r="B1180">
        <f t="shared" si="936"/>
        <v>0</v>
      </c>
      <c r="C1180">
        <f t="shared" si="936"/>
        <v>0</v>
      </c>
      <c r="D1180">
        <f t="shared" si="936"/>
        <v>0</v>
      </c>
      <c r="E1180">
        <f t="shared" si="936"/>
        <v>0</v>
      </c>
      <c r="F1180">
        <f t="shared" si="936"/>
        <v>0</v>
      </c>
      <c r="G1180">
        <f t="shared" si="936"/>
        <v>0</v>
      </c>
      <c r="H1180">
        <f t="shared" si="936"/>
        <v>0</v>
      </c>
      <c r="I1180">
        <f t="shared" si="936"/>
        <v>0</v>
      </c>
      <c r="J1180">
        <f t="shared" si="936"/>
        <v>0</v>
      </c>
      <c r="K1180">
        <f t="shared" si="937"/>
        <v>0</v>
      </c>
      <c r="L1180">
        <f t="shared" si="937"/>
        <v>0</v>
      </c>
      <c r="M1180">
        <f t="shared" si="937"/>
        <v>0</v>
      </c>
      <c r="N1180">
        <f t="shared" si="937"/>
        <v>0</v>
      </c>
      <c r="O1180">
        <f t="shared" si="937"/>
        <v>0</v>
      </c>
      <c r="P1180">
        <f t="shared" si="937"/>
        <v>0</v>
      </c>
      <c r="Q1180">
        <f t="shared" si="937"/>
        <v>0</v>
      </c>
      <c r="R1180">
        <f t="shared" si="937"/>
        <v>0</v>
      </c>
      <c r="S1180">
        <f t="shared" si="937"/>
        <v>0</v>
      </c>
      <c r="T1180">
        <f t="shared" si="937"/>
        <v>0</v>
      </c>
      <c r="U1180">
        <f t="shared" si="938"/>
        <v>0</v>
      </c>
      <c r="V1180">
        <f t="shared" si="938"/>
        <v>0</v>
      </c>
      <c r="W1180">
        <f t="shared" si="938"/>
        <v>0</v>
      </c>
      <c r="X1180">
        <f t="shared" si="938"/>
        <v>0</v>
      </c>
      <c r="Y1180">
        <f t="shared" si="938"/>
        <v>0</v>
      </c>
      <c r="Z1180">
        <f t="shared" si="938"/>
        <v>0</v>
      </c>
      <c r="AA1180">
        <f t="shared" si="938"/>
        <v>0</v>
      </c>
      <c r="AB1180">
        <f t="shared" si="938"/>
        <v>0</v>
      </c>
      <c r="AC1180">
        <f t="shared" si="938"/>
        <v>0</v>
      </c>
      <c r="AD1180">
        <f t="shared" si="938"/>
        <v>0</v>
      </c>
      <c r="AE1180">
        <f t="shared" si="939"/>
        <v>0</v>
      </c>
      <c r="AF1180">
        <f t="shared" si="939"/>
        <v>0</v>
      </c>
      <c r="AG1180">
        <f t="shared" si="939"/>
        <v>0</v>
      </c>
      <c r="AH1180">
        <f t="shared" si="939"/>
        <v>0</v>
      </c>
      <c r="AI1180">
        <f t="shared" si="939"/>
        <v>0</v>
      </c>
      <c r="AJ1180">
        <f t="shared" si="939"/>
        <v>0</v>
      </c>
      <c r="AK1180">
        <f t="shared" si="939"/>
        <v>0</v>
      </c>
      <c r="AL1180">
        <f t="shared" si="939"/>
        <v>0</v>
      </c>
      <c r="AM1180">
        <f t="shared" si="939"/>
        <v>0</v>
      </c>
      <c r="AN1180">
        <f t="shared" si="939"/>
        <v>0</v>
      </c>
      <c r="AO1180">
        <f t="shared" si="940"/>
        <v>0</v>
      </c>
      <c r="AP1180">
        <f t="shared" si="940"/>
        <v>0</v>
      </c>
      <c r="AQ1180">
        <f t="shared" si="940"/>
        <v>0</v>
      </c>
      <c r="AR1180">
        <f t="shared" si="940"/>
        <v>0</v>
      </c>
      <c r="AS1180">
        <f t="shared" si="940"/>
        <v>0</v>
      </c>
      <c r="AT1180">
        <f t="shared" si="940"/>
        <v>0</v>
      </c>
      <c r="AU1180">
        <f t="shared" si="940"/>
        <v>0</v>
      </c>
      <c r="AV1180">
        <f t="shared" si="940"/>
        <v>0</v>
      </c>
      <c r="AW1180">
        <f t="shared" si="940"/>
        <v>0</v>
      </c>
      <c r="AX1180">
        <f t="shared" si="940"/>
        <v>0</v>
      </c>
      <c r="AY1180">
        <f t="shared" si="941"/>
        <v>0</v>
      </c>
      <c r="AZ1180">
        <f t="shared" si="941"/>
        <v>0</v>
      </c>
      <c r="BA1180">
        <f t="shared" si="941"/>
        <v>0</v>
      </c>
      <c r="BB1180">
        <f t="shared" si="941"/>
        <v>0</v>
      </c>
      <c r="BC1180">
        <f t="shared" si="941"/>
        <v>0</v>
      </c>
      <c r="BD1180">
        <f t="shared" si="941"/>
        <v>0</v>
      </c>
      <c r="BE1180">
        <f t="shared" si="941"/>
        <v>0</v>
      </c>
      <c r="BF1180">
        <f t="shared" si="941"/>
        <v>0</v>
      </c>
      <c r="BG1180">
        <f t="shared" si="941"/>
        <v>0</v>
      </c>
      <c r="BH1180">
        <f t="shared" si="941"/>
        <v>0</v>
      </c>
      <c r="BI1180">
        <f t="shared" si="942"/>
        <v>0</v>
      </c>
      <c r="BJ1180">
        <f t="shared" si="942"/>
        <v>0</v>
      </c>
      <c r="BK1180">
        <f t="shared" si="942"/>
        <v>0</v>
      </c>
      <c r="BL1180">
        <f t="shared" si="942"/>
        <v>0</v>
      </c>
      <c r="BM1180">
        <f t="shared" si="942"/>
        <v>0</v>
      </c>
      <c r="BN1180">
        <f t="shared" si="942"/>
        <v>0</v>
      </c>
      <c r="BO1180">
        <f t="shared" si="942"/>
        <v>0</v>
      </c>
      <c r="BP1180">
        <f t="shared" si="942"/>
        <v>0</v>
      </c>
      <c r="BQ1180">
        <f t="shared" si="942"/>
        <v>0</v>
      </c>
      <c r="BR1180">
        <f t="shared" si="942"/>
        <v>0</v>
      </c>
      <c r="BS1180">
        <f t="shared" si="943"/>
        <v>0</v>
      </c>
      <c r="BT1180">
        <f t="shared" si="943"/>
        <v>0</v>
      </c>
      <c r="BU1180">
        <f t="shared" si="943"/>
        <v>0</v>
      </c>
      <c r="BV1180">
        <f t="shared" si="943"/>
        <v>0</v>
      </c>
      <c r="BW1180">
        <f t="shared" si="943"/>
        <v>0</v>
      </c>
      <c r="BX1180">
        <f t="shared" si="943"/>
        <v>0</v>
      </c>
      <c r="BY1180">
        <f t="shared" si="943"/>
        <v>0</v>
      </c>
      <c r="BZ1180">
        <f t="shared" si="943"/>
        <v>0</v>
      </c>
      <c r="CA1180">
        <f t="shared" si="943"/>
        <v>0</v>
      </c>
      <c r="CB1180">
        <f t="shared" si="943"/>
        <v>0</v>
      </c>
    </row>
    <row r="1181" spans="1:80" x14ac:dyDescent="0.25">
      <c r="A1181">
        <f t="shared" ref="A1181:J1190" si="944">IF(INDEX(DATA,ROW(),EXAMCODE)=0,0,IF(INDEX(KEYS,INDEX(DATA,ROW(),EXAMCODE),COLUMN()+1)&lt;&gt;"",IF(INDEX(KEYS,INDEX(DATA,ROW(),EXAMCODE),COLUMN()+1)=INDEX(DATA,ROW(),FIRSTRESPONSE+COLUMN()-1),1,0),0))</f>
        <v>0</v>
      </c>
      <c r="B1181">
        <f t="shared" si="944"/>
        <v>0</v>
      </c>
      <c r="C1181">
        <f t="shared" si="944"/>
        <v>0</v>
      </c>
      <c r="D1181">
        <f t="shared" si="944"/>
        <v>0</v>
      </c>
      <c r="E1181">
        <f t="shared" si="944"/>
        <v>0</v>
      </c>
      <c r="F1181">
        <f t="shared" si="944"/>
        <v>0</v>
      </c>
      <c r="G1181">
        <f t="shared" si="944"/>
        <v>0</v>
      </c>
      <c r="H1181">
        <f t="shared" si="944"/>
        <v>0</v>
      </c>
      <c r="I1181">
        <f t="shared" si="944"/>
        <v>0</v>
      </c>
      <c r="J1181">
        <f t="shared" si="944"/>
        <v>0</v>
      </c>
      <c r="K1181">
        <f t="shared" ref="K1181:T1190" si="945">IF(INDEX(DATA,ROW(),EXAMCODE)=0,0,IF(INDEX(KEYS,INDEX(DATA,ROW(),EXAMCODE),COLUMN()+1)&lt;&gt;"",IF(INDEX(KEYS,INDEX(DATA,ROW(),EXAMCODE),COLUMN()+1)=INDEX(DATA,ROW(),FIRSTRESPONSE+COLUMN()-1),1,0),0))</f>
        <v>0</v>
      </c>
      <c r="L1181">
        <f t="shared" si="945"/>
        <v>0</v>
      </c>
      <c r="M1181">
        <f t="shared" si="945"/>
        <v>0</v>
      </c>
      <c r="N1181">
        <f t="shared" si="945"/>
        <v>0</v>
      </c>
      <c r="O1181">
        <f t="shared" si="945"/>
        <v>0</v>
      </c>
      <c r="P1181">
        <f t="shared" si="945"/>
        <v>0</v>
      </c>
      <c r="Q1181">
        <f t="shared" si="945"/>
        <v>0</v>
      </c>
      <c r="R1181">
        <f t="shared" si="945"/>
        <v>0</v>
      </c>
      <c r="S1181">
        <f t="shared" si="945"/>
        <v>0</v>
      </c>
      <c r="T1181">
        <f t="shared" si="945"/>
        <v>0</v>
      </c>
      <c r="U1181">
        <f t="shared" ref="U1181:AD1190" si="946">IF(INDEX(DATA,ROW(),EXAMCODE)=0,0,IF(INDEX(KEYS,INDEX(DATA,ROW(),EXAMCODE),COLUMN()+1)&lt;&gt;"",IF(INDEX(KEYS,INDEX(DATA,ROW(),EXAMCODE),COLUMN()+1)=INDEX(DATA,ROW(),FIRSTRESPONSE+COLUMN()-1),1,0),0))</f>
        <v>0</v>
      </c>
      <c r="V1181">
        <f t="shared" si="946"/>
        <v>0</v>
      </c>
      <c r="W1181">
        <f t="shared" si="946"/>
        <v>0</v>
      </c>
      <c r="X1181">
        <f t="shared" si="946"/>
        <v>0</v>
      </c>
      <c r="Y1181">
        <f t="shared" si="946"/>
        <v>0</v>
      </c>
      <c r="Z1181">
        <f t="shared" si="946"/>
        <v>0</v>
      </c>
      <c r="AA1181">
        <f t="shared" si="946"/>
        <v>0</v>
      </c>
      <c r="AB1181">
        <f t="shared" si="946"/>
        <v>0</v>
      </c>
      <c r="AC1181">
        <f t="shared" si="946"/>
        <v>0</v>
      </c>
      <c r="AD1181">
        <f t="shared" si="946"/>
        <v>0</v>
      </c>
      <c r="AE1181">
        <f t="shared" ref="AE1181:AN1190" si="947">IF(INDEX(DATA,ROW(),EXAMCODE)=0,0,IF(INDEX(KEYS,INDEX(DATA,ROW(),EXAMCODE),COLUMN()+1)&lt;&gt;"",IF(INDEX(KEYS,INDEX(DATA,ROW(),EXAMCODE),COLUMN()+1)=INDEX(DATA,ROW(),FIRSTRESPONSE+COLUMN()-1),1,0),0))</f>
        <v>0</v>
      </c>
      <c r="AF1181">
        <f t="shared" si="947"/>
        <v>0</v>
      </c>
      <c r="AG1181">
        <f t="shared" si="947"/>
        <v>0</v>
      </c>
      <c r="AH1181">
        <f t="shared" si="947"/>
        <v>0</v>
      </c>
      <c r="AI1181">
        <f t="shared" si="947"/>
        <v>0</v>
      </c>
      <c r="AJ1181">
        <f t="shared" si="947"/>
        <v>0</v>
      </c>
      <c r="AK1181">
        <f t="shared" si="947"/>
        <v>0</v>
      </c>
      <c r="AL1181">
        <f t="shared" si="947"/>
        <v>0</v>
      </c>
      <c r="AM1181">
        <f t="shared" si="947"/>
        <v>0</v>
      </c>
      <c r="AN1181">
        <f t="shared" si="947"/>
        <v>0</v>
      </c>
      <c r="AO1181">
        <f t="shared" ref="AO1181:AX1190" si="948">IF(INDEX(DATA,ROW(),EXAMCODE)=0,0,IF(INDEX(KEYS,INDEX(DATA,ROW(),EXAMCODE),COLUMN()+1)&lt;&gt;"",IF(INDEX(KEYS,INDEX(DATA,ROW(),EXAMCODE),COLUMN()+1)=INDEX(DATA,ROW(),FIRSTRESPONSE+COLUMN()-1),1,0),0))</f>
        <v>0</v>
      </c>
      <c r="AP1181">
        <f t="shared" si="948"/>
        <v>0</v>
      </c>
      <c r="AQ1181">
        <f t="shared" si="948"/>
        <v>0</v>
      </c>
      <c r="AR1181">
        <f t="shared" si="948"/>
        <v>0</v>
      </c>
      <c r="AS1181">
        <f t="shared" si="948"/>
        <v>0</v>
      </c>
      <c r="AT1181">
        <f t="shared" si="948"/>
        <v>0</v>
      </c>
      <c r="AU1181">
        <f t="shared" si="948"/>
        <v>0</v>
      </c>
      <c r="AV1181">
        <f t="shared" si="948"/>
        <v>0</v>
      </c>
      <c r="AW1181">
        <f t="shared" si="948"/>
        <v>0</v>
      </c>
      <c r="AX1181">
        <f t="shared" si="948"/>
        <v>0</v>
      </c>
      <c r="AY1181">
        <f t="shared" ref="AY1181:BH1190" si="949">IF(INDEX(DATA,ROW(),EXAMCODE)=0,0,IF(INDEX(KEYS,INDEX(DATA,ROW(),EXAMCODE),COLUMN()+1)&lt;&gt;"",IF(INDEX(KEYS,INDEX(DATA,ROW(),EXAMCODE),COLUMN()+1)=INDEX(DATA,ROW(),FIRSTRESPONSE+COLUMN()-1),1,0),0))</f>
        <v>0</v>
      </c>
      <c r="AZ1181">
        <f t="shared" si="949"/>
        <v>0</v>
      </c>
      <c r="BA1181">
        <f t="shared" si="949"/>
        <v>0</v>
      </c>
      <c r="BB1181">
        <f t="shared" si="949"/>
        <v>0</v>
      </c>
      <c r="BC1181">
        <f t="shared" si="949"/>
        <v>0</v>
      </c>
      <c r="BD1181">
        <f t="shared" si="949"/>
        <v>0</v>
      </c>
      <c r="BE1181">
        <f t="shared" si="949"/>
        <v>0</v>
      </c>
      <c r="BF1181">
        <f t="shared" si="949"/>
        <v>0</v>
      </c>
      <c r="BG1181">
        <f t="shared" si="949"/>
        <v>0</v>
      </c>
      <c r="BH1181">
        <f t="shared" si="949"/>
        <v>0</v>
      </c>
      <c r="BI1181">
        <f t="shared" ref="BI1181:BR1190" si="950">IF(INDEX(DATA,ROW(),EXAMCODE)=0,0,IF(INDEX(KEYS,INDEX(DATA,ROW(),EXAMCODE),COLUMN()+1)&lt;&gt;"",IF(INDEX(KEYS,INDEX(DATA,ROW(),EXAMCODE),COLUMN()+1)=INDEX(DATA,ROW(),FIRSTRESPONSE+COLUMN()-1),1,0),0))</f>
        <v>0</v>
      </c>
      <c r="BJ1181">
        <f t="shared" si="950"/>
        <v>0</v>
      </c>
      <c r="BK1181">
        <f t="shared" si="950"/>
        <v>0</v>
      </c>
      <c r="BL1181">
        <f t="shared" si="950"/>
        <v>0</v>
      </c>
      <c r="BM1181">
        <f t="shared" si="950"/>
        <v>0</v>
      </c>
      <c r="BN1181">
        <f t="shared" si="950"/>
        <v>0</v>
      </c>
      <c r="BO1181">
        <f t="shared" si="950"/>
        <v>0</v>
      </c>
      <c r="BP1181">
        <f t="shared" si="950"/>
        <v>0</v>
      </c>
      <c r="BQ1181">
        <f t="shared" si="950"/>
        <v>0</v>
      </c>
      <c r="BR1181">
        <f t="shared" si="950"/>
        <v>0</v>
      </c>
      <c r="BS1181">
        <f t="shared" ref="BS1181:CB1190" si="951">IF(INDEX(DATA,ROW(),EXAMCODE)=0,0,IF(INDEX(KEYS,INDEX(DATA,ROW(),EXAMCODE),COLUMN()+1)&lt;&gt;"",IF(INDEX(KEYS,INDEX(DATA,ROW(),EXAMCODE),COLUMN()+1)=INDEX(DATA,ROW(),FIRSTRESPONSE+COLUMN()-1),1,0),0))</f>
        <v>0</v>
      </c>
      <c r="BT1181">
        <f t="shared" si="951"/>
        <v>0</v>
      </c>
      <c r="BU1181">
        <f t="shared" si="951"/>
        <v>0</v>
      </c>
      <c r="BV1181">
        <f t="shared" si="951"/>
        <v>0</v>
      </c>
      <c r="BW1181">
        <f t="shared" si="951"/>
        <v>0</v>
      </c>
      <c r="BX1181">
        <f t="shared" si="951"/>
        <v>0</v>
      </c>
      <c r="BY1181">
        <f t="shared" si="951"/>
        <v>0</v>
      </c>
      <c r="BZ1181">
        <f t="shared" si="951"/>
        <v>0</v>
      </c>
      <c r="CA1181">
        <f t="shared" si="951"/>
        <v>0</v>
      </c>
      <c r="CB1181">
        <f t="shared" si="951"/>
        <v>0</v>
      </c>
    </row>
    <row r="1182" spans="1:80" x14ac:dyDescent="0.25">
      <c r="A1182">
        <f t="shared" si="944"/>
        <v>0</v>
      </c>
      <c r="B1182">
        <f t="shared" si="944"/>
        <v>0</v>
      </c>
      <c r="C1182">
        <f t="shared" si="944"/>
        <v>0</v>
      </c>
      <c r="D1182">
        <f t="shared" si="944"/>
        <v>0</v>
      </c>
      <c r="E1182">
        <f t="shared" si="944"/>
        <v>0</v>
      </c>
      <c r="F1182">
        <f t="shared" si="944"/>
        <v>0</v>
      </c>
      <c r="G1182">
        <f t="shared" si="944"/>
        <v>0</v>
      </c>
      <c r="H1182">
        <f t="shared" si="944"/>
        <v>0</v>
      </c>
      <c r="I1182">
        <f t="shared" si="944"/>
        <v>0</v>
      </c>
      <c r="J1182">
        <f t="shared" si="944"/>
        <v>0</v>
      </c>
      <c r="K1182">
        <f t="shared" si="945"/>
        <v>0</v>
      </c>
      <c r="L1182">
        <f t="shared" si="945"/>
        <v>0</v>
      </c>
      <c r="M1182">
        <f t="shared" si="945"/>
        <v>0</v>
      </c>
      <c r="N1182">
        <f t="shared" si="945"/>
        <v>0</v>
      </c>
      <c r="O1182">
        <f t="shared" si="945"/>
        <v>0</v>
      </c>
      <c r="P1182">
        <f t="shared" si="945"/>
        <v>0</v>
      </c>
      <c r="Q1182">
        <f t="shared" si="945"/>
        <v>0</v>
      </c>
      <c r="R1182">
        <f t="shared" si="945"/>
        <v>0</v>
      </c>
      <c r="S1182">
        <f t="shared" si="945"/>
        <v>0</v>
      </c>
      <c r="T1182">
        <f t="shared" si="945"/>
        <v>0</v>
      </c>
      <c r="U1182">
        <f t="shared" si="946"/>
        <v>0</v>
      </c>
      <c r="V1182">
        <f t="shared" si="946"/>
        <v>0</v>
      </c>
      <c r="W1182">
        <f t="shared" si="946"/>
        <v>0</v>
      </c>
      <c r="X1182">
        <f t="shared" si="946"/>
        <v>0</v>
      </c>
      <c r="Y1182">
        <f t="shared" si="946"/>
        <v>0</v>
      </c>
      <c r="Z1182">
        <f t="shared" si="946"/>
        <v>0</v>
      </c>
      <c r="AA1182">
        <f t="shared" si="946"/>
        <v>0</v>
      </c>
      <c r="AB1182">
        <f t="shared" si="946"/>
        <v>0</v>
      </c>
      <c r="AC1182">
        <f t="shared" si="946"/>
        <v>0</v>
      </c>
      <c r="AD1182">
        <f t="shared" si="946"/>
        <v>0</v>
      </c>
      <c r="AE1182">
        <f t="shared" si="947"/>
        <v>0</v>
      </c>
      <c r="AF1182">
        <f t="shared" si="947"/>
        <v>0</v>
      </c>
      <c r="AG1182">
        <f t="shared" si="947"/>
        <v>0</v>
      </c>
      <c r="AH1182">
        <f t="shared" si="947"/>
        <v>0</v>
      </c>
      <c r="AI1182">
        <f t="shared" si="947"/>
        <v>0</v>
      </c>
      <c r="AJ1182">
        <f t="shared" si="947"/>
        <v>0</v>
      </c>
      <c r="AK1182">
        <f t="shared" si="947"/>
        <v>0</v>
      </c>
      <c r="AL1182">
        <f t="shared" si="947"/>
        <v>0</v>
      </c>
      <c r="AM1182">
        <f t="shared" si="947"/>
        <v>0</v>
      </c>
      <c r="AN1182">
        <f t="shared" si="947"/>
        <v>0</v>
      </c>
      <c r="AO1182">
        <f t="shared" si="948"/>
        <v>0</v>
      </c>
      <c r="AP1182">
        <f t="shared" si="948"/>
        <v>0</v>
      </c>
      <c r="AQ1182">
        <f t="shared" si="948"/>
        <v>0</v>
      </c>
      <c r="AR1182">
        <f t="shared" si="948"/>
        <v>0</v>
      </c>
      <c r="AS1182">
        <f t="shared" si="948"/>
        <v>0</v>
      </c>
      <c r="AT1182">
        <f t="shared" si="948"/>
        <v>0</v>
      </c>
      <c r="AU1182">
        <f t="shared" si="948"/>
        <v>0</v>
      </c>
      <c r="AV1182">
        <f t="shared" si="948"/>
        <v>0</v>
      </c>
      <c r="AW1182">
        <f t="shared" si="948"/>
        <v>0</v>
      </c>
      <c r="AX1182">
        <f t="shared" si="948"/>
        <v>0</v>
      </c>
      <c r="AY1182">
        <f t="shared" si="949"/>
        <v>0</v>
      </c>
      <c r="AZ1182">
        <f t="shared" si="949"/>
        <v>0</v>
      </c>
      <c r="BA1182">
        <f t="shared" si="949"/>
        <v>0</v>
      </c>
      <c r="BB1182">
        <f t="shared" si="949"/>
        <v>0</v>
      </c>
      <c r="BC1182">
        <f t="shared" si="949"/>
        <v>0</v>
      </c>
      <c r="BD1182">
        <f t="shared" si="949"/>
        <v>0</v>
      </c>
      <c r="BE1182">
        <f t="shared" si="949"/>
        <v>0</v>
      </c>
      <c r="BF1182">
        <f t="shared" si="949"/>
        <v>0</v>
      </c>
      <c r="BG1182">
        <f t="shared" si="949"/>
        <v>0</v>
      </c>
      <c r="BH1182">
        <f t="shared" si="949"/>
        <v>0</v>
      </c>
      <c r="BI1182">
        <f t="shared" si="950"/>
        <v>0</v>
      </c>
      <c r="BJ1182">
        <f t="shared" si="950"/>
        <v>0</v>
      </c>
      <c r="BK1182">
        <f t="shared" si="950"/>
        <v>0</v>
      </c>
      <c r="BL1182">
        <f t="shared" si="950"/>
        <v>0</v>
      </c>
      <c r="BM1182">
        <f t="shared" si="950"/>
        <v>0</v>
      </c>
      <c r="BN1182">
        <f t="shared" si="950"/>
        <v>0</v>
      </c>
      <c r="BO1182">
        <f t="shared" si="950"/>
        <v>0</v>
      </c>
      <c r="BP1182">
        <f t="shared" si="950"/>
        <v>0</v>
      </c>
      <c r="BQ1182">
        <f t="shared" si="950"/>
        <v>0</v>
      </c>
      <c r="BR1182">
        <f t="shared" si="950"/>
        <v>0</v>
      </c>
      <c r="BS1182">
        <f t="shared" si="951"/>
        <v>0</v>
      </c>
      <c r="BT1182">
        <f t="shared" si="951"/>
        <v>0</v>
      </c>
      <c r="BU1182">
        <f t="shared" si="951"/>
        <v>0</v>
      </c>
      <c r="BV1182">
        <f t="shared" si="951"/>
        <v>0</v>
      </c>
      <c r="BW1182">
        <f t="shared" si="951"/>
        <v>0</v>
      </c>
      <c r="BX1182">
        <f t="shared" si="951"/>
        <v>0</v>
      </c>
      <c r="BY1182">
        <f t="shared" si="951"/>
        <v>0</v>
      </c>
      <c r="BZ1182">
        <f t="shared" si="951"/>
        <v>0</v>
      </c>
      <c r="CA1182">
        <f t="shared" si="951"/>
        <v>0</v>
      </c>
      <c r="CB1182">
        <f t="shared" si="951"/>
        <v>0</v>
      </c>
    </row>
    <row r="1183" spans="1:80" x14ac:dyDescent="0.25">
      <c r="A1183">
        <f t="shared" si="944"/>
        <v>0</v>
      </c>
      <c r="B1183">
        <f t="shared" si="944"/>
        <v>0</v>
      </c>
      <c r="C1183">
        <f t="shared" si="944"/>
        <v>0</v>
      </c>
      <c r="D1183">
        <f t="shared" si="944"/>
        <v>0</v>
      </c>
      <c r="E1183">
        <f t="shared" si="944"/>
        <v>0</v>
      </c>
      <c r="F1183">
        <f t="shared" si="944"/>
        <v>0</v>
      </c>
      <c r="G1183">
        <f t="shared" si="944"/>
        <v>0</v>
      </c>
      <c r="H1183">
        <f t="shared" si="944"/>
        <v>0</v>
      </c>
      <c r="I1183">
        <f t="shared" si="944"/>
        <v>0</v>
      </c>
      <c r="J1183">
        <f t="shared" si="944"/>
        <v>0</v>
      </c>
      <c r="K1183">
        <f t="shared" si="945"/>
        <v>0</v>
      </c>
      <c r="L1183">
        <f t="shared" si="945"/>
        <v>0</v>
      </c>
      <c r="M1183">
        <f t="shared" si="945"/>
        <v>0</v>
      </c>
      <c r="N1183">
        <f t="shared" si="945"/>
        <v>0</v>
      </c>
      <c r="O1183">
        <f t="shared" si="945"/>
        <v>0</v>
      </c>
      <c r="P1183">
        <f t="shared" si="945"/>
        <v>0</v>
      </c>
      <c r="Q1183">
        <f t="shared" si="945"/>
        <v>0</v>
      </c>
      <c r="R1183">
        <f t="shared" si="945"/>
        <v>0</v>
      </c>
      <c r="S1183">
        <f t="shared" si="945"/>
        <v>0</v>
      </c>
      <c r="T1183">
        <f t="shared" si="945"/>
        <v>0</v>
      </c>
      <c r="U1183">
        <f t="shared" si="946"/>
        <v>0</v>
      </c>
      <c r="V1183">
        <f t="shared" si="946"/>
        <v>0</v>
      </c>
      <c r="W1183">
        <f t="shared" si="946"/>
        <v>0</v>
      </c>
      <c r="X1183">
        <f t="shared" si="946"/>
        <v>0</v>
      </c>
      <c r="Y1183">
        <f t="shared" si="946"/>
        <v>0</v>
      </c>
      <c r="Z1183">
        <f t="shared" si="946"/>
        <v>0</v>
      </c>
      <c r="AA1183">
        <f t="shared" si="946"/>
        <v>0</v>
      </c>
      <c r="AB1183">
        <f t="shared" si="946"/>
        <v>0</v>
      </c>
      <c r="AC1183">
        <f t="shared" si="946"/>
        <v>0</v>
      </c>
      <c r="AD1183">
        <f t="shared" si="946"/>
        <v>0</v>
      </c>
      <c r="AE1183">
        <f t="shared" si="947"/>
        <v>0</v>
      </c>
      <c r="AF1183">
        <f t="shared" si="947"/>
        <v>0</v>
      </c>
      <c r="AG1183">
        <f t="shared" si="947"/>
        <v>0</v>
      </c>
      <c r="AH1183">
        <f t="shared" si="947"/>
        <v>0</v>
      </c>
      <c r="AI1183">
        <f t="shared" si="947"/>
        <v>0</v>
      </c>
      <c r="AJ1183">
        <f t="shared" si="947"/>
        <v>0</v>
      </c>
      <c r="AK1183">
        <f t="shared" si="947"/>
        <v>0</v>
      </c>
      <c r="AL1183">
        <f t="shared" si="947"/>
        <v>0</v>
      </c>
      <c r="AM1183">
        <f t="shared" si="947"/>
        <v>0</v>
      </c>
      <c r="AN1183">
        <f t="shared" si="947"/>
        <v>0</v>
      </c>
      <c r="AO1183">
        <f t="shared" si="948"/>
        <v>0</v>
      </c>
      <c r="AP1183">
        <f t="shared" si="948"/>
        <v>0</v>
      </c>
      <c r="AQ1183">
        <f t="shared" si="948"/>
        <v>0</v>
      </c>
      <c r="AR1183">
        <f t="shared" si="948"/>
        <v>0</v>
      </c>
      <c r="AS1183">
        <f t="shared" si="948"/>
        <v>0</v>
      </c>
      <c r="AT1183">
        <f t="shared" si="948"/>
        <v>0</v>
      </c>
      <c r="AU1183">
        <f t="shared" si="948"/>
        <v>0</v>
      </c>
      <c r="AV1183">
        <f t="shared" si="948"/>
        <v>0</v>
      </c>
      <c r="AW1183">
        <f t="shared" si="948"/>
        <v>0</v>
      </c>
      <c r="AX1183">
        <f t="shared" si="948"/>
        <v>0</v>
      </c>
      <c r="AY1183">
        <f t="shared" si="949"/>
        <v>0</v>
      </c>
      <c r="AZ1183">
        <f t="shared" si="949"/>
        <v>0</v>
      </c>
      <c r="BA1183">
        <f t="shared" si="949"/>
        <v>0</v>
      </c>
      <c r="BB1183">
        <f t="shared" si="949"/>
        <v>0</v>
      </c>
      <c r="BC1183">
        <f t="shared" si="949"/>
        <v>0</v>
      </c>
      <c r="BD1183">
        <f t="shared" si="949"/>
        <v>0</v>
      </c>
      <c r="BE1183">
        <f t="shared" si="949"/>
        <v>0</v>
      </c>
      <c r="BF1183">
        <f t="shared" si="949"/>
        <v>0</v>
      </c>
      <c r="BG1183">
        <f t="shared" si="949"/>
        <v>0</v>
      </c>
      <c r="BH1183">
        <f t="shared" si="949"/>
        <v>0</v>
      </c>
      <c r="BI1183">
        <f t="shared" si="950"/>
        <v>0</v>
      </c>
      <c r="BJ1183">
        <f t="shared" si="950"/>
        <v>0</v>
      </c>
      <c r="BK1183">
        <f t="shared" si="950"/>
        <v>0</v>
      </c>
      <c r="BL1183">
        <f t="shared" si="950"/>
        <v>0</v>
      </c>
      <c r="BM1183">
        <f t="shared" si="950"/>
        <v>0</v>
      </c>
      <c r="BN1183">
        <f t="shared" si="950"/>
        <v>0</v>
      </c>
      <c r="BO1183">
        <f t="shared" si="950"/>
        <v>0</v>
      </c>
      <c r="BP1183">
        <f t="shared" si="950"/>
        <v>0</v>
      </c>
      <c r="BQ1183">
        <f t="shared" si="950"/>
        <v>0</v>
      </c>
      <c r="BR1183">
        <f t="shared" si="950"/>
        <v>0</v>
      </c>
      <c r="BS1183">
        <f t="shared" si="951"/>
        <v>0</v>
      </c>
      <c r="BT1183">
        <f t="shared" si="951"/>
        <v>0</v>
      </c>
      <c r="BU1183">
        <f t="shared" si="951"/>
        <v>0</v>
      </c>
      <c r="BV1183">
        <f t="shared" si="951"/>
        <v>0</v>
      </c>
      <c r="BW1183">
        <f t="shared" si="951"/>
        <v>0</v>
      </c>
      <c r="BX1183">
        <f t="shared" si="951"/>
        <v>0</v>
      </c>
      <c r="BY1183">
        <f t="shared" si="951"/>
        <v>0</v>
      </c>
      <c r="BZ1183">
        <f t="shared" si="951"/>
        <v>0</v>
      </c>
      <c r="CA1183">
        <f t="shared" si="951"/>
        <v>0</v>
      </c>
      <c r="CB1183">
        <f t="shared" si="951"/>
        <v>0</v>
      </c>
    </row>
    <row r="1184" spans="1:80" x14ac:dyDescent="0.25">
      <c r="A1184">
        <f t="shared" si="944"/>
        <v>0</v>
      </c>
      <c r="B1184">
        <f t="shared" si="944"/>
        <v>0</v>
      </c>
      <c r="C1184">
        <f t="shared" si="944"/>
        <v>0</v>
      </c>
      <c r="D1184">
        <f t="shared" si="944"/>
        <v>0</v>
      </c>
      <c r="E1184">
        <f t="shared" si="944"/>
        <v>0</v>
      </c>
      <c r="F1184">
        <f t="shared" si="944"/>
        <v>0</v>
      </c>
      <c r="G1184">
        <f t="shared" si="944"/>
        <v>0</v>
      </c>
      <c r="H1184">
        <f t="shared" si="944"/>
        <v>0</v>
      </c>
      <c r="I1184">
        <f t="shared" si="944"/>
        <v>0</v>
      </c>
      <c r="J1184">
        <f t="shared" si="944"/>
        <v>0</v>
      </c>
      <c r="K1184">
        <f t="shared" si="945"/>
        <v>0</v>
      </c>
      <c r="L1184">
        <f t="shared" si="945"/>
        <v>0</v>
      </c>
      <c r="M1184">
        <f t="shared" si="945"/>
        <v>0</v>
      </c>
      <c r="N1184">
        <f t="shared" si="945"/>
        <v>0</v>
      </c>
      <c r="O1184">
        <f t="shared" si="945"/>
        <v>0</v>
      </c>
      <c r="P1184">
        <f t="shared" si="945"/>
        <v>0</v>
      </c>
      <c r="Q1184">
        <f t="shared" si="945"/>
        <v>0</v>
      </c>
      <c r="R1184">
        <f t="shared" si="945"/>
        <v>0</v>
      </c>
      <c r="S1184">
        <f t="shared" si="945"/>
        <v>0</v>
      </c>
      <c r="T1184">
        <f t="shared" si="945"/>
        <v>0</v>
      </c>
      <c r="U1184">
        <f t="shared" si="946"/>
        <v>0</v>
      </c>
      <c r="V1184">
        <f t="shared" si="946"/>
        <v>0</v>
      </c>
      <c r="W1184">
        <f t="shared" si="946"/>
        <v>0</v>
      </c>
      <c r="X1184">
        <f t="shared" si="946"/>
        <v>0</v>
      </c>
      <c r="Y1184">
        <f t="shared" si="946"/>
        <v>0</v>
      </c>
      <c r="Z1184">
        <f t="shared" si="946"/>
        <v>0</v>
      </c>
      <c r="AA1184">
        <f t="shared" si="946"/>
        <v>0</v>
      </c>
      <c r="AB1184">
        <f t="shared" si="946"/>
        <v>0</v>
      </c>
      <c r="AC1184">
        <f t="shared" si="946"/>
        <v>0</v>
      </c>
      <c r="AD1184">
        <f t="shared" si="946"/>
        <v>0</v>
      </c>
      <c r="AE1184">
        <f t="shared" si="947"/>
        <v>0</v>
      </c>
      <c r="AF1184">
        <f t="shared" si="947"/>
        <v>0</v>
      </c>
      <c r="AG1184">
        <f t="shared" si="947"/>
        <v>0</v>
      </c>
      <c r="AH1184">
        <f t="shared" si="947"/>
        <v>0</v>
      </c>
      <c r="AI1184">
        <f t="shared" si="947"/>
        <v>0</v>
      </c>
      <c r="AJ1184">
        <f t="shared" si="947"/>
        <v>0</v>
      </c>
      <c r="AK1184">
        <f t="shared" si="947"/>
        <v>0</v>
      </c>
      <c r="AL1184">
        <f t="shared" si="947"/>
        <v>0</v>
      </c>
      <c r="AM1184">
        <f t="shared" si="947"/>
        <v>0</v>
      </c>
      <c r="AN1184">
        <f t="shared" si="947"/>
        <v>0</v>
      </c>
      <c r="AO1184">
        <f t="shared" si="948"/>
        <v>0</v>
      </c>
      <c r="AP1184">
        <f t="shared" si="948"/>
        <v>0</v>
      </c>
      <c r="AQ1184">
        <f t="shared" si="948"/>
        <v>0</v>
      </c>
      <c r="AR1184">
        <f t="shared" si="948"/>
        <v>0</v>
      </c>
      <c r="AS1184">
        <f t="shared" si="948"/>
        <v>0</v>
      </c>
      <c r="AT1184">
        <f t="shared" si="948"/>
        <v>0</v>
      </c>
      <c r="AU1184">
        <f t="shared" si="948"/>
        <v>0</v>
      </c>
      <c r="AV1184">
        <f t="shared" si="948"/>
        <v>0</v>
      </c>
      <c r="AW1184">
        <f t="shared" si="948"/>
        <v>0</v>
      </c>
      <c r="AX1184">
        <f t="shared" si="948"/>
        <v>0</v>
      </c>
      <c r="AY1184">
        <f t="shared" si="949"/>
        <v>0</v>
      </c>
      <c r="AZ1184">
        <f t="shared" si="949"/>
        <v>0</v>
      </c>
      <c r="BA1184">
        <f t="shared" si="949"/>
        <v>0</v>
      </c>
      <c r="BB1184">
        <f t="shared" si="949"/>
        <v>0</v>
      </c>
      <c r="BC1184">
        <f t="shared" si="949"/>
        <v>0</v>
      </c>
      <c r="BD1184">
        <f t="shared" si="949"/>
        <v>0</v>
      </c>
      <c r="BE1184">
        <f t="shared" si="949"/>
        <v>0</v>
      </c>
      <c r="BF1184">
        <f t="shared" si="949"/>
        <v>0</v>
      </c>
      <c r="BG1184">
        <f t="shared" si="949"/>
        <v>0</v>
      </c>
      <c r="BH1184">
        <f t="shared" si="949"/>
        <v>0</v>
      </c>
      <c r="BI1184">
        <f t="shared" si="950"/>
        <v>0</v>
      </c>
      <c r="BJ1184">
        <f t="shared" si="950"/>
        <v>0</v>
      </c>
      <c r="BK1184">
        <f t="shared" si="950"/>
        <v>0</v>
      </c>
      <c r="BL1184">
        <f t="shared" si="950"/>
        <v>0</v>
      </c>
      <c r="BM1184">
        <f t="shared" si="950"/>
        <v>0</v>
      </c>
      <c r="BN1184">
        <f t="shared" si="950"/>
        <v>0</v>
      </c>
      <c r="BO1184">
        <f t="shared" si="950"/>
        <v>0</v>
      </c>
      <c r="BP1184">
        <f t="shared" si="950"/>
        <v>0</v>
      </c>
      <c r="BQ1184">
        <f t="shared" si="950"/>
        <v>0</v>
      </c>
      <c r="BR1184">
        <f t="shared" si="950"/>
        <v>0</v>
      </c>
      <c r="BS1184">
        <f t="shared" si="951"/>
        <v>0</v>
      </c>
      <c r="BT1184">
        <f t="shared" si="951"/>
        <v>0</v>
      </c>
      <c r="BU1184">
        <f t="shared" si="951"/>
        <v>0</v>
      </c>
      <c r="BV1184">
        <f t="shared" si="951"/>
        <v>0</v>
      </c>
      <c r="BW1184">
        <f t="shared" si="951"/>
        <v>0</v>
      </c>
      <c r="BX1184">
        <f t="shared" si="951"/>
        <v>0</v>
      </c>
      <c r="BY1184">
        <f t="shared" si="951"/>
        <v>0</v>
      </c>
      <c r="BZ1184">
        <f t="shared" si="951"/>
        <v>0</v>
      </c>
      <c r="CA1184">
        <f t="shared" si="951"/>
        <v>0</v>
      </c>
      <c r="CB1184">
        <f t="shared" si="951"/>
        <v>0</v>
      </c>
    </row>
    <row r="1185" spans="1:80" x14ac:dyDescent="0.25">
      <c r="A1185">
        <f t="shared" si="944"/>
        <v>0</v>
      </c>
      <c r="B1185">
        <f t="shared" si="944"/>
        <v>0</v>
      </c>
      <c r="C1185">
        <f t="shared" si="944"/>
        <v>0</v>
      </c>
      <c r="D1185">
        <f t="shared" si="944"/>
        <v>0</v>
      </c>
      <c r="E1185">
        <f t="shared" si="944"/>
        <v>0</v>
      </c>
      <c r="F1185">
        <f t="shared" si="944"/>
        <v>0</v>
      </c>
      <c r="G1185">
        <f t="shared" si="944"/>
        <v>0</v>
      </c>
      <c r="H1185">
        <f t="shared" si="944"/>
        <v>0</v>
      </c>
      <c r="I1185">
        <f t="shared" si="944"/>
        <v>0</v>
      </c>
      <c r="J1185">
        <f t="shared" si="944"/>
        <v>0</v>
      </c>
      <c r="K1185">
        <f t="shared" si="945"/>
        <v>0</v>
      </c>
      <c r="L1185">
        <f t="shared" si="945"/>
        <v>0</v>
      </c>
      <c r="M1185">
        <f t="shared" si="945"/>
        <v>0</v>
      </c>
      <c r="N1185">
        <f t="shared" si="945"/>
        <v>0</v>
      </c>
      <c r="O1185">
        <f t="shared" si="945"/>
        <v>0</v>
      </c>
      <c r="P1185">
        <f t="shared" si="945"/>
        <v>0</v>
      </c>
      <c r="Q1185">
        <f t="shared" si="945"/>
        <v>0</v>
      </c>
      <c r="R1185">
        <f t="shared" si="945"/>
        <v>0</v>
      </c>
      <c r="S1185">
        <f t="shared" si="945"/>
        <v>0</v>
      </c>
      <c r="T1185">
        <f t="shared" si="945"/>
        <v>0</v>
      </c>
      <c r="U1185">
        <f t="shared" si="946"/>
        <v>0</v>
      </c>
      <c r="V1185">
        <f t="shared" si="946"/>
        <v>0</v>
      </c>
      <c r="W1185">
        <f t="shared" si="946"/>
        <v>0</v>
      </c>
      <c r="X1185">
        <f t="shared" si="946"/>
        <v>0</v>
      </c>
      <c r="Y1185">
        <f t="shared" si="946"/>
        <v>0</v>
      </c>
      <c r="Z1185">
        <f t="shared" si="946"/>
        <v>0</v>
      </c>
      <c r="AA1185">
        <f t="shared" si="946"/>
        <v>0</v>
      </c>
      <c r="AB1185">
        <f t="shared" si="946"/>
        <v>0</v>
      </c>
      <c r="AC1185">
        <f t="shared" si="946"/>
        <v>0</v>
      </c>
      <c r="AD1185">
        <f t="shared" si="946"/>
        <v>0</v>
      </c>
      <c r="AE1185">
        <f t="shared" si="947"/>
        <v>0</v>
      </c>
      <c r="AF1185">
        <f t="shared" si="947"/>
        <v>0</v>
      </c>
      <c r="AG1185">
        <f t="shared" si="947"/>
        <v>0</v>
      </c>
      <c r="AH1185">
        <f t="shared" si="947"/>
        <v>0</v>
      </c>
      <c r="AI1185">
        <f t="shared" si="947"/>
        <v>0</v>
      </c>
      <c r="AJ1185">
        <f t="shared" si="947"/>
        <v>0</v>
      </c>
      <c r="AK1185">
        <f t="shared" si="947"/>
        <v>0</v>
      </c>
      <c r="AL1185">
        <f t="shared" si="947"/>
        <v>0</v>
      </c>
      <c r="AM1185">
        <f t="shared" si="947"/>
        <v>0</v>
      </c>
      <c r="AN1185">
        <f t="shared" si="947"/>
        <v>0</v>
      </c>
      <c r="AO1185">
        <f t="shared" si="948"/>
        <v>0</v>
      </c>
      <c r="AP1185">
        <f t="shared" si="948"/>
        <v>0</v>
      </c>
      <c r="AQ1185">
        <f t="shared" si="948"/>
        <v>0</v>
      </c>
      <c r="AR1185">
        <f t="shared" si="948"/>
        <v>0</v>
      </c>
      <c r="AS1185">
        <f t="shared" si="948"/>
        <v>0</v>
      </c>
      <c r="AT1185">
        <f t="shared" si="948"/>
        <v>0</v>
      </c>
      <c r="AU1185">
        <f t="shared" si="948"/>
        <v>0</v>
      </c>
      <c r="AV1185">
        <f t="shared" si="948"/>
        <v>0</v>
      </c>
      <c r="AW1185">
        <f t="shared" si="948"/>
        <v>0</v>
      </c>
      <c r="AX1185">
        <f t="shared" si="948"/>
        <v>0</v>
      </c>
      <c r="AY1185">
        <f t="shared" si="949"/>
        <v>0</v>
      </c>
      <c r="AZ1185">
        <f t="shared" si="949"/>
        <v>0</v>
      </c>
      <c r="BA1185">
        <f t="shared" si="949"/>
        <v>0</v>
      </c>
      <c r="BB1185">
        <f t="shared" si="949"/>
        <v>0</v>
      </c>
      <c r="BC1185">
        <f t="shared" si="949"/>
        <v>0</v>
      </c>
      <c r="BD1185">
        <f t="shared" si="949"/>
        <v>0</v>
      </c>
      <c r="BE1185">
        <f t="shared" si="949"/>
        <v>0</v>
      </c>
      <c r="BF1185">
        <f t="shared" si="949"/>
        <v>0</v>
      </c>
      <c r="BG1185">
        <f t="shared" si="949"/>
        <v>0</v>
      </c>
      <c r="BH1185">
        <f t="shared" si="949"/>
        <v>0</v>
      </c>
      <c r="BI1185">
        <f t="shared" si="950"/>
        <v>0</v>
      </c>
      <c r="BJ1185">
        <f t="shared" si="950"/>
        <v>0</v>
      </c>
      <c r="BK1185">
        <f t="shared" si="950"/>
        <v>0</v>
      </c>
      <c r="BL1185">
        <f t="shared" si="950"/>
        <v>0</v>
      </c>
      <c r="BM1185">
        <f t="shared" si="950"/>
        <v>0</v>
      </c>
      <c r="BN1185">
        <f t="shared" si="950"/>
        <v>0</v>
      </c>
      <c r="BO1185">
        <f t="shared" si="950"/>
        <v>0</v>
      </c>
      <c r="BP1185">
        <f t="shared" si="950"/>
        <v>0</v>
      </c>
      <c r="BQ1185">
        <f t="shared" si="950"/>
        <v>0</v>
      </c>
      <c r="BR1185">
        <f t="shared" si="950"/>
        <v>0</v>
      </c>
      <c r="BS1185">
        <f t="shared" si="951"/>
        <v>0</v>
      </c>
      <c r="BT1185">
        <f t="shared" si="951"/>
        <v>0</v>
      </c>
      <c r="BU1185">
        <f t="shared" si="951"/>
        <v>0</v>
      </c>
      <c r="BV1185">
        <f t="shared" si="951"/>
        <v>0</v>
      </c>
      <c r="BW1185">
        <f t="shared" si="951"/>
        <v>0</v>
      </c>
      <c r="BX1185">
        <f t="shared" si="951"/>
        <v>0</v>
      </c>
      <c r="BY1185">
        <f t="shared" si="951"/>
        <v>0</v>
      </c>
      <c r="BZ1185">
        <f t="shared" si="951"/>
        <v>0</v>
      </c>
      <c r="CA1185">
        <f t="shared" si="951"/>
        <v>0</v>
      </c>
      <c r="CB1185">
        <f t="shared" si="951"/>
        <v>0</v>
      </c>
    </row>
    <row r="1186" spans="1:80" x14ac:dyDescent="0.25">
      <c r="A1186">
        <f t="shared" si="944"/>
        <v>0</v>
      </c>
      <c r="B1186">
        <f t="shared" si="944"/>
        <v>0</v>
      </c>
      <c r="C1186">
        <f t="shared" si="944"/>
        <v>0</v>
      </c>
      <c r="D1186">
        <f t="shared" si="944"/>
        <v>0</v>
      </c>
      <c r="E1186">
        <f t="shared" si="944"/>
        <v>0</v>
      </c>
      <c r="F1186">
        <f t="shared" si="944"/>
        <v>0</v>
      </c>
      <c r="G1186">
        <f t="shared" si="944"/>
        <v>0</v>
      </c>
      <c r="H1186">
        <f t="shared" si="944"/>
        <v>0</v>
      </c>
      <c r="I1186">
        <f t="shared" si="944"/>
        <v>0</v>
      </c>
      <c r="J1186">
        <f t="shared" si="944"/>
        <v>0</v>
      </c>
      <c r="K1186">
        <f t="shared" si="945"/>
        <v>0</v>
      </c>
      <c r="L1186">
        <f t="shared" si="945"/>
        <v>0</v>
      </c>
      <c r="M1186">
        <f t="shared" si="945"/>
        <v>0</v>
      </c>
      <c r="N1186">
        <f t="shared" si="945"/>
        <v>0</v>
      </c>
      <c r="O1186">
        <f t="shared" si="945"/>
        <v>0</v>
      </c>
      <c r="P1186">
        <f t="shared" si="945"/>
        <v>0</v>
      </c>
      <c r="Q1186">
        <f t="shared" si="945"/>
        <v>0</v>
      </c>
      <c r="R1186">
        <f t="shared" si="945"/>
        <v>0</v>
      </c>
      <c r="S1186">
        <f t="shared" si="945"/>
        <v>0</v>
      </c>
      <c r="T1186">
        <f t="shared" si="945"/>
        <v>0</v>
      </c>
      <c r="U1186">
        <f t="shared" si="946"/>
        <v>0</v>
      </c>
      <c r="V1186">
        <f t="shared" si="946"/>
        <v>0</v>
      </c>
      <c r="W1186">
        <f t="shared" si="946"/>
        <v>0</v>
      </c>
      <c r="X1186">
        <f t="shared" si="946"/>
        <v>0</v>
      </c>
      <c r="Y1186">
        <f t="shared" si="946"/>
        <v>0</v>
      </c>
      <c r="Z1186">
        <f t="shared" si="946"/>
        <v>0</v>
      </c>
      <c r="AA1186">
        <f t="shared" si="946"/>
        <v>0</v>
      </c>
      <c r="AB1186">
        <f t="shared" si="946"/>
        <v>0</v>
      </c>
      <c r="AC1186">
        <f t="shared" si="946"/>
        <v>0</v>
      </c>
      <c r="AD1186">
        <f t="shared" si="946"/>
        <v>0</v>
      </c>
      <c r="AE1186">
        <f t="shared" si="947"/>
        <v>0</v>
      </c>
      <c r="AF1186">
        <f t="shared" si="947"/>
        <v>0</v>
      </c>
      <c r="AG1186">
        <f t="shared" si="947"/>
        <v>0</v>
      </c>
      <c r="AH1186">
        <f t="shared" si="947"/>
        <v>0</v>
      </c>
      <c r="AI1186">
        <f t="shared" si="947"/>
        <v>0</v>
      </c>
      <c r="AJ1186">
        <f t="shared" si="947"/>
        <v>0</v>
      </c>
      <c r="AK1186">
        <f t="shared" si="947"/>
        <v>0</v>
      </c>
      <c r="AL1186">
        <f t="shared" si="947"/>
        <v>0</v>
      </c>
      <c r="AM1186">
        <f t="shared" si="947"/>
        <v>0</v>
      </c>
      <c r="AN1186">
        <f t="shared" si="947"/>
        <v>0</v>
      </c>
      <c r="AO1186">
        <f t="shared" si="948"/>
        <v>0</v>
      </c>
      <c r="AP1186">
        <f t="shared" si="948"/>
        <v>0</v>
      </c>
      <c r="AQ1186">
        <f t="shared" si="948"/>
        <v>0</v>
      </c>
      <c r="AR1186">
        <f t="shared" si="948"/>
        <v>0</v>
      </c>
      <c r="AS1186">
        <f t="shared" si="948"/>
        <v>0</v>
      </c>
      <c r="AT1186">
        <f t="shared" si="948"/>
        <v>0</v>
      </c>
      <c r="AU1186">
        <f t="shared" si="948"/>
        <v>0</v>
      </c>
      <c r="AV1186">
        <f t="shared" si="948"/>
        <v>0</v>
      </c>
      <c r="AW1186">
        <f t="shared" si="948"/>
        <v>0</v>
      </c>
      <c r="AX1186">
        <f t="shared" si="948"/>
        <v>0</v>
      </c>
      <c r="AY1186">
        <f t="shared" si="949"/>
        <v>0</v>
      </c>
      <c r="AZ1186">
        <f t="shared" si="949"/>
        <v>0</v>
      </c>
      <c r="BA1186">
        <f t="shared" si="949"/>
        <v>0</v>
      </c>
      <c r="BB1186">
        <f t="shared" si="949"/>
        <v>0</v>
      </c>
      <c r="BC1186">
        <f t="shared" si="949"/>
        <v>0</v>
      </c>
      <c r="BD1186">
        <f t="shared" si="949"/>
        <v>0</v>
      </c>
      <c r="BE1186">
        <f t="shared" si="949"/>
        <v>0</v>
      </c>
      <c r="BF1186">
        <f t="shared" si="949"/>
        <v>0</v>
      </c>
      <c r="BG1186">
        <f t="shared" si="949"/>
        <v>0</v>
      </c>
      <c r="BH1186">
        <f t="shared" si="949"/>
        <v>0</v>
      </c>
      <c r="BI1186">
        <f t="shared" si="950"/>
        <v>0</v>
      </c>
      <c r="BJ1186">
        <f t="shared" si="950"/>
        <v>0</v>
      </c>
      <c r="BK1186">
        <f t="shared" si="950"/>
        <v>0</v>
      </c>
      <c r="BL1186">
        <f t="shared" si="950"/>
        <v>0</v>
      </c>
      <c r="BM1186">
        <f t="shared" si="950"/>
        <v>0</v>
      </c>
      <c r="BN1186">
        <f t="shared" si="950"/>
        <v>0</v>
      </c>
      <c r="BO1186">
        <f t="shared" si="950"/>
        <v>0</v>
      </c>
      <c r="BP1186">
        <f t="shared" si="950"/>
        <v>0</v>
      </c>
      <c r="BQ1186">
        <f t="shared" si="950"/>
        <v>0</v>
      </c>
      <c r="BR1186">
        <f t="shared" si="950"/>
        <v>0</v>
      </c>
      <c r="BS1186">
        <f t="shared" si="951"/>
        <v>0</v>
      </c>
      <c r="BT1186">
        <f t="shared" si="951"/>
        <v>0</v>
      </c>
      <c r="BU1186">
        <f t="shared" si="951"/>
        <v>0</v>
      </c>
      <c r="BV1186">
        <f t="shared" si="951"/>
        <v>0</v>
      </c>
      <c r="BW1186">
        <f t="shared" si="951"/>
        <v>0</v>
      </c>
      <c r="BX1186">
        <f t="shared" si="951"/>
        <v>0</v>
      </c>
      <c r="BY1186">
        <f t="shared" si="951"/>
        <v>0</v>
      </c>
      <c r="BZ1186">
        <f t="shared" si="951"/>
        <v>0</v>
      </c>
      <c r="CA1186">
        <f t="shared" si="951"/>
        <v>0</v>
      </c>
      <c r="CB1186">
        <f t="shared" si="951"/>
        <v>0</v>
      </c>
    </row>
    <row r="1187" spans="1:80" x14ac:dyDescent="0.25">
      <c r="A1187">
        <f t="shared" si="944"/>
        <v>0</v>
      </c>
      <c r="B1187">
        <f t="shared" si="944"/>
        <v>0</v>
      </c>
      <c r="C1187">
        <f t="shared" si="944"/>
        <v>0</v>
      </c>
      <c r="D1187">
        <f t="shared" si="944"/>
        <v>0</v>
      </c>
      <c r="E1187">
        <f t="shared" si="944"/>
        <v>0</v>
      </c>
      <c r="F1187">
        <f t="shared" si="944"/>
        <v>0</v>
      </c>
      <c r="G1187">
        <f t="shared" si="944"/>
        <v>0</v>
      </c>
      <c r="H1187">
        <f t="shared" si="944"/>
        <v>0</v>
      </c>
      <c r="I1187">
        <f t="shared" si="944"/>
        <v>0</v>
      </c>
      <c r="J1187">
        <f t="shared" si="944"/>
        <v>0</v>
      </c>
      <c r="K1187">
        <f t="shared" si="945"/>
        <v>0</v>
      </c>
      <c r="L1187">
        <f t="shared" si="945"/>
        <v>0</v>
      </c>
      <c r="M1187">
        <f t="shared" si="945"/>
        <v>0</v>
      </c>
      <c r="N1187">
        <f t="shared" si="945"/>
        <v>0</v>
      </c>
      <c r="O1187">
        <f t="shared" si="945"/>
        <v>0</v>
      </c>
      <c r="P1187">
        <f t="shared" si="945"/>
        <v>0</v>
      </c>
      <c r="Q1187">
        <f t="shared" si="945"/>
        <v>0</v>
      </c>
      <c r="R1187">
        <f t="shared" si="945"/>
        <v>0</v>
      </c>
      <c r="S1187">
        <f t="shared" si="945"/>
        <v>0</v>
      </c>
      <c r="T1187">
        <f t="shared" si="945"/>
        <v>0</v>
      </c>
      <c r="U1187">
        <f t="shared" si="946"/>
        <v>0</v>
      </c>
      <c r="V1187">
        <f t="shared" si="946"/>
        <v>0</v>
      </c>
      <c r="W1187">
        <f t="shared" si="946"/>
        <v>0</v>
      </c>
      <c r="X1187">
        <f t="shared" si="946"/>
        <v>0</v>
      </c>
      <c r="Y1187">
        <f t="shared" si="946"/>
        <v>0</v>
      </c>
      <c r="Z1187">
        <f t="shared" si="946"/>
        <v>0</v>
      </c>
      <c r="AA1187">
        <f t="shared" si="946"/>
        <v>0</v>
      </c>
      <c r="AB1187">
        <f t="shared" si="946"/>
        <v>0</v>
      </c>
      <c r="AC1187">
        <f t="shared" si="946"/>
        <v>0</v>
      </c>
      <c r="AD1187">
        <f t="shared" si="946"/>
        <v>0</v>
      </c>
      <c r="AE1187">
        <f t="shared" si="947"/>
        <v>0</v>
      </c>
      <c r="AF1187">
        <f t="shared" si="947"/>
        <v>0</v>
      </c>
      <c r="AG1187">
        <f t="shared" si="947"/>
        <v>0</v>
      </c>
      <c r="AH1187">
        <f t="shared" si="947"/>
        <v>0</v>
      </c>
      <c r="AI1187">
        <f t="shared" si="947"/>
        <v>0</v>
      </c>
      <c r="AJ1187">
        <f t="shared" si="947"/>
        <v>0</v>
      </c>
      <c r="AK1187">
        <f t="shared" si="947"/>
        <v>0</v>
      </c>
      <c r="AL1187">
        <f t="shared" si="947"/>
        <v>0</v>
      </c>
      <c r="AM1187">
        <f t="shared" si="947"/>
        <v>0</v>
      </c>
      <c r="AN1187">
        <f t="shared" si="947"/>
        <v>0</v>
      </c>
      <c r="AO1187">
        <f t="shared" si="948"/>
        <v>0</v>
      </c>
      <c r="AP1187">
        <f t="shared" si="948"/>
        <v>0</v>
      </c>
      <c r="AQ1187">
        <f t="shared" si="948"/>
        <v>0</v>
      </c>
      <c r="AR1187">
        <f t="shared" si="948"/>
        <v>0</v>
      </c>
      <c r="AS1187">
        <f t="shared" si="948"/>
        <v>0</v>
      </c>
      <c r="AT1187">
        <f t="shared" si="948"/>
        <v>0</v>
      </c>
      <c r="AU1187">
        <f t="shared" si="948"/>
        <v>0</v>
      </c>
      <c r="AV1187">
        <f t="shared" si="948"/>
        <v>0</v>
      </c>
      <c r="AW1187">
        <f t="shared" si="948"/>
        <v>0</v>
      </c>
      <c r="AX1187">
        <f t="shared" si="948"/>
        <v>0</v>
      </c>
      <c r="AY1187">
        <f t="shared" si="949"/>
        <v>0</v>
      </c>
      <c r="AZ1187">
        <f t="shared" si="949"/>
        <v>0</v>
      </c>
      <c r="BA1187">
        <f t="shared" si="949"/>
        <v>0</v>
      </c>
      <c r="BB1187">
        <f t="shared" si="949"/>
        <v>0</v>
      </c>
      <c r="BC1187">
        <f t="shared" si="949"/>
        <v>0</v>
      </c>
      <c r="BD1187">
        <f t="shared" si="949"/>
        <v>0</v>
      </c>
      <c r="BE1187">
        <f t="shared" si="949"/>
        <v>0</v>
      </c>
      <c r="BF1187">
        <f t="shared" si="949"/>
        <v>0</v>
      </c>
      <c r="BG1187">
        <f t="shared" si="949"/>
        <v>0</v>
      </c>
      <c r="BH1187">
        <f t="shared" si="949"/>
        <v>0</v>
      </c>
      <c r="BI1187">
        <f t="shared" si="950"/>
        <v>0</v>
      </c>
      <c r="BJ1187">
        <f t="shared" si="950"/>
        <v>0</v>
      </c>
      <c r="BK1187">
        <f t="shared" si="950"/>
        <v>0</v>
      </c>
      <c r="BL1187">
        <f t="shared" si="950"/>
        <v>0</v>
      </c>
      <c r="BM1187">
        <f t="shared" si="950"/>
        <v>0</v>
      </c>
      <c r="BN1187">
        <f t="shared" si="950"/>
        <v>0</v>
      </c>
      <c r="BO1187">
        <f t="shared" si="950"/>
        <v>0</v>
      </c>
      <c r="BP1187">
        <f t="shared" si="950"/>
        <v>0</v>
      </c>
      <c r="BQ1187">
        <f t="shared" si="950"/>
        <v>0</v>
      </c>
      <c r="BR1187">
        <f t="shared" si="950"/>
        <v>0</v>
      </c>
      <c r="BS1187">
        <f t="shared" si="951"/>
        <v>0</v>
      </c>
      <c r="BT1187">
        <f t="shared" si="951"/>
        <v>0</v>
      </c>
      <c r="BU1187">
        <f t="shared" si="951"/>
        <v>0</v>
      </c>
      <c r="BV1187">
        <f t="shared" si="951"/>
        <v>0</v>
      </c>
      <c r="BW1187">
        <f t="shared" si="951"/>
        <v>0</v>
      </c>
      <c r="BX1187">
        <f t="shared" si="951"/>
        <v>0</v>
      </c>
      <c r="BY1187">
        <f t="shared" si="951"/>
        <v>0</v>
      </c>
      <c r="BZ1187">
        <f t="shared" si="951"/>
        <v>0</v>
      </c>
      <c r="CA1187">
        <f t="shared" si="951"/>
        <v>0</v>
      </c>
      <c r="CB1187">
        <f t="shared" si="951"/>
        <v>0</v>
      </c>
    </row>
    <row r="1188" spans="1:80" x14ac:dyDescent="0.25">
      <c r="A1188">
        <f t="shared" si="944"/>
        <v>0</v>
      </c>
      <c r="B1188">
        <f t="shared" si="944"/>
        <v>0</v>
      </c>
      <c r="C1188">
        <f t="shared" si="944"/>
        <v>0</v>
      </c>
      <c r="D1188">
        <f t="shared" si="944"/>
        <v>0</v>
      </c>
      <c r="E1188">
        <f t="shared" si="944"/>
        <v>0</v>
      </c>
      <c r="F1188">
        <f t="shared" si="944"/>
        <v>0</v>
      </c>
      <c r="G1188">
        <f t="shared" si="944"/>
        <v>0</v>
      </c>
      <c r="H1188">
        <f t="shared" si="944"/>
        <v>0</v>
      </c>
      <c r="I1188">
        <f t="shared" si="944"/>
        <v>0</v>
      </c>
      <c r="J1188">
        <f t="shared" si="944"/>
        <v>0</v>
      </c>
      <c r="K1188">
        <f t="shared" si="945"/>
        <v>0</v>
      </c>
      <c r="L1188">
        <f t="shared" si="945"/>
        <v>0</v>
      </c>
      <c r="M1188">
        <f t="shared" si="945"/>
        <v>0</v>
      </c>
      <c r="N1188">
        <f t="shared" si="945"/>
        <v>0</v>
      </c>
      <c r="O1188">
        <f t="shared" si="945"/>
        <v>0</v>
      </c>
      <c r="P1188">
        <f t="shared" si="945"/>
        <v>0</v>
      </c>
      <c r="Q1188">
        <f t="shared" si="945"/>
        <v>0</v>
      </c>
      <c r="R1188">
        <f t="shared" si="945"/>
        <v>0</v>
      </c>
      <c r="S1188">
        <f t="shared" si="945"/>
        <v>0</v>
      </c>
      <c r="T1188">
        <f t="shared" si="945"/>
        <v>0</v>
      </c>
      <c r="U1188">
        <f t="shared" si="946"/>
        <v>0</v>
      </c>
      <c r="V1188">
        <f t="shared" si="946"/>
        <v>0</v>
      </c>
      <c r="W1188">
        <f t="shared" si="946"/>
        <v>0</v>
      </c>
      <c r="X1188">
        <f t="shared" si="946"/>
        <v>0</v>
      </c>
      <c r="Y1188">
        <f t="shared" si="946"/>
        <v>0</v>
      </c>
      <c r="Z1188">
        <f t="shared" si="946"/>
        <v>0</v>
      </c>
      <c r="AA1188">
        <f t="shared" si="946"/>
        <v>0</v>
      </c>
      <c r="AB1188">
        <f t="shared" si="946"/>
        <v>0</v>
      </c>
      <c r="AC1188">
        <f t="shared" si="946"/>
        <v>0</v>
      </c>
      <c r="AD1188">
        <f t="shared" si="946"/>
        <v>0</v>
      </c>
      <c r="AE1188">
        <f t="shared" si="947"/>
        <v>0</v>
      </c>
      <c r="AF1188">
        <f t="shared" si="947"/>
        <v>0</v>
      </c>
      <c r="AG1188">
        <f t="shared" si="947"/>
        <v>0</v>
      </c>
      <c r="AH1188">
        <f t="shared" si="947"/>
        <v>0</v>
      </c>
      <c r="AI1188">
        <f t="shared" si="947"/>
        <v>0</v>
      </c>
      <c r="AJ1188">
        <f t="shared" si="947"/>
        <v>0</v>
      </c>
      <c r="AK1188">
        <f t="shared" si="947"/>
        <v>0</v>
      </c>
      <c r="AL1188">
        <f t="shared" si="947"/>
        <v>0</v>
      </c>
      <c r="AM1188">
        <f t="shared" si="947"/>
        <v>0</v>
      </c>
      <c r="AN1188">
        <f t="shared" si="947"/>
        <v>0</v>
      </c>
      <c r="AO1188">
        <f t="shared" si="948"/>
        <v>0</v>
      </c>
      <c r="AP1188">
        <f t="shared" si="948"/>
        <v>0</v>
      </c>
      <c r="AQ1188">
        <f t="shared" si="948"/>
        <v>0</v>
      </c>
      <c r="AR1188">
        <f t="shared" si="948"/>
        <v>0</v>
      </c>
      <c r="AS1188">
        <f t="shared" si="948"/>
        <v>0</v>
      </c>
      <c r="AT1188">
        <f t="shared" si="948"/>
        <v>0</v>
      </c>
      <c r="AU1188">
        <f t="shared" si="948"/>
        <v>0</v>
      </c>
      <c r="AV1188">
        <f t="shared" si="948"/>
        <v>0</v>
      </c>
      <c r="AW1188">
        <f t="shared" si="948"/>
        <v>0</v>
      </c>
      <c r="AX1188">
        <f t="shared" si="948"/>
        <v>0</v>
      </c>
      <c r="AY1188">
        <f t="shared" si="949"/>
        <v>0</v>
      </c>
      <c r="AZ1188">
        <f t="shared" si="949"/>
        <v>0</v>
      </c>
      <c r="BA1188">
        <f t="shared" si="949"/>
        <v>0</v>
      </c>
      <c r="BB1188">
        <f t="shared" si="949"/>
        <v>0</v>
      </c>
      <c r="BC1188">
        <f t="shared" si="949"/>
        <v>0</v>
      </c>
      <c r="BD1188">
        <f t="shared" si="949"/>
        <v>0</v>
      </c>
      <c r="BE1188">
        <f t="shared" si="949"/>
        <v>0</v>
      </c>
      <c r="BF1188">
        <f t="shared" si="949"/>
        <v>0</v>
      </c>
      <c r="BG1188">
        <f t="shared" si="949"/>
        <v>0</v>
      </c>
      <c r="BH1188">
        <f t="shared" si="949"/>
        <v>0</v>
      </c>
      <c r="BI1188">
        <f t="shared" si="950"/>
        <v>0</v>
      </c>
      <c r="BJ1188">
        <f t="shared" si="950"/>
        <v>0</v>
      </c>
      <c r="BK1188">
        <f t="shared" si="950"/>
        <v>0</v>
      </c>
      <c r="BL1188">
        <f t="shared" si="950"/>
        <v>0</v>
      </c>
      <c r="BM1188">
        <f t="shared" si="950"/>
        <v>0</v>
      </c>
      <c r="BN1188">
        <f t="shared" si="950"/>
        <v>0</v>
      </c>
      <c r="BO1188">
        <f t="shared" si="950"/>
        <v>0</v>
      </c>
      <c r="BP1188">
        <f t="shared" si="950"/>
        <v>0</v>
      </c>
      <c r="BQ1188">
        <f t="shared" si="950"/>
        <v>0</v>
      </c>
      <c r="BR1188">
        <f t="shared" si="950"/>
        <v>0</v>
      </c>
      <c r="BS1188">
        <f t="shared" si="951"/>
        <v>0</v>
      </c>
      <c r="BT1188">
        <f t="shared" si="951"/>
        <v>0</v>
      </c>
      <c r="BU1188">
        <f t="shared" si="951"/>
        <v>0</v>
      </c>
      <c r="BV1188">
        <f t="shared" si="951"/>
        <v>0</v>
      </c>
      <c r="BW1188">
        <f t="shared" si="951"/>
        <v>0</v>
      </c>
      <c r="BX1188">
        <f t="shared" si="951"/>
        <v>0</v>
      </c>
      <c r="BY1188">
        <f t="shared" si="951"/>
        <v>0</v>
      </c>
      <c r="BZ1188">
        <f t="shared" si="951"/>
        <v>0</v>
      </c>
      <c r="CA1188">
        <f t="shared" si="951"/>
        <v>0</v>
      </c>
      <c r="CB1188">
        <f t="shared" si="951"/>
        <v>0</v>
      </c>
    </row>
    <row r="1189" spans="1:80" x14ac:dyDescent="0.25">
      <c r="A1189">
        <f t="shared" si="944"/>
        <v>0</v>
      </c>
      <c r="B1189">
        <f t="shared" si="944"/>
        <v>0</v>
      </c>
      <c r="C1189">
        <f t="shared" si="944"/>
        <v>0</v>
      </c>
      <c r="D1189">
        <f t="shared" si="944"/>
        <v>0</v>
      </c>
      <c r="E1189">
        <f t="shared" si="944"/>
        <v>0</v>
      </c>
      <c r="F1189">
        <f t="shared" si="944"/>
        <v>0</v>
      </c>
      <c r="G1189">
        <f t="shared" si="944"/>
        <v>0</v>
      </c>
      <c r="H1189">
        <f t="shared" si="944"/>
        <v>0</v>
      </c>
      <c r="I1189">
        <f t="shared" si="944"/>
        <v>0</v>
      </c>
      <c r="J1189">
        <f t="shared" si="944"/>
        <v>0</v>
      </c>
      <c r="K1189">
        <f t="shared" si="945"/>
        <v>0</v>
      </c>
      <c r="L1189">
        <f t="shared" si="945"/>
        <v>0</v>
      </c>
      <c r="M1189">
        <f t="shared" si="945"/>
        <v>0</v>
      </c>
      <c r="N1189">
        <f t="shared" si="945"/>
        <v>0</v>
      </c>
      <c r="O1189">
        <f t="shared" si="945"/>
        <v>0</v>
      </c>
      <c r="P1189">
        <f t="shared" si="945"/>
        <v>0</v>
      </c>
      <c r="Q1189">
        <f t="shared" si="945"/>
        <v>0</v>
      </c>
      <c r="R1189">
        <f t="shared" si="945"/>
        <v>0</v>
      </c>
      <c r="S1189">
        <f t="shared" si="945"/>
        <v>0</v>
      </c>
      <c r="T1189">
        <f t="shared" si="945"/>
        <v>0</v>
      </c>
      <c r="U1189">
        <f t="shared" si="946"/>
        <v>0</v>
      </c>
      <c r="V1189">
        <f t="shared" si="946"/>
        <v>0</v>
      </c>
      <c r="W1189">
        <f t="shared" si="946"/>
        <v>0</v>
      </c>
      <c r="X1189">
        <f t="shared" si="946"/>
        <v>0</v>
      </c>
      <c r="Y1189">
        <f t="shared" si="946"/>
        <v>0</v>
      </c>
      <c r="Z1189">
        <f t="shared" si="946"/>
        <v>0</v>
      </c>
      <c r="AA1189">
        <f t="shared" si="946"/>
        <v>0</v>
      </c>
      <c r="AB1189">
        <f t="shared" si="946"/>
        <v>0</v>
      </c>
      <c r="AC1189">
        <f t="shared" si="946"/>
        <v>0</v>
      </c>
      <c r="AD1189">
        <f t="shared" si="946"/>
        <v>0</v>
      </c>
      <c r="AE1189">
        <f t="shared" si="947"/>
        <v>0</v>
      </c>
      <c r="AF1189">
        <f t="shared" si="947"/>
        <v>0</v>
      </c>
      <c r="AG1189">
        <f t="shared" si="947"/>
        <v>0</v>
      </c>
      <c r="AH1189">
        <f t="shared" si="947"/>
        <v>0</v>
      </c>
      <c r="AI1189">
        <f t="shared" si="947"/>
        <v>0</v>
      </c>
      <c r="AJ1189">
        <f t="shared" si="947"/>
        <v>0</v>
      </c>
      <c r="AK1189">
        <f t="shared" si="947"/>
        <v>0</v>
      </c>
      <c r="AL1189">
        <f t="shared" si="947"/>
        <v>0</v>
      </c>
      <c r="AM1189">
        <f t="shared" si="947"/>
        <v>0</v>
      </c>
      <c r="AN1189">
        <f t="shared" si="947"/>
        <v>0</v>
      </c>
      <c r="AO1189">
        <f t="shared" si="948"/>
        <v>0</v>
      </c>
      <c r="AP1189">
        <f t="shared" si="948"/>
        <v>0</v>
      </c>
      <c r="AQ1189">
        <f t="shared" si="948"/>
        <v>0</v>
      </c>
      <c r="AR1189">
        <f t="shared" si="948"/>
        <v>0</v>
      </c>
      <c r="AS1189">
        <f t="shared" si="948"/>
        <v>0</v>
      </c>
      <c r="AT1189">
        <f t="shared" si="948"/>
        <v>0</v>
      </c>
      <c r="AU1189">
        <f t="shared" si="948"/>
        <v>0</v>
      </c>
      <c r="AV1189">
        <f t="shared" si="948"/>
        <v>0</v>
      </c>
      <c r="AW1189">
        <f t="shared" si="948"/>
        <v>0</v>
      </c>
      <c r="AX1189">
        <f t="shared" si="948"/>
        <v>0</v>
      </c>
      <c r="AY1189">
        <f t="shared" si="949"/>
        <v>0</v>
      </c>
      <c r="AZ1189">
        <f t="shared" si="949"/>
        <v>0</v>
      </c>
      <c r="BA1189">
        <f t="shared" si="949"/>
        <v>0</v>
      </c>
      <c r="BB1189">
        <f t="shared" si="949"/>
        <v>0</v>
      </c>
      <c r="BC1189">
        <f t="shared" si="949"/>
        <v>0</v>
      </c>
      <c r="BD1189">
        <f t="shared" si="949"/>
        <v>0</v>
      </c>
      <c r="BE1189">
        <f t="shared" si="949"/>
        <v>0</v>
      </c>
      <c r="BF1189">
        <f t="shared" si="949"/>
        <v>0</v>
      </c>
      <c r="BG1189">
        <f t="shared" si="949"/>
        <v>0</v>
      </c>
      <c r="BH1189">
        <f t="shared" si="949"/>
        <v>0</v>
      </c>
      <c r="BI1189">
        <f t="shared" si="950"/>
        <v>0</v>
      </c>
      <c r="BJ1189">
        <f t="shared" si="950"/>
        <v>0</v>
      </c>
      <c r="BK1189">
        <f t="shared" si="950"/>
        <v>0</v>
      </c>
      <c r="BL1189">
        <f t="shared" si="950"/>
        <v>0</v>
      </c>
      <c r="BM1189">
        <f t="shared" si="950"/>
        <v>0</v>
      </c>
      <c r="BN1189">
        <f t="shared" si="950"/>
        <v>0</v>
      </c>
      <c r="BO1189">
        <f t="shared" si="950"/>
        <v>0</v>
      </c>
      <c r="BP1189">
        <f t="shared" si="950"/>
        <v>0</v>
      </c>
      <c r="BQ1189">
        <f t="shared" si="950"/>
        <v>0</v>
      </c>
      <c r="BR1189">
        <f t="shared" si="950"/>
        <v>0</v>
      </c>
      <c r="BS1189">
        <f t="shared" si="951"/>
        <v>0</v>
      </c>
      <c r="BT1189">
        <f t="shared" si="951"/>
        <v>0</v>
      </c>
      <c r="BU1189">
        <f t="shared" si="951"/>
        <v>0</v>
      </c>
      <c r="BV1189">
        <f t="shared" si="951"/>
        <v>0</v>
      </c>
      <c r="BW1189">
        <f t="shared" si="951"/>
        <v>0</v>
      </c>
      <c r="BX1189">
        <f t="shared" si="951"/>
        <v>0</v>
      </c>
      <c r="BY1189">
        <f t="shared" si="951"/>
        <v>0</v>
      </c>
      <c r="BZ1189">
        <f t="shared" si="951"/>
        <v>0</v>
      </c>
      <c r="CA1189">
        <f t="shared" si="951"/>
        <v>0</v>
      </c>
      <c r="CB1189">
        <f t="shared" si="951"/>
        <v>0</v>
      </c>
    </row>
    <row r="1190" spans="1:80" x14ac:dyDescent="0.25">
      <c r="A1190">
        <f t="shared" si="944"/>
        <v>0</v>
      </c>
      <c r="B1190">
        <f t="shared" si="944"/>
        <v>0</v>
      </c>
      <c r="C1190">
        <f t="shared" si="944"/>
        <v>0</v>
      </c>
      <c r="D1190">
        <f t="shared" si="944"/>
        <v>0</v>
      </c>
      <c r="E1190">
        <f t="shared" si="944"/>
        <v>0</v>
      </c>
      <c r="F1190">
        <f t="shared" si="944"/>
        <v>0</v>
      </c>
      <c r="G1190">
        <f t="shared" si="944"/>
        <v>0</v>
      </c>
      <c r="H1190">
        <f t="shared" si="944"/>
        <v>0</v>
      </c>
      <c r="I1190">
        <f t="shared" si="944"/>
        <v>0</v>
      </c>
      <c r="J1190">
        <f t="shared" si="944"/>
        <v>0</v>
      </c>
      <c r="K1190">
        <f t="shared" si="945"/>
        <v>0</v>
      </c>
      <c r="L1190">
        <f t="shared" si="945"/>
        <v>0</v>
      </c>
      <c r="M1190">
        <f t="shared" si="945"/>
        <v>0</v>
      </c>
      <c r="N1190">
        <f t="shared" si="945"/>
        <v>0</v>
      </c>
      <c r="O1190">
        <f t="shared" si="945"/>
        <v>0</v>
      </c>
      <c r="P1190">
        <f t="shared" si="945"/>
        <v>0</v>
      </c>
      <c r="Q1190">
        <f t="shared" si="945"/>
        <v>0</v>
      </c>
      <c r="R1190">
        <f t="shared" si="945"/>
        <v>0</v>
      </c>
      <c r="S1190">
        <f t="shared" si="945"/>
        <v>0</v>
      </c>
      <c r="T1190">
        <f t="shared" si="945"/>
        <v>0</v>
      </c>
      <c r="U1190">
        <f t="shared" si="946"/>
        <v>0</v>
      </c>
      <c r="V1190">
        <f t="shared" si="946"/>
        <v>0</v>
      </c>
      <c r="W1190">
        <f t="shared" si="946"/>
        <v>0</v>
      </c>
      <c r="X1190">
        <f t="shared" si="946"/>
        <v>0</v>
      </c>
      <c r="Y1190">
        <f t="shared" si="946"/>
        <v>0</v>
      </c>
      <c r="Z1190">
        <f t="shared" si="946"/>
        <v>0</v>
      </c>
      <c r="AA1190">
        <f t="shared" si="946"/>
        <v>0</v>
      </c>
      <c r="AB1190">
        <f t="shared" si="946"/>
        <v>0</v>
      </c>
      <c r="AC1190">
        <f t="shared" si="946"/>
        <v>0</v>
      </c>
      <c r="AD1190">
        <f t="shared" si="946"/>
        <v>0</v>
      </c>
      <c r="AE1190">
        <f t="shared" si="947"/>
        <v>0</v>
      </c>
      <c r="AF1190">
        <f t="shared" si="947"/>
        <v>0</v>
      </c>
      <c r="AG1190">
        <f t="shared" si="947"/>
        <v>0</v>
      </c>
      <c r="AH1190">
        <f t="shared" si="947"/>
        <v>0</v>
      </c>
      <c r="AI1190">
        <f t="shared" si="947"/>
        <v>0</v>
      </c>
      <c r="AJ1190">
        <f t="shared" si="947"/>
        <v>0</v>
      </c>
      <c r="AK1190">
        <f t="shared" si="947"/>
        <v>0</v>
      </c>
      <c r="AL1190">
        <f t="shared" si="947"/>
        <v>0</v>
      </c>
      <c r="AM1190">
        <f t="shared" si="947"/>
        <v>0</v>
      </c>
      <c r="AN1190">
        <f t="shared" si="947"/>
        <v>0</v>
      </c>
      <c r="AO1190">
        <f t="shared" si="948"/>
        <v>0</v>
      </c>
      <c r="AP1190">
        <f t="shared" si="948"/>
        <v>0</v>
      </c>
      <c r="AQ1190">
        <f t="shared" si="948"/>
        <v>0</v>
      </c>
      <c r="AR1190">
        <f t="shared" si="948"/>
        <v>0</v>
      </c>
      <c r="AS1190">
        <f t="shared" si="948"/>
        <v>0</v>
      </c>
      <c r="AT1190">
        <f t="shared" si="948"/>
        <v>0</v>
      </c>
      <c r="AU1190">
        <f t="shared" si="948"/>
        <v>0</v>
      </c>
      <c r="AV1190">
        <f t="shared" si="948"/>
        <v>0</v>
      </c>
      <c r="AW1190">
        <f t="shared" si="948"/>
        <v>0</v>
      </c>
      <c r="AX1190">
        <f t="shared" si="948"/>
        <v>0</v>
      </c>
      <c r="AY1190">
        <f t="shared" si="949"/>
        <v>0</v>
      </c>
      <c r="AZ1190">
        <f t="shared" si="949"/>
        <v>0</v>
      </c>
      <c r="BA1190">
        <f t="shared" si="949"/>
        <v>0</v>
      </c>
      <c r="BB1190">
        <f t="shared" si="949"/>
        <v>0</v>
      </c>
      <c r="BC1190">
        <f t="shared" si="949"/>
        <v>0</v>
      </c>
      <c r="BD1190">
        <f t="shared" si="949"/>
        <v>0</v>
      </c>
      <c r="BE1190">
        <f t="shared" si="949"/>
        <v>0</v>
      </c>
      <c r="BF1190">
        <f t="shared" si="949"/>
        <v>0</v>
      </c>
      <c r="BG1190">
        <f t="shared" si="949"/>
        <v>0</v>
      </c>
      <c r="BH1190">
        <f t="shared" si="949"/>
        <v>0</v>
      </c>
      <c r="BI1190">
        <f t="shared" si="950"/>
        <v>0</v>
      </c>
      <c r="BJ1190">
        <f t="shared" si="950"/>
        <v>0</v>
      </c>
      <c r="BK1190">
        <f t="shared" si="950"/>
        <v>0</v>
      </c>
      <c r="BL1190">
        <f t="shared" si="950"/>
        <v>0</v>
      </c>
      <c r="BM1190">
        <f t="shared" si="950"/>
        <v>0</v>
      </c>
      <c r="BN1190">
        <f t="shared" si="950"/>
        <v>0</v>
      </c>
      <c r="BO1190">
        <f t="shared" si="950"/>
        <v>0</v>
      </c>
      <c r="BP1190">
        <f t="shared" si="950"/>
        <v>0</v>
      </c>
      <c r="BQ1190">
        <f t="shared" si="950"/>
        <v>0</v>
      </c>
      <c r="BR1190">
        <f t="shared" si="950"/>
        <v>0</v>
      </c>
      <c r="BS1190">
        <f t="shared" si="951"/>
        <v>0</v>
      </c>
      <c r="BT1190">
        <f t="shared" si="951"/>
        <v>0</v>
      </c>
      <c r="BU1190">
        <f t="shared" si="951"/>
        <v>0</v>
      </c>
      <c r="BV1190">
        <f t="shared" si="951"/>
        <v>0</v>
      </c>
      <c r="BW1190">
        <f t="shared" si="951"/>
        <v>0</v>
      </c>
      <c r="BX1190">
        <f t="shared" si="951"/>
        <v>0</v>
      </c>
      <c r="BY1190">
        <f t="shared" si="951"/>
        <v>0</v>
      </c>
      <c r="BZ1190">
        <f t="shared" si="951"/>
        <v>0</v>
      </c>
      <c r="CA1190">
        <f t="shared" si="951"/>
        <v>0</v>
      </c>
      <c r="CB1190">
        <f t="shared" si="951"/>
        <v>0</v>
      </c>
    </row>
    <row r="1191" spans="1:80" x14ac:dyDescent="0.25">
      <c r="A1191">
        <f t="shared" ref="A1191:J1200" si="952">IF(INDEX(DATA,ROW(),EXAMCODE)=0,0,IF(INDEX(KEYS,INDEX(DATA,ROW(),EXAMCODE),COLUMN()+1)&lt;&gt;"",IF(INDEX(KEYS,INDEX(DATA,ROW(),EXAMCODE),COLUMN()+1)=INDEX(DATA,ROW(),FIRSTRESPONSE+COLUMN()-1),1,0),0))</f>
        <v>0</v>
      </c>
      <c r="B1191">
        <f t="shared" si="952"/>
        <v>0</v>
      </c>
      <c r="C1191">
        <f t="shared" si="952"/>
        <v>0</v>
      </c>
      <c r="D1191">
        <f t="shared" si="952"/>
        <v>0</v>
      </c>
      <c r="E1191">
        <f t="shared" si="952"/>
        <v>0</v>
      </c>
      <c r="F1191">
        <f t="shared" si="952"/>
        <v>0</v>
      </c>
      <c r="G1191">
        <f t="shared" si="952"/>
        <v>0</v>
      </c>
      <c r="H1191">
        <f t="shared" si="952"/>
        <v>0</v>
      </c>
      <c r="I1191">
        <f t="shared" si="952"/>
        <v>0</v>
      </c>
      <c r="J1191">
        <f t="shared" si="952"/>
        <v>0</v>
      </c>
      <c r="K1191">
        <f t="shared" ref="K1191:T1200" si="953">IF(INDEX(DATA,ROW(),EXAMCODE)=0,0,IF(INDEX(KEYS,INDEX(DATA,ROW(),EXAMCODE),COLUMN()+1)&lt;&gt;"",IF(INDEX(KEYS,INDEX(DATA,ROW(),EXAMCODE),COLUMN()+1)=INDEX(DATA,ROW(),FIRSTRESPONSE+COLUMN()-1),1,0),0))</f>
        <v>0</v>
      </c>
      <c r="L1191">
        <f t="shared" si="953"/>
        <v>0</v>
      </c>
      <c r="M1191">
        <f t="shared" si="953"/>
        <v>0</v>
      </c>
      <c r="N1191">
        <f t="shared" si="953"/>
        <v>0</v>
      </c>
      <c r="O1191">
        <f t="shared" si="953"/>
        <v>0</v>
      </c>
      <c r="P1191">
        <f t="shared" si="953"/>
        <v>0</v>
      </c>
      <c r="Q1191">
        <f t="shared" si="953"/>
        <v>0</v>
      </c>
      <c r="R1191">
        <f t="shared" si="953"/>
        <v>0</v>
      </c>
      <c r="S1191">
        <f t="shared" si="953"/>
        <v>0</v>
      </c>
      <c r="T1191">
        <f t="shared" si="953"/>
        <v>0</v>
      </c>
      <c r="U1191">
        <f t="shared" ref="U1191:AD1200" si="954">IF(INDEX(DATA,ROW(),EXAMCODE)=0,0,IF(INDEX(KEYS,INDEX(DATA,ROW(),EXAMCODE),COLUMN()+1)&lt;&gt;"",IF(INDEX(KEYS,INDEX(DATA,ROW(),EXAMCODE),COLUMN()+1)=INDEX(DATA,ROW(),FIRSTRESPONSE+COLUMN()-1),1,0),0))</f>
        <v>0</v>
      </c>
      <c r="V1191">
        <f t="shared" si="954"/>
        <v>0</v>
      </c>
      <c r="W1191">
        <f t="shared" si="954"/>
        <v>0</v>
      </c>
      <c r="X1191">
        <f t="shared" si="954"/>
        <v>0</v>
      </c>
      <c r="Y1191">
        <f t="shared" si="954"/>
        <v>0</v>
      </c>
      <c r="Z1191">
        <f t="shared" si="954"/>
        <v>0</v>
      </c>
      <c r="AA1191">
        <f t="shared" si="954"/>
        <v>0</v>
      </c>
      <c r="AB1191">
        <f t="shared" si="954"/>
        <v>0</v>
      </c>
      <c r="AC1191">
        <f t="shared" si="954"/>
        <v>0</v>
      </c>
      <c r="AD1191">
        <f t="shared" si="954"/>
        <v>0</v>
      </c>
      <c r="AE1191">
        <f t="shared" ref="AE1191:AN1200" si="955">IF(INDEX(DATA,ROW(),EXAMCODE)=0,0,IF(INDEX(KEYS,INDEX(DATA,ROW(),EXAMCODE),COLUMN()+1)&lt;&gt;"",IF(INDEX(KEYS,INDEX(DATA,ROW(),EXAMCODE),COLUMN()+1)=INDEX(DATA,ROW(),FIRSTRESPONSE+COLUMN()-1),1,0),0))</f>
        <v>0</v>
      </c>
      <c r="AF1191">
        <f t="shared" si="955"/>
        <v>0</v>
      </c>
      <c r="AG1191">
        <f t="shared" si="955"/>
        <v>0</v>
      </c>
      <c r="AH1191">
        <f t="shared" si="955"/>
        <v>0</v>
      </c>
      <c r="AI1191">
        <f t="shared" si="955"/>
        <v>0</v>
      </c>
      <c r="AJ1191">
        <f t="shared" si="955"/>
        <v>0</v>
      </c>
      <c r="AK1191">
        <f t="shared" si="955"/>
        <v>0</v>
      </c>
      <c r="AL1191">
        <f t="shared" si="955"/>
        <v>0</v>
      </c>
      <c r="AM1191">
        <f t="shared" si="955"/>
        <v>0</v>
      </c>
      <c r="AN1191">
        <f t="shared" si="955"/>
        <v>0</v>
      </c>
      <c r="AO1191">
        <f t="shared" ref="AO1191:AX1200" si="956">IF(INDEX(DATA,ROW(),EXAMCODE)=0,0,IF(INDEX(KEYS,INDEX(DATA,ROW(),EXAMCODE),COLUMN()+1)&lt;&gt;"",IF(INDEX(KEYS,INDEX(DATA,ROW(),EXAMCODE),COLUMN()+1)=INDEX(DATA,ROW(),FIRSTRESPONSE+COLUMN()-1),1,0),0))</f>
        <v>0</v>
      </c>
      <c r="AP1191">
        <f t="shared" si="956"/>
        <v>0</v>
      </c>
      <c r="AQ1191">
        <f t="shared" si="956"/>
        <v>0</v>
      </c>
      <c r="AR1191">
        <f t="shared" si="956"/>
        <v>0</v>
      </c>
      <c r="AS1191">
        <f t="shared" si="956"/>
        <v>0</v>
      </c>
      <c r="AT1191">
        <f t="shared" si="956"/>
        <v>0</v>
      </c>
      <c r="AU1191">
        <f t="shared" si="956"/>
        <v>0</v>
      </c>
      <c r="AV1191">
        <f t="shared" si="956"/>
        <v>0</v>
      </c>
      <c r="AW1191">
        <f t="shared" si="956"/>
        <v>0</v>
      </c>
      <c r="AX1191">
        <f t="shared" si="956"/>
        <v>0</v>
      </c>
      <c r="AY1191">
        <f t="shared" ref="AY1191:BH1200" si="957">IF(INDEX(DATA,ROW(),EXAMCODE)=0,0,IF(INDEX(KEYS,INDEX(DATA,ROW(),EXAMCODE),COLUMN()+1)&lt;&gt;"",IF(INDEX(KEYS,INDEX(DATA,ROW(),EXAMCODE),COLUMN()+1)=INDEX(DATA,ROW(),FIRSTRESPONSE+COLUMN()-1),1,0),0))</f>
        <v>0</v>
      </c>
      <c r="AZ1191">
        <f t="shared" si="957"/>
        <v>0</v>
      </c>
      <c r="BA1191">
        <f t="shared" si="957"/>
        <v>0</v>
      </c>
      <c r="BB1191">
        <f t="shared" si="957"/>
        <v>0</v>
      </c>
      <c r="BC1191">
        <f t="shared" si="957"/>
        <v>0</v>
      </c>
      <c r="BD1191">
        <f t="shared" si="957"/>
        <v>0</v>
      </c>
      <c r="BE1191">
        <f t="shared" si="957"/>
        <v>0</v>
      </c>
      <c r="BF1191">
        <f t="shared" si="957"/>
        <v>0</v>
      </c>
      <c r="BG1191">
        <f t="shared" si="957"/>
        <v>0</v>
      </c>
      <c r="BH1191">
        <f t="shared" si="957"/>
        <v>0</v>
      </c>
      <c r="BI1191">
        <f t="shared" ref="BI1191:BR1200" si="958">IF(INDEX(DATA,ROW(),EXAMCODE)=0,0,IF(INDEX(KEYS,INDEX(DATA,ROW(),EXAMCODE),COLUMN()+1)&lt;&gt;"",IF(INDEX(KEYS,INDEX(DATA,ROW(),EXAMCODE),COLUMN()+1)=INDEX(DATA,ROW(),FIRSTRESPONSE+COLUMN()-1),1,0),0))</f>
        <v>0</v>
      </c>
      <c r="BJ1191">
        <f t="shared" si="958"/>
        <v>0</v>
      </c>
      <c r="BK1191">
        <f t="shared" si="958"/>
        <v>0</v>
      </c>
      <c r="BL1191">
        <f t="shared" si="958"/>
        <v>0</v>
      </c>
      <c r="BM1191">
        <f t="shared" si="958"/>
        <v>0</v>
      </c>
      <c r="BN1191">
        <f t="shared" si="958"/>
        <v>0</v>
      </c>
      <c r="BO1191">
        <f t="shared" si="958"/>
        <v>0</v>
      </c>
      <c r="BP1191">
        <f t="shared" si="958"/>
        <v>0</v>
      </c>
      <c r="BQ1191">
        <f t="shared" si="958"/>
        <v>0</v>
      </c>
      <c r="BR1191">
        <f t="shared" si="958"/>
        <v>0</v>
      </c>
      <c r="BS1191">
        <f t="shared" ref="BS1191:CB1200" si="959">IF(INDEX(DATA,ROW(),EXAMCODE)=0,0,IF(INDEX(KEYS,INDEX(DATA,ROW(),EXAMCODE),COLUMN()+1)&lt;&gt;"",IF(INDEX(KEYS,INDEX(DATA,ROW(),EXAMCODE),COLUMN()+1)=INDEX(DATA,ROW(),FIRSTRESPONSE+COLUMN()-1),1,0),0))</f>
        <v>0</v>
      </c>
      <c r="BT1191">
        <f t="shared" si="959"/>
        <v>0</v>
      </c>
      <c r="BU1191">
        <f t="shared" si="959"/>
        <v>0</v>
      </c>
      <c r="BV1191">
        <f t="shared" si="959"/>
        <v>0</v>
      </c>
      <c r="BW1191">
        <f t="shared" si="959"/>
        <v>0</v>
      </c>
      <c r="BX1191">
        <f t="shared" si="959"/>
        <v>0</v>
      </c>
      <c r="BY1191">
        <f t="shared" si="959"/>
        <v>0</v>
      </c>
      <c r="BZ1191">
        <f t="shared" si="959"/>
        <v>0</v>
      </c>
      <c r="CA1191">
        <f t="shared" si="959"/>
        <v>0</v>
      </c>
      <c r="CB1191">
        <f t="shared" si="959"/>
        <v>0</v>
      </c>
    </row>
    <row r="1192" spans="1:80" x14ac:dyDescent="0.25">
      <c r="A1192">
        <f t="shared" si="952"/>
        <v>0</v>
      </c>
      <c r="B1192">
        <f t="shared" si="952"/>
        <v>0</v>
      </c>
      <c r="C1192">
        <f t="shared" si="952"/>
        <v>0</v>
      </c>
      <c r="D1192">
        <f t="shared" si="952"/>
        <v>0</v>
      </c>
      <c r="E1192">
        <f t="shared" si="952"/>
        <v>0</v>
      </c>
      <c r="F1192">
        <f t="shared" si="952"/>
        <v>0</v>
      </c>
      <c r="G1192">
        <f t="shared" si="952"/>
        <v>0</v>
      </c>
      <c r="H1192">
        <f t="shared" si="952"/>
        <v>0</v>
      </c>
      <c r="I1192">
        <f t="shared" si="952"/>
        <v>0</v>
      </c>
      <c r="J1192">
        <f t="shared" si="952"/>
        <v>0</v>
      </c>
      <c r="K1192">
        <f t="shared" si="953"/>
        <v>0</v>
      </c>
      <c r="L1192">
        <f t="shared" si="953"/>
        <v>0</v>
      </c>
      <c r="M1192">
        <f t="shared" si="953"/>
        <v>0</v>
      </c>
      <c r="N1192">
        <f t="shared" si="953"/>
        <v>0</v>
      </c>
      <c r="O1192">
        <f t="shared" si="953"/>
        <v>0</v>
      </c>
      <c r="P1192">
        <f t="shared" si="953"/>
        <v>0</v>
      </c>
      <c r="Q1192">
        <f t="shared" si="953"/>
        <v>0</v>
      </c>
      <c r="R1192">
        <f t="shared" si="953"/>
        <v>0</v>
      </c>
      <c r="S1192">
        <f t="shared" si="953"/>
        <v>0</v>
      </c>
      <c r="T1192">
        <f t="shared" si="953"/>
        <v>0</v>
      </c>
      <c r="U1192">
        <f t="shared" si="954"/>
        <v>0</v>
      </c>
      <c r="V1192">
        <f t="shared" si="954"/>
        <v>0</v>
      </c>
      <c r="W1192">
        <f t="shared" si="954"/>
        <v>0</v>
      </c>
      <c r="X1192">
        <f t="shared" si="954"/>
        <v>0</v>
      </c>
      <c r="Y1192">
        <f t="shared" si="954"/>
        <v>0</v>
      </c>
      <c r="Z1192">
        <f t="shared" si="954"/>
        <v>0</v>
      </c>
      <c r="AA1192">
        <f t="shared" si="954"/>
        <v>0</v>
      </c>
      <c r="AB1192">
        <f t="shared" si="954"/>
        <v>0</v>
      </c>
      <c r="AC1192">
        <f t="shared" si="954"/>
        <v>0</v>
      </c>
      <c r="AD1192">
        <f t="shared" si="954"/>
        <v>0</v>
      </c>
      <c r="AE1192">
        <f t="shared" si="955"/>
        <v>0</v>
      </c>
      <c r="AF1192">
        <f t="shared" si="955"/>
        <v>0</v>
      </c>
      <c r="AG1192">
        <f t="shared" si="955"/>
        <v>0</v>
      </c>
      <c r="AH1192">
        <f t="shared" si="955"/>
        <v>0</v>
      </c>
      <c r="AI1192">
        <f t="shared" si="955"/>
        <v>0</v>
      </c>
      <c r="AJ1192">
        <f t="shared" si="955"/>
        <v>0</v>
      </c>
      <c r="AK1192">
        <f t="shared" si="955"/>
        <v>0</v>
      </c>
      <c r="AL1192">
        <f t="shared" si="955"/>
        <v>0</v>
      </c>
      <c r="AM1192">
        <f t="shared" si="955"/>
        <v>0</v>
      </c>
      <c r="AN1192">
        <f t="shared" si="955"/>
        <v>0</v>
      </c>
      <c r="AO1192">
        <f t="shared" si="956"/>
        <v>0</v>
      </c>
      <c r="AP1192">
        <f t="shared" si="956"/>
        <v>0</v>
      </c>
      <c r="AQ1192">
        <f t="shared" si="956"/>
        <v>0</v>
      </c>
      <c r="AR1192">
        <f t="shared" si="956"/>
        <v>0</v>
      </c>
      <c r="AS1192">
        <f t="shared" si="956"/>
        <v>0</v>
      </c>
      <c r="AT1192">
        <f t="shared" si="956"/>
        <v>0</v>
      </c>
      <c r="AU1192">
        <f t="shared" si="956"/>
        <v>0</v>
      </c>
      <c r="AV1192">
        <f t="shared" si="956"/>
        <v>0</v>
      </c>
      <c r="AW1192">
        <f t="shared" si="956"/>
        <v>0</v>
      </c>
      <c r="AX1192">
        <f t="shared" si="956"/>
        <v>0</v>
      </c>
      <c r="AY1192">
        <f t="shared" si="957"/>
        <v>0</v>
      </c>
      <c r="AZ1192">
        <f t="shared" si="957"/>
        <v>0</v>
      </c>
      <c r="BA1192">
        <f t="shared" si="957"/>
        <v>0</v>
      </c>
      <c r="BB1192">
        <f t="shared" si="957"/>
        <v>0</v>
      </c>
      <c r="BC1192">
        <f t="shared" si="957"/>
        <v>0</v>
      </c>
      <c r="BD1192">
        <f t="shared" si="957"/>
        <v>0</v>
      </c>
      <c r="BE1192">
        <f t="shared" si="957"/>
        <v>0</v>
      </c>
      <c r="BF1192">
        <f t="shared" si="957"/>
        <v>0</v>
      </c>
      <c r="BG1192">
        <f t="shared" si="957"/>
        <v>0</v>
      </c>
      <c r="BH1192">
        <f t="shared" si="957"/>
        <v>0</v>
      </c>
      <c r="BI1192">
        <f t="shared" si="958"/>
        <v>0</v>
      </c>
      <c r="BJ1192">
        <f t="shared" si="958"/>
        <v>0</v>
      </c>
      <c r="BK1192">
        <f t="shared" si="958"/>
        <v>0</v>
      </c>
      <c r="BL1192">
        <f t="shared" si="958"/>
        <v>0</v>
      </c>
      <c r="BM1192">
        <f t="shared" si="958"/>
        <v>0</v>
      </c>
      <c r="BN1192">
        <f t="shared" si="958"/>
        <v>0</v>
      </c>
      <c r="BO1192">
        <f t="shared" si="958"/>
        <v>0</v>
      </c>
      <c r="BP1192">
        <f t="shared" si="958"/>
        <v>0</v>
      </c>
      <c r="BQ1192">
        <f t="shared" si="958"/>
        <v>0</v>
      </c>
      <c r="BR1192">
        <f t="shared" si="958"/>
        <v>0</v>
      </c>
      <c r="BS1192">
        <f t="shared" si="959"/>
        <v>0</v>
      </c>
      <c r="BT1192">
        <f t="shared" si="959"/>
        <v>0</v>
      </c>
      <c r="BU1192">
        <f t="shared" si="959"/>
        <v>0</v>
      </c>
      <c r="BV1192">
        <f t="shared" si="959"/>
        <v>0</v>
      </c>
      <c r="BW1192">
        <f t="shared" si="959"/>
        <v>0</v>
      </c>
      <c r="BX1192">
        <f t="shared" si="959"/>
        <v>0</v>
      </c>
      <c r="BY1192">
        <f t="shared" si="959"/>
        <v>0</v>
      </c>
      <c r="BZ1192">
        <f t="shared" si="959"/>
        <v>0</v>
      </c>
      <c r="CA1192">
        <f t="shared" si="959"/>
        <v>0</v>
      </c>
      <c r="CB1192">
        <f t="shared" si="959"/>
        <v>0</v>
      </c>
    </row>
    <row r="1193" spans="1:80" x14ac:dyDescent="0.25">
      <c r="A1193">
        <f t="shared" si="952"/>
        <v>0</v>
      </c>
      <c r="B1193">
        <f t="shared" si="952"/>
        <v>0</v>
      </c>
      <c r="C1193">
        <f t="shared" si="952"/>
        <v>0</v>
      </c>
      <c r="D1193">
        <f t="shared" si="952"/>
        <v>0</v>
      </c>
      <c r="E1193">
        <f t="shared" si="952"/>
        <v>0</v>
      </c>
      <c r="F1193">
        <f t="shared" si="952"/>
        <v>0</v>
      </c>
      <c r="G1193">
        <f t="shared" si="952"/>
        <v>0</v>
      </c>
      <c r="H1193">
        <f t="shared" si="952"/>
        <v>0</v>
      </c>
      <c r="I1193">
        <f t="shared" si="952"/>
        <v>0</v>
      </c>
      <c r="J1193">
        <f t="shared" si="952"/>
        <v>0</v>
      </c>
      <c r="K1193">
        <f t="shared" si="953"/>
        <v>0</v>
      </c>
      <c r="L1193">
        <f t="shared" si="953"/>
        <v>0</v>
      </c>
      <c r="M1193">
        <f t="shared" si="953"/>
        <v>0</v>
      </c>
      <c r="N1193">
        <f t="shared" si="953"/>
        <v>0</v>
      </c>
      <c r="O1193">
        <f t="shared" si="953"/>
        <v>0</v>
      </c>
      <c r="P1193">
        <f t="shared" si="953"/>
        <v>0</v>
      </c>
      <c r="Q1193">
        <f t="shared" si="953"/>
        <v>0</v>
      </c>
      <c r="R1193">
        <f t="shared" si="953"/>
        <v>0</v>
      </c>
      <c r="S1193">
        <f t="shared" si="953"/>
        <v>0</v>
      </c>
      <c r="T1193">
        <f t="shared" si="953"/>
        <v>0</v>
      </c>
      <c r="U1193">
        <f t="shared" si="954"/>
        <v>0</v>
      </c>
      <c r="V1193">
        <f t="shared" si="954"/>
        <v>0</v>
      </c>
      <c r="W1193">
        <f t="shared" si="954"/>
        <v>0</v>
      </c>
      <c r="X1193">
        <f t="shared" si="954"/>
        <v>0</v>
      </c>
      <c r="Y1193">
        <f t="shared" si="954"/>
        <v>0</v>
      </c>
      <c r="Z1193">
        <f t="shared" si="954"/>
        <v>0</v>
      </c>
      <c r="AA1193">
        <f t="shared" si="954"/>
        <v>0</v>
      </c>
      <c r="AB1193">
        <f t="shared" si="954"/>
        <v>0</v>
      </c>
      <c r="AC1193">
        <f t="shared" si="954"/>
        <v>0</v>
      </c>
      <c r="AD1193">
        <f t="shared" si="954"/>
        <v>0</v>
      </c>
      <c r="AE1193">
        <f t="shared" si="955"/>
        <v>0</v>
      </c>
      <c r="AF1193">
        <f t="shared" si="955"/>
        <v>0</v>
      </c>
      <c r="AG1193">
        <f t="shared" si="955"/>
        <v>0</v>
      </c>
      <c r="AH1193">
        <f t="shared" si="955"/>
        <v>0</v>
      </c>
      <c r="AI1193">
        <f t="shared" si="955"/>
        <v>0</v>
      </c>
      <c r="AJ1193">
        <f t="shared" si="955"/>
        <v>0</v>
      </c>
      <c r="AK1193">
        <f t="shared" si="955"/>
        <v>0</v>
      </c>
      <c r="AL1193">
        <f t="shared" si="955"/>
        <v>0</v>
      </c>
      <c r="AM1193">
        <f t="shared" si="955"/>
        <v>0</v>
      </c>
      <c r="AN1193">
        <f t="shared" si="955"/>
        <v>0</v>
      </c>
      <c r="AO1193">
        <f t="shared" si="956"/>
        <v>0</v>
      </c>
      <c r="AP1193">
        <f t="shared" si="956"/>
        <v>0</v>
      </c>
      <c r="AQ1193">
        <f t="shared" si="956"/>
        <v>0</v>
      </c>
      <c r="AR1193">
        <f t="shared" si="956"/>
        <v>0</v>
      </c>
      <c r="AS1193">
        <f t="shared" si="956"/>
        <v>0</v>
      </c>
      <c r="AT1193">
        <f t="shared" si="956"/>
        <v>0</v>
      </c>
      <c r="AU1193">
        <f t="shared" si="956"/>
        <v>0</v>
      </c>
      <c r="AV1193">
        <f t="shared" si="956"/>
        <v>0</v>
      </c>
      <c r="AW1193">
        <f t="shared" si="956"/>
        <v>0</v>
      </c>
      <c r="AX1193">
        <f t="shared" si="956"/>
        <v>0</v>
      </c>
      <c r="AY1193">
        <f t="shared" si="957"/>
        <v>0</v>
      </c>
      <c r="AZ1193">
        <f t="shared" si="957"/>
        <v>0</v>
      </c>
      <c r="BA1193">
        <f t="shared" si="957"/>
        <v>0</v>
      </c>
      <c r="BB1193">
        <f t="shared" si="957"/>
        <v>0</v>
      </c>
      <c r="BC1193">
        <f t="shared" si="957"/>
        <v>0</v>
      </c>
      <c r="BD1193">
        <f t="shared" si="957"/>
        <v>0</v>
      </c>
      <c r="BE1193">
        <f t="shared" si="957"/>
        <v>0</v>
      </c>
      <c r="BF1193">
        <f t="shared" si="957"/>
        <v>0</v>
      </c>
      <c r="BG1193">
        <f t="shared" si="957"/>
        <v>0</v>
      </c>
      <c r="BH1193">
        <f t="shared" si="957"/>
        <v>0</v>
      </c>
      <c r="BI1193">
        <f t="shared" si="958"/>
        <v>0</v>
      </c>
      <c r="BJ1193">
        <f t="shared" si="958"/>
        <v>0</v>
      </c>
      <c r="BK1193">
        <f t="shared" si="958"/>
        <v>0</v>
      </c>
      <c r="BL1193">
        <f t="shared" si="958"/>
        <v>0</v>
      </c>
      <c r="BM1193">
        <f t="shared" si="958"/>
        <v>0</v>
      </c>
      <c r="BN1193">
        <f t="shared" si="958"/>
        <v>0</v>
      </c>
      <c r="BO1193">
        <f t="shared" si="958"/>
        <v>0</v>
      </c>
      <c r="BP1193">
        <f t="shared" si="958"/>
        <v>0</v>
      </c>
      <c r="BQ1193">
        <f t="shared" si="958"/>
        <v>0</v>
      </c>
      <c r="BR1193">
        <f t="shared" si="958"/>
        <v>0</v>
      </c>
      <c r="BS1193">
        <f t="shared" si="959"/>
        <v>0</v>
      </c>
      <c r="BT1193">
        <f t="shared" si="959"/>
        <v>0</v>
      </c>
      <c r="BU1193">
        <f t="shared" si="959"/>
        <v>0</v>
      </c>
      <c r="BV1193">
        <f t="shared" si="959"/>
        <v>0</v>
      </c>
      <c r="BW1193">
        <f t="shared" si="959"/>
        <v>0</v>
      </c>
      <c r="BX1193">
        <f t="shared" si="959"/>
        <v>0</v>
      </c>
      <c r="BY1193">
        <f t="shared" si="959"/>
        <v>0</v>
      </c>
      <c r="BZ1193">
        <f t="shared" si="959"/>
        <v>0</v>
      </c>
      <c r="CA1193">
        <f t="shared" si="959"/>
        <v>0</v>
      </c>
      <c r="CB1193">
        <f t="shared" si="959"/>
        <v>0</v>
      </c>
    </row>
    <row r="1194" spans="1:80" x14ac:dyDescent="0.25">
      <c r="A1194">
        <f t="shared" si="952"/>
        <v>0</v>
      </c>
      <c r="B1194">
        <f t="shared" si="952"/>
        <v>0</v>
      </c>
      <c r="C1194">
        <f t="shared" si="952"/>
        <v>0</v>
      </c>
      <c r="D1194">
        <f t="shared" si="952"/>
        <v>0</v>
      </c>
      <c r="E1194">
        <f t="shared" si="952"/>
        <v>0</v>
      </c>
      <c r="F1194">
        <f t="shared" si="952"/>
        <v>0</v>
      </c>
      <c r="G1194">
        <f t="shared" si="952"/>
        <v>0</v>
      </c>
      <c r="H1194">
        <f t="shared" si="952"/>
        <v>0</v>
      </c>
      <c r="I1194">
        <f t="shared" si="952"/>
        <v>0</v>
      </c>
      <c r="J1194">
        <f t="shared" si="952"/>
        <v>0</v>
      </c>
      <c r="K1194">
        <f t="shared" si="953"/>
        <v>0</v>
      </c>
      <c r="L1194">
        <f t="shared" si="953"/>
        <v>0</v>
      </c>
      <c r="M1194">
        <f t="shared" si="953"/>
        <v>0</v>
      </c>
      <c r="N1194">
        <f t="shared" si="953"/>
        <v>0</v>
      </c>
      <c r="O1194">
        <f t="shared" si="953"/>
        <v>0</v>
      </c>
      <c r="P1194">
        <f t="shared" si="953"/>
        <v>0</v>
      </c>
      <c r="Q1194">
        <f t="shared" si="953"/>
        <v>0</v>
      </c>
      <c r="R1194">
        <f t="shared" si="953"/>
        <v>0</v>
      </c>
      <c r="S1194">
        <f t="shared" si="953"/>
        <v>0</v>
      </c>
      <c r="T1194">
        <f t="shared" si="953"/>
        <v>0</v>
      </c>
      <c r="U1194">
        <f t="shared" si="954"/>
        <v>0</v>
      </c>
      <c r="V1194">
        <f t="shared" si="954"/>
        <v>0</v>
      </c>
      <c r="W1194">
        <f t="shared" si="954"/>
        <v>0</v>
      </c>
      <c r="X1194">
        <f t="shared" si="954"/>
        <v>0</v>
      </c>
      <c r="Y1194">
        <f t="shared" si="954"/>
        <v>0</v>
      </c>
      <c r="Z1194">
        <f t="shared" si="954"/>
        <v>0</v>
      </c>
      <c r="AA1194">
        <f t="shared" si="954"/>
        <v>0</v>
      </c>
      <c r="AB1194">
        <f t="shared" si="954"/>
        <v>0</v>
      </c>
      <c r="AC1194">
        <f t="shared" si="954"/>
        <v>0</v>
      </c>
      <c r="AD1194">
        <f t="shared" si="954"/>
        <v>0</v>
      </c>
      <c r="AE1194">
        <f t="shared" si="955"/>
        <v>0</v>
      </c>
      <c r="AF1194">
        <f t="shared" si="955"/>
        <v>0</v>
      </c>
      <c r="AG1194">
        <f t="shared" si="955"/>
        <v>0</v>
      </c>
      <c r="AH1194">
        <f t="shared" si="955"/>
        <v>0</v>
      </c>
      <c r="AI1194">
        <f t="shared" si="955"/>
        <v>0</v>
      </c>
      <c r="AJ1194">
        <f t="shared" si="955"/>
        <v>0</v>
      </c>
      <c r="AK1194">
        <f t="shared" si="955"/>
        <v>0</v>
      </c>
      <c r="AL1194">
        <f t="shared" si="955"/>
        <v>0</v>
      </c>
      <c r="AM1194">
        <f t="shared" si="955"/>
        <v>0</v>
      </c>
      <c r="AN1194">
        <f t="shared" si="955"/>
        <v>0</v>
      </c>
      <c r="AO1194">
        <f t="shared" si="956"/>
        <v>0</v>
      </c>
      <c r="AP1194">
        <f t="shared" si="956"/>
        <v>0</v>
      </c>
      <c r="AQ1194">
        <f t="shared" si="956"/>
        <v>0</v>
      </c>
      <c r="AR1194">
        <f t="shared" si="956"/>
        <v>0</v>
      </c>
      <c r="AS1194">
        <f t="shared" si="956"/>
        <v>0</v>
      </c>
      <c r="AT1194">
        <f t="shared" si="956"/>
        <v>0</v>
      </c>
      <c r="AU1194">
        <f t="shared" si="956"/>
        <v>0</v>
      </c>
      <c r="AV1194">
        <f t="shared" si="956"/>
        <v>0</v>
      </c>
      <c r="AW1194">
        <f t="shared" si="956"/>
        <v>0</v>
      </c>
      <c r="AX1194">
        <f t="shared" si="956"/>
        <v>0</v>
      </c>
      <c r="AY1194">
        <f t="shared" si="957"/>
        <v>0</v>
      </c>
      <c r="AZ1194">
        <f t="shared" si="957"/>
        <v>0</v>
      </c>
      <c r="BA1194">
        <f t="shared" si="957"/>
        <v>0</v>
      </c>
      <c r="BB1194">
        <f t="shared" si="957"/>
        <v>0</v>
      </c>
      <c r="BC1194">
        <f t="shared" si="957"/>
        <v>0</v>
      </c>
      <c r="BD1194">
        <f t="shared" si="957"/>
        <v>0</v>
      </c>
      <c r="BE1194">
        <f t="shared" si="957"/>
        <v>0</v>
      </c>
      <c r="BF1194">
        <f t="shared" si="957"/>
        <v>0</v>
      </c>
      <c r="BG1194">
        <f t="shared" si="957"/>
        <v>0</v>
      </c>
      <c r="BH1194">
        <f t="shared" si="957"/>
        <v>0</v>
      </c>
      <c r="BI1194">
        <f t="shared" si="958"/>
        <v>0</v>
      </c>
      <c r="BJ1194">
        <f t="shared" si="958"/>
        <v>0</v>
      </c>
      <c r="BK1194">
        <f t="shared" si="958"/>
        <v>0</v>
      </c>
      <c r="BL1194">
        <f t="shared" si="958"/>
        <v>0</v>
      </c>
      <c r="BM1194">
        <f t="shared" si="958"/>
        <v>0</v>
      </c>
      <c r="BN1194">
        <f t="shared" si="958"/>
        <v>0</v>
      </c>
      <c r="BO1194">
        <f t="shared" si="958"/>
        <v>0</v>
      </c>
      <c r="BP1194">
        <f t="shared" si="958"/>
        <v>0</v>
      </c>
      <c r="BQ1194">
        <f t="shared" si="958"/>
        <v>0</v>
      </c>
      <c r="BR1194">
        <f t="shared" si="958"/>
        <v>0</v>
      </c>
      <c r="BS1194">
        <f t="shared" si="959"/>
        <v>0</v>
      </c>
      <c r="BT1194">
        <f t="shared" si="959"/>
        <v>0</v>
      </c>
      <c r="BU1194">
        <f t="shared" si="959"/>
        <v>0</v>
      </c>
      <c r="BV1194">
        <f t="shared" si="959"/>
        <v>0</v>
      </c>
      <c r="BW1194">
        <f t="shared" si="959"/>
        <v>0</v>
      </c>
      <c r="BX1194">
        <f t="shared" si="959"/>
        <v>0</v>
      </c>
      <c r="BY1194">
        <f t="shared" si="959"/>
        <v>0</v>
      </c>
      <c r="BZ1194">
        <f t="shared" si="959"/>
        <v>0</v>
      </c>
      <c r="CA1194">
        <f t="shared" si="959"/>
        <v>0</v>
      </c>
      <c r="CB1194">
        <f t="shared" si="959"/>
        <v>0</v>
      </c>
    </row>
    <row r="1195" spans="1:80" x14ac:dyDescent="0.25">
      <c r="A1195">
        <f t="shared" si="952"/>
        <v>0</v>
      </c>
      <c r="B1195">
        <f t="shared" si="952"/>
        <v>0</v>
      </c>
      <c r="C1195">
        <f t="shared" si="952"/>
        <v>0</v>
      </c>
      <c r="D1195">
        <f t="shared" si="952"/>
        <v>0</v>
      </c>
      <c r="E1195">
        <f t="shared" si="952"/>
        <v>0</v>
      </c>
      <c r="F1195">
        <f t="shared" si="952"/>
        <v>0</v>
      </c>
      <c r="G1195">
        <f t="shared" si="952"/>
        <v>0</v>
      </c>
      <c r="H1195">
        <f t="shared" si="952"/>
        <v>0</v>
      </c>
      <c r="I1195">
        <f t="shared" si="952"/>
        <v>0</v>
      </c>
      <c r="J1195">
        <f t="shared" si="952"/>
        <v>0</v>
      </c>
      <c r="K1195">
        <f t="shared" si="953"/>
        <v>0</v>
      </c>
      <c r="L1195">
        <f t="shared" si="953"/>
        <v>0</v>
      </c>
      <c r="M1195">
        <f t="shared" si="953"/>
        <v>0</v>
      </c>
      <c r="N1195">
        <f t="shared" si="953"/>
        <v>0</v>
      </c>
      <c r="O1195">
        <f t="shared" si="953"/>
        <v>0</v>
      </c>
      <c r="P1195">
        <f t="shared" si="953"/>
        <v>0</v>
      </c>
      <c r="Q1195">
        <f t="shared" si="953"/>
        <v>0</v>
      </c>
      <c r="R1195">
        <f t="shared" si="953"/>
        <v>0</v>
      </c>
      <c r="S1195">
        <f t="shared" si="953"/>
        <v>0</v>
      </c>
      <c r="T1195">
        <f t="shared" si="953"/>
        <v>0</v>
      </c>
      <c r="U1195">
        <f t="shared" si="954"/>
        <v>0</v>
      </c>
      <c r="V1195">
        <f t="shared" si="954"/>
        <v>0</v>
      </c>
      <c r="W1195">
        <f t="shared" si="954"/>
        <v>0</v>
      </c>
      <c r="X1195">
        <f t="shared" si="954"/>
        <v>0</v>
      </c>
      <c r="Y1195">
        <f t="shared" si="954"/>
        <v>0</v>
      </c>
      <c r="Z1195">
        <f t="shared" si="954"/>
        <v>0</v>
      </c>
      <c r="AA1195">
        <f t="shared" si="954"/>
        <v>0</v>
      </c>
      <c r="AB1195">
        <f t="shared" si="954"/>
        <v>0</v>
      </c>
      <c r="AC1195">
        <f t="shared" si="954"/>
        <v>0</v>
      </c>
      <c r="AD1195">
        <f t="shared" si="954"/>
        <v>0</v>
      </c>
      <c r="AE1195">
        <f t="shared" si="955"/>
        <v>0</v>
      </c>
      <c r="AF1195">
        <f t="shared" si="955"/>
        <v>0</v>
      </c>
      <c r="AG1195">
        <f t="shared" si="955"/>
        <v>0</v>
      </c>
      <c r="AH1195">
        <f t="shared" si="955"/>
        <v>0</v>
      </c>
      <c r="AI1195">
        <f t="shared" si="955"/>
        <v>0</v>
      </c>
      <c r="AJ1195">
        <f t="shared" si="955"/>
        <v>0</v>
      </c>
      <c r="AK1195">
        <f t="shared" si="955"/>
        <v>0</v>
      </c>
      <c r="AL1195">
        <f t="shared" si="955"/>
        <v>0</v>
      </c>
      <c r="AM1195">
        <f t="shared" si="955"/>
        <v>0</v>
      </c>
      <c r="AN1195">
        <f t="shared" si="955"/>
        <v>0</v>
      </c>
      <c r="AO1195">
        <f t="shared" si="956"/>
        <v>0</v>
      </c>
      <c r="AP1195">
        <f t="shared" si="956"/>
        <v>0</v>
      </c>
      <c r="AQ1195">
        <f t="shared" si="956"/>
        <v>0</v>
      </c>
      <c r="AR1195">
        <f t="shared" si="956"/>
        <v>0</v>
      </c>
      <c r="AS1195">
        <f t="shared" si="956"/>
        <v>0</v>
      </c>
      <c r="AT1195">
        <f t="shared" si="956"/>
        <v>0</v>
      </c>
      <c r="AU1195">
        <f t="shared" si="956"/>
        <v>0</v>
      </c>
      <c r="AV1195">
        <f t="shared" si="956"/>
        <v>0</v>
      </c>
      <c r="AW1195">
        <f t="shared" si="956"/>
        <v>0</v>
      </c>
      <c r="AX1195">
        <f t="shared" si="956"/>
        <v>0</v>
      </c>
      <c r="AY1195">
        <f t="shared" si="957"/>
        <v>0</v>
      </c>
      <c r="AZ1195">
        <f t="shared" si="957"/>
        <v>0</v>
      </c>
      <c r="BA1195">
        <f t="shared" si="957"/>
        <v>0</v>
      </c>
      <c r="BB1195">
        <f t="shared" si="957"/>
        <v>0</v>
      </c>
      <c r="BC1195">
        <f t="shared" si="957"/>
        <v>0</v>
      </c>
      <c r="BD1195">
        <f t="shared" si="957"/>
        <v>0</v>
      </c>
      <c r="BE1195">
        <f t="shared" si="957"/>
        <v>0</v>
      </c>
      <c r="BF1195">
        <f t="shared" si="957"/>
        <v>0</v>
      </c>
      <c r="BG1195">
        <f t="shared" si="957"/>
        <v>0</v>
      </c>
      <c r="BH1195">
        <f t="shared" si="957"/>
        <v>0</v>
      </c>
      <c r="BI1195">
        <f t="shared" si="958"/>
        <v>0</v>
      </c>
      <c r="BJ1195">
        <f t="shared" si="958"/>
        <v>0</v>
      </c>
      <c r="BK1195">
        <f t="shared" si="958"/>
        <v>0</v>
      </c>
      <c r="BL1195">
        <f t="shared" si="958"/>
        <v>0</v>
      </c>
      <c r="BM1195">
        <f t="shared" si="958"/>
        <v>0</v>
      </c>
      <c r="BN1195">
        <f t="shared" si="958"/>
        <v>0</v>
      </c>
      <c r="BO1195">
        <f t="shared" si="958"/>
        <v>0</v>
      </c>
      <c r="BP1195">
        <f t="shared" si="958"/>
        <v>0</v>
      </c>
      <c r="BQ1195">
        <f t="shared" si="958"/>
        <v>0</v>
      </c>
      <c r="BR1195">
        <f t="shared" si="958"/>
        <v>0</v>
      </c>
      <c r="BS1195">
        <f t="shared" si="959"/>
        <v>0</v>
      </c>
      <c r="BT1195">
        <f t="shared" si="959"/>
        <v>0</v>
      </c>
      <c r="BU1195">
        <f t="shared" si="959"/>
        <v>0</v>
      </c>
      <c r="BV1195">
        <f t="shared" si="959"/>
        <v>0</v>
      </c>
      <c r="BW1195">
        <f t="shared" si="959"/>
        <v>0</v>
      </c>
      <c r="BX1195">
        <f t="shared" si="959"/>
        <v>0</v>
      </c>
      <c r="BY1195">
        <f t="shared" si="959"/>
        <v>0</v>
      </c>
      <c r="BZ1195">
        <f t="shared" si="959"/>
        <v>0</v>
      </c>
      <c r="CA1195">
        <f t="shared" si="959"/>
        <v>0</v>
      </c>
      <c r="CB1195">
        <f t="shared" si="959"/>
        <v>0</v>
      </c>
    </row>
    <row r="1196" spans="1:80" x14ac:dyDescent="0.25">
      <c r="A1196">
        <f t="shared" si="952"/>
        <v>0</v>
      </c>
      <c r="B1196">
        <f t="shared" si="952"/>
        <v>0</v>
      </c>
      <c r="C1196">
        <f t="shared" si="952"/>
        <v>0</v>
      </c>
      <c r="D1196">
        <f t="shared" si="952"/>
        <v>0</v>
      </c>
      <c r="E1196">
        <f t="shared" si="952"/>
        <v>0</v>
      </c>
      <c r="F1196">
        <f t="shared" si="952"/>
        <v>0</v>
      </c>
      <c r="G1196">
        <f t="shared" si="952"/>
        <v>0</v>
      </c>
      <c r="H1196">
        <f t="shared" si="952"/>
        <v>0</v>
      </c>
      <c r="I1196">
        <f t="shared" si="952"/>
        <v>0</v>
      </c>
      <c r="J1196">
        <f t="shared" si="952"/>
        <v>0</v>
      </c>
      <c r="K1196">
        <f t="shared" si="953"/>
        <v>0</v>
      </c>
      <c r="L1196">
        <f t="shared" si="953"/>
        <v>0</v>
      </c>
      <c r="M1196">
        <f t="shared" si="953"/>
        <v>0</v>
      </c>
      <c r="N1196">
        <f t="shared" si="953"/>
        <v>0</v>
      </c>
      <c r="O1196">
        <f t="shared" si="953"/>
        <v>0</v>
      </c>
      <c r="P1196">
        <f t="shared" si="953"/>
        <v>0</v>
      </c>
      <c r="Q1196">
        <f t="shared" si="953"/>
        <v>0</v>
      </c>
      <c r="R1196">
        <f t="shared" si="953"/>
        <v>0</v>
      </c>
      <c r="S1196">
        <f t="shared" si="953"/>
        <v>0</v>
      </c>
      <c r="T1196">
        <f t="shared" si="953"/>
        <v>0</v>
      </c>
      <c r="U1196">
        <f t="shared" si="954"/>
        <v>0</v>
      </c>
      <c r="V1196">
        <f t="shared" si="954"/>
        <v>0</v>
      </c>
      <c r="W1196">
        <f t="shared" si="954"/>
        <v>0</v>
      </c>
      <c r="X1196">
        <f t="shared" si="954"/>
        <v>0</v>
      </c>
      <c r="Y1196">
        <f t="shared" si="954"/>
        <v>0</v>
      </c>
      <c r="Z1196">
        <f t="shared" si="954"/>
        <v>0</v>
      </c>
      <c r="AA1196">
        <f t="shared" si="954"/>
        <v>0</v>
      </c>
      <c r="AB1196">
        <f t="shared" si="954"/>
        <v>0</v>
      </c>
      <c r="AC1196">
        <f t="shared" si="954"/>
        <v>0</v>
      </c>
      <c r="AD1196">
        <f t="shared" si="954"/>
        <v>0</v>
      </c>
      <c r="AE1196">
        <f t="shared" si="955"/>
        <v>0</v>
      </c>
      <c r="AF1196">
        <f t="shared" si="955"/>
        <v>0</v>
      </c>
      <c r="AG1196">
        <f t="shared" si="955"/>
        <v>0</v>
      </c>
      <c r="AH1196">
        <f t="shared" si="955"/>
        <v>0</v>
      </c>
      <c r="AI1196">
        <f t="shared" si="955"/>
        <v>0</v>
      </c>
      <c r="AJ1196">
        <f t="shared" si="955"/>
        <v>0</v>
      </c>
      <c r="AK1196">
        <f t="shared" si="955"/>
        <v>0</v>
      </c>
      <c r="AL1196">
        <f t="shared" si="955"/>
        <v>0</v>
      </c>
      <c r="AM1196">
        <f t="shared" si="955"/>
        <v>0</v>
      </c>
      <c r="AN1196">
        <f t="shared" si="955"/>
        <v>0</v>
      </c>
      <c r="AO1196">
        <f t="shared" si="956"/>
        <v>0</v>
      </c>
      <c r="AP1196">
        <f t="shared" si="956"/>
        <v>0</v>
      </c>
      <c r="AQ1196">
        <f t="shared" si="956"/>
        <v>0</v>
      </c>
      <c r="AR1196">
        <f t="shared" si="956"/>
        <v>0</v>
      </c>
      <c r="AS1196">
        <f t="shared" si="956"/>
        <v>0</v>
      </c>
      <c r="AT1196">
        <f t="shared" si="956"/>
        <v>0</v>
      </c>
      <c r="AU1196">
        <f t="shared" si="956"/>
        <v>0</v>
      </c>
      <c r="AV1196">
        <f t="shared" si="956"/>
        <v>0</v>
      </c>
      <c r="AW1196">
        <f t="shared" si="956"/>
        <v>0</v>
      </c>
      <c r="AX1196">
        <f t="shared" si="956"/>
        <v>0</v>
      </c>
      <c r="AY1196">
        <f t="shared" si="957"/>
        <v>0</v>
      </c>
      <c r="AZ1196">
        <f t="shared" si="957"/>
        <v>0</v>
      </c>
      <c r="BA1196">
        <f t="shared" si="957"/>
        <v>0</v>
      </c>
      <c r="BB1196">
        <f t="shared" si="957"/>
        <v>0</v>
      </c>
      <c r="BC1196">
        <f t="shared" si="957"/>
        <v>0</v>
      </c>
      <c r="BD1196">
        <f t="shared" si="957"/>
        <v>0</v>
      </c>
      <c r="BE1196">
        <f t="shared" si="957"/>
        <v>0</v>
      </c>
      <c r="BF1196">
        <f t="shared" si="957"/>
        <v>0</v>
      </c>
      <c r="BG1196">
        <f t="shared" si="957"/>
        <v>0</v>
      </c>
      <c r="BH1196">
        <f t="shared" si="957"/>
        <v>0</v>
      </c>
      <c r="BI1196">
        <f t="shared" si="958"/>
        <v>0</v>
      </c>
      <c r="BJ1196">
        <f t="shared" si="958"/>
        <v>0</v>
      </c>
      <c r="BK1196">
        <f t="shared" si="958"/>
        <v>0</v>
      </c>
      <c r="BL1196">
        <f t="shared" si="958"/>
        <v>0</v>
      </c>
      <c r="BM1196">
        <f t="shared" si="958"/>
        <v>0</v>
      </c>
      <c r="BN1196">
        <f t="shared" si="958"/>
        <v>0</v>
      </c>
      <c r="BO1196">
        <f t="shared" si="958"/>
        <v>0</v>
      </c>
      <c r="BP1196">
        <f t="shared" si="958"/>
        <v>0</v>
      </c>
      <c r="BQ1196">
        <f t="shared" si="958"/>
        <v>0</v>
      </c>
      <c r="BR1196">
        <f t="shared" si="958"/>
        <v>0</v>
      </c>
      <c r="BS1196">
        <f t="shared" si="959"/>
        <v>0</v>
      </c>
      <c r="BT1196">
        <f t="shared" si="959"/>
        <v>0</v>
      </c>
      <c r="BU1196">
        <f t="shared" si="959"/>
        <v>0</v>
      </c>
      <c r="BV1196">
        <f t="shared" si="959"/>
        <v>0</v>
      </c>
      <c r="BW1196">
        <f t="shared" si="959"/>
        <v>0</v>
      </c>
      <c r="BX1196">
        <f t="shared" si="959"/>
        <v>0</v>
      </c>
      <c r="BY1196">
        <f t="shared" si="959"/>
        <v>0</v>
      </c>
      <c r="BZ1196">
        <f t="shared" si="959"/>
        <v>0</v>
      </c>
      <c r="CA1196">
        <f t="shared" si="959"/>
        <v>0</v>
      </c>
      <c r="CB1196">
        <f t="shared" si="959"/>
        <v>0</v>
      </c>
    </row>
    <row r="1197" spans="1:80" x14ac:dyDescent="0.25">
      <c r="A1197">
        <f t="shared" si="952"/>
        <v>0</v>
      </c>
      <c r="B1197">
        <f t="shared" si="952"/>
        <v>0</v>
      </c>
      <c r="C1197">
        <f t="shared" si="952"/>
        <v>0</v>
      </c>
      <c r="D1197">
        <f t="shared" si="952"/>
        <v>0</v>
      </c>
      <c r="E1197">
        <f t="shared" si="952"/>
        <v>0</v>
      </c>
      <c r="F1197">
        <f t="shared" si="952"/>
        <v>0</v>
      </c>
      <c r="G1197">
        <f t="shared" si="952"/>
        <v>0</v>
      </c>
      <c r="H1197">
        <f t="shared" si="952"/>
        <v>0</v>
      </c>
      <c r="I1197">
        <f t="shared" si="952"/>
        <v>0</v>
      </c>
      <c r="J1197">
        <f t="shared" si="952"/>
        <v>0</v>
      </c>
      <c r="K1197">
        <f t="shared" si="953"/>
        <v>0</v>
      </c>
      <c r="L1197">
        <f t="shared" si="953"/>
        <v>0</v>
      </c>
      <c r="M1197">
        <f t="shared" si="953"/>
        <v>0</v>
      </c>
      <c r="N1197">
        <f t="shared" si="953"/>
        <v>0</v>
      </c>
      <c r="O1197">
        <f t="shared" si="953"/>
        <v>0</v>
      </c>
      <c r="P1197">
        <f t="shared" si="953"/>
        <v>0</v>
      </c>
      <c r="Q1197">
        <f t="shared" si="953"/>
        <v>0</v>
      </c>
      <c r="R1197">
        <f t="shared" si="953"/>
        <v>0</v>
      </c>
      <c r="S1197">
        <f t="shared" si="953"/>
        <v>0</v>
      </c>
      <c r="T1197">
        <f t="shared" si="953"/>
        <v>0</v>
      </c>
      <c r="U1197">
        <f t="shared" si="954"/>
        <v>0</v>
      </c>
      <c r="V1197">
        <f t="shared" si="954"/>
        <v>0</v>
      </c>
      <c r="W1197">
        <f t="shared" si="954"/>
        <v>0</v>
      </c>
      <c r="X1197">
        <f t="shared" si="954"/>
        <v>0</v>
      </c>
      <c r="Y1197">
        <f t="shared" si="954"/>
        <v>0</v>
      </c>
      <c r="Z1197">
        <f t="shared" si="954"/>
        <v>0</v>
      </c>
      <c r="AA1197">
        <f t="shared" si="954"/>
        <v>0</v>
      </c>
      <c r="AB1197">
        <f t="shared" si="954"/>
        <v>0</v>
      </c>
      <c r="AC1197">
        <f t="shared" si="954"/>
        <v>0</v>
      </c>
      <c r="AD1197">
        <f t="shared" si="954"/>
        <v>0</v>
      </c>
      <c r="AE1197">
        <f t="shared" si="955"/>
        <v>0</v>
      </c>
      <c r="AF1197">
        <f t="shared" si="955"/>
        <v>0</v>
      </c>
      <c r="AG1197">
        <f t="shared" si="955"/>
        <v>0</v>
      </c>
      <c r="AH1197">
        <f t="shared" si="955"/>
        <v>0</v>
      </c>
      <c r="AI1197">
        <f t="shared" si="955"/>
        <v>0</v>
      </c>
      <c r="AJ1197">
        <f t="shared" si="955"/>
        <v>0</v>
      </c>
      <c r="AK1197">
        <f t="shared" si="955"/>
        <v>0</v>
      </c>
      <c r="AL1197">
        <f t="shared" si="955"/>
        <v>0</v>
      </c>
      <c r="AM1197">
        <f t="shared" si="955"/>
        <v>0</v>
      </c>
      <c r="AN1197">
        <f t="shared" si="955"/>
        <v>0</v>
      </c>
      <c r="AO1197">
        <f t="shared" si="956"/>
        <v>0</v>
      </c>
      <c r="AP1197">
        <f t="shared" si="956"/>
        <v>0</v>
      </c>
      <c r="AQ1197">
        <f t="shared" si="956"/>
        <v>0</v>
      </c>
      <c r="AR1197">
        <f t="shared" si="956"/>
        <v>0</v>
      </c>
      <c r="AS1197">
        <f t="shared" si="956"/>
        <v>0</v>
      </c>
      <c r="AT1197">
        <f t="shared" si="956"/>
        <v>0</v>
      </c>
      <c r="AU1197">
        <f t="shared" si="956"/>
        <v>0</v>
      </c>
      <c r="AV1197">
        <f t="shared" si="956"/>
        <v>0</v>
      </c>
      <c r="AW1197">
        <f t="shared" si="956"/>
        <v>0</v>
      </c>
      <c r="AX1197">
        <f t="shared" si="956"/>
        <v>0</v>
      </c>
      <c r="AY1197">
        <f t="shared" si="957"/>
        <v>0</v>
      </c>
      <c r="AZ1197">
        <f t="shared" si="957"/>
        <v>0</v>
      </c>
      <c r="BA1197">
        <f t="shared" si="957"/>
        <v>0</v>
      </c>
      <c r="BB1197">
        <f t="shared" si="957"/>
        <v>0</v>
      </c>
      <c r="BC1197">
        <f t="shared" si="957"/>
        <v>0</v>
      </c>
      <c r="BD1197">
        <f t="shared" si="957"/>
        <v>0</v>
      </c>
      <c r="BE1197">
        <f t="shared" si="957"/>
        <v>0</v>
      </c>
      <c r="BF1197">
        <f t="shared" si="957"/>
        <v>0</v>
      </c>
      <c r="BG1197">
        <f t="shared" si="957"/>
        <v>0</v>
      </c>
      <c r="BH1197">
        <f t="shared" si="957"/>
        <v>0</v>
      </c>
      <c r="BI1197">
        <f t="shared" si="958"/>
        <v>0</v>
      </c>
      <c r="BJ1197">
        <f t="shared" si="958"/>
        <v>0</v>
      </c>
      <c r="BK1197">
        <f t="shared" si="958"/>
        <v>0</v>
      </c>
      <c r="BL1197">
        <f t="shared" si="958"/>
        <v>0</v>
      </c>
      <c r="BM1197">
        <f t="shared" si="958"/>
        <v>0</v>
      </c>
      <c r="BN1197">
        <f t="shared" si="958"/>
        <v>0</v>
      </c>
      <c r="BO1197">
        <f t="shared" si="958"/>
        <v>0</v>
      </c>
      <c r="BP1197">
        <f t="shared" si="958"/>
        <v>0</v>
      </c>
      <c r="BQ1197">
        <f t="shared" si="958"/>
        <v>0</v>
      </c>
      <c r="BR1197">
        <f t="shared" si="958"/>
        <v>0</v>
      </c>
      <c r="BS1197">
        <f t="shared" si="959"/>
        <v>0</v>
      </c>
      <c r="BT1197">
        <f t="shared" si="959"/>
        <v>0</v>
      </c>
      <c r="BU1197">
        <f t="shared" si="959"/>
        <v>0</v>
      </c>
      <c r="BV1197">
        <f t="shared" si="959"/>
        <v>0</v>
      </c>
      <c r="BW1197">
        <f t="shared" si="959"/>
        <v>0</v>
      </c>
      <c r="BX1197">
        <f t="shared" si="959"/>
        <v>0</v>
      </c>
      <c r="BY1197">
        <f t="shared" si="959"/>
        <v>0</v>
      </c>
      <c r="BZ1197">
        <f t="shared" si="959"/>
        <v>0</v>
      </c>
      <c r="CA1197">
        <f t="shared" si="959"/>
        <v>0</v>
      </c>
      <c r="CB1197">
        <f t="shared" si="959"/>
        <v>0</v>
      </c>
    </row>
    <row r="1198" spans="1:80" x14ac:dyDescent="0.25">
      <c r="A1198">
        <f t="shared" si="952"/>
        <v>0</v>
      </c>
      <c r="B1198">
        <f t="shared" si="952"/>
        <v>0</v>
      </c>
      <c r="C1198">
        <f t="shared" si="952"/>
        <v>0</v>
      </c>
      <c r="D1198">
        <f t="shared" si="952"/>
        <v>0</v>
      </c>
      <c r="E1198">
        <f t="shared" si="952"/>
        <v>0</v>
      </c>
      <c r="F1198">
        <f t="shared" si="952"/>
        <v>0</v>
      </c>
      <c r="G1198">
        <f t="shared" si="952"/>
        <v>0</v>
      </c>
      <c r="H1198">
        <f t="shared" si="952"/>
        <v>0</v>
      </c>
      <c r="I1198">
        <f t="shared" si="952"/>
        <v>0</v>
      </c>
      <c r="J1198">
        <f t="shared" si="952"/>
        <v>0</v>
      </c>
      <c r="K1198">
        <f t="shared" si="953"/>
        <v>0</v>
      </c>
      <c r="L1198">
        <f t="shared" si="953"/>
        <v>0</v>
      </c>
      <c r="M1198">
        <f t="shared" si="953"/>
        <v>0</v>
      </c>
      <c r="N1198">
        <f t="shared" si="953"/>
        <v>0</v>
      </c>
      <c r="O1198">
        <f t="shared" si="953"/>
        <v>0</v>
      </c>
      <c r="P1198">
        <f t="shared" si="953"/>
        <v>0</v>
      </c>
      <c r="Q1198">
        <f t="shared" si="953"/>
        <v>0</v>
      </c>
      <c r="R1198">
        <f t="shared" si="953"/>
        <v>0</v>
      </c>
      <c r="S1198">
        <f t="shared" si="953"/>
        <v>0</v>
      </c>
      <c r="T1198">
        <f t="shared" si="953"/>
        <v>0</v>
      </c>
      <c r="U1198">
        <f t="shared" si="954"/>
        <v>0</v>
      </c>
      <c r="V1198">
        <f t="shared" si="954"/>
        <v>0</v>
      </c>
      <c r="W1198">
        <f t="shared" si="954"/>
        <v>0</v>
      </c>
      <c r="X1198">
        <f t="shared" si="954"/>
        <v>0</v>
      </c>
      <c r="Y1198">
        <f t="shared" si="954"/>
        <v>0</v>
      </c>
      <c r="Z1198">
        <f t="shared" si="954"/>
        <v>0</v>
      </c>
      <c r="AA1198">
        <f t="shared" si="954"/>
        <v>0</v>
      </c>
      <c r="AB1198">
        <f t="shared" si="954"/>
        <v>0</v>
      </c>
      <c r="AC1198">
        <f t="shared" si="954"/>
        <v>0</v>
      </c>
      <c r="AD1198">
        <f t="shared" si="954"/>
        <v>0</v>
      </c>
      <c r="AE1198">
        <f t="shared" si="955"/>
        <v>0</v>
      </c>
      <c r="AF1198">
        <f t="shared" si="955"/>
        <v>0</v>
      </c>
      <c r="AG1198">
        <f t="shared" si="955"/>
        <v>0</v>
      </c>
      <c r="AH1198">
        <f t="shared" si="955"/>
        <v>0</v>
      </c>
      <c r="AI1198">
        <f t="shared" si="955"/>
        <v>0</v>
      </c>
      <c r="AJ1198">
        <f t="shared" si="955"/>
        <v>0</v>
      </c>
      <c r="AK1198">
        <f t="shared" si="955"/>
        <v>0</v>
      </c>
      <c r="AL1198">
        <f t="shared" si="955"/>
        <v>0</v>
      </c>
      <c r="AM1198">
        <f t="shared" si="955"/>
        <v>0</v>
      </c>
      <c r="AN1198">
        <f t="shared" si="955"/>
        <v>0</v>
      </c>
      <c r="AO1198">
        <f t="shared" si="956"/>
        <v>0</v>
      </c>
      <c r="AP1198">
        <f t="shared" si="956"/>
        <v>0</v>
      </c>
      <c r="AQ1198">
        <f t="shared" si="956"/>
        <v>0</v>
      </c>
      <c r="AR1198">
        <f t="shared" si="956"/>
        <v>0</v>
      </c>
      <c r="AS1198">
        <f t="shared" si="956"/>
        <v>0</v>
      </c>
      <c r="AT1198">
        <f t="shared" si="956"/>
        <v>0</v>
      </c>
      <c r="AU1198">
        <f t="shared" si="956"/>
        <v>0</v>
      </c>
      <c r="AV1198">
        <f t="shared" si="956"/>
        <v>0</v>
      </c>
      <c r="AW1198">
        <f t="shared" si="956"/>
        <v>0</v>
      </c>
      <c r="AX1198">
        <f t="shared" si="956"/>
        <v>0</v>
      </c>
      <c r="AY1198">
        <f t="shared" si="957"/>
        <v>0</v>
      </c>
      <c r="AZ1198">
        <f t="shared" si="957"/>
        <v>0</v>
      </c>
      <c r="BA1198">
        <f t="shared" si="957"/>
        <v>0</v>
      </c>
      <c r="BB1198">
        <f t="shared" si="957"/>
        <v>0</v>
      </c>
      <c r="BC1198">
        <f t="shared" si="957"/>
        <v>0</v>
      </c>
      <c r="BD1198">
        <f t="shared" si="957"/>
        <v>0</v>
      </c>
      <c r="BE1198">
        <f t="shared" si="957"/>
        <v>0</v>
      </c>
      <c r="BF1198">
        <f t="shared" si="957"/>
        <v>0</v>
      </c>
      <c r="BG1198">
        <f t="shared" si="957"/>
        <v>0</v>
      </c>
      <c r="BH1198">
        <f t="shared" si="957"/>
        <v>0</v>
      </c>
      <c r="BI1198">
        <f t="shared" si="958"/>
        <v>0</v>
      </c>
      <c r="BJ1198">
        <f t="shared" si="958"/>
        <v>0</v>
      </c>
      <c r="BK1198">
        <f t="shared" si="958"/>
        <v>0</v>
      </c>
      <c r="BL1198">
        <f t="shared" si="958"/>
        <v>0</v>
      </c>
      <c r="BM1198">
        <f t="shared" si="958"/>
        <v>0</v>
      </c>
      <c r="BN1198">
        <f t="shared" si="958"/>
        <v>0</v>
      </c>
      <c r="BO1198">
        <f t="shared" si="958"/>
        <v>0</v>
      </c>
      <c r="BP1198">
        <f t="shared" si="958"/>
        <v>0</v>
      </c>
      <c r="BQ1198">
        <f t="shared" si="958"/>
        <v>0</v>
      </c>
      <c r="BR1198">
        <f t="shared" si="958"/>
        <v>0</v>
      </c>
      <c r="BS1198">
        <f t="shared" si="959"/>
        <v>0</v>
      </c>
      <c r="BT1198">
        <f t="shared" si="959"/>
        <v>0</v>
      </c>
      <c r="BU1198">
        <f t="shared" si="959"/>
        <v>0</v>
      </c>
      <c r="BV1198">
        <f t="shared" si="959"/>
        <v>0</v>
      </c>
      <c r="BW1198">
        <f t="shared" si="959"/>
        <v>0</v>
      </c>
      <c r="BX1198">
        <f t="shared" si="959"/>
        <v>0</v>
      </c>
      <c r="BY1198">
        <f t="shared" si="959"/>
        <v>0</v>
      </c>
      <c r="BZ1198">
        <f t="shared" si="959"/>
        <v>0</v>
      </c>
      <c r="CA1198">
        <f t="shared" si="959"/>
        <v>0</v>
      </c>
      <c r="CB1198">
        <f t="shared" si="959"/>
        <v>0</v>
      </c>
    </row>
    <row r="1199" spans="1:80" x14ac:dyDescent="0.25">
      <c r="A1199">
        <f t="shared" si="952"/>
        <v>0</v>
      </c>
      <c r="B1199">
        <f t="shared" si="952"/>
        <v>0</v>
      </c>
      <c r="C1199">
        <f t="shared" si="952"/>
        <v>0</v>
      </c>
      <c r="D1199">
        <f t="shared" si="952"/>
        <v>0</v>
      </c>
      <c r="E1199">
        <f t="shared" si="952"/>
        <v>0</v>
      </c>
      <c r="F1199">
        <f t="shared" si="952"/>
        <v>0</v>
      </c>
      <c r="G1199">
        <f t="shared" si="952"/>
        <v>0</v>
      </c>
      <c r="H1199">
        <f t="shared" si="952"/>
        <v>0</v>
      </c>
      <c r="I1199">
        <f t="shared" si="952"/>
        <v>0</v>
      </c>
      <c r="J1199">
        <f t="shared" si="952"/>
        <v>0</v>
      </c>
      <c r="K1199">
        <f t="shared" si="953"/>
        <v>0</v>
      </c>
      <c r="L1199">
        <f t="shared" si="953"/>
        <v>0</v>
      </c>
      <c r="M1199">
        <f t="shared" si="953"/>
        <v>0</v>
      </c>
      <c r="N1199">
        <f t="shared" si="953"/>
        <v>0</v>
      </c>
      <c r="O1199">
        <f t="shared" si="953"/>
        <v>0</v>
      </c>
      <c r="P1199">
        <f t="shared" si="953"/>
        <v>0</v>
      </c>
      <c r="Q1199">
        <f t="shared" si="953"/>
        <v>0</v>
      </c>
      <c r="R1199">
        <f t="shared" si="953"/>
        <v>0</v>
      </c>
      <c r="S1199">
        <f t="shared" si="953"/>
        <v>0</v>
      </c>
      <c r="T1199">
        <f t="shared" si="953"/>
        <v>0</v>
      </c>
      <c r="U1199">
        <f t="shared" si="954"/>
        <v>0</v>
      </c>
      <c r="V1199">
        <f t="shared" si="954"/>
        <v>0</v>
      </c>
      <c r="W1199">
        <f t="shared" si="954"/>
        <v>0</v>
      </c>
      <c r="X1199">
        <f t="shared" si="954"/>
        <v>0</v>
      </c>
      <c r="Y1199">
        <f t="shared" si="954"/>
        <v>0</v>
      </c>
      <c r="Z1199">
        <f t="shared" si="954"/>
        <v>0</v>
      </c>
      <c r="AA1199">
        <f t="shared" si="954"/>
        <v>0</v>
      </c>
      <c r="AB1199">
        <f t="shared" si="954"/>
        <v>0</v>
      </c>
      <c r="AC1199">
        <f t="shared" si="954"/>
        <v>0</v>
      </c>
      <c r="AD1199">
        <f t="shared" si="954"/>
        <v>0</v>
      </c>
      <c r="AE1199">
        <f t="shared" si="955"/>
        <v>0</v>
      </c>
      <c r="AF1199">
        <f t="shared" si="955"/>
        <v>0</v>
      </c>
      <c r="AG1199">
        <f t="shared" si="955"/>
        <v>0</v>
      </c>
      <c r="AH1199">
        <f t="shared" si="955"/>
        <v>0</v>
      </c>
      <c r="AI1199">
        <f t="shared" si="955"/>
        <v>0</v>
      </c>
      <c r="AJ1199">
        <f t="shared" si="955"/>
        <v>0</v>
      </c>
      <c r="AK1199">
        <f t="shared" si="955"/>
        <v>0</v>
      </c>
      <c r="AL1199">
        <f t="shared" si="955"/>
        <v>0</v>
      </c>
      <c r="AM1199">
        <f t="shared" si="955"/>
        <v>0</v>
      </c>
      <c r="AN1199">
        <f t="shared" si="955"/>
        <v>0</v>
      </c>
      <c r="AO1199">
        <f t="shared" si="956"/>
        <v>0</v>
      </c>
      <c r="AP1199">
        <f t="shared" si="956"/>
        <v>0</v>
      </c>
      <c r="AQ1199">
        <f t="shared" si="956"/>
        <v>0</v>
      </c>
      <c r="AR1199">
        <f t="shared" si="956"/>
        <v>0</v>
      </c>
      <c r="AS1199">
        <f t="shared" si="956"/>
        <v>0</v>
      </c>
      <c r="AT1199">
        <f t="shared" si="956"/>
        <v>0</v>
      </c>
      <c r="AU1199">
        <f t="shared" si="956"/>
        <v>0</v>
      </c>
      <c r="AV1199">
        <f t="shared" si="956"/>
        <v>0</v>
      </c>
      <c r="AW1199">
        <f t="shared" si="956"/>
        <v>0</v>
      </c>
      <c r="AX1199">
        <f t="shared" si="956"/>
        <v>0</v>
      </c>
      <c r="AY1199">
        <f t="shared" si="957"/>
        <v>0</v>
      </c>
      <c r="AZ1199">
        <f t="shared" si="957"/>
        <v>0</v>
      </c>
      <c r="BA1199">
        <f t="shared" si="957"/>
        <v>0</v>
      </c>
      <c r="BB1199">
        <f t="shared" si="957"/>
        <v>0</v>
      </c>
      <c r="BC1199">
        <f t="shared" si="957"/>
        <v>0</v>
      </c>
      <c r="BD1199">
        <f t="shared" si="957"/>
        <v>0</v>
      </c>
      <c r="BE1199">
        <f t="shared" si="957"/>
        <v>0</v>
      </c>
      <c r="BF1199">
        <f t="shared" si="957"/>
        <v>0</v>
      </c>
      <c r="BG1199">
        <f t="shared" si="957"/>
        <v>0</v>
      </c>
      <c r="BH1199">
        <f t="shared" si="957"/>
        <v>0</v>
      </c>
      <c r="BI1199">
        <f t="shared" si="958"/>
        <v>0</v>
      </c>
      <c r="BJ1199">
        <f t="shared" si="958"/>
        <v>0</v>
      </c>
      <c r="BK1199">
        <f t="shared" si="958"/>
        <v>0</v>
      </c>
      <c r="BL1199">
        <f t="shared" si="958"/>
        <v>0</v>
      </c>
      <c r="BM1199">
        <f t="shared" si="958"/>
        <v>0</v>
      </c>
      <c r="BN1199">
        <f t="shared" si="958"/>
        <v>0</v>
      </c>
      <c r="BO1199">
        <f t="shared" si="958"/>
        <v>0</v>
      </c>
      <c r="BP1199">
        <f t="shared" si="958"/>
        <v>0</v>
      </c>
      <c r="BQ1199">
        <f t="shared" si="958"/>
        <v>0</v>
      </c>
      <c r="BR1199">
        <f t="shared" si="958"/>
        <v>0</v>
      </c>
      <c r="BS1199">
        <f t="shared" si="959"/>
        <v>0</v>
      </c>
      <c r="BT1199">
        <f t="shared" si="959"/>
        <v>0</v>
      </c>
      <c r="BU1199">
        <f t="shared" si="959"/>
        <v>0</v>
      </c>
      <c r="BV1199">
        <f t="shared" si="959"/>
        <v>0</v>
      </c>
      <c r="BW1199">
        <f t="shared" si="959"/>
        <v>0</v>
      </c>
      <c r="BX1199">
        <f t="shared" si="959"/>
        <v>0</v>
      </c>
      <c r="BY1199">
        <f t="shared" si="959"/>
        <v>0</v>
      </c>
      <c r="BZ1199">
        <f t="shared" si="959"/>
        <v>0</v>
      </c>
      <c r="CA1199">
        <f t="shared" si="959"/>
        <v>0</v>
      </c>
      <c r="CB1199">
        <f t="shared" si="959"/>
        <v>0</v>
      </c>
    </row>
    <row r="1200" spans="1:80" x14ac:dyDescent="0.25">
      <c r="A1200">
        <f t="shared" si="952"/>
        <v>0</v>
      </c>
      <c r="B1200">
        <f t="shared" si="952"/>
        <v>0</v>
      </c>
      <c r="C1200">
        <f t="shared" si="952"/>
        <v>0</v>
      </c>
      <c r="D1200">
        <f t="shared" si="952"/>
        <v>0</v>
      </c>
      <c r="E1200">
        <f t="shared" si="952"/>
        <v>0</v>
      </c>
      <c r="F1200">
        <f t="shared" si="952"/>
        <v>0</v>
      </c>
      <c r="G1200">
        <f t="shared" si="952"/>
        <v>0</v>
      </c>
      <c r="H1200">
        <f t="shared" si="952"/>
        <v>0</v>
      </c>
      <c r="I1200">
        <f t="shared" si="952"/>
        <v>0</v>
      </c>
      <c r="J1200">
        <f t="shared" si="952"/>
        <v>0</v>
      </c>
      <c r="K1200">
        <f t="shared" si="953"/>
        <v>0</v>
      </c>
      <c r="L1200">
        <f t="shared" si="953"/>
        <v>0</v>
      </c>
      <c r="M1200">
        <f t="shared" si="953"/>
        <v>0</v>
      </c>
      <c r="N1200">
        <f t="shared" si="953"/>
        <v>0</v>
      </c>
      <c r="O1200">
        <f t="shared" si="953"/>
        <v>0</v>
      </c>
      <c r="P1200">
        <f t="shared" si="953"/>
        <v>0</v>
      </c>
      <c r="Q1200">
        <f t="shared" si="953"/>
        <v>0</v>
      </c>
      <c r="R1200">
        <f t="shared" si="953"/>
        <v>0</v>
      </c>
      <c r="S1200">
        <f t="shared" si="953"/>
        <v>0</v>
      </c>
      <c r="T1200">
        <f t="shared" si="953"/>
        <v>0</v>
      </c>
      <c r="U1200">
        <f t="shared" si="954"/>
        <v>0</v>
      </c>
      <c r="V1200">
        <f t="shared" si="954"/>
        <v>0</v>
      </c>
      <c r="W1200">
        <f t="shared" si="954"/>
        <v>0</v>
      </c>
      <c r="X1200">
        <f t="shared" si="954"/>
        <v>0</v>
      </c>
      <c r="Y1200">
        <f t="shared" si="954"/>
        <v>0</v>
      </c>
      <c r="Z1200">
        <f t="shared" si="954"/>
        <v>0</v>
      </c>
      <c r="AA1200">
        <f t="shared" si="954"/>
        <v>0</v>
      </c>
      <c r="AB1200">
        <f t="shared" si="954"/>
        <v>0</v>
      </c>
      <c r="AC1200">
        <f t="shared" si="954"/>
        <v>0</v>
      </c>
      <c r="AD1200">
        <f t="shared" si="954"/>
        <v>0</v>
      </c>
      <c r="AE1200">
        <f t="shared" si="955"/>
        <v>0</v>
      </c>
      <c r="AF1200">
        <f t="shared" si="955"/>
        <v>0</v>
      </c>
      <c r="AG1200">
        <f t="shared" si="955"/>
        <v>0</v>
      </c>
      <c r="AH1200">
        <f t="shared" si="955"/>
        <v>0</v>
      </c>
      <c r="AI1200">
        <f t="shared" si="955"/>
        <v>0</v>
      </c>
      <c r="AJ1200">
        <f t="shared" si="955"/>
        <v>0</v>
      </c>
      <c r="AK1200">
        <f t="shared" si="955"/>
        <v>0</v>
      </c>
      <c r="AL1200">
        <f t="shared" si="955"/>
        <v>0</v>
      </c>
      <c r="AM1200">
        <f t="shared" si="955"/>
        <v>0</v>
      </c>
      <c r="AN1200">
        <f t="shared" si="955"/>
        <v>0</v>
      </c>
      <c r="AO1200">
        <f t="shared" si="956"/>
        <v>0</v>
      </c>
      <c r="AP1200">
        <f t="shared" si="956"/>
        <v>0</v>
      </c>
      <c r="AQ1200">
        <f t="shared" si="956"/>
        <v>0</v>
      </c>
      <c r="AR1200">
        <f t="shared" si="956"/>
        <v>0</v>
      </c>
      <c r="AS1200">
        <f t="shared" si="956"/>
        <v>0</v>
      </c>
      <c r="AT1200">
        <f t="shared" si="956"/>
        <v>0</v>
      </c>
      <c r="AU1200">
        <f t="shared" si="956"/>
        <v>0</v>
      </c>
      <c r="AV1200">
        <f t="shared" si="956"/>
        <v>0</v>
      </c>
      <c r="AW1200">
        <f t="shared" si="956"/>
        <v>0</v>
      </c>
      <c r="AX1200">
        <f t="shared" si="956"/>
        <v>0</v>
      </c>
      <c r="AY1200">
        <f t="shared" si="957"/>
        <v>0</v>
      </c>
      <c r="AZ1200">
        <f t="shared" si="957"/>
        <v>0</v>
      </c>
      <c r="BA1200">
        <f t="shared" si="957"/>
        <v>0</v>
      </c>
      <c r="BB1200">
        <f t="shared" si="957"/>
        <v>0</v>
      </c>
      <c r="BC1200">
        <f t="shared" si="957"/>
        <v>0</v>
      </c>
      <c r="BD1200">
        <f t="shared" si="957"/>
        <v>0</v>
      </c>
      <c r="BE1200">
        <f t="shared" si="957"/>
        <v>0</v>
      </c>
      <c r="BF1200">
        <f t="shared" si="957"/>
        <v>0</v>
      </c>
      <c r="BG1200">
        <f t="shared" si="957"/>
        <v>0</v>
      </c>
      <c r="BH1200">
        <f t="shared" si="957"/>
        <v>0</v>
      </c>
      <c r="BI1200">
        <f t="shared" si="958"/>
        <v>0</v>
      </c>
      <c r="BJ1200">
        <f t="shared" si="958"/>
        <v>0</v>
      </c>
      <c r="BK1200">
        <f t="shared" si="958"/>
        <v>0</v>
      </c>
      <c r="BL1200">
        <f t="shared" si="958"/>
        <v>0</v>
      </c>
      <c r="BM1200">
        <f t="shared" si="958"/>
        <v>0</v>
      </c>
      <c r="BN1200">
        <f t="shared" si="958"/>
        <v>0</v>
      </c>
      <c r="BO1200">
        <f t="shared" si="958"/>
        <v>0</v>
      </c>
      <c r="BP1200">
        <f t="shared" si="958"/>
        <v>0</v>
      </c>
      <c r="BQ1200">
        <f t="shared" si="958"/>
        <v>0</v>
      </c>
      <c r="BR1200">
        <f t="shared" si="958"/>
        <v>0</v>
      </c>
      <c r="BS1200">
        <f t="shared" si="959"/>
        <v>0</v>
      </c>
      <c r="BT1200">
        <f t="shared" si="959"/>
        <v>0</v>
      </c>
      <c r="BU1200">
        <f t="shared" si="959"/>
        <v>0</v>
      </c>
      <c r="BV1200">
        <f t="shared" si="959"/>
        <v>0</v>
      </c>
      <c r="BW1200">
        <f t="shared" si="959"/>
        <v>0</v>
      </c>
      <c r="BX1200">
        <f t="shared" si="959"/>
        <v>0</v>
      </c>
      <c r="BY1200">
        <f t="shared" si="959"/>
        <v>0</v>
      </c>
      <c r="BZ1200">
        <f t="shared" si="959"/>
        <v>0</v>
      </c>
      <c r="CA1200">
        <f t="shared" si="959"/>
        <v>0</v>
      </c>
      <c r="CB1200">
        <f t="shared" si="959"/>
        <v>0</v>
      </c>
    </row>
    <row r="1201" spans="1:80" x14ac:dyDescent="0.25">
      <c r="A1201">
        <f t="shared" ref="A1201:J1210" si="960">IF(INDEX(DATA,ROW(),EXAMCODE)=0,0,IF(INDEX(KEYS,INDEX(DATA,ROW(),EXAMCODE),COLUMN()+1)&lt;&gt;"",IF(INDEX(KEYS,INDEX(DATA,ROW(),EXAMCODE),COLUMN()+1)=INDEX(DATA,ROW(),FIRSTRESPONSE+COLUMN()-1),1,0),0))</f>
        <v>0</v>
      </c>
      <c r="B1201">
        <f t="shared" si="960"/>
        <v>0</v>
      </c>
      <c r="C1201">
        <f t="shared" si="960"/>
        <v>0</v>
      </c>
      <c r="D1201">
        <f t="shared" si="960"/>
        <v>0</v>
      </c>
      <c r="E1201">
        <f t="shared" si="960"/>
        <v>0</v>
      </c>
      <c r="F1201">
        <f t="shared" si="960"/>
        <v>0</v>
      </c>
      <c r="G1201">
        <f t="shared" si="960"/>
        <v>0</v>
      </c>
      <c r="H1201">
        <f t="shared" si="960"/>
        <v>0</v>
      </c>
      <c r="I1201">
        <f t="shared" si="960"/>
        <v>0</v>
      </c>
      <c r="J1201">
        <f t="shared" si="960"/>
        <v>0</v>
      </c>
      <c r="K1201">
        <f t="shared" ref="K1201:T1210" si="961">IF(INDEX(DATA,ROW(),EXAMCODE)=0,0,IF(INDEX(KEYS,INDEX(DATA,ROW(),EXAMCODE),COLUMN()+1)&lt;&gt;"",IF(INDEX(KEYS,INDEX(DATA,ROW(),EXAMCODE),COLUMN()+1)=INDEX(DATA,ROW(),FIRSTRESPONSE+COLUMN()-1),1,0),0))</f>
        <v>0</v>
      </c>
      <c r="L1201">
        <f t="shared" si="961"/>
        <v>0</v>
      </c>
      <c r="M1201">
        <f t="shared" si="961"/>
        <v>0</v>
      </c>
      <c r="N1201">
        <f t="shared" si="961"/>
        <v>0</v>
      </c>
      <c r="O1201">
        <f t="shared" si="961"/>
        <v>0</v>
      </c>
      <c r="P1201">
        <f t="shared" si="961"/>
        <v>0</v>
      </c>
      <c r="Q1201">
        <f t="shared" si="961"/>
        <v>0</v>
      </c>
      <c r="R1201">
        <f t="shared" si="961"/>
        <v>0</v>
      </c>
      <c r="S1201">
        <f t="shared" si="961"/>
        <v>0</v>
      </c>
      <c r="T1201">
        <f t="shared" si="961"/>
        <v>0</v>
      </c>
      <c r="U1201">
        <f t="shared" ref="U1201:AD1210" si="962">IF(INDEX(DATA,ROW(),EXAMCODE)=0,0,IF(INDEX(KEYS,INDEX(DATA,ROW(),EXAMCODE),COLUMN()+1)&lt;&gt;"",IF(INDEX(KEYS,INDEX(DATA,ROW(),EXAMCODE),COLUMN()+1)=INDEX(DATA,ROW(),FIRSTRESPONSE+COLUMN()-1),1,0),0))</f>
        <v>0</v>
      </c>
      <c r="V1201">
        <f t="shared" si="962"/>
        <v>0</v>
      </c>
      <c r="W1201">
        <f t="shared" si="962"/>
        <v>0</v>
      </c>
      <c r="X1201">
        <f t="shared" si="962"/>
        <v>0</v>
      </c>
      <c r="Y1201">
        <f t="shared" si="962"/>
        <v>0</v>
      </c>
      <c r="Z1201">
        <f t="shared" si="962"/>
        <v>0</v>
      </c>
      <c r="AA1201">
        <f t="shared" si="962"/>
        <v>0</v>
      </c>
      <c r="AB1201">
        <f t="shared" si="962"/>
        <v>0</v>
      </c>
      <c r="AC1201">
        <f t="shared" si="962"/>
        <v>0</v>
      </c>
      <c r="AD1201">
        <f t="shared" si="962"/>
        <v>0</v>
      </c>
      <c r="AE1201">
        <f t="shared" ref="AE1201:AN1210" si="963">IF(INDEX(DATA,ROW(),EXAMCODE)=0,0,IF(INDEX(KEYS,INDEX(DATA,ROW(),EXAMCODE),COLUMN()+1)&lt;&gt;"",IF(INDEX(KEYS,INDEX(DATA,ROW(),EXAMCODE),COLUMN()+1)=INDEX(DATA,ROW(),FIRSTRESPONSE+COLUMN()-1),1,0),0))</f>
        <v>0</v>
      </c>
      <c r="AF1201">
        <f t="shared" si="963"/>
        <v>0</v>
      </c>
      <c r="AG1201">
        <f t="shared" si="963"/>
        <v>0</v>
      </c>
      <c r="AH1201">
        <f t="shared" si="963"/>
        <v>0</v>
      </c>
      <c r="AI1201">
        <f t="shared" si="963"/>
        <v>0</v>
      </c>
      <c r="AJ1201">
        <f t="shared" si="963"/>
        <v>0</v>
      </c>
      <c r="AK1201">
        <f t="shared" si="963"/>
        <v>0</v>
      </c>
      <c r="AL1201">
        <f t="shared" si="963"/>
        <v>0</v>
      </c>
      <c r="AM1201">
        <f t="shared" si="963"/>
        <v>0</v>
      </c>
      <c r="AN1201">
        <f t="shared" si="963"/>
        <v>0</v>
      </c>
      <c r="AO1201">
        <f t="shared" ref="AO1201:AX1210" si="964">IF(INDEX(DATA,ROW(),EXAMCODE)=0,0,IF(INDEX(KEYS,INDEX(DATA,ROW(),EXAMCODE),COLUMN()+1)&lt;&gt;"",IF(INDEX(KEYS,INDEX(DATA,ROW(),EXAMCODE),COLUMN()+1)=INDEX(DATA,ROW(),FIRSTRESPONSE+COLUMN()-1),1,0),0))</f>
        <v>0</v>
      </c>
      <c r="AP1201">
        <f t="shared" si="964"/>
        <v>0</v>
      </c>
      <c r="AQ1201">
        <f t="shared" si="964"/>
        <v>0</v>
      </c>
      <c r="AR1201">
        <f t="shared" si="964"/>
        <v>0</v>
      </c>
      <c r="AS1201">
        <f t="shared" si="964"/>
        <v>0</v>
      </c>
      <c r="AT1201">
        <f t="shared" si="964"/>
        <v>0</v>
      </c>
      <c r="AU1201">
        <f t="shared" si="964"/>
        <v>0</v>
      </c>
      <c r="AV1201">
        <f t="shared" si="964"/>
        <v>0</v>
      </c>
      <c r="AW1201">
        <f t="shared" si="964"/>
        <v>0</v>
      </c>
      <c r="AX1201">
        <f t="shared" si="964"/>
        <v>0</v>
      </c>
      <c r="AY1201">
        <f t="shared" ref="AY1201:BH1210" si="965">IF(INDEX(DATA,ROW(),EXAMCODE)=0,0,IF(INDEX(KEYS,INDEX(DATA,ROW(),EXAMCODE),COLUMN()+1)&lt;&gt;"",IF(INDEX(KEYS,INDEX(DATA,ROW(),EXAMCODE),COLUMN()+1)=INDEX(DATA,ROW(),FIRSTRESPONSE+COLUMN()-1),1,0),0))</f>
        <v>0</v>
      </c>
      <c r="AZ1201">
        <f t="shared" si="965"/>
        <v>0</v>
      </c>
      <c r="BA1201">
        <f t="shared" si="965"/>
        <v>0</v>
      </c>
      <c r="BB1201">
        <f t="shared" si="965"/>
        <v>0</v>
      </c>
      <c r="BC1201">
        <f t="shared" si="965"/>
        <v>0</v>
      </c>
      <c r="BD1201">
        <f t="shared" si="965"/>
        <v>0</v>
      </c>
      <c r="BE1201">
        <f t="shared" si="965"/>
        <v>0</v>
      </c>
      <c r="BF1201">
        <f t="shared" si="965"/>
        <v>0</v>
      </c>
      <c r="BG1201">
        <f t="shared" si="965"/>
        <v>0</v>
      </c>
      <c r="BH1201">
        <f t="shared" si="965"/>
        <v>0</v>
      </c>
      <c r="BI1201">
        <f t="shared" ref="BI1201:BR1210" si="966">IF(INDEX(DATA,ROW(),EXAMCODE)=0,0,IF(INDEX(KEYS,INDEX(DATA,ROW(),EXAMCODE),COLUMN()+1)&lt;&gt;"",IF(INDEX(KEYS,INDEX(DATA,ROW(),EXAMCODE),COLUMN()+1)=INDEX(DATA,ROW(),FIRSTRESPONSE+COLUMN()-1),1,0),0))</f>
        <v>0</v>
      </c>
      <c r="BJ1201">
        <f t="shared" si="966"/>
        <v>0</v>
      </c>
      <c r="BK1201">
        <f t="shared" si="966"/>
        <v>0</v>
      </c>
      <c r="BL1201">
        <f t="shared" si="966"/>
        <v>0</v>
      </c>
      <c r="BM1201">
        <f t="shared" si="966"/>
        <v>0</v>
      </c>
      <c r="BN1201">
        <f t="shared" si="966"/>
        <v>0</v>
      </c>
      <c r="BO1201">
        <f t="shared" si="966"/>
        <v>0</v>
      </c>
      <c r="BP1201">
        <f t="shared" si="966"/>
        <v>0</v>
      </c>
      <c r="BQ1201">
        <f t="shared" si="966"/>
        <v>0</v>
      </c>
      <c r="BR1201">
        <f t="shared" si="966"/>
        <v>0</v>
      </c>
      <c r="BS1201">
        <f t="shared" ref="BS1201:CB1210" si="967">IF(INDEX(DATA,ROW(),EXAMCODE)=0,0,IF(INDEX(KEYS,INDEX(DATA,ROW(),EXAMCODE),COLUMN()+1)&lt;&gt;"",IF(INDEX(KEYS,INDEX(DATA,ROW(),EXAMCODE),COLUMN()+1)=INDEX(DATA,ROW(),FIRSTRESPONSE+COLUMN()-1),1,0),0))</f>
        <v>0</v>
      </c>
      <c r="BT1201">
        <f t="shared" si="967"/>
        <v>0</v>
      </c>
      <c r="BU1201">
        <f t="shared" si="967"/>
        <v>0</v>
      </c>
      <c r="BV1201">
        <f t="shared" si="967"/>
        <v>0</v>
      </c>
      <c r="BW1201">
        <f t="shared" si="967"/>
        <v>0</v>
      </c>
      <c r="BX1201">
        <f t="shared" si="967"/>
        <v>0</v>
      </c>
      <c r="BY1201">
        <f t="shared" si="967"/>
        <v>0</v>
      </c>
      <c r="BZ1201">
        <f t="shared" si="967"/>
        <v>0</v>
      </c>
      <c r="CA1201">
        <f t="shared" si="967"/>
        <v>0</v>
      </c>
      <c r="CB1201">
        <f t="shared" si="967"/>
        <v>0</v>
      </c>
    </row>
    <row r="1202" spans="1:80" x14ac:dyDescent="0.25">
      <c r="A1202">
        <f t="shared" si="960"/>
        <v>0</v>
      </c>
      <c r="B1202">
        <f t="shared" si="960"/>
        <v>0</v>
      </c>
      <c r="C1202">
        <f t="shared" si="960"/>
        <v>0</v>
      </c>
      <c r="D1202">
        <f t="shared" si="960"/>
        <v>0</v>
      </c>
      <c r="E1202">
        <f t="shared" si="960"/>
        <v>0</v>
      </c>
      <c r="F1202">
        <f t="shared" si="960"/>
        <v>0</v>
      </c>
      <c r="G1202">
        <f t="shared" si="960"/>
        <v>0</v>
      </c>
      <c r="H1202">
        <f t="shared" si="960"/>
        <v>0</v>
      </c>
      <c r="I1202">
        <f t="shared" si="960"/>
        <v>0</v>
      </c>
      <c r="J1202">
        <f t="shared" si="960"/>
        <v>0</v>
      </c>
      <c r="K1202">
        <f t="shared" si="961"/>
        <v>0</v>
      </c>
      <c r="L1202">
        <f t="shared" si="961"/>
        <v>0</v>
      </c>
      <c r="M1202">
        <f t="shared" si="961"/>
        <v>0</v>
      </c>
      <c r="N1202">
        <f t="shared" si="961"/>
        <v>0</v>
      </c>
      <c r="O1202">
        <f t="shared" si="961"/>
        <v>0</v>
      </c>
      <c r="P1202">
        <f t="shared" si="961"/>
        <v>0</v>
      </c>
      <c r="Q1202">
        <f t="shared" si="961"/>
        <v>0</v>
      </c>
      <c r="R1202">
        <f t="shared" si="961"/>
        <v>0</v>
      </c>
      <c r="S1202">
        <f t="shared" si="961"/>
        <v>0</v>
      </c>
      <c r="T1202">
        <f t="shared" si="961"/>
        <v>0</v>
      </c>
      <c r="U1202">
        <f t="shared" si="962"/>
        <v>0</v>
      </c>
      <c r="V1202">
        <f t="shared" si="962"/>
        <v>0</v>
      </c>
      <c r="W1202">
        <f t="shared" si="962"/>
        <v>0</v>
      </c>
      <c r="X1202">
        <f t="shared" si="962"/>
        <v>0</v>
      </c>
      <c r="Y1202">
        <f t="shared" si="962"/>
        <v>0</v>
      </c>
      <c r="Z1202">
        <f t="shared" si="962"/>
        <v>0</v>
      </c>
      <c r="AA1202">
        <f t="shared" si="962"/>
        <v>0</v>
      </c>
      <c r="AB1202">
        <f t="shared" si="962"/>
        <v>0</v>
      </c>
      <c r="AC1202">
        <f t="shared" si="962"/>
        <v>0</v>
      </c>
      <c r="AD1202">
        <f t="shared" si="962"/>
        <v>0</v>
      </c>
      <c r="AE1202">
        <f t="shared" si="963"/>
        <v>0</v>
      </c>
      <c r="AF1202">
        <f t="shared" si="963"/>
        <v>0</v>
      </c>
      <c r="AG1202">
        <f t="shared" si="963"/>
        <v>0</v>
      </c>
      <c r="AH1202">
        <f t="shared" si="963"/>
        <v>0</v>
      </c>
      <c r="AI1202">
        <f t="shared" si="963"/>
        <v>0</v>
      </c>
      <c r="AJ1202">
        <f t="shared" si="963"/>
        <v>0</v>
      </c>
      <c r="AK1202">
        <f t="shared" si="963"/>
        <v>0</v>
      </c>
      <c r="AL1202">
        <f t="shared" si="963"/>
        <v>0</v>
      </c>
      <c r="AM1202">
        <f t="shared" si="963"/>
        <v>0</v>
      </c>
      <c r="AN1202">
        <f t="shared" si="963"/>
        <v>0</v>
      </c>
      <c r="AO1202">
        <f t="shared" si="964"/>
        <v>0</v>
      </c>
      <c r="AP1202">
        <f t="shared" si="964"/>
        <v>0</v>
      </c>
      <c r="AQ1202">
        <f t="shared" si="964"/>
        <v>0</v>
      </c>
      <c r="AR1202">
        <f t="shared" si="964"/>
        <v>0</v>
      </c>
      <c r="AS1202">
        <f t="shared" si="964"/>
        <v>0</v>
      </c>
      <c r="AT1202">
        <f t="shared" si="964"/>
        <v>0</v>
      </c>
      <c r="AU1202">
        <f t="shared" si="964"/>
        <v>0</v>
      </c>
      <c r="AV1202">
        <f t="shared" si="964"/>
        <v>0</v>
      </c>
      <c r="AW1202">
        <f t="shared" si="964"/>
        <v>0</v>
      </c>
      <c r="AX1202">
        <f t="shared" si="964"/>
        <v>0</v>
      </c>
      <c r="AY1202">
        <f t="shared" si="965"/>
        <v>0</v>
      </c>
      <c r="AZ1202">
        <f t="shared" si="965"/>
        <v>0</v>
      </c>
      <c r="BA1202">
        <f t="shared" si="965"/>
        <v>0</v>
      </c>
      <c r="BB1202">
        <f t="shared" si="965"/>
        <v>0</v>
      </c>
      <c r="BC1202">
        <f t="shared" si="965"/>
        <v>0</v>
      </c>
      <c r="BD1202">
        <f t="shared" si="965"/>
        <v>0</v>
      </c>
      <c r="BE1202">
        <f t="shared" si="965"/>
        <v>0</v>
      </c>
      <c r="BF1202">
        <f t="shared" si="965"/>
        <v>0</v>
      </c>
      <c r="BG1202">
        <f t="shared" si="965"/>
        <v>0</v>
      </c>
      <c r="BH1202">
        <f t="shared" si="965"/>
        <v>0</v>
      </c>
      <c r="BI1202">
        <f t="shared" si="966"/>
        <v>0</v>
      </c>
      <c r="BJ1202">
        <f t="shared" si="966"/>
        <v>0</v>
      </c>
      <c r="BK1202">
        <f t="shared" si="966"/>
        <v>0</v>
      </c>
      <c r="BL1202">
        <f t="shared" si="966"/>
        <v>0</v>
      </c>
      <c r="BM1202">
        <f t="shared" si="966"/>
        <v>0</v>
      </c>
      <c r="BN1202">
        <f t="shared" si="966"/>
        <v>0</v>
      </c>
      <c r="BO1202">
        <f t="shared" si="966"/>
        <v>0</v>
      </c>
      <c r="BP1202">
        <f t="shared" si="966"/>
        <v>0</v>
      </c>
      <c r="BQ1202">
        <f t="shared" si="966"/>
        <v>0</v>
      </c>
      <c r="BR1202">
        <f t="shared" si="966"/>
        <v>0</v>
      </c>
      <c r="BS1202">
        <f t="shared" si="967"/>
        <v>0</v>
      </c>
      <c r="BT1202">
        <f t="shared" si="967"/>
        <v>0</v>
      </c>
      <c r="BU1202">
        <f t="shared" si="967"/>
        <v>0</v>
      </c>
      <c r="BV1202">
        <f t="shared" si="967"/>
        <v>0</v>
      </c>
      <c r="BW1202">
        <f t="shared" si="967"/>
        <v>0</v>
      </c>
      <c r="BX1202">
        <f t="shared" si="967"/>
        <v>0</v>
      </c>
      <c r="BY1202">
        <f t="shared" si="967"/>
        <v>0</v>
      </c>
      <c r="BZ1202">
        <f t="shared" si="967"/>
        <v>0</v>
      </c>
      <c r="CA1202">
        <f t="shared" si="967"/>
        <v>0</v>
      </c>
      <c r="CB1202">
        <f t="shared" si="967"/>
        <v>0</v>
      </c>
    </row>
    <row r="1203" spans="1:80" x14ac:dyDescent="0.25">
      <c r="A1203">
        <f t="shared" si="960"/>
        <v>0</v>
      </c>
      <c r="B1203">
        <f t="shared" si="960"/>
        <v>0</v>
      </c>
      <c r="C1203">
        <f t="shared" si="960"/>
        <v>0</v>
      </c>
      <c r="D1203">
        <f t="shared" si="960"/>
        <v>0</v>
      </c>
      <c r="E1203">
        <f t="shared" si="960"/>
        <v>0</v>
      </c>
      <c r="F1203">
        <f t="shared" si="960"/>
        <v>0</v>
      </c>
      <c r="G1203">
        <f t="shared" si="960"/>
        <v>0</v>
      </c>
      <c r="H1203">
        <f t="shared" si="960"/>
        <v>0</v>
      </c>
      <c r="I1203">
        <f t="shared" si="960"/>
        <v>0</v>
      </c>
      <c r="J1203">
        <f t="shared" si="960"/>
        <v>0</v>
      </c>
      <c r="K1203">
        <f t="shared" si="961"/>
        <v>0</v>
      </c>
      <c r="L1203">
        <f t="shared" si="961"/>
        <v>0</v>
      </c>
      <c r="M1203">
        <f t="shared" si="961"/>
        <v>0</v>
      </c>
      <c r="N1203">
        <f t="shared" si="961"/>
        <v>0</v>
      </c>
      <c r="O1203">
        <f t="shared" si="961"/>
        <v>0</v>
      </c>
      <c r="P1203">
        <f t="shared" si="961"/>
        <v>0</v>
      </c>
      <c r="Q1203">
        <f t="shared" si="961"/>
        <v>0</v>
      </c>
      <c r="R1203">
        <f t="shared" si="961"/>
        <v>0</v>
      </c>
      <c r="S1203">
        <f t="shared" si="961"/>
        <v>0</v>
      </c>
      <c r="T1203">
        <f t="shared" si="961"/>
        <v>0</v>
      </c>
      <c r="U1203">
        <f t="shared" si="962"/>
        <v>0</v>
      </c>
      <c r="V1203">
        <f t="shared" si="962"/>
        <v>0</v>
      </c>
      <c r="W1203">
        <f t="shared" si="962"/>
        <v>0</v>
      </c>
      <c r="X1203">
        <f t="shared" si="962"/>
        <v>0</v>
      </c>
      <c r="Y1203">
        <f t="shared" si="962"/>
        <v>0</v>
      </c>
      <c r="Z1203">
        <f t="shared" si="962"/>
        <v>0</v>
      </c>
      <c r="AA1203">
        <f t="shared" si="962"/>
        <v>0</v>
      </c>
      <c r="AB1203">
        <f t="shared" si="962"/>
        <v>0</v>
      </c>
      <c r="AC1203">
        <f t="shared" si="962"/>
        <v>0</v>
      </c>
      <c r="AD1203">
        <f t="shared" si="962"/>
        <v>0</v>
      </c>
      <c r="AE1203">
        <f t="shared" si="963"/>
        <v>0</v>
      </c>
      <c r="AF1203">
        <f t="shared" si="963"/>
        <v>0</v>
      </c>
      <c r="AG1203">
        <f t="shared" si="963"/>
        <v>0</v>
      </c>
      <c r="AH1203">
        <f t="shared" si="963"/>
        <v>0</v>
      </c>
      <c r="AI1203">
        <f t="shared" si="963"/>
        <v>0</v>
      </c>
      <c r="AJ1203">
        <f t="shared" si="963"/>
        <v>0</v>
      </c>
      <c r="AK1203">
        <f t="shared" si="963"/>
        <v>0</v>
      </c>
      <c r="AL1203">
        <f t="shared" si="963"/>
        <v>0</v>
      </c>
      <c r="AM1203">
        <f t="shared" si="963"/>
        <v>0</v>
      </c>
      <c r="AN1203">
        <f t="shared" si="963"/>
        <v>0</v>
      </c>
      <c r="AO1203">
        <f t="shared" si="964"/>
        <v>0</v>
      </c>
      <c r="AP1203">
        <f t="shared" si="964"/>
        <v>0</v>
      </c>
      <c r="AQ1203">
        <f t="shared" si="964"/>
        <v>0</v>
      </c>
      <c r="AR1203">
        <f t="shared" si="964"/>
        <v>0</v>
      </c>
      <c r="AS1203">
        <f t="shared" si="964"/>
        <v>0</v>
      </c>
      <c r="AT1203">
        <f t="shared" si="964"/>
        <v>0</v>
      </c>
      <c r="AU1203">
        <f t="shared" si="964"/>
        <v>0</v>
      </c>
      <c r="AV1203">
        <f t="shared" si="964"/>
        <v>0</v>
      </c>
      <c r="AW1203">
        <f t="shared" si="964"/>
        <v>0</v>
      </c>
      <c r="AX1203">
        <f t="shared" si="964"/>
        <v>0</v>
      </c>
      <c r="AY1203">
        <f t="shared" si="965"/>
        <v>0</v>
      </c>
      <c r="AZ1203">
        <f t="shared" si="965"/>
        <v>0</v>
      </c>
      <c r="BA1203">
        <f t="shared" si="965"/>
        <v>0</v>
      </c>
      <c r="BB1203">
        <f t="shared" si="965"/>
        <v>0</v>
      </c>
      <c r="BC1203">
        <f t="shared" si="965"/>
        <v>0</v>
      </c>
      <c r="BD1203">
        <f t="shared" si="965"/>
        <v>0</v>
      </c>
      <c r="BE1203">
        <f t="shared" si="965"/>
        <v>0</v>
      </c>
      <c r="BF1203">
        <f t="shared" si="965"/>
        <v>0</v>
      </c>
      <c r="BG1203">
        <f t="shared" si="965"/>
        <v>0</v>
      </c>
      <c r="BH1203">
        <f t="shared" si="965"/>
        <v>0</v>
      </c>
      <c r="BI1203">
        <f t="shared" si="966"/>
        <v>0</v>
      </c>
      <c r="BJ1203">
        <f t="shared" si="966"/>
        <v>0</v>
      </c>
      <c r="BK1203">
        <f t="shared" si="966"/>
        <v>0</v>
      </c>
      <c r="BL1203">
        <f t="shared" si="966"/>
        <v>0</v>
      </c>
      <c r="BM1203">
        <f t="shared" si="966"/>
        <v>0</v>
      </c>
      <c r="BN1203">
        <f t="shared" si="966"/>
        <v>0</v>
      </c>
      <c r="BO1203">
        <f t="shared" si="966"/>
        <v>0</v>
      </c>
      <c r="BP1203">
        <f t="shared" si="966"/>
        <v>0</v>
      </c>
      <c r="BQ1203">
        <f t="shared" si="966"/>
        <v>0</v>
      </c>
      <c r="BR1203">
        <f t="shared" si="966"/>
        <v>0</v>
      </c>
      <c r="BS1203">
        <f t="shared" si="967"/>
        <v>0</v>
      </c>
      <c r="BT1203">
        <f t="shared" si="967"/>
        <v>0</v>
      </c>
      <c r="BU1203">
        <f t="shared" si="967"/>
        <v>0</v>
      </c>
      <c r="BV1203">
        <f t="shared" si="967"/>
        <v>0</v>
      </c>
      <c r="BW1203">
        <f t="shared" si="967"/>
        <v>0</v>
      </c>
      <c r="BX1203">
        <f t="shared" si="967"/>
        <v>0</v>
      </c>
      <c r="BY1203">
        <f t="shared" si="967"/>
        <v>0</v>
      </c>
      <c r="BZ1203">
        <f t="shared" si="967"/>
        <v>0</v>
      </c>
      <c r="CA1203">
        <f t="shared" si="967"/>
        <v>0</v>
      </c>
      <c r="CB1203">
        <f t="shared" si="967"/>
        <v>0</v>
      </c>
    </row>
    <row r="1204" spans="1:80" x14ac:dyDescent="0.25">
      <c r="A1204">
        <f t="shared" si="960"/>
        <v>0</v>
      </c>
      <c r="B1204">
        <f t="shared" si="960"/>
        <v>0</v>
      </c>
      <c r="C1204">
        <f t="shared" si="960"/>
        <v>0</v>
      </c>
      <c r="D1204">
        <f t="shared" si="960"/>
        <v>0</v>
      </c>
      <c r="E1204">
        <f t="shared" si="960"/>
        <v>0</v>
      </c>
      <c r="F1204">
        <f t="shared" si="960"/>
        <v>0</v>
      </c>
      <c r="G1204">
        <f t="shared" si="960"/>
        <v>0</v>
      </c>
      <c r="H1204">
        <f t="shared" si="960"/>
        <v>0</v>
      </c>
      <c r="I1204">
        <f t="shared" si="960"/>
        <v>0</v>
      </c>
      <c r="J1204">
        <f t="shared" si="960"/>
        <v>0</v>
      </c>
      <c r="K1204">
        <f t="shared" si="961"/>
        <v>0</v>
      </c>
      <c r="L1204">
        <f t="shared" si="961"/>
        <v>0</v>
      </c>
      <c r="M1204">
        <f t="shared" si="961"/>
        <v>0</v>
      </c>
      <c r="N1204">
        <f t="shared" si="961"/>
        <v>0</v>
      </c>
      <c r="O1204">
        <f t="shared" si="961"/>
        <v>0</v>
      </c>
      <c r="P1204">
        <f t="shared" si="961"/>
        <v>0</v>
      </c>
      <c r="Q1204">
        <f t="shared" si="961"/>
        <v>0</v>
      </c>
      <c r="R1204">
        <f t="shared" si="961"/>
        <v>0</v>
      </c>
      <c r="S1204">
        <f t="shared" si="961"/>
        <v>0</v>
      </c>
      <c r="T1204">
        <f t="shared" si="961"/>
        <v>0</v>
      </c>
      <c r="U1204">
        <f t="shared" si="962"/>
        <v>0</v>
      </c>
      <c r="V1204">
        <f t="shared" si="962"/>
        <v>0</v>
      </c>
      <c r="W1204">
        <f t="shared" si="962"/>
        <v>0</v>
      </c>
      <c r="X1204">
        <f t="shared" si="962"/>
        <v>0</v>
      </c>
      <c r="Y1204">
        <f t="shared" si="962"/>
        <v>0</v>
      </c>
      <c r="Z1204">
        <f t="shared" si="962"/>
        <v>0</v>
      </c>
      <c r="AA1204">
        <f t="shared" si="962"/>
        <v>0</v>
      </c>
      <c r="AB1204">
        <f t="shared" si="962"/>
        <v>0</v>
      </c>
      <c r="AC1204">
        <f t="shared" si="962"/>
        <v>0</v>
      </c>
      <c r="AD1204">
        <f t="shared" si="962"/>
        <v>0</v>
      </c>
      <c r="AE1204">
        <f t="shared" si="963"/>
        <v>0</v>
      </c>
      <c r="AF1204">
        <f t="shared" si="963"/>
        <v>0</v>
      </c>
      <c r="AG1204">
        <f t="shared" si="963"/>
        <v>0</v>
      </c>
      <c r="AH1204">
        <f t="shared" si="963"/>
        <v>0</v>
      </c>
      <c r="AI1204">
        <f t="shared" si="963"/>
        <v>0</v>
      </c>
      <c r="AJ1204">
        <f t="shared" si="963"/>
        <v>0</v>
      </c>
      <c r="AK1204">
        <f t="shared" si="963"/>
        <v>0</v>
      </c>
      <c r="AL1204">
        <f t="shared" si="963"/>
        <v>0</v>
      </c>
      <c r="AM1204">
        <f t="shared" si="963"/>
        <v>0</v>
      </c>
      <c r="AN1204">
        <f t="shared" si="963"/>
        <v>0</v>
      </c>
      <c r="AO1204">
        <f t="shared" si="964"/>
        <v>0</v>
      </c>
      <c r="AP1204">
        <f t="shared" si="964"/>
        <v>0</v>
      </c>
      <c r="AQ1204">
        <f t="shared" si="964"/>
        <v>0</v>
      </c>
      <c r="AR1204">
        <f t="shared" si="964"/>
        <v>0</v>
      </c>
      <c r="AS1204">
        <f t="shared" si="964"/>
        <v>0</v>
      </c>
      <c r="AT1204">
        <f t="shared" si="964"/>
        <v>0</v>
      </c>
      <c r="AU1204">
        <f t="shared" si="964"/>
        <v>0</v>
      </c>
      <c r="AV1204">
        <f t="shared" si="964"/>
        <v>0</v>
      </c>
      <c r="AW1204">
        <f t="shared" si="964"/>
        <v>0</v>
      </c>
      <c r="AX1204">
        <f t="shared" si="964"/>
        <v>0</v>
      </c>
      <c r="AY1204">
        <f t="shared" si="965"/>
        <v>0</v>
      </c>
      <c r="AZ1204">
        <f t="shared" si="965"/>
        <v>0</v>
      </c>
      <c r="BA1204">
        <f t="shared" si="965"/>
        <v>0</v>
      </c>
      <c r="BB1204">
        <f t="shared" si="965"/>
        <v>0</v>
      </c>
      <c r="BC1204">
        <f t="shared" si="965"/>
        <v>0</v>
      </c>
      <c r="BD1204">
        <f t="shared" si="965"/>
        <v>0</v>
      </c>
      <c r="BE1204">
        <f t="shared" si="965"/>
        <v>0</v>
      </c>
      <c r="BF1204">
        <f t="shared" si="965"/>
        <v>0</v>
      </c>
      <c r="BG1204">
        <f t="shared" si="965"/>
        <v>0</v>
      </c>
      <c r="BH1204">
        <f t="shared" si="965"/>
        <v>0</v>
      </c>
      <c r="BI1204">
        <f t="shared" si="966"/>
        <v>0</v>
      </c>
      <c r="BJ1204">
        <f t="shared" si="966"/>
        <v>0</v>
      </c>
      <c r="BK1204">
        <f t="shared" si="966"/>
        <v>0</v>
      </c>
      <c r="BL1204">
        <f t="shared" si="966"/>
        <v>0</v>
      </c>
      <c r="BM1204">
        <f t="shared" si="966"/>
        <v>0</v>
      </c>
      <c r="BN1204">
        <f t="shared" si="966"/>
        <v>0</v>
      </c>
      <c r="BO1204">
        <f t="shared" si="966"/>
        <v>0</v>
      </c>
      <c r="BP1204">
        <f t="shared" si="966"/>
        <v>0</v>
      </c>
      <c r="BQ1204">
        <f t="shared" si="966"/>
        <v>0</v>
      </c>
      <c r="BR1204">
        <f t="shared" si="966"/>
        <v>0</v>
      </c>
      <c r="BS1204">
        <f t="shared" si="967"/>
        <v>0</v>
      </c>
      <c r="BT1204">
        <f t="shared" si="967"/>
        <v>0</v>
      </c>
      <c r="BU1204">
        <f t="shared" si="967"/>
        <v>0</v>
      </c>
      <c r="BV1204">
        <f t="shared" si="967"/>
        <v>0</v>
      </c>
      <c r="BW1204">
        <f t="shared" si="967"/>
        <v>0</v>
      </c>
      <c r="BX1204">
        <f t="shared" si="967"/>
        <v>0</v>
      </c>
      <c r="BY1204">
        <f t="shared" si="967"/>
        <v>0</v>
      </c>
      <c r="BZ1204">
        <f t="shared" si="967"/>
        <v>0</v>
      </c>
      <c r="CA1204">
        <f t="shared" si="967"/>
        <v>0</v>
      </c>
      <c r="CB1204">
        <f t="shared" si="967"/>
        <v>0</v>
      </c>
    </row>
    <row r="1205" spans="1:80" x14ac:dyDescent="0.25">
      <c r="A1205">
        <f t="shared" si="960"/>
        <v>0</v>
      </c>
      <c r="B1205">
        <f t="shared" si="960"/>
        <v>0</v>
      </c>
      <c r="C1205">
        <f t="shared" si="960"/>
        <v>0</v>
      </c>
      <c r="D1205">
        <f t="shared" si="960"/>
        <v>0</v>
      </c>
      <c r="E1205">
        <f t="shared" si="960"/>
        <v>0</v>
      </c>
      <c r="F1205">
        <f t="shared" si="960"/>
        <v>0</v>
      </c>
      <c r="G1205">
        <f t="shared" si="960"/>
        <v>0</v>
      </c>
      <c r="H1205">
        <f t="shared" si="960"/>
        <v>0</v>
      </c>
      <c r="I1205">
        <f t="shared" si="960"/>
        <v>0</v>
      </c>
      <c r="J1205">
        <f t="shared" si="960"/>
        <v>0</v>
      </c>
      <c r="K1205">
        <f t="shared" si="961"/>
        <v>0</v>
      </c>
      <c r="L1205">
        <f t="shared" si="961"/>
        <v>0</v>
      </c>
      <c r="M1205">
        <f t="shared" si="961"/>
        <v>0</v>
      </c>
      <c r="N1205">
        <f t="shared" si="961"/>
        <v>0</v>
      </c>
      <c r="O1205">
        <f t="shared" si="961"/>
        <v>0</v>
      </c>
      <c r="P1205">
        <f t="shared" si="961"/>
        <v>0</v>
      </c>
      <c r="Q1205">
        <f t="shared" si="961"/>
        <v>0</v>
      </c>
      <c r="R1205">
        <f t="shared" si="961"/>
        <v>0</v>
      </c>
      <c r="S1205">
        <f t="shared" si="961"/>
        <v>0</v>
      </c>
      <c r="T1205">
        <f t="shared" si="961"/>
        <v>0</v>
      </c>
      <c r="U1205">
        <f t="shared" si="962"/>
        <v>0</v>
      </c>
      <c r="V1205">
        <f t="shared" si="962"/>
        <v>0</v>
      </c>
      <c r="W1205">
        <f t="shared" si="962"/>
        <v>0</v>
      </c>
      <c r="X1205">
        <f t="shared" si="962"/>
        <v>0</v>
      </c>
      <c r="Y1205">
        <f t="shared" si="962"/>
        <v>0</v>
      </c>
      <c r="Z1205">
        <f t="shared" si="962"/>
        <v>0</v>
      </c>
      <c r="AA1205">
        <f t="shared" si="962"/>
        <v>0</v>
      </c>
      <c r="AB1205">
        <f t="shared" si="962"/>
        <v>0</v>
      </c>
      <c r="AC1205">
        <f t="shared" si="962"/>
        <v>0</v>
      </c>
      <c r="AD1205">
        <f t="shared" si="962"/>
        <v>0</v>
      </c>
      <c r="AE1205">
        <f t="shared" si="963"/>
        <v>0</v>
      </c>
      <c r="AF1205">
        <f t="shared" si="963"/>
        <v>0</v>
      </c>
      <c r="AG1205">
        <f t="shared" si="963"/>
        <v>0</v>
      </c>
      <c r="AH1205">
        <f t="shared" si="963"/>
        <v>0</v>
      </c>
      <c r="AI1205">
        <f t="shared" si="963"/>
        <v>0</v>
      </c>
      <c r="AJ1205">
        <f t="shared" si="963"/>
        <v>0</v>
      </c>
      <c r="AK1205">
        <f t="shared" si="963"/>
        <v>0</v>
      </c>
      <c r="AL1205">
        <f t="shared" si="963"/>
        <v>0</v>
      </c>
      <c r="AM1205">
        <f t="shared" si="963"/>
        <v>0</v>
      </c>
      <c r="AN1205">
        <f t="shared" si="963"/>
        <v>0</v>
      </c>
      <c r="AO1205">
        <f t="shared" si="964"/>
        <v>0</v>
      </c>
      <c r="AP1205">
        <f t="shared" si="964"/>
        <v>0</v>
      </c>
      <c r="AQ1205">
        <f t="shared" si="964"/>
        <v>0</v>
      </c>
      <c r="AR1205">
        <f t="shared" si="964"/>
        <v>0</v>
      </c>
      <c r="AS1205">
        <f t="shared" si="964"/>
        <v>0</v>
      </c>
      <c r="AT1205">
        <f t="shared" si="964"/>
        <v>0</v>
      </c>
      <c r="AU1205">
        <f t="shared" si="964"/>
        <v>0</v>
      </c>
      <c r="AV1205">
        <f t="shared" si="964"/>
        <v>0</v>
      </c>
      <c r="AW1205">
        <f t="shared" si="964"/>
        <v>0</v>
      </c>
      <c r="AX1205">
        <f t="shared" si="964"/>
        <v>0</v>
      </c>
      <c r="AY1205">
        <f t="shared" si="965"/>
        <v>0</v>
      </c>
      <c r="AZ1205">
        <f t="shared" si="965"/>
        <v>0</v>
      </c>
      <c r="BA1205">
        <f t="shared" si="965"/>
        <v>0</v>
      </c>
      <c r="BB1205">
        <f t="shared" si="965"/>
        <v>0</v>
      </c>
      <c r="BC1205">
        <f t="shared" si="965"/>
        <v>0</v>
      </c>
      <c r="BD1205">
        <f t="shared" si="965"/>
        <v>0</v>
      </c>
      <c r="BE1205">
        <f t="shared" si="965"/>
        <v>0</v>
      </c>
      <c r="BF1205">
        <f t="shared" si="965"/>
        <v>0</v>
      </c>
      <c r="BG1205">
        <f t="shared" si="965"/>
        <v>0</v>
      </c>
      <c r="BH1205">
        <f t="shared" si="965"/>
        <v>0</v>
      </c>
      <c r="BI1205">
        <f t="shared" si="966"/>
        <v>0</v>
      </c>
      <c r="BJ1205">
        <f t="shared" si="966"/>
        <v>0</v>
      </c>
      <c r="BK1205">
        <f t="shared" si="966"/>
        <v>0</v>
      </c>
      <c r="BL1205">
        <f t="shared" si="966"/>
        <v>0</v>
      </c>
      <c r="BM1205">
        <f t="shared" si="966"/>
        <v>0</v>
      </c>
      <c r="BN1205">
        <f t="shared" si="966"/>
        <v>0</v>
      </c>
      <c r="BO1205">
        <f t="shared" si="966"/>
        <v>0</v>
      </c>
      <c r="BP1205">
        <f t="shared" si="966"/>
        <v>0</v>
      </c>
      <c r="BQ1205">
        <f t="shared" si="966"/>
        <v>0</v>
      </c>
      <c r="BR1205">
        <f t="shared" si="966"/>
        <v>0</v>
      </c>
      <c r="BS1205">
        <f t="shared" si="967"/>
        <v>0</v>
      </c>
      <c r="BT1205">
        <f t="shared" si="967"/>
        <v>0</v>
      </c>
      <c r="BU1205">
        <f t="shared" si="967"/>
        <v>0</v>
      </c>
      <c r="BV1205">
        <f t="shared" si="967"/>
        <v>0</v>
      </c>
      <c r="BW1205">
        <f t="shared" si="967"/>
        <v>0</v>
      </c>
      <c r="BX1205">
        <f t="shared" si="967"/>
        <v>0</v>
      </c>
      <c r="BY1205">
        <f t="shared" si="967"/>
        <v>0</v>
      </c>
      <c r="BZ1205">
        <f t="shared" si="967"/>
        <v>0</v>
      </c>
      <c r="CA1205">
        <f t="shared" si="967"/>
        <v>0</v>
      </c>
      <c r="CB1205">
        <f t="shared" si="967"/>
        <v>0</v>
      </c>
    </row>
    <row r="1206" spans="1:80" x14ac:dyDescent="0.25">
      <c r="A1206">
        <f t="shared" si="960"/>
        <v>0</v>
      </c>
      <c r="B1206">
        <f t="shared" si="960"/>
        <v>0</v>
      </c>
      <c r="C1206">
        <f t="shared" si="960"/>
        <v>0</v>
      </c>
      <c r="D1206">
        <f t="shared" si="960"/>
        <v>0</v>
      </c>
      <c r="E1206">
        <f t="shared" si="960"/>
        <v>0</v>
      </c>
      <c r="F1206">
        <f t="shared" si="960"/>
        <v>0</v>
      </c>
      <c r="G1206">
        <f t="shared" si="960"/>
        <v>0</v>
      </c>
      <c r="H1206">
        <f t="shared" si="960"/>
        <v>0</v>
      </c>
      <c r="I1206">
        <f t="shared" si="960"/>
        <v>0</v>
      </c>
      <c r="J1206">
        <f t="shared" si="960"/>
        <v>0</v>
      </c>
      <c r="K1206">
        <f t="shared" si="961"/>
        <v>0</v>
      </c>
      <c r="L1206">
        <f t="shared" si="961"/>
        <v>0</v>
      </c>
      <c r="M1206">
        <f t="shared" si="961"/>
        <v>0</v>
      </c>
      <c r="N1206">
        <f t="shared" si="961"/>
        <v>0</v>
      </c>
      <c r="O1206">
        <f t="shared" si="961"/>
        <v>0</v>
      </c>
      <c r="P1206">
        <f t="shared" si="961"/>
        <v>0</v>
      </c>
      <c r="Q1206">
        <f t="shared" si="961"/>
        <v>0</v>
      </c>
      <c r="R1206">
        <f t="shared" si="961"/>
        <v>0</v>
      </c>
      <c r="S1206">
        <f t="shared" si="961"/>
        <v>0</v>
      </c>
      <c r="T1206">
        <f t="shared" si="961"/>
        <v>0</v>
      </c>
      <c r="U1206">
        <f t="shared" si="962"/>
        <v>0</v>
      </c>
      <c r="V1206">
        <f t="shared" si="962"/>
        <v>0</v>
      </c>
      <c r="W1206">
        <f t="shared" si="962"/>
        <v>0</v>
      </c>
      <c r="X1206">
        <f t="shared" si="962"/>
        <v>0</v>
      </c>
      <c r="Y1206">
        <f t="shared" si="962"/>
        <v>0</v>
      </c>
      <c r="Z1206">
        <f t="shared" si="962"/>
        <v>0</v>
      </c>
      <c r="AA1206">
        <f t="shared" si="962"/>
        <v>0</v>
      </c>
      <c r="AB1206">
        <f t="shared" si="962"/>
        <v>0</v>
      </c>
      <c r="AC1206">
        <f t="shared" si="962"/>
        <v>0</v>
      </c>
      <c r="AD1206">
        <f t="shared" si="962"/>
        <v>0</v>
      </c>
      <c r="AE1206">
        <f t="shared" si="963"/>
        <v>0</v>
      </c>
      <c r="AF1206">
        <f t="shared" si="963"/>
        <v>0</v>
      </c>
      <c r="AG1206">
        <f t="shared" si="963"/>
        <v>0</v>
      </c>
      <c r="AH1206">
        <f t="shared" si="963"/>
        <v>0</v>
      </c>
      <c r="AI1206">
        <f t="shared" si="963"/>
        <v>0</v>
      </c>
      <c r="AJ1206">
        <f t="shared" si="963"/>
        <v>0</v>
      </c>
      <c r="AK1206">
        <f t="shared" si="963"/>
        <v>0</v>
      </c>
      <c r="AL1206">
        <f t="shared" si="963"/>
        <v>0</v>
      </c>
      <c r="AM1206">
        <f t="shared" si="963"/>
        <v>0</v>
      </c>
      <c r="AN1206">
        <f t="shared" si="963"/>
        <v>0</v>
      </c>
      <c r="AO1206">
        <f t="shared" si="964"/>
        <v>0</v>
      </c>
      <c r="AP1206">
        <f t="shared" si="964"/>
        <v>0</v>
      </c>
      <c r="AQ1206">
        <f t="shared" si="964"/>
        <v>0</v>
      </c>
      <c r="AR1206">
        <f t="shared" si="964"/>
        <v>0</v>
      </c>
      <c r="AS1206">
        <f t="shared" si="964"/>
        <v>0</v>
      </c>
      <c r="AT1206">
        <f t="shared" si="964"/>
        <v>0</v>
      </c>
      <c r="AU1206">
        <f t="shared" si="964"/>
        <v>0</v>
      </c>
      <c r="AV1206">
        <f t="shared" si="964"/>
        <v>0</v>
      </c>
      <c r="AW1206">
        <f t="shared" si="964"/>
        <v>0</v>
      </c>
      <c r="AX1206">
        <f t="shared" si="964"/>
        <v>0</v>
      </c>
      <c r="AY1206">
        <f t="shared" si="965"/>
        <v>0</v>
      </c>
      <c r="AZ1206">
        <f t="shared" si="965"/>
        <v>0</v>
      </c>
      <c r="BA1206">
        <f t="shared" si="965"/>
        <v>0</v>
      </c>
      <c r="BB1206">
        <f t="shared" si="965"/>
        <v>0</v>
      </c>
      <c r="BC1206">
        <f t="shared" si="965"/>
        <v>0</v>
      </c>
      <c r="BD1206">
        <f t="shared" si="965"/>
        <v>0</v>
      </c>
      <c r="BE1206">
        <f t="shared" si="965"/>
        <v>0</v>
      </c>
      <c r="BF1206">
        <f t="shared" si="965"/>
        <v>0</v>
      </c>
      <c r="BG1206">
        <f t="shared" si="965"/>
        <v>0</v>
      </c>
      <c r="BH1206">
        <f t="shared" si="965"/>
        <v>0</v>
      </c>
      <c r="BI1206">
        <f t="shared" si="966"/>
        <v>0</v>
      </c>
      <c r="BJ1206">
        <f t="shared" si="966"/>
        <v>0</v>
      </c>
      <c r="BK1206">
        <f t="shared" si="966"/>
        <v>0</v>
      </c>
      <c r="BL1206">
        <f t="shared" si="966"/>
        <v>0</v>
      </c>
      <c r="BM1206">
        <f t="shared" si="966"/>
        <v>0</v>
      </c>
      <c r="BN1206">
        <f t="shared" si="966"/>
        <v>0</v>
      </c>
      <c r="BO1206">
        <f t="shared" si="966"/>
        <v>0</v>
      </c>
      <c r="BP1206">
        <f t="shared" si="966"/>
        <v>0</v>
      </c>
      <c r="BQ1206">
        <f t="shared" si="966"/>
        <v>0</v>
      </c>
      <c r="BR1206">
        <f t="shared" si="966"/>
        <v>0</v>
      </c>
      <c r="BS1206">
        <f t="shared" si="967"/>
        <v>0</v>
      </c>
      <c r="BT1206">
        <f t="shared" si="967"/>
        <v>0</v>
      </c>
      <c r="BU1206">
        <f t="shared" si="967"/>
        <v>0</v>
      </c>
      <c r="BV1206">
        <f t="shared" si="967"/>
        <v>0</v>
      </c>
      <c r="BW1206">
        <f t="shared" si="967"/>
        <v>0</v>
      </c>
      <c r="BX1206">
        <f t="shared" si="967"/>
        <v>0</v>
      </c>
      <c r="BY1206">
        <f t="shared" si="967"/>
        <v>0</v>
      </c>
      <c r="BZ1206">
        <f t="shared" si="967"/>
        <v>0</v>
      </c>
      <c r="CA1206">
        <f t="shared" si="967"/>
        <v>0</v>
      </c>
      <c r="CB1206">
        <f t="shared" si="967"/>
        <v>0</v>
      </c>
    </row>
    <row r="1207" spans="1:80" x14ac:dyDescent="0.25">
      <c r="A1207">
        <f t="shared" si="960"/>
        <v>0</v>
      </c>
      <c r="B1207">
        <f t="shared" si="960"/>
        <v>0</v>
      </c>
      <c r="C1207">
        <f t="shared" si="960"/>
        <v>0</v>
      </c>
      <c r="D1207">
        <f t="shared" si="960"/>
        <v>0</v>
      </c>
      <c r="E1207">
        <f t="shared" si="960"/>
        <v>0</v>
      </c>
      <c r="F1207">
        <f t="shared" si="960"/>
        <v>0</v>
      </c>
      <c r="G1207">
        <f t="shared" si="960"/>
        <v>0</v>
      </c>
      <c r="H1207">
        <f t="shared" si="960"/>
        <v>0</v>
      </c>
      <c r="I1207">
        <f t="shared" si="960"/>
        <v>0</v>
      </c>
      <c r="J1207">
        <f t="shared" si="960"/>
        <v>0</v>
      </c>
      <c r="K1207">
        <f t="shared" si="961"/>
        <v>0</v>
      </c>
      <c r="L1207">
        <f t="shared" si="961"/>
        <v>0</v>
      </c>
      <c r="M1207">
        <f t="shared" si="961"/>
        <v>0</v>
      </c>
      <c r="N1207">
        <f t="shared" si="961"/>
        <v>0</v>
      </c>
      <c r="O1207">
        <f t="shared" si="961"/>
        <v>0</v>
      </c>
      <c r="P1207">
        <f t="shared" si="961"/>
        <v>0</v>
      </c>
      <c r="Q1207">
        <f t="shared" si="961"/>
        <v>0</v>
      </c>
      <c r="R1207">
        <f t="shared" si="961"/>
        <v>0</v>
      </c>
      <c r="S1207">
        <f t="shared" si="961"/>
        <v>0</v>
      </c>
      <c r="T1207">
        <f t="shared" si="961"/>
        <v>0</v>
      </c>
      <c r="U1207">
        <f t="shared" si="962"/>
        <v>0</v>
      </c>
      <c r="V1207">
        <f t="shared" si="962"/>
        <v>0</v>
      </c>
      <c r="W1207">
        <f t="shared" si="962"/>
        <v>0</v>
      </c>
      <c r="X1207">
        <f t="shared" si="962"/>
        <v>0</v>
      </c>
      <c r="Y1207">
        <f t="shared" si="962"/>
        <v>0</v>
      </c>
      <c r="Z1207">
        <f t="shared" si="962"/>
        <v>0</v>
      </c>
      <c r="AA1207">
        <f t="shared" si="962"/>
        <v>0</v>
      </c>
      <c r="AB1207">
        <f t="shared" si="962"/>
        <v>0</v>
      </c>
      <c r="AC1207">
        <f t="shared" si="962"/>
        <v>0</v>
      </c>
      <c r="AD1207">
        <f t="shared" si="962"/>
        <v>0</v>
      </c>
      <c r="AE1207">
        <f t="shared" si="963"/>
        <v>0</v>
      </c>
      <c r="AF1207">
        <f t="shared" si="963"/>
        <v>0</v>
      </c>
      <c r="AG1207">
        <f t="shared" si="963"/>
        <v>0</v>
      </c>
      <c r="AH1207">
        <f t="shared" si="963"/>
        <v>0</v>
      </c>
      <c r="AI1207">
        <f t="shared" si="963"/>
        <v>0</v>
      </c>
      <c r="AJ1207">
        <f t="shared" si="963"/>
        <v>0</v>
      </c>
      <c r="AK1207">
        <f t="shared" si="963"/>
        <v>0</v>
      </c>
      <c r="AL1207">
        <f t="shared" si="963"/>
        <v>0</v>
      </c>
      <c r="AM1207">
        <f t="shared" si="963"/>
        <v>0</v>
      </c>
      <c r="AN1207">
        <f t="shared" si="963"/>
        <v>0</v>
      </c>
      <c r="AO1207">
        <f t="shared" si="964"/>
        <v>0</v>
      </c>
      <c r="AP1207">
        <f t="shared" si="964"/>
        <v>0</v>
      </c>
      <c r="AQ1207">
        <f t="shared" si="964"/>
        <v>0</v>
      </c>
      <c r="AR1207">
        <f t="shared" si="964"/>
        <v>0</v>
      </c>
      <c r="AS1207">
        <f t="shared" si="964"/>
        <v>0</v>
      </c>
      <c r="AT1207">
        <f t="shared" si="964"/>
        <v>0</v>
      </c>
      <c r="AU1207">
        <f t="shared" si="964"/>
        <v>0</v>
      </c>
      <c r="AV1207">
        <f t="shared" si="964"/>
        <v>0</v>
      </c>
      <c r="AW1207">
        <f t="shared" si="964"/>
        <v>0</v>
      </c>
      <c r="AX1207">
        <f t="shared" si="964"/>
        <v>0</v>
      </c>
      <c r="AY1207">
        <f t="shared" si="965"/>
        <v>0</v>
      </c>
      <c r="AZ1207">
        <f t="shared" si="965"/>
        <v>0</v>
      </c>
      <c r="BA1207">
        <f t="shared" si="965"/>
        <v>0</v>
      </c>
      <c r="BB1207">
        <f t="shared" si="965"/>
        <v>0</v>
      </c>
      <c r="BC1207">
        <f t="shared" si="965"/>
        <v>0</v>
      </c>
      <c r="BD1207">
        <f t="shared" si="965"/>
        <v>0</v>
      </c>
      <c r="BE1207">
        <f t="shared" si="965"/>
        <v>0</v>
      </c>
      <c r="BF1207">
        <f t="shared" si="965"/>
        <v>0</v>
      </c>
      <c r="BG1207">
        <f t="shared" si="965"/>
        <v>0</v>
      </c>
      <c r="BH1207">
        <f t="shared" si="965"/>
        <v>0</v>
      </c>
      <c r="BI1207">
        <f t="shared" si="966"/>
        <v>0</v>
      </c>
      <c r="BJ1207">
        <f t="shared" si="966"/>
        <v>0</v>
      </c>
      <c r="BK1207">
        <f t="shared" si="966"/>
        <v>0</v>
      </c>
      <c r="BL1207">
        <f t="shared" si="966"/>
        <v>0</v>
      </c>
      <c r="BM1207">
        <f t="shared" si="966"/>
        <v>0</v>
      </c>
      <c r="BN1207">
        <f t="shared" si="966"/>
        <v>0</v>
      </c>
      <c r="BO1207">
        <f t="shared" si="966"/>
        <v>0</v>
      </c>
      <c r="BP1207">
        <f t="shared" si="966"/>
        <v>0</v>
      </c>
      <c r="BQ1207">
        <f t="shared" si="966"/>
        <v>0</v>
      </c>
      <c r="BR1207">
        <f t="shared" si="966"/>
        <v>0</v>
      </c>
      <c r="BS1207">
        <f t="shared" si="967"/>
        <v>0</v>
      </c>
      <c r="BT1207">
        <f t="shared" si="967"/>
        <v>0</v>
      </c>
      <c r="BU1207">
        <f t="shared" si="967"/>
        <v>0</v>
      </c>
      <c r="BV1207">
        <f t="shared" si="967"/>
        <v>0</v>
      </c>
      <c r="BW1207">
        <f t="shared" si="967"/>
        <v>0</v>
      </c>
      <c r="BX1207">
        <f t="shared" si="967"/>
        <v>0</v>
      </c>
      <c r="BY1207">
        <f t="shared" si="967"/>
        <v>0</v>
      </c>
      <c r="BZ1207">
        <f t="shared" si="967"/>
        <v>0</v>
      </c>
      <c r="CA1207">
        <f t="shared" si="967"/>
        <v>0</v>
      </c>
      <c r="CB1207">
        <f t="shared" si="967"/>
        <v>0</v>
      </c>
    </row>
    <row r="1208" spans="1:80" x14ac:dyDescent="0.25">
      <c r="A1208">
        <f t="shared" si="960"/>
        <v>0</v>
      </c>
      <c r="B1208">
        <f t="shared" si="960"/>
        <v>0</v>
      </c>
      <c r="C1208">
        <f t="shared" si="960"/>
        <v>0</v>
      </c>
      <c r="D1208">
        <f t="shared" si="960"/>
        <v>0</v>
      </c>
      <c r="E1208">
        <f t="shared" si="960"/>
        <v>0</v>
      </c>
      <c r="F1208">
        <f t="shared" si="960"/>
        <v>0</v>
      </c>
      <c r="G1208">
        <f t="shared" si="960"/>
        <v>0</v>
      </c>
      <c r="H1208">
        <f t="shared" si="960"/>
        <v>0</v>
      </c>
      <c r="I1208">
        <f t="shared" si="960"/>
        <v>0</v>
      </c>
      <c r="J1208">
        <f t="shared" si="960"/>
        <v>0</v>
      </c>
      <c r="K1208">
        <f t="shared" si="961"/>
        <v>0</v>
      </c>
      <c r="L1208">
        <f t="shared" si="961"/>
        <v>0</v>
      </c>
      <c r="M1208">
        <f t="shared" si="961"/>
        <v>0</v>
      </c>
      <c r="N1208">
        <f t="shared" si="961"/>
        <v>0</v>
      </c>
      <c r="O1208">
        <f t="shared" si="961"/>
        <v>0</v>
      </c>
      <c r="P1208">
        <f t="shared" si="961"/>
        <v>0</v>
      </c>
      <c r="Q1208">
        <f t="shared" si="961"/>
        <v>0</v>
      </c>
      <c r="R1208">
        <f t="shared" si="961"/>
        <v>0</v>
      </c>
      <c r="S1208">
        <f t="shared" si="961"/>
        <v>0</v>
      </c>
      <c r="T1208">
        <f t="shared" si="961"/>
        <v>0</v>
      </c>
      <c r="U1208">
        <f t="shared" si="962"/>
        <v>0</v>
      </c>
      <c r="V1208">
        <f t="shared" si="962"/>
        <v>0</v>
      </c>
      <c r="W1208">
        <f t="shared" si="962"/>
        <v>0</v>
      </c>
      <c r="X1208">
        <f t="shared" si="962"/>
        <v>0</v>
      </c>
      <c r="Y1208">
        <f t="shared" si="962"/>
        <v>0</v>
      </c>
      <c r="Z1208">
        <f t="shared" si="962"/>
        <v>0</v>
      </c>
      <c r="AA1208">
        <f t="shared" si="962"/>
        <v>0</v>
      </c>
      <c r="AB1208">
        <f t="shared" si="962"/>
        <v>0</v>
      </c>
      <c r="AC1208">
        <f t="shared" si="962"/>
        <v>0</v>
      </c>
      <c r="AD1208">
        <f t="shared" si="962"/>
        <v>0</v>
      </c>
      <c r="AE1208">
        <f t="shared" si="963"/>
        <v>0</v>
      </c>
      <c r="AF1208">
        <f t="shared" si="963"/>
        <v>0</v>
      </c>
      <c r="AG1208">
        <f t="shared" si="963"/>
        <v>0</v>
      </c>
      <c r="AH1208">
        <f t="shared" si="963"/>
        <v>0</v>
      </c>
      <c r="AI1208">
        <f t="shared" si="963"/>
        <v>0</v>
      </c>
      <c r="AJ1208">
        <f t="shared" si="963"/>
        <v>0</v>
      </c>
      <c r="AK1208">
        <f t="shared" si="963"/>
        <v>0</v>
      </c>
      <c r="AL1208">
        <f t="shared" si="963"/>
        <v>0</v>
      </c>
      <c r="AM1208">
        <f t="shared" si="963"/>
        <v>0</v>
      </c>
      <c r="AN1208">
        <f t="shared" si="963"/>
        <v>0</v>
      </c>
      <c r="AO1208">
        <f t="shared" si="964"/>
        <v>0</v>
      </c>
      <c r="AP1208">
        <f t="shared" si="964"/>
        <v>0</v>
      </c>
      <c r="AQ1208">
        <f t="shared" si="964"/>
        <v>0</v>
      </c>
      <c r="AR1208">
        <f t="shared" si="964"/>
        <v>0</v>
      </c>
      <c r="AS1208">
        <f t="shared" si="964"/>
        <v>0</v>
      </c>
      <c r="AT1208">
        <f t="shared" si="964"/>
        <v>0</v>
      </c>
      <c r="AU1208">
        <f t="shared" si="964"/>
        <v>0</v>
      </c>
      <c r="AV1208">
        <f t="shared" si="964"/>
        <v>0</v>
      </c>
      <c r="AW1208">
        <f t="shared" si="964"/>
        <v>0</v>
      </c>
      <c r="AX1208">
        <f t="shared" si="964"/>
        <v>0</v>
      </c>
      <c r="AY1208">
        <f t="shared" si="965"/>
        <v>0</v>
      </c>
      <c r="AZ1208">
        <f t="shared" si="965"/>
        <v>0</v>
      </c>
      <c r="BA1208">
        <f t="shared" si="965"/>
        <v>0</v>
      </c>
      <c r="BB1208">
        <f t="shared" si="965"/>
        <v>0</v>
      </c>
      <c r="BC1208">
        <f t="shared" si="965"/>
        <v>0</v>
      </c>
      <c r="BD1208">
        <f t="shared" si="965"/>
        <v>0</v>
      </c>
      <c r="BE1208">
        <f t="shared" si="965"/>
        <v>0</v>
      </c>
      <c r="BF1208">
        <f t="shared" si="965"/>
        <v>0</v>
      </c>
      <c r="BG1208">
        <f t="shared" si="965"/>
        <v>0</v>
      </c>
      <c r="BH1208">
        <f t="shared" si="965"/>
        <v>0</v>
      </c>
      <c r="BI1208">
        <f t="shared" si="966"/>
        <v>0</v>
      </c>
      <c r="BJ1208">
        <f t="shared" si="966"/>
        <v>0</v>
      </c>
      <c r="BK1208">
        <f t="shared" si="966"/>
        <v>0</v>
      </c>
      <c r="BL1208">
        <f t="shared" si="966"/>
        <v>0</v>
      </c>
      <c r="BM1208">
        <f t="shared" si="966"/>
        <v>0</v>
      </c>
      <c r="BN1208">
        <f t="shared" si="966"/>
        <v>0</v>
      </c>
      <c r="BO1208">
        <f t="shared" si="966"/>
        <v>0</v>
      </c>
      <c r="BP1208">
        <f t="shared" si="966"/>
        <v>0</v>
      </c>
      <c r="BQ1208">
        <f t="shared" si="966"/>
        <v>0</v>
      </c>
      <c r="BR1208">
        <f t="shared" si="966"/>
        <v>0</v>
      </c>
      <c r="BS1208">
        <f t="shared" si="967"/>
        <v>0</v>
      </c>
      <c r="BT1208">
        <f t="shared" si="967"/>
        <v>0</v>
      </c>
      <c r="BU1208">
        <f t="shared" si="967"/>
        <v>0</v>
      </c>
      <c r="BV1208">
        <f t="shared" si="967"/>
        <v>0</v>
      </c>
      <c r="BW1208">
        <f t="shared" si="967"/>
        <v>0</v>
      </c>
      <c r="BX1208">
        <f t="shared" si="967"/>
        <v>0</v>
      </c>
      <c r="BY1208">
        <f t="shared" si="967"/>
        <v>0</v>
      </c>
      <c r="BZ1208">
        <f t="shared" si="967"/>
        <v>0</v>
      </c>
      <c r="CA1208">
        <f t="shared" si="967"/>
        <v>0</v>
      </c>
      <c r="CB1208">
        <f t="shared" si="967"/>
        <v>0</v>
      </c>
    </row>
    <row r="1209" spans="1:80" x14ac:dyDescent="0.25">
      <c r="A1209">
        <f t="shared" si="960"/>
        <v>0</v>
      </c>
      <c r="B1209">
        <f t="shared" si="960"/>
        <v>0</v>
      </c>
      <c r="C1209">
        <f t="shared" si="960"/>
        <v>0</v>
      </c>
      <c r="D1209">
        <f t="shared" si="960"/>
        <v>0</v>
      </c>
      <c r="E1209">
        <f t="shared" si="960"/>
        <v>0</v>
      </c>
      <c r="F1209">
        <f t="shared" si="960"/>
        <v>0</v>
      </c>
      <c r="G1209">
        <f t="shared" si="960"/>
        <v>0</v>
      </c>
      <c r="H1209">
        <f t="shared" si="960"/>
        <v>0</v>
      </c>
      <c r="I1209">
        <f t="shared" si="960"/>
        <v>0</v>
      </c>
      <c r="J1209">
        <f t="shared" si="960"/>
        <v>0</v>
      </c>
      <c r="K1209">
        <f t="shared" si="961"/>
        <v>0</v>
      </c>
      <c r="L1209">
        <f t="shared" si="961"/>
        <v>0</v>
      </c>
      <c r="M1209">
        <f t="shared" si="961"/>
        <v>0</v>
      </c>
      <c r="N1209">
        <f t="shared" si="961"/>
        <v>0</v>
      </c>
      <c r="O1209">
        <f t="shared" si="961"/>
        <v>0</v>
      </c>
      <c r="P1209">
        <f t="shared" si="961"/>
        <v>0</v>
      </c>
      <c r="Q1209">
        <f t="shared" si="961"/>
        <v>0</v>
      </c>
      <c r="R1209">
        <f t="shared" si="961"/>
        <v>0</v>
      </c>
      <c r="S1209">
        <f t="shared" si="961"/>
        <v>0</v>
      </c>
      <c r="T1209">
        <f t="shared" si="961"/>
        <v>0</v>
      </c>
      <c r="U1209">
        <f t="shared" si="962"/>
        <v>0</v>
      </c>
      <c r="V1209">
        <f t="shared" si="962"/>
        <v>0</v>
      </c>
      <c r="W1209">
        <f t="shared" si="962"/>
        <v>0</v>
      </c>
      <c r="X1209">
        <f t="shared" si="962"/>
        <v>0</v>
      </c>
      <c r="Y1209">
        <f t="shared" si="962"/>
        <v>0</v>
      </c>
      <c r="Z1209">
        <f t="shared" si="962"/>
        <v>0</v>
      </c>
      <c r="AA1209">
        <f t="shared" si="962"/>
        <v>0</v>
      </c>
      <c r="AB1209">
        <f t="shared" si="962"/>
        <v>0</v>
      </c>
      <c r="AC1209">
        <f t="shared" si="962"/>
        <v>0</v>
      </c>
      <c r="AD1209">
        <f t="shared" si="962"/>
        <v>0</v>
      </c>
      <c r="AE1209">
        <f t="shared" si="963"/>
        <v>0</v>
      </c>
      <c r="AF1209">
        <f t="shared" si="963"/>
        <v>0</v>
      </c>
      <c r="AG1209">
        <f t="shared" si="963"/>
        <v>0</v>
      </c>
      <c r="AH1209">
        <f t="shared" si="963"/>
        <v>0</v>
      </c>
      <c r="AI1209">
        <f t="shared" si="963"/>
        <v>0</v>
      </c>
      <c r="AJ1209">
        <f t="shared" si="963"/>
        <v>0</v>
      </c>
      <c r="AK1209">
        <f t="shared" si="963"/>
        <v>0</v>
      </c>
      <c r="AL1209">
        <f t="shared" si="963"/>
        <v>0</v>
      </c>
      <c r="AM1209">
        <f t="shared" si="963"/>
        <v>0</v>
      </c>
      <c r="AN1209">
        <f t="shared" si="963"/>
        <v>0</v>
      </c>
      <c r="AO1209">
        <f t="shared" si="964"/>
        <v>0</v>
      </c>
      <c r="AP1209">
        <f t="shared" si="964"/>
        <v>0</v>
      </c>
      <c r="AQ1209">
        <f t="shared" si="964"/>
        <v>0</v>
      </c>
      <c r="AR1209">
        <f t="shared" si="964"/>
        <v>0</v>
      </c>
      <c r="AS1209">
        <f t="shared" si="964"/>
        <v>0</v>
      </c>
      <c r="AT1209">
        <f t="shared" si="964"/>
        <v>0</v>
      </c>
      <c r="AU1209">
        <f t="shared" si="964"/>
        <v>0</v>
      </c>
      <c r="AV1209">
        <f t="shared" si="964"/>
        <v>0</v>
      </c>
      <c r="AW1209">
        <f t="shared" si="964"/>
        <v>0</v>
      </c>
      <c r="AX1209">
        <f t="shared" si="964"/>
        <v>0</v>
      </c>
      <c r="AY1209">
        <f t="shared" si="965"/>
        <v>0</v>
      </c>
      <c r="AZ1209">
        <f t="shared" si="965"/>
        <v>0</v>
      </c>
      <c r="BA1209">
        <f t="shared" si="965"/>
        <v>0</v>
      </c>
      <c r="BB1209">
        <f t="shared" si="965"/>
        <v>0</v>
      </c>
      <c r="BC1209">
        <f t="shared" si="965"/>
        <v>0</v>
      </c>
      <c r="BD1209">
        <f t="shared" si="965"/>
        <v>0</v>
      </c>
      <c r="BE1209">
        <f t="shared" si="965"/>
        <v>0</v>
      </c>
      <c r="BF1209">
        <f t="shared" si="965"/>
        <v>0</v>
      </c>
      <c r="BG1209">
        <f t="shared" si="965"/>
        <v>0</v>
      </c>
      <c r="BH1209">
        <f t="shared" si="965"/>
        <v>0</v>
      </c>
      <c r="BI1209">
        <f t="shared" si="966"/>
        <v>0</v>
      </c>
      <c r="BJ1209">
        <f t="shared" si="966"/>
        <v>0</v>
      </c>
      <c r="BK1209">
        <f t="shared" si="966"/>
        <v>0</v>
      </c>
      <c r="BL1209">
        <f t="shared" si="966"/>
        <v>0</v>
      </c>
      <c r="BM1209">
        <f t="shared" si="966"/>
        <v>0</v>
      </c>
      <c r="BN1209">
        <f t="shared" si="966"/>
        <v>0</v>
      </c>
      <c r="BO1209">
        <f t="shared" si="966"/>
        <v>0</v>
      </c>
      <c r="BP1209">
        <f t="shared" si="966"/>
        <v>0</v>
      </c>
      <c r="BQ1209">
        <f t="shared" si="966"/>
        <v>0</v>
      </c>
      <c r="BR1209">
        <f t="shared" si="966"/>
        <v>0</v>
      </c>
      <c r="BS1209">
        <f t="shared" si="967"/>
        <v>0</v>
      </c>
      <c r="BT1209">
        <f t="shared" si="967"/>
        <v>0</v>
      </c>
      <c r="BU1209">
        <f t="shared" si="967"/>
        <v>0</v>
      </c>
      <c r="BV1209">
        <f t="shared" si="967"/>
        <v>0</v>
      </c>
      <c r="BW1209">
        <f t="shared" si="967"/>
        <v>0</v>
      </c>
      <c r="BX1209">
        <f t="shared" si="967"/>
        <v>0</v>
      </c>
      <c r="BY1209">
        <f t="shared" si="967"/>
        <v>0</v>
      </c>
      <c r="BZ1209">
        <f t="shared" si="967"/>
        <v>0</v>
      </c>
      <c r="CA1209">
        <f t="shared" si="967"/>
        <v>0</v>
      </c>
      <c r="CB1209">
        <f t="shared" si="967"/>
        <v>0</v>
      </c>
    </row>
    <row r="1210" spans="1:80" x14ac:dyDescent="0.25">
      <c r="A1210">
        <f t="shared" si="960"/>
        <v>0</v>
      </c>
      <c r="B1210">
        <f t="shared" si="960"/>
        <v>0</v>
      </c>
      <c r="C1210">
        <f t="shared" si="960"/>
        <v>0</v>
      </c>
      <c r="D1210">
        <f t="shared" si="960"/>
        <v>0</v>
      </c>
      <c r="E1210">
        <f t="shared" si="960"/>
        <v>0</v>
      </c>
      <c r="F1210">
        <f t="shared" si="960"/>
        <v>0</v>
      </c>
      <c r="G1210">
        <f t="shared" si="960"/>
        <v>0</v>
      </c>
      <c r="H1210">
        <f t="shared" si="960"/>
        <v>0</v>
      </c>
      <c r="I1210">
        <f t="shared" si="960"/>
        <v>0</v>
      </c>
      <c r="J1210">
        <f t="shared" si="960"/>
        <v>0</v>
      </c>
      <c r="K1210">
        <f t="shared" si="961"/>
        <v>0</v>
      </c>
      <c r="L1210">
        <f t="shared" si="961"/>
        <v>0</v>
      </c>
      <c r="M1210">
        <f t="shared" si="961"/>
        <v>0</v>
      </c>
      <c r="N1210">
        <f t="shared" si="961"/>
        <v>0</v>
      </c>
      <c r="O1210">
        <f t="shared" si="961"/>
        <v>0</v>
      </c>
      <c r="P1210">
        <f t="shared" si="961"/>
        <v>0</v>
      </c>
      <c r="Q1210">
        <f t="shared" si="961"/>
        <v>0</v>
      </c>
      <c r="R1210">
        <f t="shared" si="961"/>
        <v>0</v>
      </c>
      <c r="S1210">
        <f t="shared" si="961"/>
        <v>0</v>
      </c>
      <c r="T1210">
        <f t="shared" si="961"/>
        <v>0</v>
      </c>
      <c r="U1210">
        <f t="shared" si="962"/>
        <v>0</v>
      </c>
      <c r="V1210">
        <f t="shared" si="962"/>
        <v>0</v>
      </c>
      <c r="W1210">
        <f t="shared" si="962"/>
        <v>0</v>
      </c>
      <c r="X1210">
        <f t="shared" si="962"/>
        <v>0</v>
      </c>
      <c r="Y1210">
        <f t="shared" si="962"/>
        <v>0</v>
      </c>
      <c r="Z1210">
        <f t="shared" si="962"/>
        <v>0</v>
      </c>
      <c r="AA1210">
        <f t="shared" si="962"/>
        <v>0</v>
      </c>
      <c r="AB1210">
        <f t="shared" si="962"/>
        <v>0</v>
      </c>
      <c r="AC1210">
        <f t="shared" si="962"/>
        <v>0</v>
      </c>
      <c r="AD1210">
        <f t="shared" si="962"/>
        <v>0</v>
      </c>
      <c r="AE1210">
        <f t="shared" si="963"/>
        <v>0</v>
      </c>
      <c r="AF1210">
        <f t="shared" si="963"/>
        <v>0</v>
      </c>
      <c r="AG1210">
        <f t="shared" si="963"/>
        <v>0</v>
      </c>
      <c r="AH1210">
        <f t="shared" si="963"/>
        <v>0</v>
      </c>
      <c r="AI1210">
        <f t="shared" si="963"/>
        <v>0</v>
      </c>
      <c r="AJ1210">
        <f t="shared" si="963"/>
        <v>0</v>
      </c>
      <c r="AK1210">
        <f t="shared" si="963"/>
        <v>0</v>
      </c>
      <c r="AL1210">
        <f t="shared" si="963"/>
        <v>0</v>
      </c>
      <c r="AM1210">
        <f t="shared" si="963"/>
        <v>0</v>
      </c>
      <c r="AN1210">
        <f t="shared" si="963"/>
        <v>0</v>
      </c>
      <c r="AO1210">
        <f t="shared" si="964"/>
        <v>0</v>
      </c>
      <c r="AP1210">
        <f t="shared" si="964"/>
        <v>0</v>
      </c>
      <c r="AQ1210">
        <f t="shared" si="964"/>
        <v>0</v>
      </c>
      <c r="AR1210">
        <f t="shared" si="964"/>
        <v>0</v>
      </c>
      <c r="AS1210">
        <f t="shared" si="964"/>
        <v>0</v>
      </c>
      <c r="AT1210">
        <f t="shared" si="964"/>
        <v>0</v>
      </c>
      <c r="AU1210">
        <f t="shared" si="964"/>
        <v>0</v>
      </c>
      <c r="AV1210">
        <f t="shared" si="964"/>
        <v>0</v>
      </c>
      <c r="AW1210">
        <f t="shared" si="964"/>
        <v>0</v>
      </c>
      <c r="AX1210">
        <f t="shared" si="964"/>
        <v>0</v>
      </c>
      <c r="AY1210">
        <f t="shared" si="965"/>
        <v>0</v>
      </c>
      <c r="AZ1210">
        <f t="shared" si="965"/>
        <v>0</v>
      </c>
      <c r="BA1210">
        <f t="shared" si="965"/>
        <v>0</v>
      </c>
      <c r="BB1210">
        <f t="shared" si="965"/>
        <v>0</v>
      </c>
      <c r="BC1210">
        <f t="shared" si="965"/>
        <v>0</v>
      </c>
      <c r="BD1210">
        <f t="shared" si="965"/>
        <v>0</v>
      </c>
      <c r="BE1210">
        <f t="shared" si="965"/>
        <v>0</v>
      </c>
      <c r="BF1210">
        <f t="shared" si="965"/>
        <v>0</v>
      </c>
      <c r="BG1210">
        <f t="shared" si="965"/>
        <v>0</v>
      </c>
      <c r="BH1210">
        <f t="shared" si="965"/>
        <v>0</v>
      </c>
      <c r="BI1210">
        <f t="shared" si="966"/>
        <v>0</v>
      </c>
      <c r="BJ1210">
        <f t="shared" si="966"/>
        <v>0</v>
      </c>
      <c r="BK1210">
        <f t="shared" si="966"/>
        <v>0</v>
      </c>
      <c r="BL1210">
        <f t="shared" si="966"/>
        <v>0</v>
      </c>
      <c r="BM1210">
        <f t="shared" si="966"/>
        <v>0</v>
      </c>
      <c r="BN1210">
        <f t="shared" si="966"/>
        <v>0</v>
      </c>
      <c r="BO1210">
        <f t="shared" si="966"/>
        <v>0</v>
      </c>
      <c r="BP1210">
        <f t="shared" si="966"/>
        <v>0</v>
      </c>
      <c r="BQ1210">
        <f t="shared" si="966"/>
        <v>0</v>
      </c>
      <c r="BR1210">
        <f t="shared" si="966"/>
        <v>0</v>
      </c>
      <c r="BS1210">
        <f t="shared" si="967"/>
        <v>0</v>
      </c>
      <c r="BT1210">
        <f t="shared" si="967"/>
        <v>0</v>
      </c>
      <c r="BU1210">
        <f t="shared" si="967"/>
        <v>0</v>
      </c>
      <c r="BV1210">
        <f t="shared" si="967"/>
        <v>0</v>
      </c>
      <c r="BW1210">
        <f t="shared" si="967"/>
        <v>0</v>
      </c>
      <c r="BX1210">
        <f t="shared" si="967"/>
        <v>0</v>
      </c>
      <c r="BY1210">
        <f t="shared" si="967"/>
        <v>0</v>
      </c>
      <c r="BZ1210">
        <f t="shared" si="967"/>
        <v>0</v>
      </c>
      <c r="CA1210">
        <f t="shared" si="967"/>
        <v>0</v>
      </c>
      <c r="CB1210">
        <f t="shared" si="967"/>
        <v>0</v>
      </c>
    </row>
    <row r="1211" spans="1:80" x14ac:dyDescent="0.25">
      <c r="A1211">
        <f t="shared" ref="A1211:J1220" si="968">IF(INDEX(DATA,ROW(),EXAMCODE)=0,0,IF(INDEX(KEYS,INDEX(DATA,ROW(),EXAMCODE),COLUMN()+1)&lt;&gt;"",IF(INDEX(KEYS,INDEX(DATA,ROW(),EXAMCODE),COLUMN()+1)=INDEX(DATA,ROW(),FIRSTRESPONSE+COLUMN()-1),1,0),0))</f>
        <v>0</v>
      </c>
      <c r="B1211">
        <f t="shared" si="968"/>
        <v>0</v>
      </c>
      <c r="C1211">
        <f t="shared" si="968"/>
        <v>0</v>
      </c>
      <c r="D1211">
        <f t="shared" si="968"/>
        <v>0</v>
      </c>
      <c r="E1211">
        <f t="shared" si="968"/>
        <v>0</v>
      </c>
      <c r="F1211">
        <f t="shared" si="968"/>
        <v>0</v>
      </c>
      <c r="G1211">
        <f t="shared" si="968"/>
        <v>0</v>
      </c>
      <c r="H1211">
        <f t="shared" si="968"/>
        <v>0</v>
      </c>
      <c r="I1211">
        <f t="shared" si="968"/>
        <v>0</v>
      </c>
      <c r="J1211">
        <f t="shared" si="968"/>
        <v>0</v>
      </c>
      <c r="K1211">
        <f t="shared" ref="K1211:T1220" si="969">IF(INDEX(DATA,ROW(),EXAMCODE)=0,0,IF(INDEX(KEYS,INDEX(DATA,ROW(),EXAMCODE),COLUMN()+1)&lt;&gt;"",IF(INDEX(KEYS,INDEX(DATA,ROW(),EXAMCODE),COLUMN()+1)=INDEX(DATA,ROW(),FIRSTRESPONSE+COLUMN()-1),1,0),0))</f>
        <v>0</v>
      </c>
      <c r="L1211">
        <f t="shared" si="969"/>
        <v>0</v>
      </c>
      <c r="M1211">
        <f t="shared" si="969"/>
        <v>0</v>
      </c>
      <c r="N1211">
        <f t="shared" si="969"/>
        <v>0</v>
      </c>
      <c r="O1211">
        <f t="shared" si="969"/>
        <v>0</v>
      </c>
      <c r="P1211">
        <f t="shared" si="969"/>
        <v>0</v>
      </c>
      <c r="Q1211">
        <f t="shared" si="969"/>
        <v>0</v>
      </c>
      <c r="R1211">
        <f t="shared" si="969"/>
        <v>0</v>
      </c>
      <c r="S1211">
        <f t="shared" si="969"/>
        <v>0</v>
      </c>
      <c r="T1211">
        <f t="shared" si="969"/>
        <v>0</v>
      </c>
      <c r="U1211">
        <f t="shared" ref="U1211:AD1220" si="970">IF(INDEX(DATA,ROW(),EXAMCODE)=0,0,IF(INDEX(KEYS,INDEX(DATA,ROW(),EXAMCODE),COLUMN()+1)&lt;&gt;"",IF(INDEX(KEYS,INDEX(DATA,ROW(),EXAMCODE),COLUMN()+1)=INDEX(DATA,ROW(),FIRSTRESPONSE+COLUMN()-1),1,0),0))</f>
        <v>0</v>
      </c>
      <c r="V1211">
        <f t="shared" si="970"/>
        <v>0</v>
      </c>
      <c r="W1211">
        <f t="shared" si="970"/>
        <v>0</v>
      </c>
      <c r="X1211">
        <f t="shared" si="970"/>
        <v>0</v>
      </c>
      <c r="Y1211">
        <f t="shared" si="970"/>
        <v>0</v>
      </c>
      <c r="Z1211">
        <f t="shared" si="970"/>
        <v>0</v>
      </c>
      <c r="AA1211">
        <f t="shared" si="970"/>
        <v>0</v>
      </c>
      <c r="AB1211">
        <f t="shared" si="970"/>
        <v>0</v>
      </c>
      <c r="AC1211">
        <f t="shared" si="970"/>
        <v>0</v>
      </c>
      <c r="AD1211">
        <f t="shared" si="970"/>
        <v>0</v>
      </c>
      <c r="AE1211">
        <f t="shared" ref="AE1211:AN1220" si="971">IF(INDEX(DATA,ROW(),EXAMCODE)=0,0,IF(INDEX(KEYS,INDEX(DATA,ROW(),EXAMCODE),COLUMN()+1)&lt;&gt;"",IF(INDEX(KEYS,INDEX(DATA,ROW(),EXAMCODE),COLUMN()+1)=INDEX(DATA,ROW(),FIRSTRESPONSE+COLUMN()-1),1,0),0))</f>
        <v>0</v>
      </c>
      <c r="AF1211">
        <f t="shared" si="971"/>
        <v>0</v>
      </c>
      <c r="AG1211">
        <f t="shared" si="971"/>
        <v>0</v>
      </c>
      <c r="AH1211">
        <f t="shared" si="971"/>
        <v>0</v>
      </c>
      <c r="AI1211">
        <f t="shared" si="971"/>
        <v>0</v>
      </c>
      <c r="AJ1211">
        <f t="shared" si="971"/>
        <v>0</v>
      </c>
      <c r="AK1211">
        <f t="shared" si="971"/>
        <v>0</v>
      </c>
      <c r="AL1211">
        <f t="shared" si="971"/>
        <v>0</v>
      </c>
      <c r="AM1211">
        <f t="shared" si="971"/>
        <v>0</v>
      </c>
      <c r="AN1211">
        <f t="shared" si="971"/>
        <v>0</v>
      </c>
      <c r="AO1211">
        <f t="shared" ref="AO1211:AX1220" si="972">IF(INDEX(DATA,ROW(),EXAMCODE)=0,0,IF(INDEX(KEYS,INDEX(DATA,ROW(),EXAMCODE),COLUMN()+1)&lt;&gt;"",IF(INDEX(KEYS,INDEX(DATA,ROW(),EXAMCODE),COLUMN()+1)=INDEX(DATA,ROW(),FIRSTRESPONSE+COLUMN()-1),1,0),0))</f>
        <v>0</v>
      </c>
      <c r="AP1211">
        <f t="shared" si="972"/>
        <v>0</v>
      </c>
      <c r="AQ1211">
        <f t="shared" si="972"/>
        <v>0</v>
      </c>
      <c r="AR1211">
        <f t="shared" si="972"/>
        <v>0</v>
      </c>
      <c r="AS1211">
        <f t="shared" si="972"/>
        <v>0</v>
      </c>
      <c r="AT1211">
        <f t="shared" si="972"/>
        <v>0</v>
      </c>
      <c r="AU1211">
        <f t="shared" si="972"/>
        <v>0</v>
      </c>
      <c r="AV1211">
        <f t="shared" si="972"/>
        <v>0</v>
      </c>
      <c r="AW1211">
        <f t="shared" si="972"/>
        <v>0</v>
      </c>
      <c r="AX1211">
        <f t="shared" si="972"/>
        <v>0</v>
      </c>
      <c r="AY1211">
        <f t="shared" ref="AY1211:BH1220" si="973">IF(INDEX(DATA,ROW(),EXAMCODE)=0,0,IF(INDEX(KEYS,INDEX(DATA,ROW(),EXAMCODE),COLUMN()+1)&lt;&gt;"",IF(INDEX(KEYS,INDEX(DATA,ROW(),EXAMCODE),COLUMN()+1)=INDEX(DATA,ROW(),FIRSTRESPONSE+COLUMN()-1),1,0),0))</f>
        <v>0</v>
      </c>
      <c r="AZ1211">
        <f t="shared" si="973"/>
        <v>0</v>
      </c>
      <c r="BA1211">
        <f t="shared" si="973"/>
        <v>0</v>
      </c>
      <c r="BB1211">
        <f t="shared" si="973"/>
        <v>0</v>
      </c>
      <c r="BC1211">
        <f t="shared" si="973"/>
        <v>0</v>
      </c>
      <c r="BD1211">
        <f t="shared" si="973"/>
        <v>0</v>
      </c>
      <c r="BE1211">
        <f t="shared" si="973"/>
        <v>0</v>
      </c>
      <c r="BF1211">
        <f t="shared" si="973"/>
        <v>0</v>
      </c>
      <c r="BG1211">
        <f t="shared" si="973"/>
        <v>0</v>
      </c>
      <c r="BH1211">
        <f t="shared" si="973"/>
        <v>0</v>
      </c>
      <c r="BI1211">
        <f t="shared" ref="BI1211:BR1220" si="974">IF(INDEX(DATA,ROW(),EXAMCODE)=0,0,IF(INDEX(KEYS,INDEX(DATA,ROW(),EXAMCODE),COLUMN()+1)&lt;&gt;"",IF(INDEX(KEYS,INDEX(DATA,ROW(),EXAMCODE),COLUMN()+1)=INDEX(DATA,ROW(),FIRSTRESPONSE+COLUMN()-1),1,0),0))</f>
        <v>0</v>
      </c>
      <c r="BJ1211">
        <f t="shared" si="974"/>
        <v>0</v>
      </c>
      <c r="BK1211">
        <f t="shared" si="974"/>
        <v>0</v>
      </c>
      <c r="BL1211">
        <f t="shared" si="974"/>
        <v>0</v>
      </c>
      <c r="BM1211">
        <f t="shared" si="974"/>
        <v>0</v>
      </c>
      <c r="BN1211">
        <f t="shared" si="974"/>
        <v>0</v>
      </c>
      <c r="BO1211">
        <f t="shared" si="974"/>
        <v>0</v>
      </c>
      <c r="BP1211">
        <f t="shared" si="974"/>
        <v>0</v>
      </c>
      <c r="BQ1211">
        <f t="shared" si="974"/>
        <v>0</v>
      </c>
      <c r="BR1211">
        <f t="shared" si="974"/>
        <v>0</v>
      </c>
      <c r="BS1211">
        <f t="shared" ref="BS1211:CB1220" si="975">IF(INDEX(DATA,ROW(),EXAMCODE)=0,0,IF(INDEX(KEYS,INDEX(DATA,ROW(),EXAMCODE),COLUMN()+1)&lt;&gt;"",IF(INDEX(KEYS,INDEX(DATA,ROW(),EXAMCODE),COLUMN()+1)=INDEX(DATA,ROW(),FIRSTRESPONSE+COLUMN()-1),1,0),0))</f>
        <v>0</v>
      </c>
      <c r="BT1211">
        <f t="shared" si="975"/>
        <v>0</v>
      </c>
      <c r="BU1211">
        <f t="shared" si="975"/>
        <v>0</v>
      </c>
      <c r="BV1211">
        <f t="shared" si="975"/>
        <v>0</v>
      </c>
      <c r="BW1211">
        <f t="shared" si="975"/>
        <v>0</v>
      </c>
      <c r="BX1211">
        <f t="shared" si="975"/>
        <v>0</v>
      </c>
      <c r="BY1211">
        <f t="shared" si="975"/>
        <v>0</v>
      </c>
      <c r="BZ1211">
        <f t="shared" si="975"/>
        <v>0</v>
      </c>
      <c r="CA1211">
        <f t="shared" si="975"/>
        <v>0</v>
      </c>
      <c r="CB1211">
        <f t="shared" si="975"/>
        <v>0</v>
      </c>
    </row>
    <row r="1212" spans="1:80" x14ac:dyDescent="0.25">
      <c r="A1212">
        <f t="shared" si="968"/>
        <v>0</v>
      </c>
      <c r="B1212">
        <f t="shared" si="968"/>
        <v>0</v>
      </c>
      <c r="C1212">
        <f t="shared" si="968"/>
        <v>0</v>
      </c>
      <c r="D1212">
        <f t="shared" si="968"/>
        <v>0</v>
      </c>
      <c r="E1212">
        <f t="shared" si="968"/>
        <v>0</v>
      </c>
      <c r="F1212">
        <f t="shared" si="968"/>
        <v>0</v>
      </c>
      <c r="G1212">
        <f t="shared" si="968"/>
        <v>0</v>
      </c>
      <c r="H1212">
        <f t="shared" si="968"/>
        <v>0</v>
      </c>
      <c r="I1212">
        <f t="shared" si="968"/>
        <v>0</v>
      </c>
      <c r="J1212">
        <f t="shared" si="968"/>
        <v>0</v>
      </c>
      <c r="K1212">
        <f t="shared" si="969"/>
        <v>0</v>
      </c>
      <c r="L1212">
        <f t="shared" si="969"/>
        <v>0</v>
      </c>
      <c r="M1212">
        <f t="shared" si="969"/>
        <v>0</v>
      </c>
      <c r="N1212">
        <f t="shared" si="969"/>
        <v>0</v>
      </c>
      <c r="O1212">
        <f t="shared" si="969"/>
        <v>0</v>
      </c>
      <c r="P1212">
        <f t="shared" si="969"/>
        <v>0</v>
      </c>
      <c r="Q1212">
        <f t="shared" si="969"/>
        <v>0</v>
      </c>
      <c r="R1212">
        <f t="shared" si="969"/>
        <v>0</v>
      </c>
      <c r="S1212">
        <f t="shared" si="969"/>
        <v>0</v>
      </c>
      <c r="T1212">
        <f t="shared" si="969"/>
        <v>0</v>
      </c>
      <c r="U1212">
        <f t="shared" si="970"/>
        <v>0</v>
      </c>
      <c r="V1212">
        <f t="shared" si="970"/>
        <v>0</v>
      </c>
      <c r="W1212">
        <f t="shared" si="970"/>
        <v>0</v>
      </c>
      <c r="X1212">
        <f t="shared" si="970"/>
        <v>0</v>
      </c>
      <c r="Y1212">
        <f t="shared" si="970"/>
        <v>0</v>
      </c>
      <c r="Z1212">
        <f t="shared" si="970"/>
        <v>0</v>
      </c>
      <c r="AA1212">
        <f t="shared" si="970"/>
        <v>0</v>
      </c>
      <c r="AB1212">
        <f t="shared" si="970"/>
        <v>0</v>
      </c>
      <c r="AC1212">
        <f t="shared" si="970"/>
        <v>0</v>
      </c>
      <c r="AD1212">
        <f t="shared" si="970"/>
        <v>0</v>
      </c>
      <c r="AE1212">
        <f t="shared" si="971"/>
        <v>0</v>
      </c>
      <c r="AF1212">
        <f t="shared" si="971"/>
        <v>0</v>
      </c>
      <c r="AG1212">
        <f t="shared" si="971"/>
        <v>0</v>
      </c>
      <c r="AH1212">
        <f t="shared" si="971"/>
        <v>0</v>
      </c>
      <c r="AI1212">
        <f t="shared" si="971"/>
        <v>0</v>
      </c>
      <c r="AJ1212">
        <f t="shared" si="971"/>
        <v>0</v>
      </c>
      <c r="AK1212">
        <f t="shared" si="971"/>
        <v>0</v>
      </c>
      <c r="AL1212">
        <f t="shared" si="971"/>
        <v>0</v>
      </c>
      <c r="AM1212">
        <f t="shared" si="971"/>
        <v>0</v>
      </c>
      <c r="AN1212">
        <f t="shared" si="971"/>
        <v>0</v>
      </c>
      <c r="AO1212">
        <f t="shared" si="972"/>
        <v>0</v>
      </c>
      <c r="AP1212">
        <f t="shared" si="972"/>
        <v>0</v>
      </c>
      <c r="AQ1212">
        <f t="shared" si="972"/>
        <v>0</v>
      </c>
      <c r="AR1212">
        <f t="shared" si="972"/>
        <v>0</v>
      </c>
      <c r="AS1212">
        <f t="shared" si="972"/>
        <v>0</v>
      </c>
      <c r="AT1212">
        <f t="shared" si="972"/>
        <v>0</v>
      </c>
      <c r="AU1212">
        <f t="shared" si="972"/>
        <v>0</v>
      </c>
      <c r="AV1212">
        <f t="shared" si="972"/>
        <v>0</v>
      </c>
      <c r="AW1212">
        <f t="shared" si="972"/>
        <v>0</v>
      </c>
      <c r="AX1212">
        <f t="shared" si="972"/>
        <v>0</v>
      </c>
      <c r="AY1212">
        <f t="shared" si="973"/>
        <v>0</v>
      </c>
      <c r="AZ1212">
        <f t="shared" si="973"/>
        <v>0</v>
      </c>
      <c r="BA1212">
        <f t="shared" si="973"/>
        <v>0</v>
      </c>
      <c r="BB1212">
        <f t="shared" si="973"/>
        <v>0</v>
      </c>
      <c r="BC1212">
        <f t="shared" si="973"/>
        <v>0</v>
      </c>
      <c r="BD1212">
        <f t="shared" si="973"/>
        <v>0</v>
      </c>
      <c r="BE1212">
        <f t="shared" si="973"/>
        <v>0</v>
      </c>
      <c r="BF1212">
        <f t="shared" si="973"/>
        <v>0</v>
      </c>
      <c r="BG1212">
        <f t="shared" si="973"/>
        <v>0</v>
      </c>
      <c r="BH1212">
        <f t="shared" si="973"/>
        <v>0</v>
      </c>
      <c r="BI1212">
        <f t="shared" si="974"/>
        <v>0</v>
      </c>
      <c r="BJ1212">
        <f t="shared" si="974"/>
        <v>0</v>
      </c>
      <c r="BK1212">
        <f t="shared" si="974"/>
        <v>0</v>
      </c>
      <c r="BL1212">
        <f t="shared" si="974"/>
        <v>0</v>
      </c>
      <c r="BM1212">
        <f t="shared" si="974"/>
        <v>0</v>
      </c>
      <c r="BN1212">
        <f t="shared" si="974"/>
        <v>0</v>
      </c>
      <c r="BO1212">
        <f t="shared" si="974"/>
        <v>0</v>
      </c>
      <c r="BP1212">
        <f t="shared" si="974"/>
        <v>0</v>
      </c>
      <c r="BQ1212">
        <f t="shared" si="974"/>
        <v>0</v>
      </c>
      <c r="BR1212">
        <f t="shared" si="974"/>
        <v>0</v>
      </c>
      <c r="BS1212">
        <f t="shared" si="975"/>
        <v>0</v>
      </c>
      <c r="BT1212">
        <f t="shared" si="975"/>
        <v>0</v>
      </c>
      <c r="BU1212">
        <f t="shared" si="975"/>
        <v>0</v>
      </c>
      <c r="BV1212">
        <f t="shared" si="975"/>
        <v>0</v>
      </c>
      <c r="BW1212">
        <f t="shared" si="975"/>
        <v>0</v>
      </c>
      <c r="BX1212">
        <f t="shared" si="975"/>
        <v>0</v>
      </c>
      <c r="BY1212">
        <f t="shared" si="975"/>
        <v>0</v>
      </c>
      <c r="BZ1212">
        <f t="shared" si="975"/>
        <v>0</v>
      </c>
      <c r="CA1212">
        <f t="shared" si="975"/>
        <v>0</v>
      </c>
      <c r="CB1212">
        <f t="shared" si="975"/>
        <v>0</v>
      </c>
    </row>
    <row r="1213" spans="1:80" x14ac:dyDescent="0.25">
      <c r="A1213">
        <f t="shared" si="968"/>
        <v>0</v>
      </c>
      <c r="B1213">
        <f t="shared" si="968"/>
        <v>0</v>
      </c>
      <c r="C1213">
        <f t="shared" si="968"/>
        <v>0</v>
      </c>
      <c r="D1213">
        <f t="shared" si="968"/>
        <v>0</v>
      </c>
      <c r="E1213">
        <f t="shared" si="968"/>
        <v>0</v>
      </c>
      <c r="F1213">
        <f t="shared" si="968"/>
        <v>0</v>
      </c>
      <c r="G1213">
        <f t="shared" si="968"/>
        <v>0</v>
      </c>
      <c r="H1213">
        <f t="shared" si="968"/>
        <v>0</v>
      </c>
      <c r="I1213">
        <f t="shared" si="968"/>
        <v>0</v>
      </c>
      <c r="J1213">
        <f t="shared" si="968"/>
        <v>0</v>
      </c>
      <c r="K1213">
        <f t="shared" si="969"/>
        <v>0</v>
      </c>
      <c r="L1213">
        <f t="shared" si="969"/>
        <v>0</v>
      </c>
      <c r="M1213">
        <f t="shared" si="969"/>
        <v>0</v>
      </c>
      <c r="N1213">
        <f t="shared" si="969"/>
        <v>0</v>
      </c>
      <c r="O1213">
        <f t="shared" si="969"/>
        <v>0</v>
      </c>
      <c r="P1213">
        <f t="shared" si="969"/>
        <v>0</v>
      </c>
      <c r="Q1213">
        <f t="shared" si="969"/>
        <v>0</v>
      </c>
      <c r="R1213">
        <f t="shared" si="969"/>
        <v>0</v>
      </c>
      <c r="S1213">
        <f t="shared" si="969"/>
        <v>0</v>
      </c>
      <c r="T1213">
        <f t="shared" si="969"/>
        <v>0</v>
      </c>
      <c r="U1213">
        <f t="shared" si="970"/>
        <v>0</v>
      </c>
      <c r="V1213">
        <f t="shared" si="970"/>
        <v>0</v>
      </c>
      <c r="W1213">
        <f t="shared" si="970"/>
        <v>0</v>
      </c>
      <c r="X1213">
        <f t="shared" si="970"/>
        <v>0</v>
      </c>
      <c r="Y1213">
        <f t="shared" si="970"/>
        <v>0</v>
      </c>
      <c r="Z1213">
        <f t="shared" si="970"/>
        <v>0</v>
      </c>
      <c r="AA1213">
        <f t="shared" si="970"/>
        <v>0</v>
      </c>
      <c r="AB1213">
        <f t="shared" si="970"/>
        <v>0</v>
      </c>
      <c r="AC1213">
        <f t="shared" si="970"/>
        <v>0</v>
      </c>
      <c r="AD1213">
        <f t="shared" si="970"/>
        <v>0</v>
      </c>
      <c r="AE1213">
        <f t="shared" si="971"/>
        <v>0</v>
      </c>
      <c r="AF1213">
        <f t="shared" si="971"/>
        <v>0</v>
      </c>
      <c r="AG1213">
        <f t="shared" si="971"/>
        <v>0</v>
      </c>
      <c r="AH1213">
        <f t="shared" si="971"/>
        <v>0</v>
      </c>
      <c r="AI1213">
        <f t="shared" si="971"/>
        <v>0</v>
      </c>
      <c r="AJ1213">
        <f t="shared" si="971"/>
        <v>0</v>
      </c>
      <c r="AK1213">
        <f t="shared" si="971"/>
        <v>0</v>
      </c>
      <c r="AL1213">
        <f t="shared" si="971"/>
        <v>0</v>
      </c>
      <c r="AM1213">
        <f t="shared" si="971"/>
        <v>0</v>
      </c>
      <c r="AN1213">
        <f t="shared" si="971"/>
        <v>0</v>
      </c>
      <c r="AO1213">
        <f t="shared" si="972"/>
        <v>0</v>
      </c>
      <c r="AP1213">
        <f t="shared" si="972"/>
        <v>0</v>
      </c>
      <c r="AQ1213">
        <f t="shared" si="972"/>
        <v>0</v>
      </c>
      <c r="AR1213">
        <f t="shared" si="972"/>
        <v>0</v>
      </c>
      <c r="AS1213">
        <f t="shared" si="972"/>
        <v>0</v>
      </c>
      <c r="AT1213">
        <f t="shared" si="972"/>
        <v>0</v>
      </c>
      <c r="AU1213">
        <f t="shared" si="972"/>
        <v>0</v>
      </c>
      <c r="AV1213">
        <f t="shared" si="972"/>
        <v>0</v>
      </c>
      <c r="AW1213">
        <f t="shared" si="972"/>
        <v>0</v>
      </c>
      <c r="AX1213">
        <f t="shared" si="972"/>
        <v>0</v>
      </c>
      <c r="AY1213">
        <f t="shared" si="973"/>
        <v>0</v>
      </c>
      <c r="AZ1213">
        <f t="shared" si="973"/>
        <v>0</v>
      </c>
      <c r="BA1213">
        <f t="shared" si="973"/>
        <v>0</v>
      </c>
      <c r="BB1213">
        <f t="shared" si="973"/>
        <v>0</v>
      </c>
      <c r="BC1213">
        <f t="shared" si="973"/>
        <v>0</v>
      </c>
      <c r="BD1213">
        <f t="shared" si="973"/>
        <v>0</v>
      </c>
      <c r="BE1213">
        <f t="shared" si="973"/>
        <v>0</v>
      </c>
      <c r="BF1213">
        <f t="shared" si="973"/>
        <v>0</v>
      </c>
      <c r="BG1213">
        <f t="shared" si="973"/>
        <v>0</v>
      </c>
      <c r="BH1213">
        <f t="shared" si="973"/>
        <v>0</v>
      </c>
      <c r="BI1213">
        <f t="shared" si="974"/>
        <v>0</v>
      </c>
      <c r="BJ1213">
        <f t="shared" si="974"/>
        <v>0</v>
      </c>
      <c r="BK1213">
        <f t="shared" si="974"/>
        <v>0</v>
      </c>
      <c r="BL1213">
        <f t="shared" si="974"/>
        <v>0</v>
      </c>
      <c r="BM1213">
        <f t="shared" si="974"/>
        <v>0</v>
      </c>
      <c r="BN1213">
        <f t="shared" si="974"/>
        <v>0</v>
      </c>
      <c r="BO1213">
        <f t="shared" si="974"/>
        <v>0</v>
      </c>
      <c r="BP1213">
        <f t="shared" si="974"/>
        <v>0</v>
      </c>
      <c r="BQ1213">
        <f t="shared" si="974"/>
        <v>0</v>
      </c>
      <c r="BR1213">
        <f t="shared" si="974"/>
        <v>0</v>
      </c>
      <c r="BS1213">
        <f t="shared" si="975"/>
        <v>0</v>
      </c>
      <c r="BT1213">
        <f t="shared" si="975"/>
        <v>0</v>
      </c>
      <c r="BU1213">
        <f t="shared" si="975"/>
        <v>0</v>
      </c>
      <c r="BV1213">
        <f t="shared" si="975"/>
        <v>0</v>
      </c>
      <c r="BW1213">
        <f t="shared" si="975"/>
        <v>0</v>
      </c>
      <c r="BX1213">
        <f t="shared" si="975"/>
        <v>0</v>
      </c>
      <c r="BY1213">
        <f t="shared" si="975"/>
        <v>0</v>
      </c>
      <c r="BZ1213">
        <f t="shared" si="975"/>
        <v>0</v>
      </c>
      <c r="CA1213">
        <f t="shared" si="975"/>
        <v>0</v>
      </c>
      <c r="CB1213">
        <f t="shared" si="975"/>
        <v>0</v>
      </c>
    </row>
    <row r="1214" spans="1:80" x14ac:dyDescent="0.25">
      <c r="A1214">
        <f t="shared" si="968"/>
        <v>0</v>
      </c>
      <c r="B1214">
        <f t="shared" si="968"/>
        <v>0</v>
      </c>
      <c r="C1214">
        <f t="shared" si="968"/>
        <v>0</v>
      </c>
      <c r="D1214">
        <f t="shared" si="968"/>
        <v>0</v>
      </c>
      <c r="E1214">
        <f t="shared" si="968"/>
        <v>0</v>
      </c>
      <c r="F1214">
        <f t="shared" si="968"/>
        <v>0</v>
      </c>
      <c r="G1214">
        <f t="shared" si="968"/>
        <v>0</v>
      </c>
      <c r="H1214">
        <f t="shared" si="968"/>
        <v>0</v>
      </c>
      <c r="I1214">
        <f t="shared" si="968"/>
        <v>0</v>
      </c>
      <c r="J1214">
        <f t="shared" si="968"/>
        <v>0</v>
      </c>
      <c r="K1214">
        <f t="shared" si="969"/>
        <v>0</v>
      </c>
      <c r="L1214">
        <f t="shared" si="969"/>
        <v>0</v>
      </c>
      <c r="M1214">
        <f t="shared" si="969"/>
        <v>0</v>
      </c>
      <c r="N1214">
        <f t="shared" si="969"/>
        <v>0</v>
      </c>
      <c r="O1214">
        <f t="shared" si="969"/>
        <v>0</v>
      </c>
      <c r="P1214">
        <f t="shared" si="969"/>
        <v>0</v>
      </c>
      <c r="Q1214">
        <f t="shared" si="969"/>
        <v>0</v>
      </c>
      <c r="R1214">
        <f t="shared" si="969"/>
        <v>0</v>
      </c>
      <c r="S1214">
        <f t="shared" si="969"/>
        <v>0</v>
      </c>
      <c r="T1214">
        <f t="shared" si="969"/>
        <v>0</v>
      </c>
      <c r="U1214">
        <f t="shared" si="970"/>
        <v>0</v>
      </c>
      <c r="V1214">
        <f t="shared" si="970"/>
        <v>0</v>
      </c>
      <c r="W1214">
        <f t="shared" si="970"/>
        <v>0</v>
      </c>
      <c r="X1214">
        <f t="shared" si="970"/>
        <v>0</v>
      </c>
      <c r="Y1214">
        <f t="shared" si="970"/>
        <v>0</v>
      </c>
      <c r="Z1214">
        <f t="shared" si="970"/>
        <v>0</v>
      </c>
      <c r="AA1214">
        <f t="shared" si="970"/>
        <v>0</v>
      </c>
      <c r="AB1214">
        <f t="shared" si="970"/>
        <v>0</v>
      </c>
      <c r="AC1214">
        <f t="shared" si="970"/>
        <v>0</v>
      </c>
      <c r="AD1214">
        <f t="shared" si="970"/>
        <v>0</v>
      </c>
      <c r="AE1214">
        <f t="shared" si="971"/>
        <v>0</v>
      </c>
      <c r="AF1214">
        <f t="shared" si="971"/>
        <v>0</v>
      </c>
      <c r="AG1214">
        <f t="shared" si="971"/>
        <v>0</v>
      </c>
      <c r="AH1214">
        <f t="shared" si="971"/>
        <v>0</v>
      </c>
      <c r="AI1214">
        <f t="shared" si="971"/>
        <v>0</v>
      </c>
      <c r="AJ1214">
        <f t="shared" si="971"/>
        <v>0</v>
      </c>
      <c r="AK1214">
        <f t="shared" si="971"/>
        <v>0</v>
      </c>
      <c r="AL1214">
        <f t="shared" si="971"/>
        <v>0</v>
      </c>
      <c r="AM1214">
        <f t="shared" si="971"/>
        <v>0</v>
      </c>
      <c r="AN1214">
        <f t="shared" si="971"/>
        <v>0</v>
      </c>
      <c r="AO1214">
        <f t="shared" si="972"/>
        <v>0</v>
      </c>
      <c r="AP1214">
        <f t="shared" si="972"/>
        <v>0</v>
      </c>
      <c r="AQ1214">
        <f t="shared" si="972"/>
        <v>0</v>
      </c>
      <c r="AR1214">
        <f t="shared" si="972"/>
        <v>0</v>
      </c>
      <c r="AS1214">
        <f t="shared" si="972"/>
        <v>0</v>
      </c>
      <c r="AT1214">
        <f t="shared" si="972"/>
        <v>0</v>
      </c>
      <c r="AU1214">
        <f t="shared" si="972"/>
        <v>0</v>
      </c>
      <c r="AV1214">
        <f t="shared" si="972"/>
        <v>0</v>
      </c>
      <c r="AW1214">
        <f t="shared" si="972"/>
        <v>0</v>
      </c>
      <c r="AX1214">
        <f t="shared" si="972"/>
        <v>0</v>
      </c>
      <c r="AY1214">
        <f t="shared" si="973"/>
        <v>0</v>
      </c>
      <c r="AZ1214">
        <f t="shared" si="973"/>
        <v>0</v>
      </c>
      <c r="BA1214">
        <f t="shared" si="973"/>
        <v>0</v>
      </c>
      <c r="BB1214">
        <f t="shared" si="973"/>
        <v>0</v>
      </c>
      <c r="BC1214">
        <f t="shared" si="973"/>
        <v>0</v>
      </c>
      <c r="BD1214">
        <f t="shared" si="973"/>
        <v>0</v>
      </c>
      <c r="BE1214">
        <f t="shared" si="973"/>
        <v>0</v>
      </c>
      <c r="BF1214">
        <f t="shared" si="973"/>
        <v>0</v>
      </c>
      <c r="BG1214">
        <f t="shared" si="973"/>
        <v>0</v>
      </c>
      <c r="BH1214">
        <f t="shared" si="973"/>
        <v>0</v>
      </c>
      <c r="BI1214">
        <f t="shared" si="974"/>
        <v>0</v>
      </c>
      <c r="BJ1214">
        <f t="shared" si="974"/>
        <v>0</v>
      </c>
      <c r="BK1214">
        <f t="shared" si="974"/>
        <v>0</v>
      </c>
      <c r="BL1214">
        <f t="shared" si="974"/>
        <v>0</v>
      </c>
      <c r="BM1214">
        <f t="shared" si="974"/>
        <v>0</v>
      </c>
      <c r="BN1214">
        <f t="shared" si="974"/>
        <v>0</v>
      </c>
      <c r="BO1214">
        <f t="shared" si="974"/>
        <v>0</v>
      </c>
      <c r="BP1214">
        <f t="shared" si="974"/>
        <v>0</v>
      </c>
      <c r="BQ1214">
        <f t="shared" si="974"/>
        <v>0</v>
      </c>
      <c r="BR1214">
        <f t="shared" si="974"/>
        <v>0</v>
      </c>
      <c r="BS1214">
        <f t="shared" si="975"/>
        <v>0</v>
      </c>
      <c r="BT1214">
        <f t="shared" si="975"/>
        <v>0</v>
      </c>
      <c r="BU1214">
        <f t="shared" si="975"/>
        <v>0</v>
      </c>
      <c r="BV1214">
        <f t="shared" si="975"/>
        <v>0</v>
      </c>
      <c r="BW1214">
        <f t="shared" si="975"/>
        <v>0</v>
      </c>
      <c r="BX1214">
        <f t="shared" si="975"/>
        <v>0</v>
      </c>
      <c r="BY1214">
        <f t="shared" si="975"/>
        <v>0</v>
      </c>
      <c r="BZ1214">
        <f t="shared" si="975"/>
        <v>0</v>
      </c>
      <c r="CA1214">
        <f t="shared" si="975"/>
        <v>0</v>
      </c>
      <c r="CB1214">
        <f t="shared" si="975"/>
        <v>0</v>
      </c>
    </row>
    <row r="1215" spans="1:80" x14ac:dyDescent="0.25">
      <c r="A1215">
        <f t="shared" si="968"/>
        <v>0</v>
      </c>
      <c r="B1215">
        <f t="shared" si="968"/>
        <v>0</v>
      </c>
      <c r="C1215">
        <f t="shared" si="968"/>
        <v>0</v>
      </c>
      <c r="D1215">
        <f t="shared" si="968"/>
        <v>0</v>
      </c>
      <c r="E1215">
        <f t="shared" si="968"/>
        <v>0</v>
      </c>
      <c r="F1215">
        <f t="shared" si="968"/>
        <v>0</v>
      </c>
      <c r="G1215">
        <f t="shared" si="968"/>
        <v>0</v>
      </c>
      <c r="H1215">
        <f t="shared" si="968"/>
        <v>0</v>
      </c>
      <c r="I1215">
        <f t="shared" si="968"/>
        <v>0</v>
      </c>
      <c r="J1215">
        <f t="shared" si="968"/>
        <v>0</v>
      </c>
      <c r="K1215">
        <f t="shared" si="969"/>
        <v>0</v>
      </c>
      <c r="L1215">
        <f t="shared" si="969"/>
        <v>0</v>
      </c>
      <c r="M1215">
        <f t="shared" si="969"/>
        <v>0</v>
      </c>
      <c r="N1215">
        <f t="shared" si="969"/>
        <v>0</v>
      </c>
      <c r="O1215">
        <f t="shared" si="969"/>
        <v>0</v>
      </c>
      <c r="P1215">
        <f t="shared" si="969"/>
        <v>0</v>
      </c>
      <c r="Q1215">
        <f t="shared" si="969"/>
        <v>0</v>
      </c>
      <c r="R1215">
        <f t="shared" si="969"/>
        <v>0</v>
      </c>
      <c r="S1215">
        <f t="shared" si="969"/>
        <v>0</v>
      </c>
      <c r="T1215">
        <f t="shared" si="969"/>
        <v>0</v>
      </c>
      <c r="U1215">
        <f t="shared" si="970"/>
        <v>0</v>
      </c>
      <c r="V1215">
        <f t="shared" si="970"/>
        <v>0</v>
      </c>
      <c r="W1215">
        <f t="shared" si="970"/>
        <v>0</v>
      </c>
      <c r="X1215">
        <f t="shared" si="970"/>
        <v>0</v>
      </c>
      <c r="Y1215">
        <f t="shared" si="970"/>
        <v>0</v>
      </c>
      <c r="Z1215">
        <f t="shared" si="970"/>
        <v>0</v>
      </c>
      <c r="AA1215">
        <f t="shared" si="970"/>
        <v>0</v>
      </c>
      <c r="AB1215">
        <f t="shared" si="970"/>
        <v>0</v>
      </c>
      <c r="AC1215">
        <f t="shared" si="970"/>
        <v>0</v>
      </c>
      <c r="AD1215">
        <f t="shared" si="970"/>
        <v>0</v>
      </c>
      <c r="AE1215">
        <f t="shared" si="971"/>
        <v>0</v>
      </c>
      <c r="AF1215">
        <f t="shared" si="971"/>
        <v>0</v>
      </c>
      <c r="AG1215">
        <f t="shared" si="971"/>
        <v>0</v>
      </c>
      <c r="AH1215">
        <f t="shared" si="971"/>
        <v>0</v>
      </c>
      <c r="AI1215">
        <f t="shared" si="971"/>
        <v>0</v>
      </c>
      <c r="AJ1215">
        <f t="shared" si="971"/>
        <v>0</v>
      </c>
      <c r="AK1215">
        <f t="shared" si="971"/>
        <v>0</v>
      </c>
      <c r="AL1215">
        <f t="shared" si="971"/>
        <v>0</v>
      </c>
      <c r="AM1215">
        <f t="shared" si="971"/>
        <v>0</v>
      </c>
      <c r="AN1215">
        <f t="shared" si="971"/>
        <v>0</v>
      </c>
      <c r="AO1215">
        <f t="shared" si="972"/>
        <v>0</v>
      </c>
      <c r="AP1215">
        <f t="shared" si="972"/>
        <v>0</v>
      </c>
      <c r="AQ1215">
        <f t="shared" si="972"/>
        <v>0</v>
      </c>
      <c r="AR1215">
        <f t="shared" si="972"/>
        <v>0</v>
      </c>
      <c r="AS1215">
        <f t="shared" si="972"/>
        <v>0</v>
      </c>
      <c r="AT1215">
        <f t="shared" si="972"/>
        <v>0</v>
      </c>
      <c r="AU1215">
        <f t="shared" si="972"/>
        <v>0</v>
      </c>
      <c r="AV1215">
        <f t="shared" si="972"/>
        <v>0</v>
      </c>
      <c r="AW1215">
        <f t="shared" si="972"/>
        <v>0</v>
      </c>
      <c r="AX1215">
        <f t="shared" si="972"/>
        <v>0</v>
      </c>
      <c r="AY1215">
        <f t="shared" si="973"/>
        <v>0</v>
      </c>
      <c r="AZ1215">
        <f t="shared" si="973"/>
        <v>0</v>
      </c>
      <c r="BA1215">
        <f t="shared" si="973"/>
        <v>0</v>
      </c>
      <c r="BB1215">
        <f t="shared" si="973"/>
        <v>0</v>
      </c>
      <c r="BC1215">
        <f t="shared" si="973"/>
        <v>0</v>
      </c>
      <c r="BD1215">
        <f t="shared" si="973"/>
        <v>0</v>
      </c>
      <c r="BE1215">
        <f t="shared" si="973"/>
        <v>0</v>
      </c>
      <c r="BF1215">
        <f t="shared" si="973"/>
        <v>0</v>
      </c>
      <c r="BG1215">
        <f t="shared" si="973"/>
        <v>0</v>
      </c>
      <c r="BH1215">
        <f t="shared" si="973"/>
        <v>0</v>
      </c>
      <c r="BI1215">
        <f t="shared" si="974"/>
        <v>0</v>
      </c>
      <c r="BJ1215">
        <f t="shared" si="974"/>
        <v>0</v>
      </c>
      <c r="BK1215">
        <f t="shared" si="974"/>
        <v>0</v>
      </c>
      <c r="BL1215">
        <f t="shared" si="974"/>
        <v>0</v>
      </c>
      <c r="BM1215">
        <f t="shared" si="974"/>
        <v>0</v>
      </c>
      <c r="BN1215">
        <f t="shared" si="974"/>
        <v>0</v>
      </c>
      <c r="BO1215">
        <f t="shared" si="974"/>
        <v>0</v>
      </c>
      <c r="BP1215">
        <f t="shared" si="974"/>
        <v>0</v>
      </c>
      <c r="BQ1215">
        <f t="shared" si="974"/>
        <v>0</v>
      </c>
      <c r="BR1215">
        <f t="shared" si="974"/>
        <v>0</v>
      </c>
      <c r="BS1215">
        <f t="shared" si="975"/>
        <v>0</v>
      </c>
      <c r="BT1215">
        <f t="shared" si="975"/>
        <v>0</v>
      </c>
      <c r="BU1215">
        <f t="shared" si="975"/>
        <v>0</v>
      </c>
      <c r="BV1215">
        <f t="shared" si="975"/>
        <v>0</v>
      </c>
      <c r="BW1215">
        <f t="shared" si="975"/>
        <v>0</v>
      </c>
      <c r="BX1215">
        <f t="shared" si="975"/>
        <v>0</v>
      </c>
      <c r="BY1215">
        <f t="shared" si="975"/>
        <v>0</v>
      </c>
      <c r="BZ1215">
        <f t="shared" si="975"/>
        <v>0</v>
      </c>
      <c r="CA1215">
        <f t="shared" si="975"/>
        <v>0</v>
      </c>
      <c r="CB1215">
        <f t="shared" si="975"/>
        <v>0</v>
      </c>
    </row>
    <row r="1216" spans="1:80" x14ac:dyDescent="0.25">
      <c r="A1216">
        <f t="shared" si="968"/>
        <v>0</v>
      </c>
      <c r="B1216">
        <f t="shared" si="968"/>
        <v>0</v>
      </c>
      <c r="C1216">
        <f t="shared" si="968"/>
        <v>0</v>
      </c>
      <c r="D1216">
        <f t="shared" si="968"/>
        <v>0</v>
      </c>
      <c r="E1216">
        <f t="shared" si="968"/>
        <v>0</v>
      </c>
      <c r="F1216">
        <f t="shared" si="968"/>
        <v>0</v>
      </c>
      <c r="G1216">
        <f t="shared" si="968"/>
        <v>0</v>
      </c>
      <c r="H1216">
        <f t="shared" si="968"/>
        <v>0</v>
      </c>
      <c r="I1216">
        <f t="shared" si="968"/>
        <v>0</v>
      </c>
      <c r="J1216">
        <f t="shared" si="968"/>
        <v>0</v>
      </c>
      <c r="K1216">
        <f t="shared" si="969"/>
        <v>0</v>
      </c>
      <c r="L1216">
        <f t="shared" si="969"/>
        <v>0</v>
      </c>
      <c r="M1216">
        <f t="shared" si="969"/>
        <v>0</v>
      </c>
      <c r="N1216">
        <f t="shared" si="969"/>
        <v>0</v>
      </c>
      <c r="O1216">
        <f t="shared" si="969"/>
        <v>0</v>
      </c>
      <c r="P1216">
        <f t="shared" si="969"/>
        <v>0</v>
      </c>
      <c r="Q1216">
        <f t="shared" si="969"/>
        <v>0</v>
      </c>
      <c r="R1216">
        <f t="shared" si="969"/>
        <v>0</v>
      </c>
      <c r="S1216">
        <f t="shared" si="969"/>
        <v>0</v>
      </c>
      <c r="T1216">
        <f t="shared" si="969"/>
        <v>0</v>
      </c>
      <c r="U1216">
        <f t="shared" si="970"/>
        <v>0</v>
      </c>
      <c r="V1216">
        <f t="shared" si="970"/>
        <v>0</v>
      </c>
      <c r="W1216">
        <f t="shared" si="970"/>
        <v>0</v>
      </c>
      <c r="X1216">
        <f t="shared" si="970"/>
        <v>0</v>
      </c>
      <c r="Y1216">
        <f t="shared" si="970"/>
        <v>0</v>
      </c>
      <c r="Z1216">
        <f t="shared" si="970"/>
        <v>0</v>
      </c>
      <c r="AA1216">
        <f t="shared" si="970"/>
        <v>0</v>
      </c>
      <c r="AB1216">
        <f t="shared" si="970"/>
        <v>0</v>
      </c>
      <c r="AC1216">
        <f t="shared" si="970"/>
        <v>0</v>
      </c>
      <c r="AD1216">
        <f t="shared" si="970"/>
        <v>0</v>
      </c>
      <c r="AE1216">
        <f t="shared" si="971"/>
        <v>0</v>
      </c>
      <c r="AF1216">
        <f t="shared" si="971"/>
        <v>0</v>
      </c>
      <c r="AG1216">
        <f t="shared" si="971"/>
        <v>0</v>
      </c>
      <c r="AH1216">
        <f t="shared" si="971"/>
        <v>0</v>
      </c>
      <c r="AI1216">
        <f t="shared" si="971"/>
        <v>0</v>
      </c>
      <c r="AJ1216">
        <f t="shared" si="971"/>
        <v>0</v>
      </c>
      <c r="AK1216">
        <f t="shared" si="971"/>
        <v>0</v>
      </c>
      <c r="AL1216">
        <f t="shared" si="971"/>
        <v>0</v>
      </c>
      <c r="AM1216">
        <f t="shared" si="971"/>
        <v>0</v>
      </c>
      <c r="AN1216">
        <f t="shared" si="971"/>
        <v>0</v>
      </c>
      <c r="AO1216">
        <f t="shared" si="972"/>
        <v>0</v>
      </c>
      <c r="AP1216">
        <f t="shared" si="972"/>
        <v>0</v>
      </c>
      <c r="AQ1216">
        <f t="shared" si="972"/>
        <v>0</v>
      </c>
      <c r="AR1216">
        <f t="shared" si="972"/>
        <v>0</v>
      </c>
      <c r="AS1216">
        <f t="shared" si="972"/>
        <v>0</v>
      </c>
      <c r="AT1216">
        <f t="shared" si="972"/>
        <v>0</v>
      </c>
      <c r="AU1216">
        <f t="shared" si="972"/>
        <v>0</v>
      </c>
      <c r="AV1216">
        <f t="shared" si="972"/>
        <v>0</v>
      </c>
      <c r="AW1216">
        <f t="shared" si="972"/>
        <v>0</v>
      </c>
      <c r="AX1216">
        <f t="shared" si="972"/>
        <v>0</v>
      </c>
      <c r="AY1216">
        <f t="shared" si="973"/>
        <v>0</v>
      </c>
      <c r="AZ1216">
        <f t="shared" si="973"/>
        <v>0</v>
      </c>
      <c r="BA1216">
        <f t="shared" si="973"/>
        <v>0</v>
      </c>
      <c r="BB1216">
        <f t="shared" si="973"/>
        <v>0</v>
      </c>
      <c r="BC1216">
        <f t="shared" si="973"/>
        <v>0</v>
      </c>
      <c r="BD1216">
        <f t="shared" si="973"/>
        <v>0</v>
      </c>
      <c r="BE1216">
        <f t="shared" si="973"/>
        <v>0</v>
      </c>
      <c r="BF1216">
        <f t="shared" si="973"/>
        <v>0</v>
      </c>
      <c r="BG1216">
        <f t="shared" si="973"/>
        <v>0</v>
      </c>
      <c r="BH1216">
        <f t="shared" si="973"/>
        <v>0</v>
      </c>
      <c r="BI1216">
        <f t="shared" si="974"/>
        <v>0</v>
      </c>
      <c r="BJ1216">
        <f t="shared" si="974"/>
        <v>0</v>
      </c>
      <c r="BK1216">
        <f t="shared" si="974"/>
        <v>0</v>
      </c>
      <c r="BL1216">
        <f t="shared" si="974"/>
        <v>0</v>
      </c>
      <c r="BM1216">
        <f t="shared" si="974"/>
        <v>0</v>
      </c>
      <c r="BN1216">
        <f t="shared" si="974"/>
        <v>0</v>
      </c>
      <c r="BO1216">
        <f t="shared" si="974"/>
        <v>0</v>
      </c>
      <c r="BP1216">
        <f t="shared" si="974"/>
        <v>0</v>
      </c>
      <c r="BQ1216">
        <f t="shared" si="974"/>
        <v>0</v>
      </c>
      <c r="BR1216">
        <f t="shared" si="974"/>
        <v>0</v>
      </c>
      <c r="BS1216">
        <f t="shared" si="975"/>
        <v>0</v>
      </c>
      <c r="BT1216">
        <f t="shared" si="975"/>
        <v>0</v>
      </c>
      <c r="BU1216">
        <f t="shared" si="975"/>
        <v>0</v>
      </c>
      <c r="BV1216">
        <f t="shared" si="975"/>
        <v>0</v>
      </c>
      <c r="BW1216">
        <f t="shared" si="975"/>
        <v>0</v>
      </c>
      <c r="BX1216">
        <f t="shared" si="975"/>
        <v>0</v>
      </c>
      <c r="BY1216">
        <f t="shared" si="975"/>
        <v>0</v>
      </c>
      <c r="BZ1216">
        <f t="shared" si="975"/>
        <v>0</v>
      </c>
      <c r="CA1216">
        <f t="shared" si="975"/>
        <v>0</v>
      </c>
      <c r="CB1216">
        <f t="shared" si="975"/>
        <v>0</v>
      </c>
    </row>
    <row r="1217" spans="1:80" x14ac:dyDescent="0.25">
      <c r="A1217">
        <f t="shared" si="968"/>
        <v>0</v>
      </c>
      <c r="B1217">
        <f t="shared" si="968"/>
        <v>0</v>
      </c>
      <c r="C1217">
        <f t="shared" si="968"/>
        <v>0</v>
      </c>
      <c r="D1217">
        <f t="shared" si="968"/>
        <v>0</v>
      </c>
      <c r="E1217">
        <f t="shared" si="968"/>
        <v>0</v>
      </c>
      <c r="F1217">
        <f t="shared" si="968"/>
        <v>0</v>
      </c>
      <c r="G1217">
        <f t="shared" si="968"/>
        <v>0</v>
      </c>
      <c r="H1217">
        <f t="shared" si="968"/>
        <v>0</v>
      </c>
      <c r="I1217">
        <f t="shared" si="968"/>
        <v>0</v>
      </c>
      <c r="J1217">
        <f t="shared" si="968"/>
        <v>0</v>
      </c>
      <c r="K1217">
        <f t="shared" si="969"/>
        <v>0</v>
      </c>
      <c r="L1217">
        <f t="shared" si="969"/>
        <v>0</v>
      </c>
      <c r="M1217">
        <f t="shared" si="969"/>
        <v>0</v>
      </c>
      <c r="N1217">
        <f t="shared" si="969"/>
        <v>0</v>
      </c>
      <c r="O1217">
        <f t="shared" si="969"/>
        <v>0</v>
      </c>
      <c r="P1217">
        <f t="shared" si="969"/>
        <v>0</v>
      </c>
      <c r="Q1217">
        <f t="shared" si="969"/>
        <v>0</v>
      </c>
      <c r="R1217">
        <f t="shared" si="969"/>
        <v>0</v>
      </c>
      <c r="S1217">
        <f t="shared" si="969"/>
        <v>0</v>
      </c>
      <c r="T1217">
        <f t="shared" si="969"/>
        <v>0</v>
      </c>
      <c r="U1217">
        <f t="shared" si="970"/>
        <v>0</v>
      </c>
      <c r="V1217">
        <f t="shared" si="970"/>
        <v>0</v>
      </c>
      <c r="W1217">
        <f t="shared" si="970"/>
        <v>0</v>
      </c>
      <c r="X1217">
        <f t="shared" si="970"/>
        <v>0</v>
      </c>
      <c r="Y1217">
        <f t="shared" si="970"/>
        <v>0</v>
      </c>
      <c r="Z1217">
        <f t="shared" si="970"/>
        <v>0</v>
      </c>
      <c r="AA1217">
        <f t="shared" si="970"/>
        <v>0</v>
      </c>
      <c r="AB1217">
        <f t="shared" si="970"/>
        <v>0</v>
      </c>
      <c r="AC1217">
        <f t="shared" si="970"/>
        <v>0</v>
      </c>
      <c r="AD1217">
        <f t="shared" si="970"/>
        <v>0</v>
      </c>
      <c r="AE1217">
        <f t="shared" si="971"/>
        <v>0</v>
      </c>
      <c r="AF1217">
        <f t="shared" si="971"/>
        <v>0</v>
      </c>
      <c r="AG1217">
        <f t="shared" si="971"/>
        <v>0</v>
      </c>
      <c r="AH1217">
        <f t="shared" si="971"/>
        <v>0</v>
      </c>
      <c r="AI1217">
        <f t="shared" si="971"/>
        <v>0</v>
      </c>
      <c r="AJ1217">
        <f t="shared" si="971"/>
        <v>0</v>
      </c>
      <c r="AK1217">
        <f t="shared" si="971"/>
        <v>0</v>
      </c>
      <c r="AL1217">
        <f t="shared" si="971"/>
        <v>0</v>
      </c>
      <c r="AM1217">
        <f t="shared" si="971"/>
        <v>0</v>
      </c>
      <c r="AN1217">
        <f t="shared" si="971"/>
        <v>0</v>
      </c>
      <c r="AO1217">
        <f t="shared" si="972"/>
        <v>0</v>
      </c>
      <c r="AP1217">
        <f t="shared" si="972"/>
        <v>0</v>
      </c>
      <c r="AQ1217">
        <f t="shared" si="972"/>
        <v>0</v>
      </c>
      <c r="AR1217">
        <f t="shared" si="972"/>
        <v>0</v>
      </c>
      <c r="AS1217">
        <f t="shared" si="972"/>
        <v>0</v>
      </c>
      <c r="AT1217">
        <f t="shared" si="972"/>
        <v>0</v>
      </c>
      <c r="AU1217">
        <f t="shared" si="972"/>
        <v>0</v>
      </c>
      <c r="AV1217">
        <f t="shared" si="972"/>
        <v>0</v>
      </c>
      <c r="AW1217">
        <f t="shared" si="972"/>
        <v>0</v>
      </c>
      <c r="AX1217">
        <f t="shared" si="972"/>
        <v>0</v>
      </c>
      <c r="AY1217">
        <f t="shared" si="973"/>
        <v>0</v>
      </c>
      <c r="AZ1217">
        <f t="shared" si="973"/>
        <v>0</v>
      </c>
      <c r="BA1217">
        <f t="shared" si="973"/>
        <v>0</v>
      </c>
      <c r="BB1217">
        <f t="shared" si="973"/>
        <v>0</v>
      </c>
      <c r="BC1217">
        <f t="shared" si="973"/>
        <v>0</v>
      </c>
      <c r="BD1217">
        <f t="shared" si="973"/>
        <v>0</v>
      </c>
      <c r="BE1217">
        <f t="shared" si="973"/>
        <v>0</v>
      </c>
      <c r="BF1217">
        <f t="shared" si="973"/>
        <v>0</v>
      </c>
      <c r="BG1217">
        <f t="shared" si="973"/>
        <v>0</v>
      </c>
      <c r="BH1217">
        <f t="shared" si="973"/>
        <v>0</v>
      </c>
      <c r="BI1217">
        <f t="shared" si="974"/>
        <v>0</v>
      </c>
      <c r="BJ1217">
        <f t="shared" si="974"/>
        <v>0</v>
      </c>
      <c r="BK1217">
        <f t="shared" si="974"/>
        <v>0</v>
      </c>
      <c r="BL1217">
        <f t="shared" si="974"/>
        <v>0</v>
      </c>
      <c r="BM1217">
        <f t="shared" si="974"/>
        <v>0</v>
      </c>
      <c r="BN1217">
        <f t="shared" si="974"/>
        <v>0</v>
      </c>
      <c r="BO1217">
        <f t="shared" si="974"/>
        <v>0</v>
      </c>
      <c r="BP1217">
        <f t="shared" si="974"/>
        <v>0</v>
      </c>
      <c r="BQ1217">
        <f t="shared" si="974"/>
        <v>0</v>
      </c>
      <c r="BR1217">
        <f t="shared" si="974"/>
        <v>0</v>
      </c>
      <c r="BS1217">
        <f t="shared" si="975"/>
        <v>0</v>
      </c>
      <c r="BT1217">
        <f t="shared" si="975"/>
        <v>0</v>
      </c>
      <c r="BU1217">
        <f t="shared" si="975"/>
        <v>0</v>
      </c>
      <c r="BV1217">
        <f t="shared" si="975"/>
        <v>0</v>
      </c>
      <c r="BW1217">
        <f t="shared" si="975"/>
        <v>0</v>
      </c>
      <c r="BX1217">
        <f t="shared" si="975"/>
        <v>0</v>
      </c>
      <c r="BY1217">
        <f t="shared" si="975"/>
        <v>0</v>
      </c>
      <c r="BZ1217">
        <f t="shared" si="975"/>
        <v>0</v>
      </c>
      <c r="CA1217">
        <f t="shared" si="975"/>
        <v>0</v>
      </c>
      <c r="CB1217">
        <f t="shared" si="975"/>
        <v>0</v>
      </c>
    </row>
    <row r="1218" spans="1:80" x14ac:dyDescent="0.25">
      <c r="A1218">
        <f t="shared" si="968"/>
        <v>0</v>
      </c>
      <c r="B1218">
        <f t="shared" si="968"/>
        <v>0</v>
      </c>
      <c r="C1218">
        <f t="shared" si="968"/>
        <v>0</v>
      </c>
      <c r="D1218">
        <f t="shared" si="968"/>
        <v>0</v>
      </c>
      <c r="E1218">
        <f t="shared" si="968"/>
        <v>0</v>
      </c>
      <c r="F1218">
        <f t="shared" si="968"/>
        <v>0</v>
      </c>
      <c r="G1218">
        <f t="shared" si="968"/>
        <v>0</v>
      </c>
      <c r="H1218">
        <f t="shared" si="968"/>
        <v>0</v>
      </c>
      <c r="I1218">
        <f t="shared" si="968"/>
        <v>0</v>
      </c>
      <c r="J1218">
        <f t="shared" si="968"/>
        <v>0</v>
      </c>
      <c r="K1218">
        <f t="shared" si="969"/>
        <v>0</v>
      </c>
      <c r="L1218">
        <f t="shared" si="969"/>
        <v>0</v>
      </c>
      <c r="M1218">
        <f t="shared" si="969"/>
        <v>0</v>
      </c>
      <c r="N1218">
        <f t="shared" si="969"/>
        <v>0</v>
      </c>
      <c r="O1218">
        <f t="shared" si="969"/>
        <v>0</v>
      </c>
      <c r="P1218">
        <f t="shared" si="969"/>
        <v>0</v>
      </c>
      <c r="Q1218">
        <f t="shared" si="969"/>
        <v>0</v>
      </c>
      <c r="R1218">
        <f t="shared" si="969"/>
        <v>0</v>
      </c>
      <c r="S1218">
        <f t="shared" si="969"/>
        <v>0</v>
      </c>
      <c r="T1218">
        <f t="shared" si="969"/>
        <v>0</v>
      </c>
      <c r="U1218">
        <f t="shared" si="970"/>
        <v>0</v>
      </c>
      <c r="V1218">
        <f t="shared" si="970"/>
        <v>0</v>
      </c>
      <c r="W1218">
        <f t="shared" si="970"/>
        <v>0</v>
      </c>
      <c r="X1218">
        <f t="shared" si="970"/>
        <v>0</v>
      </c>
      <c r="Y1218">
        <f t="shared" si="970"/>
        <v>0</v>
      </c>
      <c r="Z1218">
        <f t="shared" si="970"/>
        <v>0</v>
      </c>
      <c r="AA1218">
        <f t="shared" si="970"/>
        <v>0</v>
      </c>
      <c r="AB1218">
        <f t="shared" si="970"/>
        <v>0</v>
      </c>
      <c r="AC1218">
        <f t="shared" si="970"/>
        <v>0</v>
      </c>
      <c r="AD1218">
        <f t="shared" si="970"/>
        <v>0</v>
      </c>
      <c r="AE1218">
        <f t="shared" si="971"/>
        <v>0</v>
      </c>
      <c r="AF1218">
        <f t="shared" si="971"/>
        <v>0</v>
      </c>
      <c r="AG1218">
        <f t="shared" si="971"/>
        <v>0</v>
      </c>
      <c r="AH1218">
        <f t="shared" si="971"/>
        <v>0</v>
      </c>
      <c r="AI1218">
        <f t="shared" si="971"/>
        <v>0</v>
      </c>
      <c r="AJ1218">
        <f t="shared" si="971"/>
        <v>0</v>
      </c>
      <c r="AK1218">
        <f t="shared" si="971"/>
        <v>0</v>
      </c>
      <c r="AL1218">
        <f t="shared" si="971"/>
        <v>0</v>
      </c>
      <c r="AM1218">
        <f t="shared" si="971"/>
        <v>0</v>
      </c>
      <c r="AN1218">
        <f t="shared" si="971"/>
        <v>0</v>
      </c>
      <c r="AO1218">
        <f t="shared" si="972"/>
        <v>0</v>
      </c>
      <c r="AP1218">
        <f t="shared" si="972"/>
        <v>0</v>
      </c>
      <c r="AQ1218">
        <f t="shared" si="972"/>
        <v>0</v>
      </c>
      <c r="AR1218">
        <f t="shared" si="972"/>
        <v>0</v>
      </c>
      <c r="AS1218">
        <f t="shared" si="972"/>
        <v>0</v>
      </c>
      <c r="AT1218">
        <f t="shared" si="972"/>
        <v>0</v>
      </c>
      <c r="AU1218">
        <f t="shared" si="972"/>
        <v>0</v>
      </c>
      <c r="AV1218">
        <f t="shared" si="972"/>
        <v>0</v>
      </c>
      <c r="AW1218">
        <f t="shared" si="972"/>
        <v>0</v>
      </c>
      <c r="AX1218">
        <f t="shared" si="972"/>
        <v>0</v>
      </c>
      <c r="AY1218">
        <f t="shared" si="973"/>
        <v>0</v>
      </c>
      <c r="AZ1218">
        <f t="shared" si="973"/>
        <v>0</v>
      </c>
      <c r="BA1218">
        <f t="shared" si="973"/>
        <v>0</v>
      </c>
      <c r="BB1218">
        <f t="shared" si="973"/>
        <v>0</v>
      </c>
      <c r="BC1218">
        <f t="shared" si="973"/>
        <v>0</v>
      </c>
      <c r="BD1218">
        <f t="shared" si="973"/>
        <v>0</v>
      </c>
      <c r="BE1218">
        <f t="shared" si="973"/>
        <v>0</v>
      </c>
      <c r="BF1218">
        <f t="shared" si="973"/>
        <v>0</v>
      </c>
      <c r="BG1218">
        <f t="shared" si="973"/>
        <v>0</v>
      </c>
      <c r="BH1218">
        <f t="shared" si="973"/>
        <v>0</v>
      </c>
      <c r="BI1218">
        <f t="shared" si="974"/>
        <v>0</v>
      </c>
      <c r="BJ1218">
        <f t="shared" si="974"/>
        <v>0</v>
      </c>
      <c r="BK1218">
        <f t="shared" si="974"/>
        <v>0</v>
      </c>
      <c r="BL1218">
        <f t="shared" si="974"/>
        <v>0</v>
      </c>
      <c r="BM1218">
        <f t="shared" si="974"/>
        <v>0</v>
      </c>
      <c r="BN1218">
        <f t="shared" si="974"/>
        <v>0</v>
      </c>
      <c r="BO1218">
        <f t="shared" si="974"/>
        <v>0</v>
      </c>
      <c r="BP1218">
        <f t="shared" si="974"/>
        <v>0</v>
      </c>
      <c r="BQ1218">
        <f t="shared" si="974"/>
        <v>0</v>
      </c>
      <c r="BR1218">
        <f t="shared" si="974"/>
        <v>0</v>
      </c>
      <c r="BS1218">
        <f t="shared" si="975"/>
        <v>0</v>
      </c>
      <c r="BT1218">
        <f t="shared" si="975"/>
        <v>0</v>
      </c>
      <c r="BU1218">
        <f t="shared" si="975"/>
        <v>0</v>
      </c>
      <c r="BV1218">
        <f t="shared" si="975"/>
        <v>0</v>
      </c>
      <c r="BW1218">
        <f t="shared" si="975"/>
        <v>0</v>
      </c>
      <c r="BX1218">
        <f t="shared" si="975"/>
        <v>0</v>
      </c>
      <c r="BY1218">
        <f t="shared" si="975"/>
        <v>0</v>
      </c>
      <c r="BZ1218">
        <f t="shared" si="975"/>
        <v>0</v>
      </c>
      <c r="CA1218">
        <f t="shared" si="975"/>
        <v>0</v>
      </c>
      <c r="CB1218">
        <f t="shared" si="975"/>
        <v>0</v>
      </c>
    </row>
    <row r="1219" spans="1:80" x14ac:dyDescent="0.25">
      <c r="A1219">
        <f t="shared" si="968"/>
        <v>0</v>
      </c>
      <c r="B1219">
        <f t="shared" si="968"/>
        <v>0</v>
      </c>
      <c r="C1219">
        <f t="shared" si="968"/>
        <v>0</v>
      </c>
      <c r="D1219">
        <f t="shared" si="968"/>
        <v>0</v>
      </c>
      <c r="E1219">
        <f t="shared" si="968"/>
        <v>0</v>
      </c>
      <c r="F1219">
        <f t="shared" si="968"/>
        <v>0</v>
      </c>
      <c r="G1219">
        <f t="shared" si="968"/>
        <v>0</v>
      </c>
      <c r="H1219">
        <f t="shared" si="968"/>
        <v>0</v>
      </c>
      <c r="I1219">
        <f t="shared" si="968"/>
        <v>0</v>
      </c>
      <c r="J1219">
        <f t="shared" si="968"/>
        <v>0</v>
      </c>
      <c r="K1219">
        <f t="shared" si="969"/>
        <v>0</v>
      </c>
      <c r="L1219">
        <f t="shared" si="969"/>
        <v>0</v>
      </c>
      <c r="M1219">
        <f t="shared" si="969"/>
        <v>0</v>
      </c>
      <c r="N1219">
        <f t="shared" si="969"/>
        <v>0</v>
      </c>
      <c r="O1219">
        <f t="shared" si="969"/>
        <v>0</v>
      </c>
      <c r="P1219">
        <f t="shared" si="969"/>
        <v>0</v>
      </c>
      <c r="Q1219">
        <f t="shared" si="969"/>
        <v>0</v>
      </c>
      <c r="R1219">
        <f t="shared" si="969"/>
        <v>0</v>
      </c>
      <c r="S1219">
        <f t="shared" si="969"/>
        <v>0</v>
      </c>
      <c r="T1219">
        <f t="shared" si="969"/>
        <v>0</v>
      </c>
      <c r="U1219">
        <f t="shared" si="970"/>
        <v>0</v>
      </c>
      <c r="V1219">
        <f t="shared" si="970"/>
        <v>0</v>
      </c>
      <c r="W1219">
        <f t="shared" si="970"/>
        <v>0</v>
      </c>
      <c r="X1219">
        <f t="shared" si="970"/>
        <v>0</v>
      </c>
      <c r="Y1219">
        <f t="shared" si="970"/>
        <v>0</v>
      </c>
      <c r="Z1219">
        <f t="shared" si="970"/>
        <v>0</v>
      </c>
      <c r="AA1219">
        <f t="shared" si="970"/>
        <v>0</v>
      </c>
      <c r="AB1219">
        <f t="shared" si="970"/>
        <v>0</v>
      </c>
      <c r="AC1219">
        <f t="shared" si="970"/>
        <v>0</v>
      </c>
      <c r="AD1219">
        <f t="shared" si="970"/>
        <v>0</v>
      </c>
      <c r="AE1219">
        <f t="shared" si="971"/>
        <v>0</v>
      </c>
      <c r="AF1219">
        <f t="shared" si="971"/>
        <v>0</v>
      </c>
      <c r="AG1219">
        <f t="shared" si="971"/>
        <v>0</v>
      </c>
      <c r="AH1219">
        <f t="shared" si="971"/>
        <v>0</v>
      </c>
      <c r="AI1219">
        <f t="shared" si="971"/>
        <v>0</v>
      </c>
      <c r="AJ1219">
        <f t="shared" si="971"/>
        <v>0</v>
      </c>
      <c r="AK1219">
        <f t="shared" si="971"/>
        <v>0</v>
      </c>
      <c r="AL1219">
        <f t="shared" si="971"/>
        <v>0</v>
      </c>
      <c r="AM1219">
        <f t="shared" si="971"/>
        <v>0</v>
      </c>
      <c r="AN1219">
        <f t="shared" si="971"/>
        <v>0</v>
      </c>
      <c r="AO1219">
        <f t="shared" si="972"/>
        <v>0</v>
      </c>
      <c r="AP1219">
        <f t="shared" si="972"/>
        <v>0</v>
      </c>
      <c r="AQ1219">
        <f t="shared" si="972"/>
        <v>0</v>
      </c>
      <c r="AR1219">
        <f t="shared" si="972"/>
        <v>0</v>
      </c>
      <c r="AS1219">
        <f t="shared" si="972"/>
        <v>0</v>
      </c>
      <c r="AT1219">
        <f t="shared" si="972"/>
        <v>0</v>
      </c>
      <c r="AU1219">
        <f t="shared" si="972"/>
        <v>0</v>
      </c>
      <c r="AV1219">
        <f t="shared" si="972"/>
        <v>0</v>
      </c>
      <c r="AW1219">
        <f t="shared" si="972"/>
        <v>0</v>
      </c>
      <c r="AX1219">
        <f t="shared" si="972"/>
        <v>0</v>
      </c>
      <c r="AY1219">
        <f t="shared" si="973"/>
        <v>0</v>
      </c>
      <c r="AZ1219">
        <f t="shared" si="973"/>
        <v>0</v>
      </c>
      <c r="BA1219">
        <f t="shared" si="973"/>
        <v>0</v>
      </c>
      <c r="BB1219">
        <f t="shared" si="973"/>
        <v>0</v>
      </c>
      <c r="BC1219">
        <f t="shared" si="973"/>
        <v>0</v>
      </c>
      <c r="BD1219">
        <f t="shared" si="973"/>
        <v>0</v>
      </c>
      <c r="BE1219">
        <f t="shared" si="973"/>
        <v>0</v>
      </c>
      <c r="BF1219">
        <f t="shared" si="973"/>
        <v>0</v>
      </c>
      <c r="BG1219">
        <f t="shared" si="973"/>
        <v>0</v>
      </c>
      <c r="BH1219">
        <f t="shared" si="973"/>
        <v>0</v>
      </c>
      <c r="BI1219">
        <f t="shared" si="974"/>
        <v>0</v>
      </c>
      <c r="BJ1219">
        <f t="shared" si="974"/>
        <v>0</v>
      </c>
      <c r="BK1219">
        <f t="shared" si="974"/>
        <v>0</v>
      </c>
      <c r="BL1219">
        <f t="shared" si="974"/>
        <v>0</v>
      </c>
      <c r="BM1219">
        <f t="shared" si="974"/>
        <v>0</v>
      </c>
      <c r="BN1219">
        <f t="shared" si="974"/>
        <v>0</v>
      </c>
      <c r="BO1219">
        <f t="shared" si="974"/>
        <v>0</v>
      </c>
      <c r="BP1219">
        <f t="shared" si="974"/>
        <v>0</v>
      </c>
      <c r="BQ1219">
        <f t="shared" si="974"/>
        <v>0</v>
      </c>
      <c r="BR1219">
        <f t="shared" si="974"/>
        <v>0</v>
      </c>
      <c r="BS1219">
        <f t="shared" si="975"/>
        <v>0</v>
      </c>
      <c r="BT1219">
        <f t="shared" si="975"/>
        <v>0</v>
      </c>
      <c r="BU1219">
        <f t="shared" si="975"/>
        <v>0</v>
      </c>
      <c r="BV1219">
        <f t="shared" si="975"/>
        <v>0</v>
      </c>
      <c r="BW1219">
        <f t="shared" si="975"/>
        <v>0</v>
      </c>
      <c r="BX1219">
        <f t="shared" si="975"/>
        <v>0</v>
      </c>
      <c r="BY1219">
        <f t="shared" si="975"/>
        <v>0</v>
      </c>
      <c r="BZ1219">
        <f t="shared" si="975"/>
        <v>0</v>
      </c>
      <c r="CA1219">
        <f t="shared" si="975"/>
        <v>0</v>
      </c>
      <c r="CB1219">
        <f t="shared" si="975"/>
        <v>0</v>
      </c>
    </row>
    <row r="1220" spans="1:80" x14ac:dyDescent="0.25">
      <c r="A1220">
        <f t="shared" si="968"/>
        <v>0</v>
      </c>
      <c r="B1220">
        <f t="shared" si="968"/>
        <v>0</v>
      </c>
      <c r="C1220">
        <f t="shared" si="968"/>
        <v>0</v>
      </c>
      <c r="D1220">
        <f t="shared" si="968"/>
        <v>0</v>
      </c>
      <c r="E1220">
        <f t="shared" si="968"/>
        <v>0</v>
      </c>
      <c r="F1220">
        <f t="shared" si="968"/>
        <v>0</v>
      </c>
      <c r="G1220">
        <f t="shared" si="968"/>
        <v>0</v>
      </c>
      <c r="H1220">
        <f t="shared" si="968"/>
        <v>0</v>
      </c>
      <c r="I1220">
        <f t="shared" si="968"/>
        <v>0</v>
      </c>
      <c r="J1220">
        <f t="shared" si="968"/>
        <v>0</v>
      </c>
      <c r="K1220">
        <f t="shared" si="969"/>
        <v>0</v>
      </c>
      <c r="L1220">
        <f t="shared" si="969"/>
        <v>0</v>
      </c>
      <c r="M1220">
        <f t="shared" si="969"/>
        <v>0</v>
      </c>
      <c r="N1220">
        <f t="shared" si="969"/>
        <v>0</v>
      </c>
      <c r="O1220">
        <f t="shared" si="969"/>
        <v>0</v>
      </c>
      <c r="P1220">
        <f t="shared" si="969"/>
        <v>0</v>
      </c>
      <c r="Q1220">
        <f t="shared" si="969"/>
        <v>0</v>
      </c>
      <c r="R1220">
        <f t="shared" si="969"/>
        <v>0</v>
      </c>
      <c r="S1220">
        <f t="shared" si="969"/>
        <v>0</v>
      </c>
      <c r="T1220">
        <f t="shared" si="969"/>
        <v>0</v>
      </c>
      <c r="U1220">
        <f t="shared" si="970"/>
        <v>0</v>
      </c>
      <c r="V1220">
        <f t="shared" si="970"/>
        <v>0</v>
      </c>
      <c r="W1220">
        <f t="shared" si="970"/>
        <v>0</v>
      </c>
      <c r="X1220">
        <f t="shared" si="970"/>
        <v>0</v>
      </c>
      <c r="Y1220">
        <f t="shared" si="970"/>
        <v>0</v>
      </c>
      <c r="Z1220">
        <f t="shared" si="970"/>
        <v>0</v>
      </c>
      <c r="AA1220">
        <f t="shared" si="970"/>
        <v>0</v>
      </c>
      <c r="AB1220">
        <f t="shared" si="970"/>
        <v>0</v>
      </c>
      <c r="AC1220">
        <f t="shared" si="970"/>
        <v>0</v>
      </c>
      <c r="AD1220">
        <f t="shared" si="970"/>
        <v>0</v>
      </c>
      <c r="AE1220">
        <f t="shared" si="971"/>
        <v>0</v>
      </c>
      <c r="AF1220">
        <f t="shared" si="971"/>
        <v>0</v>
      </c>
      <c r="AG1220">
        <f t="shared" si="971"/>
        <v>0</v>
      </c>
      <c r="AH1220">
        <f t="shared" si="971"/>
        <v>0</v>
      </c>
      <c r="AI1220">
        <f t="shared" si="971"/>
        <v>0</v>
      </c>
      <c r="AJ1220">
        <f t="shared" si="971"/>
        <v>0</v>
      </c>
      <c r="AK1220">
        <f t="shared" si="971"/>
        <v>0</v>
      </c>
      <c r="AL1220">
        <f t="shared" si="971"/>
        <v>0</v>
      </c>
      <c r="AM1220">
        <f t="shared" si="971"/>
        <v>0</v>
      </c>
      <c r="AN1220">
        <f t="shared" si="971"/>
        <v>0</v>
      </c>
      <c r="AO1220">
        <f t="shared" si="972"/>
        <v>0</v>
      </c>
      <c r="AP1220">
        <f t="shared" si="972"/>
        <v>0</v>
      </c>
      <c r="AQ1220">
        <f t="shared" si="972"/>
        <v>0</v>
      </c>
      <c r="AR1220">
        <f t="shared" si="972"/>
        <v>0</v>
      </c>
      <c r="AS1220">
        <f t="shared" si="972"/>
        <v>0</v>
      </c>
      <c r="AT1220">
        <f t="shared" si="972"/>
        <v>0</v>
      </c>
      <c r="AU1220">
        <f t="shared" si="972"/>
        <v>0</v>
      </c>
      <c r="AV1220">
        <f t="shared" si="972"/>
        <v>0</v>
      </c>
      <c r="AW1220">
        <f t="shared" si="972"/>
        <v>0</v>
      </c>
      <c r="AX1220">
        <f t="shared" si="972"/>
        <v>0</v>
      </c>
      <c r="AY1220">
        <f t="shared" si="973"/>
        <v>0</v>
      </c>
      <c r="AZ1220">
        <f t="shared" si="973"/>
        <v>0</v>
      </c>
      <c r="BA1220">
        <f t="shared" si="973"/>
        <v>0</v>
      </c>
      <c r="BB1220">
        <f t="shared" si="973"/>
        <v>0</v>
      </c>
      <c r="BC1220">
        <f t="shared" si="973"/>
        <v>0</v>
      </c>
      <c r="BD1220">
        <f t="shared" si="973"/>
        <v>0</v>
      </c>
      <c r="BE1220">
        <f t="shared" si="973"/>
        <v>0</v>
      </c>
      <c r="BF1220">
        <f t="shared" si="973"/>
        <v>0</v>
      </c>
      <c r="BG1220">
        <f t="shared" si="973"/>
        <v>0</v>
      </c>
      <c r="BH1220">
        <f t="shared" si="973"/>
        <v>0</v>
      </c>
      <c r="BI1220">
        <f t="shared" si="974"/>
        <v>0</v>
      </c>
      <c r="BJ1220">
        <f t="shared" si="974"/>
        <v>0</v>
      </c>
      <c r="BK1220">
        <f t="shared" si="974"/>
        <v>0</v>
      </c>
      <c r="BL1220">
        <f t="shared" si="974"/>
        <v>0</v>
      </c>
      <c r="BM1220">
        <f t="shared" si="974"/>
        <v>0</v>
      </c>
      <c r="BN1220">
        <f t="shared" si="974"/>
        <v>0</v>
      </c>
      <c r="BO1220">
        <f t="shared" si="974"/>
        <v>0</v>
      </c>
      <c r="BP1220">
        <f t="shared" si="974"/>
        <v>0</v>
      </c>
      <c r="BQ1220">
        <f t="shared" si="974"/>
        <v>0</v>
      </c>
      <c r="BR1220">
        <f t="shared" si="974"/>
        <v>0</v>
      </c>
      <c r="BS1220">
        <f t="shared" si="975"/>
        <v>0</v>
      </c>
      <c r="BT1220">
        <f t="shared" si="975"/>
        <v>0</v>
      </c>
      <c r="BU1220">
        <f t="shared" si="975"/>
        <v>0</v>
      </c>
      <c r="BV1220">
        <f t="shared" si="975"/>
        <v>0</v>
      </c>
      <c r="BW1220">
        <f t="shared" si="975"/>
        <v>0</v>
      </c>
      <c r="BX1220">
        <f t="shared" si="975"/>
        <v>0</v>
      </c>
      <c r="BY1220">
        <f t="shared" si="975"/>
        <v>0</v>
      </c>
      <c r="BZ1220">
        <f t="shared" si="975"/>
        <v>0</v>
      </c>
      <c r="CA1220">
        <f t="shared" si="975"/>
        <v>0</v>
      </c>
      <c r="CB1220">
        <f t="shared" si="975"/>
        <v>0</v>
      </c>
    </row>
    <row r="1221" spans="1:80" x14ac:dyDescent="0.25">
      <c r="A1221">
        <f t="shared" ref="A1221:J1230" si="976">IF(INDEX(DATA,ROW(),EXAMCODE)=0,0,IF(INDEX(KEYS,INDEX(DATA,ROW(),EXAMCODE),COLUMN()+1)&lt;&gt;"",IF(INDEX(KEYS,INDEX(DATA,ROW(),EXAMCODE),COLUMN()+1)=INDEX(DATA,ROW(),FIRSTRESPONSE+COLUMN()-1),1,0),0))</f>
        <v>0</v>
      </c>
      <c r="B1221">
        <f t="shared" si="976"/>
        <v>0</v>
      </c>
      <c r="C1221">
        <f t="shared" si="976"/>
        <v>0</v>
      </c>
      <c r="D1221">
        <f t="shared" si="976"/>
        <v>0</v>
      </c>
      <c r="E1221">
        <f t="shared" si="976"/>
        <v>0</v>
      </c>
      <c r="F1221">
        <f t="shared" si="976"/>
        <v>0</v>
      </c>
      <c r="G1221">
        <f t="shared" si="976"/>
        <v>0</v>
      </c>
      <c r="H1221">
        <f t="shared" si="976"/>
        <v>0</v>
      </c>
      <c r="I1221">
        <f t="shared" si="976"/>
        <v>0</v>
      </c>
      <c r="J1221">
        <f t="shared" si="976"/>
        <v>0</v>
      </c>
      <c r="K1221">
        <f t="shared" ref="K1221:T1230" si="977">IF(INDEX(DATA,ROW(),EXAMCODE)=0,0,IF(INDEX(KEYS,INDEX(DATA,ROW(),EXAMCODE),COLUMN()+1)&lt;&gt;"",IF(INDEX(KEYS,INDEX(DATA,ROW(),EXAMCODE),COLUMN()+1)=INDEX(DATA,ROW(),FIRSTRESPONSE+COLUMN()-1),1,0),0))</f>
        <v>0</v>
      </c>
      <c r="L1221">
        <f t="shared" si="977"/>
        <v>0</v>
      </c>
      <c r="M1221">
        <f t="shared" si="977"/>
        <v>0</v>
      </c>
      <c r="N1221">
        <f t="shared" si="977"/>
        <v>0</v>
      </c>
      <c r="O1221">
        <f t="shared" si="977"/>
        <v>0</v>
      </c>
      <c r="P1221">
        <f t="shared" si="977"/>
        <v>0</v>
      </c>
      <c r="Q1221">
        <f t="shared" si="977"/>
        <v>0</v>
      </c>
      <c r="R1221">
        <f t="shared" si="977"/>
        <v>0</v>
      </c>
      <c r="S1221">
        <f t="shared" si="977"/>
        <v>0</v>
      </c>
      <c r="T1221">
        <f t="shared" si="977"/>
        <v>0</v>
      </c>
      <c r="U1221">
        <f t="shared" ref="U1221:AD1230" si="978">IF(INDEX(DATA,ROW(),EXAMCODE)=0,0,IF(INDEX(KEYS,INDEX(DATA,ROW(),EXAMCODE),COLUMN()+1)&lt;&gt;"",IF(INDEX(KEYS,INDEX(DATA,ROW(),EXAMCODE),COLUMN()+1)=INDEX(DATA,ROW(),FIRSTRESPONSE+COLUMN()-1),1,0),0))</f>
        <v>0</v>
      </c>
      <c r="V1221">
        <f t="shared" si="978"/>
        <v>0</v>
      </c>
      <c r="W1221">
        <f t="shared" si="978"/>
        <v>0</v>
      </c>
      <c r="X1221">
        <f t="shared" si="978"/>
        <v>0</v>
      </c>
      <c r="Y1221">
        <f t="shared" si="978"/>
        <v>0</v>
      </c>
      <c r="Z1221">
        <f t="shared" si="978"/>
        <v>0</v>
      </c>
      <c r="AA1221">
        <f t="shared" si="978"/>
        <v>0</v>
      </c>
      <c r="AB1221">
        <f t="shared" si="978"/>
        <v>0</v>
      </c>
      <c r="AC1221">
        <f t="shared" si="978"/>
        <v>0</v>
      </c>
      <c r="AD1221">
        <f t="shared" si="978"/>
        <v>0</v>
      </c>
      <c r="AE1221">
        <f t="shared" ref="AE1221:AN1230" si="979">IF(INDEX(DATA,ROW(),EXAMCODE)=0,0,IF(INDEX(KEYS,INDEX(DATA,ROW(),EXAMCODE),COLUMN()+1)&lt;&gt;"",IF(INDEX(KEYS,INDEX(DATA,ROW(),EXAMCODE),COLUMN()+1)=INDEX(DATA,ROW(),FIRSTRESPONSE+COLUMN()-1),1,0),0))</f>
        <v>0</v>
      </c>
      <c r="AF1221">
        <f t="shared" si="979"/>
        <v>0</v>
      </c>
      <c r="AG1221">
        <f t="shared" si="979"/>
        <v>0</v>
      </c>
      <c r="AH1221">
        <f t="shared" si="979"/>
        <v>0</v>
      </c>
      <c r="AI1221">
        <f t="shared" si="979"/>
        <v>0</v>
      </c>
      <c r="AJ1221">
        <f t="shared" si="979"/>
        <v>0</v>
      </c>
      <c r="AK1221">
        <f t="shared" si="979"/>
        <v>0</v>
      </c>
      <c r="AL1221">
        <f t="shared" si="979"/>
        <v>0</v>
      </c>
      <c r="AM1221">
        <f t="shared" si="979"/>
        <v>0</v>
      </c>
      <c r="AN1221">
        <f t="shared" si="979"/>
        <v>0</v>
      </c>
      <c r="AO1221">
        <f t="shared" ref="AO1221:AX1230" si="980">IF(INDEX(DATA,ROW(),EXAMCODE)=0,0,IF(INDEX(KEYS,INDEX(DATA,ROW(),EXAMCODE),COLUMN()+1)&lt;&gt;"",IF(INDEX(KEYS,INDEX(DATA,ROW(),EXAMCODE),COLUMN()+1)=INDEX(DATA,ROW(),FIRSTRESPONSE+COLUMN()-1),1,0),0))</f>
        <v>0</v>
      </c>
      <c r="AP1221">
        <f t="shared" si="980"/>
        <v>0</v>
      </c>
      <c r="AQ1221">
        <f t="shared" si="980"/>
        <v>0</v>
      </c>
      <c r="AR1221">
        <f t="shared" si="980"/>
        <v>0</v>
      </c>
      <c r="AS1221">
        <f t="shared" si="980"/>
        <v>0</v>
      </c>
      <c r="AT1221">
        <f t="shared" si="980"/>
        <v>0</v>
      </c>
      <c r="AU1221">
        <f t="shared" si="980"/>
        <v>0</v>
      </c>
      <c r="AV1221">
        <f t="shared" si="980"/>
        <v>0</v>
      </c>
      <c r="AW1221">
        <f t="shared" si="980"/>
        <v>0</v>
      </c>
      <c r="AX1221">
        <f t="shared" si="980"/>
        <v>0</v>
      </c>
      <c r="AY1221">
        <f t="shared" ref="AY1221:BH1230" si="981">IF(INDEX(DATA,ROW(),EXAMCODE)=0,0,IF(INDEX(KEYS,INDEX(DATA,ROW(),EXAMCODE),COLUMN()+1)&lt;&gt;"",IF(INDEX(KEYS,INDEX(DATA,ROW(),EXAMCODE),COLUMN()+1)=INDEX(DATA,ROW(),FIRSTRESPONSE+COLUMN()-1),1,0),0))</f>
        <v>0</v>
      </c>
      <c r="AZ1221">
        <f t="shared" si="981"/>
        <v>0</v>
      </c>
      <c r="BA1221">
        <f t="shared" si="981"/>
        <v>0</v>
      </c>
      <c r="BB1221">
        <f t="shared" si="981"/>
        <v>0</v>
      </c>
      <c r="BC1221">
        <f t="shared" si="981"/>
        <v>0</v>
      </c>
      <c r="BD1221">
        <f t="shared" si="981"/>
        <v>0</v>
      </c>
      <c r="BE1221">
        <f t="shared" si="981"/>
        <v>0</v>
      </c>
      <c r="BF1221">
        <f t="shared" si="981"/>
        <v>0</v>
      </c>
      <c r="BG1221">
        <f t="shared" si="981"/>
        <v>0</v>
      </c>
      <c r="BH1221">
        <f t="shared" si="981"/>
        <v>0</v>
      </c>
      <c r="BI1221">
        <f t="shared" ref="BI1221:BR1230" si="982">IF(INDEX(DATA,ROW(),EXAMCODE)=0,0,IF(INDEX(KEYS,INDEX(DATA,ROW(),EXAMCODE),COLUMN()+1)&lt;&gt;"",IF(INDEX(KEYS,INDEX(DATA,ROW(),EXAMCODE),COLUMN()+1)=INDEX(DATA,ROW(),FIRSTRESPONSE+COLUMN()-1),1,0),0))</f>
        <v>0</v>
      </c>
      <c r="BJ1221">
        <f t="shared" si="982"/>
        <v>0</v>
      </c>
      <c r="BK1221">
        <f t="shared" si="982"/>
        <v>0</v>
      </c>
      <c r="BL1221">
        <f t="shared" si="982"/>
        <v>0</v>
      </c>
      <c r="BM1221">
        <f t="shared" si="982"/>
        <v>0</v>
      </c>
      <c r="BN1221">
        <f t="shared" si="982"/>
        <v>0</v>
      </c>
      <c r="BO1221">
        <f t="shared" si="982"/>
        <v>0</v>
      </c>
      <c r="BP1221">
        <f t="shared" si="982"/>
        <v>0</v>
      </c>
      <c r="BQ1221">
        <f t="shared" si="982"/>
        <v>0</v>
      </c>
      <c r="BR1221">
        <f t="shared" si="982"/>
        <v>0</v>
      </c>
      <c r="BS1221">
        <f t="shared" ref="BS1221:CB1230" si="983">IF(INDEX(DATA,ROW(),EXAMCODE)=0,0,IF(INDEX(KEYS,INDEX(DATA,ROW(),EXAMCODE),COLUMN()+1)&lt;&gt;"",IF(INDEX(KEYS,INDEX(DATA,ROW(),EXAMCODE),COLUMN()+1)=INDEX(DATA,ROW(),FIRSTRESPONSE+COLUMN()-1),1,0),0))</f>
        <v>0</v>
      </c>
      <c r="BT1221">
        <f t="shared" si="983"/>
        <v>0</v>
      </c>
      <c r="BU1221">
        <f t="shared" si="983"/>
        <v>0</v>
      </c>
      <c r="BV1221">
        <f t="shared" si="983"/>
        <v>0</v>
      </c>
      <c r="BW1221">
        <f t="shared" si="983"/>
        <v>0</v>
      </c>
      <c r="BX1221">
        <f t="shared" si="983"/>
        <v>0</v>
      </c>
      <c r="BY1221">
        <f t="shared" si="983"/>
        <v>0</v>
      </c>
      <c r="BZ1221">
        <f t="shared" si="983"/>
        <v>0</v>
      </c>
      <c r="CA1221">
        <f t="shared" si="983"/>
        <v>0</v>
      </c>
      <c r="CB1221">
        <f t="shared" si="983"/>
        <v>0</v>
      </c>
    </row>
    <row r="1222" spans="1:80" x14ac:dyDescent="0.25">
      <c r="A1222">
        <f t="shared" si="976"/>
        <v>0</v>
      </c>
      <c r="B1222">
        <f t="shared" si="976"/>
        <v>0</v>
      </c>
      <c r="C1222">
        <f t="shared" si="976"/>
        <v>0</v>
      </c>
      <c r="D1222">
        <f t="shared" si="976"/>
        <v>0</v>
      </c>
      <c r="E1222">
        <f t="shared" si="976"/>
        <v>0</v>
      </c>
      <c r="F1222">
        <f t="shared" si="976"/>
        <v>0</v>
      </c>
      <c r="G1222">
        <f t="shared" si="976"/>
        <v>0</v>
      </c>
      <c r="H1222">
        <f t="shared" si="976"/>
        <v>0</v>
      </c>
      <c r="I1222">
        <f t="shared" si="976"/>
        <v>0</v>
      </c>
      <c r="J1222">
        <f t="shared" si="976"/>
        <v>0</v>
      </c>
      <c r="K1222">
        <f t="shared" si="977"/>
        <v>0</v>
      </c>
      <c r="L1222">
        <f t="shared" si="977"/>
        <v>0</v>
      </c>
      <c r="M1222">
        <f t="shared" si="977"/>
        <v>0</v>
      </c>
      <c r="N1222">
        <f t="shared" si="977"/>
        <v>0</v>
      </c>
      <c r="O1222">
        <f t="shared" si="977"/>
        <v>0</v>
      </c>
      <c r="P1222">
        <f t="shared" si="977"/>
        <v>0</v>
      </c>
      <c r="Q1222">
        <f t="shared" si="977"/>
        <v>0</v>
      </c>
      <c r="R1222">
        <f t="shared" si="977"/>
        <v>0</v>
      </c>
      <c r="S1222">
        <f t="shared" si="977"/>
        <v>0</v>
      </c>
      <c r="T1222">
        <f t="shared" si="977"/>
        <v>0</v>
      </c>
      <c r="U1222">
        <f t="shared" si="978"/>
        <v>0</v>
      </c>
      <c r="V1222">
        <f t="shared" si="978"/>
        <v>0</v>
      </c>
      <c r="W1222">
        <f t="shared" si="978"/>
        <v>0</v>
      </c>
      <c r="X1222">
        <f t="shared" si="978"/>
        <v>0</v>
      </c>
      <c r="Y1222">
        <f t="shared" si="978"/>
        <v>0</v>
      </c>
      <c r="Z1222">
        <f t="shared" si="978"/>
        <v>0</v>
      </c>
      <c r="AA1222">
        <f t="shared" si="978"/>
        <v>0</v>
      </c>
      <c r="AB1222">
        <f t="shared" si="978"/>
        <v>0</v>
      </c>
      <c r="AC1222">
        <f t="shared" si="978"/>
        <v>0</v>
      </c>
      <c r="AD1222">
        <f t="shared" si="978"/>
        <v>0</v>
      </c>
      <c r="AE1222">
        <f t="shared" si="979"/>
        <v>0</v>
      </c>
      <c r="AF1222">
        <f t="shared" si="979"/>
        <v>0</v>
      </c>
      <c r="AG1222">
        <f t="shared" si="979"/>
        <v>0</v>
      </c>
      <c r="AH1222">
        <f t="shared" si="979"/>
        <v>0</v>
      </c>
      <c r="AI1222">
        <f t="shared" si="979"/>
        <v>0</v>
      </c>
      <c r="AJ1222">
        <f t="shared" si="979"/>
        <v>0</v>
      </c>
      <c r="AK1222">
        <f t="shared" si="979"/>
        <v>0</v>
      </c>
      <c r="AL1222">
        <f t="shared" si="979"/>
        <v>0</v>
      </c>
      <c r="AM1222">
        <f t="shared" si="979"/>
        <v>0</v>
      </c>
      <c r="AN1222">
        <f t="shared" si="979"/>
        <v>0</v>
      </c>
      <c r="AO1222">
        <f t="shared" si="980"/>
        <v>0</v>
      </c>
      <c r="AP1222">
        <f t="shared" si="980"/>
        <v>0</v>
      </c>
      <c r="AQ1222">
        <f t="shared" si="980"/>
        <v>0</v>
      </c>
      <c r="AR1222">
        <f t="shared" si="980"/>
        <v>0</v>
      </c>
      <c r="AS1222">
        <f t="shared" si="980"/>
        <v>0</v>
      </c>
      <c r="AT1222">
        <f t="shared" si="980"/>
        <v>0</v>
      </c>
      <c r="AU1222">
        <f t="shared" si="980"/>
        <v>0</v>
      </c>
      <c r="AV1222">
        <f t="shared" si="980"/>
        <v>0</v>
      </c>
      <c r="AW1222">
        <f t="shared" si="980"/>
        <v>0</v>
      </c>
      <c r="AX1222">
        <f t="shared" si="980"/>
        <v>0</v>
      </c>
      <c r="AY1222">
        <f t="shared" si="981"/>
        <v>0</v>
      </c>
      <c r="AZ1222">
        <f t="shared" si="981"/>
        <v>0</v>
      </c>
      <c r="BA1222">
        <f t="shared" si="981"/>
        <v>0</v>
      </c>
      <c r="BB1222">
        <f t="shared" si="981"/>
        <v>0</v>
      </c>
      <c r="BC1222">
        <f t="shared" si="981"/>
        <v>0</v>
      </c>
      <c r="BD1222">
        <f t="shared" si="981"/>
        <v>0</v>
      </c>
      <c r="BE1222">
        <f t="shared" si="981"/>
        <v>0</v>
      </c>
      <c r="BF1222">
        <f t="shared" si="981"/>
        <v>0</v>
      </c>
      <c r="BG1222">
        <f t="shared" si="981"/>
        <v>0</v>
      </c>
      <c r="BH1222">
        <f t="shared" si="981"/>
        <v>0</v>
      </c>
      <c r="BI1222">
        <f t="shared" si="982"/>
        <v>0</v>
      </c>
      <c r="BJ1222">
        <f t="shared" si="982"/>
        <v>0</v>
      </c>
      <c r="BK1222">
        <f t="shared" si="982"/>
        <v>0</v>
      </c>
      <c r="BL1222">
        <f t="shared" si="982"/>
        <v>0</v>
      </c>
      <c r="BM1222">
        <f t="shared" si="982"/>
        <v>0</v>
      </c>
      <c r="BN1222">
        <f t="shared" si="982"/>
        <v>0</v>
      </c>
      <c r="BO1222">
        <f t="shared" si="982"/>
        <v>0</v>
      </c>
      <c r="BP1222">
        <f t="shared" si="982"/>
        <v>0</v>
      </c>
      <c r="BQ1222">
        <f t="shared" si="982"/>
        <v>0</v>
      </c>
      <c r="BR1222">
        <f t="shared" si="982"/>
        <v>0</v>
      </c>
      <c r="BS1222">
        <f t="shared" si="983"/>
        <v>0</v>
      </c>
      <c r="BT1222">
        <f t="shared" si="983"/>
        <v>0</v>
      </c>
      <c r="BU1222">
        <f t="shared" si="983"/>
        <v>0</v>
      </c>
      <c r="BV1222">
        <f t="shared" si="983"/>
        <v>0</v>
      </c>
      <c r="BW1222">
        <f t="shared" si="983"/>
        <v>0</v>
      </c>
      <c r="BX1222">
        <f t="shared" si="983"/>
        <v>0</v>
      </c>
      <c r="BY1222">
        <f t="shared" si="983"/>
        <v>0</v>
      </c>
      <c r="BZ1222">
        <f t="shared" si="983"/>
        <v>0</v>
      </c>
      <c r="CA1222">
        <f t="shared" si="983"/>
        <v>0</v>
      </c>
      <c r="CB1222">
        <f t="shared" si="983"/>
        <v>0</v>
      </c>
    </row>
    <row r="1223" spans="1:80" x14ac:dyDescent="0.25">
      <c r="A1223">
        <f t="shared" si="976"/>
        <v>0</v>
      </c>
      <c r="B1223">
        <f t="shared" si="976"/>
        <v>0</v>
      </c>
      <c r="C1223">
        <f t="shared" si="976"/>
        <v>0</v>
      </c>
      <c r="D1223">
        <f t="shared" si="976"/>
        <v>0</v>
      </c>
      <c r="E1223">
        <f t="shared" si="976"/>
        <v>0</v>
      </c>
      <c r="F1223">
        <f t="shared" si="976"/>
        <v>0</v>
      </c>
      <c r="G1223">
        <f t="shared" si="976"/>
        <v>0</v>
      </c>
      <c r="H1223">
        <f t="shared" si="976"/>
        <v>0</v>
      </c>
      <c r="I1223">
        <f t="shared" si="976"/>
        <v>0</v>
      </c>
      <c r="J1223">
        <f t="shared" si="976"/>
        <v>0</v>
      </c>
      <c r="K1223">
        <f t="shared" si="977"/>
        <v>0</v>
      </c>
      <c r="L1223">
        <f t="shared" si="977"/>
        <v>0</v>
      </c>
      <c r="M1223">
        <f t="shared" si="977"/>
        <v>0</v>
      </c>
      <c r="N1223">
        <f t="shared" si="977"/>
        <v>0</v>
      </c>
      <c r="O1223">
        <f t="shared" si="977"/>
        <v>0</v>
      </c>
      <c r="P1223">
        <f t="shared" si="977"/>
        <v>0</v>
      </c>
      <c r="Q1223">
        <f t="shared" si="977"/>
        <v>0</v>
      </c>
      <c r="R1223">
        <f t="shared" si="977"/>
        <v>0</v>
      </c>
      <c r="S1223">
        <f t="shared" si="977"/>
        <v>0</v>
      </c>
      <c r="T1223">
        <f t="shared" si="977"/>
        <v>0</v>
      </c>
      <c r="U1223">
        <f t="shared" si="978"/>
        <v>0</v>
      </c>
      <c r="V1223">
        <f t="shared" si="978"/>
        <v>0</v>
      </c>
      <c r="W1223">
        <f t="shared" si="978"/>
        <v>0</v>
      </c>
      <c r="X1223">
        <f t="shared" si="978"/>
        <v>0</v>
      </c>
      <c r="Y1223">
        <f t="shared" si="978"/>
        <v>0</v>
      </c>
      <c r="Z1223">
        <f t="shared" si="978"/>
        <v>0</v>
      </c>
      <c r="AA1223">
        <f t="shared" si="978"/>
        <v>0</v>
      </c>
      <c r="AB1223">
        <f t="shared" si="978"/>
        <v>0</v>
      </c>
      <c r="AC1223">
        <f t="shared" si="978"/>
        <v>0</v>
      </c>
      <c r="AD1223">
        <f t="shared" si="978"/>
        <v>0</v>
      </c>
      <c r="AE1223">
        <f t="shared" si="979"/>
        <v>0</v>
      </c>
      <c r="AF1223">
        <f t="shared" si="979"/>
        <v>0</v>
      </c>
      <c r="AG1223">
        <f t="shared" si="979"/>
        <v>0</v>
      </c>
      <c r="AH1223">
        <f t="shared" si="979"/>
        <v>0</v>
      </c>
      <c r="AI1223">
        <f t="shared" si="979"/>
        <v>0</v>
      </c>
      <c r="AJ1223">
        <f t="shared" si="979"/>
        <v>0</v>
      </c>
      <c r="AK1223">
        <f t="shared" si="979"/>
        <v>0</v>
      </c>
      <c r="AL1223">
        <f t="shared" si="979"/>
        <v>0</v>
      </c>
      <c r="AM1223">
        <f t="shared" si="979"/>
        <v>0</v>
      </c>
      <c r="AN1223">
        <f t="shared" si="979"/>
        <v>0</v>
      </c>
      <c r="AO1223">
        <f t="shared" si="980"/>
        <v>0</v>
      </c>
      <c r="AP1223">
        <f t="shared" si="980"/>
        <v>0</v>
      </c>
      <c r="AQ1223">
        <f t="shared" si="980"/>
        <v>0</v>
      </c>
      <c r="AR1223">
        <f t="shared" si="980"/>
        <v>0</v>
      </c>
      <c r="AS1223">
        <f t="shared" si="980"/>
        <v>0</v>
      </c>
      <c r="AT1223">
        <f t="shared" si="980"/>
        <v>0</v>
      </c>
      <c r="AU1223">
        <f t="shared" si="980"/>
        <v>0</v>
      </c>
      <c r="AV1223">
        <f t="shared" si="980"/>
        <v>0</v>
      </c>
      <c r="AW1223">
        <f t="shared" si="980"/>
        <v>0</v>
      </c>
      <c r="AX1223">
        <f t="shared" si="980"/>
        <v>0</v>
      </c>
      <c r="AY1223">
        <f t="shared" si="981"/>
        <v>0</v>
      </c>
      <c r="AZ1223">
        <f t="shared" si="981"/>
        <v>0</v>
      </c>
      <c r="BA1223">
        <f t="shared" si="981"/>
        <v>0</v>
      </c>
      <c r="BB1223">
        <f t="shared" si="981"/>
        <v>0</v>
      </c>
      <c r="BC1223">
        <f t="shared" si="981"/>
        <v>0</v>
      </c>
      <c r="BD1223">
        <f t="shared" si="981"/>
        <v>0</v>
      </c>
      <c r="BE1223">
        <f t="shared" si="981"/>
        <v>0</v>
      </c>
      <c r="BF1223">
        <f t="shared" si="981"/>
        <v>0</v>
      </c>
      <c r="BG1223">
        <f t="shared" si="981"/>
        <v>0</v>
      </c>
      <c r="BH1223">
        <f t="shared" si="981"/>
        <v>0</v>
      </c>
      <c r="BI1223">
        <f t="shared" si="982"/>
        <v>0</v>
      </c>
      <c r="BJ1223">
        <f t="shared" si="982"/>
        <v>0</v>
      </c>
      <c r="BK1223">
        <f t="shared" si="982"/>
        <v>0</v>
      </c>
      <c r="BL1223">
        <f t="shared" si="982"/>
        <v>0</v>
      </c>
      <c r="BM1223">
        <f t="shared" si="982"/>
        <v>0</v>
      </c>
      <c r="BN1223">
        <f t="shared" si="982"/>
        <v>0</v>
      </c>
      <c r="BO1223">
        <f t="shared" si="982"/>
        <v>0</v>
      </c>
      <c r="BP1223">
        <f t="shared" si="982"/>
        <v>0</v>
      </c>
      <c r="BQ1223">
        <f t="shared" si="982"/>
        <v>0</v>
      </c>
      <c r="BR1223">
        <f t="shared" si="982"/>
        <v>0</v>
      </c>
      <c r="BS1223">
        <f t="shared" si="983"/>
        <v>0</v>
      </c>
      <c r="BT1223">
        <f t="shared" si="983"/>
        <v>0</v>
      </c>
      <c r="BU1223">
        <f t="shared" si="983"/>
        <v>0</v>
      </c>
      <c r="BV1223">
        <f t="shared" si="983"/>
        <v>0</v>
      </c>
      <c r="BW1223">
        <f t="shared" si="983"/>
        <v>0</v>
      </c>
      <c r="BX1223">
        <f t="shared" si="983"/>
        <v>0</v>
      </c>
      <c r="BY1223">
        <f t="shared" si="983"/>
        <v>0</v>
      </c>
      <c r="BZ1223">
        <f t="shared" si="983"/>
        <v>0</v>
      </c>
      <c r="CA1223">
        <f t="shared" si="983"/>
        <v>0</v>
      </c>
      <c r="CB1223">
        <f t="shared" si="983"/>
        <v>0</v>
      </c>
    </row>
    <row r="1224" spans="1:80" x14ac:dyDescent="0.25">
      <c r="A1224">
        <f t="shared" si="976"/>
        <v>0</v>
      </c>
      <c r="B1224">
        <f t="shared" si="976"/>
        <v>0</v>
      </c>
      <c r="C1224">
        <f t="shared" si="976"/>
        <v>0</v>
      </c>
      <c r="D1224">
        <f t="shared" si="976"/>
        <v>0</v>
      </c>
      <c r="E1224">
        <f t="shared" si="976"/>
        <v>0</v>
      </c>
      <c r="F1224">
        <f t="shared" si="976"/>
        <v>0</v>
      </c>
      <c r="G1224">
        <f t="shared" si="976"/>
        <v>0</v>
      </c>
      <c r="H1224">
        <f t="shared" si="976"/>
        <v>0</v>
      </c>
      <c r="I1224">
        <f t="shared" si="976"/>
        <v>0</v>
      </c>
      <c r="J1224">
        <f t="shared" si="976"/>
        <v>0</v>
      </c>
      <c r="K1224">
        <f t="shared" si="977"/>
        <v>0</v>
      </c>
      <c r="L1224">
        <f t="shared" si="977"/>
        <v>0</v>
      </c>
      <c r="M1224">
        <f t="shared" si="977"/>
        <v>0</v>
      </c>
      <c r="N1224">
        <f t="shared" si="977"/>
        <v>0</v>
      </c>
      <c r="O1224">
        <f t="shared" si="977"/>
        <v>0</v>
      </c>
      <c r="P1224">
        <f t="shared" si="977"/>
        <v>0</v>
      </c>
      <c r="Q1224">
        <f t="shared" si="977"/>
        <v>0</v>
      </c>
      <c r="R1224">
        <f t="shared" si="977"/>
        <v>0</v>
      </c>
      <c r="S1224">
        <f t="shared" si="977"/>
        <v>0</v>
      </c>
      <c r="T1224">
        <f t="shared" si="977"/>
        <v>0</v>
      </c>
      <c r="U1224">
        <f t="shared" si="978"/>
        <v>0</v>
      </c>
      <c r="V1224">
        <f t="shared" si="978"/>
        <v>0</v>
      </c>
      <c r="W1224">
        <f t="shared" si="978"/>
        <v>0</v>
      </c>
      <c r="X1224">
        <f t="shared" si="978"/>
        <v>0</v>
      </c>
      <c r="Y1224">
        <f t="shared" si="978"/>
        <v>0</v>
      </c>
      <c r="Z1224">
        <f t="shared" si="978"/>
        <v>0</v>
      </c>
      <c r="AA1224">
        <f t="shared" si="978"/>
        <v>0</v>
      </c>
      <c r="AB1224">
        <f t="shared" si="978"/>
        <v>0</v>
      </c>
      <c r="AC1224">
        <f t="shared" si="978"/>
        <v>0</v>
      </c>
      <c r="AD1224">
        <f t="shared" si="978"/>
        <v>0</v>
      </c>
      <c r="AE1224">
        <f t="shared" si="979"/>
        <v>0</v>
      </c>
      <c r="AF1224">
        <f t="shared" si="979"/>
        <v>0</v>
      </c>
      <c r="AG1224">
        <f t="shared" si="979"/>
        <v>0</v>
      </c>
      <c r="AH1224">
        <f t="shared" si="979"/>
        <v>0</v>
      </c>
      <c r="AI1224">
        <f t="shared" si="979"/>
        <v>0</v>
      </c>
      <c r="AJ1224">
        <f t="shared" si="979"/>
        <v>0</v>
      </c>
      <c r="AK1224">
        <f t="shared" si="979"/>
        <v>0</v>
      </c>
      <c r="AL1224">
        <f t="shared" si="979"/>
        <v>0</v>
      </c>
      <c r="AM1224">
        <f t="shared" si="979"/>
        <v>0</v>
      </c>
      <c r="AN1224">
        <f t="shared" si="979"/>
        <v>0</v>
      </c>
      <c r="AO1224">
        <f t="shared" si="980"/>
        <v>0</v>
      </c>
      <c r="AP1224">
        <f t="shared" si="980"/>
        <v>0</v>
      </c>
      <c r="AQ1224">
        <f t="shared" si="980"/>
        <v>0</v>
      </c>
      <c r="AR1224">
        <f t="shared" si="980"/>
        <v>0</v>
      </c>
      <c r="AS1224">
        <f t="shared" si="980"/>
        <v>0</v>
      </c>
      <c r="AT1224">
        <f t="shared" si="980"/>
        <v>0</v>
      </c>
      <c r="AU1224">
        <f t="shared" si="980"/>
        <v>0</v>
      </c>
      <c r="AV1224">
        <f t="shared" si="980"/>
        <v>0</v>
      </c>
      <c r="AW1224">
        <f t="shared" si="980"/>
        <v>0</v>
      </c>
      <c r="AX1224">
        <f t="shared" si="980"/>
        <v>0</v>
      </c>
      <c r="AY1224">
        <f t="shared" si="981"/>
        <v>0</v>
      </c>
      <c r="AZ1224">
        <f t="shared" si="981"/>
        <v>0</v>
      </c>
      <c r="BA1224">
        <f t="shared" si="981"/>
        <v>0</v>
      </c>
      <c r="BB1224">
        <f t="shared" si="981"/>
        <v>0</v>
      </c>
      <c r="BC1224">
        <f t="shared" si="981"/>
        <v>0</v>
      </c>
      <c r="BD1224">
        <f t="shared" si="981"/>
        <v>0</v>
      </c>
      <c r="BE1224">
        <f t="shared" si="981"/>
        <v>0</v>
      </c>
      <c r="BF1224">
        <f t="shared" si="981"/>
        <v>0</v>
      </c>
      <c r="BG1224">
        <f t="shared" si="981"/>
        <v>0</v>
      </c>
      <c r="BH1224">
        <f t="shared" si="981"/>
        <v>0</v>
      </c>
      <c r="BI1224">
        <f t="shared" si="982"/>
        <v>0</v>
      </c>
      <c r="BJ1224">
        <f t="shared" si="982"/>
        <v>0</v>
      </c>
      <c r="BK1224">
        <f t="shared" si="982"/>
        <v>0</v>
      </c>
      <c r="BL1224">
        <f t="shared" si="982"/>
        <v>0</v>
      </c>
      <c r="BM1224">
        <f t="shared" si="982"/>
        <v>0</v>
      </c>
      <c r="BN1224">
        <f t="shared" si="982"/>
        <v>0</v>
      </c>
      <c r="BO1224">
        <f t="shared" si="982"/>
        <v>0</v>
      </c>
      <c r="BP1224">
        <f t="shared" si="982"/>
        <v>0</v>
      </c>
      <c r="BQ1224">
        <f t="shared" si="982"/>
        <v>0</v>
      </c>
      <c r="BR1224">
        <f t="shared" si="982"/>
        <v>0</v>
      </c>
      <c r="BS1224">
        <f t="shared" si="983"/>
        <v>0</v>
      </c>
      <c r="BT1224">
        <f t="shared" si="983"/>
        <v>0</v>
      </c>
      <c r="BU1224">
        <f t="shared" si="983"/>
        <v>0</v>
      </c>
      <c r="BV1224">
        <f t="shared" si="983"/>
        <v>0</v>
      </c>
      <c r="BW1224">
        <f t="shared" si="983"/>
        <v>0</v>
      </c>
      <c r="BX1224">
        <f t="shared" si="983"/>
        <v>0</v>
      </c>
      <c r="BY1224">
        <f t="shared" si="983"/>
        <v>0</v>
      </c>
      <c r="BZ1224">
        <f t="shared" si="983"/>
        <v>0</v>
      </c>
      <c r="CA1224">
        <f t="shared" si="983"/>
        <v>0</v>
      </c>
      <c r="CB1224">
        <f t="shared" si="983"/>
        <v>0</v>
      </c>
    </row>
    <row r="1225" spans="1:80" x14ac:dyDescent="0.25">
      <c r="A1225">
        <f t="shared" si="976"/>
        <v>0</v>
      </c>
      <c r="B1225">
        <f t="shared" si="976"/>
        <v>0</v>
      </c>
      <c r="C1225">
        <f t="shared" si="976"/>
        <v>0</v>
      </c>
      <c r="D1225">
        <f t="shared" si="976"/>
        <v>0</v>
      </c>
      <c r="E1225">
        <f t="shared" si="976"/>
        <v>0</v>
      </c>
      <c r="F1225">
        <f t="shared" si="976"/>
        <v>0</v>
      </c>
      <c r="G1225">
        <f t="shared" si="976"/>
        <v>0</v>
      </c>
      <c r="H1225">
        <f t="shared" si="976"/>
        <v>0</v>
      </c>
      <c r="I1225">
        <f t="shared" si="976"/>
        <v>0</v>
      </c>
      <c r="J1225">
        <f t="shared" si="976"/>
        <v>0</v>
      </c>
      <c r="K1225">
        <f t="shared" si="977"/>
        <v>0</v>
      </c>
      <c r="L1225">
        <f t="shared" si="977"/>
        <v>0</v>
      </c>
      <c r="M1225">
        <f t="shared" si="977"/>
        <v>0</v>
      </c>
      <c r="N1225">
        <f t="shared" si="977"/>
        <v>0</v>
      </c>
      <c r="O1225">
        <f t="shared" si="977"/>
        <v>0</v>
      </c>
      <c r="P1225">
        <f t="shared" si="977"/>
        <v>0</v>
      </c>
      <c r="Q1225">
        <f t="shared" si="977"/>
        <v>0</v>
      </c>
      <c r="R1225">
        <f t="shared" si="977"/>
        <v>0</v>
      </c>
      <c r="S1225">
        <f t="shared" si="977"/>
        <v>0</v>
      </c>
      <c r="T1225">
        <f t="shared" si="977"/>
        <v>0</v>
      </c>
      <c r="U1225">
        <f t="shared" si="978"/>
        <v>0</v>
      </c>
      <c r="V1225">
        <f t="shared" si="978"/>
        <v>0</v>
      </c>
      <c r="W1225">
        <f t="shared" si="978"/>
        <v>0</v>
      </c>
      <c r="X1225">
        <f t="shared" si="978"/>
        <v>0</v>
      </c>
      <c r="Y1225">
        <f t="shared" si="978"/>
        <v>0</v>
      </c>
      <c r="Z1225">
        <f t="shared" si="978"/>
        <v>0</v>
      </c>
      <c r="AA1225">
        <f t="shared" si="978"/>
        <v>0</v>
      </c>
      <c r="AB1225">
        <f t="shared" si="978"/>
        <v>0</v>
      </c>
      <c r="AC1225">
        <f t="shared" si="978"/>
        <v>0</v>
      </c>
      <c r="AD1225">
        <f t="shared" si="978"/>
        <v>0</v>
      </c>
      <c r="AE1225">
        <f t="shared" si="979"/>
        <v>0</v>
      </c>
      <c r="AF1225">
        <f t="shared" si="979"/>
        <v>0</v>
      </c>
      <c r="AG1225">
        <f t="shared" si="979"/>
        <v>0</v>
      </c>
      <c r="AH1225">
        <f t="shared" si="979"/>
        <v>0</v>
      </c>
      <c r="AI1225">
        <f t="shared" si="979"/>
        <v>0</v>
      </c>
      <c r="AJ1225">
        <f t="shared" si="979"/>
        <v>0</v>
      </c>
      <c r="AK1225">
        <f t="shared" si="979"/>
        <v>0</v>
      </c>
      <c r="AL1225">
        <f t="shared" si="979"/>
        <v>0</v>
      </c>
      <c r="AM1225">
        <f t="shared" si="979"/>
        <v>0</v>
      </c>
      <c r="AN1225">
        <f t="shared" si="979"/>
        <v>0</v>
      </c>
      <c r="AO1225">
        <f t="shared" si="980"/>
        <v>0</v>
      </c>
      <c r="AP1225">
        <f t="shared" si="980"/>
        <v>0</v>
      </c>
      <c r="AQ1225">
        <f t="shared" si="980"/>
        <v>0</v>
      </c>
      <c r="AR1225">
        <f t="shared" si="980"/>
        <v>0</v>
      </c>
      <c r="AS1225">
        <f t="shared" si="980"/>
        <v>0</v>
      </c>
      <c r="AT1225">
        <f t="shared" si="980"/>
        <v>0</v>
      </c>
      <c r="AU1225">
        <f t="shared" si="980"/>
        <v>0</v>
      </c>
      <c r="AV1225">
        <f t="shared" si="980"/>
        <v>0</v>
      </c>
      <c r="AW1225">
        <f t="shared" si="980"/>
        <v>0</v>
      </c>
      <c r="AX1225">
        <f t="shared" si="980"/>
        <v>0</v>
      </c>
      <c r="AY1225">
        <f t="shared" si="981"/>
        <v>0</v>
      </c>
      <c r="AZ1225">
        <f t="shared" si="981"/>
        <v>0</v>
      </c>
      <c r="BA1225">
        <f t="shared" si="981"/>
        <v>0</v>
      </c>
      <c r="BB1225">
        <f t="shared" si="981"/>
        <v>0</v>
      </c>
      <c r="BC1225">
        <f t="shared" si="981"/>
        <v>0</v>
      </c>
      <c r="BD1225">
        <f t="shared" si="981"/>
        <v>0</v>
      </c>
      <c r="BE1225">
        <f t="shared" si="981"/>
        <v>0</v>
      </c>
      <c r="BF1225">
        <f t="shared" si="981"/>
        <v>0</v>
      </c>
      <c r="BG1225">
        <f t="shared" si="981"/>
        <v>0</v>
      </c>
      <c r="BH1225">
        <f t="shared" si="981"/>
        <v>0</v>
      </c>
      <c r="BI1225">
        <f t="shared" si="982"/>
        <v>0</v>
      </c>
      <c r="BJ1225">
        <f t="shared" si="982"/>
        <v>0</v>
      </c>
      <c r="BK1225">
        <f t="shared" si="982"/>
        <v>0</v>
      </c>
      <c r="BL1225">
        <f t="shared" si="982"/>
        <v>0</v>
      </c>
      <c r="BM1225">
        <f t="shared" si="982"/>
        <v>0</v>
      </c>
      <c r="BN1225">
        <f t="shared" si="982"/>
        <v>0</v>
      </c>
      <c r="BO1225">
        <f t="shared" si="982"/>
        <v>0</v>
      </c>
      <c r="BP1225">
        <f t="shared" si="982"/>
        <v>0</v>
      </c>
      <c r="BQ1225">
        <f t="shared" si="982"/>
        <v>0</v>
      </c>
      <c r="BR1225">
        <f t="shared" si="982"/>
        <v>0</v>
      </c>
      <c r="BS1225">
        <f t="shared" si="983"/>
        <v>0</v>
      </c>
      <c r="BT1225">
        <f t="shared" si="983"/>
        <v>0</v>
      </c>
      <c r="BU1225">
        <f t="shared" si="983"/>
        <v>0</v>
      </c>
      <c r="BV1225">
        <f t="shared" si="983"/>
        <v>0</v>
      </c>
      <c r="BW1225">
        <f t="shared" si="983"/>
        <v>0</v>
      </c>
      <c r="BX1225">
        <f t="shared" si="983"/>
        <v>0</v>
      </c>
      <c r="BY1225">
        <f t="shared" si="983"/>
        <v>0</v>
      </c>
      <c r="BZ1225">
        <f t="shared" si="983"/>
        <v>0</v>
      </c>
      <c r="CA1225">
        <f t="shared" si="983"/>
        <v>0</v>
      </c>
      <c r="CB1225">
        <f t="shared" si="983"/>
        <v>0</v>
      </c>
    </row>
    <row r="1226" spans="1:80" x14ac:dyDescent="0.25">
      <c r="A1226">
        <f t="shared" si="976"/>
        <v>0</v>
      </c>
      <c r="B1226">
        <f t="shared" si="976"/>
        <v>0</v>
      </c>
      <c r="C1226">
        <f t="shared" si="976"/>
        <v>0</v>
      </c>
      <c r="D1226">
        <f t="shared" si="976"/>
        <v>0</v>
      </c>
      <c r="E1226">
        <f t="shared" si="976"/>
        <v>0</v>
      </c>
      <c r="F1226">
        <f t="shared" si="976"/>
        <v>0</v>
      </c>
      <c r="G1226">
        <f t="shared" si="976"/>
        <v>0</v>
      </c>
      <c r="H1226">
        <f t="shared" si="976"/>
        <v>0</v>
      </c>
      <c r="I1226">
        <f t="shared" si="976"/>
        <v>0</v>
      </c>
      <c r="J1226">
        <f t="shared" si="976"/>
        <v>0</v>
      </c>
      <c r="K1226">
        <f t="shared" si="977"/>
        <v>0</v>
      </c>
      <c r="L1226">
        <f t="shared" si="977"/>
        <v>0</v>
      </c>
      <c r="M1226">
        <f t="shared" si="977"/>
        <v>0</v>
      </c>
      <c r="N1226">
        <f t="shared" si="977"/>
        <v>0</v>
      </c>
      <c r="O1226">
        <f t="shared" si="977"/>
        <v>0</v>
      </c>
      <c r="P1226">
        <f t="shared" si="977"/>
        <v>0</v>
      </c>
      <c r="Q1226">
        <f t="shared" si="977"/>
        <v>0</v>
      </c>
      <c r="R1226">
        <f t="shared" si="977"/>
        <v>0</v>
      </c>
      <c r="S1226">
        <f t="shared" si="977"/>
        <v>0</v>
      </c>
      <c r="T1226">
        <f t="shared" si="977"/>
        <v>0</v>
      </c>
      <c r="U1226">
        <f t="shared" si="978"/>
        <v>0</v>
      </c>
      <c r="V1226">
        <f t="shared" si="978"/>
        <v>0</v>
      </c>
      <c r="W1226">
        <f t="shared" si="978"/>
        <v>0</v>
      </c>
      <c r="X1226">
        <f t="shared" si="978"/>
        <v>0</v>
      </c>
      <c r="Y1226">
        <f t="shared" si="978"/>
        <v>0</v>
      </c>
      <c r="Z1226">
        <f t="shared" si="978"/>
        <v>0</v>
      </c>
      <c r="AA1226">
        <f t="shared" si="978"/>
        <v>0</v>
      </c>
      <c r="AB1226">
        <f t="shared" si="978"/>
        <v>0</v>
      </c>
      <c r="AC1226">
        <f t="shared" si="978"/>
        <v>0</v>
      </c>
      <c r="AD1226">
        <f t="shared" si="978"/>
        <v>0</v>
      </c>
      <c r="AE1226">
        <f t="shared" si="979"/>
        <v>0</v>
      </c>
      <c r="AF1226">
        <f t="shared" si="979"/>
        <v>0</v>
      </c>
      <c r="AG1226">
        <f t="shared" si="979"/>
        <v>0</v>
      </c>
      <c r="AH1226">
        <f t="shared" si="979"/>
        <v>0</v>
      </c>
      <c r="AI1226">
        <f t="shared" si="979"/>
        <v>0</v>
      </c>
      <c r="AJ1226">
        <f t="shared" si="979"/>
        <v>0</v>
      </c>
      <c r="AK1226">
        <f t="shared" si="979"/>
        <v>0</v>
      </c>
      <c r="AL1226">
        <f t="shared" si="979"/>
        <v>0</v>
      </c>
      <c r="AM1226">
        <f t="shared" si="979"/>
        <v>0</v>
      </c>
      <c r="AN1226">
        <f t="shared" si="979"/>
        <v>0</v>
      </c>
      <c r="AO1226">
        <f t="shared" si="980"/>
        <v>0</v>
      </c>
      <c r="AP1226">
        <f t="shared" si="980"/>
        <v>0</v>
      </c>
      <c r="AQ1226">
        <f t="shared" si="980"/>
        <v>0</v>
      </c>
      <c r="AR1226">
        <f t="shared" si="980"/>
        <v>0</v>
      </c>
      <c r="AS1226">
        <f t="shared" si="980"/>
        <v>0</v>
      </c>
      <c r="AT1226">
        <f t="shared" si="980"/>
        <v>0</v>
      </c>
      <c r="AU1226">
        <f t="shared" si="980"/>
        <v>0</v>
      </c>
      <c r="AV1226">
        <f t="shared" si="980"/>
        <v>0</v>
      </c>
      <c r="AW1226">
        <f t="shared" si="980"/>
        <v>0</v>
      </c>
      <c r="AX1226">
        <f t="shared" si="980"/>
        <v>0</v>
      </c>
      <c r="AY1226">
        <f t="shared" si="981"/>
        <v>0</v>
      </c>
      <c r="AZ1226">
        <f t="shared" si="981"/>
        <v>0</v>
      </c>
      <c r="BA1226">
        <f t="shared" si="981"/>
        <v>0</v>
      </c>
      <c r="BB1226">
        <f t="shared" si="981"/>
        <v>0</v>
      </c>
      <c r="BC1226">
        <f t="shared" si="981"/>
        <v>0</v>
      </c>
      <c r="BD1226">
        <f t="shared" si="981"/>
        <v>0</v>
      </c>
      <c r="BE1226">
        <f t="shared" si="981"/>
        <v>0</v>
      </c>
      <c r="BF1226">
        <f t="shared" si="981"/>
        <v>0</v>
      </c>
      <c r="BG1226">
        <f t="shared" si="981"/>
        <v>0</v>
      </c>
      <c r="BH1226">
        <f t="shared" si="981"/>
        <v>0</v>
      </c>
      <c r="BI1226">
        <f t="shared" si="982"/>
        <v>0</v>
      </c>
      <c r="BJ1226">
        <f t="shared" si="982"/>
        <v>0</v>
      </c>
      <c r="BK1226">
        <f t="shared" si="982"/>
        <v>0</v>
      </c>
      <c r="BL1226">
        <f t="shared" si="982"/>
        <v>0</v>
      </c>
      <c r="BM1226">
        <f t="shared" si="982"/>
        <v>0</v>
      </c>
      <c r="BN1226">
        <f t="shared" si="982"/>
        <v>0</v>
      </c>
      <c r="BO1226">
        <f t="shared" si="982"/>
        <v>0</v>
      </c>
      <c r="BP1226">
        <f t="shared" si="982"/>
        <v>0</v>
      </c>
      <c r="BQ1226">
        <f t="shared" si="982"/>
        <v>0</v>
      </c>
      <c r="BR1226">
        <f t="shared" si="982"/>
        <v>0</v>
      </c>
      <c r="BS1226">
        <f t="shared" si="983"/>
        <v>0</v>
      </c>
      <c r="BT1226">
        <f t="shared" si="983"/>
        <v>0</v>
      </c>
      <c r="BU1226">
        <f t="shared" si="983"/>
        <v>0</v>
      </c>
      <c r="BV1226">
        <f t="shared" si="983"/>
        <v>0</v>
      </c>
      <c r="BW1226">
        <f t="shared" si="983"/>
        <v>0</v>
      </c>
      <c r="BX1226">
        <f t="shared" si="983"/>
        <v>0</v>
      </c>
      <c r="BY1226">
        <f t="shared" si="983"/>
        <v>0</v>
      </c>
      <c r="BZ1226">
        <f t="shared" si="983"/>
        <v>0</v>
      </c>
      <c r="CA1226">
        <f t="shared" si="983"/>
        <v>0</v>
      </c>
      <c r="CB1226">
        <f t="shared" si="983"/>
        <v>0</v>
      </c>
    </row>
    <row r="1227" spans="1:80" x14ac:dyDescent="0.25">
      <c r="A1227">
        <f t="shared" si="976"/>
        <v>0</v>
      </c>
      <c r="B1227">
        <f t="shared" si="976"/>
        <v>0</v>
      </c>
      <c r="C1227">
        <f t="shared" si="976"/>
        <v>0</v>
      </c>
      <c r="D1227">
        <f t="shared" si="976"/>
        <v>0</v>
      </c>
      <c r="E1227">
        <f t="shared" si="976"/>
        <v>0</v>
      </c>
      <c r="F1227">
        <f t="shared" si="976"/>
        <v>0</v>
      </c>
      <c r="G1227">
        <f t="shared" si="976"/>
        <v>0</v>
      </c>
      <c r="H1227">
        <f t="shared" si="976"/>
        <v>0</v>
      </c>
      <c r="I1227">
        <f t="shared" si="976"/>
        <v>0</v>
      </c>
      <c r="J1227">
        <f t="shared" si="976"/>
        <v>0</v>
      </c>
      <c r="K1227">
        <f t="shared" si="977"/>
        <v>0</v>
      </c>
      <c r="L1227">
        <f t="shared" si="977"/>
        <v>0</v>
      </c>
      <c r="M1227">
        <f t="shared" si="977"/>
        <v>0</v>
      </c>
      <c r="N1227">
        <f t="shared" si="977"/>
        <v>0</v>
      </c>
      <c r="O1227">
        <f t="shared" si="977"/>
        <v>0</v>
      </c>
      <c r="P1227">
        <f t="shared" si="977"/>
        <v>0</v>
      </c>
      <c r="Q1227">
        <f t="shared" si="977"/>
        <v>0</v>
      </c>
      <c r="R1227">
        <f t="shared" si="977"/>
        <v>0</v>
      </c>
      <c r="S1227">
        <f t="shared" si="977"/>
        <v>0</v>
      </c>
      <c r="T1227">
        <f t="shared" si="977"/>
        <v>0</v>
      </c>
      <c r="U1227">
        <f t="shared" si="978"/>
        <v>0</v>
      </c>
      <c r="V1227">
        <f t="shared" si="978"/>
        <v>0</v>
      </c>
      <c r="W1227">
        <f t="shared" si="978"/>
        <v>0</v>
      </c>
      <c r="X1227">
        <f t="shared" si="978"/>
        <v>0</v>
      </c>
      <c r="Y1227">
        <f t="shared" si="978"/>
        <v>0</v>
      </c>
      <c r="Z1227">
        <f t="shared" si="978"/>
        <v>0</v>
      </c>
      <c r="AA1227">
        <f t="shared" si="978"/>
        <v>0</v>
      </c>
      <c r="AB1227">
        <f t="shared" si="978"/>
        <v>0</v>
      </c>
      <c r="AC1227">
        <f t="shared" si="978"/>
        <v>0</v>
      </c>
      <c r="AD1227">
        <f t="shared" si="978"/>
        <v>0</v>
      </c>
      <c r="AE1227">
        <f t="shared" si="979"/>
        <v>0</v>
      </c>
      <c r="AF1227">
        <f t="shared" si="979"/>
        <v>0</v>
      </c>
      <c r="AG1227">
        <f t="shared" si="979"/>
        <v>0</v>
      </c>
      <c r="AH1227">
        <f t="shared" si="979"/>
        <v>0</v>
      </c>
      <c r="AI1227">
        <f t="shared" si="979"/>
        <v>0</v>
      </c>
      <c r="AJ1227">
        <f t="shared" si="979"/>
        <v>0</v>
      </c>
      <c r="AK1227">
        <f t="shared" si="979"/>
        <v>0</v>
      </c>
      <c r="AL1227">
        <f t="shared" si="979"/>
        <v>0</v>
      </c>
      <c r="AM1227">
        <f t="shared" si="979"/>
        <v>0</v>
      </c>
      <c r="AN1227">
        <f t="shared" si="979"/>
        <v>0</v>
      </c>
      <c r="AO1227">
        <f t="shared" si="980"/>
        <v>0</v>
      </c>
      <c r="AP1227">
        <f t="shared" si="980"/>
        <v>0</v>
      </c>
      <c r="AQ1227">
        <f t="shared" si="980"/>
        <v>0</v>
      </c>
      <c r="AR1227">
        <f t="shared" si="980"/>
        <v>0</v>
      </c>
      <c r="AS1227">
        <f t="shared" si="980"/>
        <v>0</v>
      </c>
      <c r="AT1227">
        <f t="shared" si="980"/>
        <v>0</v>
      </c>
      <c r="AU1227">
        <f t="shared" si="980"/>
        <v>0</v>
      </c>
      <c r="AV1227">
        <f t="shared" si="980"/>
        <v>0</v>
      </c>
      <c r="AW1227">
        <f t="shared" si="980"/>
        <v>0</v>
      </c>
      <c r="AX1227">
        <f t="shared" si="980"/>
        <v>0</v>
      </c>
      <c r="AY1227">
        <f t="shared" si="981"/>
        <v>0</v>
      </c>
      <c r="AZ1227">
        <f t="shared" si="981"/>
        <v>0</v>
      </c>
      <c r="BA1227">
        <f t="shared" si="981"/>
        <v>0</v>
      </c>
      <c r="BB1227">
        <f t="shared" si="981"/>
        <v>0</v>
      </c>
      <c r="BC1227">
        <f t="shared" si="981"/>
        <v>0</v>
      </c>
      <c r="BD1227">
        <f t="shared" si="981"/>
        <v>0</v>
      </c>
      <c r="BE1227">
        <f t="shared" si="981"/>
        <v>0</v>
      </c>
      <c r="BF1227">
        <f t="shared" si="981"/>
        <v>0</v>
      </c>
      <c r="BG1227">
        <f t="shared" si="981"/>
        <v>0</v>
      </c>
      <c r="BH1227">
        <f t="shared" si="981"/>
        <v>0</v>
      </c>
      <c r="BI1227">
        <f t="shared" si="982"/>
        <v>0</v>
      </c>
      <c r="BJ1227">
        <f t="shared" si="982"/>
        <v>0</v>
      </c>
      <c r="BK1227">
        <f t="shared" si="982"/>
        <v>0</v>
      </c>
      <c r="BL1227">
        <f t="shared" si="982"/>
        <v>0</v>
      </c>
      <c r="BM1227">
        <f t="shared" si="982"/>
        <v>0</v>
      </c>
      <c r="BN1227">
        <f t="shared" si="982"/>
        <v>0</v>
      </c>
      <c r="BO1227">
        <f t="shared" si="982"/>
        <v>0</v>
      </c>
      <c r="BP1227">
        <f t="shared" si="982"/>
        <v>0</v>
      </c>
      <c r="BQ1227">
        <f t="shared" si="982"/>
        <v>0</v>
      </c>
      <c r="BR1227">
        <f t="shared" si="982"/>
        <v>0</v>
      </c>
      <c r="BS1227">
        <f t="shared" si="983"/>
        <v>0</v>
      </c>
      <c r="BT1227">
        <f t="shared" si="983"/>
        <v>0</v>
      </c>
      <c r="BU1227">
        <f t="shared" si="983"/>
        <v>0</v>
      </c>
      <c r="BV1227">
        <f t="shared" si="983"/>
        <v>0</v>
      </c>
      <c r="BW1227">
        <f t="shared" si="983"/>
        <v>0</v>
      </c>
      <c r="BX1227">
        <f t="shared" si="983"/>
        <v>0</v>
      </c>
      <c r="BY1227">
        <f t="shared" si="983"/>
        <v>0</v>
      </c>
      <c r="BZ1227">
        <f t="shared" si="983"/>
        <v>0</v>
      </c>
      <c r="CA1227">
        <f t="shared" si="983"/>
        <v>0</v>
      </c>
      <c r="CB1227">
        <f t="shared" si="983"/>
        <v>0</v>
      </c>
    </row>
    <row r="1228" spans="1:80" x14ac:dyDescent="0.25">
      <c r="A1228">
        <f t="shared" si="976"/>
        <v>0</v>
      </c>
      <c r="B1228">
        <f t="shared" si="976"/>
        <v>0</v>
      </c>
      <c r="C1228">
        <f t="shared" si="976"/>
        <v>0</v>
      </c>
      <c r="D1228">
        <f t="shared" si="976"/>
        <v>0</v>
      </c>
      <c r="E1228">
        <f t="shared" si="976"/>
        <v>0</v>
      </c>
      <c r="F1228">
        <f t="shared" si="976"/>
        <v>0</v>
      </c>
      <c r="G1228">
        <f t="shared" si="976"/>
        <v>0</v>
      </c>
      <c r="H1228">
        <f t="shared" si="976"/>
        <v>0</v>
      </c>
      <c r="I1228">
        <f t="shared" si="976"/>
        <v>0</v>
      </c>
      <c r="J1228">
        <f t="shared" si="976"/>
        <v>0</v>
      </c>
      <c r="K1228">
        <f t="shared" si="977"/>
        <v>0</v>
      </c>
      <c r="L1228">
        <f t="shared" si="977"/>
        <v>0</v>
      </c>
      <c r="M1228">
        <f t="shared" si="977"/>
        <v>0</v>
      </c>
      <c r="N1228">
        <f t="shared" si="977"/>
        <v>0</v>
      </c>
      <c r="O1228">
        <f t="shared" si="977"/>
        <v>0</v>
      </c>
      <c r="P1228">
        <f t="shared" si="977"/>
        <v>0</v>
      </c>
      <c r="Q1228">
        <f t="shared" si="977"/>
        <v>0</v>
      </c>
      <c r="R1228">
        <f t="shared" si="977"/>
        <v>0</v>
      </c>
      <c r="S1228">
        <f t="shared" si="977"/>
        <v>0</v>
      </c>
      <c r="T1228">
        <f t="shared" si="977"/>
        <v>0</v>
      </c>
      <c r="U1228">
        <f t="shared" si="978"/>
        <v>0</v>
      </c>
      <c r="V1228">
        <f t="shared" si="978"/>
        <v>0</v>
      </c>
      <c r="W1228">
        <f t="shared" si="978"/>
        <v>0</v>
      </c>
      <c r="X1228">
        <f t="shared" si="978"/>
        <v>0</v>
      </c>
      <c r="Y1228">
        <f t="shared" si="978"/>
        <v>0</v>
      </c>
      <c r="Z1228">
        <f t="shared" si="978"/>
        <v>0</v>
      </c>
      <c r="AA1228">
        <f t="shared" si="978"/>
        <v>0</v>
      </c>
      <c r="AB1228">
        <f t="shared" si="978"/>
        <v>0</v>
      </c>
      <c r="AC1228">
        <f t="shared" si="978"/>
        <v>0</v>
      </c>
      <c r="AD1228">
        <f t="shared" si="978"/>
        <v>0</v>
      </c>
      <c r="AE1228">
        <f t="shared" si="979"/>
        <v>0</v>
      </c>
      <c r="AF1228">
        <f t="shared" si="979"/>
        <v>0</v>
      </c>
      <c r="AG1228">
        <f t="shared" si="979"/>
        <v>0</v>
      </c>
      <c r="AH1228">
        <f t="shared" si="979"/>
        <v>0</v>
      </c>
      <c r="AI1228">
        <f t="shared" si="979"/>
        <v>0</v>
      </c>
      <c r="AJ1228">
        <f t="shared" si="979"/>
        <v>0</v>
      </c>
      <c r="AK1228">
        <f t="shared" si="979"/>
        <v>0</v>
      </c>
      <c r="AL1228">
        <f t="shared" si="979"/>
        <v>0</v>
      </c>
      <c r="AM1228">
        <f t="shared" si="979"/>
        <v>0</v>
      </c>
      <c r="AN1228">
        <f t="shared" si="979"/>
        <v>0</v>
      </c>
      <c r="AO1228">
        <f t="shared" si="980"/>
        <v>0</v>
      </c>
      <c r="AP1228">
        <f t="shared" si="980"/>
        <v>0</v>
      </c>
      <c r="AQ1228">
        <f t="shared" si="980"/>
        <v>0</v>
      </c>
      <c r="AR1228">
        <f t="shared" si="980"/>
        <v>0</v>
      </c>
      <c r="AS1228">
        <f t="shared" si="980"/>
        <v>0</v>
      </c>
      <c r="AT1228">
        <f t="shared" si="980"/>
        <v>0</v>
      </c>
      <c r="AU1228">
        <f t="shared" si="980"/>
        <v>0</v>
      </c>
      <c r="AV1228">
        <f t="shared" si="980"/>
        <v>0</v>
      </c>
      <c r="AW1228">
        <f t="shared" si="980"/>
        <v>0</v>
      </c>
      <c r="AX1228">
        <f t="shared" si="980"/>
        <v>0</v>
      </c>
      <c r="AY1228">
        <f t="shared" si="981"/>
        <v>0</v>
      </c>
      <c r="AZ1228">
        <f t="shared" si="981"/>
        <v>0</v>
      </c>
      <c r="BA1228">
        <f t="shared" si="981"/>
        <v>0</v>
      </c>
      <c r="BB1228">
        <f t="shared" si="981"/>
        <v>0</v>
      </c>
      <c r="BC1228">
        <f t="shared" si="981"/>
        <v>0</v>
      </c>
      <c r="BD1228">
        <f t="shared" si="981"/>
        <v>0</v>
      </c>
      <c r="BE1228">
        <f t="shared" si="981"/>
        <v>0</v>
      </c>
      <c r="BF1228">
        <f t="shared" si="981"/>
        <v>0</v>
      </c>
      <c r="BG1228">
        <f t="shared" si="981"/>
        <v>0</v>
      </c>
      <c r="BH1228">
        <f t="shared" si="981"/>
        <v>0</v>
      </c>
      <c r="BI1228">
        <f t="shared" si="982"/>
        <v>0</v>
      </c>
      <c r="BJ1228">
        <f t="shared" si="982"/>
        <v>0</v>
      </c>
      <c r="BK1228">
        <f t="shared" si="982"/>
        <v>0</v>
      </c>
      <c r="BL1228">
        <f t="shared" si="982"/>
        <v>0</v>
      </c>
      <c r="BM1228">
        <f t="shared" si="982"/>
        <v>0</v>
      </c>
      <c r="BN1228">
        <f t="shared" si="982"/>
        <v>0</v>
      </c>
      <c r="BO1228">
        <f t="shared" si="982"/>
        <v>0</v>
      </c>
      <c r="BP1228">
        <f t="shared" si="982"/>
        <v>0</v>
      </c>
      <c r="BQ1228">
        <f t="shared" si="982"/>
        <v>0</v>
      </c>
      <c r="BR1228">
        <f t="shared" si="982"/>
        <v>0</v>
      </c>
      <c r="BS1228">
        <f t="shared" si="983"/>
        <v>0</v>
      </c>
      <c r="BT1228">
        <f t="shared" si="983"/>
        <v>0</v>
      </c>
      <c r="BU1228">
        <f t="shared" si="983"/>
        <v>0</v>
      </c>
      <c r="BV1228">
        <f t="shared" si="983"/>
        <v>0</v>
      </c>
      <c r="BW1228">
        <f t="shared" si="983"/>
        <v>0</v>
      </c>
      <c r="BX1228">
        <f t="shared" si="983"/>
        <v>0</v>
      </c>
      <c r="BY1228">
        <f t="shared" si="983"/>
        <v>0</v>
      </c>
      <c r="BZ1228">
        <f t="shared" si="983"/>
        <v>0</v>
      </c>
      <c r="CA1228">
        <f t="shared" si="983"/>
        <v>0</v>
      </c>
      <c r="CB1228">
        <f t="shared" si="983"/>
        <v>0</v>
      </c>
    </row>
    <row r="1229" spans="1:80" x14ac:dyDescent="0.25">
      <c r="A1229">
        <f t="shared" si="976"/>
        <v>0</v>
      </c>
      <c r="B1229">
        <f t="shared" si="976"/>
        <v>0</v>
      </c>
      <c r="C1229">
        <f t="shared" si="976"/>
        <v>0</v>
      </c>
      <c r="D1229">
        <f t="shared" si="976"/>
        <v>0</v>
      </c>
      <c r="E1229">
        <f t="shared" si="976"/>
        <v>0</v>
      </c>
      <c r="F1229">
        <f t="shared" si="976"/>
        <v>0</v>
      </c>
      <c r="G1229">
        <f t="shared" si="976"/>
        <v>0</v>
      </c>
      <c r="H1229">
        <f t="shared" si="976"/>
        <v>0</v>
      </c>
      <c r="I1229">
        <f t="shared" si="976"/>
        <v>0</v>
      </c>
      <c r="J1229">
        <f t="shared" si="976"/>
        <v>0</v>
      </c>
      <c r="K1229">
        <f t="shared" si="977"/>
        <v>0</v>
      </c>
      <c r="L1229">
        <f t="shared" si="977"/>
        <v>0</v>
      </c>
      <c r="M1229">
        <f t="shared" si="977"/>
        <v>0</v>
      </c>
      <c r="N1229">
        <f t="shared" si="977"/>
        <v>0</v>
      </c>
      <c r="O1229">
        <f t="shared" si="977"/>
        <v>0</v>
      </c>
      <c r="P1229">
        <f t="shared" si="977"/>
        <v>0</v>
      </c>
      <c r="Q1229">
        <f t="shared" si="977"/>
        <v>0</v>
      </c>
      <c r="R1229">
        <f t="shared" si="977"/>
        <v>0</v>
      </c>
      <c r="S1229">
        <f t="shared" si="977"/>
        <v>0</v>
      </c>
      <c r="T1229">
        <f t="shared" si="977"/>
        <v>0</v>
      </c>
      <c r="U1229">
        <f t="shared" si="978"/>
        <v>0</v>
      </c>
      <c r="V1229">
        <f t="shared" si="978"/>
        <v>0</v>
      </c>
      <c r="W1229">
        <f t="shared" si="978"/>
        <v>0</v>
      </c>
      <c r="X1229">
        <f t="shared" si="978"/>
        <v>0</v>
      </c>
      <c r="Y1229">
        <f t="shared" si="978"/>
        <v>0</v>
      </c>
      <c r="Z1229">
        <f t="shared" si="978"/>
        <v>0</v>
      </c>
      <c r="AA1229">
        <f t="shared" si="978"/>
        <v>0</v>
      </c>
      <c r="AB1229">
        <f t="shared" si="978"/>
        <v>0</v>
      </c>
      <c r="AC1229">
        <f t="shared" si="978"/>
        <v>0</v>
      </c>
      <c r="AD1229">
        <f t="shared" si="978"/>
        <v>0</v>
      </c>
      <c r="AE1229">
        <f t="shared" si="979"/>
        <v>0</v>
      </c>
      <c r="AF1229">
        <f t="shared" si="979"/>
        <v>0</v>
      </c>
      <c r="AG1229">
        <f t="shared" si="979"/>
        <v>0</v>
      </c>
      <c r="AH1229">
        <f t="shared" si="979"/>
        <v>0</v>
      </c>
      <c r="AI1229">
        <f t="shared" si="979"/>
        <v>0</v>
      </c>
      <c r="AJ1229">
        <f t="shared" si="979"/>
        <v>0</v>
      </c>
      <c r="AK1229">
        <f t="shared" si="979"/>
        <v>0</v>
      </c>
      <c r="AL1229">
        <f t="shared" si="979"/>
        <v>0</v>
      </c>
      <c r="AM1229">
        <f t="shared" si="979"/>
        <v>0</v>
      </c>
      <c r="AN1229">
        <f t="shared" si="979"/>
        <v>0</v>
      </c>
      <c r="AO1229">
        <f t="shared" si="980"/>
        <v>0</v>
      </c>
      <c r="AP1229">
        <f t="shared" si="980"/>
        <v>0</v>
      </c>
      <c r="AQ1229">
        <f t="shared" si="980"/>
        <v>0</v>
      </c>
      <c r="AR1229">
        <f t="shared" si="980"/>
        <v>0</v>
      </c>
      <c r="AS1229">
        <f t="shared" si="980"/>
        <v>0</v>
      </c>
      <c r="AT1229">
        <f t="shared" si="980"/>
        <v>0</v>
      </c>
      <c r="AU1229">
        <f t="shared" si="980"/>
        <v>0</v>
      </c>
      <c r="AV1229">
        <f t="shared" si="980"/>
        <v>0</v>
      </c>
      <c r="AW1229">
        <f t="shared" si="980"/>
        <v>0</v>
      </c>
      <c r="AX1229">
        <f t="shared" si="980"/>
        <v>0</v>
      </c>
      <c r="AY1229">
        <f t="shared" si="981"/>
        <v>0</v>
      </c>
      <c r="AZ1229">
        <f t="shared" si="981"/>
        <v>0</v>
      </c>
      <c r="BA1229">
        <f t="shared" si="981"/>
        <v>0</v>
      </c>
      <c r="BB1229">
        <f t="shared" si="981"/>
        <v>0</v>
      </c>
      <c r="BC1229">
        <f t="shared" si="981"/>
        <v>0</v>
      </c>
      <c r="BD1229">
        <f t="shared" si="981"/>
        <v>0</v>
      </c>
      <c r="BE1229">
        <f t="shared" si="981"/>
        <v>0</v>
      </c>
      <c r="BF1229">
        <f t="shared" si="981"/>
        <v>0</v>
      </c>
      <c r="BG1229">
        <f t="shared" si="981"/>
        <v>0</v>
      </c>
      <c r="BH1229">
        <f t="shared" si="981"/>
        <v>0</v>
      </c>
      <c r="BI1229">
        <f t="shared" si="982"/>
        <v>0</v>
      </c>
      <c r="BJ1229">
        <f t="shared" si="982"/>
        <v>0</v>
      </c>
      <c r="BK1229">
        <f t="shared" si="982"/>
        <v>0</v>
      </c>
      <c r="BL1229">
        <f t="shared" si="982"/>
        <v>0</v>
      </c>
      <c r="BM1229">
        <f t="shared" si="982"/>
        <v>0</v>
      </c>
      <c r="BN1229">
        <f t="shared" si="982"/>
        <v>0</v>
      </c>
      <c r="BO1229">
        <f t="shared" si="982"/>
        <v>0</v>
      </c>
      <c r="BP1229">
        <f t="shared" si="982"/>
        <v>0</v>
      </c>
      <c r="BQ1229">
        <f t="shared" si="982"/>
        <v>0</v>
      </c>
      <c r="BR1229">
        <f t="shared" si="982"/>
        <v>0</v>
      </c>
      <c r="BS1229">
        <f t="shared" si="983"/>
        <v>0</v>
      </c>
      <c r="BT1229">
        <f t="shared" si="983"/>
        <v>0</v>
      </c>
      <c r="BU1229">
        <f t="shared" si="983"/>
        <v>0</v>
      </c>
      <c r="BV1229">
        <f t="shared" si="983"/>
        <v>0</v>
      </c>
      <c r="BW1229">
        <f t="shared" si="983"/>
        <v>0</v>
      </c>
      <c r="BX1229">
        <f t="shared" si="983"/>
        <v>0</v>
      </c>
      <c r="BY1229">
        <f t="shared" si="983"/>
        <v>0</v>
      </c>
      <c r="BZ1229">
        <f t="shared" si="983"/>
        <v>0</v>
      </c>
      <c r="CA1229">
        <f t="shared" si="983"/>
        <v>0</v>
      </c>
      <c r="CB1229">
        <f t="shared" si="983"/>
        <v>0</v>
      </c>
    </row>
    <row r="1230" spans="1:80" x14ac:dyDescent="0.25">
      <c r="A1230">
        <f t="shared" si="976"/>
        <v>0</v>
      </c>
      <c r="B1230">
        <f t="shared" si="976"/>
        <v>0</v>
      </c>
      <c r="C1230">
        <f t="shared" si="976"/>
        <v>0</v>
      </c>
      <c r="D1230">
        <f t="shared" si="976"/>
        <v>0</v>
      </c>
      <c r="E1230">
        <f t="shared" si="976"/>
        <v>0</v>
      </c>
      <c r="F1230">
        <f t="shared" si="976"/>
        <v>0</v>
      </c>
      <c r="G1230">
        <f t="shared" si="976"/>
        <v>0</v>
      </c>
      <c r="H1230">
        <f t="shared" si="976"/>
        <v>0</v>
      </c>
      <c r="I1230">
        <f t="shared" si="976"/>
        <v>0</v>
      </c>
      <c r="J1230">
        <f t="shared" si="976"/>
        <v>0</v>
      </c>
      <c r="K1230">
        <f t="shared" si="977"/>
        <v>0</v>
      </c>
      <c r="L1230">
        <f t="shared" si="977"/>
        <v>0</v>
      </c>
      <c r="M1230">
        <f t="shared" si="977"/>
        <v>0</v>
      </c>
      <c r="N1230">
        <f t="shared" si="977"/>
        <v>0</v>
      </c>
      <c r="O1230">
        <f t="shared" si="977"/>
        <v>0</v>
      </c>
      <c r="P1230">
        <f t="shared" si="977"/>
        <v>0</v>
      </c>
      <c r="Q1230">
        <f t="shared" si="977"/>
        <v>0</v>
      </c>
      <c r="R1230">
        <f t="shared" si="977"/>
        <v>0</v>
      </c>
      <c r="S1230">
        <f t="shared" si="977"/>
        <v>0</v>
      </c>
      <c r="T1230">
        <f t="shared" si="977"/>
        <v>0</v>
      </c>
      <c r="U1230">
        <f t="shared" si="978"/>
        <v>0</v>
      </c>
      <c r="V1230">
        <f t="shared" si="978"/>
        <v>0</v>
      </c>
      <c r="W1230">
        <f t="shared" si="978"/>
        <v>0</v>
      </c>
      <c r="X1230">
        <f t="shared" si="978"/>
        <v>0</v>
      </c>
      <c r="Y1230">
        <f t="shared" si="978"/>
        <v>0</v>
      </c>
      <c r="Z1230">
        <f t="shared" si="978"/>
        <v>0</v>
      </c>
      <c r="AA1230">
        <f t="shared" si="978"/>
        <v>0</v>
      </c>
      <c r="AB1230">
        <f t="shared" si="978"/>
        <v>0</v>
      </c>
      <c r="AC1230">
        <f t="shared" si="978"/>
        <v>0</v>
      </c>
      <c r="AD1230">
        <f t="shared" si="978"/>
        <v>0</v>
      </c>
      <c r="AE1230">
        <f t="shared" si="979"/>
        <v>0</v>
      </c>
      <c r="AF1230">
        <f t="shared" si="979"/>
        <v>0</v>
      </c>
      <c r="AG1230">
        <f t="shared" si="979"/>
        <v>0</v>
      </c>
      <c r="AH1230">
        <f t="shared" si="979"/>
        <v>0</v>
      </c>
      <c r="AI1230">
        <f t="shared" si="979"/>
        <v>0</v>
      </c>
      <c r="AJ1230">
        <f t="shared" si="979"/>
        <v>0</v>
      </c>
      <c r="AK1230">
        <f t="shared" si="979"/>
        <v>0</v>
      </c>
      <c r="AL1230">
        <f t="shared" si="979"/>
        <v>0</v>
      </c>
      <c r="AM1230">
        <f t="shared" si="979"/>
        <v>0</v>
      </c>
      <c r="AN1230">
        <f t="shared" si="979"/>
        <v>0</v>
      </c>
      <c r="AO1230">
        <f t="shared" si="980"/>
        <v>0</v>
      </c>
      <c r="AP1230">
        <f t="shared" si="980"/>
        <v>0</v>
      </c>
      <c r="AQ1230">
        <f t="shared" si="980"/>
        <v>0</v>
      </c>
      <c r="AR1230">
        <f t="shared" si="980"/>
        <v>0</v>
      </c>
      <c r="AS1230">
        <f t="shared" si="980"/>
        <v>0</v>
      </c>
      <c r="AT1230">
        <f t="shared" si="980"/>
        <v>0</v>
      </c>
      <c r="AU1230">
        <f t="shared" si="980"/>
        <v>0</v>
      </c>
      <c r="AV1230">
        <f t="shared" si="980"/>
        <v>0</v>
      </c>
      <c r="AW1230">
        <f t="shared" si="980"/>
        <v>0</v>
      </c>
      <c r="AX1230">
        <f t="shared" si="980"/>
        <v>0</v>
      </c>
      <c r="AY1230">
        <f t="shared" si="981"/>
        <v>0</v>
      </c>
      <c r="AZ1230">
        <f t="shared" si="981"/>
        <v>0</v>
      </c>
      <c r="BA1230">
        <f t="shared" si="981"/>
        <v>0</v>
      </c>
      <c r="BB1230">
        <f t="shared" si="981"/>
        <v>0</v>
      </c>
      <c r="BC1230">
        <f t="shared" si="981"/>
        <v>0</v>
      </c>
      <c r="BD1230">
        <f t="shared" si="981"/>
        <v>0</v>
      </c>
      <c r="BE1230">
        <f t="shared" si="981"/>
        <v>0</v>
      </c>
      <c r="BF1230">
        <f t="shared" si="981"/>
        <v>0</v>
      </c>
      <c r="BG1230">
        <f t="shared" si="981"/>
        <v>0</v>
      </c>
      <c r="BH1230">
        <f t="shared" si="981"/>
        <v>0</v>
      </c>
      <c r="BI1230">
        <f t="shared" si="982"/>
        <v>0</v>
      </c>
      <c r="BJ1230">
        <f t="shared" si="982"/>
        <v>0</v>
      </c>
      <c r="BK1230">
        <f t="shared" si="982"/>
        <v>0</v>
      </c>
      <c r="BL1230">
        <f t="shared" si="982"/>
        <v>0</v>
      </c>
      <c r="BM1230">
        <f t="shared" si="982"/>
        <v>0</v>
      </c>
      <c r="BN1230">
        <f t="shared" si="982"/>
        <v>0</v>
      </c>
      <c r="BO1230">
        <f t="shared" si="982"/>
        <v>0</v>
      </c>
      <c r="BP1230">
        <f t="shared" si="982"/>
        <v>0</v>
      </c>
      <c r="BQ1230">
        <f t="shared" si="982"/>
        <v>0</v>
      </c>
      <c r="BR1230">
        <f t="shared" si="982"/>
        <v>0</v>
      </c>
      <c r="BS1230">
        <f t="shared" si="983"/>
        <v>0</v>
      </c>
      <c r="BT1230">
        <f t="shared" si="983"/>
        <v>0</v>
      </c>
      <c r="BU1230">
        <f t="shared" si="983"/>
        <v>0</v>
      </c>
      <c r="BV1230">
        <f t="shared" si="983"/>
        <v>0</v>
      </c>
      <c r="BW1230">
        <f t="shared" si="983"/>
        <v>0</v>
      </c>
      <c r="BX1230">
        <f t="shared" si="983"/>
        <v>0</v>
      </c>
      <c r="BY1230">
        <f t="shared" si="983"/>
        <v>0</v>
      </c>
      <c r="BZ1230">
        <f t="shared" si="983"/>
        <v>0</v>
      </c>
      <c r="CA1230">
        <f t="shared" si="983"/>
        <v>0</v>
      </c>
      <c r="CB1230">
        <f t="shared" si="983"/>
        <v>0</v>
      </c>
    </row>
    <row r="1231" spans="1:80" x14ac:dyDescent="0.25">
      <c r="A1231">
        <f t="shared" ref="A1231:J1240" si="984">IF(INDEX(DATA,ROW(),EXAMCODE)=0,0,IF(INDEX(KEYS,INDEX(DATA,ROW(),EXAMCODE),COLUMN()+1)&lt;&gt;"",IF(INDEX(KEYS,INDEX(DATA,ROW(),EXAMCODE),COLUMN()+1)=INDEX(DATA,ROW(),FIRSTRESPONSE+COLUMN()-1),1,0),0))</f>
        <v>0</v>
      </c>
      <c r="B1231">
        <f t="shared" si="984"/>
        <v>0</v>
      </c>
      <c r="C1231">
        <f t="shared" si="984"/>
        <v>0</v>
      </c>
      <c r="D1231">
        <f t="shared" si="984"/>
        <v>0</v>
      </c>
      <c r="E1231">
        <f t="shared" si="984"/>
        <v>0</v>
      </c>
      <c r="F1231">
        <f t="shared" si="984"/>
        <v>0</v>
      </c>
      <c r="G1231">
        <f t="shared" si="984"/>
        <v>0</v>
      </c>
      <c r="H1231">
        <f t="shared" si="984"/>
        <v>0</v>
      </c>
      <c r="I1231">
        <f t="shared" si="984"/>
        <v>0</v>
      </c>
      <c r="J1231">
        <f t="shared" si="984"/>
        <v>0</v>
      </c>
      <c r="K1231">
        <f t="shared" ref="K1231:T1240" si="985">IF(INDEX(DATA,ROW(),EXAMCODE)=0,0,IF(INDEX(KEYS,INDEX(DATA,ROW(),EXAMCODE),COLUMN()+1)&lt;&gt;"",IF(INDEX(KEYS,INDEX(DATA,ROW(),EXAMCODE),COLUMN()+1)=INDEX(DATA,ROW(),FIRSTRESPONSE+COLUMN()-1),1,0),0))</f>
        <v>0</v>
      </c>
      <c r="L1231">
        <f t="shared" si="985"/>
        <v>0</v>
      </c>
      <c r="M1231">
        <f t="shared" si="985"/>
        <v>0</v>
      </c>
      <c r="N1231">
        <f t="shared" si="985"/>
        <v>0</v>
      </c>
      <c r="O1231">
        <f t="shared" si="985"/>
        <v>0</v>
      </c>
      <c r="P1231">
        <f t="shared" si="985"/>
        <v>0</v>
      </c>
      <c r="Q1231">
        <f t="shared" si="985"/>
        <v>0</v>
      </c>
      <c r="R1231">
        <f t="shared" si="985"/>
        <v>0</v>
      </c>
      <c r="S1231">
        <f t="shared" si="985"/>
        <v>0</v>
      </c>
      <c r="T1231">
        <f t="shared" si="985"/>
        <v>0</v>
      </c>
      <c r="U1231">
        <f t="shared" ref="U1231:AD1240" si="986">IF(INDEX(DATA,ROW(),EXAMCODE)=0,0,IF(INDEX(KEYS,INDEX(DATA,ROW(),EXAMCODE),COLUMN()+1)&lt;&gt;"",IF(INDEX(KEYS,INDEX(DATA,ROW(),EXAMCODE),COLUMN()+1)=INDEX(DATA,ROW(),FIRSTRESPONSE+COLUMN()-1),1,0),0))</f>
        <v>0</v>
      </c>
      <c r="V1231">
        <f t="shared" si="986"/>
        <v>0</v>
      </c>
      <c r="W1231">
        <f t="shared" si="986"/>
        <v>0</v>
      </c>
      <c r="X1231">
        <f t="shared" si="986"/>
        <v>0</v>
      </c>
      <c r="Y1231">
        <f t="shared" si="986"/>
        <v>0</v>
      </c>
      <c r="Z1231">
        <f t="shared" si="986"/>
        <v>0</v>
      </c>
      <c r="AA1231">
        <f t="shared" si="986"/>
        <v>0</v>
      </c>
      <c r="AB1231">
        <f t="shared" si="986"/>
        <v>0</v>
      </c>
      <c r="AC1231">
        <f t="shared" si="986"/>
        <v>0</v>
      </c>
      <c r="AD1231">
        <f t="shared" si="986"/>
        <v>0</v>
      </c>
      <c r="AE1231">
        <f t="shared" ref="AE1231:AN1240" si="987">IF(INDEX(DATA,ROW(),EXAMCODE)=0,0,IF(INDEX(KEYS,INDEX(DATA,ROW(),EXAMCODE),COLUMN()+1)&lt;&gt;"",IF(INDEX(KEYS,INDEX(DATA,ROW(),EXAMCODE),COLUMN()+1)=INDEX(DATA,ROW(),FIRSTRESPONSE+COLUMN()-1),1,0),0))</f>
        <v>0</v>
      </c>
      <c r="AF1231">
        <f t="shared" si="987"/>
        <v>0</v>
      </c>
      <c r="AG1231">
        <f t="shared" si="987"/>
        <v>0</v>
      </c>
      <c r="AH1231">
        <f t="shared" si="987"/>
        <v>0</v>
      </c>
      <c r="AI1231">
        <f t="shared" si="987"/>
        <v>0</v>
      </c>
      <c r="AJ1231">
        <f t="shared" si="987"/>
        <v>0</v>
      </c>
      <c r="AK1231">
        <f t="shared" si="987"/>
        <v>0</v>
      </c>
      <c r="AL1231">
        <f t="shared" si="987"/>
        <v>0</v>
      </c>
      <c r="AM1231">
        <f t="shared" si="987"/>
        <v>0</v>
      </c>
      <c r="AN1231">
        <f t="shared" si="987"/>
        <v>0</v>
      </c>
      <c r="AO1231">
        <f t="shared" ref="AO1231:AX1240" si="988">IF(INDEX(DATA,ROW(),EXAMCODE)=0,0,IF(INDEX(KEYS,INDEX(DATA,ROW(),EXAMCODE),COLUMN()+1)&lt;&gt;"",IF(INDEX(KEYS,INDEX(DATA,ROW(),EXAMCODE),COLUMN()+1)=INDEX(DATA,ROW(),FIRSTRESPONSE+COLUMN()-1),1,0),0))</f>
        <v>0</v>
      </c>
      <c r="AP1231">
        <f t="shared" si="988"/>
        <v>0</v>
      </c>
      <c r="AQ1231">
        <f t="shared" si="988"/>
        <v>0</v>
      </c>
      <c r="AR1231">
        <f t="shared" si="988"/>
        <v>0</v>
      </c>
      <c r="AS1231">
        <f t="shared" si="988"/>
        <v>0</v>
      </c>
      <c r="AT1231">
        <f t="shared" si="988"/>
        <v>0</v>
      </c>
      <c r="AU1231">
        <f t="shared" si="988"/>
        <v>0</v>
      </c>
      <c r="AV1231">
        <f t="shared" si="988"/>
        <v>0</v>
      </c>
      <c r="AW1231">
        <f t="shared" si="988"/>
        <v>0</v>
      </c>
      <c r="AX1231">
        <f t="shared" si="988"/>
        <v>0</v>
      </c>
      <c r="AY1231">
        <f t="shared" ref="AY1231:BH1240" si="989">IF(INDEX(DATA,ROW(),EXAMCODE)=0,0,IF(INDEX(KEYS,INDEX(DATA,ROW(),EXAMCODE),COLUMN()+1)&lt;&gt;"",IF(INDEX(KEYS,INDEX(DATA,ROW(),EXAMCODE),COLUMN()+1)=INDEX(DATA,ROW(),FIRSTRESPONSE+COLUMN()-1),1,0),0))</f>
        <v>0</v>
      </c>
      <c r="AZ1231">
        <f t="shared" si="989"/>
        <v>0</v>
      </c>
      <c r="BA1231">
        <f t="shared" si="989"/>
        <v>0</v>
      </c>
      <c r="BB1231">
        <f t="shared" si="989"/>
        <v>0</v>
      </c>
      <c r="BC1231">
        <f t="shared" si="989"/>
        <v>0</v>
      </c>
      <c r="BD1231">
        <f t="shared" si="989"/>
        <v>0</v>
      </c>
      <c r="BE1231">
        <f t="shared" si="989"/>
        <v>0</v>
      </c>
      <c r="BF1231">
        <f t="shared" si="989"/>
        <v>0</v>
      </c>
      <c r="BG1231">
        <f t="shared" si="989"/>
        <v>0</v>
      </c>
      <c r="BH1231">
        <f t="shared" si="989"/>
        <v>0</v>
      </c>
      <c r="BI1231">
        <f t="shared" ref="BI1231:BR1240" si="990">IF(INDEX(DATA,ROW(),EXAMCODE)=0,0,IF(INDEX(KEYS,INDEX(DATA,ROW(),EXAMCODE),COLUMN()+1)&lt;&gt;"",IF(INDEX(KEYS,INDEX(DATA,ROW(),EXAMCODE),COLUMN()+1)=INDEX(DATA,ROW(),FIRSTRESPONSE+COLUMN()-1),1,0),0))</f>
        <v>0</v>
      </c>
      <c r="BJ1231">
        <f t="shared" si="990"/>
        <v>0</v>
      </c>
      <c r="BK1231">
        <f t="shared" si="990"/>
        <v>0</v>
      </c>
      <c r="BL1231">
        <f t="shared" si="990"/>
        <v>0</v>
      </c>
      <c r="BM1231">
        <f t="shared" si="990"/>
        <v>0</v>
      </c>
      <c r="BN1231">
        <f t="shared" si="990"/>
        <v>0</v>
      </c>
      <c r="BO1231">
        <f t="shared" si="990"/>
        <v>0</v>
      </c>
      <c r="BP1231">
        <f t="shared" si="990"/>
        <v>0</v>
      </c>
      <c r="BQ1231">
        <f t="shared" si="990"/>
        <v>0</v>
      </c>
      <c r="BR1231">
        <f t="shared" si="990"/>
        <v>0</v>
      </c>
      <c r="BS1231">
        <f t="shared" ref="BS1231:CB1240" si="991">IF(INDEX(DATA,ROW(),EXAMCODE)=0,0,IF(INDEX(KEYS,INDEX(DATA,ROW(),EXAMCODE),COLUMN()+1)&lt;&gt;"",IF(INDEX(KEYS,INDEX(DATA,ROW(),EXAMCODE),COLUMN()+1)=INDEX(DATA,ROW(),FIRSTRESPONSE+COLUMN()-1),1,0),0))</f>
        <v>0</v>
      </c>
      <c r="BT1231">
        <f t="shared" si="991"/>
        <v>0</v>
      </c>
      <c r="BU1231">
        <f t="shared" si="991"/>
        <v>0</v>
      </c>
      <c r="BV1231">
        <f t="shared" si="991"/>
        <v>0</v>
      </c>
      <c r="BW1231">
        <f t="shared" si="991"/>
        <v>0</v>
      </c>
      <c r="BX1231">
        <f t="shared" si="991"/>
        <v>0</v>
      </c>
      <c r="BY1231">
        <f t="shared" si="991"/>
        <v>0</v>
      </c>
      <c r="BZ1231">
        <f t="shared" si="991"/>
        <v>0</v>
      </c>
      <c r="CA1231">
        <f t="shared" si="991"/>
        <v>0</v>
      </c>
      <c r="CB1231">
        <f t="shared" si="991"/>
        <v>0</v>
      </c>
    </row>
    <row r="1232" spans="1:80" x14ac:dyDescent="0.25">
      <c r="A1232">
        <f t="shared" si="984"/>
        <v>0</v>
      </c>
      <c r="B1232">
        <f t="shared" si="984"/>
        <v>0</v>
      </c>
      <c r="C1232">
        <f t="shared" si="984"/>
        <v>0</v>
      </c>
      <c r="D1232">
        <f t="shared" si="984"/>
        <v>0</v>
      </c>
      <c r="E1232">
        <f t="shared" si="984"/>
        <v>0</v>
      </c>
      <c r="F1232">
        <f t="shared" si="984"/>
        <v>0</v>
      </c>
      <c r="G1232">
        <f t="shared" si="984"/>
        <v>0</v>
      </c>
      <c r="H1232">
        <f t="shared" si="984"/>
        <v>0</v>
      </c>
      <c r="I1232">
        <f t="shared" si="984"/>
        <v>0</v>
      </c>
      <c r="J1232">
        <f t="shared" si="984"/>
        <v>0</v>
      </c>
      <c r="K1232">
        <f t="shared" si="985"/>
        <v>0</v>
      </c>
      <c r="L1232">
        <f t="shared" si="985"/>
        <v>0</v>
      </c>
      <c r="M1232">
        <f t="shared" si="985"/>
        <v>0</v>
      </c>
      <c r="N1232">
        <f t="shared" si="985"/>
        <v>0</v>
      </c>
      <c r="O1232">
        <f t="shared" si="985"/>
        <v>0</v>
      </c>
      <c r="P1232">
        <f t="shared" si="985"/>
        <v>0</v>
      </c>
      <c r="Q1232">
        <f t="shared" si="985"/>
        <v>0</v>
      </c>
      <c r="R1232">
        <f t="shared" si="985"/>
        <v>0</v>
      </c>
      <c r="S1232">
        <f t="shared" si="985"/>
        <v>0</v>
      </c>
      <c r="T1232">
        <f t="shared" si="985"/>
        <v>0</v>
      </c>
      <c r="U1232">
        <f t="shared" si="986"/>
        <v>0</v>
      </c>
      <c r="V1232">
        <f t="shared" si="986"/>
        <v>0</v>
      </c>
      <c r="W1232">
        <f t="shared" si="986"/>
        <v>0</v>
      </c>
      <c r="X1232">
        <f t="shared" si="986"/>
        <v>0</v>
      </c>
      <c r="Y1232">
        <f t="shared" si="986"/>
        <v>0</v>
      </c>
      <c r="Z1232">
        <f t="shared" si="986"/>
        <v>0</v>
      </c>
      <c r="AA1232">
        <f t="shared" si="986"/>
        <v>0</v>
      </c>
      <c r="AB1232">
        <f t="shared" si="986"/>
        <v>0</v>
      </c>
      <c r="AC1232">
        <f t="shared" si="986"/>
        <v>0</v>
      </c>
      <c r="AD1232">
        <f t="shared" si="986"/>
        <v>0</v>
      </c>
      <c r="AE1232">
        <f t="shared" si="987"/>
        <v>0</v>
      </c>
      <c r="AF1232">
        <f t="shared" si="987"/>
        <v>0</v>
      </c>
      <c r="AG1232">
        <f t="shared" si="987"/>
        <v>0</v>
      </c>
      <c r="AH1232">
        <f t="shared" si="987"/>
        <v>0</v>
      </c>
      <c r="AI1232">
        <f t="shared" si="987"/>
        <v>0</v>
      </c>
      <c r="AJ1232">
        <f t="shared" si="987"/>
        <v>0</v>
      </c>
      <c r="AK1232">
        <f t="shared" si="987"/>
        <v>0</v>
      </c>
      <c r="AL1232">
        <f t="shared" si="987"/>
        <v>0</v>
      </c>
      <c r="AM1232">
        <f t="shared" si="987"/>
        <v>0</v>
      </c>
      <c r="AN1232">
        <f t="shared" si="987"/>
        <v>0</v>
      </c>
      <c r="AO1232">
        <f t="shared" si="988"/>
        <v>0</v>
      </c>
      <c r="AP1232">
        <f t="shared" si="988"/>
        <v>0</v>
      </c>
      <c r="AQ1232">
        <f t="shared" si="988"/>
        <v>0</v>
      </c>
      <c r="AR1232">
        <f t="shared" si="988"/>
        <v>0</v>
      </c>
      <c r="AS1232">
        <f t="shared" si="988"/>
        <v>0</v>
      </c>
      <c r="AT1232">
        <f t="shared" si="988"/>
        <v>0</v>
      </c>
      <c r="AU1232">
        <f t="shared" si="988"/>
        <v>0</v>
      </c>
      <c r="AV1232">
        <f t="shared" si="988"/>
        <v>0</v>
      </c>
      <c r="AW1232">
        <f t="shared" si="988"/>
        <v>0</v>
      </c>
      <c r="AX1232">
        <f t="shared" si="988"/>
        <v>0</v>
      </c>
      <c r="AY1232">
        <f t="shared" si="989"/>
        <v>0</v>
      </c>
      <c r="AZ1232">
        <f t="shared" si="989"/>
        <v>0</v>
      </c>
      <c r="BA1232">
        <f t="shared" si="989"/>
        <v>0</v>
      </c>
      <c r="BB1232">
        <f t="shared" si="989"/>
        <v>0</v>
      </c>
      <c r="BC1232">
        <f t="shared" si="989"/>
        <v>0</v>
      </c>
      <c r="BD1232">
        <f t="shared" si="989"/>
        <v>0</v>
      </c>
      <c r="BE1232">
        <f t="shared" si="989"/>
        <v>0</v>
      </c>
      <c r="BF1232">
        <f t="shared" si="989"/>
        <v>0</v>
      </c>
      <c r="BG1232">
        <f t="shared" si="989"/>
        <v>0</v>
      </c>
      <c r="BH1232">
        <f t="shared" si="989"/>
        <v>0</v>
      </c>
      <c r="BI1232">
        <f t="shared" si="990"/>
        <v>0</v>
      </c>
      <c r="BJ1232">
        <f t="shared" si="990"/>
        <v>0</v>
      </c>
      <c r="BK1232">
        <f t="shared" si="990"/>
        <v>0</v>
      </c>
      <c r="BL1232">
        <f t="shared" si="990"/>
        <v>0</v>
      </c>
      <c r="BM1232">
        <f t="shared" si="990"/>
        <v>0</v>
      </c>
      <c r="BN1232">
        <f t="shared" si="990"/>
        <v>0</v>
      </c>
      <c r="BO1232">
        <f t="shared" si="990"/>
        <v>0</v>
      </c>
      <c r="BP1232">
        <f t="shared" si="990"/>
        <v>0</v>
      </c>
      <c r="BQ1232">
        <f t="shared" si="990"/>
        <v>0</v>
      </c>
      <c r="BR1232">
        <f t="shared" si="990"/>
        <v>0</v>
      </c>
      <c r="BS1232">
        <f t="shared" si="991"/>
        <v>0</v>
      </c>
      <c r="BT1232">
        <f t="shared" si="991"/>
        <v>0</v>
      </c>
      <c r="BU1232">
        <f t="shared" si="991"/>
        <v>0</v>
      </c>
      <c r="BV1232">
        <f t="shared" si="991"/>
        <v>0</v>
      </c>
      <c r="BW1232">
        <f t="shared" si="991"/>
        <v>0</v>
      </c>
      <c r="BX1232">
        <f t="shared" si="991"/>
        <v>0</v>
      </c>
      <c r="BY1232">
        <f t="shared" si="991"/>
        <v>0</v>
      </c>
      <c r="BZ1232">
        <f t="shared" si="991"/>
        <v>0</v>
      </c>
      <c r="CA1232">
        <f t="shared" si="991"/>
        <v>0</v>
      </c>
      <c r="CB1232">
        <f t="shared" si="991"/>
        <v>0</v>
      </c>
    </row>
    <row r="1233" spans="1:80" x14ac:dyDescent="0.25">
      <c r="A1233">
        <f t="shared" si="984"/>
        <v>0</v>
      </c>
      <c r="B1233">
        <f t="shared" si="984"/>
        <v>0</v>
      </c>
      <c r="C1233">
        <f t="shared" si="984"/>
        <v>0</v>
      </c>
      <c r="D1233">
        <f t="shared" si="984"/>
        <v>0</v>
      </c>
      <c r="E1233">
        <f t="shared" si="984"/>
        <v>0</v>
      </c>
      <c r="F1233">
        <f t="shared" si="984"/>
        <v>0</v>
      </c>
      <c r="G1233">
        <f t="shared" si="984"/>
        <v>0</v>
      </c>
      <c r="H1233">
        <f t="shared" si="984"/>
        <v>0</v>
      </c>
      <c r="I1233">
        <f t="shared" si="984"/>
        <v>0</v>
      </c>
      <c r="J1233">
        <f t="shared" si="984"/>
        <v>0</v>
      </c>
      <c r="K1233">
        <f t="shared" si="985"/>
        <v>0</v>
      </c>
      <c r="L1233">
        <f t="shared" si="985"/>
        <v>0</v>
      </c>
      <c r="M1233">
        <f t="shared" si="985"/>
        <v>0</v>
      </c>
      <c r="N1233">
        <f t="shared" si="985"/>
        <v>0</v>
      </c>
      <c r="O1233">
        <f t="shared" si="985"/>
        <v>0</v>
      </c>
      <c r="P1233">
        <f t="shared" si="985"/>
        <v>0</v>
      </c>
      <c r="Q1233">
        <f t="shared" si="985"/>
        <v>0</v>
      </c>
      <c r="R1233">
        <f t="shared" si="985"/>
        <v>0</v>
      </c>
      <c r="S1233">
        <f t="shared" si="985"/>
        <v>0</v>
      </c>
      <c r="T1233">
        <f t="shared" si="985"/>
        <v>0</v>
      </c>
      <c r="U1233">
        <f t="shared" si="986"/>
        <v>0</v>
      </c>
      <c r="V1233">
        <f t="shared" si="986"/>
        <v>0</v>
      </c>
      <c r="W1233">
        <f t="shared" si="986"/>
        <v>0</v>
      </c>
      <c r="X1233">
        <f t="shared" si="986"/>
        <v>0</v>
      </c>
      <c r="Y1233">
        <f t="shared" si="986"/>
        <v>0</v>
      </c>
      <c r="Z1233">
        <f t="shared" si="986"/>
        <v>0</v>
      </c>
      <c r="AA1233">
        <f t="shared" si="986"/>
        <v>0</v>
      </c>
      <c r="AB1233">
        <f t="shared" si="986"/>
        <v>0</v>
      </c>
      <c r="AC1233">
        <f t="shared" si="986"/>
        <v>0</v>
      </c>
      <c r="AD1233">
        <f t="shared" si="986"/>
        <v>0</v>
      </c>
      <c r="AE1233">
        <f t="shared" si="987"/>
        <v>0</v>
      </c>
      <c r="AF1233">
        <f t="shared" si="987"/>
        <v>0</v>
      </c>
      <c r="AG1233">
        <f t="shared" si="987"/>
        <v>0</v>
      </c>
      <c r="AH1233">
        <f t="shared" si="987"/>
        <v>0</v>
      </c>
      <c r="AI1233">
        <f t="shared" si="987"/>
        <v>0</v>
      </c>
      <c r="AJ1233">
        <f t="shared" si="987"/>
        <v>0</v>
      </c>
      <c r="AK1233">
        <f t="shared" si="987"/>
        <v>0</v>
      </c>
      <c r="AL1233">
        <f t="shared" si="987"/>
        <v>0</v>
      </c>
      <c r="AM1233">
        <f t="shared" si="987"/>
        <v>0</v>
      </c>
      <c r="AN1233">
        <f t="shared" si="987"/>
        <v>0</v>
      </c>
      <c r="AO1233">
        <f t="shared" si="988"/>
        <v>0</v>
      </c>
      <c r="AP1233">
        <f t="shared" si="988"/>
        <v>0</v>
      </c>
      <c r="AQ1233">
        <f t="shared" si="988"/>
        <v>0</v>
      </c>
      <c r="AR1233">
        <f t="shared" si="988"/>
        <v>0</v>
      </c>
      <c r="AS1233">
        <f t="shared" si="988"/>
        <v>0</v>
      </c>
      <c r="AT1233">
        <f t="shared" si="988"/>
        <v>0</v>
      </c>
      <c r="AU1233">
        <f t="shared" si="988"/>
        <v>0</v>
      </c>
      <c r="AV1233">
        <f t="shared" si="988"/>
        <v>0</v>
      </c>
      <c r="AW1233">
        <f t="shared" si="988"/>
        <v>0</v>
      </c>
      <c r="AX1233">
        <f t="shared" si="988"/>
        <v>0</v>
      </c>
      <c r="AY1233">
        <f t="shared" si="989"/>
        <v>0</v>
      </c>
      <c r="AZ1233">
        <f t="shared" si="989"/>
        <v>0</v>
      </c>
      <c r="BA1233">
        <f t="shared" si="989"/>
        <v>0</v>
      </c>
      <c r="BB1233">
        <f t="shared" si="989"/>
        <v>0</v>
      </c>
      <c r="BC1233">
        <f t="shared" si="989"/>
        <v>0</v>
      </c>
      <c r="BD1233">
        <f t="shared" si="989"/>
        <v>0</v>
      </c>
      <c r="BE1233">
        <f t="shared" si="989"/>
        <v>0</v>
      </c>
      <c r="BF1233">
        <f t="shared" si="989"/>
        <v>0</v>
      </c>
      <c r="BG1233">
        <f t="shared" si="989"/>
        <v>0</v>
      </c>
      <c r="BH1233">
        <f t="shared" si="989"/>
        <v>0</v>
      </c>
      <c r="BI1233">
        <f t="shared" si="990"/>
        <v>0</v>
      </c>
      <c r="BJ1233">
        <f t="shared" si="990"/>
        <v>0</v>
      </c>
      <c r="BK1233">
        <f t="shared" si="990"/>
        <v>0</v>
      </c>
      <c r="BL1233">
        <f t="shared" si="990"/>
        <v>0</v>
      </c>
      <c r="BM1233">
        <f t="shared" si="990"/>
        <v>0</v>
      </c>
      <c r="BN1233">
        <f t="shared" si="990"/>
        <v>0</v>
      </c>
      <c r="BO1233">
        <f t="shared" si="990"/>
        <v>0</v>
      </c>
      <c r="BP1233">
        <f t="shared" si="990"/>
        <v>0</v>
      </c>
      <c r="BQ1233">
        <f t="shared" si="990"/>
        <v>0</v>
      </c>
      <c r="BR1233">
        <f t="shared" si="990"/>
        <v>0</v>
      </c>
      <c r="BS1233">
        <f t="shared" si="991"/>
        <v>0</v>
      </c>
      <c r="BT1233">
        <f t="shared" si="991"/>
        <v>0</v>
      </c>
      <c r="BU1233">
        <f t="shared" si="991"/>
        <v>0</v>
      </c>
      <c r="BV1233">
        <f t="shared" si="991"/>
        <v>0</v>
      </c>
      <c r="BW1233">
        <f t="shared" si="991"/>
        <v>0</v>
      </c>
      <c r="BX1233">
        <f t="shared" si="991"/>
        <v>0</v>
      </c>
      <c r="BY1233">
        <f t="shared" si="991"/>
        <v>0</v>
      </c>
      <c r="BZ1233">
        <f t="shared" si="991"/>
        <v>0</v>
      </c>
      <c r="CA1233">
        <f t="shared" si="991"/>
        <v>0</v>
      </c>
      <c r="CB1233">
        <f t="shared" si="991"/>
        <v>0</v>
      </c>
    </row>
    <row r="1234" spans="1:80" x14ac:dyDescent="0.25">
      <c r="A1234">
        <f t="shared" si="984"/>
        <v>0</v>
      </c>
      <c r="B1234">
        <f t="shared" si="984"/>
        <v>0</v>
      </c>
      <c r="C1234">
        <f t="shared" si="984"/>
        <v>0</v>
      </c>
      <c r="D1234">
        <f t="shared" si="984"/>
        <v>0</v>
      </c>
      <c r="E1234">
        <f t="shared" si="984"/>
        <v>0</v>
      </c>
      <c r="F1234">
        <f t="shared" si="984"/>
        <v>0</v>
      </c>
      <c r="G1234">
        <f t="shared" si="984"/>
        <v>0</v>
      </c>
      <c r="H1234">
        <f t="shared" si="984"/>
        <v>0</v>
      </c>
      <c r="I1234">
        <f t="shared" si="984"/>
        <v>0</v>
      </c>
      <c r="J1234">
        <f t="shared" si="984"/>
        <v>0</v>
      </c>
      <c r="K1234">
        <f t="shared" si="985"/>
        <v>0</v>
      </c>
      <c r="L1234">
        <f t="shared" si="985"/>
        <v>0</v>
      </c>
      <c r="M1234">
        <f t="shared" si="985"/>
        <v>0</v>
      </c>
      <c r="N1234">
        <f t="shared" si="985"/>
        <v>0</v>
      </c>
      <c r="O1234">
        <f t="shared" si="985"/>
        <v>0</v>
      </c>
      <c r="P1234">
        <f t="shared" si="985"/>
        <v>0</v>
      </c>
      <c r="Q1234">
        <f t="shared" si="985"/>
        <v>0</v>
      </c>
      <c r="R1234">
        <f t="shared" si="985"/>
        <v>0</v>
      </c>
      <c r="S1234">
        <f t="shared" si="985"/>
        <v>0</v>
      </c>
      <c r="T1234">
        <f t="shared" si="985"/>
        <v>0</v>
      </c>
      <c r="U1234">
        <f t="shared" si="986"/>
        <v>0</v>
      </c>
      <c r="V1234">
        <f t="shared" si="986"/>
        <v>0</v>
      </c>
      <c r="W1234">
        <f t="shared" si="986"/>
        <v>0</v>
      </c>
      <c r="X1234">
        <f t="shared" si="986"/>
        <v>0</v>
      </c>
      <c r="Y1234">
        <f t="shared" si="986"/>
        <v>0</v>
      </c>
      <c r="Z1234">
        <f t="shared" si="986"/>
        <v>0</v>
      </c>
      <c r="AA1234">
        <f t="shared" si="986"/>
        <v>0</v>
      </c>
      <c r="AB1234">
        <f t="shared" si="986"/>
        <v>0</v>
      </c>
      <c r="AC1234">
        <f t="shared" si="986"/>
        <v>0</v>
      </c>
      <c r="AD1234">
        <f t="shared" si="986"/>
        <v>0</v>
      </c>
      <c r="AE1234">
        <f t="shared" si="987"/>
        <v>0</v>
      </c>
      <c r="AF1234">
        <f t="shared" si="987"/>
        <v>0</v>
      </c>
      <c r="AG1234">
        <f t="shared" si="987"/>
        <v>0</v>
      </c>
      <c r="AH1234">
        <f t="shared" si="987"/>
        <v>0</v>
      </c>
      <c r="AI1234">
        <f t="shared" si="987"/>
        <v>0</v>
      </c>
      <c r="AJ1234">
        <f t="shared" si="987"/>
        <v>0</v>
      </c>
      <c r="AK1234">
        <f t="shared" si="987"/>
        <v>0</v>
      </c>
      <c r="AL1234">
        <f t="shared" si="987"/>
        <v>0</v>
      </c>
      <c r="AM1234">
        <f t="shared" si="987"/>
        <v>0</v>
      </c>
      <c r="AN1234">
        <f t="shared" si="987"/>
        <v>0</v>
      </c>
      <c r="AO1234">
        <f t="shared" si="988"/>
        <v>0</v>
      </c>
      <c r="AP1234">
        <f t="shared" si="988"/>
        <v>0</v>
      </c>
      <c r="AQ1234">
        <f t="shared" si="988"/>
        <v>0</v>
      </c>
      <c r="AR1234">
        <f t="shared" si="988"/>
        <v>0</v>
      </c>
      <c r="AS1234">
        <f t="shared" si="988"/>
        <v>0</v>
      </c>
      <c r="AT1234">
        <f t="shared" si="988"/>
        <v>0</v>
      </c>
      <c r="AU1234">
        <f t="shared" si="988"/>
        <v>0</v>
      </c>
      <c r="AV1234">
        <f t="shared" si="988"/>
        <v>0</v>
      </c>
      <c r="AW1234">
        <f t="shared" si="988"/>
        <v>0</v>
      </c>
      <c r="AX1234">
        <f t="shared" si="988"/>
        <v>0</v>
      </c>
      <c r="AY1234">
        <f t="shared" si="989"/>
        <v>0</v>
      </c>
      <c r="AZ1234">
        <f t="shared" si="989"/>
        <v>0</v>
      </c>
      <c r="BA1234">
        <f t="shared" si="989"/>
        <v>0</v>
      </c>
      <c r="BB1234">
        <f t="shared" si="989"/>
        <v>0</v>
      </c>
      <c r="BC1234">
        <f t="shared" si="989"/>
        <v>0</v>
      </c>
      <c r="BD1234">
        <f t="shared" si="989"/>
        <v>0</v>
      </c>
      <c r="BE1234">
        <f t="shared" si="989"/>
        <v>0</v>
      </c>
      <c r="BF1234">
        <f t="shared" si="989"/>
        <v>0</v>
      </c>
      <c r="BG1234">
        <f t="shared" si="989"/>
        <v>0</v>
      </c>
      <c r="BH1234">
        <f t="shared" si="989"/>
        <v>0</v>
      </c>
      <c r="BI1234">
        <f t="shared" si="990"/>
        <v>0</v>
      </c>
      <c r="BJ1234">
        <f t="shared" si="990"/>
        <v>0</v>
      </c>
      <c r="BK1234">
        <f t="shared" si="990"/>
        <v>0</v>
      </c>
      <c r="BL1234">
        <f t="shared" si="990"/>
        <v>0</v>
      </c>
      <c r="BM1234">
        <f t="shared" si="990"/>
        <v>0</v>
      </c>
      <c r="BN1234">
        <f t="shared" si="990"/>
        <v>0</v>
      </c>
      <c r="BO1234">
        <f t="shared" si="990"/>
        <v>0</v>
      </c>
      <c r="BP1234">
        <f t="shared" si="990"/>
        <v>0</v>
      </c>
      <c r="BQ1234">
        <f t="shared" si="990"/>
        <v>0</v>
      </c>
      <c r="BR1234">
        <f t="shared" si="990"/>
        <v>0</v>
      </c>
      <c r="BS1234">
        <f t="shared" si="991"/>
        <v>0</v>
      </c>
      <c r="BT1234">
        <f t="shared" si="991"/>
        <v>0</v>
      </c>
      <c r="BU1234">
        <f t="shared" si="991"/>
        <v>0</v>
      </c>
      <c r="BV1234">
        <f t="shared" si="991"/>
        <v>0</v>
      </c>
      <c r="BW1234">
        <f t="shared" si="991"/>
        <v>0</v>
      </c>
      <c r="BX1234">
        <f t="shared" si="991"/>
        <v>0</v>
      </c>
      <c r="BY1234">
        <f t="shared" si="991"/>
        <v>0</v>
      </c>
      <c r="BZ1234">
        <f t="shared" si="991"/>
        <v>0</v>
      </c>
      <c r="CA1234">
        <f t="shared" si="991"/>
        <v>0</v>
      </c>
      <c r="CB1234">
        <f t="shared" si="991"/>
        <v>0</v>
      </c>
    </row>
    <row r="1235" spans="1:80" x14ac:dyDescent="0.25">
      <c r="A1235">
        <f t="shared" si="984"/>
        <v>0</v>
      </c>
      <c r="B1235">
        <f t="shared" si="984"/>
        <v>0</v>
      </c>
      <c r="C1235">
        <f t="shared" si="984"/>
        <v>0</v>
      </c>
      <c r="D1235">
        <f t="shared" si="984"/>
        <v>0</v>
      </c>
      <c r="E1235">
        <f t="shared" si="984"/>
        <v>0</v>
      </c>
      <c r="F1235">
        <f t="shared" si="984"/>
        <v>0</v>
      </c>
      <c r="G1235">
        <f t="shared" si="984"/>
        <v>0</v>
      </c>
      <c r="H1235">
        <f t="shared" si="984"/>
        <v>0</v>
      </c>
      <c r="I1235">
        <f t="shared" si="984"/>
        <v>0</v>
      </c>
      <c r="J1235">
        <f t="shared" si="984"/>
        <v>0</v>
      </c>
      <c r="K1235">
        <f t="shared" si="985"/>
        <v>0</v>
      </c>
      <c r="L1235">
        <f t="shared" si="985"/>
        <v>0</v>
      </c>
      <c r="M1235">
        <f t="shared" si="985"/>
        <v>0</v>
      </c>
      <c r="N1235">
        <f t="shared" si="985"/>
        <v>0</v>
      </c>
      <c r="O1235">
        <f t="shared" si="985"/>
        <v>0</v>
      </c>
      <c r="P1235">
        <f t="shared" si="985"/>
        <v>0</v>
      </c>
      <c r="Q1235">
        <f t="shared" si="985"/>
        <v>0</v>
      </c>
      <c r="R1235">
        <f t="shared" si="985"/>
        <v>0</v>
      </c>
      <c r="S1235">
        <f t="shared" si="985"/>
        <v>0</v>
      </c>
      <c r="T1235">
        <f t="shared" si="985"/>
        <v>0</v>
      </c>
      <c r="U1235">
        <f t="shared" si="986"/>
        <v>0</v>
      </c>
      <c r="V1235">
        <f t="shared" si="986"/>
        <v>0</v>
      </c>
      <c r="W1235">
        <f t="shared" si="986"/>
        <v>0</v>
      </c>
      <c r="X1235">
        <f t="shared" si="986"/>
        <v>0</v>
      </c>
      <c r="Y1235">
        <f t="shared" si="986"/>
        <v>0</v>
      </c>
      <c r="Z1235">
        <f t="shared" si="986"/>
        <v>0</v>
      </c>
      <c r="AA1235">
        <f t="shared" si="986"/>
        <v>0</v>
      </c>
      <c r="AB1235">
        <f t="shared" si="986"/>
        <v>0</v>
      </c>
      <c r="AC1235">
        <f t="shared" si="986"/>
        <v>0</v>
      </c>
      <c r="AD1235">
        <f t="shared" si="986"/>
        <v>0</v>
      </c>
      <c r="AE1235">
        <f t="shared" si="987"/>
        <v>0</v>
      </c>
      <c r="AF1235">
        <f t="shared" si="987"/>
        <v>0</v>
      </c>
      <c r="AG1235">
        <f t="shared" si="987"/>
        <v>0</v>
      </c>
      <c r="AH1235">
        <f t="shared" si="987"/>
        <v>0</v>
      </c>
      <c r="AI1235">
        <f t="shared" si="987"/>
        <v>0</v>
      </c>
      <c r="AJ1235">
        <f t="shared" si="987"/>
        <v>0</v>
      </c>
      <c r="AK1235">
        <f t="shared" si="987"/>
        <v>0</v>
      </c>
      <c r="AL1235">
        <f t="shared" si="987"/>
        <v>0</v>
      </c>
      <c r="AM1235">
        <f t="shared" si="987"/>
        <v>0</v>
      </c>
      <c r="AN1235">
        <f t="shared" si="987"/>
        <v>0</v>
      </c>
      <c r="AO1235">
        <f t="shared" si="988"/>
        <v>0</v>
      </c>
      <c r="AP1235">
        <f t="shared" si="988"/>
        <v>0</v>
      </c>
      <c r="AQ1235">
        <f t="shared" si="988"/>
        <v>0</v>
      </c>
      <c r="AR1235">
        <f t="shared" si="988"/>
        <v>0</v>
      </c>
      <c r="AS1235">
        <f t="shared" si="988"/>
        <v>0</v>
      </c>
      <c r="AT1235">
        <f t="shared" si="988"/>
        <v>0</v>
      </c>
      <c r="AU1235">
        <f t="shared" si="988"/>
        <v>0</v>
      </c>
      <c r="AV1235">
        <f t="shared" si="988"/>
        <v>0</v>
      </c>
      <c r="AW1235">
        <f t="shared" si="988"/>
        <v>0</v>
      </c>
      <c r="AX1235">
        <f t="shared" si="988"/>
        <v>0</v>
      </c>
      <c r="AY1235">
        <f t="shared" si="989"/>
        <v>0</v>
      </c>
      <c r="AZ1235">
        <f t="shared" si="989"/>
        <v>0</v>
      </c>
      <c r="BA1235">
        <f t="shared" si="989"/>
        <v>0</v>
      </c>
      <c r="BB1235">
        <f t="shared" si="989"/>
        <v>0</v>
      </c>
      <c r="BC1235">
        <f t="shared" si="989"/>
        <v>0</v>
      </c>
      <c r="BD1235">
        <f t="shared" si="989"/>
        <v>0</v>
      </c>
      <c r="BE1235">
        <f t="shared" si="989"/>
        <v>0</v>
      </c>
      <c r="BF1235">
        <f t="shared" si="989"/>
        <v>0</v>
      </c>
      <c r="BG1235">
        <f t="shared" si="989"/>
        <v>0</v>
      </c>
      <c r="BH1235">
        <f t="shared" si="989"/>
        <v>0</v>
      </c>
      <c r="BI1235">
        <f t="shared" si="990"/>
        <v>0</v>
      </c>
      <c r="BJ1235">
        <f t="shared" si="990"/>
        <v>0</v>
      </c>
      <c r="BK1235">
        <f t="shared" si="990"/>
        <v>0</v>
      </c>
      <c r="BL1235">
        <f t="shared" si="990"/>
        <v>0</v>
      </c>
      <c r="BM1235">
        <f t="shared" si="990"/>
        <v>0</v>
      </c>
      <c r="BN1235">
        <f t="shared" si="990"/>
        <v>0</v>
      </c>
      <c r="BO1235">
        <f t="shared" si="990"/>
        <v>0</v>
      </c>
      <c r="BP1235">
        <f t="shared" si="990"/>
        <v>0</v>
      </c>
      <c r="BQ1235">
        <f t="shared" si="990"/>
        <v>0</v>
      </c>
      <c r="BR1235">
        <f t="shared" si="990"/>
        <v>0</v>
      </c>
      <c r="BS1235">
        <f t="shared" si="991"/>
        <v>0</v>
      </c>
      <c r="BT1235">
        <f t="shared" si="991"/>
        <v>0</v>
      </c>
      <c r="BU1235">
        <f t="shared" si="991"/>
        <v>0</v>
      </c>
      <c r="BV1235">
        <f t="shared" si="991"/>
        <v>0</v>
      </c>
      <c r="BW1235">
        <f t="shared" si="991"/>
        <v>0</v>
      </c>
      <c r="BX1235">
        <f t="shared" si="991"/>
        <v>0</v>
      </c>
      <c r="BY1235">
        <f t="shared" si="991"/>
        <v>0</v>
      </c>
      <c r="BZ1235">
        <f t="shared" si="991"/>
        <v>0</v>
      </c>
      <c r="CA1235">
        <f t="shared" si="991"/>
        <v>0</v>
      </c>
      <c r="CB1235">
        <f t="shared" si="991"/>
        <v>0</v>
      </c>
    </row>
    <row r="1236" spans="1:80" x14ac:dyDescent="0.25">
      <c r="A1236">
        <f t="shared" si="984"/>
        <v>0</v>
      </c>
      <c r="B1236">
        <f t="shared" si="984"/>
        <v>0</v>
      </c>
      <c r="C1236">
        <f t="shared" si="984"/>
        <v>0</v>
      </c>
      <c r="D1236">
        <f t="shared" si="984"/>
        <v>0</v>
      </c>
      <c r="E1236">
        <f t="shared" si="984"/>
        <v>0</v>
      </c>
      <c r="F1236">
        <f t="shared" si="984"/>
        <v>0</v>
      </c>
      <c r="G1236">
        <f t="shared" si="984"/>
        <v>0</v>
      </c>
      <c r="H1236">
        <f t="shared" si="984"/>
        <v>0</v>
      </c>
      <c r="I1236">
        <f t="shared" si="984"/>
        <v>0</v>
      </c>
      <c r="J1236">
        <f t="shared" si="984"/>
        <v>0</v>
      </c>
      <c r="K1236">
        <f t="shared" si="985"/>
        <v>0</v>
      </c>
      <c r="L1236">
        <f t="shared" si="985"/>
        <v>0</v>
      </c>
      <c r="M1236">
        <f t="shared" si="985"/>
        <v>0</v>
      </c>
      <c r="N1236">
        <f t="shared" si="985"/>
        <v>0</v>
      </c>
      <c r="O1236">
        <f t="shared" si="985"/>
        <v>0</v>
      </c>
      <c r="P1236">
        <f t="shared" si="985"/>
        <v>0</v>
      </c>
      <c r="Q1236">
        <f t="shared" si="985"/>
        <v>0</v>
      </c>
      <c r="R1236">
        <f t="shared" si="985"/>
        <v>0</v>
      </c>
      <c r="S1236">
        <f t="shared" si="985"/>
        <v>0</v>
      </c>
      <c r="T1236">
        <f t="shared" si="985"/>
        <v>0</v>
      </c>
      <c r="U1236">
        <f t="shared" si="986"/>
        <v>0</v>
      </c>
      <c r="V1236">
        <f t="shared" si="986"/>
        <v>0</v>
      </c>
      <c r="W1236">
        <f t="shared" si="986"/>
        <v>0</v>
      </c>
      <c r="X1236">
        <f t="shared" si="986"/>
        <v>0</v>
      </c>
      <c r="Y1236">
        <f t="shared" si="986"/>
        <v>0</v>
      </c>
      <c r="Z1236">
        <f t="shared" si="986"/>
        <v>0</v>
      </c>
      <c r="AA1236">
        <f t="shared" si="986"/>
        <v>0</v>
      </c>
      <c r="AB1236">
        <f t="shared" si="986"/>
        <v>0</v>
      </c>
      <c r="AC1236">
        <f t="shared" si="986"/>
        <v>0</v>
      </c>
      <c r="AD1236">
        <f t="shared" si="986"/>
        <v>0</v>
      </c>
      <c r="AE1236">
        <f t="shared" si="987"/>
        <v>0</v>
      </c>
      <c r="AF1236">
        <f t="shared" si="987"/>
        <v>0</v>
      </c>
      <c r="AG1236">
        <f t="shared" si="987"/>
        <v>0</v>
      </c>
      <c r="AH1236">
        <f t="shared" si="987"/>
        <v>0</v>
      </c>
      <c r="AI1236">
        <f t="shared" si="987"/>
        <v>0</v>
      </c>
      <c r="AJ1236">
        <f t="shared" si="987"/>
        <v>0</v>
      </c>
      <c r="AK1236">
        <f t="shared" si="987"/>
        <v>0</v>
      </c>
      <c r="AL1236">
        <f t="shared" si="987"/>
        <v>0</v>
      </c>
      <c r="AM1236">
        <f t="shared" si="987"/>
        <v>0</v>
      </c>
      <c r="AN1236">
        <f t="shared" si="987"/>
        <v>0</v>
      </c>
      <c r="AO1236">
        <f t="shared" si="988"/>
        <v>0</v>
      </c>
      <c r="AP1236">
        <f t="shared" si="988"/>
        <v>0</v>
      </c>
      <c r="AQ1236">
        <f t="shared" si="988"/>
        <v>0</v>
      </c>
      <c r="AR1236">
        <f t="shared" si="988"/>
        <v>0</v>
      </c>
      <c r="AS1236">
        <f t="shared" si="988"/>
        <v>0</v>
      </c>
      <c r="AT1236">
        <f t="shared" si="988"/>
        <v>0</v>
      </c>
      <c r="AU1236">
        <f t="shared" si="988"/>
        <v>0</v>
      </c>
      <c r="AV1236">
        <f t="shared" si="988"/>
        <v>0</v>
      </c>
      <c r="AW1236">
        <f t="shared" si="988"/>
        <v>0</v>
      </c>
      <c r="AX1236">
        <f t="shared" si="988"/>
        <v>0</v>
      </c>
      <c r="AY1236">
        <f t="shared" si="989"/>
        <v>0</v>
      </c>
      <c r="AZ1236">
        <f t="shared" si="989"/>
        <v>0</v>
      </c>
      <c r="BA1236">
        <f t="shared" si="989"/>
        <v>0</v>
      </c>
      <c r="BB1236">
        <f t="shared" si="989"/>
        <v>0</v>
      </c>
      <c r="BC1236">
        <f t="shared" si="989"/>
        <v>0</v>
      </c>
      <c r="BD1236">
        <f t="shared" si="989"/>
        <v>0</v>
      </c>
      <c r="BE1236">
        <f t="shared" si="989"/>
        <v>0</v>
      </c>
      <c r="BF1236">
        <f t="shared" si="989"/>
        <v>0</v>
      </c>
      <c r="BG1236">
        <f t="shared" si="989"/>
        <v>0</v>
      </c>
      <c r="BH1236">
        <f t="shared" si="989"/>
        <v>0</v>
      </c>
      <c r="BI1236">
        <f t="shared" si="990"/>
        <v>0</v>
      </c>
      <c r="BJ1236">
        <f t="shared" si="990"/>
        <v>0</v>
      </c>
      <c r="BK1236">
        <f t="shared" si="990"/>
        <v>0</v>
      </c>
      <c r="BL1236">
        <f t="shared" si="990"/>
        <v>0</v>
      </c>
      <c r="BM1236">
        <f t="shared" si="990"/>
        <v>0</v>
      </c>
      <c r="BN1236">
        <f t="shared" si="990"/>
        <v>0</v>
      </c>
      <c r="BO1236">
        <f t="shared" si="990"/>
        <v>0</v>
      </c>
      <c r="BP1236">
        <f t="shared" si="990"/>
        <v>0</v>
      </c>
      <c r="BQ1236">
        <f t="shared" si="990"/>
        <v>0</v>
      </c>
      <c r="BR1236">
        <f t="shared" si="990"/>
        <v>0</v>
      </c>
      <c r="BS1236">
        <f t="shared" si="991"/>
        <v>0</v>
      </c>
      <c r="BT1236">
        <f t="shared" si="991"/>
        <v>0</v>
      </c>
      <c r="BU1236">
        <f t="shared" si="991"/>
        <v>0</v>
      </c>
      <c r="BV1236">
        <f t="shared" si="991"/>
        <v>0</v>
      </c>
      <c r="BW1236">
        <f t="shared" si="991"/>
        <v>0</v>
      </c>
      <c r="BX1236">
        <f t="shared" si="991"/>
        <v>0</v>
      </c>
      <c r="BY1236">
        <f t="shared" si="991"/>
        <v>0</v>
      </c>
      <c r="BZ1236">
        <f t="shared" si="991"/>
        <v>0</v>
      </c>
      <c r="CA1236">
        <f t="shared" si="991"/>
        <v>0</v>
      </c>
      <c r="CB1236">
        <f t="shared" si="991"/>
        <v>0</v>
      </c>
    </row>
    <row r="1237" spans="1:80" x14ac:dyDescent="0.25">
      <c r="A1237">
        <f t="shared" si="984"/>
        <v>0</v>
      </c>
      <c r="B1237">
        <f t="shared" si="984"/>
        <v>0</v>
      </c>
      <c r="C1237">
        <f t="shared" si="984"/>
        <v>0</v>
      </c>
      <c r="D1237">
        <f t="shared" si="984"/>
        <v>0</v>
      </c>
      <c r="E1237">
        <f t="shared" si="984"/>
        <v>0</v>
      </c>
      <c r="F1237">
        <f t="shared" si="984"/>
        <v>0</v>
      </c>
      <c r="G1237">
        <f t="shared" si="984"/>
        <v>0</v>
      </c>
      <c r="H1237">
        <f t="shared" si="984"/>
        <v>0</v>
      </c>
      <c r="I1237">
        <f t="shared" si="984"/>
        <v>0</v>
      </c>
      <c r="J1237">
        <f t="shared" si="984"/>
        <v>0</v>
      </c>
      <c r="K1237">
        <f t="shared" si="985"/>
        <v>0</v>
      </c>
      <c r="L1237">
        <f t="shared" si="985"/>
        <v>0</v>
      </c>
      <c r="M1237">
        <f t="shared" si="985"/>
        <v>0</v>
      </c>
      <c r="N1237">
        <f t="shared" si="985"/>
        <v>0</v>
      </c>
      <c r="O1237">
        <f t="shared" si="985"/>
        <v>0</v>
      </c>
      <c r="P1237">
        <f t="shared" si="985"/>
        <v>0</v>
      </c>
      <c r="Q1237">
        <f t="shared" si="985"/>
        <v>0</v>
      </c>
      <c r="R1237">
        <f t="shared" si="985"/>
        <v>0</v>
      </c>
      <c r="S1237">
        <f t="shared" si="985"/>
        <v>0</v>
      </c>
      <c r="T1237">
        <f t="shared" si="985"/>
        <v>0</v>
      </c>
      <c r="U1237">
        <f t="shared" si="986"/>
        <v>0</v>
      </c>
      <c r="V1237">
        <f t="shared" si="986"/>
        <v>0</v>
      </c>
      <c r="W1237">
        <f t="shared" si="986"/>
        <v>0</v>
      </c>
      <c r="X1237">
        <f t="shared" si="986"/>
        <v>0</v>
      </c>
      <c r="Y1237">
        <f t="shared" si="986"/>
        <v>0</v>
      </c>
      <c r="Z1237">
        <f t="shared" si="986"/>
        <v>0</v>
      </c>
      <c r="AA1237">
        <f t="shared" si="986"/>
        <v>0</v>
      </c>
      <c r="AB1237">
        <f t="shared" si="986"/>
        <v>0</v>
      </c>
      <c r="AC1237">
        <f t="shared" si="986"/>
        <v>0</v>
      </c>
      <c r="AD1237">
        <f t="shared" si="986"/>
        <v>0</v>
      </c>
      <c r="AE1237">
        <f t="shared" si="987"/>
        <v>0</v>
      </c>
      <c r="AF1237">
        <f t="shared" si="987"/>
        <v>0</v>
      </c>
      <c r="AG1237">
        <f t="shared" si="987"/>
        <v>0</v>
      </c>
      <c r="AH1237">
        <f t="shared" si="987"/>
        <v>0</v>
      </c>
      <c r="AI1237">
        <f t="shared" si="987"/>
        <v>0</v>
      </c>
      <c r="AJ1237">
        <f t="shared" si="987"/>
        <v>0</v>
      </c>
      <c r="AK1237">
        <f t="shared" si="987"/>
        <v>0</v>
      </c>
      <c r="AL1237">
        <f t="shared" si="987"/>
        <v>0</v>
      </c>
      <c r="AM1237">
        <f t="shared" si="987"/>
        <v>0</v>
      </c>
      <c r="AN1237">
        <f t="shared" si="987"/>
        <v>0</v>
      </c>
      <c r="AO1237">
        <f t="shared" si="988"/>
        <v>0</v>
      </c>
      <c r="AP1237">
        <f t="shared" si="988"/>
        <v>0</v>
      </c>
      <c r="AQ1237">
        <f t="shared" si="988"/>
        <v>0</v>
      </c>
      <c r="AR1237">
        <f t="shared" si="988"/>
        <v>0</v>
      </c>
      <c r="AS1237">
        <f t="shared" si="988"/>
        <v>0</v>
      </c>
      <c r="AT1237">
        <f t="shared" si="988"/>
        <v>0</v>
      </c>
      <c r="AU1237">
        <f t="shared" si="988"/>
        <v>0</v>
      </c>
      <c r="AV1237">
        <f t="shared" si="988"/>
        <v>0</v>
      </c>
      <c r="AW1237">
        <f t="shared" si="988"/>
        <v>0</v>
      </c>
      <c r="AX1237">
        <f t="shared" si="988"/>
        <v>0</v>
      </c>
      <c r="AY1237">
        <f t="shared" si="989"/>
        <v>0</v>
      </c>
      <c r="AZ1237">
        <f t="shared" si="989"/>
        <v>0</v>
      </c>
      <c r="BA1237">
        <f t="shared" si="989"/>
        <v>0</v>
      </c>
      <c r="BB1237">
        <f t="shared" si="989"/>
        <v>0</v>
      </c>
      <c r="BC1237">
        <f t="shared" si="989"/>
        <v>0</v>
      </c>
      <c r="BD1237">
        <f t="shared" si="989"/>
        <v>0</v>
      </c>
      <c r="BE1237">
        <f t="shared" si="989"/>
        <v>0</v>
      </c>
      <c r="BF1237">
        <f t="shared" si="989"/>
        <v>0</v>
      </c>
      <c r="BG1237">
        <f t="shared" si="989"/>
        <v>0</v>
      </c>
      <c r="BH1237">
        <f t="shared" si="989"/>
        <v>0</v>
      </c>
      <c r="BI1237">
        <f t="shared" si="990"/>
        <v>0</v>
      </c>
      <c r="BJ1237">
        <f t="shared" si="990"/>
        <v>0</v>
      </c>
      <c r="BK1237">
        <f t="shared" si="990"/>
        <v>0</v>
      </c>
      <c r="BL1237">
        <f t="shared" si="990"/>
        <v>0</v>
      </c>
      <c r="BM1237">
        <f t="shared" si="990"/>
        <v>0</v>
      </c>
      <c r="BN1237">
        <f t="shared" si="990"/>
        <v>0</v>
      </c>
      <c r="BO1237">
        <f t="shared" si="990"/>
        <v>0</v>
      </c>
      <c r="BP1237">
        <f t="shared" si="990"/>
        <v>0</v>
      </c>
      <c r="BQ1237">
        <f t="shared" si="990"/>
        <v>0</v>
      </c>
      <c r="BR1237">
        <f t="shared" si="990"/>
        <v>0</v>
      </c>
      <c r="BS1237">
        <f t="shared" si="991"/>
        <v>0</v>
      </c>
      <c r="BT1237">
        <f t="shared" si="991"/>
        <v>0</v>
      </c>
      <c r="BU1237">
        <f t="shared" si="991"/>
        <v>0</v>
      </c>
      <c r="BV1237">
        <f t="shared" si="991"/>
        <v>0</v>
      </c>
      <c r="BW1237">
        <f t="shared" si="991"/>
        <v>0</v>
      </c>
      <c r="BX1237">
        <f t="shared" si="991"/>
        <v>0</v>
      </c>
      <c r="BY1237">
        <f t="shared" si="991"/>
        <v>0</v>
      </c>
      <c r="BZ1237">
        <f t="shared" si="991"/>
        <v>0</v>
      </c>
      <c r="CA1237">
        <f t="shared" si="991"/>
        <v>0</v>
      </c>
      <c r="CB1237">
        <f t="shared" si="991"/>
        <v>0</v>
      </c>
    </row>
    <row r="1238" spans="1:80" x14ac:dyDescent="0.25">
      <c r="A1238">
        <f t="shared" si="984"/>
        <v>0</v>
      </c>
      <c r="B1238">
        <f t="shared" si="984"/>
        <v>0</v>
      </c>
      <c r="C1238">
        <f t="shared" si="984"/>
        <v>0</v>
      </c>
      <c r="D1238">
        <f t="shared" si="984"/>
        <v>0</v>
      </c>
      <c r="E1238">
        <f t="shared" si="984"/>
        <v>0</v>
      </c>
      <c r="F1238">
        <f t="shared" si="984"/>
        <v>0</v>
      </c>
      <c r="G1238">
        <f t="shared" si="984"/>
        <v>0</v>
      </c>
      <c r="H1238">
        <f t="shared" si="984"/>
        <v>0</v>
      </c>
      <c r="I1238">
        <f t="shared" si="984"/>
        <v>0</v>
      </c>
      <c r="J1238">
        <f t="shared" si="984"/>
        <v>0</v>
      </c>
      <c r="K1238">
        <f t="shared" si="985"/>
        <v>0</v>
      </c>
      <c r="L1238">
        <f t="shared" si="985"/>
        <v>0</v>
      </c>
      <c r="M1238">
        <f t="shared" si="985"/>
        <v>0</v>
      </c>
      <c r="N1238">
        <f t="shared" si="985"/>
        <v>0</v>
      </c>
      <c r="O1238">
        <f t="shared" si="985"/>
        <v>0</v>
      </c>
      <c r="P1238">
        <f t="shared" si="985"/>
        <v>0</v>
      </c>
      <c r="Q1238">
        <f t="shared" si="985"/>
        <v>0</v>
      </c>
      <c r="R1238">
        <f t="shared" si="985"/>
        <v>0</v>
      </c>
      <c r="S1238">
        <f t="shared" si="985"/>
        <v>0</v>
      </c>
      <c r="T1238">
        <f t="shared" si="985"/>
        <v>0</v>
      </c>
      <c r="U1238">
        <f t="shared" si="986"/>
        <v>0</v>
      </c>
      <c r="V1238">
        <f t="shared" si="986"/>
        <v>0</v>
      </c>
      <c r="W1238">
        <f t="shared" si="986"/>
        <v>0</v>
      </c>
      <c r="X1238">
        <f t="shared" si="986"/>
        <v>0</v>
      </c>
      <c r="Y1238">
        <f t="shared" si="986"/>
        <v>0</v>
      </c>
      <c r="Z1238">
        <f t="shared" si="986"/>
        <v>0</v>
      </c>
      <c r="AA1238">
        <f t="shared" si="986"/>
        <v>0</v>
      </c>
      <c r="AB1238">
        <f t="shared" si="986"/>
        <v>0</v>
      </c>
      <c r="AC1238">
        <f t="shared" si="986"/>
        <v>0</v>
      </c>
      <c r="AD1238">
        <f t="shared" si="986"/>
        <v>0</v>
      </c>
      <c r="AE1238">
        <f t="shared" si="987"/>
        <v>0</v>
      </c>
      <c r="AF1238">
        <f t="shared" si="987"/>
        <v>0</v>
      </c>
      <c r="AG1238">
        <f t="shared" si="987"/>
        <v>0</v>
      </c>
      <c r="AH1238">
        <f t="shared" si="987"/>
        <v>0</v>
      </c>
      <c r="AI1238">
        <f t="shared" si="987"/>
        <v>0</v>
      </c>
      <c r="AJ1238">
        <f t="shared" si="987"/>
        <v>0</v>
      </c>
      <c r="AK1238">
        <f t="shared" si="987"/>
        <v>0</v>
      </c>
      <c r="AL1238">
        <f t="shared" si="987"/>
        <v>0</v>
      </c>
      <c r="AM1238">
        <f t="shared" si="987"/>
        <v>0</v>
      </c>
      <c r="AN1238">
        <f t="shared" si="987"/>
        <v>0</v>
      </c>
      <c r="AO1238">
        <f t="shared" si="988"/>
        <v>0</v>
      </c>
      <c r="AP1238">
        <f t="shared" si="988"/>
        <v>0</v>
      </c>
      <c r="AQ1238">
        <f t="shared" si="988"/>
        <v>0</v>
      </c>
      <c r="AR1238">
        <f t="shared" si="988"/>
        <v>0</v>
      </c>
      <c r="AS1238">
        <f t="shared" si="988"/>
        <v>0</v>
      </c>
      <c r="AT1238">
        <f t="shared" si="988"/>
        <v>0</v>
      </c>
      <c r="AU1238">
        <f t="shared" si="988"/>
        <v>0</v>
      </c>
      <c r="AV1238">
        <f t="shared" si="988"/>
        <v>0</v>
      </c>
      <c r="AW1238">
        <f t="shared" si="988"/>
        <v>0</v>
      </c>
      <c r="AX1238">
        <f t="shared" si="988"/>
        <v>0</v>
      </c>
      <c r="AY1238">
        <f t="shared" si="989"/>
        <v>0</v>
      </c>
      <c r="AZ1238">
        <f t="shared" si="989"/>
        <v>0</v>
      </c>
      <c r="BA1238">
        <f t="shared" si="989"/>
        <v>0</v>
      </c>
      <c r="BB1238">
        <f t="shared" si="989"/>
        <v>0</v>
      </c>
      <c r="BC1238">
        <f t="shared" si="989"/>
        <v>0</v>
      </c>
      <c r="BD1238">
        <f t="shared" si="989"/>
        <v>0</v>
      </c>
      <c r="BE1238">
        <f t="shared" si="989"/>
        <v>0</v>
      </c>
      <c r="BF1238">
        <f t="shared" si="989"/>
        <v>0</v>
      </c>
      <c r="BG1238">
        <f t="shared" si="989"/>
        <v>0</v>
      </c>
      <c r="BH1238">
        <f t="shared" si="989"/>
        <v>0</v>
      </c>
      <c r="BI1238">
        <f t="shared" si="990"/>
        <v>0</v>
      </c>
      <c r="BJ1238">
        <f t="shared" si="990"/>
        <v>0</v>
      </c>
      <c r="BK1238">
        <f t="shared" si="990"/>
        <v>0</v>
      </c>
      <c r="BL1238">
        <f t="shared" si="990"/>
        <v>0</v>
      </c>
      <c r="BM1238">
        <f t="shared" si="990"/>
        <v>0</v>
      </c>
      <c r="BN1238">
        <f t="shared" si="990"/>
        <v>0</v>
      </c>
      <c r="BO1238">
        <f t="shared" si="990"/>
        <v>0</v>
      </c>
      <c r="BP1238">
        <f t="shared" si="990"/>
        <v>0</v>
      </c>
      <c r="BQ1238">
        <f t="shared" si="990"/>
        <v>0</v>
      </c>
      <c r="BR1238">
        <f t="shared" si="990"/>
        <v>0</v>
      </c>
      <c r="BS1238">
        <f t="shared" si="991"/>
        <v>0</v>
      </c>
      <c r="BT1238">
        <f t="shared" si="991"/>
        <v>0</v>
      </c>
      <c r="BU1238">
        <f t="shared" si="991"/>
        <v>0</v>
      </c>
      <c r="BV1238">
        <f t="shared" si="991"/>
        <v>0</v>
      </c>
      <c r="BW1238">
        <f t="shared" si="991"/>
        <v>0</v>
      </c>
      <c r="BX1238">
        <f t="shared" si="991"/>
        <v>0</v>
      </c>
      <c r="BY1238">
        <f t="shared" si="991"/>
        <v>0</v>
      </c>
      <c r="BZ1238">
        <f t="shared" si="991"/>
        <v>0</v>
      </c>
      <c r="CA1238">
        <f t="shared" si="991"/>
        <v>0</v>
      </c>
      <c r="CB1238">
        <f t="shared" si="991"/>
        <v>0</v>
      </c>
    </row>
    <row r="1239" spans="1:80" x14ac:dyDescent="0.25">
      <c r="A1239">
        <f t="shared" si="984"/>
        <v>0</v>
      </c>
      <c r="B1239">
        <f t="shared" si="984"/>
        <v>0</v>
      </c>
      <c r="C1239">
        <f t="shared" si="984"/>
        <v>0</v>
      </c>
      <c r="D1239">
        <f t="shared" si="984"/>
        <v>0</v>
      </c>
      <c r="E1239">
        <f t="shared" si="984"/>
        <v>0</v>
      </c>
      <c r="F1239">
        <f t="shared" si="984"/>
        <v>0</v>
      </c>
      <c r="G1239">
        <f t="shared" si="984"/>
        <v>0</v>
      </c>
      <c r="H1239">
        <f t="shared" si="984"/>
        <v>0</v>
      </c>
      <c r="I1239">
        <f t="shared" si="984"/>
        <v>0</v>
      </c>
      <c r="J1239">
        <f t="shared" si="984"/>
        <v>0</v>
      </c>
      <c r="K1239">
        <f t="shared" si="985"/>
        <v>0</v>
      </c>
      <c r="L1239">
        <f t="shared" si="985"/>
        <v>0</v>
      </c>
      <c r="M1239">
        <f t="shared" si="985"/>
        <v>0</v>
      </c>
      <c r="N1239">
        <f t="shared" si="985"/>
        <v>0</v>
      </c>
      <c r="O1239">
        <f t="shared" si="985"/>
        <v>0</v>
      </c>
      <c r="P1239">
        <f t="shared" si="985"/>
        <v>0</v>
      </c>
      <c r="Q1239">
        <f t="shared" si="985"/>
        <v>0</v>
      </c>
      <c r="R1239">
        <f t="shared" si="985"/>
        <v>0</v>
      </c>
      <c r="S1239">
        <f t="shared" si="985"/>
        <v>0</v>
      </c>
      <c r="T1239">
        <f t="shared" si="985"/>
        <v>0</v>
      </c>
      <c r="U1239">
        <f t="shared" si="986"/>
        <v>0</v>
      </c>
      <c r="V1239">
        <f t="shared" si="986"/>
        <v>0</v>
      </c>
      <c r="W1239">
        <f t="shared" si="986"/>
        <v>0</v>
      </c>
      <c r="X1239">
        <f t="shared" si="986"/>
        <v>0</v>
      </c>
      <c r="Y1239">
        <f t="shared" si="986"/>
        <v>0</v>
      </c>
      <c r="Z1239">
        <f t="shared" si="986"/>
        <v>0</v>
      </c>
      <c r="AA1239">
        <f t="shared" si="986"/>
        <v>0</v>
      </c>
      <c r="AB1239">
        <f t="shared" si="986"/>
        <v>0</v>
      </c>
      <c r="AC1239">
        <f t="shared" si="986"/>
        <v>0</v>
      </c>
      <c r="AD1239">
        <f t="shared" si="986"/>
        <v>0</v>
      </c>
      <c r="AE1239">
        <f t="shared" si="987"/>
        <v>0</v>
      </c>
      <c r="AF1239">
        <f t="shared" si="987"/>
        <v>0</v>
      </c>
      <c r="AG1239">
        <f t="shared" si="987"/>
        <v>0</v>
      </c>
      <c r="AH1239">
        <f t="shared" si="987"/>
        <v>0</v>
      </c>
      <c r="AI1239">
        <f t="shared" si="987"/>
        <v>0</v>
      </c>
      <c r="AJ1239">
        <f t="shared" si="987"/>
        <v>0</v>
      </c>
      <c r="AK1239">
        <f t="shared" si="987"/>
        <v>0</v>
      </c>
      <c r="AL1239">
        <f t="shared" si="987"/>
        <v>0</v>
      </c>
      <c r="AM1239">
        <f t="shared" si="987"/>
        <v>0</v>
      </c>
      <c r="AN1239">
        <f t="shared" si="987"/>
        <v>0</v>
      </c>
      <c r="AO1239">
        <f t="shared" si="988"/>
        <v>0</v>
      </c>
      <c r="AP1239">
        <f t="shared" si="988"/>
        <v>0</v>
      </c>
      <c r="AQ1239">
        <f t="shared" si="988"/>
        <v>0</v>
      </c>
      <c r="AR1239">
        <f t="shared" si="988"/>
        <v>0</v>
      </c>
      <c r="AS1239">
        <f t="shared" si="988"/>
        <v>0</v>
      </c>
      <c r="AT1239">
        <f t="shared" si="988"/>
        <v>0</v>
      </c>
      <c r="AU1239">
        <f t="shared" si="988"/>
        <v>0</v>
      </c>
      <c r="AV1239">
        <f t="shared" si="988"/>
        <v>0</v>
      </c>
      <c r="AW1239">
        <f t="shared" si="988"/>
        <v>0</v>
      </c>
      <c r="AX1239">
        <f t="shared" si="988"/>
        <v>0</v>
      </c>
      <c r="AY1239">
        <f t="shared" si="989"/>
        <v>0</v>
      </c>
      <c r="AZ1239">
        <f t="shared" si="989"/>
        <v>0</v>
      </c>
      <c r="BA1239">
        <f t="shared" si="989"/>
        <v>0</v>
      </c>
      <c r="BB1239">
        <f t="shared" si="989"/>
        <v>0</v>
      </c>
      <c r="BC1239">
        <f t="shared" si="989"/>
        <v>0</v>
      </c>
      <c r="BD1239">
        <f t="shared" si="989"/>
        <v>0</v>
      </c>
      <c r="BE1239">
        <f t="shared" si="989"/>
        <v>0</v>
      </c>
      <c r="BF1239">
        <f t="shared" si="989"/>
        <v>0</v>
      </c>
      <c r="BG1239">
        <f t="shared" si="989"/>
        <v>0</v>
      </c>
      <c r="BH1239">
        <f t="shared" si="989"/>
        <v>0</v>
      </c>
      <c r="BI1239">
        <f t="shared" si="990"/>
        <v>0</v>
      </c>
      <c r="BJ1239">
        <f t="shared" si="990"/>
        <v>0</v>
      </c>
      <c r="BK1239">
        <f t="shared" si="990"/>
        <v>0</v>
      </c>
      <c r="BL1239">
        <f t="shared" si="990"/>
        <v>0</v>
      </c>
      <c r="BM1239">
        <f t="shared" si="990"/>
        <v>0</v>
      </c>
      <c r="BN1239">
        <f t="shared" si="990"/>
        <v>0</v>
      </c>
      <c r="BO1239">
        <f t="shared" si="990"/>
        <v>0</v>
      </c>
      <c r="BP1239">
        <f t="shared" si="990"/>
        <v>0</v>
      </c>
      <c r="BQ1239">
        <f t="shared" si="990"/>
        <v>0</v>
      </c>
      <c r="BR1239">
        <f t="shared" si="990"/>
        <v>0</v>
      </c>
      <c r="BS1239">
        <f t="shared" si="991"/>
        <v>0</v>
      </c>
      <c r="BT1239">
        <f t="shared" si="991"/>
        <v>0</v>
      </c>
      <c r="BU1239">
        <f t="shared" si="991"/>
        <v>0</v>
      </c>
      <c r="BV1239">
        <f t="shared" si="991"/>
        <v>0</v>
      </c>
      <c r="BW1239">
        <f t="shared" si="991"/>
        <v>0</v>
      </c>
      <c r="BX1239">
        <f t="shared" si="991"/>
        <v>0</v>
      </c>
      <c r="BY1239">
        <f t="shared" si="991"/>
        <v>0</v>
      </c>
      <c r="BZ1239">
        <f t="shared" si="991"/>
        <v>0</v>
      </c>
      <c r="CA1239">
        <f t="shared" si="991"/>
        <v>0</v>
      </c>
      <c r="CB1239">
        <f t="shared" si="991"/>
        <v>0</v>
      </c>
    </row>
    <row r="1240" spans="1:80" x14ac:dyDescent="0.25">
      <c r="A1240">
        <f t="shared" si="984"/>
        <v>0</v>
      </c>
      <c r="B1240">
        <f t="shared" si="984"/>
        <v>0</v>
      </c>
      <c r="C1240">
        <f t="shared" si="984"/>
        <v>0</v>
      </c>
      <c r="D1240">
        <f t="shared" si="984"/>
        <v>0</v>
      </c>
      <c r="E1240">
        <f t="shared" si="984"/>
        <v>0</v>
      </c>
      <c r="F1240">
        <f t="shared" si="984"/>
        <v>0</v>
      </c>
      <c r="G1240">
        <f t="shared" si="984"/>
        <v>0</v>
      </c>
      <c r="H1240">
        <f t="shared" si="984"/>
        <v>0</v>
      </c>
      <c r="I1240">
        <f t="shared" si="984"/>
        <v>0</v>
      </c>
      <c r="J1240">
        <f t="shared" si="984"/>
        <v>0</v>
      </c>
      <c r="K1240">
        <f t="shared" si="985"/>
        <v>0</v>
      </c>
      <c r="L1240">
        <f t="shared" si="985"/>
        <v>0</v>
      </c>
      <c r="M1240">
        <f t="shared" si="985"/>
        <v>0</v>
      </c>
      <c r="N1240">
        <f t="shared" si="985"/>
        <v>0</v>
      </c>
      <c r="O1240">
        <f t="shared" si="985"/>
        <v>0</v>
      </c>
      <c r="P1240">
        <f t="shared" si="985"/>
        <v>0</v>
      </c>
      <c r="Q1240">
        <f t="shared" si="985"/>
        <v>0</v>
      </c>
      <c r="R1240">
        <f t="shared" si="985"/>
        <v>0</v>
      </c>
      <c r="S1240">
        <f t="shared" si="985"/>
        <v>0</v>
      </c>
      <c r="T1240">
        <f t="shared" si="985"/>
        <v>0</v>
      </c>
      <c r="U1240">
        <f t="shared" si="986"/>
        <v>0</v>
      </c>
      <c r="V1240">
        <f t="shared" si="986"/>
        <v>0</v>
      </c>
      <c r="W1240">
        <f t="shared" si="986"/>
        <v>0</v>
      </c>
      <c r="X1240">
        <f t="shared" si="986"/>
        <v>0</v>
      </c>
      <c r="Y1240">
        <f t="shared" si="986"/>
        <v>0</v>
      </c>
      <c r="Z1240">
        <f t="shared" si="986"/>
        <v>0</v>
      </c>
      <c r="AA1240">
        <f t="shared" si="986"/>
        <v>0</v>
      </c>
      <c r="AB1240">
        <f t="shared" si="986"/>
        <v>0</v>
      </c>
      <c r="AC1240">
        <f t="shared" si="986"/>
        <v>0</v>
      </c>
      <c r="AD1240">
        <f t="shared" si="986"/>
        <v>0</v>
      </c>
      <c r="AE1240">
        <f t="shared" si="987"/>
        <v>0</v>
      </c>
      <c r="AF1240">
        <f t="shared" si="987"/>
        <v>0</v>
      </c>
      <c r="AG1240">
        <f t="shared" si="987"/>
        <v>0</v>
      </c>
      <c r="AH1240">
        <f t="shared" si="987"/>
        <v>0</v>
      </c>
      <c r="AI1240">
        <f t="shared" si="987"/>
        <v>0</v>
      </c>
      <c r="AJ1240">
        <f t="shared" si="987"/>
        <v>0</v>
      </c>
      <c r="AK1240">
        <f t="shared" si="987"/>
        <v>0</v>
      </c>
      <c r="AL1240">
        <f t="shared" si="987"/>
        <v>0</v>
      </c>
      <c r="AM1240">
        <f t="shared" si="987"/>
        <v>0</v>
      </c>
      <c r="AN1240">
        <f t="shared" si="987"/>
        <v>0</v>
      </c>
      <c r="AO1240">
        <f t="shared" si="988"/>
        <v>0</v>
      </c>
      <c r="AP1240">
        <f t="shared" si="988"/>
        <v>0</v>
      </c>
      <c r="AQ1240">
        <f t="shared" si="988"/>
        <v>0</v>
      </c>
      <c r="AR1240">
        <f t="shared" si="988"/>
        <v>0</v>
      </c>
      <c r="AS1240">
        <f t="shared" si="988"/>
        <v>0</v>
      </c>
      <c r="AT1240">
        <f t="shared" si="988"/>
        <v>0</v>
      </c>
      <c r="AU1240">
        <f t="shared" si="988"/>
        <v>0</v>
      </c>
      <c r="AV1240">
        <f t="shared" si="988"/>
        <v>0</v>
      </c>
      <c r="AW1240">
        <f t="shared" si="988"/>
        <v>0</v>
      </c>
      <c r="AX1240">
        <f t="shared" si="988"/>
        <v>0</v>
      </c>
      <c r="AY1240">
        <f t="shared" si="989"/>
        <v>0</v>
      </c>
      <c r="AZ1240">
        <f t="shared" si="989"/>
        <v>0</v>
      </c>
      <c r="BA1240">
        <f t="shared" si="989"/>
        <v>0</v>
      </c>
      <c r="BB1240">
        <f t="shared" si="989"/>
        <v>0</v>
      </c>
      <c r="BC1240">
        <f t="shared" si="989"/>
        <v>0</v>
      </c>
      <c r="BD1240">
        <f t="shared" si="989"/>
        <v>0</v>
      </c>
      <c r="BE1240">
        <f t="shared" si="989"/>
        <v>0</v>
      </c>
      <c r="BF1240">
        <f t="shared" si="989"/>
        <v>0</v>
      </c>
      <c r="BG1240">
        <f t="shared" si="989"/>
        <v>0</v>
      </c>
      <c r="BH1240">
        <f t="shared" si="989"/>
        <v>0</v>
      </c>
      <c r="BI1240">
        <f t="shared" si="990"/>
        <v>0</v>
      </c>
      <c r="BJ1240">
        <f t="shared" si="990"/>
        <v>0</v>
      </c>
      <c r="BK1240">
        <f t="shared" si="990"/>
        <v>0</v>
      </c>
      <c r="BL1240">
        <f t="shared" si="990"/>
        <v>0</v>
      </c>
      <c r="BM1240">
        <f t="shared" si="990"/>
        <v>0</v>
      </c>
      <c r="BN1240">
        <f t="shared" si="990"/>
        <v>0</v>
      </c>
      <c r="BO1240">
        <f t="shared" si="990"/>
        <v>0</v>
      </c>
      <c r="BP1240">
        <f t="shared" si="990"/>
        <v>0</v>
      </c>
      <c r="BQ1240">
        <f t="shared" si="990"/>
        <v>0</v>
      </c>
      <c r="BR1240">
        <f t="shared" si="990"/>
        <v>0</v>
      </c>
      <c r="BS1240">
        <f t="shared" si="991"/>
        <v>0</v>
      </c>
      <c r="BT1240">
        <f t="shared" si="991"/>
        <v>0</v>
      </c>
      <c r="BU1240">
        <f t="shared" si="991"/>
        <v>0</v>
      </c>
      <c r="BV1240">
        <f t="shared" si="991"/>
        <v>0</v>
      </c>
      <c r="BW1240">
        <f t="shared" si="991"/>
        <v>0</v>
      </c>
      <c r="BX1240">
        <f t="shared" si="991"/>
        <v>0</v>
      </c>
      <c r="BY1240">
        <f t="shared" si="991"/>
        <v>0</v>
      </c>
      <c r="BZ1240">
        <f t="shared" si="991"/>
        <v>0</v>
      </c>
      <c r="CA1240">
        <f t="shared" si="991"/>
        <v>0</v>
      </c>
      <c r="CB1240">
        <f t="shared" si="991"/>
        <v>0</v>
      </c>
    </row>
    <row r="1241" spans="1:80" x14ac:dyDescent="0.25">
      <c r="A1241">
        <f t="shared" ref="A1241:J1250" si="992">IF(INDEX(DATA,ROW(),EXAMCODE)=0,0,IF(INDEX(KEYS,INDEX(DATA,ROW(),EXAMCODE),COLUMN()+1)&lt;&gt;"",IF(INDEX(KEYS,INDEX(DATA,ROW(),EXAMCODE),COLUMN()+1)=INDEX(DATA,ROW(),FIRSTRESPONSE+COLUMN()-1),1,0),0))</f>
        <v>0</v>
      </c>
      <c r="B1241">
        <f t="shared" si="992"/>
        <v>0</v>
      </c>
      <c r="C1241">
        <f t="shared" si="992"/>
        <v>0</v>
      </c>
      <c r="D1241">
        <f t="shared" si="992"/>
        <v>0</v>
      </c>
      <c r="E1241">
        <f t="shared" si="992"/>
        <v>0</v>
      </c>
      <c r="F1241">
        <f t="shared" si="992"/>
        <v>0</v>
      </c>
      <c r="G1241">
        <f t="shared" si="992"/>
        <v>0</v>
      </c>
      <c r="H1241">
        <f t="shared" si="992"/>
        <v>0</v>
      </c>
      <c r="I1241">
        <f t="shared" si="992"/>
        <v>0</v>
      </c>
      <c r="J1241">
        <f t="shared" si="992"/>
        <v>0</v>
      </c>
      <c r="K1241">
        <f t="shared" ref="K1241:T1250" si="993">IF(INDEX(DATA,ROW(),EXAMCODE)=0,0,IF(INDEX(KEYS,INDEX(DATA,ROW(),EXAMCODE),COLUMN()+1)&lt;&gt;"",IF(INDEX(KEYS,INDEX(DATA,ROW(),EXAMCODE),COLUMN()+1)=INDEX(DATA,ROW(),FIRSTRESPONSE+COLUMN()-1),1,0),0))</f>
        <v>0</v>
      </c>
      <c r="L1241">
        <f t="shared" si="993"/>
        <v>0</v>
      </c>
      <c r="M1241">
        <f t="shared" si="993"/>
        <v>0</v>
      </c>
      <c r="N1241">
        <f t="shared" si="993"/>
        <v>0</v>
      </c>
      <c r="O1241">
        <f t="shared" si="993"/>
        <v>0</v>
      </c>
      <c r="P1241">
        <f t="shared" si="993"/>
        <v>0</v>
      </c>
      <c r="Q1241">
        <f t="shared" si="993"/>
        <v>0</v>
      </c>
      <c r="R1241">
        <f t="shared" si="993"/>
        <v>0</v>
      </c>
      <c r="S1241">
        <f t="shared" si="993"/>
        <v>0</v>
      </c>
      <c r="T1241">
        <f t="shared" si="993"/>
        <v>0</v>
      </c>
      <c r="U1241">
        <f t="shared" ref="U1241:AD1250" si="994">IF(INDEX(DATA,ROW(),EXAMCODE)=0,0,IF(INDEX(KEYS,INDEX(DATA,ROW(),EXAMCODE),COLUMN()+1)&lt;&gt;"",IF(INDEX(KEYS,INDEX(DATA,ROW(),EXAMCODE),COLUMN()+1)=INDEX(DATA,ROW(),FIRSTRESPONSE+COLUMN()-1),1,0),0))</f>
        <v>0</v>
      </c>
      <c r="V1241">
        <f t="shared" si="994"/>
        <v>0</v>
      </c>
      <c r="W1241">
        <f t="shared" si="994"/>
        <v>0</v>
      </c>
      <c r="X1241">
        <f t="shared" si="994"/>
        <v>0</v>
      </c>
      <c r="Y1241">
        <f t="shared" si="994"/>
        <v>0</v>
      </c>
      <c r="Z1241">
        <f t="shared" si="994"/>
        <v>0</v>
      </c>
      <c r="AA1241">
        <f t="shared" si="994"/>
        <v>0</v>
      </c>
      <c r="AB1241">
        <f t="shared" si="994"/>
        <v>0</v>
      </c>
      <c r="AC1241">
        <f t="shared" si="994"/>
        <v>0</v>
      </c>
      <c r="AD1241">
        <f t="shared" si="994"/>
        <v>0</v>
      </c>
      <c r="AE1241">
        <f t="shared" ref="AE1241:AN1250" si="995">IF(INDEX(DATA,ROW(),EXAMCODE)=0,0,IF(INDEX(KEYS,INDEX(DATA,ROW(),EXAMCODE),COLUMN()+1)&lt;&gt;"",IF(INDEX(KEYS,INDEX(DATA,ROW(),EXAMCODE),COLUMN()+1)=INDEX(DATA,ROW(),FIRSTRESPONSE+COLUMN()-1),1,0),0))</f>
        <v>0</v>
      </c>
      <c r="AF1241">
        <f t="shared" si="995"/>
        <v>0</v>
      </c>
      <c r="AG1241">
        <f t="shared" si="995"/>
        <v>0</v>
      </c>
      <c r="AH1241">
        <f t="shared" si="995"/>
        <v>0</v>
      </c>
      <c r="AI1241">
        <f t="shared" si="995"/>
        <v>0</v>
      </c>
      <c r="AJ1241">
        <f t="shared" si="995"/>
        <v>0</v>
      </c>
      <c r="AK1241">
        <f t="shared" si="995"/>
        <v>0</v>
      </c>
      <c r="AL1241">
        <f t="shared" si="995"/>
        <v>0</v>
      </c>
      <c r="AM1241">
        <f t="shared" si="995"/>
        <v>0</v>
      </c>
      <c r="AN1241">
        <f t="shared" si="995"/>
        <v>0</v>
      </c>
      <c r="AO1241">
        <f t="shared" ref="AO1241:AX1250" si="996">IF(INDEX(DATA,ROW(),EXAMCODE)=0,0,IF(INDEX(KEYS,INDEX(DATA,ROW(),EXAMCODE),COLUMN()+1)&lt;&gt;"",IF(INDEX(KEYS,INDEX(DATA,ROW(),EXAMCODE),COLUMN()+1)=INDEX(DATA,ROW(),FIRSTRESPONSE+COLUMN()-1),1,0),0))</f>
        <v>0</v>
      </c>
      <c r="AP1241">
        <f t="shared" si="996"/>
        <v>0</v>
      </c>
      <c r="AQ1241">
        <f t="shared" si="996"/>
        <v>0</v>
      </c>
      <c r="AR1241">
        <f t="shared" si="996"/>
        <v>0</v>
      </c>
      <c r="AS1241">
        <f t="shared" si="996"/>
        <v>0</v>
      </c>
      <c r="AT1241">
        <f t="shared" si="996"/>
        <v>0</v>
      </c>
      <c r="AU1241">
        <f t="shared" si="996"/>
        <v>0</v>
      </c>
      <c r="AV1241">
        <f t="shared" si="996"/>
        <v>0</v>
      </c>
      <c r="AW1241">
        <f t="shared" si="996"/>
        <v>0</v>
      </c>
      <c r="AX1241">
        <f t="shared" si="996"/>
        <v>0</v>
      </c>
      <c r="AY1241">
        <f t="shared" ref="AY1241:BH1250" si="997">IF(INDEX(DATA,ROW(),EXAMCODE)=0,0,IF(INDEX(KEYS,INDEX(DATA,ROW(),EXAMCODE),COLUMN()+1)&lt;&gt;"",IF(INDEX(KEYS,INDEX(DATA,ROW(),EXAMCODE),COLUMN()+1)=INDEX(DATA,ROW(),FIRSTRESPONSE+COLUMN()-1),1,0),0))</f>
        <v>0</v>
      </c>
      <c r="AZ1241">
        <f t="shared" si="997"/>
        <v>0</v>
      </c>
      <c r="BA1241">
        <f t="shared" si="997"/>
        <v>0</v>
      </c>
      <c r="BB1241">
        <f t="shared" si="997"/>
        <v>0</v>
      </c>
      <c r="BC1241">
        <f t="shared" si="997"/>
        <v>0</v>
      </c>
      <c r="BD1241">
        <f t="shared" si="997"/>
        <v>0</v>
      </c>
      <c r="BE1241">
        <f t="shared" si="997"/>
        <v>0</v>
      </c>
      <c r="BF1241">
        <f t="shared" si="997"/>
        <v>0</v>
      </c>
      <c r="BG1241">
        <f t="shared" si="997"/>
        <v>0</v>
      </c>
      <c r="BH1241">
        <f t="shared" si="997"/>
        <v>0</v>
      </c>
      <c r="BI1241">
        <f t="shared" ref="BI1241:BR1250" si="998">IF(INDEX(DATA,ROW(),EXAMCODE)=0,0,IF(INDEX(KEYS,INDEX(DATA,ROW(),EXAMCODE),COLUMN()+1)&lt;&gt;"",IF(INDEX(KEYS,INDEX(DATA,ROW(),EXAMCODE),COLUMN()+1)=INDEX(DATA,ROW(),FIRSTRESPONSE+COLUMN()-1),1,0),0))</f>
        <v>0</v>
      </c>
      <c r="BJ1241">
        <f t="shared" si="998"/>
        <v>0</v>
      </c>
      <c r="BK1241">
        <f t="shared" si="998"/>
        <v>0</v>
      </c>
      <c r="BL1241">
        <f t="shared" si="998"/>
        <v>0</v>
      </c>
      <c r="BM1241">
        <f t="shared" si="998"/>
        <v>0</v>
      </c>
      <c r="BN1241">
        <f t="shared" si="998"/>
        <v>0</v>
      </c>
      <c r="BO1241">
        <f t="shared" si="998"/>
        <v>0</v>
      </c>
      <c r="BP1241">
        <f t="shared" si="998"/>
        <v>0</v>
      </c>
      <c r="BQ1241">
        <f t="shared" si="998"/>
        <v>0</v>
      </c>
      <c r="BR1241">
        <f t="shared" si="998"/>
        <v>0</v>
      </c>
      <c r="BS1241">
        <f t="shared" ref="BS1241:CB1250" si="999">IF(INDEX(DATA,ROW(),EXAMCODE)=0,0,IF(INDEX(KEYS,INDEX(DATA,ROW(),EXAMCODE),COLUMN()+1)&lt;&gt;"",IF(INDEX(KEYS,INDEX(DATA,ROW(),EXAMCODE),COLUMN()+1)=INDEX(DATA,ROW(),FIRSTRESPONSE+COLUMN()-1),1,0),0))</f>
        <v>0</v>
      </c>
      <c r="BT1241">
        <f t="shared" si="999"/>
        <v>0</v>
      </c>
      <c r="BU1241">
        <f t="shared" si="999"/>
        <v>0</v>
      </c>
      <c r="BV1241">
        <f t="shared" si="999"/>
        <v>0</v>
      </c>
      <c r="BW1241">
        <f t="shared" si="999"/>
        <v>0</v>
      </c>
      <c r="BX1241">
        <f t="shared" si="999"/>
        <v>0</v>
      </c>
      <c r="BY1241">
        <f t="shared" si="999"/>
        <v>0</v>
      </c>
      <c r="BZ1241">
        <f t="shared" si="999"/>
        <v>0</v>
      </c>
      <c r="CA1241">
        <f t="shared" si="999"/>
        <v>0</v>
      </c>
      <c r="CB1241">
        <f t="shared" si="999"/>
        <v>0</v>
      </c>
    </row>
    <row r="1242" spans="1:80" x14ac:dyDescent="0.25">
      <c r="A1242">
        <f t="shared" si="992"/>
        <v>0</v>
      </c>
      <c r="B1242">
        <f t="shared" si="992"/>
        <v>0</v>
      </c>
      <c r="C1242">
        <f t="shared" si="992"/>
        <v>0</v>
      </c>
      <c r="D1242">
        <f t="shared" si="992"/>
        <v>0</v>
      </c>
      <c r="E1242">
        <f t="shared" si="992"/>
        <v>0</v>
      </c>
      <c r="F1242">
        <f t="shared" si="992"/>
        <v>0</v>
      </c>
      <c r="G1242">
        <f t="shared" si="992"/>
        <v>0</v>
      </c>
      <c r="H1242">
        <f t="shared" si="992"/>
        <v>0</v>
      </c>
      <c r="I1242">
        <f t="shared" si="992"/>
        <v>0</v>
      </c>
      <c r="J1242">
        <f t="shared" si="992"/>
        <v>0</v>
      </c>
      <c r="K1242">
        <f t="shared" si="993"/>
        <v>0</v>
      </c>
      <c r="L1242">
        <f t="shared" si="993"/>
        <v>0</v>
      </c>
      <c r="M1242">
        <f t="shared" si="993"/>
        <v>0</v>
      </c>
      <c r="N1242">
        <f t="shared" si="993"/>
        <v>0</v>
      </c>
      <c r="O1242">
        <f t="shared" si="993"/>
        <v>0</v>
      </c>
      <c r="P1242">
        <f t="shared" si="993"/>
        <v>0</v>
      </c>
      <c r="Q1242">
        <f t="shared" si="993"/>
        <v>0</v>
      </c>
      <c r="R1242">
        <f t="shared" si="993"/>
        <v>0</v>
      </c>
      <c r="S1242">
        <f t="shared" si="993"/>
        <v>0</v>
      </c>
      <c r="T1242">
        <f t="shared" si="993"/>
        <v>0</v>
      </c>
      <c r="U1242">
        <f t="shared" si="994"/>
        <v>0</v>
      </c>
      <c r="V1242">
        <f t="shared" si="994"/>
        <v>0</v>
      </c>
      <c r="W1242">
        <f t="shared" si="994"/>
        <v>0</v>
      </c>
      <c r="X1242">
        <f t="shared" si="994"/>
        <v>0</v>
      </c>
      <c r="Y1242">
        <f t="shared" si="994"/>
        <v>0</v>
      </c>
      <c r="Z1242">
        <f t="shared" si="994"/>
        <v>0</v>
      </c>
      <c r="AA1242">
        <f t="shared" si="994"/>
        <v>0</v>
      </c>
      <c r="AB1242">
        <f t="shared" si="994"/>
        <v>0</v>
      </c>
      <c r="AC1242">
        <f t="shared" si="994"/>
        <v>0</v>
      </c>
      <c r="AD1242">
        <f t="shared" si="994"/>
        <v>0</v>
      </c>
      <c r="AE1242">
        <f t="shared" si="995"/>
        <v>0</v>
      </c>
      <c r="AF1242">
        <f t="shared" si="995"/>
        <v>0</v>
      </c>
      <c r="AG1242">
        <f t="shared" si="995"/>
        <v>0</v>
      </c>
      <c r="AH1242">
        <f t="shared" si="995"/>
        <v>0</v>
      </c>
      <c r="AI1242">
        <f t="shared" si="995"/>
        <v>0</v>
      </c>
      <c r="AJ1242">
        <f t="shared" si="995"/>
        <v>0</v>
      </c>
      <c r="AK1242">
        <f t="shared" si="995"/>
        <v>0</v>
      </c>
      <c r="AL1242">
        <f t="shared" si="995"/>
        <v>0</v>
      </c>
      <c r="AM1242">
        <f t="shared" si="995"/>
        <v>0</v>
      </c>
      <c r="AN1242">
        <f t="shared" si="995"/>
        <v>0</v>
      </c>
      <c r="AO1242">
        <f t="shared" si="996"/>
        <v>0</v>
      </c>
      <c r="AP1242">
        <f t="shared" si="996"/>
        <v>0</v>
      </c>
      <c r="AQ1242">
        <f t="shared" si="996"/>
        <v>0</v>
      </c>
      <c r="AR1242">
        <f t="shared" si="996"/>
        <v>0</v>
      </c>
      <c r="AS1242">
        <f t="shared" si="996"/>
        <v>0</v>
      </c>
      <c r="AT1242">
        <f t="shared" si="996"/>
        <v>0</v>
      </c>
      <c r="AU1242">
        <f t="shared" si="996"/>
        <v>0</v>
      </c>
      <c r="AV1242">
        <f t="shared" si="996"/>
        <v>0</v>
      </c>
      <c r="AW1242">
        <f t="shared" si="996"/>
        <v>0</v>
      </c>
      <c r="AX1242">
        <f t="shared" si="996"/>
        <v>0</v>
      </c>
      <c r="AY1242">
        <f t="shared" si="997"/>
        <v>0</v>
      </c>
      <c r="AZ1242">
        <f t="shared" si="997"/>
        <v>0</v>
      </c>
      <c r="BA1242">
        <f t="shared" si="997"/>
        <v>0</v>
      </c>
      <c r="BB1242">
        <f t="shared" si="997"/>
        <v>0</v>
      </c>
      <c r="BC1242">
        <f t="shared" si="997"/>
        <v>0</v>
      </c>
      <c r="BD1242">
        <f t="shared" si="997"/>
        <v>0</v>
      </c>
      <c r="BE1242">
        <f t="shared" si="997"/>
        <v>0</v>
      </c>
      <c r="BF1242">
        <f t="shared" si="997"/>
        <v>0</v>
      </c>
      <c r="BG1242">
        <f t="shared" si="997"/>
        <v>0</v>
      </c>
      <c r="BH1242">
        <f t="shared" si="997"/>
        <v>0</v>
      </c>
      <c r="BI1242">
        <f t="shared" si="998"/>
        <v>0</v>
      </c>
      <c r="BJ1242">
        <f t="shared" si="998"/>
        <v>0</v>
      </c>
      <c r="BK1242">
        <f t="shared" si="998"/>
        <v>0</v>
      </c>
      <c r="BL1242">
        <f t="shared" si="998"/>
        <v>0</v>
      </c>
      <c r="BM1242">
        <f t="shared" si="998"/>
        <v>0</v>
      </c>
      <c r="BN1242">
        <f t="shared" si="998"/>
        <v>0</v>
      </c>
      <c r="BO1242">
        <f t="shared" si="998"/>
        <v>0</v>
      </c>
      <c r="BP1242">
        <f t="shared" si="998"/>
        <v>0</v>
      </c>
      <c r="BQ1242">
        <f t="shared" si="998"/>
        <v>0</v>
      </c>
      <c r="BR1242">
        <f t="shared" si="998"/>
        <v>0</v>
      </c>
      <c r="BS1242">
        <f t="shared" si="999"/>
        <v>0</v>
      </c>
      <c r="BT1242">
        <f t="shared" si="999"/>
        <v>0</v>
      </c>
      <c r="BU1242">
        <f t="shared" si="999"/>
        <v>0</v>
      </c>
      <c r="BV1242">
        <f t="shared" si="999"/>
        <v>0</v>
      </c>
      <c r="BW1242">
        <f t="shared" si="999"/>
        <v>0</v>
      </c>
      <c r="BX1242">
        <f t="shared" si="999"/>
        <v>0</v>
      </c>
      <c r="BY1242">
        <f t="shared" si="999"/>
        <v>0</v>
      </c>
      <c r="BZ1242">
        <f t="shared" si="999"/>
        <v>0</v>
      </c>
      <c r="CA1242">
        <f t="shared" si="999"/>
        <v>0</v>
      </c>
      <c r="CB1242">
        <f t="shared" si="999"/>
        <v>0</v>
      </c>
    </row>
    <row r="1243" spans="1:80" x14ac:dyDescent="0.25">
      <c r="A1243">
        <f t="shared" si="992"/>
        <v>0</v>
      </c>
      <c r="B1243">
        <f t="shared" si="992"/>
        <v>0</v>
      </c>
      <c r="C1243">
        <f t="shared" si="992"/>
        <v>0</v>
      </c>
      <c r="D1243">
        <f t="shared" si="992"/>
        <v>0</v>
      </c>
      <c r="E1243">
        <f t="shared" si="992"/>
        <v>0</v>
      </c>
      <c r="F1243">
        <f t="shared" si="992"/>
        <v>0</v>
      </c>
      <c r="G1243">
        <f t="shared" si="992"/>
        <v>0</v>
      </c>
      <c r="H1243">
        <f t="shared" si="992"/>
        <v>0</v>
      </c>
      <c r="I1243">
        <f t="shared" si="992"/>
        <v>0</v>
      </c>
      <c r="J1243">
        <f t="shared" si="992"/>
        <v>0</v>
      </c>
      <c r="K1243">
        <f t="shared" si="993"/>
        <v>0</v>
      </c>
      <c r="L1243">
        <f t="shared" si="993"/>
        <v>0</v>
      </c>
      <c r="M1243">
        <f t="shared" si="993"/>
        <v>0</v>
      </c>
      <c r="N1243">
        <f t="shared" si="993"/>
        <v>0</v>
      </c>
      <c r="O1243">
        <f t="shared" si="993"/>
        <v>0</v>
      </c>
      <c r="P1243">
        <f t="shared" si="993"/>
        <v>0</v>
      </c>
      <c r="Q1243">
        <f t="shared" si="993"/>
        <v>0</v>
      </c>
      <c r="R1243">
        <f t="shared" si="993"/>
        <v>0</v>
      </c>
      <c r="S1243">
        <f t="shared" si="993"/>
        <v>0</v>
      </c>
      <c r="T1243">
        <f t="shared" si="993"/>
        <v>0</v>
      </c>
      <c r="U1243">
        <f t="shared" si="994"/>
        <v>0</v>
      </c>
      <c r="V1243">
        <f t="shared" si="994"/>
        <v>0</v>
      </c>
      <c r="W1243">
        <f t="shared" si="994"/>
        <v>0</v>
      </c>
      <c r="X1243">
        <f t="shared" si="994"/>
        <v>0</v>
      </c>
      <c r="Y1243">
        <f t="shared" si="994"/>
        <v>0</v>
      </c>
      <c r="Z1243">
        <f t="shared" si="994"/>
        <v>0</v>
      </c>
      <c r="AA1243">
        <f t="shared" si="994"/>
        <v>0</v>
      </c>
      <c r="AB1243">
        <f t="shared" si="994"/>
        <v>0</v>
      </c>
      <c r="AC1243">
        <f t="shared" si="994"/>
        <v>0</v>
      </c>
      <c r="AD1243">
        <f t="shared" si="994"/>
        <v>0</v>
      </c>
      <c r="AE1243">
        <f t="shared" si="995"/>
        <v>0</v>
      </c>
      <c r="AF1243">
        <f t="shared" si="995"/>
        <v>0</v>
      </c>
      <c r="AG1243">
        <f t="shared" si="995"/>
        <v>0</v>
      </c>
      <c r="AH1243">
        <f t="shared" si="995"/>
        <v>0</v>
      </c>
      <c r="AI1243">
        <f t="shared" si="995"/>
        <v>0</v>
      </c>
      <c r="AJ1243">
        <f t="shared" si="995"/>
        <v>0</v>
      </c>
      <c r="AK1243">
        <f t="shared" si="995"/>
        <v>0</v>
      </c>
      <c r="AL1243">
        <f t="shared" si="995"/>
        <v>0</v>
      </c>
      <c r="AM1243">
        <f t="shared" si="995"/>
        <v>0</v>
      </c>
      <c r="AN1243">
        <f t="shared" si="995"/>
        <v>0</v>
      </c>
      <c r="AO1243">
        <f t="shared" si="996"/>
        <v>0</v>
      </c>
      <c r="AP1243">
        <f t="shared" si="996"/>
        <v>0</v>
      </c>
      <c r="AQ1243">
        <f t="shared" si="996"/>
        <v>0</v>
      </c>
      <c r="AR1243">
        <f t="shared" si="996"/>
        <v>0</v>
      </c>
      <c r="AS1243">
        <f t="shared" si="996"/>
        <v>0</v>
      </c>
      <c r="AT1243">
        <f t="shared" si="996"/>
        <v>0</v>
      </c>
      <c r="AU1243">
        <f t="shared" si="996"/>
        <v>0</v>
      </c>
      <c r="AV1243">
        <f t="shared" si="996"/>
        <v>0</v>
      </c>
      <c r="AW1243">
        <f t="shared" si="996"/>
        <v>0</v>
      </c>
      <c r="AX1243">
        <f t="shared" si="996"/>
        <v>0</v>
      </c>
      <c r="AY1243">
        <f t="shared" si="997"/>
        <v>0</v>
      </c>
      <c r="AZ1243">
        <f t="shared" si="997"/>
        <v>0</v>
      </c>
      <c r="BA1243">
        <f t="shared" si="997"/>
        <v>0</v>
      </c>
      <c r="BB1243">
        <f t="shared" si="997"/>
        <v>0</v>
      </c>
      <c r="BC1243">
        <f t="shared" si="997"/>
        <v>0</v>
      </c>
      <c r="BD1243">
        <f t="shared" si="997"/>
        <v>0</v>
      </c>
      <c r="BE1243">
        <f t="shared" si="997"/>
        <v>0</v>
      </c>
      <c r="BF1243">
        <f t="shared" si="997"/>
        <v>0</v>
      </c>
      <c r="BG1243">
        <f t="shared" si="997"/>
        <v>0</v>
      </c>
      <c r="BH1243">
        <f t="shared" si="997"/>
        <v>0</v>
      </c>
      <c r="BI1243">
        <f t="shared" si="998"/>
        <v>0</v>
      </c>
      <c r="BJ1243">
        <f t="shared" si="998"/>
        <v>0</v>
      </c>
      <c r="BK1243">
        <f t="shared" si="998"/>
        <v>0</v>
      </c>
      <c r="BL1243">
        <f t="shared" si="998"/>
        <v>0</v>
      </c>
      <c r="BM1243">
        <f t="shared" si="998"/>
        <v>0</v>
      </c>
      <c r="BN1243">
        <f t="shared" si="998"/>
        <v>0</v>
      </c>
      <c r="BO1243">
        <f t="shared" si="998"/>
        <v>0</v>
      </c>
      <c r="BP1243">
        <f t="shared" si="998"/>
        <v>0</v>
      </c>
      <c r="BQ1243">
        <f t="shared" si="998"/>
        <v>0</v>
      </c>
      <c r="BR1243">
        <f t="shared" si="998"/>
        <v>0</v>
      </c>
      <c r="BS1243">
        <f t="shared" si="999"/>
        <v>0</v>
      </c>
      <c r="BT1243">
        <f t="shared" si="999"/>
        <v>0</v>
      </c>
      <c r="BU1243">
        <f t="shared" si="999"/>
        <v>0</v>
      </c>
      <c r="BV1243">
        <f t="shared" si="999"/>
        <v>0</v>
      </c>
      <c r="BW1243">
        <f t="shared" si="999"/>
        <v>0</v>
      </c>
      <c r="BX1243">
        <f t="shared" si="999"/>
        <v>0</v>
      </c>
      <c r="BY1243">
        <f t="shared" si="999"/>
        <v>0</v>
      </c>
      <c r="BZ1243">
        <f t="shared" si="999"/>
        <v>0</v>
      </c>
      <c r="CA1243">
        <f t="shared" si="999"/>
        <v>0</v>
      </c>
      <c r="CB1243">
        <f t="shared" si="999"/>
        <v>0</v>
      </c>
    </row>
    <row r="1244" spans="1:80" x14ac:dyDescent="0.25">
      <c r="A1244">
        <f t="shared" si="992"/>
        <v>0</v>
      </c>
      <c r="B1244">
        <f t="shared" si="992"/>
        <v>0</v>
      </c>
      <c r="C1244">
        <f t="shared" si="992"/>
        <v>0</v>
      </c>
      <c r="D1244">
        <f t="shared" si="992"/>
        <v>0</v>
      </c>
      <c r="E1244">
        <f t="shared" si="992"/>
        <v>0</v>
      </c>
      <c r="F1244">
        <f t="shared" si="992"/>
        <v>0</v>
      </c>
      <c r="G1244">
        <f t="shared" si="992"/>
        <v>0</v>
      </c>
      <c r="H1244">
        <f t="shared" si="992"/>
        <v>0</v>
      </c>
      <c r="I1244">
        <f t="shared" si="992"/>
        <v>0</v>
      </c>
      <c r="J1244">
        <f t="shared" si="992"/>
        <v>0</v>
      </c>
      <c r="K1244">
        <f t="shared" si="993"/>
        <v>0</v>
      </c>
      <c r="L1244">
        <f t="shared" si="993"/>
        <v>0</v>
      </c>
      <c r="M1244">
        <f t="shared" si="993"/>
        <v>0</v>
      </c>
      <c r="N1244">
        <f t="shared" si="993"/>
        <v>0</v>
      </c>
      <c r="O1244">
        <f t="shared" si="993"/>
        <v>0</v>
      </c>
      <c r="P1244">
        <f t="shared" si="993"/>
        <v>0</v>
      </c>
      <c r="Q1244">
        <f t="shared" si="993"/>
        <v>0</v>
      </c>
      <c r="R1244">
        <f t="shared" si="993"/>
        <v>0</v>
      </c>
      <c r="S1244">
        <f t="shared" si="993"/>
        <v>0</v>
      </c>
      <c r="T1244">
        <f t="shared" si="993"/>
        <v>0</v>
      </c>
      <c r="U1244">
        <f t="shared" si="994"/>
        <v>0</v>
      </c>
      <c r="V1244">
        <f t="shared" si="994"/>
        <v>0</v>
      </c>
      <c r="W1244">
        <f t="shared" si="994"/>
        <v>0</v>
      </c>
      <c r="X1244">
        <f t="shared" si="994"/>
        <v>0</v>
      </c>
      <c r="Y1244">
        <f t="shared" si="994"/>
        <v>0</v>
      </c>
      <c r="Z1244">
        <f t="shared" si="994"/>
        <v>0</v>
      </c>
      <c r="AA1244">
        <f t="shared" si="994"/>
        <v>0</v>
      </c>
      <c r="AB1244">
        <f t="shared" si="994"/>
        <v>0</v>
      </c>
      <c r="AC1244">
        <f t="shared" si="994"/>
        <v>0</v>
      </c>
      <c r="AD1244">
        <f t="shared" si="994"/>
        <v>0</v>
      </c>
      <c r="AE1244">
        <f t="shared" si="995"/>
        <v>0</v>
      </c>
      <c r="AF1244">
        <f t="shared" si="995"/>
        <v>0</v>
      </c>
      <c r="AG1244">
        <f t="shared" si="995"/>
        <v>0</v>
      </c>
      <c r="AH1244">
        <f t="shared" si="995"/>
        <v>0</v>
      </c>
      <c r="AI1244">
        <f t="shared" si="995"/>
        <v>0</v>
      </c>
      <c r="AJ1244">
        <f t="shared" si="995"/>
        <v>0</v>
      </c>
      <c r="AK1244">
        <f t="shared" si="995"/>
        <v>0</v>
      </c>
      <c r="AL1244">
        <f t="shared" si="995"/>
        <v>0</v>
      </c>
      <c r="AM1244">
        <f t="shared" si="995"/>
        <v>0</v>
      </c>
      <c r="AN1244">
        <f t="shared" si="995"/>
        <v>0</v>
      </c>
      <c r="AO1244">
        <f t="shared" si="996"/>
        <v>0</v>
      </c>
      <c r="AP1244">
        <f t="shared" si="996"/>
        <v>0</v>
      </c>
      <c r="AQ1244">
        <f t="shared" si="996"/>
        <v>0</v>
      </c>
      <c r="AR1244">
        <f t="shared" si="996"/>
        <v>0</v>
      </c>
      <c r="AS1244">
        <f t="shared" si="996"/>
        <v>0</v>
      </c>
      <c r="AT1244">
        <f t="shared" si="996"/>
        <v>0</v>
      </c>
      <c r="AU1244">
        <f t="shared" si="996"/>
        <v>0</v>
      </c>
      <c r="AV1244">
        <f t="shared" si="996"/>
        <v>0</v>
      </c>
      <c r="AW1244">
        <f t="shared" si="996"/>
        <v>0</v>
      </c>
      <c r="AX1244">
        <f t="shared" si="996"/>
        <v>0</v>
      </c>
      <c r="AY1244">
        <f t="shared" si="997"/>
        <v>0</v>
      </c>
      <c r="AZ1244">
        <f t="shared" si="997"/>
        <v>0</v>
      </c>
      <c r="BA1244">
        <f t="shared" si="997"/>
        <v>0</v>
      </c>
      <c r="BB1244">
        <f t="shared" si="997"/>
        <v>0</v>
      </c>
      <c r="BC1244">
        <f t="shared" si="997"/>
        <v>0</v>
      </c>
      <c r="BD1244">
        <f t="shared" si="997"/>
        <v>0</v>
      </c>
      <c r="BE1244">
        <f t="shared" si="997"/>
        <v>0</v>
      </c>
      <c r="BF1244">
        <f t="shared" si="997"/>
        <v>0</v>
      </c>
      <c r="BG1244">
        <f t="shared" si="997"/>
        <v>0</v>
      </c>
      <c r="BH1244">
        <f t="shared" si="997"/>
        <v>0</v>
      </c>
      <c r="BI1244">
        <f t="shared" si="998"/>
        <v>0</v>
      </c>
      <c r="BJ1244">
        <f t="shared" si="998"/>
        <v>0</v>
      </c>
      <c r="BK1244">
        <f t="shared" si="998"/>
        <v>0</v>
      </c>
      <c r="BL1244">
        <f t="shared" si="998"/>
        <v>0</v>
      </c>
      <c r="BM1244">
        <f t="shared" si="998"/>
        <v>0</v>
      </c>
      <c r="BN1244">
        <f t="shared" si="998"/>
        <v>0</v>
      </c>
      <c r="BO1244">
        <f t="shared" si="998"/>
        <v>0</v>
      </c>
      <c r="BP1244">
        <f t="shared" si="998"/>
        <v>0</v>
      </c>
      <c r="BQ1244">
        <f t="shared" si="998"/>
        <v>0</v>
      </c>
      <c r="BR1244">
        <f t="shared" si="998"/>
        <v>0</v>
      </c>
      <c r="BS1244">
        <f t="shared" si="999"/>
        <v>0</v>
      </c>
      <c r="BT1244">
        <f t="shared" si="999"/>
        <v>0</v>
      </c>
      <c r="BU1244">
        <f t="shared" si="999"/>
        <v>0</v>
      </c>
      <c r="BV1244">
        <f t="shared" si="999"/>
        <v>0</v>
      </c>
      <c r="BW1244">
        <f t="shared" si="999"/>
        <v>0</v>
      </c>
      <c r="BX1244">
        <f t="shared" si="999"/>
        <v>0</v>
      </c>
      <c r="BY1244">
        <f t="shared" si="999"/>
        <v>0</v>
      </c>
      <c r="BZ1244">
        <f t="shared" si="999"/>
        <v>0</v>
      </c>
      <c r="CA1244">
        <f t="shared" si="999"/>
        <v>0</v>
      </c>
      <c r="CB1244">
        <f t="shared" si="999"/>
        <v>0</v>
      </c>
    </row>
    <row r="1245" spans="1:80" x14ac:dyDescent="0.25">
      <c r="A1245">
        <f t="shared" si="992"/>
        <v>0</v>
      </c>
      <c r="B1245">
        <f t="shared" si="992"/>
        <v>0</v>
      </c>
      <c r="C1245">
        <f t="shared" si="992"/>
        <v>0</v>
      </c>
      <c r="D1245">
        <f t="shared" si="992"/>
        <v>0</v>
      </c>
      <c r="E1245">
        <f t="shared" si="992"/>
        <v>0</v>
      </c>
      <c r="F1245">
        <f t="shared" si="992"/>
        <v>0</v>
      </c>
      <c r="G1245">
        <f t="shared" si="992"/>
        <v>0</v>
      </c>
      <c r="H1245">
        <f t="shared" si="992"/>
        <v>0</v>
      </c>
      <c r="I1245">
        <f t="shared" si="992"/>
        <v>0</v>
      </c>
      <c r="J1245">
        <f t="shared" si="992"/>
        <v>0</v>
      </c>
      <c r="K1245">
        <f t="shared" si="993"/>
        <v>0</v>
      </c>
      <c r="L1245">
        <f t="shared" si="993"/>
        <v>0</v>
      </c>
      <c r="M1245">
        <f t="shared" si="993"/>
        <v>0</v>
      </c>
      <c r="N1245">
        <f t="shared" si="993"/>
        <v>0</v>
      </c>
      <c r="O1245">
        <f t="shared" si="993"/>
        <v>0</v>
      </c>
      <c r="P1245">
        <f t="shared" si="993"/>
        <v>0</v>
      </c>
      <c r="Q1245">
        <f t="shared" si="993"/>
        <v>0</v>
      </c>
      <c r="R1245">
        <f t="shared" si="993"/>
        <v>0</v>
      </c>
      <c r="S1245">
        <f t="shared" si="993"/>
        <v>0</v>
      </c>
      <c r="T1245">
        <f t="shared" si="993"/>
        <v>0</v>
      </c>
      <c r="U1245">
        <f t="shared" si="994"/>
        <v>0</v>
      </c>
      <c r="V1245">
        <f t="shared" si="994"/>
        <v>0</v>
      </c>
      <c r="W1245">
        <f t="shared" si="994"/>
        <v>0</v>
      </c>
      <c r="X1245">
        <f t="shared" si="994"/>
        <v>0</v>
      </c>
      <c r="Y1245">
        <f t="shared" si="994"/>
        <v>0</v>
      </c>
      <c r="Z1245">
        <f t="shared" si="994"/>
        <v>0</v>
      </c>
      <c r="AA1245">
        <f t="shared" si="994"/>
        <v>0</v>
      </c>
      <c r="AB1245">
        <f t="shared" si="994"/>
        <v>0</v>
      </c>
      <c r="AC1245">
        <f t="shared" si="994"/>
        <v>0</v>
      </c>
      <c r="AD1245">
        <f t="shared" si="994"/>
        <v>0</v>
      </c>
      <c r="AE1245">
        <f t="shared" si="995"/>
        <v>0</v>
      </c>
      <c r="AF1245">
        <f t="shared" si="995"/>
        <v>0</v>
      </c>
      <c r="AG1245">
        <f t="shared" si="995"/>
        <v>0</v>
      </c>
      <c r="AH1245">
        <f t="shared" si="995"/>
        <v>0</v>
      </c>
      <c r="AI1245">
        <f t="shared" si="995"/>
        <v>0</v>
      </c>
      <c r="AJ1245">
        <f t="shared" si="995"/>
        <v>0</v>
      </c>
      <c r="AK1245">
        <f t="shared" si="995"/>
        <v>0</v>
      </c>
      <c r="AL1245">
        <f t="shared" si="995"/>
        <v>0</v>
      </c>
      <c r="AM1245">
        <f t="shared" si="995"/>
        <v>0</v>
      </c>
      <c r="AN1245">
        <f t="shared" si="995"/>
        <v>0</v>
      </c>
      <c r="AO1245">
        <f t="shared" si="996"/>
        <v>0</v>
      </c>
      <c r="AP1245">
        <f t="shared" si="996"/>
        <v>0</v>
      </c>
      <c r="AQ1245">
        <f t="shared" si="996"/>
        <v>0</v>
      </c>
      <c r="AR1245">
        <f t="shared" si="996"/>
        <v>0</v>
      </c>
      <c r="AS1245">
        <f t="shared" si="996"/>
        <v>0</v>
      </c>
      <c r="AT1245">
        <f t="shared" si="996"/>
        <v>0</v>
      </c>
      <c r="AU1245">
        <f t="shared" si="996"/>
        <v>0</v>
      </c>
      <c r="AV1245">
        <f t="shared" si="996"/>
        <v>0</v>
      </c>
      <c r="AW1245">
        <f t="shared" si="996"/>
        <v>0</v>
      </c>
      <c r="AX1245">
        <f t="shared" si="996"/>
        <v>0</v>
      </c>
      <c r="AY1245">
        <f t="shared" si="997"/>
        <v>0</v>
      </c>
      <c r="AZ1245">
        <f t="shared" si="997"/>
        <v>0</v>
      </c>
      <c r="BA1245">
        <f t="shared" si="997"/>
        <v>0</v>
      </c>
      <c r="BB1245">
        <f t="shared" si="997"/>
        <v>0</v>
      </c>
      <c r="BC1245">
        <f t="shared" si="997"/>
        <v>0</v>
      </c>
      <c r="BD1245">
        <f t="shared" si="997"/>
        <v>0</v>
      </c>
      <c r="BE1245">
        <f t="shared" si="997"/>
        <v>0</v>
      </c>
      <c r="BF1245">
        <f t="shared" si="997"/>
        <v>0</v>
      </c>
      <c r="BG1245">
        <f t="shared" si="997"/>
        <v>0</v>
      </c>
      <c r="BH1245">
        <f t="shared" si="997"/>
        <v>0</v>
      </c>
      <c r="BI1245">
        <f t="shared" si="998"/>
        <v>0</v>
      </c>
      <c r="BJ1245">
        <f t="shared" si="998"/>
        <v>0</v>
      </c>
      <c r="BK1245">
        <f t="shared" si="998"/>
        <v>0</v>
      </c>
      <c r="BL1245">
        <f t="shared" si="998"/>
        <v>0</v>
      </c>
      <c r="BM1245">
        <f t="shared" si="998"/>
        <v>0</v>
      </c>
      <c r="BN1245">
        <f t="shared" si="998"/>
        <v>0</v>
      </c>
      <c r="BO1245">
        <f t="shared" si="998"/>
        <v>0</v>
      </c>
      <c r="BP1245">
        <f t="shared" si="998"/>
        <v>0</v>
      </c>
      <c r="BQ1245">
        <f t="shared" si="998"/>
        <v>0</v>
      </c>
      <c r="BR1245">
        <f t="shared" si="998"/>
        <v>0</v>
      </c>
      <c r="BS1245">
        <f t="shared" si="999"/>
        <v>0</v>
      </c>
      <c r="BT1245">
        <f t="shared" si="999"/>
        <v>0</v>
      </c>
      <c r="BU1245">
        <f t="shared" si="999"/>
        <v>0</v>
      </c>
      <c r="BV1245">
        <f t="shared" si="999"/>
        <v>0</v>
      </c>
      <c r="BW1245">
        <f t="shared" si="999"/>
        <v>0</v>
      </c>
      <c r="BX1245">
        <f t="shared" si="999"/>
        <v>0</v>
      </c>
      <c r="BY1245">
        <f t="shared" si="999"/>
        <v>0</v>
      </c>
      <c r="BZ1245">
        <f t="shared" si="999"/>
        <v>0</v>
      </c>
      <c r="CA1245">
        <f t="shared" si="999"/>
        <v>0</v>
      </c>
      <c r="CB1245">
        <f t="shared" si="999"/>
        <v>0</v>
      </c>
    </row>
    <row r="1246" spans="1:80" x14ac:dyDescent="0.25">
      <c r="A1246">
        <f t="shared" si="992"/>
        <v>0</v>
      </c>
      <c r="B1246">
        <f t="shared" si="992"/>
        <v>0</v>
      </c>
      <c r="C1246">
        <f t="shared" si="992"/>
        <v>0</v>
      </c>
      <c r="D1246">
        <f t="shared" si="992"/>
        <v>0</v>
      </c>
      <c r="E1246">
        <f t="shared" si="992"/>
        <v>0</v>
      </c>
      <c r="F1246">
        <f t="shared" si="992"/>
        <v>0</v>
      </c>
      <c r="G1246">
        <f t="shared" si="992"/>
        <v>0</v>
      </c>
      <c r="H1246">
        <f t="shared" si="992"/>
        <v>0</v>
      </c>
      <c r="I1246">
        <f t="shared" si="992"/>
        <v>0</v>
      </c>
      <c r="J1246">
        <f t="shared" si="992"/>
        <v>0</v>
      </c>
      <c r="K1246">
        <f t="shared" si="993"/>
        <v>0</v>
      </c>
      <c r="L1246">
        <f t="shared" si="993"/>
        <v>0</v>
      </c>
      <c r="M1246">
        <f t="shared" si="993"/>
        <v>0</v>
      </c>
      <c r="N1246">
        <f t="shared" si="993"/>
        <v>0</v>
      </c>
      <c r="O1246">
        <f t="shared" si="993"/>
        <v>0</v>
      </c>
      <c r="P1246">
        <f t="shared" si="993"/>
        <v>0</v>
      </c>
      <c r="Q1246">
        <f t="shared" si="993"/>
        <v>0</v>
      </c>
      <c r="R1246">
        <f t="shared" si="993"/>
        <v>0</v>
      </c>
      <c r="S1246">
        <f t="shared" si="993"/>
        <v>0</v>
      </c>
      <c r="T1246">
        <f t="shared" si="993"/>
        <v>0</v>
      </c>
      <c r="U1246">
        <f t="shared" si="994"/>
        <v>0</v>
      </c>
      <c r="V1246">
        <f t="shared" si="994"/>
        <v>0</v>
      </c>
      <c r="W1246">
        <f t="shared" si="994"/>
        <v>0</v>
      </c>
      <c r="X1246">
        <f t="shared" si="994"/>
        <v>0</v>
      </c>
      <c r="Y1246">
        <f t="shared" si="994"/>
        <v>0</v>
      </c>
      <c r="Z1246">
        <f t="shared" si="994"/>
        <v>0</v>
      </c>
      <c r="AA1246">
        <f t="shared" si="994"/>
        <v>0</v>
      </c>
      <c r="AB1246">
        <f t="shared" si="994"/>
        <v>0</v>
      </c>
      <c r="AC1246">
        <f t="shared" si="994"/>
        <v>0</v>
      </c>
      <c r="AD1246">
        <f t="shared" si="994"/>
        <v>0</v>
      </c>
      <c r="AE1246">
        <f t="shared" si="995"/>
        <v>0</v>
      </c>
      <c r="AF1246">
        <f t="shared" si="995"/>
        <v>0</v>
      </c>
      <c r="AG1246">
        <f t="shared" si="995"/>
        <v>0</v>
      </c>
      <c r="AH1246">
        <f t="shared" si="995"/>
        <v>0</v>
      </c>
      <c r="AI1246">
        <f t="shared" si="995"/>
        <v>0</v>
      </c>
      <c r="AJ1246">
        <f t="shared" si="995"/>
        <v>0</v>
      </c>
      <c r="AK1246">
        <f t="shared" si="995"/>
        <v>0</v>
      </c>
      <c r="AL1246">
        <f t="shared" si="995"/>
        <v>0</v>
      </c>
      <c r="AM1246">
        <f t="shared" si="995"/>
        <v>0</v>
      </c>
      <c r="AN1246">
        <f t="shared" si="995"/>
        <v>0</v>
      </c>
      <c r="AO1246">
        <f t="shared" si="996"/>
        <v>0</v>
      </c>
      <c r="AP1246">
        <f t="shared" si="996"/>
        <v>0</v>
      </c>
      <c r="AQ1246">
        <f t="shared" si="996"/>
        <v>0</v>
      </c>
      <c r="AR1246">
        <f t="shared" si="996"/>
        <v>0</v>
      </c>
      <c r="AS1246">
        <f t="shared" si="996"/>
        <v>0</v>
      </c>
      <c r="AT1246">
        <f t="shared" si="996"/>
        <v>0</v>
      </c>
      <c r="AU1246">
        <f t="shared" si="996"/>
        <v>0</v>
      </c>
      <c r="AV1246">
        <f t="shared" si="996"/>
        <v>0</v>
      </c>
      <c r="AW1246">
        <f t="shared" si="996"/>
        <v>0</v>
      </c>
      <c r="AX1246">
        <f t="shared" si="996"/>
        <v>0</v>
      </c>
      <c r="AY1246">
        <f t="shared" si="997"/>
        <v>0</v>
      </c>
      <c r="AZ1246">
        <f t="shared" si="997"/>
        <v>0</v>
      </c>
      <c r="BA1246">
        <f t="shared" si="997"/>
        <v>0</v>
      </c>
      <c r="BB1246">
        <f t="shared" si="997"/>
        <v>0</v>
      </c>
      <c r="BC1246">
        <f t="shared" si="997"/>
        <v>0</v>
      </c>
      <c r="BD1246">
        <f t="shared" si="997"/>
        <v>0</v>
      </c>
      <c r="BE1246">
        <f t="shared" si="997"/>
        <v>0</v>
      </c>
      <c r="BF1246">
        <f t="shared" si="997"/>
        <v>0</v>
      </c>
      <c r="BG1246">
        <f t="shared" si="997"/>
        <v>0</v>
      </c>
      <c r="BH1246">
        <f t="shared" si="997"/>
        <v>0</v>
      </c>
      <c r="BI1246">
        <f t="shared" si="998"/>
        <v>0</v>
      </c>
      <c r="BJ1246">
        <f t="shared" si="998"/>
        <v>0</v>
      </c>
      <c r="BK1246">
        <f t="shared" si="998"/>
        <v>0</v>
      </c>
      <c r="BL1246">
        <f t="shared" si="998"/>
        <v>0</v>
      </c>
      <c r="BM1246">
        <f t="shared" si="998"/>
        <v>0</v>
      </c>
      <c r="BN1246">
        <f t="shared" si="998"/>
        <v>0</v>
      </c>
      <c r="BO1246">
        <f t="shared" si="998"/>
        <v>0</v>
      </c>
      <c r="BP1246">
        <f t="shared" si="998"/>
        <v>0</v>
      </c>
      <c r="BQ1246">
        <f t="shared" si="998"/>
        <v>0</v>
      </c>
      <c r="BR1246">
        <f t="shared" si="998"/>
        <v>0</v>
      </c>
      <c r="BS1246">
        <f t="shared" si="999"/>
        <v>0</v>
      </c>
      <c r="BT1246">
        <f t="shared" si="999"/>
        <v>0</v>
      </c>
      <c r="BU1246">
        <f t="shared" si="999"/>
        <v>0</v>
      </c>
      <c r="BV1246">
        <f t="shared" si="999"/>
        <v>0</v>
      </c>
      <c r="BW1246">
        <f t="shared" si="999"/>
        <v>0</v>
      </c>
      <c r="BX1246">
        <f t="shared" si="999"/>
        <v>0</v>
      </c>
      <c r="BY1246">
        <f t="shared" si="999"/>
        <v>0</v>
      </c>
      <c r="BZ1246">
        <f t="shared" si="999"/>
        <v>0</v>
      </c>
      <c r="CA1246">
        <f t="shared" si="999"/>
        <v>0</v>
      </c>
      <c r="CB1246">
        <f t="shared" si="999"/>
        <v>0</v>
      </c>
    </row>
    <row r="1247" spans="1:80" x14ac:dyDescent="0.25">
      <c r="A1247">
        <f t="shared" si="992"/>
        <v>0</v>
      </c>
      <c r="B1247">
        <f t="shared" si="992"/>
        <v>0</v>
      </c>
      <c r="C1247">
        <f t="shared" si="992"/>
        <v>0</v>
      </c>
      <c r="D1247">
        <f t="shared" si="992"/>
        <v>0</v>
      </c>
      <c r="E1247">
        <f t="shared" si="992"/>
        <v>0</v>
      </c>
      <c r="F1247">
        <f t="shared" si="992"/>
        <v>0</v>
      </c>
      <c r="G1247">
        <f t="shared" si="992"/>
        <v>0</v>
      </c>
      <c r="H1247">
        <f t="shared" si="992"/>
        <v>0</v>
      </c>
      <c r="I1247">
        <f t="shared" si="992"/>
        <v>0</v>
      </c>
      <c r="J1247">
        <f t="shared" si="992"/>
        <v>0</v>
      </c>
      <c r="K1247">
        <f t="shared" si="993"/>
        <v>0</v>
      </c>
      <c r="L1247">
        <f t="shared" si="993"/>
        <v>0</v>
      </c>
      <c r="M1247">
        <f t="shared" si="993"/>
        <v>0</v>
      </c>
      <c r="N1247">
        <f t="shared" si="993"/>
        <v>0</v>
      </c>
      <c r="O1247">
        <f t="shared" si="993"/>
        <v>0</v>
      </c>
      <c r="P1247">
        <f t="shared" si="993"/>
        <v>0</v>
      </c>
      <c r="Q1247">
        <f t="shared" si="993"/>
        <v>0</v>
      </c>
      <c r="R1247">
        <f t="shared" si="993"/>
        <v>0</v>
      </c>
      <c r="S1247">
        <f t="shared" si="993"/>
        <v>0</v>
      </c>
      <c r="T1247">
        <f t="shared" si="993"/>
        <v>0</v>
      </c>
      <c r="U1247">
        <f t="shared" si="994"/>
        <v>0</v>
      </c>
      <c r="V1247">
        <f t="shared" si="994"/>
        <v>0</v>
      </c>
      <c r="W1247">
        <f t="shared" si="994"/>
        <v>0</v>
      </c>
      <c r="X1247">
        <f t="shared" si="994"/>
        <v>0</v>
      </c>
      <c r="Y1247">
        <f t="shared" si="994"/>
        <v>0</v>
      </c>
      <c r="Z1247">
        <f t="shared" si="994"/>
        <v>0</v>
      </c>
      <c r="AA1247">
        <f t="shared" si="994"/>
        <v>0</v>
      </c>
      <c r="AB1247">
        <f t="shared" si="994"/>
        <v>0</v>
      </c>
      <c r="AC1247">
        <f t="shared" si="994"/>
        <v>0</v>
      </c>
      <c r="AD1247">
        <f t="shared" si="994"/>
        <v>0</v>
      </c>
      <c r="AE1247">
        <f t="shared" si="995"/>
        <v>0</v>
      </c>
      <c r="AF1247">
        <f t="shared" si="995"/>
        <v>0</v>
      </c>
      <c r="AG1247">
        <f t="shared" si="995"/>
        <v>0</v>
      </c>
      <c r="AH1247">
        <f t="shared" si="995"/>
        <v>0</v>
      </c>
      <c r="AI1247">
        <f t="shared" si="995"/>
        <v>0</v>
      </c>
      <c r="AJ1247">
        <f t="shared" si="995"/>
        <v>0</v>
      </c>
      <c r="AK1247">
        <f t="shared" si="995"/>
        <v>0</v>
      </c>
      <c r="AL1247">
        <f t="shared" si="995"/>
        <v>0</v>
      </c>
      <c r="AM1247">
        <f t="shared" si="995"/>
        <v>0</v>
      </c>
      <c r="AN1247">
        <f t="shared" si="995"/>
        <v>0</v>
      </c>
      <c r="AO1247">
        <f t="shared" si="996"/>
        <v>0</v>
      </c>
      <c r="AP1247">
        <f t="shared" si="996"/>
        <v>0</v>
      </c>
      <c r="AQ1247">
        <f t="shared" si="996"/>
        <v>0</v>
      </c>
      <c r="AR1247">
        <f t="shared" si="996"/>
        <v>0</v>
      </c>
      <c r="AS1247">
        <f t="shared" si="996"/>
        <v>0</v>
      </c>
      <c r="AT1247">
        <f t="shared" si="996"/>
        <v>0</v>
      </c>
      <c r="AU1247">
        <f t="shared" si="996"/>
        <v>0</v>
      </c>
      <c r="AV1247">
        <f t="shared" si="996"/>
        <v>0</v>
      </c>
      <c r="AW1247">
        <f t="shared" si="996"/>
        <v>0</v>
      </c>
      <c r="AX1247">
        <f t="shared" si="996"/>
        <v>0</v>
      </c>
      <c r="AY1247">
        <f t="shared" si="997"/>
        <v>0</v>
      </c>
      <c r="AZ1247">
        <f t="shared" si="997"/>
        <v>0</v>
      </c>
      <c r="BA1247">
        <f t="shared" si="997"/>
        <v>0</v>
      </c>
      <c r="BB1247">
        <f t="shared" si="997"/>
        <v>0</v>
      </c>
      <c r="BC1247">
        <f t="shared" si="997"/>
        <v>0</v>
      </c>
      <c r="BD1247">
        <f t="shared" si="997"/>
        <v>0</v>
      </c>
      <c r="BE1247">
        <f t="shared" si="997"/>
        <v>0</v>
      </c>
      <c r="BF1247">
        <f t="shared" si="997"/>
        <v>0</v>
      </c>
      <c r="BG1247">
        <f t="shared" si="997"/>
        <v>0</v>
      </c>
      <c r="BH1247">
        <f t="shared" si="997"/>
        <v>0</v>
      </c>
      <c r="BI1247">
        <f t="shared" si="998"/>
        <v>0</v>
      </c>
      <c r="BJ1247">
        <f t="shared" si="998"/>
        <v>0</v>
      </c>
      <c r="BK1247">
        <f t="shared" si="998"/>
        <v>0</v>
      </c>
      <c r="BL1247">
        <f t="shared" si="998"/>
        <v>0</v>
      </c>
      <c r="BM1247">
        <f t="shared" si="998"/>
        <v>0</v>
      </c>
      <c r="BN1247">
        <f t="shared" si="998"/>
        <v>0</v>
      </c>
      <c r="BO1247">
        <f t="shared" si="998"/>
        <v>0</v>
      </c>
      <c r="BP1247">
        <f t="shared" si="998"/>
        <v>0</v>
      </c>
      <c r="BQ1247">
        <f t="shared" si="998"/>
        <v>0</v>
      </c>
      <c r="BR1247">
        <f t="shared" si="998"/>
        <v>0</v>
      </c>
      <c r="BS1247">
        <f t="shared" si="999"/>
        <v>0</v>
      </c>
      <c r="BT1247">
        <f t="shared" si="999"/>
        <v>0</v>
      </c>
      <c r="BU1247">
        <f t="shared" si="999"/>
        <v>0</v>
      </c>
      <c r="BV1247">
        <f t="shared" si="999"/>
        <v>0</v>
      </c>
      <c r="BW1247">
        <f t="shared" si="999"/>
        <v>0</v>
      </c>
      <c r="BX1247">
        <f t="shared" si="999"/>
        <v>0</v>
      </c>
      <c r="BY1247">
        <f t="shared" si="999"/>
        <v>0</v>
      </c>
      <c r="BZ1247">
        <f t="shared" si="999"/>
        <v>0</v>
      </c>
      <c r="CA1247">
        <f t="shared" si="999"/>
        <v>0</v>
      </c>
      <c r="CB1247">
        <f t="shared" si="999"/>
        <v>0</v>
      </c>
    </row>
    <row r="1248" spans="1:80" x14ac:dyDescent="0.25">
      <c r="A1248">
        <f t="shared" si="992"/>
        <v>0</v>
      </c>
      <c r="B1248">
        <f t="shared" si="992"/>
        <v>0</v>
      </c>
      <c r="C1248">
        <f t="shared" si="992"/>
        <v>0</v>
      </c>
      <c r="D1248">
        <f t="shared" si="992"/>
        <v>0</v>
      </c>
      <c r="E1248">
        <f t="shared" si="992"/>
        <v>0</v>
      </c>
      <c r="F1248">
        <f t="shared" si="992"/>
        <v>0</v>
      </c>
      <c r="G1248">
        <f t="shared" si="992"/>
        <v>0</v>
      </c>
      <c r="H1248">
        <f t="shared" si="992"/>
        <v>0</v>
      </c>
      <c r="I1248">
        <f t="shared" si="992"/>
        <v>0</v>
      </c>
      <c r="J1248">
        <f t="shared" si="992"/>
        <v>0</v>
      </c>
      <c r="K1248">
        <f t="shared" si="993"/>
        <v>0</v>
      </c>
      <c r="L1248">
        <f t="shared" si="993"/>
        <v>0</v>
      </c>
      <c r="M1248">
        <f t="shared" si="993"/>
        <v>0</v>
      </c>
      <c r="N1248">
        <f t="shared" si="993"/>
        <v>0</v>
      </c>
      <c r="O1248">
        <f t="shared" si="993"/>
        <v>0</v>
      </c>
      <c r="P1248">
        <f t="shared" si="993"/>
        <v>0</v>
      </c>
      <c r="Q1248">
        <f t="shared" si="993"/>
        <v>0</v>
      </c>
      <c r="R1248">
        <f t="shared" si="993"/>
        <v>0</v>
      </c>
      <c r="S1248">
        <f t="shared" si="993"/>
        <v>0</v>
      </c>
      <c r="T1248">
        <f t="shared" si="993"/>
        <v>0</v>
      </c>
      <c r="U1248">
        <f t="shared" si="994"/>
        <v>0</v>
      </c>
      <c r="V1248">
        <f t="shared" si="994"/>
        <v>0</v>
      </c>
      <c r="W1248">
        <f t="shared" si="994"/>
        <v>0</v>
      </c>
      <c r="X1248">
        <f t="shared" si="994"/>
        <v>0</v>
      </c>
      <c r="Y1248">
        <f t="shared" si="994"/>
        <v>0</v>
      </c>
      <c r="Z1248">
        <f t="shared" si="994"/>
        <v>0</v>
      </c>
      <c r="AA1248">
        <f t="shared" si="994"/>
        <v>0</v>
      </c>
      <c r="AB1248">
        <f t="shared" si="994"/>
        <v>0</v>
      </c>
      <c r="AC1248">
        <f t="shared" si="994"/>
        <v>0</v>
      </c>
      <c r="AD1248">
        <f t="shared" si="994"/>
        <v>0</v>
      </c>
      <c r="AE1248">
        <f t="shared" si="995"/>
        <v>0</v>
      </c>
      <c r="AF1248">
        <f t="shared" si="995"/>
        <v>0</v>
      </c>
      <c r="AG1248">
        <f t="shared" si="995"/>
        <v>0</v>
      </c>
      <c r="AH1248">
        <f t="shared" si="995"/>
        <v>0</v>
      </c>
      <c r="AI1248">
        <f t="shared" si="995"/>
        <v>0</v>
      </c>
      <c r="AJ1248">
        <f t="shared" si="995"/>
        <v>0</v>
      </c>
      <c r="AK1248">
        <f t="shared" si="995"/>
        <v>0</v>
      </c>
      <c r="AL1248">
        <f t="shared" si="995"/>
        <v>0</v>
      </c>
      <c r="AM1248">
        <f t="shared" si="995"/>
        <v>0</v>
      </c>
      <c r="AN1248">
        <f t="shared" si="995"/>
        <v>0</v>
      </c>
      <c r="AO1248">
        <f t="shared" si="996"/>
        <v>0</v>
      </c>
      <c r="AP1248">
        <f t="shared" si="996"/>
        <v>0</v>
      </c>
      <c r="AQ1248">
        <f t="shared" si="996"/>
        <v>0</v>
      </c>
      <c r="AR1248">
        <f t="shared" si="996"/>
        <v>0</v>
      </c>
      <c r="AS1248">
        <f t="shared" si="996"/>
        <v>0</v>
      </c>
      <c r="AT1248">
        <f t="shared" si="996"/>
        <v>0</v>
      </c>
      <c r="AU1248">
        <f t="shared" si="996"/>
        <v>0</v>
      </c>
      <c r="AV1248">
        <f t="shared" si="996"/>
        <v>0</v>
      </c>
      <c r="AW1248">
        <f t="shared" si="996"/>
        <v>0</v>
      </c>
      <c r="AX1248">
        <f t="shared" si="996"/>
        <v>0</v>
      </c>
      <c r="AY1248">
        <f t="shared" si="997"/>
        <v>0</v>
      </c>
      <c r="AZ1248">
        <f t="shared" si="997"/>
        <v>0</v>
      </c>
      <c r="BA1248">
        <f t="shared" si="997"/>
        <v>0</v>
      </c>
      <c r="BB1248">
        <f t="shared" si="997"/>
        <v>0</v>
      </c>
      <c r="BC1248">
        <f t="shared" si="997"/>
        <v>0</v>
      </c>
      <c r="BD1248">
        <f t="shared" si="997"/>
        <v>0</v>
      </c>
      <c r="BE1248">
        <f t="shared" si="997"/>
        <v>0</v>
      </c>
      <c r="BF1248">
        <f t="shared" si="997"/>
        <v>0</v>
      </c>
      <c r="BG1248">
        <f t="shared" si="997"/>
        <v>0</v>
      </c>
      <c r="BH1248">
        <f t="shared" si="997"/>
        <v>0</v>
      </c>
      <c r="BI1248">
        <f t="shared" si="998"/>
        <v>0</v>
      </c>
      <c r="BJ1248">
        <f t="shared" si="998"/>
        <v>0</v>
      </c>
      <c r="BK1248">
        <f t="shared" si="998"/>
        <v>0</v>
      </c>
      <c r="BL1248">
        <f t="shared" si="998"/>
        <v>0</v>
      </c>
      <c r="BM1248">
        <f t="shared" si="998"/>
        <v>0</v>
      </c>
      <c r="BN1248">
        <f t="shared" si="998"/>
        <v>0</v>
      </c>
      <c r="BO1248">
        <f t="shared" si="998"/>
        <v>0</v>
      </c>
      <c r="BP1248">
        <f t="shared" si="998"/>
        <v>0</v>
      </c>
      <c r="BQ1248">
        <f t="shared" si="998"/>
        <v>0</v>
      </c>
      <c r="BR1248">
        <f t="shared" si="998"/>
        <v>0</v>
      </c>
      <c r="BS1248">
        <f t="shared" si="999"/>
        <v>0</v>
      </c>
      <c r="BT1248">
        <f t="shared" si="999"/>
        <v>0</v>
      </c>
      <c r="BU1248">
        <f t="shared" si="999"/>
        <v>0</v>
      </c>
      <c r="BV1248">
        <f t="shared" si="999"/>
        <v>0</v>
      </c>
      <c r="BW1248">
        <f t="shared" si="999"/>
        <v>0</v>
      </c>
      <c r="BX1248">
        <f t="shared" si="999"/>
        <v>0</v>
      </c>
      <c r="BY1248">
        <f t="shared" si="999"/>
        <v>0</v>
      </c>
      <c r="BZ1248">
        <f t="shared" si="999"/>
        <v>0</v>
      </c>
      <c r="CA1248">
        <f t="shared" si="999"/>
        <v>0</v>
      </c>
      <c r="CB1248">
        <f t="shared" si="999"/>
        <v>0</v>
      </c>
    </row>
    <row r="1249" spans="1:80" x14ac:dyDescent="0.25">
      <c r="A1249">
        <f t="shared" si="992"/>
        <v>0</v>
      </c>
      <c r="B1249">
        <f t="shared" si="992"/>
        <v>0</v>
      </c>
      <c r="C1249">
        <f t="shared" si="992"/>
        <v>0</v>
      </c>
      <c r="D1249">
        <f t="shared" si="992"/>
        <v>0</v>
      </c>
      <c r="E1249">
        <f t="shared" si="992"/>
        <v>0</v>
      </c>
      <c r="F1249">
        <f t="shared" si="992"/>
        <v>0</v>
      </c>
      <c r="G1249">
        <f t="shared" si="992"/>
        <v>0</v>
      </c>
      <c r="H1249">
        <f t="shared" si="992"/>
        <v>0</v>
      </c>
      <c r="I1249">
        <f t="shared" si="992"/>
        <v>0</v>
      </c>
      <c r="J1249">
        <f t="shared" si="992"/>
        <v>0</v>
      </c>
      <c r="K1249">
        <f t="shared" si="993"/>
        <v>0</v>
      </c>
      <c r="L1249">
        <f t="shared" si="993"/>
        <v>0</v>
      </c>
      <c r="M1249">
        <f t="shared" si="993"/>
        <v>0</v>
      </c>
      <c r="N1249">
        <f t="shared" si="993"/>
        <v>0</v>
      </c>
      <c r="O1249">
        <f t="shared" si="993"/>
        <v>0</v>
      </c>
      <c r="P1249">
        <f t="shared" si="993"/>
        <v>0</v>
      </c>
      <c r="Q1249">
        <f t="shared" si="993"/>
        <v>0</v>
      </c>
      <c r="R1249">
        <f t="shared" si="993"/>
        <v>0</v>
      </c>
      <c r="S1249">
        <f t="shared" si="993"/>
        <v>0</v>
      </c>
      <c r="T1249">
        <f t="shared" si="993"/>
        <v>0</v>
      </c>
      <c r="U1249">
        <f t="shared" si="994"/>
        <v>0</v>
      </c>
      <c r="V1249">
        <f t="shared" si="994"/>
        <v>0</v>
      </c>
      <c r="W1249">
        <f t="shared" si="994"/>
        <v>0</v>
      </c>
      <c r="X1249">
        <f t="shared" si="994"/>
        <v>0</v>
      </c>
      <c r="Y1249">
        <f t="shared" si="994"/>
        <v>0</v>
      </c>
      <c r="Z1249">
        <f t="shared" si="994"/>
        <v>0</v>
      </c>
      <c r="AA1249">
        <f t="shared" si="994"/>
        <v>0</v>
      </c>
      <c r="AB1249">
        <f t="shared" si="994"/>
        <v>0</v>
      </c>
      <c r="AC1249">
        <f t="shared" si="994"/>
        <v>0</v>
      </c>
      <c r="AD1249">
        <f t="shared" si="994"/>
        <v>0</v>
      </c>
      <c r="AE1249">
        <f t="shared" si="995"/>
        <v>0</v>
      </c>
      <c r="AF1249">
        <f t="shared" si="995"/>
        <v>0</v>
      </c>
      <c r="AG1249">
        <f t="shared" si="995"/>
        <v>0</v>
      </c>
      <c r="AH1249">
        <f t="shared" si="995"/>
        <v>0</v>
      </c>
      <c r="AI1249">
        <f t="shared" si="995"/>
        <v>0</v>
      </c>
      <c r="AJ1249">
        <f t="shared" si="995"/>
        <v>0</v>
      </c>
      <c r="AK1249">
        <f t="shared" si="995"/>
        <v>0</v>
      </c>
      <c r="AL1249">
        <f t="shared" si="995"/>
        <v>0</v>
      </c>
      <c r="AM1249">
        <f t="shared" si="995"/>
        <v>0</v>
      </c>
      <c r="AN1249">
        <f t="shared" si="995"/>
        <v>0</v>
      </c>
      <c r="AO1249">
        <f t="shared" si="996"/>
        <v>0</v>
      </c>
      <c r="AP1249">
        <f t="shared" si="996"/>
        <v>0</v>
      </c>
      <c r="AQ1249">
        <f t="shared" si="996"/>
        <v>0</v>
      </c>
      <c r="AR1249">
        <f t="shared" si="996"/>
        <v>0</v>
      </c>
      <c r="AS1249">
        <f t="shared" si="996"/>
        <v>0</v>
      </c>
      <c r="AT1249">
        <f t="shared" si="996"/>
        <v>0</v>
      </c>
      <c r="AU1249">
        <f t="shared" si="996"/>
        <v>0</v>
      </c>
      <c r="AV1249">
        <f t="shared" si="996"/>
        <v>0</v>
      </c>
      <c r="AW1249">
        <f t="shared" si="996"/>
        <v>0</v>
      </c>
      <c r="AX1249">
        <f t="shared" si="996"/>
        <v>0</v>
      </c>
      <c r="AY1249">
        <f t="shared" si="997"/>
        <v>0</v>
      </c>
      <c r="AZ1249">
        <f t="shared" si="997"/>
        <v>0</v>
      </c>
      <c r="BA1249">
        <f t="shared" si="997"/>
        <v>0</v>
      </c>
      <c r="BB1249">
        <f t="shared" si="997"/>
        <v>0</v>
      </c>
      <c r="BC1249">
        <f t="shared" si="997"/>
        <v>0</v>
      </c>
      <c r="BD1249">
        <f t="shared" si="997"/>
        <v>0</v>
      </c>
      <c r="BE1249">
        <f t="shared" si="997"/>
        <v>0</v>
      </c>
      <c r="BF1249">
        <f t="shared" si="997"/>
        <v>0</v>
      </c>
      <c r="BG1249">
        <f t="shared" si="997"/>
        <v>0</v>
      </c>
      <c r="BH1249">
        <f t="shared" si="997"/>
        <v>0</v>
      </c>
      <c r="BI1249">
        <f t="shared" si="998"/>
        <v>0</v>
      </c>
      <c r="BJ1249">
        <f t="shared" si="998"/>
        <v>0</v>
      </c>
      <c r="BK1249">
        <f t="shared" si="998"/>
        <v>0</v>
      </c>
      <c r="BL1249">
        <f t="shared" si="998"/>
        <v>0</v>
      </c>
      <c r="BM1249">
        <f t="shared" si="998"/>
        <v>0</v>
      </c>
      <c r="BN1249">
        <f t="shared" si="998"/>
        <v>0</v>
      </c>
      <c r="BO1249">
        <f t="shared" si="998"/>
        <v>0</v>
      </c>
      <c r="BP1249">
        <f t="shared" si="998"/>
        <v>0</v>
      </c>
      <c r="BQ1249">
        <f t="shared" si="998"/>
        <v>0</v>
      </c>
      <c r="BR1249">
        <f t="shared" si="998"/>
        <v>0</v>
      </c>
      <c r="BS1249">
        <f t="shared" si="999"/>
        <v>0</v>
      </c>
      <c r="BT1249">
        <f t="shared" si="999"/>
        <v>0</v>
      </c>
      <c r="BU1249">
        <f t="shared" si="999"/>
        <v>0</v>
      </c>
      <c r="BV1249">
        <f t="shared" si="999"/>
        <v>0</v>
      </c>
      <c r="BW1249">
        <f t="shared" si="999"/>
        <v>0</v>
      </c>
      <c r="BX1249">
        <f t="shared" si="999"/>
        <v>0</v>
      </c>
      <c r="BY1249">
        <f t="shared" si="999"/>
        <v>0</v>
      </c>
      <c r="BZ1249">
        <f t="shared" si="999"/>
        <v>0</v>
      </c>
      <c r="CA1249">
        <f t="shared" si="999"/>
        <v>0</v>
      </c>
      <c r="CB1249">
        <f t="shared" si="999"/>
        <v>0</v>
      </c>
    </row>
    <row r="1250" spans="1:80" x14ac:dyDescent="0.25">
      <c r="A1250">
        <f t="shared" si="992"/>
        <v>0</v>
      </c>
      <c r="B1250">
        <f t="shared" si="992"/>
        <v>0</v>
      </c>
      <c r="C1250">
        <f t="shared" si="992"/>
        <v>0</v>
      </c>
      <c r="D1250">
        <f t="shared" si="992"/>
        <v>0</v>
      </c>
      <c r="E1250">
        <f t="shared" si="992"/>
        <v>0</v>
      </c>
      <c r="F1250">
        <f t="shared" si="992"/>
        <v>0</v>
      </c>
      <c r="G1250">
        <f t="shared" si="992"/>
        <v>0</v>
      </c>
      <c r="H1250">
        <f t="shared" si="992"/>
        <v>0</v>
      </c>
      <c r="I1250">
        <f t="shared" si="992"/>
        <v>0</v>
      </c>
      <c r="J1250">
        <f t="shared" si="992"/>
        <v>0</v>
      </c>
      <c r="K1250">
        <f t="shared" si="993"/>
        <v>0</v>
      </c>
      <c r="L1250">
        <f t="shared" si="993"/>
        <v>0</v>
      </c>
      <c r="M1250">
        <f t="shared" si="993"/>
        <v>0</v>
      </c>
      <c r="N1250">
        <f t="shared" si="993"/>
        <v>0</v>
      </c>
      <c r="O1250">
        <f t="shared" si="993"/>
        <v>0</v>
      </c>
      <c r="P1250">
        <f t="shared" si="993"/>
        <v>0</v>
      </c>
      <c r="Q1250">
        <f t="shared" si="993"/>
        <v>0</v>
      </c>
      <c r="R1250">
        <f t="shared" si="993"/>
        <v>0</v>
      </c>
      <c r="S1250">
        <f t="shared" si="993"/>
        <v>0</v>
      </c>
      <c r="T1250">
        <f t="shared" si="993"/>
        <v>0</v>
      </c>
      <c r="U1250">
        <f t="shared" si="994"/>
        <v>0</v>
      </c>
      <c r="V1250">
        <f t="shared" si="994"/>
        <v>0</v>
      </c>
      <c r="W1250">
        <f t="shared" si="994"/>
        <v>0</v>
      </c>
      <c r="X1250">
        <f t="shared" si="994"/>
        <v>0</v>
      </c>
      <c r="Y1250">
        <f t="shared" si="994"/>
        <v>0</v>
      </c>
      <c r="Z1250">
        <f t="shared" si="994"/>
        <v>0</v>
      </c>
      <c r="AA1250">
        <f t="shared" si="994"/>
        <v>0</v>
      </c>
      <c r="AB1250">
        <f t="shared" si="994"/>
        <v>0</v>
      </c>
      <c r="AC1250">
        <f t="shared" si="994"/>
        <v>0</v>
      </c>
      <c r="AD1250">
        <f t="shared" si="994"/>
        <v>0</v>
      </c>
      <c r="AE1250">
        <f t="shared" si="995"/>
        <v>0</v>
      </c>
      <c r="AF1250">
        <f t="shared" si="995"/>
        <v>0</v>
      </c>
      <c r="AG1250">
        <f t="shared" si="995"/>
        <v>0</v>
      </c>
      <c r="AH1250">
        <f t="shared" si="995"/>
        <v>0</v>
      </c>
      <c r="AI1250">
        <f t="shared" si="995"/>
        <v>0</v>
      </c>
      <c r="AJ1250">
        <f t="shared" si="995"/>
        <v>0</v>
      </c>
      <c r="AK1250">
        <f t="shared" si="995"/>
        <v>0</v>
      </c>
      <c r="AL1250">
        <f t="shared" si="995"/>
        <v>0</v>
      </c>
      <c r="AM1250">
        <f t="shared" si="995"/>
        <v>0</v>
      </c>
      <c r="AN1250">
        <f t="shared" si="995"/>
        <v>0</v>
      </c>
      <c r="AO1250">
        <f t="shared" si="996"/>
        <v>0</v>
      </c>
      <c r="AP1250">
        <f t="shared" si="996"/>
        <v>0</v>
      </c>
      <c r="AQ1250">
        <f t="shared" si="996"/>
        <v>0</v>
      </c>
      <c r="AR1250">
        <f t="shared" si="996"/>
        <v>0</v>
      </c>
      <c r="AS1250">
        <f t="shared" si="996"/>
        <v>0</v>
      </c>
      <c r="AT1250">
        <f t="shared" si="996"/>
        <v>0</v>
      </c>
      <c r="AU1250">
        <f t="shared" si="996"/>
        <v>0</v>
      </c>
      <c r="AV1250">
        <f t="shared" si="996"/>
        <v>0</v>
      </c>
      <c r="AW1250">
        <f t="shared" si="996"/>
        <v>0</v>
      </c>
      <c r="AX1250">
        <f t="shared" si="996"/>
        <v>0</v>
      </c>
      <c r="AY1250">
        <f t="shared" si="997"/>
        <v>0</v>
      </c>
      <c r="AZ1250">
        <f t="shared" si="997"/>
        <v>0</v>
      </c>
      <c r="BA1250">
        <f t="shared" si="997"/>
        <v>0</v>
      </c>
      <c r="BB1250">
        <f t="shared" si="997"/>
        <v>0</v>
      </c>
      <c r="BC1250">
        <f t="shared" si="997"/>
        <v>0</v>
      </c>
      <c r="BD1250">
        <f t="shared" si="997"/>
        <v>0</v>
      </c>
      <c r="BE1250">
        <f t="shared" si="997"/>
        <v>0</v>
      </c>
      <c r="BF1250">
        <f t="shared" si="997"/>
        <v>0</v>
      </c>
      <c r="BG1250">
        <f t="shared" si="997"/>
        <v>0</v>
      </c>
      <c r="BH1250">
        <f t="shared" si="997"/>
        <v>0</v>
      </c>
      <c r="BI1250">
        <f t="shared" si="998"/>
        <v>0</v>
      </c>
      <c r="BJ1250">
        <f t="shared" si="998"/>
        <v>0</v>
      </c>
      <c r="BK1250">
        <f t="shared" si="998"/>
        <v>0</v>
      </c>
      <c r="BL1250">
        <f t="shared" si="998"/>
        <v>0</v>
      </c>
      <c r="BM1250">
        <f t="shared" si="998"/>
        <v>0</v>
      </c>
      <c r="BN1250">
        <f t="shared" si="998"/>
        <v>0</v>
      </c>
      <c r="BO1250">
        <f t="shared" si="998"/>
        <v>0</v>
      </c>
      <c r="BP1250">
        <f t="shared" si="998"/>
        <v>0</v>
      </c>
      <c r="BQ1250">
        <f t="shared" si="998"/>
        <v>0</v>
      </c>
      <c r="BR1250">
        <f t="shared" si="998"/>
        <v>0</v>
      </c>
      <c r="BS1250">
        <f t="shared" si="999"/>
        <v>0</v>
      </c>
      <c r="BT1250">
        <f t="shared" si="999"/>
        <v>0</v>
      </c>
      <c r="BU1250">
        <f t="shared" si="999"/>
        <v>0</v>
      </c>
      <c r="BV1250">
        <f t="shared" si="999"/>
        <v>0</v>
      </c>
      <c r="BW1250">
        <f t="shared" si="999"/>
        <v>0</v>
      </c>
      <c r="BX1250">
        <f t="shared" si="999"/>
        <v>0</v>
      </c>
      <c r="BY1250">
        <f t="shared" si="999"/>
        <v>0</v>
      </c>
      <c r="BZ1250">
        <f t="shared" si="999"/>
        <v>0</v>
      </c>
      <c r="CA1250">
        <f t="shared" si="999"/>
        <v>0</v>
      </c>
      <c r="CB1250">
        <f t="shared" si="999"/>
        <v>0</v>
      </c>
    </row>
  </sheetData>
  <sheetProtection password="C8D9" sheet="1" objects="1" scenarios="1" selectLockedCell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Z4016"/>
  <sheetViews>
    <sheetView topLeftCell="H1" workbookViewId="0">
      <selection activeCell="A18" sqref="A18"/>
    </sheetView>
  </sheetViews>
  <sheetFormatPr defaultRowHeight="15" x14ac:dyDescent="0.25"/>
  <cols>
    <col min="2" max="2" width="11.85546875" customWidth="1"/>
    <col min="5" max="5" width="23.140625" customWidth="1"/>
    <col min="8" max="8" width="9.140625" customWidth="1"/>
    <col min="9" max="9" width="4.140625" customWidth="1"/>
    <col min="10" max="10" width="4" customWidth="1"/>
    <col min="11" max="11" width="4.42578125" customWidth="1"/>
    <col min="12" max="12" width="4.140625" customWidth="1"/>
    <col min="14" max="14" width="48" bestFit="1" customWidth="1"/>
    <col min="20" max="20" width="13.140625" style="9" bestFit="1" customWidth="1"/>
    <col min="21" max="21" width="6.28515625" bestFit="1" customWidth="1"/>
    <col min="22" max="28" width="5.7109375" customWidth="1"/>
    <col min="37" max="37" width="13.140625" bestFit="1" customWidth="1"/>
    <col min="38" max="38" width="17.85546875" bestFit="1" customWidth="1"/>
    <col min="54" max="54" width="13.140625" style="9" bestFit="1" customWidth="1"/>
    <col min="55" max="55" width="17.85546875" bestFit="1" customWidth="1"/>
    <col min="71" max="71" width="13.140625" style="9" bestFit="1" customWidth="1"/>
    <col min="72" max="72" width="17.85546875" bestFit="1" customWidth="1"/>
    <col min="88" max="88" width="13.140625" style="18" bestFit="1" customWidth="1"/>
    <col min="89" max="89" width="17.85546875" bestFit="1" customWidth="1"/>
    <col min="90" max="96" width="5.7109375" customWidth="1"/>
  </cols>
  <sheetData>
    <row r="1" spans="1:104" x14ac:dyDescent="0.25">
      <c r="A1" t="s">
        <v>7</v>
      </c>
      <c r="B1" t="s">
        <v>4173</v>
      </c>
      <c r="C1" t="s">
        <v>8</v>
      </c>
      <c r="D1" t="s">
        <v>4240</v>
      </c>
      <c r="E1" t="s">
        <v>10</v>
      </c>
      <c r="F1" t="s">
        <v>11</v>
      </c>
      <c r="G1" t="s">
        <v>12</v>
      </c>
      <c r="H1" t="s">
        <v>9</v>
      </c>
      <c r="M1" t="s">
        <v>4240</v>
      </c>
      <c r="N1" t="s">
        <v>10</v>
      </c>
      <c r="O1" t="s">
        <v>11</v>
      </c>
      <c r="Q1" t="s">
        <v>4241</v>
      </c>
      <c r="T1" s="47" t="s">
        <v>11</v>
      </c>
      <c r="U1" s="53">
        <v>300</v>
      </c>
      <c r="V1" s="8">
        <v>1</v>
      </c>
      <c r="W1" s="8">
        <v>7</v>
      </c>
      <c r="X1" s="8">
        <v>3</v>
      </c>
      <c r="Y1" s="8">
        <v>4</v>
      </c>
      <c r="Z1" s="8">
        <v>5</v>
      </c>
      <c r="AA1" s="8">
        <v>6</v>
      </c>
      <c r="AB1" s="8">
        <v>2</v>
      </c>
      <c r="AC1" s="8"/>
      <c r="AD1" s="8"/>
      <c r="AE1" s="8"/>
      <c r="AF1" s="8"/>
      <c r="AG1" s="8"/>
      <c r="AH1" s="8"/>
      <c r="AI1" s="8"/>
      <c r="AJ1" s="8"/>
      <c r="AK1" s="47" t="s">
        <v>11</v>
      </c>
      <c r="AL1" s="45" t="s">
        <v>4176</v>
      </c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47" t="s">
        <v>11</v>
      </c>
      <c r="BC1" s="45" t="s">
        <v>4176</v>
      </c>
      <c r="BD1" s="8">
        <v>1</v>
      </c>
      <c r="BE1" s="8">
        <v>7</v>
      </c>
      <c r="BF1" s="8">
        <v>3</v>
      </c>
      <c r="BG1" s="8">
        <v>4</v>
      </c>
      <c r="BH1" s="8">
        <v>5</v>
      </c>
      <c r="BI1" s="8">
        <v>6</v>
      </c>
      <c r="BJ1" s="8">
        <v>2</v>
      </c>
      <c r="BK1" s="8"/>
      <c r="BL1" s="8"/>
      <c r="BM1" s="8"/>
      <c r="BN1" s="8"/>
      <c r="BO1" s="8"/>
      <c r="BP1" s="8"/>
      <c r="BQ1" s="8"/>
      <c r="BR1" s="8"/>
      <c r="BS1" s="47" t="s">
        <v>12</v>
      </c>
      <c r="BT1" s="45" t="s">
        <v>4242</v>
      </c>
      <c r="BU1" s="15">
        <v>1</v>
      </c>
      <c r="BV1" s="15">
        <v>7</v>
      </c>
      <c r="BW1" s="15">
        <v>3</v>
      </c>
      <c r="BX1" s="15">
        <v>4</v>
      </c>
      <c r="BY1" s="15">
        <v>5</v>
      </c>
      <c r="BZ1" s="15">
        <v>6</v>
      </c>
      <c r="CA1" s="15">
        <v>2</v>
      </c>
      <c r="CB1" s="15"/>
      <c r="CC1" s="15"/>
      <c r="CD1" s="15"/>
      <c r="CE1" s="15"/>
      <c r="CF1" s="15"/>
      <c r="CG1" s="15"/>
      <c r="CH1" s="15"/>
      <c r="CI1" s="15"/>
      <c r="CJ1" s="47" t="s">
        <v>11</v>
      </c>
      <c r="CK1" s="45" t="s">
        <v>4176</v>
      </c>
      <c r="CL1" s="8">
        <v>1</v>
      </c>
      <c r="CM1" s="8">
        <v>7</v>
      </c>
      <c r="CN1" s="8">
        <v>3</v>
      </c>
      <c r="CO1" s="8">
        <v>4</v>
      </c>
      <c r="CP1" s="8">
        <v>5</v>
      </c>
      <c r="CQ1" s="8">
        <v>6</v>
      </c>
      <c r="CR1" s="8">
        <v>2</v>
      </c>
      <c r="CS1" s="8"/>
      <c r="CT1" s="8"/>
      <c r="CU1" s="8"/>
      <c r="CV1" s="8"/>
      <c r="CW1" s="8"/>
      <c r="CX1" s="8"/>
      <c r="CY1" s="8"/>
      <c r="CZ1" s="8"/>
    </row>
    <row r="2" spans="1:104" x14ac:dyDescent="0.25">
      <c r="A2">
        <f>Entry!A12</f>
        <v>27</v>
      </c>
      <c r="B2">
        <f t="shared" ref="B2:B65" si="0">INDEX(SCORETABLE,ROW(),EXAMCODE)</f>
        <v>1</v>
      </c>
      <c r="C2">
        <f t="shared" ref="C2:C65" si="1">INDEX(SCORETABLE,ROW(),ID)</f>
        <v>15301</v>
      </c>
      <c r="D2">
        <f t="shared" ref="D2:D33" si="2">QUOTIENT(C2,100)</f>
        <v>153</v>
      </c>
      <c r="E2" t="str">
        <f t="shared" ref="E2:E33" si="3">IF(D2&lt;&gt;0,VLOOKUP(D2,TEAMLIST,2,0),"")</f>
        <v xml:space="preserve"> Eastland High School</v>
      </c>
      <c r="F2">
        <f t="shared" ref="F2:F65" si="4">IF(D2&lt;&gt;0,VLOOKUP(D2,TEAMLIST,3),"")</f>
        <v>300</v>
      </c>
      <c r="G2" t="str">
        <f t="shared" ref="G2" si="5">IF(C2&gt;10000,IF(MOD(C2,100)&lt;=14,"T",IF(MOD(C2,100)&lt;60,"A","J")),"")</f>
        <v>T</v>
      </c>
      <c r="H2" t="str">
        <f t="shared" ref="H2" si="6">IF(C2&gt;10000,VLOOKUP(C2,DATATABLE,2,0),"")</f>
        <v xml:space="preserve"> Owen Gunderson</v>
      </c>
      <c r="M2" s="46">
        <v>100</v>
      </c>
      <c r="N2" s="46" t="s">
        <v>135</v>
      </c>
      <c r="O2" s="46" t="s">
        <v>136</v>
      </c>
      <c r="Q2" t="s">
        <v>4240</v>
      </c>
      <c r="R2" t="s">
        <v>11</v>
      </c>
      <c r="T2" s="47" t="s">
        <v>12</v>
      </c>
      <c r="U2" s="45" t="s">
        <v>4242</v>
      </c>
      <c r="V2" s="8">
        <f t="shared" ref="V2:AB2" si="7">MAX(V4:V75)</f>
        <v>69</v>
      </c>
      <c r="W2" s="8">
        <f t="shared" si="7"/>
        <v>19</v>
      </c>
      <c r="X2" s="8">
        <f t="shared" si="7"/>
        <v>20</v>
      </c>
      <c r="Y2" s="8">
        <f t="shared" si="7"/>
        <v>37</v>
      </c>
      <c r="Z2" s="8">
        <f t="shared" si="7"/>
        <v>116</v>
      </c>
      <c r="AA2" s="8">
        <f t="shared" si="7"/>
        <v>32</v>
      </c>
      <c r="AB2" s="8">
        <f t="shared" si="7"/>
        <v>45</v>
      </c>
      <c r="AC2" s="8"/>
      <c r="AD2" s="8"/>
      <c r="AE2" s="8"/>
      <c r="AF2" s="8"/>
      <c r="AG2" s="8"/>
      <c r="AH2" s="8"/>
      <c r="AI2" s="8"/>
      <c r="AJ2" s="10" t="s">
        <v>4240</v>
      </c>
      <c r="AK2" s="47" t="s">
        <v>12</v>
      </c>
      <c r="AL2" s="45" t="s">
        <v>4242</v>
      </c>
      <c r="AM2" s="12">
        <f t="shared" ref="AM2:AS2" si="8">MAX(AM4:AM75)</f>
        <v>0</v>
      </c>
      <c r="AN2" s="12">
        <f t="shared" si="8"/>
        <v>0</v>
      </c>
      <c r="AO2" s="12">
        <f t="shared" si="8"/>
        <v>0</v>
      </c>
      <c r="AP2" s="12">
        <f t="shared" si="8"/>
        <v>0</v>
      </c>
      <c r="AQ2" s="12">
        <f t="shared" si="8"/>
        <v>0</v>
      </c>
      <c r="AR2" s="12">
        <f t="shared" si="8"/>
        <v>0</v>
      </c>
      <c r="AS2" s="12">
        <f t="shared" si="8"/>
        <v>0</v>
      </c>
      <c r="AT2" s="12"/>
      <c r="AU2" s="12"/>
      <c r="AV2" s="12"/>
      <c r="AW2" s="12"/>
      <c r="AX2" s="12"/>
      <c r="AY2" s="12"/>
      <c r="AZ2" s="12"/>
      <c r="BA2" s="13" t="s">
        <v>4240</v>
      </c>
      <c r="BB2" s="47" t="s">
        <v>12</v>
      </c>
      <c r="BC2" s="45" t="s">
        <v>4242</v>
      </c>
      <c r="BD2" s="8">
        <f t="shared" ref="BD2:BJ2" si="9">MAX(BD4:BD75)</f>
        <v>0</v>
      </c>
      <c r="BE2" s="8">
        <f t="shared" si="9"/>
        <v>0</v>
      </c>
      <c r="BF2" s="8">
        <f t="shared" si="9"/>
        <v>0</v>
      </c>
      <c r="BG2" s="8">
        <f t="shared" si="9"/>
        <v>0</v>
      </c>
      <c r="BH2" s="8">
        <f t="shared" si="9"/>
        <v>0</v>
      </c>
      <c r="BI2" s="8">
        <f t="shared" si="9"/>
        <v>0</v>
      </c>
      <c r="BJ2" s="8">
        <f t="shared" si="9"/>
        <v>0</v>
      </c>
      <c r="BK2" s="8"/>
      <c r="BL2" s="8"/>
      <c r="BM2" s="8"/>
      <c r="BN2" s="8"/>
      <c r="BO2" s="8"/>
      <c r="BP2" s="8"/>
      <c r="BQ2" s="8"/>
      <c r="BR2" s="10" t="s">
        <v>4240</v>
      </c>
      <c r="BS2" s="47" t="s">
        <v>11</v>
      </c>
      <c r="BT2" s="45" t="s">
        <v>4176</v>
      </c>
      <c r="BU2" s="15">
        <f t="shared" ref="BU2:CA2" si="10">MAX(BU4:BU75)</f>
        <v>0</v>
      </c>
      <c r="BV2" s="15">
        <f t="shared" si="10"/>
        <v>0</v>
      </c>
      <c r="BW2" s="15">
        <f t="shared" si="10"/>
        <v>0</v>
      </c>
      <c r="BX2" s="15">
        <f t="shared" si="10"/>
        <v>0</v>
      </c>
      <c r="BY2" s="15">
        <f t="shared" si="10"/>
        <v>0</v>
      </c>
      <c r="BZ2" s="15">
        <f t="shared" si="10"/>
        <v>0</v>
      </c>
      <c r="CA2" s="15">
        <f t="shared" si="10"/>
        <v>0</v>
      </c>
      <c r="CB2" s="15"/>
      <c r="CC2" s="15"/>
      <c r="CD2" s="15"/>
      <c r="CE2" s="15"/>
      <c r="CF2" s="15"/>
      <c r="CG2" s="15"/>
      <c r="CH2" s="15"/>
      <c r="CI2" s="16" t="s">
        <v>4240</v>
      </c>
      <c r="CJ2" s="47" t="s">
        <v>12</v>
      </c>
      <c r="CK2" s="45" t="s">
        <v>4242</v>
      </c>
      <c r="CL2" s="8">
        <f t="shared" ref="CL2:CR2" si="11">MAX(CL4:CL75)</f>
        <v>0</v>
      </c>
      <c r="CM2" s="8">
        <f t="shared" si="11"/>
        <v>0</v>
      </c>
      <c r="CN2" s="8">
        <f t="shared" si="11"/>
        <v>0</v>
      </c>
      <c r="CO2" s="8">
        <f t="shared" si="11"/>
        <v>0</v>
      </c>
      <c r="CP2" s="8">
        <f t="shared" si="11"/>
        <v>0</v>
      </c>
      <c r="CQ2" s="8">
        <f t="shared" si="11"/>
        <v>0</v>
      </c>
      <c r="CR2" s="8">
        <f t="shared" si="11"/>
        <v>0</v>
      </c>
      <c r="CS2" s="8"/>
      <c r="CT2" s="8"/>
      <c r="CU2" s="8"/>
      <c r="CV2" s="8"/>
      <c r="CW2" s="8"/>
      <c r="CX2" s="8"/>
      <c r="CY2" s="8"/>
      <c r="CZ2" s="10" t="s">
        <v>4240</v>
      </c>
    </row>
    <row r="3" spans="1:104" x14ac:dyDescent="0.25">
      <c r="A3">
        <f>Entry!A13</f>
        <v>14</v>
      </c>
      <c r="B3">
        <f t="shared" si="0"/>
        <v>4</v>
      </c>
      <c r="C3">
        <f t="shared" si="1"/>
        <v>15301</v>
      </c>
      <c r="D3">
        <f t="shared" si="2"/>
        <v>153</v>
      </c>
      <c r="E3" t="str">
        <f t="shared" si="3"/>
        <v xml:space="preserve"> Eastland High School</v>
      </c>
      <c r="F3">
        <f t="shared" si="4"/>
        <v>300</v>
      </c>
      <c r="G3" t="str">
        <f t="shared" ref="G3:G66" si="12">IF(C3&gt;10000,IF(MOD(C3,100)&lt;=14,"T",IF(MOD(C3,100)&lt;60,"A","J")),"")</f>
        <v>T</v>
      </c>
      <c r="H3" t="str">
        <f t="shared" ref="H3:H66" si="13">IF(C3&gt;10000,VLOOKUP(C3,DATATABLE,2,0),"")</f>
        <v xml:space="preserve"> Owen Gunderson</v>
      </c>
      <c r="M3" s="46">
        <v>101</v>
      </c>
      <c r="N3" s="46" t="s">
        <v>180</v>
      </c>
      <c r="O3" s="46">
        <v>700</v>
      </c>
      <c r="Q3">
        <v>101</v>
      </c>
      <c r="R3">
        <v>300</v>
      </c>
      <c r="T3"/>
      <c r="U3" s="2" t="s">
        <v>2</v>
      </c>
      <c r="V3" s="10" t="s">
        <v>4243</v>
      </c>
      <c r="W3" s="11" t="s">
        <v>4244</v>
      </c>
      <c r="X3" s="10" t="s">
        <v>4245</v>
      </c>
      <c r="Y3" s="11" t="s">
        <v>4246</v>
      </c>
      <c r="Z3" s="10" t="s">
        <v>4247</v>
      </c>
      <c r="AA3" s="11" t="s">
        <v>4248</v>
      </c>
      <c r="AB3" s="10" t="s">
        <v>4249</v>
      </c>
      <c r="AC3" s="11" t="s">
        <v>4250</v>
      </c>
      <c r="AD3" s="10" t="s">
        <v>4251</v>
      </c>
      <c r="AE3" s="11" t="s">
        <v>4252</v>
      </c>
      <c r="AF3" s="10" t="s">
        <v>4253</v>
      </c>
      <c r="AG3" s="11" t="s">
        <v>4254</v>
      </c>
      <c r="AH3" s="10" t="s">
        <v>4255</v>
      </c>
      <c r="AI3" s="11" t="s">
        <v>4256</v>
      </c>
      <c r="AJ3" s="10" t="s">
        <v>7</v>
      </c>
      <c r="AL3" s="2" t="s">
        <v>2</v>
      </c>
      <c r="AM3" s="13" t="s">
        <v>4243</v>
      </c>
      <c r="AN3" s="14" t="s">
        <v>4244</v>
      </c>
      <c r="AO3" s="13" t="s">
        <v>4245</v>
      </c>
      <c r="AP3" s="14" t="s">
        <v>4246</v>
      </c>
      <c r="AQ3" s="13" t="s">
        <v>4247</v>
      </c>
      <c r="AR3" s="14" t="s">
        <v>4248</v>
      </c>
      <c r="AS3" s="13" t="s">
        <v>4249</v>
      </c>
      <c r="AT3" s="14" t="s">
        <v>4250</v>
      </c>
      <c r="AU3" s="13" t="s">
        <v>4251</v>
      </c>
      <c r="AV3" s="14" t="s">
        <v>4252</v>
      </c>
      <c r="AW3" s="13" t="s">
        <v>4253</v>
      </c>
      <c r="AX3" s="14" t="s">
        <v>4254</v>
      </c>
      <c r="AY3" s="13" t="s">
        <v>4255</v>
      </c>
      <c r="AZ3" s="14" t="s">
        <v>4256</v>
      </c>
      <c r="BA3" s="13" t="s">
        <v>7</v>
      </c>
      <c r="BB3"/>
      <c r="BC3" s="2" t="s">
        <v>2</v>
      </c>
      <c r="BD3" s="10" t="s">
        <v>4243</v>
      </c>
      <c r="BE3" s="11" t="s">
        <v>4244</v>
      </c>
      <c r="BF3" s="10" t="s">
        <v>4245</v>
      </c>
      <c r="BG3" s="11" t="s">
        <v>4246</v>
      </c>
      <c r="BH3" s="10" t="s">
        <v>4247</v>
      </c>
      <c r="BI3" s="11" t="s">
        <v>4248</v>
      </c>
      <c r="BJ3" s="10" t="s">
        <v>4249</v>
      </c>
      <c r="BK3" s="11" t="s">
        <v>4250</v>
      </c>
      <c r="BL3" s="10" t="s">
        <v>4251</v>
      </c>
      <c r="BM3" s="11" t="s">
        <v>4252</v>
      </c>
      <c r="BN3" s="10" t="s">
        <v>4253</v>
      </c>
      <c r="BO3" s="11" t="s">
        <v>4254</v>
      </c>
      <c r="BP3" s="10" t="s">
        <v>4255</v>
      </c>
      <c r="BQ3" s="11" t="s">
        <v>4256</v>
      </c>
      <c r="BR3" s="10" t="s">
        <v>7</v>
      </c>
      <c r="BS3"/>
      <c r="BT3" s="2" t="s">
        <v>2</v>
      </c>
      <c r="BU3" s="16" t="s">
        <v>4243</v>
      </c>
      <c r="BV3" s="17" t="s">
        <v>4244</v>
      </c>
      <c r="BW3" s="16" t="s">
        <v>4245</v>
      </c>
      <c r="BX3" s="17" t="s">
        <v>4246</v>
      </c>
      <c r="BY3" s="16" t="s">
        <v>4247</v>
      </c>
      <c r="BZ3" s="17" t="s">
        <v>4248</v>
      </c>
      <c r="CA3" s="16" t="s">
        <v>4249</v>
      </c>
      <c r="CB3" s="17" t="s">
        <v>4250</v>
      </c>
      <c r="CC3" s="16" t="s">
        <v>4251</v>
      </c>
      <c r="CD3" s="17" t="s">
        <v>4252</v>
      </c>
      <c r="CE3" s="16" t="s">
        <v>4253</v>
      </c>
      <c r="CF3" s="17" t="s">
        <v>4254</v>
      </c>
      <c r="CG3" s="16" t="s">
        <v>4255</v>
      </c>
      <c r="CH3" s="17" t="s">
        <v>4256</v>
      </c>
      <c r="CI3" s="16" t="s">
        <v>7</v>
      </c>
      <c r="CJ3"/>
      <c r="CK3" s="2" t="s">
        <v>2</v>
      </c>
      <c r="CL3" s="10" t="s">
        <v>4243</v>
      </c>
      <c r="CM3" s="11" t="s">
        <v>4244</v>
      </c>
      <c r="CN3" s="10" t="s">
        <v>4245</v>
      </c>
      <c r="CO3" s="11" t="s">
        <v>4246</v>
      </c>
      <c r="CP3" s="10" t="s">
        <v>4247</v>
      </c>
      <c r="CQ3" s="11" t="s">
        <v>4248</v>
      </c>
      <c r="CR3" s="10" t="s">
        <v>4249</v>
      </c>
      <c r="CS3" s="11" t="s">
        <v>4250</v>
      </c>
      <c r="CT3" s="10" t="s">
        <v>4251</v>
      </c>
      <c r="CU3" s="11" t="s">
        <v>4252</v>
      </c>
      <c r="CV3" s="10" t="s">
        <v>4253</v>
      </c>
      <c r="CW3" s="11" t="s">
        <v>4254</v>
      </c>
      <c r="CX3" s="10" t="s">
        <v>4255</v>
      </c>
      <c r="CY3" s="11" t="s">
        <v>4256</v>
      </c>
      <c r="CZ3" s="10" t="s">
        <v>7</v>
      </c>
    </row>
    <row r="4" spans="1:104" x14ac:dyDescent="0.25">
      <c r="A4">
        <f>Entry!A14</f>
        <v>20</v>
      </c>
      <c r="B4">
        <f t="shared" si="0"/>
        <v>1</v>
      </c>
      <c r="C4">
        <f t="shared" si="1"/>
        <v>15302</v>
      </c>
      <c r="D4">
        <f t="shared" si="2"/>
        <v>153</v>
      </c>
      <c r="E4" t="str">
        <f t="shared" si="3"/>
        <v xml:space="preserve"> Eastland High School</v>
      </c>
      <c r="F4">
        <f t="shared" si="4"/>
        <v>300</v>
      </c>
      <c r="G4" t="str">
        <f t="shared" si="12"/>
        <v>T</v>
      </c>
      <c r="H4" t="str">
        <f t="shared" si="13"/>
        <v xml:space="preserve"> Kalena Rominski</v>
      </c>
      <c r="M4" s="46">
        <v>102</v>
      </c>
      <c r="N4" s="46" t="s">
        <v>198</v>
      </c>
      <c r="O4" s="46">
        <v>300</v>
      </c>
      <c r="Q4">
        <v>324</v>
      </c>
      <c r="R4">
        <v>300</v>
      </c>
      <c r="T4" s="47" t="s">
        <v>4174</v>
      </c>
      <c r="U4" s="2" t="s">
        <v>2</v>
      </c>
      <c r="V4" s="10" t="s">
        <v>4243</v>
      </c>
      <c r="W4" s="11" t="s">
        <v>4244</v>
      </c>
      <c r="X4" s="10" t="s">
        <v>4245</v>
      </c>
      <c r="Y4" s="11" t="s">
        <v>4246</v>
      </c>
      <c r="Z4" s="10" t="s">
        <v>4247</v>
      </c>
      <c r="AA4" s="11" t="s">
        <v>4248</v>
      </c>
      <c r="AB4" s="10" t="s">
        <v>4249</v>
      </c>
      <c r="AC4" s="11" t="s">
        <v>4250</v>
      </c>
      <c r="AD4" s="10" t="s">
        <v>4251</v>
      </c>
      <c r="AE4" s="11" t="s">
        <v>4252</v>
      </c>
      <c r="AF4" s="10" t="s">
        <v>4253</v>
      </c>
      <c r="AG4" s="11" t="s">
        <v>4254</v>
      </c>
      <c r="AH4" s="10" t="s">
        <v>4255</v>
      </c>
      <c r="AI4" s="11" t="s">
        <v>4256</v>
      </c>
      <c r="AJ4" s="10" t="s">
        <v>7</v>
      </c>
      <c r="AK4" s="47" t="s">
        <v>4174</v>
      </c>
      <c r="AL4" s="2" t="s">
        <v>2</v>
      </c>
      <c r="AM4" s="13" t="s">
        <v>4243</v>
      </c>
      <c r="AN4" s="14" t="s">
        <v>4244</v>
      </c>
      <c r="AO4" s="13" t="s">
        <v>4245</v>
      </c>
      <c r="AP4" s="14" t="s">
        <v>4246</v>
      </c>
      <c r="AQ4" s="13" t="s">
        <v>4247</v>
      </c>
      <c r="AR4" s="14" t="s">
        <v>4248</v>
      </c>
      <c r="AS4" s="13" t="s">
        <v>4249</v>
      </c>
      <c r="AT4" s="14" t="s">
        <v>4250</v>
      </c>
      <c r="AU4" s="13" t="s">
        <v>4251</v>
      </c>
      <c r="AV4" s="14" t="s">
        <v>4252</v>
      </c>
      <c r="AW4" s="13" t="s">
        <v>4253</v>
      </c>
      <c r="AX4" s="14" t="s">
        <v>4254</v>
      </c>
      <c r="AY4" s="13" t="s">
        <v>4255</v>
      </c>
      <c r="AZ4" s="14" t="s">
        <v>4256</v>
      </c>
      <c r="BA4" s="13" t="s">
        <v>7</v>
      </c>
      <c r="BB4" s="47" t="s">
        <v>4174</v>
      </c>
      <c r="BC4" s="2" t="s">
        <v>2</v>
      </c>
      <c r="BD4" s="10" t="s">
        <v>4243</v>
      </c>
      <c r="BE4" s="11" t="s">
        <v>4244</v>
      </c>
      <c r="BF4" s="10" t="s">
        <v>4245</v>
      </c>
      <c r="BG4" s="11" t="s">
        <v>4246</v>
      </c>
      <c r="BH4" s="10" t="s">
        <v>4247</v>
      </c>
      <c r="BI4" s="11" t="s">
        <v>4248</v>
      </c>
      <c r="BJ4" s="10" t="s">
        <v>4249</v>
      </c>
      <c r="BK4" s="11" t="s">
        <v>4250</v>
      </c>
      <c r="BL4" s="10" t="s">
        <v>4251</v>
      </c>
      <c r="BM4" s="11" t="s">
        <v>4252</v>
      </c>
      <c r="BN4" s="10" t="s">
        <v>4253</v>
      </c>
      <c r="BO4" s="11" t="s">
        <v>4254</v>
      </c>
      <c r="BP4" s="10" t="s">
        <v>4255</v>
      </c>
      <c r="BQ4" s="11" t="s">
        <v>4256</v>
      </c>
      <c r="BR4" s="10" t="s">
        <v>7</v>
      </c>
      <c r="BS4" s="47" t="s">
        <v>4174</v>
      </c>
      <c r="BT4" s="2" t="s">
        <v>2</v>
      </c>
      <c r="BU4" s="16" t="s">
        <v>4243</v>
      </c>
      <c r="BV4" s="17" t="s">
        <v>4244</v>
      </c>
      <c r="BW4" s="16" t="s">
        <v>4245</v>
      </c>
      <c r="BX4" s="17" t="s">
        <v>4246</v>
      </c>
      <c r="BY4" s="16" t="s">
        <v>4247</v>
      </c>
      <c r="BZ4" s="17" t="s">
        <v>4248</v>
      </c>
      <c r="CA4" s="16" t="s">
        <v>4249</v>
      </c>
      <c r="CB4" s="17" t="s">
        <v>4250</v>
      </c>
      <c r="CC4" s="16" t="s">
        <v>4251</v>
      </c>
      <c r="CD4" s="17" t="s">
        <v>4252</v>
      </c>
      <c r="CE4" s="16" t="s">
        <v>4253</v>
      </c>
      <c r="CF4" s="17" t="s">
        <v>4254</v>
      </c>
      <c r="CG4" s="16" t="s">
        <v>4255</v>
      </c>
      <c r="CH4" s="17" t="s">
        <v>4256</v>
      </c>
      <c r="CI4" s="16" t="s">
        <v>7</v>
      </c>
      <c r="CJ4" s="47" t="s">
        <v>4174</v>
      </c>
      <c r="CK4" s="2" t="s">
        <v>2</v>
      </c>
      <c r="CL4" s="10" t="s">
        <v>4243</v>
      </c>
      <c r="CM4" s="11" t="s">
        <v>4244</v>
      </c>
      <c r="CN4" s="10" t="s">
        <v>4245</v>
      </c>
      <c r="CO4" s="11" t="s">
        <v>4246</v>
      </c>
      <c r="CP4" s="10" t="s">
        <v>4247</v>
      </c>
      <c r="CQ4" s="11" t="s">
        <v>4248</v>
      </c>
      <c r="CR4" s="10" t="s">
        <v>4249</v>
      </c>
      <c r="CS4" s="11" t="s">
        <v>4250</v>
      </c>
      <c r="CT4" s="10" t="s">
        <v>4251</v>
      </c>
      <c r="CU4" s="11" t="s">
        <v>4252</v>
      </c>
      <c r="CV4" s="10" t="s">
        <v>4253</v>
      </c>
      <c r="CW4" s="11" t="s">
        <v>4254</v>
      </c>
      <c r="CX4" s="10" t="s">
        <v>4255</v>
      </c>
      <c r="CY4" s="11" t="s">
        <v>4256</v>
      </c>
      <c r="CZ4" s="10" t="s">
        <v>7</v>
      </c>
    </row>
    <row r="5" spans="1:104" x14ac:dyDescent="0.25">
      <c r="A5">
        <f>Entry!A15</f>
        <v>50</v>
      </c>
      <c r="B5">
        <f t="shared" si="0"/>
        <v>5</v>
      </c>
      <c r="C5">
        <f t="shared" si="1"/>
        <v>15302</v>
      </c>
      <c r="D5">
        <f t="shared" si="2"/>
        <v>153</v>
      </c>
      <c r="E5" t="str">
        <f t="shared" si="3"/>
        <v xml:space="preserve"> Eastland High School</v>
      </c>
      <c r="F5">
        <f t="shared" si="4"/>
        <v>300</v>
      </c>
      <c r="G5" t="str">
        <f t="shared" si="12"/>
        <v>T</v>
      </c>
      <c r="H5" t="str">
        <f t="shared" si="13"/>
        <v xml:space="preserve"> Kalena Rominski</v>
      </c>
      <c r="M5" s="46">
        <v>103</v>
      </c>
      <c r="N5" s="46" t="s">
        <v>213</v>
      </c>
      <c r="O5" s="46" t="s">
        <v>136</v>
      </c>
      <c r="Q5">
        <v>0</v>
      </c>
      <c r="T5" s="48">
        <v>320</v>
      </c>
      <c r="V5">
        <f t="array" ref="V5">IF(AND($T5&gt;=100,$T5&lt;=999),LARGE(IF(CATCOL="T",1,0)*IF(TEAMCOL=$T5,SCORECOL,0)*IF(EXAMCOL=1,1,0),1)+LARGE(IF(CATCOL="T",1,0)*IF(TEAMCOL=$T5,SCORECOL,0)*IF(EXAMCOL=1,1,0),2),"")</f>
        <v>69</v>
      </c>
      <c r="W5">
        <f t="array" ref="W5">IF(AND($T5&gt;=100,$T5&lt;=999),LARGE(IF(CATCOL="T",1,0)*IF(TEAMCOL=$T5,SCORECOL,0)*IF(EXAMCOL=7,1,0),1)+LARGE(IF(CATCOL="T",1,0)*IF(TEAMCOL=$T5,SCORECOL,0)*IF(EXAMCOL=7,1,0),2),"")</f>
        <v>6</v>
      </c>
      <c r="X5">
        <f t="array" ref="X5">IF(AND($T5&gt;=100,$T5&lt;=999),LARGE(IF(CATCOL="T",1,0)*IF(TEAMCOL=$T5,SCORECOL,0)*IF(EXAMCOL=3,1,0),1)+LARGE(IF(CATCOL="T",1,0)*IF(TEAMCOL=$T5,SCORECOL,0)*IF(EXAMCOL=3,1,0),2),"")</f>
        <v>15</v>
      </c>
      <c r="Y5">
        <f t="array" ref="Y5">IF(AND($T5&gt;=100,$T5&lt;=999),LARGE(IF(CATCOL="T",1,0)*IF(TEAMCOL=$T5,SCORECOL,0)*IF(EXAMCOL=4,1,0),1)+LARGE(IF(CATCOL="T",1,0)*IF(TEAMCOL=$T5,SCORECOL,0)*IF(EXAMCOL=4,1,0),2),"")</f>
        <v>34</v>
      </c>
      <c r="Z5">
        <f t="array" ref="Z5">IF(AND($T5&gt;=100,$T5&lt;=999),LARGE(IF(CATCOL="T",1,0)*IF(TEAMCOL=$T5,SCORECOL,0)*IF(EXAMCOL=5,1,0),1)+LARGE(IF(CATCOL="T",1,0)*IF(TEAMCOL=$T5,SCORECOL,0)*IF(EXAMCOL=5,1,0),2),"")</f>
        <v>110</v>
      </c>
      <c r="AA5">
        <f t="array" ref="AA5">IF(AND($T5&gt;=100,$T5&lt;=999),LARGE(IF(CATCOL="T",1,0)*IF(TEAMCOL=$T5,SCORECOL,0)*IF(EXAMCOL=6,1,0),1)+LARGE(IF(CATCOL="T",1,0)*IF(TEAMCOL=$T5,SCORECOL,0)*IF(EXAMCOL=6,1,0),2),"")</f>
        <v>25</v>
      </c>
      <c r="AB5">
        <f t="array" ref="AB5">IF(AND($T5&gt;=100,$T5&lt;=999),LARGE(IF(CATCOL="T",1,0)*IF(TEAMCOL=$T5,SCORECOL,0)*IF(EXAMCOL=2,1,0),1)+LARGE(IF(CATCOL="T",1,0)*IF(TEAMCOL=$T5,SCORECOL,0)*IF(EXAMCOL=2,1,0),2),"")</f>
        <v>39</v>
      </c>
      <c r="AC5">
        <f t="shared" ref="AC5:AC68" si="14">IF(AND($T5&gt;=100,$T5&lt;=999),IF(V$2&lt;&gt;0,V5/V$2,0),"")</f>
        <v>1</v>
      </c>
      <c r="AD5">
        <f t="shared" ref="AD5:AD68" si="15">IF(AND($T5&gt;=100,$T5&lt;=999),IF(W$2&lt;&gt;0,W5/W$2,0),"")</f>
        <v>0.31578947368421051</v>
      </c>
      <c r="AE5">
        <f t="shared" ref="AE5:AE68" si="16">IF(AND($T5&gt;=100,$T5&lt;=999),IF(X$2&lt;&gt;0,X5/X$2,0),"")</f>
        <v>0.75</v>
      </c>
      <c r="AF5">
        <f t="shared" ref="AF5:AF68" si="17">IF(AND($T5&gt;=100,$T5&lt;=999),IF(Y$2&lt;&gt;0,Y5/Y$2,0),"")</f>
        <v>0.91891891891891897</v>
      </c>
      <c r="AG5">
        <f t="shared" ref="AG5:AG68" si="18">IF(AND($T5&gt;=100,$T5&lt;=999),IF(Z$2&lt;&gt;0,Z5/Z$2,0),"")</f>
        <v>0.94827586206896552</v>
      </c>
      <c r="AH5">
        <f t="shared" ref="AH5:AH68" si="19">IF(AND($T5&gt;=100,$T5&lt;=999),IF(AA$2&lt;&gt;0,AA5/AA$2,0),"")</f>
        <v>0.78125</v>
      </c>
      <c r="AI5">
        <f t="shared" ref="AI5:AI68" si="20">IF(AND($T5&gt;=100,$T5&lt;=999),IF(AB$2&lt;&gt;0,AB5/AB$2,0),"")</f>
        <v>0.8666666666666667</v>
      </c>
      <c r="AJ5">
        <f t="shared" ref="AJ5:AJ68" si="21">IF(AND($T5&gt;=100,$T5&lt;=999),(LARGE(AC5:AF5,1)+LARGE(AC5:AF5,2)+AG5+AH5+AI5)*100,"")</f>
        <v>451.51114476545507</v>
      </c>
      <c r="AK5" s="48" t="s">
        <v>4257</v>
      </c>
      <c r="AM5" t="str">
        <f t="array" ref="AM5">IF(AND($AK5&gt;=100,$AK5&lt;=999),LARGE(IF(CATCOL="T",1,0)*IF(TEAMCOL=$AK5,SCORECOL,0)*IF(EXAMCOL=1,1,0),1)+LARGE(IF(CATCOL="T",1,0)*IF(TEAMCOL=$AK5,SCORECOL,0)*IF(EXAMCOL=1,1,0),2),"")</f>
        <v/>
      </c>
      <c r="AN5" t="str">
        <f t="array" ref="AN5">IF(AND($AK5&gt;=100,$AK5&lt;=999),LARGE(IF(CATCOL="T",1,0)*IF(TEAMCOL=$AK5,SCORECOL,0)*IF(EXAMCOL=7,1,0),1)+LARGE(IF(CATCOL="T",1,0)*IF(TEAMCOL=$AK5,SCORECOL,0)*IF(EXAMCOL=7,1,0),2),"")</f>
        <v/>
      </c>
      <c r="AO5" t="str">
        <f t="array" ref="AO5">IF(AND($AK5&gt;=100,$AK5&lt;=999),LARGE(IF(CATCOL="T",1,0)*IF(TEAMCOL=$AK5,SCORECOL,0)*IF(EXAMCOL=3,1,0),1)+LARGE(IF(CATCOL="T",1,0)*IF(TEAMCOL=$AK5,SCORECOL,0)*IF(EXAMCOL=3,1,0),2),"")</f>
        <v/>
      </c>
      <c r="AP5" t="str">
        <f t="array" ref="AP5">IF(AND($AK5&gt;=100,$AK5&lt;=999),LARGE(IF(CATCOL="T",1,0)*IF(TEAMCOL=$AK5,SCORECOL,0)*IF(EXAMCOL=4,1,0),1)+LARGE(IF(CATCOL="T",1,0)*IF(TEAMCOL=$AK5,SCORECOL,0)*IF(EXAMCOL=4,1,0),2),"")</f>
        <v/>
      </c>
      <c r="AQ5" t="str">
        <f t="array" ref="AQ5">IF(AND($AK5&gt;=100,$AK5&lt;=999),LARGE(IF(CATCOL="T",1,0)*IF(TEAMCOL=$AK5,SCORECOL,0)*IF(EXAMCOL=5,1,0),1)+LARGE(IF(CATCOL="T",1,0)*IF(TEAMCOL=$AK5,SCORECOL,0)*IF(EXAMCOL=5,1,0),2),"")</f>
        <v/>
      </c>
      <c r="AR5" t="str">
        <f t="array" ref="AR5">IF(AND($AK5&gt;=100,$AK5&lt;=999),LARGE(IF(CATCOL="T",1,0)*IF(TEAMCOL=$AK5,SCORECOL,0)*IF(EXAMCOL=6,1,0),1)+LARGE(IF(CATCOL="T",1,0)*IF(TEAMCOL=$AK5,SCORECOL,0)*IF(EXAMCOL=6,1,0),2),"")</f>
        <v/>
      </c>
      <c r="AS5" t="str">
        <f t="array" ref="AS5">IF(AND($AK5&gt;=100,$AK5&lt;=999),LARGE(IF(CATCOL="T",1,0)*IF(TEAMCOL=$AK5,SCORECOL,0)*IF(EXAMCOL=2,1,0),1)+LARGE(IF(CATCOL="T",1,0)*IF(TEAMCOL=$AK5,SCORECOL,0)*IF(EXAMCOL=2,1,0),2),"")</f>
        <v/>
      </c>
      <c r="AT5" t="str">
        <f t="shared" ref="AT5:AT68" si="22">IF(AND($AK5&gt;=100,$AK5&lt;=999),IF(AM$2&lt;&gt;0,AM5/AM$2,0),"")</f>
        <v/>
      </c>
      <c r="AU5" t="str">
        <f t="shared" ref="AU5:AU68" si="23">IF(AND($AK5&gt;=100,$AK5&lt;=999),IF(AN$2&lt;&gt;0,AN5/AN$2,0),"")</f>
        <v/>
      </c>
      <c r="AV5" t="str">
        <f t="shared" ref="AV5:AV68" si="24">IF(AND($AK5&gt;=100,$AK5&lt;=999),IF(AO$2&lt;&gt;0,AO5/AO$2,0),"")</f>
        <v/>
      </c>
      <c r="AW5" t="str">
        <f t="shared" ref="AW5:AW68" si="25">IF(AND($AK5&gt;=100,$AK5&lt;=999),IF(AP$2&lt;&gt;0,AP5/AP$2,0),"")</f>
        <v/>
      </c>
      <c r="AX5" t="str">
        <f t="shared" ref="AX5:AX68" si="26">IF(AND($AK5&gt;=100,$AK5&lt;=999),IF(AQ$2&lt;&gt;0,AQ5/AQ$2,0),"")</f>
        <v/>
      </c>
      <c r="AY5" t="str">
        <f t="shared" ref="AY5:AY68" si="27">IF(AND($AK5&gt;=100,$AK5&lt;=999),IF(AR$2&lt;&gt;0,AR5/AR$2,0),"")</f>
        <v/>
      </c>
      <c r="AZ5" t="str">
        <f t="shared" ref="AZ5:AZ68" si="28">IF(AND($AK5&gt;=100,$AK5&lt;=999),IF(AS$2&lt;&gt;0,AS5/AS$2,0),"")</f>
        <v/>
      </c>
      <c r="BA5" t="str">
        <f t="array" ref="BA5">IF(AND($AK5&gt;=100,$AK5&lt;=999),(LARGE(AT5:AW5,1)+LARGE(AT5:AW5,2)+AX5+AY5+AZ5)*100,"")</f>
        <v/>
      </c>
      <c r="BB5" s="48" t="s">
        <v>4257</v>
      </c>
      <c r="BD5" t="str">
        <f t="array" ref="BD5">IF(AND($BB5&gt;=100,$BB5&lt;=999),LARGE(IF(CATCOL="T",1,0)*IF(TEAMCOL=$BB5,SCORECOL,0)*IF(EXAMCOL=1,1,0),1)+LARGE(IF(CATCOL="T",1,0)*IF(TEAMCOL=$BB5,SCORECOL,0)*IF(EXAMCOL=1,1,0),2),"")</f>
        <v/>
      </c>
      <c r="BE5" t="str">
        <f t="array" ref="BE5">IF(AND($BB5&gt;=100,$BB5&lt;=999),LARGE(IF(CATCOL="T",1,0)*IF(TEAMCOL=$BB5,SCORECOL,0)*IF(EXAMCOL=7,1,0),1)+LARGE(IF(CATCOL="T",1,0)*IF(TEAMCOL=$BB5,SCORECOL,0)*IF(EXAMCOL=7,1,0),2),"")</f>
        <v/>
      </c>
      <c r="BF5" t="str">
        <f t="array" ref="BF5">IF(AND($BB5&gt;=100,$BB5&lt;=999),LARGE(IF(CATCOL="T",1,0)*IF(TEAMCOL=$BB5,SCORECOL,0)*IF(EXAMCOL=3,1,0),1)+LARGE(IF(CATCOL="T",1,0)*IF(TEAMCOL=$BB5,SCORECOL,0)*IF(EXAMCOL=3,1,0),2),"")</f>
        <v/>
      </c>
      <c r="BG5" t="str">
        <f t="array" ref="BG5">IF(AND($BB5&gt;=100,$BB5&lt;=999),LARGE(IF(CATCOL="T",1,0)*IF(TEAMCOL=$BB5,SCORECOL,0)*IF(EXAMCOL=4,1,0),1)+LARGE(IF(CATCOL="T",1,0)*IF(TEAMCOL=$BB5,SCORECOL,0)*IF(EXAMCOL=4,1,0),2),"")</f>
        <v/>
      </c>
      <c r="BH5" t="str">
        <f t="array" ref="BH5">IF(AND($BB5&gt;=100,$BB5&lt;=999),LARGE(IF(CATCOL="T",1,0)*IF(TEAMCOL=$BB5,SCORECOL,0)*IF(EXAMCOL=5,1,0),1)+LARGE(IF(CATCOL="T",1,0)*IF(TEAMCOL=$BB5,SCORECOL,0)*IF(EXAMCOL=5,1,0),2),"")</f>
        <v/>
      </c>
      <c r="BI5" t="str">
        <f t="array" ref="BI5">IF(AND($BB5&gt;=100,$BB5&lt;=999),LARGE(IF(CATCOL="T",1,0)*IF(TEAMCOL=$BB5,SCORECOL,0)*IF(EXAMCOL=6,1,0),1)+LARGE(IF(CATCOL="T",1,0)*IF(TEAMCOL=$BB5,SCORECOL,0)*IF(EXAMCOL=6,1,0),2),"")</f>
        <v/>
      </c>
      <c r="BJ5" t="str">
        <f t="array" ref="BJ5">IF(AND($BB5&gt;=100,$BB5&lt;=999),LARGE(IF(CATCOL="T",1,0)*IF(TEAMCOL=$BB5,SCORECOL,0)*IF(EXAMCOL=2,1,0),1)+LARGE(IF(CATCOL="T",1,0)*IF(TEAMCOL=$BB5,SCORECOL,0)*IF(EXAMCOL=2,1,0),2),"")</f>
        <v/>
      </c>
      <c r="BK5" t="str">
        <f t="shared" ref="BK5:BK19" si="29">IF(AND($BB5&gt;=100,$BB5&lt;=999),IF(BD$2&lt;&gt;0,BD5/BD$2,0),"")</f>
        <v/>
      </c>
      <c r="BL5" t="str">
        <f t="shared" ref="BL5:BL68" si="30">IF(AND($BB5&gt;=100,$BB5&lt;=999),IF(BE$2&lt;&gt;0,BE5/BE$2,0),"")</f>
        <v/>
      </c>
      <c r="BM5" t="str">
        <f t="shared" ref="BM5:BM68" si="31">IF(AND($BB5&gt;=100,$BB5&lt;=999),IF(BF$2&lt;&gt;0,BF5/BF$2,0),"")</f>
        <v/>
      </c>
      <c r="BN5" t="str">
        <f t="shared" ref="BN5:BN68" si="32">IF(AND($BB5&gt;=100,$BB5&lt;=999),IF(BG$2&lt;&gt;0,BG5/BG$2,0),"")</f>
        <v/>
      </c>
      <c r="BO5" t="str">
        <f t="shared" ref="BO5:BO68" si="33">IF(AND($BB5&gt;=100,$BB5&lt;=999),IF(BH$2&lt;&gt;0,BH5/BH$2,0),"")</f>
        <v/>
      </c>
      <c r="BP5" t="str">
        <f t="shared" ref="BP5:BP68" si="34">IF(AND($BB5&gt;=100,$BB5&lt;=999),IF(BI$2&lt;&gt;0,BI5/BI$2,0),"")</f>
        <v/>
      </c>
      <c r="BQ5" t="str">
        <f t="shared" ref="BQ5:BQ68" si="35">IF(AND($BB5&gt;=100,$BB5&lt;=999),IF(BJ$2&lt;&gt;0,BJ5/BJ$2,0),"")</f>
        <v/>
      </c>
      <c r="BR5" t="str">
        <f t="array" ref="BR5">IF(AND($BB5&gt;=100,$BB5&lt;=999),(LARGE(BK5:BN5,1)+LARGE(BK5:BN5,2)+BO5+BP5+BQ5)*100,"")</f>
        <v/>
      </c>
      <c r="BS5" s="48" t="s">
        <v>4257</v>
      </c>
      <c r="BU5" t="str">
        <f t="array" ref="BU5">IF(AND($BS5&gt;=100,$BS5&lt;=999),LARGE(IF(CATCOL="T",1,0)*IF(TEAMCOL=$BS5,SCORECOL,0)*IF(EXAMCOL=1,1,0),1)+LARGE(IF(CATCOL="T",1,0)*IF(TEAMCOL=$BS5,SCORECOL,0)*IF(EXAMCOL=1,1,0),2),"")</f>
        <v/>
      </c>
      <c r="BV5" t="str">
        <f t="array" ref="BV5">IF(AND($BS5&gt;=100,$BS5&lt;=999),LARGE(IF(CATCOL="T",1,0)*IF(TEAMCOL=$BS5,SCORECOL,0)*IF(EXAMCOL=7,1,0),1)+LARGE(IF(CATCOL="T",1,0)*IF(TEAMCOL=$BS5,SCORECOL,0)*IF(EXAMCOL=7,1,0),2),"")</f>
        <v/>
      </c>
      <c r="BW5" t="str">
        <f t="array" ref="BW5">IF(AND($BS5&gt;=100,$BS5&lt;=999),LARGE(IF(CATCOL="T",1,0)*IF(TEAMCOL=$BS5,SCORECOL,0)*IF(EXAMCOL=3,1,0),1)+LARGE(IF(CATCOL="T",1,0)*IF(TEAMCOL=$BS5,SCORECOL,0)*IF(EXAMCOL=3,1,0),2),"")</f>
        <v/>
      </c>
      <c r="BX5" t="str">
        <f t="array" ref="BX5">IF(AND($BS5&gt;=100,$BS5&lt;=999),LARGE(IF(CATCOL="T",1,0)*IF(TEAMCOL=$BS5,SCORECOL,0)*IF(EXAMCOL=4,1,0),1)+LARGE(IF(CATCOL="T",1,0)*IF(TEAMCOL=$BS5,SCORECOL,0)*IF(EXAMCOL=4,1,0),2),"")</f>
        <v/>
      </c>
      <c r="BY5" t="str">
        <f t="array" ref="BY5">IF(AND($BS5&gt;=100,$BS5&lt;=999),LARGE(IF(CATCOL="T",1,0)*IF(TEAMCOL=$BS5,SCORECOL,0)*IF(EXAMCOL=5,1,0),1)+LARGE(IF(CATCOL="T",1,0)*IF(TEAMCOL=$BS5,SCORECOL,0)*IF(EXAMCOL=5,1,0),2),"")</f>
        <v/>
      </c>
      <c r="BZ5" t="str">
        <f t="array" ref="BZ5">IF(AND($BS5&gt;=100,$BS5&lt;=999),LARGE(IF(CATCOL="T",1,0)*IF(TEAMCOL=$BS5,SCORECOL,0)*IF(EXAMCOL=6,1,0),1)+LARGE(IF(CATCOL="T",1,0)*IF(TEAMCOL=$BS5,SCORECOL,0)*IF(EXAMCOL=6,1,0),2),"")</f>
        <v/>
      </c>
      <c r="CA5" t="str">
        <f t="array" ref="CA5">IF(AND($BS5&gt;=100,$BS5&lt;=999),LARGE(IF(CATCOL="T",1,0)*IF(TEAMCOL=$BS5,SCORECOL,0)*IF(EXAMCOL=2,1,0),1)+LARGE(IF(CATCOL="T",1,0)*IF(TEAMCOL=$BS5,SCORECOL,0)*IF(EXAMCOL=2,1,0),2),"")</f>
        <v/>
      </c>
      <c r="CB5" t="str">
        <f t="shared" ref="CB5:CB68" si="36">IF(AND($BS5&gt;=100,$BS5&lt;=999),IF(BU$2&lt;&gt;0,BU5/BU$2,0),"")</f>
        <v/>
      </c>
      <c r="CC5" t="str">
        <f t="shared" ref="CC5:CC68" si="37">IF(AND($BS5&gt;=100,$BS5&lt;=999),IF(BV$2&lt;&gt;0,BV5/BV$2,0),"")</f>
        <v/>
      </c>
      <c r="CD5" t="str">
        <f t="shared" ref="CD5:CD68" si="38">IF(AND($BS5&gt;=100,$BS5&lt;=999),IF(BW$2&lt;&gt;0,BW5/BW$2,0),"")</f>
        <v/>
      </c>
      <c r="CE5" t="str">
        <f t="shared" ref="CE5:CE68" si="39">IF(AND($BS5&gt;=100,$BS5&lt;=999),IF(BX$2&lt;&gt;0,BX5/BX$2,0),"")</f>
        <v/>
      </c>
      <c r="CF5" t="str">
        <f t="shared" ref="CF5:CF68" si="40">IF(AND($BS5&gt;=100,$BS5&lt;=999),IF(BY$2&lt;&gt;0,BY5/BY$2,0),"")</f>
        <v/>
      </c>
      <c r="CG5" t="str">
        <f t="shared" ref="CG5:CG68" si="41">IF(AND($BS5&gt;=100,$BS5&lt;=999),IF(BZ$2&lt;&gt;0,BZ5/BZ$2,0),"")</f>
        <v/>
      </c>
      <c r="CH5" t="str">
        <f t="shared" ref="CH5:CH68" si="42">IF(AND($BS5&gt;=100,$BS5&lt;=999),IF(CA$2&lt;&gt;0,CA5/CA$2,0),"")</f>
        <v/>
      </c>
      <c r="CI5" t="str">
        <f t="array" ref="CI5">IF(AND($BS5&gt;=100,$BS5&lt;=999),(LARGE(CB5:CE5,1)+LARGE(CB5:CE5,2)+CF5+CG5+CH5)*100,"")</f>
        <v/>
      </c>
      <c r="CJ5" s="48" t="s">
        <v>4257</v>
      </c>
      <c r="CL5" t="str">
        <f t="array" ref="CL5">IF(AND($BB5&gt;=100,$BB5&lt;=999),LARGE(IF(CATCOL="T",1,0)*IF(TEAMCOL=$BB5,SCORECOL,0)*IF(EXAMCOL=1,1,0),1)+LARGE(IF(CATCOL="T",1,0)*IF(TEAMCOL=$BB5,SCORECOL,0)*IF(EXAMCOL=1,1,0),2),"")</f>
        <v/>
      </c>
      <c r="CM5" t="str">
        <f t="array" ref="CM5">IF(AND($BB5&gt;=100,$BB5&lt;=999),LARGE(IF(CATCOL="T",1,0)*IF(TEAMCOL=$BB5,SCORECOL,0)*IF(EXAMCOL=7,1,0),1)+LARGE(IF(CATCOL="T",1,0)*IF(TEAMCOL=$BB5,SCORECOL,0)*IF(EXAMCOL=7,1,0),2),"")</f>
        <v/>
      </c>
      <c r="CN5" t="str">
        <f t="array" ref="CN5">IF(AND($BB5&gt;=100,$BB5&lt;=999),LARGE(IF(CATCOL="T",1,0)*IF(TEAMCOL=$BB5,SCORECOL,0)*IF(EXAMCOL=3,1,0),1)+LARGE(IF(CATCOL="T",1,0)*IF(TEAMCOL=$BB5,SCORECOL,0)*IF(EXAMCOL=3,1,0),2),"")</f>
        <v/>
      </c>
      <c r="CO5" t="str">
        <f t="array" ref="CO5">IF(AND($BB5&gt;=100,$BB5&lt;=999),LARGE(IF(CATCOL="T",1,0)*IF(TEAMCOL=$BB5,SCORECOL,0)*IF(EXAMCOL=4,1,0),1)+LARGE(IF(CATCOL="T",1,0)*IF(TEAMCOL=$BB5,SCORECOL,0)*IF(EXAMCOL=4,1,0),2),"")</f>
        <v/>
      </c>
      <c r="CP5" t="str">
        <f t="array" ref="CP5">IF(AND($BB5&gt;=100,$BB5&lt;=999),LARGE(IF(CATCOL="T",1,0)*IF(TEAMCOL=$BB5,SCORECOL,0)*IF(EXAMCOL=5,1,0),1)+LARGE(IF(CATCOL="T",1,0)*IF(TEAMCOL=$BB5,SCORECOL,0)*IF(EXAMCOL=5,1,0),2),"")</f>
        <v/>
      </c>
      <c r="CQ5" t="str">
        <f t="array" ref="CQ5">IF(AND($BB5&gt;=100,$BB5&lt;=999),LARGE(IF(CATCOL="T",1,0)*IF(TEAMCOL=$BB5,SCORECOL,0)*IF(EXAMCOL=6,1,0),1)+LARGE(IF(CATCOL="T",1,0)*IF(TEAMCOL=$BB5,SCORECOL,0)*IF(EXAMCOL=6,1,0),2),"")</f>
        <v/>
      </c>
      <c r="CR5" t="str">
        <f t="array" ref="CR5">IF(AND($BB5&gt;=100,$BB5&lt;=999),LARGE(IF(CATCOL="T",1,0)*IF(TEAMCOL=$BB5,SCORECOL,0)*IF(EXAMCOL=2,1,0),1)+LARGE(IF(CATCOL="T",1,0)*IF(TEAMCOL=$BB5,SCORECOL,0)*IF(EXAMCOL=2,1,0),2),"")</f>
        <v/>
      </c>
      <c r="CS5" t="str">
        <f t="shared" ref="CS5:CS28" si="43">IF(AND($BB5&gt;=100,$BB5&lt;=999),IF(CL$2&lt;&gt;0,CL5/CL$2,0),"")</f>
        <v/>
      </c>
      <c r="CT5" t="str">
        <f t="shared" ref="CT5:CT28" si="44">IF(AND($BB5&gt;=100,$BB5&lt;=999),IF(CM$2&lt;&gt;0,CM5/CM$2,0),"")</f>
        <v/>
      </c>
      <c r="CU5" t="str">
        <f t="shared" ref="CU5:CU28" si="45">IF(AND($BB5&gt;=100,$BB5&lt;=999),IF(CN$2&lt;&gt;0,CN5/CN$2,0),"")</f>
        <v/>
      </c>
      <c r="CV5" t="str">
        <f t="shared" ref="CV5:CV28" si="46">IF(AND($BB5&gt;=100,$BB5&lt;=999),IF(CO$2&lt;&gt;0,CO5/CO$2,0),"")</f>
        <v/>
      </c>
      <c r="CW5" t="str">
        <f t="shared" ref="CW5:CW28" si="47">IF(AND($BB5&gt;=100,$BB5&lt;=999),IF(CP$2&lt;&gt;0,CP5/CP$2,0),"")</f>
        <v/>
      </c>
      <c r="CX5" t="str">
        <f t="shared" ref="CX5:CX28" si="48">IF(AND($BB5&gt;=100,$BB5&lt;=999),IF(CQ$2&lt;&gt;0,CQ5/CQ$2,0),"")</f>
        <v/>
      </c>
      <c r="CY5" t="str">
        <f t="shared" ref="CY5:CY28" si="49">IF(AND($BB5&gt;=100,$BB5&lt;=999),IF(CR$2&lt;&gt;0,CR5/CR$2,0),"")</f>
        <v/>
      </c>
      <c r="CZ5" t="str">
        <f t="array" ref="CZ5">IF(AND($BB5&gt;=100,$BB5&lt;=999),(LARGE(CS5:CV5,1)+LARGE(CS5:CV5,2)+CW5+CX5+CY5)*100,"")</f>
        <v/>
      </c>
    </row>
    <row r="6" spans="1:104" x14ac:dyDescent="0.25">
      <c r="A6">
        <f>Entry!A16</f>
        <v>22</v>
      </c>
      <c r="B6">
        <f t="shared" si="0"/>
        <v>2</v>
      </c>
      <c r="C6">
        <f t="shared" si="1"/>
        <v>15303</v>
      </c>
      <c r="D6">
        <f t="shared" si="2"/>
        <v>153</v>
      </c>
      <c r="E6" t="str">
        <f t="shared" si="3"/>
        <v xml:space="preserve"> Eastland High School</v>
      </c>
      <c r="F6">
        <f t="shared" si="4"/>
        <v>300</v>
      </c>
      <c r="G6" t="str">
        <f t="shared" si="12"/>
        <v>T</v>
      </c>
      <c r="H6" t="str">
        <f t="shared" si="13"/>
        <v xml:space="preserve"> Shelby Groezinger</v>
      </c>
      <c r="M6" s="46">
        <v>104</v>
      </c>
      <c r="N6" s="46" t="s">
        <v>228</v>
      </c>
      <c r="O6" s="46">
        <v>700</v>
      </c>
      <c r="T6" s="48">
        <v>275</v>
      </c>
      <c r="V6">
        <f t="array" ref="V6">IF(AND($T6&gt;=100,$T6&lt;=999),LARGE(IF(CATCOL="T",1,0)*IF(TEAMCOL=$T6,SCORECOL,0)*IF(EXAMCOL=1,1,0),1)+LARGE(IF(CATCOL="T",1,0)*IF(TEAMCOL=$T6,SCORECOL,0)*IF(EXAMCOL=1,1,0),2),"")</f>
        <v>51</v>
      </c>
      <c r="W6">
        <f t="array" ref="W6">IF(AND($T6&gt;=100,$T6&lt;=999),LARGE(IF(CATCOL="T",1,0)*IF(TEAMCOL=$T6,SCORECOL,0)*IF(EXAMCOL=7,1,0),1)+LARGE(IF(CATCOL="T",1,0)*IF(TEAMCOL=$T6,SCORECOL,0)*IF(EXAMCOL=7,1,0),2),"")</f>
        <v>16</v>
      </c>
      <c r="X6">
        <f t="array" ref="X6">IF(AND($T6&gt;=100,$T6&lt;=999),LARGE(IF(CATCOL="T",1,0)*IF(TEAMCOL=$T6,SCORECOL,0)*IF(EXAMCOL=3,1,0),1)+LARGE(IF(CATCOL="T",1,0)*IF(TEAMCOL=$T6,SCORECOL,0)*IF(EXAMCOL=3,1,0),2),"")</f>
        <v>0</v>
      </c>
      <c r="Y6">
        <f t="array" ref="Y6">IF(AND($T6&gt;=100,$T6&lt;=999),LARGE(IF(CATCOL="T",1,0)*IF(TEAMCOL=$T6,SCORECOL,0)*IF(EXAMCOL=4,1,0),1)+LARGE(IF(CATCOL="T",1,0)*IF(TEAMCOL=$T6,SCORECOL,0)*IF(EXAMCOL=4,1,0),2),"")</f>
        <v>27</v>
      </c>
      <c r="Z6">
        <f t="array" ref="Z6">IF(AND($T6&gt;=100,$T6&lt;=999),LARGE(IF(CATCOL="T",1,0)*IF(TEAMCOL=$T6,SCORECOL,0)*IF(EXAMCOL=5,1,0),1)+LARGE(IF(CATCOL="T",1,0)*IF(TEAMCOL=$T6,SCORECOL,0)*IF(EXAMCOL=5,1,0),2),"")</f>
        <v>114</v>
      </c>
      <c r="AA6">
        <f t="array" ref="AA6">IF(AND($T6&gt;=100,$T6&lt;=999),LARGE(IF(CATCOL="T",1,0)*IF(TEAMCOL=$T6,SCORECOL,0)*IF(EXAMCOL=6,1,0),1)+LARGE(IF(CATCOL="T",1,0)*IF(TEAMCOL=$T6,SCORECOL,0)*IF(EXAMCOL=6,1,0),2),"")</f>
        <v>31</v>
      </c>
      <c r="AB6">
        <f t="array" ref="AB6">IF(AND($T6&gt;=100,$T6&lt;=999),LARGE(IF(CATCOL="T",1,0)*IF(TEAMCOL=$T6,SCORECOL,0)*IF(EXAMCOL=2,1,0),1)+LARGE(IF(CATCOL="T",1,0)*IF(TEAMCOL=$T6,SCORECOL,0)*IF(EXAMCOL=2,1,0),2),"")</f>
        <v>37</v>
      </c>
      <c r="AC6">
        <f t="shared" si="14"/>
        <v>0.73913043478260865</v>
      </c>
      <c r="AD6">
        <f t="shared" si="15"/>
        <v>0.84210526315789469</v>
      </c>
      <c r="AE6">
        <f t="shared" si="16"/>
        <v>0</v>
      </c>
      <c r="AF6">
        <f t="shared" si="17"/>
        <v>0.72972972972972971</v>
      </c>
      <c r="AG6">
        <f t="shared" si="18"/>
        <v>0.98275862068965514</v>
      </c>
      <c r="AH6">
        <f t="shared" si="19"/>
        <v>0.96875</v>
      </c>
      <c r="AI6">
        <f t="shared" si="20"/>
        <v>0.82222222222222219</v>
      </c>
      <c r="AJ6">
        <f t="shared" si="21"/>
        <v>435.49665408523811</v>
      </c>
      <c r="AM6" t="str">
        <f t="array" ref="AM6">IF(AND($AK6&gt;=100,$AK6&lt;=999),LARGE(IF(CATCOL="T",1,0)*IF(TEAMCOL=$AK6,SCORECOL,0)*IF(EXAMCOL=1,1,0),1)+LARGE(IF(CATCOL="T",1,0)*IF(TEAMCOL=$AK6,SCORECOL,0)*IF(EXAMCOL=1,1,0),2),"")</f>
        <v/>
      </c>
      <c r="AN6" t="str">
        <f t="array" ref="AN6">IF(AND($AK6&gt;=100,$AK6&lt;=999),LARGE(IF(CATCOL="T",1,0)*IF(TEAMCOL=$AK6,SCORECOL,0)*IF(EXAMCOL=7,1,0),1)+LARGE(IF(CATCOL="T",1,0)*IF(TEAMCOL=$AK6,SCORECOL,0)*IF(EXAMCOL=7,1,0),2),"")</f>
        <v/>
      </c>
      <c r="AO6" t="str">
        <f t="array" ref="AO6">IF(AND($AK6&gt;=100,$AK6&lt;=999),LARGE(IF(CATCOL="T",1,0)*IF(TEAMCOL=$AK6,SCORECOL,0)*IF(EXAMCOL=3,1,0),1)+LARGE(IF(CATCOL="T",1,0)*IF(TEAMCOL=$AK6,SCORECOL,0)*IF(EXAMCOL=3,1,0),2),"")</f>
        <v/>
      </c>
      <c r="AP6" t="str">
        <f t="array" ref="AP6">IF(AND($AK6&gt;=100,$AK6&lt;=999),LARGE(IF(CATCOL="T",1,0)*IF(TEAMCOL=$AK6,SCORECOL,0)*IF(EXAMCOL=4,1,0),1)+LARGE(IF(CATCOL="T",1,0)*IF(TEAMCOL=$AK6,SCORECOL,0)*IF(EXAMCOL=4,1,0),2),"")</f>
        <v/>
      </c>
      <c r="AQ6" t="str">
        <f t="array" ref="AQ6">IF(AND($AK6&gt;=100,$AK6&lt;=999),LARGE(IF(CATCOL="T",1,0)*IF(TEAMCOL=$AK6,SCORECOL,0)*IF(EXAMCOL=5,1,0),1)+LARGE(IF(CATCOL="T",1,0)*IF(TEAMCOL=$AK6,SCORECOL,0)*IF(EXAMCOL=5,1,0),2),"")</f>
        <v/>
      </c>
      <c r="AR6" t="str">
        <f t="array" ref="AR6">IF(AND($AK6&gt;=100,$AK6&lt;=999),LARGE(IF(CATCOL="T",1,0)*IF(TEAMCOL=$AK6,SCORECOL,0)*IF(EXAMCOL=6,1,0),1)+LARGE(IF(CATCOL="T",1,0)*IF(TEAMCOL=$AK6,SCORECOL,0)*IF(EXAMCOL=6,1,0),2),"")</f>
        <v/>
      </c>
      <c r="AS6" t="str">
        <f t="array" ref="AS6">IF(AND($AK6&gt;=100,$AK6&lt;=999),LARGE(IF(CATCOL="T",1,0)*IF(TEAMCOL=$AK6,SCORECOL,0)*IF(EXAMCOL=2,1,0),1)+LARGE(IF(CATCOL="T",1,0)*IF(TEAMCOL=$AK6,SCORECOL,0)*IF(EXAMCOL=2,1,0),2),"")</f>
        <v/>
      </c>
      <c r="AT6" t="str">
        <f t="shared" si="22"/>
        <v/>
      </c>
      <c r="AU6" t="str">
        <f t="shared" si="23"/>
        <v/>
      </c>
      <c r="AV6" t="str">
        <f t="shared" si="24"/>
        <v/>
      </c>
      <c r="AW6" t="str">
        <f t="shared" si="25"/>
        <v/>
      </c>
      <c r="AX6" t="str">
        <f t="shared" si="26"/>
        <v/>
      </c>
      <c r="AY6" t="str">
        <f t="shared" si="27"/>
        <v/>
      </c>
      <c r="AZ6" t="str">
        <f t="shared" si="28"/>
        <v/>
      </c>
      <c r="BA6" t="str">
        <f t="array" ref="BA6">IF(AND($AK6&gt;=100,$AK6&lt;=999),(LARGE(AT6:AW6,1)+LARGE(AT6:AW6,2)+AX6+AY6+AZ6)*100,"")</f>
        <v/>
      </c>
      <c r="BB6"/>
      <c r="BD6" t="str">
        <f t="array" ref="BD6">IF(AND($BB6&gt;=100,$BB6&lt;=999),LARGE(IF(CATCOL="T",1,0)*IF(TEAMCOL=$BB6,SCORECOL,0)*IF(EXAMCOL=1,1,0),1)+LARGE(IF(CATCOL="T",1,0)*IF(TEAMCOL=$BB6,SCORECOL,0)*IF(EXAMCOL=1,1,0),2),"")</f>
        <v/>
      </c>
      <c r="BE6" t="str">
        <f t="array" ref="BE6">IF(AND($BB6&gt;=100,$BB6&lt;=999),LARGE(IF(CATCOL="T",1,0)*IF(TEAMCOL=$BB6,SCORECOL,0)*IF(EXAMCOL=7,1,0),1)+LARGE(IF(CATCOL="T",1,0)*IF(TEAMCOL=$BB6,SCORECOL,0)*IF(EXAMCOL=7,1,0),2),"")</f>
        <v/>
      </c>
      <c r="BF6" t="str">
        <f t="array" ref="BF6">IF(AND($BB6&gt;=100,$BB6&lt;=999),LARGE(IF(CATCOL="T",1,0)*IF(TEAMCOL=$BB6,SCORECOL,0)*IF(EXAMCOL=3,1,0),1)+LARGE(IF(CATCOL="T",1,0)*IF(TEAMCOL=$BB6,SCORECOL,0)*IF(EXAMCOL=3,1,0),2),"")</f>
        <v/>
      </c>
      <c r="BG6" t="str">
        <f t="array" ref="BG6">IF(AND($BB6&gt;=100,$BB6&lt;=999),LARGE(IF(CATCOL="T",1,0)*IF(TEAMCOL=$BB6,SCORECOL,0)*IF(EXAMCOL=4,1,0),1)+LARGE(IF(CATCOL="T",1,0)*IF(TEAMCOL=$BB6,SCORECOL,0)*IF(EXAMCOL=4,1,0),2),"")</f>
        <v/>
      </c>
      <c r="BH6" t="str">
        <f t="array" ref="BH6">IF(AND($BB6&gt;=100,$BB6&lt;=999),LARGE(IF(CATCOL="T",1,0)*IF(TEAMCOL=$BB6,SCORECOL,0)*IF(EXAMCOL=5,1,0),1)+LARGE(IF(CATCOL="T",1,0)*IF(TEAMCOL=$BB6,SCORECOL,0)*IF(EXAMCOL=5,1,0),2),"")</f>
        <v/>
      </c>
      <c r="BI6" t="str">
        <f t="array" ref="BI6">IF(AND($BB6&gt;=100,$BB6&lt;=999),LARGE(IF(CATCOL="T",1,0)*IF(TEAMCOL=$BB6,SCORECOL,0)*IF(EXAMCOL=6,1,0),1)+LARGE(IF(CATCOL="T",1,0)*IF(TEAMCOL=$BB6,SCORECOL,0)*IF(EXAMCOL=6,1,0),2),"")</f>
        <v/>
      </c>
      <c r="BJ6" t="str">
        <f t="array" ref="BJ6">IF(AND($BB6&gt;=100,$BB6&lt;=999),LARGE(IF(CATCOL="T",1,0)*IF(TEAMCOL=$BB6,SCORECOL,0)*IF(EXAMCOL=2,1,0),1)+LARGE(IF(CATCOL="T",1,0)*IF(TEAMCOL=$BB6,SCORECOL,0)*IF(EXAMCOL=2,1,0),2),"")</f>
        <v/>
      </c>
      <c r="BK6" t="str">
        <f t="shared" si="29"/>
        <v/>
      </c>
      <c r="BL6" t="str">
        <f t="shared" si="30"/>
        <v/>
      </c>
      <c r="BM6" t="str">
        <f t="shared" si="31"/>
        <v/>
      </c>
      <c r="BN6" t="str">
        <f t="shared" si="32"/>
        <v/>
      </c>
      <c r="BO6" t="str">
        <f t="shared" si="33"/>
        <v/>
      </c>
      <c r="BP6" t="str">
        <f t="shared" si="34"/>
        <v/>
      </c>
      <c r="BQ6" t="str">
        <f t="shared" si="35"/>
        <v/>
      </c>
      <c r="BR6" t="str">
        <f t="array" ref="BR6">IF(AND($BB6&gt;=100,$BB6&lt;=999),(LARGE(BK6:BN6,1)+LARGE(BK6:BN6,2)+BO6+BP6+BQ6)*100,"")</f>
        <v/>
      </c>
      <c r="BS6"/>
      <c r="BU6" t="str">
        <f t="array" ref="BU6">IF(AND($BS6&gt;=100,$BS6&lt;=999),LARGE(IF(CATCOL="T",1,0)*IF(TEAMCOL=$BS6,SCORECOL,0)*IF(EXAMCOL=1,1,0),1)+LARGE(IF(CATCOL="T",1,0)*IF(TEAMCOL=$BS6,SCORECOL,0)*IF(EXAMCOL=1,1,0),2),"")</f>
        <v/>
      </c>
      <c r="BV6" t="str">
        <f t="array" ref="BV6">IF(AND($BS6&gt;=100,$BS6&lt;=999),LARGE(IF(CATCOL="T",1,0)*IF(TEAMCOL=$BS6,SCORECOL,0)*IF(EXAMCOL=7,1,0),1)+LARGE(IF(CATCOL="T",1,0)*IF(TEAMCOL=$BS6,SCORECOL,0)*IF(EXAMCOL=7,1,0),2),"")</f>
        <v/>
      </c>
      <c r="BW6" t="str">
        <f t="array" ref="BW6">IF(AND($BS6&gt;=100,$BS6&lt;=999),LARGE(IF(CATCOL="T",1,0)*IF(TEAMCOL=$BS6,SCORECOL,0)*IF(EXAMCOL=3,1,0),1)+LARGE(IF(CATCOL="T",1,0)*IF(TEAMCOL=$BS6,SCORECOL,0)*IF(EXAMCOL=3,1,0),2),"")</f>
        <v/>
      </c>
      <c r="BX6" t="str">
        <f t="array" ref="BX6">IF(AND($BS6&gt;=100,$BS6&lt;=999),LARGE(IF(CATCOL="T",1,0)*IF(TEAMCOL=$BS6,SCORECOL,0)*IF(EXAMCOL=4,1,0),1)+LARGE(IF(CATCOL="T",1,0)*IF(TEAMCOL=$BS6,SCORECOL,0)*IF(EXAMCOL=4,1,0),2),"")</f>
        <v/>
      </c>
      <c r="BY6" t="str">
        <f t="array" ref="BY6">IF(AND($BS6&gt;=100,$BS6&lt;=999),LARGE(IF(CATCOL="T",1,0)*IF(TEAMCOL=$BS6,SCORECOL,0)*IF(EXAMCOL=5,1,0),1)+LARGE(IF(CATCOL="T",1,0)*IF(TEAMCOL=$BS6,SCORECOL,0)*IF(EXAMCOL=5,1,0),2),"")</f>
        <v/>
      </c>
      <c r="BZ6" t="str">
        <f t="array" ref="BZ6">IF(AND($BS6&gt;=100,$BS6&lt;=999),LARGE(IF(CATCOL="T",1,0)*IF(TEAMCOL=$BS6,SCORECOL,0)*IF(EXAMCOL=6,1,0),1)+LARGE(IF(CATCOL="T",1,0)*IF(TEAMCOL=$BS6,SCORECOL,0)*IF(EXAMCOL=6,1,0),2),"")</f>
        <v/>
      </c>
      <c r="CA6" t="str">
        <f t="array" ref="CA6">IF(AND($BS6&gt;=100,$BS6&lt;=999),LARGE(IF(CATCOL="T",1,0)*IF(TEAMCOL=$BS6,SCORECOL,0)*IF(EXAMCOL=2,1,0),1)+LARGE(IF(CATCOL="T",1,0)*IF(TEAMCOL=$BS6,SCORECOL,0)*IF(EXAMCOL=2,1,0),2),"")</f>
        <v/>
      </c>
      <c r="CB6" t="str">
        <f t="shared" si="36"/>
        <v/>
      </c>
      <c r="CC6" t="str">
        <f t="shared" si="37"/>
        <v/>
      </c>
      <c r="CD6" t="str">
        <f t="shared" si="38"/>
        <v/>
      </c>
      <c r="CE6" t="str">
        <f t="shared" si="39"/>
        <v/>
      </c>
      <c r="CF6" t="str">
        <f t="shared" si="40"/>
        <v/>
      </c>
      <c r="CG6" t="str">
        <f t="shared" si="41"/>
        <v/>
      </c>
      <c r="CH6" t="str">
        <f t="shared" si="42"/>
        <v/>
      </c>
      <c r="CI6" t="str">
        <f t="array" ref="CI6">IF(AND($BS6&gt;=100,$BS6&lt;=999),(LARGE(CB6:CE6,1)+LARGE(CB6:CE6,2)+CF6+CG6+CH6)*100,"")</f>
        <v/>
      </c>
      <c r="CJ6"/>
      <c r="CL6" t="str">
        <f t="array" ref="CL6">IF(AND($BB6&gt;=100,$BB6&lt;=999),LARGE(IF(CATCOL="T",1,0)*IF(TEAMCOL=$BB6,SCORECOL,0)*IF(EXAMCOL=1,1,0),1)+LARGE(IF(CATCOL="T",1,0)*IF(TEAMCOL=$BB6,SCORECOL,0)*IF(EXAMCOL=1,1,0),2),"")</f>
        <v/>
      </c>
      <c r="CM6" t="str">
        <f t="array" ref="CM6">IF(AND($BB6&gt;=100,$BB6&lt;=999),LARGE(IF(CATCOL="T",1,0)*IF(TEAMCOL=$BB6,SCORECOL,0)*IF(EXAMCOL=7,1,0),1)+LARGE(IF(CATCOL="T",1,0)*IF(TEAMCOL=$BB6,SCORECOL,0)*IF(EXAMCOL=7,1,0),2),"")</f>
        <v/>
      </c>
      <c r="CN6" t="str">
        <f t="array" ref="CN6">IF(AND($BB6&gt;=100,$BB6&lt;=999),LARGE(IF(CATCOL="T",1,0)*IF(TEAMCOL=$BB6,SCORECOL,0)*IF(EXAMCOL=3,1,0),1)+LARGE(IF(CATCOL="T",1,0)*IF(TEAMCOL=$BB6,SCORECOL,0)*IF(EXAMCOL=3,1,0),2),"")</f>
        <v/>
      </c>
      <c r="CO6" t="str">
        <f t="array" ref="CO6">IF(AND($BB6&gt;=100,$BB6&lt;=999),LARGE(IF(CATCOL="T",1,0)*IF(TEAMCOL=$BB6,SCORECOL,0)*IF(EXAMCOL=4,1,0),1)+LARGE(IF(CATCOL="T",1,0)*IF(TEAMCOL=$BB6,SCORECOL,0)*IF(EXAMCOL=4,1,0),2),"")</f>
        <v/>
      </c>
      <c r="CP6" t="str">
        <f t="array" ref="CP6">IF(AND($BB6&gt;=100,$BB6&lt;=999),LARGE(IF(CATCOL="T",1,0)*IF(TEAMCOL=$BB6,SCORECOL,0)*IF(EXAMCOL=5,1,0),1)+LARGE(IF(CATCOL="T",1,0)*IF(TEAMCOL=$BB6,SCORECOL,0)*IF(EXAMCOL=5,1,0),2),"")</f>
        <v/>
      </c>
      <c r="CQ6" t="str">
        <f t="array" ref="CQ6">IF(AND($BB6&gt;=100,$BB6&lt;=999),LARGE(IF(CATCOL="T",1,0)*IF(TEAMCOL=$BB6,SCORECOL,0)*IF(EXAMCOL=6,1,0),1)+LARGE(IF(CATCOL="T",1,0)*IF(TEAMCOL=$BB6,SCORECOL,0)*IF(EXAMCOL=6,1,0),2),"")</f>
        <v/>
      </c>
      <c r="CR6" t="str">
        <f t="array" ref="CR6">IF(AND($BB6&gt;=100,$BB6&lt;=999),LARGE(IF(CATCOL="T",1,0)*IF(TEAMCOL=$BB6,SCORECOL,0)*IF(EXAMCOL=2,1,0),1)+LARGE(IF(CATCOL="T",1,0)*IF(TEAMCOL=$BB6,SCORECOL,0)*IF(EXAMCOL=2,1,0),2),"")</f>
        <v/>
      </c>
      <c r="CS6" t="str">
        <f t="shared" si="43"/>
        <v/>
      </c>
      <c r="CT6" t="str">
        <f t="shared" si="44"/>
        <v/>
      </c>
      <c r="CU6" t="str">
        <f t="shared" si="45"/>
        <v/>
      </c>
      <c r="CV6" t="str">
        <f t="shared" si="46"/>
        <v/>
      </c>
      <c r="CW6" t="str">
        <f t="shared" si="47"/>
        <v/>
      </c>
      <c r="CX6" t="str">
        <f t="shared" si="48"/>
        <v/>
      </c>
      <c r="CY6" t="str">
        <f t="shared" si="49"/>
        <v/>
      </c>
      <c r="CZ6" t="str">
        <f t="array" ref="CZ6">IF(AND($BB6&gt;=100,$BB6&lt;=999),(LARGE(CS6:CV6,1)+LARGE(CS6:CV6,2)+CW6+CX6+CY6)*100,"")</f>
        <v/>
      </c>
    </row>
    <row r="7" spans="1:104" x14ac:dyDescent="0.25">
      <c r="A7">
        <f>Entry!A17</f>
        <v>60</v>
      </c>
      <c r="B7">
        <f t="shared" si="0"/>
        <v>5</v>
      </c>
      <c r="C7">
        <f t="shared" si="1"/>
        <v>15303</v>
      </c>
      <c r="D7">
        <f t="shared" si="2"/>
        <v>153</v>
      </c>
      <c r="E7" t="str">
        <f t="shared" si="3"/>
        <v xml:space="preserve"> Eastland High School</v>
      </c>
      <c r="F7">
        <f t="shared" si="4"/>
        <v>300</v>
      </c>
      <c r="G7" t="str">
        <f t="shared" si="12"/>
        <v>T</v>
      </c>
      <c r="H7" t="str">
        <f t="shared" si="13"/>
        <v xml:space="preserve"> Shelby Groezinger</v>
      </c>
      <c r="M7" s="46">
        <v>105</v>
      </c>
      <c r="N7" s="46" t="s">
        <v>242</v>
      </c>
      <c r="O7" s="46">
        <v>300</v>
      </c>
      <c r="T7" s="48">
        <v>153</v>
      </c>
      <c r="V7">
        <f t="array" ref="V7">IF(AND($T7&gt;=100,$T7&lt;=999),LARGE(IF(CATCOL="T",1,0)*IF(TEAMCOL=$T7,SCORECOL,0)*IF(EXAMCOL=1,1,0),1)+LARGE(IF(CATCOL="T",1,0)*IF(TEAMCOL=$T7,SCORECOL,0)*IF(EXAMCOL=1,1,0),2),"")</f>
        <v>66</v>
      </c>
      <c r="W7">
        <f t="array" ref="W7">IF(AND($T7&gt;=100,$T7&lt;=999),LARGE(IF(CATCOL="T",1,0)*IF(TEAMCOL=$T7,SCORECOL,0)*IF(EXAMCOL=7,1,0),1)+LARGE(IF(CATCOL="T",1,0)*IF(TEAMCOL=$T7,SCORECOL,0)*IF(EXAMCOL=7,1,0),2),"")</f>
        <v>14</v>
      </c>
      <c r="X7">
        <f t="array" ref="X7">IF(AND($T7&gt;=100,$T7&lt;=999),LARGE(IF(CATCOL="T",1,0)*IF(TEAMCOL=$T7,SCORECOL,0)*IF(EXAMCOL=3,1,0),1)+LARGE(IF(CATCOL="T",1,0)*IF(TEAMCOL=$T7,SCORECOL,0)*IF(EXAMCOL=3,1,0),2),"")</f>
        <v>0</v>
      </c>
      <c r="Y7">
        <f t="array" ref="Y7">IF(AND($T7&gt;=100,$T7&lt;=999),LARGE(IF(CATCOL="T",1,0)*IF(TEAMCOL=$T7,SCORECOL,0)*IF(EXAMCOL=4,1,0),1)+LARGE(IF(CATCOL="T",1,0)*IF(TEAMCOL=$T7,SCORECOL,0)*IF(EXAMCOL=4,1,0),2),"")</f>
        <v>28</v>
      </c>
      <c r="Z7">
        <f t="array" ref="Z7">IF(AND($T7&gt;=100,$T7&lt;=999),LARGE(IF(CATCOL="T",1,0)*IF(TEAMCOL=$T7,SCORECOL,0)*IF(EXAMCOL=5,1,0),1)+LARGE(IF(CATCOL="T",1,0)*IF(TEAMCOL=$T7,SCORECOL,0)*IF(EXAMCOL=5,1,0),2),"")</f>
        <v>116</v>
      </c>
      <c r="AA7">
        <f t="array" ref="AA7">IF(AND($T7&gt;=100,$T7&lt;=999),LARGE(IF(CATCOL="T",1,0)*IF(TEAMCOL=$T7,SCORECOL,0)*IF(EXAMCOL=6,1,0),1)+LARGE(IF(CATCOL="T",1,0)*IF(TEAMCOL=$T7,SCORECOL,0)*IF(EXAMCOL=6,1,0),2),"")</f>
        <v>32</v>
      </c>
      <c r="AB7">
        <f t="array" ref="AB7">IF(AND($T7&gt;=100,$T7&lt;=999),LARGE(IF(CATCOL="T",1,0)*IF(TEAMCOL=$T7,SCORECOL,0)*IF(EXAMCOL=2,1,0),1)+LARGE(IF(CATCOL="T",1,0)*IF(TEAMCOL=$T7,SCORECOL,0)*IF(EXAMCOL=2,1,0),2),"")</f>
        <v>45</v>
      </c>
      <c r="AC7">
        <f t="shared" si="14"/>
        <v>0.95652173913043481</v>
      </c>
      <c r="AD7">
        <f t="shared" si="15"/>
        <v>0.73684210526315785</v>
      </c>
      <c r="AE7">
        <f t="shared" si="16"/>
        <v>0</v>
      </c>
      <c r="AF7">
        <f t="shared" si="17"/>
        <v>0.7567567567567568</v>
      </c>
      <c r="AG7">
        <f t="shared" si="18"/>
        <v>1</v>
      </c>
      <c r="AH7">
        <f t="shared" si="19"/>
        <v>1</v>
      </c>
      <c r="AI7">
        <f t="shared" si="20"/>
        <v>1</v>
      </c>
      <c r="AJ7">
        <f t="shared" si="21"/>
        <v>471.32784958871918</v>
      </c>
      <c r="AM7" t="str">
        <f t="array" ref="AM7">IF(AND($AK7&gt;=100,$AK7&lt;=999),LARGE(IF(CATCOL="T",1,0)*IF(TEAMCOL=$AK7,SCORECOL,0)*IF(EXAMCOL=1,1,0),1)+LARGE(IF(CATCOL="T",1,0)*IF(TEAMCOL=$AK7,SCORECOL,0)*IF(EXAMCOL=1,1,0),2),"")</f>
        <v/>
      </c>
      <c r="AN7" t="str">
        <f t="array" ref="AN7">IF(AND($AK7&gt;=100,$AK7&lt;=999),LARGE(IF(CATCOL="T",1,0)*IF(TEAMCOL=$AK7,SCORECOL,0)*IF(EXAMCOL=7,1,0),1)+LARGE(IF(CATCOL="T",1,0)*IF(TEAMCOL=$AK7,SCORECOL,0)*IF(EXAMCOL=7,1,0),2),"")</f>
        <v/>
      </c>
      <c r="AO7" t="str">
        <f t="array" ref="AO7">IF(AND($AK7&gt;=100,$AK7&lt;=999),LARGE(IF(CATCOL="T",1,0)*IF(TEAMCOL=$AK7,SCORECOL,0)*IF(EXAMCOL=3,1,0),1)+LARGE(IF(CATCOL="T",1,0)*IF(TEAMCOL=$AK7,SCORECOL,0)*IF(EXAMCOL=3,1,0),2),"")</f>
        <v/>
      </c>
      <c r="AP7" t="str">
        <f t="array" ref="AP7">IF(AND($AK7&gt;=100,$AK7&lt;=999),LARGE(IF(CATCOL="T",1,0)*IF(TEAMCOL=$AK7,SCORECOL,0)*IF(EXAMCOL=4,1,0),1)+LARGE(IF(CATCOL="T",1,0)*IF(TEAMCOL=$AK7,SCORECOL,0)*IF(EXAMCOL=4,1,0),2),"")</f>
        <v/>
      </c>
      <c r="AQ7" t="str">
        <f t="array" ref="AQ7">IF(AND($AK7&gt;=100,$AK7&lt;=999),LARGE(IF(CATCOL="T",1,0)*IF(TEAMCOL=$AK7,SCORECOL,0)*IF(EXAMCOL=5,1,0),1)+LARGE(IF(CATCOL="T",1,0)*IF(TEAMCOL=$AK7,SCORECOL,0)*IF(EXAMCOL=5,1,0),2),"")</f>
        <v/>
      </c>
      <c r="AR7" t="str">
        <f t="array" ref="AR7">IF(AND($AK7&gt;=100,$AK7&lt;=999),LARGE(IF(CATCOL="T",1,0)*IF(TEAMCOL=$AK7,SCORECOL,0)*IF(EXAMCOL=6,1,0),1)+LARGE(IF(CATCOL="T",1,0)*IF(TEAMCOL=$AK7,SCORECOL,0)*IF(EXAMCOL=6,1,0),2),"")</f>
        <v/>
      </c>
      <c r="AS7" t="str">
        <f t="array" ref="AS7">IF(AND($AK7&gt;=100,$AK7&lt;=999),LARGE(IF(CATCOL="T",1,0)*IF(TEAMCOL=$AK7,SCORECOL,0)*IF(EXAMCOL=2,1,0),1)+LARGE(IF(CATCOL="T",1,0)*IF(TEAMCOL=$AK7,SCORECOL,0)*IF(EXAMCOL=2,1,0),2),"")</f>
        <v/>
      </c>
      <c r="AT7" t="str">
        <f t="shared" si="22"/>
        <v/>
      </c>
      <c r="AU7" t="str">
        <f t="shared" si="23"/>
        <v/>
      </c>
      <c r="AV7" t="str">
        <f t="shared" si="24"/>
        <v/>
      </c>
      <c r="AW7" t="str">
        <f t="shared" si="25"/>
        <v/>
      </c>
      <c r="AX7" t="str">
        <f t="shared" si="26"/>
        <v/>
      </c>
      <c r="AY7" t="str">
        <f t="shared" si="27"/>
        <v/>
      </c>
      <c r="AZ7" t="str">
        <f t="shared" si="28"/>
        <v/>
      </c>
      <c r="BA7" t="str">
        <f t="array" ref="BA7">IF(AND($AK7&gt;=100,$AK7&lt;=999),(LARGE(AT7:AW7,1)+LARGE(AT7:AW7,2)+AX7+AY7+AZ7)*100,"")</f>
        <v/>
      </c>
      <c r="BB7"/>
      <c r="BD7" t="str">
        <f t="array" ref="BD7">IF(AND($BB7&gt;=100,$BB7&lt;=999),LARGE(IF(CATCOL="T",1,0)*IF(TEAMCOL=$BB7,SCORECOL,0)*IF(EXAMCOL=1,1,0),1)+LARGE(IF(CATCOL="T",1,0)*IF(TEAMCOL=$BB7,SCORECOL,0)*IF(EXAMCOL=1,1,0),2),"")</f>
        <v/>
      </c>
      <c r="BE7" t="str">
        <f t="array" ref="BE7">IF(AND($BB7&gt;=100,$BB7&lt;=999),LARGE(IF(CATCOL="T",1,0)*IF(TEAMCOL=$BB7,SCORECOL,0)*IF(EXAMCOL=7,1,0),1)+LARGE(IF(CATCOL="T",1,0)*IF(TEAMCOL=$BB7,SCORECOL,0)*IF(EXAMCOL=7,1,0),2),"")</f>
        <v/>
      </c>
      <c r="BF7" t="str">
        <f t="array" ref="BF7">IF(AND($BB7&gt;=100,$BB7&lt;=999),LARGE(IF(CATCOL="T",1,0)*IF(TEAMCOL=$BB7,SCORECOL,0)*IF(EXAMCOL=3,1,0),1)+LARGE(IF(CATCOL="T",1,0)*IF(TEAMCOL=$BB7,SCORECOL,0)*IF(EXAMCOL=3,1,0),2),"")</f>
        <v/>
      </c>
      <c r="BG7" t="str">
        <f t="array" ref="BG7">IF(AND($BB7&gt;=100,$BB7&lt;=999),LARGE(IF(CATCOL="T",1,0)*IF(TEAMCOL=$BB7,SCORECOL,0)*IF(EXAMCOL=4,1,0),1)+LARGE(IF(CATCOL="T",1,0)*IF(TEAMCOL=$BB7,SCORECOL,0)*IF(EXAMCOL=4,1,0),2),"")</f>
        <v/>
      </c>
      <c r="BH7" t="str">
        <f t="array" ref="BH7">IF(AND($BB7&gt;=100,$BB7&lt;=999),LARGE(IF(CATCOL="T",1,0)*IF(TEAMCOL=$BB7,SCORECOL,0)*IF(EXAMCOL=5,1,0),1)+LARGE(IF(CATCOL="T",1,0)*IF(TEAMCOL=$BB7,SCORECOL,0)*IF(EXAMCOL=5,1,0),2),"")</f>
        <v/>
      </c>
      <c r="BI7" t="str">
        <f t="array" ref="BI7">IF(AND($BB7&gt;=100,$BB7&lt;=999),LARGE(IF(CATCOL="T",1,0)*IF(TEAMCOL=$BB7,SCORECOL,0)*IF(EXAMCOL=6,1,0),1)+LARGE(IF(CATCOL="T",1,0)*IF(TEAMCOL=$BB7,SCORECOL,0)*IF(EXAMCOL=6,1,0),2),"")</f>
        <v/>
      </c>
      <c r="BJ7" t="str">
        <f t="array" ref="BJ7">IF(AND($BB7&gt;=100,$BB7&lt;=999),LARGE(IF(CATCOL="T",1,0)*IF(TEAMCOL=$BB7,SCORECOL,0)*IF(EXAMCOL=2,1,0),1)+LARGE(IF(CATCOL="T",1,0)*IF(TEAMCOL=$BB7,SCORECOL,0)*IF(EXAMCOL=2,1,0),2),"")</f>
        <v/>
      </c>
      <c r="BK7" t="str">
        <f t="shared" si="29"/>
        <v/>
      </c>
      <c r="BL7" t="str">
        <f t="shared" si="30"/>
        <v/>
      </c>
      <c r="BM7" t="str">
        <f t="shared" si="31"/>
        <v/>
      </c>
      <c r="BN7" t="str">
        <f t="shared" si="32"/>
        <v/>
      </c>
      <c r="BO7" t="str">
        <f t="shared" si="33"/>
        <v/>
      </c>
      <c r="BP7" t="str">
        <f t="shared" si="34"/>
        <v/>
      </c>
      <c r="BQ7" t="str">
        <f t="shared" si="35"/>
        <v/>
      </c>
      <c r="BR7" t="str">
        <f t="array" ref="BR7">IF(AND($BB7&gt;=100,$BB7&lt;=999),(LARGE(BK7:BN7,1)+LARGE(BK7:BN7,2)+BO7+BP7+BQ7)*100,"")</f>
        <v/>
      </c>
      <c r="BS7"/>
      <c r="BU7" t="str">
        <f t="array" ref="BU7">IF(AND($BS7&gt;=100,$BS7&lt;=999),LARGE(IF(CATCOL="T",1,0)*IF(TEAMCOL=$BS7,SCORECOL,0)*IF(EXAMCOL=1,1,0),1)+LARGE(IF(CATCOL="T",1,0)*IF(TEAMCOL=$BS7,SCORECOL,0)*IF(EXAMCOL=1,1,0),2),"")</f>
        <v/>
      </c>
      <c r="BV7" t="str">
        <f t="array" ref="BV7">IF(AND($BS7&gt;=100,$BS7&lt;=999),LARGE(IF(CATCOL="T",1,0)*IF(TEAMCOL=$BS7,SCORECOL,0)*IF(EXAMCOL=7,1,0),1)+LARGE(IF(CATCOL="T",1,0)*IF(TEAMCOL=$BS7,SCORECOL,0)*IF(EXAMCOL=7,1,0),2),"")</f>
        <v/>
      </c>
      <c r="BW7" t="str">
        <f t="array" ref="BW7">IF(AND($BS7&gt;=100,$BS7&lt;=999),LARGE(IF(CATCOL="T",1,0)*IF(TEAMCOL=$BS7,SCORECOL,0)*IF(EXAMCOL=3,1,0),1)+LARGE(IF(CATCOL="T",1,0)*IF(TEAMCOL=$BS7,SCORECOL,0)*IF(EXAMCOL=3,1,0),2),"")</f>
        <v/>
      </c>
      <c r="BX7" t="str">
        <f t="array" ref="BX7">IF(AND($BS7&gt;=100,$BS7&lt;=999),LARGE(IF(CATCOL="T",1,0)*IF(TEAMCOL=$BS7,SCORECOL,0)*IF(EXAMCOL=4,1,0),1)+LARGE(IF(CATCOL="T",1,0)*IF(TEAMCOL=$BS7,SCORECOL,0)*IF(EXAMCOL=4,1,0),2),"")</f>
        <v/>
      </c>
      <c r="BY7" t="str">
        <f t="array" ref="BY7">IF(AND($BS7&gt;=100,$BS7&lt;=999),LARGE(IF(CATCOL="T",1,0)*IF(TEAMCOL=$BS7,SCORECOL,0)*IF(EXAMCOL=5,1,0),1)+LARGE(IF(CATCOL="T",1,0)*IF(TEAMCOL=$BS7,SCORECOL,0)*IF(EXAMCOL=5,1,0),2),"")</f>
        <v/>
      </c>
      <c r="BZ7" t="str">
        <f t="array" ref="BZ7">IF(AND($BS7&gt;=100,$BS7&lt;=999),LARGE(IF(CATCOL="T",1,0)*IF(TEAMCOL=$BS7,SCORECOL,0)*IF(EXAMCOL=6,1,0),1)+LARGE(IF(CATCOL="T",1,0)*IF(TEAMCOL=$BS7,SCORECOL,0)*IF(EXAMCOL=6,1,0),2),"")</f>
        <v/>
      </c>
      <c r="CA7" t="str">
        <f t="array" ref="CA7">IF(AND($BS7&gt;=100,$BS7&lt;=999),LARGE(IF(CATCOL="T",1,0)*IF(TEAMCOL=$BS7,SCORECOL,0)*IF(EXAMCOL=2,1,0),1)+LARGE(IF(CATCOL="T",1,0)*IF(TEAMCOL=$BS7,SCORECOL,0)*IF(EXAMCOL=2,1,0),2),"")</f>
        <v/>
      </c>
      <c r="CB7" t="str">
        <f t="shared" si="36"/>
        <v/>
      </c>
      <c r="CC7" t="str">
        <f t="shared" si="37"/>
        <v/>
      </c>
      <c r="CD7" t="str">
        <f t="shared" si="38"/>
        <v/>
      </c>
      <c r="CE7" t="str">
        <f t="shared" si="39"/>
        <v/>
      </c>
      <c r="CF7" t="str">
        <f t="shared" si="40"/>
        <v/>
      </c>
      <c r="CG7" t="str">
        <f t="shared" si="41"/>
        <v/>
      </c>
      <c r="CH7" t="str">
        <f t="shared" si="42"/>
        <v/>
      </c>
      <c r="CI7" t="str">
        <f t="array" ref="CI7">IF(AND($BS7&gt;=100,$BS7&lt;=999),(LARGE(CB7:CE7,1)+LARGE(CB7:CE7,2)+CF7+CG7+CH7)*100,"")</f>
        <v/>
      </c>
      <c r="CJ7"/>
      <c r="CL7" t="str">
        <f t="array" ref="CL7">IF(AND($BB7&gt;=100,$BB7&lt;=999),LARGE(IF(CATCOL="T",1,0)*IF(TEAMCOL=$BB7,SCORECOL,0)*IF(EXAMCOL=1,1,0),1)+LARGE(IF(CATCOL="T",1,0)*IF(TEAMCOL=$BB7,SCORECOL,0)*IF(EXAMCOL=1,1,0),2),"")</f>
        <v/>
      </c>
      <c r="CM7" t="str">
        <f t="array" ref="CM7">IF(AND($BB7&gt;=100,$BB7&lt;=999),LARGE(IF(CATCOL="T",1,0)*IF(TEAMCOL=$BB7,SCORECOL,0)*IF(EXAMCOL=7,1,0),1)+LARGE(IF(CATCOL="T",1,0)*IF(TEAMCOL=$BB7,SCORECOL,0)*IF(EXAMCOL=7,1,0),2),"")</f>
        <v/>
      </c>
      <c r="CN7" t="str">
        <f t="array" ref="CN7">IF(AND($BB7&gt;=100,$BB7&lt;=999),LARGE(IF(CATCOL="T",1,0)*IF(TEAMCOL=$BB7,SCORECOL,0)*IF(EXAMCOL=3,1,0),1)+LARGE(IF(CATCOL="T",1,0)*IF(TEAMCOL=$BB7,SCORECOL,0)*IF(EXAMCOL=3,1,0),2),"")</f>
        <v/>
      </c>
      <c r="CO7" t="str">
        <f t="array" ref="CO7">IF(AND($BB7&gt;=100,$BB7&lt;=999),LARGE(IF(CATCOL="T",1,0)*IF(TEAMCOL=$BB7,SCORECOL,0)*IF(EXAMCOL=4,1,0),1)+LARGE(IF(CATCOL="T",1,0)*IF(TEAMCOL=$BB7,SCORECOL,0)*IF(EXAMCOL=4,1,0),2),"")</f>
        <v/>
      </c>
      <c r="CP7" t="str">
        <f t="array" ref="CP7">IF(AND($BB7&gt;=100,$BB7&lt;=999),LARGE(IF(CATCOL="T",1,0)*IF(TEAMCOL=$BB7,SCORECOL,0)*IF(EXAMCOL=5,1,0),1)+LARGE(IF(CATCOL="T",1,0)*IF(TEAMCOL=$BB7,SCORECOL,0)*IF(EXAMCOL=5,1,0),2),"")</f>
        <v/>
      </c>
      <c r="CQ7" t="str">
        <f t="array" ref="CQ7">IF(AND($BB7&gt;=100,$BB7&lt;=999),LARGE(IF(CATCOL="T",1,0)*IF(TEAMCOL=$BB7,SCORECOL,0)*IF(EXAMCOL=6,1,0),1)+LARGE(IF(CATCOL="T",1,0)*IF(TEAMCOL=$BB7,SCORECOL,0)*IF(EXAMCOL=6,1,0),2),"")</f>
        <v/>
      </c>
      <c r="CR7" t="str">
        <f t="array" ref="CR7">IF(AND($BB7&gt;=100,$BB7&lt;=999),LARGE(IF(CATCOL="T",1,0)*IF(TEAMCOL=$BB7,SCORECOL,0)*IF(EXAMCOL=2,1,0),1)+LARGE(IF(CATCOL="T",1,0)*IF(TEAMCOL=$BB7,SCORECOL,0)*IF(EXAMCOL=2,1,0),2),"")</f>
        <v/>
      </c>
      <c r="CS7" t="str">
        <f t="shared" si="43"/>
        <v/>
      </c>
      <c r="CT7" t="str">
        <f t="shared" si="44"/>
        <v/>
      </c>
      <c r="CU7" t="str">
        <f t="shared" si="45"/>
        <v/>
      </c>
      <c r="CV7" t="str">
        <f t="shared" si="46"/>
        <v/>
      </c>
      <c r="CW7" t="str">
        <f t="shared" si="47"/>
        <v/>
      </c>
      <c r="CX7" t="str">
        <f t="shared" si="48"/>
        <v/>
      </c>
      <c r="CY7" t="str">
        <f t="shared" si="49"/>
        <v/>
      </c>
      <c r="CZ7" t="str">
        <f t="array" ref="CZ7">IF(AND($BB7&gt;=100,$BB7&lt;=999),(LARGE(CS7:CV7,1)+LARGE(CS7:CV7,2)+CW7+CX7+CY7)*100,"")</f>
        <v/>
      </c>
    </row>
    <row r="8" spans="1:104" x14ac:dyDescent="0.25">
      <c r="A8">
        <f>Entry!A18</f>
        <v>34</v>
      </c>
      <c r="B8">
        <f t="shared" si="0"/>
        <v>1</v>
      </c>
      <c r="C8">
        <f t="shared" si="1"/>
        <v>15304</v>
      </c>
      <c r="D8">
        <f t="shared" si="2"/>
        <v>153</v>
      </c>
      <c r="E8" t="str">
        <f t="shared" si="3"/>
        <v xml:space="preserve"> Eastland High School</v>
      </c>
      <c r="F8">
        <f t="shared" si="4"/>
        <v>300</v>
      </c>
      <c r="G8" t="str">
        <f t="shared" si="12"/>
        <v>T</v>
      </c>
      <c r="H8" t="str">
        <f t="shared" si="13"/>
        <v xml:space="preserve"> Kaleb LaRue</v>
      </c>
      <c r="M8" s="46">
        <v>106</v>
      </c>
      <c r="N8" s="46" t="s">
        <v>250</v>
      </c>
      <c r="O8" s="46">
        <v>300</v>
      </c>
      <c r="T8" s="48">
        <v>168</v>
      </c>
      <c r="V8">
        <f t="array" ref="V8">IF(AND($T8&gt;=100,$T8&lt;=999),LARGE(IF(CATCOL="T",1,0)*IF(TEAMCOL=$T8,SCORECOL,0)*IF(EXAMCOL=1,1,0),1)+LARGE(IF(CATCOL="T",1,0)*IF(TEAMCOL=$T8,SCORECOL,0)*IF(EXAMCOL=1,1,0),2),"")</f>
        <v>57</v>
      </c>
      <c r="W8">
        <f t="array" ref="W8">IF(AND($T8&gt;=100,$T8&lt;=999),LARGE(IF(CATCOL="T",1,0)*IF(TEAMCOL=$T8,SCORECOL,0)*IF(EXAMCOL=7,1,0),1)+LARGE(IF(CATCOL="T",1,0)*IF(TEAMCOL=$T8,SCORECOL,0)*IF(EXAMCOL=7,1,0),2),"")</f>
        <v>15</v>
      </c>
      <c r="X8">
        <f t="array" ref="X8">IF(AND($T8&gt;=100,$T8&lt;=999),LARGE(IF(CATCOL="T",1,0)*IF(TEAMCOL=$T8,SCORECOL,0)*IF(EXAMCOL=3,1,0),1)+LARGE(IF(CATCOL="T",1,0)*IF(TEAMCOL=$T8,SCORECOL,0)*IF(EXAMCOL=3,1,0),2),"")</f>
        <v>20</v>
      </c>
      <c r="Y8">
        <f t="array" ref="Y8">IF(AND($T8&gt;=100,$T8&lt;=999),LARGE(IF(CATCOL="T",1,0)*IF(TEAMCOL=$T8,SCORECOL,0)*IF(EXAMCOL=4,1,0),1)+LARGE(IF(CATCOL="T",1,0)*IF(TEAMCOL=$T8,SCORECOL,0)*IF(EXAMCOL=4,1,0),2),"")</f>
        <v>37</v>
      </c>
      <c r="Z8">
        <f t="array" ref="Z8">IF(AND($T8&gt;=100,$T8&lt;=999),LARGE(IF(CATCOL="T",1,0)*IF(TEAMCOL=$T8,SCORECOL,0)*IF(EXAMCOL=5,1,0),1)+LARGE(IF(CATCOL="T",1,0)*IF(TEAMCOL=$T8,SCORECOL,0)*IF(EXAMCOL=5,1,0),2),"")</f>
        <v>101</v>
      </c>
      <c r="AA8">
        <f t="array" ref="AA8">IF(AND($T8&gt;=100,$T8&lt;=999),LARGE(IF(CATCOL="T",1,0)*IF(TEAMCOL=$T8,SCORECOL,0)*IF(EXAMCOL=6,1,0),1)+LARGE(IF(CATCOL="T",1,0)*IF(TEAMCOL=$T8,SCORECOL,0)*IF(EXAMCOL=6,1,0),2),"")</f>
        <v>32</v>
      </c>
      <c r="AB8">
        <f t="array" ref="AB8">IF(AND($T8&gt;=100,$T8&lt;=999),LARGE(IF(CATCOL="T",1,0)*IF(TEAMCOL=$T8,SCORECOL,0)*IF(EXAMCOL=2,1,0),1)+LARGE(IF(CATCOL="T",1,0)*IF(TEAMCOL=$T8,SCORECOL,0)*IF(EXAMCOL=2,1,0),2),"")</f>
        <v>31</v>
      </c>
      <c r="AC8">
        <f t="shared" si="14"/>
        <v>0.82608695652173914</v>
      </c>
      <c r="AD8">
        <f t="shared" si="15"/>
        <v>0.78947368421052633</v>
      </c>
      <c r="AE8">
        <f t="shared" si="16"/>
        <v>1</v>
      </c>
      <c r="AF8">
        <f t="shared" si="17"/>
        <v>1</v>
      </c>
      <c r="AG8">
        <f t="shared" si="18"/>
        <v>0.87068965517241381</v>
      </c>
      <c r="AH8">
        <f t="shared" si="19"/>
        <v>1</v>
      </c>
      <c r="AI8">
        <f t="shared" si="20"/>
        <v>0.68888888888888888</v>
      </c>
      <c r="AJ8">
        <f t="shared" si="21"/>
        <v>455.95785440613031</v>
      </c>
      <c r="AM8" t="str">
        <f t="array" ref="AM8">IF(AND($AK8&gt;=100,$AK8&lt;=999),LARGE(IF(CATCOL="T",1,0)*IF(TEAMCOL=$AK8,SCORECOL,0)*IF(EXAMCOL=1,1,0),1)+LARGE(IF(CATCOL="T",1,0)*IF(TEAMCOL=$AK8,SCORECOL,0)*IF(EXAMCOL=1,1,0),2),"")</f>
        <v/>
      </c>
      <c r="AN8" t="str">
        <f t="array" ref="AN8">IF(AND($AK8&gt;=100,$AK8&lt;=999),LARGE(IF(CATCOL="T",1,0)*IF(TEAMCOL=$AK8,SCORECOL,0)*IF(EXAMCOL=7,1,0),1)+LARGE(IF(CATCOL="T",1,0)*IF(TEAMCOL=$AK8,SCORECOL,0)*IF(EXAMCOL=7,1,0),2),"")</f>
        <v/>
      </c>
      <c r="AO8" t="str">
        <f t="array" ref="AO8">IF(AND($AK8&gt;=100,$AK8&lt;=999),LARGE(IF(CATCOL="T",1,0)*IF(TEAMCOL=$AK8,SCORECOL,0)*IF(EXAMCOL=3,1,0),1)+LARGE(IF(CATCOL="T",1,0)*IF(TEAMCOL=$AK8,SCORECOL,0)*IF(EXAMCOL=3,1,0),2),"")</f>
        <v/>
      </c>
      <c r="AP8" t="str">
        <f t="array" ref="AP8">IF(AND($AK8&gt;=100,$AK8&lt;=999),LARGE(IF(CATCOL="T",1,0)*IF(TEAMCOL=$AK8,SCORECOL,0)*IF(EXAMCOL=4,1,0),1)+LARGE(IF(CATCOL="T",1,0)*IF(TEAMCOL=$AK8,SCORECOL,0)*IF(EXAMCOL=4,1,0),2),"")</f>
        <v/>
      </c>
      <c r="AQ8" t="str">
        <f t="array" ref="AQ8">IF(AND($AK8&gt;=100,$AK8&lt;=999),LARGE(IF(CATCOL="T",1,0)*IF(TEAMCOL=$AK8,SCORECOL,0)*IF(EXAMCOL=5,1,0),1)+LARGE(IF(CATCOL="T",1,0)*IF(TEAMCOL=$AK8,SCORECOL,0)*IF(EXAMCOL=5,1,0),2),"")</f>
        <v/>
      </c>
      <c r="AR8" t="str">
        <f t="array" ref="AR8">IF(AND($AK8&gt;=100,$AK8&lt;=999),LARGE(IF(CATCOL="T",1,0)*IF(TEAMCOL=$AK8,SCORECOL,0)*IF(EXAMCOL=6,1,0),1)+LARGE(IF(CATCOL="T",1,0)*IF(TEAMCOL=$AK8,SCORECOL,0)*IF(EXAMCOL=6,1,0),2),"")</f>
        <v/>
      </c>
      <c r="AS8" t="str">
        <f t="array" ref="AS8">IF(AND($AK8&gt;=100,$AK8&lt;=999),LARGE(IF(CATCOL="T",1,0)*IF(TEAMCOL=$AK8,SCORECOL,0)*IF(EXAMCOL=2,1,0),1)+LARGE(IF(CATCOL="T",1,0)*IF(TEAMCOL=$AK8,SCORECOL,0)*IF(EXAMCOL=2,1,0),2),"")</f>
        <v/>
      </c>
      <c r="AT8" t="str">
        <f t="shared" si="22"/>
        <v/>
      </c>
      <c r="AU8" t="str">
        <f t="shared" si="23"/>
        <v/>
      </c>
      <c r="AV8" t="str">
        <f t="shared" si="24"/>
        <v/>
      </c>
      <c r="AW8" t="str">
        <f t="shared" si="25"/>
        <v/>
      </c>
      <c r="AX8" t="str">
        <f t="shared" si="26"/>
        <v/>
      </c>
      <c r="AY8" t="str">
        <f t="shared" si="27"/>
        <v/>
      </c>
      <c r="AZ8" t="str">
        <f t="shared" si="28"/>
        <v/>
      </c>
      <c r="BA8" t="str">
        <f t="array" ref="BA8">IF(AND($AK8&gt;=100,$AK8&lt;=999),(LARGE(AT8:AW8,1)+LARGE(AT8:AW8,2)+AX8+AY8+AZ8)*100,"")</f>
        <v/>
      </c>
      <c r="BB8"/>
      <c r="BD8" t="str">
        <f t="array" ref="BD8">IF(AND($BB8&gt;=100,$BB8&lt;=999),LARGE(IF(CATCOL="T",1,0)*IF(TEAMCOL=$BB8,SCORECOL,0)*IF(EXAMCOL=1,1,0),1)+LARGE(IF(CATCOL="T",1,0)*IF(TEAMCOL=$BB8,SCORECOL,0)*IF(EXAMCOL=1,1,0),2),"")</f>
        <v/>
      </c>
      <c r="BE8" t="str">
        <f t="array" ref="BE8">IF(AND($BB8&gt;=100,$BB8&lt;=999),LARGE(IF(CATCOL="T",1,0)*IF(TEAMCOL=$BB8,SCORECOL,0)*IF(EXAMCOL=7,1,0),1)+LARGE(IF(CATCOL="T",1,0)*IF(TEAMCOL=$BB8,SCORECOL,0)*IF(EXAMCOL=7,1,0),2),"")</f>
        <v/>
      </c>
      <c r="BF8" t="str">
        <f t="array" ref="BF8">IF(AND($BB8&gt;=100,$BB8&lt;=999),LARGE(IF(CATCOL="T",1,0)*IF(TEAMCOL=$BB8,SCORECOL,0)*IF(EXAMCOL=3,1,0),1)+LARGE(IF(CATCOL="T",1,0)*IF(TEAMCOL=$BB8,SCORECOL,0)*IF(EXAMCOL=3,1,0),2),"")</f>
        <v/>
      </c>
      <c r="BG8" t="str">
        <f t="array" ref="BG8">IF(AND($BB8&gt;=100,$BB8&lt;=999),LARGE(IF(CATCOL="T",1,0)*IF(TEAMCOL=$BB8,SCORECOL,0)*IF(EXAMCOL=4,1,0),1)+LARGE(IF(CATCOL="T",1,0)*IF(TEAMCOL=$BB8,SCORECOL,0)*IF(EXAMCOL=4,1,0),2),"")</f>
        <v/>
      </c>
      <c r="BH8" t="str">
        <f t="array" ref="BH8">IF(AND($BB8&gt;=100,$BB8&lt;=999),LARGE(IF(CATCOL="T",1,0)*IF(TEAMCOL=$BB8,SCORECOL,0)*IF(EXAMCOL=5,1,0),1)+LARGE(IF(CATCOL="T",1,0)*IF(TEAMCOL=$BB8,SCORECOL,0)*IF(EXAMCOL=5,1,0),2),"")</f>
        <v/>
      </c>
      <c r="BI8" t="str">
        <f t="array" ref="BI8">IF(AND($BB8&gt;=100,$BB8&lt;=999),LARGE(IF(CATCOL="T",1,0)*IF(TEAMCOL=$BB8,SCORECOL,0)*IF(EXAMCOL=6,1,0),1)+LARGE(IF(CATCOL="T",1,0)*IF(TEAMCOL=$BB8,SCORECOL,0)*IF(EXAMCOL=6,1,0),2),"")</f>
        <v/>
      </c>
      <c r="BJ8" t="str">
        <f t="array" ref="BJ8">IF(AND($BB8&gt;=100,$BB8&lt;=999),LARGE(IF(CATCOL="T",1,0)*IF(TEAMCOL=$BB8,SCORECOL,0)*IF(EXAMCOL=2,1,0),1)+LARGE(IF(CATCOL="T",1,0)*IF(TEAMCOL=$BB8,SCORECOL,0)*IF(EXAMCOL=2,1,0),2),"")</f>
        <v/>
      </c>
      <c r="BK8" t="str">
        <f t="shared" si="29"/>
        <v/>
      </c>
      <c r="BL8" t="str">
        <f t="shared" si="30"/>
        <v/>
      </c>
      <c r="BM8" t="str">
        <f t="shared" si="31"/>
        <v/>
      </c>
      <c r="BN8" t="str">
        <f t="shared" si="32"/>
        <v/>
      </c>
      <c r="BO8" t="str">
        <f t="shared" si="33"/>
        <v/>
      </c>
      <c r="BP8" t="str">
        <f t="shared" si="34"/>
        <v/>
      </c>
      <c r="BQ8" t="str">
        <f t="shared" si="35"/>
        <v/>
      </c>
      <c r="BR8" t="str">
        <f t="array" ref="BR8">IF(AND($BB8&gt;=100,$BB8&lt;=999),(LARGE(BK8:BN8,1)+LARGE(BK8:BN8,2)+BO8+BP8+BQ8)*100,"")</f>
        <v/>
      </c>
      <c r="BS8"/>
      <c r="BU8" t="str">
        <f t="array" ref="BU8">IF(AND($BS8&gt;=100,$BS8&lt;=999),LARGE(IF(CATCOL="T",1,0)*IF(TEAMCOL=$BS8,SCORECOL,0)*IF(EXAMCOL=1,1,0),1)+LARGE(IF(CATCOL="T",1,0)*IF(TEAMCOL=$BS8,SCORECOL,0)*IF(EXAMCOL=1,1,0),2),"")</f>
        <v/>
      </c>
      <c r="BV8" t="str">
        <f t="array" ref="BV8">IF(AND($BS8&gt;=100,$BS8&lt;=999),LARGE(IF(CATCOL="T",1,0)*IF(TEAMCOL=$BS8,SCORECOL,0)*IF(EXAMCOL=7,1,0),1)+LARGE(IF(CATCOL="T",1,0)*IF(TEAMCOL=$BS8,SCORECOL,0)*IF(EXAMCOL=7,1,0),2),"")</f>
        <v/>
      </c>
      <c r="BW8" t="str">
        <f t="array" ref="BW8">IF(AND($BS8&gt;=100,$BS8&lt;=999),LARGE(IF(CATCOL="T",1,0)*IF(TEAMCOL=$BS8,SCORECOL,0)*IF(EXAMCOL=3,1,0),1)+LARGE(IF(CATCOL="T",1,0)*IF(TEAMCOL=$BS8,SCORECOL,0)*IF(EXAMCOL=3,1,0),2),"")</f>
        <v/>
      </c>
      <c r="BX8" t="str">
        <f t="array" ref="BX8">IF(AND($BS8&gt;=100,$BS8&lt;=999),LARGE(IF(CATCOL="T",1,0)*IF(TEAMCOL=$BS8,SCORECOL,0)*IF(EXAMCOL=4,1,0),1)+LARGE(IF(CATCOL="T",1,0)*IF(TEAMCOL=$BS8,SCORECOL,0)*IF(EXAMCOL=4,1,0),2),"")</f>
        <v/>
      </c>
      <c r="BY8" t="str">
        <f t="array" ref="BY8">IF(AND($BS8&gt;=100,$BS8&lt;=999),LARGE(IF(CATCOL="T",1,0)*IF(TEAMCOL=$BS8,SCORECOL,0)*IF(EXAMCOL=5,1,0),1)+LARGE(IF(CATCOL="T",1,0)*IF(TEAMCOL=$BS8,SCORECOL,0)*IF(EXAMCOL=5,1,0),2),"")</f>
        <v/>
      </c>
      <c r="BZ8" t="str">
        <f t="array" ref="BZ8">IF(AND($BS8&gt;=100,$BS8&lt;=999),LARGE(IF(CATCOL="T",1,0)*IF(TEAMCOL=$BS8,SCORECOL,0)*IF(EXAMCOL=6,1,0),1)+LARGE(IF(CATCOL="T",1,0)*IF(TEAMCOL=$BS8,SCORECOL,0)*IF(EXAMCOL=6,1,0),2),"")</f>
        <v/>
      </c>
      <c r="CA8" t="str">
        <f t="array" ref="CA8">IF(AND($BS8&gt;=100,$BS8&lt;=999),LARGE(IF(CATCOL="T",1,0)*IF(TEAMCOL=$BS8,SCORECOL,0)*IF(EXAMCOL=2,1,0),1)+LARGE(IF(CATCOL="T",1,0)*IF(TEAMCOL=$BS8,SCORECOL,0)*IF(EXAMCOL=2,1,0),2),"")</f>
        <v/>
      </c>
      <c r="CB8" t="str">
        <f t="shared" si="36"/>
        <v/>
      </c>
      <c r="CC8" t="str">
        <f t="shared" si="37"/>
        <v/>
      </c>
      <c r="CD8" t="str">
        <f t="shared" si="38"/>
        <v/>
      </c>
      <c r="CE8" t="str">
        <f t="shared" si="39"/>
        <v/>
      </c>
      <c r="CF8" t="str">
        <f t="shared" si="40"/>
        <v/>
      </c>
      <c r="CG8" t="str">
        <f t="shared" si="41"/>
        <v/>
      </c>
      <c r="CH8" t="str">
        <f t="shared" si="42"/>
        <v/>
      </c>
      <c r="CI8" t="str">
        <f t="array" ref="CI8">IF(AND($BS8&gt;=100,$BS8&lt;=999),(LARGE(CB8:CE8,1)+LARGE(CB8:CE8,2)+CF8+CG8+CH8)*100,"")</f>
        <v/>
      </c>
      <c r="CJ8"/>
      <c r="CL8" t="str">
        <f t="array" ref="CL8">IF(AND($BB8&gt;=100,$BB8&lt;=999),LARGE(IF(CATCOL="T",1,0)*IF(TEAMCOL=$BB8,SCORECOL,0)*IF(EXAMCOL=1,1,0),1)+LARGE(IF(CATCOL="T",1,0)*IF(TEAMCOL=$BB8,SCORECOL,0)*IF(EXAMCOL=1,1,0),2),"")</f>
        <v/>
      </c>
      <c r="CM8" t="str">
        <f t="array" ref="CM8">IF(AND($BB8&gt;=100,$BB8&lt;=999),LARGE(IF(CATCOL="T",1,0)*IF(TEAMCOL=$BB8,SCORECOL,0)*IF(EXAMCOL=7,1,0),1)+LARGE(IF(CATCOL="T",1,0)*IF(TEAMCOL=$BB8,SCORECOL,0)*IF(EXAMCOL=7,1,0),2),"")</f>
        <v/>
      </c>
      <c r="CN8" t="str">
        <f t="array" ref="CN8">IF(AND($BB8&gt;=100,$BB8&lt;=999),LARGE(IF(CATCOL="T",1,0)*IF(TEAMCOL=$BB8,SCORECOL,0)*IF(EXAMCOL=3,1,0),1)+LARGE(IF(CATCOL="T",1,0)*IF(TEAMCOL=$BB8,SCORECOL,0)*IF(EXAMCOL=3,1,0),2),"")</f>
        <v/>
      </c>
      <c r="CO8" t="str">
        <f t="array" ref="CO8">IF(AND($BB8&gt;=100,$BB8&lt;=999),LARGE(IF(CATCOL="T",1,0)*IF(TEAMCOL=$BB8,SCORECOL,0)*IF(EXAMCOL=4,1,0),1)+LARGE(IF(CATCOL="T",1,0)*IF(TEAMCOL=$BB8,SCORECOL,0)*IF(EXAMCOL=4,1,0),2),"")</f>
        <v/>
      </c>
      <c r="CP8" t="str">
        <f t="array" ref="CP8">IF(AND($BB8&gt;=100,$BB8&lt;=999),LARGE(IF(CATCOL="T",1,0)*IF(TEAMCOL=$BB8,SCORECOL,0)*IF(EXAMCOL=5,1,0),1)+LARGE(IF(CATCOL="T",1,0)*IF(TEAMCOL=$BB8,SCORECOL,0)*IF(EXAMCOL=5,1,0),2),"")</f>
        <v/>
      </c>
      <c r="CQ8" t="str">
        <f t="array" ref="CQ8">IF(AND($BB8&gt;=100,$BB8&lt;=999),LARGE(IF(CATCOL="T",1,0)*IF(TEAMCOL=$BB8,SCORECOL,0)*IF(EXAMCOL=6,1,0),1)+LARGE(IF(CATCOL="T",1,0)*IF(TEAMCOL=$BB8,SCORECOL,0)*IF(EXAMCOL=6,1,0),2),"")</f>
        <v/>
      </c>
      <c r="CR8" t="str">
        <f t="array" ref="CR8">IF(AND($BB8&gt;=100,$BB8&lt;=999),LARGE(IF(CATCOL="T",1,0)*IF(TEAMCOL=$BB8,SCORECOL,0)*IF(EXAMCOL=2,1,0),1)+LARGE(IF(CATCOL="T",1,0)*IF(TEAMCOL=$BB8,SCORECOL,0)*IF(EXAMCOL=2,1,0),2),"")</f>
        <v/>
      </c>
      <c r="CS8" t="str">
        <f t="shared" si="43"/>
        <v/>
      </c>
      <c r="CT8" t="str">
        <f t="shared" si="44"/>
        <v/>
      </c>
      <c r="CU8" t="str">
        <f t="shared" si="45"/>
        <v/>
      </c>
      <c r="CV8" t="str">
        <f t="shared" si="46"/>
        <v/>
      </c>
      <c r="CW8" t="str">
        <f t="shared" si="47"/>
        <v/>
      </c>
      <c r="CX8" t="str">
        <f t="shared" si="48"/>
        <v/>
      </c>
      <c r="CY8" t="str">
        <f t="shared" si="49"/>
        <v/>
      </c>
      <c r="CZ8" t="str">
        <f t="array" ref="CZ8">IF(AND($BB8&gt;=100,$BB8&lt;=999),(LARGE(CS8:CV8,1)+LARGE(CS8:CV8,2)+CW8+CX8+CY8)*100,"")</f>
        <v/>
      </c>
    </row>
    <row r="9" spans="1:104" x14ac:dyDescent="0.25">
      <c r="A9">
        <f>Entry!A19</f>
        <v>14</v>
      </c>
      <c r="B9">
        <f t="shared" si="0"/>
        <v>6</v>
      </c>
      <c r="C9">
        <f t="shared" si="1"/>
        <v>15304</v>
      </c>
      <c r="D9">
        <f t="shared" si="2"/>
        <v>153</v>
      </c>
      <c r="E9" t="str">
        <f t="shared" si="3"/>
        <v xml:space="preserve"> Eastland High School</v>
      </c>
      <c r="F9">
        <f t="shared" si="4"/>
        <v>300</v>
      </c>
      <c r="G9" t="str">
        <f t="shared" si="12"/>
        <v>T</v>
      </c>
      <c r="H9" t="str">
        <f t="shared" si="13"/>
        <v xml:space="preserve"> Kaleb LaRue</v>
      </c>
      <c r="M9" s="46">
        <v>107</v>
      </c>
      <c r="N9" s="46" t="s">
        <v>265</v>
      </c>
      <c r="O9" s="46">
        <v>700</v>
      </c>
      <c r="T9" s="48">
        <v>285</v>
      </c>
      <c r="V9">
        <f t="array" ref="V9">IF(AND($T9&gt;=100,$T9&lt;=999),LARGE(IF(CATCOL="T",1,0)*IF(TEAMCOL=$T9,SCORECOL,0)*IF(EXAMCOL=1,1,0),1)+LARGE(IF(CATCOL="T",1,0)*IF(TEAMCOL=$T9,SCORECOL,0)*IF(EXAMCOL=1,1,0),2),"")</f>
        <v>55</v>
      </c>
      <c r="W9">
        <f t="array" ref="W9">IF(AND($T9&gt;=100,$T9&lt;=999),LARGE(IF(CATCOL="T",1,0)*IF(TEAMCOL=$T9,SCORECOL,0)*IF(EXAMCOL=7,1,0),1)+LARGE(IF(CATCOL="T",1,0)*IF(TEAMCOL=$T9,SCORECOL,0)*IF(EXAMCOL=7,1,0),2),"")</f>
        <v>19</v>
      </c>
      <c r="X9">
        <f t="array" ref="X9">IF(AND($T9&gt;=100,$T9&lt;=999),LARGE(IF(CATCOL="T",1,0)*IF(TEAMCOL=$T9,SCORECOL,0)*IF(EXAMCOL=3,1,0),1)+LARGE(IF(CATCOL="T",1,0)*IF(TEAMCOL=$T9,SCORECOL,0)*IF(EXAMCOL=3,1,0),2),"")</f>
        <v>16</v>
      </c>
      <c r="Y9">
        <f t="array" ref="Y9">IF(AND($T9&gt;=100,$T9&lt;=999),LARGE(IF(CATCOL="T",1,0)*IF(TEAMCOL=$T9,SCORECOL,0)*IF(EXAMCOL=4,1,0),1)+LARGE(IF(CATCOL="T",1,0)*IF(TEAMCOL=$T9,SCORECOL,0)*IF(EXAMCOL=4,1,0),2),"")</f>
        <v>28</v>
      </c>
      <c r="Z9">
        <f t="array" ref="Z9">IF(AND($T9&gt;=100,$T9&lt;=999),LARGE(IF(CATCOL="T",1,0)*IF(TEAMCOL=$T9,SCORECOL,0)*IF(EXAMCOL=5,1,0),1)+LARGE(IF(CATCOL="T",1,0)*IF(TEAMCOL=$T9,SCORECOL,0)*IF(EXAMCOL=5,1,0),2),"")</f>
        <v>96</v>
      </c>
      <c r="AA9">
        <f t="array" ref="AA9">IF(AND($T9&gt;=100,$T9&lt;=999),LARGE(IF(CATCOL="T",1,0)*IF(TEAMCOL=$T9,SCORECOL,0)*IF(EXAMCOL=6,1,0),1)+LARGE(IF(CATCOL="T",1,0)*IF(TEAMCOL=$T9,SCORECOL,0)*IF(EXAMCOL=6,1,0),2),"")</f>
        <v>30</v>
      </c>
      <c r="AB9">
        <f t="array" ref="AB9">IF(AND($T9&gt;=100,$T9&lt;=999),LARGE(IF(CATCOL="T",1,0)*IF(TEAMCOL=$T9,SCORECOL,0)*IF(EXAMCOL=2,1,0),1)+LARGE(IF(CATCOL="T",1,0)*IF(TEAMCOL=$T9,SCORECOL,0)*IF(EXAMCOL=2,1,0),2),"")</f>
        <v>36</v>
      </c>
      <c r="AC9">
        <f t="shared" si="14"/>
        <v>0.79710144927536231</v>
      </c>
      <c r="AD9">
        <f t="shared" si="15"/>
        <v>1</v>
      </c>
      <c r="AE9">
        <f t="shared" si="16"/>
        <v>0.8</v>
      </c>
      <c r="AF9">
        <f t="shared" si="17"/>
        <v>0.7567567567567568</v>
      </c>
      <c r="AG9">
        <f t="shared" si="18"/>
        <v>0.82758620689655171</v>
      </c>
      <c r="AH9">
        <f t="shared" si="19"/>
        <v>0.9375</v>
      </c>
      <c r="AI9">
        <f t="shared" si="20"/>
        <v>0.8</v>
      </c>
      <c r="AJ9">
        <f t="shared" si="21"/>
        <v>436.50862068965523</v>
      </c>
      <c r="AM9" t="str">
        <f t="array" ref="AM9">IF(AND($AK9&gt;=100,$AK9&lt;=999),LARGE(IF(CATCOL="T",1,0)*IF(TEAMCOL=$AK9,SCORECOL,0)*IF(EXAMCOL=1,1,0),1)+LARGE(IF(CATCOL="T",1,0)*IF(TEAMCOL=$AK9,SCORECOL,0)*IF(EXAMCOL=1,1,0),2),"")</f>
        <v/>
      </c>
      <c r="AN9" t="str">
        <f t="array" ref="AN9">IF(AND($AK9&gt;=100,$AK9&lt;=999),LARGE(IF(CATCOL="T",1,0)*IF(TEAMCOL=$AK9,SCORECOL,0)*IF(EXAMCOL=7,1,0),1)+LARGE(IF(CATCOL="T",1,0)*IF(TEAMCOL=$AK9,SCORECOL,0)*IF(EXAMCOL=7,1,0),2),"")</f>
        <v/>
      </c>
      <c r="AO9" t="str">
        <f t="array" ref="AO9">IF(AND($AK9&gt;=100,$AK9&lt;=999),LARGE(IF(CATCOL="T",1,0)*IF(TEAMCOL=$AK9,SCORECOL,0)*IF(EXAMCOL=3,1,0),1)+LARGE(IF(CATCOL="T",1,0)*IF(TEAMCOL=$AK9,SCORECOL,0)*IF(EXAMCOL=3,1,0),2),"")</f>
        <v/>
      </c>
      <c r="AP9" t="str">
        <f t="array" ref="AP9">IF(AND($AK9&gt;=100,$AK9&lt;=999),LARGE(IF(CATCOL="T",1,0)*IF(TEAMCOL=$AK9,SCORECOL,0)*IF(EXAMCOL=4,1,0),1)+LARGE(IF(CATCOL="T",1,0)*IF(TEAMCOL=$AK9,SCORECOL,0)*IF(EXAMCOL=4,1,0),2),"")</f>
        <v/>
      </c>
      <c r="AQ9" t="str">
        <f t="array" ref="AQ9">IF(AND($AK9&gt;=100,$AK9&lt;=999),LARGE(IF(CATCOL="T",1,0)*IF(TEAMCOL=$AK9,SCORECOL,0)*IF(EXAMCOL=5,1,0),1)+LARGE(IF(CATCOL="T",1,0)*IF(TEAMCOL=$AK9,SCORECOL,0)*IF(EXAMCOL=5,1,0),2),"")</f>
        <v/>
      </c>
      <c r="AR9" t="str">
        <f t="array" ref="AR9">IF(AND($AK9&gt;=100,$AK9&lt;=999),LARGE(IF(CATCOL="T",1,0)*IF(TEAMCOL=$AK9,SCORECOL,0)*IF(EXAMCOL=6,1,0),1)+LARGE(IF(CATCOL="T",1,0)*IF(TEAMCOL=$AK9,SCORECOL,0)*IF(EXAMCOL=6,1,0),2),"")</f>
        <v/>
      </c>
      <c r="AS9" t="str">
        <f t="array" ref="AS9">IF(AND($AK9&gt;=100,$AK9&lt;=999),LARGE(IF(CATCOL="T",1,0)*IF(TEAMCOL=$AK9,SCORECOL,0)*IF(EXAMCOL=2,1,0),1)+LARGE(IF(CATCOL="T",1,0)*IF(TEAMCOL=$AK9,SCORECOL,0)*IF(EXAMCOL=2,1,0),2),"")</f>
        <v/>
      </c>
      <c r="AT9" t="str">
        <f t="shared" si="22"/>
        <v/>
      </c>
      <c r="AU9" t="str">
        <f t="shared" si="23"/>
        <v/>
      </c>
      <c r="AV9" t="str">
        <f t="shared" si="24"/>
        <v/>
      </c>
      <c r="AW9" t="str">
        <f t="shared" si="25"/>
        <v/>
      </c>
      <c r="AX9" t="str">
        <f t="shared" si="26"/>
        <v/>
      </c>
      <c r="AY9" t="str">
        <f t="shared" si="27"/>
        <v/>
      </c>
      <c r="AZ9" t="str">
        <f t="shared" si="28"/>
        <v/>
      </c>
      <c r="BA9" t="str">
        <f t="array" ref="BA9">IF(AND($AK9&gt;=100,$AK9&lt;=999),(LARGE(AT9:AW9,1)+LARGE(AT9:AW9,2)+AX9+AY9+AZ9)*100,"")</f>
        <v/>
      </c>
      <c r="BB9"/>
      <c r="BD9" t="str">
        <f t="array" ref="BD9">IF(AND($BB9&gt;=100,$BB9&lt;=999),LARGE(IF(CATCOL="T",1,0)*IF(TEAMCOL=$BB9,SCORECOL,0)*IF(EXAMCOL=1,1,0),1)+LARGE(IF(CATCOL="T",1,0)*IF(TEAMCOL=$BB9,SCORECOL,0)*IF(EXAMCOL=1,1,0),2),"")</f>
        <v/>
      </c>
      <c r="BE9" t="str">
        <f t="array" ref="BE9">IF(AND($BB9&gt;=100,$BB9&lt;=999),LARGE(IF(CATCOL="T",1,0)*IF(TEAMCOL=$BB9,SCORECOL,0)*IF(EXAMCOL=7,1,0),1)+LARGE(IF(CATCOL="T",1,0)*IF(TEAMCOL=$BB9,SCORECOL,0)*IF(EXAMCOL=7,1,0),2),"")</f>
        <v/>
      </c>
      <c r="BF9" t="str">
        <f t="array" ref="BF9">IF(AND($BB9&gt;=100,$BB9&lt;=999),LARGE(IF(CATCOL="T",1,0)*IF(TEAMCOL=$BB9,SCORECOL,0)*IF(EXAMCOL=3,1,0),1)+LARGE(IF(CATCOL="T",1,0)*IF(TEAMCOL=$BB9,SCORECOL,0)*IF(EXAMCOL=3,1,0),2),"")</f>
        <v/>
      </c>
      <c r="BG9" t="str">
        <f t="array" ref="BG9">IF(AND($BB9&gt;=100,$BB9&lt;=999),LARGE(IF(CATCOL="T",1,0)*IF(TEAMCOL=$BB9,SCORECOL,0)*IF(EXAMCOL=4,1,0),1)+LARGE(IF(CATCOL="T",1,0)*IF(TEAMCOL=$BB9,SCORECOL,0)*IF(EXAMCOL=4,1,0),2),"")</f>
        <v/>
      </c>
      <c r="BH9" t="str">
        <f t="array" ref="BH9">IF(AND($BB9&gt;=100,$BB9&lt;=999),LARGE(IF(CATCOL="T",1,0)*IF(TEAMCOL=$BB9,SCORECOL,0)*IF(EXAMCOL=5,1,0),1)+LARGE(IF(CATCOL="T",1,0)*IF(TEAMCOL=$BB9,SCORECOL,0)*IF(EXAMCOL=5,1,0),2),"")</f>
        <v/>
      </c>
      <c r="BI9" t="str">
        <f t="array" ref="BI9">IF(AND($BB9&gt;=100,$BB9&lt;=999),LARGE(IF(CATCOL="T",1,0)*IF(TEAMCOL=$BB9,SCORECOL,0)*IF(EXAMCOL=6,1,0),1)+LARGE(IF(CATCOL="T",1,0)*IF(TEAMCOL=$BB9,SCORECOL,0)*IF(EXAMCOL=6,1,0),2),"")</f>
        <v/>
      </c>
      <c r="BJ9" t="str">
        <f t="array" ref="BJ9">IF(AND($BB9&gt;=100,$BB9&lt;=999),LARGE(IF(CATCOL="T",1,0)*IF(TEAMCOL=$BB9,SCORECOL,0)*IF(EXAMCOL=2,1,0),1)+LARGE(IF(CATCOL="T",1,0)*IF(TEAMCOL=$BB9,SCORECOL,0)*IF(EXAMCOL=2,1,0),2),"")</f>
        <v/>
      </c>
      <c r="BK9" t="str">
        <f t="shared" si="29"/>
        <v/>
      </c>
      <c r="BL9" t="str">
        <f t="shared" si="30"/>
        <v/>
      </c>
      <c r="BM9" t="str">
        <f t="shared" si="31"/>
        <v/>
      </c>
      <c r="BN9" t="str">
        <f t="shared" si="32"/>
        <v/>
      </c>
      <c r="BO9" t="str">
        <f t="shared" si="33"/>
        <v/>
      </c>
      <c r="BP9" t="str">
        <f t="shared" si="34"/>
        <v/>
      </c>
      <c r="BQ9" t="str">
        <f t="shared" si="35"/>
        <v/>
      </c>
      <c r="BR9" t="str">
        <f t="array" ref="BR9">IF(AND($BB9&gt;=100,$BB9&lt;=999),(LARGE(BK9:BN9,1)+LARGE(BK9:BN9,2)+BO9+BP9+BQ9)*100,"")</f>
        <v/>
      </c>
      <c r="BS9"/>
      <c r="BU9" t="str">
        <f t="array" ref="BU9">IF(AND($BS9&gt;=100,$BS9&lt;=999),LARGE(IF(CATCOL="T",1,0)*IF(TEAMCOL=$BS9,SCORECOL,0)*IF(EXAMCOL=1,1,0),1)+LARGE(IF(CATCOL="T",1,0)*IF(TEAMCOL=$BS9,SCORECOL,0)*IF(EXAMCOL=1,1,0),2),"")</f>
        <v/>
      </c>
      <c r="BV9" t="str">
        <f t="array" ref="BV9">IF(AND($BS9&gt;=100,$BS9&lt;=999),LARGE(IF(CATCOL="T",1,0)*IF(TEAMCOL=$BS9,SCORECOL,0)*IF(EXAMCOL=7,1,0),1)+LARGE(IF(CATCOL="T",1,0)*IF(TEAMCOL=$BS9,SCORECOL,0)*IF(EXAMCOL=7,1,0),2),"")</f>
        <v/>
      </c>
      <c r="BW9" t="str">
        <f t="array" ref="BW9">IF(AND($BS9&gt;=100,$BS9&lt;=999),LARGE(IF(CATCOL="T",1,0)*IF(TEAMCOL=$BS9,SCORECOL,0)*IF(EXAMCOL=3,1,0),1)+LARGE(IF(CATCOL="T",1,0)*IF(TEAMCOL=$BS9,SCORECOL,0)*IF(EXAMCOL=3,1,0),2),"")</f>
        <v/>
      </c>
      <c r="BX9" t="str">
        <f t="array" ref="BX9">IF(AND($BS9&gt;=100,$BS9&lt;=999),LARGE(IF(CATCOL="T",1,0)*IF(TEAMCOL=$BS9,SCORECOL,0)*IF(EXAMCOL=4,1,0),1)+LARGE(IF(CATCOL="T",1,0)*IF(TEAMCOL=$BS9,SCORECOL,0)*IF(EXAMCOL=4,1,0),2),"")</f>
        <v/>
      </c>
      <c r="BY9" t="str">
        <f t="array" ref="BY9">IF(AND($BS9&gt;=100,$BS9&lt;=999),LARGE(IF(CATCOL="T",1,0)*IF(TEAMCOL=$BS9,SCORECOL,0)*IF(EXAMCOL=5,1,0),1)+LARGE(IF(CATCOL="T",1,0)*IF(TEAMCOL=$BS9,SCORECOL,0)*IF(EXAMCOL=5,1,0),2),"")</f>
        <v/>
      </c>
      <c r="BZ9" t="str">
        <f t="array" ref="BZ9">IF(AND($BS9&gt;=100,$BS9&lt;=999),LARGE(IF(CATCOL="T",1,0)*IF(TEAMCOL=$BS9,SCORECOL,0)*IF(EXAMCOL=6,1,0),1)+LARGE(IF(CATCOL="T",1,0)*IF(TEAMCOL=$BS9,SCORECOL,0)*IF(EXAMCOL=6,1,0),2),"")</f>
        <v/>
      </c>
      <c r="CA9" t="str">
        <f t="array" ref="CA9">IF(AND($BS9&gt;=100,$BS9&lt;=999),LARGE(IF(CATCOL="T",1,0)*IF(TEAMCOL=$BS9,SCORECOL,0)*IF(EXAMCOL=2,1,0),1)+LARGE(IF(CATCOL="T",1,0)*IF(TEAMCOL=$BS9,SCORECOL,0)*IF(EXAMCOL=2,1,0),2),"")</f>
        <v/>
      </c>
      <c r="CB9" t="str">
        <f t="shared" si="36"/>
        <v/>
      </c>
      <c r="CC9" t="str">
        <f t="shared" si="37"/>
        <v/>
      </c>
      <c r="CD9" t="str">
        <f t="shared" si="38"/>
        <v/>
      </c>
      <c r="CE9" t="str">
        <f t="shared" si="39"/>
        <v/>
      </c>
      <c r="CF9" t="str">
        <f t="shared" si="40"/>
        <v/>
      </c>
      <c r="CG9" t="str">
        <f t="shared" si="41"/>
        <v/>
      </c>
      <c r="CH9" t="str">
        <f t="shared" si="42"/>
        <v/>
      </c>
      <c r="CI9" t="str">
        <f t="array" ref="CI9">IF(AND($BS9&gt;=100,$BS9&lt;=999),(LARGE(CB9:CE9,1)+LARGE(CB9:CE9,2)+CF9+CG9+CH9)*100,"")</f>
        <v/>
      </c>
      <c r="CJ9"/>
      <c r="CL9" t="str">
        <f t="array" ref="CL9">IF(AND($BB9&gt;=100,$BB9&lt;=999),LARGE(IF(CATCOL="T",1,0)*IF(TEAMCOL=$BB9,SCORECOL,0)*IF(EXAMCOL=1,1,0),1)+LARGE(IF(CATCOL="T",1,0)*IF(TEAMCOL=$BB9,SCORECOL,0)*IF(EXAMCOL=1,1,0),2),"")</f>
        <v/>
      </c>
      <c r="CM9" t="str">
        <f t="array" ref="CM9">IF(AND($BB9&gt;=100,$BB9&lt;=999),LARGE(IF(CATCOL="T",1,0)*IF(TEAMCOL=$BB9,SCORECOL,0)*IF(EXAMCOL=7,1,0),1)+LARGE(IF(CATCOL="T",1,0)*IF(TEAMCOL=$BB9,SCORECOL,0)*IF(EXAMCOL=7,1,0),2),"")</f>
        <v/>
      </c>
      <c r="CN9" t="str">
        <f t="array" ref="CN9">IF(AND($BB9&gt;=100,$BB9&lt;=999),LARGE(IF(CATCOL="T",1,0)*IF(TEAMCOL=$BB9,SCORECOL,0)*IF(EXAMCOL=3,1,0),1)+LARGE(IF(CATCOL="T",1,0)*IF(TEAMCOL=$BB9,SCORECOL,0)*IF(EXAMCOL=3,1,0),2),"")</f>
        <v/>
      </c>
      <c r="CO9" t="str">
        <f t="array" ref="CO9">IF(AND($BB9&gt;=100,$BB9&lt;=999),LARGE(IF(CATCOL="T",1,0)*IF(TEAMCOL=$BB9,SCORECOL,0)*IF(EXAMCOL=4,1,0),1)+LARGE(IF(CATCOL="T",1,0)*IF(TEAMCOL=$BB9,SCORECOL,0)*IF(EXAMCOL=4,1,0),2),"")</f>
        <v/>
      </c>
      <c r="CP9" t="str">
        <f t="array" ref="CP9">IF(AND($BB9&gt;=100,$BB9&lt;=999),LARGE(IF(CATCOL="T",1,0)*IF(TEAMCOL=$BB9,SCORECOL,0)*IF(EXAMCOL=5,1,0),1)+LARGE(IF(CATCOL="T",1,0)*IF(TEAMCOL=$BB9,SCORECOL,0)*IF(EXAMCOL=5,1,0),2),"")</f>
        <v/>
      </c>
      <c r="CQ9" t="str">
        <f t="array" ref="CQ9">IF(AND($BB9&gt;=100,$BB9&lt;=999),LARGE(IF(CATCOL="T",1,0)*IF(TEAMCOL=$BB9,SCORECOL,0)*IF(EXAMCOL=6,1,0),1)+LARGE(IF(CATCOL="T",1,0)*IF(TEAMCOL=$BB9,SCORECOL,0)*IF(EXAMCOL=6,1,0),2),"")</f>
        <v/>
      </c>
      <c r="CR9" t="str">
        <f t="array" ref="CR9">IF(AND($BB9&gt;=100,$BB9&lt;=999),LARGE(IF(CATCOL="T",1,0)*IF(TEAMCOL=$BB9,SCORECOL,0)*IF(EXAMCOL=2,1,0),1)+LARGE(IF(CATCOL="T",1,0)*IF(TEAMCOL=$BB9,SCORECOL,0)*IF(EXAMCOL=2,1,0),2),"")</f>
        <v/>
      </c>
      <c r="CS9" t="str">
        <f t="shared" si="43"/>
        <v/>
      </c>
      <c r="CT9" t="str">
        <f t="shared" si="44"/>
        <v/>
      </c>
      <c r="CU9" t="str">
        <f t="shared" si="45"/>
        <v/>
      </c>
      <c r="CV9" t="str">
        <f t="shared" si="46"/>
        <v/>
      </c>
      <c r="CW9" t="str">
        <f t="shared" si="47"/>
        <v/>
      </c>
      <c r="CX9" t="str">
        <f t="shared" si="48"/>
        <v/>
      </c>
      <c r="CY9" t="str">
        <f t="shared" si="49"/>
        <v/>
      </c>
      <c r="CZ9" t="str">
        <f t="array" ref="CZ9">IF(AND($BB9&gt;=100,$BB9&lt;=999),(LARGE(CS9:CV9,1)+LARGE(CS9:CV9,2)+CW9+CX9+CY9)*100,"")</f>
        <v/>
      </c>
    </row>
    <row r="10" spans="1:104" x14ac:dyDescent="0.25">
      <c r="A10">
        <f>Entry!A20</f>
        <v>15</v>
      </c>
      <c r="B10">
        <f t="shared" si="0"/>
        <v>2</v>
      </c>
      <c r="C10">
        <f t="shared" si="1"/>
        <v>15305</v>
      </c>
      <c r="D10">
        <f t="shared" si="2"/>
        <v>153</v>
      </c>
      <c r="E10" t="str">
        <f t="shared" si="3"/>
        <v xml:space="preserve"> Eastland High School</v>
      </c>
      <c r="F10">
        <f t="shared" si="4"/>
        <v>300</v>
      </c>
      <c r="G10" t="str">
        <f t="shared" si="12"/>
        <v>T</v>
      </c>
      <c r="H10" t="str">
        <f t="shared" si="13"/>
        <v xml:space="preserve"> Jaidyn McKinney</v>
      </c>
      <c r="M10" s="46">
        <v>108</v>
      </c>
      <c r="N10" s="46" t="s">
        <v>280</v>
      </c>
      <c r="O10" s="46">
        <v>700</v>
      </c>
      <c r="T10" s="48" t="s">
        <v>4257</v>
      </c>
      <c r="V10" t="str">
        <f t="array" ref="V10">IF(AND($T10&gt;=100,$T10&lt;=999),LARGE(IF(CATCOL="T",1,0)*IF(TEAMCOL=$T10,SCORECOL,0)*IF(EXAMCOL=1,1,0),1)+LARGE(IF(CATCOL="T",1,0)*IF(TEAMCOL=$T10,SCORECOL,0)*IF(EXAMCOL=1,1,0),2),"")</f>
        <v/>
      </c>
      <c r="W10" t="str">
        <f t="array" ref="W10">IF(AND($T10&gt;=100,$T10&lt;=999),LARGE(IF(CATCOL="T",1,0)*IF(TEAMCOL=$T10,SCORECOL,0)*IF(EXAMCOL=7,1,0),1)+LARGE(IF(CATCOL="T",1,0)*IF(TEAMCOL=$T10,SCORECOL,0)*IF(EXAMCOL=7,1,0),2),"")</f>
        <v/>
      </c>
      <c r="X10" t="str">
        <f t="array" ref="X10">IF(AND($T10&gt;=100,$T10&lt;=999),LARGE(IF(CATCOL="T",1,0)*IF(TEAMCOL=$T10,SCORECOL,0)*IF(EXAMCOL=3,1,0),1)+LARGE(IF(CATCOL="T",1,0)*IF(TEAMCOL=$T10,SCORECOL,0)*IF(EXAMCOL=3,1,0),2),"")</f>
        <v/>
      </c>
      <c r="Y10" t="str">
        <f t="array" ref="Y10">IF(AND($T10&gt;=100,$T10&lt;=999),LARGE(IF(CATCOL="T",1,0)*IF(TEAMCOL=$T10,SCORECOL,0)*IF(EXAMCOL=4,1,0),1)+LARGE(IF(CATCOL="T",1,0)*IF(TEAMCOL=$T10,SCORECOL,0)*IF(EXAMCOL=4,1,0),2),"")</f>
        <v/>
      </c>
      <c r="Z10" t="str">
        <f t="array" ref="Z10">IF(AND($T10&gt;=100,$T10&lt;=999),LARGE(IF(CATCOL="T",1,0)*IF(TEAMCOL=$T10,SCORECOL,0)*IF(EXAMCOL=5,1,0),1)+LARGE(IF(CATCOL="T",1,0)*IF(TEAMCOL=$T10,SCORECOL,0)*IF(EXAMCOL=5,1,0),2),"")</f>
        <v/>
      </c>
      <c r="AA10" t="str">
        <f t="array" ref="AA10">IF(AND($T10&gt;=100,$T10&lt;=999),LARGE(IF(CATCOL="T",1,0)*IF(TEAMCOL=$T10,SCORECOL,0)*IF(EXAMCOL=6,1,0),1)+LARGE(IF(CATCOL="T",1,0)*IF(TEAMCOL=$T10,SCORECOL,0)*IF(EXAMCOL=6,1,0),2),"")</f>
        <v/>
      </c>
      <c r="AB10" t="str">
        <f t="array" ref="AB10">IF(AND($T10&gt;=100,$T10&lt;=999),LARGE(IF(CATCOL="T",1,0)*IF(TEAMCOL=$T10,SCORECOL,0)*IF(EXAMCOL=2,1,0),1)+LARGE(IF(CATCOL="T",1,0)*IF(TEAMCOL=$T10,SCORECOL,0)*IF(EXAMCOL=2,1,0),2),"")</f>
        <v/>
      </c>
      <c r="AC10" t="str">
        <f t="shared" si="14"/>
        <v/>
      </c>
      <c r="AD10" t="str">
        <f t="shared" si="15"/>
        <v/>
      </c>
      <c r="AE10" t="str">
        <f t="shared" si="16"/>
        <v/>
      </c>
      <c r="AF10" t="str">
        <f t="shared" si="17"/>
        <v/>
      </c>
      <c r="AG10" t="str">
        <f t="shared" si="18"/>
        <v/>
      </c>
      <c r="AH10" t="str">
        <f t="shared" si="19"/>
        <v/>
      </c>
      <c r="AI10" t="str">
        <f t="shared" si="20"/>
        <v/>
      </c>
      <c r="AJ10" t="str">
        <f t="shared" si="21"/>
        <v/>
      </c>
      <c r="AM10" t="str">
        <f t="array" ref="AM10">IF(AND($AK10&gt;=100,$AK10&lt;=999),LARGE(IF(CATCOL="T",1,0)*IF(TEAMCOL=$AK10,SCORECOL,0)*IF(EXAMCOL=1,1,0),1)+LARGE(IF(CATCOL="T",1,0)*IF(TEAMCOL=$AK10,SCORECOL,0)*IF(EXAMCOL=1,1,0),2),"")</f>
        <v/>
      </c>
      <c r="AN10" t="str">
        <f t="array" ref="AN10">IF(AND($AK10&gt;=100,$AK10&lt;=999),LARGE(IF(CATCOL="T",1,0)*IF(TEAMCOL=$AK10,SCORECOL,0)*IF(EXAMCOL=7,1,0),1)+LARGE(IF(CATCOL="T",1,0)*IF(TEAMCOL=$AK10,SCORECOL,0)*IF(EXAMCOL=7,1,0),2),"")</f>
        <v/>
      </c>
      <c r="AO10" t="str">
        <f t="array" ref="AO10">IF(AND($AK10&gt;=100,$AK10&lt;=999),LARGE(IF(CATCOL="T",1,0)*IF(TEAMCOL=$AK10,SCORECOL,0)*IF(EXAMCOL=3,1,0),1)+LARGE(IF(CATCOL="T",1,0)*IF(TEAMCOL=$AK10,SCORECOL,0)*IF(EXAMCOL=3,1,0),2),"")</f>
        <v/>
      </c>
      <c r="AP10" t="str">
        <f t="array" ref="AP10">IF(AND($AK10&gt;=100,$AK10&lt;=999),LARGE(IF(CATCOL="T",1,0)*IF(TEAMCOL=$AK10,SCORECOL,0)*IF(EXAMCOL=4,1,0),1)+LARGE(IF(CATCOL="T",1,0)*IF(TEAMCOL=$AK10,SCORECOL,0)*IF(EXAMCOL=4,1,0),2),"")</f>
        <v/>
      </c>
      <c r="AQ10" t="str">
        <f t="array" ref="AQ10">IF(AND($AK10&gt;=100,$AK10&lt;=999),LARGE(IF(CATCOL="T",1,0)*IF(TEAMCOL=$AK10,SCORECOL,0)*IF(EXAMCOL=5,1,0),1)+LARGE(IF(CATCOL="T",1,0)*IF(TEAMCOL=$AK10,SCORECOL,0)*IF(EXAMCOL=5,1,0),2),"")</f>
        <v/>
      </c>
      <c r="AR10" t="str">
        <f t="array" ref="AR10">IF(AND($AK10&gt;=100,$AK10&lt;=999),LARGE(IF(CATCOL="T",1,0)*IF(TEAMCOL=$AK10,SCORECOL,0)*IF(EXAMCOL=6,1,0),1)+LARGE(IF(CATCOL="T",1,0)*IF(TEAMCOL=$AK10,SCORECOL,0)*IF(EXAMCOL=6,1,0),2),"")</f>
        <v/>
      </c>
      <c r="AS10" t="str">
        <f t="array" ref="AS10">IF(AND($AK10&gt;=100,$AK10&lt;=999),LARGE(IF(CATCOL="T",1,0)*IF(TEAMCOL=$AK10,SCORECOL,0)*IF(EXAMCOL=2,1,0),1)+LARGE(IF(CATCOL="T",1,0)*IF(TEAMCOL=$AK10,SCORECOL,0)*IF(EXAMCOL=2,1,0),2),"")</f>
        <v/>
      </c>
      <c r="AT10" t="str">
        <f t="shared" si="22"/>
        <v/>
      </c>
      <c r="AU10" t="str">
        <f t="shared" si="23"/>
        <v/>
      </c>
      <c r="AV10" t="str">
        <f t="shared" si="24"/>
        <v/>
      </c>
      <c r="AW10" t="str">
        <f t="shared" si="25"/>
        <v/>
      </c>
      <c r="AX10" t="str">
        <f t="shared" si="26"/>
        <v/>
      </c>
      <c r="AY10" t="str">
        <f t="shared" si="27"/>
        <v/>
      </c>
      <c r="AZ10" t="str">
        <f t="shared" si="28"/>
        <v/>
      </c>
      <c r="BA10" t="str">
        <f t="array" ref="BA10">IF(AND($AK10&gt;=100,$AK10&lt;=999),(LARGE(AT10:AW10,1)+LARGE(AT10:AW10,2)+AX10+AY10+AZ10)*100,"")</f>
        <v/>
      </c>
      <c r="BB10"/>
      <c r="BD10" t="str">
        <f t="array" ref="BD10">IF(AND($BB10&gt;=100,$BB10&lt;=999),LARGE(IF(CATCOL="T",1,0)*IF(TEAMCOL=$BB10,SCORECOL,0)*IF(EXAMCOL=1,1,0),1)+LARGE(IF(CATCOL="T",1,0)*IF(TEAMCOL=$BB10,SCORECOL,0)*IF(EXAMCOL=1,1,0),2),"")</f>
        <v/>
      </c>
      <c r="BE10" t="str">
        <f t="array" ref="BE10">IF(AND($BB10&gt;=100,$BB10&lt;=999),LARGE(IF(CATCOL="T",1,0)*IF(TEAMCOL=$BB10,SCORECOL,0)*IF(EXAMCOL=7,1,0),1)+LARGE(IF(CATCOL="T",1,0)*IF(TEAMCOL=$BB10,SCORECOL,0)*IF(EXAMCOL=7,1,0),2),"")</f>
        <v/>
      </c>
      <c r="BF10" t="str">
        <f t="array" ref="BF10">IF(AND($BB10&gt;=100,$BB10&lt;=999),LARGE(IF(CATCOL="T",1,0)*IF(TEAMCOL=$BB10,SCORECOL,0)*IF(EXAMCOL=3,1,0),1)+LARGE(IF(CATCOL="T",1,0)*IF(TEAMCOL=$BB10,SCORECOL,0)*IF(EXAMCOL=3,1,0),2),"")</f>
        <v/>
      </c>
      <c r="BG10" t="str">
        <f t="array" ref="BG10">IF(AND($BB10&gt;=100,$BB10&lt;=999),LARGE(IF(CATCOL="T",1,0)*IF(TEAMCOL=$BB10,SCORECOL,0)*IF(EXAMCOL=4,1,0),1)+LARGE(IF(CATCOL="T",1,0)*IF(TEAMCOL=$BB10,SCORECOL,0)*IF(EXAMCOL=4,1,0),2),"")</f>
        <v/>
      </c>
      <c r="BH10" t="str">
        <f t="array" ref="BH10">IF(AND($BB10&gt;=100,$BB10&lt;=999),LARGE(IF(CATCOL="T",1,0)*IF(TEAMCOL=$BB10,SCORECOL,0)*IF(EXAMCOL=5,1,0),1)+LARGE(IF(CATCOL="T",1,0)*IF(TEAMCOL=$BB10,SCORECOL,0)*IF(EXAMCOL=5,1,0),2),"")</f>
        <v/>
      </c>
      <c r="BI10" t="str">
        <f t="array" ref="BI10">IF(AND($BB10&gt;=100,$BB10&lt;=999),LARGE(IF(CATCOL="T",1,0)*IF(TEAMCOL=$BB10,SCORECOL,0)*IF(EXAMCOL=6,1,0),1)+LARGE(IF(CATCOL="T",1,0)*IF(TEAMCOL=$BB10,SCORECOL,0)*IF(EXAMCOL=6,1,0),2),"")</f>
        <v/>
      </c>
      <c r="BJ10" t="str">
        <f t="array" ref="BJ10">IF(AND($BB10&gt;=100,$BB10&lt;=999),LARGE(IF(CATCOL="T",1,0)*IF(TEAMCOL=$BB10,SCORECOL,0)*IF(EXAMCOL=2,1,0),1)+LARGE(IF(CATCOL="T",1,0)*IF(TEAMCOL=$BB10,SCORECOL,0)*IF(EXAMCOL=2,1,0),2),"")</f>
        <v/>
      </c>
      <c r="BK10" t="str">
        <f t="shared" si="29"/>
        <v/>
      </c>
      <c r="BL10" t="str">
        <f t="shared" si="30"/>
        <v/>
      </c>
      <c r="BM10" t="str">
        <f t="shared" si="31"/>
        <v/>
      </c>
      <c r="BN10" t="str">
        <f t="shared" si="32"/>
        <v/>
      </c>
      <c r="BO10" t="str">
        <f t="shared" si="33"/>
        <v/>
      </c>
      <c r="BP10" t="str">
        <f t="shared" si="34"/>
        <v/>
      </c>
      <c r="BQ10" t="str">
        <f t="shared" si="35"/>
        <v/>
      </c>
      <c r="BR10" t="str">
        <f t="array" ref="BR10">IF(AND($BB10&gt;=100,$BB10&lt;=999),(LARGE(BK10:BN10,1)+LARGE(BK10:BN10,2)+BO10+BP10+BQ10)*100,"")</f>
        <v/>
      </c>
      <c r="BS10"/>
      <c r="BU10" t="str">
        <f t="array" ref="BU10">IF(AND($BS10&gt;=100,$BS10&lt;=999),LARGE(IF(CATCOL="T",1,0)*IF(TEAMCOL=$BS10,SCORECOL,0)*IF(EXAMCOL=1,1,0),1)+LARGE(IF(CATCOL="T",1,0)*IF(TEAMCOL=$BS10,SCORECOL,0)*IF(EXAMCOL=1,1,0),2),"")</f>
        <v/>
      </c>
      <c r="BV10" t="str">
        <f t="array" ref="BV10">IF(AND($BS10&gt;=100,$BS10&lt;=999),LARGE(IF(CATCOL="T",1,0)*IF(TEAMCOL=$BS10,SCORECOL,0)*IF(EXAMCOL=7,1,0),1)+LARGE(IF(CATCOL="T",1,0)*IF(TEAMCOL=$BS10,SCORECOL,0)*IF(EXAMCOL=7,1,0),2),"")</f>
        <v/>
      </c>
      <c r="BW10" t="str">
        <f t="array" ref="BW10">IF(AND($BS10&gt;=100,$BS10&lt;=999),LARGE(IF(CATCOL="T",1,0)*IF(TEAMCOL=$BS10,SCORECOL,0)*IF(EXAMCOL=3,1,0),1)+LARGE(IF(CATCOL="T",1,0)*IF(TEAMCOL=$BS10,SCORECOL,0)*IF(EXAMCOL=3,1,0),2),"")</f>
        <v/>
      </c>
      <c r="BX10" t="str">
        <f t="array" ref="BX10">IF(AND($BS10&gt;=100,$BS10&lt;=999),LARGE(IF(CATCOL="T",1,0)*IF(TEAMCOL=$BS10,SCORECOL,0)*IF(EXAMCOL=4,1,0),1)+LARGE(IF(CATCOL="T",1,0)*IF(TEAMCOL=$BS10,SCORECOL,0)*IF(EXAMCOL=4,1,0),2),"")</f>
        <v/>
      </c>
      <c r="BY10" t="str">
        <f t="array" ref="BY10">IF(AND($BS10&gt;=100,$BS10&lt;=999),LARGE(IF(CATCOL="T",1,0)*IF(TEAMCOL=$BS10,SCORECOL,0)*IF(EXAMCOL=5,1,0),1)+LARGE(IF(CATCOL="T",1,0)*IF(TEAMCOL=$BS10,SCORECOL,0)*IF(EXAMCOL=5,1,0),2),"")</f>
        <v/>
      </c>
      <c r="BZ10" t="str">
        <f t="array" ref="BZ10">IF(AND($BS10&gt;=100,$BS10&lt;=999),LARGE(IF(CATCOL="T",1,0)*IF(TEAMCOL=$BS10,SCORECOL,0)*IF(EXAMCOL=6,1,0),1)+LARGE(IF(CATCOL="T",1,0)*IF(TEAMCOL=$BS10,SCORECOL,0)*IF(EXAMCOL=6,1,0),2),"")</f>
        <v/>
      </c>
      <c r="CA10" t="str">
        <f t="array" ref="CA10">IF(AND($BS10&gt;=100,$BS10&lt;=999),LARGE(IF(CATCOL="T",1,0)*IF(TEAMCOL=$BS10,SCORECOL,0)*IF(EXAMCOL=2,1,0),1)+LARGE(IF(CATCOL="T",1,0)*IF(TEAMCOL=$BS10,SCORECOL,0)*IF(EXAMCOL=2,1,0),2),"")</f>
        <v/>
      </c>
      <c r="CB10" t="str">
        <f t="shared" si="36"/>
        <v/>
      </c>
      <c r="CC10" t="str">
        <f t="shared" si="37"/>
        <v/>
      </c>
      <c r="CD10" t="str">
        <f t="shared" si="38"/>
        <v/>
      </c>
      <c r="CE10" t="str">
        <f t="shared" si="39"/>
        <v/>
      </c>
      <c r="CF10" t="str">
        <f t="shared" si="40"/>
        <v/>
      </c>
      <c r="CG10" t="str">
        <f t="shared" si="41"/>
        <v/>
      </c>
      <c r="CH10" t="str">
        <f t="shared" si="42"/>
        <v/>
      </c>
      <c r="CI10" t="str">
        <f t="array" ref="CI10">IF(AND($BS10&gt;=100,$BS10&lt;=999),(LARGE(CB10:CE10,1)+LARGE(CB10:CE10,2)+CF10+CG10+CH10)*100,"")</f>
        <v/>
      </c>
      <c r="CJ10"/>
      <c r="CL10" t="str">
        <f t="array" ref="CL10">IF(AND($BB10&gt;=100,$BB10&lt;=999),LARGE(IF(CATCOL="T",1,0)*IF(TEAMCOL=$BB10,SCORECOL,0)*IF(EXAMCOL=1,1,0),1)+LARGE(IF(CATCOL="T",1,0)*IF(TEAMCOL=$BB10,SCORECOL,0)*IF(EXAMCOL=1,1,0),2),"")</f>
        <v/>
      </c>
      <c r="CM10" t="str">
        <f t="array" ref="CM10">IF(AND($BB10&gt;=100,$BB10&lt;=999),LARGE(IF(CATCOL="T",1,0)*IF(TEAMCOL=$BB10,SCORECOL,0)*IF(EXAMCOL=7,1,0),1)+LARGE(IF(CATCOL="T",1,0)*IF(TEAMCOL=$BB10,SCORECOL,0)*IF(EXAMCOL=7,1,0),2),"")</f>
        <v/>
      </c>
      <c r="CN10" t="str">
        <f t="array" ref="CN10">IF(AND($BB10&gt;=100,$BB10&lt;=999),LARGE(IF(CATCOL="T",1,0)*IF(TEAMCOL=$BB10,SCORECOL,0)*IF(EXAMCOL=3,1,0),1)+LARGE(IF(CATCOL="T",1,0)*IF(TEAMCOL=$BB10,SCORECOL,0)*IF(EXAMCOL=3,1,0),2),"")</f>
        <v/>
      </c>
      <c r="CO10" t="str">
        <f t="array" ref="CO10">IF(AND($BB10&gt;=100,$BB10&lt;=999),LARGE(IF(CATCOL="T",1,0)*IF(TEAMCOL=$BB10,SCORECOL,0)*IF(EXAMCOL=4,1,0),1)+LARGE(IF(CATCOL="T",1,0)*IF(TEAMCOL=$BB10,SCORECOL,0)*IF(EXAMCOL=4,1,0),2),"")</f>
        <v/>
      </c>
      <c r="CP10" t="str">
        <f t="array" ref="CP10">IF(AND($BB10&gt;=100,$BB10&lt;=999),LARGE(IF(CATCOL="T",1,0)*IF(TEAMCOL=$BB10,SCORECOL,0)*IF(EXAMCOL=5,1,0),1)+LARGE(IF(CATCOL="T",1,0)*IF(TEAMCOL=$BB10,SCORECOL,0)*IF(EXAMCOL=5,1,0),2),"")</f>
        <v/>
      </c>
      <c r="CQ10" t="str">
        <f t="array" ref="CQ10">IF(AND($BB10&gt;=100,$BB10&lt;=999),LARGE(IF(CATCOL="T",1,0)*IF(TEAMCOL=$BB10,SCORECOL,0)*IF(EXAMCOL=6,1,0),1)+LARGE(IF(CATCOL="T",1,0)*IF(TEAMCOL=$BB10,SCORECOL,0)*IF(EXAMCOL=6,1,0),2),"")</f>
        <v/>
      </c>
      <c r="CR10" t="str">
        <f t="array" ref="CR10">IF(AND($BB10&gt;=100,$BB10&lt;=999),LARGE(IF(CATCOL="T",1,0)*IF(TEAMCOL=$BB10,SCORECOL,0)*IF(EXAMCOL=2,1,0),1)+LARGE(IF(CATCOL="T",1,0)*IF(TEAMCOL=$BB10,SCORECOL,0)*IF(EXAMCOL=2,1,0),2),"")</f>
        <v/>
      </c>
      <c r="CS10" t="str">
        <f t="shared" si="43"/>
        <v/>
      </c>
      <c r="CT10" t="str">
        <f t="shared" si="44"/>
        <v/>
      </c>
      <c r="CU10" t="str">
        <f t="shared" si="45"/>
        <v/>
      </c>
      <c r="CV10" t="str">
        <f t="shared" si="46"/>
        <v/>
      </c>
      <c r="CW10" t="str">
        <f t="shared" si="47"/>
        <v/>
      </c>
      <c r="CX10" t="str">
        <f t="shared" si="48"/>
        <v/>
      </c>
      <c r="CY10" t="str">
        <f t="shared" si="49"/>
        <v/>
      </c>
      <c r="CZ10" t="str">
        <f t="array" ref="CZ10">IF(AND($BB10&gt;=100,$BB10&lt;=999),(LARGE(CS10:CV10,1)+LARGE(CS10:CV10,2)+CW10+CX10+CY10)*100,"")</f>
        <v/>
      </c>
    </row>
    <row r="11" spans="1:104" x14ac:dyDescent="0.25">
      <c r="A11">
        <f>Entry!A21</f>
        <v>14</v>
      </c>
      <c r="B11">
        <f t="shared" si="0"/>
        <v>4</v>
      </c>
      <c r="C11">
        <f t="shared" si="1"/>
        <v>15305</v>
      </c>
      <c r="D11">
        <f t="shared" si="2"/>
        <v>153</v>
      </c>
      <c r="E11" t="str">
        <f t="shared" si="3"/>
        <v xml:space="preserve"> Eastland High School</v>
      </c>
      <c r="F11">
        <f t="shared" si="4"/>
        <v>300</v>
      </c>
      <c r="G11" t="str">
        <f t="shared" si="12"/>
        <v>T</v>
      </c>
      <c r="H11" t="str">
        <f t="shared" si="13"/>
        <v xml:space="preserve"> Jaidyn McKinney</v>
      </c>
      <c r="M11" s="46">
        <v>109</v>
      </c>
      <c r="N11" s="46" t="s">
        <v>295</v>
      </c>
      <c r="O11" s="46">
        <v>300</v>
      </c>
      <c r="T11"/>
      <c r="V11" t="str">
        <f t="array" ref="V11">IF(AND($T11&gt;=100,$T11&lt;=999),LARGE(IF(CATCOL="T",1,0)*IF(TEAMCOL=$T11,SCORECOL,0)*IF(EXAMCOL=1,1,0),1)+LARGE(IF(CATCOL="T",1,0)*IF(TEAMCOL=$T11,SCORECOL,0)*IF(EXAMCOL=1,1,0),2),"")</f>
        <v/>
      </c>
      <c r="W11" t="str">
        <f t="array" ref="W11">IF(AND($T11&gt;=100,$T11&lt;=999),LARGE(IF(CATCOL="T",1,0)*IF(TEAMCOL=$T11,SCORECOL,0)*IF(EXAMCOL=7,1,0),1)+LARGE(IF(CATCOL="T",1,0)*IF(TEAMCOL=$T11,SCORECOL,0)*IF(EXAMCOL=7,1,0),2),"")</f>
        <v/>
      </c>
      <c r="X11" t="str">
        <f t="array" ref="X11">IF(AND($T11&gt;=100,$T11&lt;=999),LARGE(IF(CATCOL="T",1,0)*IF(TEAMCOL=$T11,SCORECOL,0)*IF(EXAMCOL=3,1,0),1)+LARGE(IF(CATCOL="T",1,0)*IF(TEAMCOL=$T11,SCORECOL,0)*IF(EXAMCOL=3,1,0),2),"")</f>
        <v/>
      </c>
      <c r="Y11" t="str">
        <f t="array" ref="Y11">IF(AND($T11&gt;=100,$T11&lt;=999),LARGE(IF(CATCOL="T",1,0)*IF(TEAMCOL=$T11,SCORECOL,0)*IF(EXAMCOL=4,1,0),1)+LARGE(IF(CATCOL="T",1,0)*IF(TEAMCOL=$T11,SCORECOL,0)*IF(EXAMCOL=4,1,0),2),"")</f>
        <v/>
      </c>
      <c r="Z11" t="str">
        <f t="array" ref="Z11">IF(AND($T11&gt;=100,$T11&lt;=999),LARGE(IF(CATCOL="T",1,0)*IF(TEAMCOL=$T11,SCORECOL,0)*IF(EXAMCOL=5,1,0),1)+LARGE(IF(CATCOL="T",1,0)*IF(TEAMCOL=$T11,SCORECOL,0)*IF(EXAMCOL=5,1,0),2),"")</f>
        <v/>
      </c>
      <c r="AA11" t="str">
        <f t="array" ref="AA11">IF(AND($T11&gt;=100,$T11&lt;=999),LARGE(IF(CATCOL="T",1,0)*IF(TEAMCOL=$T11,SCORECOL,0)*IF(EXAMCOL=6,1,0),1)+LARGE(IF(CATCOL="T",1,0)*IF(TEAMCOL=$T11,SCORECOL,0)*IF(EXAMCOL=6,1,0),2),"")</f>
        <v/>
      </c>
      <c r="AB11" t="str">
        <f t="array" ref="AB11">IF(AND($T11&gt;=100,$T11&lt;=999),LARGE(IF(CATCOL="T",1,0)*IF(TEAMCOL=$T11,SCORECOL,0)*IF(EXAMCOL=2,1,0),1)+LARGE(IF(CATCOL="T",1,0)*IF(TEAMCOL=$T11,SCORECOL,0)*IF(EXAMCOL=2,1,0),2),"")</f>
        <v/>
      </c>
      <c r="AC11" t="str">
        <f t="shared" si="14"/>
        <v/>
      </c>
      <c r="AD11" t="str">
        <f t="shared" si="15"/>
        <v/>
      </c>
      <c r="AE11" t="str">
        <f t="shared" si="16"/>
        <v/>
      </c>
      <c r="AF11" t="str">
        <f t="shared" si="17"/>
        <v/>
      </c>
      <c r="AG11" t="str">
        <f t="shared" si="18"/>
        <v/>
      </c>
      <c r="AH11" t="str">
        <f t="shared" si="19"/>
        <v/>
      </c>
      <c r="AI11" t="str">
        <f t="shared" si="20"/>
        <v/>
      </c>
      <c r="AJ11" t="str">
        <f t="shared" si="21"/>
        <v/>
      </c>
      <c r="AM11" t="str">
        <f t="array" ref="AM11">IF(AND($AK11&gt;=100,$AK11&lt;=999),LARGE(IF(CATCOL="T",1,0)*IF(TEAMCOL=$AK11,SCORECOL,0)*IF(EXAMCOL=1,1,0),1)+LARGE(IF(CATCOL="T",1,0)*IF(TEAMCOL=$AK11,SCORECOL,0)*IF(EXAMCOL=1,1,0),2),"")</f>
        <v/>
      </c>
      <c r="AN11" t="str">
        <f t="array" ref="AN11">IF(AND($AK11&gt;=100,$AK11&lt;=999),LARGE(IF(CATCOL="T",1,0)*IF(TEAMCOL=$AK11,SCORECOL,0)*IF(EXAMCOL=7,1,0),1)+LARGE(IF(CATCOL="T",1,0)*IF(TEAMCOL=$AK11,SCORECOL,0)*IF(EXAMCOL=7,1,0),2),"")</f>
        <v/>
      </c>
      <c r="AO11" t="str">
        <f t="array" ref="AO11">IF(AND($AK11&gt;=100,$AK11&lt;=999),LARGE(IF(CATCOL="T",1,0)*IF(TEAMCOL=$AK11,SCORECOL,0)*IF(EXAMCOL=3,1,0),1)+LARGE(IF(CATCOL="T",1,0)*IF(TEAMCOL=$AK11,SCORECOL,0)*IF(EXAMCOL=3,1,0),2),"")</f>
        <v/>
      </c>
      <c r="AP11" t="str">
        <f t="array" ref="AP11">IF(AND($AK11&gt;=100,$AK11&lt;=999),LARGE(IF(CATCOL="T",1,0)*IF(TEAMCOL=$AK11,SCORECOL,0)*IF(EXAMCOL=4,1,0),1)+LARGE(IF(CATCOL="T",1,0)*IF(TEAMCOL=$AK11,SCORECOL,0)*IF(EXAMCOL=4,1,0),2),"")</f>
        <v/>
      </c>
      <c r="AQ11" t="str">
        <f t="array" ref="AQ11">IF(AND($AK11&gt;=100,$AK11&lt;=999),LARGE(IF(CATCOL="T",1,0)*IF(TEAMCOL=$AK11,SCORECOL,0)*IF(EXAMCOL=5,1,0),1)+LARGE(IF(CATCOL="T",1,0)*IF(TEAMCOL=$AK11,SCORECOL,0)*IF(EXAMCOL=5,1,0),2),"")</f>
        <v/>
      </c>
      <c r="AR11" t="str">
        <f t="array" ref="AR11">IF(AND($AK11&gt;=100,$AK11&lt;=999),LARGE(IF(CATCOL="T",1,0)*IF(TEAMCOL=$AK11,SCORECOL,0)*IF(EXAMCOL=6,1,0),1)+LARGE(IF(CATCOL="T",1,0)*IF(TEAMCOL=$AK11,SCORECOL,0)*IF(EXAMCOL=6,1,0),2),"")</f>
        <v/>
      </c>
      <c r="AS11" t="str">
        <f t="array" ref="AS11">IF(AND($AK11&gt;=100,$AK11&lt;=999),LARGE(IF(CATCOL="T",1,0)*IF(TEAMCOL=$AK11,SCORECOL,0)*IF(EXAMCOL=2,1,0),1)+LARGE(IF(CATCOL="T",1,0)*IF(TEAMCOL=$AK11,SCORECOL,0)*IF(EXAMCOL=2,1,0),2),"")</f>
        <v/>
      </c>
      <c r="AT11" t="str">
        <f t="shared" si="22"/>
        <v/>
      </c>
      <c r="AU11" t="str">
        <f t="shared" si="23"/>
        <v/>
      </c>
      <c r="AV11" t="str">
        <f t="shared" si="24"/>
        <v/>
      </c>
      <c r="AW11" t="str">
        <f t="shared" si="25"/>
        <v/>
      </c>
      <c r="AX11" t="str">
        <f t="shared" si="26"/>
        <v/>
      </c>
      <c r="AY11" t="str">
        <f t="shared" si="27"/>
        <v/>
      </c>
      <c r="AZ11" t="str">
        <f t="shared" si="28"/>
        <v/>
      </c>
      <c r="BA11" t="str">
        <f t="array" ref="BA11">IF(AND($AK11&gt;=100,$AK11&lt;=999),(LARGE(AT11:AW11,1)+LARGE(AT11:AW11,2)+AX11+AY11+AZ11)*100,"")</f>
        <v/>
      </c>
      <c r="BB11"/>
      <c r="BD11" t="str">
        <f t="array" ref="BD11">IF(AND($BB11&gt;=100,$BB11&lt;=999),LARGE(IF(CATCOL="T",1,0)*IF(TEAMCOL=$BB11,SCORECOL,0)*IF(EXAMCOL=1,1,0),1)+LARGE(IF(CATCOL="T",1,0)*IF(TEAMCOL=$BB11,SCORECOL,0)*IF(EXAMCOL=1,1,0),2),"")</f>
        <v/>
      </c>
      <c r="BE11" t="str">
        <f t="array" ref="BE11">IF(AND($BB11&gt;=100,$BB11&lt;=999),LARGE(IF(CATCOL="T",1,0)*IF(TEAMCOL=$BB11,SCORECOL,0)*IF(EXAMCOL=7,1,0),1)+LARGE(IF(CATCOL="T",1,0)*IF(TEAMCOL=$BB11,SCORECOL,0)*IF(EXAMCOL=7,1,0),2),"")</f>
        <v/>
      </c>
      <c r="BF11" t="str">
        <f t="array" ref="BF11">IF(AND($BB11&gt;=100,$BB11&lt;=999),LARGE(IF(CATCOL="T",1,0)*IF(TEAMCOL=$BB11,SCORECOL,0)*IF(EXAMCOL=3,1,0),1)+LARGE(IF(CATCOL="T",1,0)*IF(TEAMCOL=$BB11,SCORECOL,0)*IF(EXAMCOL=3,1,0),2),"")</f>
        <v/>
      </c>
      <c r="BG11" t="str">
        <f t="array" ref="BG11">IF(AND($BB11&gt;=100,$BB11&lt;=999),LARGE(IF(CATCOL="T",1,0)*IF(TEAMCOL=$BB11,SCORECOL,0)*IF(EXAMCOL=4,1,0),1)+LARGE(IF(CATCOL="T",1,0)*IF(TEAMCOL=$BB11,SCORECOL,0)*IF(EXAMCOL=4,1,0),2),"")</f>
        <v/>
      </c>
      <c r="BH11" t="str">
        <f t="array" ref="BH11">IF(AND($BB11&gt;=100,$BB11&lt;=999),LARGE(IF(CATCOL="T",1,0)*IF(TEAMCOL=$BB11,SCORECOL,0)*IF(EXAMCOL=5,1,0),1)+LARGE(IF(CATCOL="T",1,0)*IF(TEAMCOL=$BB11,SCORECOL,0)*IF(EXAMCOL=5,1,0),2),"")</f>
        <v/>
      </c>
      <c r="BI11" t="str">
        <f t="array" ref="BI11">IF(AND($BB11&gt;=100,$BB11&lt;=999),LARGE(IF(CATCOL="T",1,0)*IF(TEAMCOL=$BB11,SCORECOL,0)*IF(EXAMCOL=6,1,0),1)+LARGE(IF(CATCOL="T",1,0)*IF(TEAMCOL=$BB11,SCORECOL,0)*IF(EXAMCOL=6,1,0),2),"")</f>
        <v/>
      </c>
      <c r="BJ11" t="str">
        <f t="array" ref="BJ11">IF(AND($BB11&gt;=100,$BB11&lt;=999),LARGE(IF(CATCOL="T",1,0)*IF(TEAMCOL=$BB11,SCORECOL,0)*IF(EXAMCOL=2,1,0),1)+LARGE(IF(CATCOL="T",1,0)*IF(TEAMCOL=$BB11,SCORECOL,0)*IF(EXAMCOL=2,1,0),2),"")</f>
        <v/>
      </c>
      <c r="BK11" t="str">
        <f t="shared" si="29"/>
        <v/>
      </c>
      <c r="BL11" t="str">
        <f t="shared" si="30"/>
        <v/>
      </c>
      <c r="BM11" t="str">
        <f t="shared" si="31"/>
        <v/>
      </c>
      <c r="BN11" t="str">
        <f t="shared" si="32"/>
        <v/>
      </c>
      <c r="BO11" t="str">
        <f t="shared" si="33"/>
        <v/>
      </c>
      <c r="BP11" t="str">
        <f t="shared" si="34"/>
        <v/>
      </c>
      <c r="BQ11" t="str">
        <f t="shared" si="35"/>
        <v/>
      </c>
      <c r="BR11" t="str">
        <f t="array" ref="BR11">IF(AND($BB11&gt;=100,$BB11&lt;=999),(LARGE(BK11:BN11,1)+LARGE(BK11:BN11,2)+BO11+BP11+BQ11)*100,"")</f>
        <v/>
      </c>
      <c r="BS11"/>
      <c r="BU11" t="str">
        <f t="array" ref="BU11">IF(AND($BS11&gt;=100,$BS11&lt;=999),LARGE(IF(CATCOL="T",1,0)*IF(TEAMCOL=$BS11,SCORECOL,0)*IF(EXAMCOL=1,1,0),1)+LARGE(IF(CATCOL="T",1,0)*IF(TEAMCOL=$BS11,SCORECOL,0)*IF(EXAMCOL=1,1,0),2),"")</f>
        <v/>
      </c>
      <c r="BV11" t="str">
        <f t="array" ref="BV11">IF(AND($BS11&gt;=100,$BS11&lt;=999),LARGE(IF(CATCOL="T",1,0)*IF(TEAMCOL=$BS11,SCORECOL,0)*IF(EXAMCOL=7,1,0),1)+LARGE(IF(CATCOL="T",1,0)*IF(TEAMCOL=$BS11,SCORECOL,0)*IF(EXAMCOL=7,1,0),2),"")</f>
        <v/>
      </c>
      <c r="BW11" t="str">
        <f t="array" ref="BW11">IF(AND($BS11&gt;=100,$BS11&lt;=999),LARGE(IF(CATCOL="T",1,0)*IF(TEAMCOL=$BS11,SCORECOL,0)*IF(EXAMCOL=3,1,0),1)+LARGE(IF(CATCOL="T",1,0)*IF(TEAMCOL=$BS11,SCORECOL,0)*IF(EXAMCOL=3,1,0),2),"")</f>
        <v/>
      </c>
      <c r="BX11" t="str">
        <f t="array" ref="BX11">IF(AND($BS11&gt;=100,$BS11&lt;=999),LARGE(IF(CATCOL="T",1,0)*IF(TEAMCOL=$BS11,SCORECOL,0)*IF(EXAMCOL=4,1,0),1)+LARGE(IF(CATCOL="T",1,0)*IF(TEAMCOL=$BS11,SCORECOL,0)*IF(EXAMCOL=4,1,0),2),"")</f>
        <v/>
      </c>
      <c r="BY11" t="str">
        <f t="array" ref="BY11">IF(AND($BS11&gt;=100,$BS11&lt;=999),LARGE(IF(CATCOL="T",1,0)*IF(TEAMCOL=$BS11,SCORECOL,0)*IF(EXAMCOL=5,1,0),1)+LARGE(IF(CATCOL="T",1,0)*IF(TEAMCOL=$BS11,SCORECOL,0)*IF(EXAMCOL=5,1,0),2),"")</f>
        <v/>
      </c>
      <c r="BZ11" t="str">
        <f t="array" ref="BZ11">IF(AND($BS11&gt;=100,$BS11&lt;=999),LARGE(IF(CATCOL="T",1,0)*IF(TEAMCOL=$BS11,SCORECOL,0)*IF(EXAMCOL=6,1,0),1)+LARGE(IF(CATCOL="T",1,0)*IF(TEAMCOL=$BS11,SCORECOL,0)*IF(EXAMCOL=6,1,0),2),"")</f>
        <v/>
      </c>
      <c r="CA11" t="str">
        <f t="array" ref="CA11">IF(AND($BS11&gt;=100,$BS11&lt;=999),LARGE(IF(CATCOL="T",1,0)*IF(TEAMCOL=$BS11,SCORECOL,0)*IF(EXAMCOL=2,1,0),1)+LARGE(IF(CATCOL="T",1,0)*IF(TEAMCOL=$BS11,SCORECOL,0)*IF(EXAMCOL=2,1,0),2),"")</f>
        <v/>
      </c>
      <c r="CB11" t="str">
        <f t="shared" si="36"/>
        <v/>
      </c>
      <c r="CC11" t="str">
        <f t="shared" si="37"/>
        <v/>
      </c>
      <c r="CD11" t="str">
        <f t="shared" si="38"/>
        <v/>
      </c>
      <c r="CE11" t="str">
        <f t="shared" si="39"/>
        <v/>
      </c>
      <c r="CF11" t="str">
        <f t="shared" si="40"/>
        <v/>
      </c>
      <c r="CG11" t="str">
        <f t="shared" si="41"/>
        <v/>
      </c>
      <c r="CH11" t="str">
        <f t="shared" si="42"/>
        <v/>
      </c>
      <c r="CI11" t="str">
        <f t="array" ref="CI11">IF(AND($BS11&gt;=100,$BS11&lt;=999),(LARGE(CB11:CE11,1)+LARGE(CB11:CE11,2)+CF11+CG11+CH11)*100,"")</f>
        <v/>
      </c>
      <c r="CJ11"/>
      <c r="CL11" t="str">
        <f t="array" ref="CL11">IF(AND($BB11&gt;=100,$BB11&lt;=999),LARGE(IF(CATCOL="T",1,0)*IF(TEAMCOL=$BB11,SCORECOL,0)*IF(EXAMCOL=1,1,0),1)+LARGE(IF(CATCOL="T",1,0)*IF(TEAMCOL=$BB11,SCORECOL,0)*IF(EXAMCOL=1,1,0),2),"")</f>
        <v/>
      </c>
      <c r="CM11" t="str">
        <f t="array" ref="CM11">IF(AND($BB11&gt;=100,$BB11&lt;=999),LARGE(IF(CATCOL="T",1,0)*IF(TEAMCOL=$BB11,SCORECOL,0)*IF(EXAMCOL=7,1,0),1)+LARGE(IF(CATCOL="T",1,0)*IF(TEAMCOL=$BB11,SCORECOL,0)*IF(EXAMCOL=7,1,0),2),"")</f>
        <v/>
      </c>
      <c r="CN11" t="str">
        <f t="array" ref="CN11">IF(AND($BB11&gt;=100,$BB11&lt;=999),LARGE(IF(CATCOL="T",1,0)*IF(TEAMCOL=$BB11,SCORECOL,0)*IF(EXAMCOL=3,1,0),1)+LARGE(IF(CATCOL="T",1,0)*IF(TEAMCOL=$BB11,SCORECOL,0)*IF(EXAMCOL=3,1,0),2),"")</f>
        <v/>
      </c>
      <c r="CO11" t="str">
        <f t="array" ref="CO11">IF(AND($BB11&gt;=100,$BB11&lt;=999),LARGE(IF(CATCOL="T",1,0)*IF(TEAMCOL=$BB11,SCORECOL,0)*IF(EXAMCOL=4,1,0),1)+LARGE(IF(CATCOL="T",1,0)*IF(TEAMCOL=$BB11,SCORECOL,0)*IF(EXAMCOL=4,1,0),2),"")</f>
        <v/>
      </c>
      <c r="CP11" t="str">
        <f t="array" ref="CP11">IF(AND($BB11&gt;=100,$BB11&lt;=999),LARGE(IF(CATCOL="T",1,0)*IF(TEAMCOL=$BB11,SCORECOL,0)*IF(EXAMCOL=5,1,0),1)+LARGE(IF(CATCOL="T",1,0)*IF(TEAMCOL=$BB11,SCORECOL,0)*IF(EXAMCOL=5,1,0),2),"")</f>
        <v/>
      </c>
      <c r="CQ11" t="str">
        <f t="array" ref="CQ11">IF(AND($BB11&gt;=100,$BB11&lt;=999),LARGE(IF(CATCOL="T",1,0)*IF(TEAMCOL=$BB11,SCORECOL,0)*IF(EXAMCOL=6,1,0),1)+LARGE(IF(CATCOL="T",1,0)*IF(TEAMCOL=$BB11,SCORECOL,0)*IF(EXAMCOL=6,1,0),2),"")</f>
        <v/>
      </c>
      <c r="CR11" t="str">
        <f t="array" ref="CR11">IF(AND($BB11&gt;=100,$BB11&lt;=999),LARGE(IF(CATCOL="T",1,0)*IF(TEAMCOL=$BB11,SCORECOL,0)*IF(EXAMCOL=2,1,0),1)+LARGE(IF(CATCOL="T",1,0)*IF(TEAMCOL=$BB11,SCORECOL,0)*IF(EXAMCOL=2,1,0),2),"")</f>
        <v/>
      </c>
      <c r="CS11" t="str">
        <f t="shared" si="43"/>
        <v/>
      </c>
      <c r="CT11" t="str">
        <f t="shared" si="44"/>
        <v/>
      </c>
      <c r="CU11" t="str">
        <f t="shared" si="45"/>
        <v/>
      </c>
      <c r="CV11" t="str">
        <f t="shared" si="46"/>
        <v/>
      </c>
      <c r="CW11" t="str">
        <f t="shared" si="47"/>
        <v/>
      </c>
      <c r="CX11" t="str">
        <f t="shared" si="48"/>
        <v/>
      </c>
      <c r="CY11" t="str">
        <f t="shared" si="49"/>
        <v/>
      </c>
      <c r="CZ11" t="str">
        <f t="array" ref="CZ11">IF(AND($BB11&gt;=100,$BB11&lt;=999),(LARGE(CS11:CV11,1)+LARGE(CS11:CV11,2)+CW11+CX11+CY11)*100,"")</f>
        <v/>
      </c>
    </row>
    <row r="12" spans="1:104" x14ac:dyDescent="0.25">
      <c r="A12">
        <f>Entry!A22</f>
        <v>32</v>
      </c>
      <c r="B12">
        <f t="shared" si="0"/>
        <v>1</v>
      </c>
      <c r="C12">
        <f t="shared" si="1"/>
        <v>15306</v>
      </c>
      <c r="D12">
        <f t="shared" si="2"/>
        <v>153</v>
      </c>
      <c r="E12" t="str">
        <f t="shared" si="3"/>
        <v xml:space="preserve"> Eastland High School</v>
      </c>
      <c r="F12">
        <f t="shared" si="4"/>
        <v>300</v>
      </c>
      <c r="G12" t="str">
        <f t="shared" si="12"/>
        <v>T</v>
      </c>
      <c r="H12" t="str">
        <f t="shared" si="13"/>
        <v xml:space="preserve"> Ellie Hanviriyapunt</v>
      </c>
      <c r="M12" s="46">
        <v>110</v>
      </c>
      <c r="N12" s="46" t="s">
        <v>303</v>
      </c>
      <c r="O12" s="46">
        <v>700</v>
      </c>
      <c r="T12"/>
      <c r="V12" t="str">
        <f t="array" ref="V12">IF(AND($T12&gt;=100,$T12&lt;=999),LARGE(IF(CATCOL="T",1,0)*IF(TEAMCOL=$T12,SCORECOL,0)*IF(EXAMCOL=1,1,0),1)+LARGE(IF(CATCOL="T",1,0)*IF(TEAMCOL=$T12,SCORECOL,0)*IF(EXAMCOL=1,1,0),2),"")</f>
        <v/>
      </c>
      <c r="W12" t="str">
        <f t="array" ref="W12">IF(AND($T12&gt;=100,$T12&lt;=999),LARGE(IF(CATCOL="T",1,0)*IF(TEAMCOL=$T12,SCORECOL,0)*IF(EXAMCOL=7,1,0),1)+LARGE(IF(CATCOL="T",1,0)*IF(TEAMCOL=$T12,SCORECOL,0)*IF(EXAMCOL=7,1,0),2),"")</f>
        <v/>
      </c>
      <c r="X12" t="str">
        <f t="array" ref="X12">IF(AND($T12&gt;=100,$T12&lt;=999),LARGE(IF(CATCOL="T",1,0)*IF(TEAMCOL=$T12,SCORECOL,0)*IF(EXAMCOL=3,1,0),1)+LARGE(IF(CATCOL="T",1,0)*IF(TEAMCOL=$T12,SCORECOL,0)*IF(EXAMCOL=3,1,0),2),"")</f>
        <v/>
      </c>
      <c r="Y12" t="str">
        <f t="array" ref="Y12">IF(AND($T12&gt;=100,$T12&lt;=999),LARGE(IF(CATCOL="T",1,0)*IF(TEAMCOL=$T12,SCORECOL,0)*IF(EXAMCOL=4,1,0),1)+LARGE(IF(CATCOL="T",1,0)*IF(TEAMCOL=$T12,SCORECOL,0)*IF(EXAMCOL=4,1,0),2),"")</f>
        <v/>
      </c>
      <c r="Z12" t="str">
        <f t="array" ref="Z12">IF(AND($T12&gt;=100,$T12&lt;=999),LARGE(IF(CATCOL="T",1,0)*IF(TEAMCOL=$T12,SCORECOL,0)*IF(EXAMCOL=5,1,0),1)+LARGE(IF(CATCOL="T",1,0)*IF(TEAMCOL=$T12,SCORECOL,0)*IF(EXAMCOL=5,1,0),2),"")</f>
        <v/>
      </c>
      <c r="AA12" t="str">
        <f t="array" ref="AA12">IF(AND($T12&gt;=100,$T12&lt;=999),LARGE(IF(CATCOL="T",1,0)*IF(TEAMCOL=$T12,SCORECOL,0)*IF(EXAMCOL=6,1,0),1)+LARGE(IF(CATCOL="T",1,0)*IF(TEAMCOL=$T12,SCORECOL,0)*IF(EXAMCOL=6,1,0),2),"")</f>
        <v/>
      </c>
      <c r="AB12" t="str">
        <f t="array" ref="AB12">IF(AND($T12&gt;=100,$T12&lt;=999),LARGE(IF(CATCOL="T",1,0)*IF(TEAMCOL=$T12,SCORECOL,0)*IF(EXAMCOL=2,1,0),1)+LARGE(IF(CATCOL="T",1,0)*IF(TEAMCOL=$T12,SCORECOL,0)*IF(EXAMCOL=2,1,0),2),"")</f>
        <v/>
      </c>
      <c r="AC12" t="str">
        <f t="shared" si="14"/>
        <v/>
      </c>
      <c r="AD12" t="str">
        <f t="shared" si="15"/>
        <v/>
      </c>
      <c r="AE12" t="str">
        <f t="shared" si="16"/>
        <v/>
      </c>
      <c r="AF12" t="str">
        <f t="shared" si="17"/>
        <v/>
      </c>
      <c r="AG12" t="str">
        <f t="shared" si="18"/>
        <v/>
      </c>
      <c r="AH12" t="str">
        <f t="shared" si="19"/>
        <v/>
      </c>
      <c r="AI12" t="str">
        <f t="shared" si="20"/>
        <v/>
      </c>
      <c r="AJ12" t="str">
        <f t="shared" si="21"/>
        <v/>
      </c>
      <c r="AM12" t="str">
        <f t="array" ref="AM12">IF(AND($AK12&gt;=100,$AK12&lt;=999),LARGE(IF(CATCOL="T",1,0)*IF(TEAMCOL=$AK12,SCORECOL,0)*IF(EXAMCOL=1,1,0),1)+LARGE(IF(CATCOL="T",1,0)*IF(TEAMCOL=$AK12,SCORECOL,0)*IF(EXAMCOL=1,1,0),2),"")</f>
        <v/>
      </c>
      <c r="AN12" t="str">
        <f t="array" ref="AN12">IF(AND($AK12&gt;=100,$AK12&lt;=999),LARGE(IF(CATCOL="T",1,0)*IF(TEAMCOL=$AK12,SCORECOL,0)*IF(EXAMCOL=7,1,0),1)+LARGE(IF(CATCOL="T",1,0)*IF(TEAMCOL=$AK12,SCORECOL,0)*IF(EXAMCOL=7,1,0),2),"")</f>
        <v/>
      </c>
      <c r="AO12" t="str">
        <f t="array" ref="AO12">IF(AND($AK12&gt;=100,$AK12&lt;=999),LARGE(IF(CATCOL="T",1,0)*IF(TEAMCOL=$AK12,SCORECOL,0)*IF(EXAMCOL=3,1,0),1)+LARGE(IF(CATCOL="T",1,0)*IF(TEAMCOL=$AK12,SCORECOL,0)*IF(EXAMCOL=3,1,0),2),"")</f>
        <v/>
      </c>
      <c r="AP12" t="str">
        <f t="array" ref="AP12">IF(AND($AK12&gt;=100,$AK12&lt;=999),LARGE(IF(CATCOL="T",1,0)*IF(TEAMCOL=$AK12,SCORECOL,0)*IF(EXAMCOL=4,1,0),1)+LARGE(IF(CATCOL="T",1,0)*IF(TEAMCOL=$AK12,SCORECOL,0)*IF(EXAMCOL=4,1,0),2),"")</f>
        <v/>
      </c>
      <c r="AQ12" t="str">
        <f t="array" ref="AQ12">IF(AND($AK12&gt;=100,$AK12&lt;=999),LARGE(IF(CATCOL="T",1,0)*IF(TEAMCOL=$AK12,SCORECOL,0)*IF(EXAMCOL=5,1,0),1)+LARGE(IF(CATCOL="T",1,0)*IF(TEAMCOL=$AK12,SCORECOL,0)*IF(EXAMCOL=5,1,0),2),"")</f>
        <v/>
      </c>
      <c r="AR12" t="str">
        <f t="array" ref="AR12">IF(AND($AK12&gt;=100,$AK12&lt;=999),LARGE(IF(CATCOL="T",1,0)*IF(TEAMCOL=$AK12,SCORECOL,0)*IF(EXAMCOL=6,1,0),1)+LARGE(IF(CATCOL="T",1,0)*IF(TEAMCOL=$AK12,SCORECOL,0)*IF(EXAMCOL=6,1,0),2),"")</f>
        <v/>
      </c>
      <c r="AS12" t="str">
        <f t="array" ref="AS12">IF(AND($AK12&gt;=100,$AK12&lt;=999),LARGE(IF(CATCOL="T",1,0)*IF(TEAMCOL=$AK12,SCORECOL,0)*IF(EXAMCOL=2,1,0),1)+LARGE(IF(CATCOL="T",1,0)*IF(TEAMCOL=$AK12,SCORECOL,0)*IF(EXAMCOL=2,1,0),2),"")</f>
        <v/>
      </c>
      <c r="AT12" t="str">
        <f t="shared" si="22"/>
        <v/>
      </c>
      <c r="AU12" t="str">
        <f t="shared" si="23"/>
        <v/>
      </c>
      <c r="AV12" t="str">
        <f t="shared" si="24"/>
        <v/>
      </c>
      <c r="AW12" t="str">
        <f t="shared" si="25"/>
        <v/>
      </c>
      <c r="AX12" t="str">
        <f t="shared" si="26"/>
        <v/>
      </c>
      <c r="AY12" t="str">
        <f t="shared" si="27"/>
        <v/>
      </c>
      <c r="AZ12" t="str">
        <f t="shared" si="28"/>
        <v/>
      </c>
      <c r="BA12" t="str">
        <f t="array" ref="BA12">IF(AND($AK12&gt;=100,$AK12&lt;=999),(LARGE(AT12:AW12,1)+LARGE(AT12:AW12,2)+AX12+AY12+AZ12)*100,"")</f>
        <v/>
      </c>
      <c r="BB12"/>
      <c r="BD12" t="str">
        <f t="array" ref="BD12">IF(AND($BB12&gt;=100,$BB12&lt;=999),LARGE(IF(CATCOL="T",1,0)*IF(TEAMCOL=$BB12,SCORECOL,0)*IF(EXAMCOL=1,1,0),1)+LARGE(IF(CATCOL="T",1,0)*IF(TEAMCOL=$BB12,SCORECOL,0)*IF(EXAMCOL=1,1,0),2),"")</f>
        <v/>
      </c>
      <c r="BE12" t="str">
        <f t="array" ref="BE12">IF(AND($BB12&gt;=100,$BB12&lt;=999),LARGE(IF(CATCOL="T",1,0)*IF(TEAMCOL=$BB12,SCORECOL,0)*IF(EXAMCOL=7,1,0),1)+LARGE(IF(CATCOL="T",1,0)*IF(TEAMCOL=$BB12,SCORECOL,0)*IF(EXAMCOL=7,1,0),2),"")</f>
        <v/>
      </c>
      <c r="BF12" t="str">
        <f t="array" ref="BF12">IF(AND($BB12&gt;=100,$BB12&lt;=999),LARGE(IF(CATCOL="T",1,0)*IF(TEAMCOL=$BB12,SCORECOL,0)*IF(EXAMCOL=3,1,0),1)+LARGE(IF(CATCOL="T",1,0)*IF(TEAMCOL=$BB12,SCORECOL,0)*IF(EXAMCOL=3,1,0),2),"")</f>
        <v/>
      </c>
      <c r="BG12" t="str">
        <f t="array" ref="BG12">IF(AND($BB12&gt;=100,$BB12&lt;=999),LARGE(IF(CATCOL="T",1,0)*IF(TEAMCOL=$BB12,SCORECOL,0)*IF(EXAMCOL=4,1,0),1)+LARGE(IF(CATCOL="T",1,0)*IF(TEAMCOL=$BB12,SCORECOL,0)*IF(EXAMCOL=4,1,0),2),"")</f>
        <v/>
      </c>
      <c r="BH12" t="str">
        <f t="array" ref="BH12">IF(AND($BB12&gt;=100,$BB12&lt;=999),LARGE(IF(CATCOL="T",1,0)*IF(TEAMCOL=$BB12,SCORECOL,0)*IF(EXAMCOL=5,1,0),1)+LARGE(IF(CATCOL="T",1,0)*IF(TEAMCOL=$BB12,SCORECOL,0)*IF(EXAMCOL=5,1,0),2),"")</f>
        <v/>
      </c>
      <c r="BI12" t="str">
        <f t="array" ref="BI12">IF(AND($BB12&gt;=100,$BB12&lt;=999),LARGE(IF(CATCOL="T",1,0)*IF(TEAMCOL=$BB12,SCORECOL,0)*IF(EXAMCOL=6,1,0),1)+LARGE(IF(CATCOL="T",1,0)*IF(TEAMCOL=$BB12,SCORECOL,0)*IF(EXAMCOL=6,1,0),2),"")</f>
        <v/>
      </c>
      <c r="BJ12" t="str">
        <f t="array" ref="BJ12">IF(AND($BB12&gt;=100,$BB12&lt;=999),LARGE(IF(CATCOL="T",1,0)*IF(TEAMCOL=$BB12,SCORECOL,0)*IF(EXAMCOL=2,1,0),1)+LARGE(IF(CATCOL="T",1,0)*IF(TEAMCOL=$BB12,SCORECOL,0)*IF(EXAMCOL=2,1,0),2),"")</f>
        <v/>
      </c>
      <c r="BK12" t="str">
        <f t="shared" si="29"/>
        <v/>
      </c>
      <c r="BL12" t="str">
        <f t="shared" si="30"/>
        <v/>
      </c>
      <c r="BM12" t="str">
        <f t="shared" si="31"/>
        <v/>
      </c>
      <c r="BN12" t="str">
        <f t="shared" si="32"/>
        <v/>
      </c>
      <c r="BO12" t="str">
        <f t="shared" si="33"/>
        <v/>
      </c>
      <c r="BP12" t="str">
        <f t="shared" si="34"/>
        <v/>
      </c>
      <c r="BQ12" t="str">
        <f t="shared" si="35"/>
        <v/>
      </c>
      <c r="BR12" t="str">
        <f t="array" ref="BR12">IF(AND($BB12&gt;=100,$BB12&lt;=999),(LARGE(BK12:BN12,1)+LARGE(BK12:BN12,2)+BO12+BP12+BQ12)*100,"")</f>
        <v/>
      </c>
      <c r="BS12"/>
      <c r="BU12" t="str">
        <f t="array" ref="BU12">IF(AND($BS12&gt;=100,$BS12&lt;=999),LARGE(IF(CATCOL="T",1,0)*IF(TEAMCOL=$BS12,SCORECOL,0)*IF(EXAMCOL=1,1,0),1)+LARGE(IF(CATCOL="T",1,0)*IF(TEAMCOL=$BS12,SCORECOL,0)*IF(EXAMCOL=1,1,0),2),"")</f>
        <v/>
      </c>
      <c r="BV12" t="str">
        <f t="array" ref="BV12">IF(AND($BS12&gt;=100,$BS12&lt;=999),LARGE(IF(CATCOL="T",1,0)*IF(TEAMCOL=$BS12,SCORECOL,0)*IF(EXAMCOL=7,1,0),1)+LARGE(IF(CATCOL="T",1,0)*IF(TEAMCOL=$BS12,SCORECOL,0)*IF(EXAMCOL=7,1,0),2),"")</f>
        <v/>
      </c>
      <c r="BW12" t="str">
        <f t="array" ref="BW12">IF(AND($BS12&gt;=100,$BS12&lt;=999),LARGE(IF(CATCOL="T",1,0)*IF(TEAMCOL=$BS12,SCORECOL,0)*IF(EXAMCOL=3,1,0),1)+LARGE(IF(CATCOL="T",1,0)*IF(TEAMCOL=$BS12,SCORECOL,0)*IF(EXAMCOL=3,1,0),2),"")</f>
        <v/>
      </c>
      <c r="BX12" t="str">
        <f t="array" ref="BX12">IF(AND($BS12&gt;=100,$BS12&lt;=999),LARGE(IF(CATCOL="T",1,0)*IF(TEAMCOL=$BS12,SCORECOL,0)*IF(EXAMCOL=4,1,0),1)+LARGE(IF(CATCOL="T",1,0)*IF(TEAMCOL=$BS12,SCORECOL,0)*IF(EXAMCOL=4,1,0),2),"")</f>
        <v/>
      </c>
      <c r="BY12" t="str">
        <f t="array" ref="BY12">IF(AND($BS12&gt;=100,$BS12&lt;=999),LARGE(IF(CATCOL="T",1,0)*IF(TEAMCOL=$BS12,SCORECOL,0)*IF(EXAMCOL=5,1,0),1)+LARGE(IF(CATCOL="T",1,0)*IF(TEAMCOL=$BS12,SCORECOL,0)*IF(EXAMCOL=5,1,0),2),"")</f>
        <v/>
      </c>
      <c r="BZ12" t="str">
        <f t="array" ref="BZ12">IF(AND($BS12&gt;=100,$BS12&lt;=999),LARGE(IF(CATCOL="T",1,0)*IF(TEAMCOL=$BS12,SCORECOL,0)*IF(EXAMCOL=6,1,0),1)+LARGE(IF(CATCOL="T",1,0)*IF(TEAMCOL=$BS12,SCORECOL,0)*IF(EXAMCOL=6,1,0),2),"")</f>
        <v/>
      </c>
      <c r="CA12" t="str">
        <f t="array" ref="CA12">IF(AND($BS12&gt;=100,$BS12&lt;=999),LARGE(IF(CATCOL="T",1,0)*IF(TEAMCOL=$BS12,SCORECOL,0)*IF(EXAMCOL=2,1,0),1)+LARGE(IF(CATCOL="T",1,0)*IF(TEAMCOL=$BS12,SCORECOL,0)*IF(EXAMCOL=2,1,0),2),"")</f>
        <v/>
      </c>
      <c r="CB12" t="str">
        <f t="shared" si="36"/>
        <v/>
      </c>
      <c r="CC12" t="str">
        <f t="shared" si="37"/>
        <v/>
      </c>
      <c r="CD12" t="str">
        <f t="shared" si="38"/>
        <v/>
      </c>
      <c r="CE12" t="str">
        <f t="shared" si="39"/>
        <v/>
      </c>
      <c r="CF12" t="str">
        <f t="shared" si="40"/>
        <v/>
      </c>
      <c r="CG12" t="str">
        <f t="shared" si="41"/>
        <v/>
      </c>
      <c r="CH12" t="str">
        <f t="shared" si="42"/>
        <v/>
      </c>
      <c r="CI12" t="str">
        <f t="array" ref="CI12">IF(AND($BS12&gt;=100,$BS12&lt;=999),(LARGE(CB12:CE12,1)+LARGE(CB12:CE12,2)+CF12+CG12+CH12)*100,"")</f>
        <v/>
      </c>
      <c r="CJ12"/>
      <c r="CL12" t="str">
        <f t="array" ref="CL12">IF(AND($BB12&gt;=100,$BB12&lt;=999),LARGE(IF(CATCOL="T",1,0)*IF(TEAMCOL=$BB12,SCORECOL,0)*IF(EXAMCOL=1,1,0),1)+LARGE(IF(CATCOL="T",1,0)*IF(TEAMCOL=$BB12,SCORECOL,0)*IF(EXAMCOL=1,1,0),2),"")</f>
        <v/>
      </c>
      <c r="CM12" t="str">
        <f t="array" ref="CM12">IF(AND($BB12&gt;=100,$BB12&lt;=999),LARGE(IF(CATCOL="T",1,0)*IF(TEAMCOL=$BB12,SCORECOL,0)*IF(EXAMCOL=7,1,0),1)+LARGE(IF(CATCOL="T",1,0)*IF(TEAMCOL=$BB12,SCORECOL,0)*IF(EXAMCOL=7,1,0),2),"")</f>
        <v/>
      </c>
      <c r="CN12" t="str">
        <f t="array" ref="CN12">IF(AND($BB12&gt;=100,$BB12&lt;=999),LARGE(IF(CATCOL="T",1,0)*IF(TEAMCOL=$BB12,SCORECOL,0)*IF(EXAMCOL=3,1,0),1)+LARGE(IF(CATCOL="T",1,0)*IF(TEAMCOL=$BB12,SCORECOL,0)*IF(EXAMCOL=3,1,0),2),"")</f>
        <v/>
      </c>
      <c r="CO12" t="str">
        <f t="array" ref="CO12">IF(AND($BB12&gt;=100,$BB12&lt;=999),LARGE(IF(CATCOL="T",1,0)*IF(TEAMCOL=$BB12,SCORECOL,0)*IF(EXAMCOL=4,1,0),1)+LARGE(IF(CATCOL="T",1,0)*IF(TEAMCOL=$BB12,SCORECOL,0)*IF(EXAMCOL=4,1,0),2),"")</f>
        <v/>
      </c>
      <c r="CP12" t="str">
        <f t="array" ref="CP12">IF(AND($BB12&gt;=100,$BB12&lt;=999),LARGE(IF(CATCOL="T",1,0)*IF(TEAMCOL=$BB12,SCORECOL,0)*IF(EXAMCOL=5,1,0),1)+LARGE(IF(CATCOL="T",1,0)*IF(TEAMCOL=$BB12,SCORECOL,0)*IF(EXAMCOL=5,1,0),2),"")</f>
        <v/>
      </c>
      <c r="CQ12" t="str">
        <f t="array" ref="CQ12">IF(AND($BB12&gt;=100,$BB12&lt;=999),LARGE(IF(CATCOL="T",1,0)*IF(TEAMCOL=$BB12,SCORECOL,0)*IF(EXAMCOL=6,1,0),1)+LARGE(IF(CATCOL="T",1,0)*IF(TEAMCOL=$BB12,SCORECOL,0)*IF(EXAMCOL=6,1,0),2),"")</f>
        <v/>
      </c>
      <c r="CR12" t="str">
        <f t="array" ref="CR12">IF(AND($BB12&gt;=100,$BB12&lt;=999),LARGE(IF(CATCOL="T",1,0)*IF(TEAMCOL=$BB12,SCORECOL,0)*IF(EXAMCOL=2,1,0),1)+LARGE(IF(CATCOL="T",1,0)*IF(TEAMCOL=$BB12,SCORECOL,0)*IF(EXAMCOL=2,1,0),2),"")</f>
        <v/>
      </c>
      <c r="CS12" t="str">
        <f t="shared" si="43"/>
        <v/>
      </c>
      <c r="CT12" t="str">
        <f t="shared" si="44"/>
        <v/>
      </c>
      <c r="CU12" t="str">
        <f t="shared" si="45"/>
        <v/>
      </c>
      <c r="CV12" t="str">
        <f t="shared" si="46"/>
        <v/>
      </c>
      <c r="CW12" t="str">
        <f t="shared" si="47"/>
        <v/>
      </c>
      <c r="CX12" t="str">
        <f t="shared" si="48"/>
        <v/>
      </c>
      <c r="CY12" t="str">
        <f t="shared" si="49"/>
        <v/>
      </c>
      <c r="CZ12" t="str">
        <f t="array" ref="CZ12">IF(AND($BB12&gt;=100,$BB12&lt;=999),(LARGE(CS12:CV12,1)+LARGE(CS12:CV12,2)+CW12+CX12+CY12)*100,"")</f>
        <v/>
      </c>
    </row>
    <row r="13" spans="1:104" x14ac:dyDescent="0.25">
      <c r="A13">
        <f>Entry!A23</f>
        <v>51</v>
      </c>
      <c r="B13">
        <f t="shared" si="0"/>
        <v>5</v>
      </c>
      <c r="C13">
        <f t="shared" si="1"/>
        <v>15306</v>
      </c>
      <c r="D13">
        <f t="shared" si="2"/>
        <v>153</v>
      </c>
      <c r="E13" t="str">
        <f t="shared" si="3"/>
        <v xml:space="preserve"> Eastland High School</v>
      </c>
      <c r="F13">
        <f t="shared" si="4"/>
        <v>300</v>
      </c>
      <c r="G13" t="str">
        <f t="shared" si="12"/>
        <v>T</v>
      </c>
      <c r="H13" t="str">
        <f t="shared" si="13"/>
        <v xml:space="preserve"> Ellie Hanviriyapunt</v>
      </c>
      <c r="M13" s="46">
        <v>111</v>
      </c>
      <c r="N13" s="46" t="s">
        <v>319</v>
      </c>
      <c r="O13" s="46">
        <v>700</v>
      </c>
      <c r="T13"/>
      <c r="V13" t="str">
        <f t="array" ref="V13">IF(AND($T13&gt;=100,$T13&lt;=999),LARGE(IF(CATCOL="T",1,0)*IF(TEAMCOL=$T13,SCORECOL,0)*IF(EXAMCOL=1,1,0),1)+LARGE(IF(CATCOL="T",1,0)*IF(TEAMCOL=$T13,SCORECOL,0)*IF(EXAMCOL=1,1,0),2),"")</f>
        <v/>
      </c>
      <c r="W13" t="str">
        <f t="array" ref="W13">IF(AND($T13&gt;=100,$T13&lt;=999),LARGE(IF(CATCOL="T",1,0)*IF(TEAMCOL=$T13,SCORECOL,0)*IF(EXAMCOL=7,1,0),1)+LARGE(IF(CATCOL="T",1,0)*IF(TEAMCOL=$T13,SCORECOL,0)*IF(EXAMCOL=7,1,0),2),"")</f>
        <v/>
      </c>
      <c r="X13" t="str">
        <f t="array" ref="X13">IF(AND($T13&gt;=100,$T13&lt;=999),LARGE(IF(CATCOL="T",1,0)*IF(TEAMCOL=$T13,SCORECOL,0)*IF(EXAMCOL=3,1,0),1)+LARGE(IF(CATCOL="T",1,0)*IF(TEAMCOL=$T13,SCORECOL,0)*IF(EXAMCOL=3,1,0),2),"")</f>
        <v/>
      </c>
      <c r="Y13" t="str">
        <f t="array" ref="Y13">IF(AND($T13&gt;=100,$T13&lt;=999),LARGE(IF(CATCOL="T",1,0)*IF(TEAMCOL=$T13,SCORECOL,0)*IF(EXAMCOL=4,1,0),1)+LARGE(IF(CATCOL="T",1,0)*IF(TEAMCOL=$T13,SCORECOL,0)*IF(EXAMCOL=4,1,0),2),"")</f>
        <v/>
      </c>
      <c r="Z13" t="str">
        <f t="array" ref="Z13">IF(AND($T13&gt;=100,$T13&lt;=999),LARGE(IF(CATCOL="T",1,0)*IF(TEAMCOL=$T13,SCORECOL,0)*IF(EXAMCOL=5,1,0),1)+LARGE(IF(CATCOL="T",1,0)*IF(TEAMCOL=$T13,SCORECOL,0)*IF(EXAMCOL=5,1,0),2),"")</f>
        <v/>
      </c>
      <c r="AA13" t="str">
        <f t="array" ref="AA13">IF(AND($T13&gt;=100,$T13&lt;=999),LARGE(IF(CATCOL="T",1,0)*IF(TEAMCOL=$T13,SCORECOL,0)*IF(EXAMCOL=6,1,0),1)+LARGE(IF(CATCOL="T",1,0)*IF(TEAMCOL=$T13,SCORECOL,0)*IF(EXAMCOL=6,1,0),2),"")</f>
        <v/>
      </c>
      <c r="AB13" t="str">
        <f t="array" ref="AB13">IF(AND($T13&gt;=100,$T13&lt;=999),LARGE(IF(CATCOL="T",1,0)*IF(TEAMCOL=$T13,SCORECOL,0)*IF(EXAMCOL=2,1,0),1)+LARGE(IF(CATCOL="T",1,0)*IF(TEAMCOL=$T13,SCORECOL,0)*IF(EXAMCOL=2,1,0),2),"")</f>
        <v/>
      </c>
      <c r="AC13" t="str">
        <f t="shared" si="14"/>
        <v/>
      </c>
      <c r="AD13" t="str">
        <f t="shared" si="15"/>
        <v/>
      </c>
      <c r="AE13" t="str">
        <f t="shared" si="16"/>
        <v/>
      </c>
      <c r="AF13" t="str">
        <f t="shared" si="17"/>
        <v/>
      </c>
      <c r="AG13" t="str">
        <f t="shared" si="18"/>
        <v/>
      </c>
      <c r="AH13" t="str">
        <f t="shared" si="19"/>
        <v/>
      </c>
      <c r="AI13" t="str">
        <f t="shared" si="20"/>
        <v/>
      </c>
      <c r="AJ13" t="str">
        <f t="shared" si="21"/>
        <v/>
      </c>
      <c r="AM13" t="str">
        <f t="array" ref="AM13">IF(AND($AK13&gt;=100,$AK13&lt;=999),LARGE(IF(CATCOL="T",1,0)*IF(TEAMCOL=$AK13,SCORECOL,0)*IF(EXAMCOL=1,1,0),1)+LARGE(IF(CATCOL="T",1,0)*IF(TEAMCOL=$AK13,SCORECOL,0)*IF(EXAMCOL=1,1,0),2),"")</f>
        <v/>
      </c>
      <c r="AN13" t="str">
        <f t="array" ref="AN13">IF(AND($AK13&gt;=100,$AK13&lt;=999),LARGE(IF(CATCOL="T",1,0)*IF(TEAMCOL=$AK13,SCORECOL,0)*IF(EXAMCOL=7,1,0),1)+LARGE(IF(CATCOL="T",1,0)*IF(TEAMCOL=$AK13,SCORECOL,0)*IF(EXAMCOL=7,1,0),2),"")</f>
        <v/>
      </c>
      <c r="AO13" t="str">
        <f t="array" ref="AO13">IF(AND($AK13&gt;=100,$AK13&lt;=999),LARGE(IF(CATCOL="T",1,0)*IF(TEAMCOL=$AK13,SCORECOL,0)*IF(EXAMCOL=3,1,0),1)+LARGE(IF(CATCOL="T",1,0)*IF(TEAMCOL=$AK13,SCORECOL,0)*IF(EXAMCOL=3,1,0),2),"")</f>
        <v/>
      </c>
      <c r="AP13" t="str">
        <f t="array" ref="AP13">IF(AND($AK13&gt;=100,$AK13&lt;=999),LARGE(IF(CATCOL="T",1,0)*IF(TEAMCOL=$AK13,SCORECOL,0)*IF(EXAMCOL=4,1,0),1)+LARGE(IF(CATCOL="T",1,0)*IF(TEAMCOL=$AK13,SCORECOL,0)*IF(EXAMCOL=4,1,0),2),"")</f>
        <v/>
      </c>
      <c r="AQ13" t="str">
        <f t="array" ref="AQ13">IF(AND($AK13&gt;=100,$AK13&lt;=999),LARGE(IF(CATCOL="T",1,0)*IF(TEAMCOL=$AK13,SCORECOL,0)*IF(EXAMCOL=5,1,0),1)+LARGE(IF(CATCOL="T",1,0)*IF(TEAMCOL=$AK13,SCORECOL,0)*IF(EXAMCOL=5,1,0),2),"")</f>
        <v/>
      </c>
      <c r="AR13" t="str">
        <f t="array" ref="AR13">IF(AND($AK13&gt;=100,$AK13&lt;=999),LARGE(IF(CATCOL="T",1,0)*IF(TEAMCOL=$AK13,SCORECOL,0)*IF(EXAMCOL=6,1,0),1)+LARGE(IF(CATCOL="T",1,0)*IF(TEAMCOL=$AK13,SCORECOL,0)*IF(EXAMCOL=6,1,0),2),"")</f>
        <v/>
      </c>
      <c r="AS13" t="str">
        <f t="array" ref="AS13">IF(AND($AK13&gt;=100,$AK13&lt;=999),LARGE(IF(CATCOL="T",1,0)*IF(TEAMCOL=$AK13,SCORECOL,0)*IF(EXAMCOL=2,1,0),1)+LARGE(IF(CATCOL="T",1,0)*IF(TEAMCOL=$AK13,SCORECOL,0)*IF(EXAMCOL=2,1,0),2),"")</f>
        <v/>
      </c>
      <c r="AT13" t="str">
        <f t="shared" si="22"/>
        <v/>
      </c>
      <c r="AU13" t="str">
        <f t="shared" si="23"/>
        <v/>
      </c>
      <c r="AV13" t="str">
        <f t="shared" si="24"/>
        <v/>
      </c>
      <c r="AW13" t="str">
        <f t="shared" si="25"/>
        <v/>
      </c>
      <c r="AX13" t="str">
        <f t="shared" si="26"/>
        <v/>
      </c>
      <c r="AY13" t="str">
        <f t="shared" si="27"/>
        <v/>
      </c>
      <c r="AZ13" t="str">
        <f t="shared" si="28"/>
        <v/>
      </c>
      <c r="BA13" t="str">
        <f t="array" ref="BA13">IF(AND($AK13&gt;=100,$AK13&lt;=999),(LARGE(AT13:AW13,1)+LARGE(AT13:AW13,2)+AX13+AY13+AZ13)*100,"")</f>
        <v/>
      </c>
      <c r="BB13"/>
      <c r="BD13" t="str">
        <f t="array" ref="BD13">IF(AND($BB13&gt;=100,$BB13&lt;=999),LARGE(IF(CATCOL="T",1,0)*IF(TEAMCOL=$BB13,SCORECOL,0)*IF(EXAMCOL=1,1,0),1)+LARGE(IF(CATCOL="T",1,0)*IF(TEAMCOL=$BB13,SCORECOL,0)*IF(EXAMCOL=1,1,0),2),"")</f>
        <v/>
      </c>
      <c r="BE13" t="str">
        <f t="array" ref="BE13">IF(AND($BB13&gt;=100,$BB13&lt;=999),LARGE(IF(CATCOL="T",1,0)*IF(TEAMCOL=$BB13,SCORECOL,0)*IF(EXAMCOL=7,1,0),1)+LARGE(IF(CATCOL="T",1,0)*IF(TEAMCOL=$BB13,SCORECOL,0)*IF(EXAMCOL=7,1,0),2),"")</f>
        <v/>
      </c>
      <c r="BF13" t="str">
        <f t="array" ref="BF13">IF(AND($BB13&gt;=100,$BB13&lt;=999),LARGE(IF(CATCOL="T",1,0)*IF(TEAMCOL=$BB13,SCORECOL,0)*IF(EXAMCOL=3,1,0),1)+LARGE(IF(CATCOL="T",1,0)*IF(TEAMCOL=$BB13,SCORECOL,0)*IF(EXAMCOL=3,1,0),2),"")</f>
        <v/>
      </c>
      <c r="BG13" t="str">
        <f t="array" ref="BG13">IF(AND($BB13&gt;=100,$BB13&lt;=999),LARGE(IF(CATCOL="T",1,0)*IF(TEAMCOL=$BB13,SCORECOL,0)*IF(EXAMCOL=4,1,0),1)+LARGE(IF(CATCOL="T",1,0)*IF(TEAMCOL=$BB13,SCORECOL,0)*IF(EXAMCOL=4,1,0),2),"")</f>
        <v/>
      </c>
      <c r="BH13" t="str">
        <f t="array" ref="BH13">IF(AND($BB13&gt;=100,$BB13&lt;=999),LARGE(IF(CATCOL="T",1,0)*IF(TEAMCOL=$BB13,SCORECOL,0)*IF(EXAMCOL=5,1,0),1)+LARGE(IF(CATCOL="T",1,0)*IF(TEAMCOL=$BB13,SCORECOL,0)*IF(EXAMCOL=5,1,0),2),"")</f>
        <v/>
      </c>
      <c r="BI13" t="str">
        <f t="array" ref="BI13">IF(AND($BB13&gt;=100,$BB13&lt;=999),LARGE(IF(CATCOL="T",1,0)*IF(TEAMCOL=$BB13,SCORECOL,0)*IF(EXAMCOL=6,1,0),1)+LARGE(IF(CATCOL="T",1,0)*IF(TEAMCOL=$BB13,SCORECOL,0)*IF(EXAMCOL=6,1,0),2),"")</f>
        <v/>
      </c>
      <c r="BJ13" t="str">
        <f t="array" ref="BJ13">IF(AND($BB13&gt;=100,$BB13&lt;=999),LARGE(IF(CATCOL="T",1,0)*IF(TEAMCOL=$BB13,SCORECOL,0)*IF(EXAMCOL=2,1,0),1)+LARGE(IF(CATCOL="T",1,0)*IF(TEAMCOL=$BB13,SCORECOL,0)*IF(EXAMCOL=2,1,0),2),"")</f>
        <v/>
      </c>
      <c r="BK13" t="str">
        <f t="shared" si="29"/>
        <v/>
      </c>
      <c r="BL13" t="str">
        <f t="shared" si="30"/>
        <v/>
      </c>
      <c r="BM13" t="str">
        <f t="shared" si="31"/>
        <v/>
      </c>
      <c r="BN13" t="str">
        <f t="shared" si="32"/>
        <v/>
      </c>
      <c r="BO13" t="str">
        <f t="shared" si="33"/>
        <v/>
      </c>
      <c r="BP13" t="str">
        <f t="shared" si="34"/>
        <v/>
      </c>
      <c r="BQ13" t="str">
        <f t="shared" si="35"/>
        <v/>
      </c>
      <c r="BR13" t="str">
        <f t="array" ref="BR13">IF(AND($BB13&gt;=100,$BB13&lt;=999),(LARGE(BK13:BN13,1)+LARGE(BK13:BN13,2)+BO13+BP13+BQ13)*100,"")</f>
        <v/>
      </c>
      <c r="BS13"/>
      <c r="BU13" t="str">
        <f t="array" ref="BU13">IF(AND($BS13&gt;=100,$BS13&lt;=999),LARGE(IF(CATCOL="T",1,0)*IF(TEAMCOL=$BS13,SCORECOL,0)*IF(EXAMCOL=1,1,0),1)+LARGE(IF(CATCOL="T",1,0)*IF(TEAMCOL=$BS13,SCORECOL,0)*IF(EXAMCOL=1,1,0),2),"")</f>
        <v/>
      </c>
      <c r="BV13" t="str">
        <f t="array" ref="BV13">IF(AND($BS13&gt;=100,$BS13&lt;=999),LARGE(IF(CATCOL="T",1,0)*IF(TEAMCOL=$BS13,SCORECOL,0)*IF(EXAMCOL=7,1,0),1)+LARGE(IF(CATCOL="T",1,0)*IF(TEAMCOL=$BS13,SCORECOL,0)*IF(EXAMCOL=7,1,0),2),"")</f>
        <v/>
      </c>
      <c r="BW13" t="str">
        <f t="array" ref="BW13">IF(AND($BS13&gt;=100,$BS13&lt;=999),LARGE(IF(CATCOL="T",1,0)*IF(TEAMCOL=$BS13,SCORECOL,0)*IF(EXAMCOL=3,1,0),1)+LARGE(IF(CATCOL="T",1,0)*IF(TEAMCOL=$BS13,SCORECOL,0)*IF(EXAMCOL=3,1,0),2),"")</f>
        <v/>
      </c>
      <c r="BX13" t="str">
        <f t="array" ref="BX13">IF(AND($BS13&gt;=100,$BS13&lt;=999),LARGE(IF(CATCOL="T",1,0)*IF(TEAMCOL=$BS13,SCORECOL,0)*IF(EXAMCOL=4,1,0),1)+LARGE(IF(CATCOL="T",1,0)*IF(TEAMCOL=$BS13,SCORECOL,0)*IF(EXAMCOL=4,1,0),2),"")</f>
        <v/>
      </c>
      <c r="BY13" t="str">
        <f t="array" ref="BY13">IF(AND($BS13&gt;=100,$BS13&lt;=999),LARGE(IF(CATCOL="T",1,0)*IF(TEAMCOL=$BS13,SCORECOL,0)*IF(EXAMCOL=5,1,0),1)+LARGE(IF(CATCOL="T",1,0)*IF(TEAMCOL=$BS13,SCORECOL,0)*IF(EXAMCOL=5,1,0),2),"")</f>
        <v/>
      </c>
      <c r="BZ13" t="str">
        <f t="array" ref="BZ13">IF(AND($BS13&gt;=100,$BS13&lt;=999),LARGE(IF(CATCOL="T",1,0)*IF(TEAMCOL=$BS13,SCORECOL,0)*IF(EXAMCOL=6,1,0),1)+LARGE(IF(CATCOL="T",1,0)*IF(TEAMCOL=$BS13,SCORECOL,0)*IF(EXAMCOL=6,1,0),2),"")</f>
        <v/>
      </c>
      <c r="CA13" t="str">
        <f t="array" ref="CA13">IF(AND($BS13&gt;=100,$BS13&lt;=999),LARGE(IF(CATCOL="T",1,0)*IF(TEAMCOL=$BS13,SCORECOL,0)*IF(EXAMCOL=2,1,0),1)+LARGE(IF(CATCOL="T",1,0)*IF(TEAMCOL=$BS13,SCORECOL,0)*IF(EXAMCOL=2,1,0),2),"")</f>
        <v/>
      </c>
      <c r="CB13" t="str">
        <f t="shared" si="36"/>
        <v/>
      </c>
      <c r="CC13" t="str">
        <f t="shared" si="37"/>
        <v/>
      </c>
      <c r="CD13" t="str">
        <f t="shared" si="38"/>
        <v/>
      </c>
      <c r="CE13" t="str">
        <f t="shared" si="39"/>
        <v/>
      </c>
      <c r="CF13" t="str">
        <f t="shared" si="40"/>
        <v/>
      </c>
      <c r="CG13" t="str">
        <f t="shared" si="41"/>
        <v/>
      </c>
      <c r="CH13" t="str">
        <f t="shared" si="42"/>
        <v/>
      </c>
      <c r="CI13" t="str">
        <f t="array" ref="CI13">IF(AND($BS13&gt;=100,$BS13&lt;=999),(LARGE(CB13:CE13,1)+LARGE(CB13:CE13,2)+CF13+CG13+CH13)*100,"")</f>
        <v/>
      </c>
      <c r="CJ13"/>
      <c r="CL13" t="str">
        <f t="array" ref="CL13">IF(AND($BB13&gt;=100,$BB13&lt;=999),LARGE(IF(CATCOL="T",1,0)*IF(TEAMCOL=$BB13,SCORECOL,0)*IF(EXAMCOL=1,1,0),1)+LARGE(IF(CATCOL="T",1,0)*IF(TEAMCOL=$BB13,SCORECOL,0)*IF(EXAMCOL=1,1,0),2),"")</f>
        <v/>
      </c>
      <c r="CM13" t="str">
        <f t="array" ref="CM13">IF(AND($BB13&gt;=100,$BB13&lt;=999),LARGE(IF(CATCOL="T",1,0)*IF(TEAMCOL=$BB13,SCORECOL,0)*IF(EXAMCOL=7,1,0),1)+LARGE(IF(CATCOL="T",1,0)*IF(TEAMCOL=$BB13,SCORECOL,0)*IF(EXAMCOL=7,1,0),2),"")</f>
        <v/>
      </c>
      <c r="CN13" t="str">
        <f t="array" ref="CN13">IF(AND($BB13&gt;=100,$BB13&lt;=999),LARGE(IF(CATCOL="T",1,0)*IF(TEAMCOL=$BB13,SCORECOL,0)*IF(EXAMCOL=3,1,0),1)+LARGE(IF(CATCOL="T",1,0)*IF(TEAMCOL=$BB13,SCORECOL,0)*IF(EXAMCOL=3,1,0),2),"")</f>
        <v/>
      </c>
      <c r="CO13" t="str">
        <f t="array" ref="CO13">IF(AND($BB13&gt;=100,$BB13&lt;=999),LARGE(IF(CATCOL="T",1,0)*IF(TEAMCOL=$BB13,SCORECOL,0)*IF(EXAMCOL=4,1,0),1)+LARGE(IF(CATCOL="T",1,0)*IF(TEAMCOL=$BB13,SCORECOL,0)*IF(EXAMCOL=4,1,0),2),"")</f>
        <v/>
      </c>
      <c r="CP13" t="str">
        <f t="array" ref="CP13">IF(AND($BB13&gt;=100,$BB13&lt;=999),LARGE(IF(CATCOL="T",1,0)*IF(TEAMCOL=$BB13,SCORECOL,0)*IF(EXAMCOL=5,1,0),1)+LARGE(IF(CATCOL="T",1,0)*IF(TEAMCOL=$BB13,SCORECOL,0)*IF(EXAMCOL=5,1,0),2),"")</f>
        <v/>
      </c>
      <c r="CQ13" t="str">
        <f t="array" ref="CQ13">IF(AND($BB13&gt;=100,$BB13&lt;=999),LARGE(IF(CATCOL="T",1,0)*IF(TEAMCOL=$BB13,SCORECOL,0)*IF(EXAMCOL=6,1,0),1)+LARGE(IF(CATCOL="T",1,0)*IF(TEAMCOL=$BB13,SCORECOL,0)*IF(EXAMCOL=6,1,0),2),"")</f>
        <v/>
      </c>
      <c r="CR13" t="str">
        <f t="array" ref="CR13">IF(AND($BB13&gt;=100,$BB13&lt;=999),LARGE(IF(CATCOL="T",1,0)*IF(TEAMCOL=$BB13,SCORECOL,0)*IF(EXAMCOL=2,1,0),1)+LARGE(IF(CATCOL="T",1,0)*IF(TEAMCOL=$BB13,SCORECOL,0)*IF(EXAMCOL=2,1,0),2),"")</f>
        <v/>
      </c>
      <c r="CS13" t="str">
        <f t="shared" si="43"/>
        <v/>
      </c>
      <c r="CT13" t="str">
        <f t="shared" si="44"/>
        <v/>
      </c>
      <c r="CU13" t="str">
        <f t="shared" si="45"/>
        <v/>
      </c>
      <c r="CV13" t="str">
        <f t="shared" si="46"/>
        <v/>
      </c>
      <c r="CW13" t="str">
        <f t="shared" si="47"/>
        <v/>
      </c>
      <c r="CX13" t="str">
        <f t="shared" si="48"/>
        <v/>
      </c>
      <c r="CY13" t="str">
        <f t="shared" si="49"/>
        <v/>
      </c>
      <c r="CZ13" t="str">
        <f t="array" ref="CZ13">IF(AND($BB13&gt;=100,$BB13&lt;=999),(LARGE(CS13:CV13,1)+LARGE(CS13:CV13,2)+CW13+CX13+CY13)*100,"")</f>
        <v/>
      </c>
    </row>
    <row r="14" spans="1:104" x14ac:dyDescent="0.25">
      <c r="A14">
        <f>Entry!A24</f>
        <v>0</v>
      </c>
      <c r="B14">
        <f t="shared" si="0"/>
        <v>3</v>
      </c>
      <c r="C14">
        <f t="shared" si="1"/>
        <v>15307</v>
      </c>
      <c r="D14">
        <f t="shared" si="2"/>
        <v>153</v>
      </c>
      <c r="E14" t="str">
        <f t="shared" si="3"/>
        <v xml:space="preserve"> Eastland High School</v>
      </c>
      <c r="F14">
        <f t="shared" si="4"/>
        <v>300</v>
      </c>
      <c r="G14" t="str">
        <f t="shared" si="12"/>
        <v>T</v>
      </c>
      <c r="H14" t="str">
        <f t="shared" si="13"/>
        <v xml:space="preserve"> Jon Spoerlein</v>
      </c>
      <c r="M14" s="46">
        <v>112</v>
      </c>
      <c r="N14" s="46" t="s">
        <v>328</v>
      </c>
      <c r="O14" s="46">
        <v>1500</v>
      </c>
      <c r="T14"/>
      <c r="V14" t="str">
        <f t="array" ref="V14">IF(AND($T14&gt;=100,$T14&lt;=999),LARGE(IF(CATCOL="T",1,0)*IF(TEAMCOL=$T14,SCORECOL,0)*IF(EXAMCOL=1,1,0),1)+LARGE(IF(CATCOL="T",1,0)*IF(TEAMCOL=$T14,SCORECOL,0)*IF(EXAMCOL=1,1,0),2),"")</f>
        <v/>
      </c>
      <c r="W14" t="str">
        <f t="array" ref="W14">IF(AND($T14&gt;=100,$T14&lt;=999),LARGE(IF(CATCOL="T",1,0)*IF(TEAMCOL=$T14,SCORECOL,0)*IF(EXAMCOL=7,1,0),1)+LARGE(IF(CATCOL="T",1,0)*IF(TEAMCOL=$T14,SCORECOL,0)*IF(EXAMCOL=7,1,0),2),"")</f>
        <v/>
      </c>
      <c r="X14" t="str">
        <f t="array" ref="X14">IF(AND($T14&gt;=100,$T14&lt;=999),LARGE(IF(CATCOL="T",1,0)*IF(TEAMCOL=$T14,SCORECOL,0)*IF(EXAMCOL=3,1,0),1)+LARGE(IF(CATCOL="T",1,0)*IF(TEAMCOL=$T14,SCORECOL,0)*IF(EXAMCOL=3,1,0),2),"")</f>
        <v/>
      </c>
      <c r="Y14" t="str">
        <f t="array" ref="Y14">IF(AND($T14&gt;=100,$T14&lt;=999),LARGE(IF(CATCOL="T",1,0)*IF(TEAMCOL=$T14,SCORECOL,0)*IF(EXAMCOL=4,1,0),1)+LARGE(IF(CATCOL="T",1,0)*IF(TEAMCOL=$T14,SCORECOL,0)*IF(EXAMCOL=4,1,0),2),"")</f>
        <v/>
      </c>
      <c r="Z14" t="str">
        <f t="array" ref="Z14">IF(AND($T14&gt;=100,$T14&lt;=999),LARGE(IF(CATCOL="T",1,0)*IF(TEAMCOL=$T14,SCORECOL,0)*IF(EXAMCOL=5,1,0),1)+LARGE(IF(CATCOL="T",1,0)*IF(TEAMCOL=$T14,SCORECOL,0)*IF(EXAMCOL=5,1,0),2),"")</f>
        <v/>
      </c>
      <c r="AA14" t="str">
        <f t="array" ref="AA14">IF(AND($T14&gt;=100,$T14&lt;=999),LARGE(IF(CATCOL="T",1,0)*IF(TEAMCOL=$T14,SCORECOL,0)*IF(EXAMCOL=6,1,0),1)+LARGE(IF(CATCOL="T",1,0)*IF(TEAMCOL=$T14,SCORECOL,0)*IF(EXAMCOL=6,1,0),2),"")</f>
        <v/>
      </c>
      <c r="AB14" t="str">
        <f t="array" ref="AB14">IF(AND($T14&gt;=100,$T14&lt;=999),LARGE(IF(CATCOL="T",1,0)*IF(TEAMCOL=$T14,SCORECOL,0)*IF(EXAMCOL=2,1,0),1)+LARGE(IF(CATCOL="T",1,0)*IF(TEAMCOL=$T14,SCORECOL,0)*IF(EXAMCOL=2,1,0),2),"")</f>
        <v/>
      </c>
      <c r="AC14" t="str">
        <f t="shared" si="14"/>
        <v/>
      </c>
      <c r="AD14" t="str">
        <f t="shared" si="15"/>
        <v/>
      </c>
      <c r="AE14" t="str">
        <f t="shared" si="16"/>
        <v/>
      </c>
      <c r="AF14" t="str">
        <f t="shared" si="17"/>
        <v/>
      </c>
      <c r="AG14" t="str">
        <f t="shared" si="18"/>
        <v/>
      </c>
      <c r="AH14" t="str">
        <f t="shared" si="19"/>
        <v/>
      </c>
      <c r="AI14" t="str">
        <f t="shared" si="20"/>
        <v/>
      </c>
      <c r="AJ14" t="str">
        <f t="shared" si="21"/>
        <v/>
      </c>
      <c r="AM14" t="str">
        <f t="array" ref="AM14">IF(AND($AK14&gt;=100,$AK14&lt;=999),LARGE(IF(CATCOL="T",1,0)*IF(TEAMCOL=$AK14,SCORECOL,0)*IF(EXAMCOL=1,1,0),1)+LARGE(IF(CATCOL="T",1,0)*IF(TEAMCOL=$AK14,SCORECOL,0)*IF(EXAMCOL=1,1,0),2),"")</f>
        <v/>
      </c>
      <c r="AN14" t="str">
        <f t="array" ref="AN14">IF(AND($AK14&gt;=100,$AK14&lt;=999),LARGE(IF(CATCOL="T",1,0)*IF(TEAMCOL=$AK14,SCORECOL,0)*IF(EXAMCOL=7,1,0),1)+LARGE(IF(CATCOL="T",1,0)*IF(TEAMCOL=$AK14,SCORECOL,0)*IF(EXAMCOL=7,1,0),2),"")</f>
        <v/>
      </c>
      <c r="AO14" t="str">
        <f t="array" ref="AO14">IF(AND($AK14&gt;=100,$AK14&lt;=999),LARGE(IF(CATCOL="T",1,0)*IF(TEAMCOL=$AK14,SCORECOL,0)*IF(EXAMCOL=3,1,0),1)+LARGE(IF(CATCOL="T",1,0)*IF(TEAMCOL=$AK14,SCORECOL,0)*IF(EXAMCOL=3,1,0),2),"")</f>
        <v/>
      </c>
      <c r="AP14" t="str">
        <f t="array" ref="AP14">IF(AND($AK14&gt;=100,$AK14&lt;=999),LARGE(IF(CATCOL="T",1,0)*IF(TEAMCOL=$AK14,SCORECOL,0)*IF(EXAMCOL=4,1,0),1)+LARGE(IF(CATCOL="T",1,0)*IF(TEAMCOL=$AK14,SCORECOL,0)*IF(EXAMCOL=4,1,0),2),"")</f>
        <v/>
      </c>
      <c r="AQ14" t="str">
        <f t="array" ref="AQ14">IF(AND($AK14&gt;=100,$AK14&lt;=999),LARGE(IF(CATCOL="T",1,0)*IF(TEAMCOL=$AK14,SCORECOL,0)*IF(EXAMCOL=5,1,0),1)+LARGE(IF(CATCOL="T",1,0)*IF(TEAMCOL=$AK14,SCORECOL,0)*IF(EXAMCOL=5,1,0),2),"")</f>
        <v/>
      </c>
      <c r="AR14" t="str">
        <f t="array" ref="AR14">IF(AND($AK14&gt;=100,$AK14&lt;=999),LARGE(IF(CATCOL="T",1,0)*IF(TEAMCOL=$AK14,SCORECOL,0)*IF(EXAMCOL=6,1,0),1)+LARGE(IF(CATCOL="T",1,0)*IF(TEAMCOL=$AK14,SCORECOL,0)*IF(EXAMCOL=6,1,0),2),"")</f>
        <v/>
      </c>
      <c r="AS14" t="str">
        <f t="array" ref="AS14">IF(AND($AK14&gt;=100,$AK14&lt;=999),LARGE(IF(CATCOL="T",1,0)*IF(TEAMCOL=$AK14,SCORECOL,0)*IF(EXAMCOL=2,1,0),1)+LARGE(IF(CATCOL="T",1,0)*IF(TEAMCOL=$AK14,SCORECOL,0)*IF(EXAMCOL=2,1,0),2),"")</f>
        <v/>
      </c>
      <c r="AT14" t="str">
        <f t="shared" si="22"/>
        <v/>
      </c>
      <c r="AU14" t="str">
        <f t="shared" si="23"/>
        <v/>
      </c>
      <c r="AV14" t="str">
        <f t="shared" si="24"/>
        <v/>
      </c>
      <c r="AW14" t="str">
        <f t="shared" si="25"/>
        <v/>
      </c>
      <c r="AX14" t="str">
        <f t="shared" si="26"/>
        <v/>
      </c>
      <c r="AY14" t="str">
        <f t="shared" si="27"/>
        <v/>
      </c>
      <c r="AZ14" t="str">
        <f t="shared" si="28"/>
        <v/>
      </c>
      <c r="BA14" t="str">
        <f t="array" ref="BA14">IF(AND($AK14&gt;=100,$AK14&lt;=999),(LARGE(AT14:AW14,1)+LARGE(AT14:AW14,2)+AX14+AY14+AZ14)*100,"")</f>
        <v/>
      </c>
      <c r="BB14"/>
      <c r="BD14" t="str">
        <f t="array" ref="BD14">IF(AND($BB14&gt;=100,$BB14&lt;=999),LARGE(IF(CATCOL="T",1,0)*IF(TEAMCOL=$BB14,SCORECOL,0)*IF(EXAMCOL=1,1,0),1)+LARGE(IF(CATCOL="T",1,0)*IF(TEAMCOL=$BB14,SCORECOL,0)*IF(EXAMCOL=1,1,0),2),"")</f>
        <v/>
      </c>
      <c r="BE14" t="str">
        <f t="array" ref="BE14">IF(AND($BB14&gt;=100,$BB14&lt;=999),LARGE(IF(CATCOL="T",1,0)*IF(TEAMCOL=$BB14,SCORECOL,0)*IF(EXAMCOL=7,1,0),1)+LARGE(IF(CATCOL="T",1,0)*IF(TEAMCOL=$BB14,SCORECOL,0)*IF(EXAMCOL=7,1,0),2),"")</f>
        <v/>
      </c>
      <c r="BF14" t="str">
        <f t="array" ref="BF14">IF(AND($BB14&gt;=100,$BB14&lt;=999),LARGE(IF(CATCOL="T",1,0)*IF(TEAMCOL=$BB14,SCORECOL,0)*IF(EXAMCOL=3,1,0),1)+LARGE(IF(CATCOL="T",1,0)*IF(TEAMCOL=$BB14,SCORECOL,0)*IF(EXAMCOL=3,1,0),2),"")</f>
        <v/>
      </c>
      <c r="BG14" t="str">
        <f t="array" ref="BG14">IF(AND($BB14&gt;=100,$BB14&lt;=999),LARGE(IF(CATCOL="T",1,0)*IF(TEAMCOL=$BB14,SCORECOL,0)*IF(EXAMCOL=4,1,0),1)+LARGE(IF(CATCOL="T",1,0)*IF(TEAMCOL=$BB14,SCORECOL,0)*IF(EXAMCOL=4,1,0),2),"")</f>
        <v/>
      </c>
      <c r="BH14" t="str">
        <f t="array" ref="BH14">IF(AND($BB14&gt;=100,$BB14&lt;=999),LARGE(IF(CATCOL="T",1,0)*IF(TEAMCOL=$BB14,SCORECOL,0)*IF(EXAMCOL=5,1,0),1)+LARGE(IF(CATCOL="T",1,0)*IF(TEAMCOL=$BB14,SCORECOL,0)*IF(EXAMCOL=5,1,0),2),"")</f>
        <v/>
      </c>
      <c r="BI14" t="str">
        <f t="array" ref="BI14">IF(AND($BB14&gt;=100,$BB14&lt;=999),LARGE(IF(CATCOL="T",1,0)*IF(TEAMCOL=$BB14,SCORECOL,0)*IF(EXAMCOL=6,1,0),1)+LARGE(IF(CATCOL="T",1,0)*IF(TEAMCOL=$BB14,SCORECOL,0)*IF(EXAMCOL=6,1,0),2),"")</f>
        <v/>
      </c>
      <c r="BJ14" t="str">
        <f t="array" ref="BJ14">IF(AND($BB14&gt;=100,$BB14&lt;=999),LARGE(IF(CATCOL="T",1,0)*IF(TEAMCOL=$BB14,SCORECOL,0)*IF(EXAMCOL=2,1,0),1)+LARGE(IF(CATCOL="T",1,0)*IF(TEAMCOL=$BB14,SCORECOL,0)*IF(EXAMCOL=2,1,0),2),"")</f>
        <v/>
      </c>
      <c r="BK14" t="str">
        <f t="shared" si="29"/>
        <v/>
      </c>
      <c r="BL14" t="str">
        <f t="shared" si="30"/>
        <v/>
      </c>
      <c r="BM14" t="str">
        <f t="shared" si="31"/>
        <v/>
      </c>
      <c r="BN14" t="str">
        <f t="shared" si="32"/>
        <v/>
      </c>
      <c r="BO14" t="str">
        <f t="shared" si="33"/>
        <v/>
      </c>
      <c r="BP14" t="str">
        <f t="shared" si="34"/>
        <v/>
      </c>
      <c r="BQ14" t="str">
        <f t="shared" si="35"/>
        <v/>
      </c>
      <c r="BR14" t="str">
        <f t="array" ref="BR14">IF(AND($BB14&gt;=100,$BB14&lt;=999),(LARGE(BK14:BN14,1)+LARGE(BK14:BN14,2)+BO14+BP14+BQ14)*100,"")</f>
        <v/>
      </c>
      <c r="BS14"/>
      <c r="BU14" t="str">
        <f t="array" ref="BU14">IF(AND($BS14&gt;=100,$BS14&lt;=999),LARGE(IF(CATCOL="T",1,0)*IF(TEAMCOL=$BS14,SCORECOL,0)*IF(EXAMCOL=1,1,0),1)+LARGE(IF(CATCOL="T",1,0)*IF(TEAMCOL=$BS14,SCORECOL,0)*IF(EXAMCOL=1,1,0),2),"")</f>
        <v/>
      </c>
      <c r="BV14" t="str">
        <f t="array" ref="BV14">IF(AND($BS14&gt;=100,$BS14&lt;=999),LARGE(IF(CATCOL="T",1,0)*IF(TEAMCOL=$BS14,SCORECOL,0)*IF(EXAMCOL=7,1,0),1)+LARGE(IF(CATCOL="T",1,0)*IF(TEAMCOL=$BS14,SCORECOL,0)*IF(EXAMCOL=7,1,0),2),"")</f>
        <v/>
      </c>
      <c r="BW14" t="str">
        <f t="array" ref="BW14">IF(AND($BS14&gt;=100,$BS14&lt;=999),LARGE(IF(CATCOL="T",1,0)*IF(TEAMCOL=$BS14,SCORECOL,0)*IF(EXAMCOL=3,1,0),1)+LARGE(IF(CATCOL="T",1,0)*IF(TEAMCOL=$BS14,SCORECOL,0)*IF(EXAMCOL=3,1,0),2),"")</f>
        <v/>
      </c>
      <c r="BX14" t="str">
        <f t="array" ref="BX14">IF(AND($BS14&gt;=100,$BS14&lt;=999),LARGE(IF(CATCOL="T",1,0)*IF(TEAMCOL=$BS14,SCORECOL,0)*IF(EXAMCOL=4,1,0),1)+LARGE(IF(CATCOL="T",1,0)*IF(TEAMCOL=$BS14,SCORECOL,0)*IF(EXAMCOL=4,1,0),2),"")</f>
        <v/>
      </c>
      <c r="BY14" t="str">
        <f t="array" ref="BY14">IF(AND($BS14&gt;=100,$BS14&lt;=999),LARGE(IF(CATCOL="T",1,0)*IF(TEAMCOL=$BS14,SCORECOL,0)*IF(EXAMCOL=5,1,0),1)+LARGE(IF(CATCOL="T",1,0)*IF(TEAMCOL=$BS14,SCORECOL,0)*IF(EXAMCOL=5,1,0),2),"")</f>
        <v/>
      </c>
      <c r="BZ14" t="str">
        <f t="array" ref="BZ14">IF(AND($BS14&gt;=100,$BS14&lt;=999),LARGE(IF(CATCOL="T",1,0)*IF(TEAMCOL=$BS14,SCORECOL,0)*IF(EXAMCOL=6,1,0),1)+LARGE(IF(CATCOL="T",1,0)*IF(TEAMCOL=$BS14,SCORECOL,0)*IF(EXAMCOL=6,1,0),2),"")</f>
        <v/>
      </c>
      <c r="CA14" t="str">
        <f t="array" ref="CA14">IF(AND($BS14&gt;=100,$BS14&lt;=999),LARGE(IF(CATCOL="T",1,0)*IF(TEAMCOL=$BS14,SCORECOL,0)*IF(EXAMCOL=2,1,0),1)+LARGE(IF(CATCOL="T",1,0)*IF(TEAMCOL=$BS14,SCORECOL,0)*IF(EXAMCOL=2,1,0),2),"")</f>
        <v/>
      </c>
      <c r="CB14" t="str">
        <f t="shared" si="36"/>
        <v/>
      </c>
      <c r="CC14" t="str">
        <f t="shared" si="37"/>
        <v/>
      </c>
      <c r="CD14" t="str">
        <f t="shared" si="38"/>
        <v/>
      </c>
      <c r="CE14" t="str">
        <f t="shared" si="39"/>
        <v/>
      </c>
      <c r="CF14" t="str">
        <f t="shared" si="40"/>
        <v/>
      </c>
      <c r="CG14" t="str">
        <f t="shared" si="41"/>
        <v/>
      </c>
      <c r="CH14" t="str">
        <f t="shared" si="42"/>
        <v/>
      </c>
      <c r="CI14" t="str">
        <f t="array" ref="CI14">IF(AND($BS14&gt;=100,$BS14&lt;=999),(LARGE(CB14:CE14,1)+LARGE(CB14:CE14,2)+CF14+CG14+CH14)*100,"")</f>
        <v/>
      </c>
      <c r="CJ14"/>
      <c r="CL14" t="str">
        <f t="array" ref="CL14">IF(AND($BB14&gt;=100,$BB14&lt;=999),LARGE(IF(CATCOL="T",1,0)*IF(TEAMCOL=$BB14,SCORECOL,0)*IF(EXAMCOL=1,1,0),1)+LARGE(IF(CATCOL="T",1,0)*IF(TEAMCOL=$BB14,SCORECOL,0)*IF(EXAMCOL=1,1,0),2),"")</f>
        <v/>
      </c>
      <c r="CM14" t="str">
        <f t="array" ref="CM14">IF(AND($BB14&gt;=100,$BB14&lt;=999),LARGE(IF(CATCOL="T",1,0)*IF(TEAMCOL=$BB14,SCORECOL,0)*IF(EXAMCOL=7,1,0),1)+LARGE(IF(CATCOL="T",1,0)*IF(TEAMCOL=$BB14,SCORECOL,0)*IF(EXAMCOL=7,1,0),2),"")</f>
        <v/>
      </c>
      <c r="CN14" t="str">
        <f t="array" ref="CN14">IF(AND($BB14&gt;=100,$BB14&lt;=999),LARGE(IF(CATCOL="T",1,0)*IF(TEAMCOL=$BB14,SCORECOL,0)*IF(EXAMCOL=3,1,0),1)+LARGE(IF(CATCOL="T",1,0)*IF(TEAMCOL=$BB14,SCORECOL,0)*IF(EXAMCOL=3,1,0),2),"")</f>
        <v/>
      </c>
      <c r="CO14" t="str">
        <f t="array" ref="CO14">IF(AND($BB14&gt;=100,$BB14&lt;=999),LARGE(IF(CATCOL="T",1,0)*IF(TEAMCOL=$BB14,SCORECOL,0)*IF(EXAMCOL=4,1,0),1)+LARGE(IF(CATCOL="T",1,0)*IF(TEAMCOL=$BB14,SCORECOL,0)*IF(EXAMCOL=4,1,0),2),"")</f>
        <v/>
      </c>
      <c r="CP14" t="str">
        <f t="array" ref="CP14">IF(AND($BB14&gt;=100,$BB14&lt;=999),LARGE(IF(CATCOL="T",1,0)*IF(TEAMCOL=$BB14,SCORECOL,0)*IF(EXAMCOL=5,1,0),1)+LARGE(IF(CATCOL="T",1,0)*IF(TEAMCOL=$BB14,SCORECOL,0)*IF(EXAMCOL=5,1,0),2),"")</f>
        <v/>
      </c>
      <c r="CQ14" t="str">
        <f t="array" ref="CQ14">IF(AND($BB14&gt;=100,$BB14&lt;=999),LARGE(IF(CATCOL="T",1,0)*IF(TEAMCOL=$BB14,SCORECOL,0)*IF(EXAMCOL=6,1,0),1)+LARGE(IF(CATCOL="T",1,0)*IF(TEAMCOL=$BB14,SCORECOL,0)*IF(EXAMCOL=6,1,0),2),"")</f>
        <v/>
      </c>
      <c r="CR14" t="str">
        <f t="array" ref="CR14">IF(AND($BB14&gt;=100,$BB14&lt;=999),LARGE(IF(CATCOL="T",1,0)*IF(TEAMCOL=$BB14,SCORECOL,0)*IF(EXAMCOL=2,1,0),1)+LARGE(IF(CATCOL="T",1,0)*IF(TEAMCOL=$BB14,SCORECOL,0)*IF(EXAMCOL=2,1,0),2),"")</f>
        <v/>
      </c>
      <c r="CS14" t="str">
        <f t="shared" si="43"/>
        <v/>
      </c>
      <c r="CT14" t="str">
        <f t="shared" si="44"/>
        <v/>
      </c>
      <c r="CU14" t="str">
        <f t="shared" si="45"/>
        <v/>
      </c>
      <c r="CV14" t="str">
        <f t="shared" si="46"/>
        <v/>
      </c>
      <c r="CW14" t="str">
        <f t="shared" si="47"/>
        <v/>
      </c>
      <c r="CX14" t="str">
        <f t="shared" si="48"/>
        <v/>
      </c>
      <c r="CY14" t="str">
        <f t="shared" si="49"/>
        <v/>
      </c>
      <c r="CZ14" t="str">
        <f t="array" ref="CZ14">IF(AND($BB14&gt;=100,$BB14&lt;=999),(LARGE(CS14:CV14,1)+LARGE(CS14:CV14,2)+CW14+CX14+CY14)*100,"")</f>
        <v/>
      </c>
    </row>
    <row r="15" spans="1:104" x14ac:dyDescent="0.25">
      <c r="A15">
        <f>Entry!A25</f>
        <v>0</v>
      </c>
      <c r="B15">
        <f t="shared" si="0"/>
        <v>6</v>
      </c>
      <c r="C15">
        <f t="shared" si="1"/>
        <v>15307</v>
      </c>
      <c r="D15">
        <f t="shared" si="2"/>
        <v>153</v>
      </c>
      <c r="E15" t="str">
        <f t="shared" si="3"/>
        <v xml:space="preserve"> Eastland High School</v>
      </c>
      <c r="F15">
        <f t="shared" si="4"/>
        <v>300</v>
      </c>
      <c r="G15" t="str">
        <f t="shared" si="12"/>
        <v>T</v>
      </c>
      <c r="H15" t="str">
        <f t="shared" si="13"/>
        <v xml:space="preserve"> Jon Spoerlein</v>
      </c>
      <c r="M15" s="46">
        <v>113</v>
      </c>
      <c r="N15" s="46" t="s">
        <v>343</v>
      </c>
      <c r="O15" s="46">
        <v>300</v>
      </c>
      <c r="T15"/>
      <c r="V15" t="str">
        <f t="array" ref="V15">IF(AND($T15&gt;=100,$T15&lt;=999),LARGE(IF(CATCOL="T",1,0)*IF(TEAMCOL=$T15,SCORECOL,0)*IF(EXAMCOL=1,1,0),1)+LARGE(IF(CATCOL="T",1,0)*IF(TEAMCOL=$T15,SCORECOL,0)*IF(EXAMCOL=1,1,0),2),"")</f>
        <v/>
      </c>
      <c r="W15" t="str">
        <f t="array" ref="W15">IF(AND($T15&gt;=100,$T15&lt;=999),LARGE(IF(CATCOL="T",1,0)*IF(TEAMCOL=$T15,SCORECOL,0)*IF(EXAMCOL=7,1,0),1)+LARGE(IF(CATCOL="T",1,0)*IF(TEAMCOL=$T15,SCORECOL,0)*IF(EXAMCOL=7,1,0),2),"")</f>
        <v/>
      </c>
      <c r="X15" t="str">
        <f t="array" ref="X15">IF(AND($T15&gt;=100,$T15&lt;=999),LARGE(IF(CATCOL="T",1,0)*IF(TEAMCOL=$T15,SCORECOL,0)*IF(EXAMCOL=3,1,0),1)+LARGE(IF(CATCOL="T",1,0)*IF(TEAMCOL=$T15,SCORECOL,0)*IF(EXAMCOL=3,1,0),2),"")</f>
        <v/>
      </c>
      <c r="Y15" t="str">
        <f t="array" ref="Y15">IF(AND($T15&gt;=100,$T15&lt;=999),LARGE(IF(CATCOL="T",1,0)*IF(TEAMCOL=$T15,SCORECOL,0)*IF(EXAMCOL=4,1,0),1)+LARGE(IF(CATCOL="T",1,0)*IF(TEAMCOL=$T15,SCORECOL,0)*IF(EXAMCOL=4,1,0),2),"")</f>
        <v/>
      </c>
      <c r="Z15" t="str">
        <f t="array" ref="Z15">IF(AND($T15&gt;=100,$T15&lt;=999),LARGE(IF(CATCOL="T",1,0)*IF(TEAMCOL=$T15,SCORECOL,0)*IF(EXAMCOL=5,1,0),1)+LARGE(IF(CATCOL="T",1,0)*IF(TEAMCOL=$T15,SCORECOL,0)*IF(EXAMCOL=5,1,0),2),"")</f>
        <v/>
      </c>
      <c r="AA15" t="str">
        <f t="array" ref="AA15">IF(AND($T15&gt;=100,$T15&lt;=999),LARGE(IF(CATCOL="T",1,0)*IF(TEAMCOL=$T15,SCORECOL,0)*IF(EXAMCOL=6,1,0),1)+LARGE(IF(CATCOL="T",1,0)*IF(TEAMCOL=$T15,SCORECOL,0)*IF(EXAMCOL=6,1,0),2),"")</f>
        <v/>
      </c>
      <c r="AB15" t="str">
        <f t="array" ref="AB15">IF(AND($T15&gt;=100,$T15&lt;=999),LARGE(IF(CATCOL="T",1,0)*IF(TEAMCOL=$T15,SCORECOL,0)*IF(EXAMCOL=2,1,0),1)+LARGE(IF(CATCOL="T",1,0)*IF(TEAMCOL=$T15,SCORECOL,0)*IF(EXAMCOL=2,1,0),2),"")</f>
        <v/>
      </c>
      <c r="AC15" t="str">
        <f t="shared" si="14"/>
        <v/>
      </c>
      <c r="AD15" t="str">
        <f t="shared" si="15"/>
        <v/>
      </c>
      <c r="AE15" t="str">
        <f t="shared" si="16"/>
        <v/>
      </c>
      <c r="AF15" t="str">
        <f t="shared" si="17"/>
        <v/>
      </c>
      <c r="AG15" t="str">
        <f t="shared" si="18"/>
        <v/>
      </c>
      <c r="AH15" t="str">
        <f t="shared" si="19"/>
        <v/>
      </c>
      <c r="AI15" t="str">
        <f t="shared" si="20"/>
        <v/>
      </c>
      <c r="AJ15" t="str">
        <f t="shared" si="21"/>
        <v/>
      </c>
      <c r="AM15" t="str">
        <f t="array" ref="AM15">IF(AND($AK15&gt;=100,$AK15&lt;=999),LARGE(IF(CATCOL="T",1,0)*IF(TEAMCOL=$AK15,SCORECOL,0)*IF(EXAMCOL=1,1,0),1)+LARGE(IF(CATCOL="T",1,0)*IF(TEAMCOL=$AK15,SCORECOL,0)*IF(EXAMCOL=1,1,0),2),"")</f>
        <v/>
      </c>
      <c r="AN15" t="str">
        <f t="array" ref="AN15">IF(AND($AK15&gt;=100,$AK15&lt;=999),LARGE(IF(CATCOL="T",1,0)*IF(TEAMCOL=$AK15,SCORECOL,0)*IF(EXAMCOL=7,1,0),1)+LARGE(IF(CATCOL="T",1,0)*IF(TEAMCOL=$AK15,SCORECOL,0)*IF(EXAMCOL=7,1,0),2),"")</f>
        <v/>
      </c>
      <c r="AO15" t="str">
        <f t="array" ref="AO15">IF(AND($AK15&gt;=100,$AK15&lt;=999),LARGE(IF(CATCOL="T",1,0)*IF(TEAMCOL=$AK15,SCORECOL,0)*IF(EXAMCOL=3,1,0),1)+LARGE(IF(CATCOL="T",1,0)*IF(TEAMCOL=$AK15,SCORECOL,0)*IF(EXAMCOL=3,1,0),2),"")</f>
        <v/>
      </c>
      <c r="AP15" t="str">
        <f t="array" ref="AP15">IF(AND($AK15&gt;=100,$AK15&lt;=999),LARGE(IF(CATCOL="T",1,0)*IF(TEAMCOL=$AK15,SCORECOL,0)*IF(EXAMCOL=4,1,0),1)+LARGE(IF(CATCOL="T",1,0)*IF(TEAMCOL=$AK15,SCORECOL,0)*IF(EXAMCOL=4,1,0),2),"")</f>
        <v/>
      </c>
      <c r="AQ15" t="str">
        <f t="array" ref="AQ15">IF(AND($AK15&gt;=100,$AK15&lt;=999),LARGE(IF(CATCOL="T",1,0)*IF(TEAMCOL=$AK15,SCORECOL,0)*IF(EXAMCOL=5,1,0),1)+LARGE(IF(CATCOL="T",1,0)*IF(TEAMCOL=$AK15,SCORECOL,0)*IF(EXAMCOL=5,1,0),2),"")</f>
        <v/>
      </c>
      <c r="AR15" t="str">
        <f t="array" ref="AR15">IF(AND($AK15&gt;=100,$AK15&lt;=999),LARGE(IF(CATCOL="T",1,0)*IF(TEAMCOL=$AK15,SCORECOL,0)*IF(EXAMCOL=6,1,0),1)+LARGE(IF(CATCOL="T",1,0)*IF(TEAMCOL=$AK15,SCORECOL,0)*IF(EXAMCOL=6,1,0),2),"")</f>
        <v/>
      </c>
      <c r="AS15" t="str">
        <f t="array" ref="AS15">IF(AND($AK15&gt;=100,$AK15&lt;=999),LARGE(IF(CATCOL="T",1,0)*IF(TEAMCOL=$AK15,SCORECOL,0)*IF(EXAMCOL=2,1,0),1)+LARGE(IF(CATCOL="T",1,0)*IF(TEAMCOL=$AK15,SCORECOL,0)*IF(EXAMCOL=2,1,0),2),"")</f>
        <v/>
      </c>
      <c r="AT15" t="str">
        <f t="shared" si="22"/>
        <v/>
      </c>
      <c r="AU15" t="str">
        <f t="shared" si="23"/>
        <v/>
      </c>
      <c r="AV15" t="str">
        <f t="shared" si="24"/>
        <v/>
      </c>
      <c r="AW15" t="str">
        <f t="shared" si="25"/>
        <v/>
      </c>
      <c r="AX15" t="str">
        <f t="shared" si="26"/>
        <v/>
      </c>
      <c r="AY15" t="str">
        <f t="shared" si="27"/>
        <v/>
      </c>
      <c r="AZ15" t="str">
        <f t="shared" si="28"/>
        <v/>
      </c>
      <c r="BA15" t="str">
        <f t="array" ref="BA15">IF(AND($AK15&gt;=100,$AK15&lt;=999),(LARGE(AT15:AW15,1)+LARGE(AT15:AW15,2)+AX15+AY15+AZ15)*100,"")</f>
        <v/>
      </c>
      <c r="BB15"/>
      <c r="BD15" t="str">
        <f t="array" ref="BD15">IF(AND($BB15&gt;=100,$BB15&lt;=999),LARGE(IF(CATCOL="T",1,0)*IF(TEAMCOL=$BB15,SCORECOL,0)*IF(EXAMCOL=1,1,0),1)+LARGE(IF(CATCOL="T",1,0)*IF(TEAMCOL=$BB15,SCORECOL,0)*IF(EXAMCOL=1,1,0),2),"")</f>
        <v/>
      </c>
      <c r="BE15" t="str">
        <f t="array" ref="BE15">IF(AND($BB15&gt;=100,$BB15&lt;=999),LARGE(IF(CATCOL="T",1,0)*IF(TEAMCOL=$BB15,SCORECOL,0)*IF(EXAMCOL=7,1,0),1)+LARGE(IF(CATCOL="T",1,0)*IF(TEAMCOL=$BB15,SCORECOL,0)*IF(EXAMCOL=7,1,0),2),"")</f>
        <v/>
      </c>
      <c r="BF15" t="str">
        <f t="array" ref="BF15">IF(AND($BB15&gt;=100,$BB15&lt;=999),LARGE(IF(CATCOL="T",1,0)*IF(TEAMCOL=$BB15,SCORECOL,0)*IF(EXAMCOL=3,1,0),1)+LARGE(IF(CATCOL="T",1,0)*IF(TEAMCOL=$BB15,SCORECOL,0)*IF(EXAMCOL=3,1,0),2),"")</f>
        <v/>
      </c>
      <c r="BG15" t="str">
        <f t="array" ref="BG15">IF(AND($BB15&gt;=100,$BB15&lt;=999),LARGE(IF(CATCOL="T",1,0)*IF(TEAMCOL=$BB15,SCORECOL,0)*IF(EXAMCOL=4,1,0),1)+LARGE(IF(CATCOL="T",1,0)*IF(TEAMCOL=$BB15,SCORECOL,0)*IF(EXAMCOL=4,1,0),2),"")</f>
        <v/>
      </c>
      <c r="BH15" t="str">
        <f t="array" ref="BH15">IF(AND($BB15&gt;=100,$BB15&lt;=999),LARGE(IF(CATCOL="T",1,0)*IF(TEAMCOL=$BB15,SCORECOL,0)*IF(EXAMCOL=5,1,0),1)+LARGE(IF(CATCOL="T",1,0)*IF(TEAMCOL=$BB15,SCORECOL,0)*IF(EXAMCOL=5,1,0),2),"")</f>
        <v/>
      </c>
      <c r="BI15" t="str">
        <f t="array" ref="BI15">IF(AND($BB15&gt;=100,$BB15&lt;=999),LARGE(IF(CATCOL="T",1,0)*IF(TEAMCOL=$BB15,SCORECOL,0)*IF(EXAMCOL=6,1,0),1)+LARGE(IF(CATCOL="T",1,0)*IF(TEAMCOL=$BB15,SCORECOL,0)*IF(EXAMCOL=6,1,0),2),"")</f>
        <v/>
      </c>
      <c r="BJ15" t="str">
        <f t="array" ref="BJ15">IF(AND($BB15&gt;=100,$BB15&lt;=999),LARGE(IF(CATCOL="T",1,0)*IF(TEAMCOL=$BB15,SCORECOL,0)*IF(EXAMCOL=2,1,0),1)+LARGE(IF(CATCOL="T",1,0)*IF(TEAMCOL=$BB15,SCORECOL,0)*IF(EXAMCOL=2,1,0),2),"")</f>
        <v/>
      </c>
      <c r="BK15" t="str">
        <f t="shared" si="29"/>
        <v/>
      </c>
      <c r="BL15" t="str">
        <f t="shared" si="30"/>
        <v/>
      </c>
      <c r="BM15" t="str">
        <f t="shared" si="31"/>
        <v/>
      </c>
      <c r="BN15" t="str">
        <f t="shared" si="32"/>
        <v/>
      </c>
      <c r="BO15" t="str">
        <f t="shared" si="33"/>
        <v/>
      </c>
      <c r="BP15" t="str">
        <f t="shared" si="34"/>
        <v/>
      </c>
      <c r="BQ15" t="str">
        <f t="shared" si="35"/>
        <v/>
      </c>
      <c r="BR15" t="str">
        <f t="array" ref="BR15">IF(AND($BB15&gt;=100,$BB15&lt;=999),(LARGE(BK15:BN15,1)+LARGE(BK15:BN15,2)+BO15+BP15+BQ15)*100,"")</f>
        <v/>
      </c>
      <c r="BS15"/>
      <c r="BU15" t="str">
        <f t="array" ref="BU15">IF(AND($BS15&gt;=100,$BS15&lt;=999),LARGE(IF(CATCOL="T",1,0)*IF(TEAMCOL=$BS15,SCORECOL,0)*IF(EXAMCOL=1,1,0),1)+LARGE(IF(CATCOL="T",1,0)*IF(TEAMCOL=$BS15,SCORECOL,0)*IF(EXAMCOL=1,1,0),2),"")</f>
        <v/>
      </c>
      <c r="BV15" t="str">
        <f t="array" ref="BV15">IF(AND($BS15&gt;=100,$BS15&lt;=999),LARGE(IF(CATCOL="T",1,0)*IF(TEAMCOL=$BS15,SCORECOL,0)*IF(EXAMCOL=7,1,0),1)+LARGE(IF(CATCOL="T",1,0)*IF(TEAMCOL=$BS15,SCORECOL,0)*IF(EXAMCOL=7,1,0),2),"")</f>
        <v/>
      </c>
      <c r="BW15" t="str">
        <f t="array" ref="BW15">IF(AND($BS15&gt;=100,$BS15&lt;=999),LARGE(IF(CATCOL="T",1,0)*IF(TEAMCOL=$BS15,SCORECOL,0)*IF(EXAMCOL=3,1,0),1)+LARGE(IF(CATCOL="T",1,0)*IF(TEAMCOL=$BS15,SCORECOL,0)*IF(EXAMCOL=3,1,0),2),"")</f>
        <v/>
      </c>
      <c r="BX15" t="str">
        <f t="array" ref="BX15">IF(AND($BS15&gt;=100,$BS15&lt;=999),LARGE(IF(CATCOL="T",1,0)*IF(TEAMCOL=$BS15,SCORECOL,0)*IF(EXAMCOL=4,1,0),1)+LARGE(IF(CATCOL="T",1,0)*IF(TEAMCOL=$BS15,SCORECOL,0)*IF(EXAMCOL=4,1,0),2),"")</f>
        <v/>
      </c>
      <c r="BY15" t="str">
        <f t="array" ref="BY15">IF(AND($BS15&gt;=100,$BS15&lt;=999),LARGE(IF(CATCOL="T",1,0)*IF(TEAMCOL=$BS15,SCORECOL,0)*IF(EXAMCOL=5,1,0),1)+LARGE(IF(CATCOL="T",1,0)*IF(TEAMCOL=$BS15,SCORECOL,0)*IF(EXAMCOL=5,1,0),2),"")</f>
        <v/>
      </c>
      <c r="BZ15" t="str">
        <f t="array" ref="BZ15">IF(AND($BS15&gt;=100,$BS15&lt;=999),LARGE(IF(CATCOL="T",1,0)*IF(TEAMCOL=$BS15,SCORECOL,0)*IF(EXAMCOL=6,1,0),1)+LARGE(IF(CATCOL="T",1,0)*IF(TEAMCOL=$BS15,SCORECOL,0)*IF(EXAMCOL=6,1,0),2),"")</f>
        <v/>
      </c>
      <c r="CA15" t="str">
        <f t="array" ref="CA15">IF(AND($BS15&gt;=100,$BS15&lt;=999),LARGE(IF(CATCOL="T",1,0)*IF(TEAMCOL=$BS15,SCORECOL,0)*IF(EXAMCOL=2,1,0),1)+LARGE(IF(CATCOL="T",1,0)*IF(TEAMCOL=$BS15,SCORECOL,0)*IF(EXAMCOL=2,1,0),2),"")</f>
        <v/>
      </c>
      <c r="CB15" t="str">
        <f t="shared" si="36"/>
        <v/>
      </c>
      <c r="CC15" t="str">
        <f t="shared" si="37"/>
        <v/>
      </c>
      <c r="CD15" t="str">
        <f t="shared" si="38"/>
        <v/>
      </c>
      <c r="CE15" t="str">
        <f t="shared" si="39"/>
        <v/>
      </c>
      <c r="CF15" t="str">
        <f t="shared" si="40"/>
        <v/>
      </c>
      <c r="CG15" t="str">
        <f t="shared" si="41"/>
        <v/>
      </c>
      <c r="CH15" t="str">
        <f t="shared" si="42"/>
        <v/>
      </c>
      <c r="CI15" t="str">
        <f t="array" ref="CI15">IF(AND($BS15&gt;=100,$BS15&lt;=999),(LARGE(CB15:CE15,1)+LARGE(CB15:CE15,2)+CF15+CG15+CH15)*100,"")</f>
        <v/>
      </c>
      <c r="CJ15"/>
      <c r="CL15" t="str">
        <f t="array" ref="CL15">IF(AND($BB15&gt;=100,$BB15&lt;=999),LARGE(IF(CATCOL="T",1,0)*IF(TEAMCOL=$BB15,SCORECOL,0)*IF(EXAMCOL=1,1,0),1)+LARGE(IF(CATCOL="T",1,0)*IF(TEAMCOL=$BB15,SCORECOL,0)*IF(EXAMCOL=1,1,0),2),"")</f>
        <v/>
      </c>
      <c r="CM15" t="str">
        <f t="array" ref="CM15">IF(AND($BB15&gt;=100,$BB15&lt;=999),LARGE(IF(CATCOL="T",1,0)*IF(TEAMCOL=$BB15,SCORECOL,0)*IF(EXAMCOL=7,1,0),1)+LARGE(IF(CATCOL="T",1,0)*IF(TEAMCOL=$BB15,SCORECOL,0)*IF(EXAMCOL=7,1,0),2),"")</f>
        <v/>
      </c>
      <c r="CN15" t="str">
        <f t="array" ref="CN15">IF(AND($BB15&gt;=100,$BB15&lt;=999),LARGE(IF(CATCOL="T",1,0)*IF(TEAMCOL=$BB15,SCORECOL,0)*IF(EXAMCOL=3,1,0),1)+LARGE(IF(CATCOL="T",1,0)*IF(TEAMCOL=$BB15,SCORECOL,0)*IF(EXAMCOL=3,1,0),2),"")</f>
        <v/>
      </c>
      <c r="CO15" t="str">
        <f t="array" ref="CO15">IF(AND($BB15&gt;=100,$BB15&lt;=999),LARGE(IF(CATCOL="T",1,0)*IF(TEAMCOL=$BB15,SCORECOL,0)*IF(EXAMCOL=4,1,0),1)+LARGE(IF(CATCOL="T",1,0)*IF(TEAMCOL=$BB15,SCORECOL,0)*IF(EXAMCOL=4,1,0),2),"")</f>
        <v/>
      </c>
      <c r="CP15" t="str">
        <f t="array" ref="CP15">IF(AND($BB15&gt;=100,$BB15&lt;=999),LARGE(IF(CATCOL="T",1,0)*IF(TEAMCOL=$BB15,SCORECOL,0)*IF(EXAMCOL=5,1,0),1)+LARGE(IF(CATCOL="T",1,0)*IF(TEAMCOL=$BB15,SCORECOL,0)*IF(EXAMCOL=5,1,0),2),"")</f>
        <v/>
      </c>
      <c r="CQ15" t="str">
        <f t="array" ref="CQ15">IF(AND($BB15&gt;=100,$BB15&lt;=999),LARGE(IF(CATCOL="T",1,0)*IF(TEAMCOL=$BB15,SCORECOL,0)*IF(EXAMCOL=6,1,0),1)+LARGE(IF(CATCOL="T",1,0)*IF(TEAMCOL=$BB15,SCORECOL,0)*IF(EXAMCOL=6,1,0),2),"")</f>
        <v/>
      </c>
      <c r="CR15" t="str">
        <f t="array" ref="CR15">IF(AND($BB15&gt;=100,$BB15&lt;=999),LARGE(IF(CATCOL="T",1,0)*IF(TEAMCOL=$BB15,SCORECOL,0)*IF(EXAMCOL=2,1,0),1)+LARGE(IF(CATCOL="T",1,0)*IF(TEAMCOL=$BB15,SCORECOL,0)*IF(EXAMCOL=2,1,0),2),"")</f>
        <v/>
      </c>
      <c r="CS15" t="str">
        <f t="shared" si="43"/>
        <v/>
      </c>
      <c r="CT15" t="str">
        <f t="shared" si="44"/>
        <v/>
      </c>
      <c r="CU15" t="str">
        <f t="shared" si="45"/>
        <v/>
      </c>
      <c r="CV15" t="str">
        <f t="shared" si="46"/>
        <v/>
      </c>
      <c r="CW15" t="str">
        <f t="shared" si="47"/>
        <v/>
      </c>
      <c r="CX15" t="str">
        <f t="shared" si="48"/>
        <v/>
      </c>
      <c r="CY15" t="str">
        <f t="shared" si="49"/>
        <v/>
      </c>
      <c r="CZ15" t="str">
        <f t="array" ref="CZ15">IF(AND($BB15&gt;=100,$BB15&lt;=999),(LARGE(CS15:CV15,1)+LARGE(CS15:CV15,2)+CW15+CX15+CY15)*100,"")</f>
        <v/>
      </c>
    </row>
    <row r="16" spans="1:104" x14ac:dyDescent="0.25">
      <c r="A16">
        <f>Entry!A26</f>
        <v>23</v>
      </c>
      <c r="B16">
        <f t="shared" si="0"/>
        <v>2</v>
      </c>
      <c r="C16">
        <f t="shared" si="1"/>
        <v>15308</v>
      </c>
      <c r="D16">
        <f t="shared" si="2"/>
        <v>153</v>
      </c>
      <c r="E16" t="str">
        <f t="shared" si="3"/>
        <v xml:space="preserve"> Eastland High School</v>
      </c>
      <c r="F16">
        <f t="shared" si="4"/>
        <v>300</v>
      </c>
      <c r="G16" t="str">
        <f t="shared" si="12"/>
        <v>T</v>
      </c>
      <c r="H16" t="str">
        <f t="shared" si="13"/>
        <v xml:space="preserve"> Dylan Rominski</v>
      </c>
      <c r="M16" s="46">
        <v>114</v>
      </c>
      <c r="N16" s="46" t="s">
        <v>358</v>
      </c>
      <c r="O16" s="46">
        <v>300</v>
      </c>
      <c r="T16"/>
      <c r="V16" t="str">
        <f t="array" ref="V16">IF(AND($T16&gt;=100,$T16&lt;=999),LARGE(IF(CATCOL="T",1,0)*IF(TEAMCOL=$T16,SCORECOL,0)*IF(EXAMCOL=1,1,0),1)+LARGE(IF(CATCOL="T",1,0)*IF(TEAMCOL=$T16,SCORECOL,0)*IF(EXAMCOL=1,1,0),2),"")</f>
        <v/>
      </c>
      <c r="W16" t="str">
        <f t="array" ref="W16">IF(AND($T16&gt;=100,$T16&lt;=999),LARGE(IF(CATCOL="T",1,0)*IF(TEAMCOL=$T16,SCORECOL,0)*IF(EXAMCOL=7,1,0),1)+LARGE(IF(CATCOL="T",1,0)*IF(TEAMCOL=$T16,SCORECOL,0)*IF(EXAMCOL=7,1,0),2),"")</f>
        <v/>
      </c>
      <c r="X16" t="str">
        <f t="array" ref="X16">IF(AND($T16&gt;=100,$T16&lt;=999),LARGE(IF(CATCOL="T",1,0)*IF(TEAMCOL=$T16,SCORECOL,0)*IF(EXAMCOL=3,1,0),1)+LARGE(IF(CATCOL="T",1,0)*IF(TEAMCOL=$T16,SCORECOL,0)*IF(EXAMCOL=3,1,0),2),"")</f>
        <v/>
      </c>
      <c r="Y16" t="str">
        <f t="array" ref="Y16">IF(AND($T16&gt;=100,$T16&lt;=999),LARGE(IF(CATCOL="T",1,0)*IF(TEAMCOL=$T16,SCORECOL,0)*IF(EXAMCOL=4,1,0),1)+LARGE(IF(CATCOL="T",1,0)*IF(TEAMCOL=$T16,SCORECOL,0)*IF(EXAMCOL=4,1,0),2),"")</f>
        <v/>
      </c>
      <c r="Z16" t="str">
        <f t="array" ref="Z16">IF(AND($T16&gt;=100,$T16&lt;=999),LARGE(IF(CATCOL="T",1,0)*IF(TEAMCOL=$T16,SCORECOL,0)*IF(EXAMCOL=5,1,0),1)+LARGE(IF(CATCOL="T",1,0)*IF(TEAMCOL=$T16,SCORECOL,0)*IF(EXAMCOL=5,1,0),2),"")</f>
        <v/>
      </c>
      <c r="AA16" t="str">
        <f t="array" ref="AA16">IF(AND($T16&gt;=100,$T16&lt;=999),LARGE(IF(CATCOL="T",1,0)*IF(TEAMCOL=$T16,SCORECOL,0)*IF(EXAMCOL=6,1,0),1)+LARGE(IF(CATCOL="T",1,0)*IF(TEAMCOL=$T16,SCORECOL,0)*IF(EXAMCOL=6,1,0),2),"")</f>
        <v/>
      </c>
      <c r="AB16" t="str">
        <f t="array" ref="AB16">IF(AND($T16&gt;=100,$T16&lt;=999),LARGE(IF(CATCOL="T",1,0)*IF(TEAMCOL=$T16,SCORECOL,0)*IF(EXAMCOL=2,1,0),1)+LARGE(IF(CATCOL="T",1,0)*IF(TEAMCOL=$T16,SCORECOL,0)*IF(EXAMCOL=2,1,0),2),"")</f>
        <v/>
      </c>
      <c r="AC16" t="str">
        <f t="shared" si="14"/>
        <v/>
      </c>
      <c r="AD16" t="str">
        <f t="shared" si="15"/>
        <v/>
      </c>
      <c r="AE16" t="str">
        <f t="shared" si="16"/>
        <v/>
      </c>
      <c r="AF16" t="str">
        <f t="shared" si="17"/>
        <v/>
      </c>
      <c r="AG16" t="str">
        <f t="shared" si="18"/>
        <v/>
      </c>
      <c r="AH16" t="str">
        <f t="shared" si="19"/>
        <v/>
      </c>
      <c r="AI16" t="str">
        <f t="shared" si="20"/>
        <v/>
      </c>
      <c r="AJ16" t="str">
        <f t="shared" si="21"/>
        <v/>
      </c>
      <c r="AM16" t="str">
        <f t="array" ref="AM16">IF(AND($AK16&gt;=100,$AK16&lt;=999),LARGE(IF(CATCOL="T",1,0)*IF(TEAMCOL=$AK16,SCORECOL,0)*IF(EXAMCOL=1,1,0),1)+LARGE(IF(CATCOL="T",1,0)*IF(TEAMCOL=$AK16,SCORECOL,0)*IF(EXAMCOL=1,1,0),2),"")</f>
        <v/>
      </c>
      <c r="AN16" t="str">
        <f t="array" ref="AN16">IF(AND($AK16&gt;=100,$AK16&lt;=999),LARGE(IF(CATCOL="T",1,0)*IF(TEAMCOL=$AK16,SCORECOL,0)*IF(EXAMCOL=7,1,0),1)+LARGE(IF(CATCOL="T",1,0)*IF(TEAMCOL=$AK16,SCORECOL,0)*IF(EXAMCOL=7,1,0),2),"")</f>
        <v/>
      </c>
      <c r="AO16" t="str">
        <f t="array" ref="AO16">IF(AND($AK16&gt;=100,$AK16&lt;=999),LARGE(IF(CATCOL="T",1,0)*IF(TEAMCOL=$AK16,SCORECOL,0)*IF(EXAMCOL=3,1,0),1)+LARGE(IF(CATCOL="T",1,0)*IF(TEAMCOL=$AK16,SCORECOL,0)*IF(EXAMCOL=3,1,0),2),"")</f>
        <v/>
      </c>
      <c r="AP16" t="str">
        <f t="array" ref="AP16">IF(AND($AK16&gt;=100,$AK16&lt;=999),LARGE(IF(CATCOL="T",1,0)*IF(TEAMCOL=$AK16,SCORECOL,0)*IF(EXAMCOL=4,1,0),1)+LARGE(IF(CATCOL="T",1,0)*IF(TEAMCOL=$AK16,SCORECOL,0)*IF(EXAMCOL=4,1,0),2),"")</f>
        <v/>
      </c>
      <c r="AQ16" t="str">
        <f t="array" ref="AQ16">IF(AND($AK16&gt;=100,$AK16&lt;=999),LARGE(IF(CATCOL="T",1,0)*IF(TEAMCOL=$AK16,SCORECOL,0)*IF(EXAMCOL=5,1,0),1)+LARGE(IF(CATCOL="T",1,0)*IF(TEAMCOL=$AK16,SCORECOL,0)*IF(EXAMCOL=5,1,0),2),"")</f>
        <v/>
      </c>
      <c r="AR16" t="str">
        <f t="array" ref="AR16">IF(AND($AK16&gt;=100,$AK16&lt;=999),LARGE(IF(CATCOL="T",1,0)*IF(TEAMCOL=$AK16,SCORECOL,0)*IF(EXAMCOL=6,1,0),1)+LARGE(IF(CATCOL="T",1,0)*IF(TEAMCOL=$AK16,SCORECOL,0)*IF(EXAMCOL=6,1,0),2),"")</f>
        <v/>
      </c>
      <c r="AS16" t="str">
        <f t="array" ref="AS16">IF(AND($AK16&gt;=100,$AK16&lt;=999),LARGE(IF(CATCOL="T",1,0)*IF(TEAMCOL=$AK16,SCORECOL,0)*IF(EXAMCOL=2,1,0),1)+LARGE(IF(CATCOL="T",1,0)*IF(TEAMCOL=$AK16,SCORECOL,0)*IF(EXAMCOL=2,1,0),2),"")</f>
        <v/>
      </c>
      <c r="AT16" t="str">
        <f t="shared" si="22"/>
        <v/>
      </c>
      <c r="AU16" t="str">
        <f t="shared" si="23"/>
        <v/>
      </c>
      <c r="AV16" t="str">
        <f t="shared" si="24"/>
        <v/>
      </c>
      <c r="AW16" t="str">
        <f t="shared" si="25"/>
        <v/>
      </c>
      <c r="AX16" t="str">
        <f t="shared" si="26"/>
        <v/>
      </c>
      <c r="AY16" t="str">
        <f t="shared" si="27"/>
        <v/>
      </c>
      <c r="AZ16" t="str">
        <f t="shared" si="28"/>
        <v/>
      </c>
      <c r="BA16" t="str">
        <f t="array" ref="BA16">IF(AND($AK16&gt;=100,$AK16&lt;=999),(LARGE(AT16:AW16,1)+LARGE(AT16:AW16,2)+AX16+AY16+AZ16)*100,"")</f>
        <v/>
      </c>
      <c r="BB16"/>
      <c r="BD16" t="str">
        <f t="array" ref="BD16">IF(AND($BB16&gt;=100,$BB16&lt;=999),LARGE(IF(CATCOL="T",1,0)*IF(TEAMCOL=$BB16,SCORECOL,0)*IF(EXAMCOL=1,1,0),1)+LARGE(IF(CATCOL="T",1,0)*IF(TEAMCOL=$BB16,SCORECOL,0)*IF(EXAMCOL=1,1,0),2),"")</f>
        <v/>
      </c>
      <c r="BE16" t="str">
        <f t="array" ref="BE16">IF(AND($BB16&gt;=100,$BB16&lt;=999),LARGE(IF(CATCOL="T",1,0)*IF(TEAMCOL=$BB16,SCORECOL,0)*IF(EXAMCOL=7,1,0),1)+LARGE(IF(CATCOL="T",1,0)*IF(TEAMCOL=$BB16,SCORECOL,0)*IF(EXAMCOL=7,1,0),2),"")</f>
        <v/>
      </c>
      <c r="BF16" t="str">
        <f t="array" ref="BF16">IF(AND($BB16&gt;=100,$BB16&lt;=999),LARGE(IF(CATCOL="T",1,0)*IF(TEAMCOL=$BB16,SCORECOL,0)*IF(EXAMCOL=3,1,0),1)+LARGE(IF(CATCOL="T",1,0)*IF(TEAMCOL=$BB16,SCORECOL,0)*IF(EXAMCOL=3,1,0),2),"")</f>
        <v/>
      </c>
      <c r="BG16" t="str">
        <f t="array" ref="BG16">IF(AND($BB16&gt;=100,$BB16&lt;=999),LARGE(IF(CATCOL="T",1,0)*IF(TEAMCOL=$BB16,SCORECOL,0)*IF(EXAMCOL=4,1,0),1)+LARGE(IF(CATCOL="T",1,0)*IF(TEAMCOL=$BB16,SCORECOL,0)*IF(EXAMCOL=4,1,0),2),"")</f>
        <v/>
      </c>
      <c r="BH16" t="str">
        <f t="array" ref="BH16">IF(AND($BB16&gt;=100,$BB16&lt;=999),LARGE(IF(CATCOL="T",1,0)*IF(TEAMCOL=$BB16,SCORECOL,0)*IF(EXAMCOL=5,1,0),1)+LARGE(IF(CATCOL="T",1,0)*IF(TEAMCOL=$BB16,SCORECOL,0)*IF(EXAMCOL=5,1,0),2),"")</f>
        <v/>
      </c>
      <c r="BI16" t="str">
        <f t="array" ref="BI16">IF(AND($BB16&gt;=100,$BB16&lt;=999),LARGE(IF(CATCOL="T",1,0)*IF(TEAMCOL=$BB16,SCORECOL,0)*IF(EXAMCOL=6,1,0),1)+LARGE(IF(CATCOL="T",1,0)*IF(TEAMCOL=$BB16,SCORECOL,0)*IF(EXAMCOL=6,1,0),2),"")</f>
        <v/>
      </c>
      <c r="BJ16" t="str">
        <f t="array" ref="BJ16">IF(AND($BB16&gt;=100,$BB16&lt;=999),LARGE(IF(CATCOL="T",1,0)*IF(TEAMCOL=$BB16,SCORECOL,0)*IF(EXAMCOL=2,1,0),1)+LARGE(IF(CATCOL="T",1,0)*IF(TEAMCOL=$BB16,SCORECOL,0)*IF(EXAMCOL=2,1,0),2),"")</f>
        <v/>
      </c>
      <c r="BK16" t="str">
        <f t="shared" si="29"/>
        <v/>
      </c>
      <c r="BL16" t="str">
        <f t="shared" si="30"/>
        <v/>
      </c>
      <c r="BM16" t="str">
        <f t="shared" si="31"/>
        <v/>
      </c>
      <c r="BN16" t="str">
        <f t="shared" si="32"/>
        <v/>
      </c>
      <c r="BO16" t="str">
        <f t="shared" si="33"/>
        <v/>
      </c>
      <c r="BP16" t="str">
        <f t="shared" si="34"/>
        <v/>
      </c>
      <c r="BQ16" t="str">
        <f t="shared" si="35"/>
        <v/>
      </c>
      <c r="BR16" t="str">
        <f t="array" ref="BR16">IF(AND($BB16&gt;=100,$BB16&lt;=999),(LARGE(BK16:BN16,1)+LARGE(BK16:BN16,2)+BO16+BP16+BQ16)*100,"")</f>
        <v/>
      </c>
      <c r="BS16"/>
      <c r="BU16" t="str">
        <f t="array" ref="BU16">IF(AND($BS16&gt;=100,$BS16&lt;=999),LARGE(IF(CATCOL="T",1,0)*IF(TEAMCOL=$BS16,SCORECOL,0)*IF(EXAMCOL=1,1,0),1)+LARGE(IF(CATCOL="T",1,0)*IF(TEAMCOL=$BS16,SCORECOL,0)*IF(EXAMCOL=1,1,0),2),"")</f>
        <v/>
      </c>
      <c r="BV16" t="str">
        <f t="array" ref="BV16">IF(AND($BS16&gt;=100,$BS16&lt;=999),LARGE(IF(CATCOL="T",1,0)*IF(TEAMCOL=$BS16,SCORECOL,0)*IF(EXAMCOL=7,1,0),1)+LARGE(IF(CATCOL="T",1,0)*IF(TEAMCOL=$BS16,SCORECOL,0)*IF(EXAMCOL=7,1,0),2),"")</f>
        <v/>
      </c>
      <c r="BW16" t="str">
        <f t="array" ref="BW16">IF(AND($BS16&gt;=100,$BS16&lt;=999),LARGE(IF(CATCOL="T",1,0)*IF(TEAMCOL=$BS16,SCORECOL,0)*IF(EXAMCOL=3,1,0),1)+LARGE(IF(CATCOL="T",1,0)*IF(TEAMCOL=$BS16,SCORECOL,0)*IF(EXAMCOL=3,1,0),2),"")</f>
        <v/>
      </c>
      <c r="BX16" t="str">
        <f t="array" ref="BX16">IF(AND($BS16&gt;=100,$BS16&lt;=999),LARGE(IF(CATCOL="T",1,0)*IF(TEAMCOL=$BS16,SCORECOL,0)*IF(EXAMCOL=4,1,0),1)+LARGE(IF(CATCOL="T",1,0)*IF(TEAMCOL=$BS16,SCORECOL,0)*IF(EXAMCOL=4,1,0),2),"")</f>
        <v/>
      </c>
      <c r="BY16" t="str">
        <f t="array" ref="BY16">IF(AND($BS16&gt;=100,$BS16&lt;=999),LARGE(IF(CATCOL="T",1,0)*IF(TEAMCOL=$BS16,SCORECOL,0)*IF(EXAMCOL=5,1,0),1)+LARGE(IF(CATCOL="T",1,0)*IF(TEAMCOL=$BS16,SCORECOL,0)*IF(EXAMCOL=5,1,0),2),"")</f>
        <v/>
      </c>
      <c r="BZ16" t="str">
        <f t="array" ref="BZ16">IF(AND($BS16&gt;=100,$BS16&lt;=999),LARGE(IF(CATCOL="T",1,0)*IF(TEAMCOL=$BS16,SCORECOL,0)*IF(EXAMCOL=6,1,0),1)+LARGE(IF(CATCOL="T",1,0)*IF(TEAMCOL=$BS16,SCORECOL,0)*IF(EXAMCOL=6,1,0),2),"")</f>
        <v/>
      </c>
      <c r="CA16" t="str">
        <f t="array" ref="CA16">IF(AND($BS16&gt;=100,$BS16&lt;=999),LARGE(IF(CATCOL="T",1,0)*IF(TEAMCOL=$BS16,SCORECOL,0)*IF(EXAMCOL=2,1,0),1)+LARGE(IF(CATCOL="T",1,0)*IF(TEAMCOL=$BS16,SCORECOL,0)*IF(EXAMCOL=2,1,0),2),"")</f>
        <v/>
      </c>
      <c r="CB16" t="str">
        <f t="shared" si="36"/>
        <v/>
      </c>
      <c r="CC16" t="str">
        <f t="shared" si="37"/>
        <v/>
      </c>
      <c r="CD16" t="str">
        <f t="shared" si="38"/>
        <v/>
      </c>
      <c r="CE16" t="str">
        <f t="shared" si="39"/>
        <v/>
      </c>
      <c r="CF16" t="str">
        <f t="shared" si="40"/>
        <v/>
      </c>
      <c r="CG16" t="str">
        <f t="shared" si="41"/>
        <v/>
      </c>
      <c r="CH16" t="str">
        <f t="shared" si="42"/>
        <v/>
      </c>
      <c r="CI16" t="str">
        <f t="array" ref="CI16">IF(AND($BS16&gt;=100,$BS16&lt;=999),(LARGE(CB16:CE16,1)+LARGE(CB16:CE16,2)+CF16+CG16+CH16)*100,"")</f>
        <v/>
      </c>
      <c r="CJ16"/>
      <c r="CL16" t="str">
        <f t="array" ref="CL16">IF(AND($BB16&gt;=100,$BB16&lt;=999),LARGE(IF(CATCOL="T",1,0)*IF(TEAMCOL=$BB16,SCORECOL,0)*IF(EXAMCOL=1,1,0),1)+LARGE(IF(CATCOL="T",1,0)*IF(TEAMCOL=$BB16,SCORECOL,0)*IF(EXAMCOL=1,1,0),2),"")</f>
        <v/>
      </c>
      <c r="CM16" t="str">
        <f t="array" ref="CM16">IF(AND($BB16&gt;=100,$BB16&lt;=999),LARGE(IF(CATCOL="T",1,0)*IF(TEAMCOL=$BB16,SCORECOL,0)*IF(EXAMCOL=7,1,0),1)+LARGE(IF(CATCOL="T",1,0)*IF(TEAMCOL=$BB16,SCORECOL,0)*IF(EXAMCOL=7,1,0),2),"")</f>
        <v/>
      </c>
      <c r="CN16" t="str">
        <f t="array" ref="CN16">IF(AND($BB16&gt;=100,$BB16&lt;=999),LARGE(IF(CATCOL="T",1,0)*IF(TEAMCOL=$BB16,SCORECOL,0)*IF(EXAMCOL=3,1,0),1)+LARGE(IF(CATCOL="T",1,0)*IF(TEAMCOL=$BB16,SCORECOL,0)*IF(EXAMCOL=3,1,0),2),"")</f>
        <v/>
      </c>
      <c r="CO16" t="str">
        <f t="array" ref="CO16">IF(AND($BB16&gt;=100,$BB16&lt;=999),LARGE(IF(CATCOL="T",1,0)*IF(TEAMCOL=$BB16,SCORECOL,0)*IF(EXAMCOL=4,1,0),1)+LARGE(IF(CATCOL="T",1,0)*IF(TEAMCOL=$BB16,SCORECOL,0)*IF(EXAMCOL=4,1,0),2),"")</f>
        <v/>
      </c>
      <c r="CP16" t="str">
        <f t="array" ref="CP16">IF(AND($BB16&gt;=100,$BB16&lt;=999),LARGE(IF(CATCOL="T",1,0)*IF(TEAMCOL=$BB16,SCORECOL,0)*IF(EXAMCOL=5,1,0),1)+LARGE(IF(CATCOL="T",1,0)*IF(TEAMCOL=$BB16,SCORECOL,0)*IF(EXAMCOL=5,1,0),2),"")</f>
        <v/>
      </c>
      <c r="CQ16" t="str">
        <f t="array" ref="CQ16">IF(AND($BB16&gt;=100,$BB16&lt;=999),LARGE(IF(CATCOL="T",1,0)*IF(TEAMCOL=$BB16,SCORECOL,0)*IF(EXAMCOL=6,1,0),1)+LARGE(IF(CATCOL="T",1,0)*IF(TEAMCOL=$BB16,SCORECOL,0)*IF(EXAMCOL=6,1,0),2),"")</f>
        <v/>
      </c>
      <c r="CR16" t="str">
        <f t="array" ref="CR16">IF(AND($BB16&gt;=100,$BB16&lt;=999),LARGE(IF(CATCOL="T",1,0)*IF(TEAMCOL=$BB16,SCORECOL,0)*IF(EXAMCOL=2,1,0),1)+LARGE(IF(CATCOL="T",1,0)*IF(TEAMCOL=$BB16,SCORECOL,0)*IF(EXAMCOL=2,1,0),2),"")</f>
        <v/>
      </c>
      <c r="CS16" t="str">
        <f t="shared" si="43"/>
        <v/>
      </c>
      <c r="CT16" t="str">
        <f t="shared" si="44"/>
        <v/>
      </c>
      <c r="CU16" t="str">
        <f t="shared" si="45"/>
        <v/>
      </c>
      <c r="CV16" t="str">
        <f t="shared" si="46"/>
        <v/>
      </c>
      <c r="CW16" t="str">
        <f t="shared" si="47"/>
        <v/>
      </c>
      <c r="CX16" t="str">
        <f t="shared" si="48"/>
        <v/>
      </c>
      <c r="CY16" t="str">
        <f t="shared" si="49"/>
        <v/>
      </c>
      <c r="CZ16" t="str">
        <f t="array" ref="CZ16">IF(AND($BB16&gt;=100,$BB16&lt;=999),(LARGE(CS16:CV16,1)+LARGE(CS16:CV16,2)+CW16+CX16+CY16)*100,"")</f>
        <v/>
      </c>
    </row>
    <row r="17" spans="1:104" x14ac:dyDescent="0.25">
      <c r="A17">
        <f>Entry!A27</f>
        <v>18</v>
      </c>
      <c r="B17">
        <f t="shared" si="0"/>
        <v>6</v>
      </c>
      <c r="C17">
        <f t="shared" si="1"/>
        <v>15308</v>
      </c>
      <c r="D17">
        <f t="shared" si="2"/>
        <v>153</v>
      </c>
      <c r="E17" t="str">
        <f t="shared" si="3"/>
        <v xml:space="preserve"> Eastland High School</v>
      </c>
      <c r="F17">
        <f t="shared" si="4"/>
        <v>300</v>
      </c>
      <c r="G17" t="str">
        <f t="shared" si="12"/>
        <v>T</v>
      </c>
      <c r="H17" t="str">
        <f t="shared" si="13"/>
        <v xml:space="preserve"> Dylan Rominski</v>
      </c>
      <c r="M17" s="46">
        <v>115</v>
      </c>
      <c r="N17" s="46" t="s">
        <v>374</v>
      </c>
      <c r="O17" s="46">
        <v>300</v>
      </c>
      <c r="T17"/>
      <c r="V17" t="str">
        <f t="array" ref="V17">IF(AND($T17&gt;=100,$T17&lt;=999),LARGE(IF(CATCOL="T",1,0)*IF(TEAMCOL=$T17,SCORECOL,0)*IF(EXAMCOL=1,1,0),1)+LARGE(IF(CATCOL="T",1,0)*IF(TEAMCOL=$T17,SCORECOL,0)*IF(EXAMCOL=1,1,0),2),"")</f>
        <v/>
      </c>
      <c r="W17" t="str">
        <f t="array" ref="W17">IF(AND($T17&gt;=100,$T17&lt;=999),LARGE(IF(CATCOL="T",1,0)*IF(TEAMCOL=$T17,SCORECOL,0)*IF(EXAMCOL=7,1,0),1)+LARGE(IF(CATCOL="T",1,0)*IF(TEAMCOL=$T17,SCORECOL,0)*IF(EXAMCOL=7,1,0),2),"")</f>
        <v/>
      </c>
      <c r="X17" t="str">
        <f t="array" ref="X17">IF(AND($T17&gt;=100,$T17&lt;=999),LARGE(IF(CATCOL="T",1,0)*IF(TEAMCOL=$T17,SCORECOL,0)*IF(EXAMCOL=3,1,0),1)+LARGE(IF(CATCOL="T",1,0)*IF(TEAMCOL=$T17,SCORECOL,0)*IF(EXAMCOL=3,1,0),2),"")</f>
        <v/>
      </c>
      <c r="Y17" t="str">
        <f t="array" ref="Y17">IF(AND($T17&gt;=100,$T17&lt;=999),LARGE(IF(CATCOL="T",1,0)*IF(TEAMCOL=$T17,SCORECOL,0)*IF(EXAMCOL=4,1,0),1)+LARGE(IF(CATCOL="T",1,0)*IF(TEAMCOL=$T17,SCORECOL,0)*IF(EXAMCOL=4,1,0),2),"")</f>
        <v/>
      </c>
      <c r="Z17" t="str">
        <f t="array" ref="Z17">IF(AND($T17&gt;=100,$T17&lt;=999),LARGE(IF(CATCOL="T",1,0)*IF(TEAMCOL=$T17,SCORECOL,0)*IF(EXAMCOL=5,1,0),1)+LARGE(IF(CATCOL="T",1,0)*IF(TEAMCOL=$T17,SCORECOL,0)*IF(EXAMCOL=5,1,0),2),"")</f>
        <v/>
      </c>
      <c r="AA17" t="str">
        <f t="array" ref="AA17">IF(AND($T17&gt;=100,$T17&lt;=999),LARGE(IF(CATCOL="T",1,0)*IF(TEAMCOL=$T17,SCORECOL,0)*IF(EXAMCOL=6,1,0),1)+LARGE(IF(CATCOL="T",1,0)*IF(TEAMCOL=$T17,SCORECOL,0)*IF(EXAMCOL=6,1,0),2),"")</f>
        <v/>
      </c>
      <c r="AB17" t="str">
        <f t="array" ref="AB17">IF(AND($T17&gt;=100,$T17&lt;=999),LARGE(IF(CATCOL="T",1,0)*IF(TEAMCOL=$T17,SCORECOL,0)*IF(EXAMCOL=2,1,0),1)+LARGE(IF(CATCOL="T",1,0)*IF(TEAMCOL=$T17,SCORECOL,0)*IF(EXAMCOL=2,1,0),2),"")</f>
        <v/>
      </c>
      <c r="AC17" t="str">
        <f t="shared" si="14"/>
        <v/>
      </c>
      <c r="AD17" t="str">
        <f t="shared" si="15"/>
        <v/>
      </c>
      <c r="AE17" t="str">
        <f t="shared" si="16"/>
        <v/>
      </c>
      <c r="AF17" t="str">
        <f t="shared" si="17"/>
        <v/>
      </c>
      <c r="AG17" t="str">
        <f t="shared" si="18"/>
        <v/>
      </c>
      <c r="AH17" t="str">
        <f t="shared" si="19"/>
        <v/>
      </c>
      <c r="AI17" t="str">
        <f t="shared" si="20"/>
        <v/>
      </c>
      <c r="AJ17" t="str">
        <f t="shared" si="21"/>
        <v/>
      </c>
      <c r="AM17" t="str">
        <f t="array" ref="AM17">IF(AND($AK17&gt;=100,$AK17&lt;=999),LARGE(IF(CATCOL="T",1,0)*IF(TEAMCOL=$AK17,SCORECOL,0)*IF(EXAMCOL=1,1,0),1)+LARGE(IF(CATCOL="T",1,0)*IF(TEAMCOL=$AK17,SCORECOL,0)*IF(EXAMCOL=1,1,0),2),"")</f>
        <v/>
      </c>
      <c r="AN17" t="str">
        <f t="array" ref="AN17">IF(AND($AK17&gt;=100,$AK17&lt;=999),LARGE(IF(CATCOL="T",1,0)*IF(TEAMCOL=$AK17,SCORECOL,0)*IF(EXAMCOL=7,1,0),1)+LARGE(IF(CATCOL="T",1,0)*IF(TEAMCOL=$AK17,SCORECOL,0)*IF(EXAMCOL=7,1,0),2),"")</f>
        <v/>
      </c>
      <c r="AO17" t="str">
        <f t="array" ref="AO17">IF(AND($AK17&gt;=100,$AK17&lt;=999),LARGE(IF(CATCOL="T",1,0)*IF(TEAMCOL=$AK17,SCORECOL,0)*IF(EXAMCOL=3,1,0),1)+LARGE(IF(CATCOL="T",1,0)*IF(TEAMCOL=$AK17,SCORECOL,0)*IF(EXAMCOL=3,1,0),2),"")</f>
        <v/>
      </c>
      <c r="AP17" t="str">
        <f t="array" ref="AP17">IF(AND($AK17&gt;=100,$AK17&lt;=999),LARGE(IF(CATCOL="T",1,0)*IF(TEAMCOL=$AK17,SCORECOL,0)*IF(EXAMCOL=4,1,0),1)+LARGE(IF(CATCOL="T",1,0)*IF(TEAMCOL=$AK17,SCORECOL,0)*IF(EXAMCOL=4,1,0),2),"")</f>
        <v/>
      </c>
      <c r="AQ17" t="str">
        <f t="array" ref="AQ17">IF(AND($AK17&gt;=100,$AK17&lt;=999),LARGE(IF(CATCOL="T",1,0)*IF(TEAMCOL=$AK17,SCORECOL,0)*IF(EXAMCOL=5,1,0),1)+LARGE(IF(CATCOL="T",1,0)*IF(TEAMCOL=$AK17,SCORECOL,0)*IF(EXAMCOL=5,1,0),2),"")</f>
        <v/>
      </c>
      <c r="AR17" t="str">
        <f t="array" ref="AR17">IF(AND($AK17&gt;=100,$AK17&lt;=999),LARGE(IF(CATCOL="T",1,0)*IF(TEAMCOL=$AK17,SCORECOL,0)*IF(EXAMCOL=6,1,0),1)+LARGE(IF(CATCOL="T",1,0)*IF(TEAMCOL=$AK17,SCORECOL,0)*IF(EXAMCOL=6,1,0),2),"")</f>
        <v/>
      </c>
      <c r="AS17" t="str">
        <f t="array" ref="AS17">IF(AND($AK17&gt;=100,$AK17&lt;=999),LARGE(IF(CATCOL="T",1,0)*IF(TEAMCOL=$AK17,SCORECOL,0)*IF(EXAMCOL=2,1,0),1)+LARGE(IF(CATCOL="T",1,0)*IF(TEAMCOL=$AK17,SCORECOL,0)*IF(EXAMCOL=2,1,0),2),"")</f>
        <v/>
      </c>
      <c r="AT17" t="str">
        <f t="shared" si="22"/>
        <v/>
      </c>
      <c r="AU17" t="str">
        <f t="shared" si="23"/>
        <v/>
      </c>
      <c r="AV17" t="str">
        <f t="shared" si="24"/>
        <v/>
      </c>
      <c r="AW17" t="str">
        <f t="shared" si="25"/>
        <v/>
      </c>
      <c r="AX17" t="str">
        <f t="shared" si="26"/>
        <v/>
      </c>
      <c r="AY17" t="str">
        <f t="shared" si="27"/>
        <v/>
      </c>
      <c r="AZ17" t="str">
        <f t="shared" si="28"/>
        <v/>
      </c>
      <c r="BA17" t="str">
        <f t="array" ref="BA17">IF(AND($AK17&gt;=100,$AK17&lt;=999),(LARGE(AT17:AW17,1)+LARGE(AT17:AW17,2)+AX17+AY17+AZ17)*100,"")</f>
        <v/>
      </c>
      <c r="BB17"/>
      <c r="BD17" t="str">
        <f t="array" ref="BD17">IF(AND($BB17&gt;=100,$BB17&lt;=999),LARGE(IF(CATCOL="T",1,0)*IF(TEAMCOL=$BB17,SCORECOL,0)*IF(EXAMCOL=1,1,0),1)+LARGE(IF(CATCOL="T",1,0)*IF(TEAMCOL=$BB17,SCORECOL,0)*IF(EXAMCOL=1,1,0),2),"")</f>
        <v/>
      </c>
      <c r="BE17" t="str">
        <f t="array" ref="BE17">IF(AND($BB17&gt;=100,$BB17&lt;=999),LARGE(IF(CATCOL="T",1,0)*IF(TEAMCOL=$BB17,SCORECOL,0)*IF(EXAMCOL=7,1,0),1)+LARGE(IF(CATCOL="T",1,0)*IF(TEAMCOL=$BB17,SCORECOL,0)*IF(EXAMCOL=7,1,0),2),"")</f>
        <v/>
      </c>
      <c r="BF17" t="str">
        <f t="array" ref="BF17">IF(AND($BB17&gt;=100,$BB17&lt;=999),LARGE(IF(CATCOL="T",1,0)*IF(TEAMCOL=$BB17,SCORECOL,0)*IF(EXAMCOL=3,1,0),1)+LARGE(IF(CATCOL="T",1,0)*IF(TEAMCOL=$BB17,SCORECOL,0)*IF(EXAMCOL=3,1,0),2),"")</f>
        <v/>
      </c>
      <c r="BG17" t="str">
        <f t="array" ref="BG17">IF(AND($BB17&gt;=100,$BB17&lt;=999),LARGE(IF(CATCOL="T",1,0)*IF(TEAMCOL=$BB17,SCORECOL,0)*IF(EXAMCOL=4,1,0),1)+LARGE(IF(CATCOL="T",1,0)*IF(TEAMCOL=$BB17,SCORECOL,0)*IF(EXAMCOL=4,1,0),2),"")</f>
        <v/>
      </c>
      <c r="BH17" t="str">
        <f t="array" ref="BH17">IF(AND($BB17&gt;=100,$BB17&lt;=999),LARGE(IF(CATCOL="T",1,0)*IF(TEAMCOL=$BB17,SCORECOL,0)*IF(EXAMCOL=5,1,0),1)+LARGE(IF(CATCOL="T",1,0)*IF(TEAMCOL=$BB17,SCORECOL,0)*IF(EXAMCOL=5,1,0),2),"")</f>
        <v/>
      </c>
      <c r="BI17" t="str">
        <f t="array" ref="BI17">IF(AND($BB17&gt;=100,$BB17&lt;=999),LARGE(IF(CATCOL="T",1,0)*IF(TEAMCOL=$BB17,SCORECOL,0)*IF(EXAMCOL=6,1,0),1)+LARGE(IF(CATCOL="T",1,0)*IF(TEAMCOL=$BB17,SCORECOL,0)*IF(EXAMCOL=6,1,0),2),"")</f>
        <v/>
      </c>
      <c r="BJ17" t="str">
        <f t="array" ref="BJ17">IF(AND($BB17&gt;=100,$BB17&lt;=999),LARGE(IF(CATCOL="T",1,0)*IF(TEAMCOL=$BB17,SCORECOL,0)*IF(EXAMCOL=2,1,0),1)+LARGE(IF(CATCOL="T",1,0)*IF(TEAMCOL=$BB17,SCORECOL,0)*IF(EXAMCOL=2,1,0),2),"")</f>
        <v/>
      </c>
      <c r="BK17" t="str">
        <f t="shared" si="29"/>
        <v/>
      </c>
      <c r="BL17" t="str">
        <f t="shared" si="30"/>
        <v/>
      </c>
      <c r="BM17" t="str">
        <f t="shared" si="31"/>
        <v/>
      </c>
      <c r="BN17" t="str">
        <f t="shared" si="32"/>
        <v/>
      </c>
      <c r="BO17" t="str">
        <f t="shared" si="33"/>
        <v/>
      </c>
      <c r="BP17" t="str">
        <f t="shared" si="34"/>
        <v/>
      </c>
      <c r="BQ17" t="str">
        <f t="shared" si="35"/>
        <v/>
      </c>
      <c r="BR17" t="str">
        <f t="array" ref="BR17">IF(AND($BB17&gt;=100,$BB17&lt;=999),(LARGE(BK17:BN17,1)+LARGE(BK17:BN17,2)+BO17+BP17+BQ17)*100,"")</f>
        <v/>
      </c>
      <c r="BS17"/>
      <c r="BU17" t="str">
        <f t="array" ref="BU17">IF(AND($BS17&gt;=100,$BS17&lt;=999),LARGE(IF(CATCOL="T",1,0)*IF(TEAMCOL=$BS17,SCORECOL,0)*IF(EXAMCOL=1,1,0),1)+LARGE(IF(CATCOL="T",1,0)*IF(TEAMCOL=$BS17,SCORECOL,0)*IF(EXAMCOL=1,1,0),2),"")</f>
        <v/>
      </c>
      <c r="BV17" t="str">
        <f t="array" ref="BV17">IF(AND($BS17&gt;=100,$BS17&lt;=999),LARGE(IF(CATCOL="T",1,0)*IF(TEAMCOL=$BS17,SCORECOL,0)*IF(EXAMCOL=7,1,0),1)+LARGE(IF(CATCOL="T",1,0)*IF(TEAMCOL=$BS17,SCORECOL,0)*IF(EXAMCOL=7,1,0),2),"")</f>
        <v/>
      </c>
      <c r="BW17" t="str">
        <f t="array" ref="BW17">IF(AND($BS17&gt;=100,$BS17&lt;=999),LARGE(IF(CATCOL="T",1,0)*IF(TEAMCOL=$BS17,SCORECOL,0)*IF(EXAMCOL=3,1,0),1)+LARGE(IF(CATCOL="T",1,0)*IF(TEAMCOL=$BS17,SCORECOL,0)*IF(EXAMCOL=3,1,0),2),"")</f>
        <v/>
      </c>
      <c r="BX17" t="str">
        <f t="array" ref="BX17">IF(AND($BS17&gt;=100,$BS17&lt;=999),LARGE(IF(CATCOL="T",1,0)*IF(TEAMCOL=$BS17,SCORECOL,0)*IF(EXAMCOL=4,1,0),1)+LARGE(IF(CATCOL="T",1,0)*IF(TEAMCOL=$BS17,SCORECOL,0)*IF(EXAMCOL=4,1,0),2),"")</f>
        <v/>
      </c>
      <c r="BY17" t="str">
        <f t="array" ref="BY17">IF(AND($BS17&gt;=100,$BS17&lt;=999),LARGE(IF(CATCOL="T",1,0)*IF(TEAMCOL=$BS17,SCORECOL,0)*IF(EXAMCOL=5,1,0),1)+LARGE(IF(CATCOL="T",1,0)*IF(TEAMCOL=$BS17,SCORECOL,0)*IF(EXAMCOL=5,1,0),2),"")</f>
        <v/>
      </c>
      <c r="BZ17" t="str">
        <f t="array" ref="BZ17">IF(AND($BS17&gt;=100,$BS17&lt;=999),LARGE(IF(CATCOL="T",1,0)*IF(TEAMCOL=$BS17,SCORECOL,0)*IF(EXAMCOL=6,1,0),1)+LARGE(IF(CATCOL="T",1,0)*IF(TEAMCOL=$BS17,SCORECOL,0)*IF(EXAMCOL=6,1,0),2),"")</f>
        <v/>
      </c>
      <c r="CA17" t="str">
        <f t="array" ref="CA17">IF(AND($BS17&gt;=100,$BS17&lt;=999),LARGE(IF(CATCOL="T",1,0)*IF(TEAMCOL=$BS17,SCORECOL,0)*IF(EXAMCOL=2,1,0),1)+LARGE(IF(CATCOL="T",1,0)*IF(TEAMCOL=$BS17,SCORECOL,0)*IF(EXAMCOL=2,1,0),2),"")</f>
        <v/>
      </c>
      <c r="CB17" t="str">
        <f t="shared" si="36"/>
        <v/>
      </c>
      <c r="CC17" t="str">
        <f t="shared" si="37"/>
        <v/>
      </c>
      <c r="CD17" t="str">
        <f t="shared" si="38"/>
        <v/>
      </c>
      <c r="CE17" t="str">
        <f t="shared" si="39"/>
        <v/>
      </c>
      <c r="CF17" t="str">
        <f t="shared" si="40"/>
        <v/>
      </c>
      <c r="CG17" t="str">
        <f t="shared" si="41"/>
        <v/>
      </c>
      <c r="CH17" t="str">
        <f t="shared" si="42"/>
        <v/>
      </c>
      <c r="CI17" t="str">
        <f t="array" ref="CI17">IF(AND($BS17&gt;=100,$BS17&lt;=999),(LARGE(CB17:CE17,1)+LARGE(CB17:CE17,2)+CF17+CG17+CH17)*100,"")</f>
        <v/>
      </c>
      <c r="CJ17"/>
      <c r="CL17" t="str">
        <f t="array" ref="CL17">IF(AND($BB17&gt;=100,$BB17&lt;=999),LARGE(IF(CATCOL="T",1,0)*IF(TEAMCOL=$BB17,SCORECOL,0)*IF(EXAMCOL=1,1,0),1)+LARGE(IF(CATCOL="T",1,0)*IF(TEAMCOL=$BB17,SCORECOL,0)*IF(EXAMCOL=1,1,0),2),"")</f>
        <v/>
      </c>
      <c r="CM17" t="str">
        <f t="array" ref="CM17">IF(AND($BB17&gt;=100,$BB17&lt;=999),LARGE(IF(CATCOL="T",1,0)*IF(TEAMCOL=$BB17,SCORECOL,0)*IF(EXAMCOL=7,1,0),1)+LARGE(IF(CATCOL="T",1,0)*IF(TEAMCOL=$BB17,SCORECOL,0)*IF(EXAMCOL=7,1,0),2),"")</f>
        <v/>
      </c>
      <c r="CN17" t="str">
        <f t="array" ref="CN17">IF(AND($BB17&gt;=100,$BB17&lt;=999),LARGE(IF(CATCOL="T",1,0)*IF(TEAMCOL=$BB17,SCORECOL,0)*IF(EXAMCOL=3,1,0),1)+LARGE(IF(CATCOL="T",1,0)*IF(TEAMCOL=$BB17,SCORECOL,0)*IF(EXAMCOL=3,1,0),2),"")</f>
        <v/>
      </c>
      <c r="CO17" t="str">
        <f t="array" ref="CO17">IF(AND($BB17&gt;=100,$BB17&lt;=999),LARGE(IF(CATCOL="T",1,0)*IF(TEAMCOL=$BB17,SCORECOL,0)*IF(EXAMCOL=4,1,0),1)+LARGE(IF(CATCOL="T",1,0)*IF(TEAMCOL=$BB17,SCORECOL,0)*IF(EXAMCOL=4,1,0),2),"")</f>
        <v/>
      </c>
      <c r="CP17" t="str">
        <f t="array" ref="CP17">IF(AND($BB17&gt;=100,$BB17&lt;=999),LARGE(IF(CATCOL="T",1,0)*IF(TEAMCOL=$BB17,SCORECOL,0)*IF(EXAMCOL=5,1,0),1)+LARGE(IF(CATCOL="T",1,0)*IF(TEAMCOL=$BB17,SCORECOL,0)*IF(EXAMCOL=5,1,0),2),"")</f>
        <v/>
      </c>
      <c r="CQ17" t="str">
        <f t="array" ref="CQ17">IF(AND($BB17&gt;=100,$BB17&lt;=999),LARGE(IF(CATCOL="T",1,0)*IF(TEAMCOL=$BB17,SCORECOL,0)*IF(EXAMCOL=6,1,0),1)+LARGE(IF(CATCOL="T",1,0)*IF(TEAMCOL=$BB17,SCORECOL,0)*IF(EXAMCOL=6,1,0),2),"")</f>
        <v/>
      </c>
      <c r="CR17" t="str">
        <f t="array" ref="CR17">IF(AND($BB17&gt;=100,$BB17&lt;=999),LARGE(IF(CATCOL="T",1,0)*IF(TEAMCOL=$BB17,SCORECOL,0)*IF(EXAMCOL=2,1,0),1)+LARGE(IF(CATCOL="T",1,0)*IF(TEAMCOL=$BB17,SCORECOL,0)*IF(EXAMCOL=2,1,0),2),"")</f>
        <v/>
      </c>
      <c r="CS17" t="str">
        <f t="shared" si="43"/>
        <v/>
      </c>
      <c r="CT17" t="str">
        <f t="shared" si="44"/>
        <v/>
      </c>
      <c r="CU17" t="str">
        <f t="shared" si="45"/>
        <v/>
      </c>
      <c r="CV17" t="str">
        <f t="shared" si="46"/>
        <v/>
      </c>
      <c r="CW17" t="str">
        <f t="shared" si="47"/>
        <v/>
      </c>
      <c r="CX17" t="str">
        <f t="shared" si="48"/>
        <v/>
      </c>
      <c r="CY17" t="str">
        <f t="shared" si="49"/>
        <v/>
      </c>
      <c r="CZ17" t="str">
        <f t="array" ref="CZ17">IF(AND($BB17&gt;=100,$BB17&lt;=999),(LARGE(CS17:CV17,1)+LARGE(CS17:CV17,2)+CW17+CX17+CY17)*100,"")</f>
        <v/>
      </c>
    </row>
    <row r="18" spans="1:104" x14ac:dyDescent="0.25">
      <c r="A18">
        <f>Entry!A28</f>
        <v>0</v>
      </c>
      <c r="B18">
        <f t="shared" si="0"/>
        <v>5</v>
      </c>
      <c r="C18">
        <f t="shared" si="1"/>
        <v>15309</v>
      </c>
      <c r="D18">
        <f t="shared" si="2"/>
        <v>153</v>
      </c>
      <c r="E18" t="str">
        <f t="shared" si="3"/>
        <v xml:space="preserve"> Eastland High School</v>
      </c>
      <c r="F18">
        <f t="shared" si="4"/>
        <v>300</v>
      </c>
      <c r="G18" t="str">
        <f t="shared" si="12"/>
        <v>T</v>
      </c>
      <c r="H18" t="str">
        <f t="shared" si="13"/>
        <v xml:space="preserve"> Breanna Sweitzer</v>
      </c>
      <c r="M18" s="46">
        <v>116</v>
      </c>
      <c r="N18" s="46" t="s">
        <v>396</v>
      </c>
      <c r="O18" s="46" t="s">
        <v>136</v>
      </c>
      <c r="T18"/>
      <c r="V18" t="str">
        <f t="array" ref="V18">IF(AND($T18&gt;=100,$T18&lt;=999),LARGE(IF(CATCOL="T",1,0)*IF(TEAMCOL=$T18,SCORECOL,0)*IF(EXAMCOL=1,1,0),1)+LARGE(IF(CATCOL="T",1,0)*IF(TEAMCOL=$T18,SCORECOL,0)*IF(EXAMCOL=1,1,0),2),"")</f>
        <v/>
      </c>
      <c r="W18" t="str">
        <f t="array" ref="W18">IF(AND($T18&gt;=100,$T18&lt;=999),LARGE(IF(CATCOL="T",1,0)*IF(TEAMCOL=$T18,SCORECOL,0)*IF(EXAMCOL=7,1,0),1)+LARGE(IF(CATCOL="T",1,0)*IF(TEAMCOL=$T18,SCORECOL,0)*IF(EXAMCOL=7,1,0),2),"")</f>
        <v/>
      </c>
      <c r="X18" t="str">
        <f t="array" ref="X18">IF(AND($T18&gt;=100,$T18&lt;=999),LARGE(IF(CATCOL="T",1,0)*IF(TEAMCOL=$T18,SCORECOL,0)*IF(EXAMCOL=3,1,0),1)+LARGE(IF(CATCOL="T",1,0)*IF(TEAMCOL=$T18,SCORECOL,0)*IF(EXAMCOL=3,1,0),2),"")</f>
        <v/>
      </c>
      <c r="Y18" t="str">
        <f t="array" ref="Y18">IF(AND($T18&gt;=100,$T18&lt;=999),LARGE(IF(CATCOL="T",1,0)*IF(TEAMCOL=$T18,SCORECOL,0)*IF(EXAMCOL=4,1,0),1)+LARGE(IF(CATCOL="T",1,0)*IF(TEAMCOL=$T18,SCORECOL,0)*IF(EXAMCOL=4,1,0),2),"")</f>
        <v/>
      </c>
      <c r="Z18" t="str">
        <f t="array" ref="Z18">IF(AND($T18&gt;=100,$T18&lt;=999),LARGE(IF(CATCOL="T",1,0)*IF(TEAMCOL=$T18,SCORECOL,0)*IF(EXAMCOL=5,1,0),1)+LARGE(IF(CATCOL="T",1,0)*IF(TEAMCOL=$T18,SCORECOL,0)*IF(EXAMCOL=5,1,0),2),"")</f>
        <v/>
      </c>
      <c r="AA18" t="str">
        <f t="array" ref="AA18">IF(AND($T18&gt;=100,$T18&lt;=999),LARGE(IF(CATCOL="T",1,0)*IF(TEAMCOL=$T18,SCORECOL,0)*IF(EXAMCOL=6,1,0),1)+LARGE(IF(CATCOL="T",1,0)*IF(TEAMCOL=$T18,SCORECOL,0)*IF(EXAMCOL=6,1,0),2),"")</f>
        <v/>
      </c>
      <c r="AB18" t="str">
        <f t="array" ref="AB18">IF(AND($T18&gt;=100,$T18&lt;=999),LARGE(IF(CATCOL="T",1,0)*IF(TEAMCOL=$T18,SCORECOL,0)*IF(EXAMCOL=2,1,0),1)+LARGE(IF(CATCOL="T",1,0)*IF(TEAMCOL=$T18,SCORECOL,0)*IF(EXAMCOL=2,1,0),2),"")</f>
        <v/>
      </c>
      <c r="AC18" t="str">
        <f t="shared" si="14"/>
        <v/>
      </c>
      <c r="AD18" t="str">
        <f t="shared" si="15"/>
        <v/>
      </c>
      <c r="AE18" t="str">
        <f t="shared" si="16"/>
        <v/>
      </c>
      <c r="AF18" t="str">
        <f t="shared" si="17"/>
        <v/>
      </c>
      <c r="AG18" t="str">
        <f t="shared" si="18"/>
        <v/>
      </c>
      <c r="AH18" t="str">
        <f t="shared" si="19"/>
        <v/>
      </c>
      <c r="AI18" t="str">
        <f t="shared" si="20"/>
        <v/>
      </c>
      <c r="AJ18" t="str">
        <f t="shared" si="21"/>
        <v/>
      </c>
      <c r="AM18" t="str">
        <f t="array" ref="AM18">IF(AND($AK18&gt;=100,$AK18&lt;=999),LARGE(IF(CATCOL="T",1,0)*IF(TEAMCOL=$AK18,SCORECOL,0)*IF(EXAMCOL=1,1,0),1)+LARGE(IF(CATCOL="T",1,0)*IF(TEAMCOL=$AK18,SCORECOL,0)*IF(EXAMCOL=1,1,0),2),"")</f>
        <v/>
      </c>
      <c r="AN18" t="str">
        <f t="array" ref="AN18">IF(AND($AK18&gt;=100,$AK18&lt;=999),LARGE(IF(CATCOL="T",1,0)*IF(TEAMCOL=$AK18,SCORECOL,0)*IF(EXAMCOL=7,1,0),1)+LARGE(IF(CATCOL="T",1,0)*IF(TEAMCOL=$AK18,SCORECOL,0)*IF(EXAMCOL=7,1,0),2),"")</f>
        <v/>
      </c>
      <c r="AO18" t="str">
        <f t="array" ref="AO18">IF(AND($AK18&gt;=100,$AK18&lt;=999),LARGE(IF(CATCOL="T",1,0)*IF(TEAMCOL=$AK18,SCORECOL,0)*IF(EXAMCOL=3,1,0),1)+LARGE(IF(CATCOL="T",1,0)*IF(TEAMCOL=$AK18,SCORECOL,0)*IF(EXAMCOL=3,1,0),2),"")</f>
        <v/>
      </c>
      <c r="AP18" t="str">
        <f t="array" ref="AP18">IF(AND($AK18&gt;=100,$AK18&lt;=999),LARGE(IF(CATCOL="T",1,0)*IF(TEAMCOL=$AK18,SCORECOL,0)*IF(EXAMCOL=4,1,0),1)+LARGE(IF(CATCOL="T",1,0)*IF(TEAMCOL=$AK18,SCORECOL,0)*IF(EXAMCOL=4,1,0),2),"")</f>
        <v/>
      </c>
      <c r="AQ18" t="str">
        <f t="array" ref="AQ18">IF(AND($AK18&gt;=100,$AK18&lt;=999),LARGE(IF(CATCOL="T",1,0)*IF(TEAMCOL=$AK18,SCORECOL,0)*IF(EXAMCOL=5,1,0),1)+LARGE(IF(CATCOL="T",1,0)*IF(TEAMCOL=$AK18,SCORECOL,0)*IF(EXAMCOL=5,1,0),2),"")</f>
        <v/>
      </c>
      <c r="AR18" t="str">
        <f t="array" ref="AR18">IF(AND($AK18&gt;=100,$AK18&lt;=999),LARGE(IF(CATCOL="T",1,0)*IF(TEAMCOL=$AK18,SCORECOL,0)*IF(EXAMCOL=6,1,0),1)+LARGE(IF(CATCOL="T",1,0)*IF(TEAMCOL=$AK18,SCORECOL,0)*IF(EXAMCOL=6,1,0),2),"")</f>
        <v/>
      </c>
      <c r="AS18" t="str">
        <f t="array" ref="AS18">IF(AND($AK18&gt;=100,$AK18&lt;=999),LARGE(IF(CATCOL="T",1,0)*IF(TEAMCOL=$AK18,SCORECOL,0)*IF(EXAMCOL=2,1,0),1)+LARGE(IF(CATCOL="T",1,0)*IF(TEAMCOL=$AK18,SCORECOL,0)*IF(EXAMCOL=2,1,0),2),"")</f>
        <v/>
      </c>
      <c r="AT18" t="str">
        <f t="shared" si="22"/>
        <v/>
      </c>
      <c r="AU18" t="str">
        <f t="shared" si="23"/>
        <v/>
      </c>
      <c r="AV18" t="str">
        <f t="shared" si="24"/>
        <v/>
      </c>
      <c r="AW18" t="str">
        <f t="shared" si="25"/>
        <v/>
      </c>
      <c r="AX18" t="str">
        <f t="shared" si="26"/>
        <v/>
      </c>
      <c r="AY18" t="str">
        <f t="shared" si="27"/>
        <v/>
      </c>
      <c r="AZ18" t="str">
        <f t="shared" si="28"/>
        <v/>
      </c>
      <c r="BA18" t="str">
        <f t="array" ref="BA18">IF(AND($AK18&gt;=100,$AK18&lt;=999),(LARGE(AT18:AW18,1)+LARGE(AT18:AW18,2)+AX18+AY18+AZ18)*100,"")</f>
        <v/>
      </c>
      <c r="BB18"/>
      <c r="BD18" t="str">
        <f t="array" ref="BD18">IF(AND($BB18&gt;=100,$BB18&lt;=999),LARGE(IF(CATCOL="T",1,0)*IF(TEAMCOL=$BB18,SCORECOL,0)*IF(EXAMCOL=1,1,0),1)+LARGE(IF(CATCOL="T",1,0)*IF(TEAMCOL=$BB18,SCORECOL,0)*IF(EXAMCOL=1,1,0),2),"")</f>
        <v/>
      </c>
      <c r="BE18" t="str">
        <f t="array" ref="BE18">IF(AND($BB18&gt;=100,$BB18&lt;=999),LARGE(IF(CATCOL="T",1,0)*IF(TEAMCOL=$BB18,SCORECOL,0)*IF(EXAMCOL=7,1,0),1)+LARGE(IF(CATCOL="T",1,0)*IF(TEAMCOL=$BB18,SCORECOL,0)*IF(EXAMCOL=7,1,0),2),"")</f>
        <v/>
      </c>
      <c r="BF18" t="str">
        <f t="array" ref="BF18">IF(AND($BB18&gt;=100,$BB18&lt;=999),LARGE(IF(CATCOL="T",1,0)*IF(TEAMCOL=$BB18,SCORECOL,0)*IF(EXAMCOL=3,1,0),1)+LARGE(IF(CATCOL="T",1,0)*IF(TEAMCOL=$BB18,SCORECOL,0)*IF(EXAMCOL=3,1,0),2),"")</f>
        <v/>
      </c>
      <c r="BG18" t="str">
        <f t="array" ref="BG18">IF(AND($BB18&gt;=100,$BB18&lt;=999),LARGE(IF(CATCOL="T",1,0)*IF(TEAMCOL=$BB18,SCORECOL,0)*IF(EXAMCOL=4,1,0),1)+LARGE(IF(CATCOL="T",1,0)*IF(TEAMCOL=$BB18,SCORECOL,0)*IF(EXAMCOL=4,1,0),2),"")</f>
        <v/>
      </c>
      <c r="BH18" t="str">
        <f t="array" ref="BH18">IF(AND($BB18&gt;=100,$BB18&lt;=999),LARGE(IF(CATCOL="T",1,0)*IF(TEAMCOL=$BB18,SCORECOL,0)*IF(EXAMCOL=5,1,0),1)+LARGE(IF(CATCOL="T",1,0)*IF(TEAMCOL=$BB18,SCORECOL,0)*IF(EXAMCOL=5,1,0),2),"")</f>
        <v/>
      </c>
      <c r="BI18" t="str">
        <f t="array" ref="BI18">IF(AND($BB18&gt;=100,$BB18&lt;=999),LARGE(IF(CATCOL="T",1,0)*IF(TEAMCOL=$BB18,SCORECOL,0)*IF(EXAMCOL=6,1,0),1)+LARGE(IF(CATCOL="T",1,0)*IF(TEAMCOL=$BB18,SCORECOL,0)*IF(EXAMCOL=6,1,0),2),"")</f>
        <v/>
      </c>
      <c r="BJ18" t="str">
        <f t="array" ref="BJ18">IF(AND($BB18&gt;=100,$BB18&lt;=999),LARGE(IF(CATCOL="T",1,0)*IF(TEAMCOL=$BB18,SCORECOL,0)*IF(EXAMCOL=2,1,0),1)+LARGE(IF(CATCOL="T",1,0)*IF(TEAMCOL=$BB18,SCORECOL,0)*IF(EXAMCOL=2,1,0),2),"")</f>
        <v/>
      </c>
      <c r="BK18" t="str">
        <f t="shared" si="29"/>
        <v/>
      </c>
      <c r="BL18" t="str">
        <f t="shared" si="30"/>
        <v/>
      </c>
      <c r="BM18" t="str">
        <f t="shared" si="31"/>
        <v/>
      </c>
      <c r="BN18" t="str">
        <f t="shared" si="32"/>
        <v/>
      </c>
      <c r="BO18" t="str">
        <f t="shared" si="33"/>
        <v/>
      </c>
      <c r="BP18" t="str">
        <f t="shared" si="34"/>
        <v/>
      </c>
      <c r="BQ18" t="str">
        <f t="shared" si="35"/>
        <v/>
      </c>
      <c r="BR18" t="str">
        <f t="array" ref="BR18">IF(AND($BB18&gt;=100,$BB18&lt;=999),(LARGE(BK18:BN18,1)+LARGE(BK18:BN18,2)+BO18+BP18+BQ18)*100,"")</f>
        <v/>
      </c>
      <c r="BS18"/>
      <c r="BU18" t="str">
        <f t="array" ref="BU18">IF(AND($BS18&gt;=100,$BS18&lt;=999),LARGE(IF(CATCOL="T",1,0)*IF(TEAMCOL=$BS18,SCORECOL,0)*IF(EXAMCOL=1,1,0),1)+LARGE(IF(CATCOL="T",1,0)*IF(TEAMCOL=$BS18,SCORECOL,0)*IF(EXAMCOL=1,1,0),2),"")</f>
        <v/>
      </c>
      <c r="BV18" t="str">
        <f t="array" ref="BV18">IF(AND($BS18&gt;=100,$BS18&lt;=999),LARGE(IF(CATCOL="T",1,0)*IF(TEAMCOL=$BS18,SCORECOL,0)*IF(EXAMCOL=7,1,0),1)+LARGE(IF(CATCOL="T",1,0)*IF(TEAMCOL=$BS18,SCORECOL,0)*IF(EXAMCOL=7,1,0),2),"")</f>
        <v/>
      </c>
      <c r="BW18" t="str">
        <f t="array" ref="BW18">IF(AND($BS18&gt;=100,$BS18&lt;=999),LARGE(IF(CATCOL="T",1,0)*IF(TEAMCOL=$BS18,SCORECOL,0)*IF(EXAMCOL=3,1,0),1)+LARGE(IF(CATCOL="T",1,0)*IF(TEAMCOL=$BS18,SCORECOL,0)*IF(EXAMCOL=3,1,0),2),"")</f>
        <v/>
      </c>
      <c r="BX18" t="str">
        <f t="array" ref="BX18">IF(AND($BS18&gt;=100,$BS18&lt;=999),LARGE(IF(CATCOL="T",1,0)*IF(TEAMCOL=$BS18,SCORECOL,0)*IF(EXAMCOL=4,1,0),1)+LARGE(IF(CATCOL="T",1,0)*IF(TEAMCOL=$BS18,SCORECOL,0)*IF(EXAMCOL=4,1,0),2),"")</f>
        <v/>
      </c>
      <c r="BY18" t="str">
        <f t="array" ref="BY18">IF(AND($BS18&gt;=100,$BS18&lt;=999),LARGE(IF(CATCOL="T",1,0)*IF(TEAMCOL=$BS18,SCORECOL,0)*IF(EXAMCOL=5,1,0),1)+LARGE(IF(CATCOL="T",1,0)*IF(TEAMCOL=$BS18,SCORECOL,0)*IF(EXAMCOL=5,1,0),2),"")</f>
        <v/>
      </c>
      <c r="BZ18" t="str">
        <f t="array" ref="BZ18">IF(AND($BS18&gt;=100,$BS18&lt;=999),LARGE(IF(CATCOL="T",1,0)*IF(TEAMCOL=$BS18,SCORECOL,0)*IF(EXAMCOL=6,1,0),1)+LARGE(IF(CATCOL="T",1,0)*IF(TEAMCOL=$BS18,SCORECOL,0)*IF(EXAMCOL=6,1,0),2),"")</f>
        <v/>
      </c>
      <c r="CA18" t="str">
        <f t="array" ref="CA18">IF(AND($BS18&gt;=100,$BS18&lt;=999),LARGE(IF(CATCOL="T",1,0)*IF(TEAMCOL=$BS18,SCORECOL,0)*IF(EXAMCOL=2,1,0),1)+LARGE(IF(CATCOL="T",1,0)*IF(TEAMCOL=$BS18,SCORECOL,0)*IF(EXAMCOL=2,1,0),2),"")</f>
        <v/>
      </c>
      <c r="CB18" t="str">
        <f t="shared" si="36"/>
        <v/>
      </c>
      <c r="CC18" t="str">
        <f t="shared" si="37"/>
        <v/>
      </c>
      <c r="CD18" t="str">
        <f t="shared" si="38"/>
        <v/>
      </c>
      <c r="CE18" t="str">
        <f t="shared" si="39"/>
        <v/>
      </c>
      <c r="CF18" t="str">
        <f t="shared" si="40"/>
        <v/>
      </c>
      <c r="CG18" t="str">
        <f t="shared" si="41"/>
        <v/>
      </c>
      <c r="CH18" t="str">
        <f t="shared" si="42"/>
        <v/>
      </c>
      <c r="CI18" t="str">
        <f t="array" ref="CI18">IF(AND($BS18&gt;=100,$BS18&lt;=999),(LARGE(CB18:CE18,1)+LARGE(CB18:CE18,2)+CF18+CG18+CH18)*100,"")</f>
        <v/>
      </c>
      <c r="CJ18"/>
      <c r="CL18" t="str">
        <f t="array" ref="CL18">IF(AND($BB18&gt;=100,$BB18&lt;=999),LARGE(IF(CATCOL="T",1,0)*IF(TEAMCOL=$BB18,SCORECOL,0)*IF(EXAMCOL=1,1,0),1)+LARGE(IF(CATCOL="T",1,0)*IF(TEAMCOL=$BB18,SCORECOL,0)*IF(EXAMCOL=1,1,0),2),"")</f>
        <v/>
      </c>
      <c r="CM18" t="str">
        <f t="array" ref="CM18">IF(AND($BB18&gt;=100,$BB18&lt;=999),LARGE(IF(CATCOL="T",1,0)*IF(TEAMCOL=$BB18,SCORECOL,0)*IF(EXAMCOL=7,1,0),1)+LARGE(IF(CATCOL="T",1,0)*IF(TEAMCOL=$BB18,SCORECOL,0)*IF(EXAMCOL=7,1,0),2),"")</f>
        <v/>
      </c>
      <c r="CN18" t="str">
        <f t="array" ref="CN18">IF(AND($BB18&gt;=100,$BB18&lt;=999),LARGE(IF(CATCOL="T",1,0)*IF(TEAMCOL=$BB18,SCORECOL,0)*IF(EXAMCOL=3,1,0),1)+LARGE(IF(CATCOL="T",1,0)*IF(TEAMCOL=$BB18,SCORECOL,0)*IF(EXAMCOL=3,1,0),2),"")</f>
        <v/>
      </c>
      <c r="CO18" t="str">
        <f t="array" ref="CO18">IF(AND($BB18&gt;=100,$BB18&lt;=999),LARGE(IF(CATCOL="T",1,0)*IF(TEAMCOL=$BB18,SCORECOL,0)*IF(EXAMCOL=4,1,0),1)+LARGE(IF(CATCOL="T",1,0)*IF(TEAMCOL=$BB18,SCORECOL,0)*IF(EXAMCOL=4,1,0),2),"")</f>
        <v/>
      </c>
      <c r="CP18" t="str">
        <f t="array" ref="CP18">IF(AND($BB18&gt;=100,$BB18&lt;=999),LARGE(IF(CATCOL="T",1,0)*IF(TEAMCOL=$BB18,SCORECOL,0)*IF(EXAMCOL=5,1,0),1)+LARGE(IF(CATCOL="T",1,0)*IF(TEAMCOL=$BB18,SCORECOL,0)*IF(EXAMCOL=5,1,0),2),"")</f>
        <v/>
      </c>
      <c r="CQ18" t="str">
        <f t="array" ref="CQ18">IF(AND($BB18&gt;=100,$BB18&lt;=999),LARGE(IF(CATCOL="T",1,0)*IF(TEAMCOL=$BB18,SCORECOL,0)*IF(EXAMCOL=6,1,0),1)+LARGE(IF(CATCOL="T",1,0)*IF(TEAMCOL=$BB18,SCORECOL,0)*IF(EXAMCOL=6,1,0),2),"")</f>
        <v/>
      </c>
      <c r="CR18" t="str">
        <f t="array" ref="CR18">IF(AND($BB18&gt;=100,$BB18&lt;=999),LARGE(IF(CATCOL="T",1,0)*IF(TEAMCOL=$BB18,SCORECOL,0)*IF(EXAMCOL=2,1,0),1)+LARGE(IF(CATCOL="T",1,0)*IF(TEAMCOL=$BB18,SCORECOL,0)*IF(EXAMCOL=2,1,0),2),"")</f>
        <v/>
      </c>
      <c r="CS18" t="str">
        <f t="shared" si="43"/>
        <v/>
      </c>
      <c r="CT18" t="str">
        <f t="shared" si="44"/>
        <v/>
      </c>
      <c r="CU18" t="str">
        <f t="shared" si="45"/>
        <v/>
      </c>
      <c r="CV18" t="str">
        <f t="shared" si="46"/>
        <v/>
      </c>
      <c r="CW18" t="str">
        <f t="shared" si="47"/>
        <v/>
      </c>
      <c r="CX18" t="str">
        <f t="shared" si="48"/>
        <v/>
      </c>
      <c r="CY18" t="str">
        <f t="shared" si="49"/>
        <v/>
      </c>
      <c r="CZ18" t="str">
        <f t="array" ref="CZ18">IF(AND($BB18&gt;=100,$BB18&lt;=999),(LARGE(CS18:CV18,1)+LARGE(CS18:CV18,2)+CW18+CX18+CY18)*100,"")</f>
        <v/>
      </c>
    </row>
    <row r="19" spans="1:104" x14ac:dyDescent="0.25">
      <c r="A19">
        <f>Entry!A29</f>
        <v>0</v>
      </c>
      <c r="B19">
        <f t="shared" si="0"/>
        <v>6</v>
      </c>
      <c r="C19">
        <f t="shared" si="1"/>
        <v>15309</v>
      </c>
      <c r="D19">
        <f t="shared" si="2"/>
        <v>153</v>
      </c>
      <c r="E19" t="str">
        <f t="shared" si="3"/>
        <v xml:space="preserve"> Eastland High School</v>
      </c>
      <c r="F19">
        <f t="shared" si="4"/>
        <v>300</v>
      </c>
      <c r="G19" t="str">
        <f t="shared" si="12"/>
        <v>T</v>
      </c>
      <c r="H19" t="str">
        <f t="shared" si="13"/>
        <v xml:space="preserve"> Breanna Sweitzer</v>
      </c>
      <c r="M19" s="46">
        <v>117</v>
      </c>
      <c r="N19" s="46" t="s">
        <v>411</v>
      </c>
      <c r="O19" s="46">
        <v>700</v>
      </c>
      <c r="T19"/>
      <c r="V19" t="str">
        <f t="array" ref="V19">IF(AND($T19&gt;=100,$T19&lt;=999),LARGE(IF(CATCOL="T",1,0)*IF(TEAMCOL=$T19,SCORECOL,0)*IF(EXAMCOL=1,1,0),1)+LARGE(IF(CATCOL="T",1,0)*IF(TEAMCOL=$T19,SCORECOL,0)*IF(EXAMCOL=1,1,0),2),"")</f>
        <v/>
      </c>
      <c r="W19" t="str">
        <f t="array" ref="W19">IF(AND($T19&gt;=100,$T19&lt;=999),LARGE(IF(CATCOL="T",1,0)*IF(TEAMCOL=$T19,SCORECOL,0)*IF(EXAMCOL=7,1,0),1)+LARGE(IF(CATCOL="T",1,0)*IF(TEAMCOL=$T19,SCORECOL,0)*IF(EXAMCOL=7,1,0),2),"")</f>
        <v/>
      </c>
      <c r="X19" t="str">
        <f t="array" ref="X19">IF(AND($T19&gt;=100,$T19&lt;=999),LARGE(IF(CATCOL="T",1,0)*IF(TEAMCOL=$T19,SCORECOL,0)*IF(EXAMCOL=3,1,0),1)+LARGE(IF(CATCOL="T",1,0)*IF(TEAMCOL=$T19,SCORECOL,0)*IF(EXAMCOL=3,1,0),2),"")</f>
        <v/>
      </c>
      <c r="Y19" t="str">
        <f t="array" ref="Y19">IF(AND($T19&gt;=100,$T19&lt;=999),LARGE(IF(CATCOL="T",1,0)*IF(TEAMCOL=$T19,SCORECOL,0)*IF(EXAMCOL=4,1,0),1)+LARGE(IF(CATCOL="T",1,0)*IF(TEAMCOL=$T19,SCORECOL,0)*IF(EXAMCOL=4,1,0),2),"")</f>
        <v/>
      </c>
      <c r="Z19" t="str">
        <f t="array" ref="Z19">IF(AND($T19&gt;=100,$T19&lt;=999),LARGE(IF(CATCOL="T",1,0)*IF(TEAMCOL=$T19,SCORECOL,0)*IF(EXAMCOL=5,1,0),1)+LARGE(IF(CATCOL="T",1,0)*IF(TEAMCOL=$T19,SCORECOL,0)*IF(EXAMCOL=5,1,0),2),"")</f>
        <v/>
      </c>
      <c r="AA19" t="str">
        <f t="array" ref="AA19">IF(AND($T19&gt;=100,$T19&lt;=999),LARGE(IF(CATCOL="T",1,0)*IF(TEAMCOL=$T19,SCORECOL,0)*IF(EXAMCOL=6,1,0),1)+LARGE(IF(CATCOL="T",1,0)*IF(TEAMCOL=$T19,SCORECOL,0)*IF(EXAMCOL=6,1,0),2),"")</f>
        <v/>
      </c>
      <c r="AB19" t="str">
        <f t="array" ref="AB19">IF(AND($T19&gt;=100,$T19&lt;=999),LARGE(IF(CATCOL="T",1,0)*IF(TEAMCOL=$T19,SCORECOL,0)*IF(EXAMCOL=2,1,0),1)+LARGE(IF(CATCOL="T",1,0)*IF(TEAMCOL=$T19,SCORECOL,0)*IF(EXAMCOL=2,1,0),2),"")</f>
        <v/>
      </c>
      <c r="AC19" t="str">
        <f t="shared" si="14"/>
        <v/>
      </c>
      <c r="AD19" t="str">
        <f t="shared" si="15"/>
        <v/>
      </c>
      <c r="AE19" t="str">
        <f t="shared" si="16"/>
        <v/>
      </c>
      <c r="AF19" t="str">
        <f t="shared" si="17"/>
        <v/>
      </c>
      <c r="AG19" t="str">
        <f t="shared" si="18"/>
        <v/>
      </c>
      <c r="AH19" t="str">
        <f t="shared" si="19"/>
        <v/>
      </c>
      <c r="AI19" t="str">
        <f t="shared" si="20"/>
        <v/>
      </c>
      <c r="AJ19" t="str">
        <f t="shared" si="21"/>
        <v/>
      </c>
      <c r="AM19" t="str">
        <f t="array" ref="AM19">IF(AND($AK19&gt;=100,$AK19&lt;=999),LARGE(IF(CATCOL="T",1,0)*IF(TEAMCOL=$AK19,SCORECOL,0)*IF(EXAMCOL=1,1,0),1)+LARGE(IF(CATCOL="T",1,0)*IF(TEAMCOL=$AK19,SCORECOL,0)*IF(EXAMCOL=1,1,0),2),"")</f>
        <v/>
      </c>
      <c r="AN19" t="str">
        <f t="array" ref="AN19">IF(AND($AK19&gt;=100,$AK19&lt;=999),LARGE(IF(CATCOL="T",1,0)*IF(TEAMCOL=$AK19,SCORECOL,0)*IF(EXAMCOL=7,1,0),1)+LARGE(IF(CATCOL="T",1,0)*IF(TEAMCOL=$AK19,SCORECOL,0)*IF(EXAMCOL=7,1,0),2),"")</f>
        <v/>
      </c>
      <c r="AO19" t="str">
        <f t="array" ref="AO19">IF(AND($AK19&gt;=100,$AK19&lt;=999),LARGE(IF(CATCOL="T",1,0)*IF(TEAMCOL=$AK19,SCORECOL,0)*IF(EXAMCOL=3,1,0),1)+LARGE(IF(CATCOL="T",1,0)*IF(TEAMCOL=$AK19,SCORECOL,0)*IF(EXAMCOL=3,1,0),2),"")</f>
        <v/>
      </c>
      <c r="AP19" t="str">
        <f t="array" ref="AP19">IF(AND($AK19&gt;=100,$AK19&lt;=999),LARGE(IF(CATCOL="T",1,0)*IF(TEAMCOL=$AK19,SCORECOL,0)*IF(EXAMCOL=4,1,0),1)+LARGE(IF(CATCOL="T",1,0)*IF(TEAMCOL=$AK19,SCORECOL,0)*IF(EXAMCOL=4,1,0),2),"")</f>
        <v/>
      </c>
      <c r="AQ19" t="str">
        <f t="array" ref="AQ19">IF(AND($AK19&gt;=100,$AK19&lt;=999),LARGE(IF(CATCOL="T",1,0)*IF(TEAMCOL=$AK19,SCORECOL,0)*IF(EXAMCOL=5,1,0),1)+LARGE(IF(CATCOL="T",1,0)*IF(TEAMCOL=$AK19,SCORECOL,0)*IF(EXAMCOL=5,1,0),2),"")</f>
        <v/>
      </c>
      <c r="AR19" t="str">
        <f t="array" ref="AR19">IF(AND($AK19&gt;=100,$AK19&lt;=999),LARGE(IF(CATCOL="T",1,0)*IF(TEAMCOL=$AK19,SCORECOL,0)*IF(EXAMCOL=6,1,0),1)+LARGE(IF(CATCOL="T",1,0)*IF(TEAMCOL=$AK19,SCORECOL,0)*IF(EXAMCOL=6,1,0),2),"")</f>
        <v/>
      </c>
      <c r="AS19" t="str">
        <f t="array" ref="AS19">IF(AND($AK19&gt;=100,$AK19&lt;=999),LARGE(IF(CATCOL="T",1,0)*IF(TEAMCOL=$AK19,SCORECOL,0)*IF(EXAMCOL=2,1,0),1)+LARGE(IF(CATCOL="T",1,0)*IF(TEAMCOL=$AK19,SCORECOL,0)*IF(EXAMCOL=2,1,0),2),"")</f>
        <v/>
      </c>
      <c r="AT19" t="str">
        <f t="shared" si="22"/>
        <v/>
      </c>
      <c r="AU19" t="str">
        <f t="shared" si="23"/>
        <v/>
      </c>
      <c r="AV19" t="str">
        <f t="shared" si="24"/>
        <v/>
      </c>
      <c r="AW19" t="str">
        <f t="shared" si="25"/>
        <v/>
      </c>
      <c r="AX19" t="str">
        <f t="shared" si="26"/>
        <v/>
      </c>
      <c r="AY19" t="str">
        <f t="shared" si="27"/>
        <v/>
      </c>
      <c r="AZ19" t="str">
        <f t="shared" si="28"/>
        <v/>
      </c>
      <c r="BA19" t="str">
        <f t="array" ref="BA19">IF(AND($AK19&gt;=100,$AK19&lt;=999),(LARGE(AT19:AW19,1)+LARGE(AT19:AW19,2)+AX19+AY19+AZ19)*100,"")</f>
        <v/>
      </c>
      <c r="BB19"/>
      <c r="BD19" t="str">
        <f t="array" ref="BD19">IF(AND($BB19&gt;=100,$BB19&lt;=999),LARGE(IF(CATCOL="T",1,0)*IF(TEAMCOL=$BB19,SCORECOL,0)*IF(EXAMCOL=1,1,0),1)+LARGE(IF(CATCOL="T",1,0)*IF(TEAMCOL=$BB19,SCORECOL,0)*IF(EXAMCOL=1,1,0),2),"")</f>
        <v/>
      </c>
      <c r="BE19" t="str">
        <f t="array" ref="BE19">IF(AND($BB19&gt;=100,$BB19&lt;=999),LARGE(IF(CATCOL="T",1,0)*IF(TEAMCOL=$BB19,SCORECOL,0)*IF(EXAMCOL=7,1,0),1)+LARGE(IF(CATCOL="T",1,0)*IF(TEAMCOL=$BB19,SCORECOL,0)*IF(EXAMCOL=7,1,0),2),"")</f>
        <v/>
      </c>
      <c r="BF19" t="str">
        <f t="array" ref="BF19">IF(AND($BB19&gt;=100,$BB19&lt;=999),LARGE(IF(CATCOL="T",1,0)*IF(TEAMCOL=$BB19,SCORECOL,0)*IF(EXAMCOL=3,1,0),1)+LARGE(IF(CATCOL="T",1,0)*IF(TEAMCOL=$BB19,SCORECOL,0)*IF(EXAMCOL=3,1,0),2),"")</f>
        <v/>
      </c>
      <c r="BG19" t="str">
        <f t="array" ref="BG19">IF(AND($BB19&gt;=100,$BB19&lt;=999),LARGE(IF(CATCOL="T",1,0)*IF(TEAMCOL=$BB19,SCORECOL,0)*IF(EXAMCOL=4,1,0),1)+LARGE(IF(CATCOL="T",1,0)*IF(TEAMCOL=$BB19,SCORECOL,0)*IF(EXAMCOL=4,1,0),2),"")</f>
        <v/>
      </c>
      <c r="BH19" t="str">
        <f t="array" ref="BH19">IF(AND($BB19&gt;=100,$BB19&lt;=999),LARGE(IF(CATCOL="T",1,0)*IF(TEAMCOL=$BB19,SCORECOL,0)*IF(EXAMCOL=5,1,0),1)+LARGE(IF(CATCOL="T",1,0)*IF(TEAMCOL=$BB19,SCORECOL,0)*IF(EXAMCOL=5,1,0),2),"")</f>
        <v/>
      </c>
      <c r="BI19" t="str">
        <f t="array" ref="BI19">IF(AND($BB19&gt;=100,$BB19&lt;=999),LARGE(IF(CATCOL="T",1,0)*IF(TEAMCOL=$BB19,SCORECOL,0)*IF(EXAMCOL=6,1,0),1)+LARGE(IF(CATCOL="T",1,0)*IF(TEAMCOL=$BB19,SCORECOL,0)*IF(EXAMCOL=6,1,0),2),"")</f>
        <v/>
      </c>
      <c r="BJ19" t="str">
        <f t="array" ref="BJ19">IF(AND($BB19&gt;=100,$BB19&lt;=999),LARGE(IF(CATCOL="T",1,0)*IF(TEAMCOL=$BB19,SCORECOL,0)*IF(EXAMCOL=2,1,0),1)+LARGE(IF(CATCOL="T",1,0)*IF(TEAMCOL=$BB19,SCORECOL,0)*IF(EXAMCOL=2,1,0),2),"")</f>
        <v/>
      </c>
      <c r="BK19" t="str">
        <f t="shared" si="29"/>
        <v/>
      </c>
      <c r="BL19" t="str">
        <f t="shared" si="30"/>
        <v/>
      </c>
      <c r="BM19" t="str">
        <f t="shared" si="31"/>
        <v/>
      </c>
      <c r="BN19" t="str">
        <f t="shared" si="32"/>
        <v/>
      </c>
      <c r="BO19" t="str">
        <f t="shared" si="33"/>
        <v/>
      </c>
      <c r="BP19" t="str">
        <f t="shared" si="34"/>
        <v/>
      </c>
      <c r="BQ19" t="str">
        <f t="shared" si="35"/>
        <v/>
      </c>
      <c r="BR19" t="str">
        <f t="array" ref="BR19">IF(AND($BB19&gt;=100,$BB19&lt;=999),(LARGE(BK19:BN19,1)+LARGE(BK19:BN19,2)+BO19+BP19+BQ19)*100,"")</f>
        <v/>
      </c>
      <c r="BS19"/>
      <c r="BU19" t="str">
        <f t="array" ref="BU19">IF(AND($BS19&gt;=100,$BS19&lt;=999),LARGE(IF(CATCOL="T",1,0)*IF(TEAMCOL=$BS19,SCORECOL,0)*IF(EXAMCOL=1,1,0),1)+LARGE(IF(CATCOL="T",1,0)*IF(TEAMCOL=$BS19,SCORECOL,0)*IF(EXAMCOL=1,1,0),2),"")</f>
        <v/>
      </c>
      <c r="BV19" t="str">
        <f t="array" ref="BV19">IF(AND($BS19&gt;=100,$BS19&lt;=999),LARGE(IF(CATCOL="T",1,0)*IF(TEAMCOL=$BS19,SCORECOL,0)*IF(EXAMCOL=7,1,0),1)+LARGE(IF(CATCOL="T",1,0)*IF(TEAMCOL=$BS19,SCORECOL,0)*IF(EXAMCOL=7,1,0),2),"")</f>
        <v/>
      </c>
      <c r="BW19" t="str">
        <f t="array" ref="BW19">IF(AND($BS19&gt;=100,$BS19&lt;=999),LARGE(IF(CATCOL="T",1,0)*IF(TEAMCOL=$BS19,SCORECOL,0)*IF(EXAMCOL=3,1,0),1)+LARGE(IF(CATCOL="T",1,0)*IF(TEAMCOL=$BS19,SCORECOL,0)*IF(EXAMCOL=3,1,0),2),"")</f>
        <v/>
      </c>
      <c r="BX19" t="str">
        <f t="array" ref="BX19">IF(AND($BS19&gt;=100,$BS19&lt;=999),LARGE(IF(CATCOL="T",1,0)*IF(TEAMCOL=$BS19,SCORECOL,0)*IF(EXAMCOL=4,1,0),1)+LARGE(IF(CATCOL="T",1,0)*IF(TEAMCOL=$BS19,SCORECOL,0)*IF(EXAMCOL=4,1,0),2),"")</f>
        <v/>
      </c>
      <c r="BY19" t="str">
        <f t="array" ref="BY19">IF(AND($BS19&gt;=100,$BS19&lt;=999),LARGE(IF(CATCOL="T",1,0)*IF(TEAMCOL=$BS19,SCORECOL,0)*IF(EXAMCOL=5,1,0),1)+LARGE(IF(CATCOL="T",1,0)*IF(TEAMCOL=$BS19,SCORECOL,0)*IF(EXAMCOL=5,1,0),2),"")</f>
        <v/>
      </c>
      <c r="BZ19" t="str">
        <f t="array" ref="BZ19">IF(AND($BS19&gt;=100,$BS19&lt;=999),LARGE(IF(CATCOL="T",1,0)*IF(TEAMCOL=$BS19,SCORECOL,0)*IF(EXAMCOL=6,1,0),1)+LARGE(IF(CATCOL="T",1,0)*IF(TEAMCOL=$BS19,SCORECOL,0)*IF(EXAMCOL=6,1,0),2),"")</f>
        <v/>
      </c>
      <c r="CA19" t="str">
        <f t="array" ref="CA19">IF(AND($BS19&gt;=100,$BS19&lt;=999),LARGE(IF(CATCOL="T",1,0)*IF(TEAMCOL=$BS19,SCORECOL,0)*IF(EXAMCOL=2,1,0),1)+LARGE(IF(CATCOL="T",1,0)*IF(TEAMCOL=$BS19,SCORECOL,0)*IF(EXAMCOL=2,1,0),2),"")</f>
        <v/>
      </c>
      <c r="CB19" t="str">
        <f t="shared" si="36"/>
        <v/>
      </c>
      <c r="CC19" t="str">
        <f t="shared" si="37"/>
        <v/>
      </c>
      <c r="CD19" t="str">
        <f t="shared" si="38"/>
        <v/>
      </c>
      <c r="CE19" t="str">
        <f t="shared" si="39"/>
        <v/>
      </c>
      <c r="CF19" t="str">
        <f t="shared" si="40"/>
        <v/>
      </c>
      <c r="CG19" t="str">
        <f t="shared" si="41"/>
        <v/>
      </c>
      <c r="CH19" t="str">
        <f t="shared" si="42"/>
        <v/>
      </c>
      <c r="CI19" t="str">
        <f t="array" ref="CI19">IF(AND($BS19&gt;=100,$BS19&lt;=999),(LARGE(CB19:CE19,1)+LARGE(CB19:CE19,2)+CF19+CG19+CH19)*100,"")</f>
        <v/>
      </c>
      <c r="CJ19"/>
      <c r="CL19" t="str">
        <f t="array" ref="CL19">IF(AND($BB19&gt;=100,$BB19&lt;=999),LARGE(IF(CATCOL="T",1,0)*IF(TEAMCOL=$BB19,SCORECOL,0)*IF(EXAMCOL=1,1,0),1)+LARGE(IF(CATCOL="T",1,0)*IF(TEAMCOL=$BB19,SCORECOL,0)*IF(EXAMCOL=1,1,0),2),"")</f>
        <v/>
      </c>
      <c r="CM19" t="str">
        <f t="array" ref="CM19">IF(AND($BB19&gt;=100,$BB19&lt;=999),LARGE(IF(CATCOL="T",1,0)*IF(TEAMCOL=$BB19,SCORECOL,0)*IF(EXAMCOL=7,1,0),1)+LARGE(IF(CATCOL="T",1,0)*IF(TEAMCOL=$BB19,SCORECOL,0)*IF(EXAMCOL=7,1,0),2),"")</f>
        <v/>
      </c>
      <c r="CN19" t="str">
        <f t="array" ref="CN19">IF(AND($BB19&gt;=100,$BB19&lt;=999),LARGE(IF(CATCOL="T",1,0)*IF(TEAMCOL=$BB19,SCORECOL,0)*IF(EXAMCOL=3,1,0),1)+LARGE(IF(CATCOL="T",1,0)*IF(TEAMCOL=$BB19,SCORECOL,0)*IF(EXAMCOL=3,1,0),2),"")</f>
        <v/>
      </c>
      <c r="CO19" t="str">
        <f t="array" ref="CO19">IF(AND($BB19&gt;=100,$BB19&lt;=999),LARGE(IF(CATCOL="T",1,0)*IF(TEAMCOL=$BB19,SCORECOL,0)*IF(EXAMCOL=4,1,0),1)+LARGE(IF(CATCOL="T",1,0)*IF(TEAMCOL=$BB19,SCORECOL,0)*IF(EXAMCOL=4,1,0),2),"")</f>
        <v/>
      </c>
      <c r="CP19" t="str">
        <f t="array" ref="CP19">IF(AND($BB19&gt;=100,$BB19&lt;=999),LARGE(IF(CATCOL="T",1,0)*IF(TEAMCOL=$BB19,SCORECOL,0)*IF(EXAMCOL=5,1,0),1)+LARGE(IF(CATCOL="T",1,0)*IF(TEAMCOL=$BB19,SCORECOL,0)*IF(EXAMCOL=5,1,0),2),"")</f>
        <v/>
      </c>
      <c r="CQ19" t="str">
        <f t="array" ref="CQ19">IF(AND($BB19&gt;=100,$BB19&lt;=999),LARGE(IF(CATCOL="T",1,0)*IF(TEAMCOL=$BB19,SCORECOL,0)*IF(EXAMCOL=6,1,0),1)+LARGE(IF(CATCOL="T",1,0)*IF(TEAMCOL=$BB19,SCORECOL,0)*IF(EXAMCOL=6,1,0),2),"")</f>
        <v/>
      </c>
      <c r="CR19" t="str">
        <f t="array" ref="CR19">IF(AND($BB19&gt;=100,$BB19&lt;=999),LARGE(IF(CATCOL="T",1,0)*IF(TEAMCOL=$BB19,SCORECOL,0)*IF(EXAMCOL=2,1,0),1)+LARGE(IF(CATCOL="T",1,0)*IF(TEAMCOL=$BB19,SCORECOL,0)*IF(EXAMCOL=2,1,0),2),"")</f>
        <v/>
      </c>
      <c r="CS19" t="str">
        <f t="shared" si="43"/>
        <v/>
      </c>
      <c r="CT19" t="str">
        <f t="shared" si="44"/>
        <v/>
      </c>
      <c r="CU19" t="str">
        <f t="shared" si="45"/>
        <v/>
      </c>
      <c r="CV19" t="str">
        <f t="shared" si="46"/>
        <v/>
      </c>
      <c r="CW19" t="str">
        <f t="shared" si="47"/>
        <v/>
      </c>
      <c r="CX19" t="str">
        <f t="shared" si="48"/>
        <v/>
      </c>
      <c r="CY19" t="str">
        <f t="shared" si="49"/>
        <v/>
      </c>
      <c r="CZ19" t="str">
        <f t="array" ref="CZ19">IF(AND($BB19&gt;=100,$BB19&lt;=999),(LARGE(CS19:CV19,1)+LARGE(CS19:CV19,2)+CW19+CX19+CY19)*100,"")</f>
        <v/>
      </c>
    </row>
    <row r="20" spans="1:104" x14ac:dyDescent="0.25">
      <c r="A20">
        <f>Entry!A30</f>
        <v>24</v>
      </c>
      <c r="B20">
        <f t="shared" si="0"/>
        <v>1</v>
      </c>
      <c r="C20">
        <f t="shared" si="1"/>
        <v>15310</v>
      </c>
      <c r="D20">
        <f t="shared" si="2"/>
        <v>153</v>
      </c>
      <c r="E20" t="str">
        <f t="shared" si="3"/>
        <v xml:space="preserve"> Eastland High School</v>
      </c>
      <c r="F20">
        <f t="shared" si="4"/>
        <v>300</v>
      </c>
      <c r="G20" t="str">
        <f t="shared" si="12"/>
        <v>T</v>
      </c>
      <c r="H20" t="str">
        <f t="shared" si="13"/>
        <v xml:space="preserve"> Callie Blevins</v>
      </c>
      <c r="M20" s="46">
        <v>118</v>
      </c>
      <c r="N20" s="46" t="s">
        <v>434</v>
      </c>
      <c r="O20" s="46">
        <v>300</v>
      </c>
      <c r="T20"/>
      <c r="V20" t="str">
        <f t="array" ref="V20">IF(AND($T20&gt;=100,$T20&lt;=999),LARGE(IF(CATCOL="T",1,0)*IF(TEAMCOL=$T20,SCORECOL,0)*IF(EXAMCOL=1,1,0),1)+LARGE(IF(CATCOL="T",1,0)*IF(TEAMCOL=$T20,SCORECOL,0)*IF(EXAMCOL=1,1,0),2),"")</f>
        <v/>
      </c>
      <c r="W20" t="str">
        <f t="array" ref="W20">IF(AND($T20&gt;=100,$T20&lt;=999),LARGE(IF(CATCOL="T",1,0)*IF(TEAMCOL=$T20,SCORECOL,0)*IF(EXAMCOL=7,1,0),1)+LARGE(IF(CATCOL="T",1,0)*IF(TEAMCOL=$T20,SCORECOL,0)*IF(EXAMCOL=7,1,0),2),"")</f>
        <v/>
      </c>
      <c r="X20" t="str">
        <f t="array" ref="X20">IF(AND($T20&gt;=100,$T20&lt;=999),LARGE(IF(CATCOL="T",1,0)*IF(TEAMCOL=$T20,SCORECOL,0)*IF(EXAMCOL=3,1,0),1)+LARGE(IF(CATCOL="T",1,0)*IF(TEAMCOL=$T20,SCORECOL,0)*IF(EXAMCOL=3,1,0),2),"")</f>
        <v/>
      </c>
      <c r="Y20" t="str">
        <f t="array" ref="Y20">IF(AND($T20&gt;=100,$T20&lt;=999),LARGE(IF(CATCOL="T",1,0)*IF(TEAMCOL=$T20,SCORECOL,0)*IF(EXAMCOL=4,1,0),1)+LARGE(IF(CATCOL="T",1,0)*IF(TEAMCOL=$T20,SCORECOL,0)*IF(EXAMCOL=4,1,0),2),"")</f>
        <v/>
      </c>
      <c r="Z20" t="str">
        <f t="array" ref="Z20">IF(AND($T20&gt;=100,$T20&lt;=999),LARGE(IF(CATCOL="T",1,0)*IF(TEAMCOL=$T20,SCORECOL,0)*IF(EXAMCOL=5,1,0),1)+LARGE(IF(CATCOL="T",1,0)*IF(TEAMCOL=$T20,SCORECOL,0)*IF(EXAMCOL=5,1,0),2),"")</f>
        <v/>
      </c>
      <c r="AA20" t="str">
        <f t="array" ref="AA20">IF(AND($T20&gt;=100,$T20&lt;=999),LARGE(IF(CATCOL="T",1,0)*IF(TEAMCOL=$T20,SCORECOL,0)*IF(EXAMCOL=6,1,0),1)+LARGE(IF(CATCOL="T",1,0)*IF(TEAMCOL=$T20,SCORECOL,0)*IF(EXAMCOL=6,1,0),2),"")</f>
        <v/>
      </c>
      <c r="AB20" t="str">
        <f t="array" ref="AB20">IF(AND($T20&gt;=100,$T20&lt;=999),LARGE(IF(CATCOL="T",1,0)*IF(TEAMCOL=$T20,SCORECOL,0)*IF(EXAMCOL=2,1,0),1)+LARGE(IF(CATCOL="T",1,0)*IF(TEAMCOL=$T20,SCORECOL,0)*IF(EXAMCOL=2,1,0),2),"")</f>
        <v/>
      </c>
      <c r="AC20" t="str">
        <f t="shared" si="14"/>
        <v/>
      </c>
      <c r="AD20" t="str">
        <f t="shared" si="15"/>
        <v/>
      </c>
      <c r="AE20" t="str">
        <f t="shared" si="16"/>
        <v/>
      </c>
      <c r="AF20" t="str">
        <f t="shared" si="17"/>
        <v/>
      </c>
      <c r="AG20" t="str">
        <f t="shared" si="18"/>
        <v/>
      </c>
      <c r="AH20" t="str">
        <f t="shared" si="19"/>
        <v/>
      </c>
      <c r="AI20" t="str">
        <f t="shared" si="20"/>
        <v/>
      </c>
      <c r="AJ20" t="str">
        <f t="shared" si="21"/>
        <v/>
      </c>
      <c r="AM20" t="str">
        <f t="array" ref="AM20">IF(AND($AK20&gt;=100,$AK20&lt;=999),LARGE(IF(CATCOL="T",1,0)*IF(TEAMCOL=$AK20,SCORECOL,0)*IF(EXAMCOL=1,1,0),1)+LARGE(IF(CATCOL="T",1,0)*IF(TEAMCOL=$AK20,SCORECOL,0)*IF(EXAMCOL=1,1,0),2),"")</f>
        <v/>
      </c>
      <c r="AN20" t="str">
        <f t="array" ref="AN20">IF(AND($AK20&gt;=100,$AK20&lt;=999),LARGE(IF(CATCOL="T",1,0)*IF(TEAMCOL=$AK20,SCORECOL,0)*IF(EXAMCOL=7,1,0),1)+LARGE(IF(CATCOL="T",1,0)*IF(TEAMCOL=$AK20,SCORECOL,0)*IF(EXAMCOL=7,1,0),2),"")</f>
        <v/>
      </c>
      <c r="AO20" t="str">
        <f t="array" ref="AO20">IF(AND($AK20&gt;=100,$AK20&lt;=999),LARGE(IF(CATCOL="T",1,0)*IF(TEAMCOL=$AK20,SCORECOL,0)*IF(EXAMCOL=3,1,0),1)+LARGE(IF(CATCOL="T",1,0)*IF(TEAMCOL=$AK20,SCORECOL,0)*IF(EXAMCOL=3,1,0),2),"")</f>
        <v/>
      </c>
      <c r="AP20" t="str">
        <f t="array" ref="AP20">IF(AND($AK20&gt;=100,$AK20&lt;=999),LARGE(IF(CATCOL="T",1,0)*IF(TEAMCOL=$AK20,SCORECOL,0)*IF(EXAMCOL=4,1,0),1)+LARGE(IF(CATCOL="T",1,0)*IF(TEAMCOL=$AK20,SCORECOL,0)*IF(EXAMCOL=4,1,0),2),"")</f>
        <v/>
      </c>
      <c r="AQ20" t="str">
        <f t="array" ref="AQ20">IF(AND($AK20&gt;=100,$AK20&lt;=999),LARGE(IF(CATCOL="T",1,0)*IF(TEAMCOL=$AK20,SCORECOL,0)*IF(EXAMCOL=5,1,0),1)+LARGE(IF(CATCOL="T",1,0)*IF(TEAMCOL=$AK20,SCORECOL,0)*IF(EXAMCOL=5,1,0),2),"")</f>
        <v/>
      </c>
      <c r="AR20" t="str">
        <f t="array" ref="AR20">IF(AND($AK20&gt;=100,$AK20&lt;=999),LARGE(IF(CATCOL="T",1,0)*IF(TEAMCOL=$AK20,SCORECOL,0)*IF(EXAMCOL=6,1,0),1)+LARGE(IF(CATCOL="T",1,0)*IF(TEAMCOL=$AK20,SCORECOL,0)*IF(EXAMCOL=6,1,0),2),"")</f>
        <v/>
      </c>
      <c r="AS20" t="str">
        <f t="array" ref="AS20">IF(AND($AK20&gt;=100,$AK20&lt;=999),LARGE(IF(CATCOL="T",1,0)*IF(TEAMCOL=$AK20,SCORECOL,0)*IF(EXAMCOL=2,1,0),1)+LARGE(IF(CATCOL="T",1,0)*IF(TEAMCOL=$AK20,SCORECOL,0)*IF(EXAMCOL=2,1,0),2),"")</f>
        <v/>
      </c>
      <c r="AT20" t="str">
        <f t="shared" si="22"/>
        <v/>
      </c>
      <c r="AU20" t="str">
        <f t="shared" si="23"/>
        <v/>
      </c>
      <c r="AV20" t="str">
        <f t="shared" si="24"/>
        <v/>
      </c>
      <c r="AW20" t="str">
        <f t="shared" si="25"/>
        <v/>
      </c>
      <c r="AX20" t="str">
        <f t="shared" si="26"/>
        <v/>
      </c>
      <c r="AY20" t="str">
        <f t="shared" si="27"/>
        <v/>
      </c>
      <c r="AZ20" t="str">
        <f t="shared" si="28"/>
        <v/>
      </c>
      <c r="BA20" t="str">
        <f t="array" ref="BA20">IF(AND($AK20&gt;=100,$AK20&lt;=999),(LARGE(AT20:AW20,1)+LARGE(AT20:AW20,2)+AX20+AY20+AZ20)*100,"")</f>
        <v/>
      </c>
      <c r="BB20"/>
      <c r="BD20" t="str">
        <f t="array" ref="BD20">IF(AND($BB20&gt;=100,$BB20&lt;=999),LARGE(IF(CATCOL="T",1,0)*IF(TEAMCOL=$BB20,SCORECOL,0)*IF(EXAMCOL=1,1,0),1)+LARGE(IF(CATCOL="T",1,0)*IF(TEAMCOL=$BB20,SCORECOL,0)*IF(EXAMCOL=1,1,0),2),"")</f>
        <v/>
      </c>
      <c r="BE20" t="str">
        <f t="array" ref="BE20">IF(AND($BB20&gt;=100,$BB20&lt;=999),LARGE(IF(CATCOL="T",1,0)*IF(TEAMCOL=$BB20,SCORECOL,0)*IF(EXAMCOL=7,1,0),1)+LARGE(IF(CATCOL="T",1,0)*IF(TEAMCOL=$BB20,SCORECOL,0)*IF(EXAMCOL=7,1,0),2),"")</f>
        <v/>
      </c>
      <c r="BF20" t="str">
        <f t="array" ref="BF20">IF(AND($BB20&gt;=100,$BB20&lt;=999),LARGE(IF(CATCOL="T",1,0)*IF(TEAMCOL=$BB20,SCORECOL,0)*IF(EXAMCOL=3,1,0),1)+LARGE(IF(CATCOL="T",1,0)*IF(TEAMCOL=$BB20,SCORECOL,0)*IF(EXAMCOL=3,1,0),2),"")</f>
        <v/>
      </c>
      <c r="BG20" t="str">
        <f t="array" ref="BG20">IF(AND($BB20&gt;=100,$BB20&lt;=999),LARGE(IF(CATCOL="T",1,0)*IF(TEAMCOL=$BB20,SCORECOL,0)*IF(EXAMCOL=4,1,0),1)+LARGE(IF(CATCOL="T",1,0)*IF(TEAMCOL=$BB20,SCORECOL,0)*IF(EXAMCOL=4,1,0),2),"")</f>
        <v/>
      </c>
      <c r="BH20" t="str">
        <f t="array" ref="BH20">IF(AND($BB20&gt;=100,$BB20&lt;=999),LARGE(IF(CATCOL="T",1,0)*IF(TEAMCOL=$BB20,SCORECOL,0)*IF(EXAMCOL=5,1,0),1)+LARGE(IF(CATCOL="T",1,0)*IF(TEAMCOL=$BB20,SCORECOL,0)*IF(EXAMCOL=5,1,0),2),"")</f>
        <v/>
      </c>
      <c r="BI20" t="str">
        <f t="array" ref="BI20">IF(AND($BB20&gt;=100,$BB20&lt;=999),LARGE(IF(CATCOL="T",1,0)*IF(TEAMCOL=$BB20,SCORECOL,0)*IF(EXAMCOL=6,1,0),1)+LARGE(IF(CATCOL="T",1,0)*IF(TEAMCOL=$BB20,SCORECOL,0)*IF(EXAMCOL=6,1,0),2),"")</f>
        <v/>
      </c>
      <c r="BJ20" t="str">
        <f t="array" ref="BJ20">IF(AND($BB20&gt;=100,$BB20&lt;=999),LARGE(IF(CATCOL="T",1,0)*IF(TEAMCOL=$BB20,SCORECOL,0)*IF(EXAMCOL=2,1,0),1)+LARGE(IF(CATCOL="T",1,0)*IF(TEAMCOL=$BB20,SCORECOL,0)*IF(EXAMCOL=2,1,0),2),"")</f>
        <v/>
      </c>
      <c r="BK20" t="str">
        <f t="shared" ref="BK20:BK75" si="50">IF(AND($BB20&gt;=100,$BB20&lt;=999),IF(BD$2&lt;&gt;0,BD20/BD$2,0),"")</f>
        <v/>
      </c>
      <c r="BL20" t="str">
        <f t="shared" si="30"/>
        <v/>
      </c>
      <c r="BM20" t="str">
        <f t="shared" si="31"/>
        <v/>
      </c>
      <c r="BN20" t="str">
        <f t="shared" si="32"/>
        <v/>
      </c>
      <c r="BO20" t="str">
        <f t="shared" si="33"/>
        <v/>
      </c>
      <c r="BP20" t="str">
        <f t="shared" si="34"/>
        <v/>
      </c>
      <c r="BQ20" t="str">
        <f t="shared" si="35"/>
        <v/>
      </c>
      <c r="BR20" t="str">
        <f t="array" ref="BR20">IF(AND($BB20&gt;=100,$BB20&lt;=999),(LARGE(BK20:BN20,1)+LARGE(BK20:BN20,2)+BO20+BP20+BQ20)*100,"")</f>
        <v/>
      </c>
      <c r="BS20"/>
      <c r="BU20" t="str">
        <f t="array" ref="BU20">IF(AND($BS20&gt;=100,$BS20&lt;=999),LARGE(IF(CATCOL="T",1,0)*IF(TEAMCOL=$BS20,SCORECOL,0)*IF(EXAMCOL=1,1,0),1)+LARGE(IF(CATCOL="T",1,0)*IF(TEAMCOL=$BS20,SCORECOL,0)*IF(EXAMCOL=1,1,0),2),"")</f>
        <v/>
      </c>
      <c r="BV20" t="str">
        <f t="array" ref="BV20">IF(AND($BS20&gt;=100,$BS20&lt;=999),LARGE(IF(CATCOL="T",1,0)*IF(TEAMCOL=$BS20,SCORECOL,0)*IF(EXAMCOL=7,1,0),1)+LARGE(IF(CATCOL="T",1,0)*IF(TEAMCOL=$BS20,SCORECOL,0)*IF(EXAMCOL=7,1,0),2),"")</f>
        <v/>
      </c>
      <c r="BW20" t="str">
        <f t="array" ref="BW20">IF(AND($BS20&gt;=100,$BS20&lt;=999),LARGE(IF(CATCOL="T",1,0)*IF(TEAMCOL=$BS20,SCORECOL,0)*IF(EXAMCOL=3,1,0),1)+LARGE(IF(CATCOL="T",1,0)*IF(TEAMCOL=$BS20,SCORECOL,0)*IF(EXAMCOL=3,1,0),2),"")</f>
        <v/>
      </c>
      <c r="BX20" t="str">
        <f t="array" ref="BX20">IF(AND($BS20&gt;=100,$BS20&lt;=999),LARGE(IF(CATCOL="T",1,0)*IF(TEAMCOL=$BS20,SCORECOL,0)*IF(EXAMCOL=4,1,0),1)+LARGE(IF(CATCOL="T",1,0)*IF(TEAMCOL=$BS20,SCORECOL,0)*IF(EXAMCOL=4,1,0),2),"")</f>
        <v/>
      </c>
      <c r="BY20" t="str">
        <f t="array" ref="BY20">IF(AND($BS20&gt;=100,$BS20&lt;=999),LARGE(IF(CATCOL="T",1,0)*IF(TEAMCOL=$BS20,SCORECOL,0)*IF(EXAMCOL=5,1,0),1)+LARGE(IF(CATCOL="T",1,0)*IF(TEAMCOL=$BS20,SCORECOL,0)*IF(EXAMCOL=5,1,0),2),"")</f>
        <v/>
      </c>
      <c r="BZ20" t="str">
        <f t="array" ref="BZ20">IF(AND($BS20&gt;=100,$BS20&lt;=999),LARGE(IF(CATCOL="T",1,0)*IF(TEAMCOL=$BS20,SCORECOL,0)*IF(EXAMCOL=6,1,0),1)+LARGE(IF(CATCOL="T",1,0)*IF(TEAMCOL=$BS20,SCORECOL,0)*IF(EXAMCOL=6,1,0),2),"")</f>
        <v/>
      </c>
      <c r="CA20" t="str">
        <f t="array" ref="CA20">IF(AND($BS20&gt;=100,$BS20&lt;=999),LARGE(IF(CATCOL="T",1,0)*IF(TEAMCOL=$BS20,SCORECOL,0)*IF(EXAMCOL=2,1,0),1)+LARGE(IF(CATCOL="T",1,0)*IF(TEAMCOL=$BS20,SCORECOL,0)*IF(EXAMCOL=2,1,0),2),"")</f>
        <v/>
      </c>
      <c r="CB20" t="str">
        <f t="shared" si="36"/>
        <v/>
      </c>
      <c r="CC20" t="str">
        <f t="shared" si="37"/>
        <v/>
      </c>
      <c r="CD20" t="str">
        <f t="shared" si="38"/>
        <v/>
      </c>
      <c r="CE20" t="str">
        <f t="shared" si="39"/>
        <v/>
      </c>
      <c r="CF20" t="str">
        <f t="shared" si="40"/>
        <v/>
      </c>
      <c r="CG20" t="str">
        <f t="shared" si="41"/>
        <v/>
      </c>
      <c r="CH20" t="str">
        <f t="shared" si="42"/>
        <v/>
      </c>
      <c r="CI20" t="str">
        <f t="array" ref="CI20">IF(AND($BS20&gt;=100,$BS20&lt;=999),(LARGE(CB20:CE20,1)+LARGE(CB20:CE20,2)+CF20+CG20+CH20)*100,"")</f>
        <v/>
      </c>
      <c r="CJ20"/>
      <c r="CL20" t="str">
        <f t="array" ref="CL20">IF(AND($BB20&gt;=100,$BB20&lt;=999),LARGE(IF(CATCOL="T",1,0)*IF(TEAMCOL=$BB20,SCORECOL,0)*IF(EXAMCOL=1,1,0),1)+LARGE(IF(CATCOL="T",1,0)*IF(TEAMCOL=$BB20,SCORECOL,0)*IF(EXAMCOL=1,1,0),2),"")</f>
        <v/>
      </c>
      <c r="CM20" t="str">
        <f t="array" ref="CM20">IF(AND($BB20&gt;=100,$BB20&lt;=999),LARGE(IF(CATCOL="T",1,0)*IF(TEAMCOL=$BB20,SCORECOL,0)*IF(EXAMCOL=7,1,0),1)+LARGE(IF(CATCOL="T",1,0)*IF(TEAMCOL=$BB20,SCORECOL,0)*IF(EXAMCOL=7,1,0),2),"")</f>
        <v/>
      </c>
      <c r="CN20" t="str">
        <f t="array" ref="CN20">IF(AND($BB20&gt;=100,$BB20&lt;=999),LARGE(IF(CATCOL="T",1,0)*IF(TEAMCOL=$BB20,SCORECOL,0)*IF(EXAMCOL=3,1,0),1)+LARGE(IF(CATCOL="T",1,0)*IF(TEAMCOL=$BB20,SCORECOL,0)*IF(EXAMCOL=3,1,0),2),"")</f>
        <v/>
      </c>
      <c r="CO20" t="str">
        <f t="array" ref="CO20">IF(AND($BB20&gt;=100,$BB20&lt;=999),LARGE(IF(CATCOL="T",1,0)*IF(TEAMCOL=$BB20,SCORECOL,0)*IF(EXAMCOL=4,1,0),1)+LARGE(IF(CATCOL="T",1,0)*IF(TEAMCOL=$BB20,SCORECOL,0)*IF(EXAMCOL=4,1,0),2),"")</f>
        <v/>
      </c>
      <c r="CP20" t="str">
        <f t="array" ref="CP20">IF(AND($BB20&gt;=100,$BB20&lt;=999),LARGE(IF(CATCOL="T",1,0)*IF(TEAMCOL=$BB20,SCORECOL,0)*IF(EXAMCOL=5,1,0),1)+LARGE(IF(CATCOL="T",1,0)*IF(TEAMCOL=$BB20,SCORECOL,0)*IF(EXAMCOL=5,1,0),2),"")</f>
        <v/>
      </c>
      <c r="CQ20" t="str">
        <f t="array" ref="CQ20">IF(AND($BB20&gt;=100,$BB20&lt;=999),LARGE(IF(CATCOL="T",1,0)*IF(TEAMCOL=$BB20,SCORECOL,0)*IF(EXAMCOL=6,1,0),1)+LARGE(IF(CATCOL="T",1,0)*IF(TEAMCOL=$BB20,SCORECOL,0)*IF(EXAMCOL=6,1,0),2),"")</f>
        <v/>
      </c>
      <c r="CR20" t="str">
        <f t="array" ref="CR20">IF(AND($BB20&gt;=100,$BB20&lt;=999),LARGE(IF(CATCOL="T",1,0)*IF(TEAMCOL=$BB20,SCORECOL,0)*IF(EXAMCOL=2,1,0),1)+LARGE(IF(CATCOL="T",1,0)*IF(TEAMCOL=$BB20,SCORECOL,0)*IF(EXAMCOL=2,1,0),2),"")</f>
        <v/>
      </c>
      <c r="CS20" t="str">
        <f t="shared" si="43"/>
        <v/>
      </c>
      <c r="CT20" t="str">
        <f t="shared" si="44"/>
        <v/>
      </c>
      <c r="CU20" t="str">
        <f t="shared" si="45"/>
        <v/>
      </c>
      <c r="CV20" t="str">
        <f t="shared" si="46"/>
        <v/>
      </c>
      <c r="CW20" t="str">
        <f t="shared" si="47"/>
        <v/>
      </c>
      <c r="CX20" t="str">
        <f t="shared" si="48"/>
        <v/>
      </c>
      <c r="CY20" t="str">
        <f t="shared" si="49"/>
        <v/>
      </c>
      <c r="CZ20" t="str">
        <f t="array" ref="CZ20">IF(AND($BB20&gt;=100,$BB20&lt;=999),(LARGE(CS20:CV20,1)+LARGE(CS20:CV20,2)+CW20+CX20+CY20)*100,"")</f>
        <v/>
      </c>
    </row>
    <row r="21" spans="1:104" x14ac:dyDescent="0.25">
      <c r="A21">
        <f>Entry!A31</f>
        <v>56</v>
      </c>
      <c r="B21">
        <f t="shared" si="0"/>
        <v>5</v>
      </c>
      <c r="C21">
        <f t="shared" si="1"/>
        <v>15310</v>
      </c>
      <c r="D21">
        <f t="shared" si="2"/>
        <v>153</v>
      </c>
      <c r="E21" t="str">
        <f t="shared" si="3"/>
        <v xml:space="preserve"> Eastland High School</v>
      </c>
      <c r="F21">
        <f t="shared" si="4"/>
        <v>300</v>
      </c>
      <c r="G21" t="str">
        <f t="shared" si="12"/>
        <v>T</v>
      </c>
      <c r="H21" t="str">
        <f t="shared" si="13"/>
        <v xml:space="preserve"> Callie Blevins</v>
      </c>
      <c r="M21" s="46">
        <v>119</v>
      </c>
      <c r="N21" s="46" t="s">
        <v>449</v>
      </c>
      <c r="O21" s="46">
        <v>1500</v>
      </c>
      <c r="T21"/>
      <c r="V21" t="str">
        <f t="array" ref="V21">IF(AND($T21&gt;=100,$T21&lt;=999),LARGE(IF(CATCOL="T",1,0)*IF(TEAMCOL=$T21,SCORECOL,0)*IF(EXAMCOL=1,1,0),1)+LARGE(IF(CATCOL="T",1,0)*IF(TEAMCOL=$T21,SCORECOL,0)*IF(EXAMCOL=1,1,0),2),"")</f>
        <v/>
      </c>
      <c r="W21" t="str">
        <f t="array" ref="W21">IF(AND($T21&gt;=100,$T21&lt;=999),LARGE(IF(CATCOL="T",1,0)*IF(TEAMCOL=$T21,SCORECOL,0)*IF(EXAMCOL=7,1,0),1)+LARGE(IF(CATCOL="T",1,0)*IF(TEAMCOL=$T21,SCORECOL,0)*IF(EXAMCOL=7,1,0),2),"")</f>
        <v/>
      </c>
      <c r="X21" t="str">
        <f t="array" ref="X21">IF(AND($T21&gt;=100,$T21&lt;=999),LARGE(IF(CATCOL="T",1,0)*IF(TEAMCOL=$T21,SCORECOL,0)*IF(EXAMCOL=3,1,0),1)+LARGE(IF(CATCOL="T",1,0)*IF(TEAMCOL=$T21,SCORECOL,0)*IF(EXAMCOL=3,1,0),2),"")</f>
        <v/>
      </c>
      <c r="Y21" t="str">
        <f t="array" ref="Y21">IF(AND($T21&gt;=100,$T21&lt;=999),LARGE(IF(CATCOL="T",1,0)*IF(TEAMCOL=$T21,SCORECOL,0)*IF(EXAMCOL=4,1,0),1)+LARGE(IF(CATCOL="T",1,0)*IF(TEAMCOL=$T21,SCORECOL,0)*IF(EXAMCOL=4,1,0),2),"")</f>
        <v/>
      </c>
      <c r="Z21" t="str">
        <f t="array" ref="Z21">IF(AND($T21&gt;=100,$T21&lt;=999),LARGE(IF(CATCOL="T",1,0)*IF(TEAMCOL=$T21,SCORECOL,0)*IF(EXAMCOL=5,1,0),1)+LARGE(IF(CATCOL="T",1,0)*IF(TEAMCOL=$T21,SCORECOL,0)*IF(EXAMCOL=5,1,0),2),"")</f>
        <v/>
      </c>
      <c r="AA21" t="str">
        <f t="array" ref="AA21">IF(AND($T21&gt;=100,$T21&lt;=999),LARGE(IF(CATCOL="T",1,0)*IF(TEAMCOL=$T21,SCORECOL,0)*IF(EXAMCOL=6,1,0),1)+LARGE(IF(CATCOL="T",1,0)*IF(TEAMCOL=$T21,SCORECOL,0)*IF(EXAMCOL=6,1,0),2),"")</f>
        <v/>
      </c>
      <c r="AB21" t="str">
        <f t="array" ref="AB21">IF(AND($T21&gt;=100,$T21&lt;=999),LARGE(IF(CATCOL="T",1,0)*IF(TEAMCOL=$T21,SCORECOL,0)*IF(EXAMCOL=2,1,0),1)+LARGE(IF(CATCOL="T",1,0)*IF(TEAMCOL=$T21,SCORECOL,0)*IF(EXAMCOL=2,1,0),2),"")</f>
        <v/>
      </c>
      <c r="AC21" t="str">
        <f t="shared" si="14"/>
        <v/>
      </c>
      <c r="AD21" t="str">
        <f t="shared" si="15"/>
        <v/>
      </c>
      <c r="AE21" t="str">
        <f t="shared" si="16"/>
        <v/>
      </c>
      <c r="AF21" t="str">
        <f t="shared" si="17"/>
        <v/>
      </c>
      <c r="AG21" t="str">
        <f t="shared" si="18"/>
        <v/>
      </c>
      <c r="AH21" t="str">
        <f t="shared" si="19"/>
        <v/>
      </c>
      <c r="AI21" t="str">
        <f t="shared" si="20"/>
        <v/>
      </c>
      <c r="AJ21" t="str">
        <f t="shared" si="21"/>
        <v/>
      </c>
      <c r="AM21" t="str">
        <f t="array" ref="AM21">IF(AND($AK21&gt;=100,$AK21&lt;=999),LARGE(IF(CATCOL="T",1,0)*IF(TEAMCOL=$AK21,SCORECOL,0)*IF(EXAMCOL=1,1,0),1)+LARGE(IF(CATCOL="T",1,0)*IF(TEAMCOL=$AK21,SCORECOL,0)*IF(EXAMCOL=1,1,0),2),"")</f>
        <v/>
      </c>
      <c r="AN21" t="str">
        <f t="array" ref="AN21">IF(AND($AK21&gt;=100,$AK21&lt;=999),LARGE(IF(CATCOL="T",1,0)*IF(TEAMCOL=$AK21,SCORECOL,0)*IF(EXAMCOL=7,1,0),1)+LARGE(IF(CATCOL="T",1,0)*IF(TEAMCOL=$AK21,SCORECOL,0)*IF(EXAMCOL=7,1,0),2),"")</f>
        <v/>
      </c>
      <c r="AO21" t="str">
        <f t="array" ref="AO21">IF(AND($AK21&gt;=100,$AK21&lt;=999),LARGE(IF(CATCOL="T",1,0)*IF(TEAMCOL=$AK21,SCORECOL,0)*IF(EXAMCOL=3,1,0),1)+LARGE(IF(CATCOL="T",1,0)*IF(TEAMCOL=$AK21,SCORECOL,0)*IF(EXAMCOL=3,1,0),2),"")</f>
        <v/>
      </c>
      <c r="AP21" t="str">
        <f t="array" ref="AP21">IF(AND($AK21&gt;=100,$AK21&lt;=999),LARGE(IF(CATCOL="T",1,0)*IF(TEAMCOL=$AK21,SCORECOL,0)*IF(EXAMCOL=4,1,0),1)+LARGE(IF(CATCOL="T",1,0)*IF(TEAMCOL=$AK21,SCORECOL,0)*IF(EXAMCOL=4,1,0),2),"")</f>
        <v/>
      </c>
      <c r="AQ21" t="str">
        <f t="array" ref="AQ21">IF(AND($AK21&gt;=100,$AK21&lt;=999),LARGE(IF(CATCOL="T",1,0)*IF(TEAMCOL=$AK21,SCORECOL,0)*IF(EXAMCOL=5,1,0),1)+LARGE(IF(CATCOL="T",1,0)*IF(TEAMCOL=$AK21,SCORECOL,0)*IF(EXAMCOL=5,1,0),2),"")</f>
        <v/>
      </c>
      <c r="AR21" t="str">
        <f t="array" ref="AR21">IF(AND($AK21&gt;=100,$AK21&lt;=999),LARGE(IF(CATCOL="T",1,0)*IF(TEAMCOL=$AK21,SCORECOL,0)*IF(EXAMCOL=6,1,0),1)+LARGE(IF(CATCOL="T",1,0)*IF(TEAMCOL=$AK21,SCORECOL,0)*IF(EXAMCOL=6,1,0),2),"")</f>
        <v/>
      </c>
      <c r="AS21" t="str">
        <f t="array" ref="AS21">IF(AND($AK21&gt;=100,$AK21&lt;=999),LARGE(IF(CATCOL="T",1,0)*IF(TEAMCOL=$AK21,SCORECOL,0)*IF(EXAMCOL=2,1,0),1)+LARGE(IF(CATCOL="T",1,0)*IF(TEAMCOL=$AK21,SCORECOL,0)*IF(EXAMCOL=2,1,0),2),"")</f>
        <v/>
      </c>
      <c r="AT21" t="str">
        <f t="shared" si="22"/>
        <v/>
      </c>
      <c r="AU21" t="str">
        <f t="shared" si="23"/>
        <v/>
      </c>
      <c r="AV21" t="str">
        <f t="shared" si="24"/>
        <v/>
      </c>
      <c r="AW21" t="str">
        <f t="shared" si="25"/>
        <v/>
      </c>
      <c r="AX21" t="str">
        <f t="shared" si="26"/>
        <v/>
      </c>
      <c r="AY21" t="str">
        <f t="shared" si="27"/>
        <v/>
      </c>
      <c r="AZ21" t="str">
        <f t="shared" si="28"/>
        <v/>
      </c>
      <c r="BA21" t="str">
        <f t="array" ref="BA21">IF(AND($AK21&gt;=100,$AK21&lt;=999),(LARGE(AT21:AW21,1)+LARGE(AT21:AW21,2)+AX21+AY21+AZ21)*100,"")</f>
        <v/>
      </c>
      <c r="BB21"/>
      <c r="BD21" t="str">
        <f t="array" ref="BD21">IF(AND($BB21&gt;=100,$BB21&lt;=999),LARGE(IF(CATCOL="T",1,0)*IF(TEAMCOL=$BB21,SCORECOL,0)*IF(EXAMCOL=1,1,0),1)+LARGE(IF(CATCOL="T",1,0)*IF(TEAMCOL=$BB21,SCORECOL,0)*IF(EXAMCOL=1,1,0),2),"")</f>
        <v/>
      </c>
      <c r="BE21" t="str">
        <f t="array" ref="BE21">IF(AND($BB21&gt;=100,$BB21&lt;=999),LARGE(IF(CATCOL="T",1,0)*IF(TEAMCOL=$BB21,SCORECOL,0)*IF(EXAMCOL=7,1,0),1)+LARGE(IF(CATCOL="T",1,0)*IF(TEAMCOL=$BB21,SCORECOL,0)*IF(EXAMCOL=7,1,0),2),"")</f>
        <v/>
      </c>
      <c r="BF21" t="str">
        <f t="array" ref="BF21">IF(AND($BB21&gt;=100,$BB21&lt;=999),LARGE(IF(CATCOL="T",1,0)*IF(TEAMCOL=$BB21,SCORECOL,0)*IF(EXAMCOL=3,1,0),1)+LARGE(IF(CATCOL="T",1,0)*IF(TEAMCOL=$BB21,SCORECOL,0)*IF(EXAMCOL=3,1,0),2),"")</f>
        <v/>
      </c>
      <c r="BG21" t="str">
        <f t="array" ref="BG21">IF(AND($BB21&gt;=100,$BB21&lt;=999),LARGE(IF(CATCOL="T",1,0)*IF(TEAMCOL=$BB21,SCORECOL,0)*IF(EXAMCOL=4,1,0),1)+LARGE(IF(CATCOL="T",1,0)*IF(TEAMCOL=$BB21,SCORECOL,0)*IF(EXAMCOL=4,1,0),2),"")</f>
        <v/>
      </c>
      <c r="BH21" t="str">
        <f t="array" ref="BH21">IF(AND($BB21&gt;=100,$BB21&lt;=999),LARGE(IF(CATCOL="T",1,0)*IF(TEAMCOL=$BB21,SCORECOL,0)*IF(EXAMCOL=5,1,0),1)+LARGE(IF(CATCOL="T",1,0)*IF(TEAMCOL=$BB21,SCORECOL,0)*IF(EXAMCOL=5,1,0),2),"")</f>
        <v/>
      </c>
      <c r="BI21" t="str">
        <f t="array" ref="BI21">IF(AND($BB21&gt;=100,$BB21&lt;=999),LARGE(IF(CATCOL="T",1,0)*IF(TEAMCOL=$BB21,SCORECOL,0)*IF(EXAMCOL=6,1,0),1)+LARGE(IF(CATCOL="T",1,0)*IF(TEAMCOL=$BB21,SCORECOL,0)*IF(EXAMCOL=6,1,0),2),"")</f>
        <v/>
      </c>
      <c r="BJ21" t="str">
        <f t="array" ref="BJ21">IF(AND($BB21&gt;=100,$BB21&lt;=999),LARGE(IF(CATCOL="T",1,0)*IF(TEAMCOL=$BB21,SCORECOL,0)*IF(EXAMCOL=2,1,0),1)+LARGE(IF(CATCOL="T",1,0)*IF(TEAMCOL=$BB21,SCORECOL,0)*IF(EXAMCOL=2,1,0),2),"")</f>
        <v/>
      </c>
      <c r="BK21" t="str">
        <f t="shared" si="50"/>
        <v/>
      </c>
      <c r="BL21" t="str">
        <f t="shared" si="30"/>
        <v/>
      </c>
      <c r="BM21" t="str">
        <f t="shared" si="31"/>
        <v/>
      </c>
      <c r="BN21" t="str">
        <f t="shared" si="32"/>
        <v/>
      </c>
      <c r="BO21" t="str">
        <f t="shared" si="33"/>
        <v/>
      </c>
      <c r="BP21" t="str">
        <f t="shared" si="34"/>
        <v/>
      </c>
      <c r="BQ21" t="str">
        <f t="shared" si="35"/>
        <v/>
      </c>
      <c r="BR21" t="str">
        <f t="array" ref="BR21">IF(AND($BB21&gt;=100,$BB21&lt;=999),(LARGE(BK21:BN21,1)+LARGE(BK21:BN21,2)+BO21+BP21+BQ21)*100,"")</f>
        <v/>
      </c>
      <c r="BS21"/>
      <c r="BU21" t="str">
        <f t="array" ref="BU21">IF(AND($BS21&gt;=100,$BS21&lt;=999),LARGE(IF(CATCOL="T",1,0)*IF(TEAMCOL=$BS21,SCORECOL,0)*IF(EXAMCOL=1,1,0),1)+LARGE(IF(CATCOL="T",1,0)*IF(TEAMCOL=$BS21,SCORECOL,0)*IF(EXAMCOL=1,1,0),2),"")</f>
        <v/>
      </c>
      <c r="BV21" t="str">
        <f t="array" ref="BV21">IF(AND($BS21&gt;=100,$BS21&lt;=999),LARGE(IF(CATCOL="T",1,0)*IF(TEAMCOL=$BS21,SCORECOL,0)*IF(EXAMCOL=7,1,0),1)+LARGE(IF(CATCOL="T",1,0)*IF(TEAMCOL=$BS21,SCORECOL,0)*IF(EXAMCOL=7,1,0),2),"")</f>
        <v/>
      </c>
      <c r="BW21" t="str">
        <f t="array" ref="BW21">IF(AND($BS21&gt;=100,$BS21&lt;=999),LARGE(IF(CATCOL="T",1,0)*IF(TEAMCOL=$BS21,SCORECOL,0)*IF(EXAMCOL=3,1,0),1)+LARGE(IF(CATCOL="T",1,0)*IF(TEAMCOL=$BS21,SCORECOL,0)*IF(EXAMCOL=3,1,0),2),"")</f>
        <v/>
      </c>
      <c r="BX21" t="str">
        <f t="array" ref="BX21">IF(AND($BS21&gt;=100,$BS21&lt;=999),LARGE(IF(CATCOL="T",1,0)*IF(TEAMCOL=$BS21,SCORECOL,0)*IF(EXAMCOL=4,1,0),1)+LARGE(IF(CATCOL="T",1,0)*IF(TEAMCOL=$BS21,SCORECOL,0)*IF(EXAMCOL=4,1,0),2),"")</f>
        <v/>
      </c>
      <c r="BY21" t="str">
        <f t="array" ref="BY21">IF(AND($BS21&gt;=100,$BS21&lt;=999),LARGE(IF(CATCOL="T",1,0)*IF(TEAMCOL=$BS21,SCORECOL,0)*IF(EXAMCOL=5,1,0),1)+LARGE(IF(CATCOL="T",1,0)*IF(TEAMCOL=$BS21,SCORECOL,0)*IF(EXAMCOL=5,1,0),2),"")</f>
        <v/>
      </c>
      <c r="BZ21" t="str">
        <f t="array" ref="BZ21">IF(AND($BS21&gt;=100,$BS21&lt;=999),LARGE(IF(CATCOL="T",1,0)*IF(TEAMCOL=$BS21,SCORECOL,0)*IF(EXAMCOL=6,1,0),1)+LARGE(IF(CATCOL="T",1,0)*IF(TEAMCOL=$BS21,SCORECOL,0)*IF(EXAMCOL=6,1,0),2),"")</f>
        <v/>
      </c>
      <c r="CA21" t="str">
        <f t="array" ref="CA21">IF(AND($BS21&gt;=100,$BS21&lt;=999),LARGE(IF(CATCOL="T",1,0)*IF(TEAMCOL=$BS21,SCORECOL,0)*IF(EXAMCOL=2,1,0),1)+LARGE(IF(CATCOL="T",1,0)*IF(TEAMCOL=$BS21,SCORECOL,0)*IF(EXAMCOL=2,1,0),2),"")</f>
        <v/>
      </c>
      <c r="CB21" t="str">
        <f t="shared" si="36"/>
        <v/>
      </c>
      <c r="CC21" t="str">
        <f t="shared" si="37"/>
        <v/>
      </c>
      <c r="CD21" t="str">
        <f t="shared" si="38"/>
        <v/>
      </c>
      <c r="CE21" t="str">
        <f t="shared" si="39"/>
        <v/>
      </c>
      <c r="CF21" t="str">
        <f t="shared" si="40"/>
        <v/>
      </c>
      <c r="CG21" t="str">
        <f t="shared" si="41"/>
        <v/>
      </c>
      <c r="CH21" t="str">
        <f t="shared" si="42"/>
        <v/>
      </c>
      <c r="CI21" t="str">
        <f t="array" ref="CI21">IF(AND($BS21&gt;=100,$BS21&lt;=999),(LARGE(CB21:CE21,1)+LARGE(CB21:CE21,2)+CF21+CG21+CH21)*100,"")</f>
        <v/>
      </c>
      <c r="CJ21"/>
      <c r="CL21" t="str">
        <f t="array" ref="CL21">IF(AND($BB21&gt;=100,$BB21&lt;=999),LARGE(IF(CATCOL="T",1,0)*IF(TEAMCOL=$BB21,SCORECOL,0)*IF(EXAMCOL=1,1,0),1)+LARGE(IF(CATCOL="T",1,0)*IF(TEAMCOL=$BB21,SCORECOL,0)*IF(EXAMCOL=1,1,0),2),"")</f>
        <v/>
      </c>
      <c r="CM21" t="str">
        <f t="array" ref="CM21">IF(AND($BB21&gt;=100,$BB21&lt;=999),LARGE(IF(CATCOL="T",1,0)*IF(TEAMCOL=$BB21,SCORECOL,0)*IF(EXAMCOL=7,1,0),1)+LARGE(IF(CATCOL="T",1,0)*IF(TEAMCOL=$BB21,SCORECOL,0)*IF(EXAMCOL=7,1,0),2),"")</f>
        <v/>
      </c>
      <c r="CN21" t="str">
        <f t="array" ref="CN21">IF(AND($BB21&gt;=100,$BB21&lt;=999),LARGE(IF(CATCOL="T",1,0)*IF(TEAMCOL=$BB21,SCORECOL,0)*IF(EXAMCOL=3,1,0),1)+LARGE(IF(CATCOL="T",1,0)*IF(TEAMCOL=$BB21,SCORECOL,0)*IF(EXAMCOL=3,1,0),2),"")</f>
        <v/>
      </c>
      <c r="CO21" t="str">
        <f t="array" ref="CO21">IF(AND($BB21&gt;=100,$BB21&lt;=999),LARGE(IF(CATCOL="T",1,0)*IF(TEAMCOL=$BB21,SCORECOL,0)*IF(EXAMCOL=4,1,0),1)+LARGE(IF(CATCOL="T",1,0)*IF(TEAMCOL=$BB21,SCORECOL,0)*IF(EXAMCOL=4,1,0),2),"")</f>
        <v/>
      </c>
      <c r="CP21" t="str">
        <f t="array" ref="CP21">IF(AND($BB21&gt;=100,$BB21&lt;=999),LARGE(IF(CATCOL="T",1,0)*IF(TEAMCOL=$BB21,SCORECOL,0)*IF(EXAMCOL=5,1,0),1)+LARGE(IF(CATCOL="T",1,0)*IF(TEAMCOL=$BB21,SCORECOL,0)*IF(EXAMCOL=5,1,0),2),"")</f>
        <v/>
      </c>
      <c r="CQ21" t="str">
        <f t="array" ref="CQ21">IF(AND($BB21&gt;=100,$BB21&lt;=999),LARGE(IF(CATCOL="T",1,0)*IF(TEAMCOL=$BB21,SCORECOL,0)*IF(EXAMCOL=6,1,0),1)+LARGE(IF(CATCOL="T",1,0)*IF(TEAMCOL=$BB21,SCORECOL,0)*IF(EXAMCOL=6,1,0),2),"")</f>
        <v/>
      </c>
      <c r="CR21" t="str">
        <f t="array" ref="CR21">IF(AND($BB21&gt;=100,$BB21&lt;=999),LARGE(IF(CATCOL="T",1,0)*IF(TEAMCOL=$BB21,SCORECOL,0)*IF(EXAMCOL=2,1,0),1)+LARGE(IF(CATCOL="T",1,0)*IF(TEAMCOL=$BB21,SCORECOL,0)*IF(EXAMCOL=2,1,0),2),"")</f>
        <v/>
      </c>
      <c r="CS21" t="str">
        <f t="shared" si="43"/>
        <v/>
      </c>
      <c r="CT21" t="str">
        <f t="shared" si="44"/>
        <v/>
      </c>
      <c r="CU21" t="str">
        <f t="shared" si="45"/>
        <v/>
      </c>
      <c r="CV21" t="str">
        <f t="shared" si="46"/>
        <v/>
      </c>
      <c r="CW21" t="str">
        <f t="shared" si="47"/>
        <v/>
      </c>
      <c r="CX21" t="str">
        <f t="shared" si="48"/>
        <v/>
      </c>
      <c r="CY21" t="str">
        <f t="shared" si="49"/>
        <v/>
      </c>
      <c r="CZ21" t="str">
        <f t="array" ref="CZ21">IF(AND($BB21&gt;=100,$BB21&lt;=999),(LARGE(CS21:CV21,1)+LARGE(CS21:CV21,2)+CW21+CX21+CY21)*100,"")</f>
        <v/>
      </c>
    </row>
    <row r="22" spans="1:104" x14ac:dyDescent="0.25">
      <c r="A22">
        <f>Entry!A32</f>
        <v>11</v>
      </c>
      <c r="B22">
        <f t="shared" si="0"/>
        <v>6</v>
      </c>
      <c r="C22">
        <f t="shared" si="1"/>
        <v>15311</v>
      </c>
      <c r="D22">
        <f t="shared" si="2"/>
        <v>153</v>
      </c>
      <c r="E22" t="str">
        <f t="shared" si="3"/>
        <v xml:space="preserve"> Eastland High School</v>
      </c>
      <c r="F22">
        <f t="shared" si="4"/>
        <v>300</v>
      </c>
      <c r="G22" t="str">
        <f t="shared" si="12"/>
        <v>T</v>
      </c>
      <c r="H22" t="str">
        <f t="shared" si="13"/>
        <v xml:space="preserve"> Vance Crichton</v>
      </c>
      <c r="M22" s="46">
        <v>120</v>
      </c>
      <c r="N22" s="46" t="s">
        <v>464</v>
      </c>
      <c r="O22" s="46" t="s">
        <v>136</v>
      </c>
      <c r="T22"/>
      <c r="V22" t="str">
        <f t="array" ref="V22">IF(AND($T22&gt;=100,$T22&lt;=999),LARGE(IF(CATCOL="T",1,0)*IF(TEAMCOL=$T22,SCORECOL,0)*IF(EXAMCOL=1,1,0),1)+LARGE(IF(CATCOL="T",1,0)*IF(TEAMCOL=$T22,SCORECOL,0)*IF(EXAMCOL=1,1,0),2),"")</f>
        <v/>
      </c>
      <c r="W22" t="str">
        <f t="array" ref="W22">IF(AND($T22&gt;=100,$T22&lt;=999),LARGE(IF(CATCOL="T",1,0)*IF(TEAMCOL=$T22,SCORECOL,0)*IF(EXAMCOL=7,1,0),1)+LARGE(IF(CATCOL="T",1,0)*IF(TEAMCOL=$T22,SCORECOL,0)*IF(EXAMCOL=7,1,0),2),"")</f>
        <v/>
      </c>
      <c r="X22" t="str">
        <f t="array" ref="X22">IF(AND($T22&gt;=100,$T22&lt;=999),LARGE(IF(CATCOL="T",1,0)*IF(TEAMCOL=$T22,SCORECOL,0)*IF(EXAMCOL=3,1,0),1)+LARGE(IF(CATCOL="T",1,0)*IF(TEAMCOL=$T22,SCORECOL,0)*IF(EXAMCOL=3,1,0),2),"")</f>
        <v/>
      </c>
      <c r="Y22" t="str">
        <f t="array" ref="Y22">IF(AND($T22&gt;=100,$T22&lt;=999),LARGE(IF(CATCOL="T",1,0)*IF(TEAMCOL=$T22,SCORECOL,0)*IF(EXAMCOL=4,1,0),1)+LARGE(IF(CATCOL="T",1,0)*IF(TEAMCOL=$T22,SCORECOL,0)*IF(EXAMCOL=4,1,0),2),"")</f>
        <v/>
      </c>
      <c r="Z22" t="str">
        <f t="array" ref="Z22">IF(AND($T22&gt;=100,$T22&lt;=999),LARGE(IF(CATCOL="T",1,0)*IF(TEAMCOL=$T22,SCORECOL,0)*IF(EXAMCOL=5,1,0),1)+LARGE(IF(CATCOL="T",1,0)*IF(TEAMCOL=$T22,SCORECOL,0)*IF(EXAMCOL=5,1,0),2),"")</f>
        <v/>
      </c>
      <c r="AA22" t="str">
        <f t="array" ref="AA22">IF(AND($T22&gt;=100,$T22&lt;=999),LARGE(IF(CATCOL="T",1,0)*IF(TEAMCOL=$T22,SCORECOL,0)*IF(EXAMCOL=6,1,0),1)+LARGE(IF(CATCOL="T",1,0)*IF(TEAMCOL=$T22,SCORECOL,0)*IF(EXAMCOL=6,1,0),2),"")</f>
        <v/>
      </c>
      <c r="AB22" t="str">
        <f t="array" ref="AB22">IF(AND($T22&gt;=100,$T22&lt;=999),LARGE(IF(CATCOL="T",1,0)*IF(TEAMCOL=$T22,SCORECOL,0)*IF(EXAMCOL=2,1,0),1)+LARGE(IF(CATCOL="T",1,0)*IF(TEAMCOL=$T22,SCORECOL,0)*IF(EXAMCOL=2,1,0),2),"")</f>
        <v/>
      </c>
      <c r="AC22" t="str">
        <f t="shared" si="14"/>
        <v/>
      </c>
      <c r="AD22" t="str">
        <f t="shared" si="15"/>
        <v/>
      </c>
      <c r="AE22" t="str">
        <f t="shared" si="16"/>
        <v/>
      </c>
      <c r="AF22" t="str">
        <f t="shared" si="17"/>
        <v/>
      </c>
      <c r="AG22" t="str">
        <f t="shared" si="18"/>
        <v/>
      </c>
      <c r="AH22" t="str">
        <f t="shared" si="19"/>
        <v/>
      </c>
      <c r="AI22" t="str">
        <f t="shared" si="20"/>
        <v/>
      </c>
      <c r="AJ22" t="str">
        <f t="shared" si="21"/>
        <v/>
      </c>
      <c r="AM22" t="str">
        <f t="array" ref="AM22">IF(AND($AK22&gt;=100,$AK22&lt;=999),LARGE(IF(CATCOL="T",1,0)*IF(TEAMCOL=$AK22,SCORECOL,0)*IF(EXAMCOL=1,1,0),1)+LARGE(IF(CATCOL="T",1,0)*IF(TEAMCOL=$AK22,SCORECOL,0)*IF(EXAMCOL=1,1,0),2),"")</f>
        <v/>
      </c>
      <c r="AN22" t="str">
        <f t="array" ref="AN22">IF(AND($AK22&gt;=100,$AK22&lt;=999),LARGE(IF(CATCOL="T",1,0)*IF(TEAMCOL=$AK22,SCORECOL,0)*IF(EXAMCOL=7,1,0),1)+LARGE(IF(CATCOL="T",1,0)*IF(TEAMCOL=$AK22,SCORECOL,0)*IF(EXAMCOL=7,1,0),2),"")</f>
        <v/>
      </c>
      <c r="AO22" t="str">
        <f t="array" ref="AO22">IF(AND($AK22&gt;=100,$AK22&lt;=999),LARGE(IF(CATCOL="T",1,0)*IF(TEAMCOL=$AK22,SCORECOL,0)*IF(EXAMCOL=3,1,0),1)+LARGE(IF(CATCOL="T",1,0)*IF(TEAMCOL=$AK22,SCORECOL,0)*IF(EXAMCOL=3,1,0),2),"")</f>
        <v/>
      </c>
      <c r="AP22" t="str">
        <f t="array" ref="AP22">IF(AND($AK22&gt;=100,$AK22&lt;=999),LARGE(IF(CATCOL="T",1,0)*IF(TEAMCOL=$AK22,SCORECOL,0)*IF(EXAMCOL=4,1,0),1)+LARGE(IF(CATCOL="T",1,0)*IF(TEAMCOL=$AK22,SCORECOL,0)*IF(EXAMCOL=4,1,0),2),"")</f>
        <v/>
      </c>
      <c r="AQ22" t="str">
        <f t="array" ref="AQ22">IF(AND($AK22&gt;=100,$AK22&lt;=999),LARGE(IF(CATCOL="T",1,0)*IF(TEAMCOL=$AK22,SCORECOL,0)*IF(EXAMCOL=5,1,0),1)+LARGE(IF(CATCOL="T",1,0)*IF(TEAMCOL=$AK22,SCORECOL,0)*IF(EXAMCOL=5,1,0),2),"")</f>
        <v/>
      </c>
      <c r="AR22" t="str">
        <f t="array" ref="AR22">IF(AND($AK22&gt;=100,$AK22&lt;=999),LARGE(IF(CATCOL="T",1,0)*IF(TEAMCOL=$AK22,SCORECOL,0)*IF(EXAMCOL=6,1,0),1)+LARGE(IF(CATCOL="T",1,0)*IF(TEAMCOL=$AK22,SCORECOL,0)*IF(EXAMCOL=6,1,0),2),"")</f>
        <v/>
      </c>
      <c r="AS22" t="str">
        <f t="array" ref="AS22">IF(AND($AK22&gt;=100,$AK22&lt;=999),LARGE(IF(CATCOL="T",1,0)*IF(TEAMCOL=$AK22,SCORECOL,0)*IF(EXAMCOL=2,1,0),1)+LARGE(IF(CATCOL="T",1,0)*IF(TEAMCOL=$AK22,SCORECOL,0)*IF(EXAMCOL=2,1,0),2),"")</f>
        <v/>
      </c>
      <c r="AT22" t="str">
        <f t="shared" si="22"/>
        <v/>
      </c>
      <c r="AU22" t="str">
        <f t="shared" si="23"/>
        <v/>
      </c>
      <c r="AV22" t="str">
        <f t="shared" si="24"/>
        <v/>
      </c>
      <c r="AW22" t="str">
        <f t="shared" si="25"/>
        <v/>
      </c>
      <c r="AX22" t="str">
        <f t="shared" si="26"/>
        <v/>
      </c>
      <c r="AY22" t="str">
        <f t="shared" si="27"/>
        <v/>
      </c>
      <c r="AZ22" t="str">
        <f t="shared" si="28"/>
        <v/>
      </c>
      <c r="BA22" t="str">
        <f t="array" ref="BA22">IF(AND($AK22&gt;=100,$AK22&lt;=999),(LARGE(AT22:AW22,1)+LARGE(AT22:AW22,2)+AX22+AY22+AZ22)*100,"")</f>
        <v/>
      </c>
      <c r="BB22"/>
      <c r="BD22" t="str">
        <f t="array" ref="BD22">IF(AND($BB22&gt;=100,$BB22&lt;=999),LARGE(IF(CATCOL="T",1,0)*IF(TEAMCOL=$BB22,SCORECOL,0)*IF(EXAMCOL=1,1,0),1)+LARGE(IF(CATCOL="T",1,0)*IF(TEAMCOL=$BB22,SCORECOL,0)*IF(EXAMCOL=1,1,0),2),"")</f>
        <v/>
      </c>
      <c r="BE22" t="str">
        <f t="array" ref="BE22">IF(AND($BB22&gt;=100,$BB22&lt;=999),LARGE(IF(CATCOL="T",1,0)*IF(TEAMCOL=$BB22,SCORECOL,0)*IF(EXAMCOL=7,1,0),1)+LARGE(IF(CATCOL="T",1,0)*IF(TEAMCOL=$BB22,SCORECOL,0)*IF(EXAMCOL=7,1,0),2),"")</f>
        <v/>
      </c>
      <c r="BF22" t="str">
        <f t="array" ref="BF22">IF(AND($BB22&gt;=100,$BB22&lt;=999),LARGE(IF(CATCOL="T",1,0)*IF(TEAMCOL=$BB22,SCORECOL,0)*IF(EXAMCOL=3,1,0),1)+LARGE(IF(CATCOL="T",1,0)*IF(TEAMCOL=$BB22,SCORECOL,0)*IF(EXAMCOL=3,1,0),2),"")</f>
        <v/>
      </c>
      <c r="BG22" t="str">
        <f t="array" ref="BG22">IF(AND($BB22&gt;=100,$BB22&lt;=999),LARGE(IF(CATCOL="T",1,0)*IF(TEAMCOL=$BB22,SCORECOL,0)*IF(EXAMCOL=4,1,0),1)+LARGE(IF(CATCOL="T",1,0)*IF(TEAMCOL=$BB22,SCORECOL,0)*IF(EXAMCOL=4,1,0),2),"")</f>
        <v/>
      </c>
      <c r="BH22" t="str">
        <f t="array" ref="BH22">IF(AND($BB22&gt;=100,$BB22&lt;=999),LARGE(IF(CATCOL="T",1,0)*IF(TEAMCOL=$BB22,SCORECOL,0)*IF(EXAMCOL=5,1,0),1)+LARGE(IF(CATCOL="T",1,0)*IF(TEAMCOL=$BB22,SCORECOL,0)*IF(EXAMCOL=5,1,0),2),"")</f>
        <v/>
      </c>
      <c r="BI22" t="str">
        <f t="array" ref="BI22">IF(AND($BB22&gt;=100,$BB22&lt;=999),LARGE(IF(CATCOL="T",1,0)*IF(TEAMCOL=$BB22,SCORECOL,0)*IF(EXAMCOL=6,1,0),1)+LARGE(IF(CATCOL="T",1,0)*IF(TEAMCOL=$BB22,SCORECOL,0)*IF(EXAMCOL=6,1,0),2),"")</f>
        <v/>
      </c>
      <c r="BJ22" t="str">
        <f t="array" ref="BJ22">IF(AND($BB22&gt;=100,$BB22&lt;=999),LARGE(IF(CATCOL="T",1,0)*IF(TEAMCOL=$BB22,SCORECOL,0)*IF(EXAMCOL=2,1,0),1)+LARGE(IF(CATCOL="T",1,0)*IF(TEAMCOL=$BB22,SCORECOL,0)*IF(EXAMCOL=2,1,0),2),"")</f>
        <v/>
      </c>
      <c r="BK22" t="str">
        <f t="shared" si="50"/>
        <v/>
      </c>
      <c r="BL22" t="str">
        <f t="shared" si="30"/>
        <v/>
      </c>
      <c r="BM22" t="str">
        <f t="shared" si="31"/>
        <v/>
      </c>
      <c r="BN22" t="str">
        <f t="shared" si="32"/>
        <v/>
      </c>
      <c r="BO22" t="str">
        <f t="shared" si="33"/>
        <v/>
      </c>
      <c r="BP22" t="str">
        <f t="shared" si="34"/>
        <v/>
      </c>
      <c r="BQ22" t="str">
        <f t="shared" si="35"/>
        <v/>
      </c>
      <c r="BR22" t="str">
        <f t="array" ref="BR22">IF(AND($BB22&gt;=100,$BB22&lt;=999),(LARGE(BK22:BN22,1)+LARGE(BK22:BN22,2)+BO22+BP22+BQ22)*100,"")</f>
        <v/>
      </c>
      <c r="BS22"/>
      <c r="BU22" t="str">
        <f t="array" ref="BU22">IF(AND($BS22&gt;=100,$BS22&lt;=999),LARGE(IF(CATCOL="T",1,0)*IF(TEAMCOL=$BS22,SCORECOL,0)*IF(EXAMCOL=1,1,0),1)+LARGE(IF(CATCOL="T",1,0)*IF(TEAMCOL=$BS22,SCORECOL,0)*IF(EXAMCOL=1,1,0),2),"")</f>
        <v/>
      </c>
      <c r="BV22" t="str">
        <f t="array" ref="BV22">IF(AND($BS22&gt;=100,$BS22&lt;=999),LARGE(IF(CATCOL="T",1,0)*IF(TEAMCOL=$BS22,SCORECOL,0)*IF(EXAMCOL=7,1,0),1)+LARGE(IF(CATCOL="T",1,0)*IF(TEAMCOL=$BS22,SCORECOL,0)*IF(EXAMCOL=7,1,0),2),"")</f>
        <v/>
      </c>
      <c r="BW22" t="str">
        <f t="array" ref="BW22">IF(AND($BS22&gt;=100,$BS22&lt;=999),LARGE(IF(CATCOL="T",1,0)*IF(TEAMCOL=$BS22,SCORECOL,0)*IF(EXAMCOL=3,1,0),1)+LARGE(IF(CATCOL="T",1,0)*IF(TEAMCOL=$BS22,SCORECOL,0)*IF(EXAMCOL=3,1,0),2),"")</f>
        <v/>
      </c>
      <c r="BX22" t="str">
        <f t="array" ref="BX22">IF(AND($BS22&gt;=100,$BS22&lt;=999),LARGE(IF(CATCOL="T",1,0)*IF(TEAMCOL=$BS22,SCORECOL,0)*IF(EXAMCOL=4,1,0),1)+LARGE(IF(CATCOL="T",1,0)*IF(TEAMCOL=$BS22,SCORECOL,0)*IF(EXAMCOL=4,1,0),2),"")</f>
        <v/>
      </c>
      <c r="BY22" t="str">
        <f t="array" ref="BY22">IF(AND($BS22&gt;=100,$BS22&lt;=999),LARGE(IF(CATCOL="T",1,0)*IF(TEAMCOL=$BS22,SCORECOL,0)*IF(EXAMCOL=5,1,0),1)+LARGE(IF(CATCOL="T",1,0)*IF(TEAMCOL=$BS22,SCORECOL,0)*IF(EXAMCOL=5,1,0),2),"")</f>
        <v/>
      </c>
      <c r="BZ22" t="str">
        <f t="array" ref="BZ22">IF(AND($BS22&gt;=100,$BS22&lt;=999),LARGE(IF(CATCOL="T",1,0)*IF(TEAMCOL=$BS22,SCORECOL,0)*IF(EXAMCOL=6,1,0),1)+LARGE(IF(CATCOL="T",1,0)*IF(TEAMCOL=$BS22,SCORECOL,0)*IF(EXAMCOL=6,1,0),2),"")</f>
        <v/>
      </c>
      <c r="CA22" t="str">
        <f t="array" ref="CA22">IF(AND($BS22&gt;=100,$BS22&lt;=999),LARGE(IF(CATCOL="T",1,0)*IF(TEAMCOL=$BS22,SCORECOL,0)*IF(EXAMCOL=2,1,0),1)+LARGE(IF(CATCOL="T",1,0)*IF(TEAMCOL=$BS22,SCORECOL,0)*IF(EXAMCOL=2,1,0),2),"")</f>
        <v/>
      </c>
      <c r="CB22" t="str">
        <f t="shared" si="36"/>
        <v/>
      </c>
      <c r="CC22" t="str">
        <f t="shared" si="37"/>
        <v/>
      </c>
      <c r="CD22" t="str">
        <f t="shared" si="38"/>
        <v/>
      </c>
      <c r="CE22" t="str">
        <f t="shared" si="39"/>
        <v/>
      </c>
      <c r="CF22" t="str">
        <f t="shared" si="40"/>
        <v/>
      </c>
      <c r="CG22" t="str">
        <f t="shared" si="41"/>
        <v/>
      </c>
      <c r="CH22" t="str">
        <f t="shared" si="42"/>
        <v/>
      </c>
      <c r="CI22" t="str">
        <f t="array" ref="CI22">IF(AND($BS22&gt;=100,$BS22&lt;=999),(LARGE(CB22:CE22,1)+LARGE(CB22:CE22,2)+CF22+CG22+CH22)*100,"")</f>
        <v/>
      </c>
      <c r="CJ22"/>
      <c r="CL22" t="str">
        <f t="array" ref="CL22">IF(AND($BB22&gt;=100,$BB22&lt;=999),LARGE(IF(CATCOL="T",1,0)*IF(TEAMCOL=$BB22,SCORECOL,0)*IF(EXAMCOL=1,1,0),1)+LARGE(IF(CATCOL="T",1,0)*IF(TEAMCOL=$BB22,SCORECOL,0)*IF(EXAMCOL=1,1,0),2),"")</f>
        <v/>
      </c>
      <c r="CM22" t="str">
        <f t="array" ref="CM22">IF(AND($BB22&gt;=100,$BB22&lt;=999),LARGE(IF(CATCOL="T",1,0)*IF(TEAMCOL=$BB22,SCORECOL,0)*IF(EXAMCOL=7,1,0),1)+LARGE(IF(CATCOL="T",1,0)*IF(TEAMCOL=$BB22,SCORECOL,0)*IF(EXAMCOL=7,1,0),2),"")</f>
        <v/>
      </c>
      <c r="CN22" t="str">
        <f t="array" ref="CN22">IF(AND($BB22&gt;=100,$BB22&lt;=999),LARGE(IF(CATCOL="T",1,0)*IF(TEAMCOL=$BB22,SCORECOL,0)*IF(EXAMCOL=3,1,0),1)+LARGE(IF(CATCOL="T",1,0)*IF(TEAMCOL=$BB22,SCORECOL,0)*IF(EXAMCOL=3,1,0),2),"")</f>
        <v/>
      </c>
      <c r="CO22" t="str">
        <f t="array" ref="CO22">IF(AND($BB22&gt;=100,$BB22&lt;=999),LARGE(IF(CATCOL="T",1,0)*IF(TEAMCOL=$BB22,SCORECOL,0)*IF(EXAMCOL=4,1,0),1)+LARGE(IF(CATCOL="T",1,0)*IF(TEAMCOL=$BB22,SCORECOL,0)*IF(EXAMCOL=4,1,0),2),"")</f>
        <v/>
      </c>
      <c r="CP22" t="str">
        <f t="array" ref="CP22">IF(AND($BB22&gt;=100,$BB22&lt;=999),LARGE(IF(CATCOL="T",1,0)*IF(TEAMCOL=$BB22,SCORECOL,0)*IF(EXAMCOL=5,1,0),1)+LARGE(IF(CATCOL="T",1,0)*IF(TEAMCOL=$BB22,SCORECOL,0)*IF(EXAMCOL=5,1,0),2),"")</f>
        <v/>
      </c>
      <c r="CQ22" t="str">
        <f t="array" ref="CQ22">IF(AND($BB22&gt;=100,$BB22&lt;=999),LARGE(IF(CATCOL="T",1,0)*IF(TEAMCOL=$BB22,SCORECOL,0)*IF(EXAMCOL=6,1,0),1)+LARGE(IF(CATCOL="T",1,0)*IF(TEAMCOL=$BB22,SCORECOL,0)*IF(EXAMCOL=6,1,0),2),"")</f>
        <v/>
      </c>
      <c r="CR22" t="str">
        <f t="array" ref="CR22">IF(AND($BB22&gt;=100,$BB22&lt;=999),LARGE(IF(CATCOL="T",1,0)*IF(TEAMCOL=$BB22,SCORECOL,0)*IF(EXAMCOL=2,1,0),1)+LARGE(IF(CATCOL="T",1,0)*IF(TEAMCOL=$BB22,SCORECOL,0)*IF(EXAMCOL=2,1,0),2),"")</f>
        <v/>
      </c>
      <c r="CS22" t="str">
        <f t="shared" si="43"/>
        <v/>
      </c>
      <c r="CT22" t="str">
        <f t="shared" si="44"/>
        <v/>
      </c>
      <c r="CU22" t="str">
        <f t="shared" si="45"/>
        <v/>
      </c>
      <c r="CV22" t="str">
        <f t="shared" si="46"/>
        <v/>
      </c>
      <c r="CW22" t="str">
        <f t="shared" si="47"/>
        <v/>
      </c>
      <c r="CX22" t="str">
        <f t="shared" si="48"/>
        <v/>
      </c>
      <c r="CY22" t="str">
        <f t="shared" si="49"/>
        <v/>
      </c>
      <c r="CZ22" t="str">
        <f t="array" ref="CZ22">IF(AND($BB22&gt;=100,$BB22&lt;=999),(LARGE(CS22:CV22,1)+LARGE(CS22:CV22,2)+CW22+CX22+CY22)*100,"")</f>
        <v/>
      </c>
    </row>
    <row r="23" spans="1:104" x14ac:dyDescent="0.25">
      <c r="A23">
        <f>Entry!A33</f>
        <v>7</v>
      </c>
      <c r="B23">
        <f t="shared" si="0"/>
        <v>7</v>
      </c>
      <c r="C23">
        <f t="shared" si="1"/>
        <v>15311</v>
      </c>
      <c r="D23">
        <f t="shared" si="2"/>
        <v>153</v>
      </c>
      <c r="E23" t="str">
        <f t="shared" si="3"/>
        <v xml:space="preserve"> Eastland High School</v>
      </c>
      <c r="F23">
        <f t="shared" si="4"/>
        <v>300</v>
      </c>
      <c r="G23" t="str">
        <f t="shared" si="12"/>
        <v>T</v>
      </c>
      <c r="H23" t="str">
        <f t="shared" si="13"/>
        <v xml:space="preserve"> Vance Crichton</v>
      </c>
      <c r="M23" s="46">
        <v>121</v>
      </c>
      <c r="N23" s="46" t="s">
        <v>505</v>
      </c>
      <c r="O23" s="46">
        <v>700</v>
      </c>
      <c r="T23"/>
      <c r="V23" t="str">
        <f t="array" ref="V23">IF(AND($T23&gt;=100,$T23&lt;=999),LARGE(IF(CATCOL="T",1,0)*IF(TEAMCOL=$T23,SCORECOL,0)*IF(EXAMCOL=1,1,0),1)+LARGE(IF(CATCOL="T",1,0)*IF(TEAMCOL=$T23,SCORECOL,0)*IF(EXAMCOL=1,1,0),2),"")</f>
        <v/>
      </c>
      <c r="W23" t="str">
        <f t="array" ref="W23">IF(AND($T23&gt;=100,$T23&lt;=999),LARGE(IF(CATCOL="T",1,0)*IF(TEAMCOL=$T23,SCORECOL,0)*IF(EXAMCOL=7,1,0),1)+LARGE(IF(CATCOL="T",1,0)*IF(TEAMCOL=$T23,SCORECOL,0)*IF(EXAMCOL=7,1,0),2),"")</f>
        <v/>
      </c>
      <c r="X23" t="str">
        <f t="array" ref="X23">IF(AND($T23&gt;=100,$T23&lt;=999),LARGE(IF(CATCOL="T",1,0)*IF(TEAMCOL=$T23,SCORECOL,0)*IF(EXAMCOL=3,1,0),1)+LARGE(IF(CATCOL="T",1,0)*IF(TEAMCOL=$T23,SCORECOL,0)*IF(EXAMCOL=3,1,0),2),"")</f>
        <v/>
      </c>
      <c r="Y23" t="str">
        <f t="array" ref="Y23">IF(AND($T23&gt;=100,$T23&lt;=999),LARGE(IF(CATCOL="T",1,0)*IF(TEAMCOL=$T23,SCORECOL,0)*IF(EXAMCOL=4,1,0),1)+LARGE(IF(CATCOL="T",1,0)*IF(TEAMCOL=$T23,SCORECOL,0)*IF(EXAMCOL=4,1,0),2),"")</f>
        <v/>
      </c>
      <c r="Z23" t="str">
        <f t="array" ref="Z23">IF(AND($T23&gt;=100,$T23&lt;=999),LARGE(IF(CATCOL="T",1,0)*IF(TEAMCOL=$T23,SCORECOL,0)*IF(EXAMCOL=5,1,0),1)+LARGE(IF(CATCOL="T",1,0)*IF(TEAMCOL=$T23,SCORECOL,0)*IF(EXAMCOL=5,1,0),2),"")</f>
        <v/>
      </c>
      <c r="AA23" t="str">
        <f t="array" ref="AA23">IF(AND($T23&gt;=100,$T23&lt;=999),LARGE(IF(CATCOL="T",1,0)*IF(TEAMCOL=$T23,SCORECOL,0)*IF(EXAMCOL=6,1,0),1)+LARGE(IF(CATCOL="T",1,0)*IF(TEAMCOL=$T23,SCORECOL,0)*IF(EXAMCOL=6,1,0),2),"")</f>
        <v/>
      </c>
      <c r="AB23" t="str">
        <f t="array" ref="AB23">IF(AND($T23&gt;=100,$T23&lt;=999),LARGE(IF(CATCOL="T",1,0)*IF(TEAMCOL=$T23,SCORECOL,0)*IF(EXAMCOL=2,1,0),1)+LARGE(IF(CATCOL="T",1,0)*IF(TEAMCOL=$T23,SCORECOL,0)*IF(EXAMCOL=2,1,0),2),"")</f>
        <v/>
      </c>
      <c r="AC23" t="str">
        <f t="shared" si="14"/>
        <v/>
      </c>
      <c r="AD23" t="str">
        <f t="shared" si="15"/>
        <v/>
      </c>
      <c r="AE23" t="str">
        <f t="shared" si="16"/>
        <v/>
      </c>
      <c r="AF23" t="str">
        <f t="shared" si="17"/>
        <v/>
      </c>
      <c r="AG23" t="str">
        <f t="shared" si="18"/>
        <v/>
      </c>
      <c r="AH23" t="str">
        <f t="shared" si="19"/>
        <v/>
      </c>
      <c r="AI23" t="str">
        <f t="shared" si="20"/>
        <v/>
      </c>
      <c r="AJ23" t="str">
        <f t="shared" si="21"/>
        <v/>
      </c>
      <c r="AM23" t="str">
        <f t="array" ref="AM23">IF(AND($AK23&gt;=100,$AK23&lt;=999),LARGE(IF(CATCOL="T",1,0)*IF(TEAMCOL=$AK23,SCORECOL,0)*IF(EXAMCOL=1,1,0),1)+LARGE(IF(CATCOL="T",1,0)*IF(TEAMCOL=$AK23,SCORECOL,0)*IF(EXAMCOL=1,1,0),2),"")</f>
        <v/>
      </c>
      <c r="AN23" t="str">
        <f t="array" ref="AN23">IF(AND($AK23&gt;=100,$AK23&lt;=999),LARGE(IF(CATCOL="T",1,0)*IF(TEAMCOL=$AK23,SCORECOL,0)*IF(EXAMCOL=7,1,0),1)+LARGE(IF(CATCOL="T",1,0)*IF(TEAMCOL=$AK23,SCORECOL,0)*IF(EXAMCOL=7,1,0),2),"")</f>
        <v/>
      </c>
      <c r="AO23" t="str">
        <f t="array" ref="AO23">IF(AND($AK23&gt;=100,$AK23&lt;=999),LARGE(IF(CATCOL="T",1,0)*IF(TEAMCOL=$AK23,SCORECOL,0)*IF(EXAMCOL=3,1,0),1)+LARGE(IF(CATCOL="T",1,0)*IF(TEAMCOL=$AK23,SCORECOL,0)*IF(EXAMCOL=3,1,0),2),"")</f>
        <v/>
      </c>
      <c r="AP23" t="str">
        <f t="array" ref="AP23">IF(AND($AK23&gt;=100,$AK23&lt;=999),LARGE(IF(CATCOL="T",1,0)*IF(TEAMCOL=$AK23,SCORECOL,0)*IF(EXAMCOL=4,1,0),1)+LARGE(IF(CATCOL="T",1,0)*IF(TEAMCOL=$AK23,SCORECOL,0)*IF(EXAMCOL=4,1,0),2),"")</f>
        <v/>
      </c>
      <c r="AQ23" t="str">
        <f t="array" ref="AQ23">IF(AND($AK23&gt;=100,$AK23&lt;=999),LARGE(IF(CATCOL="T",1,0)*IF(TEAMCOL=$AK23,SCORECOL,0)*IF(EXAMCOL=5,1,0),1)+LARGE(IF(CATCOL="T",1,0)*IF(TEAMCOL=$AK23,SCORECOL,0)*IF(EXAMCOL=5,1,0),2),"")</f>
        <v/>
      </c>
      <c r="AR23" t="str">
        <f t="array" ref="AR23">IF(AND($AK23&gt;=100,$AK23&lt;=999),LARGE(IF(CATCOL="T",1,0)*IF(TEAMCOL=$AK23,SCORECOL,0)*IF(EXAMCOL=6,1,0),1)+LARGE(IF(CATCOL="T",1,0)*IF(TEAMCOL=$AK23,SCORECOL,0)*IF(EXAMCOL=6,1,0),2),"")</f>
        <v/>
      </c>
      <c r="AS23" t="str">
        <f t="array" ref="AS23">IF(AND($AK23&gt;=100,$AK23&lt;=999),LARGE(IF(CATCOL="T",1,0)*IF(TEAMCOL=$AK23,SCORECOL,0)*IF(EXAMCOL=2,1,0),1)+LARGE(IF(CATCOL="T",1,0)*IF(TEAMCOL=$AK23,SCORECOL,0)*IF(EXAMCOL=2,1,0),2),"")</f>
        <v/>
      </c>
      <c r="AT23" t="str">
        <f t="shared" si="22"/>
        <v/>
      </c>
      <c r="AU23" t="str">
        <f t="shared" si="23"/>
        <v/>
      </c>
      <c r="AV23" t="str">
        <f t="shared" si="24"/>
        <v/>
      </c>
      <c r="AW23" t="str">
        <f t="shared" si="25"/>
        <v/>
      </c>
      <c r="AX23" t="str">
        <f t="shared" si="26"/>
        <v/>
      </c>
      <c r="AY23" t="str">
        <f t="shared" si="27"/>
        <v/>
      </c>
      <c r="AZ23" t="str">
        <f t="shared" si="28"/>
        <v/>
      </c>
      <c r="BA23" t="str">
        <f t="array" ref="BA23">IF(AND($AK23&gt;=100,$AK23&lt;=999),(LARGE(AT23:AW23,1)+LARGE(AT23:AW23,2)+AX23+AY23+AZ23)*100,"")</f>
        <v/>
      </c>
      <c r="BB23"/>
      <c r="BD23" t="str">
        <f t="array" ref="BD23">IF(AND($BB23&gt;=100,$BB23&lt;=999),LARGE(IF(CATCOL="T",1,0)*IF(TEAMCOL=$BB23,SCORECOL,0)*IF(EXAMCOL=1,1,0),1)+LARGE(IF(CATCOL="T",1,0)*IF(TEAMCOL=$BB23,SCORECOL,0)*IF(EXAMCOL=1,1,0),2),"")</f>
        <v/>
      </c>
      <c r="BE23" t="str">
        <f t="array" ref="BE23">IF(AND($BB23&gt;=100,$BB23&lt;=999),LARGE(IF(CATCOL="T",1,0)*IF(TEAMCOL=$BB23,SCORECOL,0)*IF(EXAMCOL=7,1,0),1)+LARGE(IF(CATCOL="T",1,0)*IF(TEAMCOL=$BB23,SCORECOL,0)*IF(EXAMCOL=7,1,0),2),"")</f>
        <v/>
      </c>
      <c r="BF23" t="str">
        <f t="array" ref="BF23">IF(AND($BB23&gt;=100,$BB23&lt;=999),LARGE(IF(CATCOL="T",1,0)*IF(TEAMCOL=$BB23,SCORECOL,0)*IF(EXAMCOL=3,1,0),1)+LARGE(IF(CATCOL="T",1,0)*IF(TEAMCOL=$BB23,SCORECOL,0)*IF(EXAMCOL=3,1,0),2),"")</f>
        <v/>
      </c>
      <c r="BG23" t="str">
        <f t="array" ref="BG23">IF(AND($BB23&gt;=100,$BB23&lt;=999),LARGE(IF(CATCOL="T",1,0)*IF(TEAMCOL=$BB23,SCORECOL,0)*IF(EXAMCOL=4,1,0),1)+LARGE(IF(CATCOL="T",1,0)*IF(TEAMCOL=$BB23,SCORECOL,0)*IF(EXAMCOL=4,1,0),2),"")</f>
        <v/>
      </c>
      <c r="BH23" t="str">
        <f t="array" ref="BH23">IF(AND($BB23&gt;=100,$BB23&lt;=999),LARGE(IF(CATCOL="T",1,0)*IF(TEAMCOL=$BB23,SCORECOL,0)*IF(EXAMCOL=5,1,0),1)+LARGE(IF(CATCOL="T",1,0)*IF(TEAMCOL=$BB23,SCORECOL,0)*IF(EXAMCOL=5,1,0),2),"")</f>
        <v/>
      </c>
      <c r="BI23" t="str">
        <f t="array" ref="BI23">IF(AND($BB23&gt;=100,$BB23&lt;=999),LARGE(IF(CATCOL="T",1,0)*IF(TEAMCOL=$BB23,SCORECOL,0)*IF(EXAMCOL=6,1,0),1)+LARGE(IF(CATCOL="T",1,0)*IF(TEAMCOL=$BB23,SCORECOL,0)*IF(EXAMCOL=6,1,0),2),"")</f>
        <v/>
      </c>
      <c r="BJ23" t="str">
        <f t="array" ref="BJ23">IF(AND($BB23&gt;=100,$BB23&lt;=999),LARGE(IF(CATCOL="T",1,0)*IF(TEAMCOL=$BB23,SCORECOL,0)*IF(EXAMCOL=2,1,0),1)+LARGE(IF(CATCOL="T",1,0)*IF(TEAMCOL=$BB23,SCORECOL,0)*IF(EXAMCOL=2,1,0),2),"")</f>
        <v/>
      </c>
      <c r="BK23" t="str">
        <f t="shared" si="50"/>
        <v/>
      </c>
      <c r="BL23" t="str">
        <f t="shared" si="30"/>
        <v/>
      </c>
      <c r="BM23" t="str">
        <f t="shared" si="31"/>
        <v/>
      </c>
      <c r="BN23" t="str">
        <f t="shared" si="32"/>
        <v/>
      </c>
      <c r="BO23" t="str">
        <f t="shared" si="33"/>
        <v/>
      </c>
      <c r="BP23" t="str">
        <f t="shared" si="34"/>
        <v/>
      </c>
      <c r="BQ23" t="str">
        <f t="shared" si="35"/>
        <v/>
      </c>
      <c r="BR23" t="str">
        <f t="array" ref="BR23">IF(AND($BB23&gt;=100,$BB23&lt;=999),(LARGE(BK23:BN23,1)+LARGE(BK23:BN23,2)+BO23+BP23+BQ23)*100,"")</f>
        <v/>
      </c>
      <c r="BS23"/>
      <c r="BU23" t="str">
        <f t="array" ref="BU23">IF(AND($BS23&gt;=100,$BS23&lt;=999),LARGE(IF(CATCOL="T",1,0)*IF(TEAMCOL=$BS23,SCORECOL,0)*IF(EXAMCOL=1,1,0),1)+LARGE(IF(CATCOL="T",1,0)*IF(TEAMCOL=$BS23,SCORECOL,0)*IF(EXAMCOL=1,1,0),2),"")</f>
        <v/>
      </c>
      <c r="BV23" t="str">
        <f t="array" ref="BV23">IF(AND($BS23&gt;=100,$BS23&lt;=999),LARGE(IF(CATCOL="T",1,0)*IF(TEAMCOL=$BS23,SCORECOL,0)*IF(EXAMCOL=7,1,0),1)+LARGE(IF(CATCOL="T",1,0)*IF(TEAMCOL=$BS23,SCORECOL,0)*IF(EXAMCOL=7,1,0),2),"")</f>
        <v/>
      </c>
      <c r="BW23" t="str">
        <f t="array" ref="BW23">IF(AND($BS23&gt;=100,$BS23&lt;=999),LARGE(IF(CATCOL="T",1,0)*IF(TEAMCOL=$BS23,SCORECOL,0)*IF(EXAMCOL=3,1,0),1)+LARGE(IF(CATCOL="T",1,0)*IF(TEAMCOL=$BS23,SCORECOL,0)*IF(EXAMCOL=3,1,0),2),"")</f>
        <v/>
      </c>
      <c r="BX23" t="str">
        <f t="array" ref="BX23">IF(AND($BS23&gt;=100,$BS23&lt;=999),LARGE(IF(CATCOL="T",1,0)*IF(TEAMCOL=$BS23,SCORECOL,0)*IF(EXAMCOL=4,1,0),1)+LARGE(IF(CATCOL="T",1,0)*IF(TEAMCOL=$BS23,SCORECOL,0)*IF(EXAMCOL=4,1,0),2),"")</f>
        <v/>
      </c>
      <c r="BY23" t="str">
        <f t="array" ref="BY23">IF(AND($BS23&gt;=100,$BS23&lt;=999),LARGE(IF(CATCOL="T",1,0)*IF(TEAMCOL=$BS23,SCORECOL,0)*IF(EXAMCOL=5,1,0),1)+LARGE(IF(CATCOL="T",1,0)*IF(TEAMCOL=$BS23,SCORECOL,0)*IF(EXAMCOL=5,1,0),2),"")</f>
        <v/>
      </c>
      <c r="BZ23" t="str">
        <f t="array" ref="BZ23">IF(AND($BS23&gt;=100,$BS23&lt;=999),LARGE(IF(CATCOL="T",1,0)*IF(TEAMCOL=$BS23,SCORECOL,0)*IF(EXAMCOL=6,1,0),1)+LARGE(IF(CATCOL="T",1,0)*IF(TEAMCOL=$BS23,SCORECOL,0)*IF(EXAMCOL=6,1,0),2),"")</f>
        <v/>
      </c>
      <c r="CA23" t="str">
        <f t="array" ref="CA23">IF(AND($BS23&gt;=100,$BS23&lt;=999),LARGE(IF(CATCOL="T",1,0)*IF(TEAMCOL=$BS23,SCORECOL,0)*IF(EXAMCOL=2,1,0),1)+LARGE(IF(CATCOL="T",1,0)*IF(TEAMCOL=$BS23,SCORECOL,0)*IF(EXAMCOL=2,1,0),2),"")</f>
        <v/>
      </c>
      <c r="CB23" t="str">
        <f t="shared" si="36"/>
        <v/>
      </c>
      <c r="CC23" t="str">
        <f t="shared" si="37"/>
        <v/>
      </c>
      <c r="CD23" t="str">
        <f t="shared" si="38"/>
        <v/>
      </c>
      <c r="CE23" t="str">
        <f t="shared" si="39"/>
        <v/>
      </c>
      <c r="CF23" t="str">
        <f t="shared" si="40"/>
        <v/>
      </c>
      <c r="CG23" t="str">
        <f t="shared" si="41"/>
        <v/>
      </c>
      <c r="CH23" t="str">
        <f t="shared" si="42"/>
        <v/>
      </c>
      <c r="CI23" t="str">
        <f t="array" ref="CI23">IF(AND($BS23&gt;=100,$BS23&lt;=999),(LARGE(CB23:CE23,1)+LARGE(CB23:CE23,2)+CF23+CG23+CH23)*100,"")</f>
        <v/>
      </c>
      <c r="CJ23"/>
      <c r="CL23" t="str">
        <f t="array" ref="CL23">IF(AND($BB23&gt;=100,$BB23&lt;=999),LARGE(IF(CATCOL="T",1,0)*IF(TEAMCOL=$BB23,SCORECOL,0)*IF(EXAMCOL=1,1,0),1)+LARGE(IF(CATCOL="T",1,0)*IF(TEAMCOL=$BB23,SCORECOL,0)*IF(EXAMCOL=1,1,0),2),"")</f>
        <v/>
      </c>
      <c r="CM23" t="str">
        <f t="array" ref="CM23">IF(AND($BB23&gt;=100,$BB23&lt;=999),LARGE(IF(CATCOL="T",1,0)*IF(TEAMCOL=$BB23,SCORECOL,0)*IF(EXAMCOL=7,1,0),1)+LARGE(IF(CATCOL="T",1,0)*IF(TEAMCOL=$BB23,SCORECOL,0)*IF(EXAMCOL=7,1,0),2),"")</f>
        <v/>
      </c>
      <c r="CN23" t="str">
        <f t="array" ref="CN23">IF(AND($BB23&gt;=100,$BB23&lt;=999),LARGE(IF(CATCOL="T",1,0)*IF(TEAMCOL=$BB23,SCORECOL,0)*IF(EXAMCOL=3,1,0),1)+LARGE(IF(CATCOL="T",1,0)*IF(TEAMCOL=$BB23,SCORECOL,0)*IF(EXAMCOL=3,1,0),2),"")</f>
        <v/>
      </c>
      <c r="CO23" t="str">
        <f t="array" ref="CO23">IF(AND($BB23&gt;=100,$BB23&lt;=999),LARGE(IF(CATCOL="T",1,0)*IF(TEAMCOL=$BB23,SCORECOL,0)*IF(EXAMCOL=4,1,0),1)+LARGE(IF(CATCOL="T",1,0)*IF(TEAMCOL=$BB23,SCORECOL,0)*IF(EXAMCOL=4,1,0),2),"")</f>
        <v/>
      </c>
      <c r="CP23" t="str">
        <f t="array" ref="CP23">IF(AND($BB23&gt;=100,$BB23&lt;=999),LARGE(IF(CATCOL="T",1,0)*IF(TEAMCOL=$BB23,SCORECOL,0)*IF(EXAMCOL=5,1,0),1)+LARGE(IF(CATCOL="T",1,0)*IF(TEAMCOL=$BB23,SCORECOL,0)*IF(EXAMCOL=5,1,0),2),"")</f>
        <v/>
      </c>
      <c r="CQ23" t="str">
        <f t="array" ref="CQ23">IF(AND($BB23&gt;=100,$BB23&lt;=999),LARGE(IF(CATCOL="T",1,0)*IF(TEAMCOL=$BB23,SCORECOL,0)*IF(EXAMCOL=6,1,0),1)+LARGE(IF(CATCOL="T",1,0)*IF(TEAMCOL=$BB23,SCORECOL,0)*IF(EXAMCOL=6,1,0),2),"")</f>
        <v/>
      </c>
      <c r="CR23" t="str">
        <f t="array" ref="CR23">IF(AND($BB23&gt;=100,$BB23&lt;=999),LARGE(IF(CATCOL="T",1,0)*IF(TEAMCOL=$BB23,SCORECOL,0)*IF(EXAMCOL=2,1,0),1)+LARGE(IF(CATCOL="T",1,0)*IF(TEAMCOL=$BB23,SCORECOL,0)*IF(EXAMCOL=2,1,0),2),"")</f>
        <v/>
      </c>
      <c r="CS23" t="str">
        <f t="shared" si="43"/>
        <v/>
      </c>
      <c r="CT23" t="str">
        <f t="shared" si="44"/>
        <v/>
      </c>
      <c r="CU23" t="str">
        <f t="shared" si="45"/>
        <v/>
      </c>
      <c r="CV23" t="str">
        <f t="shared" si="46"/>
        <v/>
      </c>
      <c r="CW23" t="str">
        <f t="shared" si="47"/>
        <v/>
      </c>
      <c r="CX23" t="str">
        <f t="shared" si="48"/>
        <v/>
      </c>
      <c r="CY23" t="str">
        <f t="shared" si="49"/>
        <v/>
      </c>
      <c r="CZ23" t="str">
        <f t="array" ref="CZ23">IF(AND($BB23&gt;=100,$BB23&lt;=999),(LARGE(CS23:CV23,1)+LARGE(CS23:CV23,2)+CW23+CX23+CY23)*100,"")</f>
        <v/>
      </c>
    </row>
    <row r="24" spans="1:104" x14ac:dyDescent="0.25">
      <c r="A24">
        <f>Entry!A34</f>
        <v>7</v>
      </c>
      <c r="B24">
        <f t="shared" si="0"/>
        <v>7</v>
      </c>
      <c r="C24">
        <f t="shared" si="1"/>
        <v>15312</v>
      </c>
      <c r="D24">
        <f t="shared" si="2"/>
        <v>153</v>
      </c>
      <c r="E24" t="str">
        <f t="shared" si="3"/>
        <v xml:space="preserve"> Eastland High School</v>
      </c>
      <c r="F24">
        <f t="shared" si="4"/>
        <v>300</v>
      </c>
      <c r="G24" t="str">
        <f t="shared" si="12"/>
        <v>T</v>
      </c>
      <c r="H24" t="str">
        <f t="shared" si="13"/>
        <v xml:space="preserve"> Linus Reuter</v>
      </c>
      <c r="M24" s="46">
        <v>122</v>
      </c>
      <c r="N24" s="46" t="s">
        <v>520</v>
      </c>
      <c r="O24" s="46">
        <v>1500</v>
      </c>
      <c r="T24"/>
      <c r="V24" t="str">
        <f t="array" ref="V24">IF(AND($T24&gt;=100,$T24&lt;=999),LARGE(IF(CATCOL="T",1,0)*IF(TEAMCOL=$T24,SCORECOL,0)*IF(EXAMCOL=1,1,0),1)+LARGE(IF(CATCOL="T",1,0)*IF(TEAMCOL=$T24,SCORECOL,0)*IF(EXAMCOL=1,1,0),2),"")</f>
        <v/>
      </c>
      <c r="W24" t="str">
        <f t="array" ref="W24">IF(AND($T24&gt;=100,$T24&lt;=999),LARGE(IF(CATCOL="T",1,0)*IF(TEAMCOL=$T24,SCORECOL,0)*IF(EXAMCOL=7,1,0),1)+LARGE(IF(CATCOL="T",1,0)*IF(TEAMCOL=$T24,SCORECOL,0)*IF(EXAMCOL=7,1,0),2),"")</f>
        <v/>
      </c>
      <c r="X24" t="str">
        <f t="array" ref="X24">IF(AND($T24&gt;=100,$T24&lt;=999),LARGE(IF(CATCOL="T",1,0)*IF(TEAMCOL=$T24,SCORECOL,0)*IF(EXAMCOL=3,1,0),1)+LARGE(IF(CATCOL="T",1,0)*IF(TEAMCOL=$T24,SCORECOL,0)*IF(EXAMCOL=3,1,0),2),"")</f>
        <v/>
      </c>
      <c r="Y24" t="str">
        <f t="array" ref="Y24">IF(AND($T24&gt;=100,$T24&lt;=999),LARGE(IF(CATCOL="T",1,0)*IF(TEAMCOL=$T24,SCORECOL,0)*IF(EXAMCOL=4,1,0),1)+LARGE(IF(CATCOL="T",1,0)*IF(TEAMCOL=$T24,SCORECOL,0)*IF(EXAMCOL=4,1,0),2),"")</f>
        <v/>
      </c>
      <c r="Z24" t="str">
        <f t="array" ref="Z24">IF(AND($T24&gt;=100,$T24&lt;=999),LARGE(IF(CATCOL="T",1,0)*IF(TEAMCOL=$T24,SCORECOL,0)*IF(EXAMCOL=5,1,0),1)+LARGE(IF(CATCOL="T",1,0)*IF(TEAMCOL=$T24,SCORECOL,0)*IF(EXAMCOL=5,1,0),2),"")</f>
        <v/>
      </c>
      <c r="AA24" t="str">
        <f t="array" ref="AA24">IF(AND($T24&gt;=100,$T24&lt;=999),LARGE(IF(CATCOL="T",1,0)*IF(TEAMCOL=$T24,SCORECOL,0)*IF(EXAMCOL=6,1,0),1)+LARGE(IF(CATCOL="T",1,0)*IF(TEAMCOL=$T24,SCORECOL,0)*IF(EXAMCOL=6,1,0),2),"")</f>
        <v/>
      </c>
      <c r="AB24" t="str">
        <f t="array" ref="AB24">IF(AND($T24&gt;=100,$T24&lt;=999),LARGE(IF(CATCOL="T",1,0)*IF(TEAMCOL=$T24,SCORECOL,0)*IF(EXAMCOL=2,1,0),1)+LARGE(IF(CATCOL="T",1,0)*IF(TEAMCOL=$T24,SCORECOL,0)*IF(EXAMCOL=2,1,0),2),"")</f>
        <v/>
      </c>
      <c r="AC24" t="str">
        <f t="shared" si="14"/>
        <v/>
      </c>
      <c r="AD24" t="str">
        <f t="shared" si="15"/>
        <v/>
      </c>
      <c r="AE24" t="str">
        <f t="shared" si="16"/>
        <v/>
      </c>
      <c r="AF24" t="str">
        <f t="shared" si="17"/>
        <v/>
      </c>
      <c r="AG24" t="str">
        <f t="shared" si="18"/>
        <v/>
      </c>
      <c r="AH24" t="str">
        <f t="shared" si="19"/>
        <v/>
      </c>
      <c r="AI24" t="str">
        <f t="shared" si="20"/>
        <v/>
      </c>
      <c r="AJ24" t="str">
        <f t="shared" si="21"/>
        <v/>
      </c>
      <c r="AM24" t="str">
        <f t="array" ref="AM24">IF(AND($AK24&gt;=100,$AK24&lt;=999),LARGE(IF(CATCOL="T",1,0)*IF(TEAMCOL=$AK24,SCORECOL,0)*IF(EXAMCOL=1,1,0),1)+LARGE(IF(CATCOL="T",1,0)*IF(TEAMCOL=$AK24,SCORECOL,0)*IF(EXAMCOL=1,1,0),2),"")</f>
        <v/>
      </c>
      <c r="AN24" t="str">
        <f t="array" ref="AN24">IF(AND($AK24&gt;=100,$AK24&lt;=999),LARGE(IF(CATCOL="T",1,0)*IF(TEAMCOL=$AK24,SCORECOL,0)*IF(EXAMCOL=7,1,0),1)+LARGE(IF(CATCOL="T",1,0)*IF(TEAMCOL=$AK24,SCORECOL,0)*IF(EXAMCOL=7,1,0),2),"")</f>
        <v/>
      </c>
      <c r="AO24" t="str">
        <f t="array" ref="AO24">IF(AND($AK24&gt;=100,$AK24&lt;=999),LARGE(IF(CATCOL="T",1,0)*IF(TEAMCOL=$AK24,SCORECOL,0)*IF(EXAMCOL=3,1,0),1)+LARGE(IF(CATCOL="T",1,0)*IF(TEAMCOL=$AK24,SCORECOL,0)*IF(EXAMCOL=3,1,0),2),"")</f>
        <v/>
      </c>
      <c r="AP24" t="str">
        <f t="array" ref="AP24">IF(AND($AK24&gt;=100,$AK24&lt;=999),LARGE(IF(CATCOL="T",1,0)*IF(TEAMCOL=$AK24,SCORECOL,0)*IF(EXAMCOL=4,1,0),1)+LARGE(IF(CATCOL="T",1,0)*IF(TEAMCOL=$AK24,SCORECOL,0)*IF(EXAMCOL=4,1,0),2),"")</f>
        <v/>
      </c>
      <c r="AQ24" t="str">
        <f t="array" ref="AQ24">IF(AND($AK24&gt;=100,$AK24&lt;=999),LARGE(IF(CATCOL="T",1,0)*IF(TEAMCOL=$AK24,SCORECOL,0)*IF(EXAMCOL=5,1,0),1)+LARGE(IF(CATCOL="T",1,0)*IF(TEAMCOL=$AK24,SCORECOL,0)*IF(EXAMCOL=5,1,0),2),"")</f>
        <v/>
      </c>
      <c r="AR24" t="str">
        <f t="array" ref="AR24">IF(AND($AK24&gt;=100,$AK24&lt;=999),LARGE(IF(CATCOL="T",1,0)*IF(TEAMCOL=$AK24,SCORECOL,0)*IF(EXAMCOL=6,1,0),1)+LARGE(IF(CATCOL="T",1,0)*IF(TEAMCOL=$AK24,SCORECOL,0)*IF(EXAMCOL=6,1,0),2),"")</f>
        <v/>
      </c>
      <c r="AS24" t="str">
        <f t="array" ref="AS24">IF(AND($AK24&gt;=100,$AK24&lt;=999),LARGE(IF(CATCOL="T",1,0)*IF(TEAMCOL=$AK24,SCORECOL,0)*IF(EXAMCOL=2,1,0),1)+LARGE(IF(CATCOL="T",1,0)*IF(TEAMCOL=$AK24,SCORECOL,0)*IF(EXAMCOL=2,1,0),2),"")</f>
        <v/>
      </c>
      <c r="AT24" t="str">
        <f t="shared" si="22"/>
        <v/>
      </c>
      <c r="AU24" t="str">
        <f t="shared" si="23"/>
        <v/>
      </c>
      <c r="AV24" t="str">
        <f t="shared" si="24"/>
        <v/>
      </c>
      <c r="AW24" t="str">
        <f t="shared" si="25"/>
        <v/>
      </c>
      <c r="AX24" t="str">
        <f t="shared" si="26"/>
        <v/>
      </c>
      <c r="AY24" t="str">
        <f t="shared" si="27"/>
        <v/>
      </c>
      <c r="AZ24" t="str">
        <f t="shared" si="28"/>
        <v/>
      </c>
      <c r="BA24" t="str">
        <f t="array" ref="BA24">IF(AND($AK24&gt;=100,$AK24&lt;=999),(LARGE(AT24:AW24,1)+LARGE(AT24:AW24,2)+AX24+AY24+AZ24)*100,"")</f>
        <v/>
      </c>
      <c r="BB24"/>
      <c r="BD24" t="str">
        <f t="array" ref="BD24">IF(AND($BB24&gt;=100,$BB24&lt;=999),LARGE(IF(CATCOL="T",1,0)*IF(TEAMCOL=$BB24,SCORECOL,0)*IF(EXAMCOL=1,1,0),1)+LARGE(IF(CATCOL="T",1,0)*IF(TEAMCOL=$BB24,SCORECOL,0)*IF(EXAMCOL=1,1,0),2),"")</f>
        <v/>
      </c>
      <c r="BE24" t="str">
        <f t="array" ref="BE24">IF(AND($BB24&gt;=100,$BB24&lt;=999),LARGE(IF(CATCOL="T",1,0)*IF(TEAMCOL=$BB24,SCORECOL,0)*IF(EXAMCOL=7,1,0),1)+LARGE(IF(CATCOL="T",1,0)*IF(TEAMCOL=$BB24,SCORECOL,0)*IF(EXAMCOL=7,1,0),2),"")</f>
        <v/>
      </c>
      <c r="BF24" t="str">
        <f t="array" ref="BF24">IF(AND($BB24&gt;=100,$BB24&lt;=999),LARGE(IF(CATCOL="T",1,0)*IF(TEAMCOL=$BB24,SCORECOL,0)*IF(EXAMCOL=3,1,0),1)+LARGE(IF(CATCOL="T",1,0)*IF(TEAMCOL=$BB24,SCORECOL,0)*IF(EXAMCOL=3,1,0),2),"")</f>
        <v/>
      </c>
      <c r="BG24" t="str">
        <f t="array" ref="BG24">IF(AND($BB24&gt;=100,$BB24&lt;=999),LARGE(IF(CATCOL="T",1,0)*IF(TEAMCOL=$BB24,SCORECOL,0)*IF(EXAMCOL=4,1,0),1)+LARGE(IF(CATCOL="T",1,0)*IF(TEAMCOL=$BB24,SCORECOL,0)*IF(EXAMCOL=4,1,0),2),"")</f>
        <v/>
      </c>
      <c r="BH24" t="str">
        <f t="array" ref="BH24">IF(AND($BB24&gt;=100,$BB24&lt;=999),LARGE(IF(CATCOL="T",1,0)*IF(TEAMCOL=$BB24,SCORECOL,0)*IF(EXAMCOL=5,1,0),1)+LARGE(IF(CATCOL="T",1,0)*IF(TEAMCOL=$BB24,SCORECOL,0)*IF(EXAMCOL=5,1,0),2),"")</f>
        <v/>
      </c>
      <c r="BI24" t="str">
        <f t="array" ref="BI24">IF(AND($BB24&gt;=100,$BB24&lt;=999),LARGE(IF(CATCOL="T",1,0)*IF(TEAMCOL=$BB24,SCORECOL,0)*IF(EXAMCOL=6,1,0),1)+LARGE(IF(CATCOL="T",1,0)*IF(TEAMCOL=$BB24,SCORECOL,0)*IF(EXAMCOL=6,1,0),2),"")</f>
        <v/>
      </c>
      <c r="BJ24" t="str">
        <f t="array" ref="BJ24">IF(AND($BB24&gt;=100,$BB24&lt;=999),LARGE(IF(CATCOL="T",1,0)*IF(TEAMCOL=$BB24,SCORECOL,0)*IF(EXAMCOL=2,1,0),1)+LARGE(IF(CATCOL="T",1,0)*IF(TEAMCOL=$BB24,SCORECOL,0)*IF(EXAMCOL=2,1,0),2),"")</f>
        <v/>
      </c>
      <c r="BK24" t="str">
        <f t="shared" si="50"/>
        <v/>
      </c>
      <c r="BL24" t="str">
        <f t="shared" si="30"/>
        <v/>
      </c>
      <c r="BM24" t="str">
        <f t="shared" si="31"/>
        <v/>
      </c>
      <c r="BN24" t="str">
        <f t="shared" si="32"/>
        <v/>
      </c>
      <c r="BO24" t="str">
        <f t="shared" si="33"/>
        <v/>
      </c>
      <c r="BP24" t="str">
        <f t="shared" si="34"/>
        <v/>
      </c>
      <c r="BQ24" t="str">
        <f t="shared" si="35"/>
        <v/>
      </c>
      <c r="BR24" t="str">
        <f t="array" ref="BR24">IF(AND($BB24&gt;=100,$BB24&lt;=999),(LARGE(BK24:BN24,1)+LARGE(BK24:BN24,2)+BO24+BP24+BQ24)*100,"")</f>
        <v/>
      </c>
      <c r="BS24"/>
      <c r="BU24" t="str">
        <f t="array" ref="BU24">IF(AND($BS24&gt;=100,$BS24&lt;=999),LARGE(IF(CATCOL="T",1,0)*IF(TEAMCOL=$BS24,SCORECOL,0)*IF(EXAMCOL=1,1,0),1)+LARGE(IF(CATCOL="T",1,0)*IF(TEAMCOL=$BS24,SCORECOL,0)*IF(EXAMCOL=1,1,0),2),"")</f>
        <v/>
      </c>
      <c r="BV24" t="str">
        <f t="array" ref="BV24">IF(AND($BS24&gt;=100,$BS24&lt;=999),LARGE(IF(CATCOL="T",1,0)*IF(TEAMCOL=$BS24,SCORECOL,0)*IF(EXAMCOL=7,1,0),1)+LARGE(IF(CATCOL="T",1,0)*IF(TEAMCOL=$BS24,SCORECOL,0)*IF(EXAMCOL=7,1,0),2),"")</f>
        <v/>
      </c>
      <c r="BW24" t="str">
        <f t="array" ref="BW24">IF(AND($BS24&gt;=100,$BS24&lt;=999),LARGE(IF(CATCOL="T",1,0)*IF(TEAMCOL=$BS24,SCORECOL,0)*IF(EXAMCOL=3,1,0),1)+LARGE(IF(CATCOL="T",1,0)*IF(TEAMCOL=$BS24,SCORECOL,0)*IF(EXAMCOL=3,1,0),2),"")</f>
        <v/>
      </c>
      <c r="BX24" t="str">
        <f t="array" ref="BX24">IF(AND($BS24&gt;=100,$BS24&lt;=999),LARGE(IF(CATCOL="T",1,0)*IF(TEAMCOL=$BS24,SCORECOL,0)*IF(EXAMCOL=4,1,0),1)+LARGE(IF(CATCOL="T",1,0)*IF(TEAMCOL=$BS24,SCORECOL,0)*IF(EXAMCOL=4,1,0),2),"")</f>
        <v/>
      </c>
      <c r="BY24" t="str">
        <f t="array" ref="BY24">IF(AND($BS24&gt;=100,$BS24&lt;=999),LARGE(IF(CATCOL="T",1,0)*IF(TEAMCOL=$BS24,SCORECOL,0)*IF(EXAMCOL=5,1,0),1)+LARGE(IF(CATCOL="T",1,0)*IF(TEAMCOL=$BS24,SCORECOL,0)*IF(EXAMCOL=5,1,0),2),"")</f>
        <v/>
      </c>
      <c r="BZ24" t="str">
        <f t="array" ref="BZ24">IF(AND($BS24&gt;=100,$BS24&lt;=999),LARGE(IF(CATCOL="T",1,0)*IF(TEAMCOL=$BS24,SCORECOL,0)*IF(EXAMCOL=6,1,0),1)+LARGE(IF(CATCOL="T",1,0)*IF(TEAMCOL=$BS24,SCORECOL,0)*IF(EXAMCOL=6,1,0),2),"")</f>
        <v/>
      </c>
      <c r="CA24" t="str">
        <f t="array" ref="CA24">IF(AND($BS24&gt;=100,$BS24&lt;=999),LARGE(IF(CATCOL="T",1,0)*IF(TEAMCOL=$BS24,SCORECOL,0)*IF(EXAMCOL=2,1,0),1)+LARGE(IF(CATCOL="T",1,0)*IF(TEAMCOL=$BS24,SCORECOL,0)*IF(EXAMCOL=2,1,0),2),"")</f>
        <v/>
      </c>
      <c r="CB24" t="str">
        <f t="shared" si="36"/>
        <v/>
      </c>
      <c r="CC24" t="str">
        <f t="shared" si="37"/>
        <v/>
      </c>
      <c r="CD24" t="str">
        <f t="shared" si="38"/>
        <v/>
      </c>
      <c r="CE24" t="str">
        <f t="shared" si="39"/>
        <v/>
      </c>
      <c r="CF24" t="str">
        <f t="shared" si="40"/>
        <v/>
      </c>
      <c r="CG24" t="str">
        <f t="shared" si="41"/>
        <v/>
      </c>
      <c r="CH24" t="str">
        <f t="shared" si="42"/>
        <v/>
      </c>
      <c r="CI24" t="str">
        <f t="array" ref="CI24">IF(AND($BS24&gt;=100,$BS24&lt;=999),(LARGE(CB24:CE24,1)+LARGE(CB24:CE24,2)+CF24+CG24+CH24)*100,"")</f>
        <v/>
      </c>
      <c r="CJ24"/>
      <c r="CL24" t="str">
        <f t="array" ref="CL24">IF(AND($BB24&gt;=100,$BB24&lt;=999),LARGE(IF(CATCOL="T",1,0)*IF(TEAMCOL=$BB24,SCORECOL,0)*IF(EXAMCOL=1,1,0),1)+LARGE(IF(CATCOL="T",1,0)*IF(TEAMCOL=$BB24,SCORECOL,0)*IF(EXAMCOL=1,1,0),2),"")</f>
        <v/>
      </c>
      <c r="CM24" t="str">
        <f t="array" ref="CM24">IF(AND($BB24&gt;=100,$BB24&lt;=999),LARGE(IF(CATCOL="T",1,0)*IF(TEAMCOL=$BB24,SCORECOL,0)*IF(EXAMCOL=7,1,0),1)+LARGE(IF(CATCOL="T",1,0)*IF(TEAMCOL=$BB24,SCORECOL,0)*IF(EXAMCOL=7,1,0),2),"")</f>
        <v/>
      </c>
      <c r="CN24" t="str">
        <f t="array" ref="CN24">IF(AND($BB24&gt;=100,$BB24&lt;=999),LARGE(IF(CATCOL="T",1,0)*IF(TEAMCOL=$BB24,SCORECOL,0)*IF(EXAMCOL=3,1,0),1)+LARGE(IF(CATCOL="T",1,0)*IF(TEAMCOL=$BB24,SCORECOL,0)*IF(EXAMCOL=3,1,0),2),"")</f>
        <v/>
      </c>
      <c r="CO24" t="str">
        <f t="array" ref="CO24">IF(AND($BB24&gt;=100,$BB24&lt;=999),LARGE(IF(CATCOL="T",1,0)*IF(TEAMCOL=$BB24,SCORECOL,0)*IF(EXAMCOL=4,1,0),1)+LARGE(IF(CATCOL="T",1,0)*IF(TEAMCOL=$BB24,SCORECOL,0)*IF(EXAMCOL=4,1,0),2),"")</f>
        <v/>
      </c>
      <c r="CP24" t="str">
        <f t="array" ref="CP24">IF(AND($BB24&gt;=100,$BB24&lt;=999),LARGE(IF(CATCOL="T",1,0)*IF(TEAMCOL=$BB24,SCORECOL,0)*IF(EXAMCOL=5,1,0),1)+LARGE(IF(CATCOL="T",1,0)*IF(TEAMCOL=$BB24,SCORECOL,0)*IF(EXAMCOL=5,1,0),2),"")</f>
        <v/>
      </c>
      <c r="CQ24" t="str">
        <f t="array" ref="CQ24">IF(AND($BB24&gt;=100,$BB24&lt;=999),LARGE(IF(CATCOL="T",1,0)*IF(TEAMCOL=$BB24,SCORECOL,0)*IF(EXAMCOL=6,1,0),1)+LARGE(IF(CATCOL="T",1,0)*IF(TEAMCOL=$BB24,SCORECOL,0)*IF(EXAMCOL=6,1,0),2),"")</f>
        <v/>
      </c>
      <c r="CR24" t="str">
        <f t="array" ref="CR24">IF(AND($BB24&gt;=100,$BB24&lt;=999),LARGE(IF(CATCOL="T",1,0)*IF(TEAMCOL=$BB24,SCORECOL,0)*IF(EXAMCOL=2,1,0),1)+LARGE(IF(CATCOL="T",1,0)*IF(TEAMCOL=$BB24,SCORECOL,0)*IF(EXAMCOL=2,1,0),2),"")</f>
        <v/>
      </c>
      <c r="CS24" t="str">
        <f t="shared" si="43"/>
        <v/>
      </c>
      <c r="CT24" t="str">
        <f t="shared" si="44"/>
        <v/>
      </c>
      <c r="CU24" t="str">
        <f t="shared" si="45"/>
        <v/>
      </c>
      <c r="CV24" t="str">
        <f t="shared" si="46"/>
        <v/>
      </c>
      <c r="CW24" t="str">
        <f t="shared" si="47"/>
        <v/>
      </c>
      <c r="CX24" t="str">
        <f t="shared" si="48"/>
        <v/>
      </c>
      <c r="CY24" t="str">
        <f t="shared" si="49"/>
        <v/>
      </c>
      <c r="CZ24" t="str">
        <f t="array" ref="CZ24">IF(AND($BB24&gt;=100,$BB24&lt;=999),(LARGE(CS24:CV24,1)+LARGE(CS24:CV24,2)+CW24+CX24+CY24)*100,"")</f>
        <v/>
      </c>
    </row>
    <row r="25" spans="1:104" x14ac:dyDescent="0.25">
      <c r="A25">
        <f>Entry!A35</f>
        <v>8</v>
      </c>
      <c r="B25">
        <f t="shared" si="0"/>
        <v>6</v>
      </c>
      <c r="C25">
        <f t="shared" si="1"/>
        <v>15312</v>
      </c>
      <c r="D25">
        <f t="shared" si="2"/>
        <v>153</v>
      </c>
      <c r="E25" t="str">
        <f t="shared" si="3"/>
        <v xml:space="preserve"> Eastland High School</v>
      </c>
      <c r="F25">
        <f t="shared" si="4"/>
        <v>300</v>
      </c>
      <c r="G25" t="str">
        <f t="shared" si="12"/>
        <v>T</v>
      </c>
      <c r="H25" t="str">
        <f t="shared" si="13"/>
        <v xml:space="preserve"> Linus Reuter</v>
      </c>
      <c r="M25" s="46">
        <v>123</v>
      </c>
      <c r="N25" s="46" t="s">
        <v>548</v>
      </c>
      <c r="O25" s="46">
        <v>700</v>
      </c>
      <c r="T25"/>
      <c r="V25" t="str">
        <f t="array" ref="V25">IF(AND($T25&gt;=100,$T25&lt;=999),LARGE(IF(CATCOL="T",1,0)*IF(TEAMCOL=$T25,SCORECOL,0)*IF(EXAMCOL=1,1,0),1)+LARGE(IF(CATCOL="T",1,0)*IF(TEAMCOL=$T25,SCORECOL,0)*IF(EXAMCOL=1,1,0),2),"")</f>
        <v/>
      </c>
      <c r="W25" t="str">
        <f t="array" ref="W25">IF(AND($T25&gt;=100,$T25&lt;=999),LARGE(IF(CATCOL="T",1,0)*IF(TEAMCOL=$T25,SCORECOL,0)*IF(EXAMCOL=7,1,0),1)+LARGE(IF(CATCOL="T",1,0)*IF(TEAMCOL=$T25,SCORECOL,0)*IF(EXAMCOL=7,1,0),2),"")</f>
        <v/>
      </c>
      <c r="X25" t="str">
        <f t="array" ref="X25">IF(AND($T25&gt;=100,$T25&lt;=999),LARGE(IF(CATCOL="T",1,0)*IF(TEAMCOL=$T25,SCORECOL,0)*IF(EXAMCOL=3,1,0),1)+LARGE(IF(CATCOL="T",1,0)*IF(TEAMCOL=$T25,SCORECOL,0)*IF(EXAMCOL=3,1,0),2),"")</f>
        <v/>
      </c>
      <c r="Y25" t="str">
        <f t="array" ref="Y25">IF(AND($T25&gt;=100,$T25&lt;=999),LARGE(IF(CATCOL="T",1,0)*IF(TEAMCOL=$T25,SCORECOL,0)*IF(EXAMCOL=4,1,0),1)+LARGE(IF(CATCOL="T",1,0)*IF(TEAMCOL=$T25,SCORECOL,0)*IF(EXAMCOL=4,1,0),2),"")</f>
        <v/>
      </c>
      <c r="Z25" t="str">
        <f t="array" ref="Z25">IF(AND($T25&gt;=100,$T25&lt;=999),LARGE(IF(CATCOL="T",1,0)*IF(TEAMCOL=$T25,SCORECOL,0)*IF(EXAMCOL=5,1,0),1)+LARGE(IF(CATCOL="T",1,0)*IF(TEAMCOL=$T25,SCORECOL,0)*IF(EXAMCOL=5,1,0),2),"")</f>
        <v/>
      </c>
      <c r="AA25" t="str">
        <f t="array" ref="AA25">IF(AND($T25&gt;=100,$T25&lt;=999),LARGE(IF(CATCOL="T",1,0)*IF(TEAMCOL=$T25,SCORECOL,0)*IF(EXAMCOL=6,1,0),1)+LARGE(IF(CATCOL="T",1,0)*IF(TEAMCOL=$T25,SCORECOL,0)*IF(EXAMCOL=6,1,0),2),"")</f>
        <v/>
      </c>
      <c r="AB25" t="str">
        <f t="array" ref="AB25">IF(AND($T25&gt;=100,$T25&lt;=999),LARGE(IF(CATCOL="T",1,0)*IF(TEAMCOL=$T25,SCORECOL,0)*IF(EXAMCOL=2,1,0),1)+LARGE(IF(CATCOL="T",1,0)*IF(TEAMCOL=$T25,SCORECOL,0)*IF(EXAMCOL=2,1,0),2),"")</f>
        <v/>
      </c>
      <c r="AC25" t="str">
        <f t="shared" si="14"/>
        <v/>
      </c>
      <c r="AD25" t="str">
        <f t="shared" si="15"/>
        <v/>
      </c>
      <c r="AE25" t="str">
        <f t="shared" si="16"/>
        <v/>
      </c>
      <c r="AF25" t="str">
        <f t="shared" si="17"/>
        <v/>
      </c>
      <c r="AG25" t="str">
        <f t="shared" si="18"/>
        <v/>
      </c>
      <c r="AH25" t="str">
        <f t="shared" si="19"/>
        <v/>
      </c>
      <c r="AI25" t="str">
        <f t="shared" si="20"/>
        <v/>
      </c>
      <c r="AJ25" t="str">
        <f t="shared" si="21"/>
        <v/>
      </c>
      <c r="AM25" t="str">
        <f t="array" ref="AM25">IF(AND($AK25&gt;=100,$AK25&lt;=999),LARGE(IF(CATCOL="T",1,0)*IF(TEAMCOL=$AK25,SCORECOL,0)*IF(EXAMCOL=1,1,0),1)+LARGE(IF(CATCOL="T",1,0)*IF(TEAMCOL=$AK25,SCORECOL,0)*IF(EXAMCOL=1,1,0),2),"")</f>
        <v/>
      </c>
      <c r="AN25" t="str">
        <f t="array" ref="AN25">IF(AND($AK25&gt;=100,$AK25&lt;=999),LARGE(IF(CATCOL="T",1,0)*IF(TEAMCOL=$AK25,SCORECOL,0)*IF(EXAMCOL=7,1,0),1)+LARGE(IF(CATCOL="T",1,0)*IF(TEAMCOL=$AK25,SCORECOL,0)*IF(EXAMCOL=7,1,0),2),"")</f>
        <v/>
      </c>
      <c r="AO25" t="str">
        <f t="array" ref="AO25">IF(AND($AK25&gt;=100,$AK25&lt;=999),LARGE(IF(CATCOL="T",1,0)*IF(TEAMCOL=$AK25,SCORECOL,0)*IF(EXAMCOL=3,1,0),1)+LARGE(IF(CATCOL="T",1,0)*IF(TEAMCOL=$AK25,SCORECOL,0)*IF(EXAMCOL=3,1,0),2),"")</f>
        <v/>
      </c>
      <c r="AP25" t="str">
        <f t="array" ref="AP25">IF(AND($AK25&gt;=100,$AK25&lt;=999),LARGE(IF(CATCOL="T",1,0)*IF(TEAMCOL=$AK25,SCORECOL,0)*IF(EXAMCOL=4,1,0),1)+LARGE(IF(CATCOL="T",1,0)*IF(TEAMCOL=$AK25,SCORECOL,0)*IF(EXAMCOL=4,1,0),2),"")</f>
        <v/>
      </c>
      <c r="AQ25" t="str">
        <f t="array" ref="AQ25">IF(AND($AK25&gt;=100,$AK25&lt;=999),LARGE(IF(CATCOL="T",1,0)*IF(TEAMCOL=$AK25,SCORECOL,0)*IF(EXAMCOL=5,1,0),1)+LARGE(IF(CATCOL="T",1,0)*IF(TEAMCOL=$AK25,SCORECOL,0)*IF(EXAMCOL=5,1,0),2),"")</f>
        <v/>
      </c>
      <c r="AR25" t="str">
        <f t="array" ref="AR25">IF(AND($AK25&gt;=100,$AK25&lt;=999),LARGE(IF(CATCOL="T",1,0)*IF(TEAMCOL=$AK25,SCORECOL,0)*IF(EXAMCOL=6,1,0),1)+LARGE(IF(CATCOL="T",1,0)*IF(TEAMCOL=$AK25,SCORECOL,0)*IF(EXAMCOL=6,1,0),2),"")</f>
        <v/>
      </c>
      <c r="AS25" t="str">
        <f t="array" ref="AS25">IF(AND($AK25&gt;=100,$AK25&lt;=999),LARGE(IF(CATCOL="T",1,0)*IF(TEAMCOL=$AK25,SCORECOL,0)*IF(EXAMCOL=2,1,0),1)+LARGE(IF(CATCOL="T",1,0)*IF(TEAMCOL=$AK25,SCORECOL,0)*IF(EXAMCOL=2,1,0),2),"")</f>
        <v/>
      </c>
      <c r="AT25" t="str">
        <f t="shared" si="22"/>
        <v/>
      </c>
      <c r="AU25" t="str">
        <f t="shared" si="23"/>
        <v/>
      </c>
      <c r="AV25" t="str">
        <f t="shared" si="24"/>
        <v/>
      </c>
      <c r="AW25" t="str">
        <f t="shared" si="25"/>
        <v/>
      </c>
      <c r="AX25" t="str">
        <f t="shared" si="26"/>
        <v/>
      </c>
      <c r="AY25" t="str">
        <f t="shared" si="27"/>
        <v/>
      </c>
      <c r="AZ25" t="str">
        <f t="shared" si="28"/>
        <v/>
      </c>
      <c r="BA25" t="str">
        <f t="array" ref="BA25">IF(AND($AK25&gt;=100,$AK25&lt;=999),(LARGE(AT25:AW25,1)+LARGE(AT25:AW25,2)+AX25+AY25+AZ25)*100,"")</f>
        <v/>
      </c>
      <c r="BB25"/>
      <c r="BD25" t="str">
        <f t="array" ref="BD25">IF(AND($BB25&gt;=100,$BB25&lt;=999),LARGE(IF(CATCOL="T",1,0)*IF(TEAMCOL=$BB25,SCORECOL,0)*IF(EXAMCOL=1,1,0),1)+LARGE(IF(CATCOL="T",1,0)*IF(TEAMCOL=$BB25,SCORECOL,0)*IF(EXAMCOL=1,1,0),2),"")</f>
        <v/>
      </c>
      <c r="BE25" t="str">
        <f t="array" ref="BE25">IF(AND($BB25&gt;=100,$BB25&lt;=999),LARGE(IF(CATCOL="T",1,0)*IF(TEAMCOL=$BB25,SCORECOL,0)*IF(EXAMCOL=7,1,0),1)+LARGE(IF(CATCOL="T",1,0)*IF(TEAMCOL=$BB25,SCORECOL,0)*IF(EXAMCOL=7,1,0),2),"")</f>
        <v/>
      </c>
      <c r="BF25" t="str">
        <f t="array" ref="BF25">IF(AND($BB25&gt;=100,$BB25&lt;=999),LARGE(IF(CATCOL="T",1,0)*IF(TEAMCOL=$BB25,SCORECOL,0)*IF(EXAMCOL=3,1,0),1)+LARGE(IF(CATCOL="T",1,0)*IF(TEAMCOL=$BB25,SCORECOL,0)*IF(EXAMCOL=3,1,0),2),"")</f>
        <v/>
      </c>
      <c r="BG25" t="str">
        <f t="array" ref="BG25">IF(AND($BB25&gt;=100,$BB25&lt;=999),LARGE(IF(CATCOL="T",1,0)*IF(TEAMCOL=$BB25,SCORECOL,0)*IF(EXAMCOL=4,1,0),1)+LARGE(IF(CATCOL="T",1,0)*IF(TEAMCOL=$BB25,SCORECOL,0)*IF(EXAMCOL=4,1,0),2),"")</f>
        <v/>
      </c>
      <c r="BH25" t="str">
        <f t="array" ref="BH25">IF(AND($BB25&gt;=100,$BB25&lt;=999),LARGE(IF(CATCOL="T",1,0)*IF(TEAMCOL=$BB25,SCORECOL,0)*IF(EXAMCOL=5,1,0),1)+LARGE(IF(CATCOL="T",1,0)*IF(TEAMCOL=$BB25,SCORECOL,0)*IF(EXAMCOL=5,1,0),2),"")</f>
        <v/>
      </c>
      <c r="BI25" t="str">
        <f t="array" ref="BI25">IF(AND($BB25&gt;=100,$BB25&lt;=999),LARGE(IF(CATCOL="T",1,0)*IF(TEAMCOL=$BB25,SCORECOL,0)*IF(EXAMCOL=6,1,0),1)+LARGE(IF(CATCOL="T",1,0)*IF(TEAMCOL=$BB25,SCORECOL,0)*IF(EXAMCOL=6,1,0),2),"")</f>
        <v/>
      </c>
      <c r="BJ25" t="str">
        <f t="array" ref="BJ25">IF(AND($BB25&gt;=100,$BB25&lt;=999),LARGE(IF(CATCOL="T",1,0)*IF(TEAMCOL=$BB25,SCORECOL,0)*IF(EXAMCOL=2,1,0),1)+LARGE(IF(CATCOL="T",1,0)*IF(TEAMCOL=$BB25,SCORECOL,0)*IF(EXAMCOL=2,1,0),2),"")</f>
        <v/>
      </c>
      <c r="BK25" t="str">
        <f t="shared" si="50"/>
        <v/>
      </c>
      <c r="BL25" t="str">
        <f t="shared" si="30"/>
        <v/>
      </c>
      <c r="BM25" t="str">
        <f t="shared" si="31"/>
        <v/>
      </c>
      <c r="BN25" t="str">
        <f t="shared" si="32"/>
        <v/>
      </c>
      <c r="BO25" t="str">
        <f t="shared" si="33"/>
        <v/>
      </c>
      <c r="BP25" t="str">
        <f t="shared" si="34"/>
        <v/>
      </c>
      <c r="BQ25" t="str">
        <f t="shared" si="35"/>
        <v/>
      </c>
      <c r="BR25" t="str">
        <f t="array" ref="BR25">IF(AND($BB25&gt;=100,$BB25&lt;=999),(LARGE(BK25:BN25,1)+LARGE(BK25:BN25,2)+BO25+BP25+BQ25)*100,"")</f>
        <v/>
      </c>
      <c r="BS25"/>
      <c r="BU25" t="str">
        <f t="array" ref="BU25">IF(AND($BS25&gt;=100,$BS25&lt;=999),LARGE(IF(CATCOL="T",1,0)*IF(TEAMCOL=$BS25,SCORECOL,0)*IF(EXAMCOL=1,1,0),1)+LARGE(IF(CATCOL="T",1,0)*IF(TEAMCOL=$BS25,SCORECOL,0)*IF(EXAMCOL=1,1,0),2),"")</f>
        <v/>
      </c>
      <c r="BV25" t="str">
        <f t="array" ref="BV25">IF(AND($BS25&gt;=100,$BS25&lt;=999),LARGE(IF(CATCOL="T",1,0)*IF(TEAMCOL=$BS25,SCORECOL,0)*IF(EXAMCOL=7,1,0),1)+LARGE(IF(CATCOL="T",1,0)*IF(TEAMCOL=$BS25,SCORECOL,0)*IF(EXAMCOL=7,1,0),2),"")</f>
        <v/>
      </c>
      <c r="BW25" t="str">
        <f t="array" ref="BW25">IF(AND($BS25&gt;=100,$BS25&lt;=999),LARGE(IF(CATCOL="T",1,0)*IF(TEAMCOL=$BS25,SCORECOL,0)*IF(EXAMCOL=3,1,0),1)+LARGE(IF(CATCOL="T",1,0)*IF(TEAMCOL=$BS25,SCORECOL,0)*IF(EXAMCOL=3,1,0),2),"")</f>
        <v/>
      </c>
      <c r="BX25" t="str">
        <f t="array" ref="BX25">IF(AND($BS25&gt;=100,$BS25&lt;=999),LARGE(IF(CATCOL="T",1,0)*IF(TEAMCOL=$BS25,SCORECOL,0)*IF(EXAMCOL=4,1,0),1)+LARGE(IF(CATCOL="T",1,0)*IF(TEAMCOL=$BS25,SCORECOL,0)*IF(EXAMCOL=4,1,0),2),"")</f>
        <v/>
      </c>
      <c r="BY25" t="str">
        <f t="array" ref="BY25">IF(AND($BS25&gt;=100,$BS25&lt;=999),LARGE(IF(CATCOL="T",1,0)*IF(TEAMCOL=$BS25,SCORECOL,0)*IF(EXAMCOL=5,1,0),1)+LARGE(IF(CATCOL="T",1,0)*IF(TEAMCOL=$BS25,SCORECOL,0)*IF(EXAMCOL=5,1,0),2),"")</f>
        <v/>
      </c>
      <c r="BZ25" t="str">
        <f t="array" ref="BZ25">IF(AND($BS25&gt;=100,$BS25&lt;=999),LARGE(IF(CATCOL="T",1,0)*IF(TEAMCOL=$BS25,SCORECOL,0)*IF(EXAMCOL=6,1,0),1)+LARGE(IF(CATCOL="T",1,0)*IF(TEAMCOL=$BS25,SCORECOL,0)*IF(EXAMCOL=6,1,0),2),"")</f>
        <v/>
      </c>
      <c r="CA25" t="str">
        <f t="array" ref="CA25">IF(AND($BS25&gt;=100,$BS25&lt;=999),LARGE(IF(CATCOL="T",1,0)*IF(TEAMCOL=$BS25,SCORECOL,0)*IF(EXAMCOL=2,1,0),1)+LARGE(IF(CATCOL="T",1,0)*IF(TEAMCOL=$BS25,SCORECOL,0)*IF(EXAMCOL=2,1,0),2),"")</f>
        <v/>
      </c>
      <c r="CB25" t="str">
        <f t="shared" si="36"/>
        <v/>
      </c>
      <c r="CC25" t="str">
        <f t="shared" si="37"/>
        <v/>
      </c>
      <c r="CD25" t="str">
        <f t="shared" si="38"/>
        <v/>
      </c>
      <c r="CE25" t="str">
        <f t="shared" si="39"/>
        <v/>
      </c>
      <c r="CF25" t="str">
        <f t="shared" si="40"/>
        <v/>
      </c>
      <c r="CG25" t="str">
        <f t="shared" si="41"/>
        <v/>
      </c>
      <c r="CH25" t="str">
        <f t="shared" si="42"/>
        <v/>
      </c>
      <c r="CI25" t="str">
        <f t="array" ref="CI25">IF(AND($BS25&gt;=100,$BS25&lt;=999),(LARGE(CB25:CE25,1)+LARGE(CB25:CE25,2)+CF25+CG25+CH25)*100,"")</f>
        <v/>
      </c>
      <c r="CJ25"/>
      <c r="CL25" t="str">
        <f t="array" ref="CL25">IF(AND($BB25&gt;=100,$BB25&lt;=999),LARGE(IF(CATCOL="T",1,0)*IF(TEAMCOL=$BB25,SCORECOL,0)*IF(EXAMCOL=1,1,0),1)+LARGE(IF(CATCOL="T",1,0)*IF(TEAMCOL=$BB25,SCORECOL,0)*IF(EXAMCOL=1,1,0),2),"")</f>
        <v/>
      </c>
      <c r="CM25" t="str">
        <f t="array" ref="CM25">IF(AND($BB25&gt;=100,$BB25&lt;=999),LARGE(IF(CATCOL="T",1,0)*IF(TEAMCOL=$BB25,SCORECOL,0)*IF(EXAMCOL=7,1,0),1)+LARGE(IF(CATCOL="T",1,0)*IF(TEAMCOL=$BB25,SCORECOL,0)*IF(EXAMCOL=7,1,0),2),"")</f>
        <v/>
      </c>
      <c r="CN25" t="str">
        <f t="array" ref="CN25">IF(AND($BB25&gt;=100,$BB25&lt;=999),LARGE(IF(CATCOL="T",1,0)*IF(TEAMCOL=$BB25,SCORECOL,0)*IF(EXAMCOL=3,1,0),1)+LARGE(IF(CATCOL="T",1,0)*IF(TEAMCOL=$BB25,SCORECOL,0)*IF(EXAMCOL=3,1,0),2),"")</f>
        <v/>
      </c>
      <c r="CO25" t="str">
        <f t="array" ref="CO25">IF(AND($BB25&gt;=100,$BB25&lt;=999),LARGE(IF(CATCOL="T",1,0)*IF(TEAMCOL=$BB25,SCORECOL,0)*IF(EXAMCOL=4,1,0),1)+LARGE(IF(CATCOL="T",1,0)*IF(TEAMCOL=$BB25,SCORECOL,0)*IF(EXAMCOL=4,1,0),2),"")</f>
        <v/>
      </c>
      <c r="CP25" t="str">
        <f t="array" ref="CP25">IF(AND($BB25&gt;=100,$BB25&lt;=999),LARGE(IF(CATCOL="T",1,0)*IF(TEAMCOL=$BB25,SCORECOL,0)*IF(EXAMCOL=5,1,0),1)+LARGE(IF(CATCOL="T",1,0)*IF(TEAMCOL=$BB25,SCORECOL,0)*IF(EXAMCOL=5,1,0),2),"")</f>
        <v/>
      </c>
      <c r="CQ25" t="str">
        <f t="array" ref="CQ25">IF(AND($BB25&gt;=100,$BB25&lt;=999),LARGE(IF(CATCOL="T",1,0)*IF(TEAMCOL=$BB25,SCORECOL,0)*IF(EXAMCOL=6,1,0),1)+LARGE(IF(CATCOL="T",1,0)*IF(TEAMCOL=$BB25,SCORECOL,0)*IF(EXAMCOL=6,1,0),2),"")</f>
        <v/>
      </c>
      <c r="CR25" t="str">
        <f t="array" ref="CR25">IF(AND($BB25&gt;=100,$BB25&lt;=999),LARGE(IF(CATCOL="T",1,0)*IF(TEAMCOL=$BB25,SCORECOL,0)*IF(EXAMCOL=2,1,0),1)+LARGE(IF(CATCOL="T",1,0)*IF(TEAMCOL=$BB25,SCORECOL,0)*IF(EXAMCOL=2,1,0),2),"")</f>
        <v/>
      </c>
      <c r="CS25" t="str">
        <f t="shared" si="43"/>
        <v/>
      </c>
      <c r="CT25" t="str">
        <f t="shared" si="44"/>
        <v/>
      </c>
      <c r="CU25" t="str">
        <f t="shared" si="45"/>
        <v/>
      </c>
      <c r="CV25" t="str">
        <f t="shared" si="46"/>
        <v/>
      </c>
      <c r="CW25" t="str">
        <f t="shared" si="47"/>
        <v/>
      </c>
      <c r="CX25" t="str">
        <f t="shared" si="48"/>
        <v/>
      </c>
      <c r="CY25" t="str">
        <f t="shared" si="49"/>
        <v/>
      </c>
      <c r="CZ25" t="str">
        <f t="array" ref="CZ25">IF(AND($BB25&gt;=100,$BB25&lt;=999),(LARGE(CS25:CV25,1)+LARGE(CS25:CV25,2)+CW25+CX25+CY25)*100,"")</f>
        <v/>
      </c>
    </row>
    <row r="26" spans="1:104" x14ac:dyDescent="0.25">
      <c r="A26">
        <f>Entry!A36</f>
        <v>10</v>
      </c>
      <c r="B26">
        <f t="shared" si="0"/>
        <v>1</v>
      </c>
      <c r="C26">
        <f t="shared" si="1"/>
        <v>15313</v>
      </c>
      <c r="D26">
        <f t="shared" si="2"/>
        <v>153</v>
      </c>
      <c r="E26" t="str">
        <f t="shared" si="3"/>
        <v xml:space="preserve"> Eastland High School</v>
      </c>
      <c r="F26">
        <f t="shared" si="4"/>
        <v>300</v>
      </c>
      <c r="G26" t="str">
        <f t="shared" si="12"/>
        <v>T</v>
      </c>
      <c r="H26" t="str">
        <f t="shared" si="13"/>
        <v xml:space="preserve"> Madison Schubert</v>
      </c>
      <c r="M26" s="46">
        <v>124</v>
      </c>
      <c r="N26" s="46" t="s">
        <v>581</v>
      </c>
      <c r="O26" s="46">
        <v>300</v>
      </c>
      <c r="T26"/>
      <c r="V26" t="str">
        <f t="array" ref="V26">IF(AND($T26&gt;=100,$T26&lt;=999),LARGE(IF(CATCOL="T",1,0)*IF(TEAMCOL=$T26,SCORECOL,0)*IF(EXAMCOL=1,1,0),1)+LARGE(IF(CATCOL="T",1,0)*IF(TEAMCOL=$T26,SCORECOL,0)*IF(EXAMCOL=1,1,0),2),"")</f>
        <v/>
      </c>
      <c r="W26" t="str">
        <f t="array" ref="W26">IF(AND($T26&gt;=100,$T26&lt;=999),LARGE(IF(CATCOL="T",1,0)*IF(TEAMCOL=$T26,SCORECOL,0)*IF(EXAMCOL=7,1,0),1)+LARGE(IF(CATCOL="T",1,0)*IF(TEAMCOL=$T26,SCORECOL,0)*IF(EXAMCOL=7,1,0),2),"")</f>
        <v/>
      </c>
      <c r="X26" t="str">
        <f t="array" ref="X26">IF(AND($T26&gt;=100,$T26&lt;=999),LARGE(IF(CATCOL="T",1,0)*IF(TEAMCOL=$T26,SCORECOL,0)*IF(EXAMCOL=3,1,0),1)+LARGE(IF(CATCOL="T",1,0)*IF(TEAMCOL=$T26,SCORECOL,0)*IF(EXAMCOL=3,1,0),2),"")</f>
        <v/>
      </c>
      <c r="Y26" t="str">
        <f t="array" ref="Y26">IF(AND($T26&gt;=100,$T26&lt;=999),LARGE(IF(CATCOL="T",1,0)*IF(TEAMCOL=$T26,SCORECOL,0)*IF(EXAMCOL=4,1,0),1)+LARGE(IF(CATCOL="T",1,0)*IF(TEAMCOL=$T26,SCORECOL,0)*IF(EXAMCOL=4,1,0),2),"")</f>
        <v/>
      </c>
      <c r="Z26" t="str">
        <f t="array" ref="Z26">IF(AND($T26&gt;=100,$T26&lt;=999),LARGE(IF(CATCOL="T",1,0)*IF(TEAMCOL=$T26,SCORECOL,0)*IF(EXAMCOL=5,1,0),1)+LARGE(IF(CATCOL="T",1,0)*IF(TEAMCOL=$T26,SCORECOL,0)*IF(EXAMCOL=5,1,0),2),"")</f>
        <v/>
      </c>
      <c r="AA26" t="str">
        <f t="array" ref="AA26">IF(AND($T26&gt;=100,$T26&lt;=999),LARGE(IF(CATCOL="T",1,0)*IF(TEAMCOL=$T26,SCORECOL,0)*IF(EXAMCOL=6,1,0),1)+LARGE(IF(CATCOL="T",1,0)*IF(TEAMCOL=$T26,SCORECOL,0)*IF(EXAMCOL=6,1,0),2),"")</f>
        <v/>
      </c>
      <c r="AB26" t="str">
        <f t="array" ref="AB26">IF(AND($T26&gt;=100,$T26&lt;=999),LARGE(IF(CATCOL="T",1,0)*IF(TEAMCOL=$T26,SCORECOL,0)*IF(EXAMCOL=2,1,0),1)+LARGE(IF(CATCOL="T",1,0)*IF(TEAMCOL=$T26,SCORECOL,0)*IF(EXAMCOL=2,1,0),2),"")</f>
        <v/>
      </c>
      <c r="AC26" t="str">
        <f t="shared" si="14"/>
        <v/>
      </c>
      <c r="AD26" t="str">
        <f t="shared" si="15"/>
        <v/>
      </c>
      <c r="AE26" t="str">
        <f t="shared" si="16"/>
        <v/>
      </c>
      <c r="AF26" t="str">
        <f t="shared" si="17"/>
        <v/>
      </c>
      <c r="AG26" t="str">
        <f t="shared" si="18"/>
        <v/>
      </c>
      <c r="AH26" t="str">
        <f t="shared" si="19"/>
        <v/>
      </c>
      <c r="AI26" t="str">
        <f t="shared" si="20"/>
        <v/>
      </c>
      <c r="AJ26" t="str">
        <f t="shared" si="21"/>
        <v/>
      </c>
      <c r="AM26" t="str">
        <f t="array" ref="AM26">IF(AND($AK26&gt;=100,$AK26&lt;=999),LARGE(IF(CATCOL="T",1,0)*IF(TEAMCOL=$AK26,SCORECOL,0)*IF(EXAMCOL=1,1,0),1)+LARGE(IF(CATCOL="T",1,0)*IF(TEAMCOL=$AK26,SCORECOL,0)*IF(EXAMCOL=1,1,0),2),"")</f>
        <v/>
      </c>
      <c r="AN26" t="str">
        <f t="array" ref="AN26">IF(AND($AK26&gt;=100,$AK26&lt;=999),LARGE(IF(CATCOL="T",1,0)*IF(TEAMCOL=$AK26,SCORECOL,0)*IF(EXAMCOL=7,1,0),1)+LARGE(IF(CATCOL="T",1,0)*IF(TEAMCOL=$AK26,SCORECOL,0)*IF(EXAMCOL=7,1,0),2),"")</f>
        <v/>
      </c>
      <c r="AO26" t="str">
        <f t="array" ref="AO26">IF(AND($AK26&gt;=100,$AK26&lt;=999),LARGE(IF(CATCOL="T",1,0)*IF(TEAMCOL=$AK26,SCORECOL,0)*IF(EXAMCOL=3,1,0),1)+LARGE(IF(CATCOL="T",1,0)*IF(TEAMCOL=$AK26,SCORECOL,0)*IF(EXAMCOL=3,1,0),2),"")</f>
        <v/>
      </c>
      <c r="AP26" t="str">
        <f t="array" ref="AP26">IF(AND($AK26&gt;=100,$AK26&lt;=999),LARGE(IF(CATCOL="T",1,0)*IF(TEAMCOL=$AK26,SCORECOL,0)*IF(EXAMCOL=4,1,0),1)+LARGE(IF(CATCOL="T",1,0)*IF(TEAMCOL=$AK26,SCORECOL,0)*IF(EXAMCOL=4,1,0),2),"")</f>
        <v/>
      </c>
      <c r="AQ26" t="str">
        <f t="array" ref="AQ26">IF(AND($AK26&gt;=100,$AK26&lt;=999),LARGE(IF(CATCOL="T",1,0)*IF(TEAMCOL=$AK26,SCORECOL,0)*IF(EXAMCOL=5,1,0),1)+LARGE(IF(CATCOL="T",1,0)*IF(TEAMCOL=$AK26,SCORECOL,0)*IF(EXAMCOL=5,1,0),2),"")</f>
        <v/>
      </c>
      <c r="AR26" t="str">
        <f t="array" ref="AR26">IF(AND($AK26&gt;=100,$AK26&lt;=999),LARGE(IF(CATCOL="T",1,0)*IF(TEAMCOL=$AK26,SCORECOL,0)*IF(EXAMCOL=6,1,0),1)+LARGE(IF(CATCOL="T",1,0)*IF(TEAMCOL=$AK26,SCORECOL,0)*IF(EXAMCOL=6,1,0),2),"")</f>
        <v/>
      </c>
      <c r="AS26" t="str">
        <f t="array" ref="AS26">IF(AND($AK26&gt;=100,$AK26&lt;=999),LARGE(IF(CATCOL="T",1,0)*IF(TEAMCOL=$AK26,SCORECOL,0)*IF(EXAMCOL=2,1,0),1)+LARGE(IF(CATCOL="T",1,0)*IF(TEAMCOL=$AK26,SCORECOL,0)*IF(EXAMCOL=2,1,0),2),"")</f>
        <v/>
      </c>
      <c r="AT26" t="str">
        <f t="shared" si="22"/>
        <v/>
      </c>
      <c r="AU26" t="str">
        <f t="shared" si="23"/>
        <v/>
      </c>
      <c r="AV26" t="str">
        <f t="shared" si="24"/>
        <v/>
      </c>
      <c r="AW26" t="str">
        <f t="shared" si="25"/>
        <v/>
      </c>
      <c r="AX26" t="str">
        <f t="shared" si="26"/>
        <v/>
      </c>
      <c r="AY26" t="str">
        <f t="shared" si="27"/>
        <v/>
      </c>
      <c r="AZ26" t="str">
        <f t="shared" si="28"/>
        <v/>
      </c>
      <c r="BA26" t="str">
        <f t="array" ref="BA26">IF(AND($AK26&gt;=100,$AK26&lt;=999),(LARGE(AT26:AW26,1)+LARGE(AT26:AW26,2)+AX26+AY26+AZ26)*100,"")</f>
        <v/>
      </c>
      <c r="BB26"/>
      <c r="BD26" t="str">
        <f t="array" ref="BD26">IF(AND($BB26&gt;=100,$BB26&lt;=999),LARGE(IF(CATCOL="T",1,0)*IF(TEAMCOL=$BB26,SCORECOL,0)*IF(EXAMCOL=1,1,0),1)+LARGE(IF(CATCOL="T",1,0)*IF(TEAMCOL=$BB26,SCORECOL,0)*IF(EXAMCOL=1,1,0),2),"")</f>
        <v/>
      </c>
      <c r="BE26" t="str">
        <f t="array" ref="BE26">IF(AND($BB26&gt;=100,$BB26&lt;=999),LARGE(IF(CATCOL="T",1,0)*IF(TEAMCOL=$BB26,SCORECOL,0)*IF(EXAMCOL=7,1,0),1)+LARGE(IF(CATCOL="T",1,0)*IF(TEAMCOL=$BB26,SCORECOL,0)*IF(EXAMCOL=7,1,0),2),"")</f>
        <v/>
      </c>
      <c r="BF26" t="str">
        <f t="array" ref="BF26">IF(AND($BB26&gt;=100,$BB26&lt;=999),LARGE(IF(CATCOL="T",1,0)*IF(TEAMCOL=$BB26,SCORECOL,0)*IF(EXAMCOL=3,1,0),1)+LARGE(IF(CATCOL="T",1,0)*IF(TEAMCOL=$BB26,SCORECOL,0)*IF(EXAMCOL=3,1,0),2),"")</f>
        <v/>
      </c>
      <c r="BG26" t="str">
        <f t="array" ref="BG26">IF(AND($BB26&gt;=100,$BB26&lt;=999),LARGE(IF(CATCOL="T",1,0)*IF(TEAMCOL=$BB26,SCORECOL,0)*IF(EXAMCOL=4,1,0),1)+LARGE(IF(CATCOL="T",1,0)*IF(TEAMCOL=$BB26,SCORECOL,0)*IF(EXAMCOL=4,1,0),2),"")</f>
        <v/>
      </c>
      <c r="BH26" t="str">
        <f t="array" ref="BH26">IF(AND($BB26&gt;=100,$BB26&lt;=999),LARGE(IF(CATCOL="T",1,0)*IF(TEAMCOL=$BB26,SCORECOL,0)*IF(EXAMCOL=5,1,0),1)+LARGE(IF(CATCOL="T",1,0)*IF(TEAMCOL=$BB26,SCORECOL,0)*IF(EXAMCOL=5,1,0),2),"")</f>
        <v/>
      </c>
      <c r="BI26" t="str">
        <f t="array" ref="BI26">IF(AND($BB26&gt;=100,$BB26&lt;=999),LARGE(IF(CATCOL="T",1,0)*IF(TEAMCOL=$BB26,SCORECOL,0)*IF(EXAMCOL=6,1,0),1)+LARGE(IF(CATCOL="T",1,0)*IF(TEAMCOL=$BB26,SCORECOL,0)*IF(EXAMCOL=6,1,0),2),"")</f>
        <v/>
      </c>
      <c r="BJ26" t="str">
        <f t="array" ref="BJ26">IF(AND($BB26&gt;=100,$BB26&lt;=999),LARGE(IF(CATCOL="T",1,0)*IF(TEAMCOL=$BB26,SCORECOL,0)*IF(EXAMCOL=2,1,0),1)+LARGE(IF(CATCOL="T",1,0)*IF(TEAMCOL=$BB26,SCORECOL,0)*IF(EXAMCOL=2,1,0),2),"")</f>
        <v/>
      </c>
      <c r="BK26" t="str">
        <f t="shared" si="50"/>
        <v/>
      </c>
      <c r="BL26" t="str">
        <f t="shared" si="30"/>
        <v/>
      </c>
      <c r="BM26" t="str">
        <f t="shared" si="31"/>
        <v/>
      </c>
      <c r="BN26" t="str">
        <f t="shared" si="32"/>
        <v/>
      </c>
      <c r="BO26" t="str">
        <f t="shared" si="33"/>
        <v/>
      </c>
      <c r="BP26" t="str">
        <f t="shared" si="34"/>
        <v/>
      </c>
      <c r="BQ26" t="str">
        <f t="shared" si="35"/>
        <v/>
      </c>
      <c r="BR26" t="str">
        <f t="array" ref="BR26">IF(AND($BB26&gt;=100,$BB26&lt;=999),(LARGE(BK26:BN26,1)+LARGE(BK26:BN26,2)+BO26+BP26+BQ26)*100,"")</f>
        <v/>
      </c>
      <c r="BS26"/>
      <c r="BU26" t="str">
        <f t="array" ref="BU26">IF(AND($BS26&gt;=100,$BS26&lt;=999),LARGE(IF(CATCOL="T",1,0)*IF(TEAMCOL=$BS26,SCORECOL,0)*IF(EXAMCOL=1,1,0),1)+LARGE(IF(CATCOL="T",1,0)*IF(TEAMCOL=$BS26,SCORECOL,0)*IF(EXAMCOL=1,1,0),2),"")</f>
        <v/>
      </c>
      <c r="BV26" t="str">
        <f t="array" ref="BV26">IF(AND($BS26&gt;=100,$BS26&lt;=999),LARGE(IF(CATCOL="T",1,0)*IF(TEAMCOL=$BS26,SCORECOL,0)*IF(EXAMCOL=7,1,0),1)+LARGE(IF(CATCOL="T",1,0)*IF(TEAMCOL=$BS26,SCORECOL,0)*IF(EXAMCOL=7,1,0),2),"")</f>
        <v/>
      </c>
      <c r="BW26" t="str">
        <f t="array" ref="BW26">IF(AND($BS26&gt;=100,$BS26&lt;=999),LARGE(IF(CATCOL="T",1,0)*IF(TEAMCOL=$BS26,SCORECOL,0)*IF(EXAMCOL=3,1,0),1)+LARGE(IF(CATCOL="T",1,0)*IF(TEAMCOL=$BS26,SCORECOL,0)*IF(EXAMCOL=3,1,0),2),"")</f>
        <v/>
      </c>
      <c r="BX26" t="str">
        <f t="array" ref="BX26">IF(AND($BS26&gt;=100,$BS26&lt;=999),LARGE(IF(CATCOL="T",1,0)*IF(TEAMCOL=$BS26,SCORECOL,0)*IF(EXAMCOL=4,1,0),1)+LARGE(IF(CATCOL="T",1,0)*IF(TEAMCOL=$BS26,SCORECOL,0)*IF(EXAMCOL=4,1,0),2),"")</f>
        <v/>
      </c>
      <c r="BY26" t="str">
        <f t="array" ref="BY26">IF(AND($BS26&gt;=100,$BS26&lt;=999),LARGE(IF(CATCOL="T",1,0)*IF(TEAMCOL=$BS26,SCORECOL,0)*IF(EXAMCOL=5,1,0),1)+LARGE(IF(CATCOL="T",1,0)*IF(TEAMCOL=$BS26,SCORECOL,0)*IF(EXAMCOL=5,1,0),2),"")</f>
        <v/>
      </c>
      <c r="BZ26" t="str">
        <f t="array" ref="BZ26">IF(AND($BS26&gt;=100,$BS26&lt;=999),LARGE(IF(CATCOL="T",1,0)*IF(TEAMCOL=$BS26,SCORECOL,0)*IF(EXAMCOL=6,1,0),1)+LARGE(IF(CATCOL="T",1,0)*IF(TEAMCOL=$BS26,SCORECOL,0)*IF(EXAMCOL=6,1,0),2),"")</f>
        <v/>
      </c>
      <c r="CA26" t="str">
        <f t="array" ref="CA26">IF(AND($BS26&gt;=100,$BS26&lt;=999),LARGE(IF(CATCOL="T",1,0)*IF(TEAMCOL=$BS26,SCORECOL,0)*IF(EXAMCOL=2,1,0),1)+LARGE(IF(CATCOL="T",1,0)*IF(TEAMCOL=$BS26,SCORECOL,0)*IF(EXAMCOL=2,1,0),2),"")</f>
        <v/>
      </c>
      <c r="CB26" t="str">
        <f t="shared" si="36"/>
        <v/>
      </c>
      <c r="CC26" t="str">
        <f t="shared" si="37"/>
        <v/>
      </c>
      <c r="CD26" t="str">
        <f t="shared" si="38"/>
        <v/>
      </c>
      <c r="CE26" t="str">
        <f t="shared" si="39"/>
        <v/>
      </c>
      <c r="CF26" t="str">
        <f t="shared" si="40"/>
        <v/>
      </c>
      <c r="CG26" t="str">
        <f t="shared" si="41"/>
        <v/>
      </c>
      <c r="CH26" t="str">
        <f t="shared" si="42"/>
        <v/>
      </c>
      <c r="CI26" t="str">
        <f t="array" ref="CI26">IF(AND($BS26&gt;=100,$BS26&lt;=999),(LARGE(CB26:CE26,1)+LARGE(CB26:CE26,2)+CF26+CG26+CH26)*100,"")</f>
        <v/>
      </c>
      <c r="CJ26"/>
      <c r="CL26" t="str">
        <f t="array" ref="CL26">IF(AND($BB26&gt;=100,$BB26&lt;=999),LARGE(IF(CATCOL="T",1,0)*IF(TEAMCOL=$BB26,SCORECOL,0)*IF(EXAMCOL=1,1,0),1)+LARGE(IF(CATCOL="T",1,0)*IF(TEAMCOL=$BB26,SCORECOL,0)*IF(EXAMCOL=1,1,0),2),"")</f>
        <v/>
      </c>
      <c r="CM26" t="str">
        <f t="array" ref="CM26">IF(AND($BB26&gt;=100,$BB26&lt;=999),LARGE(IF(CATCOL="T",1,0)*IF(TEAMCOL=$BB26,SCORECOL,0)*IF(EXAMCOL=7,1,0),1)+LARGE(IF(CATCOL="T",1,0)*IF(TEAMCOL=$BB26,SCORECOL,0)*IF(EXAMCOL=7,1,0),2),"")</f>
        <v/>
      </c>
      <c r="CN26" t="str">
        <f t="array" ref="CN26">IF(AND($BB26&gt;=100,$BB26&lt;=999),LARGE(IF(CATCOL="T",1,0)*IF(TEAMCOL=$BB26,SCORECOL,0)*IF(EXAMCOL=3,1,0),1)+LARGE(IF(CATCOL="T",1,0)*IF(TEAMCOL=$BB26,SCORECOL,0)*IF(EXAMCOL=3,1,0),2),"")</f>
        <v/>
      </c>
      <c r="CO26" t="str">
        <f t="array" ref="CO26">IF(AND($BB26&gt;=100,$BB26&lt;=999),LARGE(IF(CATCOL="T",1,0)*IF(TEAMCOL=$BB26,SCORECOL,0)*IF(EXAMCOL=4,1,0),1)+LARGE(IF(CATCOL="T",1,0)*IF(TEAMCOL=$BB26,SCORECOL,0)*IF(EXAMCOL=4,1,0),2),"")</f>
        <v/>
      </c>
      <c r="CP26" t="str">
        <f t="array" ref="CP26">IF(AND($BB26&gt;=100,$BB26&lt;=999),LARGE(IF(CATCOL="T",1,0)*IF(TEAMCOL=$BB26,SCORECOL,0)*IF(EXAMCOL=5,1,0),1)+LARGE(IF(CATCOL="T",1,0)*IF(TEAMCOL=$BB26,SCORECOL,0)*IF(EXAMCOL=5,1,0),2),"")</f>
        <v/>
      </c>
      <c r="CQ26" t="str">
        <f t="array" ref="CQ26">IF(AND($BB26&gt;=100,$BB26&lt;=999),LARGE(IF(CATCOL="T",1,0)*IF(TEAMCOL=$BB26,SCORECOL,0)*IF(EXAMCOL=6,1,0),1)+LARGE(IF(CATCOL="T",1,0)*IF(TEAMCOL=$BB26,SCORECOL,0)*IF(EXAMCOL=6,1,0),2),"")</f>
        <v/>
      </c>
      <c r="CR26" t="str">
        <f t="array" ref="CR26">IF(AND($BB26&gt;=100,$BB26&lt;=999),LARGE(IF(CATCOL="T",1,0)*IF(TEAMCOL=$BB26,SCORECOL,0)*IF(EXAMCOL=2,1,0),1)+LARGE(IF(CATCOL="T",1,0)*IF(TEAMCOL=$BB26,SCORECOL,0)*IF(EXAMCOL=2,1,0),2),"")</f>
        <v/>
      </c>
      <c r="CS26" t="str">
        <f t="shared" si="43"/>
        <v/>
      </c>
      <c r="CT26" t="str">
        <f t="shared" si="44"/>
        <v/>
      </c>
      <c r="CU26" t="str">
        <f t="shared" si="45"/>
        <v/>
      </c>
      <c r="CV26" t="str">
        <f t="shared" si="46"/>
        <v/>
      </c>
      <c r="CW26" t="str">
        <f t="shared" si="47"/>
        <v/>
      </c>
      <c r="CX26" t="str">
        <f t="shared" si="48"/>
        <v/>
      </c>
      <c r="CY26" t="str">
        <f t="shared" si="49"/>
        <v/>
      </c>
      <c r="CZ26" t="str">
        <f t="array" ref="CZ26">IF(AND($BB26&gt;=100,$BB26&lt;=999),(LARGE(CS26:CV26,1)+LARGE(CS26:CV26,2)+CW26+CX26+CY26)*100,"")</f>
        <v/>
      </c>
    </row>
    <row r="27" spans="1:104" x14ac:dyDescent="0.25">
      <c r="A27">
        <f>Entry!A37</f>
        <v>39</v>
      </c>
      <c r="B27">
        <f t="shared" si="0"/>
        <v>5</v>
      </c>
      <c r="C27">
        <f t="shared" si="1"/>
        <v>15313</v>
      </c>
      <c r="D27">
        <f t="shared" si="2"/>
        <v>153</v>
      </c>
      <c r="E27" t="str">
        <f t="shared" si="3"/>
        <v xml:space="preserve"> Eastland High School</v>
      </c>
      <c r="F27">
        <f t="shared" si="4"/>
        <v>300</v>
      </c>
      <c r="G27" t="str">
        <f t="shared" si="12"/>
        <v>T</v>
      </c>
      <c r="H27" t="str">
        <f t="shared" si="13"/>
        <v xml:space="preserve"> Madison Schubert</v>
      </c>
      <c r="M27" s="46">
        <v>125</v>
      </c>
      <c r="N27" s="46" t="s">
        <v>596</v>
      </c>
      <c r="O27" s="46">
        <v>700</v>
      </c>
      <c r="T27"/>
      <c r="V27" t="str">
        <f t="array" ref="V27">IF(AND($T27&gt;=100,$T27&lt;=999),LARGE(IF(CATCOL="T",1,0)*IF(TEAMCOL=$T27,SCORECOL,0)*IF(EXAMCOL=1,1,0),1)+LARGE(IF(CATCOL="T",1,0)*IF(TEAMCOL=$T27,SCORECOL,0)*IF(EXAMCOL=1,1,0),2),"")</f>
        <v/>
      </c>
      <c r="W27" t="str">
        <f t="array" ref="W27">IF(AND($T27&gt;=100,$T27&lt;=999),LARGE(IF(CATCOL="T",1,0)*IF(TEAMCOL=$T27,SCORECOL,0)*IF(EXAMCOL=7,1,0),1)+LARGE(IF(CATCOL="T",1,0)*IF(TEAMCOL=$T27,SCORECOL,0)*IF(EXAMCOL=7,1,0),2),"")</f>
        <v/>
      </c>
      <c r="X27" t="str">
        <f t="array" ref="X27">IF(AND($T27&gt;=100,$T27&lt;=999),LARGE(IF(CATCOL="T",1,0)*IF(TEAMCOL=$T27,SCORECOL,0)*IF(EXAMCOL=3,1,0),1)+LARGE(IF(CATCOL="T",1,0)*IF(TEAMCOL=$T27,SCORECOL,0)*IF(EXAMCOL=3,1,0),2),"")</f>
        <v/>
      </c>
      <c r="Y27" t="str">
        <f t="array" ref="Y27">IF(AND($T27&gt;=100,$T27&lt;=999),LARGE(IF(CATCOL="T",1,0)*IF(TEAMCOL=$T27,SCORECOL,0)*IF(EXAMCOL=4,1,0),1)+LARGE(IF(CATCOL="T",1,0)*IF(TEAMCOL=$T27,SCORECOL,0)*IF(EXAMCOL=4,1,0),2),"")</f>
        <v/>
      </c>
      <c r="Z27" t="str">
        <f t="array" ref="Z27">IF(AND($T27&gt;=100,$T27&lt;=999),LARGE(IF(CATCOL="T",1,0)*IF(TEAMCOL=$T27,SCORECOL,0)*IF(EXAMCOL=5,1,0),1)+LARGE(IF(CATCOL="T",1,0)*IF(TEAMCOL=$T27,SCORECOL,0)*IF(EXAMCOL=5,1,0),2),"")</f>
        <v/>
      </c>
      <c r="AA27" t="str">
        <f t="array" ref="AA27">IF(AND($T27&gt;=100,$T27&lt;=999),LARGE(IF(CATCOL="T",1,0)*IF(TEAMCOL=$T27,SCORECOL,0)*IF(EXAMCOL=6,1,0),1)+LARGE(IF(CATCOL="T",1,0)*IF(TEAMCOL=$T27,SCORECOL,0)*IF(EXAMCOL=6,1,0),2),"")</f>
        <v/>
      </c>
      <c r="AB27" t="str">
        <f t="array" ref="AB27">IF(AND($T27&gt;=100,$T27&lt;=999),LARGE(IF(CATCOL="T",1,0)*IF(TEAMCOL=$T27,SCORECOL,0)*IF(EXAMCOL=2,1,0),1)+LARGE(IF(CATCOL="T",1,0)*IF(TEAMCOL=$T27,SCORECOL,0)*IF(EXAMCOL=2,1,0),2),"")</f>
        <v/>
      </c>
      <c r="AC27" t="str">
        <f t="shared" si="14"/>
        <v/>
      </c>
      <c r="AD27" t="str">
        <f t="shared" si="15"/>
        <v/>
      </c>
      <c r="AE27" t="str">
        <f t="shared" si="16"/>
        <v/>
      </c>
      <c r="AF27" t="str">
        <f t="shared" si="17"/>
        <v/>
      </c>
      <c r="AG27" t="str">
        <f t="shared" si="18"/>
        <v/>
      </c>
      <c r="AH27" t="str">
        <f t="shared" si="19"/>
        <v/>
      </c>
      <c r="AI27" t="str">
        <f t="shared" si="20"/>
        <v/>
      </c>
      <c r="AJ27" t="str">
        <f t="shared" si="21"/>
        <v/>
      </c>
      <c r="AM27" t="str">
        <f t="array" ref="AM27">IF(AND($AK27&gt;=100,$AK27&lt;=999),LARGE(IF(CATCOL="T",1,0)*IF(TEAMCOL=$AK27,SCORECOL,0)*IF(EXAMCOL=1,1,0),1)+LARGE(IF(CATCOL="T",1,0)*IF(TEAMCOL=$AK27,SCORECOL,0)*IF(EXAMCOL=1,1,0),2),"")</f>
        <v/>
      </c>
      <c r="AN27" t="str">
        <f t="array" ref="AN27">IF(AND($AK27&gt;=100,$AK27&lt;=999),LARGE(IF(CATCOL="T",1,0)*IF(TEAMCOL=$AK27,SCORECOL,0)*IF(EXAMCOL=7,1,0),1)+LARGE(IF(CATCOL="T",1,0)*IF(TEAMCOL=$AK27,SCORECOL,0)*IF(EXAMCOL=7,1,0),2),"")</f>
        <v/>
      </c>
      <c r="AO27" t="str">
        <f t="array" ref="AO27">IF(AND($AK27&gt;=100,$AK27&lt;=999),LARGE(IF(CATCOL="T",1,0)*IF(TEAMCOL=$AK27,SCORECOL,0)*IF(EXAMCOL=3,1,0),1)+LARGE(IF(CATCOL="T",1,0)*IF(TEAMCOL=$AK27,SCORECOL,0)*IF(EXAMCOL=3,1,0),2),"")</f>
        <v/>
      </c>
      <c r="AP27" t="str">
        <f t="array" ref="AP27">IF(AND($AK27&gt;=100,$AK27&lt;=999),LARGE(IF(CATCOL="T",1,0)*IF(TEAMCOL=$AK27,SCORECOL,0)*IF(EXAMCOL=4,1,0),1)+LARGE(IF(CATCOL="T",1,0)*IF(TEAMCOL=$AK27,SCORECOL,0)*IF(EXAMCOL=4,1,0),2),"")</f>
        <v/>
      </c>
      <c r="AQ27" t="str">
        <f t="array" ref="AQ27">IF(AND($AK27&gt;=100,$AK27&lt;=999),LARGE(IF(CATCOL="T",1,0)*IF(TEAMCOL=$AK27,SCORECOL,0)*IF(EXAMCOL=5,1,0),1)+LARGE(IF(CATCOL="T",1,0)*IF(TEAMCOL=$AK27,SCORECOL,0)*IF(EXAMCOL=5,1,0),2),"")</f>
        <v/>
      </c>
      <c r="AR27" t="str">
        <f t="array" ref="AR27">IF(AND($AK27&gt;=100,$AK27&lt;=999),LARGE(IF(CATCOL="T",1,0)*IF(TEAMCOL=$AK27,SCORECOL,0)*IF(EXAMCOL=6,1,0),1)+LARGE(IF(CATCOL="T",1,0)*IF(TEAMCOL=$AK27,SCORECOL,0)*IF(EXAMCOL=6,1,0),2),"")</f>
        <v/>
      </c>
      <c r="AS27" t="str">
        <f t="array" ref="AS27">IF(AND($AK27&gt;=100,$AK27&lt;=999),LARGE(IF(CATCOL="T",1,0)*IF(TEAMCOL=$AK27,SCORECOL,0)*IF(EXAMCOL=2,1,0),1)+LARGE(IF(CATCOL="T",1,0)*IF(TEAMCOL=$AK27,SCORECOL,0)*IF(EXAMCOL=2,1,0),2),"")</f>
        <v/>
      </c>
      <c r="AT27" t="str">
        <f t="shared" si="22"/>
        <v/>
      </c>
      <c r="AU27" t="str">
        <f t="shared" si="23"/>
        <v/>
      </c>
      <c r="AV27" t="str">
        <f t="shared" si="24"/>
        <v/>
      </c>
      <c r="AW27" t="str">
        <f t="shared" si="25"/>
        <v/>
      </c>
      <c r="AX27" t="str">
        <f t="shared" si="26"/>
        <v/>
      </c>
      <c r="AY27" t="str">
        <f t="shared" si="27"/>
        <v/>
      </c>
      <c r="AZ27" t="str">
        <f t="shared" si="28"/>
        <v/>
      </c>
      <c r="BA27" t="str">
        <f t="array" ref="BA27">IF(AND($AK27&gt;=100,$AK27&lt;=999),(LARGE(AT27:AW27,1)+LARGE(AT27:AW27,2)+AX27+AY27+AZ27)*100,"")</f>
        <v/>
      </c>
      <c r="BD27" t="str">
        <f t="array" ref="BD27">IF(AND($BB27&gt;=100,$BB27&lt;=999),LARGE(IF(CATCOL="T",1,0)*IF(TEAMCOL=$BB27,SCORECOL,0)*IF(EXAMCOL=1,1,0),1)+LARGE(IF(CATCOL="T",1,0)*IF(TEAMCOL=$BB27,SCORECOL,0)*IF(EXAMCOL=1,1,0),2),"")</f>
        <v/>
      </c>
      <c r="BE27" t="str">
        <f t="array" ref="BE27">IF(AND($BB27&gt;=100,$BB27&lt;=999),LARGE(IF(CATCOL="T",1,0)*IF(TEAMCOL=$BB27,SCORECOL,0)*IF(EXAMCOL=7,1,0),1)+LARGE(IF(CATCOL="T",1,0)*IF(TEAMCOL=$BB27,SCORECOL,0)*IF(EXAMCOL=7,1,0),2),"")</f>
        <v/>
      </c>
      <c r="BF27" t="str">
        <f t="array" ref="BF27">IF(AND($BB27&gt;=100,$BB27&lt;=999),LARGE(IF(CATCOL="T",1,0)*IF(TEAMCOL=$BB27,SCORECOL,0)*IF(EXAMCOL=3,1,0),1)+LARGE(IF(CATCOL="T",1,0)*IF(TEAMCOL=$BB27,SCORECOL,0)*IF(EXAMCOL=3,1,0),2),"")</f>
        <v/>
      </c>
      <c r="BG27" t="str">
        <f t="array" ref="BG27">IF(AND($BB27&gt;=100,$BB27&lt;=999),LARGE(IF(CATCOL="T",1,0)*IF(TEAMCOL=$BB27,SCORECOL,0)*IF(EXAMCOL=4,1,0),1)+LARGE(IF(CATCOL="T",1,0)*IF(TEAMCOL=$BB27,SCORECOL,0)*IF(EXAMCOL=4,1,0),2),"")</f>
        <v/>
      </c>
      <c r="BH27" t="str">
        <f t="array" ref="BH27">IF(AND($BB27&gt;=100,$BB27&lt;=999),LARGE(IF(CATCOL="T",1,0)*IF(TEAMCOL=$BB27,SCORECOL,0)*IF(EXAMCOL=5,1,0),1)+LARGE(IF(CATCOL="T",1,0)*IF(TEAMCOL=$BB27,SCORECOL,0)*IF(EXAMCOL=5,1,0),2),"")</f>
        <v/>
      </c>
      <c r="BI27" t="str">
        <f t="array" ref="BI27">IF(AND($BB27&gt;=100,$BB27&lt;=999),LARGE(IF(CATCOL="T",1,0)*IF(TEAMCOL=$BB27,SCORECOL,0)*IF(EXAMCOL=6,1,0),1)+LARGE(IF(CATCOL="T",1,0)*IF(TEAMCOL=$BB27,SCORECOL,0)*IF(EXAMCOL=6,1,0),2),"")</f>
        <v/>
      </c>
      <c r="BJ27" t="str">
        <f t="array" ref="BJ27">IF(AND($BB27&gt;=100,$BB27&lt;=999),LARGE(IF(CATCOL="T",1,0)*IF(TEAMCOL=$BB27,SCORECOL,0)*IF(EXAMCOL=2,1,0),1)+LARGE(IF(CATCOL="T",1,0)*IF(TEAMCOL=$BB27,SCORECOL,0)*IF(EXAMCOL=2,1,0),2),"")</f>
        <v/>
      </c>
      <c r="BK27" t="str">
        <f t="shared" si="50"/>
        <v/>
      </c>
      <c r="BL27" t="str">
        <f t="shared" si="30"/>
        <v/>
      </c>
      <c r="BM27" t="str">
        <f t="shared" si="31"/>
        <v/>
      </c>
      <c r="BN27" t="str">
        <f t="shared" si="32"/>
        <v/>
      </c>
      <c r="BO27" t="str">
        <f t="shared" si="33"/>
        <v/>
      </c>
      <c r="BP27" t="str">
        <f t="shared" si="34"/>
        <v/>
      </c>
      <c r="BQ27" t="str">
        <f t="shared" si="35"/>
        <v/>
      </c>
      <c r="BR27" t="str">
        <f t="array" ref="BR27">IF(AND($BB27&gt;=100,$BB27&lt;=999),(LARGE(BK27:BN27,1)+LARGE(BK27:BN27,2)+BO27+BP27+BQ27)*100,"")</f>
        <v/>
      </c>
      <c r="BS27"/>
      <c r="BU27" t="str">
        <f t="array" ref="BU27">IF(AND($BS27&gt;=100,$BS27&lt;=999),LARGE(IF(CATCOL="T",1,0)*IF(TEAMCOL=$BS27,SCORECOL,0)*IF(EXAMCOL=1,1,0),1)+LARGE(IF(CATCOL="T",1,0)*IF(TEAMCOL=$BS27,SCORECOL,0)*IF(EXAMCOL=1,1,0),2),"")</f>
        <v/>
      </c>
      <c r="BV27" t="str">
        <f t="array" ref="BV27">IF(AND($BS27&gt;=100,$BS27&lt;=999),LARGE(IF(CATCOL="T",1,0)*IF(TEAMCOL=$BS27,SCORECOL,0)*IF(EXAMCOL=7,1,0),1)+LARGE(IF(CATCOL="T",1,0)*IF(TEAMCOL=$BS27,SCORECOL,0)*IF(EXAMCOL=7,1,0),2),"")</f>
        <v/>
      </c>
      <c r="BW27" t="str">
        <f t="array" ref="BW27">IF(AND($BS27&gt;=100,$BS27&lt;=999),LARGE(IF(CATCOL="T",1,0)*IF(TEAMCOL=$BS27,SCORECOL,0)*IF(EXAMCOL=3,1,0),1)+LARGE(IF(CATCOL="T",1,0)*IF(TEAMCOL=$BS27,SCORECOL,0)*IF(EXAMCOL=3,1,0),2),"")</f>
        <v/>
      </c>
      <c r="BX27" t="str">
        <f t="array" ref="BX27">IF(AND($BS27&gt;=100,$BS27&lt;=999),LARGE(IF(CATCOL="T",1,0)*IF(TEAMCOL=$BS27,SCORECOL,0)*IF(EXAMCOL=4,1,0),1)+LARGE(IF(CATCOL="T",1,0)*IF(TEAMCOL=$BS27,SCORECOL,0)*IF(EXAMCOL=4,1,0),2),"")</f>
        <v/>
      </c>
      <c r="BY27" t="str">
        <f t="array" ref="BY27">IF(AND($BS27&gt;=100,$BS27&lt;=999),LARGE(IF(CATCOL="T",1,0)*IF(TEAMCOL=$BS27,SCORECOL,0)*IF(EXAMCOL=5,1,0),1)+LARGE(IF(CATCOL="T",1,0)*IF(TEAMCOL=$BS27,SCORECOL,0)*IF(EXAMCOL=5,1,0),2),"")</f>
        <v/>
      </c>
      <c r="BZ27" t="str">
        <f t="array" ref="BZ27">IF(AND($BS27&gt;=100,$BS27&lt;=999),LARGE(IF(CATCOL="T",1,0)*IF(TEAMCOL=$BS27,SCORECOL,0)*IF(EXAMCOL=6,1,0),1)+LARGE(IF(CATCOL="T",1,0)*IF(TEAMCOL=$BS27,SCORECOL,0)*IF(EXAMCOL=6,1,0),2),"")</f>
        <v/>
      </c>
      <c r="CA27" t="str">
        <f t="array" ref="CA27">IF(AND($BS27&gt;=100,$BS27&lt;=999),LARGE(IF(CATCOL="T",1,0)*IF(TEAMCOL=$BS27,SCORECOL,0)*IF(EXAMCOL=2,1,0),1)+LARGE(IF(CATCOL="T",1,0)*IF(TEAMCOL=$BS27,SCORECOL,0)*IF(EXAMCOL=2,1,0),2),"")</f>
        <v/>
      </c>
      <c r="CB27" t="str">
        <f t="shared" si="36"/>
        <v/>
      </c>
      <c r="CC27" t="str">
        <f t="shared" si="37"/>
        <v/>
      </c>
      <c r="CD27" t="str">
        <f t="shared" si="38"/>
        <v/>
      </c>
      <c r="CE27" t="str">
        <f t="shared" si="39"/>
        <v/>
      </c>
      <c r="CF27" t="str">
        <f t="shared" si="40"/>
        <v/>
      </c>
      <c r="CG27" t="str">
        <f t="shared" si="41"/>
        <v/>
      </c>
      <c r="CH27" t="str">
        <f t="shared" si="42"/>
        <v/>
      </c>
      <c r="CI27" t="str">
        <f t="array" ref="CI27">IF(AND($BS27&gt;=100,$BS27&lt;=999),(LARGE(CB27:CE27,1)+LARGE(CB27:CE27,2)+CF27+CG27+CH27)*100,"")</f>
        <v/>
      </c>
      <c r="CJ27" s="9"/>
      <c r="CL27" t="str">
        <f t="array" ref="CL27">IF(AND($BB27&gt;=100,$BB27&lt;=999),LARGE(IF(CATCOL="T",1,0)*IF(TEAMCOL=$BB27,SCORECOL,0)*IF(EXAMCOL=1,1,0),1)+LARGE(IF(CATCOL="T",1,0)*IF(TEAMCOL=$BB27,SCORECOL,0)*IF(EXAMCOL=1,1,0),2),"")</f>
        <v/>
      </c>
      <c r="CM27" t="str">
        <f t="array" ref="CM27">IF(AND($BB27&gt;=100,$BB27&lt;=999),LARGE(IF(CATCOL="T",1,0)*IF(TEAMCOL=$BB27,SCORECOL,0)*IF(EXAMCOL=7,1,0),1)+LARGE(IF(CATCOL="T",1,0)*IF(TEAMCOL=$BB27,SCORECOL,0)*IF(EXAMCOL=7,1,0),2),"")</f>
        <v/>
      </c>
      <c r="CN27" t="str">
        <f t="array" ref="CN27">IF(AND($BB27&gt;=100,$BB27&lt;=999),LARGE(IF(CATCOL="T",1,0)*IF(TEAMCOL=$BB27,SCORECOL,0)*IF(EXAMCOL=3,1,0),1)+LARGE(IF(CATCOL="T",1,0)*IF(TEAMCOL=$BB27,SCORECOL,0)*IF(EXAMCOL=3,1,0),2),"")</f>
        <v/>
      </c>
      <c r="CO27" t="str">
        <f t="array" ref="CO27">IF(AND($BB27&gt;=100,$BB27&lt;=999),LARGE(IF(CATCOL="T",1,0)*IF(TEAMCOL=$BB27,SCORECOL,0)*IF(EXAMCOL=4,1,0),1)+LARGE(IF(CATCOL="T",1,0)*IF(TEAMCOL=$BB27,SCORECOL,0)*IF(EXAMCOL=4,1,0),2),"")</f>
        <v/>
      </c>
      <c r="CP27" t="str">
        <f t="array" ref="CP27">IF(AND($BB27&gt;=100,$BB27&lt;=999),LARGE(IF(CATCOL="T",1,0)*IF(TEAMCOL=$BB27,SCORECOL,0)*IF(EXAMCOL=5,1,0),1)+LARGE(IF(CATCOL="T",1,0)*IF(TEAMCOL=$BB27,SCORECOL,0)*IF(EXAMCOL=5,1,0),2),"")</f>
        <v/>
      </c>
      <c r="CQ27" t="str">
        <f t="array" ref="CQ27">IF(AND($BB27&gt;=100,$BB27&lt;=999),LARGE(IF(CATCOL="T",1,0)*IF(TEAMCOL=$BB27,SCORECOL,0)*IF(EXAMCOL=6,1,0),1)+LARGE(IF(CATCOL="T",1,0)*IF(TEAMCOL=$BB27,SCORECOL,0)*IF(EXAMCOL=6,1,0),2),"")</f>
        <v/>
      </c>
      <c r="CR27" t="str">
        <f t="array" ref="CR27">IF(AND($BB27&gt;=100,$BB27&lt;=999),LARGE(IF(CATCOL="T",1,0)*IF(TEAMCOL=$BB27,SCORECOL,0)*IF(EXAMCOL=2,1,0),1)+LARGE(IF(CATCOL="T",1,0)*IF(TEAMCOL=$BB27,SCORECOL,0)*IF(EXAMCOL=2,1,0),2),"")</f>
        <v/>
      </c>
      <c r="CS27" t="str">
        <f t="shared" si="43"/>
        <v/>
      </c>
      <c r="CT27" t="str">
        <f t="shared" si="44"/>
        <v/>
      </c>
      <c r="CU27" t="str">
        <f t="shared" si="45"/>
        <v/>
      </c>
      <c r="CV27" t="str">
        <f t="shared" si="46"/>
        <v/>
      </c>
      <c r="CW27" t="str">
        <f t="shared" si="47"/>
        <v/>
      </c>
      <c r="CX27" t="str">
        <f t="shared" si="48"/>
        <v/>
      </c>
      <c r="CY27" t="str">
        <f t="shared" si="49"/>
        <v/>
      </c>
      <c r="CZ27" t="str">
        <f t="array" ref="CZ27">IF(AND($BB27&gt;=100,$BB27&lt;=999),(LARGE(CS27:CV27,1)+LARGE(CS27:CV27,2)+CW27+CX27+CY27)*100,"")</f>
        <v/>
      </c>
    </row>
    <row r="28" spans="1:104" x14ac:dyDescent="0.25">
      <c r="A28">
        <f>Entry!A38</f>
        <v>13</v>
      </c>
      <c r="B28">
        <f t="shared" si="0"/>
        <v>4</v>
      </c>
      <c r="C28">
        <f t="shared" si="1"/>
        <v>15314</v>
      </c>
      <c r="D28">
        <f t="shared" si="2"/>
        <v>153</v>
      </c>
      <c r="E28" t="str">
        <f t="shared" si="3"/>
        <v xml:space="preserve"> Eastland High School</v>
      </c>
      <c r="F28">
        <f t="shared" si="4"/>
        <v>300</v>
      </c>
      <c r="G28" t="str">
        <f t="shared" si="12"/>
        <v>T</v>
      </c>
      <c r="H28" t="str">
        <f t="shared" si="13"/>
        <v xml:space="preserve"> Deya Nieves</v>
      </c>
      <c r="M28" s="46">
        <v>126</v>
      </c>
      <c r="N28" s="46" t="s">
        <v>4275</v>
      </c>
      <c r="O28" s="46" t="s">
        <v>136</v>
      </c>
      <c r="T28"/>
      <c r="V28" t="str">
        <f t="array" ref="V28">IF(AND($T28&gt;=100,$T28&lt;=999),LARGE(IF(CATCOL="T",1,0)*IF(TEAMCOL=$T28,SCORECOL,0)*IF(EXAMCOL=1,1,0),1)+LARGE(IF(CATCOL="T",1,0)*IF(TEAMCOL=$T28,SCORECOL,0)*IF(EXAMCOL=1,1,0),2),"")</f>
        <v/>
      </c>
      <c r="W28" t="str">
        <f t="array" ref="W28">IF(AND($T28&gt;=100,$T28&lt;=999),LARGE(IF(CATCOL="T",1,0)*IF(TEAMCOL=$T28,SCORECOL,0)*IF(EXAMCOL=7,1,0),1)+LARGE(IF(CATCOL="T",1,0)*IF(TEAMCOL=$T28,SCORECOL,0)*IF(EXAMCOL=7,1,0),2),"")</f>
        <v/>
      </c>
      <c r="X28" t="str">
        <f t="array" ref="X28">IF(AND($T28&gt;=100,$T28&lt;=999),LARGE(IF(CATCOL="T",1,0)*IF(TEAMCOL=$T28,SCORECOL,0)*IF(EXAMCOL=3,1,0),1)+LARGE(IF(CATCOL="T",1,0)*IF(TEAMCOL=$T28,SCORECOL,0)*IF(EXAMCOL=3,1,0),2),"")</f>
        <v/>
      </c>
      <c r="Y28" t="str">
        <f t="array" ref="Y28">IF(AND($T28&gt;=100,$T28&lt;=999),LARGE(IF(CATCOL="T",1,0)*IF(TEAMCOL=$T28,SCORECOL,0)*IF(EXAMCOL=4,1,0),1)+LARGE(IF(CATCOL="T",1,0)*IF(TEAMCOL=$T28,SCORECOL,0)*IF(EXAMCOL=4,1,0),2),"")</f>
        <v/>
      </c>
      <c r="Z28" t="str">
        <f t="array" ref="Z28">IF(AND($T28&gt;=100,$T28&lt;=999),LARGE(IF(CATCOL="T",1,0)*IF(TEAMCOL=$T28,SCORECOL,0)*IF(EXAMCOL=5,1,0),1)+LARGE(IF(CATCOL="T",1,0)*IF(TEAMCOL=$T28,SCORECOL,0)*IF(EXAMCOL=5,1,0),2),"")</f>
        <v/>
      </c>
      <c r="AA28" t="str">
        <f t="array" ref="AA28">IF(AND($T28&gt;=100,$T28&lt;=999),LARGE(IF(CATCOL="T",1,0)*IF(TEAMCOL=$T28,SCORECOL,0)*IF(EXAMCOL=6,1,0),1)+LARGE(IF(CATCOL="T",1,0)*IF(TEAMCOL=$T28,SCORECOL,0)*IF(EXAMCOL=6,1,0),2),"")</f>
        <v/>
      </c>
      <c r="AB28" t="str">
        <f t="array" ref="AB28">IF(AND($T28&gt;=100,$T28&lt;=999),LARGE(IF(CATCOL="T",1,0)*IF(TEAMCOL=$T28,SCORECOL,0)*IF(EXAMCOL=2,1,0),1)+LARGE(IF(CATCOL="T",1,0)*IF(TEAMCOL=$T28,SCORECOL,0)*IF(EXAMCOL=2,1,0),2),"")</f>
        <v/>
      </c>
      <c r="AC28" t="str">
        <f t="shared" si="14"/>
        <v/>
      </c>
      <c r="AD28" t="str">
        <f t="shared" si="15"/>
        <v/>
      </c>
      <c r="AE28" t="str">
        <f t="shared" si="16"/>
        <v/>
      </c>
      <c r="AF28" t="str">
        <f t="shared" si="17"/>
        <v/>
      </c>
      <c r="AG28" t="str">
        <f t="shared" si="18"/>
        <v/>
      </c>
      <c r="AH28" t="str">
        <f t="shared" si="19"/>
        <v/>
      </c>
      <c r="AI28" t="str">
        <f t="shared" si="20"/>
        <v/>
      </c>
      <c r="AJ28" t="str">
        <f t="shared" si="21"/>
        <v/>
      </c>
      <c r="AM28" t="str">
        <f t="array" ref="AM28">IF(AND($AK28&gt;=100,$AK28&lt;=999),LARGE(IF(CATCOL="T",1,0)*IF(TEAMCOL=$AK28,SCORECOL,0)*IF(EXAMCOL=1,1,0),1)+LARGE(IF(CATCOL="T",1,0)*IF(TEAMCOL=$AK28,SCORECOL,0)*IF(EXAMCOL=1,1,0),2),"")</f>
        <v/>
      </c>
      <c r="AN28" t="str">
        <f t="array" ref="AN28">IF(AND($AK28&gt;=100,$AK28&lt;=999),LARGE(IF(CATCOL="T",1,0)*IF(TEAMCOL=$AK28,SCORECOL,0)*IF(EXAMCOL=7,1,0),1)+LARGE(IF(CATCOL="T",1,0)*IF(TEAMCOL=$AK28,SCORECOL,0)*IF(EXAMCOL=7,1,0),2),"")</f>
        <v/>
      </c>
      <c r="AO28" t="str">
        <f t="array" ref="AO28">IF(AND($AK28&gt;=100,$AK28&lt;=999),LARGE(IF(CATCOL="T",1,0)*IF(TEAMCOL=$AK28,SCORECOL,0)*IF(EXAMCOL=3,1,0),1)+LARGE(IF(CATCOL="T",1,0)*IF(TEAMCOL=$AK28,SCORECOL,0)*IF(EXAMCOL=3,1,0),2),"")</f>
        <v/>
      </c>
      <c r="AP28" t="str">
        <f t="array" ref="AP28">IF(AND($AK28&gt;=100,$AK28&lt;=999),LARGE(IF(CATCOL="T",1,0)*IF(TEAMCOL=$AK28,SCORECOL,0)*IF(EXAMCOL=4,1,0),1)+LARGE(IF(CATCOL="T",1,0)*IF(TEAMCOL=$AK28,SCORECOL,0)*IF(EXAMCOL=4,1,0),2),"")</f>
        <v/>
      </c>
      <c r="AQ28" t="str">
        <f t="array" ref="AQ28">IF(AND($AK28&gt;=100,$AK28&lt;=999),LARGE(IF(CATCOL="T",1,0)*IF(TEAMCOL=$AK28,SCORECOL,0)*IF(EXAMCOL=5,1,0),1)+LARGE(IF(CATCOL="T",1,0)*IF(TEAMCOL=$AK28,SCORECOL,0)*IF(EXAMCOL=5,1,0),2),"")</f>
        <v/>
      </c>
      <c r="AR28" t="str">
        <f t="array" ref="AR28">IF(AND($AK28&gt;=100,$AK28&lt;=999),LARGE(IF(CATCOL="T",1,0)*IF(TEAMCOL=$AK28,SCORECOL,0)*IF(EXAMCOL=6,1,0),1)+LARGE(IF(CATCOL="T",1,0)*IF(TEAMCOL=$AK28,SCORECOL,0)*IF(EXAMCOL=6,1,0),2),"")</f>
        <v/>
      </c>
      <c r="AS28" t="str">
        <f t="array" ref="AS28">IF(AND($AK28&gt;=100,$AK28&lt;=999),LARGE(IF(CATCOL="T",1,0)*IF(TEAMCOL=$AK28,SCORECOL,0)*IF(EXAMCOL=2,1,0),1)+LARGE(IF(CATCOL="T",1,0)*IF(TEAMCOL=$AK28,SCORECOL,0)*IF(EXAMCOL=2,1,0),2),"")</f>
        <v/>
      </c>
      <c r="AT28" t="str">
        <f t="shared" si="22"/>
        <v/>
      </c>
      <c r="AU28" t="str">
        <f t="shared" si="23"/>
        <v/>
      </c>
      <c r="AV28" t="str">
        <f t="shared" si="24"/>
        <v/>
      </c>
      <c r="AW28" t="str">
        <f t="shared" si="25"/>
        <v/>
      </c>
      <c r="AX28" t="str">
        <f t="shared" si="26"/>
        <v/>
      </c>
      <c r="AY28" t="str">
        <f t="shared" si="27"/>
        <v/>
      </c>
      <c r="AZ28" t="str">
        <f t="shared" si="28"/>
        <v/>
      </c>
      <c r="BA28" t="str">
        <f t="array" ref="BA28">IF(AND($AK28&gt;=100,$AK28&lt;=999),(LARGE(AT28:AW28,1)+LARGE(AT28:AW28,2)+AX28+AY28+AZ28)*100,"")</f>
        <v/>
      </c>
      <c r="BD28" t="str">
        <f t="array" ref="BD28">IF(AND($BB28&gt;=100,$BB28&lt;=999),LARGE(IF(CATCOL="T",1,0)*IF(TEAMCOL=$BB28,SCORECOL,0)*IF(EXAMCOL=1,1,0),1)+LARGE(IF(CATCOL="T",1,0)*IF(TEAMCOL=$BB28,SCORECOL,0)*IF(EXAMCOL=1,1,0),2),"")</f>
        <v/>
      </c>
      <c r="BE28" t="str">
        <f t="array" ref="BE28">IF(AND($BB28&gt;=100,$BB28&lt;=999),LARGE(IF(CATCOL="T",1,0)*IF(TEAMCOL=$BB28,SCORECOL,0)*IF(EXAMCOL=7,1,0),1)+LARGE(IF(CATCOL="T",1,0)*IF(TEAMCOL=$BB28,SCORECOL,0)*IF(EXAMCOL=7,1,0),2),"")</f>
        <v/>
      </c>
      <c r="BF28" t="str">
        <f t="array" ref="BF28">IF(AND($BB28&gt;=100,$BB28&lt;=999),LARGE(IF(CATCOL="T",1,0)*IF(TEAMCOL=$BB28,SCORECOL,0)*IF(EXAMCOL=3,1,0),1)+LARGE(IF(CATCOL="T",1,0)*IF(TEAMCOL=$BB28,SCORECOL,0)*IF(EXAMCOL=3,1,0),2),"")</f>
        <v/>
      </c>
      <c r="BG28" t="str">
        <f t="array" ref="BG28">IF(AND($BB28&gt;=100,$BB28&lt;=999),LARGE(IF(CATCOL="T",1,0)*IF(TEAMCOL=$BB28,SCORECOL,0)*IF(EXAMCOL=4,1,0),1)+LARGE(IF(CATCOL="T",1,0)*IF(TEAMCOL=$BB28,SCORECOL,0)*IF(EXAMCOL=4,1,0),2),"")</f>
        <v/>
      </c>
      <c r="BH28" t="str">
        <f t="array" ref="BH28">IF(AND($BB28&gt;=100,$BB28&lt;=999),LARGE(IF(CATCOL="T",1,0)*IF(TEAMCOL=$BB28,SCORECOL,0)*IF(EXAMCOL=5,1,0),1)+LARGE(IF(CATCOL="T",1,0)*IF(TEAMCOL=$BB28,SCORECOL,0)*IF(EXAMCOL=5,1,0),2),"")</f>
        <v/>
      </c>
      <c r="BI28" t="str">
        <f t="array" ref="BI28">IF(AND($BB28&gt;=100,$BB28&lt;=999),LARGE(IF(CATCOL="T",1,0)*IF(TEAMCOL=$BB28,SCORECOL,0)*IF(EXAMCOL=6,1,0),1)+LARGE(IF(CATCOL="T",1,0)*IF(TEAMCOL=$BB28,SCORECOL,0)*IF(EXAMCOL=6,1,0),2),"")</f>
        <v/>
      </c>
      <c r="BJ28" t="str">
        <f t="array" ref="BJ28">IF(AND($BB28&gt;=100,$BB28&lt;=999),LARGE(IF(CATCOL="T",1,0)*IF(TEAMCOL=$BB28,SCORECOL,0)*IF(EXAMCOL=2,1,0),1)+LARGE(IF(CATCOL="T",1,0)*IF(TEAMCOL=$BB28,SCORECOL,0)*IF(EXAMCOL=2,1,0),2),"")</f>
        <v/>
      </c>
      <c r="BK28" t="str">
        <f t="shared" si="50"/>
        <v/>
      </c>
      <c r="BL28" t="str">
        <f t="shared" si="30"/>
        <v/>
      </c>
      <c r="BM28" t="str">
        <f t="shared" si="31"/>
        <v/>
      </c>
      <c r="BN28" t="str">
        <f t="shared" si="32"/>
        <v/>
      </c>
      <c r="BO28" t="str">
        <f t="shared" si="33"/>
        <v/>
      </c>
      <c r="BP28" t="str">
        <f t="shared" si="34"/>
        <v/>
      </c>
      <c r="BQ28" t="str">
        <f t="shared" si="35"/>
        <v/>
      </c>
      <c r="BR28" t="str">
        <f t="array" ref="BR28">IF(AND($BB28&gt;=100,$BB28&lt;=999),(LARGE(BK28:BN28,1)+LARGE(BK28:BN28,2)+BO28+BP28+BQ28)*100,"")</f>
        <v/>
      </c>
      <c r="BU28" t="str">
        <f t="array" ref="BU28">IF(AND($BS28&gt;=100,$BS28&lt;=999),LARGE(IF(CATCOL="T",1,0)*IF(TEAMCOL=$BS28,SCORECOL,0)*IF(EXAMCOL=1,1,0),1)+LARGE(IF(CATCOL="T",1,0)*IF(TEAMCOL=$BS28,SCORECOL,0)*IF(EXAMCOL=1,1,0),2),"")</f>
        <v/>
      </c>
      <c r="BV28" t="str">
        <f t="array" ref="BV28">IF(AND($BS28&gt;=100,$BS28&lt;=999),LARGE(IF(CATCOL="T",1,0)*IF(TEAMCOL=$BS28,SCORECOL,0)*IF(EXAMCOL=7,1,0),1)+LARGE(IF(CATCOL="T",1,0)*IF(TEAMCOL=$BS28,SCORECOL,0)*IF(EXAMCOL=7,1,0),2),"")</f>
        <v/>
      </c>
      <c r="BW28" t="str">
        <f t="array" ref="BW28">IF(AND($BS28&gt;=100,$BS28&lt;=999),LARGE(IF(CATCOL="T",1,0)*IF(TEAMCOL=$BS28,SCORECOL,0)*IF(EXAMCOL=3,1,0),1)+LARGE(IF(CATCOL="T",1,0)*IF(TEAMCOL=$BS28,SCORECOL,0)*IF(EXAMCOL=3,1,0),2),"")</f>
        <v/>
      </c>
      <c r="BX28" t="str">
        <f t="array" ref="BX28">IF(AND($BS28&gt;=100,$BS28&lt;=999),LARGE(IF(CATCOL="T",1,0)*IF(TEAMCOL=$BS28,SCORECOL,0)*IF(EXAMCOL=4,1,0),1)+LARGE(IF(CATCOL="T",1,0)*IF(TEAMCOL=$BS28,SCORECOL,0)*IF(EXAMCOL=4,1,0),2),"")</f>
        <v/>
      </c>
      <c r="BY28" t="str">
        <f t="array" ref="BY28">IF(AND($BS28&gt;=100,$BS28&lt;=999),LARGE(IF(CATCOL="T",1,0)*IF(TEAMCOL=$BS28,SCORECOL,0)*IF(EXAMCOL=5,1,0),1)+LARGE(IF(CATCOL="T",1,0)*IF(TEAMCOL=$BS28,SCORECOL,0)*IF(EXAMCOL=5,1,0),2),"")</f>
        <v/>
      </c>
      <c r="BZ28" t="str">
        <f t="array" ref="BZ28">IF(AND($BS28&gt;=100,$BS28&lt;=999),LARGE(IF(CATCOL="T",1,0)*IF(TEAMCOL=$BS28,SCORECOL,0)*IF(EXAMCOL=6,1,0),1)+LARGE(IF(CATCOL="T",1,0)*IF(TEAMCOL=$BS28,SCORECOL,0)*IF(EXAMCOL=6,1,0),2),"")</f>
        <v/>
      </c>
      <c r="CA28" t="str">
        <f t="array" ref="CA28">IF(AND($BS28&gt;=100,$BS28&lt;=999),LARGE(IF(CATCOL="T",1,0)*IF(TEAMCOL=$BS28,SCORECOL,0)*IF(EXAMCOL=2,1,0),1)+LARGE(IF(CATCOL="T",1,0)*IF(TEAMCOL=$BS28,SCORECOL,0)*IF(EXAMCOL=2,1,0),2),"")</f>
        <v/>
      </c>
      <c r="CB28" t="str">
        <f t="shared" si="36"/>
        <v/>
      </c>
      <c r="CC28" t="str">
        <f t="shared" si="37"/>
        <v/>
      </c>
      <c r="CD28" t="str">
        <f t="shared" si="38"/>
        <v/>
      </c>
      <c r="CE28" t="str">
        <f t="shared" si="39"/>
        <v/>
      </c>
      <c r="CF28" t="str">
        <f t="shared" si="40"/>
        <v/>
      </c>
      <c r="CG28" t="str">
        <f t="shared" si="41"/>
        <v/>
      </c>
      <c r="CH28" t="str">
        <f t="shared" si="42"/>
        <v/>
      </c>
      <c r="CI28" t="str">
        <f t="array" ref="CI28">IF(AND($BS28&gt;=100,$BS28&lt;=999),(LARGE(CB28:CE28,1)+LARGE(CB28:CE28,2)+CF28+CG28+CH28)*100,"")</f>
        <v/>
      </c>
      <c r="CJ28" s="9"/>
      <c r="CL28" t="str">
        <f t="array" ref="CL28">IF(AND($BB28&gt;=100,$BB28&lt;=999),LARGE(IF(CATCOL="T",1,0)*IF(TEAMCOL=$BB28,SCORECOL,0)*IF(EXAMCOL=1,1,0),1)+LARGE(IF(CATCOL="T",1,0)*IF(TEAMCOL=$BB28,SCORECOL,0)*IF(EXAMCOL=1,1,0),2),"")</f>
        <v/>
      </c>
      <c r="CM28" t="str">
        <f t="array" ref="CM28">IF(AND($BB28&gt;=100,$BB28&lt;=999),LARGE(IF(CATCOL="T",1,0)*IF(TEAMCOL=$BB28,SCORECOL,0)*IF(EXAMCOL=7,1,0),1)+LARGE(IF(CATCOL="T",1,0)*IF(TEAMCOL=$BB28,SCORECOL,0)*IF(EXAMCOL=7,1,0),2),"")</f>
        <v/>
      </c>
      <c r="CN28" t="str">
        <f t="array" ref="CN28">IF(AND($BB28&gt;=100,$BB28&lt;=999),LARGE(IF(CATCOL="T",1,0)*IF(TEAMCOL=$BB28,SCORECOL,0)*IF(EXAMCOL=3,1,0),1)+LARGE(IF(CATCOL="T",1,0)*IF(TEAMCOL=$BB28,SCORECOL,0)*IF(EXAMCOL=3,1,0),2),"")</f>
        <v/>
      </c>
      <c r="CO28" t="str">
        <f t="array" ref="CO28">IF(AND($BB28&gt;=100,$BB28&lt;=999),LARGE(IF(CATCOL="T",1,0)*IF(TEAMCOL=$BB28,SCORECOL,0)*IF(EXAMCOL=4,1,0),1)+LARGE(IF(CATCOL="T",1,0)*IF(TEAMCOL=$BB28,SCORECOL,0)*IF(EXAMCOL=4,1,0),2),"")</f>
        <v/>
      </c>
      <c r="CP28" t="str">
        <f t="array" ref="CP28">IF(AND($BB28&gt;=100,$BB28&lt;=999),LARGE(IF(CATCOL="T",1,0)*IF(TEAMCOL=$BB28,SCORECOL,0)*IF(EXAMCOL=5,1,0),1)+LARGE(IF(CATCOL="T",1,0)*IF(TEAMCOL=$BB28,SCORECOL,0)*IF(EXAMCOL=5,1,0),2),"")</f>
        <v/>
      </c>
      <c r="CQ28" t="str">
        <f t="array" ref="CQ28">IF(AND($BB28&gt;=100,$BB28&lt;=999),LARGE(IF(CATCOL="T",1,0)*IF(TEAMCOL=$BB28,SCORECOL,0)*IF(EXAMCOL=6,1,0),1)+LARGE(IF(CATCOL="T",1,0)*IF(TEAMCOL=$BB28,SCORECOL,0)*IF(EXAMCOL=6,1,0),2),"")</f>
        <v/>
      </c>
      <c r="CR28" t="str">
        <f t="array" ref="CR28">IF(AND($BB28&gt;=100,$BB28&lt;=999),LARGE(IF(CATCOL="T",1,0)*IF(TEAMCOL=$BB28,SCORECOL,0)*IF(EXAMCOL=2,1,0),1)+LARGE(IF(CATCOL="T",1,0)*IF(TEAMCOL=$BB28,SCORECOL,0)*IF(EXAMCOL=2,1,0),2),"")</f>
        <v/>
      </c>
      <c r="CS28" t="str">
        <f t="shared" si="43"/>
        <v/>
      </c>
      <c r="CT28" t="str">
        <f t="shared" si="44"/>
        <v/>
      </c>
      <c r="CU28" t="str">
        <f t="shared" si="45"/>
        <v/>
      </c>
      <c r="CV28" t="str">
        <f t="shared" si="46"/>
        <v/>
      </c>
      <c r="CW28" t="str">
        <f t="shared" si="47"/>
        <v/>
      </c>
      <c r="CX28" t="str">
        <f t="shared" si="48"/>
        <v/>
      </c>
      <c r="CY28" t="str">
        <f t="shared" si="49"/>
        <v/>
      </c>
      <c r="CZ28" t="str">
        <f t="array" ref="CZ28">IF(AND($BB28&gt;=100,$BB28&lt;=999),(LARGE(CS28:CV28,1)+LARGE(CS28:CV28,2)+CW28+CX28+CY28)*100,"")</f>
        <v/>
      </c>
    </row>
    <row r="29" spans="1:104" x14ac:dyDescent="0.25">
      <c r="A29">
        <f>Entry!A39</f>
        <v>42</v>
      </c>
      <c r="B29">
        <f t="shared" si="0"/>
        <v>5</v>
      </c>
      <c r="C29">
        <f t="shared" si="1"/>
        <v>15314</v>
      </c>
      <c r="D29">
        <f t="shared" si="2"/>
        <v>153</v>
      </c>
      <c r="E29" t="str">
        <f t="shared" si="3"/>
        <v xml:space="preserve"> Eastland High School</v>
      </c>
      <c r="F29">
        <f t="shared" si="4"/>
        <v>300</v>
      </c>
      <c r="G29" t="str">
        <f t="shared" si="12"/>
        <v>T</v>
      </c>
      <c r="H29" t="str">
        <f t="shared" si="13"/>
        <v xml:space="preserve"> Deya Nieves</v>
      </c>
      <c r="M29" s="46">
        <v>127</v>
      </c>
      <c r="N29" s="46" t="s">
        <v>611</v>
      </c>
      <c r="O29" s="46">
        <v>300</v>
      </c>
      <c r="T29"/>
      <c r="V29" t="str">
        <f t="array" ref="V29">IF(AND($T29&gt;=100,$T29&lt;=999),LARGE(IF(CATCOL="T",1,0)*IF(TEAMCOL=$T29,SCORECOL,0)*IF(EXAMCOL=1,1,0),1)+LARGE(IF(CATCOL="T",1,0)*IF(TEAMCOL=$T29,SCORECOL,0)*IF(EXAMCOL=1,1,0),2),"")</f>
        <v/>
      </c>
      <c r="W29" t="str">
        <f t="array" ref="W29">IF(AND($T29&gt;=100,$T29&lt;=999),LARGE(IF(CATCOL="T",1,0)*IF(TEAMCOL=$T29,SCORECOL,0)*IF(EXAMCOL=7,1,0),1)+LARGE(IF(CATCOL="T",1,0)*IF(TEAMCOL=$T29,SCORECOL,0)*IF(EXAMCOL=7,1,0),2),"")</f>
        <v/>
      </c>
      <c r="X29" t="str">
        <f t="array" ref="X29">IF(AND($T29&gt;=100,$T29&lt;=999),LARGE(IF(CATCOL="T",1,0)*IF(TEAMCOL=$T29,SCORECOL,0)*IF(EXAMCOL=3,1,0),1)+LARGE(IF(CATCOL="T",1,0)*IF(TEAMCOL=$T29,SCORECOL,0)*IF(EXAMCOL=3,1,0),2),"")</f>
        <v/>
      </c>
      <c r="Y29" t="str">
        <f t="array" ref="Y29">IF(AND($T29&gt;=100,$T29&lt;=999),LARGE(IF(CATCOL="T",1,0)*IF(TEAMCOL=$T29,SCORECOL,0)*IF(EXAMCOL=4,1,0),1)+LARGE(IF(CATCOL="T",1,0)*IF(TEAMCOL=$T29,SCORECOL,0)*IF(EXAMCOL=4,1,0),2),"")</f>
        <v/>
      </c>
      <c r="Z29" t="str">
        <f t="array" ref="Z29">IF(AND($T29&gt;=100,$T29&lt;=999),LARGE(IF(CATCOL="T",1,0)*IF(TEAMCOL=$T29,SCORECOL,0)*IF(EXAMCOL=5,1,0),1)+LARGE(IF(CATCOL="T",1,0)*IF(TEAMCOL=$T29,SCORECOL,0)*IF(EXAMCOL=5,1,0),2),"")</f>
        <v/>
      </c>
      <c r="AA29" t="str">
        <f t="array" ref="AA29">IF(AND($T29&gt;=100,$T29&lt;=999),LARGE(IF(CATCOL="T",1,0)*IF(TEAMCOL=$T29,SCORECOL,0)*IF(EXAMCOL=6,1,0),1)+LARGE(IF(CATCOL="T",1,0)*IF(TEAMCOL=$T29,SCORECOL,0)*IF(EXAMCOL=6,1,0),2),"")</f>
        <v/>
      </c>
      <c r="AB29" t="str">
        <f t="array" ref="AB29">IF(AND($T29&gt;=100,$T29&lt;=999),LARGE(IF(CATCOL="T",1,0)*IF(TEAMCOL=$T29,SCORECOL,0)*IF(EXAMCOL=2,1,0),1)+LARGE(IF(CATCOL="T",1,0)*IF(TEAMCOL=$T29,SCORECOL,0)*IF(EXAMCOL=2,1,0),2),"")</f>
        <v/>
      </c>
      <c r="AC29" t="str">
        <f t="shared" si="14"/>
        <v/>
      </c>
      <c r="AD29" t="str">
        <f t="shared" si="15"/>
        <v/>
      </c>
      <c r="AE29" t="str">
        <f t="shared" si="16"/>
        <v/>
      </c>
      <c r="AF29" t="str">
        <f t="shared" si="17"/>
        <v/>
      </c>
      <c r="AG29" t="str">
        <f t="shared" si="18"/>
        <v/>
      </c>
      <c r="AH29" t="str">
        <f t="shared" si="19"/>
        <v/>
      </c>
      <c r="AI29" t="str">
        <f t="shared" si="20"/>
        <v/>
      </c>
      <c r="AJ29" t="str">
        <f t="shared" si="21"/>
        <v/>
      </c>
      <c r="AM29" t="str">
        <f t="array" ref="AM29">IF(AND($AK29&gt;=100,$AK29&lt;=999),LARGE(IF(CATCOL="T",1,0)*IF(TEAMCOL=$AK29,SCORECOL,0)*IF(EXAMCOL=1,1,0),1)+LARGE(IF(CATCOL="T",1,0)*IF(TEAMCOL=$AK29,SCORECOL,0)*IF(EXAMCOL=1,1,0),2),"")</f>
        <v/>
      </c>
      <c r="AN29" t="str">
        <f t="array" ref="AN29">IF(AND($AK29&gt;=100,$AK29&lt;=999),LARGE(IF(CATCOL="T",1,0)*IF(TEAMCOL=$AK29,SCORECOL,0)*IF(EXAMCOL=7,1,0),1)+LARGE(IF(CATCOL="T",1,0)*IF(TEAMCOL=$AK29,SCORECOL,0)*IF(EXAMCOL=7,1,0),2),"")</f>
        <v/>
      </c>
      <c r="AO29" t="str">
        <f t="array" ref="AO29">IF(AND($AK29&gt;=100,$AK29&lt;=999),LARGE(IF(CATCOL="T",1,0)*IF(TEAMCOL=$AK29,SCORECOL,0)*IF(EXAMCOL=3,1,0),1)+LARGE(IF(CATCOL="T",1,0)*IF(TEAMCOL=$AK29,SCORECOL,0)*IF(EXAMCOL=3,1,0),2),"")</f>
        <v/>
      </c>
      <c r="AP29" t="str">
        <f t="array" ref="AP29">IF(AND($AK29&gt;=100,$AK29&lt;=999),LARGE(IF(CATCOL="T",1,0)*IF(TEAMCOL=$AK29,SCORECOL,0)*IF(EXAMCOL=4,1,0),1)+LARGE(IF(CATCOL="T",1,0)*IF(TEAMCOL=$AK29,SCORECOL,0)*IF(EXAMCOL=4,1,0),2),"")</f>
        <v/>
      </c>
      <c r="AQ29" t="str">
        <f t="array" ref="AQ29">IF(AND($AK29&gt;=100,$AK29&lt;=999),LARGE(IF(CATCOL="T",1,0)*IF(TEAMCOL=$AK29,SCORECOL,0)*IF(EXAMCOL=5,1,0),1)+LARGE(IF(CATCOL="T",1,0)*IF(TEAMCOL=$AK29,SCORECOL,0)*IF(EXAMCOL=5,1,0),2),"")</f>
        <v/>
      </c>
      <c r="AR29" t="str">
        <f t="array" ref="AR29">IF(AND($AK29&gt;=100,$AK29&lt;=999),LARGE(IF(CATCOL="T",1,0)*IF(TEAMCOL=$AK29,SCORECOL,0)*IF(EXAMCOL=6,1,0),1)+LARGE(IF(CATCOL="T",1,0)*IF(TEAMCOL=$AK29,SCORECOL,0)*IF(EXAMCOL=6,1,0),2),"")</f>
        <v/>
      </c>
      <c r="AS29" t="str">
        <f t="array" ref="AS29">IF(AND($AK29&gt;=100,$AK29&lt;=999),LARGE(IF(CATCOL="T",1,0)*IF(TEAMCOL=$AK29,SCORECOL,0)*IF(EXAMCOL=2,1,0),1)+LARGE(IF(CATCOL="T",1,0)*IF(TEAMCOL=$AK29,SCORECOL,0)*IF(EXAMCOL=2,1,0),2),"")</f>
        <v/>
      </c>
      <c r="AT29" t="str">
        <f t="shared" si="22"/>
        <v/>
      </c>
      <c r="AU29" t="str">
        <f t="shared" si="23"/>
        <v/>
      </c>
      <c r="AV29" t="str">
        <f t="shared" si="24"/>
        <v/>
      </c>
      <c r="AW29" t="str">
        <f t="shared" si="25"/>
        <v/>
      </c>
      <c r="AX29" t="str">
        <f t="shared" si="26"/>
        <v/>
      </c>
      <c r="AY29" t="str">
        <f t="shared" si="27"/>
        <v/>
      </c>
      <c r="AZ29" t="str">
        <f t="shared" si="28"/>
        <v/>
      </c>
      <c r="BA29" t="str">
        <f t="array" ref="BA29">IF(AND($AK29&gt;=100,$AK29&lt;=999),(LARGE(AT29:AW29,1)+LARGE(AT29:AW29,2)+AX29+AY29+AZ29)*100,"")</f>
        <v/>
      </c>
      <c r="BD29" t="str">
        <f t="array" ref="BD29">IF(AND($BB29&gt;=100,$BB29&lt;=999),LARGE(IF(CATCOL="T",1,0)*IF(TEAMCOL=$BB29,SCORECOL,0)*IF(EXAMCOL=1,1,0),1)+LARGE(IF(CATCOL="T",1,0)*IF(TEAMCOL=$BB29,SCORECOL,0)*IF(EXAMCOL=1,1,0),2),"")</f>
        <v/>
      </c>
      <c r="BE29" t="str">
        <f t="array" ref="BE29">IF(AND($BB29&gt;=100,$BB29&lt;=999),LARGE(IF(CATCOL="T",1,0)*IF(TEAMCOL=$BB29,SCORECOL,0)*IF(EXAMCOL=7,1,0),1)+LARGE(IF(CATCOL="T",1,0)*IF(TEAMCOL=$BB29,SCORECOL,0)*IF(EXAMCOL=7,1,0),2),"")</f>
        <v/>
      </c>
      <c r="BF29" t="str">
        <f t="array" ref="BF29">IF(AND($BB29&gt;=100,$BB29&lt;=999),LARGE(IF(CATCOL="T",1,0)*IF(TEAMCOL=$BB29,SCORECOL,0)*IF(EXAMCOL=3,1,0),1)+LARGE(IF(CATCOL="T",1,0)*IF(TEAMCOL=$BB29,SCORECOL,0)*IF(EXAMCOL=3,1,0),2),"")</f>
        <v/>
      </c>
      <c r="BG29" t="str">
        <f t="array" ref="BG29">IF(AND($BB29&gt;=100,$BB29&lt;=999),LARGE(IF(CATCOL="T",1,0)*IF(TEAMCOL=$BB29,SCORECOL,0)*IF(EXAMCOL=4,1,0),1)+LARGE(IF(CATCOL="T",1,0)*IF(TEAMCOL=$BB29,SCORECOL,0)*IF(EXAMCOL=4,1,0),2),"")</f>
        <v/>
      </c>
      <c r="BH29" t="str">
        <f t="array" ref="BH29">IF(AND($BB29&gt;=100,$BB29&lt;=999),LARGE(IF(CATCOL="T",1,0)*IF(TEAMCOL=$BB29,SCORECOL,0)*IF(EXAMCOL=5,1,0),1)+LARGE(IF(CATCOL="T",1,0)*IF(TEAMCOL=$BB29,SCORECOL,0)*IF(EXAMCOL=5,1,0),2),"")</f>
        <v/>
      </c>
      <c r="BI29" t="str">
        <f t="array" ref="BI29">IF(AND($BB29&gt;=100,$BB29&lt;=999),LARGE(IF(CATCOL="T",1,0)*IF(TEAMCOL=$BB29,SCORECOL,0)*IF(EXAMCOL=6,1,0),1)+LARGE(IF(CATCOL="T",1,0)*IF(TEAMCOL=$BB29,SCORECOL,0)*IF(EXAMCOL=6,1,0),2),"")</f>
        <v/>
      </c>
      <c r="BJ29" t="str">
        <f t="array" ref="BJ29">IF(AND($BB29&gt;=100,$BB29&lt;=999),LARGE(IF(CATCOL="T",1,0)*IF(TEAMCOL=$BB29,SCORECOL,0)*IF(EXAMCOL=2,1,0),1)+LARGE(IF(CATCOL="T",1,0)*IF(TEAMCOL=$BB29,SCORECOL,0)*IF(EXAMCOL=2,1,0),2),"")</f>
        <v/>
      </c>
      <c r="BK29" t="str">
        <f t="shared" si="50"/>
        <v/>
      </c>
      <c r="BL29" t="str">
        <f t="shared" si="30"/>
        <v/>
      </c>
      <c r="BM29" t="str">
        <f t="shared" si="31"/>
        <v/>
      </c>
      <c r="BN29" t="str">
        <f t="shared" si="32"/>
        <v/>
      </c>
      <c r="BO29" t="str">
        <f t="shared" si="33"/>
        <v/>
      </c>
      <c r="BP29" t="str">
        <f t="shared" si="34"/>
        <v/>
      </c>
      <c r="BQ29" t="str">
        <f t="shared" si="35"/>
        <v/>
      </c>
      <c r="BR29" t="str">
        <f t="array" ref="BR29">IF(AND($BB29&gt;=100,$BB29&lt;=999),(LARGE(BK29:BN29,1)+LARGE(BK29:BN29,2)+BO29+BP29+BQ29)*100,"")</f>
        <v/>
      </c>
      <c r="BU29" t="str">
        <f t="array" ref="BU29">IF(AND($BS29&gt;=100,$BS29&lt;=999),LARGE(IF(CATCOL="T",1,0)*IF(TEAMCOL=$BS29,SCORECOL,0)*IF(EXAMCOL=1,1,0),1)+LARGE(IF(CATCOL="T",1,0)*IF(TEAMCOL=$BS29,SCORECOL,0)*IF(EXAMCOL=1,1,0),2),"")</f>
        <v/>
      </c>
      <c r="BV29" t="str">
        <f t="array" ref="BV29">IF(AND($BS29&gt;=100,$BS29&lt;=999),LARGE(IF(CATCOL="T",1,0)*IF(TEAMCOL=$BS29,SCORECOL,0)*IF(EXAMCOL=7,1,0),1)+LARGE(IF(CATCOL="T",1,0)*IF(TEAMCOL=$BS29,SCORECOL,0)*IF(EXAMCOL=7,1,0),2),"")</f>
        <v/>
      </c>
      <c r="BW29" t="str">
        <f t="array" ref="BW29">IF(AND($BS29&gt;=100,$BS29&lt;=999),LARGE(IF(CATCOL="T",1,0)*IF(TEAMCOL=$BS29,SCORECOL,0)*IF(EXAMCOL=3,1,0),1)+LARGE(IF(CATCOL="T",1,0)*IF(TEAMCOL=$BS29,SCORECOL,0)*IF(EXAMCOL=3,1,0),2),"")</f>
        <v/>
      </c>
      <c r="BX29" t="str">
        <f t="array" ref="BX29">IF(AND($BS29&gt;=100,$BS29&lt;=999),LARGE(IF(CATCOL="T",1,0)*IF(TEAMCOL=$BS29,SCORECOL,0)*IF(EXAMCOL=4,1,0),1)+LARGE(IF(CATCOL="T",1,0)*IF(TEAMCOL=$BS29,SCORECOL,0)*IF(EXAMCOL=4,1,0),2),"")</f>
        <v/>
      </c>
      <c r="BY29" t="str">
        <f t="array" ref="BY29">IF(AND($BS29&gt;=100,$BS29&lt;=999),LARGE(IF(CATCOL="T",1,0)*IF(TEAMCOL=$BS29,SCORECOL,0)*IF(EXAMCOL=5,1,0),1)+LARGE(IF(CATCOL="T",1,0)*IF(TEAMCOL=$BS29,SCORECOL,0)*IF(EXAMCOL=5,1,0),2),"")</f>
        <v/>
      </c>
      <c r="BZ29" t="str">
        <f t="array" ref="BZ29">IF(AND($BS29&gt;=100,$BS29&lt;=999),LARGE(IF(CATCOL="T",1,0)*IF(TEAMCOL=$BS29,SCORECOL,0)*IF(EXAMCOL=6,1,0),1)+LARGE(IF(CATCOL="T",1,0)*IF(TEAMCOL=$BS29,SCORECOL,0)*IF(EXAMCOL=6,1,0),2),"")</f>
        <v/>
      </c>
      <c r="CA29" t="str">
        <f t="array" ref="CA29">IF(AND($BS29&gt;=100,$BS29&lt;=999),LARGE(IF(CATCOL="T",1,0)*IF(TEAMCOL=$BS29,SCORECOL,0)*IF(EXAMCOL=2,1,0),1)+LARGE(IF(CATCOL="T",1,0)*IF(TEAMCOL=$BS29,SCORECOL,0)*IF(EXAMCOL=2,1,0),2),"")</f>
        <v/>
      </c>
      <c r="CB29" t="str">
        <f t="shared" si="36"/>
        <v/>
      </c>
      <c r="CC29" t="str">
        <f t="shared" si="37"/>
        <v/>
      </c>
      <c r="CD29" t="str">
        <f t="shared" si="38"/>
        <v/>
      </c>
      <c r="CE29" t="str">
        <f t="shared" si="39"/>
        <v/>
      </c>
      <c r="CF29" t="str">
        <f t="shared" si="40"/>
        <v/>
      </c>
      <c r="CG29" t="str">
        <f t="shared" si="41"/>
        <v/>
      </c>
      <c r="CH29" t="str">
        <f t="shared" si="42"/>
        <v/>
      </c>
      <c r="CI29" t="str">
        <f t="array" ref="CI29">IF(AND($BS29&gt;=100,$BS29&lt;=999),(LARGE(CB29:CE29,1)+LARGE(CB29:CE29,2)+CF29+CG29+CH29)*100,"")</f>
        <v/>
      </c>
    </row>
    <row r="30" spans="1:104" x14ac:dyDescent="0.25">
      <c r="A30">
        <f>Entry!A40</f>
        <v>10</v>
      </c>
      <c r="B30">
        <f t="shared" si="0"/>
        <v>3</v>
      </c>
      <c r="C30">
        <f t="shared" si="1"/>
        <v>16801</v>
      </c>
      <c r="D30">
        <f t="shared" si="2"/>
        <v>168</v>
      </c>
      <c r="E30" t="str">
        <f t="shared" si="3"/>
        <v xml:space="preserve"> Galena High School</v>
      </c>
      <c r="F30">
        <f t="shared" si="4"/>
        <v>300</v>
      </c>
      <c r="G30" t="str">
        <f t="shared" si="12"/>
        <v>T</v>
      </c>
      <c r="H30" t="str">
        <f t="shared" si="13"/>
        <v xml:space="preserve"> Brady Turner</v>
      </c>
      <c r="M30" s="46">
        <v>128</v>
      </c>
      <c r="N30" s="46" t="s">
        <v>626</v>
      </c>
      <c r="O30" s="46">
        <v>300</v>
      </c>
      <c r="T30"/>
      <c r="V30" t="str">
        <f t="array" ref="V30">IF(AND($T30&gt;=100,$T30&lt;=999),LARGE(IF(CATCOL="T",1,0)*IF(TEAMCOL=$T30,SCORECOL,0)*IF(EXAMCOL=1,1,0),1)+LARGE(IF(CATCOL="T",1,0)*IF(TEAMCOL=$T30,SCORECOL,0)*IF(EXAMCOL=1,1,0),2),"")</f>
        <v/>
      </c>
      <c r="W30" t="str">
        <f t="array" ref="W30">IF(AND($T30&gt;=100,$T30&lt;=999),LARGE(IF(CATCOL="T",1,0)*IF(TEAMCOL=$T30,SCORECOL,0)*IF(EXAMCOL=7,1,0),1)+LARGE(IF(CATCOL="T",1,0)*IF(TEAMCOL=$T30,SCORECOL,0)*IF(EXAMCOL=7,1,0),2),"")</f>
        <v/>
      </c>
      <c r="X30" t="str">
        <f t="array" ref="X30">IF(AND($T30&gt;=100,$T30&lt;=999),LARGE(IF(CATCOL="T",1,0)*IF(TEAMCOL=$T30,SCORECOL,0)*IF(EXAMCOL=3,1,0),1)+LARGE(IF(CATCOL="T",1,0)*IF(TEAMCOL=$T30,SCORECOL,0)*IF(EXAMCOL=3,1,0),2),"")</f>
        <v/>
      </c>
      <c r="Y30" t="str">
        <f t="array" ref="Y30">IF(AND($T30&gt;=100,$T30&lt;=999),LARGE(IF(CATCOL="T",1,0)*IF(TEAMCOL=$T30,SCORECOL,0)*IF(EXAMCOL=4,1,0),1)+LARGE(IF(CATCOL="T",1,0)*IF(TEAMCOL=$T30,SCORECOL,0)*IF(EXAMCOL=4,1,0),2),"")</f>
        <v/>
      </c>
      <c r="Z30" t="str">
        <f t="array" ref="Z30">IF(AND($T30&gt;=100,$T30&lt;=999),LARGE(IF(CATCOL="T",1,0)*IF(TEAMCOL=$T30,SCORECOL,0)*IF(EXAMCOL=5,1,0),1)+LARGE(IF(CATCOL="T",1,0)*IF(TEAMCOL=$T30,SCORECOL,0)*IF(EXAMCOL=5,1,0),2),"")</f>
        <v/>
      </c>
      <c r="AA30" t="str">
        <f t="array" ref="AA30">IF(AND($T30&gt;=100,$T30&lt;=999),LARGE(IF(CATCOL="T",1,0)*IF(TEAMCOL=$T30,SCORECOL,0)*IF(EXAMCOL=6,1,0),1)+LARGE(IF(CATCOL="T",1,0)*IF(TEAMCOL=$T30,SCORECOL,0)*IF(EXAMCOL=6,1,0),2),"")</f>
        <v/>
      </c>
      <c r="AB30" t="str">
        <f t="array" ref="AB30">IF(AND($T30&gt;=100,$T30&lt;=999),LARGE(IF(CATCOL="T",1,0)*IF(TEAMCOL=$T30,SCORECOL,0)*IF(EXAMCOL=2,1,0),1)+LARGE(IF(CATCOL="T",1,0)*IF(TEAMCOL=$T30,SCORECOL,0)*IF(EXAMCOL=2,1,0),2),"")</f>
        <v/>
      </c>
      <c r="AC30" t="str">
        <f t="shared" si="14"/>
        <v/>
      </c>
      <c r="AD30" t="str">
        <f t="shared" si="15"/>
        <v/>
      </c>
      <c r="AE30" t="str">
        <f t="shared" si="16"/>
        <v/>
      </c>
      <c r="AF30" t="str">
        <f t="shared" si="17"/>
        <v/>
      </c>
      <c r="AG30" t="str">
        <f t="shared" si="18"/>
        <v/>
      </c>
      <c r="AH30" t="str">
        <f t="shared" si="19"/>
        <v/>
      </c>
      <c r="AI30" t="str">
        <f t="shared" si="20"/>
        <v/>
      </c>
      <c r="AJ30" t="str">
        <f t="shared" si="21"/>
        <v/>
      </c>
      <c r="AM30" t="str">
        <f t="array" ref="AM30">IF(AND($AK30&gt;=100,$AK30&lt;=999),LARGE(IF(CATCOL="T",1,0)*IF(TEAMCOL=$AK30,SCORECOL,0)*IF(EXAMCOL=1,1,0),1)+LARGE(IF(CATCOL="T",1,0)*IF(TEAMCOL=$AK30,SCORECOL,0)*IF(EXAMCOL=1,1,0),2),"")</f>
        <v/>
      </c>
      <c r="AN30" t="str">
        <f t="array" ref="AN30">IF(AND($AK30&gt;=100,$AK30&lt;=999),LARGE(IF(CATCOL="T",1,0)*IF(TEAMCOL=$AK30,SCORECOL,0)*IF(EXAMCOL=7,1,0),1)+LARGE(IF(CATCOL="T",1,0)*IF(TEAMCOL=$AK30,SCORECOL,0)*IF(EXAMCOL=7,1,0),2),"")</f>
        <v/>
      </c>
      <c r="AO30" t="str">
        <f t="array" ref="AO30">IF(AND($AK30&gt;=100,$AK30&lt;=999),LARGE(IF(CATCOL="T",1,0)*IF(TEAMCOL=$AK30,SCORECOL,0)*IF(EXAMCOL=3,1,0),1)+LARGE(IF(CATCOL="T",1,0)*IF(TEAMCOL=$AK30,SCORECOL,0)*IF(EXAMCOL=3,1,0),2),"")</f>
        <v/>
      </c>
      <c r="AP30" t="str">
        <f t="array" ref="AP30">IF(AND($AK30&gt;=100,$AK30&lt;=999),LARGE(IF(CATCOL="T",1,0)*IF(TEAMCOL=$AK30,SCORECOL,0)*IF(EXAMCOL=4,1,0),1)+LARGE(IF(CATCOL="T",1,0)*IF(TEAMCOL=$AK30,SCORECOL,0)*IF(EXAMCOL=4,1,0),2),"")</f>
        <v/>
      </c>
      <c r="AQ30" t="str">
        <f t="array" ref="AQ30">IF(AND($AK30&gt;=100,$AK30&lt;=999),LARGE(IF(CATCOL="T",1,0)*IF(TEAMCOL=$AK30,SCORECOL,0)*IF(EXAMCOL=5,1,0),1)+LARGE(IF(CATCOL="T",1,0)*IF(TEAMCOL=$AK30,SCORECOL,0)*IF(EXAMCOL=5,1,0),2),"")</f>
        <v/>
      </c>
      <c r="AR30" t="str">
        <f t="array" ref="AR30">IF(AND($AK30&gt;=100,$AK30&lt;=999),LARGE(IF(CATCOL="T",1,0)*IF(TEAMCOL=$AK30,SCORECOL,0)*IF(EXAMCOL=6,1,0),1)+LARGE(IF(CATCOL="T",1,0)*IF(TEAMCOL=$AK30,SCORECOL,0)*IF(EXAMCOL=6,1,0),2),"")</f>
        <v/>
      </c>
      <c r="AS30" t="str">
        <f t="array" ref="AS30">IF(AND($AK30&gt;=100,$AK30&lt;=999),LARGE(IF(CATCOL="T",1,0)*IF(TEAMCOL=$AK30,SCORECOL,0)*IF(EXAMCOL=2,1,0),1)+LARGE(IF(CATCOL="T",1,0)*IF(TEAMCOL=$AK30,SCORECOL,0)*IF(EXAMCOL=2,1,0),2),"")</f>
        <v/>
      </c>
      <c r="AT30" t="str">
        <f t="shared" si="22"/>
        <v/>
      </c>
      <c r="AU30" t="str">
        <f t="shared" si="23"/>
        <v/>
      </c>
      <c r="AV30" t="str">
        <f t="shared" si="24"/>
        <v/>
      </c>
      <c r="AW30" t="str">
        <f t="shared" si="25"/>
        <v/>
      </c>
      <c r="AX30" t="str">
        <f t="shared" si="26"/>
        <v/>
      </c>
      <c r="AY30" t="str">
        <f t="shared" si="27"/>
        <v/>
      </c>
      <c r="AZ30" t="str">
        <f t="shared" si="28"/>
        <v/>
      </c>
      <c r="BA30" t="str">
        <f t="array" ref="BA30">IF(AND($AK30&gt;=100,$AK30&lt;=999),(LARGE(AT30:AW30,1)+LARGE(AT30:AW30,2)+AX30+AY30+AZ30)*100,"")</f>
        <v/>
      </c>
      <c r="BD30" t="str">
        <f t="array" ref="BD30">IF(AND($BB30&gt;=100,$BB30&lt;=999),LARGE(IF(CATCOL="T",1,0)*IF(TEAMCOL=$BB30,SCORECOL,0)*IF(EXAMCOL=1,1,0),1)+LARGE(IF(CATCOL="T",1,0)*IF(TEAMCOL=$BB30,SCORECOL,0)*IF(EXAMCOL=1,1,0),2),"")</f>
        <v/>
      </c>
      <c r="BE30" t="str">
        <f t="array" ref="BE30">IF(AND($BB30&gt;=100,$BB30&lt;=999),LARGE(IF(CATCOL="T",1,0)*IF(TEAMCOL=$BB30,SCORECOL,0)*IF(EXAMCOL=7,1,0),1)+LARGE(IF(CATCOL="T",1,0)*IF(TEAMCOL=$BB30,SCORECOL,0)*IF(EXAMCOL=7,1,0),2),"")</f>
        <v/>
      </c>
      <c r="BF30" t="str">
        <f t="array" ref="BF30">IF(AND($BB30&gt;=100,$BB30&lt;=999),LARGE(IF(CATCOL="T",1,0)*IF(TEAMCOL=$BB30,SCORECOL,0)*IF(EXAMCOL=3,1,0),1)+LARGE(IF(CATCOL="T",1,0)*IF(TEAMCOL=$BB30,SCORECOL,0)*IF(EXAMCOL=3,1,0),2),"")</f>
        <v/>
      </c>
      <c r="BG30" t="str">
        <f t="array" ref="BG30">IF(AND($BB30&gt;=100,$BB30&lt;=999),LARGE(IF(CATCOL="T",1,0)*IF(TEAMCOL=$BB30,SCORECOL,0)*IF(EXAMCOL=4,1,0),1)+LARGE(IF(CATCOL="T",1,0)*IF(TEAMCOL=$BB30,SCORECOL,0)*IF(EXAMCOL=4,1,0),2),"")</f>
        <v/>
      </c>
      <c r="BH30" t="str">
        <f t="array" ref="BH30">IF(AND($BB30&gt;=100,$BB30&lt;=999),LARGE(IF(CATCOL="T",1,0)*IF(TEAMCOL=$BB30,SCORECOL,0)*IF(EXAMCOL=5,1,0),1)+LARGE(IF(CATCOL="T",1,0)*IF(TEAMCOL=$BB30,SCORECOL,0)*IF(EXAMCOL=5,1,0),2),"")</f>
        <v/>
      </c>
      <c r="BI30" t="str">
        <f t="array" ref="BI30">IF(AND($BB30&gt;=100,$BB30&lt;=999),LARGE(IF(CATCOL="T",1,0)*IF(TEAMCOL=$BB30,SCORECOL,0)*IF(EXAMCOL=6,1,0),1)+LARGE(IF(CATCOL="T",1,0)*IF(TEAMCOL=$BB30,SCORECOL,0)*IF(EXAMCOL=6,1,0),2),"")</f>
        <v/>
      </c>
      <c r="BJ30" t="str">
        <f t="array" ref="BJ30">IF(AND($BB30&gt;=100,$BB30&lt;=999),LARGE(IF(CATCOL="T",1,0)*IF(TEAMCOL=$BB30,SCORECOL,0)*IF(EXAMCOL=2,1,0),1)+LARGE(IF(CATCOL="T",1,0)*IF(TEAMCOL=$BB30,SCORECOL,0)*IF(EXAMCOL=2,1,0),2),"")</f>
        <v/>
      </c>
      <c r="BK30" t="str">
        <f t="shared" si="50"/>
        <v/>
      </c>
      <c r="BL30" t="str">
        <f t="shared" si="30"/>
        <v/>
      </c>
      <c r="BM30" t="str">
        <f t="shared" si="31"/>
        <v/>
      </c>
      <c r="BN30" t="str">
        <f t="shared" si="32"/>
        <v/>
      </c>
      <c r="BO30" t="str">
        <f t="shared" si="33"/>
        <v/>
      </c>
      <c r="BP30" t="str">
        <f t="shared" si="34"/>
        <v/>
      </c>
      <c r="BQ30" t="str">
        <f t="shared" si="35"/>
        <v/>
      </c>
      <c r="BR30" t="str">
        <f t="array" ref="BR30">IF(AND($BB30&gt;=100,$BB30&lt;=999),(LARGE(BK30:BN30,1)+LARGE(BK30:BN30,2)+BO30+BP30+BQ30)*100,"")</f>
        <v/>
      </c>
      <c r="BU30" t="str">
        <f t="array" ref="BU30">IF(AND($BS30&gt;=100,$BS30&lt;=999),LARGE(IF(CATCOL="T",1,0)*IF(TEAMCOL=$BS30,SCORECOL,0)*IF(EXAMCOL=1,1,0),1)+LARGE(IF(CATCOL="T",1,0)*IF(TEAMCOL=$BS30,SCORECOL,0)*IF(EXAMCOL=1,1,0),2),"")</f>
        <v/>
      </c>
      <c r="BV30" t="str">
        <f t="array" ref="BV30">IF(AND($BS30&gt;=100,$BS30&lt;=999),LARGE(IF(CATCOL="T",1,0)*IF(TEAMCOL=$BS30,SCORECOL,0)*IF(EXAMCOL=7,1,0),1)+LARGE(IF(CATCOL="T",1,0)*IF(TEAMCOL=$BS30,SCORECOL,0)*IF(EXAMCOL=7,1,0),2),"")</f>
        <v/>
      </c>
      <c r="BW30" t="str">
        <f t="array" ref="BW30">IF(AND($BS30&gt;=100,$BS30&lt;=999),LARGE(IF(CATCOL="T",1,0)*IF(TEAMCOL=$BS30,SCORECOL,0)*IF(EXAMCOL=3,1,0),1)+LARGE(IF(CATCOL="T",1,0)*IF(TEAMCOL=$BS30,SCORECOL,0)*IF(EXAMCOL=3,1,0),2),"")</f>
        <v/>
      </c>
      <c r="BX30" t="str">
        <f t="array" ref="BX30">IF(AND($BS30&gt;=100,$BS30&lt;=999),LARGE(IF(CATCOL="T",1,0)*IF(TEAMCOL=$BS30,SCORECOL,0)*IF(EXAMCOL=4,1,0),1)+LARGE(IF(CATCOL="T",1,0)*IF(TEAMCOL=$BS30,SCORECOL,0)*IF(EXAMCOL=4,1,0),2),"")</f>
        <v/>
      </c>
      <c r="BY30" t="str">
        <f t="array" ref="BY30">IF(AND($BS30&gt;=100,$BS30&lt;=999),LARGE(IF(CATCOL="T",1,0)*IF(TEAMCOL=$BS30,SCORECOL,0)*IF(EXAMCOL=5,1,0),1)+LARGE(IF(CATCOL="T",1,0)*IF(TEAMCOL=$BS30,SCORECOL,0)*IF(EXAMCOL=5,1,0),2),"")</f>
        <v/>
      </c>
      <c r="BZ30" t="str">
        <f t="array" ref="BZ30">IF(AND($BS30&gt;=100,$BS30&lt;=999),LARGE(IF(CATCOL="T",1,0)*IF(TEAMCOL=$BS30,SCORECOL,0)*IF(EXAMCOL=6,1,0),1)+LARGE(IF(CATCOL="T",1,0)*IF(TEAMCOL=$BS30,SCORECOL,0)*IF(EXAMCOL=6,1,0),2),"")</f>
        <v/>
      </c>
      <c r="CA30" t="str">
        <f t="array" ref="CA30">IF(AND($BS30&gt;=100,$BS30&lt;=999),LARGE(IF(CATCOL="T",1,0)*IF(TEAMCOL=$BS30,SCORECOL,0)*IF(EXAMCOL=2,1,0),1)+LARGE(IF(CATCOL="T",1,0)*IF(TEAMCOL=$BS30,SCORECOL,0)*IF(EXAMCOL=2,1,0),2),"")</f>
        <v/>
      </c>
      <c r="CB30" t="str">
        <f t="shared" si="36"/>
        <v/>
      </c>
      <c r="CC30" t="str">
        <f t="shared" si="37"/>
        <v/>
      </c>
      <c r="CD30" t="str">
        <f t="shared" si="38"/>
        <v/>
      </c>
      <c r="CE30" t="str">
        <f t="shared" si="39"/>
        <v/>
      </c>
      <c r="CF30" t="str">
        <f t="shared" si="40"/>
        <v/>
      </c>
      <c r="CG30" t="str">
        <f t="shared" si="41"/>
        <v/>
      </c>
      <c r="CH30" t="str">
        <f t="shared" si="42"/>
        <v/>
      </c>
      <c r="CI30" t="str">
        <f t="array" ref="CI30">IF(AND($BS30&gt;=100,$BS30&lt;=999),(LARGE(CB30:CE30,1)+LARGE(CB30:CE30,2)+CF30+CG30+CH30)*100,"")</f>
        <v/>
      </c>
    </row>
    <row r="31" spans="1:104" x14ac:dyDescent="0.25">
      <c r="A31">
        <f>Entry!A41</f>
        <v>22</v>
      </c>
      <c r="B31">
        <f t="shared" si="0"/>
        <v>4</v>
      </c>
      <c r="C31">
        <f t="shared" si="1"/>
        <v>16801</v>
      </c>
      <c r="D31">
        <f t="shared" si="2"/>
        <v>168</v>
      </c>
      <c r="E31" t="str">
        <f t="shared" si="3"/>
        <v xml:space="preserve"> Galena High School</v>
      </c>
      <c r="F31">
        <f t="shared" si="4"/>
        <v>300</v>
      </c>
      <c r="G31" t="str">
        <f t="shared" si="12"/>
        <v>T</v>
      </c>
      <c r="H31" t="str">
        <f t="shared" si="13"/>
        <v xml:space="preserve"> Brady Turner</v>
      </c>
      <c r="M31" s="46">
        <v>129</v>
      </c>
      <c r="N31" s="46" t="s">
        <v>645</v>
      </c>
      <c r="O31" s="46">
        <v>700</v>
      </c>
      <c r="T31"/>
      <c r="V31" t="str">
        <f t="array" ref="V31">IF(AND($T31&gt;=100,$T31&lt;=999),LARGE(IF(CATCOL="T",1,0)*IF(TEAMCOL=$T31,SCORECOL,0)*IF(EXAMCOL=1,1,0),1)+LARGE(IF(CATCOL="T",1,0)*IF(TEAMCOL=$T31,SCORECOL,0)*IF(EXAMCOL=1,1,0),2),"")</f>
        <v/>
      </c>
      <c r="W31" t="str">
        <f t="array" ref="W31">IF(AND($T31&gt;=100,$T31&lt;=999),LARGE(IF(CATCOL="T",1,0)*IF(TEAMCOL=$T31,SCORECOL,0)*IF(EXAMCOL=7,1,0),1)+LARGE(IF(CATCOL="T",1,0)*IF(TEAMCOL=$T31,SCORECOL,0)*IF(EXAMCOL=7,1,0),2),"")</f>
        <v/>
      </c>
      <c r="X31" t="str">
        <f t="array" ref="X31">IF(AND($T31&gt;=100,$T31&lt;=999),LARGE(IF(CATCOL="T",1,0)*IF(TEAMCOL=$T31,SCORECOL,0)*IF(EXAMCOL=3,1,0),1)+LARGE(IF(CATCOL="T",1,0)*IF(TEAMCOL=$T31,SCORECOL,0)*IF(EXAMCOL=3,1,0),2),"")</f>
        <v/>
      </c>
      <c r="Y31" t="str">
        <f t="array" ref="Y31">IF(AND($T31&gt;=100,$T31&lt;=999),LARGE(IF(CATCOL="T",1,0)*IF(TEAMCOL=$T31,SCORECOL,0)*IF(EXAMCOL=4,1,0),1)+LARGE(IF(CATCOL="T",1,0)*IF(TEAMCOL=$T31,SCORECOL,0)*IF(EXAMCOL=4,1,0),2),"")</f>
        <v/>
      </c>
      <c r="Z31" t="str">
        <f t="array" ref="Z31">IF(AND($T31&gt;=100,$T31&lt;=999),LARGE(IF(CATCOL="T",1,0)*IF(TEAMCOL=$T31,SCORECOL,0)*IF(EXAMCOL=5,1,0),1)+LARGE(IF(CATCOL="T",1,0)*IF(TEAMCOL=$T31,SCORECOL,0)*IF(EXAMCOL=5,1,0),2),"")</f>
        <v/>
      </c>
      <c r="AA31" t="str">
        <f t="array" ref="AA31">IF(AND($T31&gt;=100,$T31&lt;=999),LARGE(IF(CATCOL="T",1,0)*IF(TEAMCOL=$T31,SCORECOL,0)*IF(EXAMCOL=6,1,0),1)+LARGE(IF(CATCOL="T",1,0)*IF(TEAMCOL=$T31,SCORECOL,0)*IF(EXAMCOL=6,1,0),2),"")</f>
        <v/>
      </c>
      <c r="AB31" t="str">
        <f t="array" ref="AB31">IF(AND($T31&gt;=100,$T31&lt;=999),LARGE(IF(CATCOL="T",1,0)*IF(TEAMCOL=$T31,SCORECOL,0)*IF(EXAMCOL=2,1,0),1)+LARGE(IF(CATCOL="T",1,0)*IF(TEAMCOL=$T31,SCORECOL,0)*IF(EXAMCOL=2,1,0),2),"")</f>
        <v/>
      </c>
      <c r="AC31" t="str">
        <f t="shared" si="14"/>
        <v/>
      </c>
      <c r="AD31" t="str">
        <f t="shared" si="15"/>
        <v/>
      </c>
      <c r="AE31" t="str">
        <f t="shared" si="16"/>
        <v/>
      </c>
      <c r="AF31" t="str">
        <f t="shared" si="17"/>
        <v/>
      </c>
      <c r="AG31" t="str">
        <f t="shared" si="18"/>
        <v/>
      </c>
      <c r="AH31" t="str">
        <f t="shared" si="19"/>
        <v/>
      </c>
      <c r="AI31" t="str">
        <f t="shared" si="20"/>
        <v/>
      </c>
      <c r="AJ31" t="str">
        <f t="shared" si="21"/>
        <v/>
      </c>
      <c r="AM31" t="str">
        <f t="array" ref="AM31">IF(AND($AK31&gt;=100,$AK31&lt;=999),LARGE(IF(CATCOL="T",1,0)*IF(TEAMCOL=$AK31,SCORECOL,0)*IF(EXAMCOL=1,1,0),1)+LARGE(IF(CATCOL="T",1,0)*IF(TEAMCOL=$AK31,SCORECOL,0)*IF(EXAMCOL=1,1,0),2),"")</f>
        <v/>
      </c>
      <c r="AN31" t="str">
        <f t="array" ref="AN31">IF(AND($AK31&gt;=100,$AK31&lt;=999),LARGE(IF(CATCOL="T",1,0)*IF(TEAMCOL=$AK31,SCORECOL,0)*IF(EXAMCOL=7,1,0),1)+LARGE(IF(CATCOL="T",1,0)*IF(TEAMCOL=$AK31,SCORECOL,0)*IF(EXAMCOL=7,1,0),2),"")</f>
        <v/>
      </c>
      <c r="AO31" t="str">
        <f t="array" ref="AO31">IF(AND($AK31&gt;=100,$AK31&lt;=999),LARGE(IF(CATCOL="T",1,0)*IF(TEAMCOL=$AK31,SCORECOL,0)*IF(EXAMCOL=3,1,0),1)+LARGE(IF(CATCOL="T",1,0)*IF(TEAMCOL=$AK31,SCORECOL,0)*IF(EXAMCOL=3,1,0),2),"")</f>
        <v/>
      </c>
      <c r="AP31" t="str">
        <f t="array" ref="AP31">IF(AND($AK31&gt;=100,$AK31&lt;=999),LARGE(IF(CATCOL="T",1,0)*IF(TEAMCOL=$AK31,SCORECOL,0)*IF(EXAMCOL=4,1,0),1)+LARGE(IF(CATCOL="T",1,0)*IF(TEAMCOL=$AK31,SCORECOL,0)*IF(EXAMCOL=4,1,0),2),"")</f>
        <v/>
      </c>
      <c r="AQ31" t="str">
        <f t="array" ref="AQ31">IF(AND($AK31&gt;=100,$AK31&lt;=999),LARGE(IF(CATCOL="T",1,0)*IF(TEAMCOL=$AK31,SCORECOL,0)*IF(EXAMCOL=5,1,0),1)+LARGE(IF(CATCOL="T",1,0)*IF(TEAMCOL=$AK31,SCORECOL,0)*IF(EXAMCOL=5,1,0),2),"")</f>
        <v/>
      </c>
      <c r="AR31" t="str">
        <f t="array" ref="AR31">IF(AND($AK31&gt;=100,$AK31&lt;=999),LARGE(IF(CATCOL="T",1,0)*IF(TEAMCOL=$AK31,SCORECOL,0)*IF(EXAMCOL=6,1,0),1)+LARGE(IF(CATCOL="T",1,0)*IF(TEAMCOL=$AK31,SCORECOL,0)*IF(EXAMCOL=6,1,0),2),"")</f>
        <v/>
      </c>
      <c r="AS31" t="str">
        <f t="array" ref="AS31">IF(AND($AK31&gt;=100,$AK31&lt;=999),LARGE(IF(CATCOL="T",1,0)*IF(TEAMCOL=$AK31,SCORECOL,0)*IF(EXAMCOL=2,1,0),1)+LARGE(IF(CATCOL="T",1,0)*IF(TEAMCOL=$AK31,SCORECOL,0)*IF(EXAMCOL=2,1,0),2),"")</f>
        <v/>
      </c>
      <c r="AT31" t="str">
        <f t="shared" si="22"/>
        <v/>
      </c>
      <c r="AU31" t="str">
        <f t="shared" si="23"/>
        <v/>
      </c>
      <c r="AV31" t="str">
        <f t="shared" si="24"/>
        <v/>
      </c>
      <c r="AW31" t="str">
        <f t="shared" si="25"/>
        <v/>
      </c>
      <c r="AX31" t="str">
        <f t="shared" si="26"/>
        <v/>
      </c>
      <c r="AY31" t="str">
        <f t="shared" si="27"/>
        <v/>
      </c>
      <c r="AZ31" t="str">
        <f t="shared" si="28"/>
        <v/>
      </c>
      <c r="BA31" t="str">
        <f t="array" ref="BA31">IF(AND($AK31&gt;=100,$AK31&lt;=999),(LARGE(AT31:AW31,1)+LARGE(AT31:AW31,2)+AX31+AY31+AZ31)*100,"")</f>
        <v/>
      </c>
      <c r="BD31" t="str">
        <f t="array" ref="BD31">IF(AND($BB31&gt;=100,$BB31&lt;=999),LARGE(IF(CATCOL="T",1,0)*IF(TEAMCOL=$BB31,SCORECOL,0)*IF(EXAMCOL=1,1,0),1)+LARGE(IF(CATCOL="T",1,0)*IF(TEAMCOL=$BB31,SCORECOL,0)*IF(EXAMCOL=1,1,0),2),"")</f>
        <v/>
      </c>
      <c r="BE31" t="str">
        <f t="array" ref="BE31">IF(AND($BB31&gt;=100,$BB31&lt;=999),LARGE(IF(CATCOL="T",1,0)*IF(TEAMCOL=$BB31,SCORECOL,0)*IF(EXAMCOL=7,1,0),1)+LARGE(IF(CATCOL="T",1,0)*IF(TEAMCOL=$BB31,SCORECOL,0)*IF(EXAMCOL=7,1,0),2),"")</f>
        <v/>
      </c>
      <c r="BF31" t="str">
        <f t="array" ref="BF31">IF(AND($BB31&gt;=100,$BB31&lt;=999),LARGE(IF(CATCOL="T",1,0)*IF(TEAMCOL=$BB31,SCORECOL,0)*IF(EXAMCOL=3,1,0),1)+LARGE(IF(CATCOL="T",1,0)*IF(TEAMCOL=$BB31,SCORECOL,0)*IF(EXAMCOL=3,1,0),2),"")</f>
        <v/>
      </c>
      <c r="BG31" t="str">
        <f t="array" ref="BG31">IF(AND($BB31&gt;=100,$BB31&lt;=999),LARGE(IF(CATCOL="T",1,0)*IF(TEAMCOL=$BB31,SCORECOL,0)*IF(EXAMCOL=4,1,0),1)+LARGE(IF(CATCOL="T",1,0)*IF(TEAMCOL=$BB31,SCORECOL,0)*IF(EXAMCOL=4,1,0),2),"")</f>
        <v/>
      </c>
      <c r="BH31" t="str">
        <f t="array" ref="BH31">IF(AND($BB31&gt;=100,$BB31&lt;=999),LARGE(IF(CATCOL="T",1,0)*IF(TEAMCOL=$BB31,SCORECOL,0)*IF(EXAMCOL=5,1,0),1)+LARGE(IF(CATCOL="T",1,0)*IF(TEAMCOL=$BB31,SCORECOL,0)*IF(EXAMCOL=5,1,0),2),"")</f>
        <v/>
      </c>
      <c r="BI31" t="str">
        <f t="array" ref="BI31">IF(AND($BB31&gt;=100,$BB31&lt;=999),LARGE(IF(CATCOL="T",1,0)*IF(TEAMCOL=$BB31,SCORECOL,0)*IF(EXAMCOL=6,1,0),1)+LARGE(IF(CATCOL="T",1,0)*IF(TEAMCOL=$BB31,SCORECOL,0)*IF(EXAMCOL=6,1,0),2),"")</f>
        <v/>
      </c>
      <c r="BJ31" t="str">
        <f t="array" ref="BJ31">IF(AND($BB31&gt;=100,$BB31&lt;=999),LARGE(IF(CATCOL="T",1,0)*IF(TEAMCOL=$BB31,SCORECOL,0)*IF(EXAMCOL=2,1,0),1)+LARGE(IF(CATCOL="T",1,0)*IF(TEAMCOL=$BB31,SCORECOL,0)*IF(EXAMCOL=2,1,0),2),"")</f>
        <v/>
      </c>
      <c r="BK31" t="str">
        <f t="shared" si="50"/>
        <v/>
      </c>
      <c r="BL31" t="str">
        <f t="shared" si="30"/>
        <v/>
      </c>
      <c r="BM31" t="str">
        <f t="shared" si="31"/>
        <v/>
      </c>
      <c r="BN31" t="str">
        <f t="shared" si="32"/>
        <v/>
      </c>
      <c r="BO31" t="str">
        <f t="shared" si="33"/>
        <v/>
      </c>
      <c r="BP31" t="str">
        <f t="shared" si="34"/>
        <v/>
      </c>
      <c r="BQ31" t="str">
        <f t="shared" si="35"/>
        <v/>
      </c>
      <c r="BR31" t="str">
        <f t="array" ref="BR31">IF(AND($BB31&gt;=100,$BB31&lt;=999),(LARGE(BK31:BN31,1)+LARGE(BK31:BN31,2)+BO31+BP31+BQ31)*100,"")</f>
        <v/>
      </c>
      <c r="BU31" t="str">
        <f t="array" ref="BU31">IF(AND($BS31&gt;=100,$BS31&lt;=999),LARGE(IF(CATCOL="T",1,0)*IF(TEAMCOL=$BS31,SCORECOL,0)*IF(EXAMCOL=1,1,0),1)+LARGE(IF(CATCOL="T",1,0)*IF(TEAMCOL=$BS31,SCORECOL,0)*IF(EXAMCOL=1,1,0),2),"")</f>
        <v/>
      </c>
      <c r="BV31" t="str">
        <f t="array" ref="BV31">IF(AND($BS31&gt;=100,$BS31&lt;=999),LARGE(IF(CATCOL="T",1,0)*IF(TEAMCOL=$BS31,SCORECOL,0)*IF(EXAMCOL=7,1,0),1)+LARGE(IF(CATCOL="T",1,0)*IF(TEAMCOL=$BS31,SCORECOL,0)*IF(EXAMCOL=7,1,0),2),"")</f>
        <v/>
      </c>
      <c r="BW31" t="str">
        <f t="array" ref="BW31">IF(AND($BS31&gt;=100,$BS31&lt;=999),LARGE(IF(CATCOL="T",1,0)*IF(TEAMCOL=$BS31,SCORECOL,0)*IF(EXAMCOL=3,1,0),1)+LARGE(IF(CATCOL="T",1,0)*IF(TEAMCOL=$BS31,SCORECOL,0)*IF(EXAMCOL=3,1,0),2),"")</f>
        <v/>
      </c>
      <c r="BX31" t="str">
        <f t="array" ref="BX31">IF(AND($BS31&gt;=100,$BS31&lt;=999),LARGE(IF(CATCOL="T",1,0)*IF(TEAMCOL=$BS31,SCORECOL,0)*IF(EXAMCOL=4,1,0),1)+LARGE(IF(CATCOL="T",1,0)*IF(TEAMCOL=$BS31,SCORECOL,0)*IF(EXAMCOL=4,1,0),2),"")</f>
        <v/>
      </c>
      <c r="BY31" t="str">
        <f t="array" ref="BY31">IF(AND($BS31&gt;=100,$BS31&lt;=999),LARGE(IF(CATCOL="T",1,0)*IF(TEAMCOL=$BS31,SCORECOL,0)*IF(EXAMCOL=5,1,0),1)+LARGE(IF(CATCOL="T",1,0)*IF(TEAMCOL=$BS31,SCORECOL,0)*IF(EXAMCOL=5,1,0),2),"")</f>
        <v/>
      </c>
      <c r="BZ31" t="str">
        <f t="array" ref="BZ31">IF(AND($BS31&gt;=100,$BS31&lt;=999),LARGE(IF(CATCOL="T",1,0)*IF(TEAMCOL=$BS31,SCORECOL,0)*IF(EXAMCOL=6,1,0),1)+LARGE(IF(CATCOL="T",1,0)*IF(TEAMCOL=$BS31,SCORECOL,0)*IF(EXAMCOL=6,1,0),2),"")</f>
        <v/>
      </c>
      <c r="CA31" t="str">
        <f t="array" ref="CA31">IF(AND($BS31&gt;=100,$BS31&lt;=999),LARGE(IF(CATCOL="T",1,0)*IF(TEAMCOL=$BS31,SCORECOL,0)*IF(EXAMCOL=2,1,0),1)+LARGE(IF(CATCOL="T",1,0)*IF(TEAMCOL=$BS31,SCORECOL,0)*IF(EXAMCOL=2,1,0),2),"")</f>
        <v/>
      </c>
      <c r="CB31" t="str">
        <f t="shared" si="36"/>
        <v/>
      </c>
      <c r="CC31" t="str">
        <f t="shared" si="37"/>
        <v/>
      </c>
      <c r="CD31" t="str">
        <f t="shared" si="38"/>
        <v/>
      </c>
      <c r="CE31" t="str">
        <f t="shared" si="39"/>
        <v/>
      </c>
      <c r="CF31" t="str">
        <f t="shared" si="40"/>
        <v/>
      </c>
      <c r="CG31" t="str">
        <f t="shared" si="41"/>
        <v/>
      </c>
      <c r="CH31" t="str">
        <f t="shared" si="42"/>
        <v/>
      </c>
      <c r="CI31" t="str">
        <f t="array" ref="CI31">IF(AND($BS31&gt;=100,$BS31&lt;=999),(LARGE(CB31:CE31,1)+LARGE(CB31:CE31,2)+CF31+CG31+CH31)*100,"")</f>
        <v/>
      </c>
    </row>
    <row r="32" spans="1:104" x14ac:dyDescent="0.25">
      <c r="A32">
        <f>Entry!A42</f>
        <v>28</v>
      </c>
      <c r="B32">
        <f t="shared" si="0"/>
        <v>1</v>
      </c>
      <c r="C32">
        <f t="shared" si="1"/>
        <v>16802</v>
      </c>
      <c r="D32">
        <f t="shared" si="2"/>
        <v>168</v>
      </c>
      <c r="E32" t="str">
        <f t="shared" si="3"/>
        <v xml:space="preserve"> Galena High School</v>
      </c>
      <c r="F32">
        <f t="shared" si="4"/>
        <v>300</v>
      </c>
      <c r="G32" t="str">
        <f t="shared" si="12"/>
        <v>T</v>
      </c>
      <c r="H32" t="str">
        <f t="shared" si="13"/>
        <v xml:space="preserve"> Lex Abt</v>
      </c>
      <c r="M32" s="46">
        <v>130</v>
      </c>
      <c r="N32" s="46" t="s">
        <v>660</v>
      </c>
      <c r="O32" s="46">
        <v>700</v>
      </c>
      <c r="T32"/>
      <c r="V32" t="str">
        <f t="array" ref="V32">IF(AND($T32&gt;=100,$T32&lt;=999),LARGE(IF(CATCOL="T",1,0)*IF(TEAMCOL=$T32,SCORECOL,0)*IF(EXAMCOL=1,1,0),1)+LARGE(IF(CATCOL="T",1,0)*IF(TEAMCOL=$T32,SCORECOL,0)*IF(EXAMCOL=1,1,0),2),"")</f>
        <v/>
      </c>
      <c r="W32" t="str">
        <f t="array" ref="W32">IF(AND($T32&gt;=100,$T32&lt;=999),LARGE(IF(CATCOL="T",1,0)*IF(TEAMCOL=$T32,SCORECOL,0)*IF(EXAMCOL=7,1,0),1)+LARGE(IF(CATCOL="T",1,0)*IF(TEAMCOL=$T32,SCORECOL,0)*IF(EXAMCOL=7,1,0),2),"")</f>
        <v/>
      </c>
      <c r="X32" t="str">
        <f t="array" ref="X32">IF(AND($T32&gt;=100,$T32&lt;=999),LARGE(IF(CATCOL="T",1,0)*IF(TEAMCOL=$T32,SCORECOL,0)*IF(EXAMCOL=3,1,0),1)+LARGE(IF(CATCOL="T",1,0)*IF(TEAMCOL=$T32,SCORECOL,0)*IF(EXAMCOL=3,1,0),2),"")</f>
        <v/>
      </c>
      <c r="Y32" t="str">
        <f t="array" ref="Y32">IF(AND($T32&gt;=100,$T32&lt;=999),LARGE(IF(CATCOL="T",1,0)*IF(TEAMCOL=$T32,SCORECOL,0)*IF(EXAMCOL=4,1,0),1)+LARGE(IF(CATCOL="T",1,0)*IF(TEAMCOL=$T32,SCORECOL,0)*IF(EXAMCOL=4,1,0),2),"")</f>
        <v/>
      </c>
      <c r="Z32" t="str">
        <f t="array" ref="Z32">IF(AND($T32&gt;=100,$T32&lt;=999),LARGE(IF(CATCOL="T",1,0)*IF(TEAMCOL=$T32,SCORECOL,0)*IF(EXAMCOL=5,1,0),1)+LARGE(IF(CATCOL="T",1,0)*IF(TEAMCOL=$T32,SCORECOL,0)*IF(EXAMCOL=5,1,0),2),"")</f>
        <v/>
      </c>
      <c r="AA32" t="str">
        <f t="array" ref="AA32">IF(AND($T32&gt;=100,$T32&lt;=999),LARGE(IF(CATCOL="T",1,0)*IF(TEAMCOL=$T32,SCORECOL,0)*IF(EXAMCOL=6,1,0),1)+LARGE(IF(CATCOL="T",1,0)*IF(TEAMCOL=$T32,SCORECOL,0)*IF(EXAMCOL=6,1,0),2),"")</f>
        <v/>
      </c>
      <c r="AB32" t="str">
        <f t="array" ref="AB32">IF(AND($T32&gt;=100,$T32&lt;=999),LARGE(IF(CATCOL="T",1,0)*IF(TEAMCOL=$T32,SCORECOL,0)*IF(EXAMCOL=2,1,0),1)+LARGE(IF(CATCOL="T",1,0)*IF(TEAMCOL=$T32,SCORECOL,0)*IF(EXAMCOL=2,1,0),2),"")</f>
        <v/>
      </c>
      <c r="AC32" t="str">
        <f t="shared" si="14"/>
        <v/>
      </c>
      <c r="AD32" t="str">
        <f t="shared" si="15"/>
        <v/>
      </c>
      <c r="AE32" t="str">
        <f t="shared" si="16"/>
        <v/>
      </c>
      <c r="AF32" t="str">
        <f t="shared" si="17"/>
        <v/>
      </c>
      <c r="AG32" t="str">
        <f t="shared" si="18"/>
        <v/>
      </c>
      <c r="AH32" t="str">
        <f t="shared" si="19"/>
        <v/>
      </c>
      <c r="AI32" t="str">
        <f t="shared" si="20"/>
        <v/>
      </c>
      <c r="AJ32" t="str">
        <f t="shared" si="21"/>
        <v/>
      </c>
      <c r="AM32" t="str">
        <f t="array" ref="AM32">IF(AND($AK32&gt;=100,$AK32&lt;=999),LARGE(IF(CATCOL="T",1,0)*IF(TEAMCOL=$AK32,SCORECOL,0)*IF(EXAMCOL=1,1,0),1)+LARGE(IF(CATCOL="T",1,0)*IF(TEAMCOL=$AK32,SCORECOL,0)*IF(EXAMCOL=1,1,0),2),"")</f>
        <v/>
      </c>
      <c r="AN32" t="str">
        <f t="array" ref="AN32">IF(AND($AK32&gt;=100,$AK32&lt;=999),LARGE(IF(CATCOL="T",1,0)*IF(TEAMCOL=$AK32,SCORECOL,0)*IF(EXAMCOL=7,1,0),1)+LARGE(IF(CATCOL="T",1,0)*IF(TEAMCOL=$AK32,SCORECOL,0)*IF(EXAMCOL=7,1,0),2),"")</f>
        <v/>
      </c>
      <c r="AO32" t="str">
        <f t="array" ref="AO32">IF(AND($AK32&gt;=100,$AK32&lt;=999),LARGE(IF(CATCOL="T",1,0)*IF(TEAMCOL=$AK32,SCORECOL,0)*IF(EXAMCOL=3,1,0),1)+LARGE(IF(CATCOL="T",1,0)*IF(TEAMCOL=$AK32,SCORECOL,0)*IF(EXAMCOL=3,1,0),2),"")</f>
        <v/>
      </c>
      <c r="AP32" t="str">
        <f t="array" ref="AP32">IF(AND($AK32&gt;=100,$AK32&lt;=999),LARGE(IF(CATCOL="T",1,0)*IF(TEAMCOL=$AK32,SCORECOL,0)*IF(EXAMCOL=4,1,0),1)+LARGE(IF(CATCOL="T",1,0)*IF(TEAMCOL=$AK32,SCORECOL,0)*IF(EXAMCOL=4,1,0),2),"")</f>
        <v/>
      </c>
      <c r="AQ32" t="str">
        <f t="array" ref="AQ32">IF(AND($AK32&gt;=100,$AK32&lt;=999),LARGE(IF(CATCOL="T",1,0)*IF(TEAMCOL=$AK32,SCORECOL,0)*IF(EXAMCOL=5,1,0),1)+LARGE(IF(CATCOL="T",1,0)*IF(TEAMCOL=$AK32,SCORECOL,0)*IF(EXAMCOL=5,1,0),2),"")</f>
        <v/>
      </c>
      <c r="AR32" t="str">
        <f t="array" ref="AR32">IF(AND($AK32&gt;=100,$AK32&lt;=999),LARGE(IF(CATCOL="T",1,0)*IF(TEAMCOL=$AK32,SCORECOL,0)*IF(EXAMCOL=6,1,0),1)+LARGE(IF(CATCOL="T",1,0)*IF(TEAMCOL=$AK32,SCORECOL,0)*IF(EXAMCOL=6,1,0),2),"")</f>
        <v/>
      </c>
      <c r="AS32" t="str">
        <f t="array" ref="AS32">IF(AND($AK32&gt;=100,$AK32&lt;=999),LARGE(IF(CATCOL="T",1,0)*IF(TEAMCOL=$AK32,SCORECOL,0)*IF(EXAMCOL=2,1,0),1)+LARGE(IF(CATCOL="T",1,0)*IF(TEAMCOL=$AK32,SCORECOL,0)*IF(EXAMCOL=2,1,0),2),"")</f>
        <v/>
      </c>
      <c r="AT32" t="str">
        <f t="shared" si="22"/>
        <v/>
      </c>
      <c r="AU32" t="str">
        <f t="shared" si="23"/>
        <v/>
      </c>
      <c r="AV32" t="str">
        <f t="shared" si="24"/>
        <v/>
      </c>
      <c r="AW32" t="str">
        <f t="shared" si="25"/>
        <v/>
      </c>
      <c r="AX32" t="str">
        <f t="shared" si="26"/>
        <v/>
      </c>
      <c r="AY32" t="str">
        <f t="shared" si="27"/>
        <v/>
      </c>
      <c r="AZ32" t="str">
        <f t="shared" si="28"/>
        <v/>
      </c>
      <c r="BA32" t="str">
        <f t="array" ref="BA32">IF(AND($AK32&gt;=100,$AK32&lt;=999),(LARGE(AT32:AW32,1)+LARGE(AT32:AW32,2)+AX32+AY32+AZ32)*100,"")</f>
        <v/>
      </c>
      <c r="BD32" t="str">
        <f t="array" ref="BD32">IF(AND($BB32&gt;=100,$BB32&lt;=999),LARGE(IF(CATCOL="T",1,0)*IF(TEAMCOL=$BB32,SCORECOL,0)*IF(EXAMCOL=1,1,0),1)+LARGE(IF(CATCOL="T",1,0)*IF(TEAMCOL=$BB32,SCORECOL,0)*IF(EXAMCOL=1,1,0),2),"")</f>
        <v/>
      </c>
      <c r="BE32" t="str">
        <f t="array" ref="BE32">IF(AND($BB32&gt;=100,$BB32&lt;=999),LARGE(IF(CATCOL="T",1,0)*IF(TEAMCOL=$BB32,SCORECOL,0)*IF(EXAMCOL=7,1,0),1)+LARGE(IF(CATCOL="T",1,0)*IF(TEAMCOL=$BB32,SCORECOL,0)*IF(EXAMCOL=7,1,0),2),"")</f>
        <v/>
      </c>
      <c r="BF32" t="str">
        <f t="array" ref="BF32">IF(AND($BB32&gt;=100,$BB32&lt;=999),LARGE(IF(CATCOL="T",1,0)*IF(TEAMCOL=$BB32,SCORECOL,0)*IF(EXAMCOL=3,1,0),1)+LARGE(IF(CATCOL="T",1,0)*IF(TEAMCOL=$BB32,SCORECOL,0)*IF(EXAMCOL=3,1,0),2),"")</f>
        <v/>
      </c>
      <c r="BG32" t="str">
        <f t="array" ref="BG32">IF(AND($BB32&gt;=100,$BB32&lt;=999),LARGE(IF(CATCOL="T",1,0)*IF(TEAMCOL=$BB32,SCORECOL,0)*IF(EXAMCOL=4,1,0),1)+LARGE(IF(CATCOL="T",1,0)*IF(TEAMCOL=$BB32,SCORECOL,0)*IF(EXAMCOL=4,1,0),2),"")</f>
        <v/>
      </c>
      <c r="BH32" t="str">
        <f t="array" ref="BH32">IF(AND($BB32&gt;=100,$BB32&lt;=999),LARGE(IF(CATCOL="T",1,0)*IF(TEAMCOL=$BB32,SCORECOL,0)*IF(EXAMCOL=5,1,0),1)+LARGE(IF(CATCOL="T",1,0)*IF(TEAMCOL=$BB32,SCORECOL,0)*IF(EXAMCOL=5,1,0),2),"")</f>
        <v/>
      </c>
      <c r="BI32" t="str">
        <f t="array" ref="BI32">IF(AND($BB32&gt;=100,$BB32&lt;=999),LARGE(IF(CATCOL="T",1,0)*IF(TEAMCOL=$BB32,SCORECOL,0)*IF(EXAMCOL=6,1,0),1)+LARGE(IF(CATCOL="T",1,0)*IF(TEAMCOL=$BB32,SCORECOL,0)*IF(EXAMCOL=6,1,0),2),"")</f>
        <v/>
      </c>
      <c r="BJ32" t="str">
        <f t="array" ref="BJ32">IF(AND($BB32&gt;=100,$BB32&lt;=999),LARGE(IF(CATCOL="T",1,0)*IF(TEAMCOL=$BB32,SCORECOL,0)*IF(EXAMCOL=2,1,0),1)+LARGE(IF(CATCOL="T",1,0)*IF(TEAMCOL=$BB32,SCORECOL,0)*IF(EXAMCOL=2,1,0),2),"")</f>
        <v/>
      </c>
      <c r="BK32" t="str">
        <f t="shared" si="50"/>
        <v/>
      </c>
      <c r="BL32" t="str">
        <f t="shared" si="30"/>
        <v/>
      </c>
      <c r="BM32" t="str">
        <f t="shared" si="31"/>
        <v/>
      </c>
      <c r="BN32" t="str">
        <f t="shared" si="32"/>
        <v/>
      </c>
      <c r="BO32" t="str">
        <f t="shared" si="33"/>
        <v/>
      </c>
      <c r="BP32" t="str">
        <f t="shared" si="34"/>
        <v/>
      </c>
      <c r="BQ32" t="str">
        <f t="shared" si="35"/>
        <v/>
      </c>
      <c r="BR32" t="str">
        <f t="array" ref="BR32">IF(AND($BB32&gt;=100,$BB32&lt;=999),(LARGE(BK32:BN32,1)+LARGE(BK32:BN32,2)+BO32+BP32+BQ32)*100,"")</f>
        <v/>
      </c>
      <c r="BU32" t="str">
        <f t="array" ref="BU32">IF(AND($BS32&gt;=100,$BS32&lt;=999),LARGE(IF(CATCOL="T",1,0)*IF(TEAMCOL=$BS32,SCORECOL,0)*IF(EXAMCOL=1,1,0),1)+LARGE(IF(CATCOL="T",1,0)*IF(TEAMCOL=$BS32,SCORECOL,0)*IF(EXAMCOL=1,1,0),2),"")</f>
        <v/>
      </c>
      <c r="BV32" t="str">
        <f t="array" ref="BV32">IF(AND($BS32&gt;=100,$BS32&lt;=999),LARGE(IF(CATCOL="T",1,0)*IF(TEAMCOL=$BS32,SCORECOL,0)*IF(EXAMCOL=7,1,0),1)+LARGE(IF(CATCOL="T",1,0)*IF(TEAMCOL=$BS32,SCORECOL,0)*IF(EXAMCOL=7,1,0),2),"")</f>
        <v/>
      </c>
      <c r="BW32" t="str">
        <f t="array" ref="BW32">IF(AND($BS32&gt;=100,$BS32&lt;=999),LARGE(IF(CATCOL="T",1,0)*IF(TEAMCOL=$BS32,SCORECOL,0)*IF(EXAMCOL=3,1,0),1)+LARGE(IF(CATCOL="T",1,0)*IF(TEAMCOL=$BS32,SCORECOL,0)*IF(EXAMCOL=3,1,0),2),"")</f>
        <v/>
      </c>
      <c r="BX32" t="str">
        <f t="array" ref="BX32">IF(AND($BS32&gt;=100,$BS32&lt;=999),LARGE(IF(CATCOL="T",1,0)*IF(TEAMCOL=$BS32,SCORECOL,0)*IF(EXAMCOL=4,1,0),1)+LARGE(IF(CATCOL="T",1,0)*IF(TEAMCOL=$BS32,SCORECOL,0)*IF(EXAMCOL=4,1,0),2),"")</f>
        <v/>
      </c>
      <c r="BY32" t="str">
        <f t="array" ref="BY32">IF(AND($BS32&gt;=100,$BS32&lt;=999),LARGE(IF(CATCOL="T",1,0)*IF(TEAMCOL=$BS32,SCORECOL,0)*IF(EXAMCOL=5,1,0),1)+LARGE(IF(CATCOL="T",1,0)*IF(TEAMCOL=$BS32,SCORECOL,0)*IF(EXAMCOL=5,1,0),2),"")</f>
        <v/>
      </c>
      <c r="BZ32" t="str">
        <f t="array" ref="BZ32">IF(AND($BS32&gt;=100,$BS32&lt;=999),LARGE(IF(CATCOL="T",1,0)*IF(TEAMCOL=$BS32,SCORECOL,0)*IF(EXAMCOL=6,1,0),1)+LARGE(IF(CATCOL="T",1,0)*IF(TEAMCOL=$BS32,SCORECOL,0)*IF(EXAMCOL=6,1,0),2),"")</f>
        <v/>
      </c>
      <c r="CA32" t="str">
        <f t="array" ref="CA32">IF(AND($BS32&gt;=100,$BS32&lt;=999),LARGE(IF(CATCOL="T",1,0)*IF(TEAMCOL=$BS32,SCORECOL,0)*IF(EXAMCOL=2,1,0),1)+LARGE(IF(CATCOL="T",1,0)*IF(TEAMCOL=$BS32,SCORECOL,0)*IF(EXAMCOL=2,1,0),2),"")</f>
        <v/>
      </c>
      <c r="CB32" t="str">
        <f t="shared" si="36"/>
        <v/>
      </c>
      <c r="CC32" t="str">
        <f t="shared" si="37"/>
        <v/>
      </c>
      <c r="CD32" t="str">
        <f t="shared" si="38"/>
        <v/>
      </c>
      <c r="CE32" t="str">
        <f t="shared" si="39"/>
        <v/>
      </c>
      <c r="CF32" t="str">
        <f t="shared" si="40"/>
        <v/>
      </c>
      <c r="CG32" t="str">
        <f t="shared" si="41"/>
        <v/>
      </c>
      <c r="CH32" t="str">
        <f t="shared" si="42"/>
        <v/>
      </c>
      <c r="CI32" t="str">
        <f t="array" ref="CI32">IF(AND($BS32&gt;=100,$BS32&lt;=999),(LARGE(CB32:CE32,1)+LARGE(CB32:CE32,2)+CF32+CG32+CH32)*100,"")</f>
        <v/>
      </c>
    </row>
    <row r="33" spans="1:87" x14ac:dyDescent="0.25">
      <c r="A33">
        <f>Entry!A43</f>
        <v>16</v>
      </c>
      <c r="B33">
        <f t="shared" si="0"/>
        <v>6</v>
      </c>
      <c r="C33">
        <f t="shared" si="1"/>
        <v>16802</v>
      </c>
      <c r="D33">
        <f t="shared" si="2"/>
        <v>168</v>
      </c>
      <c r="E33" t="str">
        <f t="shared" si="3"/>
        <v xml:space="preserve"> Galena High School</v>
      </c>
      <c r="F33">
        <f t="shared" si="4"/>
        <v>300</v>
      </c>
      <c r="G33" t="str">
        <f t="shared" si="12"/>
        <v>T</v>
      </c>
      <c r="H33" t="str">
        <f t="shared" si="13"/>
        <v xml:space="preserve"> Lex Abt</v>
      </c>
      <c r="M33" s="46">
        <v>131</v>
      </c>
      <c r="N33" s="46" t="s">
        <v>685</v>
      </c>
      <c r="O33" s="46">
        <v>1500</v>
      </c>
      <c r="T33"/>
      <c r="V33" t="str">
        <f t="array" ref="V33">IF(AND($T33&gt;=100,$T33&lt;=999),LARGE(IF(CATCOL="T",1,0)*IF(TEAMCOL=$T33,SCORECOL,0)*IF(EXAMCOL=1,1,0),1)+LARGE(IF(CATCOL="T",1,0)*IF(TEAMCOL=$T33,SCORECOL,0)*IF(EXAMCOL=1,1,0),2),"")</f>
        <v/>
      </c>
      <c r="W33" t="str">
        <f t="array" ref="W33">IF(AND($T33&gt;=100,$T33&lt;=999),LARGE(IF(CATCOL="T",1,0)*IF(TEAMCOL=$T33,SCORECOL,0)*IF(EXAMCOL=7,1,0),1)+LARGE(IF(CATCOL="T",1,0)*IF(TEAMCOL=$T33,SCORECOL,0)*IF(EXAMCOL=7,1,0),2),"")</f>
        <v/>
      </c>
      <c r="X33" t="str">
        <f t="array" ref="X33">IF(AND($T33&gt;=100,$T33&lt;=999),LARGE(IF(CATCOL="T",1,0)*IF(TEAMCOL=$T33,SCORECOL,0)*IF(EXAMCOL=3,1,0),1)+LARGE(IF(CATCOL="T",1,0)*IF(TEAMCOL=$T33,SCORECOL,0)*IF(EXAMCOL=3,1,0),2),"")</f>
        <v/>
      </c>
      <c r="Y33" t="str">
        <f t="array" ref="Y33">IF(AND($T33&gt;=100,$T33&lt;=999),LARGE(IF(CATCOL="T",1,0)*IF(TEAMCOL=$T33,SCORECOL,0)*IF(EXAMCOL=4,1,0),1)+LARGE(IF(CATCOL="T",1,0)*IF(TEAMCOL=$T33,SCORECOL,0)*IF(EXAMCOL=4,1,0),2),"")</f>
        <v/>
      </c>
      <c r="Z33" t="str">
        <f t="array" ref="Z33">IF(AND($T33&gt;=100,$T33&lt;=999),LARGE(IF(CATCOL="T",1,0)*IF(TEAMCOL=$T33,SCORECOL,0)*IF(EXAMCOL=5,1,0),1)+LARGE(IF(CATCOL="T",1,0)*IF(TEAMCOL=$T33,SCORECOL,0)*IF(EXAMCOL=5,1,0),2),"")</f>
        <v/>
      </c>
      <c r="AA33" t="str">
        <f t="array" ref="AA33">IF(AND($T33&gt;=100,$T33&lt;=999),LARGE(IF(CATCOL="T",1,0)*IF(TEAMCOL=$T33,SCORECOL,0)*IF(EXAMCOL=6,1,0),1)+LARGE(IF(CATCOL="T",1,0)*IF(TEAMCOL=$T33,SCORECOL,0)*IF(EXAMCOL=6,1,0),2),"")</f>
        <v/>
      </c>
      <c r="AB33" t="str">
        <f t="array" ref="AB33">IF(AND($T33&gt;=100,$T33&lt;=999),LARGE(IF(CATCOL="T",1,0)*IF(TEAMCOL=$T33,SCORECOL,0)*IF(EXAMCOL=2,1,0),1)+LARGE(IF(CATCOL="T",1,0)*IF(TEAMCOL=$T33,SCORECOL,0)*IF(EXAMCOL=2,1,0),2),"")</f>
        <v/>
      </c>
      <c r="AC33" t="str">
        <f t="shared" si="14"/>
        <v/>
      </c>
      <c r="AD33" t="str">
        <f t="shared" si="15"/>
        <v/>
      </c>
      <c r="AE33" t="str">
        <f t="shared" si="16"/>
        <v/>
      </c>
      <c r="AF33" t="str">
        <f t="shared" si="17"/>
        <v/>
      </c>
      <c r="AG33" t="str">
        <f t="shared" si="18"/>
        <v/>
      </c>
      <c r="AH33" t="str">
        <f t="shared" si="19"/>
        <v/>
      </c>
      <c r="AI33" t="str">
        <f t="shared" si="20"/>
        <v/>
      </c>
      <c r="AJ33" t="str">
        <f t="shared" si="21"/>
        <v/>
      </c>
      <c r="AM33" t="str">
        <f t="array" ref="AM33">IF(AND($AK33&gt;=100,$AK33&lt;=999),LARGE(IF(CATCOL="T",1,0)*IF(TEAMCOL=$AK33,SCORECOL,0)*IF(EXAMCOL=1,1,0),1)+LARGE(IF(CATCOL="T",1,0)*IF(TEAMCOL=$AK33,SCORECOL,0)*IF(EXAMCOL=1,1,0),2),"")</f>
        <v/>
      </c>
      <c r="AN33" t="str">
        <f t="array" ref="AN33">IF(AND($AK33&gt;=100,$AK33&lt;=999),LARGE(IF(CATCOL="T",1,0)*IF(TEAMCOL=$AK33,SCORECOL,0)*IF(EXAMCOL=7,1,0),1)+LARGE(IF(CATCOL="T",1,0)*IF(TEAMCOL=$AK33,SCORECOL,0)*IF(EXAMCOL=7,1,0),2),"")</f>
        <v/>
      </c>
      <c r="AO33" t="str">
        <f t="array" ref="AO33">IF(AND($AK33&gt;=100,$AK33&lt;=999),LARGE(IF(CATCOL="T",1,0)*IF(TEAMCOL=$AK33,SCORECOL,0)*IF(EXAMCOL=3,1,0),1)+LARGE(IF(CATCOL="T",1,0)*IF(TEAMCOL=$AK33,SCORECOL,0)*IF(EXAMCOL=3,1,0),2),"")</f>
        <v/>
      </c>
      <c r="AP33" t="str">
        <f t="array" ref="AP33">IF(AND($AK33&gt;=100,$AK33&lt;=999),LARGE(IF(CATCOL="T",1,0)*IF(TEAMCOL=$AK33,SCORECOL,0)*IF(EXAMCOL=4,1,0),1)+LARGE(IF(CATCOL="T",1,0)*IF(TEAMCOL=$AK33,SCORECOL,0)*IF(EXAMCOL=4,1,0),2),"")</f>
        <v/>
      </c>
      <c r="AQ33" t="str">
        <f t="array" ref="AQ33">IF(AND($AK33&gt;=100,$AK33&lt;=999),LARGE(IF(CATCOL="T",1,0)*IF(TEAMCOL=$AK33,SCORECOL,0)*IF(EXAMCOL=5,1,0),1)+LARGE(IF(CATCOL="T",1,0)*IF(TEAMCOL=$AK33,SCORECOL,0)*IF(EXAMCOL=5,1,0),2),"")</f>
        <v/>
      </c>
      <c r="AR33" t="str">
        <f t="array" ref="AR33">IF(AND($AK33&gt;=100,$AK33&lt;=999),LARGE(IF(CATCOL="T",1,0)*IF(TEAMCOL=$AK33,SCORECOL,0)*IF(EXAMCOL=6,1,0),1)+LARGE(IF(CATCOL="T",1,0)*IF(TEAMCOL=$AK33,SCORECOL,0)*IF(EXAMCOL=6,1,0),2),"")</f>
        <v/>
      </c>
      <c r="AS33" t="str">
        <f t="array" ref="AS33">IF(AND($AK33&gt;=100,$AK33&lt;=999),LARGE(IF(CATCOL="T",1,0)*IF(TEAMCOL=$AK33,SCORECOL,0)*IF(EXAMCOL=2,1,0),1)+LARGE(IF(CATCOL="T",1,0)*IF(TEAMCOL=$AK33,SCORECOL,0)*IF(EXAMCOL=2,1,0),2),"")</f>
        <v/>
      </c>
      <c r="AT33" t="str">
        <f t="shared" si="22"/>
        <v/>
      </c>
      <c r="AU33" t="str">
        <f t="shared" si="23"/>
        <v/>
      </c>
      <c r="AV33" t="str">
        <f t="shared" si="24"/>
        <v/>
      </c>
      <c r="AW33" t="str">
        <f t="shared" si="25"/>
        <v/>
      </c>
      <c r="AX33" t="str">
        <f t="shared" si="26"/>
        <v/>
      </c>
      <c r="AY33" t="str">
        <f t="shared" si="27"/>
        <v/>
      </c>
      <c r="AZ33" t="str">
        <f t="shared" si="28"/>
        <v/>
      </c>
      <c r="BA33" t="str">
        <f t="array" ref="BA33">IF(AND($AK33&gt;=100,$AK33&lt;=999),(LARGE(AT33:AW33,1)+LARGE(AT33:AW33,2)+AX33+AY33+AZ33)*100,"")</f>
        <v/>
      </c>
      <c r="BD33" t="str">
        <f t="array" ref="BD33">IF(AND($BB33&gt;=100,$BB33&lt;=999),LARGE(IF(CATCOL="T",1,0)*IF(TEAMCOL=$BB33,SCORECOL,0)*IF(EXAMCOL=1,1,0),1)+LARGE(IF(CATCOL="T",1,0)*IF(TEAMCOL=$BB33,SCORECOL,0)*IF(EXAMCOL=1,1,0),2),"")</f>
        <v/>
      </c>
      <c r="BE33" t="str">
        <f t="array" ref="BE33">IF(AND($BB33&gt;=100,$BB33&lt;=999),LARGE(IF(CATCOL="T",1,0)*IF(TEAMCOL=$BB33,SCORECOL,0)*IF(EXAMCOL=7,1,0),1)+LARGE(IF(CATCOL="T",1,0)*IF(TEAMCOL=$BB33,SCORECOL,0)*IF(EXAMCOL=7,1,0),2),"")</f>
        <v/>
      </c>
      <c r="BF33" t="str">
        <f t="array" ref="BF33">IF(AND($BB33&gt;=100,$BB33&lt;=999),LARGE(IF(CATCOL="T",1,0)*IF(TEAMCOL=$BB33,SCORECOL,0)*IF(EXAMCOL=3,1,0),1)+LARGE(IF(CATCOL="T",1,0)*IF(TEAMCOL=$BB33,SCORECOL,0)*IF(EXAMCOL=3,1,0),2),"")</f>
        <v/>
      </c>
      <c r="BG33" t="str">
        <f t="array" ref="BG33">IF(AND($BB33&gt;=100,$BB33&lt;=999),LARGE(IF(CATCOL="T",1,0)*IF(TEAMCOL=$BB33,SCORECOL,0)*IF(EXAMCOL=4,1,0),1)+LARGE(IF(CATCOL="T",1,0)*IF(TEAMCOL=$BB33,SCORECOL,0)*IF(EXAMCOL=4,1,0),2),"")</f>
        <v/>
      </c>
      <c r="BH33" t="str">
        <f t="array" ref="BH33">IF(AND($BB33&gt;=100,$BB33&lt;=999),LARGE(IF(CATCOL="T",1,0)*IF(TEAMCOL=$BB33,SCORECOL,0)*IF(EXAMCOL=5,1,0),1)+LARGE(IF(CATCOL="T",1,0)*IF(TEAMCOL=$BB33,SCORECOL,0)*IF(EXAMCOL=5,1,0),2),"")</f>
        <v/>
      </c>
      <c r="BI33" t="str">
        <f t="array" ref="BI33">IF(AND($BB33&gt;=100,$BB33&lt;=999),LARGE(IF(CATCOL="T",1,0)*IF(TEAMCOL=$BB33,SCORECOL,0)*IF(EXAMCOL=6,1,0),1)+LARGE(IF(CATCOL="T",1,0)*IF(TEAMCOL=$BB33,SCORECOL,0)*IF(EXAMCOL=6,1,0),2),"")</f>
        <v/>
      </c>
      <c r="BJ33" t="str">
        <f t="array" ref="BJ33">IF(AND($BB33&gt;=100,$BB33&lt;=999),LARGE(IF(CATCOL="T",1,0)*IF(TEAMCOL=$BB33,SCORECOL,0)*IF(EXAMCOL=2,1,0),1)+LARGE(IF(CATCOL="T",1,0)*IF(TEAMCOL=$BB33,SCORECOL,0)*IF(EXAMCOL=2,1,0),2),"")</f>
        <v/>
      </c>
      <c r="BK33" t="str">
        <f t="shared" si="50"/>
        <v/>
      </c>
      <c r="BL33" t="str">
        <f t="shared" si="30"/>
        <v/>
      </c>
      <c r="BM33" t="str">
        <f t="shared" si="31"/>
        <v/>
      </c>
      <c r="BN33" t="str">
        <f t="shared" si="32"/>
        <v/>
      </c>
      <c r="BO33" t="str">
        <f t="shared" si="33"/>
        <v/>
      </c>
      <c r="BP33" t="str">
        <f t="shared" si="34"/>
        <v/>
      </c>
      <c r="BQ33" t="str">
        <f t="shared" si="35"/>
        <v/>
      </c>
      <c r="BR33" t="str">
        <f t="array" ref="BR33">IF(AND($BB33&gt;=100,$BB33&lt;=999),(LARGE(BK33:BN33,1)+LARGE(BK33:BN33,2)+BO33+BP33+BQ33)*100,"")</f>
        <v/>
      </c>
      <c r="BU33" t="str">
        <f t="array" ref="BU33">IF(AND($BS33&gt;=100,$BS33&lt;=999),LARGE(IF(CATCOL="T",1,0)*IF(TEAMCOL=$BS33,SCORECOL,0)*IF(EXAMCOL=1,1,0),1)+LARGE(IF(CATCOL="T",1,0)*IF(TEAMCOL=$BS33,SCORECOL,0)*IF(EXAMCOL=1,1,0),2),"")</f>
        <v/>
      </c>
      <c r="BV33" t="str">
        <f t="array" ref="BV33">IF(AND($BS33&gt;=100,$BS33&lt;=999),LARGE(IF(CATCOL="T",1,0)*IF(TEAMCOL=$BS33,SCORECOL,0)*IF(EXAMCOL=7,1,0),1)+LARGE(IF(CATCOL="T",1,0)*IF(TEAMCOL=$BS33,SCORECOL,0)*IF(EXAMCOL=7,1,0),2),"")</f>
        <v/>
      </c>
      <c r="BW33" t="str">
        <f t="array" ref="BW33">IF(AND($BS33&gt;=100,$BS33&lt;=999),LARGE(IF(CATCOL="T",1,0)*IF(TEAMCOL=$BS33,SCORECOL,0)*IF(EXAMCOL=3,1,0),1)+LARGE(IF(CATCOL="T",1,0)*IF(TEAMCOL=$BS33,SCORECOL,0)*IF(EXAMCOL=3,1,0),2),"")</f>
        <v/>
      </c>
      <c r="BX33" t="str">
        <f t="array" ref="BX33">IF(AND($BS33&gt;=100,$BS33&lt;=999),LARGE(IF(CATCOL="T",1,0)*IF(TEAMCOL=$BS33,SCORECOL,0)*IF(EXAMCOL=4,1,0),1)+LARGE(IF(CATCOL="T",1,0)*IF(TEAMCOL=$BS33,SCORECOL,0)*IF(EXAMCOL=4,1,0),2),"")</f>
        <v/>
      </c>
      <c r="BY33" t="str">
        <f t="array" ref="BY33">IF(AND($BS33&gt;=100,$BS33&lt;=999),LARGE(IF(CATCOL="T",1,0)*IF(TEAMCOL=$BS33,SCORECOL,0)*IF(EXAMCOL=5,1,0),1)+LARGE(IF(CATCOL="T",1,0)*IF(TEAMCOL=$BS33,SCORECOL,0)*IF(EXAMCOL=5,1,0),2),"")</f>
        <v/>
      </c>
      <c r="BZ33" t="str">
        <f t="array" ref="BZ33">IF(AND($BS33&gt;=100,$BS33&lt;=999),LARGE(IF(CATCOL="T",1,0)*IF(TEAMCOL=$BS33,SCORECOL,0)*IF(EXAMCOL=6,1,0),1)+LARGE(IF(CATCOL="T",1,0)*IF(TEAMCOL=$BS33,SCORECOL,0)*IF(EXAMCOL=6,1,0),2),"")</f>
        <v/>
      </c>
      <c r="CA33" t="str">
        <f t="array" ref="CA33">IF(AND($BS33&gt;=100,$BS33&lt;=999),LARGE(IF(CATCOL="T",1,0)*IF(TEAMCOL=$BS33,SCORECOL,0)*IF(EXAMCOL=2,1,0),1)+LARGE(IF(CATCOL="T",1,0)*IF(TEAMCOL=$BS33,SCORECOL,0)*IF(EXAMCOL=2,1,0),2),"")</f>
        <v/>
      </c>
      <c r="CB33" t="str">
        <f t="shared" si="36"/>
        <v/>
      </c>
      <c r="CC33" t="str">
        <f t="shared" si="37"/>
        <v/>
      </c>
      <c r="CD33" t="str">
        <f t="shared" si="38"/>
        <v/>
      </c>
      <c r="CE33" t="str">
        <f t="shared" si="39"/>
        <v/>
      </c>
      <c r="CF33" t="str">
        <f t="shared" si="40"/>
        <v/>
      </c>
      <c r="CG33" t="str">
        <f t="shared" si="41"/>
        <v/>
      </c>
      <c r="CH33" t="str">
        <f t="shared" si="42"/>
        <v/>
      </c>
      <c r="CI33" t="str">
        <f t="array" ref="CI33">IF(AND($BS33&gt;=100,$BS33&lt;=999),(LARGE(CB33:CE33,1)+LARGE(CB33:CE33,2)+CF33+CG33+CH33)*100,"")</f>
        <v/>
      </c>
    </row>
    <row r="34" spans="1:87" x14ac:dyDescent="0.25">
      <c r="A34">
        <f>Entry!A44</f>
        <v>15</v>
      </c>
      <c r="B34">
        <f t="shared" si="0"/>
        <v>6</v>
      </c>
      <c r="C34">
        <f t="shared" si="1"/>
        <v>16803</v>
      </c>
      <c r="D34">
        <f t="shared" ref="D34:D65" si="51">QUOTIENT(C34,100)</f>
        <v>168</v>
      </c>
      <c r="E34" t="str">
        <f t="shared" ref="E34:E65" si="52">IF(D34&lt;&gt;0,VLOOKUP(D34,TEAMLIST,2,0),"")</f>
        <v xml:space="preserve"> Galena High School</v>
      </c>
      <c r="F34">
        <f t="shared" si="4"/>
        <v>300</v>
      </c>
      <c r="G34" t="str">
        <f t="shared" si="12"/>
        <v>T</v>
      </c>
      <c r="H34" t="str">
        <f t="shared" si="13"/>
        <v xml:space="preserve"> Gus Nack</v>
      </c>
      <c r="M34" s="46">
        <v>132</v>
      </c>
      <c r="N34" s="46" t="s">
        <v>700</v>
      </c>
      <c r="O34" s="46">
        <v>1500</v>
      </c>
      <c r="T34"/>
      <c r="V34" t="str">
        <f t="array" ref="V34">IF(AND($T34&gt;=100,$T34&lt;=999),LARGE(IF(CATCOL="T",1,0)*IF(TEAMCOL=$T34,SCORECOL,0)*IF(EXAMCOL=1,1,0),1)+LARGE(IF(CATCOL="T",1,0)*IF(TEAMCOL=$T34,SCORECOL,0)*IF(EXAMCOL=1,1,0),2),"")</f>
        <v/>
      </c>
      <c r="W34" t="str">
        <f t="array" ref="W34">IF(AND($T34&gt;=100,$T34&lt;=999),LARGE(IF(CATCOL="T",1,0)*IF(TEAMCOL=$T34,SCORECOL,0)*IF(EXAMCOL=7,1,0),1)+LARGE(IF(CATCOL="T",1,0)*IF(TEAMCOL=$T34,SCORECOL,0)*IF(EXAMCOL=7,1,0),2),"")</f>
        <v/>
      </c>
      <c r="X34" t="str">
        <f t="array" ref="X34">IF(AND($T34&gt;=100,$T34&lt;=999),LARGE(IF(CATCOL="T",1,0)*IF(TEAMCOL=$T34,SCORECOL,0)*IF(EXAMCOL=3,1,0),1)+LARGE(IF(CATCOL="T",1,0)*IF(TEAMCOL=$T34,SCORECOL,0)*IF(EXAMCOL=3,1,0),2),"")</f>
        <v/>
      </c>
      <c r="Y34" t="str">
        <f t="array" ref="Y34">IF(AND($T34&gt;=100,$T34&lt;=999),LARGE(IF(CATCOL="T",1,0)*IF(TEAMCOL=$T34,SCORECOL,0)*IF(EXAMCOL=4,1,0),1)+LARGE(IF(CATCOL="T",1,0)*IF(TEAMCOL=$T34,SCORECOL,0)*IF(EXAMCOL=4,1,0),2),"")</f>
        <v/>
      </c>
      <c r="Z34" t="str">
        <f t="array" ref="Z34">IF(AND($T34&gt;=100,$T34&lt;=999),LARGE(IF(CATCOL="T",1,0)*IF(TEAMCOL=$T34,SCORECOL,0)*IF(EXAMCOL=5,1,0),1)+LARGE(IF(CATCOL="T",1,0)*IF(TEAMCOL=$T34,SCORECOL,0)*IF(EXAMCOL=5,1,0),2),"")</f>
        <v/>
      </c>
      <c r="AA34" t="str">
        <f t="array" ref="AA34">IF(AND($T34&gt;=100,$T34&lt;=999),LARGE(IF(CATCOL="T",1,0)*IF(TEAMCOL=$T34,SCORECOL,0)*IF(EXAMCOL=6,1,0),1)+LARGE(IF(CATCOL="T",1,0)*IF(TEAMCOL=$T34,SCORECOL,0)*IF(EXAMCOL=6,1,0),2),"")</f>
        <v/>
      </c>
      <c r="AB34" t="str">
        <f t="array" ref="AB34">IF(AND($T34&gt;=100,$T34&lt;=999),LARGE(IF(CATCOL="T",1,0)*IF(TEAMCOL=$T34,SCORECOL,0)*IF(EXAMCOL=2,1,0),1)+LARGE(IF(CATCOL="T",1,0)*IF(TEAMCOL=$T34,SCORECOL,0)*IF(EXAMCOL=2,1,0),2),"")</f>
        <v/>
      </c>
      <c r="AC34" t="str">
        <f t="shared" si="14"/>
        <v/>
      </c>
      <c r="AD34" t="str">
        <f t="shared" si="15"/>
        <v/>
      </c>
      <c r="AE34" t="str">
        <f t="shared" si="16"/>
        <v/>
      </c>
      <c r="AF34" t="str">
        <f t="shared" si="17"/>
        <v/>
      </c>
      <c r="AG34" t="str">
        <f t="shared" si="18"/>
        <v/>
      </c>
      <c r="AH34" t="str">
        <f t="shared" si="19"/>
        <v/>
      </c>
      <c r="AI34" t="str">
        <f t="shared" si="20"/>
        <v/>
      </c>
      <c r="AJ34" t="str">
        <f t="shared" si="21"/>
        <v/>
      </c>
      <c r="AM34" t="str">
        <f t="array" ref="AM34">IF(AND($AK34&gt;=100,$AK34&lt;=999),LARGE(IF(CATCOL="T",1,0)*IF(TEAMCOL=$AK34,SCORECOL,0)*IF(EXAMCOL=1,1,0),1)+LARGE(IF(CATCOL="T",1,0)*IF(TEAMCOL=$AK34,SCORECOL,0)*IF(EXAMCOL=1,1,0),2),"")</f>
        <v/>
      </c>
      <c r="AN34" t="str">
        <f t="array" ref="AN34">IF(AND($AK34&gt;=100,$AK34&lt;=999),LARGE(IF(CATCOL="T",1,0)*IF(TEAMCOL=$AK34,SCORECOL,0)*IF(EXAMCOL=7,1,0),1)+LARGE(IF(CATCOL="T",1,0)*IF(TEAMCOL=$AK34,SCORECOL,0)*IF(EXAMCOL=7,1,0),2),"")</f>
        <v/>
      </c>
      <c r="AO34" t="str">
        <f t="array" ref="AO34">IF(AND($AK34&gt;=100,$AK34&lt;=999),LARGE(IF(CATCOL="T",1,0)*IF(TEAMCOL=$AK34,SCORECOL,0)*IF(EXAMCOL=3,1,0),1)+LARGE(IF(CATCOL="T",1,0)*IF(TEAMCOL=$AK34,SCORECOL,0)*IF(EXAMCOL=3,1,0),2),"")</f>
        <v/>
      </c>
      <c r="AP34" t="str">
        <f t="array" ref="AP34">IF(AND($AK34&gt;=100,$AK34&lt;=999),LARGE(IF(CATCOL="T",1,0)*IF(TEAMCOL=$AK34,SCORECOL,0)*IF(EXAMCOL=4,1,0),1)+LARGE(IF(CATCOL="T",1,0)*IF(TEAMCOL=$AK34,SCORECOL,0)*IF(EXAMCOL=4,1,0),2),"")</f>
        <v/>
      </c>
      <c r="AQ34" t="str">
        <f t="array" ref="AQ34">IF(AND($AK34&gt;=100,$AK34&lt;=999),LARGE(IF(CATCOL="T",1,0)*IF(TEAMCOL=$AK34,SCORECOL,0)*IF(EXAMCOL=5,1,0),1)+LARGE(IF(CATCOL="T",1,0)*IF(TEAMCOL=$AK34,SCORECOL,0)*IF(EXAMCOL=5,1,0),2),"")</f>
        <v/>
      </c>
      <c r="AR34" t="str">
        <f t="array" ref="AR34">IF(AND($AK34&gt;=100,$AK34&lt;=999),LARGE(IF(CATCOL="T",1,0)*IF(TEAMCOL=$AK34,SCORECOL,0)*IF(EXAMCOL=6,1,0),1)+LARGE(IF(CATCOL="T",1,0)*IF(TEAMCOL=$AK34,SCORECOL,0)*IF(EXAMCOL=6,1,0),2),"")</f>
        <v/>
      </c>
      <c r="AS34" t="str">
        <f t="array" ref="AS34">IF(AND($AK34&gt;=100,$AK34&lt;=999),LARGE(IF(CATCOL="T",1,0)*IF(TEAMCOL=$AK34,SCORECOL,0)*IF(EXAMCOL=2,1,0),1)+LARGE(IF(CATCOL="T",1,0)*IF(TEAMCOL=$AK34,SCORECOL,0)*IF(EXAMCOL=2,1,0),2),"")</f>
        <v/>
      </c>
      <c r="AT34" t="str">
        <f t="shared" si="22"/>
        <v/>
      </c>
      <c r="AU34" t="str">
        <f t="shared" si="23"/>
        <v/>
      </c>
      <c r="AV34" t="str">
        <f t="shared" si="24"/>
        <v/>
      </c>
      <c r="AW34" t="str">
        <f t="shared" si="25"/>
        <v/>
      </c>
      <c r="AX34" t="str">
        <f t="shared" si="26"/>
        <v/>
      </c>
      <c r="AY34" t="str">
        <f t="shared" si="27"/>
        <v/>
      </c>
      <c r="AZ34" t="str">
        <f t="shared" si="28"/>
        <v/>
      </c>
      <c r="BA34" t="str">
        <f t="array" ref="BA34">IF(AND($AK34&gt;=100,$AK34&lt;=999),(LARGE(AT34:AW34,1)+LARGE(AT34:AW34,2)+AX34+AY34+AZ34)*100,"")</f>
        <v/>
      </c>
      <c r="BD34" t="str">
        <f t="array" ref="BD34">IF(AND($BB34&gt;=100,$BB34&lt;=999),LARGE(IF(CATCOL="T",1,0)*IF(TEAMCOL=$BB34,SCORECOL,0)*IF(EXAMCOL=1,1,0),1)+LARGE(IF(CATCOL="T",1,0)*IF(TEAMCOL=$BB34,SCORECOL,0)*IF(EXAMCOL=1,1,0),2),"")</f>
        <v/>
      </c>
      <c r="BE34" t="str">
        <f t="array" ref="BE34">IF(AND($BB34&gt;=100,$BB34&lt;=999),LARGE(IF(CATCOL="T",1,0)*IF(TEAMCOL=$BB34,SCORECOL,0)*IF(EXAMCOL=7,1,0),1)+LARGE(IF(CATCOL="T",1,0)*IF(TEAMCOL=$BB34,SCORECOL,0)*IF(EXAMCOL=7,1,0),2),"")</f>
        <v/>
      </c>
      <c r="BF34" t="str">
        <f t="array" ref="BF34">IF(AND($BB34&gt;=100,$BB34&lt;=999),LARGE(IF(CATCOL="T",1,0)*IF(TEAMCOL=$BB34,SCORECOL,0)*IF(EXAMCOL=3,1,0),1)+LARGE(IF(CATCOL="T",1,0)*IF(TEAMCOL=$BB34,SCORECOL,0)*IF(EXAMCOL=3,1,0),2),"")</f>
        <v/>
      </c>
      <c r="BG34" t="str">
        <f t="array" ref="BG34">IF(AND($BB34&gt;=100,$BB34&lt;=999),LARGE(IF(CATCOL="T",1,0)*IF(TEAMCOL=$BB34,SCORECOL,0)*IF(EXAMCOL=4,1,0),1)+LARGE(IF(CATCOL="T",1,0)*IF(TEAMCOL=$BB34,SCORECOL,0)*IF(EXAMCOL=4,1,0),2),"")</f>
        <v/>
      </c>
      <c r="BH34" t="str">
        <f t="array" ref="BH34">IF(AND($BB34&gt;=100,$BB34&lt;=999),LARGE(IF(CATCOL="T",1,0)*IF(TEAMCOL=$BB34,SCORECOL,0)*IF(EXAMCOL=5,1,0),1)+LARGE(IF(CATCOL="T",1,0)*IF(TEAMCOL=$BB34,SCORECOL,0)*IF(EXAMCOL=5,1,0),2),"")</f>
        <v/>
      </c>
      <c r="BI34" t="str">
        <f t="array" ref="BI34">IF(AND($BB34&gt;=100,$BB34&lt;=999),LARGE(IF(CATCOL="T",1,0)*IF(TEAMCOL=$BB34,SCORECOL,0)*IF(EXAMCOL=6,1,0),1)+LARGE(IF(CATCOL="T",1,0)*IF(TEAMCOL=$BB34,SCORECOL,0)*IF(EXAMCOL=6,1,0),2),"")</f>
        <v/>
      </c>
      <c r="BJ34" t="str">
        <f t="array" ref="BJ34">IF(AND($BB34&gt;=100,$BB34&lt;=999),LARGE(IF(CATCOL="T",1,0)*IF(TEAMCOL=$BB34,SCORECOL,0)*IF(EXAMCOL=2,1,0),1)+LARGE(IF(CATCOL="T",1,0)*IF(TEAMCOL=$BB34,SCORECOL,0)*IF(EXAMCOL=2,1,0),2),"")</f>
        <v/>
      </c>
      <c r="BK34" t="str">
        <f t="shared" si="50"/>
        <v/>
      </c>
      <c r="BL34" t="str">
        <f t="shared" si="30"/>
        <v/>
      </c>
      <c r="BM34" t="str">
        <f t="shared" si="31"/>
        <v/>
      </c>
      <c r="BN34" t="str">
        <f t="shared" si="32"/>
        <v/>
      </c>
      <c r="BO34" t="str">
        <f t="shared" si="33"/>
        <v/>
      </c>
      <c r="BP34" t="str">
        <f t="shared" si="34"/>
        <v/>
      </c>
      <c r="BQ34" t="str">
        <f t="shared" si="35"/>
        <v/>
      </c>
      <c r="BR34" t="str">
        <f t="array" ref="BR34">IF(AND($BB34&gt;=100,$BB34&lt;=999),(LARGE(BK34:BN34,1)+LARGE(BK34:BN34,2)+BO34+BP34+BQ34)*100,"")</f>
        <v/>
      </c>
      <c r="BU34" t="str">
        <f t="array" ref="BU34">IF(AND($BS34&gt;=100,$BS34&lt;=999),LARGE(IF(CATCOL="T",1,0)*IF(TEAMCOL=$BS34,SCORECOL,0)*IF(EXAMCOL=1,1,0),1)+LARGE(IF(CATCOL="T",1,0)*IF(TEAMCOL=$BS34,SCORECOL,0)*IF(EXAMCOL=1,1,0),2),"")</f>
        <v/>
      </c>
      <c r="BV34" t="str">
        <f t="array" ref="BV34">IF(AND($BS34&gt;=100,$BS34&lt;=999),LARGE(IF(CATCOL="T",1,0)*IF(TEAMCOL=$BS34,SCORECOL,0)*IF(EXAMCOL=7,1,0),1)+LARGE(IF(CATCOL="T",1,0)*IF(TEAMCOL=$BS34,SCORECOL,0)*IF(EXAMCOL=7,1,0),2),"")</f>
        <v/>
      </c>
      <c r="BW34" t="str">
        <f t="array" ref="BW34">IF(AND($BS34&gt;=100,$BS34&lt;=999),LARGE(IF(CATCOL="T",1,0)*IF(TEAMCOL=$BS34,SCORECOL,0)*IF(EXAMCOL=3,1,0),1)+LARGE(IF(CATCOL="T",1,0)*IF(TEAMCOL=$BS34,SCORECOL,0)*IF(EXAMCOL=3,1,0),2),"")</f>
        <v/>
      </c>
      <c r="BX34" t="str">
        <f t="array" ref="BX34">IF(AND($BS34&gt;=100,$BS34&lt;=999),LARGE(IF(CATCOL="T",1,0)*IF(TEAMCOL=$BS34,SCORECOL,0)*IF(EXAMCOL=4,1,0),1)+LARGE(IF(CATCOL="T",1,0)*IF(TEAMCOL=$BS34,SCORECOL,0)*IF(EXAMCOL=4,1,0),2),"")</f>
        <v/>
      </c>
      <c r="BY34" t="str">
        <f t="array" ref="BY34">IF(AND($BS34&gt;=100,$BS34&lt;=999),LARGE(IF(CATCOL="T",1,0)*IF(TEAMCOL=$BS34,SCORECOL,0)*IF(EXAMCOL=5,1,0),1)+LARGE(IF(CATCOL="T",1,0)*IF(TEAMCOL=$BS34,SCORECOL,0)*IF(EXAMCOL=5,1,0),2),"")</f>
        <v/>
      </c>
      <c r="BZ34" t="str">
        <f t="array" ref="BZ34">IF(AND($BS34&gt;=100,$BS34&lt;=999),LARGE(IF(CATCOL="T",1,0)*IF(TEAMCOL=$BS34,SCORECOL,0)*IF(EXAMCOL=6,1,0),1)+LARGE(IF(CATCOL="T",1,0)*IF(TEAMCOL=$BS34,SCORECOL,0)*IF(EXAMCOL=6,1,0),2),"")</f>
        <v/>
      </c>
      <c r="CA34" t="str">
        <f t="array" ref="CA34">IF(AND($BS34&gt;=100,$BS34&lt;=999),LARGE(IF(CATCOL="T",1,0)*IF(TEAMCOL=$BS34,SCORECOL,0)*IF(EXAMCOL=2,1,0),1)+LARGE(IF(CATCOL="T",1,0)*IF(TEAMCOL=$BS34,SCORECOL,0)*IF(EXAMCOL=2,1,0),2),"")</f>
        <v/>
      </c>
      <c r="CB34" t="str">
        <f t="shared" si="36"/>
        <v/>
      </c>
      <c r="CC34" t="str">
        <f t="shared" si="37"/>
        <v/>
      </c>
      <c r="CD34" t="str">
        <f t="shared" si="38"/>
        <v/>
      </c>
      <c r="CE34" t="str">
        <f t="shared" si="39"/>
        <v/>
      </c>
      <c r="CF34" t="str">
        <f t="shared" si="40"/>
        <v/>
      </c>
      <c r="CG34" t="str">
        <f t="shared" si="41"/>
        <v/>
      </c>
      <c r="CH34" t="str">
        <f t="shared" si="42"/>
        <v/>
      </c>
      <c r="CI34" t="str">
        <f t="array" ref="CI34">IF(AND($BS34&gt;=100,$BS34&lt;=999),(LARGE(CB34:CE34,1)+LARGE(CB34:CE34,2)+CF34+CG34+CH34)*100,"")</f>
        <v/>
      </c>
    </row>
    <row r="35" spans="1:87" x14ac:dyDescent="0.25">
      <c r="A35">
        <f>Entry!A45</f>
        <v>16</v>
      </c>
      <c r="B35">
        <f t="shared" si="0"/>
        <v>2</v>
      </c>
      <c r="C35">
        <f t="shared" si="1"/>
        <v>16803</v>
      </c>
      <c r="D35">
        <f t="shared" si="51"/>
        <v>168</v>
      </c>
      <c r="E35" t="str">
        <f t="shared" si="52"/>
        <v xml:space="preserve"> Galena High School</v>
      </c>
      <c r="F35">
        <f t="shared" si="4"/>
        <v>300</v>
      </c>
      <c r="G35" t="str">
        <f t="shared" si="12"/>
        <v>T</v>
      </c>
      <c r="H35" t="str">
        <f t="shared" si="13"/>
        <v xml:space="preserve"> Gus Nack</v>
      </c>
      <c r="M35" s="46">
        <v>133</v>
      </c>
      <c r="N35" s="46" t="s">
        <v>717</v>
      </c>
      <c r="O35" s="46">
        <v>700</v>
      </c>
      <c r="T35"/>
      <c r="V35" t="str">
        <f t="array" ref="V35">IF(AND($T35&gt;=100,$T35&lt;=999),LARGE(IF(CATCOL="T",1,0)*IF(TEAMCOL=$T35,SCORECOL,0)*IF(EXAMCOL=1,1,0),1)+LARGE(IF(CATCOL="T",1,0)*IF(TEAMCOL=$T35,SCORECOL,0)*IF(EXAMCOL=1,1,0),2),"")</f>
        <v/>
      </c>
      <c r="W35" t="str">
        <f t="array" ref="W35">IF(AND($T35&gt;=100,$T35&lt;=999),LARGE(IF(CATCOL="T",1,0)*IF(TEAMCOL=$T35,SCORECOL,0)*IF(EXAMCOL=7,1,0),1)+LARGE(IF(CATCOL="T",1,0)*IF(TEAMCOL=$T35,SCORECOL,0)*IF(EXAMCOL=7,1,0),2),"")</f>
        <v/>
      </c>
      <c r="X35" t="str">
        <f t="array" ref="X35">IF(AND($T35&gt;=100,$T35&lt;=999),LARGE(IF(CATCOL="T",1,0)*IF(TEAMCOL=$T35,SCORECOL,0)*IF(EXAMCOL=3,1,0),1)+LARGE(IF(CATCOL="T",1,0)*IF(TEAMCOL=$T35,SCORECOL,0)*IF(EXAMCOL=3,1,0),2),"")</f>
        <v/>
      </c>
      <c r="Y35" t="str">
        <f t="array" ref="Y35">IF(AND($T35&gt;=100,$T35&lt;=999),LARGE(IF(CATCOL="T",1,0)*IF(TEAMCOL=$T35,SCORECOL,0)*IF(EXAMCOL=4,1,0),1)+LARGE(IF(CATCOL="T",1,0)*IF(TEAMCOL=$T35,SCORECOL,0)*IF(EXAMCOL=4,1,0),2),"")</f>
        <v/>
      </c>
      <c r="Z35" t="str">
        <f t="array" ref="Z35">IF(AND($T35&gt;=100,$T35&lt;=999),LARGE(IF(CATCOL="T",1,0)*IF(TEAMCOL=$T35,SCORECOL,0)*IF(EXAMCOL=5,1,0),1)+LARGE(IF(CATCOL="T",1,0)*IF(TEAMCOL=$T35,SCORECOL,0)*IF(EXAMCOL=5,1,0),2),"")</f>
        <v/>
      </c>
      <c r="AA35" t="str">
        <f t="array" ref="AA35">IF(AND($T35&gt;=100,$T35&lt;=999),LARGE(IF(CATCOL="T",1,0)*IF(TEAMCOL=$T35,SCORECOL,0)*IF(EXAMCOL=6,1,0),1)+LARGE(IF(CATCOL="T",1,0)*IF(TEAMCOL=$T35,SCORECOL,0)*IF(EXAMCOL=6,1,0),2),"")</f>
        <v/>
      </c>
      <c r="AB35" t="str">
        <f t="array" ref="AB35">IF(AND($T35&gt;=100,$T35&lt;=999),LARGE(IF(CATCOL="T",1,0)*IF(TEAMCOL=$T35,SCORECOL,0)*IF(EXAMCOL=2,1,0),1)+LARGE(IF(CATCOL="T",1,0)*IF(TEAMCOL=$T35,SCORECOL,0)*IF(EXAMCOL=2,1,0),2),"")</f>
        <v/>
      </c>
      <c r="AC35" t="str">
        <f t="shared" si="14"/>
        <v/>
      </c>
      <c r="AD35" t="str">
        <f t="shared" si="15"/>
        <v/>
      </c>
      <c r="AE35" t="str">
        <f t="shared" si="16"/>
        <v/>
      </c>
      <c r="AF35" t="str">
        <f t="shared" si="17"/>
        <v/>
      </c>
      <c r="AG35" t="str">
        <f t="shared" si="18"/>
        <v/>
      </c>
      <c r="AH35" t="str">
        <f t="shared" si="19"/>
        <v/>
      </c>
      <c r="AI35" t="str">
        <f t="shared" si="20"/>
        <v/>
      </c>
      <c r="AJ35" t="str">
        <f t="shared" si="21"/>
        <v/>
      </c>
      <c r="AM35" t="str">
        <f t="array" ref="AM35">IF(AND($AK35&gt;=100,$AK35&lt;=999),LARGE(IF(CATCOL="T",1,0)*IF(TEAMCOL=$AK35,SCORECOL,0)*IF(EXAMCOL=1,1,0),1)+LARGE(IF(CATCOL="T",1,0)*IF(TEAMCOL=$AK35,SCORECOL,0)*IF(EXAMCOL=1,1,0),2),"")</f>
        <v/>
      </c>
      <c r="AN35" t="str">
        <f t="array" ref="AN35">IF(AND($AK35&gt;=100,$AK35&lt;=999),LARGE(IF(CATCOL="T",1,0)*IF(TEAMCOL=$AK35,SCORECOL,0)*IF(EXAMCOL=7,1,0),1)+LARGE(IF(CATCOL="T",1,0)*IF(TEAMCOL=$AK35,SCORECOL,0)*IF(EXAMCOL=7,1,0),2),"")</f>
        <v/>
      </c>
      <c r="AO35" t="str">
        <f t="array" ref="AO35">IF(AND($AK35&gt;=100,$AK35&lt;=999),LARGE(IF(CATCOL="T",1,0)*IF(TEAMCOL=$AK35,SCORECOL,0)*IF(EXAMCOL=3,1,0),1)+LARGE(IF(CATCOL="T",1,0)*IF(TEAMCOL=$AK35,SCORECOL,0)*IF(EXAMCOL=3,1,0),2),"")</f>
        <v/>
      </c>
      <c r="AP35" t="str">
        <f t="array" ref="AP35">IF(AND($AK35&gt;=100,$AK35&lt;=999),LARGE(IF(CATCOL="T",1,0)*IF(TEAMCOL=$AK35,SCORECOL,0)*IF(EXAMCOL=4,1,0),1)+LARGE(IF(CATCOL="T",1,0)*IF(TEAMCOL=$AK35,SCORECOL,0)*IF(EXAMCOL=4,1,0),2),"")</f>
        <v/>
      </c>
      <c r="AQ35" t="str">
        <f t="array" ref="AQ35">IF(AND($AK35&gt;=100,$AK35&lt;=999),LARGE(IF(CATCOL="T",1,0)*IF(TEAMCOL=$AK35,SCORECOL,0)*IF(EXAMCOL=5,1,0),1)+LARGE(IF(CATCOL="T",1,0)*IF(TEAMCOL=$AK35,SCORECOL,0)*IF(EXAMCOL=5,1,0),2),"")</f>
        <v/>
      </c>
      <c r="AR35" t="str">
        <f t="array" ref="AR35">IF(AND($AK35&gt;=100,$AK35&lt;=999),LARGE(IF(CATCOL="T",1,0)*IF(TEAMCOL=$AK35,SCORECOL,0)*IF(EXAMCOL=6,1,0),1)+LARGE(IF(CATCOL="T",1,0)*IF(TEAMCOL=$AK35,SCORECOL,0)*IF(EXAMCOL=6,1,0),2),"")</f>
        <v/>
      </c>
      <c r="AS35" t="str">
        <f t="array" ref="AS35">IF(AND($AK35&gt;=100,$AK35&lt;=999),LARGE(IF(CATCOL="T",1,0)*IF(TEAMCOL=$AK35,SCORECOL,0)*IF(EXAMCOL=2,1,0),1)+LARGE(IF(CATCOL="T",1,0)*IF(TEAMCOL=$AK35,SCORECOL,0)*IF(EXAMCOL=2,1,0),2),"")</f>
        <v/>
      </c>
      <c r="AT35" t="str">
        <f t="shared" si="22"/>
        <v/>
      </c>
      <c r="AU35" t="str">
        <f t="shared" si="23"/>
        <v/>
      </c>
      <c r="AV35" t="str">
        <f t="shared" si="24"/>
        <v/>
      </c>
      <c r="AW35" t="str">
        <f t="shared" si="25"/>
        <v/>
      </c>
      <c r="AX35" t="str">
        <f t="shared" si="26"/>
        <v/>
      </c>
      <c r="AY35" t="str">
        <f t="shared" si="27"/>
        <v/>
      </c>
      <c r="AZ35" t="str">
        <f t="shared" si="28"/>
        <v/>
      </c>
      <c r="BA35" t="str">
        <f t="array" ref="BA35">IF(AND($AK35&gt;=100,$AK35&lt;=999),(LARGE(AT35:AW35,1)+LARGE(AT35:AW35,2)+AX35+AY35+AZ35)*100,"")</f>
        <v/>
      </c>
      <c r="BD35" t="str">
        <f t="array" ref="BD35">IF(AND($BB35&gt;=100,$BB35&lt;=999),LARGE(IF(CATCOL="T",1,0)*IF(TEAMCOL=$BB35,SCORECOL,0)*IF(EXAMCOL=1,1,0),1)+LARGE(IF(CATCOL="T",1,0)*IF(TEAMCOL=$BB35,SCORECOL,0)*IF(EXAMCOL=1,1,0),2),"")</f>
        <v/>
      </c>
      <c r="BE35" t="str">
        <f t="array" ref="BE35">IF(AND($BB35&gt;=100,$BB35&lt;=999),LARGE(IF(CATCOL="T",1,0)*IF(TEAMCOL=$BB35,SCORECOL,0)*IF(EXAMCOL=7,1,0),1)+LARGE(IF(CATCOL="T",1,0)*IF(TEAMCOL=$BB35,SCORECOL,0)*IF(EXAMCOL=7,1,0),2),"")</f>
        <v/>
      </c>
      <c r="BF35" t="str">
        <f t="array" ref="BF35">IF(AND($BB35&gt;=100,$BB35&lt;=999),LARGE(IF(CATCOL="T",1,0)*IF(TEAMCOL=$BB35,SCORECOL,0)*IF(EXAMCOL=3,1,0),1)+LARGE(IF(CATCOL="T",1,0)*IF(TEAMCOL=$BB35,SCORECOL,0)*IF(EXAMCOL=3,1,0),2),"")</f>
        <v/>
      </c>
      <c r="BG35" t="str">
        <f t="array" ref="BG35">IF(AND($BB35&gt;=100,$BB35&lt;=999),LARGE(IF(CATCOL="T",1,0)*IF(TEAMCOL=$BB35,SCORECOL,0)*IF(EXAMCOL=4,1,0),1)+LARGE(IF(CATCOL="T",1,0)*IF(TEAMCOL=$BB35,SCORECOL,0)*IF(EXAMCOL=4,1,0),2),"")</f>
        <v/>
      </c>
      <c r="BH35" t="str">
        <f t="array" ref="BH35">IF(AND($BB35&gt;=100,$BB35&lt;=999),LARGE(IF(CATCOL="T",1,0)*IF(TEAMCOL=$BB35,SCORECOL,0)*IF(EXAMCOL=5,1,0),1)+LARGE(IF(CATCOL="T",1,0)*IF(TEAMCOL=$BB35,SCORECOL,0)*IF(EXAMCOL=5,1,0),2),"")</f>
        <v/>
      </c>
      <c r="BI35" t="str">
        <f t="array" ref="BI35">IF(AND($BB35&gt;=100,$BB35&lt;=999),LARGE(IF(CATCOL="T",1,0)*IF(TEAMCOL=$BB35,SCORECOL,0)*IF(EXAMCOL=6,1,0),1)+LARGE(IF(CATCOL="T",1,0)*IF(TEAMCOL=$BB35,SCORECOL,0)*IF(EXAMCOL=6,1,0),2),"")</f>
        <v/>
      </c>
      <c r="BJ35" t="str">
        <f t="array" ref="BJ35">IF(AND($BB35&gt;=100,$BB35&lt;=999),LARGE(IF(CATCOL="T",1,0)*IF(TEAMCOL=$BB35,SCORECOL,0)*IF(EXAMCOL=2,1,0),1)+LARGE(IF(CATCOL="T",1,0)*IF(TEAMCOL=$BB35,SCORECOL,0)*IF(EXAMCOL=2,1,0),2),"")</f>
        <v/>
      </c>
      <c r="BK35" t="str">
        <f t="shared" si="50"/>
        <v/>
      </c>
      <c r="BL35" t="str">
        <f t="shared" si="30"/>
        <v/>
      </c>
      <c r="BM35" t="str">
        <f t="shared" si="31"/>
        <v/>
      </c>
      <c r="BN35" t="str">
        <f t="shared" si="32"/>
        <v/>
      </c>
      <c r="BO35" t="str">
        <f t="shared" si="33"/>
        <v/>
      </c>
      <c r="BP35" t="str">
        <f t="shared" si="34"/>
        <v/>
      </c>
      <c r="BQ35" t="str">
        <f t="shared" si="35"/>
        <v/>
      </c>
      <c r="BR35" t="str">
        <f t="array" ref="BR35">IF(AND($BB35&gt;=100,$BB35&lt;=999),(LARGE(BK35:BN35,1)+LARGE(BK35:BN35,2)+BO35+BP35+BQ35)*100,"")</f>
        <v/>
      </c>
      <c r="BU35" t="str">
        <f t="array" ref="BU35">IF(AND($BS35&gt;=100,$BS35&lt;=999),LARGE(IF(CATCOL="T",1,0)*IF(TEAMCOL=$BS35,SCORECOL,0)*IF(EXAMCOL=1,1,0),1)+LARGE(IF(CATCOL="T",1,0)*IF(TEAMCOL=$BS35,SCORECOL,0)*IF(EXAMCOL=1,1,0),2),"")</f>
        <v/>
      </c>
      <c r="BV35" t="str">
        <f t="array" ref="BV35">IF(AND($BS35&gt;=100,$BS35&lt;=999),LARGE(IF(CATCOL="T",1,0)*IF(TEAMCOL=$BS35,SCORECOL,0)*IF(EXAMCOL=7,1,0),1)+LARGE(IF(CATCOL="T",1,0)*IF(TEAMCOL=$BS35,SCORECOL,0)*IF(EXAMCOL=7,1,0),2),"")</f>
        <v/>
      </c>
      <c r="BW35" t="str">
        <f t="array" ref="BW35">IF(AND($BS35&gt;=100,$BS35&lt;=999),LARGE(IF(CATCOL="T",1,0)*IF(TEAMCOL=$BS35,SCORECOL,0)*IF(EXAMCOL=3,1,0),1)+LARGE(IF(CATCOL="T",1,0)*IF(TEAMCOL=$BS35,SCORECOL,0)*IF(EXAMCOL=3,1,0),2),"")</f>
        <v/>
      </c>
      <c r="BX35" t="str">
        <f t="array" ref="BX35">IF(AND($BS35&gt;=100,$BS35&lt;=999),LARGE(IF(CATCOL="T",1,0)*IF(TEAMCOL=$BS35,SCORECOL,0)*IF(EXAMCOL=4,1,0),1)+LARGE(IF(CATCOL="T",1,0)*IF(TEAMCOL=$BS35,SCORECOL,0)*IF(EXAMCOL=4,1,0),2),"")</f>
        <v/>
      </c>
      <c r="BY35" t="str">
        <f t="array" ref="BY35">IF(AND($BS35&gt;=100,$BS35&lt;=999),LARGE(IF(CATCOL="T",1,0)*IF(TEAMCOL=$BS35,SCORECOL,0)*IF(EXAMCOL=5,1,0),1)+LARGE(IF(CATCOL="T",1,0)*IF(TEAMCOL=$BS35,SCORECOL,0)*IF(EXAMCOL=5,1,0),2),"")</f>
        <v/>
      </c>
      <c r="BZ35" t="str">
        <f t="array" ref="BZ35">IF(AND($BS35&gt;=100,$BS35&lt;=999),LARGE(IF(CATCOL="T",1,0)*IF(TEAMCOL=$BS35,SCORECOL,0)*IF(EXAMCOL=6,1,0),1)+LARGE(IF(CATCOL="T",1,0)*IF(TEAMCOL=$BS35,SCORECOL,0)*IF(EXAMCOL=6,1,0),2),"")</f>
        <v/>
      </c>
      <c r="CA35" t="str">
        <f t="array" ref="CA35">IF(AND($BS35&gt;=100,$BS35&lt;=999),LARGE(IF(CATCOL="T",1,0)*IF(TEAMCOL=$BS35,SCORECOL,0)*IF(EXAMCOL=2,1,0),1)+LARGE(IF(CATCOL="T",1,0)*IF(TEAMCOL=$BS35,SCORECOL,0)*IF(EXAMCOL=2,1,0),2),"")</f>
        <v/>
      </c>
      <c r="CB35" t="str">
        <f t="shared" si="36"/>
        <v/>
      </c>
      <c r="CC35" t="str">
        <f t="shared" si="37"/>
        <v/>
      </c>
      <c r="CD35" t="str">
        <f t="shared" si="38"/>
        <v/>
      </c>
      <c r="CE35" t="str">
        <f t="shared" si="39"/>
        <v/>
      </c>
      <c r="CF35" t="str">
        <f t="shared" si="40"/>
        <v/>
      </c>
      <c r="CG35" t="str">
        <f t="shared" si="41"/>
        <v/>
      </c>
      <c r="CH35" t="str">
        <f t="shared" si="42"/>
        <v/>
      </c>
      <c r="CI35" t="str">
        <f t="array" ref="CI35">IF(AND($BS35&gt;=100,$BS35&lt;=999),(LARGE(CB35:CE35,1)+LARGE(CB35:CE35,2)+CF35+CG35+CH35)*100,"")</f>
        <v/>
      </c>
    </row>
    <row r="36" spans="1:87" x14ac:dyDescent="0.25">
      <c r="A36">
        <f>Entry!A46</f>
        <v>36</v>
      </c>
      <c r="B36">
        <f t="shared" si="0"/>
        <v>5</v>
      </c>
      <c r="C36">
        <f t="shared" si="1"/>
        <v>16804</v>
      </c>
      <c r="D36">
        <f t="shared" si="51"/>
        <v>168</v>
      </c>
      <c r="E36" t="str">
        <f t="shared" si="52"/>
        <v xml:space="preserve"> Galena High School</v>
      </c>
      <c r="F36">
        <f t="shared" si="4"/>
        <v>300</v>
      </c>
      <c r="G36" t="str">
        <f t="shared" si="12"/>
        <v>T</v>
      </c>
      <c r="H36" t="str">
        <f t="shared" si="13"/>
        <v xml:space="preserve"> Violet Doyle</v>
      </c>
      <c r="M36" s="46">
        <v>134</v>
      </c>
      <c r="N36" s="46" t="s">
        <v>739</v>
      </c>
      <c r="O36" s="46">
        <v>300</v>
      </c>
      <c r="T36"/>
      <c r="V36" t="str">
        <f t="array" ref="V36">IF(AND($T36&gt;=100,$T36&lt;=999),LARGE(IF(CATCOL="T",1,0)*IF(TEAMCOL=$T36,SCORECOL,0)*IF(EXAMCOL=1,1,0),1)+LARGE(IF(CATCOL="T",1,0)*IF(TEAMCOL=$T36,SCORECOL,0)*IF(EXAMCOL=1,1,0),2),"")</f>
        <v/>
      </c>
      <c r="W36" t="str">
        <f t="array" ref="W36">IF(AND($T36&gt;=100,$T36&lt;=999),LARGE(IF(CATCOL="T",1,0)*IF(TEAMCOL=$T36,SCORECOL,0)*IF(EXAMCOL=7,1,0),1)+LARGE(IF(CATCOL="T",1,0)*IF(TEAMCOL=$T36,SCORECOL,0)*IF(EXAMCOL=7,1,0),2),"")</f>
        <v/>
      </c>
      <c r="X36" t="str">
        <f t="array" ref="X36">IF(AND($T36&gt;=100,$T36&lt;=999),LARGE(IF(CATCOL="T",1,0)*IF(TEAMCOL=$T36,SCORECOL,0)*IF(EXAMCOL=3,1,0),1)+LARGE(IF(CATCOL="T",1,0)*IF(TEAMCOL=$T36,SCORECOL,0)*IF(EXAMCOL=3,1,0),2),"")</f>
        <v/>
      </c>
      <c r="Y36" t="str">
        <f t="array" ref="Y36">IF(AND($T36&gt;=100,$T36&lt;=999),LARGE(IF(CATCOL="T",1,0)*IF(TEAMCOL=$T36,SCORECOL,0)*IF(EXAMCOL=4,1,0),1)+LARGE(IF(CATCOL="T",1,0)*IF(TEAMCOL=$T36,SCORECOL,0)*IF(EXAMCOL=4,1,0),2),"")</f>
        <v/>
      </c>
      <c r="Z36" t="str">
        <f t="array" ref="Z36">IF(AND($T36&gt;=100,$T36&lt;=999),LARGE(IF(CATCOL="T",1,0)*IF(TEAMCOL=$T36,SCORECOL,0)*IF(EXAMCOL=5,1,0),1)+LARGE(IF(CATCOL="T",1,0)*IF(TEAMCOL=$T36,SCORECOL,0)*IF(EXAMCOL=5,1,0),2),"")</f>
        <v/>
      </c>
      <c r="AA36" t="str">
        <f t="array" ref="AA36">IF(AND($T36&gt;=100,$T36&lt;=999),LARGE(IF(CATCOL="T",1,0)*IF(TEAMCOL=$T36,SCORECOL,0)*IF(EXAMCOL=6,1,0),1)+LARGE(IF(CATCOL="T",1,0)*IF(TEAMCOL=$T36,SCORECOL,0)*IF(EXAMCOL=6,1,0),2),"")</f>
        <v/>
      </c>
      <c r="AB36" t="str">
        <f t="array" ref="AB36">IF(AND($T36&gt;=100,$T36&lt;=999),LARGE(IF(CATCOL="T",1,0)*IF(TEAMCOL=$T36,SCORECOL,0)*IF(EXAMCOL=2,1,0),1)+LARGE(IF(CATCOL="T",1,0)*IF(TEAMCOL=$T36,SCORECOL,0)*IF(EXAMCOL=2,1,0),2),"")</f>
        <v/>
      </c>
      <c r="AC36" t="str">
        <f t="shared" si="14"/>
        <v/>
      </c>
      <c r="AD36" t="str">
        <f t="shared" si="15"/>
        <v/>
      </c>
      <c r="AE36" t="str">
        <f t="shared" si="16"/>
        <v/>
      </c>
      <c r="AF36" t="str">
        <f t="shared" si="17"/>
        <v/>
      </c>
      <c r="AG36" t="str">
        <f t="shared" si="18"/>
        <v/>
      </c>
      <c r="AH36" t="str">
        <f t="shared" si="19"/>
        <v/>
      </c>
      <c r="AI36" t="str">
        <f t="shared" si="20"/>
        <v/>
      </c>
      <c r="AJ36" t="str">
        <f t="shared" si="21"/>
        <v/>
      </c>
      <c r="AM36" t="str">
        <f t="array" ref="AM36">IF(AND($AK36&gt;=100,$AK36&lt;=999),LARGE(IF(CATCOL="T",1,0)*IF(TEAMCOL=$AK36,SCORECOL,0)*IF(EXAMCOL=1,1,0),1)+LARGE(IF(CATCOL="T",1,0)*IF(TEAMCOL=$AK36,SCORECOL,0)*IF(EXAMCOL=1,1,0),2),"")</f>
        <v/>
      </c>
      <c r="AN36" t="str">
        <f t="array" ref="AN36">IF(AND($AK36&gt;=100,$AK36&lt;=999),LARGE(IF(CATCOL="T",1,0)*IF(TEAMCOL=$AK36,SCORECOL,0)*IF(EXAMCOL=7,1,0),1)+LARGE(IF(CATCOL="T",1,0)*IF(TEAMCOL=$AK36,SCORECOL,0)*IF(EXAMCOL=7,1,0),2),"")</f>
        <v/>
      </c>
      <c r="AO36" t="str">
        <f t="array" ref="AO36">IF(AND($AK36&gt;=100,$AK36&lt;=999),LARGE(IF(CATCOL="T",1,0)*IF(TEAMCOL=$AK36,SCORECOL,0)*IF(EXAMCOL=3,1,0),1)+LARGE(IF(CATCOL="T",1,0)*IF(TEAMCOL=$AK36,SCORECOL,0)*IF(EXAMCOL=3,1,0),2),"")</f>
        <v/>
      </c>
      <c r="AP36" t="str">
        <f t="array" ref="AP36">IF(AND($AK36&gt;=100,$AK36&lt;=999),LARGE(IF(CATCOL="T",1,0)*IF(TEAMCOL=$AK36,SCORECOL,0)*IF(EXAMCOL=4,1,0),1)+LARGE(IF(CATCOL="T",1,0)*IF(TEAMCOL=$AK36,SCORECOL,0)*IF(EXAMCOL=4,1,0),2),"")</f>
        <v/>
      </c>
      <c r="AQ36" t="str">
        <f t="array" ref="AQ36">IF(AND($AK36&gt;=100,$AK36&lt;=999),LARGE(IF(CATCOL="T",1,0)*IF(TEAMCOL=$AK36,SCORECOL,0)*IF(EXAMCOL=5,1,0),1)+LARGE(IF(CATCOL="T",1,0)*IF(TEAMCOL=$AK36,SCORECOL,0)*IF(EXAMCOL=5,1,0),2),"")</f>
        <v/>
      </c>
      <c r="AR36" t="str">
        <f t="array" ref="AR36">IF(AND($AK36&gt;=100,$AK36&lt;=999),LARGE(IF(CATCOL="T",1,0)*IF(TEAMCOL=$AK36,SCORECOL,0)*IF(EXAMCOL=6,1,0),1)+LARGE(IF(CATCOL="T",1,0)*IF(TEAMCOL=$AK36,SCORECOL,0)*IF(EXAMCOL=6,1,0),2),"")</f>
        <v/>
      </c>
      <c r="AS36" t="str">
        <f t="array" ref="AS36">IF(AND($AK36&gt;=100,$AK36&lt;=999),LARGE(IF(CATCOL="T",1,0)*IF(TEAMCOL=$AK36,SCORECOL,0)*IF(EXAMCOL=2,1,0),1)+LARGE(IF(CATCOL="T",1,0)*IF(TEAMCOL=$AK36,SCORECOL,0)*IF(EXAMCOL=2,1,0),2),"")</f>
        <v/>
      </c>
      <c r="AT36" t="str">
        <f t="shared" si="22"/>
        <v/>
      </c>
      <c r="AU36" t="str">
        <f t="shared" si="23"/>
        <v/>
      </c>
      <c r="AV36" t="str">
        <f t="shared" si="24"/>
        <v/>
      </c>
      <c r="AW36" t="str">
        <f t="shared" si="25"/>
        <v/>
      </c>
      <c r="AX36" t="str">
        <f t="shared" si="26"/>
        <v/>
      </c>
      <c r="AY36" t="str">
        <f t="shared" si="27"/>
        <v/>
      </c>
      <c r="AZ36" t="str">
        <f t="shared" si="28"/>
        <v/>
      </c>
      <c r="BA36" t="str">
        <f t="array" ref="BA36">IF(AND($AK36&gt;=100,$AK36&lt;=999),(LARGE(AT36:AW36,1)+LARGE(AT36:AW36,2)+AX36+AY36+AZ36)*100,"")</f>
        <v/>
      </c>
      <c r="BD36" t="str">
        <f t="array" ref="BD36">IF(AND($BB36&gt;=100,$BB36&lt;=999),LARGE(IF(CATCOL="T",1,0)*IF(TEAMCOL=$BB36,SCORECOL,0)*IF(EXAMCOL=1,1,0),1)+LARGE(IF(CATCOL="T",1,0)*IF(TEAMCOL=$BB36,SCORECOL,0)*IF(EXAMCOL=1,1,0),2),"")</f>
        <v/>
      </c>
      <c r="BE36" t="str">
        <f t="array" ref="BE36">IF(AND($BB36&gt;=100,$BB36&lt;=999),LARGE(IF(CATCOL="T",1,0)*IF(TEAMCOL=$BB36,SCORECOL,0)*IF(EXAMCOL=7,1,0),1)+LARGE(IF(CATCOL="T",1,0)*IF(TEAMCOL=$BB36,SCORECOL,0)*IF(EXAMCOL=7,1,0),2),"")</f>
        <v/>
      </c>
      <c r="BF36" t="str">
        <f t="array" ref="BF36">IF(AND($BB36&gt;=100,$BB36&lt;=999),LARGE(IF(CATCOL="T",1,0)*IF(TEAMCOL=$BB36,SCORECOL,0)*IF(EXAMCOL=3,1,0),1)+LARGE(IF(CATCOL="T",1,0)*IF(TEAMCOL=$BB36,SCORECOL,0)*IF(EXAMCOL=3,1,0),2),"")</f>
        <v/>
      </c>
      <c r="BG36" t="str">
        <f t="array" ref="BG36">IF(AND($BB36&gt;=100,$BB36&lt;=999),LARGE(IF(CATCOL="T",1,0)*IF(TEAMCOL=$BB36,SCORECOL,0)*IF(EXAMCOL=4,1,0),1)+LARGE(IF(CATCOL="T",1,0)*IF(TEAMCOL=$BB36,SCORECOL,0)*IF(EXAMCOL=4,1,0),2),"")</f>
        <v/>
      </c>
      <c r="BH36" t="str">
        <f t="array" ref="BH36">IF(AND($BB36&gt;=100,$BB36&lt;=999),LARGE(IF(CATCOL="T",1,0)*IF(TEAMCOL=$BB36,SCORECOL,0)*IF(EXAMCOL=5,1,0),1)+LARGE(IF(CATCOL="T",1,0)*IF(TEAMCOL=$BB36,SCORECOL,0)*IF(EXAMCOL=5,1,0),2),"")</f>
        <v/>
      </c>
      <c r="BI36" t="str">
        <f t="array" ref="BI36">IF(AND($BB36&gt;=100,$BB36&lt;=999),LARGE(IF(CATCOL="T",1,0)*IF(TEAMCOL=$BB36,SCORECOL,0)*IF(EXAMCOL=6,1,0),1)+LARGE(IF(CATCOL="T",1,0)*IF(TEAMCOL=$BB36,SCORECOL,0)*IF(EXAMCOL=6,1,0),2),"")</f>
        <v/>
      </c>
      <c r="BJ36" t="str">
        <f t="array" ref="BJ36">IF(AND($BB36&gt;=100,$BB36&lt;=999),LARGE(IF(CATCOL="T",1,0)*IF(TEAMCOL=$BB36,SCORECOL,0)*IF(EXAMCOL=2,1,0),1)+LARGE(IF(CATCOL="T",1,0)*IF(TEAMCOL=$BB36,SCORECOL,0)*IF(EXAMCOL=2,1,0),2),"")</f>
        <v/>
      </c>
      <c r="BK36" t="str">
        <f t="shared" si="50"/>
        <v/>
      </c>
      <c r="BL36" t="str">
        <f t="shared" si="30"/>
        <v/>
      </c>
      <c r="BM36" t="str">
        <f t="shared" si="31"/>
        <v/>
      </c>
      <c r="BN36" t="str">
        <f t="shared" si="32"/>
        <v/>
      </c>
      <c r="BO36" t="str">
        <f t="shared" si="33"/>
        <v/>
      </c>
      <c r="BP36" t="str">
        <f t="shared" si="34"/>
        <v/>
      </c>
      <c r="BQ36" t="str">
        <f t="shared" si="35"/>
        <v/>
      </c>
      <c r="BR36" t="str">
        <f t="array" ref="BR36">IF(AND($BB36&gt;=100,$BB36&lt;=999),(LARGE(BK36:BN36,1)+LARGE(BK36:BN36,2)+BO36+BP36+BQ36)*100,"")</f>
        <v/>
      </c>
      <c r="BU36" t="str">
        <f t="array" ref="BU36">IF(AND($BS36&gt;=100,$BS36&lt;=999),LARGE(IF(CATCOL="T",1,0)*IF(TEAMCOL=$BS36,SCORECOL,0)*IF(EXAMCOL=1,1,0),1)+LARGE(IF(CATCOL="T",1,0)*IF(TEAMCOL=$BS36,SCORECOL,0)*IF(EXAMCOL=1,1,0),2),"")</f>
        <v/>
      </c>
      <c r="BV36" t="str">
        <f t="array" ref="BV36">IF(AND($BS36&gt;=100,$BS36&lt;=999),LARGE(IF(CATCOL="T",1,0)*IF(TEAMCOL=$BS36,SCORECOL,0)*IF(EXAMCOL=7,1,0),1)+LARGE(IF(CATCOL="T",1,0)*IF(TEAMCOL=$BS36,SCORECOL,0)*IF(EXAMCOL=7,1,0),2),"")</f>
        <v/>
      </c>
      <c r="BW36" t="str">
        <f t="array" ref="BW36">IF(AND($BS36&gt;=100,$BS36&lt;=999),LARGE(IF(CATCOL="T",1,0)*IF(TEAMCOL=$BS36,SCORECOL,0)*IF(EXAMCOL=3,1,0),1)+LARGE(IF(CATCOL="T",1,0)*IF(TEAMCOL=$BS36,SCORECOL,0)*IF(EXAMCOL=3,1,0),2),"")</f>
        <v/>
      </c>
      <c r="BX36" t="str">
        <f t="array" ref="BX36">IF(AND($BS36&gt;=100,$BS36&lt;=999),LARGE(IF(CATCOL="T",1,0)*IF(TEAMCOL=$BS36,SCORECOL,0)*IF(EXAMCOL=4,1,0),1)+LARGE(IF(CATCOL="T",1,0)*IF(TEAMCOL=$BS36,SCORECOL,0)*IF(EXAMCOL=4,1,0),2),"")</f>
        <v/>
      </c>
      <c r="BY36" t="str">
        <f t="array" ref="BY36">IF(AND($BS36&gt;=100,$BS36&lt;=999),LARGE(IF(CATCOL="T",1,0)*IF(TEAMCOL=$BS36,SCORECOL,0)*IF(EXAMCOL=5,1,0),1)+LARGE(IF(CATCOL="T",1,0)*IF(TEAMCOL=$BS36,SCORECOL,0)*IF(EXAMCOL=5,1,0),2),"")</f>
        <v/>
      </c>
      <c r="BZ36" t="str">
        <f t="array" ref="BZ36">IF(AND($BS36&gt;=100,$BS36&lt;=999),LARGE(IF(CATCOL="T",1,0)*IF(TEAMCOL=$BS36,SCORECOL,0)*IF(EXAMCOL=6,1,0),1)+LARGE(IF(CATCOL="T",1,0)*IF(TEAMCOL=$BS36,SCORECOL,0)*IF(EXAMCOL=6,1,0),2),"")</f>
        <v/>
      </c>
      <c r="CA36" t="str">
        <f t="array" ref="CA36">IF(AND($BS36&gt;=100,$BS36&lt;=999),LARGE(IF(CATCOL="T",1,0)*IF(TEAMCOL=$BS36,SCORECOL,0)*IF(EXAMCOL=2,1,0),1)+LARGE(IF(CATCOL="T",1,0)*IF(TEAMCOL=$BS36,SCORECOL,0)*IF(EXAMCOL=2,1,0),2),"")</f>
        <v/>
      </c>
      <c r="CB36" t="str">
        <f t="shared" si="36"/>
        <v/>
      </c>
      <c r="CC36" t="str">
        <f t="shared" si="37"/>
        <v/>
      </c>
      <c r="CD36" t="str">
        <f t="shared" si="38"/>
        <v/>
      </c>
      <c r="CE36" t="str">
        <f t="shared" si="39"/>
        <v/>
      </c>
      <c r="CF36" t="str">
        <f t="shared" si="40"/>
        <v/>
      </c>
      <c r="CG36" t="str">
        <f t="shared" si="41"/>
        <v/>
      </c>
      <c r="CH36" t="str">
        <f t="shared" si="42"/>
        <v/>
      </c>
      <c r="CI36" t="str">
        <f t="array" ref="CI36">IF(AND($BS36&gt;=100,$BS36&lt;=999),(LARGE(CB36:CE36,1)+LARGE(CB36:CE36,2)+CF36+CG36+CH36)*100,"")</f>
        <v/>
      </c>
    </row>
    <row r="37" spans="1:87" x14ac:dyDescent="0.25">
      <c r="A37">
        <f>Entry!A47</f>
        <v>13</v>
      </c>
      <c r="B37">
        <f t="shared" si="0"/>
        <v>6</v>
      </c>
      <c r="C37">
        <f t="shared" si="1"/>
        <v>16804</v>
      </c>
      <c r="D37">
        <f t="shared" si="51"/>
        <v>168</v>
      </c>
      <c r="E37" t="str">
        <f t="shared" si="52"/>
        <v xml:space="preserve"> Galena High School</v>
      </c>
      <c r="F37">
        <f t="shared" si="4"/>
        <v>300</v>
      </c>
      <c r="G37" t="str">
        <f t="shared" si="12"/>
        <v>T</v>
      </c>
      <c r="H37" t="str">
        <f t="shared" si="13"/>
        <v xml:space="preserve"> Violet Doyle</v>
      </c>
      <c r="M37" s="46">
        <v>135</v>
      </c>
      <c r="N37" s="46" t="s">
        <v>754</v>
      </c>
      <c r="O37" s="46">
        <v>300</v>
      </c>
      <c r="T37"/>
      <c r="V37" t="str">
        <f t="array" ref="V37">IF(AND($T37&gt;=100,$T37&lt;=999),LARGE(IF(CATCOL="T",1,0)*IF(TEAMCOL=$T37,SCORECOL,0)*IF(EXAMCOL=1,1,0),1)+LARGE(IF(CATCOL="T",1,0)*IF(TEAMCOL=$T37,SCORECOL,0)*IF(EXAMCOL=1,1,0),2),"")</f>
        <v/>
      </c>
      <c r="W37" t="str">
        <f t="array" ref="W37">IF(AND($T37&gt;=100,$T37&lt;=999),LARGE(IF(CATCOL="T",1,0)*IF(TEAMCOL=$T37,SCORECOL,0)*IF(EXAMCOL=7,1,0),1)+LARGE(IF(CATCOL="T",1,0)*IF(TEAMCOL=$T37,SCORECOL,0)*IF(EXAMCOL=7,1,0),2),"")</f>
        <v/>
      </c>
      <c r="X37" t="str">
        <f t="array" ref="X37">IF(AND($T37&gt;=100,$T37&lt;=999),LARGE(IF(CATCOL="T",1,0)*IF(TEAMCOL=$T37,SCORECOL,0)*IF(EXAMCOL=3,1,0),1)+LARGE(IF(CATCOL="T",1,0)*IF(TEAMCOL=$T37,SCORECOL,0)*IF(EXAMCOL=3,1,0),2),"")</f>
        <v/>
      </c>
      <c r="Y37" t="str">
        <f t="array" ref="Y37">IF(AND($T37&gt;=100,$T37&lt;=999),LARGE(IF(CATCOL="T",1,0)*IF(TEAMCOL=$T37,SCORECOL,0)*IF(EXAMCOL=4,1,0),1)+LARGE(IF(CATCOL="T",1,0)*IF(TEAMCOL=$T37,SCORECOL,0)*IF(EXAMCOL=4,1,0),2),"")</f>
        <v/>
      </c>
      <c r="Z37" t="str">
        <f t="array" ref="Z37">IF(AND($T37&gt;=100,$T37&lt;=999),LARGE(IF(CATCOL="T",1,0)*IF(TEAMCOL=$T37,SCORECOL,0)*IF(EXAMCOL=5,1,0),1)+LARGE(IF(CATCOL="T",1,0)*IF(TEAMCOL=$T37,SCORECOL,0)*IF(EXAMCOL=5,1,0),2),"")</f>
        <v/>
      </c>
      <c r="AA37" t="str">
        <f t="array" ref="AA37">IF(AND($T37&gt;=100,$T37&lt;=999),LARGE(IF(CATCOL="T",1,0)*IF(TEAMCOL=$T37,SCORECOL,0)*IF(EXAMCOL=6,1,0),1)+LARGE(IF(CATCOL="T",1,0)*IF(TEAMCOL=$T37,SCORECOL,0)*IF(EXAMCOL=6,1,0),2),"")</f>
        <v/>
      </c>
      <c r="AB37" t="str">
        <f t="array" ref="AB37">IF(AND($T37&gt;=100,$T37&lt;=999),LARGE(IF(CATCOL="T",1,0)*IF(TEAMCOL=$T37,SCORECOL,0)*IF(EXAMCOL=2,1,0),1)+LARGE(IF(CATCOL="T",1,0)*IF(TEAMCOL=$T37,SCORECOL,0)*IF(EXAMCOL=2,1,0),2),"")</f>
        <v/>
      </c>
      <c r="AC37" t="str">
        <f t="shared" si="14"/>
        <v/>
      </c>
      <c r="AD37" t="str">
        <f t="shared" si="15"/>
        <v/>
      </c>
      <c r="AE37" t="str">
        <f t="shared" si="16"/>
        <v/>
      </c>
      <c r="AF37" t="str">
        <f t="shared" si="17"/>
        <v/>
      </c>
      <c r="AG37" t="str">
        <f t="shared" si="18"/>
        <v/>
      </c>
      <c r="AH37" t="str">
        <f t="shared" si="19"/>
        <v/>
      </c>
      <c r="AI37" t="str">
        <f t="shared" si="20"/>
        <v/>
      </c>
      <c r="AJ37" t="str">
        <f t="shared" si="21"/>
        <v/>
      </c>
      <c r="AM37" t="str">
        <f t="array" ref="AM37">IF(AND($AK37&gt;=100,$AK37&lt;=999),LARGE(IF(CATCOL="T",1,0)*IF(TEAMCOL=$AK37,SCORECOL,0)*IF(EXAMCOL=1,1,0),1)+LARGE(IF(CATCOL="T",1,0)*IF(TEAMCOL=$AK37,SCORECOL,0)*IF(EXAMCOL=1,1,0),2),"")</f>
        <v/>
      </c>
      <c r="AN37" t="str">
        <f t="array" ref="AN37">IF(AND($AK37&gt;=100,$AK37&lt;=999),LARGE(IF(CATCOL="T",1,0)*IF(TEAMCOL=$AK37,SCORECOL,0)*IF(EXAMCOL=7,1,0),1)+LARGE(IF(CATCOL="T",1,0)*IF(TEAMCOL=$AK37,SCORECOL,0)*IF(EXAMCOL=7,1,0),2),"")</f>
        <v/>
      </c>
      <c r="AO37" t="str">
        <f t="array" ref="AO37">IF(AND($AK37&gt;=100,$AK37&lt;=999),LARGE(IF(CATCOL="T",1,0)*IF(TEAMCOL=$AK37,SCORECOL,0)*IF(EXAMCOL=3,1,0),1)+LARGE(IF(CATCOL="T",1,0)*IF(TEAMCOL=$AK37,SCORECOL,0)*IF(EXAMCOL=3,1,0),2),"")</f>
        <v/>
      </c>
      <c r="AP37" t="str">
        <f t="array" ref="AP37">IF(AND($AK37&gt;=100,$AK37&lt;=999),LARGE(IF(CATCOL="T",1,0)*IF(TEAMCOL=$AK37,SCORECOL,0)*IF(EXAMCOL=4,1,0),1)+LARGE(IF(CATCOL="T",1,0)*IF(TEAMCOL=$AK37,SCORECOL,0)*IF(EXAMCOL=4,1,0),2),"")</f>
        <v/>
      </c>
      <c r="AQ37" t="str">
        <f t="array" ref="AQ37">IF(AND($AK37&gt;=100,$AK37&lt;=999),LARGE(IF(CATCOL="T",1,0)*IF(TEAMCOL=$AK37,SCORECOL,0)*IF(EXAMCOL=5,1,0),1)+LARGE(IF(CATCOL="T",1,0)*IF(TEAMCOL=$AK37,SCORECOL,0)*IF(EXAMCOL=5,1,0),2),"")</f>
        <v/>
      </c>
      <c r="AR37" t="str">
        <f t="array" ref="AR37">IF(AND($AK37&gt;=100,$AK37&lt;=999),LARGE(IF(CATCOL="T",1,0)*IF(TEAMCOL=$AK37,SCORECOL,0)*IF(EXAMCOL=6,1,0),1)+LARGE(IF(CATCOL="T",1,0)*IF(TEAMCOL=$AK37,SCORECOL,0)*IF(EXAMCOL=6,1,0),2),"")</f>
        <v/>
      </c>
      <c r="AS37" t="str">
        <f t="array" ref="AS37">IF(AND($AK37&gt;=100,$AK37&lt;=999),LARGE(IF(CATCOL="T",1,0)*IF(TEAMCOL=$AK37,SCORECOL,0)*IF(EXAMCOL=2,1,0),1)+LARGE(IF(CATCOL="T",1,0)*IF(TEAMCOL=$AK37,SCORECOL,0)*IF(EXAMCOL=2,1,0),2),"")</f>
        <v/>
      </c>
      <c r="AT37" t="str">
        <f t="shared" si="22"/>
        <v/>
      </c>
      <c r="AU37" t="str">
        <f t="shared" si="23"/>
        <v/>
      </c>
      <c r="AV37" t="str">
        <f t="shared" si="24"/>
        <v/>
      </c>
      <c r="AW37" t="str">
        <f t="shared" si="25"/>
        <v/>
      </c>
      <c r="AX37" t="str">
        <f t="shared" si="26"/>
        <v/>
      </c>
      <c r="AY37" t="str">
        <f t="shared" si="27"/>
        <v/>
      </c>
      <c r="AZ37" t="str">
        <f t="shared" si="28"/>
        <v/>
      </c>
      <c r="BA37" t="str">
        <f t="array" ref="BA37">IF(AND($AK37&gt;=100,$AK37&lt;=999),(LARGE(AT37:AW37,1)+LARGE(AT37:AW37,2)+AX37+AY37+AZ37)*100,"")</f>
        <v/>
      </c>
      <c r="BD37" t="str">
        <f t="array" ref="BD37">IF(AND($BB37&gt;=100,$BB37&lt;=999),LARGE(IF(CATCOL="T",1,0)*IF(TEAMCOL=$BB37,SCORECOL,0)*IF(EXAMCOL=1,1,0),1)+LARGE(IF(CATCOL="T",1,0)*IF(TEAMCOL=$BB37,SCORECOL,0)*IF(EXAMCOL=1,1,0),2),"")</f>
        <v/>
      </c>
      <c r="BE37" t="str">
        <f t="array" ref="BE37">IF(AND($BB37&gt;=100,$BB37&lt;=999),LARGE(IF(CATCOL="T",1,0)*IF(TEAMCOL=$BB37,SCORECOL,0)*IF(EXAMCOL=7,1,0),1)+LARGE(IF(CATCOL="T",1,0)*IF(TEAMCOL=$BB37,SCORECOL,0)*IF(EXAMCOL=7,1,0),2),"")</f>
        <v/>
      </c>
      <c r="BF37" t="str">
        <f t="array" ref="BF37">IF(AND($BB37&gt;=100,$BB37&lt;=999),LARGE(IF(CATCOL="T",1,0)*IF(TEAMCOL=$BB37,SCORECOL,0)*IF(EXAMCOL=3,1,0),1)+LARGE(IF(CATCOL="T",1,0)*IF(TEAMCOL=$BB37,SCORECOL,0)*IF(EXAMCOL=3,1,0),2),"")</f>
        <v/>
      </c>
      <c r="BG37" t="str">
        <f t="array" ref="BG37">IF(AND($BB37&gt;=100,$BB37&lt;=999),LARGE(IF(CATCOL="T",1,0)*IF(TEAMCOL=$BB37,SCORECOL,0)*IF(EXAMCOL=4,1,0),1)+LARGE(IF(CATCOL="T",1,0)*IF(TEAMCOL=$BB37,SCORECOL,0)*IF(EXAMCOL=4,1,0),2),"")</f>
        <v/>
      </c>
      <c r="BH37" t="str">
        <f t="array" ref="BH37">IF(AND($BB37&gt;=100,$BB37&lt;=999),LARGE(IF(CATCOL="T",1,0)*IF(TEAMCOL=$BB37,SCORECOL,0)*IF(EXAMCOL=5,1,0),1)+LARGE(IF(CATCOL="T",1,0)*IF(TEAMCOL=$BB37,SCORECOL,0)*IF(EXAMCOL=5,1,0),2),"")</f>
        <v/>
      </c>
      <c r="BI37" t="str">
        <f t="array" ref="BI37">IF(AND($BB37&gt;=100,$BB37&lt;=999),LARGE(IF(CATCOL="T",1,0)*IF(TEAMCOL=$BB37,SCORECOL,0)*IF(EXAMCOL=6,1,0),1)+LARGE(IF(CATCOL="T",1,0)*IF(TEAMCOL=$BB37,SCORECOL,0)*IF(EXAMCOL=6,1,0),2),"")</f>
        <v/>
      </c>
      <c r="BJ37" t="str">
        <f t="array" ref="BJ37">IF(AND($BB37&gt;=100,$BB37&lt;=999),LARGE(IF(CATCOL="T",1,0)*IF(TEAMCOL=$BB37,SCORECOL,0)*IF(EXAMCOL=2,1,0),1)+LARGE(IF(CATCOL="T",1,0)*IF(TEAMCOL=$BB37,SCORECOL,0)*IF(EXAMCOL=2,1,0),2),"")</f>
        <v/>
      </c>
      <c r="BK37" t="str">
        <f t="shared" si="50"/>
        <v/>
      </c>
      <c r="BL37" t="str">
        <f t="shared" si="30"/>
        <v/>
      </c>
      <c r="BM37" t="str">
        <f t="shared" si="31"/>
        <v/>
      </c>
      <c r="BN37" t="str">
        <f t="shared" si="32"/>
        <v/>
      </c>
      <c r="BO37" t="str">
        <f t="shared" si="33"/>
        <v/>
      </c>
      <c r="BP37" t="str">
        <f t="shared" si="34"/>
        <v/>
      </c>
      <c r="BQ37" t="str">
        <f t="shared" si="35"/>
        <v/>
      </c>
      <c r="BR37" t="str">
        <f t="array" ref="BR37">IF(AND($BB37&gt;=100,$BB37&lt;=999),(LARGE(BK37:BN37,1)+LARGE(BK37:BN37,2)+BO37+BP37+BQ37)*100,"")</f>
        <v/>
      </c>
      <c r="BU37" t="str">
        <f t="array" ref="BU37">IF(AND($BS37&gt;=100,$BS37&lt;=999),LARGE(IF(CATCOL="T",1,0)*IF(TEAMCOL=$BS37,SCORECOL,0)*IF(EXAMCOL=1,1,0),1)+LARGE(IF(CATCOL="T",1,0)*IF(TEAMCOL=$BS37,SCORECOL,0)*IF(EXAMCOL=1,1,0),2),"")</f>
        <v/>
      </c>
      <c r="BV37" t="str">
        <f t="array" ref="BV37">IF(AND($BS37&gt;=100,$BS37&lt;=999),LARGE(IF(CATCOL="T",1,0)*IF(TEAMCOL=$BS37,SCORECOL,0)*IF(EXAMCOL=7,1,0),1)+LARGE(IF(CATCOL="T",1,0)*IF(TEAMCOL=$BS37,SCORECOL,0)*IF(EXAMCOL=7,1,0),2),"")</f>
        <v/>
      </c>
      <c r="BW37" t="str">
        <f t="array" ref="BW37">IF(AND($BS37&gt;=100,$BS37&lt;=999),LARGE(IF(CATCOL="T",1,0)*IF(TEAMCOL=$BS37,SCORECOL,0)*IF(EXAMCOL=3,1,0),1)+LARGE(IF(CATCOL="T",1,0)*IF(TEAMCOL=$BS37,SCORECOL,0)*IF(EXAMCOL=3,1,0),2),"")</f>
        <v/>
      </c>
      <c r="BX37" t="str">
        <f t="array" ref="BX37">IF(AND($BS37&gt;=100,$BS37&lt;=999),LARGE(IF(CATCOL="T",1,0)*IF(TEAMCOL=$BS37,SCORECOL,0)*IF(EXAMCOL=4,1,0),1)+LARGE(IF(CATCOL="T",1,0)*IF(TEAMCOL=$BS37,SCORECOL,0)*IF(EXAMCOL=4,1,0),2),"")</f>
        <v/>
      </c>
      <c r="BY37" t="str">
        <f t="array" ref="BY37">IF(AND($BS37&gt;=100,$BS37&lt;=999),LARGE(IF(CATCOL="T",1,0)*IF(TEAMCOL=$BS37,SCORECOL,0)*IF(EXAMCOL=5,1,0),1)+LARGE(IF(CATCOL="T",1,0)*IF(TEAMCOL=$BS37,SCORECOL,0)*IF(EXAMCOL=5,1,0),2),"")</f>
        <v/>
      </c>
      <c r="BZ37" t="str">
        <f t="array" ref="BZ37">IF(AND($BS37&gt;=100,$BS37&lt;=999),LARGE(IF(CATCOL="T",1,0)*IF(TEAMCOL=$BS37,SCORECOL,0)*IF(EXAMCOL=6,1,0),1)+LARGE(IF(CATCOL="T",1,0)*IF(TEAMCOL=$BS37,SCORECOL,0)*IF(EXAMCOL=6,1,0),2),"")</f>
        <v/>
      </c>
      <c r="CA37" t="str">
        <f t="array" ref="CA37">IF(AND($BS37&gt;=100,$BS37&lt;=999),LARGE(IF(CATCOL="T",1,0)*IF(TEAMCOL=$BS37,SCORECOL,0)*IF(EXAMCOL=2,1,0),1)+LARGE(IF(CATCOL="T",1,0)*IF(TEAMCOL=$BS37,SCORECOL,0)*IF(EXAMCOL=2,1,0),2),"")</f>
        <v/>
      </c>
      <c r="CB37" t="str">
        <f t="shared" si="36"/>
        <v/>
      </c>
      <c r="CC37" t="str">
        <f t="shared" si="37"/>
        <v/>
      </c>
      <c r="CD37" t="str">
        <f t="shared" si="38"/>
        <v/>
      </c>
      <c r="CE37" t="str">
        <f t="shared" si="39"/>
        <v/>
      </c>
      <c r="CF37" t="str">
        <f t="shared" si="40"/>
        <v/>
      </c>
      <c r="CG37" t="str">
        <f t="shared" si="41"/>
        <v/>
      </c>
      <c r="CH37" t="str">
        <f t="shared" si="42"/>
        <v/>
      </c>
      <c r="CI37" t="str">
        <f t="array" ref="CI37">IF(AND($BS37&gt;=100,$BS37&lt;=999),(LARGE(CB37:CE37,1)+LARGE(CB37:CE37,2)+CF37+CG37+CH37)*100,"")</f>
        <v/>
      </c>
    </row>
    <row r="38" spans="1:87" x14ac:dyDescent="0.25">
      <c r="A38">
        <f>Entry!A48</f>
        <v>29</v>
      </c>
      <c r="B38">
        <f t="shared" si="0"/>
        <v>1</v>
      </c>
      <c r="C38">
        <f t="shared" si="1"/>
        <v>16805</v>
      </c>
      <c r="D38">
        <f t="shared" si="51"/>
        <v>168</v>
      </c>
      <c r="E38" t="str">
        <f t="shared" si="52"/>
        <v xml:space="preserve"> Galena High School</v>
      </c>
      <c r="F38">
        <f t="shared" si="4"/>
        <v>300</v>
      </c>
      <c r="G38" t="str">
        <f t="shared" si="12"/>
        <v>T</v>
      </c>
      <c r="H38" t="str">
        <f t="shared" si="13"/>
        <v xml:space="preserve"> Justin Lin</v>
      </c>
      <c r="M38" s="46">
        <v>136</v>
      </c>
      <c r="N38" s="46" t="s">
        <v>769</v>
      </c>
      <c r="O38" s="46">
        <v>300</v>
      </c>
      <c r="T38"/>
      <c r="V38" t="str">
        <f t="array" ref="V38">IF(AND($T38&gt;=100,$T38&lt;=999),LARGE(IF(CATCOL="T",1,0)*IF(TEAMCOL=$T38,SCORECOL,0)*IF(EXAMCOL=1,1,0),1)+LARGE(IF(CATCOL="T",1,0)*IF(TEAMCOL=$T38,SCORECOL,0)*IF(EXAMCOL=1,1,0),2),"")</f>
        <v/>
      </c>
      <c r="W38" t="str">
        <f t="array" ref="W38">IF(AND($T38&gt;=100,$T38&lt;=999),LARGE(IF(CATCOL="T",1,0)*IF(TEAMCOL=$T38,SCORECOL,0)*IF(EXAMCOL=7,1,0),1)+LARGE(IF(CATCOL="T",1,0)*IF(TEAMCOL=$T38,SCORECOL,0)*IF(EXAMCOL=7,1,0),2),"")</f>
        <v/>
      </c>
      <c r="X38" t="str">
        <f t="array" ref="X38">IF(AND($T38&gt;=100,$T38&lt;=999),LARGE(IF(CATCOL="T",1,0)*IF(TEAMCOL=$T38,SCORECOL,0)*IF(EXAMCOL=3,1,0),1)+LARGE(IF(CATCOL="T",1,0)*IF(TEAMCOL=$T38,SCORECOL,0)*IF(EXAMCOL=3,1,0),2),"")</f>
        <v/>
      </c>
      <c r="Y38" t="str">
        <f t="array" ref="Y38">IF(AND($T38&gt;=100,$T38&lt;=999),LARGE(IF(CATCOL="T",1,0)*IF(TEAMCOL=$T38,SCORECOL,0)*IF(EXAMCOL=4,1,0),1)+LARGE(IF(CATCOL="T",1,0)*IF(TEAMCOL=$T38,SCORECOL,0)*IF(EXAMCOL=4,1,0),2),"")</f>
        <v/>
      </c>
      <c r="Z38" t="str">
        <f t="array" ref="Z38">IF(AND($T38&gt;=100,$T38&lt;=999),LARGE(IF(CATCOL="T",1,0)*IF(TEAMCOL=$T38,SCORECOL,0)*IF(EXAMCOL=5,1,0),1)+LARGE(IF(CATCOL="T",1,0)*IF(TEAMCOL=$T38,SCORECOL,0)*IF(EXAMCOL=5,1,0),2),"")</f>
        <v/>
      </c>
      <c r="AA38" t="str">
        <f t="array" ref="AA38">IF(AND($T38&gt;=100,$T38&lt;=999),LARGE(IF(CATCOL="T",1,0)*IF(TEAMCOL=$T38,SCORECOL,0)*IF(EXAMCOL=6,1,0),1)+LARGE(IF(CATCOL="T",1,0)*IF(TEAMCOL=$T38,SCORECOL,0)*IF(EXAMCOL=6,1,0),2),"")</f>
        <v/>
      </c>
      <c r="AB38" t="str">
        <f t="array" ref="AB38">IF(AND($T38&gt;=100,$T38&lt;=999),LARGE(IF(CATCOL="T",1,0)*IF(TEAMCOL=$T38,SCORECOL,0)*IF(EXAMCOL=2,1,0),1)+LARGE(IF(CATCOL="T",1,0)*IF(TEAMCOL=$T38,SCORECOL,0)*IF(EXAMCOL=2,1,0),2),"")</f>
        <v/>
      </c>
      <c r="AC38" t="str">
        <f t="shared" si="14"/>
        <v/>
      </c>
      <c r="AD38" t="str">
        <f t="shared" si="15"/>
        <v/>
      </c>
      <c r="AE38" t="str">
        <f t="shared" si="16"/>
        <v/>
      </c>
      <c r="AF38" t="str">
        <f t="shared" si="17"/>
        <v/>
      </c>
      <c r="AG38" t="str">
        <f t="shared" si="18"/>
        <v/>
      </c>
      <c r="AH38" t="str">
        <f t="shared" si="19"/>
        <v/>
      </c>
      <c r="AI38" t="str">
        <f t="shared" si="20"/>
        <v/>
      </c>
      <c r="AJ38" t="str">
        <f t="shared" si="21"/>
        <v/>
      </c>
      <c r="AM38" t="str">
        <f t="array" ref="AM38">IF(AND($AK38&gt;=100,$AK38&lt;=999),LARGE(IF(CATCOL="T",1,0)*IF(TEAMCOL=$AK38,SCORECOL,0)*IF(EXAMCOL=1,1,0),1)+LARGE(IF(CATCOL="T",1,0)*IF(TEAMCOL=$AK38,SCORECOL,0)*IF(EXAMCOL=1,1,0),2),"")</f>
        <v/>
      </c>
      <c r="AN38" t="str">
        <f t="array" ref="AN38">IF(AND($AK38&gt;=100,$AK38&lt;=999),LARGE(IF(CATCOL="T",1,0)*IF(TEAMCOL=$AK38,SCORECOL,0)*IF(EXAMCOL=7,1,0),1)+LARGE(IF(CATCOL="T",1,0)*IF(TEAMCOL=$AK38,SCORECOL,0)*IF(EXAMCOL=7,1,0),2),"")</f>
        <v/>
      </c>
      <c r="AO38" t="str">
        <f t="array" ref="AO38">IF(AND($AK38&gt;=100,$AK38&lt;=999),LARGE(IF(CATCOL="T",1,0)*IF(TEAMCOL=$AK38,SCORECOL,0)*IF(EXAMCOL=3,1,0),1)+LARGE(IF(CATCOL="T",1,0)*IF(TEAMCOL=$AK38,SCORECOL,0)*IF(EXAMCOL=3,1,0),2),"")</f>
        <v/>
      </c>
      <c r="AP38" t="str">
        <f t="array" ref="AP38">IF(AND($AK38&gt;=100,$AK38&lt;=999),LARGE(IF(CATCOL="T",1,0)*IF(TEAMCOL=$AK38,SCORECOL,0)*IF(EXAMCOL=4,1,0),1)+LARGE(IF(CATCOL="T",1,0)*IF(TEAMCOL=$AK38,SCORECOL,0)*IF(EXAMCOL=4,1,0),2),"")</f>
        <v/>
      </c>
      <c r="AQ38" t="str">
        <f t="array" ref="AQ38">IF(AND($AK38&gt;=100,$AK38&lt;=999),LARGE(IF(CATCOL="T",1,0)*IF(TEAMCOL=$AK38,SCORECOL,0)*IF(EXAMCOL=5,1,0),1)+LARGE(IF(CATCOL="T",1,0)*IF(TEAMCOL=$AK38,SCORECOL,0)*IF(EXAMCOL=5,1,0),2),"")</f>
        <v/>
      </c>
      <c r="AR38" t="str">
        <f t="array" ref="AR38">IF(AND($AK38&gt;=100,$AK38&lt;=999),LARGE(IF(CATCOL="T",1,0)*IF(TEAMCOL=$AK38,SCORECOL,0)*IF(EXAMCOL=6,1,0),1)+LARGE(IF(CATCOL="T",1,0)*IF(TEAMCOL=$AK38,SCORECOL,0)*IF(EXAMCOL=6,1,0),2),"")</f>
        <v/>
      </c>
      <c r="AS38" t="str">
        <f t="array" ref="AS38">IF(AND($AK38&gt;=100,$AK38&lt;=999),LARGE(IF(CATCOL="T",1,0)*IF(TEAMCOL=$AK38,SCORECOL,0)*IF(EXAMCOL=2,1,0),1)+LARGE(IF(CATCOL="T",1,0)*IF(TEAMCOL=$AK38,SCORECOL,0)*IF(EXAMCOL=2,1,0),2),"")</f>
        <v/>
      </c>
      <c r="AT38" t="str">
        <f t="shared" si="22"/>
        <v/>
      </c>
      <c r="AU38" t="str">
        <f t="shared" si="23"/>
        <v/>
      </c>
      <c r="AV38" t="str">
        <f t="shared" si="24"/>
        <v/>
      </c>
      <c r="AW38" t="str">
        <f t="shared" si="25"/>
        <v/>
      </c>
      <c r="AX38" t="str">
        <f t="shared" si="26"/>
        <v/>
      </c>
      <c r="AY38" t="str">
        <f t="shared" si="27"/>
        <v/>
      </c>
      <c r="AZ38" t="str">
        <f t="shared" si="28"/>
        <v/>
      </c>
      <c r="BA38" t="str">
        <f t="array" ref="BA38">IF(AND($AK38&gt;=100,$AK38&lt;=999),(LARGE(AT38:AW38,1)+LARGE(AT38:AW38,2)+AX38+AY38+AZ38)*100,"")</f>
        <v/>
      </c>
      <c r="BD38" t="str">
        <f t="array" ref="BD38">IF(AND($BB38&gt;=100,$BB38&lt;=999),LARGE(IF(CATCOL="T",1,0)*IF(TEAMCOL=$BB38,SCORECOL,0)*IF(EXAMCOL=1,1,0),1)+LARGE(IF(CATCOL="T",1,0)*IF(TEAMCOL=$BB38,SCORECOL,0)*IF(EXAMCOL=1,1,0),2),"")</f>
        <v/>
      </c>
      <c r="BE38" t="str">
        <f t="array" ref="BE38">IF(AND($BB38&gt;=100,$BB38&lt;=999),LARGE(IF(CATCOL="T",1,0)*IF(TEAMCOL=$BB38,SCORECOL,0)*IF(EXAMCOL=7,1,0),1)+LARGE(IF(CATCOL="T",1,0)*IF(TEAMCOL=$BB38,SCORECOL,0)*IF(EXAMCOL=7,1,0),2),"")</f>
        <v/>
      </c>
      <c r="BF38" t="str">
        <f t="array" ref="BF38">IF(AND($BB38&gt;=100,$BB38&lt;=999),LARGE(IF(CATCOL="T",1,0)*IF(TEAMCOL=$BB38,SCORECOL,0)*IF(EXAMCOL=3,1,0),1)+LARGE(IF(CATCOL="T",1,0)*IF(TEAMCOL=$BB38,SCORECOL,0)*IF(EXAMCOL=3,1,0),2),"")</f>
        <v/>
      </c>
      <c r="BG38" t="str">
        <f t="array" ref="BG38">IF(AND($BB38&gt;=100,$BB38&lt;=999),LARGE(IF(CATCOL="T",1,0)*IF(TEAMCOL=$BB38,SCORECOL,0)*IF(EXAMCOL=4,1,0),1)+LARGE(IF(CATCOL="T",1,0)*IF(TEAMCOL=$BB38,SCORECOL,0)*IF(EXAMCOL=4,1,0),2),"")</f>
        <v/>
      </c>
      <c r="BH38" t="str">
        <f t="array" ref="BH38">IF(AND($BB38&gt;=100,$BB38&lt;=999),LARGE(IF(CATCOL="T",1,0)*IF(TEAMCOL=$BB38,SCORECOL,0)*IF(EXAMCOL=5,1,0),1)+LARGE(IF(CATCOL="T",1,0)*IF(TEAMCOL=$BB38,SCORECOL,0)*IF(EXAMCOL=5,1,0),2),"")</f>
        <v/>
      </c>
      <c r="BI38" t="str">
        <f t="array" ref="BI38">IF(AND($BB38&gt;=100,$BB38&lt;=999),LARGE(IF(CATCOL="T",1,0)*IF(TEAMCOL=$BB38,SCORECOL,0)*IF(EXAMCOL=6,1,0),1)+LARGE(IF(CATCOL="T",1,0)*IF(TEAMCOL=$BB38,SCORECOL,0)*IF(EXAMCOL=6,1,0),2),"")</f>
        <v/>
      </c>
      <c r="BJ38" t="str">
        <f t="array" ref="BJ38">IF(AND($BB38&gt;=100,$BB38&lt;=999),LARGE(IF(CATCOL="T",1,0)*IF(TEAMCOL=$BB38,SCORECOL,0)*IF(EXAMCOL=2,1,0),1)+LARGE(IF(CATCOL="T",1,0)*IF(TEAMCOL=$BB38,SCORECOL,0)*IF(EXAMCOL=2,1,0),2),"")</f>
        <v/>
      </c>
      <c r="BK38" t="str">
        <f t="shared" si="50"/>
        <v/>
      </c>
      <c r="BL38" t="str">
        <f t="shared" si="30"/>
        <v/>
      </c>
      <c r="BM38" t="str">
        <f t="shared" si="31"/>
        <v/>
      </c>
      <c r="BN38" t="str">
        <f t="shared" si="32"/>
        <v/>
      </c>
      <c r="BO38" t="str">
        <f t="shared" si="33"/>
        <v/>
      </c>
      <c r="BP38" t="str">
        <f t="shared" si="34"/>
        <v/>
      </c>
      <c r="BQ38" t="str">
        <f t="shared" si="35"/>
        <v/>
      </c>
      <c r="BR38" t="str">
        <f t="array" ref="BR38">IF(AND($BB38&gt;=100,$BB38&lt;=999),(LARGE(BK38:BN38,1)+LARGE(BK38:BN38,2)+BO38+BP38+BQ38)*100,"")</f>
        <v/>
      </c>
      <c r="BU38" t="str">
        <f t="array" ref="BU38">IF(AND($BS38&gt;=100,$BS38&lt;=999),LARGE(IF(CATCOL="T",1,0)*IF(TEAMCOL=$BS38,SCORECOL,0)*IF(EXAMCOL=1,1,0),1)+LARGE(IF(CATCOL="T",1,0)*IF(TEAMCOL=$BS38,SCORECOL,0)*IF(EXAMCOL=1,1,0),2),"")</f>
        <v/>
      </c>
      <c r="BV38" t="str">
        <f t="array" ref="BV38">IF(AND($BS38&gt;=100,$BS38&lt;=999),LARGE(IF(CATCOL="T",1,0)*IF(TEAMCOL=$BS38,SCORECOL,0)*IF(EXAMCOL=7,1,0),1)+LARGE(IF(CATCOL="T",1,0)*IF(TEAMCOL=$BS38,SCORECOL,0)*IF(EXAMCOL=7,1,0),2),"")</f>
        <v/>
      </c>
      <c r="BW38" t="str">
        <f t="array" ref="BW38">IF(AND($BS38&gt;=100,$BS38&lt;=999),LARGE(IF(CATCOL="T",1,0)*IF(TEAMCOL=$BS38,SCORECOL,0)*IF(EXAMCOL=3,1,0),1)+LARGE(IF(CATCOL="T",1,0)*IF(TEAMCOL=$BS38,SCORECOL,0)*IF(EXAMCOL=3,1,0),2),"")</f>
        <v/>
      </c>
      <c r="BX38" t="str">
        <f t="array" ref="BX38">IF(AND($BS38&gt;=100,$BS38&lt;=999),LARGE(IF(CATCOL="T",1,0)*IF(TEAMCOL=$BS38,SCORECOL,0)*IF(EXAMCOL=4,1,0),1)+LARGE(IF(CATCOL="T",1,0)*IF(TEAMCOL=$BS38,SCORECOL,0)*IF(EXAMCOL=4,1,0),2),"")</f>
        <v/>
      </c>
      <c r="BY38" t="str">
        <f t="array" ref="BY38">IF(AND($BS38&gt;=100,$BS38&lt;=999),LARGE(IF(CATCOL="T",1,0)*IF(TEAMCOL=$BS38,SCORECOL,0)*IF(EXAMCOL=5,1,0),1)+LARGE(IF(CATCOL="T",1,0)*IF(TEAMCOL=$BS38,SCORECOL,0)*IF(EXAMCOL=5,1,0),2),"")</f>
        <v/>
      </c>
      <c r="BZ38" t="str">
        <f t="array" ref="BZ38">IF(AND($BS38&gt;=100,$BS38&lt;=999),LARGE(IF(CATCOL="T",1,0)*IF(TEAMCOL=$BS38,SCORECOL,0)*IF(EXAMCOL=6,1,0),1)+LARGE(IF(CATCOL="T",1,0)*IF(TEAMCOL=$BS38,SCORECOL,0)*IF(EXAMCOL=6,1,0),2),"")</f>
        <v/>
      </c>
      <c r="CA38" t="str">
        <f t="array" ref="CA38">IF(AND($BS38&gt;=100,$BS38&lt;=999),LARGE(IF(CATCOL="T",1,0)*IF(TEAMCOL=$BS38,SCORECOL,0)*IF(EXAMCOL=2,1,0),1)+LARGE(IF(CATCOL="T",1,0)*IF(TEAMCOL=$BS38,SCORECOL,0)*IF(EXAMCOL=2,1,0),2),"")</f>
        <v/>
      </c>
      <c r="CB38" t="str">
        <f t="shared" si="36"/>
        <v/>
      </c>
      <c r="CC38" t="str">
        <f t="shared" si="37"/>
        <v/>
      </c>
      <c r="CD38" t="str">
        <f t="shared" si="38"/>
        <v/>
      </c>
      <c r="CE38" t="str">
        <f t="shared" si="39"/>
        <v/>
      </c>
      <c r="CF38" t="str">
        <f t="shared" si="40"/>
        <v/>
      </c>
      <c r="CG38" t="str">
        <f t="shared" si="41"/>
        <v/>
      </c>
      <c r="CH38" t="str">
        <f t="shared" si="42"/>
        <v/>
      </c>
      <c r="CI38" t="str">
        <f t="array" ref="CI38">IF(AND($BS38&gt;=100,$BS38&lt;=999),(LARGE(CB38:CE38,1)+LARGE(CB38:CE38,2)+CF38+CG38+CH38)*100,"")</f>
        <v/>
      </c>
    </row>
    <row r="39" spans="1:87" x14ac:dyDescent="0.25">
      <c r="A39">
        <f>Entry!A49</f>
        <v>10</v>
      </c>
      <c r="B39">
        <f t="shared" si="0"/>
        <v>3</v>
      </c>
      <c r="C39">
        <f t="shared" si="1"/>
        <v>16805</v>
      </c>
      <c r="D39">
        <f t="shared" si="51"/>
        <v>168</v>
      </c>
      <c r="E39" t="str">
        <f t="shared" si="52"/>
        <v xml:space="preserve"> Galena High School</v>
      </c>
      <c r="F39">
        <f t="shared" si="4"/>
        <v>300</v>
      </c>
      <c r="G39" t="str">
        <f t="shared" si="12"/>
        <v>T</v>
      </c>
      <c r="H39" t="str">
        <f t="shared" si="13"/>
        <v xml:space="preserve"> Justin Lin</v>
      </c>
      <c r="M39" s="46">
        <v>137</v>
      </c>
      <c r="N39" s="46" t="s">
        <v>784</v>
      </c>
      <c r="O39" s="46">
        <v>1500</v>
      </c>
      <c r="T39"/>
      <c r="V39" t="str">
        <f t="array" ref="V39">IF(AND($T39&gt;=100,$T39&lt;=999),LARGE(IF(CATCOL="T",1,0)*IF(TEAMCOL=$T39,SCORECOL,0)*IF(EXAMCOL=1,1,0),1)+LARGE(IF(CATCOL="T",1,0)*IF(TEAMCOL=$T39,SCORECOL,0)*IF(EXAMCOL=1,1,0),2),"")</f>
        <v/>
      </c>
      <c r="W39" t="str">
        <f t="array" ref="W39">IF(AND($T39&gt;=100,$T39&lt;=999),LARGE(IF(CATCOL="T",1,0)*IF(TEAMCOL=$T39,SCORECOL,0)*IF(EXAMCOL=7,1,0),1)+LARGE(IF(CATCOL="T",1,0)*IF(TEAMCOL=$T39,SCORECOL,0)*IF(EXAMCOL=7,1,0),2),"")</f>
        <v/>
      </c>
      <c r="X39" t="str">
        <f t="array" ref="X39">IF(AND($T39&gt;=100,$T39&lt;=999),LARGE(IF(CATCOL="T",1,0)*IF(TEAMCOL=$T39,SCORECOL,0)*IF(EXAMCOL=3,1,0),1)+LARGE(IF(CATCOL="T",1,0)*IF(TEAMCOL=$T39,SCORECOL,0)*IF(EXAMCOL=3,1,0),2),"")</f>
        <v/>
      </c>
      <c r="Y39" t="str">
        <f t="array" ref="Y39">IF(AND($T39&gt;=100,$T39&lt;=999),LARGE(IF(CATCOL="T",1,0)*IF(TEAMCOL=$T39,SCORECOL,0)*IF(EXAMCOL=4,1,0),1)+LARGE(IF(CATCOL="T",1,0)*IF(TEAMCOL=$T39,SCORECOL,0)*IF(EXAMCOL=4,1,0),2),"")</f>
        <v/>
      </c>
      <c r="Z39" t="str">
        <f t="array" ref="Z39">IF(AND($T39&gt;=100,$T39&lt;=999),LARGE(IF(CATCOL="T",1,0)*IF(TEAMCOL=$T39,SCORECOL,0)*IF(EXAMCOL=5,1,0),1)+LARGE(IF(CATCOL="T",1,0)*IF(TEAMCOL=$T39,SCORECOL,0)*IF(EXAMCOL=5,1,0),2),"")</f>
        <v/>
      </c>
      <c r="AA39" t="str">
        <f t="array" ref="AA39">IF(AND($T39&gt;=100,$T39&lt;=999),LARGE(IF(CATCOL="T",1,0)*IF(TEAMCOL=$T39,SCORECOL,0)*IF(EXAMCOL=6,1,0),1)+LARGE(IF(CATCOL="T",1,0)*IF(TEAMCOL=$T39,SCORECOL,0)*IF(EXAMCOL=6,1,0),2),"")</f>
        <v/>
      </c>
      <c r="AB39" t="str">
        <f t="array" ref="AB39">IF(AND($T39&gt;=100,$T39&lt;=999),LARGE(IF(CATCOL="T",1,0)*IF(TEAMCOL=$T39,SCORECOL,0)*IF(EXAMCOL=2,1,0),1)+LARGE(IF(CATCOL="T",1,0)*IF(TEAMCOL=$T39,SCORECOL,0)*IF(EXAMCOL=2,1,0),2),"")</f>
        <v/>
      </c>
      <c r="AC39" t="str">
        <f t="shared" si="14"/>
        <v/>
      </c>
      <c r="AD39" t="str">
        <f t="shared" si="15"/>
        <v/>
      </c>
      <c r="AE39" t="str">
        <f t="shared" si="16"/>
        <v/>
      </c>
      <c r="AF39" t="str">
        <f t="shared" si="17"/>
        <v/>
      </c>
      <c r="AG39" t="str">
        <f t="shared" si="18"/>
        <v/>
      </c>
      <c r="AH39" t="str">
        <f t="shared" si="19"/>
        <v/>
      </c>
      <c r="AI39" t="str">
        <f t="shared" si="20"/>
        <v/>
      </c>
      <c r="AJ39" t="str">
        <f t="shared" si="21"/>
        <v/>
      </c>
      <c r="AK39" s="9"/>
      <c r="AM39" t="str">
        <f t="array" ref="AM39">IF(AND($AK39&gt;=100,$AK39&lt;=999),LARGE(IF(CATCOL="T",1,0)*IF(TEAMCOL=$AK39,SCORECOL,0)*IF(EXAMCOL=1,1,0),1)+LARGE(IF(CATCOL="T",1,0)*IF(TEAMCOL=$AK39,SCORECOL,0)*IF(EXAMCOL=1,1,0),2),"")</f>
        <v/>
      </c>
      <c r="AN39" t="str">
        <f t="array" ref="AN39">IF(AND($AK39&gt;=100,$AK39&lt;=999),LARGE(IF(CATCOL="T",1,0)*IF(TEAMCOL=$AK39,SCORECOL,0)*IF(EXAMCOL=7,1,0),1)+LARGE(IF(CATCOL="T",1,0)*IF(TEAMCOL=$AK39,SCORECOL,0)*IF(EXAMCOL=7,1,0),2),"")</f>
        <v/>
      </c>
      <c r="AO39" t="str">
        <f t="array" ref="AO39">IF(AND($AK39&gt;=100,$AK39&lt;=999),LARGE(IF(CATCOL="T",1,0)*IF(TEAMCOL=$AK39,SCORECOL,0)*IF(EXAMCOL=3,1,0),1)+LARGE(IF(CATCOL="T",1,0)*IF(TEAMCOL=$AK39,SCORECOL,0)*IF(EXAMCOL=3,1,0),2),"")</f>
        <v/>
      </c>
      <c r="AP39" t="str">
        <f t="array" ref="AP39">IF(AND($AK39&gt;=100,$AK39&lt;=999),LARGE(IF(CATCOL="T",1,0)*IF(TEAMCOL=$AK39,SCORECOL,0)*IF(EXAMCOL=4,1,0),1)+LARGE(IF(CATCOL="T",1,0)*IF(TEAMCOL=$AK39,SCORECOL,0)*IF(EXAMCOL=4,1,0),2),"")</f>
        <v/>
      </c>
      <c r="AQ39" t="str">
        <f t="array" ref="AQ39">IF(AND($AK39&gt;=100,$AK39&lt;=999),LARGE(IF(CATCOL="T",1,0)*IF(TEAMCOL=$AK39,SCORECOL,0)*IF(EXAMCOL=5,1,0),1)+LARGE(IF(CATCOL="T",1,0)*IF(TEAMCOL=$AK39,SCORECOL,0)*IF(EXAMCOL=5,1,0),2),"")</f>
        <v/>
      </c>
      <c r="AR39" t="str">
        <f t="array" ref="AR39">IF(AND($AK39&gt;=100,$AK39&lt;=999),LARGE(IF(CATCOL="T",1,0)*IF(TEAMCOL=$AK39,SCORECOL,0)*IF(EXAMCOL=6,1,0),1)+LARGE(IF(CATCOL="T",1,0)*IF(TEAMCOL=$AK39,SCORECOL,0)*IF(EXAMCOL=6,1,0),2),"")</f>
        <v/>
      </c>
      <c r="AS39" t="str">
        <f t="array" ref="AS39">IF(AND($AK39&gt;=100,$AK39&lt;=999),LARGE(IF(CATCOL="T",1,0)*IF(TEAMCOL=$AK39,SCORECOL,0)*IF(EXAMCOL=2,1,0),1)+LARGE(IF(CATCOL="T",1,0)*IF(TEAMCOL=$AK39,SCORECOL,0)*IF(EXAMCOL=2,1,0),2),"")</f>
        <v/>
      </c>
      <c r="AT39" t="str">
        <f t="shared" si="22"/>
        <v/>
      </c>
      <c r="AU39" t="str">
        <f t="shared" si="23"/>
        <v/>
      </c>
      <c r="AV39" t="str">
        <f t="shared" si="24"/>
        <v/>
      </c>
      <c r="AW39" t="str">
        <f t="shared" si="25"/>
        <v/>
      </c>
      <c r="AX39" t="str">
        <f t="shared" si="26"/>
        <v/>
      </c>
      <c r="AY39" t="str">
        <f t="shared" si="27"/>
        <v/>
      </c>
      <c r="AZ39" t="str">
        <f t="shared" si="28"/>
        <v/>
      </c>
      <c r="BA39" t="str">
        <f t="array" ref="BA39">IF(AND($AK39&gt;=100,$AK39&lt;=999),(LARGE(AT39:AW39,1)+LARGE(AT39:AW39,2)+AX39+AY39+AZ39)*100,"")</f>
        <v/>
      </c>
      <c r="BD39" t="str">
        <f t="array" ref="BD39">IF(AND($BB39&gt;=100,$BB39&lt;=999),LARGE(IF(CATCOL="T",1,0)*IF(TEAMCOL=$BB39,SCORECOL,0)*IF(EXAMCOL=1,1,0),1)+LARGE(IF(CATCOL="T",1,0)*IF(TEAMCOL=$BB39,SCORECOL,0)*IF(EXAMCOL=1,1,0),2),"")</f>
        <v/>
      </c>
      <c r="BE39" t="str">
        <f t="array" ref="BE39">IF(AND($BB39&gt;=100,$BB39&lt;=999),LARGE(IF(CATCOL="T",1,0)*IF(TEAMCOL=$BB39,SCORECOL,0)*IF(EXAMCOL=7,1,0),1)+LARGE(IF(CATCOL="T",1,0)*IF(TEAMCOL=$BB39,SCORECOL,0)*IF(EXAMCOL=7,1,0),2),"")</f>
        <v/>
      </c>
      <c r="BF39" t="str">
        <f t="array" ref="BF39">IF(AND($BB39&gt;=100,$BB39&lt;=999),LARGE(IF(CATCOL="T",1,0)*IF(TEAMCOL=$BB39,SCORECOL,0)*IF(EXAMCOL=3,1,0),1)+LARGE(IF(CATCOL="T",1,0)*IF(TEAMCOL=$BB39,SCORECOL,0)*IF(EXAMCOL=3,1,0),2),"")</f>
        <v/>
      </c>
      <c r="BG39" t="str">
        <f t="array" ref="BG39">IF(AND($BB39&gt;=100,$BB39&lt;=999),LARGE(IF(CATCOL="T",1,0)*IF(TEAMCOL=$BB39,SCORECOL,0)*IF(EXAMCOL=4,1,0),1)+LARGE(IF(CATCOL="T",1,0)*IF(TEAMCOL=$BB39,SCORECOL,0)*IF(EXAMCOL=4,1,0),2),"")</f>
        <v/>
      </c>
      <c r="BH39" t="str">
        <f t="array" ref="BH39">IF(AND($BB39&gt;=100,$BB39&lt;=999),LARGE(IF(CATCOL="T",1,0)*IF(TEAMCOL=$BB39,SCORECOL,0)*IF(EXAMCOL=5,1,0),1)+LARGE(IF(CATCOL="T",1,0)*IF(TEAMCOL=$BB39,SCORECOL,0)*IF(EXAMCOL=5,1,0),2),"")</f>
        <v/>
      </c>
      <c r="BI39" t="str">
        <f t="array" ref="BI39">IF(AND($BB39&gt;=100,$BB39&lt;=999),LARGE(IF(CATCOL="T",1,0)*IF(TEAMCOL=$BB39,SCORECOL,0)*IF(EXAMCOL=6,1,0),1)+LARGE(IF(CATCOL="T",1,0)*IF(TEAMCOL=$BB39,SCORECOL,0)*IF(EXAMCOL=6,1,0),2),"")</f>
        <v/>
      </c>
      <c r="BJ39" t="str">
        <f t="array" ref="BJ39">IF(AND($BB39&gt;=100,$BB39&lt;=999),LARGE(IF(CATCOL="T",1,0)*IF(TEAMCOL=$BB39,SCORECOL,0)*IF(EXAMCOL=2,1,0),1)+LARGE(IF(CATCOL="T",1,0)*IF(TEAMCOL=$BB39,SCORECOL,0)*IF(EXAMCOL=2,1,0),2),"")</f>
        <v/>
      </c>
      <c r="BK39" t="str">
        <f t="shared" si="50"/>
        <v/>
      </c>
      <c r="BL39" t="str">
        <f t="shared" si="30"/>
        <v/>
      </c>
      <c r="BM39" t="str">
        <f t="shared" si="31"/>
        <v/>
      </c>
      <c r="BN39" t="str">
        <f t="shared" si="32"/>
        <v/>
      </c>
      <c r="BO39" t="str">
        <f t="shared" si="33"/>
        <v/>
      </c>
      <c r="BP39" t="str">
        <f t="shared" si="34"/>
        <v/>
      </c>
      <c r="BQ39" t="str">
        <f t="shared" si="35"/>
        <v/>
      </c>
      <c r="BR39" t="str">
        <f t="array" ref="BR39">IF(AND($BB39&gt;=100,$BB39&lt;=999),(LARGE(BK39:BN39,1)+LARGE(BK39:BN39,2)+BO39+BP39+BQ39)*100,"")</f>
        <v/>
      </c>
      <c r="BU39" t="str">
        <f t="array" ref="BU39">IF(AND($BS39&gt;=100,$BS39&lt;=999),LARGE(IF(CATCOL="T",1,0)*IF(TEAMCOL=$BS39,SCORECOL,0)*IF(EXAMCOL=1,1,0),1)+LARGE(IF(CATCOL="T",1,0)*IF(TEAMCOL=$BS39,SCORECOL,0)*IF(EXAMCOL=1,1,0),2),"")</f>
        <v/>
      </c>
      <c r="BV39" t="str">
        <f t="array" ref="BV39">IF(AND($BS39&gt;=100,$BS39&lt;=999),LARGE(IF(CATCOL="T",1,0)*IF(TEAMCOL=$BS39,SCORECOL,0)*IF(EXAMCOL=7,1,0),1)+LARGE(IF(CATCOL="T",1,0)*IF(TEAMCOL=$BS39,SCORECOL,0)*IF(EXAMCOL=7,1,0),2),"")</f>
        <v/>
      </c>
      <c r="BW39" t="str">
        <f t="array" ref="BW39">IF(AND($BS39&gt;=100,$BS39&lt;=999),LARGE(IF(CATCOL="T",1,0)*IF(TEAMCOL=$BS39,SCORECOL,0)*IF(EXAMCOL=3,1,0),1)+LARGE(IF(CATCOL="T",1,0)*IF(TEAMCOL=$BS39,SCORECOL,0)*IF(EXAMCOL=3,1,0),2),"")</f>
        <v/>
      </c>
      <c r="BX39" t="str">
        <f t="array" ref="BX39">IF(AND($BS39&gt;=100,$BS39&lt;=999),LARGE(IF(CATCOL="T",1,0)*IF(TEAMCOL=$BS39,SCORECOL,0)*IF(EXAMCOL=4,1,0),1)+LARGE(IF(CATCOL="T",1,0)*IF(TEAMCOL=$BS39,SCORECOL,0)*IF(EXAMCOL=4,1,0),2),"")</f>
        <v/>
      </c>
      <c r="BY39" t="str">
        <f t="array" ref="BY39">IF(AND($BS39&gt;=100,$BS39&lt;=999),LARGE(IF(CATCOL="T",1,0)*IF(TEAMCOL=$BS39,SCORECOL,0)*IF(EXAMCOL=5,1,0),1)+LARGE(IF(CATCOL="T",1,0)*IF(TEAMCOL=$BS39,SCORECOL,0)*IF(EXAMCOL=5,1,0),2),"")</f>
        <v/>
      </c>
      <c r="BZ39" t="str">
        <f t="array" ref="BZ39">IF(AND($BS39&gt;=100,$BS39&lt;=999),LARGE(IF(CATCOL="T",1,0)*IF(TEAMCOL=$BS39,SCORECOL,0)*IF(EXAMCOL=6,1,0),1)+LARGE(IF(CATCOL="T",1,0)*IF(TEAMCOL=$BS39,SCORECOL,0)*IF(EXAMCOL=6,1,0),2),"")</f>
        <v/>
      </c>
      <c r="CA39" t="str">
        <f t="array" ref="CA39">IF(AND($BS39&gt;=100,$BS39&lt;=999),LARGE(IF(CATCOL="T",1,0)*IF(TEAMCOL=$BS39,SCORECOL,0)*IF(EXAMCOL=2,1,0),1)+LARGE(IF(CATCOL="T",1,0)*IF(TEAMCOL=$BS39,SCORECOL,0)*IF(EXAMCOL=2,1,0),2),"")</f>
        <v/>
      </c>
      <c r="CB39" t="str">
        <f t="shared" si="36"/>
        <v/>
      </c>
      <c r="CC39" t="str">
        <f t="shared" si="37"/>
        <v/>
      </c>
      <c r="CD39" t="str">
        <f t="shared" si="38"/>
        <v/>
      </c>
      <c r="CE39" t="str">
        <f t="shared" si="39"/>
        <v/>
      </c>
      <c r="CF39" t="str">
        <f t="shared" si="40"/>
        <v/>
      </c>
      <c r="CG39" t="str">
        <f t="shared" si="41"/>
        <v/>
      </c>
      <c r="CH39" t="str">
        <f t="shared" si="42"/>
        <v/>
      </c>
      <c r="CI39" t="str">
        <f t="array" ref="CI39">IF(AND($BS39&gt;=100,$BS39&lt;=999),(LARGE(CB39:CE39,1)+LARGE(CB39:CE39,2)+CF39+CG39+CH39)*100,"")</f>
        <v/>
      </c>
    </row>
    <row r="40" spans="1:87" x14ac:dyDescent="0.25">
      <c r="A40">
        <f>Entry!A50</f>
        <v>48</v>
      </c>
      <c r="B40">
        <f t="shared" si="0"/>
        <v>5</v>
      </c>
      <c r="C40">
        <f t="shared" si="1"/>
        <v>16806</v>
      </c>
      <c r="D40">
        <f t="shared" si="51"/>
        <v>168</v>
      </c>
      <c r="E40" t="str">
        <f t="shared" si="52"/>
        <v xml:space="preserve"> Galena High School</v>
      </c>
      <c r="F40">
        <f t="shared" si="4"/>
        <v>300</v>
      </c>
      <c r="G40" t="str">
        <f t="shared" si="12"/>
        <v>T</v>
      </c>
      <c r="H40" t="str">
        <f t="shared" si="13"/>
        <v xml:space="preserve"> Jayme Frank</v>
      </c>
      <c r="M40" s="46">
        <v>138</v>
      </c>
      <c r="N40" s="46" t="s">
        <v>813</v>
      </c>
      <c r="O40" s="46">
        <v>700</v>
      </c>
      <c r="T40"/>
      <c r="V40" t="str">
        <f t="array" ref="V40">IF(AND($T40&gt;=100,$T40&lt;=999),LARGE(IF(CATCOL="T",1,0)*IF(TEAMCOL=$T40,SCORECOL,0)*IF(EXAMCOL=1,1,0),1)+LARGE(IF(CATCOL="T",1,0)*IF(TEAMCOL=$T40,SCORECOL,0)*IF(EXAMCOL=1,1,0),2),"")</f>
        <v/>
      </c>
      <c r="W40" t="str">
        <f t="array" ref="W40">IF(AND($T40&gt;=100,$T40&lt;=999),LARGE(IF(CATCOL="T",1,0)*IF(TEAMCOL=$T40,SCORECOL,0)*IF(EXAMCOL=7,1,0),1)+LARGE(IF(CATCOL="T",1,0)*IF(TEAMCOL=$T40,SCORECOL,0)*IF(EXAMCOL=7,1,0),2),"")</f>
        <v/>
      </c>
      <c r="X40" t="str">
        <f t="array" ref="X40">IF(AND($T40&gt;=100,$T40&lt;=999),LARGE(IF(CATCOL="T",1,0)*IF(TEAMCOL=$T40,SCORECOL,0)*IF(EXAMCOL=3,1,0),1)+LARGE(IF(CATCOL="T",1,0)*IF(TEAMCOL=$T40,SCORECOL,0)*IF(EXAMCOL=3,1,0),2),"")</f>
        <v/>
      </c>
      <c r="Y40" t="str">
        <f t="array" ref="Y40">IF(AND($T40&gt;=100,$T40&lt;=999),LARGE(IF(CATCOL="T",1,0)*IF(TEAMCOL=$T40,SCORECOL,0)*IF(EXAMCOL=4,1,0),1)+LARGE(IF(CATCOL="T",1,0)*IF(TEAMCOL=$T40,SCORECOL,0)*IF(EXAMCOL=4,1,0),2),"")</f>
        <v/>
      </c>
      <c r="Z40" t="str">
        <f t="array" ref="Z40">IF(AND($T40&gt;=100,$T40&lt;=999),LARGE(IF(CATCOL="T",1,0)*IF(TEAMCOL=$T40,SCORECOL,0)*IF(EXAMCOL=5,1,0),1)+LARGE(IF(CATCOL="T",1,0)*IF(TEAMCOL=$T40,SCORECOL,0)*IF(EXAMCOL=5,1,0),2),"")</f>
        <v/>
      </c>
      <c r="AA40" t="str">
        <f t="array" ref="AA40">IF(AND($T40&gt;=100,$T40&lt;=999),LARGE(IF(CATCOL="T",1,0)*IF(TEAMCOL=$T40,SCORECOL,0)*IF(EXAMCOL=6,1,0),1)+LARGE(IF(CATCOL="T",1,0)*IF(TEAMCOL=$T40,SCORECOL,0)*IF(EXAMCOL=6,1,0),2),"")</f>
        <v/>
      </c>
      <c r="AB40" t="str">
        <f t="array" ref="AB40">IF(AND($T40&gt;=100,$T40&lt;=999),LARGE(IF(CATCOL="T",1,0)*IF(TEAMCOL=$T40,SCORECOL,0)*IF(EXAMCOL=2,1,0),1)+LARGE(IF(CATCOL="T",1,0)*IF(TEAMCOL=$T40,SCORECOL,0)*IF(EXAMCOL=2,1,0),2),"")</f>
        <v/>
      </c>
      <c r="AC40" t="str">
        <f t="shared" si="14"/>
        <v/>
      </c>
      <c r="AD40" t="str">
        <f t="shared" si="15"/>
        <v/>
      </c>
      <c r="AE40" t="str">
        <f t="shared" si="16"/>
        <v/>
      </c>
      <c r="AF40" t="str">
        <f t="shared" si="17"/>
        <v/>
      </c>
      <c r="AG40" t="str">
        <f t="shared" si="18"/>
        <v/>
      </c>
      <c r="AH40" t="str">
        <f t="shared" si="19"/>
        <v/>
      </c>
      <c r="AI40" t="str">
        <f t="shared" si="20"/>
        <v/>
      </c>
      <c r="AJ40" t="str">
        <f t="shared" si="21"/>
        <v/>
      </c>
      <c r="AK40" s="9"/>
      <c r="AM40" t="str">
        <f t="array" ref="AM40">IF(AND($AK40&gt;=100,$AK40&lt;=999),LARGE(IF(CATCOL="T",1,0)*IF(TEAMCOL=$AK40,SCORECOL,0)*IF(EXAMCOL=1,1,0),1)+LARGE(IF(CATCOL="T",1,0)*IF(TEAMCOL=$AK40,SCORECOL,0)*IF(EXAMCOL=1,1,0),2),"")</f>
        <v/>
      </c>
      <c r="AN40" t="str">
        <f t="array" ref="AN40">IF(AND($AK40&gt;=100,$AK40&lt;=999),LARGE(IF(CATCOL="T",1,0)*IF(TEAMCOL=$AK40,SCORECOL,0)*IF(EXAMCOL=7,1,0),1)+LARGE(IF(CATCOL="T",1,0)*IF(TEAMCOL=$AK40,SCORECOL,0)*IF(EXAMCOL=7,1,0),2),"")</f>
        <v/>
      </c>
      <c r="AO40" t="str">
        <f t="array" ref="AO40">IF(AND($AK40&gt;=100,$AK40&lt;=999),LARGE(IF(CATCOL="T",1,0)*IF(TEAMCOL=$AK40,SCORECOL,0)*IF(EXAMCOL=3,1,0),1)+LARGE(IF(CATCOL="T",1,0)*IF(TEAMCOL=$AK40,SCORECOL,0)*IF(EXAMCOL=3,1,0),2),"")</f>
        <v/>
      </c>
      <c r="AP40" t="str">
        <f t="array" ref="AP40">IF(AND($AK40&gt;=100,$AK40&lt;=999),LARGE(IF(CATCOL="T",1,0)*IF(TEAMCOL=$AK40,SCORECOL,0)*IF(EXAMCOL=4,1,0),1)+LARGE(IF(CATCOL="T",1,0)*IF(TEAMCOL=$AK40,SCORECOL,0)*IF(EXAMCOL=4,1,0),2),"")</f>
        <v/>
      </c>
      <c r="AQ40" t="str">
        <f t="array" ref="AQ40">IF(AND($AK40&gt;=100,$AK40&lt;=999),LARGE(IF(CATCOL="T",1,0)*IF(TEAMCOL=$AK40,SCORECOL,0)*IF(EXAMCOL=5,1,0),1)+LARGE(IF(CATCOL="T",1,0)*IF(TEAMCOL=$AK40,SCORECOL,0)*IF(EXAMCOL=5,1,0),2),"")</f>
        <v/>
      </c>
      <c r="AR40" t="str">
        <f t="array" ref="AR40">IF(AND($AK40&gt;=100,$AK40&lt;=999),LARGE(IF(CATCOL="T",1,0)*IF(TEAMCOL=$AK40,SCORECOL,0)*IF(EXAMCOL=6,1,0),1)+LARGE(IF(CATCOL="T",1,0)*IF(TEAMCOL=$AK40,SCORECOL,0)*IF(EXAMCOL=6,1,0),2),"")</f>
        <v/>
      </c>
      <c r="AS40" t="str">
        <f t="array" ref="AS40">IF(AND($AK40&gt;=100,$AK40&lt;=999),LARGE(IF(CATCOL="T",1,0)*IF(TEAMCOL=$AK40,SCORECOL,0)*IF(EXAMCOL=2,1,0),1)+LARGE(IF(CATCOL="T",1,0)*IF(TEAMCOL=$AK40,SCORECOL,0)*IF(EXAMCOL=2,1,0),2),"")</f>
        <v/>
      </c>
      <c r="AT40" t="str">
        <f t="shared" si="22"/>
        <v/>
      </c>
      <c r="AU40" t="str">
        <f t="shared" si="23"/>
        <v/>
      </c>
      <c r="AV40" t="str">
        <f t="shared" si="24"/>
        <v/>
      </c>
      <c r="AW40" t="str">
        <f t="shared" si="25"/>
        <v/>
      </c>
      <c r="AX40" t="str">
        <f t="shared" si="26"/>
        <v/>
      </c>
      <c r="AY40" t="str">
        <f t="shared" si="27"/>
        <v/>
      </c>
      <c r="AZ40" t="str">
        <f t="shared" si="28"/>
        <v/>
      </c>
      <c r="BA40" t="str">
        <f t="array" ref="BA40">IF(AND($AK40&gt;=100,$AK40&lt;=999),(LARGE(AT40:AW40,1)+LARGE(AT40:AW40,2)+AX40+AY40+AZ40)*100,"")</f>
        <v/>
      </c>
      <c r="BD40" t="str">
        <f t="array" ref="BD40">IF(AND($BB40&gt;=100,$BB40&lt;=999),LARGE(IF(CATCOL="T",1,0)*IF(TEAMCOL=$BB40,SCORECOL,0)*IF(EXAMCOL=1,1,0),1)+LARGE(IF(CATCOL="T",1,0)*IF(TEAMCOL=$BB40,SCORECOL,0)*IF(EXAMCOL=1,1,0),2),"")</f>
        <v/>
      </c>
      <c r="BE40" t="str">
        <f t="array" ref="BE40">IF(AND($BB40&gt;=100,$BB40&lt;=999),LARGE(IF(CATCOL="T",1,0)*IF(TEAMCOL=$BB40,SCORECOL,0)*IF(EXAMCOL=7,1,0),1)+LARGE(IF(CATCOL="T",1,0)*IF(TEAMCOL=$BB40,SCORECOL,0)*IF(EXAMCOL=7,1,0),2),"")</f>
        <v/>
      </c>
      <c r="BF40" t="str">
        <f t="array" ref="BF40">IF(AND($BB40&gt;=100,$BB40&lt;=999),LARGE(IF(CATCOL="T",1,0)*IF(TEAMCOL=$BB40,SCORECOL,0)*IF(EXAMCOL=3,1,0),1)+LARGE(IF(CATCOL="T",1,0)*IF(TEAMCOL=$BB40,SCORECOL,0)*IF(EXAMCOL=3,1,0),2),"")</f>
        <v/>
      </c>
      <c r="BG40" t="str">
        <f t="array" ref="BG40">IF(AND($BB40&gt;=100,$BB40&lt;=999),LARGE(IF(CATCOL="T",1,0)*IF(TEAMCOL=$BB40,SCORECOL,0)*IF(EXAMCOL=4,1,0),1)+LARGE(IF(CATCOL="T",1,0)*IF(TEAMCOL=$BB40,SCORECOL,0)*IF(EXAMCOL=4,1,0),2),"")</f>
        <v/>
      </c>
      <c r="BH40" t="str">
        <f t="array" ref="BH40">IF(AND($BB40&gt;=100,$BB40&lt;=999),LARGE(IF(CATCOL="T",1,0)*IF(TEAMCOL=$BB40,SCORECOL,0)*IF(EXAMCOL=5,1,0),1)+LARGE(IF(CATCOL="T",1,0)*IF(TEAMCOL=$BB40,SCORECOL,0)*IF(EXAMCOL=5,1,0),2),"")</f>
        <v/>
      </c>
      <c r="BI40" t="str">
        <f t="array" ref="BI40">IF(AND($BB40&gt;=100,$BB40&lt;=999),LARGE(IF(CATCOL="T",1,0)*IF(TEAMCOL=$BB40,SCORECOL,0)*IF(EXAMCOL=6,1,0),1)+LARGE(IF(CATCOL="T",1,0)*IF(TEAMCOL=$BB40,SCORECOL,0)*IF(EXAMCOL=6,1,0),2),"")</f>
        <v/>
      </c>
      <c r="BJ40" t="str">
        <f t="array" ref="BJ40">IF(AND($BB40&gt;=100,$BB40&lt;=999),LARGE(IF(CATCOL="T",1,0)*IF(TEAMCOL=$BB40,SCORECOL,0)*IF(EXAMCOL=2,1,0),1)+LARGE(IF(CATCOL="T",1,0)*IF(TEAMCOL=$BB40,SCORECOL,0)*IF(EXAMCOL=2,1,0),2),"")</f>
        <v/>
      </c>
      <c r="BK40" t="str">
        <f t="shared" si="50"/>
        <v/>
      </c>
      <c r="BL40" t="str">
        <f t="shared" si="30"/>
        <v/>
      </c>
      <c r="BM40" t="str">
        <f t="shared" si="31"/>
        <v/>
      </c>
      <c r="BN40" t="str">
        <f t="shared" si="32"/>
        <v/>
      </c>
      <c r="BO40" t="str">
        <f t="shared" si="33"/>
        <v/>
      </c>
      <c r="BP40" t="str">
        <f t="shared" si="34"/>
        <v/>
      </c>
      <c r="BQ40" t="str">
        <f t="shared" si="35"/>
        <v/>
      </c>
      <c r="BR40" t="str">
        <f t="array" ref="BR40">IF(AND($BB40&gt;=100,$BB40&lt;=999),(LARGE(BK40:BN40,1)+LARGE(BK40:BN40,2)+BO40+BP40+BQ40)*100,"")</f>
        <v/>
      </c>
      <c r="BU40" t="str">
        <f t="array" ref="BU40">IF(AND($BS40&gt;=100,$BS40&lt;=999),LARGE(IF(CATCOL="T",1,0)*IF(TEAMCOL=$BS40,SCORECOL,0)*IF(EXAMCOL=1,1,0),1)+LARGE(IF(CATCOL="T",1,0)*IF(TEAMCOL=$BS40,SCORECOL,0)*IF(EXAMCOL=1,1,0),2),"")</f>
        <v/>
      </c>
      <c r="BV40" t="str">
        <f t="array" ref="BV40">IF(AND($BS40&gt;=100,$BS40&lt;=999),LARGE(IF(CATCOL="T",1,0)*IF(TEAMCOL=$BS40,SCORECOL,0)*IF(EXAMCOL=7,1,0),1)+LARGE(IF(CATCOL="T",1,0)*IF(TEAMCOL=$BS40,SCORECOL,0)*IF(EXAMCOL=7,1,0),2),"")</f>
        <v/>
      </c>
      <c r="BW40" t="str">
        <f t="array" ref="BW40">IF(AND($BS40&gt;=100,$BS40&lt;=999),LARGE(IF(CATCOL="T",1,0)*IF(TEAMCOL=$BS40,SCORECOL,0)*IF(EXAMCOL=3,1,0),1)+LARGE(IF(CATCOL="T",1,0)*IF(TEAMCOL=$BS40,SCORECOL,0)*IF(EXAMCOL=3,1,0),2),"")</f>
        <v/>
      </c>
      <c r="BX40" t="str">
        <f t="array" ref="BX40">IF(AND($BS40&gt;=100,$BS40&lt;=999),LARGE(IF(CATCOL="T",1,0)*IF(TEAMCOL=$BS40,SCORECOL,0)*IF(EXAMCOL=4,1,0),1)+LARGE(IF(CATCOL="T",1,0)*IF(TEAMCOL=$BS40,SCORECOL,0)*IF(EXAMCOL=4,1,0),2),"")</f>
        <v/>
      </c>
      <c r="BY40" t="str">
        <f t="array" ref="BY40">IF(AND($BS40&gt;=100,$BS40&lt;=999),LARGE(IF(CATCOL="T",1,0)*IF(TEAMCOL=$BS40,SCORECOL,0)*IF(EXAMCOL=5,1,0),1)+LARGE(IF(CATCOL="T",1,0)*IF(TEAMCOL=$BS40,SCORECOL,0)*IF(EXAMCOL=5,1,0),2),"")</f>
        <v/>
      </c>
      <c r="BZ40" t="str">
        <f t="array" ref="BZ40">IF(AND($BS40&gt;=100,$BS40&lt;=999),LARGE(IF(CATCOL="T",1,0)*IF(TEAMCOL=$BS40,SCORECOL,0)*IF(EXAMCOL=6,1,0),1)+LARGE(IF(CATCOL="T",1,0)*IF(TEAMCOL=$BS40,SCORECOL,0)*IF(EXAMCOL=6,1,0),2),"")</f>
        <v/>
      </c>
      <c r="CA40" t="str">
        <f t="array" ref="CA40">IF(AND($BS40&gt;=100,$BS40&lt;=999),LARGE(IF(CATCOL="T",1,0)*IF(TEAMCOL=$BS40,SCORECOL,0)*IF(EXAMCOL=2,1,0),1)+LARGE(IF(CATCOL="T",1,0)*IF(TEAMCOL=$BS40,SCORECOL,0)*IF(EXAMCOL=2,1,0),2),"")</f>
        <v/>
      </c>
      <c r="CB40" t="str">
        <f t="shared" si="36"/>
        <v/>
      </c>
      <c r="CC40" t="str">
        <f t="shared" si="37"/>
        <v/>
      </c>
      <c r="CD40" t="str">
        <f t="shared" si="38"/>
        <v/>
      </c>
      <c r="CE40" t="str">
        <f t="shared" si="39"/>
        <v/>
      </c>
      <c r="CF40" t="str">
        <f t="shared" si="40"/>
        <v/>
      </c>
      <c r="CG40" t="str">
        <f t="shared" si="41"/>
        <v/>
      </c>
      <c r="CH40" t="str">
        <f t="shared" si="42"/>
        <v/>
      </c>
      <c r="CI40" t="str">
        <f t="array" ref="CI40">IF(AND($BS40&gt;=100,$BS40&lt;=999),(LARGE(CB40:CE40,1)+LARGE(CB40:CE40,2)+CF40+CG40+CH40)*100,"")</f>
        <v/>
      </c>
    </row>
    <row r="41" spans="1:87" x14ac:dyDescent="0.25">
      <c r="A41">
        <f>Entry!A51</f>
        <v>20</v>
      </c>
      <c r="B41">
        <f t="shared" si="0"/>
        <v>1</v>
      </c>
      <c r="C41">
        <f t="shared" si="1"/>
        <v>16806</v>
      </c>
      <c r="D41">
        <f t="shared" si="51"/>
        <v>168</v>
      </c>
      <c r="E41" t="str">
        <f t="shared" si="52"/>
        <v xml:space="preserve"> Galena High School</v>
      </c>
      <c r="F41">
        <f t="shared" si="4"/>
        <v>300</v>
      </c>
      <c r="G41" t="str">
        <f t="shared" si="12"/>
        <v>T</v>
      </c>
      <c r="H41" t="str">
        <f t="shared" si="13"/>
        <v xml:space="preserve"> Jayme Frank</v>
      </c>
      <c r="M41" s="46">
        <v>139</v>
      </c>
      <c r="N41" s="46" t="s">
        <v>828</v>
      </c>
      <c r="O41" s="46">
        <v>700</v>
      </c>
      <c r="T41"/>
      <c r="V41" t="str">
        <f t="array" ref="V41">IF(AND($T41&gt;=100,$T41&lt;=999),LARGE(IF(CATCOL="T",1,0)*IF(TEAMCOL=$T41,SCORECOL,0)*IF(EXAMCOL=1,1,0),1)+LARGE(IF(CATCOL="T",1,0)*IF(TEAMCOL=$T41,SCORECOL,0)*IF(EXAMCOL=1,1,0),2),"")</f>
        <v/>
      </c>
      <c r="W41" t="str">
        <f t="array" ref="W41">IF(AND($T41&gt;=100,$T41&lt;=999),LARGE(IF(CATCOL="T",1,0)*IF(TEAMCOL=$T41,SCORECOL,0)*IF(EXAMCOL=7,1,0),1)+LARGE(IF(CATCOL="T",1,0)*IF(TEAMCOL=$T41,SCORECOL,0)*IF(EXAMCOL=7,1,0),2),"")</f>
        <v/>
      </c>
      <c r="X41" t="str">
        <f t="array" ref="X41">IF(AND($T41&gt;=100,$T41&lt;=999),LARGE(IF(CATCOL="T",1,0)*IF(TEAMCOL=$T41,SCORECOL,0)*IF(EXAMCOL=3,1,0),1)+LARGE(IF(CATCOL="T",1,0)*IF(TEAMCOL=$T41,SCORECOL,0)*IF(EXAMCOL=3,1,0),2),"")</f>
        <v/>
      </c>
      <c r="Y41" t="str">
        <f t="array" ref="Y41">IF(AND($T41&gt;=100,$T41&lt;=999),LARGE(IF(CATCOL="T",1,0)*IF(TEAMCOL=$T41,SCORECOL,0)*IF(EXAMCOL=4,1,0),1)+LARGE(IF(CATCOL="T",1,0)*IF(TEAMCOL=$T41,SCORECOL,0)*IF(EXAMCOL=4,1,0),2),"")</f>
        <v/>
      </c>
      <c r="Z41" t="str">
        <f t="array" ref="Z41">IF(AND($T41&gt;=100,$T41&lt;=999),LARGE(IF(CATCOL="T",1,0)*IF(TEAMCOL=$T41,SCORECOL,0)*IF(EXAMCOL=5,1,0),1)+LARGE(IF(CATCOL="T",1,0)*IF(TEAMCOL=$T41,SCORECOL,0)*IF(EXAMCOL=5,1,0),2),"")</f>
        <v/>
      </c>
      <c r="AA41" t="str">
        <f t="array" ref="AA41">IF(AND($T41&gt;=100,$T41&lt;=999),LARGE(IF(CATCOL="T",1,0)*IF(TEAMCOL=$T41,SCORECOL,0)*IF(EXAMCOL=6,1,0),1)+LARGE(IF(CATCOL="T",1,0)*IF(TEAMCOL=$T41,SCORECOL,0)*IF(EXAMCOL=6,1,0),2),"")</f>
        <v/>
      </c>
      <c r="AB41" t="str">
        <f t="array" ref="AB41">IF(AND($T41&gt;=100,$T41&lt;=999),LARGE(IF(CATCOL="T",1,0)*IF(TEAMCOL=$T41,SCORECOL,0)*IF(EXAMCOL=2,1,0),1)+LARGE(IF(CATCOL="T",1,0)*IF(TEAMCOL=$T41,SCORECOL,0)*IF(EXAMCOL=2,1,0),2),"")</f>
        <v/>
      </c>
      <c r="AC41" t="str">
        <f t="shared" si="14"/>
        <v/>
      </c>
      <c r="AD41" t="str">
        <f t="shared" si="15"/>
        <v/>
      </c>
      <c r="AE41" t="str">
        <f t="shared" si="16"/>
        <v/>
      </c>
      <c r="AF41" t="str">
        <f t="shared" si="17"/>
        <v/>
      </c>
      <c r="AG41" t="str">
        <f t="shared" si="18"/>
        <v/>
      </c>
      <c r="AH41" t="str">
        <f t="shared" si="19"/>
        <v/>
      </c>
      <c r="AI41" t="str">
        <f t="shared" si="20"/>
        <v/>
      </c>
      <c r="AJ41" t="str">
        <f t="shared" si="21"/>
        <v/>
      </c>
      <c r="AK41" s="9"/>
      <c r="AM41" t="str">
        <f t="array" ref="AM41">IF(AND($AK41&gt;=100,$AK41&lt;=999),LARGE(IF(CATCOL="T",1,0)*IF(TEAMCOL=$AK41,SCORECOL,0)*IF(EXAMCOL=1,1,0),1)+LARGE(IF(CATCOL="T",1,0)*IF(TEAMCOL=$AK41,SCORECOL,0)*IF(EXAMCOL=1,1,0),2),"")</f>
        <v/>
      </c>
      <c r="AN41" t="str">
        <f t="array" ref="AN41">IF(AND($AK41&gt;=100,$AK41&lt;=999),LARGE(IF(CATCOL="T",1,0)*IF(TEAMCOL=$AK41,SCORECOL,0)*IF(EXAMCOL=7,1,0),1)+LARGE(IF(CATCOL="T",1,0)*IF(TEAMCOL=$AK41,SCORECOL,0)*IF(EXAMCOL=7,1,0),2),"")</f>
        <v/>
      </c>
      <c r="AO41" t="str">
        <f t="array" ref="AO41">IF(AND($AK41&gt;=100,$AK41&lt;=999),LARGE(IF(CATCOL="T",1,0)*IF(TEAMCOL=$AK41,SCORECOL,0)*IF(EXAMCOL=3,1,0),1)+LARGE(IF(CATCOL="T",1,0)*IF(TEAMCOL=$AK41,SCORECOL,0)*IF(EXAMCOL=3,1,0),2),"")</f>
        <v/>
      </c>
      <c r="AP41" t="str">
        <f t="array" ref="AP41">IF(AND($AK41&gt;=100,$AK41&lt;=999),LARGE(IF(CATCOL="T",1,0)*IF(TEAMCOL=$AK41,SCORECOL,0)*IF(EXAMCOL=4,1,0),1)+LARGE(IF(CATCOL="T",1,0)*IF(TEAMCOL=$AK41,SCORECOL,0)*IF(EXAMCOL=4,1,0),2),"")</f>
        <v/>
      </c>
      <c r="AQ41" t="str">
        <f t="array" ref="AQ41">IF(AND($AK41&gt;=100,$AK41&lt;=999),LARGE(IF(CATCOL="T",1,0)*IF(TEAMCOL=$AK41,SCORECOL,0)*IF(EXAMCOL=5,1,0),1)+LARGE(IF(CATCOL="T",1,0)*IF(TEAMCOL=$AK41,SCORECOL,0)*IF(EXAMCOL=5,1,0),2),"")</f>
        <v/>
      </c>
      <c r="AR41" t="str">
        <f t="array" ref="AR41">IF(AND($AK41&gt;=100,$AK41&lt;=999),LARGE(IF(CATCOL="T",1,0)*IF(TEAMCOL=$AK41,SCORECOL,0)*IF(EXAMCOL=6,1,0),1)+LARGE(IF(CATCOL="T",1,0)*IF(TEAMCOL=$AK41,SCORECOL,0)*IF(EXAMCOL=6,1,0),2),"")</f>
        <v/>
      </c>
      <c r="AS41" t="str">
        <f t="array" ref="AS41">IF(AND($AK41&gt;=100,$AK41&lt;=999),LARGE(IF(CATCOL="T",1,0)*IF(TEAMCOL=$AK41,SCORECOL,0)*IF(EXAMCOL=2,1,0),1)+LARGE(IF(CATCOL="T",1,0)*IF(TEAMCOL=$AK41,SCORECOL,0)*IF(EXAMCOL=2,1,0),2),"")</f>
        <v/>
      </c>
      <c r="AT41" t="str">
        <f t="shared" si="22"/>
        <v/>
      </c>
      <c r="AU41" t="str">
        <f t="shared" si="23"/>
        <v/>
      </c>
      <c r="AV41" t="str">
        <f t="shared" si="24"/>
        <v/>
      </c>
      <c r="AW41" t="str">
        <f t="shared" si="25"/>
        <v/>
      </c>
      <c r="AX41" t="str">
        <f t="shared" si="26"/>
        <v/>
      </c>
      <c r="AY41" t="str">
        <f t="shared" si="27"/>
        <v/>
      </c>
      <c r="AZ41" t="str">
        <f t="shared" si="28"/>
        <v/>
      </c>
      <c r="BA41" t="str">
        <f t="array" ref="BA41">IF(AND($AK41&gt;=100,$AK41&lt;=999),(LARGE(AT41:AW41,1)+LARGE(AT41:AW41,2)+AX41+AY41+AZ41)*100,"")</f>
        <v/>
      </c>
      <c r="BD41" t="str">
        <f t="array" ref="BD41">IF(AND($BB41&gt;=100,$BB41&lt;=999),LARGE(IF(CATCOL="T",1,0)*IF(TEAMCOL=$BB41,SCORECOL,0)*IF(EXAMCOL=1,1,0),1)+LARGE(IF(CATCOL="T",1,0)*IF(TEAMCOL=$BB41,SCORECOL,0)*IF(EXAMCOL=1,1,0),2),"")</f>
        <v/>
      </c>
      <c r="BE41" t="str">
        <f t="array" ref="BE41">IF(AND($BB41&gt;=100,$BB41&lt;=999),LARGE(IF(CATCOL="T",1,0)*IF(TEAMCOL=$BB41,SCORECOL,0)*IF(EXAMCOL=7,1,0),1)+LARGE(IF(CATCOL="T",1,0)*IF(TEAMCOL=$BB41,SCORECOL,0)*IF(EXAMCOL=7,1,0),2),"")</f>
        <v/>
      </c>
      <c r="BF41" t="str">
        <f t="array" ref="BF41">IF(AND($BB41&gt;=100,$BB41&lt;=999),LARGE(IF(CATCOL="T",1,0)*IF(TEAMCOL=$BB41,SCORECOL,0)*IF(EXAMCOL=3,1,0),1)+LARGE(IF(CATCOL="T",1,0)*IF(TEAMCOL=$BB41,SCORECOL,0)*IF(EXAMCOL=3,1,0),2),"")</f>
        <v/>
      </c>
      <c r="BG41" t="str">
        <f t="array" ref="BG41">IF(AND($BB41&gt;=100,$BB41&lt;=999),LARGE(IF(CATCOL="T",1,0)*IF(TEAMCOL=$BB41,SCORECOL,0)*IF(EXAMCOL=4,1,0),1)+LARGE(IF(CATCOL="T",1,0)*IF(TEAMCOL=$BB41,SCORECOL,0)*IF(EXAMCOL=4,1,0),2),"")</f>
        <v/>
      </c>
      <c r="BH41" t="str">
        <f t="array" ref="BH41">IF(AND($BB41&gt;=100,$BB41&lt;=999),LARGE(IF(CATCOL="T",1,0)*IF(TEAMCOL=$BB41,SCORECOL,0)*IF(EXAMCOL=5,1,0),1)+LARGE(IF(CATCOL="T",1,0)*IF(TEAMCOL=$BB41,SCORECOL,0)*IF(EXAMCOL=5,1,0),2),"")</f>
        <v/>
      </c>
      <c r="BI41" t="str">
        <f t="array" ref="BI41">IF(AND($BB41&gt;=100,$BB41&lt;=999),LARGE(IF(CATCOL="T",1,0)*IF(TEAMCOL=$BB41,SCORECOL,0)*IF(EXAMCOL=6,1,0),1)+LARGE(IF(CATCOL="T",1,0)*IF(TEAMCOL=$BB41,SCORECOL,0)*IF(EXAMCOL=6,1,0),2),"")</f>
        <v/>
      </c>
      <c r="BJ41" t="str">
        <f t="array" ref="BJ41">IF(AND($BB41&gt;=100,$BB41&lt;=999),LARGE(IF(CATCOL="T",1,0)*IF(TEAMCOL=$BB41,SCORECOL,0)*IF(EXAMCOL=2,1,0),1)+LARGE(IF(CATCOL="T",1,0)*IF(TEAMCOL=$BB41,SCORECOL,0)*IF(EXAMCOL=2,1,0),2),"")</f>
        <v/>
      </c>
      <c r="BK41" t="str">
        <f t="shared" si="50"/>
        <v/>
      </c>
      <c r="BL41" t="str">
        <f t="shared" si="30"/>
        <v/>
      </c>
      <c r="BM41" t="str">
        <f t="shared" si="31"/>
        <v/>
      </c>
      <c r="BN41" t="str">
        <f t="shared" si="32"/>
        <v/>
      </c>
      <c r="BO41" t="str">
        <f t="shared" si="33"/>
        <v/>
      </c>
      <c r="BP41" t="str">
        <f t="shared" si="34"/>
        <v/>
      </c>
      <c r="BQ41" t="str">
        <f t="shared" si="35"/>
        <v/>
      </c>
      <c r="BR41" t="str">
        <f t="array" ref="BR41">IF(AND($BB41&gt;=100,$BB41&lt;=999),(LARGE(BK41:BN41,1)+LARGE(BK41:BN41,2)+BO41+BP41+BQ41)*100,"")</f>
        <v/>
      </c>
      <c r="BU41" t="str">
        <f t="array" ref="BU41">IF(AND($BS41&gt;=100,$BS41&lt;=999),LARGE(IF(CATCOL="T",1,0)*IF(TEAMCOL=$BS41,SCORECOL,0)*IF(EXAMCOL=1,1,0),1)+LARGE(IF(CATCOL="T",1,0)*IF(TEAMCOL=$BS41,SCORECOL,0)*IF(EXAMCOL=1,1,0),2),"")</f>
        <v/>
      </c>
      <c r="BV41" t="str">
        <f t="array" ref="BV41">IF(AND($BS41&gt;=100,$BS41&lt;=999),LARGE(IF(CATCOL="T",1,0)*IF(TEAMCOL=$BS41,SCORECOL,0)*IF(EXAMCOL=7,1,0),1)+LARGE(IF(CATCOL="T",1,0)*IF(TEAMCOL=$BS41,SCORECOL,0)*IF(EXAMCOL=7,1,0),2),"")</f>
        <v/>
      </c>
      <c r="BW41" t="str">
        <f t="array" ref="BW41">IF(AND($BS41&gt;=100,$BS41&lt;=999),LARGE(IF(CATCOL="T",1,0)*IF(TEAMCOL=$BS41,SCORECOL,0)*IF(EXAMCOL=3,1,0),1)+LARGE(IF(CATCOL="T",1,0)*IF(TEAMCOL=$BS41,SCORECOL,0)*IF(EXAMCOL=3,1,0),2),"")</f>
        <v/>
      </c>
      <c r="BX41" t="str">
        <f t="array" ref="BX41">IF(AND($BS41&gt;=100,$BS41&lt;=999),LARGE(IF(CATCOL="T",1,0)*IF(TEAMCOL=$BS41,SCORECOL,0)*IF(EXAMCOL=4,1,0),1)+LARGE(IF(CATCOL="T",1,0)*IF(TEAMCOL=$BS41,SCORECOL,0)*IF(EXAMCOL=4,1,0),2),"")</f>
        <v/>
      </c>
      <c r="BY41" t="str">
        <f t="array" ref="BY41">IF(AND($BS41&gt;=100,$BS41&lt;=999),LARGE(IF(CATCOL="T",1,0)*IF(TEAMCOL=$BS41,SCORECOL,0)*IF(EXAMCOL=5,1,0),1)+LARGE(IF(CATCOL="T",1,0)*IF(TEAMCOL=$BS41,SCORECOL,0)*IF(EXAMCOL=5,1,0),2),"")</f>
        <v/>
      </c>
      <c r="BZ41" t="str">
        <f t="array" ref="BZ41">IF(AND($BS41&gt;=100,$BS41&lt;=999),LARGE(IF(CATCOL="T",1,0)*IF(TEAMCOL=$BS41,SCORECOL,0)*IF(EXAMCOL=6,1,0),1)+LARGE(IF(CATCOL="T",1,0)*IF(TEAMCOL=$BS41,SCORECOL,0)*IF(EXAMCOL=6,1,0),2),"")</f>
        <v/>
      </c>
      <c r="CA41" t="str">
        <f t="array" ref="CA41">IF(AND($BS41&gt;=100,$BS41&lt;=999),LARGE(IF(CATCOL="T",1,0)*IF(TEAMCOL=$BS41,SCORECOL,0)*IF(EXAMCOL=2,1,0),1)+LARGE(IF(CATCOL="T",1,0)*IF(TEAMCOL=$BS41,SCORECOL,0)*IF(EXAMCOL=2,1,0),2),"")</f>
        <v/>
      </c>
      <c r="CB41" t="str">
        <f t="shared" si="36"/>
        <v/>
      </c>
      <c r="CC41" t="str">
        <f t="shared" si="37"/>
        <v/>
      </c>
      <c r="CD41" t="str">
        <f t="shared" si="38"/>
        <v/>
      </c>
      <c r="CE41" t="str">
        <f t="shared" si="39"/>
        <v/>
      </c>
      <c r="CF41" t="str">
        <f t="shared" si="40"/>
        <v/>
      </c>
      <c r="CG41" t="str">
        <f t="shared" si="41"/>
        <v/>
      </c>
      <c r="CH41" t="str">
        <f t="shared" si="42"/>
        <v/>
      </c>
      <c r="CI41" t="str">
        <f t="array" ref="CI41">IF(AND($BS41&gt;=100,$BS41&lt;=999),(LARGE(CB41:CE41,1)+LARGE(CB41:CE41,2)+CF41+CG41+CH41)*100,"")</f>
        <v/>
      </c>
    </row>
    <row r="42" spans="1:87" x14ac:dyDescent="0.25">
      <c r="A42">
        <f>Entry!A52</f>
        <v>16</v>
      </c>
      <c r="B42">
        <f t="shared" si="0"/>
        <v>6</v>
      </c>
      <c r="C42">
        <f t="shared" si="1"/>
        <v>16807</v>
      </c>
      <c r="D42">
        <f t="shared" si="51"/>
        <v>168</v>
      </c>
      <c r="E42" t="str">
        <f t="shared" si="52"/>
        <v xml:space="preserve"> Galena High School</v>
      </c>
      <c r="F42">
        <f t="shared" si="4"/>
        <v>300</v>
      </c>
      <c r="G42" t="str">
        <f t="shared" si="12"/>
        <v>T</v>
      </c>
      <c r="H42" t="str">
        <f t="shared" si="13"/>
        <v xml:space="preserve"> Evelyn Callahan</v>
      </c>
      <c r="M42" s="46">
        <v>140</v>
      </c>
      <c r="N42" s="46" t="s">
        <v>849</v>
      </c>
      <c r="O42" s="46">
        <v>1500</v>
      </c>
      <c r="T42"/>
      <c r="V42" t="str">
        <f t="array" ref="V42">IF(AND($T42&gt;=100,$T42&lt;=999),LARGE(IF(CATCOL="T",1,0)*IF(TEAMCOL=$T42,SCORECOL,0)*IF(EXAMCOL=1,1,0),1)+LARGE(IF(CATCOL="T",1,0)*IF(TEAMCOL=$T42,SCORECOL,0)*IF(EXAMCOL=1,1,0),2),"")</f>
        <v/>
      </c>
      <c r="W42" t="str">
        <f t="array" ref="W42">IF(AND($T42&gt;=100,$T42&lt;=999),LARGE(IF(CATCOL="T",1,0)*IF(TEAMCOL=$T42,SCORECOL,0)*IF(EXAMCOL=7,1,0),1)+LARGE(IF(CATCOL="T",1,0)*IF(TEAMCOL=$T42,SCORECOL,0)*IF(EXAMCOL=7,1,0),2),"")</f>
        <v/>
      </c>
      <c r="X42" t="str">
        <f t="array" ref="X42">IF(AND($T42&gt;=100,$T42&lt;=999),LARGE(IF(CATCOL="T",1,0)*IF(TEAMCOL=$T42,SCORECOL,0)*IF(EXAMCOL=3,1,0),1)+LARGE(IF(CATCOL="T",1,0)*IF(TEAMCOL=$T42,SCORECOL,0)*IF(EXAMCOL=3,1,0),2),"")</f>
        <v/>
      </c>
      <c r="Y42" t="str">
        <f t="array" ref="Y42">IF(AND($T42&gt;=100,$T42&lt;=999),LARGE(IF(CATCOL="T",1,0)*IF(TEAMCOL=$T42,SCORECOL,0)*IF(EXAMCOL=4,1,0),1)+LARGE(IF(CATCOL="T",1,0)*IF(TEAMCOL=$T42,SCORECOL,0)*IF(EXAMCOL=4,1,0),2),"")</f>
        <v/>
      </c>
      <c r="Z42" t="str">
        <f t="array" ref="Z42">IF(AND($T42&gt;=100,$T42&lt;=999),LARGE(IF(CATCOL="T",1,0)*IF(TEAMCOL=$T42,SCORECOL,0)*IF(EXAMCOL=5,1,0),1)+LARGE(IF(CATCOL="T",1,0)*IF(TEAMCOL=$T42,SCORECOL,0)*IF(EXAMCOL=5,1,0),2),"")</f>
        <v/>
      </c>
      <c r="AA42" t="str">
        <f t="array" ref="AA42">IF(AND($T42&gt;=100,$T42&lt;=999),LARGE(IF(CATCOL="T",1,0)*IF(TEAMCOL=$T42,SCORECOL,0)*IF(EXAMCOL=6,1,0),1)+LARGE(IF(CATCOL="T",1,0)*IF(TEAMCOL=$T42,SCORECOL,0)*IF(EXAMCOL=6,1,0),2),"")</f>
        <v/>
      </c>
      <c r="AB42" t="str">
        <f t="array" ref="AB42">IF(AND($T42&gt;=100,$T42&lt;=999),LARGE(IF(CATCOL="T",1,0)*IF(TEAMCOL=$T42,SCORECOL,0)*IF(EXAMCOL=2,1,0),1)+LARGE(IF(CATCOL="T",1,0)*IF(TEAMCOL=$T42,SCORECOL,0)*IF(EXAMCOL=2,1,0),2),"")</f>
        <v/>
      </c>
      <c r="AC42" t="str">
        <f t="shared" si="14"/>
        <v/>
      </c>
      <c r="AD42" t="str">
        <f t="shared" si="15"/>
        <v/>
      </c>
      <c r="AE42" t="str">
        <f t="shared" si="16"/>
        <v/>
      </c>
      <c r="AF42" t="str">
        <f t="shared" si="17"/>
        <v/>
      </c>
      <c r="AG42" t="str">
        <f t="shared" si="18"/>
        <v/>
      </c>
      <c r="AH42" t="str">
        <f t="shared" si="19"/>
        <v/>
      </c>
      <c r="AI42" t="str">
        <f t="shared" si="20"/>
        <v/>
      </c>
      <c r="AJ42" t="str">
        <f t="shared" si="21"/>
        <v/>
      </c>
      <c r="AK42" s="9"/>
      <c r="AM42" t="str">
        <f t="array" ref="AM42">IF(AND($AK42&gt;=100,$AK42&lt;=999),LARGE(IF(CATCOL="T",1,0)*IF(TEAMCOL=$AK42,SCORECOL,0)*IF(EXAMCOL=1,1,0),1)+LARGE(IF(CATCOL="T",1,0)*IF(TEAMCOL=$AK42,SCORECOL,0)*IF(EXAMCOL=1,1,0),2),"")</f>
        <v/>
      </c>
      <c r="AN42" t="str">
        <f t="array" ref="AN42">IF(AND($AK42&gt;=100,$AK42&lt;=999),LARGE(IF(CATCOL="T",1,0)*IF(TEAMCOL=$AK42,SCORECOL,0)*IF(EXAMCOL=7,1,0),1)+LARGE(IF(CATCOL="T",1,0)*IF(TEAMCOL=$AK42,SCORECOL,0)*IF(EXAMCOL=7,1,0),2),"")</f>
        <v/>
      </c>
      <c r="AO42" t="str">
        <f t="array" ref="AO42">IF(AND($AK42&gt;=100,$AK42&lt;=999),LARGE(IF(CATCOL="T",1,0)*IF(TEAMCOL=$AK42,SCORECOL,0)*IF(EXAMCOL=3,1,0),1)+LARGE(IF(CATCOL="T",1,0)*IF(TEAMCOL=$AK42,SCORECOL,0)*IF(EXAMCOL=3,1,0),2),"")</f>
        <v/>
      </c>
      <c r="AP42" t="str">
        <f t="array" ref="AP42">IF(AND($AK42&gt;=100,$AK42&lt;=999),LARGE(IF(CATCOL="T",1,0)*IF(TEAMCOL=$AK42,SCORECOL,0)*IF(EXAMCOL=4,1,0),1)+LARGE(IF(CATCOL="T",1,0)*IF(TEAMCOL=$AK42,SCORECOL,0)*IF(EXAMCOL=4,1,0),2),"")</f>
        <v/>
      </c>
      <c r="AQ42" t="str">
        <f t="array" ref="AQ42">IF(AND($AK42&gt;=100,$AK42&lt;=999),LARGE(IF(CATCOL="T",1,0)*IF(TEAMCOL=$AK42,SCORECOL,0)*IF(EXAMCOL=5,1,0),1)+LARGE(IF(CATCOL="T",1,0)*IF(TEAMCOL=$AK42,SCORECOL,0)*IF(EXAMCOL=5,1,0),2),"")</f>
        <v/>
      </c>
      <c r="AR42" t="str">
        <f t="array" ref="AR42">IF(AND($AK42&gt;=100,$AK42&lt;=999),LARGE(IF(CATCOL="T",1,0)*IF(TEAMCOL=$AK42,SCORECOL,0)*IF(EXAMCOL=6,1,0),1)+LARGE(IF(CATCOL="T",1,0)*IF(TEAMCOL=$AK42,SCORECOL,0)*IF(EXAMCOL=6,1,0),2),"")</f>
        <v/>
      </c>
      <c r="AS42" t="str">
        <f t="array" ref="AS42">IF(AND($AK42&gt;=100,$AK42&lt;=999),LARGE(IF(CATCOL="T",1,0)*IF(TEAMCOL=$AK42,SCORECOL,0)*IF(EXAMCOL=2,1,0),1)+LARGE(IF(CATCOL="T",1,0)*IF(TEAMCOL=$AK42,SCORECOL,0)*IF(EXAMCOL=2,1,0),2),"")</f>
        <v/>
      </c>
      <c r="AT42" t="str">
        <f t="shared" si="22"/>
        <v/>
      </c>
      <c r="AU42" t="str">
        <f t="shared" si="23"/>
        <v/>
      </c>
      <c r="AV42" t="str">
        <f t="shared" si="24"/>
        <v/>
      </c>
      <c r="AW42" t="str">
        <f t="shared" si="25"/>
        <v/>
      </c>
      <c r="AX42" t="str">
        <f t="shared" si="26"/>
        <v/>
      </c>
      <c r="AY42" t="str">
        <f t="shared" si="27"/>
        <v/>
      </c>
      <c r="AZ42" t="str">
        <f t="shared" si="28"/>
        <v/>
      </c>
      <c r="BA42" t="str">
        <f t="array" ref="BA42">IF(AND($AK42&gt;=100,$AK42&lt;=999),(LARGE(AT42:AW42,1)+LARGE(AT42:AW42,2)+AX42+AY42+AZ42)*100,"")</f>
        <v/>
      </c>
      <c r="BD42" t="str">
        <f t="array" ref="BD42">IF(AND($BB42&gt;=100,$BB42&lt;=999),LARGE(IF(CATCOL="T",1,0)*IF(TEAMCOL=$BB42,SCORECOL,0)*IF(EXAMCOL=1,1,0),1)+LARGE(IF(CATCOL="T",1,0)*IF(TEAMCOL=$BB42,SCORECOL,0)*IF(EXAMCOL=1,1,0),2),"")</f>
        <v/>
      </c>
      <c r="BE42" t="str">
        <f t="array" ref="BE42">IF(AND($BB42&gt;=100,$BB42&lt;=999),LARGE(IF(CATCOL="T",1,0)*IF(TEAMCOL=$BB42,SCORECOL,0)*IF(EXAMCOL=7,1,0),1)+LARGE(IF(CATCOL="T",1,0)*IF(TEAMCOL=$BB42,SCORECOL,0)*IF(EXAMCOL=7,1,0),2),"")</f>
        <v/>
      </c>
      <c r="BF42" t="str">
        <f t="array" ref="BF42">IF(AND($BB42&gt;=100,$BB42&lt;=999),LARGE(IF(CATCOL="T",1,0)*IF(TEAMCOL=$BB42,SCORECOL,0)*IF(EXAMCOL=3,1,0),1)+LARGE(IF(CATCOL="T",1,0)*IF(TEAMCOL=$BB42,SCORECOL,0)*IF(EXAMCOL=3,1,0),2),"")</f>
        <v/>
      </c>
      <c r="BG42" t="str">
        <f t="array" ref="BG42">IF(AND($BB42&gt;=100,$BB42&lt;=999),LARGE(IF(CATCOL="T",1,0)*IF(TEAMCOL=$BB42,SCORECOL,0)*IF(EXAMCOL=4,1,0),1)+LARGE(IF(CATCOL="T",1,0)*IF(TEAMCOL=$BB42,SCORECOL,0)*IF(EXAMCOL=4,1,0),2),"")</f>
        <v/>
      </c>
      <c r="BH42" t="str">
        <f t="array" ref="BH42">IF(AND($BB42&gt;=100,$BB42&lt;=999),LARGE(IF(CATCOL="T",1,0)*IF(TEAMCOL=$BB42,SCORECOL,0)*IF(EXAMCOL=5,1,0),1)+LARGE(IF(CATCOL="T",1,0)*IF(TEAMCOL=$BB42,SCORECOL,0)*IF(EXAMCOL=5,1,0),2),"")</f>
        <v/>
      </c>
      <c r="BI42" t="str">
        <f t="array" ref="BI42">IF(AND($BB42&gt;=100,$BB42&lt;=999),LARGE(IF(CATCOL="T",1,0)*IF(TEAMCOL=$BB42,SCORECOL,0)*IF(EXAMCOL=6,1,0),1)+LARGE(IF(CATCOL="T",1,0)*IF(TEAMCOL=$BB42,SCORECOL,0)*IF(EXAMCOL=6,1,0),2),"")</f>
        <v/>
      </c>
      <c r="BJ42" t="str">
        <f t="array" ref="BJ42">IF(AND($BB42&gt;=100,$BB42&lt;=999),LARGE(IF(CATCOL="T",1,0)*IF(TEAMCOL=$BB42,SCORECOL,0)*IF(EXAMCOL=2,1,0),1)+LARGE(IF(CATCOL="T",1,0)*IF(TEAMCOL=$BB42,SCORECOL,0)*IF(EXAMCOL=2,1,0),2),"")</f>
        <v/>
      </c>
      <c r="BK42" t="str">
        <f t="shared" si="50"/>
        <v/>
      </c>
      <c r="BL42" t="str">
        <f t="shared" si="30"/>
        <v/>
      </c>
      <c r="BM42" t="str">
        <f t="shared" si="31"/>
        <v/>
      </c>
      <c r="BN42" t="str">
        <f t="shared" si="32"/>
        <v/>
      </c>
      <c r="BO42" t="str">
        <f t="shared" si="33"/>
        <v/>
      </c>
      <c r="BP42" t="str">
        <f t="shared" si="34"/>
        <v/>
      </c>
      <c r="BQ42" t="str">
        <f t="shared" si="35"/>
        <v/>
      </c>
      <c r="BR42" t="str">
        <f t="array" ref="BR42">IF(AND($BB42&gt;=100,$BB42&lt;=999),(LARGE(BK42:BN42,1)+LARGE(BK42:BN42,2)+BO42+BP42+BQ42)*100,"")</f>
        <v/>
      </c>
      <c r="BU42" t="str">
        <f t="array" ref="BU42">IF(AND($BS42&gt;=100,$BS42&lt;=999),LARGE(IF(CATCOL="T",1,0)*IF(TEAMCOL=$BS42,SCORECOL,0)*IF(EXAMCOL=1,1,0),1)+LARGE(IF(CATCOL="T",1,0)*IF(TEAMCOL=$BS42,SCORECOL,0)*IF(EXAMCOL=1,1,0),2),"")</f>
        <v/>
      </c>
      <c r="BV42" t="str">
        <f t="array" ref="BV42">IF(AND($BS42&gt;=100,$BS42&lt;=999),LARGE(IF(CATCOL="T",1,0)*IF(TEAMCOL=$BS42,SCORECOL,0)*IF(EXAMCOL=7,1,0),1)+LARGE(IF(CATCOL="T",1,0)*IF(TEAMCOL=$BS42,SCORECOL,0)*IF(EXAMCOL=7,1,0),2),"")</f>
        <v/>
      </c>
      <c r="BW42" t="str">
        <f t="array" ref="BW42">IF(AND($BS42&gt;=100,$BS42&lt;=999),LARGE(IF(CATCOL="T",1,0)*IF(TEAMCOL=$BS42,SCORECOL,0)*IF(EXAMCOL=3,1,0),1)+LARGE(IF(CATCOL="T",1,0)*IF(TEAMCOL=$BS42,SCORECOL,0)*IF(EXAMCOL=3,1,0),2),"")</f>
        <v/>
      </c>
      <c r="BX42" t="str">
        <f t="array" ref="BX42">IF(AND($BS42&gt;=100,$BS42&lt;=999),LARGE(IF(CATCOL="T",1,0)*IF(TEAMCOL=$BS42,SCORECOL,0)*IF(EXAMCOL=4,1,0),1)+LARGE(IF(CATCOL="T",1,0)*IF(TEAMCOL=$BS42,SCORECOL,0)*IF(EXAMCOL=4,1,0),2),"")</f>
        <v/>
      </c>
      <c r="BY42" t="str">
        <f t="array" ref="BY42">IF(AND($BS42&gt;=100,$BS42&lt;=999),LARGE(IF(CATCOL="T",1,0)*IF(TEAMCOL=$BS42,SCORECOL,0)*IF(EXAMCOL=5,1,0),1)+LARGE(IF(CATCOL="T",1,0)*IF(TEAMCOL=$BS42,SCORECOL,0)*IF(EXAMCOL=5,1,0),2),"")</f>
        <v/>
      </c>
      <c r="BZ42" t="str">
        <f t="array" ref="BZ42">IF(AND($BS42&gt;=100,$BS42&lt;=999),LARGE(IF(CATCOL="T",1,0)*IF(TEAMCOL=$BS42,SCORECOL,0)*IF(EXAMCOL=6,1,0),1)+LARGE(IF(CATCOL="T",1,0)*IF(TEAMCOL=$BS42,SCORECOL,0)*IF(EXAMCOL=6,1,0),2),"")</f>
        <v/>
      </c>
      <c r="CA42" t="str">
        <f t="array" ref="CA42">IF(AND($BS42&gt;=100,$BS42&lt;=999),LARGE(IF(CATCOL="T",1,0)*IF(TEAMCOL=$BS42,SCORECOL,0)*IF(EXAMCOL=2,1,0),1)+LARGE(IF(CATCOL="T",1,0)*IF(TEAMCOL=$BS42,SCORECOL,0)*IF(EXAMCOL=2,1,0),2),"")</f>
        <v/>
      </c>
      <c r="CB42" t="str">
        <f t="shared" si="36"/>
        <v/>
      </c>
      <c r="CC42" t="str">
        <f t="shared" si="37"/>
        <v/>
      </c>
      <c r="CD42" t="str">
        <f t="shared" si="38"/>
        <v/>
      </c>
      <c r="CE42" t="str">
        <f t="shared" si="39"/>
        <v/>
      </c>
      <c r="CF42" t="str">
        <f t="shared" si="40"/>
        <v/>
      </c>
      <c r="CG42" t="str">
        <f t="shared" si="41"/>
        <v/>
      </c>
      <c r="CH42" t="str">
        <f t="shared" si="42"/>
        <v/>
      </c>
      <c r="CI42" t="str">
        <f t="array" ref="CI42">IF(AND($BS42&gt;=100,$BS42&lt;=999),(LARGE(CB42:CE42,1)+LARGE(CB42:CE42,2)+CF42+CG42+CH42)*100,"")</f>
        <v/>
      </c>
    </row>
    <row r="43" spans="1:87" x14ac:dyDescent="0.25">
      <c r="A43">
        <f>Entry!A53</f>
        <v>50</v>
      </c>
      <c r="B43">
        <f t="shared" si="0"/>
        <v>5</v>
      </c>
      <c r="C43">
        <f t="shared" si="1"/>
        <v>16807</v>
      </c>
      <c r="D43">
        <f t="shared" si="51"/>
        <v>168</v>
      </c>
      <c r="E43" t="str">
        <f t="shared" si="52"/>
        <v xml:space="preserve"> Galena High School</v>
      </c>
      <c r="F43">
        <f t="shared" si="4"/>
        <v>300</v>
      </c>
      <c r="G43" t="str">
        <f t="shared" si="12"/>
        <v>T</v>
      </c>
      <c r="H43" t="str">
        <f t="shared" si="13"/>
        <v xml:space="preserve"> Evelyn Callahan</v>
      </c>
      <c r="M43" s="46">
        <v>141</v>
      </c>
      <c r="N43" s="46" t="s">
        <v>864</v>
      </c>
      <c r="O43" s="46">
        <v>1500</v>
      </c>
      <c r="T43"/>
      <c r="V43" t="str">
        <f t="array" ref="V43">IF(AND($T43&gt;=100,$T43&lt;=999),LARGE(IF(CATCOL="T",1,0)*IF(TEAMCOL=$T43,SCORECOL,0)*IF(EXAMCOL=1,1,0),1)+LARGE(IF(CATCOL="T",1,0)*IF(TEAMCOL=$T43,SCORECOL,0)*IF(EXAMCOL=1,1,0),2),"")</f>
        <v/>
      </c>
      <c r="W43" t="str">
        <f t="array" ref="W43">IF(AND($T43&gt;=100,$T43&lt;=999),LARGE(IF(CATCOL="T",1,0)*IF(TEAMCOL=$T43,SCORECOL,0)*IF(EXAMCOL=7,1,0),1)+LARGE(IF(CATCOL="T",1,0)*IF(TEAMCOL=$T43,SCORECOL,0)*IF(EXAMCOL=7,1,0),2),"")</f>
        <v/>
      </c>
      <c r="X43" t="str">
        <f t="array" ref="X43">IF(AND($T43&gt;=100,$T43&lt;=999),LARGE(IF(CATCOL="T",1,0)*IF(TEAMCOL=$T43,SCORECOL,0)*IF(EXAMCOL=3,1,0),1)+LARGE(IF(CATCOL="T",1,0)*IF(TEAMCOL=$T43,SCORECOL,0)*IF(EXAMCOL=3,1,0),2),"")</f>
        <v/>
      </c>
      <c r="Y43" t="str">
        <f t="array" ref="Y43">IF(AND($T43&gt;=100,$T43&lt;=999),LARGE(IF(CATCOL="T",1,0)*IF(TEAMCOL=$T43,SCORECOL,0)*IF(EXAMCOL=4,1,0),1)+LARGE(IF(CATCOL="T",1,0)*IF(TEAMCOL=$T43,SCORECOL,0)*IF(EXAMCOL=4,1,0),2),"")</f>
        <v/>
      </c>
      <c r="Z43" t="str">
        <f t="array" ref="Z43">IF(AND($T43&gt;=100,$T43&lt;=999),LARGE(IF(CATCOL="T",1,0)*IF(TEAMCOL=$T43,SCORECOL,0)*IF(EXAMCOL=5,1,0),1)+LARGE(IF(CATCOL="T",1,0)*IF(TEAMCOL=$T43,SCORECOL,0)*IF(EXAMCOL=5,1,0),2),"")</f>
        <v/>
      </c>
      <c r="AA43" t="str">
        <f t="array" ref="AA43">IF(AND($T43&gt;=100,$T43&lt;=999),LARGE(IF(CATCOL="T",1,0)*IF(TEAMCOL=$T43,SCORECOL,0)*IF(EXAMCOL=6,1,0),1)+LARGE(IF(CATCOL="T",1,0)*IF(TEAMCOL=$T43,SCORECOL,0)*IF(EXAMCOL=6,1,0),2),"")</f>
        <v/>
      </c>
      <c r="AB43" t="str">
        <f t="array" ref="AB43">IF(AND($T43&gt;=100,$T43&lt;=999),LARGE(IF(CATCOL="T",1,0)*IF(TEAMCOL=$T43,SCORECOL,0)*IF(EXAMCOL=2,1,0),1)+LARGE(IF(CATCOL="T",1,0)*IF(TEAMCOL=$T43,SCORECOL,0)*IF(EXAMCOL=2,1,0),2),"")</f>
        <v/>
      </c>
      <c r="AC43" t="str">
        <f t="shared" si="14"/>
        <v/>
      </c>
      <c r="AD43" t="str">
        <f t="shared" si="15"/>
        <v/>
      </c>
      <c r="AE43" t="str">
        <f t="shared" si="16"/>
        <v/>
      </c>
      <c r="AF43" t="str">
        <f t="shared" si="17"/>
        <v/>
      </c>
      <c r="AG43" t="str">
        <f t="shared" si="18"/>
        <v/>
      </c>
      <c r="AH43" t="str">
        <f t="shared" si="19"/>
        <v/>
      </c>
      <c r="AI43" t="str">
        <f t="shared" si="20"/>
        <v/>
      </c>
      <c r="AJ43" t="str">
        <f t="shared" si="21"/>
        <v/>
      </c>
      <c r="AK43" s="9"/>
      <c r="AM43" t="str">
        <f t="array" ref="AM43">IF(AND($AK43&gt;=100,$AK43&lt;=999),LARGE(IF(CATCOL="T",1,0)*IF(TEAMCOL=$AK43,SCORECOL,0)*IF(EXAMCOL=1,1,0),1)+LARGE(IF(CATCOL="T",1,0)*IF(TEAMCOL=$AK43,SCORECOL,0)*IF(EXAMCOL=1,1,0),2),"")</f>
        <v/>
      </c>
      <c r="AN43" t="str">
        <f t="array" ref="AN43">IF(AND($AK43&gt;=100,$AK43&lt;=999),LARGE(IF(CATCOL="T",1,0)*IF(TEAMCOL=$AK43,SCORECOL,0)*IF(EXAMCOL=7,1,0),1)+LARGE(IF(CATCOL="T",1,0)*IF(TEAMCOL=$AK43,SCORECOL,0)*IF(EXAMCOL=7,1,0),2),"")</f>
        <v/>
      </c>
      <c r="AO43" t="str">
        <f t="array" ref="AO43">IF(AND($AK43&gt;=100,$AK43&lt;=999),LARGE(IF(CATCOL="T",1,0)*IF(TEAMCOL=$AK43,SCORECOL,0)*IF(EXAMCOL=3,1,0),1)+LARGE(IF(CATCOL="T",1,0)*IF(TEAMCOL=$AK43,SCORECOL,0)*IF(EXAMCOL=3,1,0),2),"")</f>
        <v/>
      </c>
      <c r="AP43" t="str">
        <f t="array" ref="AP43">IF(AND($AK43&gt;=100,$AK43&lt;=999),LARGE(IF(CATCOL="T",1,0)*IF(TEAMCOL=$AK43,SCORECOL,0)*IF(EXAMCOL=4,1,0),1)+LARGE(IF(CATCOL="T",1,0)*IF(TEAMCOL=$AK43,SCORECOL,0)*IF(EXAMCOL=4,1,0),2),"")</f>
        <v/>
      </c>
      <c r="AQ43" t="str">
        <f t="array" ref="AQ43">IF(AND($AK43&gt;=100,$AK43&lt;=999),LARGE(IF(CATCOL="T",1,0)*IF(TEAMCOL=$AK43,SCORECOL,0)*IF(EXAMCOL=5,1,0),1)+LARGE(IF(CATCOL="T",1,0)*IF(TEAMCOL=$AK43,SCORECOL,0)*IF(EXAMCOL=5,1,0),2),"")</f>
        <v/>
      </c>
      <c r="AR43" t="str">
        <f t="array" ref="AR43">IF(AND($AK43&gt;=100,$AK43&lt;=999),LARGE(IF(CATCOL="T",1,0)*IF(TEAMCOL=$AK43,SCORECOL,0)*IF(EXAMCOL=6,1,0),1)+LARGE(IF(CATCOL="T",1,0)*IF(TEAMCOL=$AK43,SCORECOL,0)*IF(EXAMCOL=6,1,0),2),"")</f>
        <v/>
      </c>
      <c r="AS43" t="str">
        <f t="array" ref="AS43">IF(AND($AK43&gt;=100,$AK43&lt;=999),LARGE(IF(CATCOL="T",1,0)*IF(TEAMCOL=$AK43,SCORECOL,0)*IF(EXAMCOL=2,1,0),1)+LARGE(IF(CATCOL="T",1,0)*IF(TEAMCOL=$AK43,SCORECOL,0)*IF(EXAMCOL=2,1,0),2),"")</f>
        <v/>
      </c>
      <c r="AT43" t="str">
        <f t="shared" si="22"/>
        <v/>
      </c>
      <c r="AU43" t="str">
        <f t="shared" si="23"/>
        <v/>
      </c>
      <c r="AV43" t="str">
        <f t="shared" si="24"/>
        <v/>
      </c>
      <c r="AW43" t="str">
        <f t="shared" si="25"/>
        <v/>
      </c>
      <c r="AX43" t="str">
        <f t="shared" si="26"/>
        <v/>
      </c>
      <c r="AY43" t="str">
        <f t="shared" si="27"/>
        <v/>
      </c>
      <c r="AZ43" t="str">
        <f t="shared" si="28"/>
        <v/>
      </c>
      <c r="BA43" t="str">
        <f t="array" ref="BA43">IF(AND($AK43&gt;=100,$AK43&lt;=999),(LARGE(AT43:AW43,1)+LARGE(AT43:AW43,2)+AX43+AY43+AZ43)*100,"")</f>
        <v/>
      </c>
      <c r="BD43" t="str">
        <f t="array" ref="BD43">IF(AND($BB43&gt;=100,$BB43&lt;=999),LARGE(IF(CATCOL="T",1,0)*IF(TEAMCOL=$BB43,SCORECOL,0)*IF(EXAMCOL=1,1,0),1)+LARGE(IF(CATCOL="T",1,0)*IF(TEAMCOL=$BB43,SCORECOL,0)*IF(EXAMCOL=1,1,0),2),"")</f>
        <v/>
      </c>
      <c r="BE43" t="str">
        <f t="array" ref="BE43">IF(AND($BB43&gt;=100,$BB43&lt;=999),LARGE(IF(CATCOL="T",1,0)*IF(TEAMCOL=$BB43,SCORECOL,0)*IF(EXAMCOL=7,1,0),1)+LARGE(IF(CATCOL="T",1,0)*IF(TEAMCOL=$BB43,SCORECOL,0)*IF(EXAMCOL=7,1,0),2),"")</f>
        <v/>
      </c>
      <c r="BF43" t="str">
        <f t="array" ref="BF43">IF(AND($BB43&gt;=100,$BB43&lt;=999),LARGE(IF(CATCOL="T",1,0)*IF(TEAMCOL=$BB43,SCORECOL,0)*IF(EXAMCOL=3,1,0),1)+LARGE(IF(CATCOL="T",1,0)*IF(TEAMCOL=$BB43,SCORECOL,0)*IF(EXAMCOL=3,1,0),2),"")</f>
        <v/>
      </c>
      <c r="BG43" t="str">
        <f t="array" ref="BG43">IF(AND($BB43&gt;=100,$BB43&lt;=999),LARGE(IF(CATCOL="T",1,0)*IF(TEAMCOL=$BB43,SCORECOL,0)*IF(EXAMCOL=4,1,0),1)+LARGE(IF(CATCOL="T",1,0)*IF(TEAMCOL=$BB43,SCORECOL,0)*IF(EXAMCOL=4,1,0),2),"")</f>
        <v/>
      </c>
      <c r="BH43" t="str">
        <f t="array" ref="BH43">IF(AND($BB43&gt;=100,$BB43&lt;=999),LARGE(IF(CATCOL="T",1,0)*IF(TEAMCOL=$BB43,SCORECOL,0)*IF(EXAMCOL=5,1,0),1)+LARGE(IF(CATCOL="T",1,0)*IF(TEAMCOL=$BB43,SCORECOL,0)*IF(EXAMCOL=5,1,0),2),"")</f>
        <v/>
      </c>
      <c r="BI43" t="str">
        <f t="array" ref="BI43">IF(AND($BB43&gt;=100,$BB43&lt;=999),LARGE(IF(CATCOL="T",1,0)*IF(TEAMCOL=$BB43,SCORECOL,0)*IF(EXAMCOL=6,1,0),1)+LARGE(IF(CATCOL="T",1,0)*IF(TEAMCOL=$BB43,SCORECOL,0)*IF(EXAMCOL=6,1,0),2),"")</f>
        <v/>
      </c>
      <c r="BJ43" t="str">
        <f t="array" ref="BJ43">IF(AND($BB43&gt;=100,$BB43&lt;=999),LARGE(IF(CATCOL="T",1,0)*IF(TEAMCOL=$BB43,SCORECOL,0)*IF(EXAMCOL=2,1,0),1)+LARGE(IF(CATCOL="T",1,0)*IF(TEAMCOL=$BB43,SCORECOL,0)*IF(EXAMCOL=2,1,0),2),"")</f>
        <v/>
      </c>
      <c r="BK43" t="str">
        <f t="shared" si="50"/>
        <v/>
      </c>
      <c r="BL43" t="str">
        <f t="shared" si="30"/>
        <v/>
      </c>
      <c r="BM43" t="str">
        <f t="shared" si="31"/>
        <v/>
      </c>
      <c r="BN43" t="str">
        <f t="shared" si="32"/>
        <v/>
      </c>
      <c r="BO43" t="str">
        <f t="shared" si="33"/>
        <v/>
      </c>
      <c r="BP43" t="str">
        <f t="shared" si="34"/>
        <v/>
      </c>
      <c r="BQ43" t="str">
        <f t="shared" si="35"/>
        <v/>
      </c>
      <c r="BR43" t="str">
        <f t="array" ref="BR43">IF(AND($BB43&gt;=100,$BB43&lt;=999),(LARGE(BK43:BN43,1)+LARGE(BK43:BN43,2)+BO43+BP43+BQ43)*100,"")</f>
        <v/>
      </c>
      <c r="BU43" t="str">
        <f t="array" ref="BU43">IF(AND($BS43&gt;=100,$BS43&lt;=999),LARGE(IF(CATCOL="T",1,0)*IF(TEAMCOL=$BS43,SCORECOL,0)*IF(EXAMCOL=1,1,0),1)+LARGE(IF(CATCOL="T",1,0)*IF(TEAMCOL=$BS43,SCORECOL,0)*IF(EXAMCOL=1,1,0),2),"")</f>
        <v/>
      </c>
      <c r="BV43" t="str">
        <f t="array" ref="BV43">IF(AND($BS43&gt;=100,$BS43&lt;=999),LARGE(IF(CATCOL="T",1,0)*IF(TEAMCOL=$BS43,SCORECOL,0)*IF(EXAMCOL=7,1,0),1)+LARGE(IF(CATCOL="T",1,0)*IF(TEAMCOL=$BS43,SCORECOL,0)*IF(EXAMCOL=7,1,0),2),"")</f>
        <v/>
      </c>
      <c r="BW43" t="str">
        <f t="array" ref="BW43">IF(AND($BS43&gt;=100,$BS43&lt;=999),LARGE(IF(CATCOL="T",1,0)*IF(TEAMCOL=$BS43,SCORECOL,0)*IF(EXAMCOL=3,1,0),1)+LARGE(IF(CATCOL="T",1,0)*IF(TEAMCOL=$BS43,SCORECOL,0)*IF(EXAMCOL=3,1,0),2),"")</f>
        <v/>
      </c>
      <c r="BX43" t="str">
        <f t="array" ref="BX43">IF(AND($BS43&gt;=100,$BS43&lt;=999),LARGE(IF(CATCOL="T",1,0)*IF(TEAMCOL=$BS43,SCORECOL,0)*IF(EXAMCOL=4,1,0),1)+LARGE(IF(CATCOL="T",1,0)*IF(TEAMCOL=$BS43,SCORECOL,0)*IF(EXAMCOL=4,1,0),2),"")</f>
        <v/>
      </c>
      <c r="BY43" t="str">
        <f t="array" ref="BY43">IF(AND($BS43&gt;=100,$BS43&lt;=999),LARGE(IF(CATCOL="T",1,0)*IF(TEAMCOL=$BS43,SCORECOL,0)*IF(EXAMCOL=5,1,0),1)+LARGE(IF(CATCOL="T",1,0)*IF(TEAMCOL=$BS43,SCORECOL,0)*IF(EXAMCOL=5,1,0),2),"")</f>
        <v/>
      </c>
      <c r="BZ43" t="str">
        <f t="array" ref="BZ43">IF(AND($BS43&gt;=100,$BS43&lt;=999),LARGE(IF(CATCOL="T",1,0)*IF(TEAMCOL=$BS43,SCORECOL,0)*IF(EXAMCOL=6,1,0),1)+LARGE(IF(CATCOL="T",1,0)*IF(TEAMCOL=$BS43,SCORECOL,0)*IF(EXAMCOL=6,1,0),2),"")</f>
        <v/>
      </c>
      <c r="CA43" t="str">
        <f t="array" ref="CA43">IF(AND($BS43&gt;=100,$BS43&lt;=999),LARGE(IF(CATCOL="T",1,0)*IF(TEAMCOL=$BS43,SCORECOL,0)*IF(EXAMCOL=2,1,0),1)+LARGE(IF(CATCOL="T",1,0)*IF(TEAMCOL=$BS43,SCORECOL,0)*IF(EXAMCOL=2,1,0),2),"")</f>
        <v/>
      </c>
      <c r="CB43" t="str">
        <f t="shared" si="36"/>
        <v/>
      </c>
      <c r="CC43" t="str">
        <f t="shared" si="37"/>
        <v/>
      </c>
      <c r="CD43" t="str">
        <f t="shared" si="38"/>
        <v/>
      </c>
      <c r="CE43" t="str">
        <f t="shared" si="39"/>
        <v/>
      </c>
      <c r="CF43" t="str">
        <f t="shared" si="40"/>
        <v/>
      </c>
      <c r="CG43" t="str">
        <f t="shared" si="41"/>
        <v/>
      </c>
      <c r="CH43" t="str">
        <f t="shared" si="42"/>
        <v/>
      </c>
      <c r="CI43" t="str">
        <f t="array" ref="CI43">IF(AND($BS43&gt;=100,$BS43&lt;=999),(LARGE(CB43:CE43,1)+LARGE(CB43:CE43,2)+CF43+CG43+CH43)*100,"")</f>
        <v/>
      </c>
    </row>
    <row r="44" spans="1:87" x14ac:dyDescent="0.25">
      <c r="A44">
        <f>Entry!A54</f>
        <v>11</v>
      </c>
      <c r="B44">
        <f t="shared" si="0"/>
        <v>2</v>
      </c>
      <c r="C44">
        <f t="shared" si="1"/>
        <v>16808</v>
      </c>
      <c r="D44">
        <f t="shared" si="51"/>
        <v>168</v>
      </c>
      <c r="E44" t="str">
        <f t="shared" si="52"/>
        <v xml:space="preserve"> Galena High School</v>
      </c>
      <c r="F44">
        <f t="shared" si="4"/>
        <v>300</v>
      </c>
      <c r="G44" t="str">
        <f t="shared" si="12"/>
        <v>T</v>
      </c>
      <c r="H44" t="str">
        <f t="shared" si="13"/>
        <v xml:space="preserve"> Jalyn Walker</v>
      </c>
      <c r="M44" s="46">
        <v>142</v>
      </c>
      <c r="N44" s="46" t="s">
        <v>892</v>
      </c>
      <c r="O44" s="46">
        <v>300</v>
      </c>
      <c r="T44"/>
      <c r="V44" t="str">
        <f t="array" ref="V44">IF(AND($T44&gt;=100,$T44&lt;=999),LARGE(IF(CATCOL="T",1,0)*IF(TEAMCOL=$T44,SCORECOL,0)*IF(EXAMCOL=1,1,0),1)+LARGE(IF(CATCOL="T",1,0)*IF(TEAMCOL=$T44,SCORECOL,0)*IF(EXAMCOL=1,1,0),2),"")</f>
        <v/>
      </c>
      <c r="W44" t="str">
        <f t="array" ref="W44">IF(AND($T44&gt;=100,$T44&lt;=999),LARGE(IF(CATCOL="T",1,0)*IF(TEAMCOL=$T44,SCORECOL,0)*IF(EXAMCOL=7,1,0),1)+LARGE(IF(CATCOL="T",1,0)*IF(TEAMCOL=$T44,SCORECOL,0)*IF(EXAMCOL=7,1,0),2),"")</f>
        <v/>
      </c>
      <c r="X44" t="str">
        <f t="array" ref="X44">IF(AND($T44&gt;=100,$T44&lt;=999),LARGE(IF(CATCOL="T",1,0)*IF(TEAMCOL=$T44,SCORECOL,0)*IF(EXAMCOL=3,1,0),1)+LARGE(IF(CATCOL="T",1,0)*IF(TEAMCOL=$T44,SCORECOL,0)*IF(EXAMCOL=3,1,0),2),"")</f>
        <v/>
      </c>
      <c r="Y44" t="str">
        <f t="array" ref="Y44">IF(AND($T44&gt;=100,$T44&lt;=999),LARGE(IF(CATCOL="T",1,0)*IF(TEAMCOL=$T44,SCORECOL,0)*IF(EXAMCOL=4,1,0),1)+LARGE(IF(CATCOL="T",1,0)*IF(TEAMCOL=$T44,SCORECOL,0)*IF(EXAMCOL=4,1,0),2),"")</f>
        <v/>
      </c>
      <c r="Z44" t="str">
        <f t="array" ref="Z44">IF(AND($T44&gt;=100,$T44&lt;=999),LARGE(IF(CATCOL="T",1,0)*IF(TEAMCOL=$T44,SCORECOL,0)*IF(EXAMCOL=5,1,0),1)+LARGE(IF(CATCOL="T",1,0)*IF(TEAMCOL=$T44,SCORECOL,0)*IF(EXAMCOL=5,1,0),2),"")</f>
        <v/>
      </c>
      <c r="AA44" t="str">
        <f t="array" ref="AA44">IF(AND($T44&gt;=100,$T44&lt;=999),LARGE(IF(CATCOL="T",1,0)*IF(TEAMCOL=$T44,SCORECOL,0)*IF(EXAMCOL=6,1,0),1)+LARGE(IF(CATCOL="T",1,0)*IF(TEAMCOL=$T44,SCORECOL,0)*IF(EXAMCOL=6,1,0),2),"")</f>
        <v/>
      </c>
      <c r="AB44" t="str">
        <f t="array" ref="AB44">IF(AND($T44&gt;=100,$T44&lt;=999),LARGE(IF(CATCOL="T",1,0)*IF(TEAMCOL=$T44,SCORECOL,0)*IF(EXAMCOL=2,1,0),1)+LARGE(IF(CATCOL="T",1,0)*IF(TEAMCOL=$T44,SCORECOL,0)*IF(EXAMCOL=2,1,0),2),"")</f>
        <v/>
      </c>
      <c r="AC44" t="str">
        <f t="shared" si="14"/>
        <v/>
      </c>
      <c r="AD44" t="str">
        <f t="shared" si="15"/>
        <v/>
      </c>
      <c r="AE44" t="str">
        <f t="shared" si="16"/>
        <v/>
      </c>
      <c r="AF44" t="str">
        <f t="shared" si="17"/>
        <v/>
      </c>
      <c r="AG44" t="str">
        <f t="shared" si="18"/>
        <v/>
      </c>
      <c r="AH44" t="str">
        <f t="shared" si="19"/>
        <v/>
      </c>
      <c r="AI44" t="str">
        <f t="shared" si="20"/>
        <v/>
      </c>
      <c r="AJ44" t="str">
        <f t="shared" si="21"/>
        <v/>
      </c>
      <c r="AK44" s="9"/>
      <c r="AM44" t="str">
        <f t="array" ref="AM44">IF(AND($AK44&gt;=100,$AK44&lt;=999),LARGE(IF(CATCOL="T",1,0)*IF(TEAMCOL=$AK44,SCORECOL,0)*IF(EXAMCOL=1,1,0),1)+LARGE(IF(CATCOL="T",1,0)*IF(TEAMCOL=$AK44,SCORECOL,0)*IF(EXAMCOL=1,1,0),2),"")</f>
        <v/>
      </c>
      <c r="AN44" t="str">
        <f t="array" ref="AN44">IF(AND($AK44&gt;=100,$AK44&lt;=999),LARGE(IF(CATCOL="T",1,0)*IF(TEAMCOL=$AK44,SCORECOL,0)*IF(EXAMCOL=7,1,0),1)+LARGE(IF(CATCOL="T",1,0)*IF(TEAMCOL=$AK44,SCORECOL,0)*IF(EXAMCOL=7,1,0),2),"")</f>
        <v/>
      </c>
      <c r="AO44" t="str">
        <f t="array" ref="AO44">IF(AND($AK44&gt;=100,$AK44&lt;=999),LARGE(IF(CATCOL="T",1,0)*IF(TEAMCOL=$AK44,SCORECOL,0)*IF(EXAMCOL=3,1,0),1)+LARGE(IF(CATCOL="T",1,0)*IF(TEAMCOL=$AK44,SCORECOL,0)*IF(EXAMCOL=3,1,0),2),"")</f>
        <v/>
      </c>
      <c r="AP44" t="str">
        <f t="array" ref="AP44">IF(AND($AK44&gt;=100,$AK44&lt;=999),LARGE(IF(CATCOL="T",1,0)*IF(TEAMCOL=$AK44,SCORECOL,0)*IF(EXAMCOL=4,1,0),1)+LARGE(IF(CATCOL="T",1,0)*IF(TEAMCOL=$AK44,SCORECOL,0)*IF(EXAMCOL=4,1,0),2),"")</f>
        <v/>
      </c>
      <c r="AQ44" t="str">
        <f t="array" ref="AQ44">IF(AND($AK44&gt;=100,$AK44&lt;=999),LARGE(IF(CATCOL="T",1,0)*IF(TEAMCOL=$AK44,SCORECOL,0)*IF(EXAMCOL=5,1,0),1)+LARGE(IF(CATCOL="T",1,0)*IF(TEAMCOL=$AK44,SCORECOL,0)*IF(EXAMCOL=5,1,0),2),"")</f>
        <v/>
      </c>
      <c r="AR44" t="str">
        <f t="array" ref="AR44">IF(AND($AK44&gt;=100,$AK44&lt;=999),LARGE(IF(CATCOL="T",1,0)*IF(TEAMCOL=$AK44,SCORECOL,0)*IF(EXAMCOL=6,1,0),1)+LARGE(IF(CATCOL="T",1,0)*IF(TEAMCOL=$AK44,SCORECOL,0)*IF(EXAMCOL=6,1,0),2),"")</f>
        <v/>
      </c>
      <c r="AS44" t="str">
        <f t="array" ref="AS44">IF(AND($AK44&gt;=100,$AK44&lt;=999),LARGE(IF(CATCOL="T",1,0)*IF(TEAMCOL=$AK44,SCORECOL,0)*IF(EXAMCOL=2,1,0),1)+LARGE(IF(CATCOL="T",1,0)*IF(TEAMCOL=$AK44,SCORECOL,0)*IF(EXAMCOL=2,1,0),2),"")</f>
        <v/>
      </c>
      <c r="AT44" t="str">
        <f t="shared" si="22"/>
        <v/>
      </c>
      <c r="AU44" t="str">
        <f t="shared" si="23"/>
        <v/>
      </c>
      <c r="AV44" t="str">
        <f t="shared" si="24"/>
        <v/>
      </c>
      <c r="AW44" t="str">
        <f t="shared" si="25"/>
        <v/>
      </c>
      <c r="AX44" t="str">
        <f t="shared" si="26"/>
        <v/>
      </c>
      <c r="AY44" t="str">
        <f t="shared" si="27"/>
        <v/>
      </c>
      <c r="AZ44" t="str">
        <f t="shared" si="28"/>
        <v/>
      </c>
      <c r="BA44" t="str">
        <f t="array" ref="BA44">IF(AND($AK44&gt;=100,$AK44&lt;=999),(LARGE(AT44:AW44,1)+LARGE(AT44:AW44,2)+AX44+AY44+AZ44)*100,"")</f>
        <v/>
      </c>
      <c r="BD44" t="str">
        <f t="array" ref="BD44">IF(AND($BB44&gt;=100,$BB44&lt;=999),LARGE(IF(CATCOL="T",1,0)*IF(TEAMCOL=$BB44,SCORECOL,0)*IF(EXAMCOL=1,1,0),1)+LARGE(IF(CATCOL="T",1,0)*IF(TEAMCOL=$BB44,SCORECOL,0)*IF(EXAMCOL=1,1,0),2),"")</f>
        <v/>
      </c>
      <c r="BE44" t="str">
        <f t="array" ref="BE44">IF(AND($BB44&gt;=100,$BB44&lt;=999),LARGE(IF(CATCOL="T",1,0)*IF(TEAMCOL=$BB44,SCORECOL,0)*IF(EXAMCOL=7,1,0),1)+LARGE(IF(CATCOL="T",1,0)*IF(TEAMCOL=$BB44,SCORECOL,0)*IF(EXAMCOL=7,1,0),2),"")</f>
        <v/>
      </c>
      <c r="BF44" t="str">
        <f t="array" ref="BF44">IF(AND($BB44&gt;=100,$BB44&lt;=999),LARGE(IF(CATCOL="T",1,0)*IF(TEAMCOL=$BB44,SCORECOL,0)*IF(EXAMCOL=3,1,0),1)+LARGE(IF(CATCOL="T",1,0)*IF(TEAMCOL=$BB44,SCORECOL,0)*IF(EXAMCOL=3,1,0),2),"")</f>
        <v/>
      </c>
      <c r="BG44" t="str">
        <f t="array" ref="BG44">IF(AND($BB44&gt;=100,$BB44&lt;=999),LARGE(IF(CATCOL="T",1,0)*IF(TEAMCOL=$BB44,SCORECOL,0)*IF(EXAMCOL=4,1,0),1)+LARGE(IF(CATCOL="T",1,0)*IF(TEAMCOL=$BB44,SCORECOL,0)*IF(EXAMCOL=4,1,0),2),"")</f>
        <v/>
      </c>
      <c r="BH44" t="str">
        <f t="array" ref="BH44">IF(AND($BB44&gt;=100,$BB44&lt;=999),LARGE(IF(CATCOL="T",1,0)*IF(TEAMCOL=$BB44,SCORECOL,0)*IF(EXAMCOL=5,1,0),1)+LARGE(IF(CATCOL="T",1,0)*IF(TEAMCOL=$BB44,SCORECOL,0)*IF(EXAMCOL=5,1,0),2),"")</f>
        <v/>
      </c>
      <c r="BI44" t="str">
        <f t="array" ref="BI44">IF(AND($BB44&gt;=100,$BB44&lt;=999),LARGE(IF(CATCOL="T",1,0)*IF(TEAMCOL=$BB44,SCORECOL,0)*IF(EXAMCOL=6,1,0),1)+LARGE(IF(CATCOL="T",1,0)*IF(TEAMCOL=$BB44,SCORECOL,0)*IF(EXAMCOL=6,1,0),2),"")</f>
        <v/>
      </c>
      <c r="BJ44" t="str">
        <f t="array" ref="BJ44">IF(AND($BB44&gt;=100,$BB44&lt;=999),LARGE(IF(CATCOL="T",1,0)*IF(TEAMCOL=$BB44,SCORECOL,0)*IF(EXAMCOL=2,1,0),1)+LARGE(IF(CATCOL="T",1,0)*IF(TEAMCOL=$BB44,SCORECOL,0)*IF(EXAMCOL=2,1,0),2),"")</f>
        <v/>
      </c>
      <c r="BK44" t="str">
        <f t="shared" si="50"/>
        <v/>
      </c>
      <c r="BL44" t="str">
        <f t="shared" si="30"/>
        <v/>
      </c>
      <c r="BM44" t="str">
        <f t="shared" si="31"/>
        <v/>
      </c>
      <c r="BN44" t="str">
        <f t="shared" si="32"/>
        <v/>
      </c>
      <c r="BO44" t="str">
        <f t="shared" si="33"/>
        <v/>
      </c>
      <c r="BP44" t="str">
        <f t="shared" si="34"/>
        <v/>
      </c>
      <c r="BQ44" t="str">
        <f t="shared" si="35"/>
        <v/>
      </c>
      <c r="BR44" t="str">
        <f t="array" ref="BR44">IF(AND($BB44&gt;=100,$BB44&lt;=999),(LARGE(BK44:BN44,1)+LARGE(BK44:BN44,2)+BO44+BP44+BQ44)*100,"")</f>
        <v/>
      </c>
      <c r="BU44" t="str">
        <f t="array" ref="BU44">IF(AND($BS44&gt;=100,$BS44&lt;=999),LARGE(IF(CATCOL="T",1,0)*IF(TEAMCOL=$BS44,SCORECOL,0)*IF(EXAMCOL=1,1,0),1)+LARGE(IF(CATCOL="T",1,0)*IF(TEAMCOL=$BS44,SCORECOL,0)*IF(EXAMCOL=1,1,0),2),"")</f>
        <v/>
      </c>
      <c r="BV44" t="str">
        <f t="array" ref="BV44">IF(AND($BS44&gt;=100,$BS44&lt;=999),LARGE(IF(CATCOL="T",1,0)*IF(TEAMCOL=$BS44,SCORECOL,0)*IF(EXAMCOL=7,1,0),1)+LARGE(IF(CATCOL="T",1,0)*IF(TEAMCOL=$BS44,SCORECOL,0)*IF(EXAMCOL=7,1,0),2),"")</f>
        <v/>
      </c>
      <c r="BW44" t="str">
        <f t="array" ref="BW44">IF(AND($BS44&gt;=100,$BS44&lt;=999),LARGE(IF(CATCOL="T",1,0)*IF(TEAMCOL=$BS44,SCORECOL,0)*IF(EXAMCOL=3,1,0),1)+LARGE(IF(CATCOL="T",1,0)*IF(TEAMCOL=$BS44,SCORECOL,0)*IF(EXAMCOL=3,1,0),2),"")</f>
        <v/>
      </c>
      <c r="BX44" t="str">
        <f t="array" ref="BX44">IF(AND($BS44&gt;=100,$BS44&lt;=999),LARGE(IF(CATCOL="T",1,0)*IF(TEAMCOL=$BS44,SCORECOL,0)*IF(EXAMCOL=4,1,0),1)+LARGE(IF(CATCOL="T",1,0)*IF(TEAMCOL=$BS44,SCORECOL,0)*IF(EXAMCOL=4,1,0),2),"")</f>
        <v/>
      </c>
      <c r="BY44" t="str">
        <f t="array" ref="BY44">IF(AND($BS44&gt;=100,$BS44&lt;=999),LARGE(IF(CATCOL="T",1,0)*IF(TEAMCOL=$BS44,SCORECOL,0)*IF(EXAMCOL=5,1,0),1)+LARGE(IF(CATCOL="T",1,0)*IF(TEAMCOL=$BS44,SCORECOL,0)*IF(EXAMCOL=5,1,0),2),"")</f>
        <v/>
      </c>
      <c r="BZ44" t="str">
        <f t="array" ref="BZ44">IF(AND($BS44&gt;=100,$BS44&lt;=999),LARGE(IF(CATCOL="T",1,0)*IF(TEAMCOL=$BS44,SCORECOL,0)*IF(EXAMCOL=6,1,0),1)+LARGE(IF(CATCOL="T",1,0)*IF(TEAMCOL=$BS44,SCORECOL,0)*IF(EXAMCOL=6,1,0),2),"")</f>
        <v/>
      </c>
      <c r="CA44" t="str">
        <f t="array" ref="CA44">IF(AND($BS44&gt;=100,$BS44&lt;=999),LARGE(IF(CATCOL="T",1,0)*IF(TEAMCOL=$BS44,SCORECOL,0)*IF(EXAMCOL=2,1,0),1)+LARGE(IF(CATCOL="T",1,0)*IF(TEAMCOL=$BS44,SCORECOL,0)*IF(EXAMCOL=2,1,0),2),"")</f>
        <v/>
      </c>
      <c r="CB44" t="str">
        <f t="shared" si="36"/>
        <v/>
      </c>
      <c r="CC44" t="str">
        <f t="shared" si="37"/>
        <v/>
      </c>
      <c r="CD44" t="str">
        <f t="shared" si="38"/>
        <v/>
      </c>
      <c r="CE44" t="str">
        <f t="shared" si="39"/>
        <v/>
      </c>
      <c r="CF44" t="str">
        <f t="shared" si="40"/>
        <v/>
      </c>
      <c r="CG44" t="str">
        <f t="shared" si="41"/>
        <v/>
      </c>
      <c r="CH44" t="str">
        <f t="shared" si="42"/>
        <v/>
      </c>
      <c r="CI44" t="str">
        <f t="array" ref="CI44">IF(AND($BS44&gt;=100,$BS44&lt;=999),(LARGE(CB44:CE44,1)+LARGE(CB44:CE44,2)+CF44+CG44+CH44)*100,"")</f>
        <v/>
      </c>
    </row>
    <row r="45" spans="1:87" x14ac:dyDescent="0.25">
      <c r="A45">
        <f>Entry!A55</f>
        <v>18</v>
      </c>
      <c r="B45">
        <f t="shared" si="0"/>
        <v>1</v>
      </c>
      <c r="C45">
        <f t="shared" si="1"/>
        <v>16808</v>
      </c>
      <c r="D45">
        <f t="shared" si="51"/>
        <v>168</v>
      </c>
      <c r="E45" t="str">
        <f t="shared" si="52"/>
        <v xml:space="preserve"> Galena High School</v>
      </c>
      <c r="F45">
        <f t="shared" si="4"/>
        <v>300</v>
      </c>
      <c r="G45" t="str">
        <f t="shared" si="12"/>
        <v>T</v>
      </c>
      <c r="H45" t="str">
        <f t="shared" si="13"/>
        <v xml:space="preserve"> Jalyn Walker</v>
      </c>
      <c r="M45" s="46">
        <v>143</v>
      </c>
      <c r="N45" s="46" t="s">
        <v>917</v>
      </c>
      <c r="O45" s="46">
        <v>700</v>
      </c>
      <c r="T45"/>
      <c r="V45" t="str">
        <f t="array" ref="V45">IF(AND($T45&gt;=100,$T45&lt;=999),LARGE(IF(CATCOL="T",1,0)*IF(TEAMCOL=$T45,SCORECOL,0)*IF(EXAMCOL=1,1,0),1)+LARGE(IF(CATCOL="T",1,0)*IF(TEAMCOL=$T45,SCORECOL,0)*IF(EXAMCOL=1,1,0),2),"")</f>
        <v/>
      </c>
      <c r="W45" t="str">
        <f t="array" ref="W45">IF(AND($T45&gt;=100,$T45&lt;=999),LARGE(IF(CATCOL="T",1,0)*IF(TEAMCOL=$T45,SCORECOL,0)*IF(EXAMCOL=7,1,0),1)+LARGE(IF(CATCOL="T",1,0)*IF(TEAMCOL=$T45,SCORECOL,0)*IF(EXAMCOL=7,1,0),2),"")</f>
        <v/>
      </c>
      <c r="X45" t="str">
        <f t="array" ref="X45">IF(AND($T45&gt;=100,$T45&lt;=999),LARGE(IF(CATCOL="T",1,0)*IF(TEAMCOL=$T45,SCORECOL,0)*IF(EXAMCOL=3,1,0),1)+LARGE(IF(CATCOL="T",1,0)*IF(TEAMCOL=$T45,SCORECOL,0)*IF(EXAMCOL=3,1,0),2),"")</f>
        <v/>
      </c>
      <c r="Y45" t="str">
        <f t="array" ref="Y45">IF(AND($T45&gt;=100,$T45&lt;=999),LARGE(IF(CATCOL="T",1,0)*IF(TEAMCOL=$T45,SCORECOL,0)*IF(EXAMCOL=4,1,0),1)+LARGE(IF(CATCOL="T",1,0)*IF(TEAMCOL=$T45,SCORECOL,0)*IF(EXAMCOL=4,1,0),2),"")</f>
        <v/>
      </c>
      <c r="Z45" t="str">
        <f t="array" ref="Z45">IF(AND($T45&gt;=100,$T45&lt;=999),LARGE(IF(CATCOL="T",1,0)*IF(TEAMCOL=$T45,SCORECOL,0)*IF(EXAMCOL=5,1,0),1)+LARGE(IF(CATCOL="T",1,0)*IF(TEAMCOL=$T45,SCORECOL,0)*IF(EXAMCOL=5,1,0),2),"")</f>
        <v/>
      </c>
      <c r="AA45" t="str">
        <f t="array" ref="AA45">IF(AND($T45&gt;=100,$T45&lt;=999),LARGE(IF(CATCOL="T",1,0)*IF(TEAMCOL=$T45,SCORECOL,0)*IF(EXAMCOL=6,1,0),1)+LARGE(IF(CATCOL="T",1,0)*IF(TEAMCOL=$T45,SCORECOL,0)*IF(EXAMCOL=6,1,0),2),"")</f>
        <v/>
      </c>
      <c r="AB45" t="str">
        <f t="array" ref="AB45">IF(AND($T45&gt;=100,$T45&lt;=999),LARGE(IF(CATCOL="T",1,0)*IF(TEAMCOL=$T45,SCORECOL,0)*IF(EXAMCOL=2,1,0),1)+LARGE(IF(CATCOL="T",1,0)*IF(TEAMCOL=$T45,SCORECOL,0)*IF(EXAMCOL=2,1,0),2),"")</f>
        <v/>
      </c>
      <c r="AC45" t="str">
        <f t="shared" si="14"/>
        <v/>
      </c>
      <c r="AD45" t="str">
        <f t="shared" si="15"/>
        <v/>
      </c>
      <c r="AE45" t="str">
        <f t="shared" si="16"/>
        <v/>
      </c>
      <c r="AF45" t="str">
        <f t="shared" si="17"/>
        <v/>
      </c>
      <c r="AG45" t="str">
        <f t="shared" si="18"/>
        <v/>
      </c>
      <c r="AH45" t="str">
        <f t="shared" si="19"/>
        <v/>
      </c>
      <c r="AI45" t="str">
        <f t="shared" si="20"/>
        <v/>
      </c>
      <c r="AJ45" t="str">
        <f t="shared" si="21"/>
        <v/>
      </c>
      <c r="AK45" s="9"/>
      <c r="AM45" t="str">
        <f t="array" ref="AM45">IF(AND($AK45&gt;=100,$AK45&lt;=999),LARGE(IF(CATCOL="T",1,0)*IF(TEAMCOL=$AK45,SCORECOL,0)*IF(EXAMCOL=1,1,0),1)+LARGE(IF(CATCOL="T",1,0)*IF(TEAMCOL=$AK45,SCORECOL,0)*IF(EXAMCOL=1,1,0),2),"")</f>
        <v/>
      </c>
      <c r="AN45" t="str">
        <f t="array" ref="AN45">IF(AND($AK45&gt;=100,$AK45&lt;=999),LARGE(IF(CATCOL="T",1,0)*IF(TEAMCOL=$AK45,SCORECOL,0)*IF(EXAMCOL=7,1,0),1)+LARGE(IF(CATCOL="T",1,0)*IF(TEAMCOL=$AK45,SCORECOL,0)*IF(EXAMCOL=7,1,0),2),"")</f>
        <v/>
      </c>
      <c r="AO45" t="str">
        <f t="array" ref="AO45">IF(AND($AK45&gt;=100,$AK45&lt;=999),LARGE(IF(CATCOL="T",1,0)*IF(TEAMCOL=$AK45,SCORECOL,0)*IF(EXAMCOL=3,1,0),1)+LARGE(IF(CATCOL="T",1,0)*IF(TEAMCOL=$AK45,SCORECOL,0)*IF(EXAMCOL=3,1,0),2),"")</f>
        <v/>
      </c>
      <c r="AP45" t="str">
        <f t="array" ref="AP45">IF(AND($AK45&gt;=100,$AK45&lt;=999),LARGE(IF(CATCOL="T",1,0)*IF(TEAMCOL=$AK45,SCORECOL,0)*IF(EXAMCOL=4,1,0),1)+LARGE(IF(CATCOL="T",1,0)*IF(TEAMCOL=$AK45,SCORECOL,0)*IF(EXAMCOL=4,1,0),2),"")</f>
        <v/>
      </c>
      <c r="AQ45" t="str">
        <f t="array" ref="AQ45">IF(AND($AK45&gt;=100,$AK45&lt;=999),LARGE(IF(CATCOL="T",1,0)*IF(TEAMCOL=$AK45,SCORECOL,0)*IF(EXAMCOL=5,1,0),1)+LARGE(IF(CATCOL="T",1,0)*IF(TEAMCOL=$AK45,SCORECOL,0)*IF(EXAMCOL=5,1,0),2),"")</f>
        <v/>
      </c>
      <c r="AR45" t="str">
        <f t="array" ref="AR45">IF(AND($AK45&gt;=100,$AK45&lt;=999),LARGE(IF(CATCOL="T",1,0)*IF(TEAMCOL=$AK45,SCORECOL,0)*IF(EXAMCOL=6,1,0),1)+LARGE(IF(CATCOL="T",1,0)*IF(TEAMCOL=$AK45,SCORECOL,0)*IF(EXAMCOL=6,1,0),2),"")</f>
        <v/>
      </c>
      <c r="AS45" t="str">
        <f t="array" ref="AS45">IF(AND($AK45&gt;=100,$AK45&lt;=999),LARGE(IF(CATCOL="T",1,0)*IF(TEAMCOL=$AK45,SCORECOL,0)*IF(EXAMCOL=2,1,0),1)+LARGE(IF(CATCOL="T",1,0)*IF(TEAMCOL=$AK45,SCORECOL,0)*IF(EXAMCOL=2,1,0),2),"")</f>
        <v/>
      </c>
      <c r="AT45" t="str">
        <f t="shared" si="22"/>
        <v/>
      </c>
      <c r="AU45" t="str">
        <f t="shared" si="23"/>
        <v/>
      </c>
      <c r="AV45" t="str">
        <f t="shared" si="24"/>
        <v/>
      </c>
      <c r="AW45" t="str">
        <f t="shared" si="25"/>
        <v/>
      </c>
      <c r="AX45" t="str">
        <f t="shared" si="26"/>
        <v/>
      </c>
      <c r="AY45" t="str">
        <f t="shared" si="27"/>
        <v/>
      </c>
      <c r="AZ45" t="str">
        <f t="shared" si="28"/>
        <v/>
      </c>
      <c r="BA45" t="str">
        <f t="array" ref="BA45">IF(AND($AK45&gt;=100,$AK45&lt;=999),(LARGE(AT45:AW45,1)+LARGE(AT45:AW45,2)+AX45+AY45+AZ45)*100,"")</f>
        <v/>
      </c>
      <c r="BD45" t="str">
        <f t="array" ref="BD45">IF(AND($BB45&gt;=100,$BB45&lt;=999),LARGE(IF(CATCOL="T",1,0)*IF(TEAMCOL=$BB45,SCORECOL,0)*IF(EXAMCOL=1,1,0),1)+LARGE(IF(CATCOL="T",1,0)*IF(TEAMCOL=$BB45,SCORECOL,0)*IF(EXAMCOL=1,1,0),2),"")</f>
        <v/>
      </c>
      <c r="BE45" t="str">
        <f t="array" ref="BE45">IF(AND($BB45&gt;=100,$BB45&lt;=999),LARGE(IF(CATCOL="T",1,0)*IF(TEAMCOL=$BB45,SCORECOL,0)*IF(EXAMCOL=7,1,0),1)+LARGE(IF(CATCOL="T",1,0)*IF(TEAMCOL=$BB45,SCORECOL,0)*IF(EXAMCOL=7,1,0),2),"")</f>
        <v/>
      </c>
      <c r="BF45" t="str">
        <f t="array" ref="BF45">IF(AND($BB45&gt;=100,$BB45&lt;=999),LARGE(IF(CATCOL="T",1,0)*IF(TEAMCOL=$BB45,SCORECOL,0)*IF(EXAMCOL=3,1,0),1)+LARGE(IF(CATCOL="T",1,0)*IF(TEAMCOL=$BB45,SCORECOL,0)*IF(EXAMCOL=3,1,0),2),"")</f>
        <v/>
      </c>
      <c r="BG45" t="str">
        <f t="array" ref="BG45">IF(AND($BB45&gt;=100,$BB45&lt;=999),LARGE(IF(CATCOL="T",1,0)*IF(TEAMCOL=$BB45,SCORECOL,0)*IF(EXAMCOL=4,1,0),1)+LARGE(IF(CATCOL="T",1,0)*IF(TEAMCOL=$BB45,SCORECOL,0)*IF(EXAMCOL=4,1,0),2),"")</f>
        <v/>
      </c>
      <c r="BH45" t="str">
        <f t="array" ref="BH45">IF(AND($BB45&gt;=100,$BB45&lt;=999),LARGE(IF(CATCOL="T",1,0)*IF(TEAMCOL=$BB45,SCORECOL,0)*IF(EXAMCOL=5,1,0),1)+LARGE(IF(CATCOL="T",1,0)*IF(TEAMCOL=$BB45,SCORECOL,0)*IF(EXAMCOL=5,1,0),2),"")</f>
        <v/>
      </c>
      <c r="BI45" t="str">
        <f t="array" ref="BI45">IF(AND($BB45&gt;=100,$BB45&lt;=999),LARGE(IF(CATCOL="T",1,0)*IF(TEAMCOL=$BB45,SCORECOL,0)*IF(EXAMCOL=6,1,0),1)+LARGE(IF(CATCOL="T",1,0)*IF(TEAMCOL=$BB45,SCORECOL,0)*IF(EXAMCOL=6,1,0),2),"")</f>
        <v/>
      </c>
      <c r="BJ45" t="str">
        <f t="array" ref="BJ45">IF(AND($BB45&gt;=100,$BB45&lt;=999),LARGE(IF(CATCOL="T",1,0)*IF(TEAMCOL=$BB45,SCORECOL,0)*IF(EXAMCOL=2,1,0),1)+LARGE(IF(CATCOL="T",1,0)*IF(TEAMCOL=$BB45,SCORECOL,0)*IF(EXAMCOL=2,1,0),2),"")</f>
        <v/>
      </c>
      <c r="BK45" t="str">
        <f t="shared" si="50"/>
        <v/>
      </c>
      <c r="BL45" t="str">
        <f t="shared" si="30"/>
        <v/>
      </c>
      <c r="BM45" t="str">
        <f t="shared" si="31"/>
        <v/>
      </c>
      <c r="BN45" t="str">
        <f t="shared" si="32"/>
        <v/>
      </c>
      <c r="BO45" t="str">
        <f t="shared" si="33"/>
        <v/>
      </c>
      <c r="BP45" t="str">
        <f t="shared" si="34"/>
        <v/>
      </c>
      <c r="BQ45" t="str">
        <f t="shared" si="35"/>
        <v/>
      </c>
      <c r="BR45" t="str">
        <f t="array" ref="BR45">IF(AND($BB45&gt;=100,$BB45&lt;=999),(LARGE(BK45:BN45,1)+LARGE(BK45:BN45,2)+BO45+BP45+BQ45)*100,"")</f>
        <v/>
      </c>
      <c r="BU45" t="str">
        <f t="array" ref="BU45">IF(AND($BS45&gt;=100,$BS45&lt;=999),LARGE(IF(CATCOL="T",1,0)*IF(TEAMCOL=$BS45,SCORECOL,0)*IF(EXAMCOL=1,1,0),1)+LARGE(IF(CATCOL="T",1,0)*IF(TEAMCOL=$BS45,SCORECOL,0)*IF(EXAMCOL=1,1,0),2),"")</f>
        <v/>
      </c>
      <c r="BV45" t="str">
        <f t="array" ref="BV45">IF(AND($BS45&gt;=100,$BS45&lt;=999),LARGE(IF(CATCOL="T",1,0)*IF(TEAMCOL=$BS45,SCORECOL,0)*IF(EXAMCOL=7,1,0),1)+LARGE(IF(CATCOL="T",1,0)*IF(TEAMCOL=$BS45,SCORECOL,0)*IF(EXAMCOL=7,1,0),2),"")</f>
        <v/>
      </c>
      <c r="BW45" t="str">
        <f t="array" ref="BW45">IF(AND($BS45&gt;=100,$BS45&lt;=999),LARGE(IF(CATCOL="T",1,0)*IF(TEAMCOL=$BS45,SCORECOL,0)*IF(EXAMCOL=3,1,0),1)+LARGE(IF(CATCOL="T",1,0)*IF(TEAMCOL=$BS45,SCORECOL,0)*IF(EXAMCOL=3,1,0),2),"")</f>
        <v/>
      </c>
      <c r="BX45" t="str">
        <f t="array" ref="BX45">IF(AND($BS45&gt;=100,$BS45&lt;=999),LARGE(IF(CATCOL="T",1,0)*IF(TEAMCOL=$BS45,SCORECOL,0)*IF(EXAMCOL=4,1,0),1)+LARGE(IF(CATCOL="T",1,0)*IF(TEAMCOL=$BS45,SCORECOL,0)*IF(EXAMCOL=4,1,0),2),"")</f>
        <v/>
      </c>
      <c r="BY45" t="str">
        <f t="array" ref="BY45">IF(AND($BS45&gt;=100,$BS45&lt;=999),LARGE(IF(CATCOL="T",1,0)*IF(TEAMCOL=$BS45,SCORECOL,0)*IF(EXAMCOL=5,1,0),1)+LARGE(IF(CATCOL="T",1,0)*IF(TEAMCOL=$BS45,SCORECOL,0)*IF(EXAMCOL=5,1,0),2),"")</f>
        <v/>
      </c>
      <c r="BZ45" t="str">
        <f t="array" ref="BZ45">IF(AND($BS45&gt;=100,$BS45&lt;=999),LARGE(IF(CATCOL="T",1,0)*IF(TEAMCOL=$BS45,SCORECOL,0)*IF(EXAMCOL=6,1,0),1)+LARGE(IF(CATCOL="T",1,0)*IF(TEAMCOL=$BS45,SCORECOL,0)*IF(EXAMCOL=6,1,0),2),"")</f>
        <v/>
      </c>
      <c r="CA45" t="str">
        <f t="array" ref="CA45">IF(AND($BS45&gt;=100,$BS45&lt;=999),LARGE(IF(CATCOL="T",1,0)*IF(TEAMCOL=$BS45,SCORECOL,0)*IF(EXAMCOL=2,1,0),1)+LARGE(IF(CATCOL="T",1,0)*IF(TEAMCOL=$BS45,SCORECOL,0)*IF(EXAMCOL=2,1,0),2),"")</f>
        <v/>
      </c>
      <c r="CB45" t="str">
        <f t="shared" si="36"/>
        <v/>
      </c>
      <c r="CC45" t="str">
        <f t="shared" si="37"/>
        <v/>
      </c>
      <c r="CD45" t="str">
        <f t="shared" si="38"/>
        <v/>
      </c>
      <c r="CE45" t="str">
        <f t="shared" si="39"/>
        <v/>
      </c>
      <c r="CF45" t="str">
        <f t="shared" si="40"/>
        <v/>
      </c>
      <c r="CG45" t="str">
        <f t="shared" si="41"/>
        <v/>
      </c>
      <c r="CH45" t="str">
        <f t="shared" si="42"/>
        <v/>
      </c>
      <c r="CI45" t="str">
        <f t="array" ref="CI45">IF(AND($BS45&gt;=100,$BS45&lt;=999),(LARGE(CB45:CE45,1)+LARGE(CB45:CE45,2)+CF45+CG45+CH45)*100,"")</f>
        <v/>
      </c>
    </row>
    <row r="46" spans="1:87" x14ac:dyDescent="0.25">
      <c r="A46">
        <f>Entry!A56</f>
        <v>13</v>
      </c>
      <c r="B46">
        <f t="shared" si="0"/>
        <v>4</v>
      </c>
      <c r="C46">
        <f t="shared" si="1"/>
        <v>16809</v>
      </c>
      <c r="D46">
        <f t="shared" si="51"/>
        <v>168</v>
      </c>
      <c r="E46" t="str">
        <f t="shared" si="52"/>
        <v xml:space="preserve"> Galena High School</v>
      </c>
      <c r="F46">
        <f t="shared" si="4"/>
        <v>300</v>
      </c>
      <c r="G46" t="str">
        <f t="shared" si="12"/>
        <v>T</v>
      </c>
      <c r="H46" t="str">
        <f t="shared" si="13"/>
        <v xml:space="preserve"> Alfonso Grajales</v>
      </c>
      <c r="M46" s="46">
        <v>144</v>
      </c>
      <c r="N46" s="46" t="s">
        <v>944</v>
      </c>
      <c r="O46" s="46">
        <v>1500</v>
      </c>
      <c r="T46"/>
      <c r="V46" t="str">
        <f t="array" ref="V46">IF(AND($T46&gt;=100,$T46&lt;=999),LARGE(IF(CATCOL="T",1,0)*IF(TEAMCOL=$T46,SCORECOL,0)*IF(EXAMCOL=1,1,0),1)+LARGE(IF(CATCOL="T",1,0)*IF(TEAMCOL=$T46,SCORECOL,0)*IF(EXAMCOL=1,1,0),2),"")</f>
        <v/>
      </c>
      <c r="W46" t="str">
        <f t="array" ref="W46">IF(AND($T46&gt;=100,$T46&lt;=999),LARGE(IF(CATCOL="T",1,0)*IF(TEAMCOL=$T46,SCORECOL,0)*IF(EXAMCOL=7,1,0),1)+LARGE(IF(CATCOL="T",1,0)*IF(TEAMCOL=$T46,SCORECOL,0)*IF(EXAMCOL=7,1,0),2),"")</f>
        <v/>
      </c>
      <c r="X46" t="str">
        <f t="array" ref="X46">IF(AND($T46&gt;=100,$T46&lt;=999),LARGE(IF(CATCOL="T",1,0)*IF(TEAMCOL=$T46,SCORECOL,0)*IF(EXAMCOL=3,1,0),1)+LARGE(IF(CATCOL="T",1,0)*IF(TEAMCOL=$T46,SCORECOL,0)*IF(EXAMCOL=3,1,0),2),"")</f>
        <v/>
      </c>
      <c r="Y46" t="str">
        <f t="array" ref="Y46">IF(AND($T46&gt;=100,$T46&lt;=999),LARGE(IF(CATCOL="T",1,0)*IF(TEAMCOL=$T46,SCORECOL,0)*IF(EXAMCOL=4,1,0),1)+LARGE(IF(CATCOL="T",1,0)*IF(TEAMCOL=$T46,SCORECOL,0)*IF(EXAMCOL=4,1,0),2),"")</f>
        <v/>
      </c>
      <c r="Z46" t="str">
        <f t="array" ref="Z46">IF(AND($T46&gt;=100,$T46&lt;=999),LARGE(IF(CATCOL="T",1,0)*IF(TEAMCOL=$T46,SCORECOL,0)*IF(EXAMCOL=5,1,0),1)+LARGE(IF(CATCOL="T",1,0)*IF(TEAMCOL=$T46,SCORECOL,0)*IF(EXAMCOL=5,1,0),2),"")</f>
        <v/>
      </c>
      <c r="AA46" t="str">
        <f t="array" ref="AA46">IF(AND($T46&gt;=100,$T46&lt;=999),LARGE(IF(CATCOL="T",1,0)*IF(TEAMCOL=$T46,SCORECOL,0)*IF(EXAMCOL=6,1,0),1)+LARGE(IF(CATCOL="T",1,0)*IF(TEAMCOL=$T46,SCORECOL,0)*IF(EXAMCOL=6,1,0),2),"")</f>
        <v/>
      </c>
      <c r="AB46" t="str">
        <f t="array" ref="AB46">IF(AND($T46&gt;=100,$T46&lt;=999),LARGE(IF(CATCOL="T",1,0)*IF(TEAMCOL=$T46,SCORECOL,0)*IF(EXAMCOL=2,1,0),1)+LARGE(IF(CATCOL="T",1,0)*IF(TEAMCOL=$T46,SCORECOL,0)*IF(EXAMCOL=2,1,0),2),"")</f>
        <v/>
      </c>
      <c r="AC46" t="str">
        <f t="shared" si="14"/>
        <v/>
      </c>
      <c r="AD46" t="str">
        <f t="shared" si="15"/>
        <v/>
      </c>
      <c r="AE46" t="str">
        <f t="shared" si="16"/>
        <v/>
      </c>
      <c r="AF46" t="str">
        <f t="shared" si="17"/>
        <v/>
      </c>
      <c r="AG46" t="str">
        <f t="shared" si="18"/>
        <v/>
      </c>
      <c r="AH46" t="str">
        <f t="shared" si="19"/>
        <v/>
      </c>
      <c r="AI46" t="str">
        <f t="shared" si="20"/>
        <v/>
      </c>
      <c r="AJ46" t="str">
        <f t="shared" si="21"/>
        <v/>
      </c>
      <c r="AK46" s="9"/>
      <c r="AM46" t="str">
        <f t="array" ref="AM46">IF(AND($AK46&gt;=100,$AK46&lt;=999),LARGE(IF(CATCOL="T",1,0)*IF(TEAMCOL=$AK46,SCORECOL,0)*IF(EXAMCOL=1,1,0),1)+LARGE(IF(CATCOL="T",1,0)*IF(TEAMCOL=$AK46,SCORECOL,0)*IF(EXAMCOL=1,1,0),2),"")</f>
        <v/>
      </c>
      <c r="AN46" t="str">
        <f t="array" ref="AN46">IF(AND($AK46&gt;=100,$AK46&lt;=999),LARGE(IF(CATCOL="T",1,0)*IF(TEAMCOL=$AK46,SCORECOL,0)*IF(EXAMCOL=7,1,0),1)+LARGE(IF(CATCOL="T",1,0)*IF(TEAMCOL=$AK46,SCORECOL,0)*IF(EXAMCOL=7,1,0),2),"")</f>
        <v/>
      </c>
      <c r="AO46" t="str">
        <f t="array" ref="AO46">IF(AND($AK46&gt;=100,$AK46&lt;=999),LARGE(IF(CATCOL="T",1,0)*IF(TEAMCOL=$AK46,SCORECOL,0)*IF(EXAMCOL=3,1,0),1)+LARGE(IF(CATCOL="T",1,0)*IF(TEAMCOL=$AK46,SCORECOL,0)*IF(EXAMCOL=3,1,0),2),"")</f>
        <v/>
      </c>
      <c r="AP46" t="str">
        <f t="array" ref="AP46">IF(AND($AK46&gt;=100,$AK46&lt;=999),LARGE(IF(CATCOL="T",1,0)*IF(TEAMCOL=$AK46,SCORECOL,0)*IF(EXAMCOL=4,1,0),1)+LARGE(IF(CATCOL="T",1,0)*IF(TEAMCOL=$AK46,SCORECOL,0)*IF(EXAMCOL=4,1,0),2),"")</f>
        <v/>
      </c>
      <c r="AQ46" t="str">
        <f t="array" ref="AQ46">IF(AND($AK46&gt;=100,$AK46&lt;=999),LARGE(IF(CATCOL="T",1,0)*IF(TEAMCOL=$AK46,SCORECOL,0)*IF(EXAMCOL=5,1,0),1)+LARGE(IF(CATCOL="T",1,0)*IF(TEAMCOL=$AK46,SCORECOL,0)*IF(EXAMCOL=5,1,0),2),"")</f>
        <v/>
      </c>
      <c r="AR46" t="str">
        <f t="array" ref="AR46">IF(AND($AK46&gt;=100,$AK46&lt;=999),LARGE(IF(CATCOL="T",1,0)*IF(TEAMCOL=$AK46,SCORECOL,0)*IF(EXAMCOL=6,1,0),1)+LARGE(IF(CATCOL="T",1,0)*IF(TEAMCOL=$AK46,SCORECOL,0)*IF(EXAMCOL=6,1,0),2),"")</f>
        <v/>
      </c>
      <c r="AS46" t="str">
        <f t="array" ref="AS46">IF(AND($AK46&gt;=100,$AK46&lt;=999),LARGE(IF(CATCOL="T",1,0)*IF(TEAMCOL=$AK46,SCORECOL,0)*IF(EXAMCOL=2,1,0),1)+LARGE(IF(CATCOL="T",1,0)*IF(TEAMCOL=$AK46,SCORECOL,0)*IF(EXAMCOL=2,1,0),2),"")</f>
        <v/>
      </c>
      <c r="AT46" t="str">
        <f t="shared" si="22"/>
        <v/>
      </c>
      <c r="AU46" t="str">
        <f t="shared" si="23"/>
        <v/>
      </c>
      <c r="AV46" t="str">
        <f t="shared" si="24"/>
        <v/>
      </c>
      <c r="AW46" t="str">
        <f t="shared" si="25"/>
        <v/>
      </c>
      <c r="AX46" t="str">
        <f t="shared" si="26"/>
        <v/>
      </c>
      <c r="AY46" t="str">
        <f t="shared" si="27"/>
        <v/>
      </c>
      <c r="AZ46" t="str">
        <f t="shared" si="28"/>
        <v/>
      </c>
      <c r="BA46" t="str">
        <f t="array" ref="BA46">IF(AND($AK46&gt;=100,$AK46&lt;=999),(LARGE(AT46:AW46,1)+LARGE(AT46:AW46,2)+AX46+AY46+AZ46)*100,"")</f>
        <v/>
      </c>
      <c r="BD46" t="str">
        <f t="array" ref="BD46">IF(AND($BB46&gt;=100,$BB46&lt;=999),LARGE(IF(CATCOL="T",1,0)*IF(TEAMCOL=$BB46,SCORECOL,0)*IF(EXAMCOL=1,1,0),1)+LARGE(IF(CATCOL="T",1,0)*IF(TEAMCOL=$BB46,SCORECOL,0)*IF(EXAMCOL=1,1,0),2),"")</f>
        <v/>
      </c>
      <c r="BE46" t="str">
        <f t="array" ref="BE46">IF(AND($BB46&gt;=100,$BB46&lt;=999),LARGE(IF(CATCOL="T",1,0)*IF(TEAMCOL=$BB46,SCORECOL,0)*IF(EXAMCOL=7,1,0),1)+LARGE(IF(CATCOL="T",1,0)*IF(TEAMCOL=$BB46,SCORECOL,0)*IF(EXAMCOL=7,1,0),2),"")</f>
        <v/>
      </c>
      <c r="BF46" t="str">
        <f t="array" ref="BF46">IF(AND($BB46&gt;=100,$BB46&lt;=999),LARGE(IF(CATCOL="T",1,0)*IF(TEAMCOL=$BB46,SCORECOL,0)*IF(EXAMCOL=3,1,0),1)+LARGE(IF(CATCOL="T",1,0)*IF(TEAMCOL=$BB46,SCORECOL,0)*IF(EXAMCOL=3,1,0),2),"")</f>
        <v/>
      </c>
      <c r="BG46" t="str">
        <f t="array" ref="BG46">IF(AND($BB46&gt;=100,$BB46&lt;=999),LARGE(IF(CATCOL="T",1,0)*IF(TEAMCOL=$BB46,SCORECOL,0)*IF(EXAMCOL=4,1,0),1)+LARGE(IF(CATCOL="T",1,0)*IF(TEAMCOL=$BB46,SCORECOL,0)*IF(EXAMCOL=4,1,0),2),"")</f>
        <v/>
      </c>
      <c r="BH46" t="str">
        <f t="array" ref="BH46">IF(AND($BB46&gt;=100,$BB46&lt;=999),LARGE(IF(CATCOL="T",1,0)*IF(TEAMCOL=$BB46,SCORECOL,0)*IF(EXAMCOL=5,1,0),1)+LARGE(IF(CATCOL="T",1,0)*IF(TEAMCOL=$BB46,SCORECOL,0)*IF(EXAMCOL=5,1,0),2),"")</f>
        <v/>
      </c>
      <c r="BI46" t="str">
        <f t="array" ref="BI46">IF(AND($BB46&gt;=100,$BB46&lt;=999),LARGE(IF(CATCOL="T",1,0)*IF(TEAMCOL=$BB46,SCORECOL,0)*IF(EXAMCOL=6,1,0),1)+LARGE(IF(CATCOL="T",1,0)*IF(TEAMCOL=$BB46,SCORECOL,0)*IF(EXAMCOL=6,1,0),2),"")</f>
        <v/>
      </c>
      <c r="BJ46" t="str">
        <f t="array" ref="BJ46">IF(AND($BB46&gt;=100,$BB46&lt;=999),LARGE(IF(CATCOL="T",1,0)*IF(TEAMCOL=$BB46,SCORECOL,0)*IF(EXAMCOL=2,1,0),1)+LARGE(IF(CATCOL="T",1,0)*IF(TEAMCOL=$BB46,SCORECOL,0)*IF(EXAMCOL=2,1,0),2),"")</f>
        <v/>
      </c>
      <c r="BK46" t="str">
        <f t="shared" si="50"/>
        <v/>
      </c>
      <c r="BL46" t="str">
        <f t="shared" si="30"/>
        <v/>
      </c>
      <c r="BM46" t="str">
        <f t="shared" si="31"/>
        <v/>
      </c>
      <c r="BN46" t="str">
        <f t="shared" si="32"/>
        <v/>
      </c>
      <c r="BO46" t="str">
        <f t="shared" si="33"/>
        <v/>
      </c>
      <c r="BP46" t="str">
        <f t="shared" si="34"/>
        <v/>
      </c>
      <c r="BQ46" t="str">
        <f t="shared" si="35"/>
        <v/>
      </c>
      <c r="BR46" t="str">
        <f t="array" ref="BR46">IF(AND($BB46&gt;=100,$BB46&lt;=999),(LARGE(BK46:BN46,1)+LARGE(BK46:BN46,2)+BO46+BP46+BQ46)*100,"")</f>
        <v/>
      </c>
      <c r="BU46" t="str">
        <f t="array" ref="BU46">IF(AND($BS46&gt;=100,$BS46&lt;=999),LARGE(IF(CATCOL="T",1,0)*IF(TEAMCOL=$BS46,SCORECOL,0)*IF(EXAMCOL=1,1,0),1)+LARGE(IF(CATCOL="T",1,0)*IF(TEAMCOL=$BS46,SCORECOL,0)*IF(EXAMCOL=1,1,0),2),"")</f>
        <v/>
      </c>
      <c r="BV46" t="str">
        <f t="array" ref="BV46">IF(AND($BS46&gt;=100,$BS46&lt;=999),LARGE(IF(CATCOL="T",1,0)*IF(TEAMCOL=$BS46,SCORECOL,0)*IF(EXAMCOL=7,1,0),1)+LARGE(IF(CATCOL="T",1,0)*IF(TEAMCOL=$BS46,SCORECOL,0)*IF(EXAMCOL=7,1,0),2),"")</f>
        <v/>
      </c>
      <c r="BW46" t="str">
        <f t="array" ref="BW46">IF(AND($BS46&gt;=100,$BS46&lt;=999),LARGE(IF(CATCOL="T",1,0)*IF(TEAMCOL=$BS46,SCORECOL,0)*IF(EXAMCOL=3,1,0),1)+LARGE(IF(CATCOL="T",1,0)*IF(TEAMCOL=$BS46,SCORECOL,0)*IF(EXAMCOL=3,1,0),2),"")</f>
        <v/>
      </c>
      <c r="BX46" t="str">
        <f t="array" ref="BX46">IF(AND($BS46&gt;=100,$BS46&lt;=999),LARGE(IF(CATCOL="T",1,0)*IF(TEAMCOL=$BS46,SCORECOL,0)*IF(EXAMCOL=4,1,0),1)+LARGE(IF(CATCOL="T",1,0)*IF(TEAMCOL=$BS46,SCORECOL,0)*IF(EXAMCOL=4,1,0),2),"")</f>
        <v/>
      </c>
      <c r="BY46" t="str">
        <f t="array" ref="BY46">IF(AND($BS46&gt;=100,$BS46&lt;=999),LARGE(IF(CATCOL="T",1,0)*IF(TEAMCOL=$BS46,SCORECOL,0)*IF(EXAMCOL=5,1,0),1)+LARGE(IF(CATCOL="T",1,0)*IF(TEAMCOL=$BS46,SCORECOL,0)*IF(EXAMCOL=5,1,0),2),"")</f>
        <v/>
      </c>
      <c r="BZ46" t="str">
        <f t="array" ref="BZ46">IF(AND($BS46&gt;=100,$BS46&lt;=999),LARGE(IF(CATCOL="T",1,0)*IF(TEAMCOL=$BS46,SCORECOL,0)*IF(EXAMCOL=6,1,0),1)+LARGE(IF(CATCOL="T",1,0)*IF(TEAMCOL=$BS46,SCORECOL,0)*IF(EXAMCOL=6,1,0),2),"")</f>
        <v/>
      </c>
      <c r="CA46" t="str">
        <f t="array" ref="CA46">IF(AND($BS46&gt;=100,$BS46&lt;=999),LARGE(IF(CATCOL="T",1,0)*IF(TEAMCOL=$BS46,SCORECOL,0)*IF(EXAMCOL=2,1,0),1)+LARGE(IF(CATCOL="T",1,0)*IF(TEAMCOL=$BS46,SCORECOL,0)*IF(EXAMCOL=2,1,0),2),"")</f>
        <v/>
      </c>
      <c r="CB46" t="str">
        <f t="shared" si="36"/>
        <v/>
      </c>
      <c r="CC46" t="str">
        <f t="shared" si="37"/>
        <v/>
      </c>
      <c r="CD46" t="str">
        <f t="shared" si="38"/>
        <v/>
      </c>
      <c r="CE46" t="str">
        <f t="shared" si="39"/>
        <v/>
      </c>
      <c r="CF46" t="str">
        <f t="shared" si="40"/>
        <v/>
      </c>
      <c r="CG46" t="str">
        <f t="shared" si="41"/>
        <v/>
      </c>
      <c r="CH46" t="str">
        <f t="shared" si="42"/>
        <v/>
      </c>
      <c r="CI46" t="str">
        <f t="array" ref="CI46">IF(AND($BS46&gt;=100,$BS46&lt;=999),(LARGE(CB46:CE46,1)+LARGE(CB46:CE46,2)+CF46+CG46+CH46)*100,"")</f>
        <v/>
      </c>
    </row>
    <row r="47" spans="1:87" x14ac:dyDescent="0.25">
      <c r="A47">
        <f>Entry!A57</f>
        <v>13</v>
      </c>
      <c r="B47">
        <f t="shared" si="0"/>
        <v>6</v>
      </c>
      <c r="C47">
        <f t="shared" si="1"/>
        <v>16809</v>
      </c>
      <c r="D47">
        <f t="shared" si="51"/>
        <v>168</v>
      </c>
      <c r="E47" t="str">
        <f t="shared" si="52"/>
        <v xml:space="preserve"> Galena High School</v>
      </c>
      <c r="F47">
        <f t="shared" si="4"/>
        <v>300</v>
      </c>
      <c r="G47" t="str">
        <f t="shared" si="12"/>
        <v>T</v>
      </c>
      <c r="H47" t="str">
        <f t="shared" si="13"/>
        <v xml:space="preserve"> Alfonso Grajales</v>
      </c>
      <c r="M47" s="46">
        <v>145</v>
      </c>
      <c r="N47" s="46" t="s">
        <v>959</v>
      </c>
      <c r="O47" s="46">
        <v>1500</v>
      </c>
      <c r="T47"/>
      <c r="V47" t="str">
        <f t="array" ref="V47">IF(AND($T47&gt;=100,$T47&lt;=999),LARGE(IF(CATCOL="T",1,0)*IF(TEAMCOL=$T47,SCORECOL,0)*IF(EXAMCOL=1,1,0),1)+LARGE(IF(CATCOL="T",1,0)*IF(TEAMCOL=$T47,SCORECOL,0)*IF(EXAMCOL=1,1,0),2),"")</f>
        <v/>
      </c>
      <c r="W47" t="str">
        <f t="array" ref="W47">IF(AND($T47&gt;=100,$T47&lt;=999),LARGE(IF(CATCOL="T",1,0)*IF(TEAMCOL=$T47,SCORECOL,0)*IF(EXAMCOL=7,1,0),1)+LARGE(IF(CATCOL="T",1,0)*IF(TEAMCOL=$T47,SCORECOL,0)*IF(EXAMCOL=7,1,0),2),"")</f>
        <v/>
      </c>
      <c r="X47" t="str">
        <f t="array" ref="X47">IF(AND($T47&gt;=100,$T47&lt;=999),LARGE(IF(CATCOL="T",1,0)*IF(TEAMCOL=$T47,SCORECOL,0)*IF(EXAMCOL=3,1,0),1)+LARGE(IF(CATCOL="T",1,0)*IF(TEAMCOL=$T47,SCORECOL,0)*IF(EXAMCOL=3,1,0),2),"")</f>
        <v/>
      </c>
      <c r="Y47" t="str">
        <f t="array" ref="Y47">IF(AND($T47&gt;=100,$T47&lt;=999),LARGE(IF(CATCOL="T",1,0)*IF(TEAMCOL=$T47,SCORECOL,0)*IF(EXAMCOL=4,1,0),1)+LARGE(IF(CATCOL="T",1,0)*IF(TEAMCOL=$T47,SCORECOL,0)*IF(EXAMCOL=4,1,0),2),"")</f>
        <v/>
      </c>
      <c r="Z47" t="str">
        <f t="array" ref="Z47">IF(AND($T47&gt;=100,$T47&lt;=999),LARGE(IF(CATCOL="T",1,0)*IF(TEAMCOL=$T47,SCORECOL,0)*IF(EXAMCOL=5,1,0),1)+LARGE(IF(CATCOL="T",1,0)*IF(TEAMCOL=$T47,SCORECOL,0)*IF(EXAMCOL=5,1,0),2),"")</f>
        <v/>
      </c>
      <c r="AA47" t="str">
        <f t="array" ref="AA47">IF(AND($T47&gt;=100,$T47&lt;=999),LARGE(IF(CATCOL="T",1,0)*IF(TEAMCOL=$T47,SCORECOL,0)*IF(EXAMCOL=6,1,0),1)+LARGE(IF(CATCOL="T",1,0)*IF(TEAMCOL=$T47,SCORECOL,0)*IF(EXAMCOL=6,1,0),2),"")</f>
        <v/>
      </c>
      <c r="AB47" t="str">
        <f t="array" ref="AB47">IF(AND($T47&gt;=100,$T47&lt;=999),LARGE(IF(CATCOL="T",1,0)*IF(TEAMCOL=$T47,SCORECOL,0)*IF(EXAMCOL=2,1,0),1)+LARGE(IF(CATCOL="T",1,0)*IF(TEAMCOL=$T47,SCORECOL,0)*IF(EXAMCOL=2,1,0),2),"")</f>
        <v/>
      </c>
      <c r="AC47" t="str">
        <f t="shared" si="14"/>
        <v/>
      </c>
      <c r="AD47" t="str">
        <f t="shared" si="15"/>
        <v/>
      </c>
      <c r="AE47" t="str">
        <f t="shared" si="16"/>
        <v/>
      </c>
      <c r="AF47" t="str">
        <f t="shared" si="17"/>
        <v/>
      </c>
      <c r="AG47" t="str">
        <f t="shared" si="18"/>
        <v/>
      </c>
      <c r="AH47" t="str">
        <f t="shared" si="19"/>
        <v/>
      </c>
      <c r="AI47" t="str">
        <f t="shared" si="20"/>
        <v/>
      </c>
      <c r="AJ47" t="str">
        <f t="shared" si="21"/>
        <v/>
      </c>
      <c r="AK47" s="9"/>
      <c r="AM47" t="str">
        <f t="array" ref="AM47">IF(AND($AK47&gt;=100,$AK47&lt;=999),LARGE(IF(CATCOL="T",1,0)*IF(TEAMCOL=$AK47,SCORECOL,0)*IF(EXAMCOL=1,1,0),1)+LARGE(IF(CATCOL="T",1,0)*IF(TEAMCOL=$AK47,SCORECOL,0)*IF(EXAMCOL=1,1,0),2),"")</f>
        <v/>
      </c>
      <c r="AN47" t="str">
        <f t="array" ref="AN47">IF(AND($AK47&gt;=100,$AK47&lt;=999),LARGE(IF(CATCOL="T",1,0)*IF(TEAMCOL=$AK47,SCORECOL,0)*IF(EXAMCOL=7,1,0),1)+LARGE(IF(CATCOL="T",1,0)*IF(TEAMCOL=$AK47,SCORECOL,0)*IF(EXAMCOL=7,1,0),2),"")</f>
        <v/>
      </c>
      <c r="AO47" t="str">
        <f t="array" ref="AO47">IF(AND($AK47&gt;=100,$AK47&lt;=999),LARGE(IF(CATCOL="T",1,0)*IF(TEAMCOL=$AK47,SCORECOL,0)*IF(EXAMCOL=3,1,0),1)+LARGE(IF(CATCOL="T",1,0)*IF(TEAMCOL=$AK47,SCORECOL,0)*IF(EXAMCOL=3,1,0),2),"")</f>
        <v/>
      </c>
      <c r="AP47" t="str">
        <f t="array" ref="AP47">IF(AND($AK47&gt;=100,$AK47&lt;=999),LARGE(IF(CATCOL="T",1,0)*IF(TEAMCOL=$AK47,SCORECOL,0)*IF(EXAMCOL=4,1,0),1)+LARGE(IF(CATCOL="T",1,0)*IF(TEAMCOL=$AK47,SCORECOL,0)*IF(EXAMCOL=4,1,0),2),"")</f>
        <v/>
      </c>
      <c r="AQ47" t="str">
        <f t="array" ref="AQ47">IF(AND($AK47&gt;=100,$AK47&lt;=999),LARGE(IF(CATCOL="T",1,0)*IF(TEAMCOL=$AK47,SCORECOL,0)*IF(EXAMCOL=5,1,0),1)+LARGE(IF(CATCOL="T",1,0)*IF(TEAMCOL=$AK47,SCORECOL,0)*IF(EXAMCOL=5,1,0),2),"")</f>
        <v/>
      </c>
      <c r="AR47" t="str">
        <f t="array" ref="AR47">IF(AND($AK47&gt;=100,$AK47&lt;=999),LARGE(IF(CATCOL="T",1,0)*IF(TEAMCOL=$AK47,SCORECOL,0)*IF(EXAMCOL=6,1,0),1)+LARGE(IF(CATCOL="T",1,0)*IF(TEAMCOL=$AK47,SCORECOL,0)*IF(EXAMCOL=6,1,0),2),"")</f>
        <v/>
      </c>
      <c r="AS47" t="str">
        <f t="array" ref="AS47">IF(AND($AK47&gt;=100,$AK47&lt;=999),LARGE(IF(CATCOL="T",1,0)*IF(TEAMCOL=$AK47,SCORECOL,0)*IF(EXAMCOL=2,1,0),1)+LARGE(IF(CATCOL="T",1,0)*IF(TEAMCOL=$AK47,SCORECOL,0)*IF(EXAMCOL=2,1,0),2),"")</f>
        <v/>
      </c>
      <c r="AT47" t="str">
        <f t="shared" si="22"/>
        <v/>
      </c>
      <c r="AU47" t="str">
        <f t="shared" si="23"/>
        <v/>
      </c>
      <c r="AV47" t="str">
        <f t="shared" si="24"/>
        <v/>
      </c>
      <c r="AW47" t="str">
        <f t="shared" si="25"/>
        <v/>
      </c>
      <c r="AX47" t="str">
        <f t="shared" si="26"/>
        <v/>
      </c>
      <c r="AY47" t="str">
        <f t="shared" si="27"/>
        <v/>
      </c>
      <c r="AZ47" t="str">
        <f t="shared" si="28"/>
        <v/>
      </c>
      <c r="BA47" t="str">
        <f t="array" ref="BA47">IF(AND($AK47&gt;=100,$AK47&lt;=999),(LARGE(AT47:AW47,1)+LARGE(AT47:AW47,2)+AX47+AY47+AZ47)*100,"")</f>
        <v/>
      </c>
      <c r="BD47" t="str">
        <f t="array" ref="BD47">IF(AND($BB47&gt;=100,$BB47&lt;=999),LARGE(IF(CATCOL="T",1,0)*IF(TEAMCOL=$BB47,SCORECOL,0)*IF(EXAMCOL=1,1,0),1)+LARGE(IF(CATCOL="T",1,0)*IF(TEAMCOL=$BB47,SCORECOL,0)*IF(EXAMCOL=1,1,0),2),"")</f>
        <v/>
      </c>
      <c r="BE47" t="str">
        <f t="array" ref="BE47">IF(AND($BB47&gt;=100,$BB47&lt;=999),LARGE(IF(CATCOL="T",1,0)*IF(TEAMCOL=$BB47,SCORECOL,0)*IF(EXAMCOL=7,1,0),1)+LARGE(IF(CATCOL="T",1,0)*IF(TEAMCOL=$BB47,SCORECOL,0)*IF(EXAMCOL=7,1,0),2),"")</f>
        <v/>
      </c>
      <c r="BF47" t="str">
        <f t="array" ref="BF47">IF(AND($BB47&gt;=100,$BB47&lt;=999),LARGE(IF(CATCOL="T",1,0)*IF(TEAMCOL=$BB47,SCORECOL,0)*IF(EXAMCOL=3,1,0),1)+LARGE(IF(CATCOL="T",1,0)*IF(TEAMCOL=$BB47,SCORECOL,0)*IF(EXAMCOL=3,1,0),2),"")</f>
        <v/>
      </c>
      <c r="BG47" t="str">
        <f t="array" ref="BG47">IF(AND($BB47&gt;=100,$BB47&lt;=999),LARGE(IF(CATCOL="T",1,0)*IF(TEAMCOL=$BB47,SCORECOL,0)*IF(EXAMCOL=4,1,0),1)+LARGE(IF(CATCOL="T",1,0)*IF(TEAMCOL=$BB47,SCORECOL,0)*IF(EXAMCOL=4,1,0),2),"")</f>
        <v/>
      </c>
      <c r="BH47" t="str">
        <f t="array" ref="BH47">IF(AND($BB47&gt;=100,$BB47&lt;=999),LARGE(IF(CATCOL="T",1,0)*IF(TEAMCOL=$BB47,SCORECOL,0)*IF(EXAMCOL=5,1,0),1)+LARGE(IF(CATCOL="T",1,0)*IF(TEAMCOL=$BB47,SCORECOL,0)*IF(EXAMCOL=5,1,0),2),"")</f>
        <v/>
      </c>
      <c r="BI47" t="str">
        <f t="array" ref="BI47">IF(AND($BB47&gt;=100,$BB47&lt;=999),LARGE(IF(CATCOL="T",1,0)*IF(TEAMCOL=$BB47,SCORECOL,0)*IF(EXAMCOL=6,1,0),1)+LARGE(IF(CATCOL="T",1,0)*IF(TEAMCOL=$BB47,SCORECOL,0)*IF(EXAMCOL=6,1,0),2),"")</f>
        <v/>
      </c>
      <c r="BJ47" t="str">
        <f t="array" ref="BJ47">IF(AND($BB47&gt;=100,$BB47&lt;=999),LARGE(IF(CATCOL="T",1,0)*IF(TEAMCOL=$BB47,SCORECOL,0)*IF(EXAMCOL=2,1,0),1)+LARGE(IF(CATCOL="T",1,0)*IF(TEAMCOL=$BB47,SCORECOL,0)*IF(EXAMCOL=2,1,0),2),"")</f>
        <v/>
      </c>
      <c r="BK47" t="str">
        <f t="shared" si="50"/>
        <v/>
      </c>
      <c r="BL47" t="str">
        <f t="shared" si="30"/>
        <v/>
      </c>
      <c r="BM47" t="str">
        <f t="shared" si="31"/>
        <v/>
      </c>
      <c r="BN47" t="str">
        <f t="shared" si="32"/>
        <v/>
      </c>
      <c r="BO47" t="str">
        <f t="shared" si="33"/>
        <v/>
      </c>
      <c r="BP47" t="str">
        <f t="shared" si="34"/>
        <v/>
      </c>
      <c r="BQ47" t="str">
        <f t="shared" si="35"/>
        <v/>
      </c>
      <c r="BR47" t="str">
        <f t="array" ref="BR47">IF(AND($BB47&gt;=100,$BB47&lt;=999),(LARGE(BK47:BN47,1)+LARGE(BK47:BN47,2)+BO47+BP47+BQ47)*100,"")</f>
        <v/>
      </c>
      <c r="BU47" t="str">
        <f t="array" ref="BU47">IF(AND($BS47&gt;=100,$BS47&lt;=999),LARGE(IF(CATCOL="T",1,0)*IF(TEAMCOL=$BS47,SCORECOL,0)*IF(EXAMCOL=1,1,0),1)+LARGE(IF(CATCOL="T",1,0)*IF(TEAMCOL=$BS47,SCORECOL,0)*IF(EXAMCOL=1,1,0),2),"")</f>
        <v/>
      </c>
      <c r="BV47" t="str">
        <f t="array" ref="BV47">IF(AND($BS47&gt;=100,$BS47&lt;=999),LARGE(IF(CATCOL="T",1,0)*IF(TEAMCOL=$BS47,SCORECOL,0)*IF(EXAMCOL=7,1,0),1)+LARGE(IF(CATCOL="T",1,0)*IF(TEAMCOL=$BS47,SCORECOL,0)*IF(EXAMCOL=7,1,0),2),"")</f>
        <v/>
      </c>
      <c r="BW47" t="str">
        <f t="array" ref="BW47">IF(AND($BS47&gt;=100,$BS47&lt;=999),LARGE(IF(CATCOL="T",1,0)*IF(TEAMCOL=$BS47,SCORECOL,0)*IF(EXAMCOL=3,1,0),1)+LARGE(IF(CATCOL="T",1,0)*IF(TEAMCOL=$BS47,SCORECOL,0)*IF(EXAMCOL=3,1,0),2),"")</f>
        <v/>
      </c>
      <c r="BX47" t="str">
        <f t="array" ref="BX47">IF(AND($BS47&gt;=100,$BS47&lt;=999),LARGE(IF(CATCOL="T",1,0)*IF(TEAMCOL=$BS47,SCORECOL,0)*IF(EXAMCOL=4,1,0),1)+LARGE(IF(CATCOL="T",1,0)*IF(TEAMCOL=$BS47,SCORECOL,0)*IF(EXAMCOL=4,1,0),2),"")</f>
        <v/>
      </c>
      <c r="BY47" t="str">
        <f t="array" ref="BY47">IF(AND($BS47&gt;=100,$BS47&lt;=999),LARGE(IF(CATCOL="T",1,0)*IF(TEAMCOL=$BS47,SCORECOL,0)*IF(EXAMCOL=5,1,0),1)+LARGE(IF(CATCOL="T",1,0)*IF(TEAMCOL=$BS47,SCORECOL,0)*IF(EXAMCOL=5,1,0),2),"")</f>
        <v/>
      </c>
      <c r="BZ47" t="str">
        <f t="array" ref="BZ47">IF(AND($BS47&gt;=100,$BS47&lt;=999),LARGE(IF(CATCOL="T",1,0)*IF(TEAMCOL=$BS47,SCORECOL,0)*IF(EXAMCOL=6,1,0),1)+LARGE(IF(CATCOL="T",1,0)*IF(TEAMCOL=$BS47,SCORECOL,0)*IF(EXAMCOL=6,1,0),2),"")</f>
        <v/>
      </c>
      <c r="CA47" t="str">
        <f t="array" ref="CA47">IF(AND($BS47&gt;=100,$BS47&lt;=999),LARGE(IF(CATCOL="T",1,0)*IF(TEAMCOL=$BS47,SCORECOL,0)*IF(EXAMCOL=2,1,0),1)+LARGE(IF(CATCOL="T",1,0)*IF(TEAMCOL=$BS47,SCORECOL,0)*IF(EXAMCOL=2,1,0),2),"")</f>
        <v/>
      </c>
      <c r="CB47" t="str">
        <f t="shared" si="36"/>
        <v/>
      </c>
      <c r="CC47" t="str">
        <f t="shared" si="37"/>
        <v/>
      </c>
      <c r="CD47" t="str">
        <f t="shared" si="38"/>
        <v/>
      </c>
      <c r="CE47" t="str">
        <f t="shared" si="39"/>
        <v/>
      </c>
      <c r="CF47" t="str">
        <f t="shared" si="40"/>
        <v/>
      </c>
      <c r="CG47" t="str">
        <f t="shared" si="41"/>
        <v/>
      </c>
      <c r="CH47" t="str">
        <f t="shared" si="42"/>
        <v/>
      </c>
      <c r="CI47" t="str">
        <f t="array" ref="CI47">IF(AND($BS47&gt;=100,$BS47&lt;=999),(LARGE(CB47:CE47,1)+LARGE(CB47:CE47,2)+CF47+CG47+CH47)*100,"")</f>
        <v/>
      </c>
    </row>
    <row r="48" spans="1:87" x14ac:dyDescent="0.25">
      <c r="A48">
        <f>Entry!A58</f>
        <v>15</v>
      </c>
      <c r="B48">
        <f t="shared" si="0"/>
        <v>2</v>
      </c>
      <c r="C48">
        <f t="shared" si="1"/>
        <v>16810</v>
      </c>
      <c r="D48">
        <f t="shared" si="51"/>
        <v>168</v>
      </c>
      <c r="E48" t="str">
        <f t="shared" si="52"/>
        <v xml:space="preserve"> Galena High School</v>
      </c>
      <c r="F48">
        <f t="shared" si="4"/>
        <v>300</v>
      </c>
      <c r="G48" t="str">
        <f t="shared" si="12"/>
        <v>T</v>
      </c>
      <c r="H48" t="str">
        <f t="shared" si="13"/>
        <v xml:space="preserve"> Conner Soat</v>
      </c>
      <c r="M48" s="46">
        <v>146</v>
      </c>
      <c r="N48" s="46" t="s">
        <v>974</v>
      </c>
      <c r="O48" s="46">
        <v>300</v>
      </c>
      <c r="T48"/>
      <c r="V48" t="str">
        <f t="array" ref="V48">IF(AND($T48&gt;=100,$T48&lt;=999),LARGE(IF(CATCOL="T",1,0)*IF(TEAMCOL=$T48,SCORECOL,0)*IF(EXAMCOL=1,1,0),1)+LARGE(IF(CATCOL="T",1,0)*IF(TEAMCOL=$T48,SCORECOL,0)*IF(EXAMCOL=1,1,0),2),"")</f>
        <v/>
      </c>
      <c r="W48" t="str">
        <f t="array" ref="W48">IF(AND($T48&gt;=100,$T48&lt;=999),LARGE(IF(CATCOL="T",1,0)*IF(TEAMCOL=$T48,SCORECOL,0)*IF(EXAMCOL=7,1,0),1)+LARGE(IF(CATCOL="T",1,0)*IF(TEAMCOL=$T48,SCORECOL,0)*IF(EXAMCOL=7,1,0),2),"")</f>
        <v/>
      </c>
      <c r="X48" t="str">
        <f t="array" ref="X48">IF(AND($T48&gt;=100,$T48&lt;=999),LARGE(IF(CATCOL="T",1,0)*IF(TEAMCOL=$T48,SCORECOL,0)*IF(EXAMCOL=3,1,0),1)+LARGE(IF(CATCOL="T",1,0)*IF(TEAMCOL=$T48,SCORECOL,0)*IF(EXAMCOL=3,1,0),2),"")</f>
        <v/>
      </c>
      <c r="Y48" t="str">
        <f t="array" ref="Y48">IF(AND($T48&gt;=100,$T48&lt;=999),LARGE(IF(CATCOL="T",1,0)*IF(TEAMCOL=$T48,SCORECOL,0)*IF(EXAMCOL=4,1,0),1)+LARGE(IF(CATCOL="T",1,0)*IF(TEAMCOL=$T48,SCORECOL,0)*IF(EXAMCOL=4,1,0),2),"")</f>
        <v/>
      </c>
      <c r="Z48" t="str">
        <f t="array" ref="Z48">IF(AND($T48&gt;=100,$T48&lt;=999),LARGE(IF(CATCOL="T",1,0)*IF(TEAMCOL=$T48,SCORECOL,0)*IF(EXAMCOL=5,1,0),1)+LARGE(IF(CATCOL="T",1,0)*IF(TEAMCOL=$T48,SCORECOL,0)*IF(EXAMCOL=5,1,0),2),"")</f>
        <v/>
      </c>
      <c r="AA48" t="str">
        <f t="array" ref="AA48">IF(AND($T48&gt;=100,$T48&lt;=999),LARGE(IF(CATCOL="T",1,0)*IF(TEAMCOL=$T48,SCORECOL,0)*IF(EXAMCOL=6,1,0),1)+LARGE(IF(CATCOL="T",1,0)*IF(TEAMCOL=$T48,SCORECOL,0)*IF(EXAMCOL=6,1,0),2),"")</f>
        <v/>
      </c>
      <c r="AB48" t="str">
        <f t="array" ref="AB48">IF(AND($T48&gt;=100,$T48&lt;=999),LARGE(IF(CATCOL="T",1,0)*IF(TEAMCOL=$T48,SCORECOL,0)*IF(EXAMCOL=2,1,0),1)+LARGE(IF(CATCOL="T",1,0)*IF(TEAMCOL=$T48,SCORECOL,0)*IF(EXAMCOL=2,1,0),2),"")</f>
        <v/>
      </c>
      <c r="AC48" t="str">
        <f t="shared" si="14"/>
        <v/>
      </c>
      <c r="AD48" t="str">
        <f t="shared" si="15"/>
        <v/>
      </c>
      <c r="AE48" t="str">
        <f t="shared" si="16"/>
        <v/>
      </c>
      <c r="AF48" t="str">
        <f t="shared" si="17"/>
        <v/>
      </c>
      <c r="AG48" t="str">
        <f t="shared" si="18"/>
        <v/>
      </c>
      <c r="AH48" t="str">
        <f t="shared" si="19"/>
        <v/>
      </c>
      <c r="AI48" t="str">
        <f t="shared" si="20"/>
        <v/>
      </c>
      <c r="AJ48" t="str">
        <f t="shared" si="21"/>
        <v/>
      </c>
      <c r="AK48" s="9"/>
      <c r="AM48" t="str">
        <f t="array" ref="AM48">IF(AND($AK48&gt;=100,$AK48&lt;=999),LARGE(IF(CATCOL="T",1,0)*IF(TEAMCOL=$AK48,SCORECOL,0)*IF(EXAMCOL=1,1,0),1)+LARGE(IF(CATCOL="T",1,0)*IF(TEAMCOL=$AK48,SCORECOL,0)*IF(EXAMCOL=1,1,0),2),"")</f>
        <v/>
      </c>
      <c r="AN48" t="str">
        <f t="array" ref="AN48">IF(AND($AK48&gt;=100,$AK48&lt;=999),LARGE(IF(CATCOL="T",1,0)*IF(TEAMCOL=$AK48,SCORECOL,0)*IF(EXAMCOL=7,1,0),1)+LARGE(IF(CATCOL="T",1,0)*IF(TEAMCOL=$AK48,SCORECOL,0)*IF(EXAMCOL=7,1,0),2),"")</f>
        <v/>
      </c>
      <c r="AO48" t="str">
        <f t="array" ref="AO48">IF(AND($AK48&gt;=100,$AK48&lt;=999),LARGE(IF(CATCOL="T",1,0)*IF(TEAMCOL=$AK48,SCORECOL,0)*IF(EXAMCOL=3,1,0),1)+LARGE(IF(CATCOL="T",1,0)*IF(TEAMCOL=$AK48,SCORECOL,0)*IF(EXAMCOL=3,1,0),2),"")</f>
        <v/>
      </c>
      <c r="AP48" t="str">
        <f t="array" ref="AP48">IF(AND($AK48&gt;=100,$AK48&lt;=999),LARGE(IF(CATCOL="T",1,0)*IF(TEAMCOL=$AK48,SCORECOL,0)*IF(EXAMCOL=4,1,0),1)+LARGE(IF(CATCOL="T",1,0)*IF(TEAMCOL=$AK48,SCORECOL,0)*IF(EXAMCOL=4,1,0),2),"")</f>
        <v/>
      </c>
      <c r="AQ48" t="str">
        <f t="array" ref="AQ48">IF(AND($AK48&gt;=100,$AK48&lt;=999),LARGE(IF(CATCOL="T",1,0)*IF(TEAMCOL=$AK48,SCORECOL,0)*IF(EXAMCOL=5,1,0),1)+LARGE(IF(CATCOL="T",1,0)*IF(TEAMCOL=$AK48,SCORECOL,0)*IF(EXAMCOL=5,1,0),2),"")</f>
        <v/>
      </c>
      <c r="AR48" t="str">
        <f t="array" ref="AR48">IF(AND($AK48&gt;=100,$AK48&lt;=999),LARGE(IF(CATCOL="T",1,0)*IF(TEAMCOL=$AK48,SCORECOL,0)*IF(EXAMCOL=6,1,0),1)+LARGE(IF(CATCOL="T",1,0)*IF(TEAMCOL=$AK48,SCORECOL,0)*IF(EXAMCOL=6,1,0),2),"")</f>
        <v/>
      </c>
      <c r="AS48" t="str">
        <f t="array" ref="AS48">IF(AND($AK48&gt;=100,$AK48&lt;=999),LARGE(IF(CATCOL="T",1,0)*IF(TEAMCOL=$AK48,SCORECOL,0)*IF(EXAMCOL=2,1,0),1)+LARGE(IF(CATCOL="T",1,0)*IF(TEAMCOL=$AK48,SCORECOL,0)*IF(EXAMCOL=2,1,0),2),"")</f>
        <v/>
      </c>
      <c r="AT48" t="str">
        <f t="shared" si="22"/>
        <v/>
      </c>
      <c r="AU48" t="str">
        <f t="shared" si="23"/>
        <v/>
      </c>
      <c r="AV48" t="str">
        <f t="shared" si="24"/>
        <v/>
      </c>
      <c r="AW48" t="str">
        <f t="shared" si="25"/>
        <v/>
      </c>
      <c r="AX48" t="str">
        <f t="shared" si="26"/>
        <v/>
      </c>
      <c r="AY48" t="str">
        <f t="shared" si="27"/>
        <v/>
      </c>
      <c r="AZ48" t="str">
        <f t="shared" si="28"/>
        <v/>
      </c>
      <c r="BA48" t="str">
        <f t="array" ref="BA48">IF(AND($AK48&gt;=100,$AK48&lt;=999),(LARGE(AT48:AW48,1)+LARGE(AT48:AW48,2)+AX48+AY48+AZ48)*100,"")</f>
        <v/>
      </c>
      <c r="BD48" t="str">
        <f t="array" ref="BD48">IF(AND($BB48&gt;=100,$BB48&lt;=999),LARGE(IF(CATCOL="T",1,0)*IF(TEAMCOL=$BB48,SCORECOL,0)*IF(EXAMCOL=1,1,0),1)+LARGE(IF(CATCOL="T",1,0)*IF(TEAMCOL=$BB48,SCORECOL,0)*IF(EXAMCOL=1,1,0),2),"")</f>
        <v/>
      </c>
      <c r="BE48" t="str">
        <f t="array" ref="BE48">IF(AND($BB48&gt;=100,$BB48&lt;=999),LARGE(IF(CATCOL="T",1,0)*IF(TEAMCOL=$BB48,SCORECOL,0)*IF(EXAMCOL=7,1,0),1)+LARGE(IF(CATCOL="T",1,0)*IF(TEAMCOL=$BB48,SCORECOL,0)*IF(EXAMCOL=7,1,0),2),"")</f>
        <v/>
      </c>
      <c r="BF48" t="str">
        <f t="array" ref="BF48">IF(AND($BB48&gt;=100,$BB48&lt;=999),LARGE(IF(CATCOL="T",1,0)*IF(TEAMCOL=$BB48,SCORECOL,0)*IF(EXAMCOL=3,1,0),1)+LARGE(IF(CATCOL="T",1,0)*IF(TEAMCOL=$BB48,SCORECOL,0)*IF(EXAMCOL=3,1,0),2),"")</f>
        <v/>
      </c>
      <c r="BG48" t="str">
        <f t="array" ref="BG48">IF(AND($BB48&gt;=100,$BB48&lt;=999),LARGE(IF(CATCOL="T",1,0)*IF(TEAMCOL=$BB48,SCORECOL,0)*IF(EXAMCOL=4,1,0),1)+LARGE(IF(CATCOL="T",1,0)*IF(TEAMCOL=$BB48,SCORECOL,0)*IF(EXAMCOL=4,1,0),2),"")</f>
        <v/>
      </c>
      <c r="BH48" t="str">
        <f t="array" ref="BH48">IF(AND($BB48&gt;=100,$BB48&lt;=999),LARGE(IF(CATCOL="T",1,0)*IF(TEAMCOL=$BB48,SCORECOL,0)*IF(EXAMCOL=5,1,0),1)+LARGE(IF(CATCOL="T",1,0)*IF(TEAMCOL=$BB48,SCORECOL,0)*IF(EXAMCOL=5,1,0),2),"")</f>
        <v/>
      </c>
      <c r="BI48" t="str">
        <f t="array" ref="BI48">IF(AND($BB48&gt;=100,$BB48&lt;=999),LARGE(IF(CATCOL="T",1,0)*IF(TEAMCOL=$BB48,SCORECOL,0)*IF(EXAMCOL=6,1,0),1)+LARGE(IF(CATCOL="T",1,0)*IF(TEAMCOL=$BB48,SCORECOL,0)*IF(EXAMCOL=6,1,0),2),"")</f>
        <v/>
      </c>
      <c r="BJ48" t="str">
        <f t="array" ref="BJ48">IF(AND($BB48&gt;=100,$BB48&lt;=999),LARGE(IF(CATCOL="T",1,0)*IF(TEAMCOL=$BB48,SCORECOL,0)*IF(EXAMCOL=2,1,0),1)+LARGE(IF(CATCOL="T",1,0)*IF(TEAMCOL=$BB48,SCORECOL,0)*IF(EXAMCOL=2,1,0),2),"")</f>
        <v/>
      </c>
      <c r="BK48" t="str">
        <f t="shared" si="50"/>
        <v/>
      </c>
      <c r="BL48" t="str">
        <f t="shared" si="30"/>
        <v/>
      </c>
      <c r="BM48" t="str">
        <f t="shared" si="31"/>
        <v/>
      </c>
      <c r="BN48" t="str">
        <f t="shared" si="32"/>
        <v/>
      </c>
      <c r="BO48" t="str">
        <f t="shared" si="33"/>
        <v/>
      </c>
      <c r="BP48" t="str">
        <f t="shared" si="34"/>
        <v/>
      </c>
      <c r="BQ48" t="str">
        <f t="shared" si="35"/>
        <v/>
      </c>
      <c r="BR48" t="str">
        <f t="array" ref="BR48">IF(AND($BB48&gt;=100,$BB48&lt;=999),(LARGE(BK48:BN48,1)+LARGE(BK48:BN48,2)+BO48+BP48+BQ48)*100,"")</f>
        <v/>
      </c>
      <c r="BU48" t="str">
        <f t="array" ref="BU48">IF(AND($BS48&gt;=100,$BS48&lt;=999),LARGE(IF(CATCOL="T",1,0)*IF(TEAMCOL=$BS48,SCORECOL,0)*IF(EXAMCOL=1,1,0),1)+LARGE(IF(CATCOL="T",1,0)*IF(TEAMCOL=$BS48,SCORECOL,0)*IF(EXAMCOL=1,1,0),2),"")</f>
        <v/>
      </c>
      <c r="BV48" t="str">
        <f t="array" ref="BV48">IF(AND($BS48&gt;=100,$BS48&lt;=999),LARGE(IF(CATCOL="T",1,0)*IF(TEAMCOL=$BS48,SCORECOL,0)*IF(EXAMCOL=7,1,0),1)+LARGE(IF(CATCOL="T",1,0)*IF(TEAMCOL=$BS48,SCORECOL,0)*IF(EXAMCOL=7,1,0),2),"")</f>
        <v/>
      </c>
      <c r="BW48" t="str">
        <f t="array" ref="BW48">IF(AND($BS48&gt;=100,$BS48&lt;=999),LARGE(IF(CATCOL="T",1,0)*IF(TEAMCOL=$BS48,SCORECOL,0)*IF(EXAMCOL=3,1,0),1)+LARGE(IF(CATCOL="T",1,0)*IF(TEAMCOL=$BS48,SCORECOL,0)*IF(EXAMCOL=3,1,0),2),"")</f>
        <v/>
      </c>
      <c r="BX48" t="str">
        <f t="array" ref="BX48">IF(AND($BS48&gt;=100,$BS48&lt;=999),LARGE(IF(CATCOL="T",1,0)*IF(TEAMCOL=$BS48,SCORECOL,0)*IF(EXAMCOL=4,1,0),1)+LARGE(IF(CATCOL="T",1,0)*IF(TEAMCOL=$BS48,SCORECOL,0)*IF(EXAMCOL=4,1,0),2),"")</f>
        <v/>
      </c>
      <c r="BY48" t="str">
        <f t="array" ref="BY48">IF(AND($BS48&gt;=100,$BS48&lt;=999),LARGE(IF(CATCOL="T",1,0)*IF(TEAMCOL=$BS48,SCORECOL,0)*IF(EXAMCOL=5,1,0),1)+LARGE(IF(CATCOL="T",1,0)*IF(TEAMCOL=$BS48,SCORECOL,0)*IF(EXAMCOL=5,1,0),2),"")</f>
        <v/>
      </c>
      <c r="BZ48" t="str">
        <f t="array" ref="BZ48">IF(AND($BS48&gt;=100,$BS48&lt;=999),LARGE(IF(CATCOL="T",1,0)*IF(TEAMCOL=$BS48,SCORECOL,0)*IF(EXAMCOL=6,1,0),1)+LARGE(IF(CATCOL="T",1,0)*IF(TEAMCOL=$BS48,SCORECOL,0)*IF(EXAMCOL=6,1,0),2),"")</f>
        <v/>
      </c>
      <c r="CA48" t="str">
        <f t="array" ref="CA48">IF(AND($BS48&gt;=100,$BS48&lt;=999),LARGE(IF(CATCOL="T",1,0)*IF(TEAMCOL=$BS48,SCORECOL,0)*IF(EXAMCOL=2,1,0),1)+LARGE(IF(CATCOL="T",1,0)*IF(TEAMCOL=$BS48,SCORECOL,0)*IF(EXAMCOL=2,1,0),2),"")</f>
        <v/>
      </c>
      <c r="CB48" t="str">
        <f t="shared" si="36"/>
        <v/>
      </c>
      <c r="CC48" t="str">
        <f t="shared" si="37"/>
        <v/>
      </c>
      <c r="CD48" t="str">
        <f t="shared" si="38"/>
        <v/>
      </c>
      <c r="CE48" t="str">
        <f t="shared" si="39"/>
        <v/>
      </c>
      <c r="CF48" t="str">
        <f t="shared" si="40"/>
        <v/>
      </c>
      <c r="CG48" t="str">
        <f t="shared" si="41"/>
        <v/>
      </c>
      <c r="CH48" t="str">
        <f t="shared" si="42"/>
        <v/>
      </c>
      <c r="CI48" t="str">
        <f t="array" ref="CI48">IF(AND($BS48&gt;=100,$BS48&lt;=999),(LARGE(CB48:CE48,1)+LARGE(CB48:CE48,2)+CF48+CG48+CH48)*100,"")</f>
        <v/>
      </c>
    </row>
    <row r="49" spans="1:87" x14ac:dyDescent="0.25">
      <c r="A49">
        <f>Entry!A59</f>
        <v>15</v>
      </c>
      <c r="B49">
        <f t="shared" si="0"/>
        <v>4</v>
      </c>
      <c r="C49">
        <f t="shared" si="1"/>
        <v>16810</v>
      </c>
      <c r="D49">
        <f t="shared" si="51"/>
        <v>168</v>
      </c>
      <c r="E49" t="str">
        <f t="shared" si="52"/>
        <v xml:space="preserve"> Galena High School</v>
      </c>
      <c r="F49">
        <f t="shared" si="4"/>
        <v>300</v>
      </c>
      <c r="G49" t="str">
        <f t="shared" si="12"/>
        <v>T</v>
      </c>
      <c r="H49" t="str">
        <f t="shared" si="13"/>
        <v xml:space="preserve"> Conner Soat</v>
      </c>
      <c r="M49" s="46">
        <v>147</v>
      </c>
      <c r="N49" s="46" t="s">
        <v>989</v>
      </c>
      <c r="O49" s="46">
        <v>300</v>
      </c>
      <c r="V49" t="str">
        <f t="array" ref="V49">IF(AND($T49&gt;=100,$T49&lt;=999),LARGE(IF(CATCOL="T",1,0)*IF(TEAMCOL=$T49,SCORECOL,0)*IF(EXAMCOL=1,1,0),1)+LARGE(IF(CATCOL="T",1,0)*IF(TEAMCOL=$T49,SCORECOL,0)*IF(EXAMCOL=1,1,0),2),"")</f>
        <v/>
      </c>
      <c r="W49" t="str">
        <f t="array" ref="W49">IF(AND($T49&gt;=100,$T49&lt;=999),LARGE(IF(CATCOL="T",1,0)*IF(TEAMCOL=$T49,SCORECOL,0)*IF(EXAMCOL=7,1,0),1)+LARGE(IF(CATCOL="T",1,0)*IF(TEAMCOL=$T49,SCORECOL,0)*IF(EXAMCOL=7,1,0),2),"")</f>
        <v/>
      </c>
      <c r="X49" t="str">
        <f t="array" ref="X49">IF(AND($T49&gt;=100,$T49&lt;=999),LARGE(IF(CATCOL="T",1,0)*IF(TEAMCOL=$T49,SCORECOL,0)*IF(EXAMCOL=3,1,0),1)+LARGE(IF(CATCOL="T",1,0)*IF(TEAMCOL=$T49,SCORECOL,0)*IF(EXAMCOL=3,1,0),2),"")</f>
        <v/>
      </c>
      <c r="Y49" t="str">
        <f t="array" ref="Y49">IF(AND($T49&gt;=100,$T49&lt;=999),LARGE(IF(CATCOL="T",1,0)*IF(TEAMCOL=$T49,SCORECOL,0)*IF(EXAMCOL=4,1,0),1)+LARGE(IF(CATCOL="T",1,0)*IF(TEAMCOL=$T49,SCORECOL,0)*IF(EXAMCOL=4,1,0),2),"")</f>
        <v/>
      </c>
      <c r="Z49" t="str">
        <f t="array" ref="Z49">IF(AND($T49&gt;=100,$T49&lt;=999),LARGE(IF(CATCOL="T",1,0)*IF(TEAMCOL=$T49,SCORECOL,0)*IF(EXAMCOL=5,1,0),1)+LARGE(IF(CATCOL="T",1,0)*IF(TEAMCOL=$T49,SCORECOL,0)*IF(EXAMCOL=5,1,0),2),"")</f>
        <v/>
      </c>
      <c r="AA49" t="str">
        <f t="array" ref="AA49">IF(AND($T49&gt;=100,$T49&lt;=999),LARGE(IF(CATCOL="T",1,0)*IF(TEAMCOL=$T49,SCORECOL,0)*IF(EXAMCOL=6,1,0),1)+LARGE(IF(CATCOL="T",1,0)*IF(TEAMCOL=$T49,SCORECOL,0)*IF(EXAMCOL=6,1,0),2),"")</f>
        <v/>
      </c>
      <c r="AB49" t="str">
        <f t="array" ref="AB49">IF(AND($T49&gt;=100,$T49&lt;=999),LARGE(IF(CATCOL="T",1,0)*IF(TEAMCOL=$T49,SCORECOL,0)*IF(EXAMCOL=2,1,0),1)+LARGE(IF(CATCOL="T",1,0)*IF(TEAMCOL=$T49,SCORECOL,0)*IF(EXAMCOL=2,1,0),2),"")</f>
        <v/>
      </c>
      <c r="AC49" t="str">
        <f t="shared" si="14"/>
        <v/>
      </c>
      <c r="AD49" t="str">
        <f t="shared" si="15"/>
        <v/>
      </c>
      <c r="AE49" t="str">
        <f t="shared" si="16"/>
        <v/>
      </c>
      <c r="AF49" t="str">
        <f t="shared" si="17"/>
        <v/>
      </c>
      <c r="AG49" t="str">
        <f t="shared" si="18"/>
        <v/>
      </c>
      <c r="AH49" t="str">
        <f t="shared" si="19"/>
        <v/>
      </c>
      <c r="AI49" t="str">
        <f t="shared" si="20"/>
        <v/>
      </c>
      <c r="AJ49" t="str">
        <f t="shared" si="21"/>
        <v/>
      </c>
      <c r="AK49" s="9"/>
      <c r="AM49" t="str">
        <f t="array" ref="AM49">IF(AND($AK49&gt;=100,$AK49&lt;=999),LARGE(IF(CATCOL="T",1,0)*IF(TEAMCOL=$AK49,SCORECOL,0)*IF(EXAMCOL=1,1,0),1)+LARGE(IF(CATCOL="T",1,0)*IF(TEAMCOL=$AK49,SCORECOL,0)*IF(EXAMCOL=1,1,0),2),"")</f>
        <v/>
      </c>
      <c r="AN49" t="str">
        <f t="array" ref="AN49">IF(AND($AK49&gt;=100,$AK49&lt;=999),LARGE(IF(CATCOL="T",1,0)*IF(TEAMCOL=$AK49,SCORECOL,0)*IF(EXAMCOL=7,1,0),1)+LARGE(IF(CATCOL="T",1,0)*IF(TEAMCOL=$AK49,SCORECOL,0)*IF(EXAMCOL=7,1,0),2),"")</f>
        <v/>
      </c>
      <c r="AO49" t="str">
        <f t="array" ref="AO49">IF(AND($AK49&gt;=100,$AK49&lt;=999),LARGE(IF(CATCOL="T",1,0)*IF(TEAMCOL=$AK49,SCORECOL,0)*IF(EXAMCOL=3,1,0),1)+LARGE(IF(CATCOL="T",1,0)*IF(TEAMCOL=$AK49,SCORECOL,0)*IF(EXAMCOL=3,1,0),2),"")</f>
        <v/>
      </c>
      <c r="AP49" t="str">
        <f t="array" ref="AP49">IF(AND($AK49&gt;=100,$AK49&lt;=999),LARGE(IF(CATCOL="T",1,0)*IF(TEAMCOL=$AK49,SCORECOL,0)*IF(EXAMCOL=4,1,0),1)+LARGE(IF(CATCOL="T",1,0)*IF(TEAMCOL=$AK49,SCORECOL,0)*IF(EXAMCOL=4,1,0),2),"")</f>
        <v/>
      </c>
      <c r="AQ49" t="str">
        <f t="array" ref="AQ49">IF(AND($AK49&gt;=100,$AK49&lt;=999),LARGE(IF(CATCOL="T",1,0)*IF(TEAMCOL=$AK49,SCORECOL,0)*IF(EXAMCOL=5,1,0),1)+LARGE(IF(CATCOL="T",1,0)*IF(TEAMCOL=$AK49,SCORECOL,0)*IF(EXAMCOL=5,1,0),2),"")</f>
        <v/>
      </c>
      <c r="AR49" t="str">
        <f t="array" ref="AR49">IF(AND($AK49&gt;=100,$AK49&lt;=999),LARGE(IF(CATCOL="T",1,0)*IF(TEAMCOL=$AK49,SCORECOL,0)*IF(EXAMCOL=6,1,0),1)+LARGE(IF(CATCOL="T",1,0)*IF(TEAMCOL=$AK49,SCORECOL,0)*IF(EXAMCOL=6,1,0),2),"")</f>
        <v/>
      </c>
      <c r="AS49" t="str">
        <f t="array" ref="AS49">IF(AND($AK49&gt;=100,$AK49&lt;=999),LARGE(IF(CATCOL="T",1,0)*IF(TEAMCOL=$AK49,SCORECOL,0)*IF(EXAMCOL=2,1,0),1)+LARGE(IF(CATCOL="T",1,0)*IF(TEAMCOL=$AK49,SCORECOL,0)*IF(EXAMCOL=2,1,0),2),"")</f>
        <v/>
      </c>
      <c r="AT49" t="str">
        <f t="shared" si="22"/>
        <v/>
      </c>
      <c r="AU49" t="str">
        <f t="shared" si="23"/>
        <v/>
      </c>
      <c r="AV49" t="str">
        <f t="shared" si="24"/>
        <v/>
      </c>
      <c r="AW49" t="str">
        <f t="shared" si="25"/>
        <v/>
      </c>
      <c r="AX49" t="str">
        <f t="shared" si="26"/>
        <v/>
      </c>
      <c r="AY49" t="str">
        <f t="shared" si="27"/>
        <v/>
      </c>
      <c r="AZ49" t="str">
        <f t="shared" si="28"/>
        <v/>
      </c>
      <c r="BA49" t="str">
        <f t="array" ref="BA49">IF(AND($AK49&gt;=100,$AK49&lt;=999),(LARGE(AT49:AW49,1)+LARGE(AT49:AW49,2)+AX49+AY49+AZ49)*100,"")</f>
        <v/>
      </c>
      <c r="BD49" t="str">
        <f t="array" ref="BD49">IF(AND($BB49&gt;=100,$BB49&lt;=999),LARGE(IF(CATCOL="T",1,0)*IF(TEAMCOL=$BB49,SCORECOL,0)*IF(EXAMCOL=1,1,0),1)+LARGE(IF(CATCOL="T",1,0)*IF(TEAMCOL=$BB49,SCORECOL,0)*IF(EXAMCOL=1,1,0),2),"")</f>
        <v/>
      </c>
      <c r="BE49" t="str">
        <f t="array" ref="BE49">IF(AND($BB49&gt;=100,$BB49&lt;=999),LARGE(IF(CATCOL="T",1,0)*IF(TEAMCOL=$BB49,SCORECOL,0)*IF(EXAMCOL=7,1,0),1)+LARGE(IF(CATCOL="T",1,0)*IF(TEAMCOL=$BB49,SCORECOL,0)*IF(EXAMCOL=7,1,0),2),"")</f>
        <v/>
      </c>
      <c r="BF49" t="str">
        <f t="array" ref="BF49">IF(AND($BB49&gt;=100,$BB49&lt;=999),LARGE(IF(CATCOL="T",1,0)*IF(TEAMCOL=$BB49,SCORECOL,0)*IF(EXAMCOL=3,1,0),1)+LARGE(IF(CATCOL="T",1,0)*IF(TEAMCOL=$BB49,SCORECOL,0)*IF(EXAMCOL=3,1,0),2),"")</f>
        <v/>
      </c>
      <c r="BG49" t="str">
        <f t="array" ref="BG49">IF(AND($BB49&gt;=100,$BB49&lt;=999),LARGE(IF(CATCOL="T",1,0)*IF(TEAMCOL=$BB49,SCORECOL,0)*IF(EXAMCOL=4,1,0),1)+LARGE(IF(CATCOL="T",1,0)*IF(TEAMCOL=$BB49,SCORECOL,0)*IF(EXAMCOL=4,1,0),2),"")</f>
        <v/>
      </c>
      <c r="BH49" t="str">
        <f t="array" ref="BH49">IF(AND($BB49&gt;=100,$BB49&lt;=999),LARGE(IF(CATCOL="T",1,0)*IF(TEAMCOL=$BB49,SCORECOL,0)*IF(EXAMCOL=5,1,0),1)+LARGE(IF(CATCOL="T",1,0)*IF(TEAMCOL=$BB49,SCORECOL,0)*IF(EXAMCOL=5,1,0),2),"")</f>
        <v/>
      </c>
      <c r="BI49" t="str">
        <f t="array" ref="BI49">IF(AND($BB49&gt;=100,$BB49&lt;=999),LARGE(IF(CATCOL="T",1,0)*IF(TEAMCOL=$BB49,SCORECOL,0)*IF(EXAMCOL=6,1,0),1)+LARGE(IF(CATCOL="T",1,0)*IF(TEAMCOL=$BB49,SCORECOL,0)*IF(EXAMCOL=6,1,0),2),"")</f>
        <v/>
      </c>
      <c r="BJ49" t="str">
        <f t="array" ref="BJ49">IF(AND($BB49&gt;=100,$BB49&lt;=999),LARGE(IF(CATCOL="T",1,0)*IF(TEAMCOL=$BB49,SCORECOL,0)*IF(EXAMCOL=2,1,0),1)+LARGE(IF(CATCOL="T",1,0)*IF(TEAMCOL=$BB49,SCORECOL,0)*IF(EXAMCOL=2,1,0),2),"")</f>
        <v/>
      </c>
      <c r="BK49" t="str">
        <f t="shared" si="50"/>
        <v/>
      </c>
      <c r="BL49" t="str">
        <f t="shared" si="30"/>
        <v/>
      </c>
      <c r="BM49" t="str">
        <f t="shared" si="31"/>
        <v/>
      </c>
      <c r="BN49" t="str">
        <f t="shared" si="32"/>
        <v/>
      </c>
      <c r="BO49" t="str">
        <f t="shared" si="33"/>
        <v/>
      </c>
      <c r="BP49" t="str">
        <f t="shared" si="34"/>
        <v/>
      </c>
      <c r="BQ49" t="str">
        <f t="shared" si="35"/>
        <v/>
      </c>
      <c r="BR49" t="str">
        <f t="array" ref="BR49">IF(AND($BB49&gt;=100,$BB49&lt;=999),(LARGE(BK49:BN49,1)+LARGE(BK49:BN49,2)+BO49+BP49+BQ49)*100,"")</f>
        <v/>
      </c>
      <c r="BU49" t="str">
        <f t="array" ref="BU49">IF(AND($BS49&gt;=100,$BS49&lt;=999),LARGE(IF(CATCOL="T",1,0)*IF(TEAMCOL=$BS49,SCORECOL,0)*IF(EXAMCOL=1,1,0),1)+LARGE(IF(CATCOL="T",1,0)*IF(TEAMCOL=$BS49,SCORECOL,0)*IF(EXAMCOL=1,1,0),2),"")</f>
        <v/>
      </c>
      <c r="BV49" t="str">
        <f t="array" ref="BV49">IF(AND($BS49&gt;=100,$BS49&lt;=999),LARGE(IF(CATCOL="T",1,0)*IF(TEAMCOL=$BS49,SCORECOL,0)*IF(EXAMCOL=7,1,0),1)+LARGE(IF(CATCOL="T",1,0)*IF(TEAMCOL=$BS49,SCORECOL,0)*IF(EXAMCOL=7,1,0),2),"")</f>
        <v/>
      </c>
      <c r="BW49" t="str">
        <f t="array" ref="BW49">IF(AND($BS49&gt;=100,$BS49&lt;=999),LARGE(IF(CATCOL="T",1,0)*IF(TEAMCOL=$BS49,SCORECOL,0)*IF(EXAMCOL=3,1,0),1)+LARGE(IF(CATCOL="T",1,0)*IF(TEAMCOL=$BS49,SCORECOL,0)*IF(EXAMCOL=3,1,0),2),"")</f>
        <v/>
      </c>
      <c r="BX49" t="str">
        <f t="array" ref="BX49">IF(AND($BS49&gt;=100,$BS49&lt;=999),LARGE(IF(CATCOL="T",1,0)*IF(TEAMCOL=$BS49,SCORECOL,0)*IF(EXAMCOL=4,1,0),1)+LARGE(IF(CATCOL="T",1,0)*IF(TEAMCOL=$BS49,SCORECOL,0)*IF(EXAMCOL=4,1,0),2),"")</f>
        <v/>
      </c>
      <c r="BY49" t="str">
        <f t="array" ref="BY49">IF(AND($BS49&gt;=100,$BS49&lt;=999),LARGE(IF(CATCOL="T",1,0)*IF(TEAMCOL=$BS49,SCORECOL,0)*IF(EXAMCOL=5,1,0),1)+LARGE(IF(CATCOL="T",1,0)*IF(TEAMCOL=$BS49,SCORECOL,0)*IF(EXAMCOL=5,1,0),2),"")</f>
        <v/>
      </c>
      <c r="BZ49" t="str">
        <f t="array" ref="BZ49">IF(AND($BS49&gt;=100,$BS49&lt;=999),LARGE(IF(CATCOL="T",1,0)*IF(TEAMCOL=$BS49,SCORECOL,0)*IF(EXAMCOL=6,1,0),1)+LARGE(IF(CATCOL="T",1,0)*IF(TEAMCOL=$BS49,SCORECOL,0)*IF(EXAMCOL=6,1,0),2),"")</f>
        <v/>
      </c>
      <c r="CA49" t="str">
        <f t="array" ref="CA49">IF(AND($BS49&gt;=100,$BS49&lt;=999),LARGE(IF(CATCOL="T",1,0)*IF(TEAMCOL=$BS49,SCORECOL,0)*IF(EXAMCOL=2,1,0),1)+LARGE(IF(CATCOL="T",1,0)*IF(TEAMCOL=$BS49,SCORECOL,0)*IF(EXAMCOL=2,1,0),2),"")</f>
        <v/>
      </c>
      <c r="CB49" t="str">
        <f t="shared" si="36"/>
        <v/>
      </c>
      <c r="CC49" t="str">
        <f t="shared" si="37"/>
        <v/>
      </c>
      <c r="CD49" t="str">
        <f t="shared" si="38"/>
        <v/>
      </c>
      <c r="CE49" t="str">
        <f t="shared" si="39"/>
        <v/>
      </c>
      <c r="CF49" t="str">
        <f t="shared" si="40"/>
        <v/>
      </c>
      <c r="CG49" t="str">
        <f t="shared" si="41"/>
        <v/>
      </c>
      <c r="CH49" t="str">
        <f t="shared" si="42"/>
        <v/>
      </c>
      <c r="CI49" t="str">
        <f t="array" ref="CI49">IF(AND($BS49&gt;=100,$BS49&lt;=999),(LARGE(CB49:CE49,1)+LARGE(CB49:CE49,2)+CF49+CG49+CH49)*100,"")</f>
        <v/>
      </c>
    </row>
    <row r="50" spans="1:87" x14ac:dyDescent="0.25">
      <c r="A50">
        <f>Entry!A60</f>
        <v>51</v>
      </c>
      <c r="B50">
        <f t="shared" si="0"/>
        <v>5</v>
      </c>
      <c r="C50">
        <f t="shared" si="1"/>
        <v>16811</v>
      </c>
      <c r="D50">
        <f t="shared" si="51"/>
        <v>168</v>
      </c>
      <c r="E50" t="str">
        <f t="shared" si="52"/>
        <v xml:space="preserve"> Galena High School</v>
      </c>
      <c r="F50">
        <f t="shared" si="4"/>
        <v>300</v>
      </c>
      <c r="G50" t="str">
        <f t="shared" si="12"/>
        <v>T</v>
      </c>
      <c r="H50" t="str">
        <f t="shared" si="13"/>
        <v xml:space="preserve"> Ella Dodds</v>
      </c>
      <c r="M50" s="46">
        <v>148</v>
      </c>
      <c r="N50" s="46" t="s">
        <v>1004</v>
      </c>
      <c r="O50" s="46">
        <v>300</v>
      </c>
      <c r="V50" t="str">
        <f t="array" ref="V50">IF(AND($T50&gt;=100,$T50&lt;=999),LARGE(IF(CATCOL="T",1,0)*IF(TEAMCOL=$T50,SCORECOL,0)*IF(EXAMCOL=1,1,0),1)+LARGE(IF(CATCOL="T",1,0)*IF(TEAMCOL=$T50,SCORECOL,0)*IF(EXAMCOL=1,1,0),2),"")</f>
        <v/>
      </c>
      <c r="W50" t="str">
        <f t="array" ref="W50">IF(AND($T50&gt;=100,$T50&lt;=999),LARGE(IF(CATCOL="T",1,0)*IF(TEAMCOL=$T50,SCORECOL,0)*IF(EXAMCOL=7,1,0),1)+LARGE(IF(CATCOL="T",1,0)*IF(TEAMCOL=$T50,SCORECOL,0)*IF(EXAMCOL=7,1,0),2),"")</f>
        <v/>
      </c>
      <c r="X50" t="str">
        <f t="array" ref="X50">IF(AND($T50&gt;=100,$T50&lt;=999),LARGE(IF(CATCOL="T",1,0)*IF(TEAMCOL=$T50,SCORECOL,0)*IF(EXAMCOL=3,1,0),1)+LARGE(IF(CATCOL="T",1,0)*IF(TEAMCOL=$T50,SCORECOL,0)*IF(EXAMCOL=3,1,0),2),"")</f>
        <v/>
      </c>
      <c r="Y50" t="str">
        <f t="array" ref="Y50">IF(AND($T50&gt;=100,$T50&lt;=999),LARGE(IF(CATCOL="T",1,0)*IF(TEAMCOL=$T50,SCORECOL,0)*IF(EXAMCOL=4,1,0),1)+LARGE(IF(CATCOL="T",1,0)*IF(TEAMCOL=$T50,SCORECOL,0)*IF(EXAMCOL=4,1,0),2),"")</f>
        <v/>
      </c>
      <c r="Z50" t="str">
        <f t="array" ref="Z50">IF(AND($T50&gt;=100,$T50&lt;=999),LARGE(IF(CATCOL="T",1,0)*IF(TEAMCOL=$T50,SCORECOL,0)*IF(EXAMCOL=5,1,0),1)+LARGE(IF(CATCOL="T",1,0)*IF(TEAMCOL=$T50,SCORECOL,0)*IF(EXAMCOL=5,1,0),2),"")</f>
        <v/>
      </c>
      <c r="AA50" t="str">
        <f t="array" ref="AA50">IF(AND($T50&gt;=100,$T50&lt;=999),LARGE(IF(CATCOL="T",1,0)*IF(TEAMCOL=$T50,SCORECOL,0)*IF(EXAMCOL=6,1,0),1)+LARGE(IF(CATCOL="T",1,0)*IF(TEAMCOL=$T50,SCORECOL,0)*IF(EXAMCOL=6,1,0),2),"")</f>
        <v/>
      </c>
      <c r="AB50" t="str">
        <f t="array" ref="AB50">IF(AND($T50&gt;=100,$T50&lt;=999),LARGE(IF(CATCOL="T",1,0)*IF(TEAMCOL=$T50,SCORECOL,0)*IF(EXAMCOL=2,1,0),1)+LARGE(IF(CATCOL="T",1,0)*IF(TEAMCOL=$T50,SCORECOL,0)*IF(EXAMCOL=2,1,0),2),"")</f>
        <v/>
      </c>
      <c r="AC50" t="str">
        <f t="shared" si="14"/>
        <v/>
      </c>
      <c r="AD50" t="str">
        <f t="shared" si="15"/>
        <v/>
      </c>
      <c r="AE50" t="str">
        <f t="shared" si="16"/>
        <v/>
      </c>
      <c r="AF50" t="str">
        <f t="shared" si="17"/>
        <v/>
      </c>
      <c r="AG50" t="str">
        <f t="shared" si="18"/>
        <v/>
      </c>
      <c r="AH50" t="str">
        <f t="shared" si="19"/>
        <v/>
      </c>
      <c r="AI50" t="str">
        <f t="shared" si="20"/>
        <v/>
      </c>
      <c r="AJ50" t="str">
        <f t="shared" si="21"/>
        <v/>
      </c>
      <c r="AK50" s="9"/>
      <c r="AM50" t="str">
        <f t="array" ref="AM50">IF(AND($AK50&gt;=100,$AK50&lt;=999),LARGE(IF(CATCOL="T",1,0)*IF(TEAMCOL=$AK50,SCORECOL,0)*IF(EXAMCOL=1,1,0),1)+LARGE(IF(CATCOL="T",1,0)*IF(TEAMCOL=$AK50,SCORECOL,0)*IF(EXAMCOL=1,1,0),2),"")</f>
        <v/>
      </c>
      <c r="AN50" t="str">
        <f t="array" ref="AN50">IF(AND($AK50&gt;=100,$AK50&lt;=999),LARGE(IF(CATCOL="T",1,0)*IF(TEAMCOL=$AK50,SCORECOL,0)*IF(EXAMCOL=7,1,0),1)+LARGE(IF(CATCOL="T",1,0)*IF(TEAMCOL=$AK50,SCORECOL,0)*IF(EXAMCOL=7,1,0),2),"")</f>
        <v/>
      </c>
      <c r="AO50" t="str">
        <f t="array" ref="AO50">IF(AND($AK50&gt;=100,$AK50&lt;=999),LARGE(IF(CATCOL="T",1,0)*IF(TEAMCOL=$AK50,SCORECOL,0)*IF(EXAMCOL=3,1,0),1)+LARGE(IF(CATCOL="T",1,0)*IF(TEAMCOL=$AK50,SCORECOL,0)*IF(EXAMCOL=3,1,0),2),"")</f>
        <v/>
      </c>
      <c r="AP50" t="str">
        <f t="array" ref="AP50">IF(AND($AK50&gt;=100,$AK50&lt;=999),LARGE(IF(CATCOL="T",1,0)*IF(TEAMCOL=$AK50,SCORECOL,0)*IF(EXAMCOL=4,1,0),1)+LARGE(IF(CATCOL="T",1,0)*IF(TEAMCOL=$AK50,SCORECOL,0)*IF(EXAMCOL=4,1,0),2),"")</f>
        <v/>
      </c>
      <c r="AQ50" t="str">
        <f t="array" ref="AQ50">IF(AND($AK50&gt;=100,$AK50&lt;=999),LARGE(IF(CATCOL="T",1,0)*IF(TEAMCOL=$AK50,SCORECOL,0)*IF(EXAMCOL=5,1,0),1)+LARGE(IF(CATCOL="T",1,0)*IF(TEAMCOL=$AK50,SCORECOL,0)*IF(EXAMCOL=5,1,0),2),"")</f>
        <v/>
      </c>
      <c r="AR50" t="str">
        <f t="array" ref="AR50">IF(AND($AK50&gt;=100,$AK50&lt;=999),LARGE(IF(CATCOL="T",1,0)*IF(TEAMCOL=$AK50,SCORECOL,0)*IF(EXAMCOL=6,1,0),1)+LARGE(IF(CATCOL="T",1,0)*IF(TEAMCOL=$AK50,SCORECOL,0)*IF(EXAMCOL=6,1,0),2),"")</f>
        <v/>
      </c>
      <c r="AS50" t="str">
        <f t="array" ref="AS50">IF(AND($AK50&gt;=100,$AK50&lt;=999),LARGE(IF(CATCOL="T",1,0)*IF(TEAMCOL=$AK50,SCORECOL,0)*IF(EXAMCOL=2,1,0),1)+LARGE(IF(CATCOL="T",1,0)*IF(TEAMCOL=$AK50,SCORECOL,0)*IF(EXAMCOL=2,1,0),2),"")</f>
        <v/>
      </c>
      <c r="AT50" t="str">
        <f t="shared" si="22"/>
        <v/>
      </c>
      <c r="AU50" t="str">
        <f t="shared" si="23"/>
        <v/>
      </c>
      <c r="AV50" t="str">
        <f t="shared" si="24"/>
        <v/>
      </c>
      <c r="AW50" t="str">
        <f t="shared" si="25"/>
        <v/>
      </c>
      <c r="AX50" t="str">
        <f t="shared" si="26"/>
        <v/>
      </c>
      <c r="AY50" t="str">
        <f t="shared" si="27"/>
        <v/>
      </c>
      <c r="AZ50" t="str">
        <f t="shared" si="28"/>
        <v/>
      </c>
      <c r="BA50" t="str">
        <f t="array" ref="BA50">IF(AND($AK50&gt;=100,$AK50&lt;=999),(LARGE(AT50:AW50,1)+LARGE(AT50:AW50,2)+AX50+AY50+AZ50)*100,"")</f>
        <v/>
      </c>
      <c r="BD50" t="str">
        <f t="array" ref="BD50">IF(AND($BB50&gt;=100,$BB50&lt;=999),LARGE(IF(CATCOL="T",1,0)*IF(TEAMCOL=$BB50,SCORECOL,0)*IF(EXAMCOL=1,1,0),1)+LARGE(IF(CATCOL="T",1,0)*IF(TEAMCOL=$BB50,SCORECOL,0)*IF(EXAMCOL=1,1,0),2),"")</f>
        <v/>
      </c>
      <c r="BE50" t="str">
        <f t="array" ref="BE50">IF(AND($BB50&gt;=100,$BB50&lt;=999),LARGE(IF(CATCOL="T",1,0)*IF(TEAMCOL=$BB50,SCORECOL,0)*IF(EXAMCOL=7,1,0),1)+LARGE(IF(CATCOL="T",1,0)*IF(TEAMCOL=$BB50,SCORECOL,0)*IF(EXAMCOL=7,1,0),2),"")</f>
        <v/>
      </c>
      <c r="BF50" t="str">
        <f t="array" ref="BF50">IF(AND($BB50&gt;=100,$BB50&lt;=999),LARGE(IF(CATCOL="T",1,0)*IF(TEAMCOL=$BB50,SCORECOL,0)*IF(EXAMCOL=3,1,0),1)+LARGE(IF(CATCOL="T",1,0)*IF(TEAMCOL=$BB50,SCORECOL,0)*IF(EXAMCOL=3,1,0),2),"")</f>
        <v/>
      </c>
      <c r="BG50" t="str">
        <f t="array" ref="BG50">IF(AND($BB50&gt;=100,$BB50&lt;=999),LARGE(IF(CATCOL="T",1,0)*IF(TEAMCOL=$BB50,SCORECOL,0)*IF(EXAMCOL=4,1,0),1)+LARGE(IF(CATCOL="T",1,0)*IF(TEAMCOL=$BB50,SCORECOL,0)*IF(EXAMCOL=4,1,0),2),"")</f>
        <v/>
      </c>
      <c r="BH50" t="str">
        <f t="array" ref="BH50">IF(AND($BB50&gt;=100,$BB50&lt;=999),LARGE(IF(CATCOL="T",1,0)*IF(TEAMCOL=$BB50,SCORECOL,0)*IF(EXAMCOL=5,1,0),1)+LARGE(IF(CATCOL="T",1,0)*IF(TEAMCOL=$BB50,SCORECOL,0)*IF(EXAMCOL=5,1,0),2),"")</f>
        <v/>
      </c>
      <c r="BI50" t="str">
        <f t="array" ref="BI50">IF(AND($BB50&gt;=100,$BB50&lt;=999),LARGE(IF(CATCOL="T",1,0)*IF(TEAMCOL=$BB50,SCORECOL,0)*IF(EXAMCOL=6,1,0),1)+LARGE(IF(CATCOL="T",1,0)*IF(TEAMCOL=$BB50,SCORECOL,0)*IF(EXAMCOL=6,1,0),2),"")</f>
        <v/>
      </c>
      <c r="BJ50" t="str">
        <f t="array" ref="BJ50">IF(AND($BB50&gt;=100,$BB50&lt;=999),LARGE(IF(CATCOL="T",1,0)*IF(TEAMCOL=$BB50,SCORECOL,0)*IF(EXAMCOL=2,1,0),1)+LARGE(IF(CATCOL="T",1,0)*IF(TEAMCOL=$BB50,SCORECOL,0)*IF(EXAMCOL=2,1,0),2),"")</f>
        <v/>
      </c>
      <c r="BK50" t="str">
        <f t="shared" si="50"/>
        <v/>
      </c>
      <c r="BL50" t="str">
        <f t="shared" si="30"/>
        <v/>
      </c>
      <c r="BM50" t="str">
        <f t="shared" si="31"/>
        <v/>
      </c>
      <c r="BN50" t="str">
        <f t="shared" si="32"/>
        <v/>
      </c>
      <c r="BO50" t="str">
        <f t="shared" si="33"/>
        <v/>
      </c>
      <c r="BP50" t="str">
        <f t="shared" si="34"/>
        <v/>
      </c>
      <c r="BQ50" t="str">
        <f t="shared" si="35"/>
        <v/>
      </c>
      <c r="BR50" t="str">
        <f t="array" ref="BR50">IF(AND($BB50&gt;=100,$BB50&lt;=999),(LARGE(BK50:BN50,1)+LARGE(BK50:BN50,2)+BO50+BP50+BQ50)*100,"")</f>
        <v/>
      </c>
      <c r="BU50" t="str">
        <f t="array" ref="BU50">IF(AND($BS50&gt;=100,$BS50&lt;=999),LARGE(IF(CATCOL="T",1,0)*IF(TEAMCOL=$BS50,SCORECOL,0)*IF(EXAMCOL=1,1,0),1)+LARGE(IF(CATCOL="T",1,0)*IF(TEAMCOL=$BS50,SCORECOL,0)*IF(EXAMCOL=1,1,0),2),"")</f>
        <v/>
      </c>
      <c r="BV50" t="str">
        <f t="array" ref="BV50">IF(AND($BS50&gt;=100,$BS50&lt;=999),LARGE(IF(CATCOL="T",1,0)*IF(TEAMCOL=$BS50,SCORECOL,0)*IF(EXAMCOL=7,1,0),1)+LARGE(IF(CATCOL="T",1,0)*IF(TEAMCOL=$BS50,SCORECOL,0)*IF(EXAMCOL=7,1,0),2),"")</f>
        <v/>
      </c>
      <c r="BW50" t="str">
        <f t="array" ref="BW50">IF(AND($BS50&gt;=100,$BS50&lt;=999),LARGE(IF(CATCOL="T",1,0)*IF(TEAMCOL=$BS50,SCORECOL,0)*IF(EXAMCOL=3,1,0),1)+LARGE(IF(CATCOL="T",1,0)*IF(TEAMCOL=$BS50,SCORECOL,0)*IF(EXAMCOL=3,1,0),2),"")</f>
        <v/>
      </c>
      <c r="BX50" t="str">
        <f t="array" ref="BX50">IF(AND($BS50&gt;=100,$BS50&lt;=999),LARGE(IF(CATCOL="T",1,0)*IF(TEAMCOL=$BS50,SCORECOL,0)*IF(EXAMCOL=4,1,0),1)+LARGE(IF(CATCOL="T",1,0)*IF(TEAMCOL=$BS50,SCORECOL,0)*IF(EXAMCOL=4,1,0),2),"")</f>
        <v/>
      </c>
      <c r="BY50" t="str">
        <f t="array" ref="BY50">IF(AND($BS50&gt;=100,$BS50&lt;=999),LARGE(IF(CATCOL="T",1,0)*IF(TEAMCOL=$BS50,SCORECOL,0)*IF(EXAMCOL=5,1,0),1)+LARGE(IF(CATCOL="T",1,0)*IF(TEAMCOL=$BS50,SCORECOL,0)*IF(EXAMCOL=5,1,0),2),"")</f>
        <v/>
      </c>
      <c r="BZ50" t="str">
        <f t="array" ref="BZ50">IF(AND($BS50&gt;=100,$BS50&lt;=999),LARGE(IF(CATCOL="T",1,0)*IF(TEAMCOL=$BS50,SCORECOL,0)*IF(EXAMCOL=6,1,0),1)+LARGE(IF(CATCOL="T",1,0)*IF(TEAMCOL=$BS50,SCORECOL,0)*IF(EXAMCOL=6,1,0),2),"")</f>
        <v/>
      </c>
      <c r="CA50" t="str">
        <f t="array" ref="CA50">IF(AND($BS50&gt;=100,$BS50&lt;=999),LARGE(IF(CATCOL="T",1,0)*IF(TEAMCOL=$BS50,SCORECOL,0)*IF(EXAMCOL=2,1,0),1)+LARGE(IF(CATCOL="T",1,0)*IF(TEAMCOL=$BS50,SCORECOL,0)*IF(EXAMCOL=2,1,0),2),"")</f>
        <v/>
      </c>
      <c r="CB50" t="str">
        <f t="shared" si="36"/>
        <v/>
      </c>
      <c r="CC50" t="str">
        <f t="shared" si="37"/>
        <v/>
      </c>
      <c r="CD50" t="str">
        <f t="shared" si="38"/>
        <v/>
      </c>
      <c r="CE50" t="str">
        <f t="shared" si="39"/>
        <v/>
      </c>
      <c r="CF50" t="str">
        <f t="shared" si="40"/>
        <v/>
      </c>
      <c r="CG50" t="str">
        <f t="shared" si="41"/>
        <v/>
      </c>
      <c r="CH50" t="str">
        <f t="shared" si="42"/>
        <v/>
      </c>
      <c r="CI50" t="str">
        <f t="array" ref="CI50">IF(AND($BS50&gt;=100,$BS50&lt;=999),(LARGE(CB50:CE50,1)+LARGE(CB50:CE50,2)+CF50+CG50+CH50)*100,"")</f>
        <v/>
      </c>
    </row>
    <row r="51" spans="1:87" x14ac:dyDescent="0.25">
      <c r="A51">
        <f>Entry!A61</f>
        <v>21</v>
      </c>
      <c r="B51">
        <f t="shared" si="0"/>
        <v>1</v>
      </c>
      <c r="C51">
        <f t="shared" si="1"/>
        <v>16811</v>
      </c>
      <c r="D51">
        <f t="shared" si="51"/>
        <v>168</v>
      </c>
      <c r="E51" t="str">
        <f t="shared" si="52"/>
        <v xml:space="preserve"> Galena High School</v>
      </c>
      <c r="F51">
        <f t="shared" si="4"/>
        <v>300</v>
      </c>
      <c r="G51" t="str">
        <f t="shared" si="12"/>
        <v>T</v>
      </c>
      <c r="H51" t="str">
        <f t="shared" si="13"/>
        <v xml:space="preserve"> Ella Dodds</v>
      </c>
      <c r="M51" s="46">
        <v>149</v>
      </c>
      <c r="N51" s="46" t="s">
        <v>1019</v>
      </c>
      <c r="O51" s="46">
        <v>1500</v>
      </c>
      <c r="V51" t="str">
        <f t="array" ref="V51">IF(AND($T51&gt;=100,$T51&lt;=999),LARGE(IF(CATCOL="T",1,0)*IF(TEAMCOL=$T51,SCORECOL,0)*IF(EXAMCOL=1,1,0),1)+LARGE(IF(CATCOL="T",1,0)*IF(TEAMCOL=$T51,SCORECOL,0)*IF(EXAMCOL=1,1,0),2),"")</f>
        <v/>
      </c>
      <c r="W51" t="str">
        <f t="array" ref="W51">IF(AND($T51&gt;=100,$T51&lt;=999),LARGE(IF(CATCOL="T",1,0)*IF(TEAMCOL=$T51,SCORECOL,0)*IF(EXAMCOL=7,1,0),1)+LARGE(IF(CATCOL="T",1,0)*IF(TEAMCOL=$T51,SCORECOL,0)*IF(EXAMCOL=7,1,0),2),"")</f>
        <v/>
      </c>
      <c r="X51" t="str">
        <f t="array" ref="X51">IF(AND($T51&gt;=100,$T51&lt;=999),LARGE(IF(CATCOL="T",1,0)*IF(TEAMCOL=$T51,SCORECOL,0)*IF(EXAMCOL=3,1,0),1)+LARGE(IF(CATCOL="T",1,0)*IF(TEAMCOL=$T51,SCORECOL,0)*IF(EXAMCOL=3,1,0),2),"")</f>
        <v/>
      </c>
      <c r="Y51" t="str">
        <f t="array" ref="Y51">IF(AND($T51&gt;=100,$T51&lt;=999),LARGE(IF(CATCOL="T",1,0)*IF(TEAMCOL=$T51,SCORECOL,0)*IF(EXAMCOL=4,1,0),1)+LARGE(IF(CATCOL="T",1,0)*IF(TEAMCOL=$T51,SCORECOL,0)*IF(EXAMCOL=4,1,0),2),"")</f>
        <v/>
      </c>
      <c r="Z51" t="str">
        <f t="array" ref="Z51">IF(AND($T51&gt;=100,$T51&lt;=999),LARGE(IF(CATCOL="T",1,0)*IF(TEAMCOL=$T51,SCORECOL,0)*IF(EXAMCOL=5,1,0),1)+LARGE(IF(CATCOL="T",1,0)*IF(TEAMCOL=$T51,SCORECOL,0)*IF(EXAMCOL=5,1,0),2),"")</f>
        <v/>
      </c>
      <c r="AA51" t="str">
        <f t="array" ref="AA51">IF(AND($T51&gt;=100,$T51&lt;=999),LARGE(IF(CATCOL="T",1,0)*IF(TEAMCOL=$T51,SCORECOL,0)*IF(EXAMCOL=6,1,0),1)+LARGE(IF(CATCOL="T",1,0)*IF(TEAMCOL=$T51,SCORECOL,0)*IF(EXAMCOL=6,1,0),2),"")</f>
        <v/>
      </c>
      <c r="AB51" t="str">
        <f t="array" ref="AB51">IF(AND($T51&gt;=100,$T51&lt;=999),LARGE(IF(CATCOL="T",1,0)*IF(TEAMCOL=$T51,SCORECOL,0)*IF(EXAMCOL=2,1,0),1)+LARGE(IF(CATCOL="T",1,0)*IF(TEAMCOL=$T51,SCORECOL,0)*IF(EXAMCOL=2,1,0),2),"")</f>
        <v/>
      </c>
      <c r="AC51" t="str">
        <f t="shared" si="14"/>
        <v/>
      </c>
      <c r="AD51" t="str">
        <f t="shared" si="15"/>
        <v/>
      </c>
      <c r="AE51" t="str">
        <f t="shared" si="16"/>
        <v/>
      </c>
      <c r="AF51" t="str">
        <f t="shared" si="17"/>
        <v/>
      </c>
      <c r="AG51" t="str">
        <f t="shared" si="18"/>
        <v/>
      </c>
      <c r="AH51" t="str">
        <f t="shared" si="19"/>
        <v/>
      </c>
      <c r="AI51" t="str">
        <f t="shared" si="20"/>
        <v/>
      </c>
      <c r="AJ51" t="str">
        <f t="shared" si="21"/>
        <v/>
      </c>
      <c r="AK51" s="9"/>
      <c r="AM51" t="str">
        <f t="array" ref="AM51">IF(AND($AK51&gt;=100,$AK51&lt;=999),LARGE(IF(CATCOL="T",1,0)*IF(TEAMCOL=$AK51,SCORECOL,0)*IF(EXAMCOL=1,1,0),1)+LARGE(IF(CATCOL="T",1,0)*IF(TEAMCOL=$AK51,SCORECOL,0)*IF(EXAMCOL=1,1,0),2),"")</f>
        <v/>
      </c>
      <c r="AN51" t="str">
        <f t="array" ref="AN51">IF(AND($AK51&gt;=100,$AK51&lt;=999),LARGE(IF(CATCOL="T",1,0)*IF(TEAMCOL=$AK51,SCORECOL,0)*IF(EXAMCOL=7,1,0),1)+LARGE(IF(CATCOL="T",1,0)*IF(TEAMCOL=$AK51,SCORECOL,0)*IF(EXAMCOL=7,1,0),2),"")</f>
        <v/>
      </c>
      <c r="AO51" t="str">
        <f t="array" ref="AO51">IF(AND($AK51&gt;=100,$AK51&lt;=999),LARGE(IF(CATCOL="T",1,0)*IF(TEAMCOL=$AK51,SCORECOL,0)*IF(EXAMCOL=3,1,0),1)+LARGE(IF(CATCOL="T",1,0)*IF(TEAMCOL=$AK51,SCORECOL,0)*IF(EXAMCOL=3,1,0),2),"")</f>
        <v/>
      </c>
      <c r="AP51" t="str">
        <f t="array" ref="AP51">IF(AND($AK51&gt;=100,$AK51&lt;=999),LARGE(IF(CATCOL="T",1,0)*IF(TEAMCOL=$AK51,SCORECOL,0)*IF(EXAMCOL=4,1,0),1)+LARGE(IF(CATCOL="T",1,0)*IF(TEAMCOL=$AK51,SCORECOL,0)*IF(EXAMCOL=4,1,0),2),"")</f>
        <v/>
      </c>
      <c r="AQ51" t="str">
        <f t="array" ref="AQ51">IF(AND($AK51&gt;=100,$AK51&lt;=999),LARGE(IF(CATCOL="T",1,0)*IF(TEAMCOL=$AK51,SCORECOL,0)*IF(EXAMCOL=5,1,0),1)+LARGE(IF(CATCOL="T",1,0)*IF(TEAMCOL=$AK51,SCORECOL,0)*IF(EXAMCOL=5,1,0),2),"")</f>
        <v/>
      </c>
      <c r="AR51" t="str">
        <f t="array" ref="AR51">IF(AND($AK51&gt;=100,$AK51&lt;=999),LARGE(IF(CATCOL="T",1,0)*IF(TEAMCOL=$AK51,SCORECOL,0)*IF(EXAMCOL=6,1,0),1)+LARGE(IF(CATCOL="T",1,0)*IF(TEAMCOL=$AK51,SCORECOL,0)*IF(EXAMCOL=6,1,0),2),"")</f>
        <v/>
      </c>
      <c r="AS51" t="str">
        <f t="array" ref="AS51">IF(AND($AK51&gt;=100,$AK51&lt;=999),LARGE(IF(CATCOL="T",1,0)*IF(TEAMCOL=$AK51,SCORECOL,0)*IF(EXAMCOL=2,1,0),1)+LARGE(IF(CATCOL="T",1,0)*IF(TEAMCOL=$AK51,SCORECOL,0)*IF(EXAMCOL=2,1,0),2),"")</f>
        <v/>
      </c>
      <c r="AT51" t="str">
        <f t="shared" si="22"/>
        <v/>
      </c>
      <c r="AU51" t="str">
        <f t="shared" si="23"/>
        <v/>
      </c>
      <c r="AV51" t="str">
        <f t="shared" si="24"/>
        <v/>
      </c>
      <c r="AW51" t="str">
        <f t="shared" si="25"/>
        <v/>
      </c>
      <c r="AX51" t="str">
        <f t="shared" si="26"/>
        <v/>
      </c>
      <c r="AY51" t="str">
        <f t="shared" si="27"/>
        <v/>
      </c>
      <c r="AZ51" t="str">
        <f t="shared" si="28"/>
        <v/>
      </c>
      <c r="BA51" t="str">
        <f t="array" ref="BA51">IF(AND($AK51&gt;=100,$AK51&lt;=999),(LARGE(AT51:AW51,1)+LARGE(AT51:AW51,2)+AX51+AY51+AZ51)*100,"")</f>
        <v/>
      </c>
      <c r="BD51" t="str">
        <f t="array" ref="BD51">IF(AND($BB51&gt;=100,$BB51&lt;=999),LARGE(IF(CATCOL="T",1,0)*IF(TEAMCOL=$BB51,SCORECOL,0)*IF(EXAMCOL=1,1,0),1)+LARGE(IF(CATCOL="T",1,0)*IF(TEAMCOL=$BB51,SCORECOL,0)*IF(EXAMCOL=1,1,0),2),"")</f>
        <v/>
      </c>
      <c r="BE51" t="str">
        <f t="array" ref="BE51">IF(AND($BB51&gt;=100,$BB51&lt;=999),LARGE(IF(CATCOL="T",1,0)*IF(TEAMCOL=$BB51,SCORECOL,0)*IF(EXAMCOL=7,1,0),1)+LARGE(IF(CATCOL="T",1,0)*IF(TEAMCOL=$BB51,SCORECOL,0)*IF(EXAMCOL=7,1,0),2),"")</f>
        <v/>
      </c>
      <c r="BF51" t="str">
        <f t="array" ref="BF51">IF(AND($BB51&gt;=100,$BB51&lt;=999),LARGE(IF(CATCOL="T",1,0)*IF(TEAMCOL=$BB51,SCORECOL,0)*IF(EXAMCOL=3,1,0),1)+LARGE(IF(CATCOL="T",1,0)*IF(TEAMCOL=$BB51,SCORECOL,0)*IF(EXAMCOL=3,1,0),2),"")</f>
        <v/>
      </c>
      <c r="BG51" t="str">
        <f t="array" ref="BG51">IF(AND($BB51&gt;=100,$BB51&lt;=999),LARGE(IF(CATCOL="T",1,0)*IF(TEAMCOL=$BB51,SCORECOL,0)*IF(EXAMCOL=4,1,0),1)+LARGE(IF(CATCOL="T",1,0)*IF(TEAMCOL=$BB51,SCORECOL,0)*IF(EXAMCOL=4,1,0),2),"")</f>
        <v/>
      </c>
      <c r="BH51" t="str">
        <f t="array" ref="BH51">IF(AND($BB51&gt;=100,$BB51&lt;=999),LARGE(IF(CATCOL="T",1,0)*IF(TEAMCOL=$BB51,SCORECOL,0)*IF(EXAMCOL=5,1,0),1)+LARGE(IF(CATCOL="T",1,0)*IF(TEAMCOL=$BB51,SCORECOL,0)*IF(EXAMCOL=5,1,0),2),"")</f>
        <v/>
      </c>
      <c r="BI51" t="str">
        <f t="array" ref="BI51">IF(AND($BB51&gt;=100,$BB51&lt;=999),LARGE(IF(CATCOL="T",1,0)*IF(TEAMCOL=$BB51,SCORECOL,0)*IF(EXAMCOL=6,1,0),1)+LARGE(IF(CATCOL="T",1,0)*IF(TEAMCOL=$BB51,SCORECOL,0)*IF(EXAMCOL=6,1,0),2),"")</f>
        <v/>
      </c>
      <c r="BJ51" t="str">
        <f t="array" ref="BJ51">IF(AND($BB51&gt;=100,$BB51&lt;=999),LARGE(IF(CATCOL="T",1,0)*IF(TEAMCOL=$BB51,SCORECOL,0)*IF(EXAMCOL=2,1,0),1)+LARGE(IF(CATCOL="T",1,0)*IF(TEAMCOL=$BB51,SCORECOL,0)*IF(EXAMCOL=2,1,0),2),"")</f>
        <v/>
      </c>
      <c r="BK51" t="str">
        <f t="shared" si="50"/>
        <v/>
      </c>
      <c r="BL51" t="str">
        <f t="shared" si="30"/>
        <v/>
      </c>
      <c r="BM51" t="str">
        <f t="shared" si="31"/>
        <v/>
      </c>
      <c r="BN51" t="str">
        <f t="shared" si="32"/>
        <v/>
      </c>
      <c r="BO51" t="str">
        <f t="shared" si="33"/>
        <v/>
      </c>
      <c r="BP51" t="str">
        <f t="shared" si="34"/>
        <v/>
      </c>
      <c r="BQ51" t="str">
        <f t="shared" si="35"/>
        <v/>
      </c>
      <c r="BR51" t="str">
        <f t="array" ref="BR51">IF(AND($BB51&gt;=100,$BB51&lt;=999),(LARGE(BK51:BN51,1)+LARGE(BK51:BN51,2)+BO51+BP51+BQ51)*100,"")</f>
        <v/>
      </c>
      <c r="BU51" t="str">
        <f t="array" ref="BU51">IF(AND($BS51&gt;=100,$BS51&lt;=999),LARGE(IF(CATCOL="T",1,0)*IF(TEAMCOL=$BS51,SCORECOL,0)*IF(EXAMCOL=1,1,0),1)+LARGE(IF(CATCOL="T",1,0)*IF(TEAMCOL=$BS51,SCORECOL,0)*IF(EXAMCOL=1,1,0),2),"")</f>
        <v/>
      </c>
      <c r="BV51" t="str">
        <f t="array" ref="BV51">IF(AND($BS51&gt;=100,$BS51&lt;=999),LARGE(IF(CATCOL="T",1,0)*IF(TEAMCOL=$BS51,SCORECOL,0)*IF(EXAMCOL=7,1,0),1)+LARGE(IF(CATCOL="T",1,0)*IF(TEAMCOL=$BS51,SCORECOL,0)*IF(EXAMCOL=7,1,0),2),"")</f>
        <v/>
      </c>
      <c r="BW51" t="str">
        <f t="array" ref="BW51">IF(AND($BS51&gt;=100,$BS51&lt;=999),LARGE(IF(CATCOL="T",1,0)*IF(TEAMCOL=$BS51,SCORECOL,0)*IF(EXAMCOL=3,1,0),1)+LARGE(IF(CATCOL="T",1,0)*IF(TEAMCOL=$BS51,SCORECOL,0)*IF(EXAMCOL=3,1,0),2),"")</f>
        <v/>
      </c>
      <c r="BX51" t="str">
        <f t="array" ref="BX51">IF(AND($BS51&gt;=100,$BS51&lt;=999),LARGE(IF(CATCOL="T",1,0)*IF(TEAMCOL=$BS51,SCORECOL,0)*IF(EXAMCOL=4,1,0),1)+LARGE(IF(CATCOL="T",1,0)*IF(TEAMCOL=$BS51,SCORECOL,0)*IF(EXAMCOL=4,1,0),2),"")</f>
        <v/>
      </c>
      <c r="BY51" t="str">
        <f t="array" ref="BY51">IF(AND($BS51&gt;=100,$BS51&lt;=999),LARGE(IF(CATCOL="T",1,0)*IF(TEAMCOL=$BS51,SCORECOL,0)*IF(EXAMCOL=5,1,0),1)+LARGE(IF(CATCOL="T",1,0)*IF(TEAMCOL=$BS51,SCORECOL,0)*IF(EXAMCOL=5,1,0),2),"")</f>
        <v/>
      </c>
      <c r="BZ51" t="str">
        <f t="array" ref="BZ51">IF(AND($BS51&gt;=100,$BS51&lt;=999),LARGE(IF(CATCOL="T",1,0)*IF(TEAMCOL=$BS51,SCORECOL,0)*IF(EXAMCOL=6,1,0),1)+LARGE(IF(CATCOL="T",1,0)*IF(TEAMCOL=$BS51,SCORECOL,0)*IF(EXAMCOL=6,1,0),2),"")</f>
        <v/>
      </c>
      <c r="CA51" t="str">
        <f t="array" ref="CA51">IF(AND($BS51&gt;=100,$BS51&lt;=999),LARGE(IF(CATCOL="T",1,0)*IF(TEAMCOL=$BS51,SCORECOL,0)*IF(EXAMCOL=2,1,0),1)+LARGE(IF(CATCOL="T",1,0)*IF(TEAMCOL=$BS51,SCORECOL,0)*IF(EXAMCOL=2,1,0),2),"")</f>
        <v/>
      </c>
      <c r="CB51" t="str">
        <f t="shared" si="36"/>
        <v/>
      </c>
      <c r="CC51" t="str">
        <f t="shared" si="37"/>
        <v/>
      </c>
      <c r="CD51" t="str">
        <f t="shared" si="38"/>
        <v/>
      </c>
      <c r="CE51" t="str">
        <f t="shared" si="39"/>
        <v/>
      </c>
      <c r="CF51" t="str">
        <f t="shared" si="40"/>
        <v/>
      </c>
      <c r="CG51" t="str">
        <f t="shared" si="41"/>
        <v/>
      </c>
      <c r="CH51" t="str">
        <f t="shared" si="42"/>
        <v/>
      </c>
      <c r="CI51" t="str">
        <f t="array" ref="CI51">IF(AND($BS51&gt;=100,$BS51&lt;=999),(LARGE(CB51:CE51,1)+LARGE(CB51:CE51,2)+CF51+CG51+CH51)*100,"")</f>
        <v/>
      </c>
    </row>
    <row r="52" spans="1:87" x14ac:dyDescent="0.25">
      <c r="A52">
        <f>Entry!A62</f>
        <v>45</v>
      </c>
      <c r="B52">
        <f t="shared" si="0"/>
        <v>5</v>
      </c>
      <c r="C52">
        <f t="shared" si="1"/>
        <v>16812</v>
      </c>
      <c r="D52">
        <f t="shared" si="51"/>
        <v>168</v>
      </c>
      <c r="E52" t="str">
        <f t="shared" si="52"/>
        <v xml:space="preserve"> Galena High School</v>
      </c>
      <c r="F52">
        <f t="shared" si="4"/>
        <v>300</v>
      </c>
      <c r="G52" t="str">
        <f t="shared" si="12"/>
        <v>T</v>
      </c>
      <c r="H52" t="str">
        <f t="shared" si="13"/>
        <v xml:space="preserve"> Liliana Asta</v>
      </c>
      <c r="M52" s="46">
        <v>150</v>
      </c>
      <c r="N52" s="46" t="s">
        <v>1039</v>
      </c>
      <c r="O52" s="46">
        <v>300</v>
      </c>
      <c r="V52" t="str">
        <f t="array" ref="V52">IF(AND($T52&gt;=100,$T52&lt;=999),LARGE(IF(CATCOL="T",1,0)*IF(TEAMCOL=$T52,SCORECOL,0)*IF(EXAMCOL=1,1,0),1)+LARGE(IF(CATCOL="T",1,0)*IF(TEAMCOL=$T52,SCORECOL,0)*IF(EXAMCOL=1,1,0),2),"")</f>
        <v/>
      </c>
      <c r="W52" t="str">
        <f t="array" ref="W52">IF(AND($T52&gt;=100,$T52&lt;=999),LARGE(IF(CATCOL="T",1,0)*IF(TEAMCOL=$T52,SCORECOL,0)*IF(EXAMCOL=7,1,0),1)+LARGE(IF(CATCOL="T",1,0)*IF(TEAMCOL=$T52,SCORECOL,0)*IF(EXAMCOL=7,1,0),2),"")</f>
        <v/>
      </c>
      <c r="X52" t="str">
        <f t="array" ref="X52">IF(AND($T52&gt;=100,$T52&lt;=999),LARGE(IF(CATCOL="T",1,0)*IF(TEAMCOL=$T52,SCORECOL,0)*IF(EXAMCOL=3,1,0),1)+LARGE(IF(CATCOL="T",1,0)*IF(TEAMCOL=$T52,SCORECOL,0)*IF(EXAMCOL=3,1,0),2),"")</f>
        <v/>
      </c>
      <c r="Y52" t="str">
        <f t="array" ref="Y52">IF(AND($T52&gt;=100,$T52&lt;=999),LARGE(IF(CATCOL="T",1,0)*IF(TEAMCOL=$T52,SCORECOL,0)*IF(EXAMCOL=4,1,0),1)+LARGE(IF(CATCOL="T",1,0)*IF(TEAMCOL=$T52,SCORECOL,0)*IF(EXAMCOL=4,1,0),2),"")</f>
        <v/>
      </c>
      <c r="Z52" t="str">
        <f t="array" ref="Z52">IF(AND($T52&gt;=100,$T52&lt;=999),LARGE(IF(CATCOL="T",1,0)*IF(TEAMCOL=$T52,SCORECOL,0)*IF(EXAMCOL=5,1,0),1)+LARGE(IF(CATCOL="T",1,0)*IF(TEAMCOL=$T52,SCORECOL,0)*IF(EXAMCOL=5,1,0),2),"")</f>
        <v/>
      </c>
      <c r="AA52" t="str">
        <f t="array" ref="AA52">IF(AND($T52&gt;=100,$T52&lt;=999),LARGE(IF(CATCOL="T",1,0)*IF(TEAMCOL=$T52,SCORECOL,0)*IF(EXAMCOL=6,1,0),1)+LARGE(IF(CATCOL="T",1,0)*IF(TEAMCOL=$T52,SCORECOL,0)*IF(EXAMCOL=6,1,0),2),"")</f>
        <v/>
      </c>
      <c r="AB52" t="str">
        <f t="array" ref="AB52">IF(AND($T52&gt;=100,$T52&lt;=999),LARGE(IF(CATCOL="T",1,0)*IF(TEAMCOL=$T52,SCORECOL,0)*IF(EXAMCOL=2,1,0),1)+LARGE(IF(CATCOL="T",1,0)*IF(TEAMCOL=$T52,SCORECOL,0)*IF(EXAMCOL=2,1,0),2),"")</f>
        <v/>
      </c>
      <c r="AC52" t="str">
        <f t="shared" si="14"/>
        <v/>
      </c>
      <c r="AD52" t="str">
        <f t="shared" si="15"/>
        <v/>
      </c>
      <c r="AE52" t="str">
        <f t="shared" si="16"/>
        <v/>
      </c>
      <c r="AF52" t="str">
        <f t="shared" si="17"/>
        <v/>
      </c>
      <c r="AG52" t="str">
        <f t="shared" si="18"/>
        <v/>
      </c>
      <c r="AH52" t="str">
        <f t="shared" si="19"/>
        <v/>
      </c>
      <c r="AI52" t="str">
        <f t="shared" si="20"/>
        <v/>
      </c>
      <c r="AJ52" t="str">
        <f t="shared" si="21"/>
        <v/>
      </c>
      <c r="AK52" s="9"/>
      <c r="AM52" t="str">
        <f t="array" ref="AM52">IF(AND($AK52&gt;=100,$AK52&lt;=999),LARGE(IF(CATCOL="T",1,0)*IF(TEAMCOL=$AK52,SCORECOL,0)*IF(EXAMCOL=1,1,0),1)+LARGE(IF(CATCOL="T",1,0)*IF(TEAMCOL=$AK52,SCORECOL,0)*IF(EXAMCOL=1,1,0),2),"")</f>
        <v/>
      </c>
      <c r="AN52" t="str">
        <f t="array" ref="AN52">IF(AND($AK52&gt;=100,$AK52&lt;=999),LARGE(IF(CATCOL="T",1,0)*IF(TEAMCOL=$AK52,SCORECOL,0)*IF(EXAMCOL=7,1,0),1)+LARGE(IF(CATCOL="T",1,0)*IF(TEAMCOL=$AK52,SCORECOL,0)*IF(EXAMCOL=7,1,0),2),"")</f>
        <v/>
      </c>
      <c r="AO52" t="str">
        <f t="array" ref="AO52">IF(AND($AK52&gt;=100,$AK52&lt;=999),LARGE(IF(CATCOL="T",1,0)*IF(TEAMCOL=$AK52,SCORECOL,0)*IF(EXAMCOL=3,1,0),1)+LARGE(IF(CATCOL="T",1,0)*IF(TEAMCOL=$AK52,SCORECOL,0)*IF(EXAMCOL=3,1,0),2),"")</f>
        <v/>
      </c>
      <c r="AP52" t="str">
        <f t="array" ref="AP52">IF(AND($AK52&gt;=100,$AK52&lt;=999),LARGE(IF(CATCOL="T",1,0)*IF(TEAMCOL=$AK52,SCORECOL,0)*IF(EXAMCOL=4,1,0),1)+LARGE(IF(CATCOL="T",1,0)*IF(TEAMCOL=$AK52,SCORECOL,0)*IF(EXAMCOL=4,1,0),2),"")</f>
        <v/>
      </c>
      <c r="AQ52" t="str">
        <f t="array" ref="AQ52">IF(AND($AK52&gt;=100,$AK52&lt;=999),LARGE(IF(CATCOL="T",1,0)*IF(TEAMCOL=$AK52,SCORECOL,0)*IF(EXAMCOL=5,1,0),1)+LARGE(IF(CATCOL="T",1,0)*IF(TEAMCOL=$AK52,SCORECOL,0)*IF(EXAMCOL=5,1,0),2),"")</f>
        <v/>
      </c>
      <c r="AR52" t="str">
        <f t="array" ref="AR52">IF(AND($AK52&gt;=100,$AK52&lt;=999),LARGE(IF(CATCOL="T",1,0)*IF(TEAMCOL=$AK52,SCORECOL,0)*IF(EXAMCOL=6,1,0),1)+LARGE(IF(CATCOL="T",1,0)*IF(TEAMCOL=$AK52,SCORECOL,0)*IF(EXAMCOL=6,1,0),2),"")</f>
        <v/>
      </c>
      <c r="AS52" t="str">
        <f t="array" ref="AS52">IF(AND($AK52&gt;=100,$AK52&lt;=999),LARGE(IF(CATCOL="T",1,0)*IF(TEAMCOL=$AK52,SCORECOL,0)*IF(EXAMCOL=2,1,0),1)+LARGE(IF(CATCOL="T",1,0)*IF(TEAMCOL=$AK52,SCORECOL,0)*IF(EXAMCOL=2,1,0),2),"")</f>
        <v/>
      </c>
      <c r="AT52" t="str">
        <f t="shared" si="22"/>
        <v/>
      </c>
      <c r="AU52" t="str">
        <f t="shared" si="23"/>
        <v/>
      </c>
      <c r="AV52" t="str">
        <f t="shared" si="24"/>
        <v/>
      </c>
      <c r="AW52" t="str">
        <f t="shared" si="25"/>
        <v/>
      </c>
      <c r="AX52" t="str">
        <f t="shared" si="26"/>
        <v/>
      </c>
      <c r="AY52" t="str">
        <f t="shared" si="27"/>
        <v/>
      </c>
      <c r="AZ52" t="str">
        <f t="shared" si="28"/>
        <v/>
      </c>
      <c r="BA52" t="str">
        <f t="array" ref="BA52">IF(AND($AK52&gt;=100,$AK52&lt;=999),(LARGE(AT52:AW52,1)+LARGE(AT52:AW52,2)+AX52+AY52+AZ52)*100,"")</f>
        <v/>
      </c>
      <c r="BD52" t="str">
        <f t="array" ref="BD52">IF(AND($BB52&gt;=100,$BB52&lt;=999),LARGE(IF(CATCOL="T",1,0)*IF(TEAMCOL=$BB52,SCORECOL,0)*IF(EXAMCOL=1,1,0),1)+LARGE(IF(CATCOL="T",1,0)*IF(TEAMCOL=$BB52,SCORECOL,0)*IF(EXAMCOL=1,1,0),2),"")</f>
        <v/>
      </c>
      <c r="BE52" t="str">
        <f t="array" ref="BE52">IF(AND($BB52&gt;=100,$BB52&lt;=999),LARGE(IF(CATCOL="T",1,0)*IF(TEAMCOL=$BB52,SCORECOL,0)*IF(EXAMCOL=7,1,0),1)+LARGE(IF(CATCOL="T",1,0)*IF(TEAMCOL=$BB52,SCORECOL,0)*IF(EXAMCOL=7,1,0),2),"")</f>
        <v/>
      </c>
      <c r="BF52" t="str">
        <f t="array" ref="BF52">IF(AND($BB52&gt;=100,$BB52&lt;=999),LARGE(IF(CATCOL="T",1,0)*IF(TEAMCOL=$BB52,SCORECOL,0)*IF(EXAMCOL=3,1,0),1)+LARGE(IF(CATCOL="T",1,0)*IF(TEAMCOL=$BB52,SCORECOL,0)*IF(EXAMCOL=3,1,0),2),"")</f>
        <v/>
      </c>
      <c r="BG52" t="str">
        <f t="array" ref="BG52">IF(AND($BB52&gt;=100,$BB52&lt;=999),LARGE(IF(CATCOL="T",1,0)*IF(TEAMCOL=$BB52,SCORECOL,0)*IF(EXAMCOL=4,1,0),1)+LARGE(IF(CATCOL="T",1,0)*IF(TEAMCOL=$BB52,SCORECOL,0)*IF(EXAMCOL=4,1,0),2),"")</f>
        <v/>
      </c>
      <c r="BH52" t="str">
        <f t="array" ref="BH52">IF(AND($BB52&gt;=100,$BB52&lt;=999),LARGE(IF(CATCOL="T",1,0)*IF(TEAMCOL=$BB52,SCORECOL,0)*IF(EXAMCOL=5,1,0),1)+LARGE(IF(CATCOL="T",1,0)*IF(TEAMCOL=$BB52,SCORECOL,0)*IF(EXAMCOL=5,1,0),2),"")</f>
        <v/>
      </c>
      <c r="BI52" t="str">
        <f t="array" ref="BI52">IF(AND($BB52&gt;=100,$BB52&lt;=999),LARGE(IF(CATCOL="T",1,0)*IF(TEAMCOL=$BB52,SCORECOL,0)*IF(EXAMCOL=6,1,0),1)+LARGE(IF(CATCOL="T",1,0)*IF(TEAMCOL=$BB52,SCORECOL,0)*IF(EXAMCOL=6,1,0),2),"")</f>
        <v/>
      </c>
      <c r="BJ52" t="str">
        <f t="array" ref="BJ52">IF(AND($BB52&gt;=100,$BB52&lt;=999),LARGE(IF(CATCOL="T",1,0)*IF(TEAMCOL=$BB52,SCORECOL,0)*IF(EXAMCOL=2,1,0),1)+LARGE(IF(CATCOL="T",1,0)*IF(TEAMCOL=$BB52,SCORECOL,0)*IF(EXAMCOL=2,1,0),2),"")</f>
        <v/>
      </c>
      <c r="BK52" t="str">
        <f t="shared" si="50"/>
        <v/>
      </c>
      <c r="BL52" t="str">
        <f t="shared" si="30"/>
        <v/>
      </c>
      <c r="BM52" t="str">
        <f t="shared" si="31"/>
        <v/>
      </c>
      <c r="BN52" t="str">
        <f t="shared" si="32"/>
        <v/>
      </c>
      <c r="BO52" t="str">
        <f t="shared" si="33"/>
        <v/>
      </c>
      <c r="BP52" t="str">
        <f t="shared" si="34"/>
        <v/>
      </c>
      <c r="BQ52" t="str">
        <f t="shared" si="35"/>
        <v/>
      </c>
      <c r="BR52" t="str">
        <f t="array" ref="BR52">IF(AND($BB52&gt;=100,$BB52&lt;=999),(LARGE(BK52:BN52,1)+LARGE(BK52:BN52,2)+BO52+BP52+BQ52)*100,"")</f>
        <v/>
      </c>
      <c r="BU52" t="str">
        <f t="array" ref="BU52">IF(AND($BS52&gt;=100,$BS52&lt;=999),LARGE(IF(CATCOL="T",1,0)*IF(TEAMCOL=$BS52,SCORECOL,0)*IF(EXAMCOL=1,1,0),1)+LARGE(IF(CATCOL="T",1,0)*IF(TEAMCOL=$BS52,SCORECOL,0)*IF(EXAMCOL=1,1,0),2),"")</f>
        <v/>
      </c>
      <c r="BV52" t="str">
        <f t="array" ref="BV52">IF(AND($BS52&gt;=100,$BS52&lt;=999),LARGE(IF(CATCOL="T",1,0)*IF(TEAMCOL=$BS52,SCORECOL,0)*IF(EXAMCOL=7,1,0),1)+LARGE(IF(CATCOL="T",1,0)*IF(TEAMCOL=$BS52,SCORECOL,0)*IF(EXAMCOL=7,1,0),2),"")</f>
        <v/>
      </c>
      <c r="BW52" t="str">
        <f t="array" ref="BW52">IF(AND($BS52&gt;=100,$BS52&lt;=999),LARGE(IF(CATCOL="T",1,0)*IF(TEAMCOL=$BS52,SCORECOL,0)*IF(EXAMCOL=3,1,0),1)+LARGE(IF(CATCOL="T",1,0)*IF(TEAMCOL=$BS52,SCORECOL,0)*IF(EXAMCOL=3,1,0),2),"")</f>
        <v/>
      </c>
      <c r="BX52" t="str">
        <f t="array" ref="BX52">IF(AND($BS52&gt;=100,$BS52&lt;=999),LARGE(IF(CATCOL="T",1,0)*IF(TEAMCOL=$BS52,SCORECOL,0)*IF(EXAMCOL=4,1,0),1)+LARGE(IF(CATCOL="T",1,0)*IF(TEAMCOL=$BS52,SCORECOL,0)*IF(EXAMCOL=4,1,0),2),"")</f>
        <v/>
      </c>
      <c r="BY52" t="str">
        <f t="array" ref="BY52">IF(AND($BS52&gt;=100,$BS52&lt;=999),LARGE(IF(CATCOL="T",1,0)*IF(TEAMCOL=$BS52,SCORECOL,0)*IF(EXAMCOL=5,1,0),1)+LARGE(IF(CATCOL="T",1,0)*IF(TEAMCOL=$BS52,SCORECOL,0)*IF(EXAMCOL=5,1,0),2),"")</f>
        <v/>
      </c>
      <c r="BZ52" t="str">
        <f t="array" ref="BZ52">IF(AND($BS52&gt;=100,$BS52&lt;=999),LARGE(IF(CATCOL="T",1,0)*IF(TEAMCOL=$BS52,SCORECOL,0)*IF(EXAMCOL=6,1,0),1)+LARGE(IF(CATCOL="T",1,0)*IF(TEAMCOL=$BS52,SCORECOL,0)*IF(EXAMCOL=6,1,0),2),"")</f>
        <v/>
      </c>
      <c r="CA52" t="str">
        <f t="array" ref="CA52">IF(AND($BS52&gt;=100,$BS52&lt;=999),LARGE(IF(CATCOL="T",1,0)*IF(TEAMCOL=$BS52,SCORECOL,0)*IF(EXAMCOL=2,1,0),1)+LARGE(IF(CATCOL="T",1,0)*IF(TEAMCOL=$BS52,SCORECOL,0)*IF(EXAMCOL=2,1,0),2),"")</f>
        <v/>
      </c>
      <c r="CB52" t="str">
        <f t="shared" si="36"/>
        <v/>
      </c>
      <c r="CC52" t="str">
        <f t="shared" si="37"/>
        <v/>
      </c>
      <c r="CD52" t="str">
        <f t="shared" si="38"/>
        <v/>
      </c>
      <c r="CE52" t="str">
        <f t="shared" si="39"/>
        <v/>
      </c>
      <c r="CF52" t="str">
        <f t="shared" si="40"/>
        <v/>
      </c>
      <c r="CG52" t="str">
        <f t="shared" si="41"/>
        <v/>
      </c>
      <c r="CH52" t="str">
        <f t="shared" si="42"/>
        <v/>
      </c>
      <c r="CI52" t="str">
        <f t="array" ref="CI52">IF(AND($BS52&gt;=100,$BS52&lt;=999),(LARGE(CB52:CE52,1)+LARGE(CB52:CE52,2)+CF52+CG52+CH52)*100,"")</f>
        <v/>
      </c>
    </row>
    <row r="53" spans="1:87" x14ac:dyDescent="0.25">
      <c r="A53">
        <f>Entry!A63</f>
        <v>13</v>
      </c>
      <c r="B53">
        <f t="shared" si="0"/>
        <v>2</v>
      </c>
      <c r="C53">
        <f t="shared" si="1"/>
        <v>16812</v>
      </c>
      <c r="D53">
        <f t="shared" si="51"/>
        <v>168</v>
      </c>
      <c r="E53" t="str">
        <f t="shared" si="52"/>
        <v xml:space="preserve"> Galena High School</v>
      </c>
      <c r="F53">
        <f t="shared" si="4"/>
        <v>300</v>
      </c>
      <c r="G53" t="str">
        <f t="shared" si="12"/>
        <v>T</v>
      </c>
      <c r="H53" t="str">
        <f t="shared" si="13"/>
        <v xml:space="preserve"> Liliana Asta</v>
      </c>
      <c r="M53" s="46">
        <v>151</v>
      </c>
      <c r="N53" s="46" t="s">
        <v>1054</v>
      </c>
      <c r="O53" s="46">
        <v>700</v>
      </c>
      <c r="V53" t="str">
        <f t="array" ref="V53">IF(AND($T53&gt;=100,$T53&lt;=999),LARGE(IF(CATCOL="T",1,0)*IF(TEAMCOL=$T53,SCORECOL,0)*IF(EXAMCOL=1,1,0),1)+LARGE(IF(CATCOL="T",1,0)*IF(TEAMCOL=$T53,SCORECOL,0)*IF(EXAMCOL=1,1,0),2),"")</f>
        <v/>
      </c>
      <c r="W53" t="str">
        <f t="array" ref="W53">IF(AND($T53&gt;=100,$T53&lt;=999),LARGE(IF(CATCOL="T",1,0)*IF(TEAMCOL=$T53,SCORECOL,0)*IF(EXAMCOL=7,1,0),1)+LARGE(IF(CATCOL="T",1,0)*IF(TEAMCOL=$T53,SCORECOL,0)*IF(EXAMCOL=7,1,0),2),"")</f>
        <v/>
      </c>
      <c r="X53" t="str">
        <f t="array" ref="X53">IF(AND($T53&gt;=100,$T53&lt;=999),LARGE(IF(CATCOL="T",1,0)*IF(TEAMCOL=$T53,SCORECOL,0)*IF(EXAMCOL=3,1,0),1)+LARGE(IF(CATCOL="T",1,0)*IF(TEAMCOL=$T53,SCORECOL,0)*IF(EXAMCOL=3,1,0),2),"")</f>
        <v/>
      </c>
      <c r="Y53" t="str">
        <f t="array" ref="Y53">IF(AND($T53&gt;=100,$T53&lt;=999),LARGE(IF(CATCOL="T",1,0)*IF(TEAMCOL=$T53,SCORECOL,0)*IF(EXAMCOL=4,1,0),1)+LARGE(IF(CATCOL="T",1,0)*IF(TEAMCOL=$T53,SCORECOL,0)*IF(EXAMCOL=4,1,0),2),"")</f>
        <v/>
      </c>
      <c r="Z53" t="str">
        <f t="array" ref="Z53">IF(AND($T53&gt;=100,$T53&lt;=999),LARGE(IF(CATCOL="T",1,0)*IF(TEAMCOL=$T53,SCORECOL,0)*IF(EXAMCOL=5,1,0),1)+LARGE(IF(CATCOL="T",1,0)*IF(TEAMCOL=$T53,SCORECOL,0)*IF(EXAMCOL=5,1,0),2),"")</f>
        <v/>
      </c>
      <c r="AA53" t="str">
        <f t="array" ref="AA53">IF(AND($T53&gt;=100,$T53&lt;=999),LARGE(IF(CATCOL="T",1,0)*IF(TEAMCOL=$T53,SCORECOL,0)*IF(EXAMCOL=6,1,0),1)+LARGE(IF(CATCOL="T",1,0)*IF(TEAMCOL=$T53,SCORECOL,0)*IF(EXAMCOL=6,1,0),2),"")</f>
        <v/>
      </c>
      <c r="AB53" t="str">
        <f t="array" ref="AB53">IF(AND($T53&gt;=100,$T53&lt;=999),LARGE(IF(CATCOL="T",1,0)*IF(TEAMCOL=$T53,SCORECOL,0)*IF(EXAMCOL=2,1,0),1)+LARGE(IF(CATCOL="T",1,0)*IF(TEAMCOL=$T53,SCORECOL,0)*IF(EXAMCOL=2,1,0),2),"")</f>
        <v/>
      </c>
      <c r="AC53" t="str">
        <f t="shared" si="14"/>
        <v/>
      </c>
      <c r="AD53" t="str">
        <f t="shared" si="15"/>
        <v/>
      </c>
      <c r="AE53" t="str">
        <f t="shared" si="16"/>
        <v/>
      </c>
      <c r="AF53" t="str">
        <f t="shared" si="17"/>
        <v/>
      </c>
      <c r="AG53" t="str">
        <f t="shared" si="18"/>
        <v/>
      </c>
      <c r="AH53" t="str">
        <f t="shared" si="19"/>
        <v/>
      </c>
      <c r="AI53" t="str">
        <f t="shared" si="20"/>
        <v/>
      </c>
      <c r="AJ53" t="str">
        <f t="shared" si="21"/>
        <v/>
      </c>
      <c r="AK53" s="9"/>
      <c r="AM53" t="str">
        <f t="array" ref="AM53">IF(AND($AK53&gt;=100,$AK53&lt;=999),LARGE(IF(CATCOL="T",1,0)*IF(TEAMCOL=$AK53,SCORECOL,0)*IF(EXAMCOL=1,1,0),1)+LARGE(IF(CATCOL="T",1,0)*IF(TEAMCOL=$AK53,SCORECOL,0)*IF(EXAMCOL=1,1,0),2),"")</f>
        <v/>
      </c>
      <c r="AN53" t="str">
        <f t="array" ref="AN53">IF(AND($AK53&gt;=100,$AK53&lt;=999),LARGE(IF(CATCOL="T",1,0)*IF(TEAMCOL=$AK53,SCORECOL,0)*IF(EXAMCOL=7,1,0),1)+LARGE(IF(CATCOL="T",1,0)*IF(TEAMCOL=$AK53,SCORECOL,0)*IF(EXAMCOL=7,1,0),2),"")</f>
        <v/>
      </c>
      <c r="AO53" t="str">
        <f t="array" ref="AO53">IF(AND($AK53&gt;=100,$AK53&lt;=999),LARGE(IF(CATCOL="T",1,0)*IF(TEAMCOL=$AK53,SCORECOL,0)*IF(EXAMCOL=3,1,0),1)+LARGE(IF(CATCOL="T",1,0)*IF(TEAMCOL=$AK53,SCORECOL,0)*IF(EXAMCOL=3,1,0),2),"")</f>
        <v/>
      </c>
      <c r="AP53" t="str">
        <f t="array" ref="AP53">IF(AND($AK53&gt;=100,$AK53&lt;=999),LARGE(IF(CATCOL="T",1,0)*IF(TEAMCOL=$AK53,SCORECOL,0)*IF(EXAMCOL=4,1,0),1)+LARGE(IF(CATCOL="T",1,0)*IF(TEAMCOL=$AK53,SCORECOL,0)*IF(EXAMCOL=4,1,0),2),"")</f>
        <v/>
      </c>
      <c r="AQ53" t="str">
        <f t="array" ref="AQ53">IF(AND($AK53&gt;=100,$AK53&lt;=999),LARGE(IF(CATCOL="T",1,0)*IF(TEAMCOL=$AK53,SCORECOL,0)*IF(EXAMCOL=5,1,0),1)+LARGE(IF(CATCOL="T",1,0)*IF(TEAMCOL=$AK53,SCORECOL,0)*IF(EXAMCOL=5,1,0),2),"")</f>
        <v/>
      </c>
      <c r="AR53" t="str">
        <f t="array" ref="AR53">IF(AND($AK53&gt;=100,$AK53&lt;=999),LARGE(IF(CATCOL="T",1,0)*IF(TEAMCOL=$AK53,SCORECOL,0)*IF(EXAMCOL=6,1,0),1)+LARGE(IF(CATCOL="T",1,0)*IF(TEAMCOL=$AK53,SCORECOL,0)*IF(EXAMCOL=6,1,0),2),"")</f>
        <v/>
      </c>
      <c r="AS53" t="str">
        <f t="array" ref="AS53">IF(AND($AK53&gt;=100,$AK53&lt;=999),LARGE(IF(CATCOL="T",1,0)*IF(TEAMCOL=$AK53,SCORECOL,0)*IF(EXAMCOL=2,1,0),1)+LARGE(IF(CATCOL="T",1,0)*IF(TEAMCOL=$AK53,SCORECOL,0)*IF(EXAMCOL=2,1,0),2),"")</f>
        <v/>
      </c>
      <c r="AT53" t="str">
        <f t="shared" si="22"/>
        <v/>
      </c>
      <c r="AU53" t="str">
        <f t="shared" si="23"/>
        <v/>
      </c>
      <c r="AV53" t="str">
        <f t="shared" si="24"/>
        <v/>
      </c>
      <c r="AW53" t="str">
        <f t="shared" si="25"/>
        <v/>
      </c>
      <c r="AX53" t="str">
        <f t="shared" si="26"/>
        <v/>
      </c>
      <c r="AY53" t="str">
        <f t="shared" si="27"/>
        <v/>
      </c>
      <c r="AZ53" t="str">
        <f t="shared" si="28"/>
        <v/>
      </c>
      <c r="BA53" t="str">
        <f t="array" ref="BA53">IF(AND($AK53&gt;=100,$AK53&lt;=999),(LARGE(AT53:AW53,1)+LARGE(AT53:AW53,2)+AX53+AY53+AZ53)*100,"")</f>
        <v/>
      </c>
      <c r="BD53" t="str">
        <f t="array" ref="BD53">IF(AND($BB53&gt;=100,$BB53&lt;=999),LARGE(IF(CATCOL="T",1,0)*IF(TEAMCOL=$BB53,SCORECOL,0)*IF(EXAMCOL=1,1,0),1)+LARGE(IF(CATCOL="T",1,0)*IF(TEAMCOL=$BB53,SCORECOL,0)*IF(EXAMCOL=1,1,0),2),"")</f>
        <v/>
      </c>
      <c r="BE53" t="str">
        <f t="array" ref="BE53">IF(AND($BB53&gt;=100,$BB53&lt;=999),LARGE(IF(CATCOL="T",1,0)*IF(TEAMCOL=$BB53,SCORECOL,0)*IF(EXAMCOL=7,1,0),1)+LARGE(IF(CATCOL="T",1,0)*IF(TEAMCOL=$BB53,SCORECOL,0)*IF(EXAMCOL=7,1,0),2),"")</f>
        <v/>
      </c>
      <c r="BF53" t="str">
        <f t="array" ref="BF53">IF(AND($BB53&gt;=100,$BB53&lt;=999),LARGE(IF(CATCOL="T",1,0)*IF(TEAMCOL=$BB53,SCORECOL,0)*IF(EXAMCOL=3,1,0),1)+LARGE(IF(CATCOL="T",1,0)*IF(TEAMCOL=$BB53,SCORECOL,0)*IF(EXAMCOL=3,1,0),2),"")</f>
        <v/>
      </c>
      <c r="BG53" t="str">
        <f t="array" ref="BG53">IF(AND($BB53&gt;=100,$BB53&lt;=999),LARGE(IF(CATCOL="T",1,0)*IF(TEAMCOL=$BB53,SCORECOL,0)*IF(EXAMCOL=4,1,0),1)+LARGE(IF(CATCOL="T",1,0)*IF(TEAMCOL=$BB53,SCORECOL,0)*IF(EXAMCOL=4,1,0),2),"")</f>
        <v/>
      </c>
      <c r="BH53" t="str">
        <f t="array" ref="BH53">IF(AND($BB53&gt;=100,$BB53&lt;=999),LARGE(IF(CATCOL="T",1,0)*IF(TEAMCOL=$BB53,SCORECOL,0)*IF(EXAMCOL=5,1,0),1)+LARGE(IF(CATCOL="T",1,0)*IF(TEAMCOL=$BB53,SCORECOL,0)*IF(EXAMCOL=5,1,0),2),"")</f>
        <v/>
      </c>
      <c r="BI53" t="str">
        <f t="array" ref="BI53">IF(AND($BB53&gt;=100,$BB53&lt;=999),LARGE(IF(CATCOL="T",1,0)*IF(TEAMCOL=$BB53,SCORECOL,0)*IF(EXAMCOL=6,1,0),1)+LARGE(IF(CATCOL="T",1,0)*IF(TEAMCOL=$BB53,SCORECOL,0)*IF(EXAMCOL=6,1,0),2),"")</f>
        <v/>
      </c>
      <c r="BJ53" t="str">
        <f t="array" ref="BJ53">IF(AND($BB53&gt;=100,$BB53&lt;=999),LARGE(IF(CATCOL="T",1,0)*IF(TEAMCOL=$BB53,SCORECOL,0)*IF(EXAMCOL=2,1,0),1)+LARGE(IF(CATCOL="T",1,0)*IF(TEAMCOL=$BB53,SCORECOL,0)*IF(EXAMCOL=2,1,0),2),"")</f>
        <v/>
      </c>
      <c r="BK53" t="str">
        <f t="shared" si="50"/>
        <v/>
      </c>
      <c r="BL53" t="str">
        <f t="shared" si="30"/>
        <v/>
      </c>
      <c r="BM53" t="str">
        <f t="shared" si="31"/>
        <v/>
      </c>
      <c r="BN53" t="str">
        <f t="shared" si="32"/>
        <v/>
      </c>
      <c r="BO53" t="str">
        <f t="shared" si="33"/>
        <v/>
      </c>
      <c r="BP53" t="str">
        <f t="shared" si="34"/>
        <v/>
      </c>
      <c r="BQ53" t="str">
        <f t="shared" si="35"/>
        <v/>
      </c>
      <c r="BR53" t="str">
        <f t="array" ref="BR53">IF(AND($BB53&gt;=100,$BB53&lt;=999),(LARGE(BK53:BN53,1)+LARGE(BK53:BN53,2)+BO53+BP53+BQ53)*100,"")</f>
        <v/>
      </c>
      <c r="BU53" t="str">
        <f t="array" ref="BU53">IF(AND($BS53&gt;=100,$BS53&lt;=999),LARGE(IF(CATCOL="T",1,0)*IF(TEAMCOL=$BS53,SCORECOL,0)*IF(EXAMCOL=1,1,0),1)+LARGE(IF(CATCOL="T",1,0)*IF(TEAMCOL=$BS53,SCORECOL,0)*IF(EXAMCOL=1,1,0),2),"")</f>
        <v/>
      </c>
      <c r="BV53" t="str">
        <f t="array" ref="BV53">IF(AND($BS53&gt;=100,$BS53&lt;=999),LARGE(IF(CATCOL="T",1,0)*IF(TEAMCOL=$BS53,SCORECOL,0)*IF(EXAMCOL=7,1,0),1)+LARGE(IF(CATCOL="T",1,0)*IF(TEAMCOL=$BS53,SCORECOL,0)*IF(EXAMCOL=7,1,0),2),"")</f>
        <v/>
      </c>
      <c r="BW53" t="str">
        <f t="array" ref="BW53">IF(AND($BS53&gt;=100,$BS53&lt;=999),LARGE(IF(CATCOL="T",1,0)*IF(TEAMCOL=$BS53,SCORECOL,0)*IF(EXAMCOL=3,1,0),1)+LARGE(IF(CATCOL="T",1,0)*IF(TEAMCOL=$BS53,SCORECOL,0)*IF(EXAMCOL=3,1,0),2),"")</f>
        <v/>
      </c>
      <c r="BX53" t="str">
        <f t="array" ref="BX53">IF(AND($BS53&gt;=100,$BS53&lt;=999),LARGE(IF(CATCOL="T",1,0)*IF(TEAMCOL=$BS53,SCORECOL,0)*IF(EXAMCOL=4,1,0),1)+LARGE(IF(CATCOL="T",1,0)*IF(TEAMCOL=$BS53,SCORECOL,0)*IF(EXAMCOL=4,1,0),2),"")</f>
        <v/>
      </c>
      <c r="BY53" t="str">
        <f t="array" ref="BY53">IF(AND($BS53&gt;=100,$BS53&lt;=999),LARGE(IF(CATCOL="T",1,0)*IF(TEAMCOL=$BS53,SCORECOL,0)*IF(EXAMCOL=5,1,0),1)+LARGE(IF(CATCOL="T",1,0)*IF(TEAMCOL=$BS53,SCORECOL,0)*IF(EXAMCOL=5,1,0),2),"")</f>
        <v/>
      </c>
      <c r="BZ53" t="str">
        <f t="array" ref="BZ53">IF(AND($BS53&gt;=100,$BS53&lt;=999),LARGE(IF(CATCOL="T",1,0)*IF(TEAMCOL=$BS53,SCORECOL,0)*IF(EXAMCOL=6,1,0),1)+LARGE(IF(CATCOL="T",1,0)*IF(TEAMCOL=$BS53,SCORECOL,0)*IF(EXAMCOL=6,1,0),2),"")</f>
        <v/>
      </c>
      <c r="CA53" t="str">
        <f t="array" ref="CA53">IF(AND($BS53&gt;=100,$BS53&lt;=999),LARGE(IF(CATCOL="T",1,0)*IF(TEAMCOL=$BS53,SCORECOL,0)*IF(EXAMCOL=2,1,0),1)+LARGE(IF(CATCOL="T",1,0)*IF(TEAMCOL=$BS53,SCORECOL,0)*IF(EXAMCOL=2,1,0),2),"")</f>
        <v/>
      </c>
      <c r="CB53" t="str">
        <f t="shared" si="36"/>
        <v/>
      </c>
      <c r="CC53" t="str">
        <f t="shared" si="37"/>
        <v/>
      </c>
      <c r="CD53" t="str">
        <f t="shared" si="38"/>
        <v/>
      </c>
      <c r="CE53" t="str">
        <f t="shared" si="39"/>
        <v/>
      </c>
      <c r="CF53" t="str">
        <f t="shared" si="40"/>
        <v/>
      </c>
      <c r="CG53" t="str">
        <f t="shared" si="41"/>
        <v/>
      </c>
      <c r="CH53" t="str">
        <f t="shared" si="42"/>
        <v/>
      </c>
      <c r="CI53" t="str">
        <f t="array" ref="CI53">IF(AND($BS53&gt;=100,$BS53&lt;=999),(LARGE(CB53:CE53,1)+LARGE(CB53:CE53,2)+CF53+CG53+CH53)*100,"")</f>
        <v/>
      </c>
    </row>
    <row r="54" spans="1:87" x14ac:dyDescent="0.25">
      <c r="A54">
        <f>Entry!A64</f>
        <v>49</v>
      </c>
      <c r="B54">
        <f t="shared" si="0"/>
        <v>5</v>
      </c>
      <c r="C54">
        <f t="shared" si="1"/>
        <v>16813</v>
      </c>
      <c r="D54">
        <f t="shared" si="51"/>
        <v>168</v>
      </c>
      <c r="E54" t="str">
        <f t="shared" si="52"/>
        <v xml:space="preserve"> Galena High School</v>
      </c>
      <c r="F54">
        <f t="shared" si="4"/>
        <v>300</v>
      </c>
      <c r="G54" t="str">
        <f t="shared" si="12"/>
        <v>T</v>
      </c>
      <c r="H54" t="str">
        <f t="shared" si="13"/>
        <v xml:space="preserve"> Molly Beadle</v>
      </c>
      <c r="M54" s="46">
        <v>152</v>
      </c>
      <c r="N54" s="46" t="s">
        <v>1069</v>
      </c>
      <c r="O54" s="46">
        <v>300</v>
      </c>
      <c r="V54" t="str">
        <f t="array" ref="V54">IF(AND($T54&gt;=100,$T54&lt;=999),LARGE(IF(CATCOL="T",1,0)*IF(TEAMCOL=$T54,SCORECOL,0)*IF(EXAMCOL=1,1,0),1)+LARGE(IF(CATCOL="T",1,0)*IF(TEAMCOL=$T54,SCORECOL,0)*IF(EXAMCOL=1,1,0),2),"")</f>
        <v/>
      </c>
      <c r="W54" t="str">
        <f t="array" ref="W54">IF(AND($T54&gt;=100,$T54&lt;=999),LARGE(IF(CATCOL="T",1,0)*IF(TEAMCOL=$T54,SCORECOL,0)*IF(EXAMCOL=7,1,0),1)+LARGE(IF(CATCOL="T",1,0)*IF(TEAMCOL=$T54,SCORECOL,0)*IF(EXAMCOL=7,1,0),2),"")</f>
        <v/>
      </c>
      <c r="X54" t="str">
        <f t="array" ref="X54">IF(AND($T54&gt;=100,$T54&lt;=999),LARGE(IF(CATCOL="T",1,0)*IF(TEAMCOL=$T54,SCORECOL,0)*IF(EXAMCOL=3,1,0),1)+LARGE(IF(CATCOL="T",1,0)*IF(TEAMCOL=$T54,SCORECOL,0)*IF(EXAMCOL=3,1,0),2),"")</f>
        <v/>
      </c>
      <c r="Y54" t="str">
        <f t="array" ref="Y54">IF(AND($T54&gt;=100,$T54&lt;=999),LARGE(IF(CATCOL="T",1,0)*IF(TEAMCOL=$T54,SCORECOL,0)*IF(EXAMCOL=4,1,0),1)+LARGE(IF(CATCOL="T",1,0)*IF(TEAMCOL=$T54,SCORECOL,0)*IF(EXAMCOL=4,1,0),2),"")</f>
        <v/>
      </c>
      <c r="Z54" t="str">
        <f t="array" ref="Z54">IF(AND($T54&gt;=100,$T54&lt;=999),LARGE(IF(CATCOL="T",1,0)*IF(TEAMCOL=$T54,SCORECOL,0)*IF(EXAMCOL=5,1,0),1)+LARGE(IF(CATCOL="T",1,0)*IF(TEAMCOL=$T54,SCORECOL,0)*IF(EXAMCOL=5,1,0),2),"")</f>
        <v/>
      </c>
      <c r="AA54" t="str">
        <f t="array" ref="AA54">IF(AND($T54&gt;=100,$T54&lt;=999),LARGE(IF(CATCOL="T",1,0)*IF(TEAMCOL=$T54,SCORECOL,0)*IF(EXAMCOL=6,1,0),1)+LARGE(IF(CATCOL="T",1,0)*IF(TEAMCOL=$T54,SCORECOL,0)*IF(EXAMCOL=6,1,0),2),"")</f>
        <v/>
      </c>
      <c r="AB54" t="str">
        <f t="array" ref="AB54">IF(AND($T54&gt;=100,$T54&lt;=999),LARGE(IF(CATCOL="T",1,0)*IF(TEAMCOL=$T54,SCORECOL,0)*IF(EXAMCOL=2,1,0),1)+LARGE(IF(CATCOL="T",1,0)*IF(TEAMCOL=$T54,SCORECOL,0)*IF(EXAMCOL=2,1,0),2),"")</f>
        <v/>
      </c>
      <c r="AC54" t="str">
        <f t="shared" si="14"/>
        <v/>
      </c>
      <c r="AD54" t="str">
        <f t="shared" si="15"/>
        <v/>
      </c>
      <c r="AE54" t="str">
        <f t="shared" si="16"/>
        <v/>
      </c>
      <c r="AF54" t="str">
        <f t="shared" si="17"/>
        <v/>
      </c>
      <c r="AG54" t="str">
        <f t="shared" si="18"/>
        <v/>
      </c>
      <c r="AH54" t="str">
        <f t="shared" si="19"/>
        <v/>
      </c>
      <c r="AI54" t="str">
        <f t="shared" si="20"/>
        <v/>
      </c>
      <c r="AJ54" t="str">
        <f t="shared" si="21"/>
        <v/>
      </c>
      <c r="AK54" s="9"/>
      <c r="AM54" t="str">
        <f t="array" ref="AM54">IF(AND($AK54&gt;=100,$AK54&lt;=999),LARGE(IF(CATCOL="T",1,0)*IF(TEAMCOL=$AK54,SCORECOL,0)*IF(EXAMCOL=1,1,0),1)+LARGE(IF(CATCOL="T",1,0)*IF(TEAMCOL=$AK54,SCORECOL,0)*IF(EXAMCOL=1,1,0),2),"")</f>
        <v/>
      </c>
      <c r="AN54" t="str">
        <f t="array" ref="AN54">IF(AND($AK54&gt;=100,$AK54&lt;=999),LARGE(IF(CATCOL="T",1,0)*IF(TEAMCOL=$AK54,SCORECOL,0)*IF(EXAMCOL=7,1,0),1)+LARGE(IF(CATCOL="T",1,0)*IF(TEAMCOL=$AK54,SCORECOL,0)*IF(EXAMCOL=7,1,0),2),"")</f>
        <v/>
      </c>
      <c r="AO54" t="str">
        <f t="array" ref="AO54">IF(AND($AK54&gt;=100,$AK54&lt;=999),LARGE(IF(CATCOL="T",1,0)*IF(TEAMCOL=$AK54,SCORECOL,0)*IF(EXAMCOL=3,1,0),1)+LARGE(IF(CATCOL="T",1,0)*IF(TEAMCOL=$AK54,SCORECOL,0)*IF(EXAMCOL=3,1,0),2),"")</f>
        <v/>
      </c>
      <c r="AP54" t="str">
        <f t="array" ref="AP54">IF(AND($AK54&gt;=100,$AK54&lt;=999),LARGE(IF(CATCOL="T",1,0)*IF(TEAMCOL=$AK54,SCORECOL,0)*IF(EXAMCOL=4,1,0),1)+LARGE(IF(CATCOL="T",1,0)*IF(TEAMCOL=$AK54,SCORECOL,0)*IF(EXAMCOL=4,1,0),2),"")</f>
        <v/>
      </c>
      <c r="AQ54" t="str">
        <f t="array" ref="AQ54">IF(AND($AK54&gt;=100,$AK54&lt;=999),LARGE(IF(CATCOL="T",1,0)*IF(TEAMCOL=$AK54,SCORECOL,0)*IF(EXAMCOL=5,1,0),1)+LARGE(IF(CATCOL="T",1,0)*IF(TEAMCOL=$AK54,SCORECOL,0)*IF(EXAMCOL=5,1,0),2),"")</f>
        <v/>
      </c>
      <c r="AR54" t="str">
        <f t="array" ref="AR54">IF(AND($AK54&gt;=100,$AK54&lt;=999),LARGE(IF(CATCOL="T",1,0)*IF(TEAMCOL=$AK54,SCORECOL,0)*IF(EXAMCOL=6,1,0),1)+LARGE(IF(CATCOL="T",1,0)*IF(TEAMCOL=$AK54,SCORECOL,0)*IF(EXAMCOL=6,1,0),2),"")</f>
        <v/>
      </c>
      <c r="AS54" t="str">
        <f t="array" ref="AS54">IF(AND($AK54&gt;=100,$AK54&lt;=999),LARGE(IF(CATCOL="T",1,0)*IF(TEAMCOL=$AK54,SCORECOL,0)*IF(EXAMCOL=2,1,0),1)+LARGE(IF(CATCOL="T",1,0)*IF(TEAMCOL=$AK54,SCORECOL,0)*IF(EXAMCOL=2,1,0),2),"")</f>
        <v/>
      </c>
      <c r="AT54" t="str">
        <f t="shared" si="22"/>
        <v/>
      </c>
      <c r="AU54" t="str">
        <f t="shared" si="23"/>
        <v/>
      </c>
      <c r="AV54" t="str">
        <f t="shared" si="24"/>
        <v/>
      </c>
      <c r="AW54" t="str">
        <f t="shared" si="25"/>
        <v/>
      </c>
      <c r="AX54" t="str">
        <f t="shared" si="26"/>
        <v/>
      </c>
      <c r="AY54" t="str">
        <f t="shared" si="27"/>
        <v/>
      </c>
      <c r="AZ54" t="str">
        <f t="shared" si="28"/>
        <v/>
      </c>
      <c r="BA54" t="str">
        <f t="array" ref="BA54">IF(AND($AK54&gt;=100,$AK54&lt;=999),(LARGE(AT54:AW54,1)+LARGE(AT54:AW54,2)+AX54+AY54+AZ54)*100,"")</f>
        <v/>
      </c>
      <c r="BD54" t="str">
        <f t="array" ref="BD54">IF(AND($BB54&gt;=100,$BB54&lt;=999),LARGE(IF(CATCOL="T",1,0)*IF(TEAMCOL=$BB54,SCORECOL,0)*IF(EXAMCOL=1,1,0),1)+LARGE(IF(CATCOL="T",1,0)*IF(TEAMCOL=$BB54,SCORECOL,0)*IF(EXAMCOL=1,1,0),2),"")</f>
        <v/>
      </c>
      <c r="BE54" t="str">
        <f t="array" ref="BE54">IF(AND($BB54&gt;=100,$BB54&lt;=999),LARGE(IF(CATCOL="T",1,0)*IF(TEAMCOL=$BB54,SCORECOL,0)*IF(EXAMCOL=7,1,0),1)+LARGE(IF(CATCOL="T",1,0)*IF(TEAMCOL=$BB54,SCORECOL,0)*IF(EXAMCOL=7,1,0),2),"")</f>
        <v/>
      </c>
      <c r="BF54" t="str">
        <f t="array" ref="BF54">IF(AND($BB54&gt;=100,$BB54&lt;=999),LARGE(IF(CATCOL="T",1,0)*IF(TEAMCOL=$BB54,SCORECOL,0)*IF(EXAMCOL=3,1,0),1)+LARGE(IF(CATCOL="T",1,0)*IF(TEAMCOL=$BB54,SCORECOL,0)*IF(EXAMCOL=3,1,0),2),"")</f>
        <v/>
      </c>
      <c r="BG54" t="str">
        <f t="array" ref="BG54">IF(AND($BB54&gt;=100,$BB54&lt;=999),LARGE(IF(CATCOL="T",1,0)*IF(TEAMCOL=$BB54,SCORECOL,0)*IF(EXAMCOL=4,1,0),1)+LARGE(IF(CATCOL="T",1,0)*IF(TEAMCOL=$BB54,SCORECOL,0)*IF(EXAMCOL=4,1,0),2),"")</f>
        <v/>
      </c>
      <c r="BH54" t="str">
        <f t="array" ref="BH54">IF(AND($BB54&gt;=100,$BB54&lt;=999),LARGE(IF(CATCOL="T",1,0)*IF(TEAMCOL=$BB54,SCORECOL,0)*IF(EXAMCOL=5,1,0),1)+LARGE(IF(CATCOL="T",1,0)*IF(TEAMCOL=$BB54,SCORECOL,0)*IF(EXAMCOL=5,1,0),2),"")</f>
        <v/>
      </c>
      <c r="BI54" t="str">
        <f t="array" ref="BI54">IF(AND($BB54&gt;=100,$BB54&lt;=999),LARGE(IF(CATCOL="T",1,0)*IF(TEAMCOL=$BB54,SCORECOL,0)*IF(EXAMCOL=6,1,0),1)+LARGE(IF(CATCOL="T",1,0)*IF(TEAMCOL=$BB54,SCORECOL,0)*IF(EXAMCOL=6,1,0),2),"")</f>
        <v/>
      </c>
      <c r="BJ54" t="str">
        <f t="array" ref="BJ54">IF(AND($BB54&gt;=100,$BB54&lt;=999),LARGE(IF(CATCOL="T",1,0)*IF(TEAMCOL=$BB54,SCORECOL,0)*IF(EXAMCOL=2,1,0),1)+LARGE(IF(CATCOL="T",1,0)*IF(TEAMCOL=$BB54,SCORECOL,0)*IF(EXAMCOL=2,1,0),2),"")</f>
        <v/>
      </c>
      <c r="BK54" t="str">
        <f t="shared" si="50"/>
        <v/>
      </c>
      <c r="BL54" t="str">
        <f t="shared" si="30"/>
        <v/>
      </c>
      <c r="BM54" t="str">
        <f t="shared" si="31"/>
        <v/>
      </c>
      <c r="BN54" t="str">
        <f t="shared" si="32"/>
        <v/>
      </c>
      <c r="BO54" t="str">
        <f t="shared" si="33"/>
        <v/>
      </c>
      <c r="BP54" t="str">
        <f t="shared" si="34"/>
        <v/>
      </c>
      <c r="BQ54" t="str">
        <f t="shared" si="35"/>
        <v/>
      </c>
      <c r="BR54" t="str">
        <f t="array" ref="BR54">IF(AND($BB54&gt;=100,$BB54&lt;=999),(LARGE(BK54:BN54,1)+LARGE(BK54:BN54,2)+BO54+BP54+BQ54)*100,"")</f>
        <v/>
      </c>
      <c r="BU54" t="str">
        <f t="array" ref="BU54">IF(AND($BS54&gt;=100,$BS54&lt;=999),LARGE(IF(CATCOL="T",1,0)*IF(TEAMCOL=$BS54,SCORECOL,0)*IF(EXAMCOL=1,1,0),1)+LARGE(IF(CATCOL="T",1,0)*IF(TEAMCOL=$BS54,SCORECOL,0)*IF(EXAMCOL=1,1,0),2),"")</f>
        <v/>
      </c>
      <c r="BV54" t="str">
        <f t="array" ref="BV54">IF(AND($BS54&gt;=100,$BS54&lt;=999),LARGE(IF(CATCOL="T",1,0)*IF(TEAMCOL=$BS54,SCORECOL,0)*IF(EXAMCOL=7,1,0),1)+LARGE(IF(CATCOL="T",1,0)*IF(TEAMCOL=$BS54,SCORECOL,0)*IF(EXAMCOL=7,1,0),2),"")</f>
        <v/>
      </c>
      <c r="BW54" t="str">
        <f t="array" ref="BW54">IF(AND($BS54&gt;=100,$BS54&lt;=999),LARGE(IF(CATCOL="T",1,0)*IF(TEAMCOL=$BS54,SCORECOL,0)*IF(EXAMCOL=3,1,0),1)+LARGE(IF(CATCOL="T",1,0)*IF(TEAMCOL=$BS54,SCORECOL,0)*IF(EXAMCOL=3,1,0),2),"")</f>
        <v/>
      </c>
      <c r="BX54" t="str">
        <f t="array" ref="BX54">IF(AND($BS54&gt;=100,$BS54&lt;=999),LARGE(IF(CATCOL="T",1,0)*IF(TEAMCOL=$BS54,SCORECOL,0)*IF(EXAMCOL=4,1,0),1)+LARGE(IF(CATCOL="T",1,0)*IF(TEAMCOL=$BS54,SCORECOL,0)*IF(EXAMCOL=4,1,0),2),"")</f>
        <v/>
      </c>
      <c r="BY54" t="str">
        <f t="array" ref="BY54">IF(AND($BS54&gt;=100,$BS54&lt;=999),LARGE(IF(CATCOL="T",1,0)*IF(TEAMCOL=$BS54,SCORECOL,0)*IF(EXAMCOL=5,1,0),1)+LARGE(IF(CATCOL="T",1,0)*IF(TEAMCOL=$BS54,SCORECOL,0)*IF(EXAMCOL=5,1,0),2),"")</f>
        <v/>
      </c>
      <c r="BZ54" t="str">
        <f t="array" ref="BZ54">IF(AND($BS54&gt;=100,$BS54&lt;=999),LARGE(IF(CATCOL="T",1,0)*IF(TEAMCOL=$BS54,SCORECOL,0)*IF(EXAMCOL=6,1,0),1)+LARGE(IF(CATCOL="T",1,0)*IF(TEAMCOL=$BS54,SCORECOL,0)*IF(EXAMCOL=6,1,0),2),"")</f>
        <v/>
      </c>
      <c r="CA54" t="str">
        <f t="array" ref="CA54">IF(AND($BS54&gt;=100,$BS54&lt;=999),LARGE(IF(CATCOL="T",1,0)*IF(TEAMCOL=$BS54,SCORECOL,0)*IF(EXAMCOL=2,1,0),1)+LARGE(IF(CATCOL="T",1,0)*IF(TEAMCOL=$BS54,SCORECOL,0)*IF(EXAMCOL=2,1,0),2),"")</f>
        <v/>
      </c>
      <c r="CB54" t="str">
        <f t="shared" si="36"/>
        <v/>
      </c>
      <c r="CC54" t="str">
        <f t="shared" si="37"/>
        <v/>
      </c>
      <c r="CD54" t="str">
        <f t="shared" si="38"/>
        <v/>
      </c>
      <c r="CE54" t="str">
        <f t="shared" si="39"/>
        <v/>
      </c>
      <c r="CF54" t="str">
        <f t="shared" si="40"/>
        <v/>
      </c>
      <c r="CG54" t="str">
        <f t="shared" si="41"/>
        <v/>
      </c>
      <c r="CH54" t="str">
        <f t="shared" si="42"/>
        <v/>
      </c>
      <c r="CI54" t="str">
        <f t="array" ref="CI54">IF(AND($BS54&gt;=100,$BS54&lt;=999),(LARGE(CB54:CE54,1)+LARGE(CB54:CE54,2)+CF54+CG54+CH54)*100,"")</f>
        <v/>
      </c>
    </row>
    <row r="55" spans="1:87" x14ac:dyDescent="0.25">
      <c r="A55">
        <f>Entry!A65</f>
        <v>7</v>
      </c>
      <c r="B55">
        <f t="shared" si="0"/>
        <v>7</v>
      </c>
      <c r="C55">
        <f t="shared" si="1"/>
        <v>16813</v>
      </c>
      <c r="D55">
        <f t="shared" si="51"/>
        <v>168</v>
      </c>
      <c r="E55" t="str">
        <f t="shared" si="52"/>
        <v xml:space="preserve"> Galena High School</v>
      </c>
      <c r="F55">
        <f t="shared" si="4"/>
        <v>300</v>
      </c>
      <c r="G55" t="str">
        <f t="shared" si="12"/>
        <v>T</v>
      </c>
      <c r="H55" t="str">
        <f t="shared" si="13"/>
        <v xml:space="preserve"> Molly Beadle</v>
      </c>
      <c r="M55" s="46">
        <v>153</v>
      </c>
      <c r="N55" s="46" t="s">
        <v>31</v>
      </c>
      <c r="O55" s="46">
        <v>300</v>
      </c>
      <c r="V55" t="str">
        <f t="array" ref="V55">IF(AND($T55&gt;=100,$T55&lt;=999),LARGE(IF(CATCOL="T",1,0)*IF(TEAMCOL=$T55,SCORECOL,0)*IF(EXAMCOL=1,1,0),1)+LARGE(IF(CATCOL="T",1,0)*IF(TEAMCOL=$T55,SCORECOL,0)*IF(EXAMCOL=1,1,0),2),"")</f>
        <v/>
      </c>
      <c r="W55" t="str">
        <f t="array" ref="W55">IF(AND($T55&gt;=100,$T55&lt;=999),LARGE(IF(CATCOL="T",1,0)*IF(TEAMCOL=$T55,SCORECOL,0)*IF(EXAMCOL=7,1,0),1)+LARGE(IF(CATCOL="T",1,0)*IF(TEAMCOL=$T55,SCORECOL,0)*IF(EXAMCOL=7,1,0),2),"")</f>
        <v/>
      </c>
      <c r="X55" t="str">
        <f t="array" ref="X55">IF(AND($T55&gt;=100,$T55&lt;=999),LARGE(IF(CATCOL="T",1,0)*IF(TEAMCOL=$T55,SCORECOL,0)*IF(EXAMCOL=3,1,0),1)+LARGE(IF(CATCOL="T",1,0)*IF(TEAMCOL=$T55,SCORECOL,0)*IF(EXAMCOL=3,1,0),2),"")</f>
        <v/>
      </c>
      <c r="Y55" t="str">
        <f t="array" ref="Y55">IF(AND($T55&gt;=100,$T55&lt;=999),LARGE(IF(CATCOL="T",1,0)*IF(TEAMCOL=$T55,SCORECOL,0)*IF(EXAMCOL=4,1,0),1)+LARGE(IF(CATCOL="T",1,0)*IF(TEAMCOL=$T55,SCORECOL,0)*IF(EXAMCOL=4,1,0),2),"")</f>
        <v/>
      </c>
      <c r="Z55" t="str">
        <f t="array" ref="Z55">IF(AND($T55&gt;=100,$T55&lt;=999),LARGE(IF(CATCOL="T",1,0)*IF(TEAMCOL=$T55,SCORECOL,0)*IF(EXAMCOL=5,1,0),1)+LARGE(IF(CATCOL="T",1,0)*IF(TEAMCOL=$T55,SCORECOL,0)*IF(EXAMCOL=5,1,0),2),"")</f>
        <v/>
      </c>
      <c r="AA55" t="str">
        <f t="array" ref="AA55">IF(AND($T55&gt;=100,$T55&lt;=999),LARGE(IF(CATCOL="T",1,0)*IF(TEAMCOL=$T55,SCORECOL,0)*IF(EXAMCOL=6,1,0),1)+LARGE(IF(CATCOL="T",1,0)*IF(TEAMCOL=$T55,SCORECOL,0)*IF(EXAMCOL=6,1,0),2),"")</f>
        <v/>
      </c>
      <c r="AB55" t="str">
        <f t="array" ref="AB55">IF(AND($T55&gt;=100,$T55&lt;=999),LARGE(IF(CATCOL="T",1,0)*IF(TEAMCOL=$T55,SCORECOL,0)*IF(EXAMCOL=2,1,0),1)+LARGE(IF(CATCOL="T",1,0)*IF(TEAMCOL=$T55,SCORECOL,0)*IF(EXAMCOL=2,1,0),2),"")</f>
        <v/>
      </c>
      <c r="AC55" t="str">
        <f t="shared" si="14"/>
        <v/>
      </c>
      <c r="AD55" t="str">
        <f t="shared" si="15"/>
        <v/>
      </c>
      <c r="AE55" t="str">
        <f t="shared" si="16"/>
        <v/>
      </c>
      <c r="AF55" t="str">
        <f t="shared" si="17"/>
        <v/>
      </c>
      <c r="AG55" t="str">
        <f t="shared" si="18"/>
        <v/>
      </c>
      <c r="AH55" t="str">
        <f t="shared" si="19"/>
        <v/>
      </c>
      <c r="AI55" t="str">
        <f t="shared" si="20"/>
        <v/>
      </c>
      <c r="AJ55" t="str">
        <f t="shared" si="21"/>
        <v/>
      </c>
      <c r="AK55" s="9"/>
      <c r="AM55" t="str">
        <f t="array" ref="AM55">IF(AND($AK55&gt;=100,$AK55&lt;=999),LARGE(IF(CATCOL="T",1,0)*IF(TEAMCOL=$AK55,SCORECOL,0)*IF(EXAMCOL=1,1,0),1)+LARGE(IF(CATCOL="T",1,0)*IF(TEAMCOL=$AK55,SCORECOL,0)*IF(EXAMCOL=1,1,0),2),"")</f>
        <v/>
      </c>
      <c r="AN55" t="str">
        <f t="array" ref="AN55">IF(AND($AK55&gt;=100,$AK55&lt;=999),LARGE(IF(CATCOL="T",1,0)*IF(TEAMCOL=$AK55,SCORECOL,0)*IF(EXAMCOL=7,1,0),1)+LARGE(IF(CATCOL="T",1,0)*IF(TEAMCOL=$AK55,SCORECOL,0)*IF(EXAMCOL=7,1,0),2),"")</f>
        <v/>
      </c>
      <c r="AO55" t="str">
        <f t="array" ref="AO55">IF(AND($AK55&gt;=100,$AK55&lt;=999),LARGE(IF(CATCOL="T",1,0)*IF(TEAMCOL=$AK55,SCORECOL,0)*IF(EXAMCOL=3,1,0),1)+LARGE(IF(CATCOL="T",1,0)*IF(TEAMCOL=$AK55,SCORECOL,0)*IF(EXAMCOL=3,1,0),2),"")</f>
        <v/>
      </c>
      <c r="AP55" t="str">
        <f t="array" ref="AP55">IF(AND($AK55&gt;=100,$AK55&lt;=999),LARGE(IF(CATCOL="T",1,0)*IF(TEAMCOL=$AK55,SCORECOL,0)*IF(EXAMCOL=4,1,0),1)+LARGE(IF(CATCOL="T",1,0)*IF(TEAMCOL=$AK55,SCORECOL,0)*IF(EXAMCOL=4,1,0),2),"")</f>
        <v/>
      </c>
      <c r="AQ55" t="str">
        <f t="array" ref="AQ55">IF(AND($AK55&gt;=100,$AK55&lt;=999),LARGE(IF(CATCOL="T",1,0)*IF(TEAMCOL=$AK55,SCORECOL,0)*IF(EXAMCOL=5,1,0),1)+LARGE(IF(CATCOL="T",1,0)*IF(TEAMCOL=$AK55,SCORECOL,0)*IF(EXAMCOL=5,1,0),2),"")</f>
        <v/>
      </c>
      <c r="AR55" t="str">
        <f t="array" ref="AR55">IF(AND($AK55&gt;=100,$AK55&lt;=999),LARGE(IF(CATCOL="T",1,0)*IF(TEAMCOL=$AK55,SCORECOL,0)*IF(EXAMCOL=6,1,0),1)+LARGE(IF(CATCOL="T",1,0)*IF(TEAMCOL=$AK55,SCORECOL,0)*IF(EXAMCOL=6,1,0),2),"")</f>
        <v/>
      </c>
      <c r="AS55" t="str">
        <f t="array" ref="AS55">IF(AND($AK55&gt;=100,$AK55&lt;=999),LARGE(IF(CATCOL="T",1,0)*IF(TEAMCOL=$AK55,SCORECOL,0)*IF(EXAMCOL=2,1,0),1)+LARGE(IF(CATCOL="T",1,0)*IF(TEAMCOL=$AK55,SCORECOL,0)*IF(EXAMCOL=2,1,0),2),"")</f>
        <v/>
      </c>
      <c r="AT55" t="str">
        <f t="shared" si="22"/>
        <v/>
      </c>
      <c r="AU55" t="str">
        <f t="shared" si="23"/>
        <v/>
      </c>
      <c r="AV55" t="str">
        <f t="shared" si="24"/>
        <v/>
      </c>
      <c r="AW55" t="str">
        <f t="shared" si="25"/>
        <v/>
      </c>
      <c r="AX55" t="str">
        <f t="shared" si="26"/>
        <v/>
      </c>
      <c r="AY55" t="str">
        <f t="shared" si="27"/>
        <v/>
      </c>
      <c r="AZ55" t="str">
        <f t="shared" si="28"/>
        <v/>
      </c>
      <c r="BA55" t="str">
        <f t="array" ref="BA55">IF(AND($AK55&gt;=100,$AK55&lt;=999),(LARGE(AT55:AW55,1)+LARGE(AT55:AW55,2)+AX55+AY55+AZ55)*100,"")</f>
        <v/>
      </c>
      <c r="BD55" t="str">
        <f t="array" ref="BD55">IF(AND($BB55&gt;=100,$BB55&lt;=999),LARGE(IF(CATCOL="T",1,0)*IF(TEAMCOL=$BB55,SCORECOL,0)*IF(EXAMCOL=1,1,0),1)+LARGE(IF(CATCOL="T",1,0)*IF(TEAMCOL=$BB55,SCORECOL,0)*IF(EXAMCOL=1,1,0),2),"")</f>
        <v/>
      </c>
      <c r="BE55" t="str">
        <f t="array" ref="BE55">IF(AND($BB55&gt;=100,$BB55&lt;=999),LARGE(IF(CATCOL="T",1,0)*IF(TEAMCOL=$BB55,SCORECOL,0)*IF(EXAMCOL=7,1,0),1)+LARGE(IF(CATCOL="T",1,0)*IF(TEAMCOL=$BB55,SCORECOL,0)*IF(EXAMCOL=7,1,0),2),"")</f>
        <v/>
      </c>
      <c r="BF55" t="str">
        <f t="array" ref="BF55">IF(AND($BB55&gt;=100,$BB55&lt;=999),LARGE(IF(CATCOL="T",1,0)*IF(TEAMCOL=$BB55,SCORECOL,0)*IF(EXAMCOL=3,1,0),1)+LARGE(IF(CATCOL="T",1,0)*IF(TEAMCOL=$BB55,SCORECOL,0)*IF(EXAMCOL=3,1,0),2),"")</f>
        <v/>
      </c>
      <c r="BG55" t="str">
        <f t="array" ref="BG55">IF(AND($BB55&gt;=100,$BB55&lt;=999),LARGE(IF(CATCOL="T",1,0)*IF(TEAMCOL=$BB55,SCORECOL,0)*IF(EXAMCOL=4,1,0),1)+LARGE(IF(CATCOL="T",1,0)*IF(TEAMCOL=$BB55,SCORECOL,0)*IF(EXAMCOL=4,1,0),2),"")</f>
        <v/>
      </c>
      <c r="BH55" t="str">
        <f t="array" ref="BH55">IF(AND($BB55&gt;=100,$BB55&lt;=999),LARGE(IF(CATCOL="T",1,0)*IF(TEAMCOL=$BB55,SCORECOL,0)*IF(EXAMCOL=5,1,0),1)+LARGE(IF(CATCOL="T",1,0)*IF(TEAMCOL=$BB55,SCORECOL,0)*IF(EXAMCOL=5,1,0),2),"")</f>
        <v/>
      </c>
      <c r="BI55" t="str">
        <f t="array" ref="BI55">IF(AND($BB55&gt;=100,$BB55&lt;=999),LARGE(IF(CATCOL="T",1,0)*IF(TEAMCOL=$BB55,SCORECOL,0)*IF(EXAMCOL=6,1,0),1)+LARGE(IF(CATCOL="T",1,0)*IF(TEAMCOL=$BB55,SCORECOL,0)*IF(EXAMCOL=6,1,0),2),"")</f>
        <v/>
      </c>
      <c r="BJ55" t="str">
        <f t="array" ref="BJ55">IF(AND($BB55&gt;=100,$BB55&lt;=999),LARGE(IF(CATCOL="T",1,0)*IF(TEAMCOL=$BB55,SCORECOL,0)*IF(EXAMCOL=2,1,0),1)+LARGE(IF(CATCOL="T",1,0)*IF(TEAMCOL=$BB55,SCORECOL,0)*IF(EXAMCOL=2,1,0),2),"")</f>
        <v/>
      </c>
      <c r="BK55" t="str">
        <f t="shared" si="50"/>
        <v/>
      </c>
      <c r="BL55" t="str">
        <f t="shared" si="30"/>
        <v/>
      </c>
      <c r="BM55" t="str">
        <f t="shared" si="31"/>
        <v/>
      </c>
      <c r="BN55" t="str">
        <f t="shared" si="32"/>
        <v/>
      </c>
      <c r="BO55" t="str">
        <f t="shared" si="33"/>
        <v/>
      </c>
      <c r="BP55" t="str">
        <f t="shared" si="34"/>
        <v/>
      </c>
      <c r="BQ55" t="str">
        <f t="shared" si="35"/>
        <v/>
      </c>
      <c r="BR55" t="str">
        <f t="array" ref="BR55">IF(AND($BB55&gt;=100,$BB55&lt;=999),(LARGE(BK55:BN55,1)+LARGE(BK55:BN55,2)+BO55+BP55+BQ55)*100,"")</f>
        <v/>
      </c>
      <c r="BU55" t="str">
        <f t="array" ref="BU55">IF(AND($BS55&gt;=100,$BS55&lt;=999),LARGE(IF(CATCOL="T",1,0)*IF(TEAMCOL=$BS55,SCORECOL,0)*IF(EXAMCOL=1,1,0),1)+LARGE(IF(CATCOL="T",1,0)*IF(TEAMCOL=$BS55,SCORECOL,0)*IF(EXAMCOL=1,1,0),2),"")</f>
        <v/>
      </c>
      <c r="BV55" t="str">
        <f t="array" ref="BV55">IF(AND($BS55&gt;=100,$BS55&lt;=999),LARGE(IF(CATCOL="T",1,0)*IF(TEAMCOL=$BS55,SCORECOL,0)*IF(EXAMCOL=7,1,0),1)+LARGE(IF(CATCOL="T",1,0)*IF(TEAMCOL=$BS55,SCORECOL,0)*IF(EXAMCOL=7,1,0),2),"")</f>
        <v/>
      </c>
      <c r="BW55" t="str">
        <f t="array" ref="BW55">IF(AND($BS55&gt;=100,$BS55&lt;=999),LARGE(IF(CATCOL="T",1,0)*IF(TEAMCOL=$BS55,SCORECOL,0)*IF(EXAMCOL=3,1,0),1)+LARGE(IF(CATCOL="T",1,0)*IF(TEAMCOL=$BS55,SCORECOL,0)*IF(EXAMCOL=3,1,0),2),"")</f>
        <v/>
      </c>
      <c r="BX55" t="str">
        <f t="array" ref="BX55">IF(AND($BS55&gt;=100,$BS55&lt;=999),LARGE(IF(CATCOL="T",1,0)*IF(TEAMCOL=$BS55,SCORECOL,0)*IF(EXAMCOL=4,1,0),1)+LARGE(IF(CATCOL="T",1,0)*IF(TEAMCOL=$BS55,SCORECOL,0)*IF(EXAMCOL=4,1,0),2),"")</f>
        <v/>
      </c>
      <c r="BY55" t="str">
        <f t="array" ref="BY55">IF(AND($BS55&gt;=100,$BS55&lt;=999),LARGE(IF(CATCOL="T",1,0)*IF(TEAMCOL=$BS55,SCORECOL,0)*IF(EXAMCOL=5,1,0),1)+LARGE(IF(CATCOL="T",1,0)*IF(TEAMCOL=$BS55,SCORECOL,0)*IF(EXAMCOL=5,1,0),2),"")</f>
        <v/>
      </c>
      <c r="BZ55" t="str">
        <f t="array" ref="BZ55">IF(AND($BS55&gt;=100,$BS55&lt;=999),LARGE(IF(CATCOL="T",1,0)*IF(TEAMCOL=$BS55,SCORECOL,0)*IF(EXAMCOL=6,1,0),1)+LARGE(IF(CATCOL="T",1,0)*IF(TEAMCOL=$BS55,SCORECOL,0)*IF(EXAMCOL=6,1,0),2),"")</f>
        <v/>
      </c>
      <c r="CA55" t="str">
        <f t="array" ref="CA55">IF(AND($BS55&gt;=100,$BS55&lt;=999),LARGE(IF(CATCOL="T",1,0)*IF(TEAMCOL=$BS55,SCORECOL,0)*IF(EXAMCOL=2,1,0),1)+LARGE(IF(CATCOL="T",1,0)*IF(TEAMCOL=$BS55,SCORECOL,0)*IF(EXAMCOL=2,1,0),2),"")</f>
        <v/>
      </c>
      <c r="CB55" t="str">
        <f t="shared" si="36"/>
        <v/>
      </c>
      <c r="CC55" t="str">
        <f t="shared" si="37"/>
        <v/>
      </c>
      <c r="CD55" t="str">
        <f t="shared" si="38"/>
        <v/>
      </c>
      <c r="CE55" t="str">
        <f t="shared" si="39"/>
        <v/>
      </c>
      <c r="CF55" t="str">
        <f t="shared" si="40"/>
        <v/>
      </c>
      <c r="CG55" t="str">
        <f t="shared" si="41"/>
        <v/>
      </c>
      <c r="CH55" t="str">
        <f t="shared" si="42"/>
        <v/>
      </c>
      <c r="CI55" t="str">
        <f t="array" ref="CI55">IF(AND($BS55&gt;=100,$BS55&lt;=999),(LARGE(CB55:CE55,1)+LARGE(CB55:CE55,2)+CF55+CG55+CH55)*100,"")</f>
        <v/>
      </c>
    </row>
    <row r="56" spans="1:87" x14ac:dyDescent="0.25">
      <c r="A56">
        <f>Entry!A66</f>
        <v>10</v>
      </c>
      <c r="B56">
        <f t="shared" si="0"/>
        <v>6</v>
      </c>
      <c r="C56">
        <f t="shared" si="1"/>
        <v>16814</v>
      </c>
      <c r="D56">
        <f t="shared" si="51"/>
        <v>168</v>
      </c>
      <c r="E56" t="str">
        <f t="shared" si="52"/>
        <v xml:space="preserve"> Galena High School</v>
      </c>
      <c r="F56">
        <f t="shared" si="4"/>
        <v>300</v>
      </c>
      <c r="G56" t="str">
        <f t="shared" si="12"/>
        <v>T</v>
      </c>
      <c r="H56" t="str">
        <f t="shared" si="13"/>
        <v xml:space="preserve"> Quinlan Wells</v>
      </c>
      <c r="M56" s="46">
        <v>154</v>
      </c>
      <c r="N56" s="46" t="s">
        <v>1086</v>
      </c>
      <c r="O56" s="46">
        <v>300</v>
      </c>
      <c r="V56" t="str">
        <f t="array" ref="V56">IF(AND($T56&gt;=100,$T56&lt;=999),LARGE(IF(CATCOL="T",1,0)*IF(TEAMCOL=$T56,SCORECOL,0)*IF(EXAMCOL=1,1,0),1)+LARGE(IF(CATCOL="T",1,0)*IF(TEAMCOL=$T56,SCORECOL,0)*IF(EXAMCOL=1,1,0),2),"")</f>
        <v/>
      </c>
      <c r="W56" t="str">
        <f t="array" ref="W56">IF(AND($T56&gt;=100,$T56&lt;=999),LARGE(IF(CATCOL="T",1,0)*IF(TEAMCOL=$T56,SCORECOL,0)*IF(EXAMCOL=7,1,0),1)+LARGE(IF(CATCOL="T",1,0)*IF(TEAMCOL=$T56,SCORECOL,0)*IF(EXAMCOL=7,1,0),2),"")</f>
        <v/>
      </c>
      <c r="X56" t="str">
        <f t="array" ref="X56">IF(AND($T56&gt;=100,$T56&lt;=999),LARGE(IF(CATCOL="T",1,0)*IF(TEAMCOL=$T56,SCORECOL,0)*IF(EXAMCOL=3,1,0),1)+LARGE(IF(CATCOL="T",1,0)*IF(TEAMCOL=$T56,SCORECOL,0)*IF(EXAMCOL=3,1,0),2),"")</f>
        <v/>
      </c>
      <c r="Y56" t="str">
        <f t="array" ref="Y56">IF(AND($T56&gt;=100,$T56&lt;=999),LARGE(IF(CATCOL="T",1,0)*IF(TEAMCOL=$T56,SCORECOL,0)*IF(EXAMCOL=4,1,0),1)+LARGE(IF(CATCOL="T",1,0)*IF(TEAMCOL=$T56,SCORECOL,0)*IF(EXAMCOL=4,1,0),2),"")</f>
        <v/>
      </c>
      <c r="Z56" t="str">
        <f t="array" ref="Z56">IF(AND($T56&gt;=100,$T56&lt;=999),LARGE(IF(CATCOL="T",1,0)*IF(TEAMCOL=$T56,SCORECOL,0)*IF(EXAMCOL=5,1,0),1)+LARGE(IF(CATCOL="T",1,0)*IF(TEAMCOL=$T56,SCORECOL,0)*IF(EXAMCOL=5,1,0),2),"")</f>
        <v/>
      </c>
      <c r="AA56" t="str">
        <f t="array" ref="AA56">IF(AND($T56&gt;=100,$T56&lt;=999),LARGE(IF(CATCOL="T",1,0)*IF(TEAMCOL=$T56,SCORECOL,0)*IF(EXAMCOL=6,1,0),1)+LARGE(IF(CATCOL="T",1,0)*IF(TEAMCOL=$T56,SCORECOL,0)*IF(EXAMCOL=6,1,0),2),"")</f>
        <v/>
      </c>
      <c r="AB56" t="str">
        <f t="array" ref="AB56">IF(AND($T56&gt;=100,$T56&lt;=999),LARGE(IF(CATCOL="T",1,0)*IF(TEAMCOL=$T56,SCORECOL,0)*IF(EXAMCOL=2,1,0),1)+LARGE(IF(CATCOL="T",1,0)*IF(TEAMCOL=$T56,SCORECOL,0)*IF(EXAMCOL=2,1,0),2),"")</f>
        <v/>
      </c>
      <c r="AC56" t="str">
        <f t="shared" si="14"/>
        <v/>
      </c>
      <c r="AD56" t="str">
        <f t="shared" si="15"/>
        <v/>
      </c>
      <c r="AE56" t="str">
        <f t="shared" si="16"/>
        <v/>
      </c>
      <c r="AF56" t="str">
        <f t="shared" si="17"/>
        <v/>
      </c>
      <c r="AG56" t="str">
        <f t="shared" si="18"/>
        <v/>
      </c>
      <c r="AH56" t="str">
        <f t="shared" si="19"/>
        <v/>
      </c>
      <c r="AI56" t="str">
        <f t="shared" si="20"/>
        <v/>
      </c>
      <c r="AJ56" t="str">
        <f t="shared" si="21"/>
        <v/>
      </c>
      <c r="AK56" s="9"/>
      <c r="AM56" t="str">
        <f t="array" ref="AM56">IF(AND($AK56&gt;=100,$AK56&lt;=999),LARGE(IF(CATCOL="T",1,0)*IF(TEAMCOL=$AK56,SCORECOL,0)*IF(EXAMCOL=1,1,0),1)+LARGE(IF(CATCOL="T",1,0)*IF(TEAMCOL=$AK56,SCORECOL,0)*IF(EXAMCOL=1,1,0),2),"")</f>
        <v/>
      </c>
      <c r="AN56" t="str">
        <f t="array" ref="AN56">IF(AND($AK56&gt;=100,$AK56&lt;=999),LARGE(IF(CATCOL="T",1,0)*IF(TEAMCOL=$AK56,SCORECOL,0)*IF(EXAMCOL=7,1,0),1)+LARGE(IF(CATCOL="T",1,0)*IF(TEAMCOL=$AK56,SCORECOL,0)*IF(EXAMCOL=7,1,0),2),"")</f>
        <v/>
      </c>
      <c r="AO56" t="str">
        <f t="array" ref="AO56">IF(AND($AK56&gt;=100,$AK56&lt;=999),LARGE(IF(CATCOL="T",1,0)*IF(TEAMCOL=$AK56,SCORECOL,0)*IF(EXAMCOL=3,1,0),1)+LARGE(IF(CATCOL="T",1,0)*IF(TEAMCOL=$AK56,SCORECOL,0)*IF(EXAMCOL=3,1,0),2),"")</f>
        <v/>
      </c>
      <c r="AP56" t="str">
        <f t="array" ref="AP56">IF(AND($AK56&gt;=100,$AK56&lt;=999),LARGE(IF(CATCOL="T",1,0)*IF(TEAMCOL=$AK56,SCORECOL,0)*IF(EXAMCOL=4,1,0),1)+LARGE(IF(CATCOL="T",1,0)*IF(TEAMCOL=$AK56,SCORECOL,0)*IF(EXAMCOL=4,1,0),2),"")</f>
        <v/>
      </c>
      <c r="AQ56" t="str">
        <f t="array" ref="AQ56">IF(AND($AK56&gt;=100,$AK56&lt;=999),LARGE(IF(CATCOL="T",1,0)*IF(TEAMCOL=$AK56,SCORECOL,0)*IF(EXAMCOL=5,1,0),1)+LARGE(IF(CATCOL="T",1,0)*IF(TEAMCOL=$AK56,SCORECOL,0)*IF(EXAMCOL=5,1,0),2),"")</f>
        <v/>
      </c>
      <c r="AR56" t="str">
        <f t="array" ref="AR56">IF(AND($AK56&gt;=100,$AK56&lt;=999),LARGE(IF(CATCOL="T",1,0)*IF(TEAMCOL=$AK56,SCORECOL,0)*IF(EXAMCOL=6,1,0),1)+LARGE(IF(CATCOL="T",1,0)*IF(TEAMCOL=$AK56,SCORECOL,0)*IF(EXAMCOL=6,1,0),2),"")</f>
        <v/>
      </c>
      <c r="AS56" t="str">
        <f t="array" ref="AS56">IF(AND($AK56&gt;=100,$AK56&lt;=999),LARGE(IF(CATCOL="T",1,0)*IF(TEAMCOL=$AK56,SCORECOL,0)*IF(EXAMCOL=2,1,0),1)+LARGE(IF(CATCOL="T",1,0)*IF(TEAMCOL=$AK56,SCORECOL,0)*IF(EXAMCOL=2,1,0),2),"")</f>
        <v/>
      </c>
      <c r="AT56" t="str">
        <f t="shared" si="22"/>
        <v/>
      </c>
      <c r="AU56" t="str">
        <f t="shared" si="23"/>
        <v/>
      </c>
      <c r="AV56" t="str">
        <f t="shared" si="24"/>
        <v/>
      </c>
      <c r="AW56" t="str">
        <f t="shared" si="25"/>
        <v/>
      </c>
      <c r="AX56" t="str">
        <f t="shared" si="26"/>
        <v/>
      </c>
      <c r="AY56" t="str">
        <f t="shared" si="27"/>
        <v/>
      </c>
      <c r="AZ56" t="str">
        <f t="shared" si="28"/>
        <v/>
      </c>
      <c r="BA56" t="str">
        <f t="array" ref="BA56">IF(AND($AK56&gt;=100,$AK56&lt;=999),(LARGE(AT56:AW56,1)+LARGE(AT56:AW56,2)+AX56+AY56+AZ56)*100,"")</f>
        <v/>
      </c>
      <c r="BD56" t="str">
        <f t="array" ref="BD56">IF(AND($BB56&gt;=100,$BB56&lt;=999),LARGE(IF(CATCOL="T",1,0)*IF(TEAMCOL=$BB56,SCORECOL,0)*IF(EXAMCOL=1,1,0),1)+LARGE(IF(CATCOL="T",1,0)*IF(TEAMCOL=$BB56,SCORECOL,0)*IF(EXAMCOL=1,1,0),2),"")</f>
        <v/>
      </c>
      <c r="BE56" t="str">
        <f t="array" ref="BE56">IF(AND($BB56&gt;=100,$BB56&lt;=999),LARGE(IF(CATCOL="T",1,0)*IF(TEAMCOL=$BB56,SCORECOL,0)*IF(EXAMCOL=7,1,0),1)+LARGE(IF(CATCOL="T",1,0)*IF(TEAMCOL=$BB56,SCORECOL,0)*IF(EXAMCOL=7,1,0),2),"")</f>
        <v/>
      </c>
      <c r="BF56" t="str">
        <f t="array" ref="BF56">IF(AND($BB56&gt;=100,$BB56&lt;=999),LARGE(IF(CATCOL="T",1,0)*IF(TEAMCOL=$BB56,SCORECOL,0)*IF(EXAMCOL=3,1,0),1)+LARGE(IF(CATCOL="T",1,0)*IF(TEAMCOL=$BB56,SCORECOL,0)*IF(EXAMCOL=3,1,0),2),"")</f>
        <v/>
      </c>
      <c r="BG56" t="str">
        <f t="array" ref="BG56">IF(AND($BB56&gt;=100,$BB56&lt;=999),LARGE(IF(CATCOL="T",1,0)*IF(TEAMCOL=$BB56,SCORECOL,0)*IF(EXAMCOL=4,1,0),1)+LARGE(IF(CATCOL="T",1,0)*IF(TEAMCOL=$BB56,SCORECOL,0)*IF(EXAMCOL=4,1,0),2),"")</f>
        <v/>
      </c>
      <c r="BH56" t="str">
        <f t="array" ref="BH56">IF(AND($BB56&gt;=100,$BB56&lt;=999),LARGE(IF(CATCOL="T",1,0)*IF(TEAMCOL=$BB56,SCORECOL,0)*IF(EXAMCOL=5,1,0),1)+LARGE(IF(CATCOL="T",1,0)*IF(TEAMCOL=$BB56,SCORECOL,0)*IF(EXAMCOL=5,1,0),2),"")</f>
        <v/>
      </c>
      <c r="BI56" t="str">
        <f t="array" ref="BI56">IF(AND($BB56&gt;=100,$BB56&lt;=999),LARGE(IF(CATCOL="T",1,0)*IF(TEAMCOL=$BB56,SCORECOL,0)*IF(EXAMCOL=6,1,0),1)+LARGE(IF(CATCOL="T",1,0)*IF(TEAMCOL=$BB56,SCORECOL,0)*IF(EXAMCOL=6,1,0),2),"")</f>
        <v/>
      </c>
      <c r="BJ56" t="str">
        <f t="array" ref="BJ56">IF(AND($BB56&gt;=100,$BB56&lt;=999),LARGE(IF(CATCOL="T",1,0)*IF(TEAMCOL=$BB56,SCORECOL,0)*IF(EXAMCOL=2,1,0),1)+LARGE(IF(CATCOL="T",1,0)*IF(TEAMCOL=$BB56,SCORECOL,0)*IF(EXAMCOL=2,1,0),2),"")</f>
        <v/>
      </c>
      <c r="BK56" t="str">
        <f t="shared" si="50"/>
        <v/>
      </c>
      <c r="BL56" t="str">
        <f t="shared" si="30"/>
        <v/>
      </c>
      <c r="BM56" t="str">
        <f t="shared" si="31"/>
        <v/>
      </c>
      <c r="BN56" t="str">
        <f t="shared" si="32"/>
        <v/>
      </c>
      <c r="BO56" t="str">
        <f t="shared" si="33"/>
        <v/>
      </c>
      <c r="BP56" t="str">
        <f t="shared" si="34"/>
        <v/>
      </c>
      <c r="BQ56" t="str">
        <f t="shared" si="35"/>
        <v/>
      </c>
      <c r="BR56" t="str">
        <f t="array" ref="BR56">IF(AND($BB56&gt;=100,$BB56&lt;=999),(LARGE(BK56:BN56,1)+LARGE(BK56:BN56,2)+BO56+BP56+BQ56)*100,"")</f>
        <v/>
      </c>
      <c r="BU56" t="str">
        <f t="array" ref="BU56">IF(AND($BS56&gt;=100,$BS56&lt;=999),LARGE(IF(CATCOL="T",1,0)*IF(TEAMCOL=$BS56,SCORECOL,0)*IF(EXAMCOL=1,1,0),1)+LARGE(IF(CATCOL="T",1,0)*IF(TEAMCOL=$BS56,SCORECOL,0)*IF(EXAMCOL=1,1,0),2),"")</f>
        <v/>
      </c>
      <c r="BV56" t="str">
        <f t="array" ref="BV56">IF(AND($BS56&gt;=100,$BS56&lt;=999),LARGE(IF(CATCOL="T",1,0)*IF(TEAMCOL=$BS56,SCORECOL,0)*IF(EXAMCOL=7,1,0),1)+LARGE(IF(CATCOL="T",1,0)*IF(TEAMCOL=$BS56,SCORECOL,0)*IF(EXAMCOL=7,1,0),2),"")</f>
        <v/>
      </c>
      <c r="BW56" t="str">
        <f t="array" ref="BW56">IF(AND($BS56&gt;=100,$BS56&lt;=999),LARGE(IF(CATCOL="T",1,0)*IF(TEAMCOL=$BS56,SCORECOL,0)*IF(EXAMCOL=3,1,0),1)+LARGE(IF(CATCOL="T",1,0)*IF(TEAMCOL=$BS56,SCORECOL,0)*IF(EXAMCOL=3,1,0),2),"")</f>
        <v/>
      </c>
      <c r="BX56" t="str">
        <f t="array" ref="BX56">IF(AND($BS56&gt;=100,$BS56&lt;=999),LARGE(IF(CATCOL="T",1,0)*IF(TEAMCOL=$BS56,SCORECOL,0)*IF(EXAMCOL=4,1,0),1)+LARGE(IF(CATCOL="T",1,0)*IF(TEAMCOL=$BS56,SCORECOL,0)*IF(EXAMCOL=4,1,0),2),"")</f>
        <v/>
      </c>
      <c r="BY56" t="str">
        <f t="array" ref="BY56">IF(AND($BS56&gt;=100,$BS56&lt;=999),LARGE(IF(CATCOL="T",1,0)*IF(TEAMCOL=$BS56,SCORECOL,0)*IF(EXAMCOL=5,1,0),1)+LARGE(IF(CATCOL="T",1,0)*IF(TEAMCOL=$BS56,SCORECOL,0)*IF(EXAMCOL=5,1,0),2),"")</f>
        <v/>
      </c>
      <c r="BZ56" t="str">
        <f t="array" ref="BZ56">IF(AND($BS56&gt;=100,$BS56&lt;=999),LARGE(IF(CATCOL="T",1,0)*IF(TEAMCOL=$BS56,SCORECOL,0)*IF(EXAMCOL=6,1,0),1)+LARGE(IF(CATCOL="T",1,0)*IF(TEAMCOL=$BS56,SCORECOL,0)*IF(EXAMCOL=6,1,0),2),"")</f>
        <v/>
      </c>
      <c r="CA56" t="str">
        <f t="array" ref="CA56">IF(AND($BS56&gt;=100,$BS56&lt;=999),LARGE(IF(CATCOL="T",1,0)*IF(TEAMCOL=$BS56,SCORECOL,0)*IF(EXAMCOL=2,1,0),1)+LARGE(IF(CATCOL="T",1,0)*IF(TEAMCOL=$BS56,SCORECOL,0)*IF(EXAMCOL=2,1,0),2),"")</f>
        <v/>
      </c>
      <c r="CB56" t="str">
        <f t="shared" si="36"/>
        <v/>
      </c>
      <c r="CC56" t="str">
        <f t="shared" si="37"/>
        <v/>
      </c>
      <c r="CD56" t="str">
        <f t="shared" si="38"/>
        <v/>
      </c>
      <c r="CE56" t="str">
        <f t="shared" si="39"/>
        <v/>
      </c>
      <c r="CF56" t="str">
        <f t="shared" si="40"/>
        <v/>
      </c>
      <c r="CG56" t="str">
        <f t="shared" si="41"/>
        <v/>
      </c>
      <c r="CH56" t="str">
        <f t="shared" si="42"/>
        <v/>
      </c>
      <c r="CI56" t="str">
        <f t="array" ref="CI56">IF(AND($BS56&gt;=100,$BS56&lt;=999),(LARGE(CB56:CE56,1)+LARGE(CB56:CE56,2)+CF56+CG56+CH56)*100,"")</f>
        <v/>
      </c>
    </row>
    <row r="57" spans="1:87" x14ac:dyDescent="0.25">
      <c r="A57">
        <f>Entry!A67</f>
        <v>8</v>
      </c>
      <c r="B57">
        <f t="shared" si="0"/>
        <v>7</v>
      </c>
      <c r="C57">
        <f t="shared" si="1"/>
        <v>16814</v>
      </c>
      <c r="D57">
        <f t="shared" si="51"/>
        <v>168</v>
      </c>
      <c r="E57" t="str">
        <f t="shared" si="52"/>
        <v xml:space="preserve"> Galena High School</v>
      </c>
      <c r="F57">
        <f t="shared" si="4"/>
        <v>300</v>
      </c>
      <c r="G57" t="str">
        <f t="shared" si="12"/>
        <v>T</v>
      </c>
      <c r="H57" t="str">
        <f t="shared" si="13"/>
        <v xml:space="preserve"> Quinlan Wells</v>
      </c>
      <c r="M57" s="46">
        <v>155</v>
      </c>
      <c r="N57" s="46" t="s">
        <v>1101</v>
      </c>
      <c r="O57" s="46">
        <v>300</v>
      </c>
      <c r="V57" t="str">
        <f t="array" ref="V57">IF(AND($T57&gt;=100,$T57&lt;=999),LARGE(IF(CATCOL="T",1,0)*IF(TEAMCOL=$T57,SCORECOL,0)*IF(EXAMCOL=1,1,0),1)+LARGE(IF(CATCOL="T",1,0)*IF(TEAMCOL=$T57,SCORECOL,0)*IF(EXAMCOL=1,1,0),2),"")</f>
        <v/>
      </c>
      <c r="W57" t="str">
        <f t="array" ref="W57">IF(AND($T57&gt;=100,$T57&lt;=999),LARGE(IF(CATCOL="T",1,0)*IF(TEAMCOL=$T57,SCORECOL,0)*IF(EXAMCOL=7,1,0),1)+LARGE(IF(CATCOL="T",1,0)*IF(TEAMCOL=$T57,SCORECOL,0)*IF(EXAMCOL=7,1,0),2),"")</f>
        <v/>
      </c>
      <c r="X57" t="str">
        <f t="array" ref="X57">IF(AND($T57&gt;=100,$T57&lt;=999),LARGE(IF(CATCOL="T",1,0)*IF(TEAMCOL=$T57,SCORECOL,0)*IF(EXAMCOL=3,1,0),1)+LARGE(IF(CATCOL="T",1,0)*IF(TEAMCOL=$T57,SCORECOL,0)*IF(EXAMCOL=3,1,0),2),"")</f>
        <v/>
      </c>
      <c r="Y57" t="str">
        <f t="array" ref="Y57">IF(AND($T57&gt;=100,$T57&lt;=999),LARGE(IF(CATCOL="T",1,0)*IF(TEAMCOL=$T57,SCORECOL,0)*IF(EXAMCOL=4,1,0),1)+LARGE(IF(CATCOL="T",1,0)*IF(TEAMCOL=$T57,SCORECOL,0)*IF(EXAMCOL=4,1,0),2),"")</f>
        <v/>
      </c>
      <c r="Z57" t="str">
        <f t="array" ref="Z57">IF(AND($T57&gt;=100,$T57&lt;=999),LARGE(IF(CATCOL="T",1,0)*IF(TEAMCOL=$T57,SCORECOL,0)*IF(EXAMCOL=5,1,0),1)+LARGE(IF(CATCOL="T",1,0)*IF(TEAMCOL=$T57,SCORECOL,0)*IF(EXAMCOL=5,1,0),2),"")</f>
        <v/>
      </c>
      <c r="AA57" t="str">
        <f t="array" ref="AA57">IF(AND($T57&gt;=100,$T57&lt;=999),LARGE(IF(CATCOL="T",1,0)*IF(TEAMCOL=$T57,SCORECOL,0)*IF(EXAMCOL=6,1,0),1)+LARGE(IF(CATCOL="T",1,0)*IF(TEAMCOL=$T57,SCORECOL,0)*IF(EXAMCOL=6,1,0),2),"")</f>
        <v/>
      </c>
      <c r="AB57" t="str">
        <f t="array" ref="AB57">IF(AND($T57&gt;=100,$T57&lt;=999),LARGE(IF(CATCOL="T",1,0)*IF(TEAMCOL=$T57,SCORECOL,0)*IF(EXAMCOL=2,1,0),1)+LARGE(IF(CATCOL="T",1,0)*IF(TEAMCOL=$T57,SCORECOL,0)*IF(EXAMCOL=2,1,0),2),"")</f>
        <v/>
      </c>
      <c r="AC57" t="str">
        <f t="shared" si="14"/>
        <v/>
      </c>
      <c r="AD57" t="str">
        <f t="shared" si="15"/>
        <v/>
      </c>
      <c r="AE57" t="str">
        <f t="shared" si="16"/>
        <v/>
      </c>
      <c r="AF57" t="str">
        <f t="shared" si="17"/>
        <v/>
      </c>
      <c r="AG57" t="str">
        <f t="shared" si="18"/>
        <v/>
      </c>
      <c r="AH57" t="str">
        <f t="shared" si="19"/>
        <v/>
      </c>
      <c r="AI57" t="str">
        <f t="shared" si="20"/>
        <v/>
      </c>
      <c r="AJ57" t="str">
        <f t="shared" si="21"/>
        <v/>
      </c>
      <c r="AK57" s="9"/>
      <c r="AM57" t="str">
        <f t="array" ref="AM57">IF(AND($AK57&gt;=100,$AK57&lt;=999),LARGE(IF(CATCOL="T",1,0)*IF(TEAMCOL=$AK57,SCORECOL,0)*IF(EXAMCOL=1,1,0),1)+LARGE(IF(CATCOL="T",1,0)*IF(TEAMCOL=$AK57,SCORECOL,0)*IF(EXAMCOL=1,1,0),2),"")</f>
        <v/>
      </c>
      <c r="AN57" t="str">
        <f t="array" ref="AN57">IF(AND($AK57&gt;=100,$AK57&lt;=999),LARGE(IF(CATCOL="T",1,0)*IF(TEAMCOL=$AK57,SCORECOL,0)*IF(EXAMCOL=7,1,0),1)+LARGE(IF(CATCOL="T",1,0)*IF(TEAMCOL=$AK57,SCORECOL,0)*IF(EXAMCOL=7,1,0),2),"")</f>
        <v/>
      </c>
      <c r="AO57" t="str">
        <f t="array" ref="AO57">IF(AND($AK57&gt;=100,$AK57&lt;=999),LARGE(IF(CATCOL="T",1,0)*IF(TEAMCOL=$AK57,SCORECOL,0)*IF(EXAMCOL=3,1,0),1)+LARGE(IF(CATCOL="T",1,0)*IF(TEAMCOL=$AK57,SCORECOL,0)*IF(EXAMCOL=3,1,0),2),"")</f>
        <v/>
      </c>
      <c r="AP57" t="str">
        <f t="array" ref="AP57">IF(AND($AK57&gt;=100,$AK57&lt;=999),LARGE(IF(CATCOL="T",1,0)*IF(TEAMCOL=$AK57,SCORECOL,0)*IF(EXAMCOL=4,1,0),1)+LARGE(IF(CATCOL="T",1,0)*IF(TEAMCOL=$AK57,SCORECOL,0)*IF(EXAMCOL=4,1,0),2),"")</f>
        <v/>
      </c>
      <c r="AQ57" t="str">
        <f t="array" ref="AQ57">IF(AND($AK57&gt;=100,$AK57&lt;=999),LARGE(IF(CATCOL="T",1,0)*IF(TEAMCOL=$AK57,SCORECOL,0)*IF(EXAMCOL=5,1,0),1)+LARGE(IF(CATCOL="T",1,0)*IF(TEAMCOL=$AK57,SCORECOL,0)*IF(EXAMCOL=5,1,0),2),"")</f>
        <v/>
      </c>
      <c r="AR57" t="str">
        <f t="array" ref="AR57">IF(AND($AK57&gt;=100,$AK57&lt;=999),LARGE(IF(CATCOL="T",1,0)*IF(TEAMCOL=$AK57,SCORECOL,0)*IF(EXAMCOL=6,1,0),1)+LARGE(IF(CATCOL="T",1,0)*IF(TEAMCOL=$AK57,SCORECOL,0)*IF(EXAMCOL=6,1,0),2),"")</f>
        <v/>
      </c>
      <c r="AS57" t="str">
        <f t="array" ref="AS57">IF(AND($AK57&gt;=100,$AK57&lt;=999),LARGE(IF(CATCOL="T",1,0)*IF(TEAMCOL=$AK57,SCORECOL,0)*IF(EXAMCOL=2,1,0),1)+LARGE(IF(CATCOL="T",1,0)*IF(TEAMCOL=$AK57,SCORECOL,0)*IF(EXAMCOL=2,1,0),2),"")</f>
        <v/>
      </c>
      <c r="AT57" t="str">
        <f t="shared" si="22"/>
        <v/>
      </c>
      <c r="AU57" t="str">
        <f t="shared" si="23"/>
        <v/>
      </c>
      <c r="AV57" t="str">
        <f t="shared" si="24"/>
        <v/>
      </c>
      <c r="AW57" t="str">
        <f t="shared" si="25"/>
        <v/>
      </c>
      <c r="AX57" t="str">
        <f t="shared" si="26"/>
        <v/>
      </c>
      <c r="AY57" t="str">
        <f t="shared" si="27"/>
        <v/>
      </c>
      <c r="AZ57" t="str">
        <f t="shared" si="28"/>
        <v/>
      </c>
      <c r="BA57" t="str">
        <f t="array" ref="BA57">IF(AND($AK57&gt;=100,$AK57&lt;=999),(LARGE(AT57:AW57,1)+LARGE(AT57:AW57,2)+AX57+AY57+AZ57)*100,"")</f>
        <v/>
      </c>
      <c r="BD57" t="str">
        <f t="array" ref="BD57">IF(AND($BB57&gt;=100,$BB57&lt;=999),LARGE(IF(CATCOL="T",1,0)*IF(TEAMCOL=$BB57,SCORECOL,0)*IF(EXAMCOL=1,1,0),1)+LARGE(IF(CATCOL="T",1,0)*IF(TEAMCOL=$BB57,SCORECOL,0)*IF(EXAMCOL=1,1,0),2),"")</f>
        <v/>
      </c>
      <c r="BE57" t="str">
        <f t="array" ref="BE57">IF(AND($BB57&gt;=100,$BB57&lt;=999),LARGE(IF(CATCOL="T",1,0)*IF(TEAMCOL=$BB57,SCORECOL,0)*IF(EXAMCOL=7,1,0),1)+LARGE(IF(CATCOL="T",1,0)*IF(TEAMCOL=$BB57,SCORECOL,0)*IF(EXAMCOL=7,1,0),2),"")</f>
        <v/>
      </c>
      <c r="BF57" t="str">
        <f t="array" ref="BF57">IF(AND($BB57&gt;=100,$BB57&lt;=999),LARGE(IF(CATCOL="T",1,0)*IF(TEAMCOL=$BB57,SCORECOL,0)*IF(EXAMCOL=3,1,0),1)+LARGE(IF(CATCOL="T",1,0)*IF(TEAMCOL=$BB57,SCORECOL,0)*IF(EXAMCOL=3,1,0),2),"")</f>
        <v/>
      </c>
      <c r="BG57" t="str">
        <f t="array" ref="BG57">IF(AND($BB57&gt;=100,$BB57&lt;=999),LARGE(IF(CATCOL="T",1,0)*IF(TEAMCOL=$BB57,SCORECOL,0)*IF(EXAMCOL=4,1,0),1)+LARGE(IF(CATCOL="T",1,0)*IF(TEAMCOL=$BB57,SCORECOL,0)*IF(EXAMCOL=4,1,0),2),"")</f>
        <v/>
      </c>
      <c r="BH57" t="str">
        <f t="array" ref="BH57">IF(AND($BB57&gt;=100,$BB57&lt;=999),LARGE(IF(CATCOL="T",1,0)*IF(TEAMCOL=$BB57,SCORECOL,0)*IF(EXAMCOL=5,1,0),1)+LARGE(IF(CATCOL="T",1,0)*IF(TEAMCOL=$BB57,SCORECOL,0)*IF(EXAMCOL=5,1,0),2),"")</f>
        <v/>
      </c>
      <c r="BI57" t="str">
        <f t="array" ref="BI57">IF(AND($BB57&gt;=100,$BB57&lt;=999),LARGE(IF(CATCOL="T",1,0)*IF(TEAMCOL=$BB57,SCORECOL,0)*IF(EXAMCOL=6,1,0),1)+LARGE(IF(CATCOL="T",1,0)*IF(TEAMCOL=$BB57,SCORECOL,0)*IF(EXAMCOL=6,1,0),2),"")</f>
        <v/>
      </c>
      <c r="BJ57" t="str">
        <f t="array" ref="BJ57">IF(AND($BB57&gt;=100,$BB57&lt;=999),LARGE(IF(CATCOL="T",1,0)*IF(TEAMCOL=$BB57,SCORECOL,0)*IF(EXAMCOL=2,1,0),1)+LARGE(IF(CATCOL="T",1,0)*IF(TEAMCOL=$BB57,SCORECOL,0)*IF(EXAMCOL=2,1,0),2),"")</f>
        <v/>
      </c>
      <c r="BK57" t="str">
        <f t="shared" si="50"/>
        <v/>
      </c>
      <c r="BL57" t="str">
        <f t="shared" si="30"/>
        <v/>
      </c>
      <c r="BM57" t="str">
        <f t="shared" si="31"/>
        <v/>
      </c>
      <c r="BN57" t="str">
        <f t="shared" si="32"/>
        <v/>
      </c>
      <c r="BO57" t="str">
        <f t="shared" si="33"/>
        <v/>
      </c>
      <c r="BP57" t="str">
        <f t="shared" si="34"/>
        <v/>
      </c>
      <c r="BQ57" t="str">
        <f t="shared" si="35"/>
        <v/>
      </c>
      <c r="BR57" t="str">
        <f t="array" ref="BR57">IF(AND($BB57&gt;=100,$BB57&lt;=999),(LARGE(BK57:BN57,1)+LARGE(BK57:BN57,2)+BO57+BP57+BQ57)*100,"")</f>
        <v/>
      </c>
      <c r="BU57" t="str">
        <f t="array" ref="BU57">IF(AND($BS57&gt;=100,$BS57&lt;=999),LARGE(IF(CATCOL="T",1,0)*IF(TEAMCOL=$BS57,SCORECOL,0)*IF(EXAMCOL=1,1,0),1)+LARGE(IF(CATCOL="T",1,0)*IF(TEAMCOL=$BS57,SCORECOL,0)*IF(EXAMCOL=1,1,0),2),"")</f>
        <v/>
      </c>
      <c r="BV57" t="str">
        <f t="array" ref="BV57">IF(AND($BS57&gt;=100,$BS57&lt;=999),LARGE(IF(CATCOL="T",1,0)*IF(TEAMCOL=$BS57,SCORECOL,0)*IF(EXAMCOL=7,1,0),1)+LARGE(IF(CATCOL="T",1,0)*IF(TEAMCOL=$BS57,SCORECOL,0)*IF(EXAMCOL=7,1,0),2),"")</f>
        <v/>
      </c>
      <c r="BW57" t="str">
        <f t="array" ref="BW57">IF(AND($BS57&gt;=100,$BS57&lt;=999),LARGE(IF(CATCOL="T",1,0)*IF(TEAMCOL=$BS57,SCORECOL,0)*IF(EXAMCOL=3,1,0),1)+LARGE(IF(CATCOL="T",1,0)*IF(TEAMCOL=$BS57,SCORECOL,0)*IF(EXAMCOL=3,1,0),2),"")</f>
        <v/>
      </c>
      <c r="BX57" t="str">
        <f t="array" ref="BX57">IF(AND($BS57&gt;=100,$BS57&lt;=999),LARGE(IF(CATCOL="T",1,0)*IF(TEAMCOL=$BS57,SCORECOL,0)*IF(EXAMCOL=4,1,0),1)+LARGE(IF(CATCOL="T",1,0)*IF(TEAMCOL=$BS57,SCORECOL,0)*IF(EXAMCOL=4,1,0),2),"")</f>
        <v/>
      </c>
      <c r="BY57" t="str">
        <f t="array" ref="BY57">IF(AND($BS57&gt;=100,$BS57&lt;=999),LARGE(IF(CATCOL="T",1,0)*IF(TEAMCOL=$BS57,SCORECOL,0)*IF(EXAMCOL=5,1,0),1)+LARGE(IF(CATCOL="T",1,0)*IF(TEAMCOL=$BS57,SCORECOL,0)*IF(EXAMCOL=5,1,0),2),"")</f>
        <v/>
      </c>
      <c r="BZ57" t="str">
        <f t="array" ref="BZ57">IF(AND($BS57&gt;=100,$BS57&lt;=999),LARGE(IF(CATCOL="T",1,0)*IF(TEAMCOL=$BS57,SCORECOL,0)*IF(EXAMCOL=6,1,0),1)+LARGE(IF(CATCOL="T",1,0)*IF(TEAMCOL=$BS57,SCORECOL,0)*IF(EXAMCOL=6,1,0),2),"")</f>
        <v/>
      </c>
      <c r="CA57" t="str">
        <f t="array" ref="CA57">IF(AND($BS57&gt;=100,$BS57&lt;=999),LARGE(IF(CATCOL="T",1,0)*IF(TEAMCOL=$BS57,SCORECOL,0)*IF(EXAMCOL=2,1,0),1)+LARGE(IF(CATCOL="T",1,0)*IF(TEAMCOL=$BS57,SCORECOL,0)*IF(EXAMCOL=2,1,0),2),"")</f>
        <v/>
      </c>
      <c r="CB57" t="str">
        <f t="shared" si="36"/>
        <v/>
      </c>
      <c r="CC57" t="str">
        <f t="shared" si="37"/>
        <v/>
      </c>
      <c r="CD57" t="str">
        <f t="shared" si="38"/>
        <v/>
      </c>
      <c r="CE57" t="str">
        <f t="shared" si="39"/>
        <v/>
      </c>
      <c r="CF57" t="str">
        <f t="shared" si="40"/>
        <v/>
      </c>
      <c r="CG57" t="str">
        <f t="shared" si="41"/>
        <v/>
      </c>
      <c r="CH57" t="str">
        <f t="shared" si="42"/>
        <v/>
      </c>
      <c r="CI57" t="str">
        <f t="array" ref="CI57">IF(AND($BS57&gt;=100,$BS57&lt;=999),(LARGE(CB57:CE57,1)+LARGE(CB57:CE57,2)+CF57+CG57+CH57)*100,"")</f>
        <v/>
      </c>
    </row>
    <row r="58" spans="1:87" x14ac:dyDescent="0.25">
      <c r="A58">
        <f>Entry!A68</f>
        <v>8</v>
      </c>
      <c r="B58">
        <f t="shared" si="0"/>
        <v>7</v>
      </c>
      <c r="C58">
        <f t="shared" si="1"/>
        <v>16821</v>
      </c>
      <c r="D58">
        <f t="shared" si="51"/>
        <v>168</v>
      </c>
      <c r="E58" t="str">
        <f t="shared" si="52"/>
        <v xml:space="preserve"> Galena High School</v>
      </c>
      <c r="F58">
        <f t="shared" si="4"/>
        <v>300</v>
      </c>
      <c r="G58" t="str">
        <f t="shared" si="12"/>
        <v>A</v>
      </c>
      <c r="H58" t="str">
        <f t="shared" si="13"/>
        <v xml:space="preserve"> Kallan Kropp</v>
      </c>
      <c r="M58" s="46">
        <v>156</v>
      </c>
      <c r="N58" s="46" t="s">
        <v>1111</v>
      </c>
      <c r="O58" s="46">
        <v>700</v>
      </c>
      <c r="V58" t="str">
        <f t="array" ref="V58">IF(AND($T58&gt;=100,$T58&lt;=999),LARGE(IF(CATCOL="T",1,0)*IF(TEAMCOL=$T58,SCORECOL,0)*IF(EXAMCOL=1,1,0),1)+LARGE(IF(CATCOL="T",1,0)*IF(TEAMCOL=$T58,SCORECOL,0)*IF(EXAMCOL=1,1,0),2),"")</f>
        <v/>
      </c>
      <c r="W58" t="str">
        <f t="array" ref="W58">IF(AND($T58&gt;=100,$T58&lt;=999),LARGE(IF(CATCOL="T",1,0)*IF(TEAMCOL=$T58,SCORECOL,0)*IF(EXAMCOL=7,1,0),1)+LARGE(IF(CATCOL="T",1,0)*IF(TEAMCOL=$T58,SCORECOL,0)*IF(EXAMCOL=7,1,0),2),"")</f>
        <v/>
      </c>
      <c r="X58" t="str">
        <f t="array" ref="X58">IF(AND($T58&gt;=100,$T58&lt;=999),LARGE(IF(CATCOL="T",1,0)*IF(TEAMCOL=$T58,SCORECOL,0)*IF(EXAMCOL=3,1,0),1)+LARGE(IF(CATCOL="T",1,0)*IF(TEAMCOL=$T58,SCORECOL,0)*IF(EXAMCOL=3,1,0),2),"")</f>
        <v/>
      </c>
      <c r="Y58" t="str">
        <f t="array" ref="Y58">IF(AND($T58&gt;=100,$T58&lt;=999),LARGE(IF(CATCOL="T",1,0)*IF(TEAMCOL=$T58,SCORECOL,0)*IF(EXAMCOL=4,1,0),1)+LARGE(IF(CATCOL="T",1,0)*IF(TEAMCOL=$T58,SCORECOL,0)*IF(EXAMCOL=4,1,0),2),"")</f>
        <v/>
      </c>
      <c r="Z58" t="str">
        <f t="array" ref="Z58">IF(AND($T58&gt;=100,$T58&lt;=999),LARGE(IF(CATCOL="T",1,0)*IF(TEAMCOL=$T58,SCORECOL,0)*IF(EXAMCOL=5,1,0),1)+LARGE(IF(CATCOL="T",1,0)*IF(TEAMCOL=$T58,SCORECOL,0)*IF(EXAMCOL=5,1,0),2),"")</f>
        <v/>
      </c>
      <c r="AA58" t="str">
        <f t="array" ref="AA58">IF(AND($T58&gt;=100,$T58&lt;=999),LARGE(IF(CATCOL="T",1,0)*IF(TEAMCOL=$T58,SCORECOL,0)*IF(EXAMCOL=6,1,0),1)+LARGE(IF(CATCOL="T",1,0)*IF(TEAMCOL=$T58,SCORECOL,0)*IF(EXAMCOL=6,1,0),2),"")</f>
        <v/>
      </c>
      <c r="AB58" t="str">
        <f t="array" ref="AB58">IF(AND($T58&gt;=100,$T58&lt;=999),LARGE(IF(CATCOL="T",1,0)*IF(TEAMCOL=$T58,SCORECOL,0)*IF(EXAMCOL=2,1,0),1)+LARGE(IF(CATCOL="T",1,0)*IF(TEAMCOL=$T58,SCORECOL,0)*IF(EXAMCOL=2,1,0),2),"")</f>
        <v/>
      </c>
      <c r="AC58" t="str">
        <f t="shared" si="14"/>
        <v/>
      </c>
      <c r="AD58" t="str">
        <f t="shared" si="15"/>
        <v/>
      </c>
      <c r="AE58" t="str">
        <f t="shared" si="16"/>
        <v/>
      </c>
      <c r="AF58" t="str">
        <f t="shared" si="17"/>
        <v/>
      </c>
      <c r="AG58" t="str">
        <f t="shared" si="18"/>
        <v/>
      </c>
      <c r="AH58" t="str">
        <f t="shared" si="19"/>
        <v/>
      </c>
      <c r="AI58" t="str">
        <f t="shared" si="20"/>
        <v/>
      </c>
      <c r="AJ58" t="str">
        <f t="shared" si="21"/>
        <v/>
      </c>
      <c r="AK58" s="9"/>
      <c r="AM58" t="str">
        <f t="array" ref="AM58">IF(AND($AK58&gt;=100,$AK58&lt;=999),LARGE(IF(CATCOL="T",1,0)*IF(TEAMCOL=$AK58,SCORECOL,0)*IF(EXAMCOL=1,1,0),1)+LARGE(IF(CATCOL="T",1,0)*IF(TEAMCOL=$AK58,SCORECOL,0)*IF(EXAMCOL=1,1,0),2),"")</f>
        <v/>
      </c>
      <c r="AN58" t="str">
        <f t="array" ref="AN58">IF(AND($AK58&gt;=100,$AK58&lt;=999),LARGE(IF(CATCOL="T",1,0)*IF(TEAMCOL=$AK58,SCORECOL,0)*IF(EXAMCOL=7,1,0),1)+LARGE(IF(CATCOL="T",1,0)*IF(TEAMCOL=$AK58,SCORECOL,0)*IF(EXAMCOL=7,1,0),2),"")</f>
        <v/>
      </c>
      <c r="AO58" t="str">
        <f t="array" ref="AO58">IF(AND($AK58&gt;=100,$AK58&lt;=999),LARGE(IF(CATCOL="T",1,0)*IF(TEAMCOL=$AK58,SCORECOL,0)*IF(EXAMCOL=3,1,0),1)+LARGE(IF(CATCOL="T",1,0)*IF(TEAMCOL=$AK58,SCORECOL,0)*IF(EXAMCOL=3,1,0),2),"")</f>
        <v/>
      </c>
      <c r="AP58" t="str">
        <f t="array" ref="AP58">IF(AND($AK58&gt;=100,$AK58&lt;=999),LARGE(IF(CATCOL="T",1,0)*IF(TEAMCOL=$AK58,SCORECOL,0)*IF(EXAMCOL=4,1,0),1)+LARGE(IF(CATCOL="T",1,0)*IF(TEAMCOL=$AK58,SCORECOL,0)*IF(EXAMCOL=4,1,0),2),"")</f>
        <v/>
      </c>
      <c r="AQ58" t="str">
        <f t="array" ref="AQ58">IF(AND($AK58&gt;=100,$AK58&lt;=999),LARGE(IF(CATCOL="T",1,0)*IF(TEAMCOL=$AK58,SCORECOL,0)*IF(EXAMCOL=5,1,0),1)+LARGE(IF(CATCOL="T",1,0)*IF(TEAMCOL=$AK58,SCORECOL,0)*IF(EXAMCOL=5,1,0),2),"")</f>
        <v/>
      </c>
      <c r="AR58" t="str">
        <f t="array" ref="AR58">IF(AND($AK58&gt;=100,$AK58&lt;=999),LARGE(IF(CATCOL="T",1,0)*IF(TEAMCOL=$AK58,SCORECOL,0)*IF(EXAMCOL=6,1,0),1)+LARGE(IF(CATCOL="T",1,0)*IF(TEAMCOL=$AK58,SCORECOL,0)*IF(EXAMCOL=6,1,0),2),"")</f>
        <v/>
      </c>
      <c r="AS58" t="str">
        <f t="array" ref="AS58">IF(AND($AK58&gt;=100,$AK58&lt;=999),LARGE(IF(CATCOL="T",1,0)*IF(TEAMCOL=$AK58,SCORECOL,0)*IF(EXAMCOL=2,1,0),1)+LARGE(IF(CATCOL="T",1,0)*IF(TEAMCOL=$AK58,SCORECOL,0)*IF(EXAMCOL=2,1,0),2),"")</f>
        <v/>
      </c>
      <c r="AT58" t="str">
        <f t="shared" si="22"/>
        <v/>
      </c>
      <c r="AU58" t="str">
        <f t="shared" si="23"/>
        <v/>
      </c>
      <c r="AV58" t="str">
        <f t="shared" si="24"/>
        <v/>
      </c>
      <c r="AW58" t="str">
        <f t="shared" si="25"/>
        <v/>
      </c>
      <c r="AX58" t="str">
        <f t="shared" si="26"/>
        <v/>
      </c>
      <c r="AY58" t="str">
        <f t="shared" si="27"/>
        <v/>
      </c>
      <c r="AZ58" t="str">
        <f t="shared" si="28"/>
        <v/>
      </c>
      <c r="BA58" t="str">
        <f t="array" ref="BA58">IF(AND($AK58&gt;=100,$AK58&lt;=999),(LARGE(AT58:AW58,1)+LARGE(AT58:AW58,2)+AX58+AY58+AZ58)*100,"")</f>
        <v/>
      </c>
      <c r="BD58" t="str">
        <f t="array" ref="BD58">IF(AND($BB58&gt;=100,$BB58&lt;=999),LARGE(IF(CATCOL="T",1,0)*IF(TEAMCOL=$BB58,SCORECOL,0)*IF(EXAMCOL=1,1,0),1)+LARGE(IF(CATCOL="T",1,0)*IF(TEAMCOL=$BB58,SCORECOL,0)*IF(EXAMCOL=1,1,0),2),"")</f>
        <v/>
      </c>
      <c r="BE58" t="str">
        <f t="array" ref="BE58">IF(AND($BB58&gt;=100,$BB58&lt;=999),LARGE(IF(CATCOL="T",1,0)*IF(TEAMCOL=$BB58,SCORECOL,0)*IF(EXAMCOL=7,1,0),1)+LARGE(IF(CATCOL="T",1,0)*IF(TEAMCOL=$BB58,SCORECOL,0)*IF(EXAMCOL=7,1,0),2),"")</f>
        <v/>
      </c>
      <c r="BF58" t="str">
        <f t="array" ref="BF58">IF(AND($BB58&gt;=100,$BB58&lt;=999),LARGE(IF(CATCOL="T",1,0)*IF(TEAMCOL=$BB58,SCORECOL,0)*IF(EXAMCOL=3,1,0),1)+LARGE(IF(CATCOL="T",1,0)*IF(TEAMCOL=$BB58,SCORECOL,0)*IF(EXAMCOL=3,1,0),2),"")</f>
        <v/>
      </c>
      <c r="BG58" t="str">
        <f t="array" ref="BG58">IF(AND($BB58&gt;=100,$BB58&lt;=999),LARGE(IF(CATCOL="T",1,0)*IF(TEAMCOL=$BB58,SCORECOL,0)*IF(EXAMCOL=4,1,0),1)+LARGE(IF(CATCOL="T",1,0)*IF(TEAMCOL=$BB58,SCORECOL,0)*IF(EXAMCOL=4,1,0),2),"")</f>
        <v/>
      </c>
      <c r="BH58" t="str">
        <f t="array" ref="BH58">IF(AND($BB58&gt;=100,$BB58&lt;=999),LARGE(IF(CATCOL="T",1,0)*IF(TEAMCOL=$BB58,SCORECOL,0)*IF(EXAMCOL=5,1,0),1)+LARGE(IF(CATCOL="T",1,0)*IF(TEAMCOL=$BB58,SCORECOL,0)*IF(EXAMCOL=5,1,0),2),"")</f>
        <v/>
      </c>
      <c r="BI58" t="str">
        <f t="array" ref="BI58">IF(AND($BB58&gt;=100,$BB58&lt;=999),LARGE(IF(CATCOL="T",1,0)*IF(TEAMCOL=$BB58,SCORECOL,0)*IF(EXAMCOL=6,1,0),1)+LARGE(IF(CATCOL="T",1,0)*IF(TEAMCOL=$BB58,SCORECOL,0)*IF(EXAMCOL=6,1,0),2),"")</f>
        <v/>
      </c>
      <c r="BJ58" t="str">
        <f t="array" ref="BJ58">IF(AND($BB58&gt;=100,$BB58&lt;=999),LARGE(IF(CATCOL="T",1,0)*IF(TEAMCOL=$BB58,SCORECOL,0)*IF(EXAMCOL=2,1,0),1)+LARGE(IF(CATCOL="T",1,0)*IF(TEAMCOL=$BB58,SCORECOL,0)*IF(EXAMCOL=2,1,0),2),"")</f>
        <v/>
      </c>
      <c r="BK58" t="str">
        <f t="shared" si="50"/>
        <v/>
      </c>
      <c r="BL58" t="str">
        <f t="shared" si="30"/>
        <v/>
      </c>
      <c r="BM58" t="str">
        <f t="shared" si="31"/>
        <v/>
      </c>
      <c r="BN58" t="str">
        <f t="shared" si="32"/>
        <v/>
      </c>
      <c r="BO58" t="str">
        <f t="shared" si="33"/>
        <v/>
      </c>
      <c r="BP58" t="str">
        <f t="shared" si="34"/>
        <v/>
      </c>
      <c r="BQ58" t="str">
        <f t="shared" si="35"/>
        <v/>
      </c>
      <c r="BR58" t="str">
        <f t="array" ref="BR58">IF(AND($BB58&gt;=100,$BB58&lt;=999),(LARGE(BK58:BN58,1)+LARGE(BK58:BN58,2)+BO58+BP58+BQ58)*100,"")</f>
        <v/>
      </c>
      <c r="BU58" t="str">
        <f t="array" ref="BU58">IF(AND($BS58&gt;=100,$BS58&lt;=999),LARGE(IF(CATCOL="T",1,0)*IF(TEAMCOL=$BS58,SCORECOL,0)*IF(EXAMCOL=1,1,0),1)+LARGE(IF(CATCOL="T",1,0)*IF(TEAMCOL=$BS58,SCORECOL,0)*IF(EXAMCOL=1,1,0),2),"")</f>
        <v/>
      </c>
      <c r="BV58" t="str">
        <f t="array" ref="BV58">IF(AND($BS58&gt;=100,$BS58&lt;=999),LARGE(IF(CATCOL="T",1,0)*IF(TEAMCOL=$BS58,SCORECOL,0)*IF(EXAMCOL=7,1,0),1)+LARGE(IF(CATCOL="T",1,0)*IF(TEAMCOL=$BS58,SCORECOL,0)*IF(EXAMCOL=7,1,0),2),"")</f>
        <v/>
      </c>
      <c r="BW58" t="str">
        <f t="array" ref="BW58">IF(AND($BS58&gt;=100,$BS58&lt;=999),LARGE(IF(CATCOL="T",1,0)*IF(TEAMCOL=$BS58,SCORECOL,0)*IF(EXAMCOL=3,1,0),1)+LARGE(IF(CATCOL="T",1,0)*IF(TEAMCOL=$BS58,SCORECOL,0)*IF(EXAMCOL=3,1,0),2),"")</f>
        <v/>
      </c>
      <c r="BX58" t="str">
        <f t="array" ref="BX58">IF(AND($BS58&gt;=100,$BS58&lt;=999),LARGE(IF(CATCOL="T",1,0)*IF(TEAMCOL=$BS58,SCORECOL,0)*IF(EXAMCOL=4,1,0),1)+LARGE(IF(CATCOL="T",1,0)*IF(TEAMCOL=$BS58,SCORECOL,0)*IF(EXAMCOL=4,1,0),2),"")</f>
        <v/>
      </c>
      <c r="BY58" t="str">
        <f t="array" ref="BY58">IF(AND($BS58&gt;=100,$BS58&lt;=999),LARGE(IF(CATCOL="T",1,0)*IF(TEAMCOL=$BS58,SCORECOL,0)*IF(EXAMCOL=5,1,0),1)+LARGE(IF(CATCOL="T",1,0)*IF(TEAMCOL=$BS58,SCORECOL,0)*IF(EXAMCOL=5,1,0),2),"")</f>
        <v/>
      </c>
      <c r="BZ58" t="str">
        <f t="array" ref="BZ58">IF(AND($BS58&gt;=100,$BS58&lt;=999),LARGE(IF(CATCOL="T",1,0)*IF(TEAMCOL=$BS58,SCORECOL,0)*IF(EXAMCOL=6,1,0),1)+LARGE(IF(CATCOL="T",1,0)*IF(TEAMCOL=$BS58,SCORECOL,0)*IF(EXAMCOL=6,1,0),2),"")</f>
        <v/>
      </c>
      <c r="CA58" t="str">
        <f t="array" ref="CA58">IF(AND($BS58&gt;=100,$BS58&lt;=999),LARGE(IF(CATCOL="T",1,0)*IF(TEAMCOL=$BS58,SCORECOL,0)*IF(EXAMCOL=2,1,0),1)+LARGE(IF(CATCOL="T",1,0)*IF(TEAMCOL=$BS58,SCORECOL,0)*IF(EXAMCOL=2,1,0),2),"")</f>
        <v/>
      </c>
      <c r="CB58" t="str">
        <f t="shared" si="36"/>
        <v/>
      </c>
      <c r="CC58" t="str">
        <f t="shared" si="37"/>
        <v/>
      </c>
      <c r="CD58" t="str">
        <f t="shared" si="38"/>
        <v/>
      </c>
      <c r="CE58" t="str">
        <f t="shared" si="39"/>
        <v/>
      </c>
      <c r="CF58" t="str">
        <f t="shared" si="40"/>
        <v/>
      </c>
      <c r="CG58" t="str">
        <f t="shared" si="41"/>
        <v/>
      </c>
      <c r="CH58" t="str">
        <f t="shared" si="42"/>
        <v/>
      </c>
      <c r="CI58" t="str">
        <f t="array" ref="CI58">IF(AND($BS58&gt;=100,$BS58&lt;=999),(LARGE(CB58:CE58,1)+LARGE(CB58:CE58,2)+CF58+CG58+CH58)*100,"")</f>
        <v/>
      </c>
    </row>
    <row r="59" spans="1:87" x14ac:dyDescent="0.25">
      <c r="A59">
        <f>Entry!A69</f>
        <v>12</v>
      </c>
      <c r="B59">
        <f t="shared" si="0"/>
        <v>4</v>
      </c>
      <c r="C59">
        <f t="shared" si="1"/>
        <v>16821</v>
      </c>
      <c r="D59">
        <f t="shared" si="51"/>
        <v>168</v>
      </c>
      <c r="E59" t="str">
        <f t="shared" si="52"/>
        <v xml:space="preserve"> Galena High School</v>
      </c>
      <c r="F59">
        <f t="shared" si="4"/>
        <v>300</v>
      </c>
      <c r="G59" t="str">
        <f t="shared" si="12"/>
        <v>A</v>
      </c>
      <c r="H59" t="str">
        <f t="shared" si="13"/>
        <v xml:space="preserve"> Kallan Kropp</v>
      </c>
      <c r="M59" s="46">
        <v>157</v>
      </c>
      <c r="N59" s="46" t="s">
        <v>4276</v>
      </c>
      <c r="O59" s="46">
        <v>300</v>
      </c>
      <c r="V59" t="str">
        <f t="array" ref="V59">IF(AND($T59&gt;=100,$T59&lt;=999),LARGE(IF(CATCOL="T",1,0)*IF(TEAMCOL=$T59,SCORECOL,0)*IF(EXAMCOL=1,1,0),1)+LARGE(IF(CATCOL="T",1,0)*IF(TEAMCOL=$T59,SCORECOL,0)*IF(EXAMCOL=1,1,0),2),"")</f>
        <v/>
      </c>
      <c r="W59" t="str">
        <f t="array" ref="W59">IF(AND($T59&gt;=100,$T59&lt;=999),LARGE(IF(CATCOL="T",1,0)*IF(TEAMCOL=$T59,SCORECOL,0)*IF(EXAMCOL=7,1,0),1)+LARGE(IF(CATCOL="T",1,0)*IF(TEAMCOL=$T59,SCORECOL,0)*IF(EXAMCOL=7,1,0),2),"")</f>
        <v/>
      </c>
      <c r="X59" t="str">
        <f t="array" ref="X59">IF(AND($T59&gt;=100,$T59&lt;=999),LARGE(IF(CATCOL="T",1,0)*IF(TEAMCOL=$T59,SCORECOL,0)*IF(EXAMCOL=3,1,0),1)+LARGE(IF(CATCOL="T",1,0)*IF(TEAMCOL=$T59,SCORECOL,0)*IF(EXAMCOL=3,1,0),2),"")</f>
        <v/>
      </c>
      <c r="Y59" t="str">
        <f t="array" ref="Y59">IF(AND($T59&gt;=100,$T59&lt;=999),LARGE(IF(CATCOL="T",1,0)*IF(TEAMCOL=$T59,SCORECOL,0)*IF(EXAMCOL=4,1,0),1)+LARGE(IF(CATCOL="T",1,0)*IF(TEAMCOL=$T59,SCORECOL,0)*IF(EXAMCOL=4,1,0),2),"")</f>
        <v/>
      </c>
      <c r="Z59" t="str">
        <f t="array" ref="Z59">IF(AND($T59&gt;=100,$T59&lt;=999),LARGE(IF(CATCOL="T",1,0)*IF(TEAMCOL=$T59,SCORECOL,0)*IF(EXAMCOL=5,1,0),1)+LARGE(IF(CATCOL="T",1,0)*IF(TEAMCOL=$T59,SCORECOL,0)*IF(EXAMCOL=5,1,0),2),"")</f>
        <v/>
      </c>
      <c r="AA59" t="str">
        <f t="array" ref="AA59">IF(AND($T59&gt;=100,$T59&lt;=999),LARGE(IF(CATCOL="T",1,0)*IF(TEAMCOL=$T59,SCORECOL,0)*IF(EXAMCOL=6,1,0),1)+LARGE(IF(CATCOL="T",1,0)*IF(TEAMCOL=$T59,SCORECOL,0)*IF(EXAMCOL=6,1,0),2),"")</f>
        <v/>
      </c>
      <c r="AB59" t="str">
        <f t="array" ref="AB59">IF(AND($T59&gt;=100,$T59&lt;=999),LARGE(IF(CATCOL="T",1,0)*IF(TEAMCOL=$T59,SCORECOL,0)*IF(EXAMCOL=2,1,0),1)+LARGE(IF(CATCOL="T",1,0)*IF(TEAMCOL=$T59,SCORECOL,0)*IF(EXAMCOL=2,1,0),2),"")</f>
        <v/>
      </c>
      <c r="AC59" t="str">
        <f t="shared" si="14"/>
        <v/>
      </c>
      <c r="AD59" t="str">
        <f t="shared" si="15"/>
        <v/>
      </c>
      <c r="AE59" t="str">
        <f t="shared" si="16"/>
        <v/>
      </c>
      <c r="AF59" t="str">
        <f t="shared" si="17"/>
        <v/>
      </c>
      <c r="AG59" t="str">
        <f t="shared" si="18"/>
        <v/>
      </c>
      <c r="AH59" t="str">
        <f t="shared" si="19"/>
        <v/>
      </c>
      <c r="AI59" t="str">
        <f t="shared" si="20"/>
        <v/>
      </c>
      <c r="AJ59" t="str">
        <f t="shared" si="21"/>
        <v/>
      </c>
      <c r="AK59" s="9"/>
      <c r="AM59" t="str">
        <f t="array" ref="AM59">IF(AND($AK59&gt;=100,$AK59&lt;=999),LARGE(IF(CATCOL="T",1,0)*IF(TEAMCOL=$AK59,SCORECOL,0)*IF(EXAMCOL=1,1,0),1)+LARGE(IF(CATCOL="T",1,0)*IF(TEAMCOL=$AK59,SCORECOL,0)*IF(EXAMCOL=1,1,0),2),"")</f>
        <v/>
      </c>
      <c r="AN59" t="str">
        <f t="array" ref="AN59">IF(AND($AK59&gt;=100,$AK59&lt;=999),LARGE(IF(CATCOL="T",1,0)*IF(TEAMCOL=$AK59,SCORECOL,0)*IF(EXAMCOL=7,1,0),1)+LARGE(IF(CATCOL="T",1,0)*IF(TEAMCOL=$AK59,SCORECOL,0)*IF(EXAMCOL=7,1,0),2),"")</f>
        <v/>
      </c>
      <c r="AO59" t="str">
        <f t="array" ref="AO59">IF(AND($AK59&gt;=100,$AK59&lt;=999),LARGE(IF(CATCOL="T",1,0)*IF(TEAMCOL=$AK59,SCORECOL,0)*IF(EXAMCOL=3,1,0),1)+LARGE(IF(CATCOL="T",1,0)*IF(TEAMCOL=$AK59,SCORECOL,0)*IF(EXAMCOL=3,1,0),2),"")</f>
        <v/>
      </c>
      <c r="AP59" t="str">
        <f t="array" ref="AP59">IF(AND($AK59&gt;=100,$AK59&lt;=999),LARGE(IF(CATCOL="T",1,0)*IF(TEAMCOL=$AK59,SCORECOL,0)*IF(EXAMCOL=4,1,0),1)+LARGE(IF(CATCOL="T",1,0)*IF(TEAMCOL=$AK59,SCORECOL,0)*IF(EXAMCOL=4,1,0),2),"")</f>
        <v/>
      </c>
      <c r="AQ59" t="str">
        <f t="array" ref="AQ59">IF(AND($AK59&gt;=100,$AK59&lt;=999),LARGE(IF(CATCOL="T",1,0)*IF(TEAMCOL=$AK59,SCORECOL,0)*IF(EXAMCOL=5,1,0),1)+LARGE(IF(CATCOL="T",1,0)*IF(TEAMCOL=$AK59,SCORECOL,0)*IF(EXAMCOL=5,1,0),2),"")</f>
        <v/>
      </c>
      <c r="AR59" t="str">
        <f t="array" ref="AR59">IF(AND($AK59&gt;=100,$AK59&lt;=999),LARGE(IF(CATCOL="T",1,0)*IF(TEAMCOL=$AK59,SCORECOL,0)*IF(EXAMCOL=6,1,0),1)+LARGE(IF(CATCOL="T",1,0)*IF(TEAMCOL=$AK59,SCORECOL,0)*IF(EXAMCOL=6,1,0),2),"")</f>
        <v/>
      </c>
      <c r="AS59" t="str">
        <f t="array" ref="AS59">IF(AND($AK59&gt;=100,$AK59&lt;=999),LARGE(IF(CATCOL="T",1,0)*IF(TEAMCOL=$AK59,SCORECOL,0)*IF(EXAMCOL=2,1,0),1)+LARGE(IF(CATCOL="T",1,0)*IF(TEAMCOL=$AK59,SCORECOL,0)*IF(EXAMCOL=2,1,0),2),"")</f>
        <v/>
      </c>
      <c r="AT59" t="str">
        <f t="shared" si="22"/>
        <v/>
      </c>
      <c r="AU59" t="str">
        <f t="shared" si="23"/>
        <v/>
      </c>
      <c r="AV59" t="str">
        <f t="shared" si="24"/>
        <v/>
      </c>
      <c r="AW59" t="str">
        <f t="shared" si="25"/>
        <v/>
      </c>
      <c r="AX59" t="str">
        <f t="shared" si="26"/>
        <v/>
      </c>
      <c r="AY59" t="str">
        <f t="shared" si="27"/>
        <v/>
      </c>
      <c r="AZ59" t="str">
        <f t="shared" si="28"/>
        <v/>
      </c>
      <c r="BA59" t="str">
        <f t="array" ref="BA59">IF(AND($AK59&gt;=100,$AK59&lt;=999),(LARGE(AT59:AW59,1)+LARGE(AT59:AW59,2)+AX59+AY59+AZ59)*100,"")</f>
        <v/>
      </c>
      <c r="BD59" t="str">
        <f t="array" ref="BD59">IF(AND($BB59&gt;=100,$BB59&lt;=999),LARGE(IF(CATCOL="T",1,0)*IF(TEAMCOL=$BB59,SCORECOL,0)*IF(EXAMCOL=1,1,0),1)+LARGE(IF(CATCOL="T",1,0)*IF(TEAMCOL=$BB59,SCORECOL,0)*IF(EXAMCOL=1,1,0),2),"")</f>
        <v/>
      </c>
      <c r="BE59" t="str">
        <f t="array" ref="BE59">IF(AND($BB59&gt;=100,$BB59&lt;=999),LARGE(IF(CATCOL="T",1,0)*IF(TEAMCOL=$BB59,SCORECOL,0)*IF(EXAMCOL=7,1,0),1)+LARGE(IF(CATCOL="T",1,0)*IF(TEAMCOL=$BB59,SCORECOL,0)*IF(EXAMCOL=7,1,0),2),"")</f>
        <v/>
      </c>
      <c r="BF59" t="str">
        <f t="array" ref="BF59">IF(AND($BB59&gt;=100,$BB59&lt;=999),LARGE(IF(CATCOL="T",1,0)*IF(TEAMCOL=$BB59,SCORECOL,0)*IF(EXAMCOL=3,1,0),1)+LARGE(IF(CATCOL="T",1,0)*IF(TEAMCOL=$BB59,SCORECOL,0)*IF(EXAMCOL=3,1,0),2),"")</f>
        <v/>
      </c>
      <c r="BG59" t="str">
        <f t="array" ref="BG59">IF(AND($BB59&gt;=100,$BB59&lt;=999),LARGE(IF(CATCOL="T",1,0)*IF(TEAMCOL=$BB59,SCORECOL,0)*IF(EXAMCOL=4,1,0),1)+LARGE(IF(CATCOL="T",1,0)*IF(TEAMCOL=$BB59,SCORECOL,0)*IF(EXAMCOL=4,1,0),2),"")</f>
        <v/>
      </c>
      <c r="BH59" t="str">
        <f t="array" ref="BH59">IF(AND($BB59&gt;=100,$BB59&lt;=999),LARGE(IF(CATCOL="T",1,0)*IF(TEAMCOL=$BB59,SCORECOL,0)*IF(EXAMCOL=5,1,0),1)+LARGE(IF(CATCOL="T",1,0)*IF(TEAMCOL=$BB59,SCORECOL,0)*IF(EXAMCOL=5,1,0),2),"")</f>
        <v/>
      </c>
      <c r="BI59" t="str">
        <f t="array" ref="BI59">IF(AND($BB59&gt;=100,$BB59&lt;=999),LARGE(IF(CATCOL="T",1,0)*IF(TEAMCOL=$BB59,SCORECOL,0)*IF(EXAMCOL=6,1,0),1)+LARGE(IF(CATCOL="T",1,0)*IF(TEAMCOL=$BB59,SCORECOL,0)*IF(EXAMCOL=6,1,0),2),"")</f>
        <v/>
      </c>
      <c r="BJ59" t="str">
        <f t="array" ref="BJ59">IF(AND($BB59&gt;=100,$BB59&lt;=999),LARGE(IF(CATCOL="T",1,0)*IF(TEAMCOL=$BB59,SCORECOL,0)*IF(EXAMCOL=2,1,0),1)+LARGE(IF(CATCOL="T",1,0)*IF(TEAMCOL=$BB59,SCORECOL,0)*IF(EXAMCOL=2,1,0),2),"")</f>
        <v/>
      </c>
      <c r="BK59" t="str">
        <f t="shared" si="50"/>
        <v/>
      </c>
      <c r="BL59" t="str">
        <f t="shared" si="30"/>
        <v/>
      </c>
      <c r="BM59" t="str">
        <f t="shared" si="31"/>
        <v/>
      </c>
      <c r="BN59" t="str">
        <f t="shared" si="32"/>
        <v/>
      </c>
      <c r="BO59" t="str">
        <f t="shared" si="33"/>
        <v/>
      </c>
      <c r="BP59" t="str">
        <f t="shared" si="34"/>
        <v/>
      </c>
      <c r="BQ59" t="str">
        <f t="shared" si="35"/>
        <v/>
      </c>
      <c r="BR59" t="str">
        <f t="array" ref="BR59">IF(AND($BB59&gt;=100,$BB59&lt;=999),(LARGE(BK59:BN59,1)+LARGE(BK59:BN59,2)+BO59+BP59+BQ59)*100,"")</f>
        <v/>
      </c>
      <c r="BU59" t="str">
        <f t="array" ref="BU59">IF(AND($BS59&gt;=100,$BS59&lt;=999),LARGE(IF(CATCOL="T",1,0)*IF(TEAMCOL=$BS59,SCORECOL,0)*IF(EXAMCOL=1,1,0),1)+LARGE(IF(CATCOL="T",1,0)*IF(TEAMCOL=$BS59,SCORECOL,0)*IF(EXAMCOL=1,1,0),2),"")</f>
        <v/>
      </c>
      <c r="BV59" t="str">
        <f t="array" ref="BV59">IF(AND($BS59&gt;=100,$BS59&lt;=999),LARGE(IF(CATCOL="T",1,0)*IF(TEAMCOL=$BS59,SCORECOL,0)*IF(EXAMCOL=7,1,0),1)+LARGE(IF(CATCOL="T",1,0)*IF(TEAMCOL=$BS59,SCORECOL,0)*IF(EXAMCOL=7,1,0),2),"")</f>
        <v/>
      </c>
      <c r="BW59" t="str">
        <f t="array" ref="BW59">IF(AND($BS59&gt;=100,$BS59&lt;=999),LARGE(IF(CATCOL="T",1,0)*IF(TEAMCOL=$BS59,SCORECOL,0)*IF(EXAMCOL=3,1,0),1)+LARGE(IF(CATCOL="T",1,0)*IF(TEAMCOL=$BS59,SCORECOL,0)*IF(EXAMCOL=3,1,0),2),"")</f>
        <v/>
      </c>
      <c r="BX59" t="str">
        <f t="array" ref="BX59">IF(AND($BS59&gt;=100,$BS59&lt;=999),LARGE(IF(CATCOL="T",1,0)*IF(TEAMCOL=$BS59,SCORECOL,0)*IF(EXAMCOL=4,1,0),1)+LARGE(IF(CATCOL="T",1,0)*IF(TEAMCOL=$BS59,SCORECOL,0)*IF(EXAMCOL=4,1,0),2),"")</f>
        <v/>
      </c>
      <c r="BY59" t="str">
        <f t="array" ref="BY59">IF(AND($BS59&gt;=100,$BS59&lt;=999),LARGE(IF(CATCOL="T",1,0)*IF(TEAMCOL=$BS59,SCORECOL,0)*IF(EXAMCOL=5,1,0),1)+LARGE(IF(CATCOL="T",1,0)*IF(TEAMCOL=$BS59,SCORECOL,0)*IF(EXAMCOL=5,1,0),2),"")</f>
        <v/>
      </c>
      <c r="BZ59" t="str">
        <f t="array" ref="BZ59">IF(AND($BS59&gt;=100,$BS59&lt;=999),LARGE(IF(CATCOL="T",1,0)*IF(TEAMCOL=$BS59,SCORECOL,0)*IF(EXAMCOL=6,1,0),1)+LARGE(IF(CATCOL="T",1,0)*IF(TEAMCOL=$BS59,SCORECOL,0)*IF(EXAMCOL=6,1,0),2),"")</f>
        <v/>
      </c>
      <c r="CA59" t="str">
        <f t="array" ref="CA59">IF(AND($BS59&gt;=100,$BS59&lt;=999),LARGE(IF(CATCOL="T",1,0)*IF(TEAMCOL=$BS59,SCORECOL,0)*IF(EXAMCOL=2,1,0),1)+LARGE(IF(CATCOL="T",1,0)*IF(TEAMCOL=$BS59,SCORECOL,0)*IF(EXAMCOL=2,1,0),2),"")</f>
        <v/>
      </c>
      <c r="CB59" t="str">
        <f t="shared" si="36"/>
        <v/>
      </c>
      <c r="CC59" t="str">
        <f t="shared" si="37"/>
        <v/>
      </c>
      <c r="CD59" t="str">
        <f t="shared" si="38"/>
        <v/>
      </c>
      <c r="CE59" t="str">
        <f t="shared" si="39"/>
        <v/>
      </c>
      <c r="CF59" t="str">
        <f t="shared" si="40"/>
        <v/>
      </c>
      <c r="CG59" t="str">
        <f t="shared" si="41"/>
        <v/>
      </c>
      <c r="CH59" t="str">
        <f t="shared" si="42"/>
        <v/>
      </c>
      <c r="CI59" t="str">
        <f t="array" ref="CI59">IF(AND($BS59&gt;=100,$BS59&lt;=999),(LARGE(CB59:CE59,1)+LARGE(CB59:CE59,2)+CF59+CG59+CH59)*100,"")</f>
        <v/>
      </c>
    </row>
    <row r="60" spans="1:87" x14ac:dyDescent="0.25">
      <c r="A60">
        <f>Entry!A70</f>
        <v>22</v>
      </c>
      <c r="B60">
        <f t="shared" si="0"/>
        <v>1</v>
      </c>
      <c r="C60">
        <f t="shared" si="1"/>
        <v>16822</v>
      </c>
      <c r="D60">
        <f t="shared" si="51"/>
        <v>168</v>
      </c>
      <c r="E60" t="str">
        <f t="shared" si="52"/>
        <v xml:space="preserve"> Galena High School</v>
      </c>
      <c r="F60">
        <f t="shared" si="4"/>
        <v>300</v>
      </c>
      <c r="G60" t="str">
        <f t="shared" si="12"/>
        <v>A</v>
      </c>
      <c r="H60" t="str">
        <f t="shared" si="13"/>
        <v xml:space="preserve"> Vincent Gullone</v>
      </c>
      <c r="M60" s="46">
        <v>158</v>
      </c>
      <c r="N60" s="46" t="s">
        <v>1125</v>
      </c>
      <c r="O60" s="46" t="s">
        <v>136</v>
      </c>
      <c r="V60" t="str">
        <f t="array" ref="V60">IF(AND($T60&gt;=100,$T60&lt;=999),LARGE(IF(CATCOL="T",1,0)*IF(TEAMCOL=$T60,SCORECOL,0)*IF(EXAMCOL=1,1,0),1)+LARGE(IF(CATCOL="T",1,0)*IF(TEAMCOL=$T60,SCORECOL,0)*IF(EXAMCOL=1,1,0),2),"")</f>
        <v/>
      </c>
      <c r="W60" t="str">
        <f t="array" ref="W60">IF(AND($T60&gt;=100,$T60&lt;=999),LARGE(IF(CATCOL="T",1,0)*IF(TEAMCOL=$T60,SCORECOL,0)*IF(EXAMCOL=7,1,0),1)+LARGE(IF(CATCOL="T",1,0)*IF(TEAMCOL=$T60,SCORECOL,0)*IF(EXAMCOL=7,1,0),2),"")</f>
        <v/>
      </c>
      <c r="X60" t="str">
        <f t="array" ref="X60">IF(AND($T60&gt;=100,$T60&lt;=999),LARGE(IF(CATCOL="T",1,0)*IF(TEAMCOL=$T60,SCORECOL,0)*IF(EXAMCOL=3,1,0),1)+LARGE(IF(CATCOL="T",1,0)*IF(TEAMCOL=$T60,SCORECOL,0)*IF(EXAMCOL=3,1,0),2),"")</f>
        <v/>
      </c>
      <c r="Y60" t="str">
        <f t="array" ref="Y60">IF(AND($T60&gt;=100,$T60&lt;=999),LARGE(IF(CATCOL="T",1,0)*IF(TEAMCOL=$T60,SCORECOL,0)*IF(EXAMCOL=4,1,0),1)+LARGE(IF(CATCOL="T",1,0)*IF(TEAMCOL=$T60,SCORECOL,0)*IF(EXAMCOL=4,1,0),2),"")</f>
        <v/>
      </c>
      <c r="Z60" t="str">
        <f t="array" ref="Z60">IF(AND($T60&gt;=100,$T60&lt;=999),LARGE(IF(CATCOL="T",1,0)*IF(TEAMCOL=$T60,SCORECOL,0)*IF(EXAMCOL=5,1,0),1)+LARGE(IF(CATCOL="T",1,0)*IF(TEAMCOL=$T60,SCORECOL,0)*IF(EXAMCOL=5,1,0),2),"")</f>
        <v/>
      </c>
      <c r="AA60" t="str">
        <f t="array" ref="AA60">IF(AND($T60&gt;=100,$T60&lt;=999),LARGE(IF(CATCOL="T",1,0)*IF(TEAMCOL=$T60,SCORECOL,0)*IF(EXAMCOL=6,1,0),1)+LARGE(IF(CATCOL="T",1,0)*IF(TEAMCOL=$T60,SCORECOL,0)*IF(EXAMCOL=6,1,0),2),"")</f>
        <v/>
      </c>
      <c r="AB60" t="str">
        <f t="array" ref="AB60">IF(AND($T60&gt;=100,$T60&lt;=999),LARGE(IF(CATCOL="T",1,0)*IF(TEAMCOL=$T60,SCORECOL,0)*IF(EXAMCOL=2,1,0),1)+LARGE(IF(CATCOL="T",1,0)*IF(TEAMCOL=$T60,SCORECOL,0)*IF(EXAMCOL=2,1,0),2),"")</f>
        <v/>
      </c>
      <c r="AC60" t="str">
        <f t="shared" si="14"/>
        <v/>
      </c>
      <c r="AD60" t="str">
        <f t="shared" si="15"/>
        <v/>
      </c>
      <c r="AE60" t="str">
        <f t="shared" si="16"/>
        <v/>
      </c>
      <c r="AF60" t="str">
        <f t="shared" si="17"/>
        <v/>
      </c>
      <c r="AG60" t="str">
        <f t="shared" si="18"/>
        <v/>
      </c>
      <c r="AH60" t="str">
        <f t="shared" si="19"/>
        <v/>
      </c>
      <c r="AI60" t="str">
        <f t="shared" si="20"/>
        <v/>
      </c>
      <c r="AJ60" t="str">
        <f t="shared" si="21"/>
        <v/>
      </c>
      <c r="AK60" s="9"/>
      <c r="AM60" t="str">
        <f t="array" ref="AM60">IF(AND($AK60&gt;=100,$AK60&lt;=999),LARGE(IF(CATCOL="T",1,0)*IF(TEAMCOL=$AK60,SCORECOL,0)*IF(EXAMCOL=1,1,0),1)+LARGE(IF(CATCOL="T",1,0)*IF(TEAMCOL=$AK60,SCORECOL,0)*IF(EXAMCOL=1,1,0),2),"")</f>
        <v/>
      </c>
      <c r="AN60" t="str">
        <f t="array" ref="AN60">IF(AND($AK60&gt;=100,$AK60&lt;=999),LARGE(IF(CATCOL="T",1,0)*IF(TEAMCOL=$AK60,SCORECOL,0)*IF(EXAMCOL=7,1,0),1)+LARGE(IF(CATCOL="T",1,0)*IF(TEAMCOL=$AK60,SCORECOL,0)*IF(EXAMCOL=7,1,0),2),"")</f>
        <v/>
      </c>
      <c r="AO60" t="str">
        <f t="array" ref="AO60">IF(AND($AK60&gt;=100,$AK60&lt;=999),LARGE(IF(CATCOL="T",1,0)*IF(TEAMCOL=$AK60,SCORECOL,0)*IF(EXAMCOL=3,1,0),1)+LARGE(IF(CATCOL="T",1,0)*IF(TEAMCOL=$AK60,SCORECOL,0)*IF(EXAMCOL=3,1,0),2),"")</f>
        <v/>
      </c>
      <c r="AP60" t="str">
        <f t="array" ref="AP60">IF(AND($AK60&gt;=100,$AK60&lt;=999),LARGE(IF(CATCOL="T",1,0)*IF(TEAMCOL=$AK60,SCORECOL,0)*IF(EXAMCOL=4,1,0),1)+LARGE(IF(CATCOL="T",1,0)*IF(TEAMCOL=$AK60,SCORECOL,0)*IF(EXAMCOL=4,1,0),2),"")</f>
        <v/>
      </c>
      <c r="AQ60" t="str">
        <f t="array" ref="AQ60">IF(AND($AK60&gt;=100,$AK60&lt;=999),LARGE(IF(CATCOL="T",1,0)*IF(TEAMCOL=$AK60,SCORECOL,0)*IF(EXAMCOL=5,1,0),1)+LARGE(IF(CATCOL="T",1,0)*IF(TEAMCOL=$AK60,SCORECOL,0)*IF(EXAMCOL=5,1,0),2),"")</f>
        <v/>
      </c>
      <c r="AR60" t="str">
        <f t="array" ref="AR60">IF(AND($AK60&gt;=100,$AK60&lt;=999),LARGE(IF(CATCOL="T",1,0)*IF(TEAMCOL=$AK60,SCORECOL,0)*IF(EXAMCOL=6,1,0),1)+LARGE(IF(CATCOL="T",1,0)*IF(TEAMCOL=$AK60,SCORECOL,0)*IF(EXAMCOL=6,1,0),2),"")</f>
        <v/>
      </c>
      <c r="AS60" t="str">
        <f t="array" ref="AS60">IF(AND($AK60&gt;=100,$AK60&lt;=999),LARGE(IF(CATCOL="T",1,0)*IF(TEAMCOL=$AK60,SCORECOL,0)*IF(EXAMCOL=2,1,0),1)+LARGE(IF(CATCOL="T",1,0)*IF(TEAMCOL=$AK60,SCORECOL,0)*IF(EXAMCOL=2,1,0),2),"")</f>
        <v/>
      </c>
      <c r="AT60" t="str">
        <f t="shared" si="22"/>
        <v/>
      </c>
      <c r="AU60" t="str">
        <f t="shared" si="23"/>
        <v/>
      </c>
      <c r="AV60" t="str">
        <f t="shared" si="24"/>
        <v/>
      </c>
      <c r="AW60" t="str">
        <f t="shared" si="25"/>
        <v/>
      </c>
      <c r="AX60" t="str">
        <f t="shared" si="26"/>
        <v/>
      </c>
      <c r="AY60" t="str">
        <f t="shared" si="27"/>
        <v/>
      </c>
      <c r="AZ60" t="str">
        <f t="shared" si="28"/>
        <v/>
      </c>
      <c r="BA60" t="str">
        <f t="array" ref="BA60">IF(AND($AK60&gt;=100,$AK60&lt;=999),(LARGE(AT60:AW60,1)+LARGE(AT60:AW60,2)+AX60+AY60+AZ60)*100,"")</f>
        <v/>
      </c>
      <c r="BD60" t="str">
        <f t="array" ref="BD60">IF(AND($BB60&gt;=100,$BB60&lt;=999),LARGE(IF(CATCOL="T",1,0)*IF(TEAMCOL=$BB60,SCORECOL,0)*IF(EXAMCOL=1,1,0),1)+LARGE(IF(CATCOL="T",1,0)*IF(TEAMCOL=$BB60,SCORECOL,0)*IF(EXAMCOL=1,1,0),2),"")</f>
        <v/>
      </c>
      <c r="BE60" t="str">
        <f t="array" ref="BE60">IF(AND($BB60&gt;=100,$BB60&lt;=999),LARGE(IF(CATCOL="T",1,0)*IF(TEAMCOL=$BB60,SCORECOL,0)*IF(EXAMCOL=7,1,0),1)+LARGE(IF(CATCOL="T",1,0)*IF(TEAMCOL=$BB60,SCORECOL,0)*IF(EXAMCOL=7,1,0),2),"")</f>
        <v/>
      </c>
      <c r="BF60" t="str">
        <f t="array" ref="BF60">IF(AND($BB60&gt;=100,$BB60&lt;=999),LARGE(IF(CATCOL="T",1,0)*IF(TEAMCOL=$BB60,SCORECOL,0)*IF(EXAMCOL=3,1,0),1)+LARGE(IF(CATCOL="T",1,0)*IF(TEAMCOL=$BB60,SCORECOL,0)*IF(EXAMCOL=3,1,0),2),"")</f>
        <v/>
      </c>
      <c r="BG60" t="str">
        <f t="array" ref="BG60">IF(AND($BB60&gt;=100,$BB60&lt;=999),LARGE(IF(CATCOL="T",1,0)*IF(TEAMCOL=$BB60,SCORECOL,0)*IF(EXAMCOL=4,1,0),1)+LARGE(IF(CATCOL="T",1,0)*IF(TEAMCOL=$BB60,SCORECOL,0)*IF(EXAMCOL=4,1,0),2),"")</f>
        <v/>
      </c>
      <c r="BH60" t="str">
        <f t="array" ref="BH60">IF(AND($BB60&gt;=100,$BB60&lt;=999),LARGE(IF(CATCOL="T",1,0)*IF(TEAMCOL=$BB60,SCORECOL,0)*IF(EXAMCOL=5,1,0),1)+LARGE(IF(CATCOL="T",1,0)*IF(TEAMCOL=$BB60,SCORECOL,0)*IF(EXAMCOL=5,1,0),2),"")</f>
        <v/>
      </c>
      <c r="BI60" t="str">
        <f t="array" ref="BI60">IF(AND($BB60&gt;=100,$BB60&lt;=999),LARGE(IF(CATCOL="T",1,0)*IF(TEAMCOL=$BB60,SCORECOL,0)*IF(EXAMCOL=6,1,0),1)+LARGE(IF(CATCOL="T",1,0)*IF(TEAMCOL=$BB60,SCORECOL,0)*IF(EXAMCOL=6,1,0),2),"")</f>
        <v/>
      </c>
      <c r="BJ60" t="str">
        <f t="array" ref="BJ60">IF(AND($BB60&gt;=100,$BB60&lt;=999),LARGE(IF(CATCOL="T",1,0)*IF(TEAMCOL=$BB60,SCORECOL,0)*IF(EXAMCOL=2,1,0),1)+LARGE(IF(CATCOL="T",1,0)*IF(TEAMCOL=$BB60,SCORECOL,0)*IF(EXAMCOL=2,1,0),2),"")</f>
        <v/>
      </c>
      <c r="BK60" t="str">
        <f t="shared" si="50"/>
        <v/>
      </c>
      <c r="BL60" t="str">
        <f t="shared" si="30"/>
        <v/>
      </c>
      <c r="BM60" t="str">
        <f t="shared" si="31"/>
        <v/>
      </c>
      <c r="BN60" t="str">
        <f t="shared" si="32"/>
        <v/>
      </c>
      <c r="BO60" t="str">
        <f t="shared" si="33"/>
        <v/>
      </c>
      <c r="BP60" t="str">
        <f t="shared" si="34"/>
        <v/>
      </c>
      <c r="BQ60" t="str">
        <f t="shared" si="35"/>
        <v/>
      </c>
      <c r="BR60" t="str">
        <f t="array" ref="BR60">IF(AND($BB60&gt;=100,$BB60&lt;=999),(LARGE(BK60:BN60,1)+LARGE(BK60:BN60,2)+BO60+BP60+BQ60)*100,"")</f>
        <v/>
      </c>
      <c r="BU60" t="str">
        <f t="array" ref="BU60">IF(AND($BS60&gt;=100,$BS60&lt;=999),LARGE(IF(CATCOL="T",1,0)*IF(TEAMCOL=$BS60,SCORECOL,0)*IF(EXAMCOL=1,1,0),1)+LARGE(IF(CATCOL="T",1,0)*IF(TEAMCOL=$BS60,SCORECOL,0)*IF(EXAMCOL=1,1,0),2),"")</f>
        <v/>
      </c>
      <c r="BV60" t="str">
        <f t="array" ref="BV60">IF(AND($BS60&gt;=100,$BS60&lt;=999),LARGE(IF(CATCOL="T",1,0)*IF(TEAMCOL=$BS60,SCORECOL,0)*IF(EXAMCOL=7,1,0),1)+LARGE(IF(CATCOL="T",1,0)*IF(TEAMCOL=$BS60,SCORECOL,0)*IF(EXAMCOL=7,1,0),2),"")</f>
        <v/>
      </c>
      <c r="BW60" t="str">
        <f t="array" ref="BW60">IF(AND($BS60&gt;=100,$BS60&lt;=999),LARGE(IF(CATCOL="T",1,0)*IF(TEAMCOL=$BS60,SCORECOL,0)*IF(EXAMCOL=3,1,0),1)+LARGE(IF(CATCOL="T",1,0)*IF(TEAMCOL=$BS60,SCORECOL,0)*IF(EXAMCOL=3,1,0),2),"")</f>
        <v/>
      </c>
      <c r="BX60" t="str">
        <f t="array" ref="BX60">IF(AND($BS60&gt;=100,$BS60&lt;=999),LARGE(IF(CATCOL="T",1,0)*IF(TEAMCOL=$BS60,SCORECOL,0)*IF(EXAMCOL=4,1,0),1)+LARGE(IF(CATCOL="T",1,0)*IF(TEAMCOL=$BS60,SCORECOL,0)*IF(EXAMCOL=4,1,0),2),"")</f>
        <v/>
      </c>
      <c r="BY60" t="str">
        <f t="array" ref="BY60">IF(AND($BS60&gt;=100,$BS60&lt;=999),LARGE(IF(CATCOL="T",1,0)*IF(TEAMCOL=$BS60,SCORECOL,0)*IF(EXAMCOL=5,1,0),1)+LARGE(IF(CATCOL="T",1,0)*IF(TEAMCOL=$BS60,SCORECOL,0)*IF(EXAMCOL=5,1,0),2),"")</f>
        <v/>
      </c>
      <c r="BZ60" t="str">
        <f t="array" ref="BZ60">IF(AND($BS60&gt;=100,$BS60&lt;=999),LARGE(IF(CATCOL="T",1,0)*IF(TEAMCOL=$BS60,SCORECOL,0)*IF(EXAMCOL=6,1,0),1)+LARGE(IF(CATCOL="T",1,0)*IF(TEAMCOL=$BS60,SCORECOL,0)*IF(EXAMCOL=6,1,0),2),"")</f>
        <v/>
      </c>
      <c r="CA60" t="str">
        <f t="array" ref="CA60">IF(AND($BS60&gt;=100,$BS60&lt;=999),LARGE(IF(CATCOL="T",1,0)*IF(TEAMCOL=$BS60,SCORECOL,0)*IF(EXAMCOL=2,1,0),1)+LARGE(IF(CATCOL="T",1,0)*IF(TEAMCOL=$BS60,SCORECOL,0)*IF(EXAMCOL=2,1,0),2),"")</f>
        <v/>
      </c>
      <c r="CB60" t="str">
        <f t="shared" si="36"/>
        <v/>
      </c>
      <c r="CC60" t="str">
        <f t="shared" si="37"/>
        <v/>
      </c>
      <c r="CD60" t="str">
        <f t="shared" si="38"/>
        <v/>
      </c>
      <c r="CE60" t="str">
        <f t="shared" si="39"/>
        <v/>
      </c>
      <c r="CF60" t="str">
        <f t="shared" si="40"/>
        <v/>
      </c>
      <c r="CG60" t="str">
        <f t="shared" si="41"/>
        <v/>
      </c>
      <c r="CH60" t="str">
        <f t="shared" si="42"/>
        <v/>
      </c>
      <c r="CI60" t="str">
        <f t="array" ref="CI60">IF(AND($BS60&gt;=100,$BS60&lt;=999),(LARGE(CB60:CE60,1)+LARGE(CB60:CE60,2)+CF60+CG60+CH60)*100,"")</f>
        <v/>
      </c>
    </row>
    <row r="61" spans="1:87" x14ac:dyDescent="0.25">
      <c r="A61">
        <f>Entry!A71</f>
        <v>8</v>
      </c>
      <c r="B61">
        <f t="shared" si="0"/>
        <v>6</v>
      </c>
      <c r="C61">
        <f t="shared" si="1"/>
        <v>16822</v>
      </c>
      <c r="D61">
        <f t="shared" si="51"/>
        <v>168</v>
      </c>
      <c r="E61" t="str">
        <f t="shared" si="52"/>
        <v xml:space="preserve"> Galena High School</v>
      </c>
      <c r="F61">
        <f t="shared" si="4"/>
        <v>300</v>
      </c>
      <c r="G61" t="str">
        <f t="shared" si="12"/>
        <v>A</v>
      </c>
      <c r="H61" t="str">
        <f t="shared" si="13"/>
        <v xml:space="preserve"> Vincent Gullone</v>
      </c>
      <c r="M61" s="46">
        <v>159</v>
      </c>
      <c r="N61" s="46" t="s">
        <v>1140</v>
      </c>
      <c r="O61" s="46">
        <v>700</v>
      </c>
      <c r="V61" t="str">
        <f t="array" ref="V61">IF(AND($T61&gt;=100,$T61&lt;=999),LARGE(IF(CATCOL="T",1,0)*IF(TEAMCOL=$T61,SCORECOL,0)*IF(EXAMCOL=1,1,0),1)+LARGE(IF(CATCOL="T",1,0)*IF(TEAMCOL=$T61,SCORECOL,0)*IF(EXAMCOL=1,1,0),2),"")</f>
        <v/>
      </c>
      <c r="W61" t="str">
        <f t="array" ref="W61">IF(AND($T61&gt;=100,$T61&lt;=999),LARGE(IF(CATCOL="T",1,0)*IF(TEAMCOL=$T61,SCORECOL,0)*IF(EXAMCOL=7,1,0),1)+LARGE(IF(CATCOL="T",1,0)*IF(TEAMCOL=$T61,SCORECOL,0)*IF(EXAMCOL=7,1,0),2),"")</f>
        <v/>
      </c>
      <c r="X61" t="str">
        <f t="array" ref="X61">IF(AND($T61&gt;=100,$T61&lt;=999),LARGE(IF(CATCOL="T",1,0)*IF(TEAMCOL=$T61,SCORECOL,0)*IF(EXAMCOL=3,1,0),1)+LARGE(IF(CATCOL="T",1,0)*IF(TEAMCOL=$T61,SCORECOL,0)*IF(EXAMCOL=3,1,0),2),"")</f>
        <v/>
      </c>
      <c r="Y61" t="str">
        <f t="array" ref="Y61">IF(AND($T61&gt;=100,$T61&lt;=999),LARGE(IF(CATCOL="T",1,0)*IF(TEAMCOL=$T61,SCORECOL,0)*IF(EXAMCOL=4,1,0),1)+LARGE(IF(CATCOL="T",1,0)*IF(TEAMCOL=$T61,SCORECOL,0)*IF(EXAMCOL=4,1,0),2),"")</f>
        <v/>
      </c>
      <c r="Z61" t="str">
        <f t="array" ref="Z61">IF(AND($T61&gt;=100,$T61&lt;=999),LARGE(IF(CATCOL="T",1,0)*IF(TEAMCOL=$T61,SCORECOL,0)*IF(EXAMCOL=5,1,0),1)+LARGE(IF(CATCOL="T",1,0)*IF(TEAMCOL=$T61,SCORECOL,0)*IF(EXAMCOL=5,1,0),2),"")</f>
        <v/>
      </c>
      <c r="AA61" t="str">
        <f t="array" ref="AA61">IF(AND($T61&gt;=100,$T61&lt;=999),LARGE(IF(CATCOL="T",1,0)*IF(TEAMCOL=$T61,SCORECOL,0)*IF(EXAMCOL=6,1,0),1)+LARGE(IF(CATCOL="T",1,0)*IF(TEAMCOL=$T61,SCORECOL,0)*IF(EXAMCOL=6,1,0),2),"")</f>
        <v/>
      </c>
      <c r="AB61" t="str">
        <f t="array" ref="AB61">IF(AND($T61&gt;=100,$T61&lt;=999),LARGE(IF(CATCOL="T",1,0)*IF(TEAMCOL=$T61,SCORECOL,0)*IF(EXAMCOL=2,1,0),1)+LARGE(IF(CATCOL="T",1,0)*IF(TEAMCOL=$T61,SCORECOL,0)*IF(EXAMCOL=2,1,0),2),"")</f>
        <v/>
      </c>
      <c r="AC61" t="str">
        <f t="shared" si="14"/>
        <v/>
      </c>
      <c r="AD61" t="str">
        <f t="shared" si="15"/>
        <v/>
      </c>
      <c r="AE61" t="str">
        <f t="shared" si="16"/>
        <v/>
      </c>
      <c r="AF61" t="str">
        <f t="shared" si="17"/>
        <v/>
      </c>
      <c r="AG61" t="str">
        <f t="shared" si="18"/>
        <v/>
      </c>
      <c r="AH61" t="str">
        <f t="shared" si="19"/>
        <v/>
      </c>
      <c r="AI61" t="str">
        <f t="shared" si="20"/>
        <v/>
      </c>
      <c r="AJ61" t="str">
        <f t="shared" si="21"/>
        <v/>
      </c>
      <c r="AK61" s="9"/>
      <c r="AM61" t="str">
        <f t="array" ref="AM61">IF(AND($AK61&gt;=100,$AK61&lt;=999),LARGE(IF(CATCOL="T",1,0)*IF(TEAMCOL=$AK61,SCORECOL,0)*IF(EXAMCOL=1,1,0),1)+LARGE(IF(CATCOL="T",1,0)*IF(TEAMCOL=$AK61,SCORECOL,0)*IF(EXAMCOL=1,1,0),2),"")</f>
        <v/>
      </c>
      <c r="AN61" t="str">
        <f t="array" ref="AN61">IF(AND($AK61&gt;=100,$AK61&lt;=999),LARGE(IF(CATCOL="T",1,0)*IF(TEAMCOL=$AK61,SCORECOL,0)*IF(EXAMCOL=7,1,0),1)+LARGE(IF(CATCOL="T",1,0)*IF(TEAMCOL=$AK61,SCORECOL,0)*IF(EXAMCOL=7,1,0),2),"")</f>
        <v/>
      </c>
      <c r="AO61" t="str">
        <f t="array" ref="AO61">IF(AND($AK61&gt;=100,$AK61&lt;=999),LARGE(IF(CATCOL="T",1,0)*IF(TEAMCOL=$AK61,SCORECOL,0)*IF(EXAMCOL=3,1,0),1)+LARGE(IF(CATCOL="T",1,0)*IF(TEAMCOL=$AK61,SCORECOL,0)*IF(EXAMCOL=3,1,0),2),"")</f>
        <v/>
      </c>
      <c r="AP61" t="str">
        <f t="array" ref="AP61">IF(AND($AK61&gt;=100,$AK61&lt;=999),LARGE(IF(CATCOL="T",1,0)*IF(TEAMCOL=$AK61,SCORECOL,0)*IF(EXAMCOL=4,1,0),1)+LARGE(IF(CATCOL="T",1,0)*IF(TEAMCOL=$AK61,SCORECOL,0)*IF(EXAMCOL=4,1,0),2),"")</f>
        <v/>
      </c>
      <c r="AQ61" t="str">
        <f t="array" ref="AQ61">IF(AND($AK61&gt;=100,$AK61&lt;=999),LARGE(IF(CATCOL="T",1,0)*IF(TEAMCOL=$AK61,SCORECOL,0)*IF(EXAMCOL=5,1,0),1)+LARGE(IF(CATCOL="T",1,0)*IF(TEAMCOL=$AK61,SCORECOL,0)*IF(EXAMCOL=5,1,0),2),"")</f>
        <v/>
      </c>
      <c r="AR61" t="str">
        <f t="array" ref="AR61">IF(AND($AK61&gt;=100,$AK61&lt;=999),LARGE(IF(CATCOL="T",1,0)*IF(TEAMCOL=$AK61,SCORECOL,0)*IF(EXAMCOL=6,1,0),1)+LARGE(IF(CATCOL="T",1,0)*IF(TEAMCOL=$AK61,SCORECOL,0)*IF(EXAMCOL=6,1,0),2),"")</f>
        <v/>
      </c>
      <c r="AS61" t="str">
        <f t="array" ref="AS61">IF(AND($AK61&gt;=100,$AK61&lt;=999),LARGE(IF(CATCOL="T",1,0)*IF(TEAMCOL=$AK61,SCORECOL,0)*IF(EXAMCOL=2,1,0),1)+LARGE(IF(CATCOL="T",1,0)*IF(TEAMCOL=$AK61,SCORECOL,0)*IF(EXAMCOL=2,1,0),2),"")</f>
        <v/>
      </c>
      <c r="AT61" t="str">
        <f t="shared" si="22"/>
        <v/>
      </c>
      <c r="AU61" t="str">
        <f t="shared" si="23"/>
        <v/>
      </c>
      <c r="AV61" t="str">
        <f t="shared" si="24"/>
        <v/>
      </c>
      <c r="AW61" t="str">
        <f t="shared" si="25"/>
        <v/>
      </c>
      <c r="AX61" t="str">
        <f t="shared" si="26"/>
        <v/>
      </c>
      <c r="AY61" t="str">
        <f t="shared" si="27"/>
        <v/>
      </c>
      <c r="AZ61" t="str">
        <f t="shared" si="28"/>
        <v/>
      </c>
      <c r="BA61" t="str">
        <f t="array" ref="BA61">IF(AND($AK61&gt;=100,$AK61&lt;=999),(LARGE(AT61:AW61,1)+LARGE(AT61:AW61,2)+AX61+AY61+AZ61)*100,"")</f>
        <v/>
      </c>
      <c r="BD61" t="str">
        <f t="array" ref="BD61">IF(AND($BB61&gt;=100,$BB61&lt;=999),LARGE(IF(CATCOL="T",1,0)*IF(TEAMCOL=$BB61,SCORECOL,0)*IF(EXAMCOL=1,1,0),1)+LARGE(IF(CATCOL="T",1,0)*IF(TEAMCOL=$BB61,SCORECOL,0)*IF(EXAMCOL=1,1,0),2),"")</f>
        <v/>
      </c>
      <c r="BE61" t="str">
        <f t="array" ref="BE61">IF(AND($BB61&gt;=100,$BB61&lt;=999),LARGE(IF(CATCOL="T",1,0)*IF(TEAMCOL=$BB61,SCORECOL,0)*IF(EXAMCOL=7,1,0),1)+LARGE(IF(CATCOL="T",1,0)*IF(TEAMCOL=$BB61,SCORECOL,0)*IF(EXAMCOL=7,1,0),2),"")</f>
        <v/>
      </c>
      <c r="BF61" t="str">
        <f t="array" ref="BF61">IF(AND($BB61&gt;=100,$BB61&lt;=999),LARGE(IF(CATCOL="T",1,0)*IF(TEAMCOL=$BB61,SCORECOL,0)*IF(EXAMCOL=3,1,0),1)+LARGE(IF(CATCOL="T",1,0)*IF(TEAMCOL=$BB61,SCORECOL,0)*IF(EXAMCOL=3,1,0),2),"")</f>
        <v/>
      </c>
      <c r="BG61" t="str">
        <f t="array" ref="BG61">IF(AND($BB61&gt;=100,$BB61&lt;=999),LARGE(IF(CATCOL="T",1,0)*IF(TEAMCOL=$BB61,SCORECOL,0)*IF(EXAMCOL=4,1,0),1)+LARGE(IF(CATCOL="T",1,0)*IF(TEAMCOL=$BB61,SCORECOL,0)*IF(EXAMCOL=4,1,0),2),"")</f>
        <v/>
      </c>
      <c r="BH61" t="str">
        <f t="array" ref="BH61">IF(AND($BB61&gt;=100,$BB61&lt;=999),LARGE(IF(CATCOL="T",1,0)*IF(TEAMCOL=$BB61,SCORECOL,0)*IF(EXAMCOL=5,1,0),1)+LARGE(IF(CATCOL="T",1,0)*IF(TEAMCOL=$BB61,SCORECOL,0)*IF(EXAMCOL=5,1,0),2),"")</f>
        <v/>
      </c>
      <c r="BI61" t="str">
        <f t="array" ref="BI61">IF(AND($BB61&gt;=100,$BB61&lt;=999),LARGE(IF(CATCOL="T",1,0)*IF(TEAMCOL=$BB61,SCORECOL,0)*IF(EXAMCOL=6,1,0),1)+LARGE(IF(CATCOL="T",1,0)*IF(TEAMCOL=$BB61,SCORECOL,0)*IF(EXAMCOL=6,1,0),2),"")</f>
        <v/>
      </c>
      <c r="BJ61" t="str">
        <f t="array" ref="BJ61">IF(AND($BB61&gt;=100,$BB61&lt;=999),LARGE(IF(CATCOL="T",1,0)*IF(TEAMCOL=$BB61,SCORECOL,0)*IF(EXAMCOL=2,1,0),1)+LARGE(IF(CATCOL="T",1,0)*IF(TEAMCOL=$BB61,SCORECOL,0)*IF(EXAMCOL=2,1,0),2),"")</f>
        <v/>
      </c>
      <c r="BK61" t="str">
        <f t="shared" si="50"/>
        <v/>
      </c>
      <c r="BL61" t="str">
        <f t="shared" si="30"/>
        <v/>
      </c>
      <c r="BM61" t="str">
        <f t="shared" si="31"/>
        <v/>
      </c>
      <c r="BN61" t="str">
        <f t="shared" si="32"/>
        <v/>
      </c>
      <c r="BO61" t="str">
        <f t="shared" si="33"/>
        <v/>
      </c>
      <c r="BP61" t="str">
        <f t="shared" si="34"/>
        <v/>
      </c>
      <c r="BQ61" t="str">
        <f t="shared" si="35"/>
        <v/>
      </c>
      <c r="BR61" t="str">
        <f t="array" ref="BR61">IF(AND($BB61&gt;=100,$BB61&lt;=999),(LARGE(BK61:BN61,1)+LARGE(BK61:BN61,2)+BO61+BP61+BQ61)*100,"")</f>
        <v/>
      </c>
      <c r="BU61" t="str">
        <f t="array" ref="BU61">IF(AND($BS61&gt;=100,$BS61&lt;=999),LARGE(IF(CATCOL="T",1,0)*IF(TEAMCOL=$BS61,SCORECOL,0)*IF(EXAMCOL=1,1,0),1)+LARGE(IF(CATCOL="T",1,0)*IF(TEAMCOL=$BS61,SCORECOL,0)*IF(EXAMCOL=1,1,0),2),"")</f>
        <v/>
      </c>
      <c r="BV61" t="str">
        <f t="array" ref="BV61">IF(AND($BS61&gt;=100,$BS61&lt;=999),LARGE(IF(CATCOL="T",1,0)*IF(TEAMCOL=$BS61,SCORECOL,0)*IF(EXAMCOL=7,1,0),1)+LARGE(IF(CATCOL="T",1,0)*IF(TEAMCOL=$BS61,SCORECOL,0)*IF(EXAMCOL=7,1,0),2),"")</f>
        <v/>
      </c>
      <c r="BW61" t="str">
        <f t="array" ref="BW61">IF(AND($BS61&gt;=100,$BS61&lt;=999),LARGE(IF(CATCOL="T",1,0)*IF(TEAMCOL=$BS61,SCORECOL,0)*IF(EXAMCOL=3,1,0),1)+LARGE(IF(CATCOL="T",1,0)*IF(TEAMCOL=$BS61,SCORECOL,0)*IF(EXAMCOL=3,1,0),2),"")</f>
        <v/>
      </c>
      <c r="BX61" t="str">
        <f t="array" ref="BX61">IF(AND($BS61&gt;=100,$BS61&lt;=999),LARGE(IF(CATCOL="T",1,0)*IF(TEAMCOL=$BS61,SCORECOL,0)*IF(EXAMCOL=4,1,0),1)+LARGE(IF(CATCOL="T",1,0)*IF(TEAMCOL=$BS61,SCORECOL,0)*IF(EXAMCOL=4,1,0),2),"")</f>
        <v/>
      </c>
      <c r="BY61" t="str">
        <f t="array" ref="BY61">IF(AND($BS61&gt;=100,$BS61&lt;=999),LARGE(IF(CATCOL="T",1,0)*IF(TEAMCOL=$BS61,SCORECOL,0)*IF(EXAMCOL=5,1,0),1)+LARGE(IF(CATCOL="T",1,0)*IF(TEAMCOL=$BS61,SCORECOL,0)*IF(EXAMCOL=5,1,0),2),"")</f>
        <v/>
      </c>
      <c r="BZ61" t="str">
        <f t="array" ref="BZ61">IF(AND($BS61&gt;=100,$BS61&lt;=999),LARGE(IF(CATCOL="T",1,0)*IF(TEAMCOL=$BS61,SCORECOL,0)*IF(EXAMCOL=6,1,0),1)+LARGE(IF(CATCOL="T",1,0)*IF(TEAMCOL=$BS61,SCORECOL,0)*IF(EXAMCOL=6,1,0),2),"")</f>
        <v/>
      </c>
      <c r="CA61" t="str">
        <f t="array" ref="CA61">IF(AND($BS61&gt;=100,$BS61&lt;=999),LARGE(IF(CATCOL="T",1,0)*IF(TEAMCOL=$BS61,SCORECOL,0)*IF(EXAMCOL=2,1,0),1)+LARGE(IF(CATCOL="T",1,0)*IF(TEAMCOL=$BS61,SCORECOL,0)*IF(EXAMCOL=2,1,0),2),"")</f>
        <v/>
      </c>
      <c r="CB61" t="str">
        <f t="shared" si="36"/>
        <v/>
      </c>
      <c r="CC61" t="str">
        <f t="shared" si="37"/>
        <v/>
      </c>
      <c r="CD61" t="str">
        <f t="shared" si="38"/>
        <v/>
      </c>
      <c r="CE61" t="str">
        <f t="shared" si="39"/>
        <v/>
      </c>
      <c r="CF61" t="str">
        <f t="shared" si="40"/>
        <v/>
      </c>
      <c r="CG61" t="str">
        <f t="shared" si="41"/>
        <v/>
      </c>
      <c r="CH61" t="str">
        <f t="shared" si="42"/>
        <v/>
      </c>
      <c r="CI61" t="str">
        <f t="array" ref="CI61">IF(AND($BS61&gt;=100,$BS61&lt;=999),(LARGE(CB61:CE61,1)+LARGE(CB61:CE61,2)+CF61+CG61+CH61)*100,"")</f>
        <v/>
      </c>
    </row>
    <row r="62" spans="1:87" x14ac:dyDescent="0.25">
      <c r="A62">
        <f>Entry!A72</f>
        <v>21</v>
      </c>
      <c r="B62">
        <f t="shared" si="0"/>
        <v>1</v>
      </c>
      <c r="C62">
        <f t="shared" si="1"/>
        <v>16823</v>
      </c>
      <c r="D62">
        <f t="shared" si="51"/>
        <v>168</v>
      </c>
      <c r="E62" t="str">
        <f t="shared" si="52"/>
        <v xml:space="preserve"> Galena High School</v>
      </c>
      <c r="F62">
        <f t="shared" si="4"/>
        <v>300</v>
      </c>
      <c r="G62" t="str">
        <f t="shared" si="12"/>
        <v>A</v>
      </c>
      <c r="H62" t="str">
        <f t="shared" si="13"/>
        <v xml:space="preserve"> Achillies Morales</v>
      </c>
      <c r="M62" s="46">
        <v>160</v>
      </c>
      <c r="N62" s="46" t="s">
        <v>1155</v>
      </c>
      <c r="O62" s="46">
        <v>700</v>
      </c>
      <c r="V62" t="str">
        <f t="array" ref="V62">IF(AND($T62&gt;=100,$T62&lt;=999),LARGE(IF(CATCOL="T",1,0)*IF(TEAMCOL=$T62,SCORECOL,0)*IF(EXAMCOL=1,1,0),1)+LARGE(IF(CATCOL="T",1,0)*IF(TEAMCOL=$T62,SCORECOL,0)*IF(EXAMCOL=1,1,0),2),"")</f>
        <v/>
      </c>
      <c r="W62" t="str">
        <f t="array" ref="W62">IF(AND($T62&gt;=100,$T62&lt;=999),LARGE(IF(CATCOL="T",1,0)*IF(TEAMCOL=$T62,SCORECOL,0)*IF(EXAMCOL=7,1,0),1)+LARGE(IF(CATCOL="T",1,0)*IF(TEAMCOL=$T62,SCORECOL,0)*IF(EXAMCOL=7,1,0),2),"")</f>
        <v/>
      </c>
      <c r="X62" t="str">
        <f t="array" ref="X62">IF(AND($T62&gt;=100,$T62&lt;=999),LARGE(IF(CATCOL="T",1,0)*IF(TEAMCOL=$T62,SCORECOL,0)*IF(EXAMCOL=3,1,0),1)+LARGE(IF(CATCOL="T",1,0)*IF(TEAMCOL=$T62,SCORECOL,0)*IF(EXAMCOL=3,1,0),2),"")</f>
        <v/>
      </c>
      <c r="Y62" t="str">
        <f t="array" ref="Y62">IF(AND($T62&gt;=100,$T62&lt;=999),LARGE(IF(CATCOL="T",1,0)*IF(TEAMCOL=$T62,SCORECOL,0)*IF(EXAMCOL=4,1,0),1)+LARGE(IF(CATCOL="T",1,0)*IF(TEAMCOL=$T62,SCORECOL,0)*IF(EXAMCOL=4,1,0),2),"")</f>
        <v/>
      </c>
      <c r="Z62" t="str">
        <f t="array" ref="Z62">IF(AND($T62&gt;=100,$T62&lt;=999),LARGE(IF(CATCOL="T",1,0)*IF(TEAMCOL=$T62,SCORECOL,0)*IF(EXAMCOL=5,1,0),1)+LARGE(IF(CATCOL="T",1,0)*IF(TEAMCOL=$T62,SCORECOL,0)*IF(EXAMCOL=5,1,0),2),"")</f>
        <v/>
      </c>
      <c r="AA62" t="str">
        <f t="array" ref="AA62">IF(AND($T62&gt;=100,$T62&lt;=999),LARGE(IF(CATCOL="T",1,0)*IF(TEAMCOL=$T62,SCORECOL,0)*IF(EXAMCOL=6,1,0),1)+LARGE(IF(CATCOL="T",1,0)*IF(TEAMCOL=$T62,SCORECOL,0)*IF(EXAMCOL=6,1,0),2),"")</f>
        <v/>
      </c>
      <c r="AB62" t="str">
        <f t="array" ref="AB62">IF(AND($T62&gt;=100,$T62&lt;=999),LARGE(IF(CATCOL="T",1,0)*IF(TEAMCOL=$T62,SCORECOL,0)*IF(EXAMCOL=2,1,0),1)+LARGE(IF(CATCOL="T",1,0)*IF(TEAMCOL=$T62,SCORECOL,0)*IF(EXAMCOL=2,1,0),2),"")</f>
        <v/>
      </c>
      <c r="AC62" t="str">
        <f t="shared" si="14"/>
        <v/>
      </c>
      <c r="AD62" t="str">
        <f t="shared" si="15"/>
        <v/>
      </c>
      <c r="AE62" t="str">
        <f t="shared" si="16"/>
        <v/>
      </c>
      <c r="AF62" t="str">
        <f t="shared" si="17"/>
        <v/>
      </c>
      <c r="AG62" t="str">
        <f t="shared" si="18"/>
        <v/>
      </c>
      <c r="AH62" t="str">
        <f t="shared" si="19"/>
        <v/>
      </c>
      <c r="AI62" t="str">
        <f t="shared" si="20"/>
        <v/>
      </c>
      <c r="AJ62" t="str">
        <f t="shared" si="21"/>
        <v/>
      </c>
      <c r="AK62" s="9"/>
      <c r="AM62" t="str">
        <f t="array" ref="AM62">IF(AND($AK62&gt;=100,$AK62&lt;=999),LARGE(IF(CATCOL="T",1,0)*IF(TEAMCOL=$AK62,SCORECOL,0)*IF(EXAMCOL=1,1,0),1)+LARGE(IF(CATCOL="T",1,0)*IF(TEAMCOL=$AK62,SCORECOL,0)*IF(EXAMCOL=1,1,0),2),"")</f>
        <v/>
      </c>
      <c r="AN62" t="str">
        <f t="array" ref="AN62">IF(AND($AK62&gt;=100,$AK62&lt;=999),LARGE(IF(CATCOL="T",1,0)*IF(TEAMCOL=$AK62,SCORECOL,0)*IF(EXAMCOL=7,1,0),1)+LARGE(IF(CATCOL="T",1,0)*IF(TEAMCOL=$AK62,SCORECOL,0)*IF(EXAMCOL=7,1,0),2),"")</f>
        <v/>
      </c>
      <c r="AO62" t="str">
        <f t="array" ref="AO62">IF(AND($AK62&gt;=100,$AK62&lt;=999),LARGE(IF(CATCOL="T",1,0)*IF(TEAMCOL=$AK62,SCORECOL,0)*IF(EXAMCOL=3,1,0),1)+LARGE(IF(CATCOL="T",1,0)*IF(TEAMCOL=$AK62,SCORECOL,0)*IF(EXAMCOL=3,1,0),2),"")</f>
        <v/>
      </c>
      <c r="AP62" t="str">
        <f t="array" ref="AP62">IF(AND($AK62&gt;=100,$AK62&lt;=999),LARGE(IF(CATCOL="T",1,0)*IF(TEAMCOL=$AK62,SCORECOL,0)*IF(EXAMCOL=4,1,0),1)+LARGE(IF(CATCOL="T",1,0)*IF(TEAMCOL=$AK62,SCORECOL,0)*IF(EXAMCOL=4,1,0),2),"")</f>
        <v/>
      </c>
      <c r="AQ62" t="str">
        <f t="array" ref="AQ62">IF(AND($AK62&gt;=100,$AK62&lt;=999),LARGE(IF(CATCOL="T",1,0)*IF(TEAMCOL=$AK62,SCORECOL,0)*IF(EXAMCOL=5,1,0),1)+LARGE(IF(CATCOL="T",1,0)*IF(TEAMCOL=$AK62,SCORECOL,0)*IF(EXAMCOL=5,1,0),2),"")</f>
        <v/>
      </c>
      <c r="AR62" t="str">
        <f t="array" ref="AR62">IF(AND($AK62&gt;=100,$AK62&lt;=999),LARGE(IF(CATCOL="T",1,0)*IF(TEAMCOL=$AK62,SCORECOL,0)*IF(EXAMCOL=6,1,0),1)+LARGE(IF(CATCOL="T",1,0)*IF(TEAMCOL=$AK62,SCORECOL,0)*IF(EXAMCOL=6,1,0),2),"")</f>
        <v/>
      </c>
      <c r="AS62" t="str">
        <f t="array" ref="AS62">IF(AND($AK62&gt;=100,$AK62&lt;=999),LARGE(IF(CATCOL="T",1,0)*IF(TEAMCOL=$AK62,SCORECOL,0)*IF(EXAMCOL=2,1,0),1)+LARGE(IF(CATCOL="T",1,0)*IF(TEAMCOL=$AK62,SCORECOL,0)*IF(EXAMCOL=2,1,0),2),"")</f>
        <v/>
      </c>
      <c r="AT62" t="str">
        <f t="shared" si="22"/>
        <v/>
      </c>
      <c r="AU62" t="str">
        <f t="shared" si="23"/>
        <v/>
      </c>
      <c r="AV62" t="str">
        <f t="shared" si="24"/>
        <v/>
      </c>
      <c r="AW62" t="str">
        <f t="shared" si="25"/>
        <v/>
      </c>
      <c r="AX62" t="str">
        <f t="shared" si="26"/>
        <v/>
      </c>
      <c r="AY62" t="str">
        <f t="shared" si="27"/>
        <v/>
      </c>
      <c r="AZ62" t="str">
        <f t="shared" si="28"/>
        <v/>
      </c>
      <c r="BA62" t="str">
        <f t="array" ref="BA62">IF(AND($AK62&gt;=100,$AK62&lt;=999),(LARGE(AT62:AW62,1)+LARGE(AT62:AW62,2)+AX62+AY62+AZ62)*100,"")</f>
        <v/>
      </c>
      <c r="BD62" t="str">
        <f t="array" ref="BD62">IF(AND($BB62&gt;=100,$BB62&lt;=999),LARGE(IF(CATCOL="T",1,0)*IF(TEAMCOL=$BB62,SCORECOL,0)*IF(EXAMCOL=1,1,0),1)+LARGE(IF(CATCOL="T",1,0)*IF(TEAMCOL=$BB62,SCORECOL,0)*IF(EXAMCOL=1,1,0),2),"")</f>
        <v/>
      </c>
      <c r="BE62" t="str">
        <f t="array" ref="BE62">IF(AND($BB62&gt;=100,$BB62&lt;=999),LARGE(IF(CATCOL="T",1,0)*IF(TEAMCOL=$BB62,SCORECOL,0)*IF(EXAMCOL=7,1,0),1)+LARGE(IF(CATCOL="T",1,0)*IF(TEAMCOL=$BB62,SCORECOL,0)*IF(EXAMCOL=7,1,0),2),"")</f>
        <v/>
      </c>
      <c r="BF62" t="str">
        <f t="array" ref="BF62">IF(AND($BB62&gt;=100,$BB62&lt;=999),LARGE(IF(CATCOL="T",1,0)*IF(TEAMCOL=$BB62,SCORECOL,0)*IF(EXAMCOL=3,1,0),1)+LARGE(IF(CATCOL="T",1,0)*IF(TEAMCOL=$BB62,SCORECOL,0)*IF(EXAMCOL=3,1,0),2),"")</f>
        <v/>
      </c>
      <c r="BG62" t="str">
        <f t="array" ref="BG62">IF(AND($BB62&gt;=100,$BB62&lt;=999),LARGE(IF(CATCOL="T",1,0)*IF(TEAMCOL=$BB62,SCORECOL,0)*IF(EXAMCOL=4,1,0),1)+LARGE(IF(CATCOL="T",1,0)*IF(TEAMCOL=$BB62,SCORECOL,0)*IF(EXAMCOL=4,1,0),2),"")</f>
        <v/>
      </c>
      <c r="BH62" t="str">
        <f t="array" ref="BH62">IF(AND($BB62&gt;=100,$BB62&lt;=999),LARGE(IF(CATCOL="T",1,0)*IF(TEAMCOL=$BB62,SCORECOL,0)*IF(EXAMCOL=5,1,0),1)+LARGE(IF(CATCOL="T",1,0)*IF(TEAMCOL=$BB62,SCORECOL,0)*IF(EXAMCOL=5,1,0),2),"")</f>
        <v/>
      </c>
      <c r="BI62" t="str">
        <f t="array" ref="BI62">IF(AND($BB62&gt;=100,$BB62&lt;=999),LARGE(IF(CATCOL="T",1,0)*IF(TEAMCOL=$BB62,SCORECOL,0)*IF(EXAMCOL=6,1,0),1)+LARGE(IF(CATCOL="T",1,0)*IF(TEAMCOL=$BB62,SCORECOL,0)*IF(EXAMCOL=6,1,0),2),"")</f>
        <v/>
      </c>
      <c r="BJ62" t="str">
        <f t="array" ref="BJ62">IF(AND($BB62&gt;=100,$BB62&lt;=999),LARGE(IF(CATCOL="T",1,0)*IF(TEAMCOL=$BB62,SCORECOL,0)*IF(EXAMCOL=2,1,0),1)+LARGE(IF(CATCOL="T",1,0)*IF(TEAMCOL=$BB62,SCORECOL,0)*IF(EXAMCOL=2,1,0),2),"")</f>
        <v/>
      </c>
      <c r="BK62" t="str">
        <f t="shared" si="50"/>
        <v/>
      </c>
      <c r="BL62" t="str">
        <f t="shared" si="30"/>
        <v/>
      </c>
      <c r="BM62" t="str">
        <f t="shared" si="31"/>
        <v/>
      </c>
      <c r="BN62" t="str">
        <f t="shared" si="32"/>
        <v/>
      </c>
      <c r="BO62" t="str">
        <f t="shared" si="33"/>
        <v/>
      </c>
      <c r="BP62" t="str">
        <f t="shared" si="34"/>
        <v/>
      </c>
      <c r="BQ62" t="str">
        <f t="shared" si="35"/>
        <v/>
      </c>
      <c r="BR62" t="str">
        <f t="array" ref="BR62">IF(AND($BB62&gt;=100,$BB62&lt;=999),(LARGE(BK62:BN62,1)+LARGE(BK62:BN62,2)+BO62+BP62+BQ62)*100,"")</f>
        <v/>
      </c>
      <c r="BU62" t="str">
        <f t="array" ref="BU62">IF(AND($BS62&gt;=100,$BS62&lt;=999),LARGE(IF(CATCOL="T",1,0)*IF(TEAMCOL=$BS62,SCORECOL,0)*IF(EXAMCOL=1,1,0),1)+LARGE(IF(CATCOL="T",1,0)*IF(TEAMCOL=$BS62,SCORECOL,0)*IF(EXAMCOL=1,1,0),2),"")</f>
        <v/>
      </c>
      <c r="BV62" t="str">
        <f t="array" ref="BV62">IF(AND($BS62&gt;=100,$BS62&lt;=999),LARGE(IF(CATCOL="T",1,0)*IF(TEAMCOL=$BS62,SCORECOL,0)*IF(EXAMCOL=7,1,0),1)+LARGE(IF(CATCOL="T",1,0)*IF(TEAMCOL=$BS62,SCORECOL,0)*IF(EXAMCOL=7,1,0),2),"")</f>
        <v/>
      </c>
      <c r="BW62" t="str">
        <f t="array" ref="BW62">IF(AND($BS62&gt;=100,$BS62&lt;=999),LARGE(IF(CATCOL="T",1,0)*IF(TEAMCOL=$BS62,SCORECOL,0)*IF(EXAMCOL=3,1,0),1)+LARGE(IF(CATCOL="T",1,0)*IF(TEAMCOL=$BS62,SCORECOL,0)*IF(EXAMCOL=3,1,0),2),"")</f>
        <v/>
      </c>
      <c r="BX62" t="str">
        <f t="array" ref="BX62">IF(AND($BS62&gt;=100,$BS62&lt;=999),LARGE(IF(CATCOL="T",1,0)*IF(TEAMCOL=$BS62,SCORECOL,0)*IF(EXAMCOL=4,1,0),1)+LARGE(IF(CATCOL="T",1,0)*IF(TEAMCOL=$BS62,SCORECOL,0)*IF(EXAMCOL=4,1,0),2),"")</f>
        <v/>
      </c>
      <c r="BY62" t="str">
        <f t="array" ref="BY62">IF(AND($BS62&gt;=100,$BS62&lt;=999),LARGE(IF(CATCOL="T",1,0)*IF(TEAMCOL=$BS62,SCORECOL,0)*IF(EXAMCOL=5,1,0),1)+LARGE(IF(CATCOL="T",1,0)*IF(TEAMCOL=$BS62,SCORECOL,0)*IF(EXAMCOL=5,1,0),2),"")</f>
        <v/>
      </c>
      <c r="BZ62" t="str">
        <f t="array" ref="BZ62">IF(AND($BS62&gt;=100,$BS62&lt;=999),LARGE(IF(CATCOL="T",1,0)*IF(TEAMCOL=$BS62,SCORECOL,0)*IF(EXAMCOL=6,1,0),1)+LARGE(IF(CATCOL="T",1,0)*IF(TEAMCOL=$BS62,SCORECOL,0)*IF(EXAMCOL=6,1,0),2),"")</f>
        <v/>
      </c>
      <c r="CA62" t="str">
        <f t="array" ref="CA62">IF(AND($BS62&gt;=100,$BS62&lt;=999),LARGE(IF(CATCOL="T",1,0)*IF(TEAMCOL=$BS62,SCORECOL,0)*IF(EXAMCOL=2,1,0),1)+LARGE(IF(CATCOL="T",1,0)*IF(TEAMCOL=$BS62,SCORECOL,0)*IF(EXAMCOL=2,1,0),2),"")</f>
        <v/>
      </c>
      <c r="CB62" t="str">
        <f t="shared" si="36"/>
        <v/>
      </c>
      <c r="CC62" t="str">
        <f t="shared" si="37"/>
        <v/>
      </c>
      <c r="CD62" t="str">
        <f t="shared" si="38"/>
        <v/>
      </c>
      <c r="CE62" t="str">
        <f t="shared" si="39"/>
        <v/>
      </c>
      <c r="CF62" t="str">
        <f t="shared" si="40"/>
        <v/>
      </c>
      <c r="CG62" t="str">
        <f t="shared" si="41"/>
        <v/>
      </c>
      <c r="CH62" t="str">
        <f t="shared" si="42"/>
        <v/>
      </c>
      <c r="CI62" t="str">
        <f t="array" ref="CI62">IF(AND($BS62&gt;=100,$BS62&lt;=999),(LARGE(CB62:CE62,1)+LARGE(CB62:CE62,2)+CF62+CG62+CH62)*100,"")</f>
        <v/>
      </c>
    </row>
    <row r="63" spans="1:87" x14ac:dyDescent="0.25">
      <c r="A63">
        <f>Entry!A73</f>
        <v>9</v>
      </c>
      <c r="B63">
        <f t="shared" si="0"/>
        <v>3</v>
      </c>
      <c r="C63">
        <f t="shared" si="1"/>
        <v>16823</v>
      </c>
      <c r="D63">
        <f t="shared" si="51"/>
        <v>168</v>
      </c>
      <c r="E63" t="str">
        <f t="shared" si="52"/>
        <v xml:space="preserve"> Galena High School</v>
      </c>
      <c r="F63">
        <f t="shared" si="4"/>
        <v>300</v>
      </c>
      <c r="G63" t="str">
        <f t="shared" si="12"/>
        <v>A</v>
      </c>
      <c r="H63" t="str">
        <f t="shared" si="13"/>
        <v xml:space="preserve"> Achillies Morales</v>
      </c>
      <c r="M63" s="46">
        <v>161</v>
      </c>
      <c r="N63" s="46" t="s">
        <v>4277</v>
      </c>
      <c r="O63" s="46">
        <v>700</v>
      </c>
      <c r="V63" t="str">
        <f t="array" ref="V63">IF(AND($T63&gt;=100,$T63&lt;=999),LARGE(IF(CATCOL="T",1,0)*IF(TEAMCOL=$T63,SCORECOL,0)*IF(EXAMCOL=1,1,0),1)+LARGE(IF(CATCOL="T",1,0)*IF(TEAMCOL=$T63,SCORECOL,0)*IF(EXAMCOL=1,1,0),2),"")</f>
        <v/>
      </c>
      <c r="W63" t="str">
        <f t="array" ref="W63">IF(AND($T63&gt;=100,$T63&lt;=999),LARGE(IF(CATCOL="T",1,0)*IF(TEAMCOL=$T63,SCORECOL,0)*IF(EXAMCOL=7,1,0),1)+LARGE(IF(CATCOL="T",1,0)*IF(TEAMCOL=$T63,SCORECOL,0)*IF(EXAMCOL=7,1,0),2),"")</f>
        <v/>
      </c>
      <c r="X63" t="str">
        <f t="array" ref="X63">IF(AND($T63&gt;=100,$T63&lt;=999),LARGE(IF(CATCOL="T",1,0)*IF(TEAMCOL=$T63,SCORECOL,0)*IF(EXAMCOL=3,1,0),1)+LARGE(IF(CATCOL="T",1,0)*IF(TEAMCOL=$T63,SCORECOL,0)*IF(EXAMCOL=3,1,0),2),"")</f>
        <v/>
      </c>
      <c r="Y63" t="str">
        <f t="array" ref="Y63">IF(AND($T63&gt;=100,$T63&lt;=999),LARGE(IF(CATCOL="T",1,0)*IF(TEAMCOL=$T63,SCORECOL,0)*IF(EXAMCOL=4,1,0),1)+LARGE(IF(CATCOL="T",1,0)*IF(TEAMCOL=$T63,SCORECOL,0)*IF(EXAMCOL=4,1,0),2),"")</f>
        <v/>
      </c>
      <c r="Z63" t="str">
        <f t="array" ref="Z63">IF(AND($T63&gt;=100,$T63&lt;=999),LARGE(IF(CATCOL="T",1,0)*IF(TEAMCOL=$T63,SCORECOL,0)*IF(EXAMCOL=5,1,0),1)+LARGE(IF(CATCOL="T",1,0)*IF(TEAMCOL=$T63,SCORECOL,0)*IF(EXAMCOL=5,1,0),2),"")</f>
        <v/>
      </c>
      <c r="AA63" t="str">
        <f t="array" ref="AA63">IF(AND($T63&gt;=100,$T63&lt;=999),LARGE(IF(CATCOL="T",1,0)*IF(TEAMCOL=$T63,SCORECOL,0)*IF(EXAMCOL=6,1,0),1)+LARGE(IF(CATCOL="T",1,0)*IF(TEAMCOL=$T63,SCORECOL,0)*IF(EXAMCOL=6,1,0),2),"")</f>
        <v/>
      </c>
      <c r="AB63" t="str">
        <f t="array" ref="AB63">IF(AND($T63&gt;=100,$T63&lt;=999),LARGE(IF(CATCOL="T",1,0)*IF(TEAMCOL=$T63,SCORECOL,0)*IF(EXAMCOL=2,1,0),1)+LARGE(IF(CATCOL="T",1,0)*IF(TEAMCOL=$T63,SCORECOL,0)*IF(EXAMCOL=2,1,0),2),"")</f>
        <v/>
      </c>
      <c r="AC63" t="str">
        <f t="shared" si="14"/>
        <v/>
      </c>
      <c r="AD63" t="str">
        <f t="shared" si="15"/>
        <v/>
      </c>
      <c r="AE63" t="str">
        <f t="shared" si="16"/>
        <v/>
      </c>
      <c r="AF63" t="str">
        <f t="shared" si="17"/>
        <v/>
      </c>
      <c r="AG63" t="str">
        <f t="shared" si="18"/>
        <v/>
      </c>
      <c r="AH63" t="str">
        <f t="shared" si="19"/>
        <v/>
      </c>
      <c r="AI63" t="str">
        <f t="shared" si="20"/>
        <v/>
      </c>
      <c r="AJ63" t="str">
        <f t="shared" si="21"/>
        <v/>
      </c>
      <c r="AK63" s="9"/>
      <c r="AM63" t="str">
        <f t="array" ref="AM63">IF(AND($AK63&gt;=100,$AK63&lt;=999),LARGE(IF(CATCOL="T",1,0)*IF(TEAMCOL=$AK63,SCORECOL,0)*IF(EXAMCOL=1,1,0),1)+LARGE(IF(CATCOL="T",1,0)*IF(TEAMCOL=$AK63,SCORECOL,0)*IF(EXAMCOL=1,1,0),2),"")</f>
        <v/>
      </c>
      <c r="AN63" t="str">
        <f t="array" ref="AN63">IF(AND($AK63&gt;=100,$AK63&lt;=999),LARGE(IF(CATCOL="T",1,0)*IF(TEAMCOL=$AK63,SCORECOL,0)*IF(EXAMCOL=7,1,0),1)+LARGE(IF(CATCOL="T",1,0)*IF(TEAMCOL=$AK63,SCORECOL,0)*IF(EXAMCOL=7,1,0),2),"")</f>
        <v/>
      </c>
      <c r="AO63" t="str">
        <f t="array" ref="AO63">IF(AND($AK63&gt;=100,$AK63&lt;=999),LARGE(IF(CATCOL="T",1,0)*IF(TEAMCOL=$AK63,SCORECOL,0)*IF(EXAMCOL=3,1,0),1)+LARGE(IF(CATCOL="T",1,0)*IF(TEAMCOL=$AK63,SCORECOL,0)*IF(EXAMCOL=3,1,0),2),"")</f>
        <v/>
      </c>
      <c r="AP63" t="str">
        <f t="array" ref="AP63">IF(AND($AK63&gt;=100,$AK63&lt;=999),LARGE(IF(CATCOL="T",1,0)*IF(TEAMCOL=$AK63,SCORECOL,0)*IF(EXAMCOL=4,1,0),1)+LARGE(IF(CATCOL="T",1,0)*IF(TEAMCOL=$AK63,SCORECOL,0)*IF(EXAMCOL=4,1,0),2),"")</f>
        <v/>
      </c>
      <c r="AQ63" t="str">
        <f t="array" ref="AQ63">IF(AND($AK63&gt;=100,$AK63&lt;=999),LARGE(IF(CATCOL="T",1,0)*IF(TEAMCOL=$AK63,SCORECOL,0)*IF(EXAMCOL=5,1,0),1)+LARGE(IF(CATCOL="T",1,0)*IF(TEAMCOL=$AK63,SCORECOL,0)*IF(EXAMCOL=5,1,0),2),"")</f>
        <v/>
      </c>
      <c r="AR63" t="str">
        <f t="array" ref="AR63">IF(AND($AK63&gt;=100,$AK63&lt;=999),LARGE(IF(CATCOL="T",1,0)*IF(TEAMCOL=$AK63,SCORECOL,0)*IF(EXAMCOL=6,1,0),1)+LARGE(IF(CATCOL="T",1,0)*IF(TEAMCOL=$AK63,SCORECOL,0)*IF(EXAMCOL=6,1,0),2),"")</f>
        <v/>
      </c>
      <c r="AS63" t="str">
        <f t="array" ref="AS63">IF(AND($AK63&gt;=100,$AK63&lt;=999),LARGE(IF(CATCOL="T",1,0)*IF(TEAMCOL=$AK63,SCORECOL,0)*IF(EXAMCOL=2,1,0),1)+LARGE(IF(CATCOL="T",1,0)*IF(TEAMCOL=$AK63,SCORECOL,0)*IF(EXAMCOL=2,1,0),2),"")</f>
        <v/>
      </c>
      <c r="AT63" t="str">
        <f t="shared" si="22"/>
        <v/>
      </c>
      <c r="AU63" t="str">
        <f t="shared" si="23"/>
        <v/>
      </c>
      <c r="AV63" t="str">
        <f t="shared" si="24"/>
        <v/>
      </c>
      <c r="AW63" t="str">
        <f t="shared" si="25"/>
        <v/>
      </c>
      <c r="AX63" t="str">
        <f t="shared" si="26"/>
        <v/>
      </c>
      <c r="AY63" t="str">
        <f t="shared" si="27"/>
        <v/>
      </c>
      <c r="AZ63" t="str">
        <f t="shared" si="28"/>
        <v/>
      </c>
      <c r="BA63" t="str">
        <f t="array" ref="BA63">IF(AND($AK63&gt;=100,$AK63&lt;=999),(LARGE(AT63:AW63,1)+LARGE(AT63:AW63,2)+AX63+AY63+AZ63)*100,"")</f>
        <v/>
      </c>
      <c r="BD63" t="str">
        <f t="array" ref="BD63">IF(AND($BB63&gt;=100,$BB63&lt;=999),LARGE(IF(CATCOL="T",1,0)*IF(TEAMCOL=$BB63,SCORECOL,0)*IF(EXAMCOL=1,1,0),1)+LARGE(IF(CATCOL="T",1,0)*IF(TEAMCOL=$BB63,SCORECOL,0)*IF(EXAMCOL=1,1,0),2),"")</f>
        <v/>
      </c>
      <c r="BE63" t="str">
        <f t="array" ref="BE63">IF(AND($BB63&gt;=100,$BB63&lt;=999),LARGE(IF(CATCOL="T",1,0)*IF(TEAMCOL=$BB63,SCORECOL,0)*IF(EXAMCOL=7,1,0),1)+LARGE(IF(CATCOL="T",1,0)*IF(TEAMCOL=$BB63,SCORECOL,0)*IF(EXAMCOL=7,1,0),2),"")</f>
        <v/>
      </c>
      <c r="BF63" t="str">
        <f t="array" ref="BF63">IF(AND($BB63&gt;=100,$BB63&lt;=999),LARGE(IF(CATCOL="T",1,0)*IF(TEAMCOL=$BB63,SCORECOL,0)*IF(EXAMCOL=3,1,0),1)+LARGE(IF(CATCOL="T",1,0)*IF(TEAMCOL=$BB63,SCORECOL,0)*IF(EXAMCOL=3,1,0),2),"")</f>
        <v/>
      </c>
      <c r="BG63" t="str">
        <f t="array" ref="BG63">IF(AND($BB63&gt;=100,$BB63&lt;=999),LARGE(IF(CATCOL="T",1,0)*IF(TEAMCOL=$BB63,SCORECOL,0)*IF(EXAMCOL=4,1,0),1)+LARGE(IF(CATCOL="T",1,0)*IF(TEAMCOL=$BB63,SCORECOL,0)*IF(EXAMCOL=4,1,0),2),"")</f>
        <v/>
      </c>
      <c r="BH63" t="str">
        <f t="array" ref="BH63">IF(AND($BB63&gt;=100,$BB63&lt;=999),LARGE(IF(CATCOL="T",1,0)*IF(TEAMCOL=$BB63,SCORECOL,0)*IF(EXAMCOL=5,1,0),1)+LARGE(IF(CATCOL="T",1,0)*IF(TEAMCOL=$BB63,SCORECOL,0)*IF(EXAMCOL=5,1,0),2),"")</f>
        <v/>
      </c>
      <c r="BI63" t="str">
        <f t="array" ref="BI63">IF(AND($BB63&gt;=100,$BB63&lt;=999),LARGE(IF(CATCOL="T",1,0)*IF(TEAMCOL=$BB63,SCORECOL,0)*IF(EXAMCOL=6,1,0),1)+LARGE(IF(CATCOL="T",1,0)*IF(TEAMCOL=$BB63,SCORECOL,0)*IF(EXAMCOL=6,1,0),2),"")</f>
        <v/>
      </c>
      <c r="BJ63" t="str">
        <f t="array" ref="BJ63">IF(AND($BB63&gt;=100,$BB63&lt;=999),LARGE(IF(CATCOL="T",1,0)*IF(TEAMCOL=$BB63,SCORECOL,0)*IF(EXAMCOL=2,1,0),1)+LARGE(IF(CATCOL="T",1,0)*IF(TEAMCOL=$BB63,SCORECOL,0)*IF(EXAMCOL=2,1,0),2),"")</f>
        <v/>
      </c>
      <c r="BK63" t="str">
        <f t="shared" si="50"/>
        <v/>
      </c>
      <c r="BL63" t="str">
        <f t="shared" si="30"/>
        <v/>
      </c>
      <c r="BM63" t="str">
        <f t="shared" si="31"/>
        <v/>
      </c>
      <c r="BN63" t="str">
        <f t="shared" si="32"/>
        <v/>
      </c>
      <c r="BO63" t="str">
        <f t="shared" si="33"/>
        <v/>
      </c>
      <c r="BP63" t="str">
        <f t="shared" si="34"/>
        <v/>
      </c>
      <c r="BQ63" t="str">
        <f t="shared" si="35"/>
        <v/>
      </c>
      <c r="BR63" t="str">
        <f t="array" ref="BR63">IF(AND($BB63&gt;=100,$BB63&lt;=999),(LARGE(BK63:BN63,1)+LARGE(BK63:BN63,2)+BO63+BP63+BQ63)*100,"")</f>
        <v/>
      </c>
      <c r="BU63" t="str">
        <f t="array" ref="BU63">IF(AND($BS63&gt;=100,$BS63&lt;=999),LARGE(IF(CATCOL="T",1,0)*IF(TEAMCOL=$BS63,SCORECOL,0)*IF(EXAMCOL=1,1,0),1)+LARGE(IF(CATCOL="T",1,0)*IF(TEAMCOL=$BS63,SCORECOL,0)*IF(EXAMCOL=1,1,0),2),"")</f>
        <v/>
      </c>
      <c r="BV63" t="str">
        <f t="array" ref="BV63">IF(AND($BS63&gt;=100,$BS63&lt;=999),LARGE(IF(CATCOL="T",1,0)*IF(TEAMCOL=$BS63,SCORECOL,0)*IF(EXAMCOL=7,1,0),1)+LARGE(IF(CATCOL="T",1,0)*IF(TEAMCOL=$BS63,SCORECOL,0)*IF(EXAMCOL=7,1,0),2),"")</f>
        <v/>
      </c>
      <c r="BW63" t="str">
        <f t="array" ref="BW63">IF(AND($BS63&gt;=100,$BS63&lt;=999),LARGE(IF(CATCOL="T",1,0)*IF(TEAMCOL=$BS63,SCORECOL,0)*IF(EXAMCOL=3,1,0),1)+LARGE(IF(CATCOL="T",1,0)*IF(TEAMCOL=$BS63,SCORECOL,0)*IF(EXAMCOL=3,1,0),2),"")</f>
        <v/>
      </c>
      <c r="BX63" t="str">
        <f t="array" ref="BX63">IF(AND($BS63&gt;=100,$BS63&lt;=999),LARGE(IF(CATCOL="T",1,0)*IF(TEAMCOL=$BS63,SCORECOL,0)*IF(EXAMCOL=4,1,0),1)+LARGE(IF(CATCOL="T",1,0)*IF(TEAMCOL=$BS63,SCORECOL,0)*IF(EXAMCOL=4,1,0),2),"")</f>
        <v/>
      </c>
      <c r="BY63" t="str">
        <f t="array" ref="BY63">IF(AND($BS63&gt;=100,$BS63&lt;=999),LARGE(IF(CATCOL="T",1,0)*IF(TEAMCOL=$BS63,SCORECOL,0)*IF(EXAMCOL=5,1,0),1)+LARGE(IF(CATCOL="T",1,0)*IF(TEAMCOL=$BS63,SCORECOL,0)*IF(EXAMCOL=5,1,0),2),"")</f>
        <v/>
      </c>
      <c r="BZ63" t="str">
        <f t="array" ref="BZ63">IF(AND($BS63&gt;=100,$BS63&lt;=999),LARGE(IF(CATCOL="T",1,0)*IF(TEAMCOL=$BS63,SCORECOL,0)*IF(EXAMCOL=6,1,0),1)+LARGE(IF(CATCOL="T",1,0)*IF(TEAMCOL=$BS63,SCORECOL,0)*IF(EXAMCOL=6,1,0),2),"")</f>
        <v/>
      </c>
      <c r="CA63" t="str">
        <f t="array" ref="CA63">IF(AND($BS63&gt;=100,$BS63&lt;=999),LARGE(IF(CATCOL="T",1,0)*IF(TEAMCOL=$BS63,SCORECOL,0)*IF(EXAMCOL=2,1,0),1)+LARGE(IF(CATCOL="T",1,0)*IF(TEAMCOL=$BS63,SCORECOL,0)*IF(EXAMCOL=2,1,0),2),"")</f>
        <v/>
      </c>
      <c r="CB63" t="str">
        <f t="shared" si="36"/>
        <v/>
      </c>
      <c r="CC63" t="str">
        <f t="shared" si="37"/>
        <v/>
      </c>
      <c r="CD63" t="str">
        <f t="shared" si="38"/>
        <v/>
      </c>
      <c r="CE63" t="str">
        <f t="shared" si="39"/>
        <v/>
      </c>
      <c r="CF63" t="str">
        <f t="shared" si="40"/>
        <v/>
      </c>
      <c r="CG63" t="str">
        <f t="shared" si="41"/>
        <v/>
      </c>
      <c r="CH63" t="str">
        <f t="shared" si="42"/>
        <v/>
      </c>
      <c r="CI63" t="str">
        <f t="array" ref="CI63">IF(AND($BS63&gt;=100,$BS63&lt;=999),(LARGE(CB63:CE63,1)+LARGE(CB63:CE63,2)+CF63+CG63+CH63)*100,"")</f>
        <v/>
      </c>
    </row>
    <row r="64" spans="1:87" x14ac:dyDescent="0.25">
      <c r="A64">
        <f>Entry!A74</f>
        <v>5</v>
      </c>
      <c r="B64">
        <f t="shared" si="0"/>
        <v>7</v>
      </c>
      <c r="C64">
        <f t="shared" si="1"/>
        <v>16824</v>
      </c>
      <c r="D64">
        <f t="shared" si="51"/>
        <v>168</v>
      </c>
      <c r="E64" t="str">
        <f t="shared" si="52"/>
        <v xml:space="preserve"> Galena High School</v>
      </c>
      <c r="F64">
        <f t="shared" si="4"/>
        <v>300</v>
      </c>
      <c r="G64" t="str">
        <f t="shared" si="12"/>
        <v>A</v>
      </c>
      <c r="H64" t="str">
        <f t="shared" si="13"/>
        <v xml:space="preserve"> Andrew Koenigs</v>
      </c>
      <c r="M64" s="46">
        <v>162</v>
      </c>
      <c r="N64" s="46" t="s">
        <v>1177</v>
      </c>
      <c r="O64" s="46">
        <v>1500</v>
      </c>
      <c r="V64" t="str">
        <f t="array" ref="V64">IF(AND($T64&gt;=100,$T64&lt;=999),LARGE(IF(CATCOL="T",1,0)*IF(TEAMCOL=$T64,SCORECOL,0)*IF(EXAMCOL=1,1,0),1)+LARGE(IF(CATCOL="T",1,0)*IF(TEAMCOL=$T64,SCORECOL,0)*IF(EXAMCOL=1,1,0),2),"")</f>
        <v/>
      </c>
      <c r="W64" t="str">
        <f t="array" ref="W64">IF(AND($T64&gt;=100,$T64&lt;=999),LARGE(IF(CATCOL="T",1,0)*IF(TEAMCOL=$T64,SCORECOL,0)*IF(EXAMCOL=7,1,0),1)+LARGE(IF(CATCOL="T",1,0)*IF(TEAMCOL=$T64,SCORECOL,0)*IF(EXAMCOL=7,1,0),2),"")</f>
        <v/>
      </c>
      <c r="X64" t="str">
        <f t="array" ref="X64">IF(AND($T64&gt;=100,$T64&lt;=999),LARGE(IF(CATCOL="T",1,0)*IF(TEAMCOL=$T64,SCORECOL,0)*IF(EXAMCOL=3,1,0),1)+LARGE(IF(CATCOL="T",1,0)*IF(TEAMCOL=$T64,SCORECOL,0)*IF(EXAMCOL=3,1,0),2),"")</f>
        <v/>
      </c>
      <c r="Y64" t="str">
        <f t="array" ref="Y64">IF(AND($T64&gt;=100,$T64&lt;=999),LARGE(IF(CATCOL="T",1,0)*IF(TEAMCOL=$T64,SCORECOL,0)*IF(EXAMCOL=4,1,0),1)+LARGE(IF(CATCOL="T",1,0)*IF(TEAMCOL=$T64,SCORECOL,0)*IF(EXAMCOL=4,1,0),2),"")</f>
        <v/>
      </c>
      <c r="Z64" t="str">
        <f t="array" ref="Z64">IF(AND($T64&gt;=100,$T64&lt;=999),LARGE(IF(CATCOL="T",1,0)*IF(TEAMCOL=$T64,SCORECOL,0)*IF(EXAMCOL=5,1,0),1)+LARGE(IF(CATCOL="T",1,0)*IF(TEAMCOL=$T64,SCORECOL,0)*IF(EXAMCOL=5,1,0),2),"")</f>
        <v/>
      </c>
      <c r="AA64" t="str">
        <f t="array" ref="AA64">IF(AND($T64&gt;=100,$T64&lt;=999),LARGE(IF(CATCOL="T",1,0)*IF(TEAMCOL=$T64,SCORECOL,0)*IF(EXAMCOL=6,1,0),1)+LARGE(IF(CATCOL="T",1,0)*IF(TEAMCOL=$T64,SCORECOL,0)*IF(EXAMCOL=6,1,0),2),"")</f>
        <v/>
      </c>
      <c r="AB64" t="str">
        <f t="array" ref="AB64">IF(AND($T64&gt;=100,$T64&lt;=999),LARGE(IF(CATCOL="T",1,0)*IF(TEAMCOL=$T64,SCORECOL,0)*IF(EXAMCOL=2,1,0),1)+LARGE(IF(CATCOL="T",1,0)*IF(TEAMCOL=$T64,SCORECOL,0)*IF(EXAMCOL=2,1,0),2),"")</f>
        <v/>
      </c>
      <c r="AC64" t="str">
        <f t="shared" si="14"/>
        <v/>
      </c>
      <c r="AD64" t="str">
        <f t="shared" si="15"/>
        <v/>
      </c>
      <c r="AE64" t="str">
        <f t="shared" si="16"/>
        <v/>
      </c>
      <c r="AF64" t="str">
        <f t="shared" si="17"/>
        <v/>
      </c>
      <c r="AG64" t="str">
        <f t="shared" si="18"/>
        <v/>
      </c>
      <c r="AH64" t="str">
        <f t="shared" si="19"/>
        <v/>
      </c>
      <c r="AI64" t="str">
        <f t="shared" si="20"/>
        <v/>
      </c>
      <c r="AJ64" t="str">
        <f t="shared" si="21"/>
        <v/>
      </c>
      <c r="AK64" s="9"/>
      <c r="AM64" t="str">
        <f t="array" ref="AM64">IF(AND($AK64&gt;=100,$AK64&lt;=999),LARGE(IF(CATCOL="T",1,0)*IF(TEAMCOL=$AK64,SCORECOL,0)*IF(EXAMCOL=1,1,0),1)+LARGE(IF(CATCOL="T",1,0)*IF(TEAMCOL=$AK64,SCORECOL,0)*IF(EXAMCOL=1,1,0),2),"")</f>
        <v/>
      </c>
      <c r="AN64" t="str">
        <f t="array" ref="AN64">IF(AND($AK64&gt;=100,$AK64&lt;=999),LARGE(IF(CATCOL="T",1,0)*IF(TEAMCOL=$AK64,SCORECOL,0)*IF(EXAMCOL=7,1,0),1)+LARGE(IF(CATCOL="T",1,0)*IF(TEAMCOL=$AK64,SCORECOL,0)*IF(EXAMCOL=7,1,0),2),"")</f>
        <v/>
      </c>
      <c r="AO64" t="str">
        <f t="array" ref="AO64">IF(AND($AK64&gt;=100,$AK64&lt;=999),LARGE(IF(CATCOL="T",1,0)*IF(TEAMCOL=$AK64,SCORECOL,0)*IF(EXAMCOL=3,1,0),1)+LARGE(IF(CATCOL="T",1,0)*IF(TEAMCOL=$AK64,SCORECOL,0)*IF(EXAMCOL=3,1,0),2),"")</f>
        <v/>
      </c>
      <c r="AP64" t="str">
        <f t="array" ref="AP64">IF(AND($AK64&gt;=100,$AK64&lt;=999),LARGE(IF(CATCOL="T",1,0)*IF(TEAMCOL=$AK64,SCORECOL,0)*IF(EXAMCOL=4,1,0),1)+LARGE(IF(CATCOL="T",1,0)*IF(TEAMCOL=$AK64,SCORECOL,0)*IF(EXAMCOL=4,1,0),2),"")</f>
        <v/>
      </c>
      <c r="AQ64" t="str">
        <f t="array" ref="AQ64">IF(AND($AK64&gt;=100,$AK64&lt;=999),LARGE(IF(CATCOL="T",1,0)*IF(TEAMCOL=$AK64,SCORECOL,0)*IF(EXAMCOL=5,1,0),1)+LARGE(IF(CATCOL="T",1,0)*IF(TEAMCOL=$AK64,SCORECOL,0)*IF(EXAMCOL=5,1,0),2),"")</f>
        <v/>
      </c>
      <c r="AR64" t="str">
        <f t="array" ref="AR64">IF(AND($AK64&gt;=100,$AK64&lt;=999),LARGE(IF(CATCOL="T",1,0)*IF(TEAMCOL=$AK64,SCORECOL,0)*IF(EXAMCOL=6,1,0),1)+LARGE(IF(CATCOL="T",1,0)*IF(TEAMCOL=$AK64,SCORECOL,0)*IF(EXAMCOL=6,1,0),2),"")</f>
        <v/>
      </c>
      <c r="AS64" t="str">
        <f t="array" ref="AS64">IF(AND($AK64&gt;=100,$AK64&lt;=999),LARGE(IF(CATCOL="T",1,0)*IF(TEAMCOL=$AK64,SCORECOL,0)*IF(EXAMCOL=2,1,0),1)+LARGE(IF(CATCOL="T",1,0)*IF(TEAMCOL=$AK64,SCORECOL,0)*IF(EXAMCOL=2,1,0),2),"")</f>
        <v/>
      </c>
      <c r="AT64" t="str">
        <f t="shared" si="22"/>
        <v/>
      </c>
      <c r="AU64" t="str">
        <f t="shared" si="23"/>
        <v/>
      </c>
      <c r="AV64" t="str">
        <f t="shared" si="24"/>
        <v/>
      </c>
      <c r="AW64" t="str">
        <f t="shared" si="25"/>
        <v/>
      </c>
      <c r="AX64" t="str">
        <f t="shared" si="26"/>
        <v/>
      </c>
      <c r="AY64" t="str">
        <f t="shared" si="27"/>
        <v/>
      </c>
      <c r="AZ64" t="str">
        <f t="shared" si="28"/>
        <v/>
      </c>
      <c r="BA64" t="str">
        <f t="array" ref="BA64">IF(AND($AK64&gt;=100,$AK64&lt;=999),(LARGE(AT64:AW64,1)+LARGE(AT64:AW64,2)+AX64+AY64+AZ64)*100,"")</f>
        <v/>
      </c>
      <c r="BD64" t="str">
        <f t="array" ref="BD64">IF(AND($BB64&gt;=100,$BB64&lt;=999),LARGE(IF(CATCOL="T",1,0)*IF(TEAMCOL=$BB64,SCORECOL,0)*IF(EXAMCOL=1,1,0),1)+LARGE(IF(CATCOL="T",1,0)*IF(TEAMCOL=$BB64,SCORECOL,0)*IF(EXAMCOL=1,1,0),2),"")</f>
        <v/>
      </c>
      <c r="BE64" t="str">
        <f t="array" ref="BE64">IF(AND($BB64&gt;=100,$BB64&lt;=999),LARGE(IF(CATCOL="T",1,0)*IF(TEAMCOL=$BB64,SCORECOL,0)*IF(EXAMCOL=7,1,0),1)+LARGE(IF(CATCOL="T",1,0)*IF(TEAMCOL=$BB64,SCORECOL,0)*IF(EXAMCOL=7,1,0),2),"")</f>
        <v/>
      </c>
      <c r="BF64" t="str">
        <f t="array" ref="BF64">IF(AND($BB64&gt;=100,$BB64&lt;=999),LARGE(IF(CATCOL="T",1,0)*IF(TEAMCOL=$BB64,SCORECOL,0)*IF(EXAMCOL=3,1,0),1)+LARGE(IF(CATCOL="T",1,0)*IF(TEAMCOL=$BB64,SCORECOL,0)*IF(EXAMCOL=3,1,0),2),"")</f>
        <v/>
      </c>
      <c r="BG64" t="str">
        <f t="array" ref="BG64">IF(AND($BB64&gt;=100,$BB64&lt;=999),LARGE(IF(CATCOL="T",1,0)*IF(TEAMCOL=$BB64,SCORECOL,0)*IF(EXAMCOL=4,1,0),1)+LARGE(IF(CATCOL="T",1,0)*IF(TEAMCOL=$BB64,SCORECOL,0)*IF(EXAMCOL=4,1,0),2),"")</f>
        <v/>
      </c>
      <c r="BH64" t="str">
        <f t="array" ref="BH64">IF(AND($BB64&gt;=100,$BB64&lt;=999),LARGE(IF(CATCOL="T",1,0)*IF(TEAMCOL=$BB64,SCORECOL,0)*IF(EXAMCOL=5,1,0),1)+LARGE(IF(CATCOL="T",1,0)*IF(TEAMCOL=$BB64,SCORECOL,0)*IF(EXAMCOL=5,1,0),2),"")</f>
        <v/>
      </c>
      <c r="BI64" t="str">
        <f t="array" ref="BI64">IF(AND($BB64&gt;=100,$BB64&lt;=999),LARGE(IF(CATCOL="T",1,0)*IF(TEAMCOL=$BB64,SCORECOL,0)*IF(EXAMCOL=6,1,0),1)+LARGE(IF(CATCOL="T",1,0)*IF(TEAMCOL=$BB64,SCORECOL,0)*IF(EXAMCOL=6,1,0),2),"")</f>
        <v/>
      </c>
      <c r="BJ64" t="str">
        <f t="array" ref="BJ64">IF(AND($BB64&gt;=100,$BB64&lt;=999),LARGE(IF(CATCOL="T",1,0)*IF(TEAMCOL=$BB64,SCORECOL,0)*IF(EXAMCOL=2,1,0),1)+LARGE(IF(CATCOL="T",1,0)*IF(TEAMCOL=$BB64,SCORECOL,0)*IF(EXAMCOL=2,1,0),2),"")</f>
        <v/>
      </c>
      <c r="BK64" t="str">
        <f t="shared" si="50"/>
        <v/>
      </c>
      <c r="BL64" t="str">
        <f t="shared" si="30"/>
        <v/>
      </c>
      <c r="BM64" t="str">
        <f t="shared" si="31"/>
        <v/>
      </c>
      <c r="BN64" t="str">
        <f t="shared" si="32"/>
        <v/>
      </c>
      <c r="BO64" t="str">
        <f t="shared" si="33"/>
        <v/>
      </c>
      <c r="BP64" t="str">
        <f t="shared" si="34"/>
        <v/>
      </c>
      <c r="BQ64" t="str">
        <f t="shared" si="35"/>
        <v/>
      </c>
      <c r="BR64" t="str">
        <f t="array" ref="BR64">IF(AND($BB64&gt;=100,$BB64&lt;=999),(LARGE(BK64:BN64,1)+LARGE(BK64:BN64,2)+BO64+BP64+BQ64)*100,"")</f>
        <v/>
      </c>
      <c r="BU64" t="str">
        <f t="array" ref="BU64">IF(AND($BS64&gt;=100,$BS64&lt;=999),LARGE(IF(CATCOL="T",1,0)*IF(TEAMCOL=$BS64,SCORECOL,0)*IF(EXAMCOL=1,1,0),1)+LARGE(IF(CATCOL="T",1,0)*IF(TEAMCOL=$BS64,SCORECOL,0)*IF(EXAMCOL=1,1,0),2),"")</f>
        <v/>
      </c>
      <c r="BV64" t="str">
        <f t="array" ref="BV64">IF(AND($BS64&gt;=100,$BS64&lt;=999),LARGE(IF(CATCOL="T",1,0)*IF(TEAMCOL=$BS64,SCORECOL,0)*IF(EXAMCOL=7,1,0),1)+LARGE(IF(CATCOL="T",1,0)*IF(TEAMCOL=$BS64,SCORECOL,0)*IF(EXAMCOL=7,1,0),2),"")</f>
        <v/>
      </c>
      <c r="BW64" t="str">
        <f t="array" ref="BW64">IF(AND($BS64&gt;=100,$BS64&lt;=999),LARGE(IF(CATCOL="T",1,0)*IF(TEAMCOL=$BS64,SCORECOL,0)*IF(EXAMCOL=3,1,0),1)+LARGE(IF(CATCOL="T",1,0)*IF(TEAMCOL=$BS64,SCORECOL,0)*IF(EXAMCOL=3,1,0),2),"")</f>
        <v/>
      </c>
      <c r="BX64" t="str">
        <f t="array" ref="BX64">IF(AND($BS64&gt;=100,$BS64&lt;=999),LARGE(IF(CATCOL="T",1,0)*IF(TEAMCOL=$BS64,SCORECOL,0)*IF(EXAMCOL=4,1,0),1)+LARGE(IF(CATCOL="T",1,0)*IF(TEAMCOL=$BS64,SCORECOL,0)*IF(EXAMCOL=4,1,0),2),"")</f>
        <v/>
      </c>
      <c r="BY64" t="str">
        <f t="array" ref="BY64">IF(AND($BS64&gt;=100,$BS64&lt;=999),LARGE(IF(CATCOL="T",1,0)*IF(TEAMCOL=$BS64,SCORECOL,0)*IF(EXAMCOL=5,1,0),1)+LARGE(IF(CATCOL="T",1,0)*IF(TEAMCOL=$BS64,SCORECOL,0)*IF(EXAMCOL=5,1,0),2),"")</f>
        <v/>
      </c>
      <c r="BZ64" t="str">
        <f t="array" ref="BZ64">IF(AND($BS64&gt;=100,$BS64&lt;=999),LARGE(IF(CATCOL="T",1,0)*IF(TEAMCOL=$BS64,SCORECOL,0)*IF(EXAMCOL=6,1,0),1)+LARGE(IF(CATCOL="T",1,0)*IF(TEAMCOL=$BS64,SCORECOL,0)*IF(EXAMCOL=6,1,0),2),"")</f>
        <v/>
      </c>
      <c r="CA64" t="str">
        <f t="array" ref="CA64">IF(AND($BS64&gt;=100,$BS64&lt;=999),LARGE(IF(CATCOL="T",1,0)*IF(TEAMCOL=$BS64,SCORECOL,0)*IF(EXAMCOL=2,1,0),1)+LARGE(IF(CATCOL="T",1,0)*IF(TEAMCOL=$BS64,SCORECOL,0)*IF(EXAMCOL=2,1,0),2),"")</f>
        <v/>
      </c>
      <c r="CB64" t="str">
        <f t="shared" si="36"/>
        <v/>
      </c>
      <c r="CC64" t="str">
        <f t="shared" si="37"/>
        <v/>
      </c>
      <c r="CD64" t="str">
        <f t="shared" si="38"/>
        <v/>
      </c>
      <c r="CE64" t="str">
        <f t="shared" si="39"/>
        <v/>
      </c>
      <c r="CF64" t="str">
        <f t="shared" si="40"/>
        <v/>
      </c>
      <c r="CG64" t="str">
        <f t="shared" si="41"/>
        <v/>
      </c>
      <c r="CH64" t="str">
        <f t="shared" si="42"/>
        <v/>
      </c>
      <c r="CI64" t="str">
        <f t="array" ref="CI64">IF(AND($BS64&gt;=100,$BS64&lt;=999),(LARGE(CB64:CE64,1)+LARGE(CB64:CE64,2)+CF64+CG64+CH64)*100,"")</f>
        <v/>
      </c>
    </row>
    <row r="65" spans="1:87" x14ac:dyDescent="0.25">
      <c r="A65">
        <f>Entry!A75</f>
        <v>16</v>
      </c>
      <c r="B65">
        <f t="shared" si="0"/>
        <v>4</v>
      </c>
      <c r="C65">
        <f t="shared" si="1"/>
        <v>16824</v>
      </c>
      <c r="D65">
        <f t="shared" si="51"/>
        <v>168</v>
      </c>
      <c r="E65" t="str">
        <f t="shared" si="52"/>
        <v xml:space="preserve"> Galena High School</v>
      </c>
      <c r="F65">
        <f t="shared" si="4"/>
        <v>300</v>
      </c>
      <c r="G65" t="str">
        <f t="shared" si="12"/>
        <v>A</v>
      </c>
      <c r="H65" t="str">
        <f t="shared" si="13"/>
        <v xml:space="preserve"> Andrew Koenigs</v>
      </c>
      <c r="M65" s="46">
        <v>163</v>
      </c>
      <c r="N65" s="46" t="s">
        <v>1194</v>
      </c>
      <c r="O65" s="46">
        <v>300</v>
      </c>
      <c r="V65" t="str">
        <f t="array" ref="V65">IF(AND($T65&gt;=100,$T65&lt;=999),LARGE(IF(CATCOL="T",1,0)*IF(TEAMCOL=$T65,SCORECOL,0)*IF(EXAMCOL=1,1,0),1)+LARGE(IF(CATCOL="T",1,0)*IF(TEAMCOL=$T65,SCORECOL,0)*IF(EXAMCOL=1,1,0),2),"")</f>
        <v/>
      </c>
      <c r="W65" t="str">
        <f t="array" ref="W65">IF(AND($T65&gt;=100,$T65&lt;=999),LARGE(IF(CATCOL="T",1,0)*IF(TEAMCOL=$T65,SCORECOL,0)*IF(EXAMCOL=7,1,0),1)+LARGE(IF(CATCOL="T",1,0)*IF(TEAMCOL=$T65,SCORECOL,0)*IF(EXAMCOL=7,1,0),2),"")</f>
        <v/>
      </c>
      <c r="X65" t="str">
        <f t="array" ref="X65">IF(AND($T65&gt;=100,$T65&lt;=999),LARGE(IF(CATCOL="T",1,0)*IF(TEAMCOL=$T65,SCORECOL,0)*IF(EXAMCOL=3,1,0),1)+LARGE(IF(CATCOL="T",1,0)*IF(TEAMCOL=$T65,SCORECOL,0)*IF(EXAMCOL=3,1,0),2),"")</f>
        <v/>
      </c>
      <c r="Y65" t="str">
        <f t="array" ref="Y65">IF(AND($T65&gt;=100,$T65&lt;=999),LARGE(IF(CATCOL="T",1,0)*IF(TEAMCOL=$T65,SCORECOL,0)*IF(EXAMCOL=4,1,0),1)+LARGE(IF(CATCOL="T",1,0)*IF(TEAMCOL=$T65,SCORECOL,0)*IF(EXAMCOL=4,1,0),2),"")</f>
        <v/>
      </c>
      <c r="Z65" t="str">
        <f t="array" ref="Z65">IF(AND($T65&gt;=100,$T65&lt;=999),LARGE(IF(CATCOL="T",1,0)*IF(TEAMCOL=$T65,SCORECOL,0)*IF(EXAMCOL=5,1,0),1)+LARGE(IF(CATCOL="T",1,0)*IF(TEAMCOL=$T65,SCORECOL,0)*IF(EXAMCOL=5,1,0),2),"")</f>
        <v/>
      </c>
      <c r="AA65" t="str">
        <f t="array" ref="AA65">IF(AND($T65&gt;=100,$T65&lt;=999),LARGE(IF(CATCOL="T",1,0)*IF(TEAMCOL=$T65,SCORECOL,0)*IF(EXAMCOL=6,1,0),1)+LARGE(IF(CATCOL="T",1,0)*IF(TEAMCOL=$T65,SCORECOL,0)*IF(EXAMCOL=6,1,0),2),"")</f>
        <v/>
      </c>
      <c r="AB65" t="str">
        <f t="array" ref="AB65">IF(AND($T65&gt;=100,$T65&lt;=999),LARGE(IF(CATCOL="T",1,0)*IF(TEAMCOL=$T65,SCORECOL,0)*IF(EXAMCOL=2,1,0),1)+LARGE(IF(CATCOL="T",1,0)*IF(TEAMCOL=$T65,SCORECOL,0)*IF(EXAMCOL=2,1,0),2),"")</f>
        <v/>
      </c>
      <c r="AC65" t="str">
        <f t="shared" si="14"/>
        <v/>
      </c>
      <c r="AD65" t="str">
        <f t="shared" si="15"/>
        <v/>
      </c>
      <c r="AE65" t="str">
        <f t="shared" si="16"/>
        <v/>
      </c>
      <c r="AF65" t="str">
        <f t="shared" si="17"/>
        <v/>
      </c>
      <c r="AG65" t="str">
        <f t="shared" si="18"/>
        <v/>
      </c>
      <c r="AH65" t="str">
        <f t="shared" si="19"/>
        <v/>
      </c>
      <c r="AI65" t="str">
        <f t="shared" si="20"/>
        <v/>
      </c>
      <c r="AJ65" t="str">
        <f t="shared" si="21"/>
        <v/>
      </c>
      <c r="AK65" s="9"/>
      <c r="AM65" t="str">
        <f t="array" ref="AM65">IF(AND($AK65&gt;=100,$AK65&lt;=999),LARGE(IF(CATCOL="T",1,0)*IF(TEAMCOL=$AK65,SCORECOL,0)*IF(EXAMCOL=1,1,0),1)+LARGE(IF(CATCOL="T",1,0)*IF(TEAMCOL=$AK65,SCORECOL,0)*IF(EXAMCOL=1,1,0),2),"")</f>
        <v/>
      </c>
      <c r="AN65" t="str">
        <f t="array" ref="AN65">IF(AND($AK65&gt;=100,$AK65&lt;=999),LARGE(IF(CATCOL="T",1,0)*IF(TEAMCOL=$AK65,SCORECOL,0)*IF(EXAMCOL=7,1,0),1)+LARGE(IF(CATCOL="T",1,0)*IF(TEAMCOL=$AK65,SCORECOL,0)*IF(EXAMCOL=7,1,0),2),"")</f>
        <v/>
      </c>
      <c r="AO65" t="str">
        <f t="array" ref="AO65">IF(AND($AK65&gt;=100,$AK65&lt;=999),LARGE(IF(CATCOL="T",1,0)*IF(TEAMCOL=$AK65,SCORECOL,0)*IF(EXAMCOL=3,1,0),1)+LARGE(IF(CATCOL="T",1,0)*IF(TEAMCOL=$AK65,SCORECOL,0)*IF(EXAMCOL=3,1,0),2),"")</f>
        <v/>
      </c>
      <c r="AP65" t="str">
        <f t="array" ref="AP65">IF(AND($AK65&gt;=100,$AK65&lt;=999),LARGE(IF(CATCOL="T",1,0)*IF(TEAMCOL=$AK65,SCORECOL,0)*IF(EXAMCOL=4,1,0),1)+LARGE(IF(CATCOL="T",1,0)*IF(TEAMCOL=$AK65,SCORECOL,0)*IF(EXAMCOL=4,1,0),2),"")</f>
        <v/>
      </c>
      <c r="AQ65" t="str">
        <f t="array" ref="AQ65">IF(AND($AK65&gt;=100,$AK65&lt;=999),LARGE(IF(CATCOL="T",1,0)*IF(TEAMCOL=$AK65,SCORECOL,0)*IF(EXAMCOL=5,1,0),1)+LARGE(IF(CATCOL="T",1,0)*IF(TEAMCOL=$AK65,SCORECOL,0)*IF(EXAMCOL=5,1,0),2),"")</f>
        <v/>
      </c>
      <c r="AR65" t="str">
        <f t="array" ref="AR65">IF(AND($AK65&gt;=100,$AK65&lt;=999),LARGE(IF(CATCOL="T",1,0)*IF(TEAMCOL=$AK65,SCORECOL,0)*IF(EXAMCOL=6,1,0),1)+LARGE(IF(CATCOL="T",1,0)*IF(TEAMCOL=$AK65,SCORECOL,0)*IF(EXAMCOL=6,1,0),2),"")</f>
        <v/>
      </c>
      <c r="AS65" t="str">
        <f t="array" ref="AS65">IF(AND($AK65&gt;=100,$AK65&lt;=999),LARGE(IF(CATCOL="T",1,0)*IF(TEAMCOL=$AK65,SCORECOL,0)*IF(EXAMCOL=2,1,0),1)+LARGE(IF(CATCOL="T",1,0)*IF(TEAMCOL=$AK65,SCORECOL,0)*IF(EXAMCOL=2,1,0),2),"")</f>
        <v/>
      </c>
      <c r="AT65" t="str">
        <f t="shared" si="22"/>
        <v/>
      </c>
      <c r="AU65" t="str">
        <f t="shared" si="23"/>
        <v/>
      </c>
      <c r="AV65" t="str">
        <f t="shared" si="24"/>
        <v/>
      </c>
      <c r="AW65" t="str">
        <f t="shared" si="25"/>
        <v/>
      </c>
      <c r="AX65" t="str">
        <f t="shared" si="26"/>
        <v/>
      </c>
      <c r="AY65" t="str">
        <f t="shared" si="27"/>
        <v/>
      </c>
      <c r="AZ65" t="str">
        <f t="shared" si="28"/>
        <v/>
      </c>
      <c r="BA65" t="str">
        <f t="array" ref="BA65">IF(AND($AK65&gt;=100,$AK65&lt;=999),(LARGE(AT65:AW65,1)+LARGE(AT65:AW65,2)+AX65+AY65+AZ65)*100,"")</f>
        <v/>
      </c>
      <c r="BD65" t="str">
        <f t="array" ref="BD65">IF(AND($BB65&gt;=100,$BB65&lt;=999),LARGE(IF(CATCOL="T",1,0)*IF(TEAMCOL=$BB65,SCORECOL,0)*IF(EXAMCOL=1,1,0),1)+LARGE(IF(CATCOL="T",1,0)*IF(TEAMCOL=$BB65,SCORECOL,0)*IF(EXAMCOL=1,1,0),2),"")</f>
        <v/>
      </c>
      <c r="BE65" t="str">
        <f t="array" ref="BE65">IF(AND($BB65&gt;=100,$BB65&lt;=999),LARGE(IF(CATCOL="T",1,0)*IF(TEAMCOL=$BB65,SCORECOL,0)*IF(EXAMCOL=7,1,0),1)+LARGE(IF(CATCOL="T",1,0)*IF(TEAMCOL=$BB65,SCORECOL,0)*IF(EXAMCOL=7,1,0),2),"")</f>
        <v/>
      </c>
      <c r="BF65" t="str">
        <f t="array" ref="BF65">IF(AND($BB65&gt;=100,$BB65&lt;=999),LARGE(IF(CATCOL="T",1,0)*IF(TEAMCOL=$BB65,SCORECOL,0)*IF(EXAMCOL=3,1,0),1)+LARGE(IF(CATCOL="T",1,0)*IF(TEAMCOL=$BB65,SCORECOL,0)*IF(EXAMCOL=3,1,0),2),"")</f>
        <v/>
      </c>
      <c r="BG65" t="str">
        <f t="array" ref="BG65">IF(AND($BB65&gt;=100,$BB65&lt;=999),LARGE(IF(CATCOL="T",1,0)*IF(TEAMCOL=$BB65,SCORECOL,0)*IF(EXAMCOL=4,1,0),1)+LARGE(IF(CATCOL="T",1,0)*IF(TEAMCOL=$BB65,SCORECOL,0)*IF(EXAMCOL=4,1,0),2),"")</f>
        <v/>
      </c>
      <c r="BH65" t="str">
        <f t="array" ref="BH65">IF(AND($BB65&gt;=100,$BB65&lt;=999),LARGE(IF(CATCOL="T",1,0)*IF(TEAMCOL=$BB65,SCORECOL,0)*IF(EXAMCOL=5,1,0),1)+LARGE(IF(CATCOL="T",1,0)*IF(TEAMCOL=$BB65,SCORECOL,0)*IF(EXAMCOL=5,1,0),2),"")</f>
        <v/>
      </c>
      <c r="BI65" t="str">
        <f t="array" ref="BI65">IF(AND($BB65&gt;=100,$BB65&lt;=999),LARGE(IF(CATCOL="T",1,0)*IF(TEAMCOL=$BB65,SCORECOL,0)*IF(EXAMCOL=6,1,0),1)+LARGE(IF(CATCOL="T",1,0)*IF(TEAMCOL=$BB65,SCORECOL,0)*IF(EXAMCOL=6,1,0),2),"")</f>
        <v/>
      </c>
      <c r="BJ65" t="str">
        <f t="array" ref="BJ65">IF(AND($BB65&gt;=100,$BB65&lt;=999),LARGE(IF(CATCOL="T",1,0)*IF(TEAMCOL=$BB65,SCORECOL,0)*IF(EXAMCOL=2,1,0),1)+LARGE(IF(CATCOL="T",1,0)*IF(TEAMCOL=$BB65,SCORECOL,0)*IF(EXAMCOL=2,1,0),2),"")</f>
        <v/>
      </c>
      <c r="BK65" t="str">
        <f t="shared" si="50"/>
        <v/>
      </c>
      <c r="BL65" t="str">
        <f t="shared" si="30"/>
        <v/>
      </c>
      <c r="BM65" t="str">
        <f t="shared" si="31"/>
        <v/>
      </c>
      <c r="BN65" t="str">
        <f t="shared" si="32"/>
        <v/>
      </c>
      <c r="BO65" t="str">
        <f t="shared" si="33"/>
        <v/>
      </c>
      <c r="BP65" t="str">
        <f t="shared" si="34"/>
        <v/>
      </c>
      <c r="BQ65" t="str">
        <f t="shared" si="35"/>
        <v/>
      </c>
      <c r="BR65" t="str">
        <f t="array" ref="BR65">IF(AND($BB65&gt;=100,$BB65&lt;=999),(LARGE(BK65:BN65,1)+LARGE(BK65:BN65,2)+BO65+BP65+BQ65)*100,"")</f>
        <v/>
      </c>
      <c r="BU65" t="str">
        <f t="array" ref="BU65">IF(AND($BS65&gt;=100,$BS65&lt;=999),LARGE(IF(CATCOL="T",1,0)*IF(TEAMCOL=$BS65,SCORECOL,0)*IF(EXAMCOL=1,1,0),1)+LARGE(IF(CATCOL="T",1,0)*IF(TEAMCOL=$BS65,SCORECOL,0)*IF(EXAMCOL=1,1,0),2),"")</f>
        <v/>
      </c>
      <c r="BV65" t="str">
        <f t="array" ref="BV65">IF(AND($BS65&gt;=100,$BS65&lt;=999),LARGE(IF(CATCOL="T",1,0)*IF(TEAMCOL=$BS65,SCORECOL,0)*IF(EXAMCOL=7,1,0),1)+LARGE(IF(CATCOL="T",1,0)*IF(TEAMCOL=$BS65,SCORECOL,0)*IF(EXAMCOL=7,1,0),2),"")</f>
        <v/>
      </c>
      <c r="BW65" t="str">
        <f t="array" ref="BW65">IF(AND($BS65&gt;=100,$BS65&lt;=999),LARGE(IF(CATCOL="T",1,0)*IF(TEAMCOL=$BS65,SCORECOL,0)*IF(EXAMCOL=3,1,0),1)+LARGE(IF(CATCOL="T",1,0)*IF(TEAMCOL=$BS65,SCORECOL,0)*IF(EXAMCOL=3,1,0),2),"")</f>
        <v/>
      </c>
      <c r="BX65" t="str">
        <f t="array" ref="BX65">IF(AND($BS65&gt;=100,$BS65&lt;=999),LARGE(IF(CATCOL="T",1,0)*IF(TEAMCOL=$BS65,SCORECOL,0)*IF(EXAMCOL=4,1,0),1)+LARGE(IF(CATCOL="T",1,0)*IF(TEAMCOL=$BS65,SCORECOL,0)*IF(EXAMCOL=4,1,0),2),"")</f>
        <v/>
      </c>
      <c r="BY65" t="str">
        <f t="array" ref="BY65">IF(AND($BS65&gt;=100,$BS65&lt;=999),LARGE(IF(CATCOL="T",1,0)*IF(TEAMCOL=$BS65,SCORECOL,0)*IF(EXAMCOL=5,1,0),1)+LARGE(IF(CATCOL="T",1,0)*IF(TEAMCOL=$BS65,SCORECOL,0)*IF(EXAMCOL=5,1,0),2),"")</f>
        <v/>
      </c>
      <c r="BZ65" t="str">
        <f t="array" ref="BZ65">IF(AND($BS65&gt;=100,$BS65&lt;=999),LARGE(IF(CATCOL="T",1,0)*IF(TEAMCOL=$BS65,SCORECOL,0)*IF(EXAMCOL=6,1,0),1)+LARGE(IF(CATCOL="T",1,0)*IF(TEAMCOL=$BS65,SCORECOL,0)*IF(EXAMCOL=6,1,0),2),"")</f>
        <v/>
      </c>
      <c r="CA65" t="str">
        <f t="array" ref="CA65">IF(AND($BS65&gt;=100,$BS65&lt;=999),LARGE(IF(CATCOL="T",1,0)*IF(TEAMCOL=$BS65,SCORECOL,0)*IF(EXAMCOL=2,1,0),1)+LARGE(IF(CATCOL="T",1,0)*IF(TEAMCOL=$BS65,SCORECOL,0)*IF(EXAMCOL=2,1,0),2),"")</f>
        <v/>
      </c>
      <c r="CB65" t="str">
        <f t="shared" si="36"/>
        <v/>
      </c>
      <c r="CC65" t="str">
        <f t="shared" si="37"/>
        <v/>
      </c>
      <c r="CD65" t="str">
        <f t="shared" si="38"/>
        <v/>
      </c>
      <c r="CE65" t="str">
        <f t="shared" si="39"/>
        <v/>
      </c>
      <c r="CF65" t="str">
        <f t="shared" si="40"/>
        <v/>
      </c>
      <c r="CG65" t="str">
        <f t="shared" si="41"/>
        <v/>
      </c>
      <c r="CH65" t="str">
        <f t="shared" si="42"/>
        <v/>
      </c>
      <c r="CI65" t="str">
        <f t="array" ref="CI65">IF(AND($BS65&gt;=100,$BS65&lt;=999),(LARGE(CB65:CE65,1)+LARGE(CB65:CE65,2)+CF65+CG65+CH65)*100,"")</f>
        <v/>
      </c>
    </row>
    <row r="66" spans="1:87" x14ac:dyDescent="0.25">
      <c r="A66">
        <f>Entry!A76</f>
        <v>0</v>
      </c>
      <c r="B66">
        <f t="shared" ref="B66:B129" si="53">INDEX(SCORETABLE,ROW(),EXAMCODE)</f>
        <v>5</v>
      </c>
      <c r="C66">
        <f t="shared" ref="C66:C129" si="54">INDEX(SCORETABLE,ROW(),ID)</f>
        <v>16825</v>
      </c>
      <c r="D66">
        <f t="shared" ref="D66:D97" si="55">QUOTIENT(C66,100)</f>
        <v>168</v>
      </c>
      <c r="E66" t="str">
        <f t="shared" ref="E66:E97" si="56">IF(D66&lt;&gt;0,VLOOKUP(D66,TEAMLIST,2,0),"")</f>
        <v xml:space="preserve"> Galena High School</v>
      </c>
      <c r="F66">
        <f t="shared" ref="F66:F129" si="57">IF(D66&lt;&gt;0,VLOOKUP(D66,TEAMLIST,3),"")</f>
        <v>300</v>
      </c>
      <c r="G66" t="str">
        <f t="shared" si="12"/>
        <v>A</v>
      </c>
      <c r="H66" t="str">
        <f t="shared" si="13"/>
        <v xml:space="preserve"> Macklan Murphy</v>
      </c>
      <c r="M66" s="46">
        <v>164</v>
      </c>
      <c r="N66" s="46" t="s">
        <v>1216</v>
      </c>
      <c r="O66" s="46">
        <v>700</v>
      </c>
      <c r="V66" t="str">
        <f t="array" ref="V66">IF(AND($T66&gt;=100,$T66&lt;=999),LARGE(IF(CATCOL="T",1,0)*IF(TEAMCOL=$T66,SCORECOL,0)*IF(EXAMCOL=1,1,0),1)+LARGE(IF(CATCOL="T",1,0)*IF(TEAMCOL=$T66,SCORECOL,0)*IF(EXAMCOL=1,1,0),2),"")</f>
        <v/>
      </c>
      <c r="W66" t="str">
        <f t="array" ref="W66">IF(AND($T66&gt;=100,$T66&lt;=999),LARGE(IF(CATCOL="T",1,0)*IF(TEAMCOL=$T66,SCORECOL,0)*IF(EXAMCOL=7,1,0),1)+LARGE(IF(CATCOL="T",1,0)*IF(TEAMCOL=$T66,SCORECOL,0)*IF(EXAMCOL=7,1,0),2),"")</f>
        <v/>
      </c>
      <c r="X66" t="str">
        <f t="array" ref="X66">IF(AND($T66&gt;=100,$T66&lt;=999),LARGE(IF(CATCOL="T",1,0)*IF(TEAMCOL=$T66,SCORECOL,0)*IF(EXAMCOL=3,1,0),1)+LARGE(IF(CATCOL="T",1,0)*IF(TEAMCOL=$T66,SCORECOL,0)*IF(EXAMCOL=3,1,0),2),"")</f>
        <v/>
      </c>
      <c r="Y66" t="str">
        <f t="array" ref="Y66">IF(AND($T66&gt;=100,$T66&lt;=999),LARGE(IF(CATCOL="T",1,0)*IF(TEAMCOL=$T66,SCORECOL,0)*IF(EXAMCOL=4,1,0),1)+LARGE(IF(CATCOL="T",1,0)*IF(TEAMCOL=$T66,SCORECOL,0)*IF(EXAMCOL=4,1,0),2),"")</f>
        <v/>
      </c>
      <c r="Z66" t="str">
        <f t="array" ref="Z66">IF(AND($T66&gt;=100,$T66&lt;=999),LARGE(IF(CATCOL="T",1,0)*IF(TEAMCOL=$T66,SCORECOL,0)*IF(EXAMCOL=5,1,0),1)+LARGE(IF(CATCOL="T",1,0)*IF(TEAMCOL=$T66,SCORECOL,0)*IF(EXAMCOL=5,1,0),2),"")</f>
        <v/>
      </c>
      <c r="AA66" t="str">
        <f t="array" ref="AA66">IF(AND($T66&gt;=100,$T66&lt;=999),LARGE(IF(CATCOL="T",1,0)*IF(TEAMCOL=$T66,SCORECOL,0)*IF(EXAMCOL=6,1,0),1)+LARGE(IF(CATCOL="T",1,0)*IF(TEAMCOL=$T66,SCORECOL,0)*IF(EXAMCOL=6,1,0),2),"")</f>
        <v/>
      </c>
      <c r="AB66" t="str">
        <f t="array" ref="AB66">IF(AND($T66&gt;=100,$T66&lt;=999),LARGE(IF(CATCOL="T",1,0)*IF(TEAMCOL=$T66,SCORECOL,0)*IF(EXAMCOL=2,1,0),1)+LARGE(IF(CATCOL="T",1,0)*IF(TEAMCOL=$T66,SCORECOL,0)*IF(EXAMCOL=2,1,0),2),"")</f>
        <v/>
      </c>
      <c r="AC66" t="str">
        <f t="shared" si="14"/>
        <v/>
      </c>
      <c r="AD66" t="str">
        <f t="shared" si="15"/>
        <v/>
      </c>
      <c r="AE66" t="str">
        <f t="shared" si="16"/>
        <v/>
      </c>
      <c r="AF66" t="str">
        <f t="shared" si="17"/>
        <v/>
      </c>
      <c r="AG66" t="str">
        <f t="shared" si="18"/>
        <v/>
      </c>
      <c r="AH66" t="str">
        <f t="shared" si="19"/>
        <v/>
      </c>
      <c r="AI66" t="str">
        <f t="shared" si="20"/>
        <v/>
      </c>
      <c r="AJ66" t="str">
        <f t="shared" si="21"/>
        <v/>
      </c>
      <c r="AK66" s="9"/>
      <c r="AM66" t="str">
        <f t="array" ref="AM66">IF(AND($AK66&gt;=100,$AK66&lt;=999),LARGE(IF(CATCOL="T",1,0)*IF(TEAMCOL=$AK66,SCORECOL,0)*IF(EXAMCOL=1,1,0),1)+LARGE(IF(CATCOL="T",1,0)*IF(TEAMCOL=$AK66,SCORECOL,0)*IF(EXAMCOL=1,1,0),2),"")</f>
        <v/>
      </c>
      <c r="AN66" t="str">
        <f t="array" ref="AN66">IF(AND($AK66&gt;=100,$AK66&lt;=999),LARGE(IF(CATCOL="T",1,0)*IF(TEAMCOL=$AK66,SCORECOL,0)*IF(EXAMCOL=7,1,0),1)+LARGE(IF(CATCOL="T",1,0)*IF(TEAMCOL=$AK66,SCORECOL,0)*IF(EXAMCOL=7,1,0),2),"")</f>
        <v/>
      </c>
      <c r="AO66" t="str">
        <f t="array" ref="AO66">IF(AND($AK66&gt;=100,$AK66&lt;=999),LARGE(IF(CATCOL="T",1,0)*IF(TEAMCOL=$AK66,SCORECOL,0)*IF(EXAMCOL=3,1,0),1)+LARGE(IF(CATCOL="T",1,0)*IF(TEAMCOL=$AK66,SCORECOL,0)*IF(EXAMCOL=3,1,0),2),"")</f>
        <v/>
      </c>
      <c r="AP66" t="str">
        <f t="array" ref="AP66">IF(AND($AK66&gt;=100,$AK66&lt;=999),LARGE(IF(CATCOL="T",1,0)*IF(TEAMCOL=$AK66,SCORECOL,0)*IF(EXAMCOL=4,1,0),1)+LARGE(IF(CATCOL="T",1,0)*IF(TEAMCOL=$AK66,SCORECOL,0)*IF(EXAMCOL=4,1,0),2),"")</f>
        <v/>
      </c>
      <c r="AQ66" t="str">
        <f t="array" ref="AQ66">IF(AND($AK66&gt;=100,$AK66&lt;=999),LARGE(IF(CATCOL="T",1,0)*IF(TEAMCOL=$AK66,SCORECOL,0)*IF(EXAMCOL=5,1,0),1)+LARGE(IF(CATCOL="T",1,0)*IF(TEAMCOL=$AK66,SCORECOL,0)*IF(EXAMCOL=5,1,0),2),"")</f>
        <v/>
      </c>
      <c r="AR66" t="str">
        <f t="array" ref="AR66">IF(AND($AK66&gt;=100,$AK66&lt;=999),LARGE(IF(CATCOL="T",1,0)*IF(TEAMCOL=$AK66,SCORECOL,0)*IF(EXAMCOL=6,1,0),1)+LARGE(IF(CATCOL="T",1,0)*IF(TEAMCOL=$AK66,SCORECOL,0)*IF(EXAMCOL=6,1,0),2),"")</f>
        <v/>
      </c>
      <c r="AS66" t="str">
        <f t="array" ref="AS66">IF(AND($AK66&gt;=100,$AK66&lt;=999),LARGE(IF(CATCOL="T",1,0)*IF(TEAMCOL=$AK66,SCORECOL,0)*IF(EXAMCOL=2,1,0),1)+LARGE(IF(CATCOL="T",1,0)*IF(TEAMCOL=$AK66,SCORECOL,0)*IF(EXAMCOL=2,1,0),2),"")</f>
        <v/>
      </c>
      <c r="AT66" t="str">
        <f t="shared" si="22"/>
        <v/>
      </c>
      <c r="AU66" t="str">
        <f t="shared" si="23"/>
        <v/>
      </c>
      <c r="AV66" t="str">
        <f t="shared" si="24"/>
        <v/>
      </c>
      <c r="AW66" t="str">
        <f t="shared" si="25"/>
        <v/>
      </c>
      <c r="AX66" t="str">
        <f t="shared" si="26"/>
        <v/>
      </c>
      <c r="AY66" t="str">
        <f t="shared" si="27"/>
        <v/>
      </c>
      <c r="AZ66" t="str">
        <f t="shared" si="28"/>
        <v/>
      </c>
      <c r="BA66" t="str">
        <f t="array" ref="BA66">IF(AND($AK66&gt;=100,$AK66&lt;=999),(LARGE(AT66:AW66,1)+LARGE(AT66:AW66,2)+AX66+AY66+AZ66)*100,"")</f>
        <v/>
      </c>
      <c r="BD66" t="str">
        <f t="array" ref="BD66">IF(AND($BB66&gt;=100,$BB66&lt;=999),LARGE(IF(CATCOL="T",1,0)*IF(TEAMCOL=$BB66,SCORECOL,0)*IF(EXAMCOL=1,1,0),1)+LARGE(IF(CATCOL="T",1,0)*IF(TEAMCOL=$BB66,SCORECOL,0)*IF(EXAMCOL=1,1,0),2),"")</f>
        <v/>
      </c>
      <c r="BE66" t="str">
        <f t="array" ref="BE66">IF(AND($BB66&gt;=100,$BB66&lt;=999),LARGE(IF(CATCOL="T",1,0)*IF(TEAMCOL=$BB66,SCORECOL,0)*IF(EXAMCOL=7,1,0),1)+LARGE(IF(CATCOL="T",1,0)*IF(TEAMCOL=$BB66,SCORECOL,0)*IF(EXAMCOL=7,1,0),2),"")</f>
        <v/>
      </c>
      <c r="BF66" t="str">
        <f t="array" ref="BF66">IF(AND($BB66&gt;=100,$BB66&lt;=999),LARGE(IF(CATCOL="T",1,0)*IF(TEAMCOL=$BB66,SCORECOL,0)*IF(EXAMCOL=3,1,0),1)+LARGE(IF(CATCOL="T",1,0)*IF(TEAMCOL=$BB66,SCORECOL,0)*IF(EXAMCOL=3,1,0),2),"")</f>
        <v/>
      </c>
      <c r="BG66" t="str">
        <f t="array" ref="BG66">IF(AND($BB66&gt;=100,$BB66&lt;=999),LARGE(IF(CATCOL="T",1,0)*IF(TEAMCOL=$BB66,SCORECOL,0)*IF(EXAMCOL=4,1,0),1)+LARGE(IF(CATCOL="T",1,0)*IF(TEAMCOL=$BB66,SCORECOL,0)*IF(EXAMCOL=4,1,0),2),"")</f>
        <v/>
      </c>
      <c r="BH66" t="str">
        <f t="array" ref="BH66">IF(AND($BB66&gt;=100,$BB66&lt;=999),LARGE(IF(CATCOL="T",1,0)*IF(TEAMCOL=$BB66,SCORECOL,0)*IF(EXAMCOL=5,1,0),1)+LARGE(IF(CATCOL="T",1,0)*IF(TEAMCOL=$BB66,SCORECOL,0)*IF(EXAMCOL=5,1,0),2),"")</f>
        <v/>
      </c>
      <c r="BI66" t="str">
        <f t="array" ref="BI66">IF(AND($BB66&gt;=100,$BB66&lt;=999),LARGE(IF(CATCOL="T",1,0)*IF(TEAMCOL=$BB66,SCORECOL,0)*IF(EXAMCOL=6,1,0),1)+LARGE(IF(CATCOL="T",1,0)*IF(TEAMCOL=$BB66,SCORECOL,0)*IF(EXAMCOL=6,1,0),2),"")</f>
        <v/>
      </c>
      <c r="BJ66" t="str">
        <f t="array" ref="BJ66">IF(AND($BB66&gt;=100,$BB66&lt;=999),LARGE(IF(CATCOL="T",1,0)*IF(TEAMCOL=$BB66,SCORECOL,0)*IF(EXAMCOL=2,1,0),1)+LARGE(IF(CATCOL="T",1,0)*IF(TEAMCOL=$BB66,SCORECOL,0)*IF(EXAMCOL=2,1,0),2),"")</f>
        <v/>
      </c>
      <c r="BK66" t="str">
        <f t="shared" si="50"/>
        <v/>
      </c>
      <c r="BL66" t="str">
        <f t="shared" si="30"/>
        <v/>
      </c>
      <c r="BM66" t="str">
        <f t="shared" si="31"/>
        <v/>
      </c>
      <c r="BN66" t="str">
        <f t="shared" si="32"/>
        <v/>
      </c>
      <c r="BO66" t="str">
        <f t="shared" si="33"/>
        <v/>
      </c>
      <c r="BP66" t="str">
        <f t="shared" si="34"/>
        <v/>
      </c>
      <c r="BQ66" t="str">
        <f t="shared" si="35"/>
        <v/>
      </c>
      <c r="BR66" t="str">
        <f t="array" ref="BR66">IF(AND($BB66&gt;=100,$BB66&lt;=999),(LARGE(BK66:BN66,1)+LARGE(BK66:BN66,2)+BO66+BP66+BQ66)*100,"")</f>
        <v/>
      </c>
      <c r="BU66" t="str">
        <f t="array" ref="BU66">IF(AND($BS66&gt;=100,$BS66&lt;=999),LARGE(IF(CATCOL="T",1,0)*IF(TEAMCOL=$BS66,SCORECOL,0)*IF(EXAMCOL=1,1,0),1)+LARGE(IF(CATCOL="T",1,0)*IF(TEAMCOL=$BS66,SCORECOL,0)*IF(EXAMCOL=1,1,0),2),"")</f>
        <v/>
      </c>
      <c r="BV66" t="str">
        <f t="array" ref="BV66">IF(AND($BS66&gt;=100,$BS66&lt;=999),LARGE(IF(CATCOL="T",1,0)*IF(TEAMCOL=$BS66,SCORECOL,0)*IF(EXAMCOL=7,1,0),1)+LARGE(IF(CATCOL="T",1,0)*IF(TEAMCOL=$BS66,SCORECOL,0)*IF(EXAMCOL=7,1,0),2),"")</f>
        <v/>
      </c>
      <c r="BW66" t="str">
        <f t="array" ref="BW66">IF(AND($BS66&gt;=100,$BS66&lt;=999),LARGE(IF(CATCOL="T",1,0)*IF(TEAMCOL=$BS66,SCORECOL,0)*IF(EXAMCOL=3,1,0),1)+LARGE(IF(CATCOL="T",1,0)*IF(TEAMCOL=$BS66,SCORECOL,0)*IF(EXAMCOL=3,1,0),2),"")</f>
        <v/>
      </c>
      <c r="BX66" t="str">
        <f t="array" ref="BX66">IF(AND($BS66&gt;=100,$BS66&lt;=999),LARGE(IF(CATCOL="T",1,0)*IF(TEAMCOL=$BS66,SCORECOL,0)*IF(EXAMCOL=4,1,0),1)+LARGE(IF(CATCOL="T",1,0)*IF(TEAMCOL=$BS66,SCORECOL,0)*IF(EXAMCOL=4,1,0),2),"")</f>
        <v/>
      </c>
      <c r="BY66" t="str">
        <f t="array" ref="BY66">IF(AND($BS66&gt;=100,$BS66&lt;=999),LARGE(IF(CATCOL="T",1,0)*IF(TEAMCOL=$BS66,SCORECOL,0)*IF(EXAMCOL=5,1,0),1)+LARGE(IF(CATCOL="T",1,0)*IF(TEAMCOL=$BS66,SCORECOL,0)*IF(EXAMCOL=5,1,0),2),"")</f>
        <v/>
      </c>
      <c r="BZ66" t="str">
        <f t="array" ref="BZ66">IF(AND($BS66&gt;=100,$BS66&lt;=999),LARGE(IF(CATCOL="T",1,0)*IF(TEAMCOL=$BS66,SCORECOL,0)*IF(EXAMCOL=6,1,0),1)+LARGE(IF(CATCOL="T",1,0)*IF(TEAMCOL=$BS66,SCORECOL,0)*IF(EXAMCOL=6,1,0),2),"")</f>
        <v/>
      </c>
      <c r="CA66" t="str">
        <f t="array" ref="CA66">IF(AND($BS66&gt;=100,$BS66&lt;=999),LARGE(IF(CATCOL="T",1,0)*IF(TEAMCOL=$BS66,SCORECOL,0)*IF(EXAMCOL=2,1,0),1)+LARGE(IF(CATCOL="T",1,0)*IF(TEAMCOL=$BS66,SCORECOL,0)*IF(EXAMCOL=2,1,0),2),"")</f>
        <v/>
      </c>
      <c r="CB66" t="str">
        <f t="shared" si="36"/>
        <v/>
      </c>
      <c r="CC66" t="str">
        <f t="shared" si="37"/>
        <v/>
      </c>
      <c r="CD66" t="str">
        <f t="shared" si="38"/>
        <v/>
      </c>
      <c r="CE66" t="str">
        <f t="shared" si="39"/>
        <v/>
      </c>
      <c r="CF66" t="str">
        <f t="shared" si="40"/>
        <v/>
      </c>
      <c r="CG66" t="str">
        <f t="shared" si="41"/>
        <v/>
      </c>
      <c r="CH66" t="str">
        <f t="shared" si="42"/>
        <v/>
      </c>
      <c r="CI66" t="str">
        <f t="array" ref="CI66">IF(AND($BS66&gt;=100,$BS66&lt;=999),(LARGE(CB66:CE66,1)+LARGE(CB66:CE66,2)+CF66+CG66+CH66)*100,"")</f>
        <v/>
      </c>
    </row>
    <row r="67" spans="1:87" x14ac:dyDescent="0.25">
      <c r="A67">
        <f>Entry!A77</f>
        <v>0</v>
      </c>
      <c r="B67">
        <f t="shared" si="53"/>
        <v>3</v>
      </c>
      <c r="C67">
        <f t="shared" si="54"/>
        <v>16825</v>
      </c>
      <c r="D67">
        <f t="shared" si="55"/>
        <v>168</v>
      </c>
      <c r="E67" t="str">
        <f t="shared" si="56"/>
        <v xml:space="preserve"> Galena High School</v>
      </c>
      <c r="F67">
        <f t="shared" si="57"/>
        <v>300</v>
      </c>
      <c r="G67" t="str">
        <f t="shared" ref="G67:G130" si="58">IF(C67&gt;10000,IF(MOD(C67,100)&lt;=14,"T",IF(MOD(C67,100)&lt;60,"A","J")),"")</f>
        <v>A</v>
      </c>
      <c r="H67" t="str">
        <f t="shared" ref="H67:H130" si="59">IF(C67&gt;10000,VLOOKUP(C67,DATATABLE,2,0),"")</f>
        <v xml:space="preserve"> Macklan Murphy</v>
      </c>
      <c r="M67" s="46">
        <v>165</v>
      </c>
      <c r="N67" s="46" t="s">
        <v>4278</v>
      </c>
      <c r="O67" s="46">
        <v>300</v>
      </c>
      <c r="V67" t="str">
        <f t="array" ref="V67">IF(AND($T67&gt;=100,$T67&lt;=999),LARGE(IF(CATCOL="T",1,0)*IF(TEAMCOL=$T67,SCORECOL,0)*IF(EXAMCOL=1,1,0),1)+LARGE(IF(CATCOL="T",1,0)*IF(TEAMCOL=$T67,SCORECOL,0)*IF(EXAMCOL=1,1,0),2),"")</f>
        <v/>
      </c>
      <c r="W67" t="str">
        <f t="array" ref="W67">IF(AND($T67&gt;=100,$T67&lt;=999),LARGE(IF(CATCOL="T",1,0)*IF(TEAMCOL=$T67,SCORECOL,0)*IF(EXAMCOL=7,1,0),1)+LARGE(IF(CATCOL="T",1,0)*IF(TEAMCOL=$T67,SCORECOL,0)*IF(EXAMCOL=7,1,0),2),"")</f>
        <v/>
      </c>
      <c r="X67" t="str">
        <f t="array" ref="X67">IF(AND($T67&gt;=100,$T67&lt;=999),LARGE(IF(CATCOL="T",1,0)*IF(TEAMCOL=$T67,SCORECOL,0)*IF(EXAMCOL=3,1,0),1)+LARGE(IF(CATCOL="T",1,0)*IF(TEAMCOL=$T67,SCORECOL,0)*IF(EXAMCOL=3,1,0),2),"")</f>
        <v/>
      </c>
      <c r="Y67" t="str">
        <f t="array" ref="Y67">IF(AND($T67&gt;=100,$T67&lt;=999),LARGE(IF(CATCOL="T",1,0)*IF(TEAMCOL=$T67,SCORECOL,0)*IF(EXAMCOL=4,1,0),1)+LARGE(IF(CATCOL="T",1,0)*IF(TEAMCOL=$T67,SCORECOL,0)*IF(EXAMCOL=4,1,0),2),"")</f>
        <v/>
      </c>
      <c r="Z67" t="str">
        <f t="array" ref="Z67">IF(AND($T67&gt;=100,$T67&lt;=999),LARGE(IF(CATCOL="T",1,0)*IF(TEAMCOL=$T67,SCORECOL,0)*IF(EXAMCOL=5,1,0),1)+LARGE(IF(CATCOL="T",1,0)*IF(TEAMCOL=$T67,SCORECOL,0)*IF(EXAMCOL=5,1,0),2),"")</f>
        <v/>
      </c>
      <c r="AA67" t="str">
        <f t="array" ref="AA67">IF(AND($T67&gt;=100,$T67&lt;=999),LARGE(IF(CATCOL="T",1,0)*IF(TEAMCOL=$T67,SCORECOL,0)*IF(EXAMCOL=6,1,0),1)+LARGE(IF(CATCOL="T",1,0)*IF(TEAMCOL=$T67,SCORECOL,0)*IF(EXAMCOL=6,1,0),2),"")</f>
        <v/>
      </c>
      <c r="AB67" t="str">
        <f t="array" ref="AB67">IF(AND($T67&gt;=100,$T67&lt;=999),LARGE(IF(CATCOL="T",1,0)*IF(TEAMCOL=$T67,SCORECOL,0)*IF(EXAMCOL=2,1,0),1)+LARGE(IF(CATCOL="T",1,0)*IF(TEAMCOL=$T67,SCORECOL,0)*IF(EXAMCOL=2,1,0),2),"")</f>
        <v/>
      </c>
      <c r="AC67" t="str">
        <f t="shared" si="14"/>
        <v/>
      </c>
      <c r="AD67" t="str">
        <f t="shared" si="15"/>
        <v/>
      </c>
      <c r="AE67" t="str">
        <f t="shared" si="16"/>
        <v/>
      </c>
      <c r="AF67" t="str">
        <f t="shared" si="17"/>
        <v/>
      </c>
      <c r="AG67" t="str">
        <f t="shared" si="18"/>
        <v/>
      </c>
      <c r="AH67" t="str">
        <f t="shared" si="19"/>
        <v/>
      </c>
      <c r="AI67" t="str">
        <f t="shared" si="20"/>
        <v/>
      </c>
      <c r="AJ67" t="str">
        <f t="shared" si="21"/>
        <v/>
      </c>
      <c r="AK67" s="9"/>
      <c r="AM67" t="str">
        <f t="array" ref="AM67">IF(AND($AK67&gt;=100,$AK67&lt;=999),LARGE(IF(CATCOL="T",1,0)*IF(TEAMCOL=$AK67,SCORECOL,0)*IF(EXAMCOL=1,1,0),1)+LARGE(IF(CATCOL="T",1,0)*IF(TEAMCOL=$AK67,SCORECOL,0)*IF(EXAMCOL=1,1,0),2),"")</f>
        <v/>
      </c>
      <c r="AN67" t="str">
        <f t="array" ref="AN67">IF(AND($AK67&gt;=100,$AK67&lt;=999),LARGE(IF(CATCOL="T",1,0)*IF(TEAMCOL=$AK67,SCORECOL,0)*IF(EXAMCOL=7,1,0),1)+LARGE(IF(CATCOL="T",1,0)*IF(TEAMCOL=$AK67,SCORECOL,0)*IF(EXAMCOL=7,1,0),2),"")</f>
        <v/>
      </c>
      <c r="AO67" t="str">
        <f t="array" ref="AO67">IF(AND($AK67&gt;=100,$AK67&lt;=999),LARGE(IF(CATCOL="T",1,0)*IF(TEAMCOL=$AK67,SCORECOL,0)*IF(EXAMCOL=3,1,0),1)+LARGE(IF(CATCOL="T",1,0)*IF(TEAMCOL=$AK67,SCORECOL,0)*IF(EXAMCOL=3,1,0),2),"")</f>
        <v/>
      </c>
      <c r="AP67" t="str">
        <f t="array" ref="AP67">IF(AND($AK67&gt;=100,$AK67&lt;=999),LARGE(IF(CATCOL="T",1,0)*IF(TEAMCOL=$AK67,SCORECOL,0)*IF(EXAMCOL=4,1,0),1)+LARGE(IF(CATCOL="T",1,0)*IF(TEAMCOL=$AK67,SCORECOL,0)*IF(EXAMCOL=4,1,0),2),"")</f>
        <v/>
      </c>
      <c r="AQ67" t="str">
        <f t="array" ref="AQ67">IF(AND($AK67&gt;=100,$AK67&lt;=999),LARGE(IF(CATCOL="T",1,0)*IF(TEAMCOL=$AK67,SCORECOL,0)*IF(EXAMCOL=5,1,0),1)+LARGE(IF(CATCOL="T",1,0)*IF(TEAMCOL=$AK67,SCORECOL,0)*IF(EXAMCOL=5,1,0),2),"")</f>
        <v/>
      </c>
      <c r="AR67" t="str">
        <f t="array" ref="AR67">IF(AND($AK67&gt;=100,$AK67&lt;=999),LARGE(IF(CATCOL="T",1,0)*IF(TEAMCOL=$AK67,SCORECOL,0)*IF(EXAMCOL=6,1,0),1)+LARGE(IF(CATCOL="T",1,0)*IF(TEAMCOL=$AK67,SCORECOL,0)*IF(EXAMCOL=6,1,0),2),"")</f>
        <v/>
      </c>
      <c r="AS67" t="str">
        <f t="array" ref="AS67">IF(AND($AK67&gt;=100,$AK67&lt;=999),LARGE(IF(CATCOL="T",1,0)*IF(TEAMCOL=$AK67,SCORECOL,0)*IF(EXAMCOL=2,1,0),1)+LARGE(IF(CATCOL="T",1,0)*IF(TEAMCOL=$AK67,SCORECOL,0)*IF(EXAMCOL=2,1,0),2),"")</f>
        <v/>
      </c>
      <c r="AT67" t="str">
        <f t="shared" si="22"/>
        <v/>
      </c>
      <c r="AU67" t="str">
        <f t="shared" si="23"/>
        <v/>
      </c>
      <c r="AV67" t="str">
        <f t="shared" si="24"/>
        <v/>
      </c>
      <c r="AW67" t="str">
        <f t="shared" si="25"/>
        <v/>
      </c>
      <c r="AX67" t="str">
        <f t="shared" si="26"/>
        <v/>
      </c>
      <c r="AY67" t="str">
        <f t="shared" si="27"/>
        <v/>
      </c>
      <c r="AZ67" t="str">
        <f t="shared" si="28"/>
        <v/>
      </c>
      <c r="BA67" t="str">
        <f t="array" ref="BA67">IF(AND($AK67&gt;=100,$AK67&lt;=999),(LARGE(AT67:AW67,1)+LARGE(AT67:AW67,2)+AX67+AY67+AZ67)*100,"")</f>
        <v/>
      </c>
      <c r="BD67" t="str">
        <f t="array" ref="BD67">IF(AND($BB67&gt;=100,$BB67&lt;=999),LARGE(IF(CATCOL="T",1,0)*IF(TEAMCOL=$BB67,SCORECOL,0)*IF(EXAMCOL=1,1,0),1)+LARGE(IF(CATCOL="T",1,0)*IF(TEAMCOL=$BB67,SCORECOL,0)*IF(EXAMCOL=1,1,0),2),"")</f>
        <v/>
      </c>
      <c r="BE67" t="str">
        <f t="array" ref="BE67">IF(AND($BB67&gt;=100,$BB67&lt;=999),LARGE(IF(CATCOL="T",1,0)*IF(TEAMCOL=$BB67,SCORECOL,0)*IF(EXAMCOL=7,1,0),1)+LARGE(IF(CATCOL="T",1,0)*IF(TEAMCOL=$BB67,SCORECOL,0)*IF(EXAMCOL=7,1,0),2),"")</f>
        <v/>
      </c>
      <c r="BF67" t="str">
        <f t="array" ref="BF67">IF(AND($BB67&gt;=100,$BB67&lt;=999),LARGE(IF(CATCOL="T",1,0)*IF(TEAMCOL=$BB67,SCORECOL,0)*IF(EXAMCOL=3,1,0),1)+LARGE(IF(CATCOL="T",1,0)*IF(TEAMCOL=$BB67,SCORECOL,0)*IF(EXAMCOL=3,1,0),2),"")</f>
        <v/>
      </c>
      <c r="BG67" t="str">
        <f t="array" ref="BG67">IF(AND($BB67&gt;=100,$BB67&lt;=999),LARGE(IF(CATCOL="T",1,0)*IF(TEAMCOL=$BB67,SCORECOL,0)*IF(EXAMCOL=4,1,0),1)+LARGE(IF(CATCOL="T",1,0)*IF(TEAMCOL=$BB67,SCORECOL,0)*IF(EXAMCOL=4,1,0),2),"")</f>
        <v/>
      </c>
      <c r="BH67" t="str">
        <f t="array" ref="BH67">IF(AND($BB67&gt;=100,$BB67&lt;=999),LARGE(IF(CATCOL="T",1,0)*IF(TEAMCOL=$BB67,SCORECOL,0)*IF(EXAMCOL=5,1,0),1)+LARGE(IF(CATCOL="T",1,0)*IF(TEAMCOL=$BB67,SCORECOL,0)*IF(EXAMCOL=5,1,0),2),"")</f>
        <v/>
      </c>
      <c r="BI67" t="str">
        <f t="array" ref="BI67">IF(AND($BB67&gt;=100,$BB67&lt;=999),LARGE(IF(CATCOL="T",1,0)*IF(TEAMCOL=$BB67,SCORECOL,0)*IF(EXAMCOL=6,1,0),1)+LARGE(IF(CATCOL="T",1,0)*IF(TEAMCOL=$BB67,SCORECOL,0)*IF(EXAMCOL=6,1,0),2),"")</f>
        <v/>
      </c>
      <c r="BJ67" t="str">
        <f t="array" ref="BJ67">IF(AND($BB67&gt;=100,$BB67&lt;=999),LARGE(IF(CATCOL="T",1,0)*IF(TEAMCOL=$BB67,SCORECOL,0)*IF(EXAMCOL=2,1,0),1)+LARGE(IF(CATCOL="T",1,0)*IF(TEAMCOL=$BB67,SCORECOL,0)*IF(EXAMCOL=2,1,0),2),"")</f>
        <v/>
      </c>
      <c r="BK67" t="str">
        <f t="shared" si="50"/>
        <v/>
      </c>
      <c r="BL67" t="str">
        <f t="shared" si="30"/>
        <v/>
      </c>
      <c r="BM67" t="str">
        <f t="shared" si="31"/>
        <v/>
      </c>
      <c r="BN67" t="str">
        <f t="shared" si="32"/>
        <v/>
      </c>
      <c r="BO67" t="str">
        <f t="shared" si="33"/>
        <v/>
      </c>
      <c r="BP67" t="str">
        <f t="shared" si="34"/>
        <v/>
      </c>
      <c r="BQ67" t="str">
        <f t="shared" si="35"/>
        <v/>
      </c>
      <c r="BR67" t="str">
        <f t="array" ref="BR67">IF(AND($BB67&gt;=100,$BB67&lt;=999),(LARGE(BK67:BN67,1)+LARGE(BK67:BN67,2)+BO67+BP67+BQ67)*100,"")</f>
        <v/>
      </c>
      <c r="BU67" t="str">
        <f t="array" ref="BU67">IF(AND($BS67&gt;=100,$BS67&lt;=999),LARGE(IF(CATCOL="T",1,0)*IF(TEAMCOL=$BS67,SCORECOL,0)*IF(EXAMCOL=1,1,0),1)+LARGE(IF(CATCOL="T",1,0)*IF(TEAMCOL=$BS67,SCORECOL,0)*IF(EXAMCOL=1,1,0),2),"")</f>
        <v/>
      </c>
      <c r="BV67" t="str">
        <f t="array" ref="BV67">IF(AND($BS67&gt;=100,$BS67&lt;=999),LARGE(IF(CATCOL="T",1,0)*IF(TEAMCOL=$BS67,SCORECOL,0)*IF(EXAMCOL=7,1,0),1)+LARGE(IF(CATCOL="T",1,0)*IF(TEAMCOL=$BS67,SCORECOL,0)*IF(EXAMCOL=7,1,0),2),"")</f>
        <v/>
      </c>
      <c r="BW67" t="str">
        <f t="array" ref="BW67">IF(AND($BS67&gt;=100,$BS67&lt;=999),LARGE(IF(CATCOL="T",1,0)*IF(TEAMCOL=$BS67,SCORECOL,0)*IF(EXAMCOL=3,1,0),1)+LARGE(IF(CATCOL="T",1,0)*IF(TEAMCOL=$BS67,SCORECOL,0)*IF(EXAMCOL=3,1,0),2),"")</f>
        <v/>
      </c>
      <c r="BX67" t="str">
        <f t="array" ref="BX67">IF(AND($BS67&gt;=100,$BS67&lt;=999),LARGE(IF(CATCOL="T",1,0)*IF(TEAMCOL=$BS67,SCORECOL,0)*IF(EXAMCOL=4,1,0),1)+LARGE(IF(CATCOL="T",1,0)*IF(TEAMCOL=$BS67,SCORECOL,0)*IF(EXAMCOL=4,1,0),2),"")</f>
        <v/>
      </c>
      <c r="BY67" t="str">
        <f t="array" ref="BY67">IF(AND($BS67&gt;=100,$BS67&lt;=999),LARGE(IF(CATCOL="T",1,0)*IF(TEAMCOL=$BS67,SCORECOL,0)*IF(EXAMCOL=5,1,0),1)+LARGE(IF(CATCOL="T",1,0)*IF(TEAMCOL=$BS67,SCORECOL,0)*IF(EXAMCOL=5,1,0),2),"")</f>
        <v/>
      </c>
      <c r="BZ67" t="str">
        <f t="array" ref="BZ67">IF(AND($BS67&gt;=100,$BS67&lt;=999),LARGE(IF(CATCOL="T",1,0)*IF(TEAMCOL=$BS67,SCORECOL,0)*IF(EXAMCOL=6,1,0),1)+LARGE(IF(CATCOL="T",1,0)*IF(TEAMCOL=$BS67,SCORECOL,0)*IF(EXAMCOL=6,1,0),2),"")</f>
        <v/>
      </c>
      <c r="CA67" t="str">
        <f t="array" ref="CA67">IF(AND($BS67&gt;=100,$BS67&lt;=999),LARGE(IF(CATCOL="T",1,0)*IF(TEAMCOL=$BS67,SCORECOL,0)*IF(EXAMCOL=2,1,0),1)+LARGE(IF(CATCOL="T",1,0)*IF(TEAMCOL=$BS67,SCORECOL,0)*IF(EXAMCOL=2,1,0),2),"")</f>
        <v/>
      </c>
      <c r="CB67" t="str">
        <f t="shared" si="36"/>
        <v/>
      </c>
      <c r="CC67" t="str">
        <f t="shared" si="37"/>
        <v/>
      </c>
      <c r="CD67" t="str">
        <f t="shared" si="38"/>
        <v/>
      </c>
      <c r="CE67" t="str">
        <f t="shared" si="39"/>
        <v/>
      </c>
      <c r="CF67" t="str">
        <f t="shared" si="40"/>
        <v/>
      </c>
      <c r="CG67" t="str">
        <f t="shared" si="41"/>
        <v/>
      </c>
      <c r="CH67" t="str">
        <f t="shared" si="42"/>
        <v/>
      </c>
      <c r="CI67" t="str">
        <f t="array" ref="CI67">IF(AND($BS67&gt;=100,$BS67&lt;=999),(LARGE(CB67:CE67,1)+LARGE(CB67:CE67,2)+CF67+CG67+CH67)*100,"")</f>
        <v/>
      </c>
    </row>
    <row r="68" spans="1:87" x14ac:dyDescent="0.25">
      <c r="A68">
        <f>Entry!A78</f>
        <v>20</v>
      </c>
      <c r="B68">
        <f t="shared" si="53"/>
        <v>1</v>
      </c>
      <c r="C68">
        <f t="shared" si="54"/>
        <v>16826</v>
      </c>
      <c r="D68">
        <f t="shared" si="55"/>
        <v>168</v>
      </c>
      <c r="E68" t="str">
        <f t="shared" si="56"/>
        <v xml:space="preserve"> Galena High School</v>
      </c>
      <c r="F68">
        <f t="shared" si="57"/>
        <v>300</v>
      </c>
      <c r="G68" t="str">
        <f t="shared" si="58"/>
        <v>A</v>
      </c>
      <c r="H68" t="str">
        <f t="shared" si="59"/>
        <v xml:space="preserve"> Luna Pham</v>
      </c>
      <c r="M68" s="46">
        <v>166</v>
      </c>
      <c r="N68" s="46" t="s">
        <v>1225</v>
      </c>
      <c r="O68" s="46">
        <v>700</v>
      </c>
      <c r="V68" t="str">
        <f t="array" ref="V68">IF(AND($T68&gt;=100,$T68&lt;=999),LARGE(IF(CATCOL="T",1,0)*IF(TEAMCOL=$T68,SCORECOL,0)*IF(EXAMCOL=1,1,0),1)+LARGE(IF(CATCOL="T",1,0)*IF(TEAMCOL=$T68,SCORECOL,0)*IF(EXAMCOL=1,1,0),2),"")</f>
        <v/>
      </c>
      <c r="W68" t="str">
        <f t="array" ref="W68">IF(AND($T68&gt;=100,$T68&lt;=999),LARGE(IF(CATCOL="T",1,0)*IF(TEAMCOL=$T68,SCORECOL,0)*IF(EXAMCOL=7,1,0),1)+LARGE(IF(CATCOL="T",1,0)*IF(TEAMCOL=$T68,SCORECOL,0)*IF(EXAMCOL=7,1,0),2),"")</f>
        <v/>
      </c>
      <c r="X68" t="str">
        <f t="array" ref="X68">IF(AND($T68&gt;=100,$T68&lt;=999),LARGE(IF(CATCOL="T",1,0)*IF(TEAMCOL=$T68,SCORECOL,0)*IF(EXAMCOL=3,1,0),1)+LARGE(IF(CATCOL="T",1,0)*IF(TEAMCOL=$T68,SCORECOL,0)*IF(EXAMCOL=3,1,0),2),"")</f>
        <v/>
      </c>
      <c r="Y68" t="str">
        <f t="array" ref="Y68">IF(AND($T68&gt;=100,$T68&lt;=999),LARGE(IF(CATCOL="T",1,0)*IF(TEAMCOL=$T68,SCORECOL,0)*IF(EXAMCOL=4,1,0),1)+LARGE(IF(CATCOL="T",1,0)*IF(TEAMCOL=$T68,SCORECOL,0)*IF(EXAMCOL=4,1,0),2),"")</f>
        <v/>
      </c>
      <c r="Z68" t="str">
        <f t="array" ref="Z68">IF(AND($T68&gt;=100,$T68&lt;=999),LARGE(IF(CATCOL="T",1,0)*IF(TEAMCOL=$T68,SCORECOL,0)*IF(EXAMCOL=5,1,0),1)+LARGE(IF(CATCOL="T",1,0)*IF(TEAMCOL=$T68,SCORECOL,0)*IF(EXAMCOL=5,1,0),2),"")</f>
        <v/>
      </c>
      <c r="AA68" t="str">
        <f t="array" ref="AA68">IF(AND($T68&gt;=100,$T68&lt;=999),LARGE(IF(CATCOL="T",1,0)*IF(TEAMCOL=$T68,SCORECOL,0)*IF(EXAMCOL=6,1,0),1)+LARGE(IF(CATCOL="T",1,0)*IF(TEAMCOL=$T68,SCORECOL,0)*IF(EXAMCOL=6,1,0),2),"")</f>
        <v/>
      </c>
      <c r="AB68" t="str">
        <f t="array" ref="AB68">IF(AND($T68&gt;=100,$T68&lt;=999),LARGE(IF(CATCOL="T",1,0)*IF(TEAMCOL=$T68,SCORECOL,0)*IF(EXAMCOL=2,1,0),1)+LARGE(IF(CATCOL="T",1,0)*IF(TEAMCOL=$T68,SCORECOL,0)*IF(EXAMCOL=2,1,0),2),"")</f>
        <v/>
      </c>
      <c r="AC68" t="str">
        <f t="shared" si="14"/>
        <v/>
      </c>
      <c r="AD68" t="str">
        <f t="shared" si="15"/>
        <v/>
      </c>
      <c r="AE68" t="str">
        <f t="shared" si="16"/>
        <v/>
      </c>
      <c r="AF68" t="str">
        <f t="shared" si="17"/>
        <v/>
      </c>
      <c r="AG68" t="str">
        <f t="shared" si="18"/>
        <v/>
      </c>
      <c r="AH68" t="str">
        <f t="shared" si="19"/>
        <v/>
      </c>
      <c r="AI68" t="str">
        <f t="shared" si="20"/>
        <v/>
      </c>
      <c r="AJ68" t="str">
        <f t="shared" si="21"/>
        <v/>
      </c>
      <c r="AK68" s="9"/>
      <c r="AM68" t="str">
        <f t="array" ref="AM68">IF(AND($AK68&gt;=100,$AK68&lt;=999),LARGE(IF(CATCOL="T",1,0)*IF(TEAMCOL=$AK68,SCORECOL,0)*IF(EXAMCOL=1,1,0),1)+LARGE(IF(CATCOL="T",1,0)*IF(TEAMCOL=$AK68,SCORECOL,0)*IF(EXAMCOL=1,1,0),2),"")</f>
        <v/>
      </c>
      <c r="AN68" t="str">
        <f t="array" ref="AN68">IF(AND($AK68&gt;=100,$AK68&lt;=999),LARGE(IF(CATCOL="T",1,0)*IF(TEAMCOL=$AK68,SCORECOL,0)*IF(EXAMCOL=7,1,0),1)+LARGE(IF(CATCOL="T",1,0)*IF(TEAMCOL=$AK68,SCORECOL,0)*IF(EXAMCOL=7,1,0),2),"")</f>
        <v/>
      </c>
      <c r="AO68" t="str">
        <f t="array" ref="AO68">IF(AND($AK68&gt;=100,$AK68&lt;=999),LARGE(IF(CATCOL="T",1,0)*IF(TEAMCOL=$AK68,SCORECOL,0)*IF(EXAMCOL=3,1,0),1)+LARGE(IF(CATCOL="T",1,0)*IF(TEAMCOL=$AK68,SCORECOL,0)*IF(EXAMCOL=3,1,0),2),"")</f>
        <v/>
      </c>
      <c r="AP68" t="str">
        <f t="array" ref="AP68">IF(AND($AK68&gt;=100,$AK68&lt;=999),LARGE(IF(CATCOL="T",1,0)*IF(TEAMCOL=$AK68,SCORECOL,0)*IF(EXAMCOL=4,1,0),1)+LARGE(IF(CATCOL="T",1,0)*IF(TEAMCOL=$AK68,SCORECOL,0)*IF(EXAMCOL=4,1,0),2),"")</f>
        <v/>
      </c>
      <c r="AQ68" t="str">
        <f t="array" ref="AQ68">IF(AND($AK68&gt;=100,$AK68&lt;=999),LARGE(IF(CATCOL="T",1,0)*IF(TEAMCOL=$AK68,SCORECOL,0)*IF(EXAMCOL=5,1,0),1)+LARGE(IF(CATCOL="T",1,0)*IF(TEAMCOL=$AK68,SCORECOL,0)*IF(EXAMCOL=5,1,0),2),"")</f>
        <v/>
      </c>
      <c r="AR68" t="str">
        <f t="array" ref="AR68">IF(AND($AK68&gt;=100,$AK68&lt;=999),LARGE(IF(CATCOL="T",1,0)*IF(TEAMCOL=$AK68,SCORECOL,0)*IF(EXAMCOL=6,1,0),1)+LARGE(IF(CATCOL="T",1,0)*IF(TEAMCOL=$AK68,SCORECOL,0)*IF(EXAMCOL=6,1,0),2),"")</f>
        <v/>
      </c>
      <c r="AS68" t="str">
        <f t="array" ref="AS68">IF(AND($AK68&gt;=100,$AK68&lt;=999),LARGE(IF(CATCOL="T",1,0)*IF(TEAMCOL=$AK68,SCORECOL,0)*IF(EXAMCOL=2,1,0),1)+LARGE(IF(CATCOL="T",1,0)*IF(TEAMCOL=$AK68,SCORECOL,0)*IF(EXAMCOL=2,1,0),2),"")</f>
        <v/>
      </c>
      <c r="AT68" t="str">
        <f t="shared" si="22"/>
        <v/>
      </c>
      <c r="AU68" t="str">
        <f t="shared" si="23"/>
        <v/>
      </c>
      <c r="AV68" t="str">
        <f t="shared" si="24"/>
        <v/>
      </c>
      <c r="AW68" t="str">
        <f t="shared" si="25"/>
        <v/>
      </c>
      <c r="AX68" t="str">
        <f t="shared" si="26"/>
        <v/>
      </c>
      <c r="AY68" t="str">
        <f t="shared" si="27"/>
        <v/>
      </c>
      <c r="AZ68" t="str">
        <f t="shared" si="28"/>
        <v/>
      </c>
      <c r="BA68" t="str">
        <f t="array" ref="BA68">IF(AND($AK68&gt;=100,$AK68&lt;=999),(LARGE(AT68:AW68,1)+LARGE(AT68:AW68,2)+AX68+AY68+AZ68)*100,"")</f>
        <v/>
      </c>
      <c r="BD68" t="str">
        <f t="array" ref="BD68">IF(AND($BB68&gt;=100,$BB68&lt;=999),LARGE(IF(CATCOL="T",1,0)*IF(TEAMCOL=$BB68,SCORECOL,0)*IF(EXAMCOL=1,1,0),1)+LARGE(IF(CATCOL="T",1,0)*IF(TEAMCOL=$BB68,SCORECOL,0)*IF(EXAMCOL=1,1,0),2),"")</f>
        <v/>
      </c>
      <c r="BE68" t="str">
        <f t="array" ref="BE68">IF(AND($BB68&gt;=100,$BB68&lt;=999),LARGE(IF(CATCOL="T",1,0)*IF(TEAMCOL=$BB68,SCORECOL,0)*IF(EXAMCOL=7,1,0),1)+LARGE(IF(CATCOL="T",1,0)*IF(TEAMCOL=$BB68,SCORECOL,0)*IF(EXAMCOL=7,1,0),2),"")</f>
        <v/>
      </c>
      <c r="BF68" t="str">
        <f t="array" ref="BF68">IF(AND($BB68&gt;=100,$BB68&lt;=999),LARGE(IF(CATCOL="T",1,0)*IF(TEAMCOL=$BB68,SCORECOL,0)*IF(EXAMCOL=3,1,0),1)+LARGE(IF(CATCOL="T",1,0)*IF(TEAMCOL=$BB68,SCORECOL,0)*IF(EXAMCOL=3,1,0),2),"")</f>
        <v/>
      </c>
      <c r="BG68" t="str">
        <f t="array" ref="BG68">IF(AND($BB68&gt;=100,$BB68&lt;=999),LARGE(IF(CATCOL="T",1,0)*IF(TEAMCOL=$BB68,SCORECOL,0)*IF(EXAMCOL=4,1,0),1)+LARGE(IF(CATCOL="T",1,0)*IF(TEAMCOL=$BB68,SCORECOL,0)*IF(EXAMCOL=4,1,0),2),"")</f>
        <v/>
      </c>
      <c r="BH68" t="str">
        <f t="array" ref="BH68">IF(AND($BB68&gt;=100,$BB68&lt;=999),LARGE(IF(CATCOL="T",1,0)*IF(TEAMCOL=$BB68,SCORECOL,0)*IF(EXAMCOL=5,1,0),1)+LARGE(IF(CATCOL="T",1,0)*IF(TEAMCOL=$BB68,SCORECOL,0)*IF(EXAMCOL=5,1,0),2),"")</f>
        <v/>
      </c>
      <c r="BI68" t="str">
        <f t="array" ref="BI68">IF(AND($BB68&gt;=100,$BB68&lt;=999),LARGE(IF(CATCOL="T",1,0)*IF(TEAMCOL=$BB68,SCORECOL,0)*IF(EXAMCOL=6,1,0),1)+LARGE(IF(CATCOL="T",1,0)*IF(TEAMCOL=$BB68,SCORECOL,0)*IF(EXAMCOL=6,1,0),2),"")</f>
        <v/>
      </c>
      <c r="BJ68" t="str">
        <f t="array" ref="BJ68">IF(AND($BB68&gt;=100,$BB68&lt;=999),LARGE(IF(CATCOL="T",1,0)*IF(TEAMCOL=$BB68,SCORECOL,0)*IF(EXAMCOL=2,1,0),1)+LARGE(IF(CATCOL="T",1,0)*IF(TEAMCOL=$BB68,SCORECOL,0)*IF(EXAMCOL=2,1,0),2),"")</f>
        <v/>
      </c>
      <c r="BK68" t="str">
        <f t="shared" si="50"/>
        <v/>
      </c>
      <c r="BL68" t="str">
        <f t="shared" si="30"/>
        <v/>
      </c>
      <c r="BM68" t="str">
        <f t="shared" si="31"/>
        <v/>
      </c>
      <c r="BN68" t="str">
        <f t="shared" si="32"/>
        <v/>
      </c>
      <c r="BO68" t="str">
        <f t="shared" si="33"/>
        <v/>
      </c>
      <c r="BP68" t="str">
        <f t="shared" si="34"/>
        <v/>
      </c>
      <c r="BQ68" t="str">
        <f t="shared" si="35"/>
        <v/>
      </c>
      <c r="BR68" t="str">
        <f t="array" ref="BR68">IF(AND($BB68&gt;=100,$BB68&lt;=999),(LARGE(BK68:BN68,1)+LARGE(BK68:BN68,2)+BO68+BP68+BQ68)*100,"")</f>
        <v/>
      </c>
      <c r="BU68" t="str">
        <f t="array" ref="BU68">IF(AND($BS68&gt;=100,$BS68&lt;=999),LARGE(IF(CATCOL="T",1,0)*IF(TEAMCOL=$BS68,SCORECOL,0)*IF(EXAMCOL=1,1,0),1)+LARGE(IF(CATCOL="T",1,0)*IF(TEAMCOL=$BS68,SCORECOL,0)*IF(EXAMCOL=1,1,0),2),"")</f>
        <v/>
      </c>
      <c r="BV68" t="str">
        <f t="array" ref="BV68">IF(AND($BS68&gt;=100,$BS68&lt;=999),LARGE(IF(CATCOL="T",1,0)*IF(TEAMCOL=$BS68,SCORECOL,0)*IF(EXAMCOL=7,1,0),1)+LARGE(IF(CATCOL="T",1,0)*IF(TEAMCOL=$BS68,SCORECOL,0)*IF(EXAMCOL=7,1,0),2),"")</f>
        <v/>
      </c>
      <c r="BW68" t="str">
        <f t="array" ref="BW68">IF(AND($BS68&gt;=100,$BS68&lt;=999),LARGE(IF(CATCOL="T",1,0)*IF(TEAMCOL=$BS68,SCORECOL,0)*IF(EXAMCOL=3,1,0),1)+LARGE(IF(CATCOL="T",1,0)*IF(TEAMCOL=$BS68,SCORECOL,0)*IF(EXAMCOL=3,1,0),2),"")</f>
        <v/>
      </c>
      <c r="BX68" t="str">
        <f t="array" ref="BX68">IF(AND($BS68&gt;=100,$BS68&lt;=999),LARGE(IF(CATCOL="T",1,0)*IF(TEAMCOL=$BS68,SCORECOL,0)*IF(EXAMCOL=4,1,0),1)+LARGE(IF(CATCOL="T",1,0)*IF(TEAMCOL=$BS68,SCORECOL,0)*IF(EXAMCOL=4,1,0),2),"")</f>
        <v/>
      </c>
      <c r="BY68" t="str">
        <f t="array" ref="BY68">IF(AND($BS68&gt;=100,$BS68&lt;=999),LARGE(IF(CATCOL="T",1,0)*IF(TEAMCOL=$BS68,SCORECOL,0)*IF(EXAMCOL=5,1,0),1)+LARGE(IF(CATCOL="T",1,0)*IF(TEAMCOL=$BS68,SCORECOL,0)*IF(EXAMCOL=5,1,0),2),"")</f>
        <v/>
      </c>
      <c r="BZ68" t="str">
        <f t="array" ref="BZ68">IF(AND($BS68&gt;=100,$BS68&lt;=999),LARGE(IF(CATCOL="T",1,0)*IF(TEAMCOL=$BS68,SCORECOL,0)*IF(EXAMCOL=6,1,0),1)+LARGE(IF(CATCOL="T",1,0)*IF(TEAMCOL=$BS68,SCORECOL,0)*IF(EXAMCOL=6,1,0),2),"")</f>
        <v/>
      </c>
      <c r="CA68" t="str">
        <f t="array" ref="CA68">IF(AND($BS68&gt;=100,$BS68&lt;=999),LARGE(IF(CATCOL="T",1,0)*IF(TEAMCOL=$BS68,SCORECOL,0)*IF(EXAMCOL=2,1,0),1)+LARGE(IF(CATCOL="T",1,0)*IF(TEAMCOL=$BS68,SCORECOL,0)*IF(EXAMCOL=2,1,0),2),"")</f>
        <v/>
      </c>
      <c r="CB68" t="str">
        <f t="shared" si="36"/>
        <v/>
      </c>
      <c r="CC68" t="str">
        <f t="shared" si="37"/>
        <v/>
      </c>
      <c r="CD68" t="str">
        <f t="shared" si="38"/>
        <v/>
      </c>
      <c r="CE68" t="str">
        <f t="shared" si="39"/>
        <v/>
      </c>
      <c r="CF68" t="str">
        <f t="shared" si="40"/>
        <v/>
      </c>
      <c r="CG68" t="str">
        <f t="shared" si="41"/>
        <v/>
      </c>
      <c r="CH68" t="str">
        <f t="shared" si="42"/>
        <v/>
      </c>
      <c r="CI68" t="str">
        <f t="array" ref="CI68">IF(AND($BS68&gt;=100,$BS68&lt;=999),(LARGE(CB68:CE68,1)+LARGE(CB68:CE68,2)+CF68+CG68+CH68)*100,"")</f>
        <v/>
      </c>
    </row>
    <row r="69" spans="1:87" x14ac:dyDescent="0.25">
      <c r="A69">
        <f>Entry!A79</f>
        <v>52</v>
      </c>
      <c r="B69">
        <f t="shared" si="53"/>
        <v>5</v>
      </c>
      <c r="C69">
        <f t="shared" si="54"/>
        <v>16826</v>
      </c>
      <c r="D69">
        <f t="shared" si="55"/>
        <v>168</v>
      </c>
      <c r="E69" t="str">
        <f t="shared" si="56"/>
        <v xml:space="preserve"> Galena High School</v>
      </c>
      <c r="F69">
        <f t="shared" si="57"/>
        <v>300</v>
      </c>
      <c r="G69" t="str">
        <f t="shared" si="58"/>
        <v>A</v>
      </c>
      <c r="H69" t="str">
        <f t="shared" si="59"/>
        <v xml:space="preserve"> Luna Pham</v>
      </c>
      <c r="M69" s="46">
        <v>167</v>
      </c>
      <c r="N69" s="46" t="s">
        <v>1252</v>
      </c>
      <c r="O69" s="46">
        <v>300</v>
      </c>
      <c r="V69" t="str">
        <f t="array" ref="V69">IF(AND($T69&gt;=100,$T69&lt;=999),LARGE(IF(CATCOL="T",1,0)*IF(TEAMCOL=$T69,SCORECOL,0)*IF(EXAMCOL=1,1,0),1)+LARGE(IF(CATCOL="T",1,0)*IF(TEAMCOL=$T69,SCORECOL,0)*IF(EXAMCOL=1,1,0),2),"")</f>
        <v/>
      </c>
      <c r="W69" t="str">
        <f t="array" ref="W69">IF(AND($T69&gt;=100,$T69&lt;=999),LARGE(IF(CATCOL="T",1,0)*IF(TEAMCOL=$T69,SCORECOL,0)*IF(EXAMCOL=7,1,0),1)+LARGE(IF(CATCOL="T",1,0)*IF(TEAMCOL=$T69,SCORECOL,0)*IF(EXAMCOL=7,1,0),2),"")</f>
        <v/>
      </c>
      <c r="X69" t="str">
        <f t="array" ref="X69">IF(AND($T69&gt;=100,$T69&lt;=999),LARGE(IF(CATCOL="T",1,0)*IF(TEAMCOL=$T69,SCORECOL,0)*IF(EXAMCOL=3,1,0),1)+LARGE(IF(CATCOL="T",1,0)*IF(TEAMCOL=$T69,SCORECOL,0)*IF(EXAMCOL=3,1,0),2),"")</f>
        <v/>
      </c>
      <c r="Y69" t="str">
        <f t="array" ref="Y69">IF(AND($T69&gt;=100,$T69&lt;=999),LARGE(IF(CATCOL="T",1,0)*IF(TEAMCOL=$T69,SCORECOL,0)*IF(EXAMCOL=4,1,0),1)+LARGE(IF(CATCOL="T",1,0)*IF(TEAMCOL=$T69,SCORECOL,0)*IF(EXAMCOL=4,1,0),2),"")</f>
        <v/>
      </c>
      <c r="Z69" t="str">
        <f t="array" ref="Z69">IF(AND($T69&gt;=100,$T69&lt;=999),LARGE(IF(CATCOL="T",1,0)*IF(TEAMCOL=$T69,SCORECOL,0)*IF(EXAMCOL=5,1,0),1)+LARGE(IF(CATCOL="T",1,0)*IF(TEAMCOL=$T69,SCORECOL,0)*IF(EXAMCOL=5,1,0),2),"")</f>
        <v/>
      </c>
      <c r="AA69" t="str">
        <f t="array" ref="AA69">IF(AND($T69&gt;=100,$T69&lt;=999),LARGE(IF(CATCOL="T",1,0)*IF(TEAMCOL=$T69,SCORECOL,0)*IF(EXAMCOL=6,1,0),1)+LARGE(IF(CATCOL="T",1,0)*IF(TEAMCOL=$T69,SCORECOL,0)*IF(EXAMCOL=6,1,0),2),"")</f>
        <v/>
      </c>
      <c r="AB69" t="str">
        <f t="array" ref="AB69">IF(AND($T69&gt;=100,$T69&lt;=999),LARGE(IF(CATCOL="T",1,0)*IF(TEAMCOL=$T69,SCORECOL,0)*IF(EXAMCOL=2,1,0),1)+LARGE(IF(CATCOL="T",1,0)*IF(TEAMCOL=$T69,SCORECOL,0)*IF(EXAMCOL=2,1,0),2),"")</f>
        <v/>
      </c>
      <c r="AC69" t="str">
        <f t="shared" ref="AC69:AC75" si="60">IF(AND($T69&gt;=100,$T69&lt;=999),IF(V$2&lt;&gt;0,V69/V$2,0),"")</f>
        <v/>
      </c>
      <c r="AD69" t="str">
        <f t="shared" ref="AD69:AD75" si="61">IF(AND($T69&gt;=100,$T69&lt;=999),IF(W$2&lt;&gt;0,W69/W$2,0),"")</f>
        <v/>
      </c>
      <c r="AE69" t="str">
        <f t="shared" ref="AE69:AE75" si="62">IF(AND($T69&gt;=100,$T69&lt;=999),IF(X$2&lt;&gt;0,X69/X$2,0),"")</f>
        <v/>
      </c>
      <c r="AF69" t="str">
        <f t="shared" ref="AF69:AF75" si="63">IF(AND($T69&gt;=100,$T69&lt;=999),IF(Y$2&lt;&gt;0,Y69/Y$2,0),"")</f>
        <v/>
      </c>
      <c r="AG69" t="str">
        <f t="shared" ref="AG69:AG75" si="64">IF(AND($T69&gt;=100,$T69&lt;=999),IF(Z$2&lt;&gt;0,Z69/Z$2,0),"")</f>
        <v/>
      </c>
      <c r="AH69" t="str">
        <f t="shared" ref="AH69:AH75" si="65">IF(AND($T69&gt;=100,$T69&lt;=999),IF(AA$2&lt;&gt;0,AA69/AA$2,0),"")</f>
        <v/>
      </c>
      <c r="AI69" t="str">
        <f t="shared" ref="AI69:AI75" si="66">IF(AND($T69&gt;=100,$T69&lt;=999),IF(AB$2&lt;&gt;0,AB69/AB$2,0),"")</f>
        <v/>
      </c>
      <c r="AJ69" t="str">
        <f t="shared" ref="AJ69:AJ75" si="67">IF(AND($T69&gt;=100,$T69&lt;=999),(LARGE(AC69:AF69,1)+LARGE(AC69:AF69,2)+AG69+AH69+AI69)*100,"")</f>
        <v/>
      </c>
      <c r="AK69" s="9"/>
      <c r="AM69" t="str">
        <f t="array" ref="AM69">IF(AND($AK69&gt;=100,$AK69&lt;=999),LARGE(IF(CATCOL="T",1,0)*IF(TEAMCOL=$AK69,SCORECOL,0)*IF(EXAMCOL=1,1,0),1)+LARGE(IF(CATCOL="T",1,0)*IF(TEAMCOL=$AK69,SCORECOL,0)*IF(EXAMCOL=1,1,0),2),"")</f>
        <v/>
      </c>
      <c r="AN69" t="str">
        <f t="array" ref="AN69">IF(AND($AK69&gt;=100,$AK69&lt;=999),LARGE(IF(CATCOL="T",1,0)*IF(TEAMCOL=$AK69,SCORECOL,0)*IF(EXAMCOL=7,1,0),1)+LARGE(IF(CATCOL="T",1,0)*IF(TEAMCOL=$AK69,SCORECOL,0)*IF(EXAMCOL=7,1,0),2),"")</f>
        <v/>
      </c>
      <c r="AO69" t="str">
        <f t="array" ref="AO69">IF(AND($AK69&gt;=100,$AK69&lt;=999),LARGE(IF(CATCOL="T",1,0)*IF(TEAMCOL=$AK69,SCORECOL,0)*IF(EXAMCOL=3,1,0),1)+LARGE(IF(CATCOL="T",1,0)*IF(TEAMCOL=$AK69,SCORECOL,0)*IF(EXAMCOL=3,1,0),2),"")</f>
        <v/>
      </c>
      <c r="AP69" t="str">
        <f t="array" ref="AP69">IF(AND($AK69&gt;=100,$AK69&lt;=999),LARGE(IF(CATCOL="T",1,0)*IF(TEAMCOL=$AK69,SCORECOL,0)*IF(EXAMCOL=4,1,0),1)+LARGE(IF(CATCOL="T",1,0)*IF(TEAMCOL=$AK69,SCORECOL,0)*IF(EXAMCOL=4,1,0),2),"")</f>
        <v/>
      </c>
      <c r="AQ69" t="str">
        <f t="array" ref="AQ69">IF(AND($AK69&gt;=100,$AK69&lt;=999),LARGE(IF(CATCOL="T",1,0)*IF(TEAMCOL=$AK69,SCORECOL,0)*IF(EXAMCOL=5,1,0),1)+LARGE(IF(CATCOL="T",1,0)*IF(TEAMCOL=$AK69,SCORECOL,0)*IF(EXAMCOL=5,1,0),2),"")</f>
        <v/>
      </c>
      <c r="AR69" t="str">
        <f t="array" ref="AR69">IF(AND($AK69&gt;=100,$AK69&lt;=999),LARGE(IF(CATCOL="T",1,0)*IF(TEAMCOL=$AK69,SCORECOL,0)*IF(EXAMCOL=6,1,0),1)+LARGE(IF(CATCOL="T",1,0)*IF(TEAMCOL=$AK69,SCORECOL,0)*IF(EXAMCOL=6,1,0),2),"")</f>
        <v/>
      </c>
      <c r="AS69" t="str">
        <f t="array" ref="AS69">IF(AND($AK69&gt;=100,$AK69&lt;=999),LARGE(IF(CATCOL="T",1,0)*IF(TEAMCOL=$AK69,SCORECOL,0)*IF(EXAMCOL=2,1,0),1)+LARGE(IF(CATCOL="T",1,0)*IF(TEAMCOL=$AK69,SCORECOL,0)*IF(EXAMCOL=2,1,0),2),"")</f>
        <v/>
      </c>
      <c r="AT69" t="str">
        <f t="shared" ref="AT69:AT75" si="68">IF(AND($AK69&gt;=100,$AK69&lt;=999),IF(AM$2&lt;&gt;0,AM69/AM$2,0),"")</f>
        <v/>
      </c>
      <c r="AU69" t="str">
        <f t="shared" ref="AU69:AU75" si="69">IF(AND($AK69&gt;=100,$AK69&lt;=999),IF(AN$2&lt;&gt;0,AN69/AN$2,0),"")</f>
        <v/>
      </c>
      <c r="AV69" t="str">
        <f t="shared" ref="AV69:AV75" si="70">IF(AND($AK69&gt;=100,$AK69&lt;=999),IF(AO$2&lt;&gt;0,AO69/AO$2,0),"")</f>
        <v/>
      </c>
      <c r="AW69" t="str">
        <f t="shared" ref="AW69:AW75" si="71">IF(AND($AK69&gt;=100,$AK69&lt;=999),IF(AP$2&lt;&gt;0,AP69/AP$2,0),"")</f>
        <v/>
      </c>
      <c r="AX69" t="str">
        <f t="shared" ref="AX69:AX75" si="72">IF(AND($AK69&gt;=100,$AK69&lt;=999),IF(AQ$2&lt;&gt;0,AQ69/AQ$2,0),"")</f>
        <v/>
      </c>
      <c r="AY69" t="str">
        <f t="shared" ref="AY69:AY75" si="73">IF(AND($AK69&gt;=100,$AK69&lt;=999),IF(AR$2&lt;&gt;0,AR69/AR$2,0),"")</f>
        <v/>
      </c>
      <c r="AZ69" t="str">
        <f t="shared" ref="AZ69:AZ75" si="74">IF(AND($AK69&gt;=100,$AK69&lt;=999),IF(AS$2&lt;&gt;0,AS69/AS$2,0),"")</f>
        <v/>
      </c>
      <c r="BA69" t="str">
        <f t="array" ref="BA69">IF(AND($AK69&gt;=100,$AK69&lt;=999),(LARGE(AT69:AW69,1)+LARGE(AT69:AW69,2)+AX69+AY69+AZ69)*100,"")</f>
        <v/>
      </c>
      <c r="BD69" t="str">
        <f t="array" ref="BD69">IF(AND($BB69&gt;=100,$BB69&lt;=999),LARGE(IF(CATCOL="T",1,0)*IF(TEAMCOL=$BB69,SCORECOL,0)*IF(EXAMCOL=1,1,0),1)+LARGE(IF(CATCOL="T",1,0)*IF(TEAMCOL=$BB69,SCORECOL,0)*IF(EXAMCOL=1,1,0),2),"")</f>
        <v/>
      </c>
      <c r="BE69" t="str">
        <f t="array" ref="BE69">IF(AND($BB69&gt;=100,$BB69&lt;=999),LARGE(IF(CATCOL="T",1,0)*IF(TEAMCOL=$BB69,SCORECOL,0)*IF(EXAMCOL=7,1,0),1)+LARGE(IF(CATCOL="T",1,0)*IF(TEAMCOL=$BB69,SCORECOL,0)*IF(EXAMCOL=7,1,0),2),"")</f>
        <v/>
      </c>
      <c r="BF69" t="str">
        <f t="array" ref="BF69">IF(AND($BB69&gt;=100,$BB69&lt;=999),LARGE(IF(CATCOL="T",1,0)*IF(TEAMCOL=$BB69,SCORECOL,0)*IF(EXAMCOL=3,1,0),1)+LARGE(IF(CATCOL="T",1,0)*IF(TEAMCOL=$BB69,SCORECOL,0)*IF(EXAMCOL=3,1,0),2),"")</f>
        <v/>
      </c>
      <c r="BG69" t="str">
        <f t="array" ref="BG69">IF(AND($BB69&gt;=100,$BB69&lt;=999),LARGE(IF(CATCOL="T",1,0)*IF(TEAMCOL=$BB69,SCORECOL,0)*IF(EXAMCOL=4,1,0),1)+LARGE(IF(CATCOL="T",1,0)*IF(TEAMCOL=$BB69,SCORECOL,0)*IF(EXAMCOL=4,1,0),2),"")</f>
        <v/>
      </c>
      <c r="BH69" t="str">
        <f t="array" ref="BH69">IF(AND($BB69&gt;=100,$BB69&lt;=999),LARGE(IF(CATCOL="T",1,0)*IF(TEAMCOL=$BB69,SCORECOL,0)*IF(EXAMCOL=5,1,0),1)+LARGE(IF(CATCOL="T",1,0)*IF(TEAMCOL=$BB69,SCORECOL,0)*IF(EXAMCOL=5,1,0),2),"")</f>
        <v/>
      </c>
      <c r="BI69" t="str">
        <f t="array" ref="BI69">IF(AND($BB69&gt;=100,$BB69&lt;=999),LARGE(IF(CATCOL="T",1,0)*IF(TEAMCOL=$BB69,SCORECOL,0)*IF(EXAMCOL=6,1,0),1)+LARGE(IF(CATCOL="T",1,0)*IF(TEAMCOL=$BB69,SCORECOL,0)*IF(EXAMCOL=6,1,0),2),"")</f>
        <v/>
      </c>
      <c r="BJ69" t="str">
        <f t="array" ref="BJ69">IF(AND($BB69&gt;=100,$BB69&lt;=999),LARGE(IF(CATCOL="T",1,0)*IF(TEAMCOL=$BB69,SCORECOL,0)*IF(EXAMCOL=2,1,0),1)+LARGE(IF(CATCOL="T",1,0)*IF(TEAMCOL=$BB69,SCORECOL,0)*IF(EXAMCOL=2,1,0),2),"")</f>
        <v/>
      </c>
      <c r="BK69" t="str">
        <f t="shared" si="50"/>
        <v/>
      </c>
      <c r="BL69" t="str">
        <f t="shared" ref="BL69:BL75" si="75">IF(AND($BB69&gt;=100,$BB69&lt;=999),IF(BE$2&lt;&gt;0,BE69/BE$2,0),"")</f>
        <v/>
      </c>
      <c r="BM69" t="str">
        <f t="shared" ref="BM69:BM75" si="76">IF(AND($BB69&gt;=100,$BB69&lt;=999),IF(BF$2&lt;&gt;0,BF69/BF$2,0),"")</f>
        <v/>
      </c>
      <c r="BN69" t="str">
        <f t="shared" ref="BN69:BN75" si="77">IF(AND($BB69&gt;=100,$BB69&lt;=999),IF(BG$2&lt;&gt;0,BG69/BG$2,0),"")</f>
        <v/>
      </c>
      <c r="BO69" t="str">
        <f t="shared" ref="BO69:BO75" si="78">IF(AND($BB69&gt;=100,$BB69&lt;=999),IF(BH$2&lt;&gt;0,BH69/BH$2,0),"")</f>
        <v/>
      </c>
      <c r="BP69" t="str">
        <f t="shared" ref="BP69:BP75" si="79">IF(AND($BB69&gt;=100,$BB69&lt;=999),IF(BI$2&lt;&gt;0,BI69/BI$2,0),"")</f>
        <v/>
      </c>
      <c r="BQ69" t="str">
        <f t="shared" ref="BQ69:BQ75" si="80">IF(AND($BB69&gt;=100,$BB69&lt;=999),IF(BJ$2&lt;&gt;0,BJ69/BJ$2,0),"")</f>
        <v/>
      </c>
      <c r="BR69" t="str">
        <f t="array" ref="BR69">IF(AND($BB69&gt;=100,$BB69&lt;=999),(LARGE(BK69:BN69,1)+LARGE(BK69:BN69,2)+BO69+BP69+BQ69)*100,"")</f>
        <v/>
      </c>
      <c r="BU69" t="str">
        <f t="array" ref="BU69">IF(AND($BS69&gt;=100,$BS69&lt;=999),LARGE(IF(CATCOL="T",1,0)*IF(TEAMCOL=$BS69,SCORECOL,0)*IF(EXAMCOL=1,1,0),1)+LARGE(IF(CATCOL="T",1,0)*IF(TEAMCOL=$BS69,SCORECOL,0)*IF(EXAMCOL=1,1,0),2),"")</f>
        <v/>
      </c>
      <c r="BV69" t="str">
        <f t="array" ref="BV69">IF(AND($BS69&gt;=100,$BS69&lt;=999),LARGE(IF(CATCOL="T",1,0)*IF(TEAMCOL=$BS69,SCORECOL,0)*IF(EXAMCOL=7,1,0),1)+LARGE(IF(CATCOL="T",1,0)*IF(TEAMCOL=$BS69,SCORECOL,0)*IF(EXAMCOL=7,1,0),2),"")</f>
        <v/>
      </c>
      <c r="BW69" t="str">
        <f t="array" ref="BW69">IF(AND($BS69&gt;=100,$BS69&lt;=999),LARGE(IF(CATCOL="T",1,0)*IF(TEAMCOL=$BS69,SCORECOL,0)*IF(EXAMCOL=3,1,0),1)+LARGE(IF(CATCOL="T",1,0)*IF(TEAMCOL=$BS69,SCORECOL,0)*IF(EXAMCOL=3,1,0),2),"")</f>
        <v/>
      </c>
      <c r="BX69" t="str">
        <f t="array" ref="BX69">IF(AND($BS69&gt;=100,$BS69&lt;=999),LARGE(IF(CATCOL="T",1,0)*IF(TEAMCOL=$BS69,SCORECOL,0)*IF(EXAMCOL=4,1,0),1)+LARGE(IF(CATCOL="T",1,0)*IF(TEAMCOL=$BS69,SCORECOL,0)*IF(EXAMCOL=4,1,0),2),"")</f>
        <v/>
      </c>
      <c r="BY69" t="str">
        <f t="array" ref="BY69">IF(AND($BS69&gt;=100,$BS69&lt;=999),LARGE(IF(CATCOL="T",1,0)*IF(TEAMCOL=$BS69,SCORECOL,0)*IF(EXAMCOL=5,1,0),1)+LARGE(IF(CATCOL="T",1,0)*IF(TEAMCOL=$BS69,SCORECOL,0)*IF(EXAMCOL=5,1,0),2),"")</f>
        <v/>
      </c>
      <c r="BZ69" t="str">
        <f t="array" ref="BZ69">IF(AND($BS69&gt;=100,$BS69&lt;=999),LARGE(IF(CATCOL="T",1,0)*IF(TEAMCOL=$BS69,SCORECOL,0)*IF(EXAMCOL=6,1,0),1)+LARGE(IF(CATCOL="T",1,0)*IF(TEAMCOL=$BS69,SCORECOL,0)*IF(EXAMCOL=6,1,0),2),"")</f>
        <v/>
      </c>
      <c r="CA69" t="str">
        <f t="array" ref="CA69">IF(AND($BS69&gt;=100,$BS69&lt;=999),LARGE(IF(CATCOL="T",1,0)*IF(TEAMCOL=$BS69,SCORECOL,0)*IF(EXAMCOL=2,1,0),1)+LARGE(IF(CATCOL="T",1,0)*IF(TEAMCOL=$BS69,SCORECOL,0)*IF(EXAMCOL=2,1,0),2),"")</f>
        <v/>
      </c>
      <c r="CB69" t="str">
        <f t="shared" ref="CB69:CB75" si="81">IF(AND($BS69&gt;=100,$BS69&lt;=999),IF(BU$2&lt;&gt;0,BU69/BU$2,0),"")</f>
        <v/>
      </c>
      <c r="CC69" t="str">
        <f t="shared" ref="CC69:CC75" si="82">IF(AND($BS69&gt;=100,$BS69&lt;=999),IF(BV$2&lt;&gt;0,BV69/BV$2,0),"")</f>
        <v/>
      </c>
      <c r="CD69" t="str">
        <f t="shared" ref="CD69:CD75" si="83">IF(AND($BS69&gt;=100,$BS69&lt;=999),IF(BW$2&lt;&gt;0,BW69/BW$2,0),"")</f>
        <v/>
      </c>
      <c r="CE69" t="str">
        <f t="shared" ref="CE69:CE75" si="84">IF(AND($BS69&gt;=100,$BS69&lt;=999),IF(BX$2&lt;&gt;0,BX69/BX$2,0),"")</f>
        <v/>
      </c>
      <c r="CF69" t="str">
        <f t="shared" ref="CF69:CF75" si="85">IF(AND($BS69&gt;=100,$BS69&lt;=999),IF(BY$2&lt;&gt;0,BY69/BY$2,0),"")</f>
        <v/>
      </c>
      <c r="CG69" t="str">
        <f t="shared" ref="CG69:CG75" si="86">IF(AND($BS69&gt;=100,$BS69&lt;=999),IF(BZ$2&lt;&gt;0,BZ69/BZ$2,0),"")</f>
        <v/>
      </c>
      <c r="CH69" t="str">
        <f t="shared" ref="CH69:CH75" si="87">IF(AND($BS69&gt;=100,$BS69&lt;=999),IF(CA$2&lt;&gt;0,CA69/CA$2,0),"")</f>
        <v/>
      </c>
      <c r="CI69" t="str">
        <f t="array" ref="CI69">IF(AND($BS69&gt;=100,$BS69&lt;=999),(LARGE(CB69:CE69,1)+LARGE(CB69:CE69,2)+CF69+CG69+CH69)*100,"")</f>
        <v/>
      </c>
    </row>
    <row r="70" spans="1:87" x14ac:dyDescent="0.25">
      <c r="A70">
        <f>Entry!A80</f>
        <v>11</v>
      </c>
      <c r="B70">
        <f t="shared" si="53"/>
        <v>4</v>
      </c>
      <c r="C70">
        <f t="shared" si="54"/>
        <v>16827</v>
      </c>
      <c r="D70">
        <f t="shared" si="55"/>
        <v>168</v>
      </c>
      <c r="E70" t="str">
        <f t="shared" si="56"/>
        <v xml:space="preserve"> Galena High School</v>
      </c>
      <c r="F70">
        <f t="shared" si="57"/>
        <v>300</v>
      </c>
      <c r="G70" t="str">
        <f t="shared" si="58"/>
        <v>A</v>
      </c>
      <c r="H70" t="str">
        <f t="shared" si="59"/>
        <v xml:space="preserve"> Max Schulz</v>
      </c>
      <c r="M70" s="46">
        <v>168</v>
      </c>
      <c r="N70" s="46" t="s">
        <v>54</v>
      </c>
      <c r="O70" s="46">
        <v>300</v>
      </c>
      <c r="V70" t="str">
        <f t="array" ref="V70">IF(AND($T70&gt;=100,$T70&lt;=999),LARGE(IF(CATCOL="T",1,0)*IF(TEAMCOL=$T70,SCORECOL,0)*IF(EXAMCOL=1,1,0),1)+LARGE(IF(CATCOL="T",1,0)*IF(TEAMCOL=$T70,SCORECOL,0)*IF(EXAMCOL=1,1,0),2),"")</f>
        <v/>
      </c>
      <c r="W70" t="str">
        <f t="array" ref="W70">IF(AND($T70&gt;=100,$T70&lt;=999),LARGE(IF(CATCOL="T",1,0)*IF(TEAMCOL=$T70,SCORECOL,0)*IF(EXAMCOL=7,1,0),1)+LARGE(IF(CATCOL="T",1,0)*IF(TEAMCOL=$T70,SCORECOL,0)*IF(EXAMCOL=7,1,0),2),"")</f>
        <v/>
      </c>
      <c r="X70" t="str">
        <f t="array" ref="X70">IF(AND($T70&gt;=100,$T70&lt;=999),LARGE(IF(CATCOL="T",1,0)*IF(TEAMCOL=$T70,SCORECOL,0)*IF(EXAMCOL=3,1,0),1)+LARGE(IF(CATCOL="T",1,0)*IF(TEAMCOL=$T70,SCORECOL,0)*IF(EXAMCOL=3,1,0),2),"")</f>
        <v/>
      </c>
      <c r="Y70" t="str">
        <f t="array" ref="Y70">IF(AND($T70&gt;=100,$T70&lt;=999),LARGE(IF(CATCOL="T",1,0)*IF(TEAMCOL=$T70,SCORECOL,0)*IF(EXAMCOL=4,1,0),1)+LARGE(IF(CATCOL="T",1,0)*IF(TEAMCOL=$T70,SCORECOL,0)*IF(EXAMCOL=4,1,0),2),"")</f>
        <v/>
      </c>
      <c r="Z70" t="str">
        <f t="array" ref="Z70">IF(AND($T70&gt;=100,$T70&lt;=999),LARGE(IF(CATCOL="T",1,0)*IF(TEAMCOL=$T70,SCORECOL,0)*IF(EXAMCOL=5,1,0),1)+LARGE(IF(CATCOL="T",1,0)*IF(TEAMCOL=$T70,SCORECOL,0)*IF(EXAMCOL=5,1,0),2),"")</f>
        <v/>
      </c>
      <c r="AA70" t="str">
        <f t="array" ref="AA70">IF(AND($T70&gt;=100,$T70&lt;=999),LARGE(IF(CATCOL="T",1,0)*IF(TEAMCOL=$T70,SCORECOL,0)*IF(EXAMCOL=6,1,0),1)+LARGE(IF(CATCOL="T",1,0)*IF(TEAMCOL=$T70,SCORECOL,0)*IF(EXAMCOL=6,1,0),2),"")</f>
        <v/>
      </c>
      <c r="AB70" t="str">
        <f t="array" ref="AB70">IF(AND($T70&gt;=100,$T70&lt;=999),LARGE(IF(CATCOL="T",1,0)*IF(TEAMCOL=$T70,SCORECOL,0)*IF(EXAMCOL=2,1,0),1)+LARGE(IF(CATCOL="T",1,0)*IF(TEAMCOL=$T70,SCORECOL,0)*IF(EXAMCOL=2,1,0),2),"")</f>
        <v/>
      </c>
      <c r="AC70" t="str">
        <f t="shared" si="60"/>
        <v/>
      </c>
      <c r="AD70" t="str">
        <f t="shared" si="61"/>
        <v/>
      </c>
      <c r="AE70" t="str">
        <f t="shared" si="62"/>
        <v/>
      </c>
      <c r="AF70" t="str">
        <f t="shared" si="63"/>
        <v/>
      </c>
      <c r="AG70" t="str">
        <f t="shared" si="64"/>
        <v/>
      </c>
      <c r="AH70" t="str">
        <f t="shared" si="65"/>
        <v/>
      </c>
      <c r="AI70" t="str">
        <f t="shared" si="66"/>
        <v/>
      </c>
      <c r="AJ70" t="str">
        <f t="shared" si="67"/>
        <v/>
      </c>
      <c r="AK70" s="9"/>
      <c r="AM70" t="str">
        <f t="array" ref="AM70">IF(AND($AK70&gt;=100,$AK70&lt;=999),LARGE(IF(CATCOL="T",1,0)*IF(TEAMCOL=$AK70,SCORECOL,0)*IF(EXAMCOL=1,1,0),1)+LARGE(IF(CATCOL="T",1,0)*IF(TEAMCOL=$AK70,SCORECOL,0)*IF(EXAMCOL=1,1,0),2),"")</f>
        <v/>
      </c>
      <c r="AN70" t="str">
        <f t="array" ref="AN70">IF(AND($AK70&gt;=100,$AK70&lt;=999),LARGE(IF(CATCOL="T",1,0)*IF(TEAMCOL=$AK70,SCORECOL,0)*IF(EXAMCOL=7,1,0),1)+LARGE(IF(CATCOL="T",1,0)*IF(TEAMCOL=$AK70,SCORECOL,0)*IF(EXAMCOL=7,1,0),2),"")</f>
        <v/>
      </c>
      <c r="AO70" t="str">
        <f t="array" ref="AO70">IF(AND($AK70&gt;=100,$AK70&lt;=999),LARGE(IF(CATCOL="T",1,0)*IF(TEAMCOL=$AK70,SCORECOL,0)*IF(EXAMCOL=3,1,0),1)+LARGE(IF(CATCOL="T",1,0)*IF(TEAMCOL=$AK70,SCORECOL,0)*IF(EXAMCOL=3,1,0),2),"")</f>
        <v/>
      </c>
      <c r="AP70" t="str">
        <f t="array" ref="AP70">IF(AND($AK70&gt;=100,$AK70&lt;=999),LARGE(IF(CATCOL="T",1,0)*IF(TEAMCOL=$AK70,SCORECOL,0)*IF(EXAMCOL=4,1,0),1)+LARGE(IF(CATCOL="T",1,0)*IF(TEAMCOL=$AK70,SCORECOL,0)*IF(EXAMCOL=4,1,0),2),"")</f>
        <v/>
      </c>
      <c r="AQ70" t="str">
        <f t="array" ref="AQ70">IF(AND($AK70&gt;=100,$AK70&lt;=999),LARGE(IF(CATCOL="T",1,0)*IF(TEAMCOL=$AK70,SCORECOL,0)*IF(EXAMCOL=5,1,0),1)+LARGE(IF(CATCOL="T",1,0)*IF(TEAMCOL=$AK70,SCORECOL,0)*IF(EXAMCOL=5,1,0),2),"")</f>
        <v/>
      </c>
      <c r="AR70" t="str">
        <f t="array" ref="AR70">IF(AND($AK70&gt;=100,$AK70&lt;=999),LARGE(IF(CATCOL="T",1,0)*IF(TEAMCOL=$AK70,SCORECOL,0)*IF(EXAMCOL=6,1,0),1)+LARGE(IF(CATCOL="T",1,0)*IF(TEAMCOL=$AK70,SCORECOL,0)*IF(EXAMCOL=6,1,0),2),"")</f>
        <v/>
      </c>
      <c r="AS70" t="str">
        <f t="array" ref="AS70">IF(AND($AK70&gt;=100,$AK70&lt;=999),LARGE(IF(CATCOL="T",1,0)*IF(TEAMCOL=$AK70,SCORECOL,0)*IF(EXAMCOL=2,1,0),1)+LARGE(IF(CATCOL="T",1,0)*IF(TEAMCOL=$AK70,SCORECOL,0)*IF(EXAMCOL=2,1,0),2),"")</f>
        <v/>
      </c>
      <c r="AT70" t="str">
        <f t="shared" si="68"/>
        <v/>
      </c>
      <c r="AU70" t="str">
        <f t="shared" si="69"/>
        <v/>
      </c>
      <c r="AV70" t="str">
        <f t="shared" si="70"/>
        <v/>
      </c>
      <c r="AW70" t="str">
        <f t="shared" si="71"/>
        <v/>
      </c>
      <c r="AX70" t="str">
        <f t="shared" si="72"/>
        <v/>
      </c>
      <c r="AY70" t="str">
        <f t="shared" si="73"/>
        <v/>
      </c>
      <c r="AZ70" t="str">
        <f t="shared" si="74"/>
        <v/>
      </c>
      <c r="BA70" t="str">
        <f t="array" ref="BA70">IF(AND($AK70&gt;=100,$AK70&lt;=999),(LARGE(AT70:AW70,1)+LARGE(AT70:AW70,2)+AX70+AY70+AZ70)*100,"")</f>
        <v/>
      </c>
      <c r="BD70" t="str">
        <f t="array" ref="BD70">IF(AND($BB70&gt;=100,$BB70&lt;=999),LARGE(IF(CATCOL="T",1,0)*IF(TEAMCOL=$BB70,SCORECOL,0)*IF(EXAMCOL=1,1,0),1)+LARGE(IF(CATCOL="T",1,0)*IF(TEAMCOL=$BB70,SCORECOL,0)*IF(EXAMCOL=1,1,0),2),"")</f>
        <v/>
      </c>
      <c r="BE70" t="str">
        <f t="array" ref="BE70">IF(AND($BB70&gt;=100,$BB70&lt;=999),LARGE(IF(CATCOL="T",1,0)*IF(TEAMCOL=$BB70,SCORECOL,0)*IF(EXAMCOL=7,1,0),1)+LARGE(IF(CATCOL="T",1,0)*IF(TEAMCOL=$BB70,SCORECOL,0)*IF(EXAMCOL=7,1,0),2),"")</f>
        <v/>
      </c>
      <c r="BF70" t="str">
        <f t="array" ref="BF70">IF(AND($BB70&gt;=100,$BB70&lt;=999),LARGE(IF(CATCOL="T",1,0)*IF(TEAMCOL=$BB70,SCORECOL,0)*IF(EXAMCOL=3,1,0),1)+LARGE(IF(CATCOL="T",1,0)*IF(TEAMCOL=$BB70,SCORECOL,0)*IF(EXAMCOL=3,1,0),2),"")</f>
        <v/>
      </c>
      <c r="BG70" t="str">
        <f t="array" ref="BG70">IF(AND($BB70&gt;=100,$BB70&lt;=999),LARGE(IF(CATCOL="T",1,0)*IF(TEAMCOL=$BB70,SCORECOL,0)*IF(EXAMCOL=4,1,0),1)+LARGE(IF(CATCOL="T",1,0)*IF(TEAMCOL=$BB70,SCORECOL,0)*IF(EXAMCOL=4,1,0),2),"")</f>
        <v/>
      </c>
      <c r="BH70" t="str">
        <f t="array" ref="BH70">IF(AND($BB70&gt;=100,$BB70&lt;=999),LARGE(IF(CATCOL="T",1,0)*IF(TEAMCOL=$BB70,SCORECOL,0)*IF(EXAMCOL=5,1,0),1)+LARGE(IF(CATCOL="T",1,0)*IF(TEAMCOL=$BB70,SCORECOL,0)*IF(EXAMCOL=5,1,0),2),"")</f>
        <v/>
      </c>
      <c r="BI70" t="str">
        <f t="array" ref="BI70">IF(AND($BB70&gt;=100,$BB70&lt;=999),LARGE(IF(CATCOL="T",1,0)*IF(TEAMCOL=$BB70,SCORECOL,0)*IF(EXAMCOL=6,1,0),1)+LARGE(IF(CATCOL="T",1,0)*IF(TEAMCOL=$BB70,SCORECOL,0)*IF(EXAMCOL=6,1,0),2),"")</f>
        <v/>
      </c>
      <c r="BJ70" t="str">
        <f t="array" ref="BJ70">IF(AND($BB70&gt;=100,$BB70&lt;=999),LARGE(IF(CATCOL="T",1,0)*IF(TEAMCOL=$BB70,SCORECOL,0)*IF(EXAMCOL=2,1,0),1)+LARGE(IF(CATCOL="T",1,0)*IF(TEAMCOL=$BB70,SCORECOL,0)*IF(EXAMCOL=2,1,0),2),"")</f>
        <v/>
      </c>
      <c r="BK70" t="str">
        <f t="shared" si="50"/>
        <v/>
      </c>
      <c r="BL70" t="str">
        <f t="shared" si="75"/>
        <v/>
      </c>
      <c r="BM70" t="str">
        <f t="shared" si="76"/>
        <v/>
      </c>
      <c r="BN70" t="str">
        <f t="shared" si="77"/>
        <v/>
      </c>
      <c r="BO70" t="str">
        <f t="shared" si="78"/>
        <v/>
      </c>
      <c r="BP70" t="str">
        <f t="shared" si="79"/>
        <v/>
      </c>
      <c r="BQ70" t="str">
        <f t="shared" si="80"/>
        <v/>
      </c>
      <c r="BR70" t="str">
        <f t="array" ref="BR70">IF(AND($BB70&gt;=100,$BB70&lt;=999),(LARGE(BK70:BN70,1)+LARGE(BK70:BN70,2)+BO70+BP70+BQ70)*100,"")</f>
        <v/>
      </c>
      <c r="BU70" t="str">
        <f t="array" ref="BU70">IF(AND($BS70&gt;=100,$BS70&lt;=999),LARGE(IF(CATCOL="T",1,0)*IF(TEAMCOL=$BS70,SCORECOL,0)*IF(EXAMCOL=1,1,0),1)+LARGE(IF(CATCOL="T",1,0)*IF(TEAMCOL=$BS70,SCORECOL,0)*IF(EXAMCOL=1,1,0),2),"")</f>
        <v/>
      </c>
      <c r="BV70" t="str">
        <f t="array" ref="BV70">IF(AND($BS70&gt;=100,$BS70&lt;=999),LARGE(IF(CATCOL="T",1,0)*IF(TEAMCOL=$BS70,SCORECOL,0)*IF(EXAMCOL=7,1,0),1)+LARGE(IF(CATCOL="T",1,0)*IF(TEAMCOL=$BS70,SCORECOL,0)*IF(EXAMCOL=7,1,0),2),"")</f>
        <v/>
      </c>
      <c r="BW70" t="str">
        <f t="array" ref="BW70">IF(AND($BS70&gt;=100,$BS70&lt;=999),LARGE(IF(CATCOL="T",1,0)*IF(TEAMCOL=$BS70,SCORECOL,0)*IF(EXAMCOL=3,1,0),1)+LARGE(IF(CATCOL="T",1,0)*IF(TEAMCOL=$BS70,SCORECOL,0)*IF(EXAMCOL=3,1,0),2),"")</f>
        <v/>
      </c>
      <c r="BX70" t="str">
        <f t="array" ref="BX70">IF(AND($BS70&gt;=100,$BS70&lt;=999),LARGE(IF(CATCOL="T",1,0)*IF(TEAMCOL=$BS70,SCORECOL,0)*IF(EXAMCOL=4,1,0),1)+LARGE(IF(CATCOL="T",1,0)*IF(TEAMCOL=$BS70,SCORECOL,0)*IF(EXAMCOL=4,1,0),2),"")</f>
        <v/>
      </c>
      <c r="BY70" t="str">
        <f t="array" ref="BY70">IF(AND($BS70&gt;=100,$BS70&lt;=999),LARGE(IF(CATCOL="T",1,0)*IF(TEAMCOL=$BS70,SCORECOL,0)*IF(EXAMCOL=5,1,0),1)+LARGE(IF(CATCOL="T",1,0)*IF(TEAMCOL=$BS70,SCORECOL,0)*IF(EXAMCOL=5,1,0),2),"")</f>
        <v/>
      </c>
      <c r="BZ70" t="str">
        <f t="array" ref="BZ70">IF(AND($BS70&gt;=100,$BS70&lt;=999),LARGE(IF(CATCOL="T",1,0)*IF(TEAMCOL=$BS70,SCORECOL,0)*IF(EXAMCOL=6,1,0),1)+LARGE(IF(CATCOL="T",1,0)*IF(TEAMCOL=$BS70,SCORECOL,0)*IF(EXAMCOL=6,1,0),2),"")</f>
        <v/>
      </c>
      <c r="CA70" t="str">
        <f t="array" ref="CA70">IF(AND($BS70&gt;=100,$BS70&lt;=999),LARGE(IF(CATCOL="T",1,0)*IF(TEAMCOL=$BS70,SCORECOL,0)*IF(EXAMCOL=2,1,0),1)+LARGE(IF(CATCOL="T",1,0)*IF(TEAMCOL=$BS70,SCORECOL,0)*IF(EXAMCOL=2,1,0),2),"")</f>
        <v/>
      </c>
      <c r="CB70" t="str">
        <f t="shared" si="81"/>
        <v/>
      </c>
      <c r="CC70" t="str">
        <f t="shared" si="82"/>
        <v/>
      </c>
      <c r="CD70" t="str">
        <f t="shared" si="83"/>
        <v/>
      </c>
      <c r="CE70" t="str">
        <f t="shared" si="84"/>
        <v/>
      </c>
      <c r="CF70" t="str">
        <f t="shared" si="85"/>
        <v/>
      </c>
      <c r="CG70" t="str">
        <f t="shared" si="86"/>
        <v/>
      </c>
      <c r="CH70" t="str">
        <f t="shared" si="87"/>
        <v/>
      </c>
      <c r="CI70" t="str">
        <f t="array" ref="CI70">IF(AND($BS70&gt;=100,$BS70&lt;=999),(LARGE(CB70:CE70,1)+LARGE(CB70:CE70,2)+CF70+CG70+CH70)*100,"")</f>
        <v/>
      </c>
    </row>
    <row r="71" spans="1:87" x14ac:dyDescent="0.25">
      <c r="A71">
        <f>Entry!A81</f>
        <v>49</v>
      </c>
      <c r="B71">
        <f t="shared" si="53"/>
        <v>5</v>
      </c>
      <c r="C71">
        <f t="shared" si="54"/>
        <v>16827</v>
      </c>
      <c r="D71">
        <f t="shared" si="55"/>
        <v>168</v>
      </c>
      <c r="E71" t="str">
        <f t="shared" si="56"/>
        <v xml:space="preserve"> Galena High School</v>
      </c>
      <c r="F71">
        <f t="shared" si="57"/>
        <v>300</v>
      </c>
      <c r="G71" t="str">
        <f t="shared" si="58"/>
        <v>A</v>
      </c>
      <c r="H71" t="str">
        <f t="shared" si="59"/>
        <v xml:space="preserve"> Max Schulz</v>
      </c>
      <c r="M71" s="46">
        <v>169</v>
      </c>
      <c r="N71" s="46" t="s">
        <v>1279</v>
      </c>
      <c r="O71" s="46">
        <v>1500</v>
      </c>
      <c r="V71" t="str">
        <f t="array" ref="V71">IF(AND($T71&gt;=100,$T71&lt;=999),LARGE(IF(CATCOL="T",1,0)*IF(TEAMCOL=$T71,SCORECOL,0)*IF(EXAMCOL=1,1,0),1)+LARGE(IF(CATCOL="T",1,0)*IF(TEAMCOL=$T71,SCORECOL,0)*IF(EXAMCOL=1,1,0),2),"")</f>
        <v/>
      </c>
      <c r="W71" t="str">
        <f t="array" ref="W71">IF(AND($T71&gt;=100,$T71&lt;=999),LARGE(IF(CATCOL="T",1,0)*IF(TEAMCOL=$T71,SCORECOL,0)*IF(EXAMCOL=7,1,0),1)+LARGE(IF(CATCOL="T",1,0)*IF(TEAMCOL=$T71,SCORECOL,0)*IF(EXAMCOL=7,1,0),2),"")</f>
        <v/>
      </c>
      <c r="X71" t="str">
        <f t="array" ref="X71">IF(AND($T71&gt;=100,$T71&lt;=999),LARGE(IF(CATCOL="T",1,0)*IF(TEAMCOL=$T71,SCORECOL,0)*IF(EXAMCOL=3,1,0),1)+LARGE(IF(CATCOL="T",1,0)*IF(TEAMCOL=$T71,SCORECOL,0)*IF(EXAMCOL=3,1,0),2),"")</f>
        <v/>
      </c>
      <c r="Y71" t="str">
        <f t="array" ref="Y71">IF(AND($T71&gt;=100,$T71&lt;=999),LARGE(IF(CATCOL="T",1,0)*IF(TEAMCOL=$T71,SCORECOL,0)*IF(EXAMCOL=4,1,0),1)+LARGE(IF(CATCOL="T",1,0)*IF(TEAMCOL=$T71,SCORECOL,0)*IF(EXAMCOL=4,1,0),2),"")</f>
        <v/>
      </c>
      <c r="Z71" t="str">
        <f t="array" ref="Z71">IF(AND($T71&gt;=100,$T71&lt;=999),LARGE(IF(CATCOL="T",1,0)*IF(TEAMCOL=$T71,SCORECOL,0)*IF(EXAMCOL=5,1,0),1)+LARGE(IF(CATCOL="T",1,0)*IF(TEAMCOL=$T71,SCORECOL,0)*IF(EXAMCOL=5,1,0),2),"")</f>
        <v/>
      </c>
      <c r="AA71" t="str">
        <f t="array" ref="AA71">IF(AND($T71&gt;=100,$T71&lt;=999),LARGE(IF(CATCOL="T",1,0)*IF(TEAMCOL=$T71,SCORECOL,0)*IF(EXAMCOL=6,1,0),1)+LARGE(IF(CATCOL="T",1,0)*IF(TEAMCOL=$T71,SCORECOL,0)*IF(EXAMCOL=6,1,0),2),"")</f>
        <v/>
      </c>
      <c r="AB71" t="str">
        <f t="array" ref="AB71">IF(AND($T71&gt;=100,$T71&lt;=999),LARGE(IF(CATCOL="T",1,0)*IF(TEAMCOL=$T71,SCORECOL,0)*IF(EXAMCOL=2,1,0),1)+LARGE(IF(CATCOL="T",1,0)*IF(TEAMCOL=$T71,SCORECOL,0)*IF(EXAMCOL=2,1,0),2),"")</f>
        <v/>
      </c>
      <c r="AC71" t="str">
        <f t="shared" si="60"/>
        <v/>
      </c>
      <c r="AD71" t="str">
        <f t="shared" si="61"/>
        <v/>
      </c>
      <c r="AE71" t="str">
        <f t="shared" si="62"/>
        <v/>
      </c>
      <c r="AF71" t="str">
        <f t="shared" si="63"/>
        <v/>
      </c>
      <c r="AG71" t="str">
        <f t="shared" si="64"/>
        <v/>
      </c>
      <c r="AH71" t="str">
        <f t="shared" si="65"/>
        <v/>
      </c>
      <c r="AI71" t="str">
        <f t="shared" si="66"/>
        <v/>
      </c>
      <c r="AJ71" t="str">
        <f t="shared" si="67"/>
        <v/>
      </c>
      <c r="AK71" s="9"/>
      <c r="AM71" t="str">
        <f t="array" ref="AM71">IF(AND($AK71&gt;=100,$AK71&lt;=999),LARGE(IF(CATCOL="T",1,0)*IF(TEAMCOL=$AK71,SCORECOL,0)*IF(EXAMCOL=1,1,0),1)+LARGE(IF(CATCOL="T",1,0)*IF(TEAMCOL=$AK71,SCORECOL,0)*IF(EXAMCOL=1,1,0),2),"")</f>
        <v/>
      </c>
      <c r="AN71" t="str">
        <f t="array" ref="AN71">IF(AND($AK71&gt;=100,$AK71&lt;=999),LARGE(IF(CATCOL="T",1,0)*IF(TEAMCOL=$AK71,SCORECOL,0)*IF(EXAMCOL=7,1,0),1)+LARGE(IF(CATCOL="T",1,0)*IF(TEAMCOL=$AK71,SCORECOL,0)*IF(EXAMCOL=7,1,0),2),"")</f>
        <v/>
      </c>
      <c r="AO71" t="str">
        <f t="array" ref="AO71">IF(AND($AK71&gt;=100,$AK71&lt;=999),LARGE(IF(CATCOL="T",1,0)*IF(TEAMCOL=$AK71,SCORECOL,0)*IF(EXAMCOL=3,1,0),1)+LARGE(IF(CATCOL="T",1,0)*IF(TEAMCOL=$AK71,SCORECOL,0)*IF(EXAMCOL=3,1,0),2),"")</f>
        <v/>
      </c>
      <c r="AP71" t="str">
        <f t="array" ref="AP71">IF(AND($AK71&gt;=100,$AK71&lt;=999),LARGE(IF(CATCOL="T",1,0)*IF(TEAMCOL=$AK71,SCORECOL,0)*IF(EXAMCOL=4,1,0),1)+LARGE(IF(CATCOL="T",1,0)*IF(TEAMCOL=$AK71,SCORECOL,0)*IF(EXAMCOL=4,1,0),2),"")</f>
        <v/>
      </c>
      <c r="AQ71" t="str">
        <f t="array" ref="AQ71">IF(AND($AK71&gt;=100,$AK71&lt;=999),LARGE(IF(CATCOL="T",1,0)*IF(TEAMCOL=$AK71,SCORECOL,0)*IF(EXAMCOL=5,1,0),1)+LARGE(IF(CATCOL="T",1,0)*IF(TEAMCOL=$AK71,SCORECOL,0)*IF(EXAMCOL=5,1,0),2),"")</f>
        <v/>
      </c>
      <c r="AR71" t="str">
        <f t="array" ref="AR71">IF(AND($AK71&gt;=100,$AK71&lt;=999),LARGE(IF(CATCOL="T",1,0)*IF(TEAMCOL=$AK71,SCORECOL,0)*IF(EXAMCOL=6,1,0),1)+LARGE(IF(CATCOL="T",1,0)*IF(TEAMCOL=$AK71,SCORECOL,0)*IF(EXAMCOL=6,1,0),2),"")</f>
        <v/>
      </c>
      <c r="AS71" t="str">
        <f t="array" ref="AS71">IF(AND($AK71&gt;=100,$AK71&lt;=999),LARGE(IF(CATCOL="T",1,0)*IF(TEAMCOL=$AK71,SCORECOL,0)*IF(EXAMCOL=2,1,0),1)+LARGE(IF(CATCOL="T",1,0)*IF(TEAMCOL=$AK71,SCORECOL,0)*IF(EXAMCOL=2,1,0),2),"")</f>
        <v/>
      </c>
      <c r="AT71" t="str">
        <f t="shared" si="68"/>
        <v/>
      </c>
      <c r="AU71" t="str">
        <f t="shared" si="69"/>
        <v/>
      </c>
      <c r="AV71" t="str">
        <f t="shared" si="70"/>
        <v/>
      </c>
      <c r="AW71" t="str">
        <f t="shared" si="71"/>
        <v/>
      </c>
      <c r="AX71" t="str">
        <f t="shared" si="72"/>
        <v/>
      </c>
      <c r="AY71" t="str">
        <f t="shared" si="73"/>
        <v/>
      </c>
      <c r="AZ71" t="str">
        <f t="shared" si="74"/>
        <v/>
      </c>
      <c r="BA71" t="str">
        <f t="array" ref="BA71">IF(AND($AK71&gt;=100,$AK71&lt;=999),(LARGE(AT71:AW71,1)+LARGE(AT71:AW71,2)+AX71+AY71+AZ71)*100,"")</f>
        <v/>
      </c>
      <c r="BD71" t="str">
        <f t="array" ref="BD71">IF(AND($BB71&gt;=100,$BB71&lt;=999),LARGE(IF(CATCOL="T",1,0)*IF(TEAMCOL=$BB71,SCORECOL,0)*IF(EXAMCOL=1,1,0),1)+LARGE(IF(CATCOL="T",1,0)*IF(TEAMCOL=$BB71,SCORECOL,0)*IF(EXAMCOL=1,1,0),2),"")</f>
        <v/>
      </c>
      <c r="BE71" t="str">
        <f t="array" ref="BE71">IF(AND($BB71&gt;=100,$BB71&lt;=999),LARGE(IF(CATCOL="T",1,0)*IF(TEAMCOL=$BB71,SCORECOL,0)*IF(EXAMCOL=7,1,0),1)+LARGE(IF(CATCOL="T",1,0)*IF(TEAMCOL=$BB71,SCORECOL,0)*IF(EXAMCOL=7,1,0),2),"")</f>
        <v/>
      </c>
      <c r="BF71" t="str">
        <f t="array" ref="BF71">IF(AND($BB71&gt;=100,$BB71&lt;=999),LARGE(IF(CATCOL="T",1,0)*IF(TEAMCOL=$BB71,SCORECOL,0)*IF(EXAMCOL=3,1,0),1)+LARGE(IF(CATCOL="T",1,0)*IF(TEAMCOL=$BB71,SCORECOL,0)*IF(EXAMCOL=3,1,0),2),"")</f>
        <v/>
      </c>
      <c r="BG71" t="str">
        <f t="array" ref="BG71">IF(AND($BB71&gt;=100,$BB71&lt;=999),LARGE(IF(CATCOL="T",1,0)*IF(TEAMCOL=$BB71,SCORECOL,0)*IF(EXAMCOL=4,1,0),1)+LARGE(IF(CATCOL="T",1,0)*IF(TEAMCOL=$BB71,SCORECOL,0)*IF(EXAMCOL=4,1,0),2),"")</f>
        <v/>
      </c>
      <c r="BH71" t="str">
        <f t="array" ref="BH71">IF(AND($BB71&gt;=100,$BB71&lt;=999),LARGE(IF(CATCOL="T",1,0)*IF(TEAMCOL=$BB71,SCORECOL,0)*IF(EXAMCOL=5,1,0),1)+LARGE(IF(CATCOL="T",1,0)*IF(TEAMCOL=$BB71,SCORECOL,0)*IF(EXAMCOL=5,1,0),2),"")</f>
        <v/>
      </c>
      <c r="BI71" t="str">
        <f t="array" ref="BI71">IF(AND($BB71&gt;=100,$BB71&lt;=999),LARGE(IF(CATCOL="T",1,0)*IF(TEAMCOL=$BB71,SCORECOL,0)*IF(EXAMCOL=6,1,0),1)+LARGE(IF(CATCOL="T",1,0)*IF(TEAMCOL=$BB71,SCORECOL,0)*IF(EXAMCOL=6,1,0),2),"")</f>
        <v/>
      </c>
      <c r="BJ71" t="str">
        <f t="array" ref="BJ71">IF(AND($BB71&gt;=100,$BB71&lt;=999),LARGE(IF(CATCOL="T",1,0)*IF(TEAMCOL=$BB71,SCORECOL,0)*IF(EXAMCOL=2,1,0),1)+LARGE(IF(CATCOL="T",1,0)*IF(TEAMCOL=$BB71,SCORECOL,0)*IF(EXAMCOL=2,1,0),2),"")</f>
        <v/>
      </c>
      <c r="BK71" t="str">
        <f t="shared" si="50"/>
        <v/>
      </c>
      <c r="BL71" t="str">
        <f t="shared" si="75"/>
        <v/>
      </c>
      <c r="BM71" t="str">
        <f t="shared" si="76"/>
        <v/>
      </c>
      <c r="BN71" t="str">
        <f t="shared" si="77"/>
        <v/>
      </c>
      <c r="BO71" t="str">
        <f t="shared" si="78"/>
        <v/>
      </c>
      <c r="BP71" t="str">
        <f t="shared" si="79"/>
        <v/>
      </c>
      <c r="BQ71" t="str">
        <f t="shared" si="80"/>
        <v/>
      </c>
      <c r="BR71" t="str">
        <f t="array" ref="BR71">IF(AND($BB71&gt;=100,$BB71&lt;=999),(LARGE(BK71:BN71,1)+LARGE(BK71:BN71,2)+BO71+BP71+BQ71)*100,"")</f>
        <v/>
      </c>
      <c r="BU71" t="str">
        <f t="array" ref="BU71">IF(AND($BS71&gt;=100,$BS71&lt;=999),LARGE(IF(CATCOL="T",1,0)*IF(TEAMCOL=$BS71,SCORECOL,0)*IF(EXAMCOL=1,1,0),1)+LARGE(IF(CATCOL="T",1,0)*IF(TEAMCOL=$BS71,SCORECOL,0)*IF(EXAMCOL=1,1,0),2),"")</f>
        <v/>
      </c>
      <c r="BV71" t="str">
        <f t="array" ref="BV71">IF(AND($BS71&gt;=100,$BS71&lt;=999),LARGE(IF(CATCOL="T",1,0)*IF(TEAMCOL=$BS71,SCORECOL,0)*IF(EXAMCOL=7,1,0),1)+LARGE(IF(CATCOL="T",1,0)*IF(TEAMCOL=$BS71,SCORECOL,0)*IF(EXAMCOL=7,1,0),2),"")</f>
        <v/>
      </c>
      <c r="BW71" t="str">
        <f t="array" ref="BW71">IF(AND($BS71&gt;=100,$BS71&lt;=999),LARGE(IF(CATCOL="T",1,0)*IF(TEAMCOL=$BS71,SCORECOL,0)*IF(EXAMCOL=3,1,0),1)+LARGE(IF(CATCOL="T",1,0)*IF(TEAMCOL=$BS71,SCORECOL,0)*IF(EXAMCOL=3,1,0),2),"")</f>
        <v/>
      </c>
      <c r="BX71" t="str">
        <f t="array" ref="BX71">IF(AND($BS71&gt;=100,$BS71&lt;=999),LARGE(IF(CATCOL="T",1,0)*IF(TEAMCOL=$BS71,SCORECOL,0)*IF(EXAMCOL=4,1,0),1)+LARGE(IF(CATCOL="T",1,0)*IF(TEAMCOL=$BS71,SCORECOL,0)*IF(EXAMCOL=4,1,0),2),"")</f>
        <v/>
      </c>
      <c r="BY71" t="str">
        <f t="array" ref="BY71">IF(AND($BS71&gt;=100,$BS71&lt;=999),LARGE(IF(CATCOL="T",1,0)*IF(TEAMCOL=$BS71,SCORECOL,0)*IF(EXAMCOL=5,1,0),1)+LARGE(IF(CATCOL="T",1,0)*IF(TEAMCOL=$BS71,SCORECOL,0)*IF(EXAMCOL=5,1,0),2),"")</f>
        <v/>
      </c>
      <c r="BZ71" t="str">
        <f t="array" ref="BZ71">IF(AND($BS71&gt;=100,$BS71&lt;=999),LARGE(IF(CATCOL="T",1,0)*IF(TEAMCOL=$BS71,SCORECOL,0)*IF(EXAMCOL=6,1,0),1)+LARGE(IF(CATCOL="T",1,0)*IF(TEAMCOL=$BS71,SCORECOL,0)*IF(EXAMCOL=6,1,0),2),"")</f>
        <v/>
      </c>
      <c r="CA71" t="str">
        <f t="array" ref="CA71">IF(AND($BS71&gt;=100,$BS71&lt;=999),LARGE(IF(CATCOL="T",1,0)*IF(TEAMCOL=$BS71,SCORECOL,0)*IF(EXAMCOL=2,1,0),1)+LARGE(IF(CATCOL="T",1,0)*IF(TEAMCOL=$BS71,SCORECOL,0)*IF(EXAMCOL=2,1,0),2),"")</f>
        <v/>
      </c>
      <c r="CB71" t="str">
        <f t="shared" si="81"/>
        <v/>
      </c>
      <c r="CC71" t="str">
        <f t="shared" si="82"/>
        <v/>
      </c>
      <c r="CD71" t="str">
        <f t="shared" si="83"/>
        <v/>
      </c>
      <c r="CE71" t="str">
        <f t="shared" si="84"/>
        <v/>
      </c>
      <c r="CF71" t="str">
        <f t="shared" si="85"/>
        <v/>
      </c>
      <c r="CG71" t="str">
        <f t="shared" si="86"/>
        <v/>
      </c>
      <c r="CH71" t="str">
        <f t="shared" si="87"/>
        <v/>
      </c>
      <c r="CI71" t="str">
        <f t="array" ref="CI71">IF(AND($BS71&gt;=100,$BS71&lt;=999),(LARGE(CB71:CE71,1)+LARGE(CB71:CE71,2)+CF71+CG71+CH71)*100,"")</f>
        <v/>
      </c>
    </row>
    <row r="72" spans="1:87" x14ac:dyDescent="0.25">
      <c r="A72">
        <f>Entry!A82</f>
        <v>18</v>
      </c>
      <c r="B72">
        <f t="shared" si="53"/>
        <v>2</v>
      </c>
      <c r="C72">
        <f t="shared" si="54"/>
        <v>16828</v>
      </c>
      <c r="D72">
        <f t="shared" si="55"/>
        <v>168</v>
      </c>
      <c r="E72" t="str">
        <f t="shared" si="56"/>
        <v xml:space="preserve"> Galena High School</v>
      </c>
      <c r="F72">
        <f t="shared" si="57"/>
        <v>300</v>
      </c>
      <c r="G72" t="str">
        <f t="shared" si="58"/>
        <v>A</v>
      </c>
      <c r="H72" t="str">
        <f t="shared" si="59"/>
        <v xml:space="preserve"> Roman Romer</v>
      </c>
      <c r="M72" s="46">
        <v>170</v>
      </c>
      <c r="N72" s="46" t="s">
        <v>1288</v>
      </c>
      <c r="O72" s="46">
        <v>300</v>
      </c>
      <c r="V72" t="str">
        <f t="array" ref="V72">IF(AND($T72&gt;=100,$T72&lt;=999),LARGE(IF(CATCOL="T",1,0)*IF(TEAMCOL=$T72,SCORECOL,0)*IF(EXAMCOL=1,1,0),1)+LARGE(IF(CATCOL="T",1,0)*IF(TEAMCOL=$T72,SCORECOL,0)*IF(EXAMCOL=1,1,0),2),"")</f>
        <v/>
      </c>
      <c r="W72" t="str">
        <f t="array" ref="W72">IF(AND($T72&gt;=100,$T72&lt;=999),LARGE(IF(CATCOL="T",1,0)*IF(TEAMCOL=$T72,SCORECOL,0)*IF(EXAMCOL=7,1,0),1)+LARGE(IF(CATCOL="T",1,0)*IF(TEAMCOL=$T72,SCORECOL,0)*IF(EXAMCOL=7,1,0),2),"")</f>
        <v/>
      </c>
      <c r="X72" t="str">
        <f t="array" ref="X72">IF(AND($T72&gt;=100,$T72&lt;=999),LARGE(IF(CATCOL="T",1,0)*IF(TEAMCOL=$T72,SCORECOL,0)*IF(EXAMCOL=3,1,0),1)+LARGE(IF(CATCOL="T",1,0)*IF(TEAMCOL=$T72,SCORECOL,0)*IF(EXAMCOL=3,1,0),2),"")</f>
        <v/>
      </c>
      <c r="Y72" t="str">
        <f t="array" ref="Y72">IF(AND($T72&gt;=100,$T72&lt;=999),LARGE(IF(CATCOL="T",1,0)*IF(TEAMCOL=$T72,SCORECOL,0)*IF(EXAMCOL=4,1,0),1)+LARGE(IF(CATCOL="T",1,0)*IF(TEAMCOL=$T72,SCORECOL,0)*IF(EXAMCOL=4,1,0),2),"")</f>
        <v/>
      </c>
      <c r="Z72" t="str">
        <f t="array" ref="Z72">IF(AND($T72&gt;=100,$T72&lt;=999),LARGE(IF(CATCOL="T",1,0)*IF(TEAMCOL=$T72,SCORECOL,0)*IF(EXAMCOL=5,1,0),1)+LARGE(IF(CATCOL="T",1,0)*IF(TEAMCOL=$T72,SCORECOL,0)*IF(EXAMCOL=5,1,0),2),"")</f>
        <v/>
      </c>
      <c r="AA72" t="str">
        <f t="array" ref="AA72">IF(AND($T72&gt;=100,$T72&lt;=999),LARGE(IF(CATCOL="T",1,0)*IF(TEAMCOL=$T72,SCORECOL,0)*IF(EXAMCOL=6,1,0),1)+LARGE(IF(CATCOL="T",1,0)*IF(TEAMCOL=$T72,SCORECOL,0)*IF(EXAMCOL=6,1,0),2),"")</f>
        <v/>
      </c>
      <c r="AB72" t="str">
        <f t="array" ref="AB72">IF(AND($T72&gt;=100,$T72&lt;=999),LARGE(IF(CATCOL="T",1,0)*IF(TEAMCOL=$T72,SCORECOL,0)*IF(EXAMCOL=2,1,0),1)+LARGE(IF(CATCOL="T",1,0)*IF(TEAMCOL=$T72,SCORECOL,0)*IF(EXAMCOL=2,1,0),2),"")</f>
        <v/>
      </c>
      <c r="AC72" t="str">
        <f t="shared" si="60"/>
        <v/>
      </c>
      <c r="AD72" t="str">
        <f t="shared" si="61"/>
        <v/>
      </c>
      <c r="AE72" t="str">
        <f t="shared" si="62"/>
        <v/>
      </c>
      <c r="AF72" t="str">
        <f t="shared" si="63"/>
        <v/>
      </c>
      <c r="AG72" t="str">
        <f t="shared" si="64"/>
        <v/>
      </c>
      <c r="AH72" t="str">
        <f t="shared" si="65"/>
        <v/>
      </c>
      <c r="AI72" t="str">
        <f t="shared" si="66"/>
        <v/>
      </c>
      <c r="AJ72" t="str">
        <f t="shared" si="67"/>
        <v/>
      </c>
      <c r="AK72" s="9"/>
      <c r="AM72" t="str">
        <f t="array" ref="AM72">IF(AND($AK72&gt;=100,$AK72&lt;=999),LARGE(IF(CATCOL="T",1,0)*IF(TEAMCOL=$AK72,SCORECOL,0)*IF(EXAMCOL=1,1,0),1)+LARGE(IF(CATCOL="T",1,0)*IF(TEAMCOL=$AK72,SCORECOL,0)*IF(EXAMCOL=1,1,0),2),"")</f>
        <v/>
      </c>
      <c r="AN72" t="str">
        <f t="array" ref="AN72">IF(AND($AK72&gt;=100,$AK72&lt;=999),LARGE(IF(CATCOL="T",1,0)*IF(TEAMCOL=$AK72,SCORECOL,0)*IF(EXAMCOL=7,1,0),1)+LARGE(IF(CATCOL="T",1,0)*IF(TEAMCOL=$AK72,SCORECOL,0)*IF(EXAMCOL=7,1,0),2),"")</f>
        <v/>
      </c>
      <c r="AO72" t="str">
        <f t="array" ref="AO72">IF(AND($AK72&gt;=100,$AK72&lt;=999),LARGE(IF(CATCOL="T",1,0)*IF(TEAMCOL=$AK72,SCORECOL,0)*IF(EXAMCOL=3,1,0),1)+LARGE(IF(CATCOL="T",1,0)*IF(TEAMCOL=$AK72,SCORECOL,0)*IF(EXAMCOL=3,1,0),2),"")</f>
        <v/>
      </c>
      <c r="AP72" t="str">
        <f t="array" ref="AP72">IF(AND($AK72&gt;=100,$AK72&lt;=999),LARGE(IF(CATCOL="T",1,0)*IF(TEAMCOL=$AK72,SCORECOL,0)*IF(EXAMCOL=4,1,0),1)+LARGE(IF(CATCOL="T",1,0)*IF(TEAMCOL=$AK72,SCORECOL,0)*IF(EXAMCOL=4,1,0),2),"")</f>
        <v/>
      </c>
      <c r="AQ72" t="str">
        <f t="array" ref="AQ72">IF(AND($AK72&gt;=100,$AK72&lt;=999),LARGE(IF(CATCOL="T",1,0)*IF(TEAMCOL=$AK72,SCORECOL,0)*IF(EXAMCOL=5,1,0),1)+LARGE(IF(CATCOL="T",1,0)*IF(TEAMCOL=$AK72,SCORECOL,0)*IF(EXAMCOL=5,1,0),2),"")</f>
        <v/>
      </c>
      <c r="AR72" t="str">
        <f t="array" ref="AR72">IF(AND($AK72&gt;=100,$AK72&lt;=999),LARGE(IF(CATCOL="T",1,0)*IF(TEAMCOL=$AK72,SCORECOL,0)*IF(EXAMCOL=6,1,0),1)+LARGE(IF(CATCOL="T",1,0)*IF(TEAMCOL=$AK72,SCORECOL,0)*IF(EXAMCOL=6,1,0),2),"")</f>
        <v/>
      </c>
      <c r="AS72" t="str">
        <f t="array" ref="AS72">IF(AND($AK72&gt;=100,$AK72&lt;=999),LARGE(IF(CATCOL="T",1,0)*IF(TEAMCOL=$AK72,SCORECOL,0)*IF(EXAMCOL=2,1,0),1)+LARGE(IF(CATCOL="T",1,0)*IF(TEAMCOL=$AK72,SCORECOL,0)*IF(EXAMCOL=2,1,0),2),"")</f>
        <v/>
      </c>
      <c r="AT72" t="str">
        <f t="shared" si="68"/>
        <v/>
      </c>
      <c r="AU72" t="str">
        <f t="shared" si="69"/>
        <v/>
      </c>
      <c r="AV72" t="str">
        <f t="shared" si="70"/>
        <v/>
      </c>
      <c r="AW72" t="str">
        <f t="shared" si="71"/>
        <v/>
      </c>
      <c r="AX72" t="str">
        <f t="shared" si="72"/>
        <v/>
      </c>
      <c r="AY72" t="str">
        <f t="shared" si="73"/>
        <v/>
      </c>
      <c r="AZ72" t="str">
        <f t="shared" si="74"/>
        <v/>
      </c>
      <c r="BA72" t="str">
        <f t="array" ref="BA72">IF(AND($AK72&gt;=100,$AK72&lt;=999),(LARGE(AT72:AW72,1)+LARGE(AT72:AW72,2)+AX72+AY72+AZ72)*100,"")</f>
        <v/>
      </c>
      <c r="BD72" t="str">
        <f t="array" ref="BD72">IF(AND($BB72&gt;=100,$BB72&lt;=999),LARGE(IF(CATCOL="T",1,0)*IF(TEAMCOL=$BB72,SCORECOL,0)*IF(EXAMCOL=1,1,0),1)+LARGE(IF(CATCOL="T",1,0)*IF(TEAMCOL=$BB72,SCORECOL,0)*IF(EXAMCOL=1,1,0),2),"")</f>
        <v/>
      </c>
      <c r="BE72" t="str">
        <f t="array" ref="BE72">IF(AND($BB72&gt;=100,$BB72&lt;=999),LARGE(IF(CATCOL="T",1,0)*IF(TEAMCOL=$BB72,SCORECOL,0)*IF(EXAMCOL=7,1,0),1)+LARGE(IF(CATCOL="T",1,0)*IF(TEAMCOL=$BB72,SCORECOL,0)*IF(EXAMCOL=7,1,0),2),"")</f>
        <v/>
      </c>
      <c r="BF72" t="str">
        <f t="array" ref="BF72">IF(AND($BB72&gt;=100,$BB72&lt;=999),LARGE(IF(CATCOL="T",1,0)*IF(TEAMCOL=$BB72,SCORECOL,0)*IF(EXAMCOL=3,1,0),1)+LARGE(IF(CATCOL="T",1,0)*IF(TEAMCOL=$BB72,SCORECOL,0)*IF(EXAMCOL=3,1,0),2),"")</f>
        <v/>
      </c>
      <c r="BG72" t="str">
        <f t="array" ref="BG72">IF(AND($BB72&gt;=100,$BB72&lt;=999),LARGE(IF(CATCOL="T",1,0)*IF(TEAMCOL=$BB72,SCORECOL,0)*IF(EXAMCOL=4,1,0),1)+LARGE(IF(CATCOL="T",1,0)*IF(TEAMCOL=$BB72,SCORECOL,0)*IF(EXAMCOL=4,1,0),2),"")</f>
        <v/>
      </c>
      <c r="BH72" t="str">
        <f t="array" ref="BH72">IF(AND($BB72&gt;=100,$BB72&lt;=999),LARGE(IF(CATCOL="T",1,0)*IF(TEAMCOL=$BB72,SCORECOL,0)*IF(EXAMCOL=5,1,0),1)+LARGE(IF(CATCOL="T",1,0)*IF(TEAMCOL=$BB72,SCORECOL,0)*IF(EXAMCOL=5,1,0),2),"")</f>
        <v/>
      </c>
      <c r="BI72" t="str">
        <f t="array" ref="BI72">IF(AND($BB72&gt;=100,$BB72&lt;=999),LARGE(IF(CATCOL="T",1,0)*IF(TEAMCOL=$BB72,SCORECOL,0)*IF(EXAMCOL=6,1,0),1)+LARGE(IF(CATCOL="T",1,0)*IF(TEAMCOL=$BB72,SCORECOL,0)*IF(EXAMCOL=6,1,0),2),"")</f>
        <v/>
      </c>
      <c r="BJ72" t="str">
        <f t="array" ref="BJ72">IF(AND($BB72&gt;=100,$BB72&lt;=999),LARGE(IF(CATCOL="T",1,0)*IF(TEAMCOL=$BB72,SCORECOL,0)*IF(EXAMCOL=2,1,0),1)+LARGE(IF(CATCOL="T",1,0)*IF(TEAMCOL=$BB72,SCORECOL,0)*IF(EXAMCOL=2,1,0),2),"")</f>
        <v/>
      </c>
      <c r="BK72" t="str">
        <f t="shared" si="50"/>
        <v/>
      </c>
      <c r="BL72" t="str">
        <f t="shared" si="75"/>
        <v/>
      </c>
      <c r="BM72" t="str">
        <f t="shared" si="76"/>
        <v/>
      </c>
      <c r="BN72" t="str">
        <f t="shared" si="77"/>
        <v/>
      </c>
      <c r="BO72" t="str">
        <f t="shared" si="78"/>
        <v/>
      </c>
      <c r="BP72" t="str">
        <f t="shared" si="79"/>
        <v/>
      </c>
      <c r="BQ72" t="str">
        <f t="shared" si="80"/>
        <v/>
      </c>
      <c r="BR72" t="str">
        <f t="array" ref="BR72">IF(AND($BB72&gt;=100,$BB72&lt;=999),(LARGE(BK72:BN72,1)+LARGE(BK72:BN72,2)+BO72+BP72+BQ72)*100,"")</f>
        <v/>
      </c>
      <c r="BU72" t="str">
        <f t="array" ref="BU72">IF(AND($BS72&gt;=100,$BS72&lt;=999),LARGE(IF(CATCOL="T",1,0)*IF(TEAMCOL=$BS72,SCORECOL,0)*IF(EXAMCOL=1,1,0),1)+LARGE(IF(CATCOL="T",1,0)*IF(TEAMCOL=$BS72,SCORECOL,0)*IF(EXAMCOL=1,1,0),2),"")</f>
        <v/>
      </c>
      <c r="BV72" t="str">
        <f t="array" ref="BV72">IF(AND($BS72&gt;=100,$BS72&lt;=999),LARGE(IF(CATCOL="T",1,0)*IF(TEAMCOL=$BS72,SCORECOL,0)*IF(EXAMCOL=7,1,0),1)+LARGE(IF(CATCOL="T",1,0)*IF(TEAMCOL=$BS72,SCORECOL,0)*IF(EXAMCOL=7,1,0),2),"")</f>
        <v/>
      </c>
      <c r="BW72" t="str">
        <f t="array" ref="BW72">IF(AND($BS72&gt;=100,$BS72&lt;=999),LARGE(IF(CATCOL="T",1,0)*IF(TEAMCOL=$BS72,SCORECOL,0)*IF(EXAMCOL=3,1,0),1)+LARGE(IF(CATCOL="T",1,0)*IF(TEAMCOL=$BS72,SCORECOL,0)*IF(EXAMCOL=3,1,0),2),"")</f>
        <v/>
      </c>
      <c r="BX72" t="str">
        <f t="array" ref="BX72">IF(AND($BS72&gt;=100,$BS72&lt;=999),LARGE(IF(CATCOL="T",1,0)*IF(TEAMCOL=$BS72,SCORECOL,0)*IF(EXAMCOL=4,1,0),1)+LARGE(IF(CATCOL="T",1,0)*IF(TEAMCOL=$BS72,SCORECOL,0)*IF(EXAMCOL=4,1,0),2),"")</f>
        <v/>
      </c>
      <c r="BY72" t="str">
        <f t="array" ref="BY72">IF(AND($BS72&gt;=100,$BS72&lt;=999),LARGE(IF(CATCOL="T",1,0)*IF(TEAMCOL=$BS72,SCORECOL,0)*IF(EXAMCOL=5,1,0),1)+LARGE(IF(CATCOL="T",1,0)*IF(TEAMCOL=$BS72,SCORECOL,0)*IF(EXAMCOL=5,1,0),2),"")</f>
        <v/>
      </c>
      <c r="BZ72" t="str">
        <f t="array" ref="BZ72">IF(AND($BS72&gt;=100,$BS72&lt;=999),LARGE(IF(CATCOL="T",1,0)*IF(TEAMCOL=$BS72,SCORECOL,0)*IF(EXAMCOL=6,1,0),1)+LARGE(IF(CATCOL="T",1,0)*IF(TEAMCOL=$BS72,SCORECOL,0)*IF(EXAMCOL=6,1,0),2),"")</f>
        <v/>
      </c>
      <c r="CA72" t="str">
        <f t="array" ref="CA72">IF(AND($BS72&gt;=100,$BS72&lt;=999),LARGE(IF(CATCOL="T",1,0)*IF(TEAMCOL=$BS72,SCORECOL,0)*IF(EXAMCOL=2,1,0),1)+LARGE(IF(CATCOL="T",1,0)*IF(TEAMCOL=$BS72,SCORECOL,0)*IF(EXAMCOL=2,1,0),2),"")</f>
        <v/>
      </c>
      <c r="CB72" t="str">
        <f t="shared" si="81"/>
        <v/>
      </c>
      <c r="CC72" t="str">
        <f t="shared" si="82"/>
        <v/>
      </c>
      <c r="CD72" t="str">
        <f t="shared" si="83"/>
        <v/>
      </c>
      <c r="CE72" t="str">
        <f t="shared" si="84"/>
        <v/>
      </c>
      <c r="CF72" t="str">
        <f t="shared" si="85"/>
        <v/>
      </c>
      <c r="CG72" t="str">
        <f t="shared" si="86"/>
        <v/>
      </c>
      <c r="CH72" t="str">
        <f t="shared" si="87"/>
        <v/>
      </c>
      <c r="CI72" t="str">
        <f t="array" ref="CI72">IF(AND($BS72&gt;=100,$BS72&lt;=999),(LARGE(CB72:CE72,1)+LARGE(CB72:CE72,2)+CF72+CG72+CH72)*100,"")</f>
        <v/>
      </c>
    </row>
    <row r="73" spans="1:87" x14ac:dyDescent="0.25">
      <c r="A73">
        <f>Entry!A83</f>
        <v>16</v>
      </c>
      <c r="B73">
        <f t="shared" si="53"/>
        <v>4</v>
      </c>
      <c r="C73">
        <f t="shared" si="54"/>
        <v>16828</v>
      </c>
      <c r="D73">
        <f t="shared" si="55"/>
        <v>168</v>
      </c>
      <c r="E73" t="str">
        <f t="shared" si="56"/>
        <v xml:space="preserve"> Galena High School</v>
      </c>
      <c r="F73">
        <f t="shared" si="57"/>
        <v>300</v>
      </c>
      <c r="G73" t="str">
        <f t="shared" si="58"/>
        <v>A</v>
      </c>
      <c r="H73" t="str">
        <f t="shared" si="59"/>
        <v xml:space="preserve"> Roman Romer</v>
      </c>
      <c r="M73" s="46">
        <v>171</v>
      </c>
      <c r="N73" s="46" t="s">
        <v>1311</v>
      </c>
      <c r="O73" s="46" t="s">
        <v>136</v>
      </c>
      <c r="V73" t="str">
        <f t="array" ref="V73">IF(AND($T73&gt;=100,$T73&lt;=999),LARGE(IF(CATCOL="T",1,0)*IF(TEAMCOL=$T73,SCORECOL,0)*IF(EXAMCOL=1,1,0),1)+LARGE(IF(CATCOL="T",1,0)*IF(TEAMCOL=$T73,SCORECOL,0)*IF(EXAMCOL=1,1,0),2),"")</f>
        <v/>
      </c>
      <c r="W73" t="str">
        <f t="array" ref="W73">IF(AND($T73&gt;=100,$T73&lt;=999),LARGE(IF(CATCOL="T",1,0)*IF(TEAMCOL=$T73,SCORECOL,0)*IF(EXAMCOL=7,1,0),1)+LARGE(IF(CATCOL="T",1,0)*IF(TEAMCOL=$T73,SCORECOL,0)*IF(EXAMCOL=7,1,0),2),"")</f>
        <v/>
      </c>
      <c r="X73" t="str">
        <f t="array" ref="X73">IF(AND($T73&gt;=100,$T73&lt;=999),LARGE(IF(CATCOL="T",1,0)*IF(TEAMCOL=$T73,SCORECOL,0)*IF(EXAMCOL=3,1,0),1)+LARGE(IF(CATCOL="T",1,0)*IF(TEAMCOL=$T73,SCORECOL,0)*IF(EXAMCOL=3,1,0),2),"")</f>
        <v/>
      </c>
      <c r="Y73" t="str">
        <f t="array" ref="Y73">IF(AND($T73&gt;=100,$T73&lt;=999),LARGE(IF(CATCOL="T",1,0)*IF(TEAMCOL=$T73,SCORECOL,0)*IF(EXAMCOL=4,1,0),1)+LARGE(IF(CATCOL="T",1,0)*IF(TEAMCOL=$T73,SCORECOL,0)*IF(EXAMCOL=4,1,0),2),"")</f>
        <v/>
      </c>
      <c r="Z73" t="str">
        <f t="array" ref="Z73">IF(AND($T73&gt;=100,$T73&lt;=999),LARGE(IF(CATCOL="T",1,0)*IF(TEAMCOL=$T73,SCORECOL,0)*IF(EXAMCOL=5,1,0),1)+LARGE(IF(CATCOL="T",1,0)*IF(TEAMCOL=$T73,SCORECOL,0)*IF(EXAMCOL=5,1,0),2),"")</f>
        <v/>
      </c>
      <c r="AA73" t="str">
        <f t="array" ref="AA73">IF(AND($T73&gt;=100,$T73&lt;=999),LARGE(IF(CATCOL="T",1,0)*IF(TEAMCOL=$T73,SCORECOL,0)*IF(EXAMCOL=6,1,0),1)+LARGE(IF(CATCOL="T",1,0)*IF(TEAMCOL=$T73,SCORECOL,0)*IF(EXAMCOL=6,1,0),2),"")</f>
        <v/>
      </c>
      <c r="AB73" t="str">
        <f t="array" ref="AB73">IF(AND($T73&gt;=100,$T73&lt;=999),LARGE(IF(CATCOL="T",1,0)*IF(TEAMCOL=$T73,SCORECOL,0)*IF(EXAMCOL=2,1,0),1)+LARGE(IF(CATCOL="T",1,0)*IF(TEAMCOL=$T73,SCORECOL,0)*IF(EXAMCOL=2,1,0),2),"")</f>
        <v/>
      </c>
      <c r="AC73" t="str">
        <f t="shared" si="60"/>
        <v/>
      </c>
      <c r="AD73" t="str">
        <f t="shared" si="61"/>
        <v/>
      </c>
      <c r="AE73" t="str">
        <f t="shared" si="62"/>
        <v/>
      </c>
      <c r="AF73" t="str">
        <f t="shared" si="63"/>
        <v/>
      </c>
      <c r="AG73" t="str">
        <f t="shared" si="64"/>
        <v/>
      </c>
      <c r="AH73" t="str">
        <f t="shared" si="65"/>
        <v/>
      </c>
      <c r="AI73" t="str">
        <f t="shared" si="66"/>
        <v/>
      </c>
      <c r="AJ73" t="str">
        <f t="shared" si="67"/>
        <v/>
      </c>
      <c r="AK73" s="9"/>
      <c r="AM73" t="str">
        <f t="array" ref="AM73">IF(AND($AK73&gt;=100,$AK73&lt;=999),LARGE(IF(CATCOL="T",1,0)*IF(TEAMCOL=$AK73,SCORECOL,0)*IF(EXAMCOL=1,1,0),1)+LARGE(IF(CATCOL="T",1,0)*IF(TEAMCOL=$AK73,SCORECOL,0)*IF(EXAMCOL=1,1,0),2),"")</f>
        <v/>
      </c>
      <c r="AN73" t="str">
        <f t="array" ref="AN73">IF(AND($AK73&gt;=100,$AK73&lt;=999),LARGE(IF(CATCOL="T",1,0)*IF(TEAMCOL=$AK73,SCORECOL,0)*IF(EXAMCOL=7,1,0),1)+LARGE(IF(CATCOL="T",1,0)*IF(TEAMCOL=$AK73,SCORECOL,0)*IF(EXAMCOL=7,1,0),2),"")</f>
        <v/>
      </c>
      <c r="AO73" t="str">
        <f t="array" ref="AO73">IF(AND($AK73&gt;=100,$AK73&lt;=999),LARGE(IF(CATCOL="T",1,0)*IF(TEAMCOL=$AK73,SCORECOL,0)*IF(EXAMCOL=3,1,0),1)+LARGE(IF(CATCOL="T",1,0)*IF(TEAMCOL=$AK73,SCORECOL,0)*IF(EXAMCOL=3,1,0),2),"")</f>
        <v/>
      </c>
      <c r="AP73" t="str">
        <f t="array" ref="AP73">IF(AND($AK73&gt;=100,$AK73&lt;=999),LARGE(IF(CATCOL="T",1,0)*IF(TEAMCOL=$AK73,SCORECOL,0)*IF(EXAMCOL=4,1,0),1)+LARGE(IF(CATCOL="T",1,0)*IF(TEAMCOL=$AK73,SCORECOL,0)*IF(EXAMCOL=4,1,0),2),"")</f>
        <v/>
      </c>
      <c r="AQ73" t="str">
        <f t="array" ref="AQ73">IF(AND($AK73&gt;=100,$AK73&lt;=999),LARGE(IF(CATCOL="T",1,0)*IF(TEAMCOL=$AK73,SCORECOL,0)*IF(EXAMCOL=5,1,0),1)+LARGE(IF(CATCOL="T",1,0)*IF(TEAMCOL=$AK73,SCORECOL,0)*IF(EXAMCOL=5,1,0),2),"")</f>
        <v/>
      </c>
      <c r="AR73" t="str">
        <f t="array" ref="AR73">IF(AND($AK73&gt;=100,$AK73&lt;=999),LARGE(IF(CATCOL="T",1,0)*IF(TEAMCOL=$AK73,SCORECOL,0)*IF(EXAMCOL=6,1,0),1)+LARGE(IF(CATCOL="T",1,0)*IF(TEAMCOL=$AK73,SCORECOL,0)*IF(EXAMCOL=6,1,0),2),"")</f>
        <v/>
      </c>
      <c r="AS73" t="str">
        <f t="array" ref="AS73">IF(AND($AK73&gt;=100,$AK73&lt;=999),LARGE(IF(CATCOL="T",1,0)*IF(TEAMCOL=$AK73,SCORECOL,0)*IF(EXAMCOL=2,1,0),1)+LARGE(IF(CATCOL="T",1,0)*IF(TEAMCOL=$AK73,SCORECOL,0)*IF(EXAMCOL=2,1,0),2),"")</f>
        <v/>
      </c>
      <c r="AT73" t="str">
        <f t="shared" si="68"/>
        <v/>
      </c>
      <c r="AU73" t="str">
        <f t="shared" si="69"/>
        <v/>
      </c>
      <c r="AV73" t="str">
        <f t="shared" si="70"/>
        <v/>
      </c>
      <c r="AW73" t="str">
        <f t="shared" si="71"/>
        <v/>
      </c>
      <c r="AX73" t="str">
        <f t="shared" si="72"/>
        <v/>
      </c>
      <c r="AY73" t="str">
        <f t="shared" si="73"/>
        <v/>
      </c>
      <c r="AZ73" t="str">
        <f t="shared" si="74"/>
        <v/>
      </c>
      <c r="BA73" t="str">
        <f t="array" ref="BA73">IF(AND($AK73&gt;=100,$AK73&lt;=999),(LARGE(AT73:AW73,1)+LARGE(AT73:AW73,2)+AX73+AY73+AZ73)*100,"")</f>
        <v/>
      </c>
      <c r="BD73" t="str">
        <f t="array" ref="BD73">IF(AND($BB73&gt;=100,$BB73&lt;=999),LARGE(IF(CATCOL="T",1,0)*IF(TEAMCOL=$BB73,SCORECOL,0)*IF(EXAMCOL=1,1,0),1)+LARGE(IF(CATCOL="T",1,0)*IF(TEAMCOL=$BB73,SCORECOL,0)*IF(EXAMCOL=1,1,0),2),"")</f>
        <v/>
      </c>
      <c r="BE73" t="str">
        <f t="array" ref="BE73">IF(AND($BB73&gt;=100,$BB73&lt;=999),LARGE(IF(CATCOL="T",1,0)*IF(TEAMCOL=$BB73,SCORECOL,0)*IF(EXAMCOL=7,1,0),1)+LARGE(IF(CATCOL="T",1,0)*IF(TEAMCOL=$BB73,SCORECOL,0)*IF(EXAMCOL=7,1,0),2),"")</f>
        <v/>
      </c>
      <c r="BF73" t="str">
        <f t="array" ref="BF73">IF(AND($BB73&gt;=100,$BB73&lt;=999),LARGE(IF(CATCOL="T",1,0)*IF(TEAMCOL=$BB73,SCORECOL,0)*IF(EXAMCOL=3,1,0),1)+LARGE(IF(CATCOL="T",1,0)*IF(TEAMCOL=$BB73,SCORECOL,0)*IF(EXAMCOL=3,1,0),2),"")</f>
        <v/>
      </c>
      <c r="BG73" t="str">
        <f t="array" ref="BG73">IF(AND($BB73&gt;=100,$BB73&lt;=999),LARGE(IF(CATCOL="T",1,0)*IF(TEAMCOL=$BB73,SCORECOL,0)*IF(EXAMCOL=4,1,0),1)+LARGE(IF(CATCOL="T",1,0)*IF(TEAMCOL=$BB73,SCORECOL,0)*IF(EXAMCOL=4,1,0),2),"")</f>
        <v/>
      </c>
      <c r="BH73" t="str">
        <f t="array" ref="BH73">IF(AND($BB73&gt;=100,$BB73&lt;=999),LARGE(IF(CATCOL="T",1,0)*IF(TEAMCOL=$BB73,SCORECOL,0)*IF(EXAMCOL=5,1,0),1)+LARGE(IF(CATCOL="T",1,0)*IF(TEAMCOL=$BB73,SCORECOL,0)*IF(EXAMCOL=5,1,0),2),"")</f>
        <v/>
      </c>
      <c r="BI73" t="str">
        <f t="array" ref="BI73">IF(AND($BB73&gt;=100,$BB73&lt;=999),LARGE(IF(CATCOL="T",1,0)*IF(TEAMCOL=$BB73,SCORECOL,0)*IF(EXAMCOL=6,1,0),1)+LARGE(IF(CATCOL="T",1,0)*IF(TEAMCOL=$BB73,SCORECOL,0)*IF(EXAMCOL=6,1,0),2),"")</f>
        <v/>
      </c>
      <c r="BJ73" t="str">
        <f t="array" ref="BJ73">IF(AND($BB73&gt;=100,$BB73&lt;=999),LARGE(IF(CATCOL="T",1,0)*IF(TEAMCOL=$BB73,SCORECOL,0)*IF(EXAMCOL=2,1,0),1)+LARGE(IF(CATCOL="T",1,0)*IF(TEAMCOL=$BB73,SCORECOL,0)*IF(EXAMCOL=2,1,0),2),"")</f>
        <v/>
      </c>
      <c r="BK73" t="str">
        <f t="shared" si="50"/>
        <v/>
      </c>
      <c r="BL73" t="str">
        <f t="shared" si="75"/>
        <v/>
      </c>
      <c r="BM73" t="str">
        <f t="shared" si="76"/>
        <v/>
      </c>
      <c r="BN73" t="str">
        <f t="shared" si="77"/>
        <v/>
      </c>
      <c r="BO73" t="str">
        <f t="shared" si="78"/>
        <v/>
      </c>
      <c r="BP73" t="str">
        <f t="shared" si="79"/>
        <v/>
      </c>
      <c r="BQ73" t="str">
        <f t="shared" si="80"/>
        <v/>
      </c>
      <c r="BR73" t="str">
        <f t="array" ref="BR73">IF(AND($BB73&gt;=100,$BB73&lt;=999),(LARGE(BK73:BN73,1)+LARGE(BK73:BN73,2)+BO73+BP73+BQ73)*100,"")</f>
        <v/>
      </c>
      <c r="BU73" t="str">
        <f t="array" ref="BU73">IF(AND($BS73&gt;=100,$BS73&lt;=999),LARGE(IF(CATCOL="T",1,0)*IF(TEAMCOL=$BS73,SCORECOL,0)*IF(EXAMCOL=1,1,0),1)+LARGE(IF(CATCOL="T",1,0)*IF(TEAMCOL=$BS73,SCORECOL,0)*IF(EXAMCOL=1,1,0),2),"")</f>
        <v/>
      </c>
      <c r="BV73" t="str">
        <f t="array" ref="BV73">IF(AND($BS73&gt;=100,$BS73&lt;=999),LARGE(IF(CATCOL="T",1,0)*IF(TEAMCOL=$BS73,SCORECOL,0)*IF(EXAMCOL=7,1,0),1)+LARGE(IF(CATCOL="T",1,0)*IF(TEAMCOL=$BS73,SCORECOL,0)*IF(EXAMCOL=7,1,0),2),"")</f>
        <v/>
      </c>
      <c r="BW73" t="str">
        <f t="array" ref="BW73">IF(AND($BS73&gt;=100,$BS73&lt;=999),LARGE(IF(CATCOL="T",1,0)*IF(TEAMCOL=$BS73,SCORECOL,0)*IF(EXAMCOL=3,1,0),1)+LARGE(IF(CATCOL="T",1,0)*IF(TEAMCOL=$BS73,SCORECOL,0)*IF(EXAMCOL=3,1,0),2),"")</f>
        <v/>
      </c>
      <c r="BX73" t="str">
        <f t="array" ref="BX73">IF(AND($BS73&gt;=100,$BS73&lt;=999),LARGE(IF(CATCOL="T",1,0)*IF(TEAMCOL=$BS73,SCORECOL,0)*IF(EXAMCOL=4,1,0),1)+LARGE(IF(CATCOL="T",1,0)*IF(TEAMCOL=$BS73,SCORECOL,0)*IF(EXAMCOL=4,1,0),2),"")</f>
        <v/>
      </c>
      <c r="BY73" t="str">
        <f t="array" ref="BY73">IF(AND($BS73&gt;=100,$BS73&lt;=999),LARGE(IF(CATCOL="T",1,0)*IF(TEAMCOL=$BS73,SCORECOL,0)*IF(EXAMCOL=5,1,0),1)+LARGE(IF(CATCOL="T",1,0)*IF(TEAMCOL=$BS73,SCORECOL,0)*IF(EXAMCOL=5,1,0),2),"")</f>
        <v/>
      </c>
      <c r="BZ73" t="str">
        <f t="array" ref="BZ73">IF(AND($BS73&gt;=100,$BS73&lt;=999),LARGE(IF(CATCOL="T",1,0)*IF(TEAMCOL=$BS73,SCORECOL,0)*IF(EXAMCOL=6,1,0),1)+LARGE(IF(CATCOL="T",1,0)*IF(TEAMCOL=$BS73,SCORECOL,0)*IF(EXAMCOL=6,1,0),2),"")</f>
        <v/>
      </c>
      <c r="CA73" t="str">
        <f t="array" ref="CA73">IF(AND($BS73&gt;=100,$BS73&lt;=999),LARGE(IF(CATCOL="T",1,0)*IF(TEAMCOL=$BS73,SCORECOL,0)*IF(EXAMCOL=2,1,0),1)+LARGE(IF(CATCOL="T",1,0)*IF(TEAMCOL=$BS73,SCORECOL,0)*IF(EXAMCOL=2,1,0),2),"")</f>
        <v/>
      </c>
      <c r="CB73" t="str">
        <f t="shared" si="81"/>
        <v/>
      </c>
      <c r="CC73" t="str">
        <f t="shared" si="82"/>
        <v/>
      </c>
      <c r="CD73" t="str">
        <f t="shared" si="83"/>
        <v/>
      </c>
      <c r="CE73" t="str">
        <f t="shared" si="84"/>
        <v/>
      </c>
      <c r="CF73" t="str">
        <f t="shared" si="85"/>
        <v/>
      </c>
      <c r="CG73" t="str">
        <f t="shared" si="86"/>
        <v/>
      </c>
      <c r="CH73" t="str">
        <f t="shared" si="87"/>
        <v/>
      </c>
      <c r="CI73" t="str">
        <f t="array" ref="CI73">IF(AND($BS73&gt;=100,$BS73&lt;=999),(LARGE(CB73:CE73,1)+LARGE(CB73:CE73,2)+CF73+CG73+CH73)*100,"")</f>
        <v/>
      </c>
    </row>
    <row r="74" spans="1:87" x14ac:dyDescent="0.25">
      <c r="A74">
        <f>Entry!A84</f>
        <v>24</v>
      </c>
      <c r="B74">
        <f t="shared" si="53"/>
        <v>1</v>
      </c>
      <c r="C74">
        <f t="shared" si="54"/>
        <v>16829</v>
      </c>
      <c r="D74">
        <f t="shared" si="55"/>
        <v>168</v>
      </c>
      <c r="E74" t="str">
        <f t="shared" si="56"/>
        <v xml:space="preserve"> Galena High School</v>
      </c>
      <c r="F74">
        <f t="shared" si="57"/>
        <v>300</v>
      </c>
      <c r="G74" t="str">
        <f t="shared" si="58"/>
        <v>A</v>
      </c>
      <c r="H74" t="str">
        <f t="shared" si="59"/>
        <v xml:space="preserve"> Student I Galena</v>
      </c>
      <c r="M74" s="46">
        <v>172</v>
      </c>
      <c r="N74" s="46" t="s">
        <v>1322</v>
      </c>
      <c r="O74" s="46">
        <v>300</v>
      </c>
      <c r="V74" t="str">
        <f t="array" ref="V74">IF(AND($T74&gt;=100,$T74&lt;=999),LARGE(IF(CATCOL="T",1,0)*IF(TEAMCOL=$T74,SCORECOL,0)*IF(EXAMCOL=1,1,0),1)+LARGE(IF(CATCOL="T",1,0)*IF(TEAMCOL=$T74,SCORECOL,0)*IF(EXAMCOL=1,1,0),2),"")</f>
        <v/>
      </c>
      <c r="W74" t="str">
        <f t="array" ref="W74">IF(AND($T74&gt;=100,$T74&lt;=999),LARGE(IF(CATCOL="T",1,0)*IF(TEAMCOL=$T74,SCORECOL,0)*IF(EXAMCOL=7,1,0),1)+LARGE(IF(CATCOL="T",1,0)*IF(TEAMCOL=$T74,SCORECOL,0)*IF(EXAMCOL=7,1,0),2),"")</f>
        <v/>
      </c>
      <c r="X74" t="str">
        <f t="array" ref="X74">IF(AND($T74&gt;=100,$T74&lt;=999),LARGE(IF(CATCOL="T",1,0)*IF(TEAMCOL=$T74,SCORECOL,0)*IF(EXAMCOL=3,1,0),1)+LARGE(IF(CATCOL="T",1,0)*IF(TEAMCOL=$T74,SCORECOL,0)*IF(EXAMCOL=3,1,0),2),"")</f>
        <v/>
      </c>
      <c r="Y74" t="str">
        <f t="array" ref="Y74">IF(AND($T74&gt;=100,$T74&lt;=999),LARGE(IF(CATCOL="T",1,0)*IF(TEAMCOL=$T74,SCORECOL,0)*IF(EXAMCOL=4,1,0),1)+LARGE(IF(CATCOL="T",1,0)*IF(TEAMCOL=$T74,SCORECOL,0)*IF(EXAMCOL=4,1,0),2),"")</f>
        <v/>
      </c>
      <c r="Z74" t="str">
        <f t="array" ref="Z74">IF(AND($T74&gt;=100,$T74&lt;=999),LARGE(IF(CATCOL="T",1,0)*IF(TEAMCOL=$T74,SCORECOL,0)*IF(EXAMCOL=5,1,0),1)+LARGE(IF(CATCOL="T",1,0)*IF(TEAMCOL=$T74,SCORECOL,0)*IF(EXAMCOL=5,1,0),2),"")</f>
        <v/>
      </c>
      <c r="AA74" t="str">
        <f t="array" ref="AA74">IF(AND($T74&gt;=100,$T74&lt;=999),LARGE(IF(CATCOL="T",1,0)*IF(TEAMCOL=$T74,SCORECOL,0)*IF(EXAMCOL=6,1,0),1)+LARGE(IF(CATCOL="T",1,0)*IF(TEAMCOL=$T74,SCORECOL,0)*IF(EXAMCOL=6,1,0),2),"")</f>
        <v/>
      </c>
      <c r="AB74" t="str">
        <f t="array" ref="AB74">IF(AND($T74&gt;=100,$T74&lt;=999),LARGE(IF(CATCOL="T",1,0)*IF(TEAMCOL=$T74,SCORECOL,0)*IF(EXAMCOL=2,1,0),1)+LARGE(IF(CATCOL="T",1,0)*IF(TEAMCOL=$T74,SCORECOL,0)*IF(EXAMCOL=2,1,0),2),"")</f>
        <v/>
      </c>
      <c r="AC74" t="str">
        <f t="shared" si="60"/>
        <v/>
      </c>
      <c r="AD74" t="str">
        <f t="shared" si="61"/>
        <v/>
      </c>
      <c r="AE74" t="str">
        <f t="shared" si="62"/>
        <v/>
      </c>
      <c r="AF74" t="str">
        <f t="shared" si="63"/>
        <v/>
      </c>
      <c r="AG74" t="str">
        <f t="shared" si="64"/>
        <v/>
      </c>
      <c r="AH74" t="str">
        <f t="shared" si="65"/>
        <v/>
      </c>
      <c r="AI74" t="str">
        <f t="shared" si="66"/>
        <v/>
      </c>
      <c r="AJ74" t="str">
        <f t="shared" si="67"/>
        <v/>
      </c>
      <c r="AK74" s="9"/>
      <c r="AM74" t="str">
        <f t="array" ref="AM74">IF(AND($AK74&gt;=100,$AK74&lt;=999),LARGE(IF(CATCOL="T",1,0)*IF(TEAMCOL=$AK74,SCORECOL,0)*IF(EXAMCOL=1,1,0),1)+LARGE(IF(CATCOL="T",1,0)*IF(TEAMCOL=$AK74,SCORECOL,0)*IF(EXAMCOL=1,1,0),2),"")</f>
        <v/>
      </c>
      <c r="AN74" t="str">
        <f t="array" ref="AN74">IF(AND($AK74&gt;=100,$AK74&lt;=999),LARGE(IF(CATCOL="T",1,0)*IF(TEAMCOL=$AK74,SCORECOL,0)*IF(EXAMCOL=7,1,0),1)+LARGE(IF(CATCOL="T",1,0)*IF(TEAMCOL=$AK74,SCORECOL,0)*IF(EXAMCOL=7,1,0),2),"")</f>
        <v/>
      </c>
      <c r="AO74" t="str">
        <f t="array" ref="AO74">IF(AND($AK74&gt;=100,$AK74&lt;=999),LARGE(IF(CATCOL="T",1,0)*IF(TEAMCOL=$AK74,SCORECOL,0)*IF(EXAMCOL=3,1,0),1)+LARGE(IF(CATCOL="T",1,0)*IF(TEAMCOL=$AK74,SCORECOL,0)*IF(EXAMCOL=3,1,0),2),"")</f>
        <v/>
      </c>
      <c r="AP74" t="str">
        <f t="array" ref="AP74">IF(AND($AK74&gt;=100,$AK74&lt;=999),LARGE(IF(CATCOL="T",1,0)*IF(TEAMCOL=$AK74,SCORECOL,0)*IF(EXAMCOL=4,1,0),1)+LARGE(IF(CATCOL="T",1,0)*IF(TEAMCOL=$AK74,SCORECOL,0)*IF(EXAMCOL=4,1,0),2),"")</f>
        <v/>
      </c>
      <c r="AQ74" t="str">
        <f t="array" ref="AQ74">IF(AND($AK74&gt;=100,$AK74&lt;=999),LARGE(IF(CATCOL="T",1,0)*IF(TEAMCOL=$AK74,SCORECOL,0)*IF(EXAMCOL=5,1,0),1)+LARGE(IF(CATCOL="T",1,0)*IF(TEAMCOL=$AK74,SCORECOL,0)*IF(EXAMCOL=5,1,0),2),"")</f>
        <v/>
      </c>
      <c r="AR74" t="str">
        <f t="array" ref="AR74">IF(AND($AK74&gt;=100,$AK74&lt;=999),LARGE(IF(CATCOL="T",1,0)*IF(TEAMCOL=$AK74,SCORECOL,0)*IF(EXAMCOL=6,1,0),1)+LARGE(IF(CATCOL="T",1,0)*IF(TEAMCOL=$AK74,SCORECOL,0)*IF(EXAMCOL=6,1,0),2),"")</f>
        <v/>
      </c>
      <c r="AS74" t="str">
        <f t="array" ref="AS74">IF(AND($AK74&gt;=100,$AK74&lt;=999),LARGE(IF(CATCOL="T",1,0)*IF(TEAMCOL=$AK74,SCORECOL,0)*IF(EXAMCOL=2,1,0),1)+LARGE(IF(CATCOL="T",1,0)*IF(TEAMCOL=$AK74,SCORECOL,0)*IF(EXAMCOL=2,1,0),2),"")</f>
        <v/>
      </c>
      <c r="AT74" t="str">
        <f t="shared" si="68"/>
        <v/>
      </c>
      <c r="AU74" t="str">
        <f t="shared" si="69"/>
        <v/>
      </c>
      <c r="AV74" t="str">
        <f t="shared" si="70"/>
        <v/>
      </c>
      <c r="AW74" t="str">
        <f t="shared" si="71"/>
        <v/>
      </c>
      <c r="AX74" t="str">
        <f t="shared" si="72"/>
        <v/>
      </c>
      <c r="AY74" t="str">
        <f t="shared" si="73"/>
        <v/>
      </c>
      <c r="AZ74" t="str">
        <f t="shared" si="74"/>
        <v/>
      </c>
      <c r="BA74" t="str">
        <f t="array" ref="BA74">IF(AND($AK74&gt;=100,$AK74&lt;=999),(LARGE(AT74:AW74,1)+LARGE(AT74:AW74,2)+AX74+AY74+AZ74)*100,"")</f>
        <v/>
      </c>
      <c r="BD74" t="str">
        <f t="array" ref="BD74">IF(AND($BB74&gt;=100,$BB74&lt;=999),LARGE(IF(CATCOL="T",1,0)*IF(TEAMCOL=$BB74,SCORECOL,0)*IF(EXAMCOL=1,1,0),1)+LARGE(IF(CATCOL="T",1,0)*IF(TEAMCOL=$BB74,SCORECOL,0)*IF(EXAMCOL=1,1,0),2),"")</f>
        <v/>
      </c>
      <c r="BE74" t="str">
        <f t="array" ref="BE74">IF(AND($BB74&gt;=100,$BB74&lt;=999),LARGE(IF(CATCOL="T",1,0)*IF(TEAMCOL=$BB74,SCORECOL,0)*IF(EXAMCOL=7,1,0),1)+LARGE(IF(CATCOL="T",1,0)*IF(TEAMCOL=$BB74,SCORECOL,0)*IF(EXAMCOL=7,1,0),2),"")</f>
        <v/>
      </c>
      <c r="BF74" t="str">
        <f t="array" ref="BF74">IF(AND($BB74&gt;=100,$BB74&lt;=999),LARGE(IF(CATCOL="T",1,0)*IF(TEAMCOL=$BB74,SCORECOL,0)*IF(EXAMCOL=3,1,0),1)+LARGE(IF(CATCOL="T",1,0)*IF(TEAMCOL=$BB74,SCORECOL,0)*IF(EXAMCOL=3,1,0),2),"")</f>
        <v/>
      </c>
      <c r="BG74" t="str">
        <f t="array" ref="BG74">IF(AND($BB74&gt;=100,$BB74&lt;=999),LARGE(IF(CATCOL="T",1,0)*IF(TEAMCOL=$BB74,SCORECOL,0)*IF(EXAMCOL=4,1,0),1)+LARGE(IF(CATCOL="T",1,0)*IF(TEAMCOL=$BB74,SCORECOL,0)*IF(EXAMCOL=4,1,0),2),"")</f>
        <v/>
      </c>
      <c r="BH74" t="str">
        <f t="array" ref="BH74">IF(AND($BB74&gt;=100,$BB74&lt;=999),LARGE(IF(CATCOL="T",1,0)*IF(TEAMCOL=$BB74,SCORECOL,0)*IF(EXAMCOL=5,1,0),1)+LARGE(IF(CATCOL="T",1,0)*IF(TEAMCOL=$BB74,SCORECOL,0)*IF(EXAMCOL=5,1,0),2),"")</f>
        <v/>
      </c>
      <c r="BI74" t="str">
        <f t="array" ref="BI74">IF(AND($BB74&gt;=100,$BB74&lt;=999),LARGE(IF(CATCOL="T",1,0)*IF(TEAMCOL=$BB74,SCORECOL,0)*IF(EXAMCOL=6,1,0),1)+LARGE(IF(CATCOL="T",1,0)*IF(TEAMCOL=$BB74,SCORECOL,0)*IF(EXAMCOL=6,1,0),2),"")</f>
        <v/>
      </c>
      <c r="BJ74" t="str">
        <f t="array" ref="BJ74">IF(AND($BB74&gt;=100,$BB74&lt;=999),LARGE(IF(CATCOL="T",1,0)*IF(TEAMCOL=$BB74,SCORECOL,0)*IF(EXAMCOL=2,1,0),1)+LARGE(IF(CATCOL="T",1,0)*IF(TEAMCOL=$BB74,SCORECOL,0)*IF(EXAMCOL=2,1,0),2),"")</f>
        <v/>
      </c>
      <c r="BK74" t="str">
        <f t="shared" si="50"/>
        <v/>
      </c>
      <c r="BL74" t="str">
        <f t="shared" si="75"/>
        <v/>
      </c>
      <c r="BM74" t="str">
        <f t="shared" si="76"/>
        <v/>
      </c>
      <c r="BN74" t="str">
        <f t="shared" si="77"/>
        <v/>
      </c>
      <c r="BO74" t="str">
        <f t="shared" si="78"/>
        <v/>
      </c>
      <c r="BP74" t="str">
        <f t="shared" si="79"/>
        <v/>
      </c>
      <c r="BQ74" t="str">
        <f t="shared" si="80"/>
        <v/>
      </c>
      <c r="BR74" t="str">
        <f t="array" ref="BR74">IF(AND($BB74&gt;=100,$BB74&lt;=999),(LARGE(BK74:BN74,1)+LARGE(BK74:BN74,2)+BO74+BP74+BQ74)*100,"")</f>
        <v/>
      </c>
      <c r="BU74" t="str">
        <f t="array" ref="BU74">IF(AND($BS74&gt;=100,$BS74&lt;=999),LARGE(IF(CATCOL="T",1,0)*IF(TEAMCOL=$BS74,SCORECOL,0)*IF(EXAMCOL=1,1,0),1)+LARGE(IF(CATCOL="T",1,0)*IF(TEAMCOL=$BS74,SCORECOL,0)*IF(EXAMCOL=1,1,0),2),"")</f>
        <v/>
      </c>
      <c r="BV74" t="str">
        <f t="array" ref="BV74">IF(AND($BS74&gt;=100,$BS74&lt;=999),LARGE(IF(CATCOL="T",1,0)*IF(TEAMCOL=$BS74,SCORECOL,0)*IF(EXAMCOL=7,1,0),1)+LARGE(IF(CATCOL="T",1,0)*IF(TEAMCOL=$BS74,SCORECOL,0)*IF(EXAMCOL=7,1,0),2),"")</f>
        <v/>
      </c>
      <c r="BW74" t="str">
        <f t="array" ref="BW74">IF(AND($BS74&gt;=100,$BS74&lt;=999),LARGE(IF(CATCOL="T",1,0)*IF(TEAMCOL=$BS74,SCORECOL,0)*IF(EXAMCOL=3,1,0),1)+LARGE(IF(CATCOL="T",1,0)*IF(TEAMCOL=$BS74,SCORECOL,0)*IF(EXAMCOL=3,1,0),2),"")</f>
        <v/>
      </c>
      <c r="BX74" t="str">
        <f t="array" ref="BX74">IF(AND($BS74&gt;=100,$BS74&lt;=999),LARGE(IF(CATCOL="T",1,0)*IF(TEAMCOL=$BS74,SCORECOL,0)*IF(EXAMCOL=4,1,0),1)+LARGE(IF(CATCOL="T",1,0)*IF(TEAMCOL=$BS74,SCORECOL,0)*IF(EXAMCOL=4,1,0),2),"")</f>
        <v/>
      </c>
      <c r="BY74" t="str">
        <f t="array" ref="BY74">IF(AND($BS74&gt;=100,$BS74&lt;=999),LARGE(IF(CATCOL="T",1,0)*IF(TEAMCOL=$BS74,SCORECOL,0)*IF(EXAMCOL=5,1,0),1)+LARGE(IF(CATCOL="T",1,0)*IF(TEAMCOL=$BS74,SCORECOL,0)*IF(EXAMCOL=5,1,0),2),"")</f>
        <v/>
      </c>
      <c r="BZ74" t="str">
        <f t="array" ref="BZ74">IF(AND($BS74&gt;=100,$BS74&lt;=999),LARGE(IF(CATCOL="T",1,0)*IF(TEAMCOL=$BS74,SCORECOL,0)*IF(EXAMCOL=6,1,0),1)+LARGE(IF(CATCOL="T",1,0)*IF(TEAMCOL=$BS74,SCORECOL,0)*IF(EXAMCOL=6,1,0),2),"")</f>
        <v/>
      </c>
      <c r="CA74" t="str">
        <f t="array" ref="CA74">IF(AND($BS74&gt;=100,$BS74&lt;=999),LARGE(IF(CATCOL="T",1,0)*IF(TEAMCOL=$BS74,SCORECOL,0)*IF(EXAMCOL=2,1,0),1)+LARGE(IF(CATCOL="T",1,0)*IF(TEAMCOL=$BS74,SCORECOL,0)*IF(EXAMCOL=2,1,0),2),"")</f>
        <v/>
      </c>
      <c r="CB74" t="str">
        <f t="shared" si="81"/>
        <v/>
      </c>
      <c r="CC74" t="str">
        <f t="shared" si="82"/>
        <v/>
      </c>
      <c r="CD74" t="str">
        <f t="shared" si="83"/>
        <v/>
      </c>
      <c r="CE74" t="str">
        <f t="shared" si="84"/>
        <v/>
      </c>
      <c r="CF74" t="str">
        <f t="shared" si="85"/>
        <v/>
      </c>
      <c r="CG74" t="str">
        <f t="shared" si="86"/>
        <v/>
      </c>
      <c r="CH74" t="str">
        <f t="shared" si="87"/>
        <v/>
      </c>
      <c r="CI74" t="str">
        <f t="array" ref="CI74">IF(AND($BS74&gt;=100,$BS74&lt;=999),(LARGE(CB74:CE74,1)+LARGE(CB74:CE74,2)+CF74+CG74+CH74)*100,"")</f>
        <v/>
      </c>
    </row>
    <row r="75" spans="1:87" x14ac:dyDescent="0.25">
      <c r="A75">
        <f>Entry!A85</f>
        <v>10</v>
      </c>
      <c r="B75">
        <f t="shared" si="53"/>
        <v>2</v>
      </c>
      <c r="C75">
        <f t="shared" si="54"/>
        <v>16829</v>
      </c>
      <c r="D75">
        <f t="shared" si="55"/>
        <v>168</v>
      </c>
      <c r="E75" t="str">
        <f t="shared" si="56"/>
        <v xml:space="preserve"> Galena High School</v>
      </c>
      <c r="F75">
        <f t="shared" si="57"/>
        <v>300</v>
      </c>
      <c r="G75" t="str">
        <f t="shared" si="58"/>
        <v>A</v>
      </c>
      <c r="H75" t="str">
        <f t="shared" si="59"/>
        <v xml:space="preserve"> Student I Galena</v>
      </c>
      <c r="M75" s="46">
        <v>173</v>
      </c>
      <c r="N75" s="46" t="s">
        <v>1337</v>
      </c>
      <c r="O75" s="46">
        <v>300</v>
      </c>
      <c r="V75" t="str">
        <f t="array" ref="V75">IF(AND($T75&gt;=100,$T75&lt;=999),LARGE(IF(CATCOL="T",1,0)*IF(TEAMCOL=$T75,SCORECOL,0)*IF(EXAMCOL=1,1,0),1)+LARGE(IF(CATCOL="T",1,0)*IF(TEAMCOL=$T75,SCORECOL,0)*IF(EXAMCOL=1,1,0),2),"")</f>
        <v/>
      </c>
      <c r="W75" t="str">
        <f t="array" ref="W75">IF(AND($T75&gt;=100,$T75&lt;=999),LARGE(IF(CATCOL="T",1,0)*IF(TEAMCOL=$T75,SCORECOL,0)*IF(EXAMCOL=7,1,0),1)+LARGE(IF(CATCOL="T",1,0)*IF(TEAMCOL=$T75,SCORECOL,0)*IF(EXAMCOL=7,1,0),2),"")</f>
        <v/>
      </c>
      <c r="X75" t="str">
        <f t="array" ref="X75">IF(AND($T75&gt;=100,$T75&lt;=999),LARGE(IF(CATCOL="T",1,0)*IF(TEAMCOL=$T75,SCORECOL,0)*IF(EXAMCOL=3,1,0),1)+LARGE(IF(CATCOL="T",1,0)*IF(TEAMCOL=$T75,SCORECOL,0)*IF(EXAMCOL=3,1,0),2),"")</f>
        <v/>
      </c>
      <c r="Y75" t="str">
        <f t="array" ref="Y75">IF(AND($T75&gt;=100,$T75&lt;=999),LARGE(IF(CATCOL="T",1,0)*IF(TEAMCOL=$T75,SCORECOL,0)*IF(EXAMCOL=4,1,0),1)+LARGE(IF(CATCOL="T",1,0)*IF(TEAMCOL=$T75,SCORECOL,0)*IF(EXAMCOL=4,1,0),2),"")</f>
        <v/>
      </c>
      <c r="Z75" t="str">
        <f t="array" ref="Z75">IF(AND($T75&gt;=100,$T75&lt;=999),LARGE(IF(CATCOL="T",1,0)*IF(TEAMCOL=$T75,SCORECOL,0)*IF(EXAMCOL=5,1,0),1)+LARGE(IF(CATCOL="T",1,0)*IF(TEAMCOL=$T75,SCORECOL,0)*IF(EXAMCOL=5,1,0),2),"")</f>
        <v/>
      </c>
      <c r="AA75" t="str">
        <f t="array" ref="AA75">IF(AND($T75&gt;=100,$T75&lt;=999),LARGE(IF(CATCOL="T",1,0)*IF(TEAMCOL=$T75,SCORECOL,0)*IF(EXAMCOL=6,1,0),1)+LARGE(IF(CATCOL="T",1,0)*IF(TEAMCOL=$T75,SCORECOL,0)*IF(EXAMCOL=6,1,0),2),"")</f>
        <v/>
      </c>
      <c r="AB75" t="str">
        <f t="array" ref="AB75">IF(AND($T75&gt;=100,$T75&lt;=999),LARGE(IF(CATCOL="T",1,0)*IF(TEAMCOL=$T75,SCORECOL,0)*IF(EXAMCOL=2,1,0),1)+LARGE(IF(CATCOL="T",1,0)*IF(TEAMCOL=$T75,SCORECOL,0)*IF(EXAMCOL=2,1,0),2),"")</f>
        <v/>
      </c>
      <c r="AC75" t="str">
        <f t="shared" si="60"/>
        <v/>
      </c>
      <c r="AD75" t="str">
        <f t="shared" si="61"/>
        <v/>
      </c>
      <c r="AE75" t="str">
        <f t="shared" si="62"/>
        <v/>
      </c>
      <c r="AF75" t="str">
        <f t="shared" si="63"/>
        <v/>
      </c>
      <c r="AG75" t="str">
        <f t="shared" si="64"/>
        <v/>
      </c>
      <c r="AH75" t="str">
        <f t="shared" si="65"/>
        <v/>
      </c>
      <c r="AI75" t="str">
        <f t="shared" si="66"/>
        <v/>
      </c>
      <c r="AJ75" t="str">
        <f t="shared" si="67"/>
        <v/>
      </c>
      <c r="AK75" s="9"/>
      <c r="AM75" t="str">
        <f t="array" ref="AM75">IF(AND($AK75&gt;=100,$AK75&lt;=999),LARGE(IF(CATCOL="T",1,0)*IF(TEAMCOL=$AK75,SCORECOL,0)*IF(EXAMCOL=1,1,0),1)+LARGE(IF(CATCOL="T",1,0)*IF(TEAMCOL=$AK75,SCORECOL,0)*IF(EXAMCOL=1,1,0),2),"")</f>
        <v/>
      </c>
      <c r="AN75" t="str">
        <f t="array" ref="AN75">IF(AND($AK75&gt;=100,$AK75&lt;=999),LARGE(IF(CATCOL="T",1,0)*IF(TEAMCOL=$AK75,SCORECOL,0)*IF(EXAMCOL=7,1,0),1)+LARGE(IF(CATCOL="T",1,0)*IF(TEAMCOL=$AK75,SCORECOL,0)*IF(EXAMCOL=7,1,0),2),"")</f>
        <v/>
      </c>
      <c r="AO75" t="str">
        <f t="array" ref="AO75">IF(AND($AK75&gt;=100,$AK75&lt;=999),LARGE(IF(CATCOL="T",1,0)*IF(TEAMCOL=$AK75,SCORECOL,0)*IF(EXAMCOL=3,1,0),1)+LARGE(IF(CATCOL="T",1,0)*IF(TEAMCOL=$AK75,SCORECOL,0)*IF(EXAMCOL=3,1,0),2),"")</f>
        <v/>
      </c>
      <c r="AP75" t="str">
        <f t="array" ref="AP75">IF(AND($AK75&gt;=100,$AK75&lt;=999),LARGE(IF(CATCOL="T",1,0)*IF(TEAMCOL=$AK75,SCORECOL,0)*IF(EXAMCOL=4,1,0),1)+LARGE(IF(CATCOL="T",1,0)*IF(TEAMCOL=$AK75,SCORECOL,0)*IF(EXAMCOL=4,1,0),2),"")</f>
        <v/>
      </c>
      <c r="AQ75" t="str">
        <f t="array" ref="AQ75">IF(AND($AK75&gt;=100,$AK75&lt;=999),LARGE(IF(CATCOL="T",1,0)*IF(TEAMCOL=$AK75,SCORECOL,0)*IF(EXAMCOL=5,1,0),1)+LARGE(IF(CATCOL="T",1,0)*IF(TEAMCOL=$AK75,SCORECOL,0)*IF(EXAMCOL=5,1,0),2),"")</f>
        <v/>
      </c>
      <c r="AR75" t="str">
        <f t="array" ref="AR75">IF(AND($AK75&gt;=100,$AK75&lt;=999),LARGE(IF(CATCOL="T",1,0)*IF(TEAMCOL=$AK75,SCORECOL,0)*IF(EXAMCOL=6,1,0),1)+LARGE(IF(CATCOL="T",1,0)*IF(TEAMCOL=$AK75,SCORECOL,0)*IF(EXAMCOL=6,1,0),2),"")</f>
        <v/>
      </c>
      <c r="AS75" t="str">
        <f t="array" ref="AS75">IF(AND($AK75&gt;=100,$AK75&lt;=999),LARGE(IF(CATCOL="T",1,0)*IF(TEAMCOL=$AK75,SCORECOL,0)*IF(EXAMCOL=2,1,0),1)+LARGE(IF(CATCOL="T",1,0)*IF(TEAMCOL=$AK75,SCORECOL,0)*IF(EXAMCOL=2,1,0),2),"")</f>
        <v/>
      </c>
      <c r="AT75" t="str">
        <f t="shared" si="68"/>
        <v/>
      </c>
      <c r="AU75" t="str">
        <f t="shared" si="69"/>
        <v/>
      </c>
      <c r="AV75" t="str">
        <f t="shared" si="70"/>
        <v/>
      </c>
      <c r="AW75" t="str">
        <f t="shared" si="71"/>
        <v/>
      </c>
      <c r="AX75" t="str">
        <f t="shared" si="72"/>
        <v/>
      </c>
      <c r="AY75" t="str">
        <f t="shared" si="73"/>
        <v/>
      </c>
      <c r="AZ75" t="str">
        <f t="shared" si="74"/>
        <v/>
      </c>
      <c r="BA75" t="str">
        <f t="array" ref="BA75">IF(AND($AK75&gt;=100,$AK75&lt;=999),(LARGE(AT75:AW75,1)+LARGE(AT75:AW75,2)+AX75+AY75+AZ75)*100,"")</f>
        <v/>
      </c>
      <c r="BD75" t="str">
        <f t="array" ref="BD75">IF(AND($BB75&gt;=100,$BB75&lt;=999),LARGE(IF(CATCOL="T",1,0)*IF(TEAMCOL=$BB75,SCORECOL,0)*IF(EXAMCOL=1,1,0),1)+LARGE(IF(CATCOL="T",1,0)*IF(TEAMCOL=$BB75,SCORECOL,0)*IF(EXAMCOL=1,1,0),2),"")</f>
        <v/>
      </c>
      <c r="BE75" t="str">
        <f t="array" ref="BE75">IF(AND($BB75&gt;=100,$BB75&lt;=999),LARGE(IF(CATCOL="T",1,0)*IF(TEAMCOL=$BB75,SCORECOL,0)*IF(EXAMCOL=7,1,0),1)+LARGE(IF(CATCOL="T",1,0)*IF(TEAMCOL=$BB75,SCORECOL,0)*IF(EXAMCOL=7,1,0),2),"")</f>
        <v/>
      </c>
      <c r="BF75" t="str">
        <f t="array" ref="BF75">IF(AND($BB75&gt;=100,$BB75&lt;=999),LARGE(IF(CATCOL="T",1,0)*IF(TEAMCOL=$BB75,SCORECOL,0)*IF(EXAMCOL=3,1,0),1)+LARGE(IF(CATCOL="T",1,0)*IF(TEAMCOL=$BB75,SCORECOL,0)*IF(EXAMCOL=3,1,0),2),"")</f>
        <v/>
      </c>
      <c r="BG75" t="str">
        <f t="array" ref="BG75">IF(AND($BB75&gt;=100,$BB75&lt;=999),LARGE(IF(CATCOL="T",1,0)*IF(TEAMCOL=$BB75,SCORECOL,0)*IF(EXAMCOL=4,1,0),1)+LARGE(IF(CATCOL="T",1,0)*IF(TEAMCOL=$BB75,SCORECOL,0)*IF(EXAMCOL=4,1,0),2),"")</f>
        <v/>
      </c>
      <c r="BH75" t="str">
        <f t="array" ref="BH75">IF(AND($BB75&gt;=100,$BB75&lt;=999),LARGE(IF(CATCOL="T",1,0)*IF(TEAMCOL=$BB75,SCORECOL,0)*IF(EXAMCOL=5,1,0),1)+LARGE(IF(CATCOL="T",1,0)*IF(TEAMCOL=$BB75,SCORECOL,0)*IF(EXAMCOL=5,1,0),2),"")</f>
        <v/>
      </c>
      <c r="BI75" t="str">
        <f t="array" ref="BI75">IF(AND($BB75&gt;=100,$BB75&lt;=999),LARGE(IF(CATCOL="T",1,0)*IF(TEAMCOL=$BB75,SCORECOL,0)*IF(EXAMCOL=6,1,0),1)+LARGE(IF(CATCOL="T",1,0)*IF(TEAMCOL=$BB75,SCORECOL,0)*IF(EXAMCOL=6,1,0),2),"")</f>
        <v/>
      </c>
      <c r="BJ75" t="str">
        <f t="array" ref="BJ75">IF(AND($BB75&gt;=100,$BB75&lt;=999),LARGE(IF(CATCOL="T",1,0)*IF(TEAMCOL=$BB75,SCORECOL,0)*IF(EXAMCOL=2,1,0),1)+LARGE(IF(CATCOL="T",1,0)*IF(TEAMCOL=$BB75,SCORECOL,0)*IF(EXAMCOL=2,1,0),2),"")</f>
        <v/>
      </c>
      <c r="BK75" t="str">
        <f t="shared" si="50"/>
        <v/>
      </c>
      <c r="BL75" t="str">
        <f t="shared" si="75"/>
        <v/>
      </c>
      <c r="BM75" t="str">
        <f t="shared" si="76"/>
        <v/>
      </c>
      <c r="BN75" t="str">
        <f t="shared" si="77"/>
        <v/>
      </c>
      <c r="BO75" t="str">
        <f t="shared" si="78"/>
        <v/>
      </c>
      <c r="BP75" t="str">
        <f t="shared" si="79"/>
        <v/>
      </c>
      <c r="BQ75" t="str">
        <f t="shared" si="80"/>
        <v/>
      </c>
      <c r="BR75" t="str">
        <f t="array" ref="BR75">IF(AND($BB75&gt;=100,$BB75&lt;=999),(LARGE(BK75:BN75,1)+LARGE(BK75:BN75,2)+BO75+BP75+BQ75)*100,"")</f>
        <v/>
      </c>
      <c r="BU75" t="str">
        <f t="array" ref="BU75">IF(AND($BS75&gt;=100,$BS75&lt;=999),LARGE(IF(CATCOL="T",1,0)*IF(TEAMCOL=$BS75,SCORECOL,0)*IF(EXAMCOL=1,1,0),1)+LARGE(IF(CATCOL="T",1,0)*IF(TEAMCOL=$BS75,SCORECOL,0)*IF(EXAMCOL=1,1,0),2),"")</f>
        <v/>
      </c>
      <c r="BV75" t="str">
        <f t="array" ref="BV75">IF(AND($BS75&gt;=100,$BS75&lt;=999),LARGE(IF(CATCOL="T",1,0)*IF(TEAMCOL=$BS75,SCORECOL,0)*IF(EXAMCOL=7,1,0),1)+LARGE(IF(CATCOL="T",1,0)*IF(TEAMCOL=$BS75,SCORECOL,0)*IF(EXAMCOL=7,1,0),2),"")</f>
        <v/>
      </c>
      <c r="BW75" t="str">
        <f t="array" ref="BW75">IF(AND($BS75&gt;=100,$BS75&lt;=999),LARGE(IF(CATCOL="T",1,0)*IF(TEAMCOL=$BS75,SCORECOL,0)*IF(EXAMCOL=3,1,0),1)+LARGE(IF(CATCOL="T",1,0)*IF(TEAMCOL=$BS75,SCORECOL,0)*IF(EXAMCOL=3,1,0),2),"")</f>
        <v/>
      </c>
      <c r="BX75" t="str">
        <f t="array" ref="BX75">IF(AND($BS75&gt;=100,$BS75&lt;=999),LARGE(IF(CATCOL="T",1,0)*IF(TEAMCOL=$BS75,SCORECOL,0)*IF(EXAMCOL=4,1,0),1)+LARGE(IF(CATCOL="T",1,0)*IF(TEAMCOL=$BS75,SCORECOL,0)*IF(EXAMCOL=4,1,0),2),"")</f>
        <v/>
      </c>
      <c r="BY75" t="str">
        <f t="array" ref="BY75">IF(AND($BS75&gt;=100,$BS75&lt;=999),LARGE(IF(CATCOL="T",1,0)*IF(TEAMCOL=$BS75,SCORECOL,0)*IF(EXAMCOL=5,1,0),1)+LARGE(IF(CATCOL="T",1,0)*IF(TEAMCOL=$BS75,SCORECOL,0)*IF(EXAMCOL=5,1,0),2),"")</f>
        <v/>
      </c>
      <c r="BZ75" t="str">
        <f t="array" ref="BZ75">IF(AND($BS75&gt;=100,$BS75&lt;=999),LARGE(IF(CATCOL="T",1,0)*IF(TEAMCOL=$BS75,SCORECOL,0)*IF(EXAMCOL=6,1,0),1)+LARGE(IF(CATCOL="T",1,0)*IF(TEAMCOL=$BS75,SCORECOL,0)*IF(EXAMCOL=6,1,0),2),"")</f>
        <v/>
      </c>
      <c r="CA75" t="str">
        <f t="array" ref="CA75">IF(AND($BS75&gt;=100,$BS75&lt;=999),LARGE(IF(CATCOL="T",1,0)*IF(TEAMCOL=$BS75,SCORECOL,0)*IF(EXAMCOL=2,1,0),1)+LARGE(IF(CATCOL="T",1,0)*IF(TEAMCOL=$BS75,SCORECOL,0)*IF(EXAMCOL=2,1,0),2),"")</f>
        <v/>
      </c>
      <c r="CB75" t="str">
        <f t="shared" si="81"/>
        <v/>
      </c>
      <c r="CC75" t="str">
        <f t="shared" si="82"/>
        <v/>
      </c>
      <c r="CD75" t="str">
        <f t="shared" si="83"/>
        <v/>
      </c>
      <c r="CE75" t="str">
        <f t="shared" si="84"/>
        <v/>
      </c>
      <c r="CF75" t="str">
        <f t="shared" si="85"/>
        <v/>
      </c>
      <c r="CG75" t="str">
        <f t="shared" si="86"/>
        <v/>
      </c>
      <c r="CH75" t="str">
        <f t="shared" si="87"/>
        <v/>
      </c>
      <c r="CI75" t="str">
        <f t="array" ref="CI75">IF(AND($BS75&gt;=100,$BS75&lt;=999),(LARGE(CB75:CE75,1)+LARGE(CB75:CE75,2)+CF75+CG75+CH75)*100,"")</f>
        <v/>
      </c>
    </row>
    <row r="76" spans="1:87" x14ac:dyDescent="0.25">
      <c r="A76">
        <f>Entry!A86</f>
        <v>0</v>
      </c>
      <c r="B76">
        <f t="shared" si="53"/>
        <v>4</v>
      </c>
      <c r="C76">
        <f t="shared" si="54"/>
        <v>16830</v>
      </c>
      <c r="D76">
        <f t="shared" si="55"/>
        <v>168</v>
      </c>
      <c r="E76" t="str">
        <f t="shared" si="56"/>
        <v xml:space="preserve"> Galena High School</v>
      </c>
      <c r="F76">
        <f t="shared" si="57"/>
        <v>300</v>
      </c>
      <c r="G76" t="str">
        <f t="shared" si="58"/>
        <v>A</v>
      </c>
      <c r="H76" t="str">
        <f t="shared" si="59"/>
        <v xml:space="preserve"> Student J Galena</v>
      </c>
      <c r="M76" s="46">
        <v>174</v>
      </c>
      <c r="N76" s="46" t="s">
        <v>1352</v>
      </c>
      <c r="O76" s="46">
        <v>1500</v>
      </c>
    </row>
    <row r="77" spans="1:87" x14ac:dyDescent="0.25">
      <c r="A77">
        <f>Entry!A87</f>
        <v>0</v>
      </c>
      <c r="B77">
        <f t="shared" si="53"/>
        <v>3</v>
      </c>
      <c r="C77">
        <f t="shared" si="54"/>
        <v>16830</v>
      </c>
      <c r="D77">
        <f t="shared" si="55"/>
        <v>168</v>
      </c>
      <c r="E77" t="str">
        <f t="shared" si="56"/>
        <v xml:space="preserve"> Galena High School</v>
      </c>
      <c r="F77">
        <f t="shared" si="57"/>
        <v>300</v>
      </c>
      <c r="G77" t="str">
        <f t="shared" si="58"/>
        <v>A</v>
      </c>
      <c r="H77" t="str">
        <f t="shared" si="59"/>
        <v xml:space="preserve"> Student J Galena</v>
      </c>
      <c r="M77" s="46">
        <v>175</v>
      </c>
      <c r="N77" s="46" t="s">
        <v>1367</v>
      </c>
      <c r="O77" s="46">
        <v>300</v>
      </c>
    </row>
    <row r="78" spans="1:87" x14ac:dyDescent="0.25">
      <c r="A78">
        <f>Entry!A88</f>
        <v>18</v>
      </c>
      <c r="B78">
        <f t="shared" si="53"/>
        <v>1</v>
      </c>
      <c r="C78">
        <f t="shared" si="54"/>
        <v>16831</v>
      </c>
      <c r="D78">
        <f t="shared" si="55"/>
        <v>168</v>
      </c>
      <c r="E78" t="str">
        <f t="shared" si="56"/>
        <v xml:space="preserve"> Galena High School</v>
      </c>
      <c r="F78">
        <f t="shared" si="57"/>
        <v>300</v>
      </c>
      <c r="G78" t="str">
        <f t="shared" si="58"/>
        <v>A</v>
      </c>
      <c r="H78" t="str">
        <f t="shared" si="59"/>
        <v xml:space="preserve"> Student K Galena</v>
      </c>
      <c r="M78" s="46">
        <v>176</v>
      </c>
      <c r="N78" s="46" t="s">
        <v>1382</v>
      </c>
      <c r="O78" s="46">
        <v>300</v>
      </c>
    </row>
    <row r="79" spans="1:87" x14ac:dyDescent="0.25">
      <c r="A79">
        <f>Entry!A89</f>
        <v>6</v>
      </c>
      <c r="B79">
        <f t="shared" si="53"/>
        <v>2</v>
      </c>
      <c r="C79">
        <f t="shared" si="54"/>
        <v>16831</v>
      </c>
      <c r="D79">
        <f t="shared" si="55"/>
        <v>168</v>
      </c>
      <c r="E79" t="str">
        <f t="shared" si="56"/>
        <v xml:space="preserve"> Galena High School</v>
      </c>
      <c r="F79">
        <f t="shared" si="57"/>
        <v>300</v>
      </c>
      <c r="G79" t="str">
        <f t="shared" si="58"/>
        <v>A</v>
      </c>
      <c r="H79" t="str">
        <f t="shared" si="59"/>
        <v xml:space="preserve"> Student K Galena</v>
      </c>
      <c r="M79" s="46">
        <v>177</v>
      </c>
      <c r="N79" s="46" t="s">
        <v>1394</v>
      </c>
      <c r="O79" s="46" t="s">
        <v>136</v>
      </c>
    </row>
    <row r="80" spans="1:87" x14ac:dyDescent="0.25">
      <c r="A80">
        <f>Entry!A90</f>
        <v>23</v>
      </c>
      <c r="B80">
        <f t="shared" si="53"/>
        <v>1</v>
      </c>
      <c r="C80">
        <f t="shared" si="54"/>
        <v>16832</v>
      </c>
      <c r="D80">
        <f t="shared" si="55"/>
        <v>168</v>
      </c>
      <c r="E80" t="str">
        <f t="shared" si="56"/>
        <v xml:space="preserve"> Galena High School</v>
      </c>
      <c r="F80">
        <f t="shared" si="57"/>
        <v>300</v>
      </c>
      <c r="G80" t="str">
        <f t="shared" si="58"/>
        <v>A</v>
      </c>
      <c r="H80" t="str">
        <f t="shared" si="59"/>
        <v xml:space="preserve"> Student L Galena</v>
      </c>
      <c r="M80" s="46">
        <v>178</v>
      </c>
      <c r="N80" s="46" t="s">
        <v>1407</v>
      </c>
      <c r="O80" s="46">
        <v>300</v>
      </c>
    </row>
    <row r="81" spans="1:15" x14ac:dyDescent="0.25">
      <c r="A81">
        <f>Entry!A91</f>
        <v>10</v>
      </c>
      <c r="B81">
        <f t="shared" si="53"/>
        <v>4</v>
      </c>
      <c r="C81">
        <f t="shared" si="54"/>
        <v>16832</v>
      </c>
      <c r="D81">
        <f t="shared" si="55"/>
        <v>168</v>
      </c>
      <c r="E81" t="str">
        <f t="shared" si="56"/>
        <v xml:space="preserve"> Galena High School</v>
      </c>
      <c r="F81">
        <f t="shared" si="57"/>
        <v>300</v>
      </c>
      <c r="G81" t="str">
        <f t="shared" si="58"/>
        <v>A</v>
      </c>
      <c r="H81" t="str">
        <f t="shared" si="59"/>
        <v xml:space="preserve"> Student L Galena</v>
      </c>
      <c r="M81" s="46">
        <v>179</v>
      </c>
      <c r="N81" s="46" t="s">
        <v>1424</v>
      </c>
      <c r="O81" s="46">
        <v>700</v>
      </c>
    </row>
    <row r="82" spans="1:15" x14ac:dyDescent="0.25">
      <c r="A82">
        <f>Entry!A92</f>
        <v>0</v>
      </c>
      <c r="B82">
        <f t="shared" si="53"/>
        <v>1</v>
      </c>
      <c r="C82">
        <f t="shared" si="54"/>
        <v>16833</v>
      </c>
      <c r="D82">
        <f t="shared" si="55"/>
        <v>168</v>
      </c>
      <c r="E82" t="str">
        <f t="shared" si="56"/>
        <v xml:space="preserve"> Galena High School</v>
      </c>
      <c r="F82">
        <f t="shared" si="57"/>
        <v>300</v>
      </c>
      <c r="G82" t="str">
        <f t="shared" si="58"/>
        <v>A</v>
      </c>
      <c r="H82" t="str">
        <f t="shared" si="59"/>
        <v xml:space="preserve"> Student M Galena</v>
      </c>
      <c r="M82" s="46">
        <v>180</v>
      </c>
      <c r="N82" s="46" t="s">
        <v>1453</v>
      </c>
      <c r="O82" s="46">
        <v>700</v>
      </c>
    </row>
    <row r="83" spans="1:15" x14ac:dyDescent="0.25">
      <c r="A83">
        <f>Entry!A93</f>
        <v>0</v>
      </c>
      <c r="B83">
        <f t="shared" si="53"/>
        <v>6</v>
      </c>
      <c r="C83">
        <f t="shared" si="54"/>
        <v>16833</v>
      </c>
      <c r="D83">
        <f t="shared" si="55"/>
        <v>168</v>
      </c>
      <c r="E83" t="str">
        <f t="shared" si="56"/>
        <v xml:space="preserve"> Galena High School</v>
      </c>
      <c r="F83">
        <f t="shared" si="57"/>
        <v>300</v>
      </c>
      <c r="G83" t="str">
        <f t="shared" si="58"/>
        <v>A</v>
      </c>
      <c r="H83" t="str">
        <f t="shared" si="59"/>
        <v xml:space="preserve"> Student M Galena</v>
      </c>
      <c r="M83" s="46">
        <v>181</v>
      </c>
      <c r="N83" s="46" t="s">
        <v>1468</v>
      </c>
      <c r="O83" s="46">
        <v>300</v>
      </c>
    </row>
    <row r="84" spans="1:15" x14ac:dyDescent="0.25">
      <c r="A84">
        <f>Entry!A94</f>
        <v>0</v>
      </c>
      <c r="B84">
        <f t="shared" si="53"/>
        <v>5</v>
      </c>
      <c r="C84">
        <f t="shared" si="54"/>
        <v>16834</v>
      </c>
      <c r="D84">
        <f t="shared" si="55"/>
        <v>168</v>
      </c>
      <c r="E84" t="str">
        <f t="shared" si="56"/>
        <v xml:space="preserve"> Galena High School</v>
      </c>
      <c r="F84">
        <f t="shared" si="57"/>
        <v>300</v>
      </c>
      <c r="G84" t="str">
        <f t="shared" si="58"/>
        <v>A</v>
      </c>
      <c r="H84" t="str">
        <f t="shared" si="59"/>
        <v xml:space="preserve"> Student N Galena</v>
      </c>
      <c r="M84" s="46">
        <v>182</v>
      </c>
      <c r="N84" s="46" t="s">
        <v>1483</v>
      </c>
      <c r="O84" s="46" t="s">
        <v>136</v>
      </c>
    </row>
    <row r="85" spans="1:15" x14ac:dyDescent="0.25">
      <c r="A85">
        <f>Entry!A95</f>
        <v>0</v>
      </c>
      <c r="B85">
        <f t="shared" si="53"/>
        <v>3</v>
      </c>
      <c r="C85">
        <f t="shared" si="54"/>
        <v>16834</v>
      </c>
      <c r="D85">
        <f t="shared" si="55"/>
        <v>168</v>
      </c>
      <c r="E85" t="str">
        <f t="shared" si="56"/>
        <v xml:space="preserve"> Galena High School</v>
      </c>
      <c r="F85">
        <f t="shared" si="57"/>
        <v>300</v>
      </c>
      <c r="G85" t="str">
        <f t="shared" si="58"/>
        <v>A</v>
      </c>
      <c r="H85" t="str">
        <f t="shared" si="59"/>
        <v xml:space="preserve"> Student N Galena</v>
      </c>
      <c r="M85" s="46">
        <v>183</v>
      </c>
      <c r="N85" s="46" t="s">
        <v>1495</v>
      </c>
      <c r="O85" s="46">
        <v>300</v>
      </c>
    </row>
    <row r="86" spans="1:15" x14ac:dyDescent="0.25">
      <c r="A86">
        <f>Entry!A96</f>
        <v>11</v>
      </c>
      <c r="B86">
        <f t="shared" si="53"/>
        <v>6</v>
      </c>
      <c r="C86">
        <f t="shared" si="54"/>
        <v>27501</v>
      </c>
      <c r="D86">
        <f t="shared" si="55"/>
        <v>275</v>
      </c>
      <c r="E86" t="str">
        <f t="shared" si="56"/>
        <v xml:space="preserve"> River Ridge (Hanover) High School</v>
      </c>
      <c r="F86">
        <f t="shared" si="57"/>
        <v>300</v>
      </c>
      <c r="G86" t="str">
        <f t="shared" si="58"/>
        <v>T</v>
      </c>
      <c r="H86" t="str">
        <f t="shared" si="59"/>
        <v xml:space="preserve"> Ian Wachter</v>
      </c>
      <c r="M86" s="46">
        <v>184</v>
      </c>
      <c r="N86" s="46" t="s">
        <v>1512</v>
      </c>
      <c r="O86" s="46">
        <v>700</v>
      </c>
    </row>
    <row r="87" spans="1:15" x14ac:dyDescent="0.25">
      <c r="A87">
        <f>Entry!A97</f>
        <v>11</v>
      </c>
      <c r="B87">
        <f t="shared" si="53"/>
        <v>4</v>
      </c>
      <c r="C87">
        <f t="shared" si="54"/>
        <v>27501</v>
      </c>
      <c r="D87">
        <f t="shared" si="55"/>
        <v>275</v>
      </c>
      <c r="E87" t="str">
        <f t="shared" si="56"/>
        <v xml:space="preserve"> River Ridge (Hanover) High School</v>
      </c>
      <c r="F87">
        <f t="shared" si="57"/>
        <v>300</v>
      </c>
      <c r="G87" t="str">
        <f t="shared" si="58"/>
        <v>T</v>
      </c>
      <c r="H87" t="str">
        <f t="shared" si="59"/>
        <v xml:space="preserve"> Ian Wachter</v>
      </c>
      <c r="M87" s="46">
        <v>185</v>
      </c>
      <c r="N87" s="46" t="s">
        <v>1527</v>
      </c>
      <c r="O87" s="46">
        <v>300</v>
      </c>
    </row>
    <row r="88" spans="1:15" x14ac:dyDescent="0.25">
      <c r="A88">
        <f>Entry!A98</f>
        <v>45</v>
      </c>
      <c r="B88">
        <f t="shared" si="53"/>
        <v>5</v>
      </c>
      <c r="C88">
        <f t="shared" si="54"/>
        <v>27502</v>
      </c>
      <c r="D88">
        <f t="shared" si="55"/>
        <v>275</v>
      </c>
      <c r="E88" t="str">
        <f t="shared" si="56"/>
        <v xml:space="preserve"> River Ridge (Hanover) High School</v>
      </c>
      <c r="F88">
        <f t="shared" si="57"/>
        <v>300</v>
      </c>
      <c r="G88" t="str">
        <f t="shared" si="58"/>
        <v>T</v>
      </c>
      <c r="H88" t="str">
        <f t="shared" si="59"/>
        <v xml:space="preserve"> Nate Haas</v>
      </c>
      <c r="M88" s="46">
        <v>186</v>
      </c>
      <c r="N88" s="46" t="s">
        <v>1542</v>
      </c>
      <c r="O88" s="46">
        <v>700</v>
      </c>
    </row>
    <row r="89" spans="1:15" x14ac:dyDescent="0.25">
      <c r="A89">
        <f>Entry!A99</f>
        <v>13</v>
      </c>
      <c r="B89">
        <f t="shared" si="53"/>
        <v>4</v>
      </c>
      <c r="C89">
        <f t="shared" si="54"/>
        <v>27502</v>
      </c>
      <c r="D89">
        <f t="shared" si="55"/>
        <v>275</v>
      </c>
      <c r="E89" t="str">
        <f t="shared" si="56"/>
        <v xml:space="preserve"> River Ridge (Hanover) High School</v>
      </c>
      <c r="F89">
        <f t="shared" si="57"/>
        <v>300</v>
      </c>
      <c r="G89" t="str">
        <f t="shared" si="58"/>
        <v>T</v>
      </c>
      <c r="H89" t="str">
        <f t="shared" si="59"/>
        <v xml:space="preserve"> Nate Haas</v>
      </c>
      <c r="M89" s="46">
        <v>187</v>
      </c>
      <c r="N89" s="46" t="s">
        <v>1557</v>
      </c>
      <c r="O89" s="46">
        <v>700</v>
      </c>
    </row>
    <row r="90" spans="1:15" x14ac:dyDescent="0.25">
      <c r="A90">
        <f>Entry!A100</f>
        <v>27</v>
      </c>
      <c r="B90">
        <f t="shared" si="53"/>
        <v>1</v>
      </c>
      <c r="C90">
        <f t="shared" si="54"/>
        <v>27503</v>
      </c>
      <c r="D90">
        <f t="shared" si="55"/>
        <v>275</v>
      </c>
      <c r="E90" t="str">
        <f t="shared" si="56"/>
        <v xml:space="preserve"> River Ridge (Hanover) High School</v>
      </c>
      <c r="F90">
        <f t="shared" si="57"/>
        <v>300</v>
      </c>
      <c r="G90" t="str">
        <f t="shared" si="58"/>
        <v>T</v>
      </c>
      <c r="H90" t="str">
        <f t="shared" si="59"/>
        <v xml:space="preserve"> Laiken Haas</v>
      </c>
      <c r="M90" s="46">
        <v>188</v>
      </c>
      <c r="N90" s="46" t="s">
        <v>1572</v>
      </c>
      <c r="O90" s="46">
        <v>300</v>
      </c>
    </row>
    <row r="91" spans="1:15" x14ac:dyDescent="0.25">
      <c r="A91">
        <f>Entry!A101</f>
        <v>38</v>
      </c>
      <c r="B91">
        <f t="shared" si="53"/>
        <v>5</v>
      </c>
      <c r="C91">
        <f t="shared" si="54"/>
        <v>27503</v>
      </c>
      <c r="D91">
        <f t="shared" si="55"/>
        <v>275</v>
      </c>
      <c r="E91" t="str">
        <f t="shared" si="56"/>
        <v xml:space="preserve"> River Ridge (Hanover) High School</v>
      </c>
      <c r="F91">
        <f t="shared" si="57"/>
        <v>300</v>
      </c>
      <c r="G91" t="str">
        <f t="shared" si="58"/>
        <v>T</v>
      </c>
      <c r="H91" t="str">
        <f t="shared" si="59"/>
        <v xml:space="preserve"> Laiken Haas</v>
      </c>
      <c r="M91" s="46">
        <v>189</v>
      </c>
      <c r="N91" s="46" t="s">
        <v>1600</v>
      </c>
      <c r="O91" s="46">
        <v>300</v>
      </c>
    </row>
    <row r="92" spans="1:15" x14ac:dyDescent="0.25">
      <c r="A92">
        <f>Entry!A102</f>
        <v>9</v>
      </c>
      <c r="B92">
        <f t="shared" si="53"/>
        <v>6</v>
      </c>
      <c r="C92">
        <f t="shared" si="54"/>
        <v>27504</v>
      </c>
      <c r="D92">
        <f t="shared" si="55"/>
        <v>275</v>
      </c>
      <c r="E92" t="str">
        <f t="shared" si="56"/>
        <v xml:space="preserve"> River Ridge (Hanover) High School</v>
      </c>
      <c r="F92">
        <f t="shared" si="57"/>
        <v>300</v>
      </c>
      <c r="G92" t="str">
        <f t="shared" si="58"/>
        <v>T</v>
      </c>
      <c r="H92" t="str">
        <f t="shared" si="59"/>
        <v xml:space="preserve"> Camden Flack</v>
      </c>
      <c r="M92" s="46">
        <v>190</v>
      </c>
      <c r="N92" s="46" t="s">
        <v>1615</v>
      </c>
      <c r="O92" s="46">
        <v>300</v>
      </c>
    </row>
    <row r="93" spans="1:15" x14ac:dyDescent="0.25">
      <c r="A93">
        <f>Entry!A103</f>
        <v>21</v>
      </c>
      <c r="B93">
        <f t="shared" si="53"/>
        <v>2</v>
      </c>
      <c r="C93">
        <f t="shared" si="54"/>
        <v>27504</v>
      </c>
      <c r="D93">
        <f t="shared" si="55"/>
        <v>275</v>
      </c>
      <c r="E93" t="str">
        <f t="shared" si="56"/>
        <v xml:space="preserve"> River Ridge (Hanover) High School</v>
      </c>
      <c r="F93">
        <f t="shared" si="57"/>
        <v>300</v>
      </c>
      <c r="G93" t="str">
        <f t="shared" si="58"/>
        <v>T</v>
      </c>
      <c r="H93" t="str">
        <f t="shared" si="59"/>
        <v xml:space="preserve"> Camden Flack</v>
      </c>
      <c r="M93" s="46">
        <v>191</v>
      </c>
      <c r="N93" s="46" t="s">
        <v>1628</v>
      </c>
      <c r="O93" s="46" t="s">
        <v>136</v>
      </c>
    </row>
    <row r="94" spans="1:15" x14ac:dyDescent="0.25">
      <c r="A94">
        <f>Entry!A104</f>
        <v>55</v>
      </c>
      <c r="B94">
        <f t="shared" si="53"/>
        <v>5</v>
      </c>
      <c r="C94">
        <f t="shared" si="54"/>
        <v>27505</v>
      </c>
      <c r="D94">
        <f t="shared" si="55"/>
        <v>275</v>
      </c>
      <c r="E94" t="str">
        <f t="shared" si="56"/>
        <v xml:space="preserve"> River Ridge (Hanover) High School</v>
      </c>
      <c r="F94">
        <f t="shared" si="57"/>
        <v>300</v>
      </c>
      <c r="G94" t="str">
        <f t="shared" si="58"/>
        <v>T</v>
      </c>
      <c r="H94" t="str">
        <f t="shared" si="59"/>
        <v xml:space="preserve"> Aizlynn Griffiths</v>
      </c>
      <c r="M94" s="46">
        <v>192</v>
      </c>
      <c r="N94" s="46" t="s">
        <v>1657</v>
      </c>
      <c r="O94" s="46" t="s">
        <v>136</v>
      </c>
    </row>
    <row r="95" spans="1:15" x14ac:dyDescent="0.25">
      <c r="A95">
        <f>Entry!A105</f>
        <v>16</v>
      </c>
      <c r="B95">
        <f t="shared" si="53"/>
        <v>2</v>
      </c>
      <c r="C95">
        <f t="shared" si="54"/>
        <v>27505</v>
      </c>
      <c r="D95">
        <f t="shared" si="55"/>
        <v>275</v>
      </c>
      <c r="E95" t="str">
        <f t="shared" si="56"/>
        <v xml:space="preserve"> River Ridge (Hanover) High School</v>
      </c>
      <c r="F95">
        <f t="shared" si="57"/>
        <v>300</v>
      </c>
      <c r="G95" t="str">
        <f t="shared" si="58"/>
        <v>T</v>
      </c>
      <c r="H95" t="str">
        <f t="shared" si="59"/>
        <v xml:space="preserve"> Aizlynn Griffiths</v>
      </c>
      <c r="M95" s="46">
        <v>193</v>
      </c>
      <c r="N95" s="46" t="s">
        <v>1673</v>
      </c>
      <c r="O95" s="46" t="s">
        <v>136</v>
      </c>
    </row>
    <row r="96" spans="1:15" x14ac:dyDescent="0.25">
      <c r="A96">
        <f>Entry!A106</f>
        <v>17</v>
      </c>
      <c r="B96">
        <f t="shared" si="53"/>
        <v>6</v>
      </c>
      <c r="C96">
        <f t="shared" si="54"/>
        <v>27506</v>
      </c>
      <c r="D96">
        <f t="shared" si="55"/>
        <v>275</v>
      </c>
      <c r="E96" t="str">
        <f t="shared" si="56"/>
        <v xml:space="preserve"> River Ridge (Hanover) High School</v>
      </c>
      <c r="F96">
        <f t="shared" si="57"/>
        <v>300</v>
      </c>
      <c r="G96" t="str">
        <f t="shared" si="58"/>
        <v>T</v>
      </c>
      <c r="H96" t="str">
        <f t="shared" si="59"/>
        <v xml:space="preserve"> Lucius Mendenhall</v>
      </c>
      <c r="M96" s="46">
        <v>194</v>
      </c>
      <c r="N96" s="46" t="s">
        <v>1687</v>
      </c>
      <c r="O96" s="46">
        <v>700</v>
      </c>
    </row>
    <row r="97" spans="1:15" x14ac:dyDescent="0.25">
      <c r="A97">
        <f>Entry!A107</f>
        <v>14</v>
      </c>
      <c r="B97">
        <f t="shared" si="53"/>
        <v>4</v>
      </c>
      <c r="C97">
        <f t="shared" si="54"/>
        <v>27506</v>
      </c>
      <c r="D97">
        <f t="shared" si="55"/>
        <v>275</v>
      </c>
      <c r="E97" t="str">
        <f t="shared" si="56"/>
        <v xml:space="preserve"> River Ridge (Hanover) High School</v>
      </c>
      <c r="F97">
        <f t="shared" si="57"/>
        <v>300</v>
      </c>
      <c r="G97" t="str">
        <f t="shared" si="58"/>
        <v>T</v>
      </c>
      <c r="H97" t="str">
        <f t="shared" si="59"/>
        <v xml:space="preserve"> Lucius Mendenhall</v>
      </c>
      <c r="M97" s="46">
        <v>195</v>
      </c>
      <c r="N97" s="46" t="s">
        <v>1694</v>
      </c>
      <c r="O97" s="46">
        <v>300</v>
      </c>
    </row>
    <row r="98" spans="1:15" x14ac:dyDescent="0.25">
      <c r="A98">
        <f>Entry!A108</f>
        <v>14</v>
      </c>
      <c r="B98">
        <f t="shared" si="53"/>
        <v>6</v>
      </c>
      <c r="C98">
        <f t="shared" si="54"/>
        <v>27507</v>
      </c>
      <c r="D98">
        <f t="shared" ref="D98:D129" si="88">QUOTIENT(C98,100)</f>
        <v>275</v>
      </c>
      <c r="E98" t="str">
        <f t="shared" ref="E98:E99" si="89">IF(D98&lt;&gt;0,VLOOKUP(D98,TEAMLIST,2,0),"")</f>
        <v xml:space="preserve"> River Ridge (Hanover) High School</v>
      </c>
      <c r="F98">
        <f t="shared" si="57"/>
        <v>300</v>
      </c>
      <c r="G98" t="str">
        <f t="shared" si="58"/>
        <v>T</v>
      </c>
      <c r="H98" t="str">
        <f t="shared" si="59"/>
        <v xml:space="preserve"> Katie Cobine</v>
      </c>
      <c r="M98" s="46">
        <v>196</v>
      </c>
      <c r="N98" s="46" t="s">
        <v>1703</v>
      </c>
      <c r="O98" s="46">
        <v>300</v>
      </c>
    </row>
    <row r="99" spans="1:15" x14ac:dyDescent="0.25">
      <c r="A99">
        <f>Entry!A109</f>
        <v>59</v>
      </c>
      <c r="B99">
        <f t="shared" si="53"/>
        <v>5</v>
      </c>
      <c r="C99">
        <f t="shared" si="54"/>
        <v>27507</v>
      </c>
      <c r="D99">
        <f t="shared" si="88"/>
        <v>275</v>
      </c>
      <c r="E99" t="str">
        <f t="shared" si="89"/>
        <v xml:space="preserve"> River Ridge (Hanover) High School</v>
      </c>
      <c r="F99">
        <f t="shared" si="57"/>
        <v>300</v>
      </c>
      <c r="G99" t="str">
        <f t="shared" si="58"/>
        <v>T</v>
      </c>
      <c r="H99" t="str">
        <f t="shared" si="59"/>
        <v xml:space="preserve"> Katie Cobine</v>
      </c>
      <c r="M99" s="46">
        <v>197</v>
      </c>
      <c r="N99" s="46" t="s">
        <v>1711</v>
      </c>
      <c r="O99" s="46">
        <v>700</v>
      </c>
    </row>
    <row r="100" spans="1:15" x14ac:dyDescent="0.25">
      <c r="A100">
        <f>Entry!A110</f>
        <v>52</v>
      </c>
      <c r="B100">
        <f t="shared" si="53"/>
        <v>5</v>
      </c>
      <c r="C100">
        <f t="shared" si="54"/>
        <v>27508</v>
      </c>
      <c r="D100">
        <f t="shared" si="88"/>
        <v>275</v>
      </c>
      <c r="E100" t="s">
        <v>4258</v>
      </c>
      <c r="F100">
        <f t="shared" si="57"/>
        <v>300</v>
      </c>
      <c r="G100" t="str">
        <f t="shared" si="58"/>
        <v>T</v>
      </c>
      <c r="H100" t="str">
        <f t="shared" si="59"/>
        <v xml:space="preserve"> Elaina Doms</v>
      </c>
      <c r="M100" s="46">
        <v>198</v>
      </c>
      <c r="N100" s="46" t="s">
        <v>1726</v>
      </c>
      <c r="O100" s="46">
        <v>300</v>
      </c>
    </row>
    <row r="101" spans="1:15" x14ac:dyDescent="0.25">
      <c r="A101">
        <f>Entry!A111</f>
        <v>8</v>
      </c>
      <c r="B101">
        <f t="shared" si="53"/>
        <v>7</v>
      </c>
      <c r="C101">
        <f t="shared" si="54"/>
        <v>27508</v>
      </c>
      <c r="D101">
        <f t="shared" si="88"/>
        <v>275</v>
      </c>
      <c r="E101" t="str">
        <f t="shared" ref="E101:E132" si="90">IF(D101&lt;&gt;0,VLOOKUP(D101,TEAMLIST,2,0),"")</f>
        <v xml:space="preserve"> River Ridge (Hanover) High School</v>
      </c>
      <c r="F101">
        <f t="shared" si="57"/>
        <v>300</v>
      </c>
      <c r="G101" t="str">
        <f t="shared" si="58"/>
        <v>T</v>
      </c>
      <c r="H101" t="str">
        <f t="shared" si="59"/>
        <v xml:space="preserve"> Elaina Doms</v>
      </c>
      <c r="M101" s="46">
        <v>199</v>
      </c>
      <c r="N101" s="46" t="s">
        <v>1743</v>
      </c>
      <c r="O101" s="46">
        <v>300</v>
      </c>
    </row>
    <row r="102" spans="1:15" x14ac:dyDescent="0.25">
      <c r="A102">
        <f>Entry!A112</f>
        <v>13</v>
      </c>
      <c r="B102">
        <f t="shared" si="53"/>
        <v>2</v>
      </c>
      <c r="C102">
        <f t="shared" si="54"/>
        <v>27509</v>
      </c>
      <c r="D102">
        <f t="shared" si="88"/>
        <v>275</v>
      </c>
      <c r="E102" t="str">
        <f t="shared" si="90"/>
        <v xml:space="preserve"> River Ridge (Hanover) High School</v>
      </c>
      <c r="F102">
        <f t="shared" si="57"/>
        <v>300</v>
      </c>
      <c r="G102" t="str">
        <f t="shared" si="58"/>
        <v>T</v>
      </c>
      <c r="H102" t="str">
        <f t="shared" si="59"/>
        <v xml:space="preserve"> Harmony Packard</v>
      </c>
      <c r="M102" s="46">
        <v>200</v>
      </c>
      <c r="N102" s="46" t="s">
        <v>1769</v>
      </c>
      <c r="O102" s="46">
        <v>1500</v>
      </c>
    </row>
    <row r="103" spans="1:15" x14ac:dyDescent="0.25">
      <c r="A103">
        <f>Entry!A113</f>
        <v>42</v>
      </c>
      <c r="B103">
        <f t="shared" si="53"/>
        <v>5</v>
      </c>
      <c r="C103">
        <f t="shared" si="54"/>
        <v>27509</v>
      </c>
      <c r="D103">
        <f t="shared" si="88"/>
        <v>275</v>
      </c>
      <c r="E103" t="str">
        <f t="shared" si="90"/>
        <v xml:space="preserve"> River Ridge (Hanover) High School</v>
      </c>
      <c r="F103">
        <f t="shared" si="57"/>
        <v>300</v>
      </c>
      <c r="G103" t="str">
        <f t="shared" si="58"/>
        <v>T</v>
      </c>
      <c r="H103" t="str">
        <f t="shared" si="59"/>
        <v xml:space="preserve"> Harmony Packard</v>
      </c>
      <c r="M103" s="46">
        <v>201</v>
      </c>
      <c r="N103" s="46" t="s">
        <v>1779</v>
      </c>
      <c r="O103" s="46" t="s">
        <v>136</v>
      </c>
    </row>
    <row r="104" spans="1:15" x14ac:dyDescent="0.25">
      <c r="A104">
        <f>Entry!A114</f>
        <v>10</v>
      </c>
      <c r="B104">
        <f t="shared" si="53"/>
        <v>6</v>
      </c>
      <c r="C104">
        <f t="shared" si="54"/>
        <v>27510</v>
      </c>
      <c r="D104">
        <f t="shared" si="88"/>
        <v>275</v>
      </c>
      <c r="E104" t="str">
        <f t="shared" si="90"/>
        <v xml:space="preserve"> River Ridge (Hanover) High School</v>
      </c>
      <c r="F104">
        <f t="shared" si="57"/>
        <v>300</v>
      </c>
      <c r="G104" t="str">
        <f t="shared" si="58"/>
        <v>T</v>
      </c>
      <c r="H104" t="str">
        <f t="shared" si="59"/>
        <v xml:space="preserve"> Sam Rife</v>
      </c>
      <c r="M104" s="46">
        <v>202</v>
      </c>
      <c r="N104" s="46" t="s">
        <v>1794</v>
      </c>
      <c r="O104" s="46" t="s">
        <v>136</v>
      </c>
    </row>
    <row r="105" spans="1:15" x14ac:dyDescent="0.25">
      <c r="A105">
        <f>Entry!A115</f>
        <v>10</v>
      </c>
      <c r="B105">
        <f t="shared" si="53"/>
        <v>4</v>
      </c>
      <c r="C105">
        <f t="shared" si="54"/>
        <v>27510</v>
      </c>
      <c r="D105">
        <f t="shared" si="88"/>
        <v>275</v>
      </c>
      <c r="E105" t="str">
        <f t="shared" si="90"/>
        <v xml:space="preserve"> River Ridge (Hanover) High School</v>
      </c>
      <c r="F105">
        <f t="shared" si="57"/>
        <v>300</v>
      </c>
      <c r="G105" t="str">
        <f t="shared" si="58"/>
        <v>T</v>
      </c>
      <c r="H105" t="str">
        <f t="shared" si="59"/>
        <v xml:space="preserve"> Sam Rife</v>
      </c>
      <c r="M105" s="46">
        <v>203</v>
      </c>
      <c r="N105" s="46" t="s">
        <v>1804</v>
      </c>
      <c r="O105" s="46">
        <v>1500</v>
      </c>
    </row>
    <row r="106" spans="1:15" x14ac:dyDescent="0.25">
      <c r="A106">
        <f>Entry!A116</f>
        <v>13</v>
      </c>
      <c r="B106">
        <f t="shared" si="53"/>
        <v>6</v>
      </c>
      <c r="C106">
        <f t="shared" si="54"/>
        <v>27511</v>
      </c>
      <c r="D106">
        <f t="shared" si="88"/>
        <v>275</v>
      </c>
      <c r="E106" t="str">
        <f t="shared" si="90"/>
        <v xml:space="preserve"> River Ridge (Hanover) High School</v>
      </c>
      <c r="F106">
        <f t="shared" si="57"/>
        <v>300</v>
      </c>
      <c r="G106" t="str">
        <f t="shared" si="58"/>
        <v>T</v>
      </c>
      <c r="H106" t="str">
        <f t="shared" si="59"/>
        <v xml:space="preserve"> Sawyer Fry</v>
      </c>
      <c r="M106" s="46">
        <v>204</v>
      </c>
      <c r="N106" s="46" t="s">
        <v>1819</v>
      </c>
      <c r="O106" s="46">
        <v>700</v>
      </c>
    </row>
    <row r="107" spans="1:15" x14ac:dyDescent="0.25">
      <c r="A107">
        <f>Entry!A117</f>
        <v>7</v>
      </c>
      <c r="B107">
        <f t="shared" si="53"/>
        <v>7</v>
      </c>
      <c r="C107">
        <f t="shared" si="54"/>
        <v>27511</v>
      </c>
      <c r="D107">
        <f t="shared" si="88"/>
        <v>275</v>
      </c>
      <c r="E107" t="str">
        <f t="shared" si="90"/>
        <v xml:space="preserve"> River Ridge (Hanover) High School</v>
      </c>
      <c r="F107">
        <f t="shared" si="57"/>
        <v>300</v>
      </c>
      <c r="G107" t="str">
        <f t="shared" si="58"/>
        <v>T</v>
      </c>
      <c r="H107" t="str">
        <f t="shared" si="59"/>
        <v xml:space="preserve"> Sawyer Fry</v>
      </c>
      <c r="M107" s="46">
        <v>205</v>
      </c>
      <c r="N107" s="46" t="s">
        <v>1834</v>
      </c>
      <c r="O107" s="46">
        <v>300</v>
      </c>
    </row>
    <row r="108" spans="1:15" x14ac:dyDescent="0.25">
      <c r="A108">
        <f>Entry!A118</f>
        <v>24</v>
      </c>
      <c r="B108">
        <f t="shared" si="53"/>
        <v>1</v>
      </c>
      <c r="C108">
        <f t="shared" si="54"/>
        <v>27512</v>
      </c>
      <c r="D108">
        <f t="shared" si="88"/>
        <v>275</v>
      </c>
      <c r="E108" t="str">
        <f t="shared" si="90"/>
        <v xml:space="preserve"> River Ridge (Hanover) High School</v>
      </c>
      <c r="F108">
        <f t="shared" si="57"/>
        <v>300</v>
      </c>
      <c r="G108" t="str">
        <f t="shared" si="58"/>
        <v>T</v>
      </c>
      <c r="H108" t="str">
        <f t="shared" si="59"/>
        <v xml:space="preserve"> Nick Cobine</v>
      </c>
      <c r="M108" s="46">
        <v>206</v>
      </c>
      <c r="N108" s="46" t="s">
        <v>1849</v>
      </c>
      <c r="O108" s="46">
        <v>1500</v>
      </c>
    </row>
    <row r="109" spans="1:15" x14ac:dyDescent="0.25">
      <c r="A109">
        <f>Entry!A119</f>
        <v>43</v>
      </c>
      <c r="B109">
        <f t="shared" si="53"/>
        <v>5</v>
      </c>
      <c r="C109">
        <f t="shared" si="54"/>
        <v>27512</v>
      </c>
      <c r="D109">
        <f t="shared" si="88"/>
        <v>275</v>
      </c>
      <c r="E109" t="str">
        <f t="shared" si="90"/>
        <v xml:space="preserve"> River Ridge (Hanover) High School</v>
      </c>
      <c r="F109">
        <f t="shared" si="57"/>
        <v>300</v>
      </c>
      <c r="G109" t="str">
        <f t="shared" si="58"/>
        <v>T</v>
      </c>
      <c r="H109" t="str">
        <f t="shared" si="59"/>
        <v xml:space="preserve"> Nick Cobine</v>
      </c>
      <c r="M109" s="46">
        <v>207</v>
      </c>
      <c r="N109" s="46" t="s">
        <v>1864</v>
      </c>
      <c r="O109" s="46">
        <v>1500</v>
      </c>
    </row>
    <row r="110" spans="1:15" x14ac:dyDescent="0.25">
      <c r="A110">
        <f>Entry!A120</f>
        <v>15</v>
      </c>
      <c r="B110">
        <f t="shared" si="53"/>
        <v>1</v>
      </c>
      <c r="C110">
        <f t="shared" si="54"/>
        <v>27513</v>
      </c>
      <c r="D110">
        <f t="shared" si="88"/>
        <v>275</v>
      </c>
      <c r="E110" t="str">
        <f t="shared" si="90"/>
        <v xml:space="preserve"> River Ridge (Hanover) High School</v>
      </c>
      <c r="F110">
        <f t="shared" si="57"/>
        <v>300</v>
      </c>
      <c r="G110" t="str">
        <f t="shared" si="58"/>
        <v>T</v>
      </c>
      <c r="H110" t="str">
        <f t="shared" si="59"/>
        <v xml:space="preserve"> Berkeley Mensendike</v>
      </c>
      <c r="M110" s="46">
        <v>208</v>
      </c>
      <c r="N110" s="46" t="s">
        <v>1892</v>
      </c>
      <c r="O110" s="46" t="s">
        <v>136</v>
      </c>
    </row>
    <row r="111" spans="1:15" x14ac:dyDescent="0.25">
      <c r="A111">
        <f>Entry!A121</f>
        <v>33</v>
      </c>
      <c r="B111">
        <f t="shared" si="53"/>
        <v>5</v>
      </c>
      <c r="C111">
        <f t="shared" si="54"/>
        <v>27513</v>
      </c>
      <c r="D111">
        <f t="shared" si="88"/>
        <v>275</v>
      </c>
      <c r="E111" t="str">
        <f t="shared" si="90"/>
        <v xml:space="preserve"> River Ridge (Hanover) High School</v>
      </c>
      <c r="F111">
        <f t="shared" si="57"/>
        <v>300</v>
      </c>
      <c r="G111" t="str">
        <f t="shared" si="58"/>
        <v>T</v>
      </c>
      <c r="H111" t="str">
        <f t="shared" si="59"/>
        <v xml:space="preserve"> Berkeley Mensendike</v>
      </c>
      <c r="M111" s="46">
        <v>209</v>
      </c>
      <c r="N111" s="46" t="s">
        <v>1916</v>
      </c>
      <c r="O111" s="46">
        <v>300</v>
      </c>
    </row>
    <row r="112" spans="1:15" x14ac:dyDescent="0.25">
      <c r="A112">
        <f>Entry!A122</f>
        <v>12</v>
      </c>
      <c r="B112">
        <f t="shared" si="53"/>
        <v>6</v>
      </c>
      <c r="C112">
        <f t="shared" si="54"/>
        <v>27514</v>
      </c>
      <c r="D112">
        <f t="shared" si="88"/>
        <v>275</v>
      </c>
      <c r="E112" t="str">
        <f t="shared" si="90"/>
        <v xml:space="preserve"> River Ridge (Hanover) High School</v>
      </c>
      <c r="F112">
        <f t="shared" si="57"/>
        <v>300</v>
      </c>
      <c r="G112" t="str">
        <f t="shared" si="58"/>
        <v>T</v>
      </c>
      <c r="H112" t="str">
        <f t="shared" si="59"/>
        <v xml:space="preserve"> Sarah Winter</v>
      </c>
      <c r="M112" s="46">
        <v>210</v>
      </c>
      <c r="N112" s="46" t="s">
        <v>1931</v>
      </c>
      <c r="O112" s="46">
        <v>300</v>
      </c>
    </row>
    <row r="113" spans="1:15" x14ac:dyDescent="0.25">
      <c r="A113">
        <f>Entry!A123</f>
        <v>8</v>
      </c>
      <c r="B113">
        <f t="shared" si="53"/>
        <v>7</v>
      </c>
      <c r="C113">
        <f t="shared" si="54"/>
        <v>27514</v>
      </c>
      <c r="D113">
        <f t="shared" si="88"/>
        <v>275</v>
      </c>
      <c r="E113" t="str">
        <f t="shared" si="90"/>
        <v xml:space="preserve"> River Ridge (Hanover) High School</v>
      </c>
      <c r="F113">
        <f t="shared" si="57"/>
        <v>300</v>
      </c>
      <c r="G113" t="str">
        <f t="shared" si="58"/>
        <v>T</v>
      </c>
      <c r="H113" t="str">
        <f t="shared" si="59"/>
        <v xml:space="preserve"> Sarah Winter</v>
      </c>
      <c r="M113" s="46">
        <v>211</v>
      </c>
      <c r="N113" s="46" t="s">
        <v>1952</v>
      </c>
      <c r="O113" s="46">
        <v>300</v>
      </c>
    </row>
    <row r="114" spans="1:15" x14ac:dyDescent="0.25">
      <c r="A114">
        <f>Entry!A124</f>
        <v>29</v>
      </c>
      <c r="B114">
        <f t="shared" si="53"/>
        <v>5</v>
      </c>
      <c r="C114">
        <f t="shared" si="54"/>
        <v>27521</v>
      </c>
      <c r="D114">
        <f t="shared" si="88"/>
        <v>275</v>
      </c>
      <c r="E114" t="str">
        <f t="shared" si="90"/>
        <v xml:space="preserve"> River Ridge (Hanover) High School</v>
      </c>
      <c r="F114">
        <f t="shared" si="57"/>
        <v>300</v>
      </c>
      <c r="G114" t="str">
        <f t="shared" si="58"/>
        <v>A</v>
      </c>
      <c r="H114" t="str">
        <f t="shared" si="59"/>
        <v xml:space="preserve"> Gracie Schnitzler</v>
      </c>
      <c r="M114" s="46">
        <v>212</v>
      </c>
      <c r="N114" s="46" t="s">
        <v>1967</v>
      </c>
      <c r="O114" s="46">
        <v>1500</v>
      </c>
    </row>
    <row r="115" spans="1:15" x14ac:dyDescent="0.25">
      <c r="A115">
        <f>Entry!A125</f>
        <v>9</v>
      </c>
      <c r="B115">
        <f t="shared" si="53"/>
        <v>6</v>
      </c>
      <c r="C115">
        <f t="shared" si="54"/>
        <v>27521</v>
      </c>
      <c r="D115">
        <f t="shared" si="88"/>
        <v>275</v>
      </c>
      <c r="E115" t="str">
        <f t="shared" si="90"/>
        <v xml:space="preserve"> River Ridge (Hanover) High School</v>
      </c>
      <c r="F115">
        <f t="shared" si="57"/>
        <v>300</v>
      </c>
      <c r="G115" t="str">
        <f t="shared" si="58"/>
        <v>A</v>
      </c>
      <c r="H115" t="str">
        <f t="shared" si="59"/>
        <v xml:space="preserve"> Gracie Schnitzler</v>
      </c>
      <c r="M115" s="46">
        <v>213</v>
      </c>
      <c r="N115" s="46" t="s">
        <v>1986</v>
      </c>
      <c r="O115" s="46" t="s">
        <v>136</v>
      </c>
    </row>
    <row r="116" spans="1:15" x14ac:dyDescent="0.25">
      <c r="A116">
        <f>Entry!A126</f>
        <v>46</v>
      </c>
      <c r="B116">
        <f t="shared" si="53"/>
        <v>5</v>
      </c>
      <c r="C116">
        <f t="shared" si="54"/>
        <v>27522</v>
      </c>
      <c r="D116">
        <f t="shared" si="88"/>
        <v>275</v>
      </c>
      <c r="E116" t="str">
        <f t="shared" si="90"/>
        <v xml:space="preserve"> River Ridge (Hanover) High School</v>
      </c>
      <c r="F116">
        <f t="shared" si="57"/>
        <v>300</v>
      </c>
      <c r="G116" t="str">
        <f t="shared" si="58"/>
        <v>A</v>
      </c>
      <c r="H116" t="str">
        <f t="shared" si="59"/>
        <v xml:space="preserve"> Joe DuBord</v>
      </c>
      <c r="M116" s="46">
        <v>214</v>
      </c>
      <c r="N116" s="46" t="s">
        <v>2002</v>
      </c>
      <c r="O116" s="46">
        <v>1500</v>
      </c>
    </row>
    <row r="117" spans="1:15" x14ac:dyDescent="0.25">
      <c r="A117">
        <f>Entry!A127</f>
        <v>10</v>
      </c>
      <c r="B117">
        <f t="shared" si="53"/>
        <v>4</v>
      </c>
      <c r="C117">
        <f t="shared" si="54"/>
        <v>27522</v>
      </c>
      <c r="D117">
        <f t="shared" si="88"/>
        <v>275</v>
      </c>
      <c r="E117" t="str">
        <f t="shared" si="90"/>
        <v xml:space="preserve"> River Ridge (Hanover) High School</v>
      </c>
      <c r="F117">
        <f t="shared" si="57"/>
        <v>300</v>
      </c>
      <c r="G117" t="str">
        <f t="shared" si="58"/>
        <v>A</v>
      </c>
      <c r="H117" t="str">
        <f t="shared" si="59"/>
        <v xml:space="preserve"> Joe DuBord</v>
      </c>
      <c r="M117" s="46">
        <v>215</v>
      </c>
      <c r="N117" s="46" t="s">
        <v>2017</v>
      </c>
      <c r="O117" s="46">
        <v>700</v>
      </c>
    </row>
    <row r="118" spans="1:15" x14ac:dyDescent="0.25">
      <c r="A118">
        <f>Entry!A128</f>
        <v>23</v>
      </c>
      <c r="B118">
        <f t="shared" si="53"/>
        <v>1</v>
      </c>
      <c r="C118">
        <f t="shared" si="54"/>
        <v>27523</v>
      </c>
      <c r="D118">
        <f t="shared" si="88"/>
        <v>275</v>
      </c>
      <c r="E118" t="str">
        <f t="shared" si="90"/>
        <v xml:space="preserve"> River Ridge (Hanover) High School</v>
      </c>
      <c r="F118">
        <f t="shared" si="57"/>
        <v>300</v>
      </c>
      <c r="G118" t="str">
        <f t="shared" si="58"/>
        <v>A</v>
      </c>
      <c r="H118" t="str">
        <f t="shared" si="59"/>
        <v xml:space="preserve"> Hamish Boden</v>
      </c>
      <c r="M118" s="46">
        <v>216</v>
      </c>
      <c r="N118" s="46" t="s">
        <v>2040</v>
      </c>
      <c r="O118" s="46">
        <v>300</v>
      </c>
    </row>
    <row r="119" spans="1:15" x14ac:dyDescent="0.25">
      <c r="A119">
        <f>Entry!A129</f>
        <v>40</v>
      </c>
      <c r="B119">
        <f t="shared" si="53"/>
        <v>5</v>
      </c>
      <c r="C119">
        <f t="shared" si="54"/>
        <v>27523</v>
      </c>
      <c r="D119">
        <f t="shared" si="88"/>
        <v>275</v>
      </c>
      <c r="E119" t="str">
        <f t="shared" si="90"/>
        <v xml:space="preserve"> River Ridge (Hanover) High School</v>
      </c>
      <c r="F119">
        <f t="shared" si="57"/>
        <v>300</v>
      </c>
      <c r="G119" t="str">
        <f t="shared" si="58"/>
        <v>A</v>
      </c>
      <c r="H119" t="str">
        <f t="shared" si="59"/>
        <v xml:space="preserve"> Hamish Boden</v>
      </c>
      <c r="M119" s="46">
        <v>217</v>
      </c>
      <c r="N119" s="46" t="s">
        <v>2053</v>
      </c>
      <c r="O119" s="46">
        <v>700</v>
      </c>
    </row>
    <row r="120" spans="1:15" x14ac:dyDescent="0.25">
      <c r="A120">
        <f>Entry!A130</f>
        <v>15</v>
      </c>
      <c r="B120">
        <f t="shared" si="53"/>
        <v>2</v>
      </c>
      <c r="C120">
        <f t="shared" si="54"/>
        <v>28501</v>
      </c>
      <c r="D120">
        <f t="shared" si="88"/>
        <v>285</v>
      </c>
      <c r="E120" t="str">
        <f t="shared" si="90"/>
        <v xml:space="preserve"> Scales Mound High School</v>
      </c>
      <c r="F120">
        <f t="shared" si="57"/>
        <v>300</v>
      </c>
      <c r="G120" t="str">
        <f t="shared" si="58"/>
        <v>T</v>
      </c>
      <c r="H120" t="str">
        <f t="shared" si="59"/>
        <v xml:space="preserve"> Grace Behlke</v>
      </c>
      <c r="M120" s="46">
        <v>218</v>
      </c>
      <c r="N120" s="46" t="s">
        <v>2066</v>
      </c>
      <c r="O120" s="46">
        <v>300</v>
      </c>
    </row>
    <row r="121" spans="1:15" x14ac:dyDescent="0.25">
      <c r="A121">
        <f>Entry!A131</f>
        <v>11</v>
      </c>
      <c r="B121">
        <f t="shared" si="53"/>
        <v>6</v>
      </c>
      <c r="C121">
        <f t="shared" si="54"/>
        <v>28501</v>
      </c>
      <c r="D121">
        <f t="shared" si="88"/>
        <v>285</v>
      </c>
      <c r="E121" t="str">
        <f t="shared" si="90"/>
        <v xml:space="preserve"> Scales Mound High School</v>
      </c>
      <c r="F121">
        <f t="shared" si="57"/>
        <v>300</v>
      </c>
      <c r="G121" t="str">
        <f t="shared" si="58"/>
        <v>T</v>
      </c>
      <c r="H121" t="str">
        <f t="shared" si="59"/>
        <v xml:space="preserve"> Grace Behlke</v>
      </c>
      <c r="M121" s="46">
        <v>219</v>
      </c>
      <c r="N121" s="46" t="s">
        <v>2089</v>
      </c>
      <c r="O121" s="46">
        <v>700</v>
      </c>
    </row>
    <row r="122" spans="1:15" x14ac:dyDescent="0.25">
      <c r="A122">
        <f>Entry!A132</f>
        <v>21</v>
      </c>
      <c r="B122">
        <f t="shared" si="53"/>
        <v>2</v>
      </c>
      <c r="C122">
        <f t="shared" si="54"/>
        <v>28502</v>
      </c>
      <c r="D122">
        <f t="shared" si="88"/>
        <v>285</v>
      </c>
      <c r="E122" t="str">
        <f t="shared" si="90"/>
        <v xml:space="preserve"> Scales Mound High School</v>
      </c>
      <c r="F122">
        <f t="shared" si="57"/>
        <v>300</v>
      </c>
      <c r="G122" t="str">
        <f t="shared" si="58"/>
        <v>T</v>
      </c>
      <c r="H122" t="str">
        <f t="shared" si="59"/>
        <v xml:space="preserve"> Katherine Bilderback</v>
      </c>
      <c r="M122" s="46">
        <v>220</v>
      </c>
      <c r="N122" s="46" t="s">
        <v>2104</v>
      </c>
      <c r="O122" s="46">
        <v>700</v>
      </c>
    </row>
    <row r="123" spans="1:15" x14ac:dyDescent="0.25">
      <c r="A123">
        <f>Entry!A133</f>
        <v>10</v>
      </c>
      <c r="B123">
        <f t="shared" si="53"/>
        <v>6</v>
      </c>
      <c r="C123">
        <f t="shared" si="54"/>
        <v>28502</v>
      </c>
      <c r="D123">
        <f t="shared" si="88"/>
        <v>285</v>
      </c>
      <c r="E123" t="str">
        <f t="shared" si="90"/>
        <v xml:space="preserve"> Scales Mound High School</v>
      </c>
      <c r="F123">
        <f t="shared" si="57"/>
        <v>300</v>
      </c>
      <c r="G123" t="str">
        <f t="shared" si="58"/>
        <v>T</v>
      </c>
      <c r="H123" t="str">
        <f t="shared" si="59"/>
        <v xml:space="preserve"> Katherine Bilderback</v>
      </c>
      <c r="M123" s="46">
        <v>221</v>
      </c>
      <c r="N123" s="46" t="s">
        <v>2128</v>
      </c>
      <c r="O123" s="46">
        <v>300</v>
      </c>
    </row>
    <row r="124" spans="1:15" x14ac:dyDescent="0.25">
      <c r="A124">
        <f>Entry!A134</f>
        <v>11</v>
      </c>
      <c r="B124">
        <f t="shared" si="53"/>
        <v>6</v>
      </c>
      <c r="C124">
        <f t="shared" si="54"/>
        <v>28503</v>
      </c>
      <c r="D124">
        <f t="shared" si="88"/>
        <v>285</v>
      </c>
      <c r="E124" t="str">
        <f t="shared" si="90"/>
        <v xml:space="preserve"> Scales Mound High School</v>
      </c>
      <c r="F124">
        <f t="shared" si="57"/>
        <v>300</v>
      </c>
      <c r="G124" t="str">
        <f t="shared" si="58"/>
        <v>T</v>
      </c>
      <c r="H124" t="str">
        <f t="shared" si="59"/>
        <v xml:space="preserve"> Derrick Distler</v>
      </c>
      <c r="M124" s="46">
        <v>222</v>
      </c>
      <c r="N124" s="46" t="s">
        <v>2142</v>
      </c>
      <c r="O124" s="46">
        <v>1500</v>
      </c>
    </row>
    <row r="125" spans="1:15" x14ac:dyDescent="0.25">
      <c r="A125">
        <f>Entry!A135</f>
        <v>9</v>
      </c>
      <c r="B125">
        <f t="shared" si="53"/>
        <v>7</v>
      </c>
      <c r="C125">
        <f t="shared" si="54"/>
        <v>28503</v>
      </c>
      <c r="D125">
        <f t="shared" si="88"/>
        <v>285</v>
      </c>
      <c r="E125" t="str">
        <f t="shared" si="90"/>
        <v xml:space="preserve"> Scales Mound High School</v>
      </c>
      <c r="F125">
        <f t="shared" si="57"/>
        <v>300</v>
      </c>
      <c r="G125" t="str">
        <f t="shared" si="58"/>
        <v>T</v>
      </c>
      <c r="H125" t="str">
        <f t="shared" si="59"/>
        <v xml:space="preserve"> Derrick Distler</v>
      </c>
      <c r="M125" s="46">
        <v>223</v>
      </c>
      <c r="N125" s="46" t="s">
        <v>2157</v>
      </c>
      <c r="O125" s="46">
        <v>700</v>
      </c>
    </row>
    <row r="126" spans="1:15" x14ac:dyDescent="0.25">
      <c r="A126">
        <f>Entry!A136</f>
        <v>23</v>
      </c>
      <c r="B126">
        <f t="shared" si="53"/>
        <v>1</v>
      </c>
      <c r="C126">
        <f t="shared" si="54"/>
        <v>28504</v>
      </c>
      <c r="D126">
        <f t="shared" si="88"/>
        <v>285</v>
      </c>
      <c r="E126" t="str">
        <f t="shared" si="90"/>
        <v xml:space="preserve"> Scales Mound High School</v>
      </c>
      <c r="F126">
        <f t="shared" si="57"/>
        <v>300</v>
      </c>
      <c r="G126" t="str">
        <f t="shared" si="58"/>
        <v>T</v>
      </c>
      <c r="H126" t="str">
        <f t="shared" si="59"/>
        <v xml:space="preserve"> Levi Distler</v>
      </c>
      <c r="M126" s="46">
        <v>224</v>
      </c>
      <c r="N126" s="46" t="s">
        <v>2172</v>
      </c>
      <c r="O126" s="46">
        <v>700</v>
      </c>
    </row>
    <row r="127" spans="1:15" x14ac:dyDescent="0.25">
      <c r="A127">
        <f>Entry!A137</f>
        <v>7</v>
      </c>
      <c r="B127">
        <f t="shared" si="53"/>
        <v>3</v>
      </c>
      <c r="C127">
        <f t="shared" si="54"/>
        <v>28504</v>
      </c>
      <c r="D127">
        <f t="shared" si="88"/>
        <v>285</v>
      </c>
      <c r="E127" t="str">
        <f t="shared" si="90"/>
        <v xml:space="preserve"> Scales Mound High School</v>
      </c>
      <c r="F127">
        <f t="shared" si="57"/>
        <v>300</v>
      </c>
      <c r="G127" t="str">
        <f t="shared" si="58"/>
        <v>T</v>
      </c>
      <c r="H127" t="str">
        <f t="shared" si="59"/>
        <v xml:space="preserve"> Levi Distler</v>
      </c>
      <c r="M127" s="46">
        <v>225</v>
      </c>
      <c r="N127" s="46" t="s">
        <v>2187</v>
      </c>
      <c r="O127" s="46">
        <v>1500</v>
      </c>
    </row>
    <row r="128" spans="1:15" x14ac:dyDescent="0.25">
      <c r="A128">
        <f>Entry!A138</f>
        <v>9</v>
      </c>
      <c r="B128">
        <f t="shared" si="53"/>
        <v>3</v>
      </c>
      <c r="C128">
        <f t="shared" si="54"/>
        <v>28505</v>
      </c>
      <c r="D128">
        <f t="shared" si="88"/>
        <v>285</v>
      </c>
      <c r="E128" t="str">
        <f t="shared" si="90"/>
        <v xml:space="preserve"> Scales Mound High School</v>
      </c>
      <c r="F128">
        <f t="shared" si="57"/>
        <v>300</v>
      </c>
      <c r="G128" t="str">
        <f t="shared" si="58"/>
        <v>T</v>
      </c>
      <c r="H128" t="str">
        <f t="shared" si="59"/>
        <v xml:space="preserve"> Kaden Duerr</v>
      </c>
      <c r="M128" s="46">
        <v>226</v>
      </c>
      <c r="N128" s="46" t="s">
        <v>2209</v>
      </c>
      <c r="O128" s="46">
        <v>700</v>
      </c>
    </row>
    <row r="129" spans="1:15" x14ac:dyDescent="0.25">
      <c r="A129">
        <f>Entry!A139</f>
        <v>13</v>
      </c>
      <c r="B129">
        <f t="shared" si="53"/>
        <v>4</v>
      </c>
      <c r="C129">
        <f t="shared" si="54"/>
        <v>28505</v>
      </c>
      <c r="D129">
        <f t="shared" si="88"/>
        <v>285</v>
      </c>
      <c r="E129" t="str">
        <f t="shared" si="90"/>
        <v xml:space="preserve"> Scales Mound High School</v>
      </c>
      <c r="F129">
        <f t="shared" si="57"/>
        <v>300</v>
      </c>
      <c r="G129" t="str">
        <f t="shared" si="58"/>
        <v>T</v>
      </c>
      <c r="H129" t="str">
        <f t="shared" si="59"/>
        <v xml:space="preserve"> Kaden Duerr</v>
      </c>
      <c r="M129" s="46">
        <v>227</v>
      </c>
      <c r="N129" s="46" t="s">
        <v>2234</v>
      </c>
      <c r="O129" s="46" t="s">
        <v>136</v>
      </c>
    </row>
    <row r="130" spans="1:15" x14ac:dyDescent="0.25">
      <c r="A130">
        <f>Entry!A140</f>
        <v>7</v>
      </c>
      <c r="B130">
        <f t="shared" ref="B130:B193" si="91">INDEX(SCORETABLE,ROW(),EXAMCODE)</f>
        <v>3</v>
      </c>
      <c r="C130">
        <f t="shared" ref="C130:C193" si="92">INDEX(SCORETABLE,ROW(),ID)</f>
        <v>28506</v>
      </c>
      <c r="D130">
        <f t="shared" ref="D130:D161" si="93">QUOTIENT(C130,100)</f>
        <v>285</v>
      </c>
      <c r="E130" t="str">
        <f t="shared" si="90"/>
        <v xml:space="preserve"> Scales Mound High School</v>
      </c>
      <c r="F130">
        <f t="shared" ref="F130:F193" si="94">IF(D130&lt;&gt;0,VLOOKUP(D130,TEAMLIST,3),"")</f>
        <v>300</v>
      </c>
      <c r="G130" t="str">
        <f t="shared" si="58"/>
        <v>T</v>
      </c>
      <c r="H130" t="str">
        <f t="shared" si="59"/>
        <v xml:space="preserve"> Connor Ellis</v>
      </c>
      <c r="M130" s="46">
        <v>228</v>
      </c>
      <c r="N130" s="46" t="s">
        <v>2237</v>
      </c>
      <c r="O130" s="46">
        <v>300</v>
      </c>
    </row>
    <row r="131" spans="1:15" x14ac:dyDescent="0.25">
      <c r="A131">
        <f>Entry!A141</f>
        <v>15</v>
      </c>
      <c r="B131">
        <f t="shared" si="91"/>
        <v>4</v>
      </c>
      <c r="C131">
        <f t="shared" si="92"/>
        <v>28506</v>
      </c>
      <c r="D131">
        <f t="shared" si="93"/>
        <v>285</v>
      </c>
      <c r="E131" t="str">
        <f t="shared" si="90"/>
        <v xml:space="preserve"> Scales Mound High School</v>
      </c>
      <c r="F131">
        <f t="shared" si="94"/>
        <v>300</v>
      </c>
      <c r="G131" t="str">
        <f t="shared" ref="G131:G194" si="95">IF(C131&gt;10000,IF(MOD(C131,100)&lt;=14,"T",IF(MOD(C131,100)&lt;60,"A","J")),"")</f>
        <v>T</v>
      </c>
      <c r="H131" t="str">
        <f t="shared" ref="H131:H194" si="96">IF(C131&gt;10000,VLOOKUP(C131,DATATABLE,2,0),"")</f>
        <v xml:space="preserve"> Connor Ellis</v>
      </c>
      <c r="M131" s="46">
        <v>229</v>
      </c>
      <c r="N131" s="46" t="s">
        <v>2256</v>
      </c>
      <c r="O131" s="46">
        <v>300</v>
      </c>
    </row>
    <row r="132" spans="1:15" x14ac:dyDescent="0.25">
      <c r="A132">
        <f>Entry!A142</f>
        <v>19</v>
      </c>
      <c r="B132">
        <f t="shared" si="91"/>
        <v>1</v>
      </c>
      <c r="C132">
        <f t="shared" si="92"/>
        <v>28507</v>
      </c>
      <c r="D132">
        <f t="shared" si="93"/>
        <v>285</v>
      </c>
      <c r="E132" t="str">
        <f t="shared" si="90"/>
        <v xml:space="preserve"> Scales Mound High School</v>
      </c>
      <c r="F132">
        <f t="shared" si="94"/>
        <v>300</v>
      </c>
      <c r="G132" t="str">
        <f t="shared" si="95"/>
        <v>T</v>
      </c>
      <c r="H132" t="str">
        <f t="shared" si="96"/>
        <v xml:space="preserve"> Graham Koehler</v>
      </c>
      <c r="M132" s="46">
        <v>230</v>
      </c>
      <c r="N132" s="46" t="s">
        <v>2271</v>
      </c>
      <c r="O132" s="46">
        <v>1500</v>
      </c>
    </row>
    <row r="133" spans="1:15" x14ac:dyDescent="0.25">
      <c r="A133">
        <f>Entry!A143</f>
        <v>7</v>
      </c>
      <c r="B133">
        <f t="shared" si="91"/>
        <v>3</v>
      </c>
      <c r="C133">
        <f t="shared" si="92"/>
        <v>28507</v>
      </c>
      <c r="D133">
        <f t="shared" si="93"/>
        <v>285</v>
      </c>
      <c r="E133" t="str">
        <f t="shared" ref="E133:E164" si="97">IF(D133&lt;&gt;0,VLOOKUP(D133,TEAMLIST,2,0),"")</f>
        <v xml:space="preserve"> Scales Mound High School</v>
      </c>
      <c r="F133">
        <f t="shared" si="94"/>
        <v>300</v>
      </c>
      <c r="G133" t="str">
        <f t="shared" si="95"/>
        <v>T</v>
      </c>
      <c r="H133" t="str">
        <f t="shared" si="96"/>
        <v xml:space="preserve"> Graham Koehler</v>
      </c>
      <c r="M133" s="46">
        <v>231</v>
      </c>
      <c r="N133" s="46" t="s">
        <v>2314</v>
      </c>
      <c r="O133" s="46">
        <v>300</v>
      </c>
    </row>
    <row r="134" spans="1:15" x14ac:dyDescent="0.25">
      <c r="A134">
        <f>Entry!A144</f>
        <v>13</v>
      </c>
      <c r="B134">
        <f t="shared" si="91"/>
        <v>2</v>
      </c>
      <c r="C134">
        <f t="shared" si="92"/>
        <v>28508</v>
      </c>
      <c r="D134">
        <f t="shared" si="93"/>
        <v>285</v>
      </c>
      <c r="E134" t="str">
        <f t="shared" si="97"/>
        <v xml:space="preserve"> Scales Mound High School</v>
      </c>
      <c r="F134">
        <f t="shared" si="94"/>
        <v>300</v>
      </c>
      <c r="G134" t="str">
        <f t="shared" si="95"/>
        <v>T</v>
      </c>
      <c r="H134" t="str">
        <f t="shared" si="96"/>
        <v xml:space="preserve"> Zoie Koehler</v>
      </c>
      <c r="M134" s="46">
        <v>232</v>
      </c>
      <c r="N134" s="46" t="s">
        <v>2343</v>
      </c>
      <c r="O134" s="46">
        <v>300</v>
      </c>
    </row>
    <row r="135" spans="1:15" x14ac:dyDescent="0.25">
      <c r="A135">
        <f>Entry!A145</f>
        <v>10</v>
      </c>
      <c r="B135">
        <f t="shared" si="91"/>
        <v>7</v>
      </c>
      <c r="C135">
        <f t="shared" si="92"/>
        <v>28508</v>
      </c>
      <c r="D135">
        <f t="shared" si="93"/>
        <v>285</v>
      </c>
      <c r="E135" t="str">
        <f t="shared" si="97"/>
        <v xml:space="preserve"> Scales Mound High School</v>
      </c>
      <c r="F135">
        <f t="shared" si="94"/>
        <v>300</v>
      </c>
      <c r="G135" t="str">
        <f t="shared" si="95"/>
        <v>T</v>
      </c>
      <c r="H135" t="str">
        <f t="shared" si="96"/>
        <v xml:space="preserve"> Zoie Koehler</v>
      </c>
      <c r="M135" s="46">
        <v>233</v>
      </c>
      <c r="N135" s="46" t="s">
        <v>2358</v>
      </c>
      <c r="O135" s="46" t="s">
        <v>136</v>
      </c>
    </row>
    <row r="136" spans="1:15" x14ac:dyDescent="0.25">
      <c r="A136">
        <f>Entry!A146</f>
        <v>15</v>
      </c>
      <c r="B136">
        <f t="shared" si="91"/>
        <v>6</v>
      </c>
      <c r="C136">
        <f t="shared" si="92"/>
        <v>28509</v>
      </c>
      <c r="D136">
        <f t="shared" si="93"/>
        <v>285</v>
      </c>
      <c r="E136" t="str">
        <f t="shared" si="97"/>
        <v xml:space="preserve"> Scales Mound High School</v>
      </c>
      <c r="F136">
        <f t="shared" si="94"/>
        <v>300</v>
      </c>
      <c r="G136" t="str">
        <f t="shared" si="95"/>
        <v>T</v>
      </c>
      <c r="H136" t="str">
        <f t="shared" si="96"/>
        <v xml:space="preserve"> Kamran Meftahi</v>
      </c>
      <c r="M136" s="46">
        <v>234</v>
      </c>
      <c r="N136" s="46" t="s">
        <v>2372</v>
      </c>
      <c r="O136" s="46">
        <v>700</v>
      </c>
    </row>
    <row r="137" spans="1:15" x14ac:dyDescent="0.25">
      <c r="A137">
        <f>Entry!A147</f>
        <v>9</v>
      </c>
      <c r="B137">
        <f t="shared" si="91"/>
        <v>7</v>
      </c>
      <c r="C137">
        <f t="shared" si="92"/>
        <v>28509</v>
      </c>
      <c r="D137">
        <f t="shared" si="93"/>
        <v>285</v>
      </c>
      <c r="E137" t="str">
        <f t="shared" si="97"/>
        <v xml:space="preserve"> Scales Mound High School</v>
      </c>
      <c r="F137">
        <f t="shared" si="94"/>
        <v>300</v>
      </c>
      <c r="G137" t="str">
        <f t="shared" si="95"/>
        <v>T</v>
      </c>
      <c r="H137" t="str">
        <f t="shared" si="96"/>
        <v xml:space="preserve"> Kamran Meftahi</v>
      </c>
      <c r="M137" s="46">
        <v>235</v>
      </c>
      <c r="N137" s="46" t="s">
        <v>2387</v>
      </c>
      <c r="O137" s="46">
        <v>1500</v>
      </c>
    </row>
    <row r="138" spans="1:15" x14ac:dyDescent="0.25">
      <c r="A138">
        <f>Entry!A148</f>
        <v>28</v>
      </c>
      <c r="B138">
        <f t="shared" si="91"/>
        <v>1</v>
      </c>
      <c r="C138">
        <f t="shared" si="92"/>
        <v>28510</v>
      </c>
      <c r="D138">
        <f t="shared" si="93"/>
        <v>285</v>
      </c>
      <c r="E138" t="str">
        <f t="shared" si="97"/>
        <v xml:space="preserve"> Scales Mound High School</v>
      </c>
      <c r="F138">
        <f t="shared" si="94"/>
        <v>300</v>
      </c>
      <c r="G138" t="str">
        <f t="shared" si="95"/>
        <v>T</v>
      </c>
      <c r="H138" t="str">
        <f t="shared" si="96"/>
        <v xml:space="preserve"> Anika Stadel</v>
      </c>
      <c r="M138" s="46">
        <v>236</v>
      </c>
      <c r="N138" s="46" t="s">
        <v>2408</v>
      </c>
      <c r="O138" s="46">
        <v>1500</v>
      </c>
    </row>
    <row r="139" spans="1:15" x14ac:dyDescent="0.25">
      <c r="A139">
        <f>Entry!A149</f>
        <v>43</v>
      </c>
      <c r="B139">
        <f t="shared" si="91"/>
        <v>5</v>
      </c>
      <c r="C139">
        <f t="shared" si="92"/>
        <v>28510</v>
      </c>
      <c r="D139">
        <f t="shared" si="93"/>
        <v>285</v>
      </c>
      <c r="E139" t="str">
        <f t="shared" si="97"/>
        <v xml:space="preserve"> Scales Mound High School</v>
      </c>
      <c r="F139">
        <f t="shared" si="94"/>
        <v>300</v>
      </c>
      <c r="G139" t="str">
        <f t="shared" si="95"/>
        <v>T</v>
      </c>
      <c r="H139" t="str">
        <f t="shared" si="96"/>
        <v xml:space="preserve"> Anika Stadel</v>
      </c>
      <c r="M139" s="46">
        <v>237</v>
      </c>
      <c r="N139" s="46" t="s">
        <v>2424</v>
      </c>
      <c r="O139" s="46">
        <v>1500</v>
      </c>
    </row>
    <row r="140" spans="1:15" x14ac:dyDescent="0.25">
      <c r="A140">
        <f>Entry!A150</f>
        <v>15</v>
      </c>
      <c r="B140">
        <f t="shared" si="91"/>
        <v>6</v>
      </c>
      <c r="C140">
        <f t="shared" si="92"/>
        <v>28511</v>
      </c>
      <c r="D140">
        <f t="shared" si="93"/>
        <v>285</v>
      </c>
      <c r="E140" t="str">
        <f t="shared" si="97"/>
        <v xml:space="preserve"> Scales Mound High School</v>
      </c>
      <c r="F140">
        <f t="shared" si="94"/>
        <v>300</v>
      </c>
      <c r="G140" t="str">
        <f t="shared" si="95"/>
        <v>T</v>
      </c>
      <c r="H140" t="str">
        <f t="shared" si="96"/>
        <v xml:space="preserve"> Josie Vandigo</v>
      </c>
      <c r="M140" s="46">
        <v>238</v>
      </c>
      <c r="N140" s="46" t="s">
        <v>2449</v>
      </c>
      <c r="O140" s="46">
        <v>300</v>
      </c>
    </row>
    <row r="141" spans="1:15" x14ac:dyDescent="0.25">
      <c r="A141">
        <f>Entry!A151</f>
        <v>8</v>
      </c>
      <c r="B141">
        <f t="shared" si="91"/>
        <v>7</v>
      </c>
      <c r="C141">
        <f t="shared" si="92"/>
        <v>28511</v>
      </c>
      <c r="D141">
        <f t="shared" si="93"/>
        <v>285</v>
      </c>
      <c r="E141" t="str">
        <f t="shared" si="97"/>
        <v xml:space="preserve"> Scales Mound High School</v>
      </c>
      <c r="F141">
        <f t="shared" si="94"/>
        <v>300</v>
      </c>
      <c r="G141" t="str">
        <f t="shared" si="95"/>
        <v>T</v>
      </c>
      <c r="H141" t="str">
        <f t="shared" si="96"/>
        <v xml:space="preserve"> Josie Vandigo</v>
      </c>
      <c r="M141" s="46">
        <v>239</v>
      </c>
      <c r="N141" s="46" t="s">
        <v>2470</v>
      </c>
      <c r="O141" s="46" t="s">
        <v>136</v>
      </c>
    </row>
    <row r="142" spans="1:15" x14ac:dyDescent="0.25">
      <c r="A142">
        <f>Entry!A152</f>
        <v>27</v>
      </c>
      <c r="B142">
        <f t="shared" si="91"/>
        <v>1</v>
      </c>
      <c r="C142">
        <f t="shared" si="92"/>
        <v>28512</v>
      </c>
      <c r="D142">
        <f t="shared" si="93"/>
        <v>285</v>
      </c>
      <c r="E142" t="str">
        <f t="shared" si="97"/>
        <v xml:space="preserve"> Scales Mound High School</v>
      </c>
      <c r="F142">
        <f t="shared" si="94"/>
        <v>300</v>
      </c>
      <c r="G142" t="str">
        <f t="shared" si="95"/>
        <v>T</v>
      </c>
      <c r="H142" t="str">
        <f t="shared" si="96"/>
        <v xml:space="preserve"> Carley Weis</v>
      </c>
      <c r="M142" s="46">
        <v>240</v>
      </c>
      <c r="N142" s="46" t="s">
        <v>2480</v>
      </c>
      <c r="O142" s="46">
        <v>700</v>
      </c>
    </row>
    <row r="143" spans="1:15" x14ac:dyDescent="0.25">
      <c r="A143">
        <f>Entry!A153</f>
        <v>50</v>
      </c>
      <c r="B143">
        <f t="shared" si="91"/>
        <v>5</v>
      </c>
      <c r="C143">
        <f t="shared" si="92"/>
        <v>28512</v>
      </c>
      <c r="D143">
        <f t="shared" si="93"/>
        <v>285</v>
      </c>
      <c r="E143" t="str">
        <f t="shared" si="97"/>
        <v xml:space="preserve"> Scales Mound High School</v>
      </c>
      <c r="F143">
        <f t="shared" si="94"/>
        <v>300</v>
      </c>
      <c r="G143" t="str">
        <f t="shared" si="95"/>
        <v>T</v>
      </c>
      <c r="H143" t="str">
        <f t="shared" si="96"/>
        <v xml:space="preserve"> Carley Weis</v>
      </c>
      <c r="M143" s="46">
        <v>241</v>
      </c>
      <c r="N143" s="46" t="s">
        <v>2509</v>
      </c>
      <c r="O143" s="46">
        <v>300</v>
      </c>
    </row>
    <row r="144" spans="1:15" x14ac:dyDescent="0.25">
      <c r="A144">
        <f>Entry!A154</f>
        <v>11</v>
      </c>
      <c r="B144">
        <f t="shared" si="91"/>
        <v>2</v>
      </c>
      <c r="C144">
        <f t="shared" si="92"/>
        <v>28513</v>
      </c>
      <c r="D144">
        <f t="shared" si="93"/>
        <v>285</v>
      </c>
      <c r="E144" t="str">
        <f t="shared" si="97"/>
        <v xml:space="preserve"> Scales Mound High School</v>
      </c>
      <c r="F144">
        <f t="shared" si="94"/>
        <v>300</v>
      </c>
      <c r="G144" t="str">
        <f t="shared" si="95"/>
        <v>T</v>
      </c>
      <c r="H144" t="str">
        <f t="shared" si="96"/>
        <v xml:space="preserve"> Alyssa Wentz</v>
      </c>
      <c r="M144" s="46">
        <v>242</v>
      </c>
      <c r="N144" s="46" t="s">
        <v>2530</v>
      </c>
      <c r="O144" s="46" t="s">
        <v>136</v>
      </c>
    </row>
    <row r="145" spans="1:15" x14ac:dyDescent="0.25">
      <c r="A145">
        <f>Entry!A155</f>
        <v>38</v>
      </c>
      <c r="B145">
        <f t="shared" si="91"/>
        <v>5</v>
      </c>
      <c r="C145">
        <f t="shared" si="92"/>
        <v>28513</v>
      </c>
      <c r="D145">
        <f t="shared" si="93"/>
        <v>285</v>
      </c>
      <c r="E145" t="str">
        <f t="shared" si="97"/>
        <v xml:space="preserve"> Scales Mound High School</v>
      </c>
      <c r="F145">
        <f t="shared" si="94"/>
        <v>300</v>
      </c>
      <c r="G145" t="str">
        <f t="shared" si="95"/>
        <v>T</v>
      </c>
      <c r="H145" t="str">
        <f t="shared" si="96"/>
        <v xml:space="preserve"> Alyssa Wentz</v>
      </c>
      <c r="M145" s="46">
        <v>243</v>
      </c>
      <c r="N145" s="46" t="s">
        <v>2545</v>
      </c>
      <c r="O145" s="46">
        <v>700</v>
      </c>
    </row>
    <row r="146" spans="1:15" x14ac:dyDescent="0.25">
      <c r="A146">
        <f>Entry!A156</f>
        <v>27</v>
      </c>
      <c r="B146">
        <f t="shared" si="91"/>
        <v>1</v>
      </c>
      <c r="C146">
        <f t="shared" si="92"/>
        <v>28514</v>
      </c>
      <c r="D146">
        <f t="shared" si="93"/>
        <v>285</v>
      </c>
      <c r="E146" t="str">
        <f t="shared" si="97"/>
        <v xml:space="preserve"> Scales Mound High School</v>
      </c>
      <c r="F146">
        <f t="shared" si="94"/>
        <v>300</v>
      </c>
      <c r="G146" t="str">
        <f t="shared" si="95"/>
        <v>T</v>
      </c>
      <c r="H146" t="str">
        <f t="shared" si="96"/>
        <v xml:space="preserve"> Ava Wiederholt</v>
      </c>
      <c r="M146" s="46">
        <v>244</v>
      </c>
      <c r="N146" s="46" t="s">
        <v>2560</v>
      </c>
      <c r="O146" s="46" t="s">
        <v>136</v>
      </c>
    </row>
    <row r="147" spans="1:15" x14ac:dyDescent="0.25">
      <c r="A147">
        <f>Entry!A157</f>
        <v>46</v>
      </c>
      <c r="B147">
        <f t="shared" si="91"/>
        <v>5</v>
      </c>
      <c r="C147">
        <f t="shared" si="92"/>
        <v>28514</v>
      </c>
      <c r="D147">
        <f t="shared" si="93"/>
        <v>285</v>
      </c>
      <c r="E147" t="str">
        <f t="shared" si="97"/>
        <v xml:space="preserve"> Scales Mound High School</v>
      </c>
      <c r="F147">
        <f t="shared" si="94"/>
        <v>300</v>
      </c>
      <c r="G147" t="str">
        <f t="shared" si="95"/>
        <v>T</v>
      </c>
      <c r="H147" t="str">
        <f t="shared" si="96"/>
        <v xml:space="preserve"> Ava Wiederholt</v>
      </c>
      <c r="M147" s="46">
        <v>245</v>
      </c>
      <c r="N147" s="46" t="s">
        <v>2579</v>
      </c>
      <c r="O147" s="46">
        <v>300</v>
      </c>
    </row>
    <row r="148" spans="1:15" x14ac:dyDescent="0.25">
      <c r="A148">
        <f>Entry!A158</f>
        <v>32</v>
      </c>
      <c r="B148">
        <f t="shared" si="91"/>
        <v>1</v>
      </c>
      <c r="C148">
        <f t="shared" si="92"/>
        <v>32001</v>
      </c>
      <c r="D148">
        <f t="shared" si="93"/>
        <v>320</v>
      </c>
      <c r="E148" t="str">
        <f t="shared" si="97"/>
        <v xml:space="preserve"> West Carroll High School CUSD #314</v>
      </c>
      <c r="F148">
        <f t="shared" si="94"/>
        <v>300</v>
      </c>
      <c r="G148" t="str">
        <f t="shared" si="95"/>
        <v>T</v>
      </c>
      <c r="H148" t="str">
        <f t="shared" si="96"/>
        <v xml:space="preserve"> Dru McIntyre</v>
      </c>
      <c r="M148" s="46">
        <v>246</v>
      </c>
      <c r="N148" s="46" t="s">
        <v>2602</v>
      </c>
      <c r="O148" s="46">
        <v>300</v>
      </c>
    </row>
    <row r="149" spans="1:15" x14ac:dyDescent="0.25">
      <c r="A149">
        <f>Entry!A159</f>
        <v>18</v>
      </c>
      <c r="B149">
        <f t="shared" si="91"/>
        <v>2</v>
      </c>
      <c r="C149">
        <f t="shared" si="92"/>
        <v>32001</v>
      </c>
      <c r="D149">
        <f t="shared" si="93"/>
        <v>320</v>
      </c>
      <c r="E149" t="str">
        <f t="shared" si="97"/>
        <v xml:space="preserve"> West Carroll High School CUSD #314</v>
      </c>
      <c r="F149">
        <f t="shared" si="94"/>
        <v>300</v>
      </c>
      <c r="G149" t="str">
        <f t="shared" si="95"/>
        <v>T</v>
      </c>
      <c r="H149" t="str">
        <f t="shared" si="96"/>
        <v xml:space="preserve"> Dru McIntyre</v>
      </c>
      <c r="M149" s="46">
        <v>247</v>
      </c>
      <c r="N149" s="46" t="s">
        <v>4279</v>
      </c>
      <c r="O149" s="46">
        <v>700</v>
      </c>
    </row>
    <row r="150" spans="1:15" x14ac:dyDescent="0.25">
      <c r="A150">
        <f>Entry!A160</f>
        <v>29</v>
      </c>
      <c r="B150">
        <f t="shared" si="91"/>
        <v>5</v>
      </c>
      <c r="C150">
        <f t="shared" si="92"/>
        <v>32002</v>
      </c>
      <c r="D150">
        <f t="shared" si="93"/>
        <v>320</v>
      </c>
      <c r="E150" t="str">
        <f t="shared" si="97"/>
        <v xml:space="preserve"> West Carroll High School CUSD #314</v>
      </c>
      <c r="F150">
        <f t="shared" si="94"/>
        <v>300</v>
      </c>
      <c r="G150" t="str">
        <f t="shared" si="95"/>
        <v>T</v>
      </c>
      <c r="H150" t="str">
        <f t="shared" si="96"/>
        <v xml:space="preserve"> Ashlyn Foster</v>
      </c>
      <c r="M150" s="46">
        <v>248</v>
      </c>
      <c r="N150" s="46" t="s">
        <v>2622</v>
      </c>
      <c r="O150" s="46" t="s">
        <v>136</v>
      </c>
    </row>
    <row r="151" spans="1:15" x14ac:dyDescent="0.25">
      <c r="A151">
        <f>Entry!A161</f>
        <v>4</v>
      </c>
      <c r="B151">
        <f t="shared" si="91"/>
        <v>6</v>
      </c>
      <c r="C151">
        <f t="shared" si="92"/>
        <v>32002</v>
      </c>
      <c r="D151">
        <f t="shared" si="93"/>
        <v>320</v>
      </c>
      <c r="E151" t="str">
        <f t="shared" si="97"/>
        <v xml:space="preserve"> West Carroll High School CUSD #314</v>
      </c>
      <c r="F151">
        <f t="shared" si="94"/>
        <v>300</v>
      </c>
      <c r="G151" t="str">
        <f t="shared" si="95"/>
        <v>T</v>
      </c>
      <c r="H151" t="str">
        <f t="shared" si="96"/>
        <v xml:space="preserve"> Ashlyn Foster</v>
      </c>
      <c r="M151" s="46">
        <v>249</v>
      </c>
      <c r="N151" s="46" t="s">
        <v>2637</v>
      </c>
      <c r="O151" s="46">
        <v>300</v>
      </c>
    </row>
    <row r="152" spans="1:15" x14ac:dyDescent="0.25">
      <c r="A152">
        <f>Entry!A162</f>
        <v>18</v>
      </c>
      <c r="B152">
        <f t="shared" si="91"/>
        <v>6</v>
      </c>
      <c r="C152">
        <f t="shared" si="92"/>
        <v>32003</v>
      </c>
      <c r="D152">
        <f t="shared" si="93"/>
        <v>320</v>
      </c>
      <c r="E152" t="str">
        <f t="shared" si="97"/>
        <v xml:space="preserve"> West Carroll High School CUSD #314</v>
      </c>
      <c r="F152">
        <f t="shared" si="94"/>
        <v>300</v>
      </c>
      <c r="G152" t="str">
        <f t="shared" si="95"/>
        <v>T</v>
      </c>
      <c r="H152" t="str">
        <f t="shared" si="96"/>
        <v xml:space="preserve"> Elise Legel</v>
      </c>
      <c r="M152" s="46">
        <v>250</v>
      </c>
      <c r="N152" s="46" t="s">
        <v>2646</v>
      </c>
      <c r="O152" s="46">
        <v>300</v>
      </c>
    </row>
    <row r="153" spans="1:15" x14ac:dyDescent="0.25">
      <c r="A153">
        <f>Entry!A163</f>
        <v>35</v>
      </c>
      <c r="B153">
        <f t="shared" si="91"/>
        <v>1</v>
      </c>
      <c r="C153">
        <f t="shared" si="92"/>
        <v>32003</v>
      </c>
      <c r="D153">
        <f t="shared" si="93"/>
        <v>320</v>
      </c>
      <c r="E153" t="str">
        <f t="shared" si="97"/>
        <v xml:space="preserve"> West Carroll High School CUSD #314</v>
      </c>
      <c r="F153">
        <f t="shared" si="94"/>
        <v>300</v>
      </c>
      <c r="G153" t="str">
        <f t="shared" si="95"/>
        <v>T</v>
      </c>
      <c r="H153" t="str">
        <f t="shared" si="96"/>
        <v xml:space="preserve"> Elise Legel</v>
      </c>
      <c r="M153" s="46">
        <v>251</v>
      </c>
      <c r="N153" s="46" t="s">
        <v>2661</v>
      </c>
      <c r="O153" s="46">
        <v>300</v>
      </c>
    </row>
    <row r="154" spans="1:15" x14ac:dyDescent="0.25">
      <c r="A154">
        <f>Entry!A164</f>
        <v>0</v>
      </c>
      <c r="B154">
        <f t="shared" si="91"/>
        <v>4</v>
      </c>
      <c r="C154">
        <f t="shared" si="92"/>
        <v>32004</v>
      </c>
      <c r="D154">
        <f t="shared" si="93"/>
        <v>320</v>
      </c>
      <c r="E154" t="str">
        <f t="shared" si="97"/>
        <v xml:space="preserve"> West Carroll High School CUSD #314</v>
      </c>
      <c r="F154">
        <f t="shared" si="94"/>
        <v>300</v>
      </c>
      <c r="G154" t="str">
        <f t="shared" si="95"/>
        <v>T</v>
      </c>
      <c r="H154" t="str">
        <f t="shared" si="96"/>
        <v xml:space="preserve"> Carter Sedivy</v>
      </c>
      <c r="M154" s="46">
        <v>252</v>
      </c>
      <c r="N154" s="46" t="s">
        <v>2676</v>
      </c>
      <c r="O154" s="46">
        <v>300</v>
      </c>
    </row>
    <row r="155" spans="1:15" x14ac:dyDescent="0.25">
      <c r="A155">
        <f>Entry!A165</f>
        <v>7</v>
      </c>
      <c r="B155">
        <f t="shared" si="91"/>
        <v>6</v>
      </c>
      <c r="C155">
        <f t="shared" si="92"/>
        <v>32004</v>
      </c>
      <c r="D155">
        <f t="shared" si="93"/>
        <v>320</v>
      </c>
      <c r="E155" t="str">
        <f t="shared" si="97"/>
        <v xml:space="preserve"> West Carroll High School CUSD #314</v>
      </c>
      <c r="F155">
        <f t="shared" si="94"/>
        <v>300</v>
      </c>
      <c r="G155" t="str">
        <f t="shared" si="95"/>
        <v>T</v>
      </c>
      <c r="H155" t="str">
        <f t="shared" si="96"/>
        <v xml:space="preserve"> Carter Sedivy</v>
      </c>
      <c r="M155" s="46">
        <v>253</v>
      </c>
      <c r="N155" s="46" t="s">
        <v>2691</v>
      </c>
      <c r="O155" s="46">
        <v>700</v>
      </c>
    </row>
    <row r="156" spans="1:15" x14ac:dyDescent="0.25">
      <c r="A156">
        <f>Entry!A166</f>
        <v>17</v>
      </c>
      <c r="B156">
        <f t="shared" si="91"/>
        <v>1</v>
      </c>
      <c r="C156">
        <f t="shared" si="92"/>
        <v>32005</v>
      </c>
      <c r="D156">
        <f t="shared" si="93"/>
        <v>320</v>
      </c>
      <c r="E156" t="str">
        <f t="shared" si="97"/>
        <v xml:space="preserve"> West Carroll High School CUSD #314</v>
      </c>
      <c r="F156">
        <f t="shared" si="94"/>
        <v>300</v>
      </c>
      <c r="G156" t="str">
        <f t="shared" si="95"/>
        <v>T</v>
      </c>
      <c r="H156" t="str">
        <f t="shared" si="96"/>
        <v xml:space="preserve"> Catia Wilson</v>
      </c>
      <c r="M156" s="46">
        <v>254</v>
      </c>
      <c r="N156" s="46" t="s">
        <v>2704</v>
      </c>
      <c r="O156" s="46">
        <v>1500</v>
      </c>
    </row>
    <row r="157" spans="1:15" x14ac:dyDescent="0.25">
      <c r="A157">
        <f>Entry!A167</f>
        <v>18</v>
      </c>
      <c r="B157">
        <f t="shared" si="91"/>
        <v>2</v>
      </c>
      <c r="C157">
        <f t="shared" si="92"/>
        <v>32005</v>
      </c>
      <c r="D157">
        <f t="shared" si="93"/>
        <v>320</v>
      </c>
      <c r="E157" t="str">
        <f t="shared" si="97"/>
        <v xml:space="preserve"> West Carroll High School CUSD #314</v>
      </c>
      <c r="F157">
        <f t="shared" si="94"/>
        <v>300</v>
      </c>
      <c r="G157" t="str">
        <f t="shared" si="95"/>
        <v>T</v>
      </c>
      <c r="H157" t="str">
        <f t="shared" si="96"/>
        <v xml:space="preserve"> Catia Wilson</v>
      </c>
      <c r="M157" s="46">
        <v>255</v>
      </c>
      <c r="N157" s="46" t="s">
        <v>2718</v>
      </c>
      <c r="O157" s="46">
        <v>300</v>
      </c>
    </row>
    <row r="158" spans="1:15" x14ac:dyDescent="0.25">
      <c r="A158">
        <f>Entry!A168</f>
        <v>59</v>
      </c>
      <c r="B158">
        <f t="shared" si="91"/>
        <v>5</v>
      </c>
      <c r="C158">
        <f t="shared" si="92"/>
        <v>32006</v>
      </c>
      <c r="D158">
        <f t="shared" si="93"/>
        <v>320</v>
      </c>
      <c r="E158" t="str">
        <f t="shared" si="97"/>
        <v xml:space="preserve"> West Carroll High School CUSD #314</v>
      </c>
      <c r="F158">
        <f t="shared" si="94"/>
        <v>300</v>
      </c>
      <c r="G158" t="str">
        <f t="shared" si="95"/>
        <v>T</v>
      </c>
      <c r="H158" t="str">
        <f t="shared" si="96"/>
        <v xml:space="preserve"> Emma Herrell</v>
      </c>
      <c r="M158" s="46">
        <v>256</v>
      </c>
      <c r="N158" s="46" t="s">
        <v>2733</v>
      </c>
      <c r="O158" s="46">
        <v>700</v>
      </c>
    </row>
    <row r="159" spans="1:15" x14ac:dyDescent="0.25">
      <c r="A159">
        <f>Entry!A169</f>
        <v>21</v>
      </c>
      <c r="B159">
        <f t="shared" si="91"/>
        <v>2</v>
      </c>
      <c r="C159">
        <f t="shared" si="92"/>
        <v>32006</v>
      </c>
      <c r="D159">
        <f t="shared" si="93"/>
        <v>320</v>
      </c>
      <c r="E159" t="str">
        <f t="shared" si="97"/>
        <v xml:space="preserve"> West Carroll High School CUSD #314</v>
      </c>
      <c r="F159">
        <f t="shared" si="94"/>
        <v>300</v>
      </c>
      <c r="G159" t="str">
        <f t="shared" si="95"/>
        <v>T</v>
      </c>
      <c r="H159" t="str">
        <f t="shared" si="96"/>
        <v xml:space="preserve"> Emma Herrell</v>
      </c>
      <c r="M159" s="46">
        <v>257</v>
      </c>
      <c r="N159" s="46" t="s">
        <v>2752</v>
      </c>
      <c r="O159" s="46">
        <v>700</v>
      </c>
    </row>
    <row r="160" spans="1:15" x14ac:dyDescent="0.25">
      <c r="A160">
        <f>Entry!A170</f>
        <v>0</v>
      </c>
      <c r="B160">
        <f t="shared" si="91"/>
        <v>6</v>
      </c>
      <c r="C160">
        <f t="shared" si="92"/>
        <v>32007</v>
      </c>
      <c r="D160">
        <f t="shared" si="93"/>
        <v>320</v>
      </c>
      <c r="E160" t="str">
        <f t="shared" si="97"/>
        <v xml:space="preserve"> West Carroll High School CUSD #314</v>
      </c>
      <c r="F160">
        <f t="shared" si="94"/>
        <v>300</v>
      </c>
      <c r="G160" t="str">
        <f t="shared" si="95"/>
        <v>T</v>
      </c>
      <c r="H160" t="str">
        <f t="shared" si="96"/>
        <v xml:space="preserve"> Rowan Rannow</v>
      </c>
      <c r="M160" s="46">
        <v>258</v>
      </c>
      <c r="N160" s="46" t="s">
        <v>2773</v>
      </c>
      <c r="O160" s="46">
        <v>300</v>
      </c>
    </row>
    <row r="161" spans="1:15" x14ac:dyDescent="0.25">
      <c r="A161">
        <f>Entry!A171</f>
        <v>0</v>
      </c>
      <c r="B161">
        <f t="shared" si="91"/>
        <v>7</v>
      </c>
      <c r="C161">
        <f t="shared" si="92"/>
        <v>32007</v>
      </c>
      <c r="D161">
        <f t="shared" si="93"/>
        <v>320</v>
      </c>
      <c r="E161" t="str">
        <f t="shared" si="97"/>
        <v xml:space="preserve"> West Carroll High School CUSD #314</v>
      </c>
      <c r="F161">
        <f t="shared" si="94"/>
        <v>300</v>
      </c>
      <c r="G161" t="str">
        <f t="shared" si="95"/>
        <v>T</v>
      </c>
      <c r="H161" t="str">
        <f t="shared" si="96"/>
        <v xml:space="preserve"> Rowan Rannow</v>
      </c>
      <c r="M161" s="46">
        <v>259</v>
      </c>
      <c r="N161" s="46" t="s">
        <v>2780</v>
      </c>
      <c r="O161" s="46">
        <v>300</v>
      </c>
    </row>
    <row r="162" spans="1:15" x14ac:dyDescent="0.25">
      <c r="A162">
        <f>Entry!A172</f>
        <v>0</v>
      </c>
      <c r="B162">
        <f t="shared" si="91"/>
        <v>6</v>
      </c>
      <c r="C162">
        <f t="shared" si="92"/>
        <v>32008</v>
      </c>
      <c r="D162">
        <f t="shared" ref="D162:D193" si="98">QUOTIENT(C162,100)</f>
        <v>320</v>
      </c>
      <c r="E162" t="str">
        <f t="shared" si="97"/>
        <v xml:space="preserve"> West Carroll High School CUSD #314</v>
      </c>
      <c r="F162">
        <f t="shared" si="94"/>
        <v>300</v>
      </c>
      <c r="G162" t="str">
        <f t="shared" si="95"/>
        <v>T</v>
      </c>
      <c r="H162" t="str">
        <f t="shared" si="96"/>
        <v xml:space="preserve"> Abigail Grzemski</v>
      </c>
      <c r="M162" s="46">
        <v>260</v>
      </c>
      <c r="N162" s="46" t="s">
        <v>4280</v>
      </c>
      <c r="O162" s="46">
        <v>300</v>
      </c>
    </row>
    <row r="163" spans="1:15" x14ac:dyDescent="0.25">
      <c r="A163">
        <f>Entry!A173</f>
        <v>0</v>
      </c>
      <c r="B163">
        <f t="shared" si="91"/>
        <v>7</v>
      </c>
      <c r="C163">
        <f t="shared" si="92"/>
        <v>32008</v>
      </c>
      <c r="D163">
        <f t="shared" si="98"/>
        <v>320</v>
      </c>
      <c r="E163" t="str">
        <f t="shared" si="97"/>
        <v xml:space="preserve"> West Carroll High School CUSD #314</v>
      </c>
      <c r="F163">
        <f t="shared" si="94"/>
        <v>300</v>
      </c>
      <c r="G163" t="str">
        <f t="shared" si="95"/>
        <v>T</v>
      </c>
      <c r="H163" t="str">
        <f t="shared" si="96"/>
        <v xml:space="preserve"> Abigail Grzemski</v>
      </c>
      <c r="M163" s="46">
        <v>261</v>
      </c>
      <c r="N163" s="46" t="s">
        <v>2793</v>
      </c>
      <c r="O163" s="46">
        <v>300</v>
      </c>
    </row>
    <row r="164" spans="1:15" x14ac:dyDescent="0.25">
      <c r="A164">
        <f>Entry!A174</f>
        <v>20</v>
      </c>
      <c r="B164">
        <f t="shared" si="91"/>
        <v>4</v>
      </c>
      <c r="C164">
        <f t="shared" si="92"/>
        <v>32009</v>
      </c>
      <c r="D164">
        <f t="shared" si="98"/>
        <v>320</v>
      </c>
      <c r="E164" t="str">
        <f t="shared" si="97"/>
        <v xml:space="preserve"> West Carroll High School CUSD #314</v>
      </c>
      <c r="F164">
        <f t="shared" si="94"/>
        <v>300</v>
      </c>
      <c r="G164" t="str">
        <f t="shared" si="95"/>
        <v>T</v>
      </c>
      <c r="H164" t="str">
        <f t="shared" si="96"/>
        <v xml:space="preserve"> Connor Winter</v>
      </c>
      <c r="M164" s="46">
        <v>262</v>
      </c>
      <c r="N164" s="46" t="s">
        <v>2808</v>
      </c>
      <c r="O164" s="46">
        <v>700</v>
      </c>
    </row>
    <row r="165" spans="1:15" x14ac:dyDescent="0.25">
      <c r="A165">
        <f>Entry!A175</f>
        <v>6</v>
      </c>
      <c r="B165">
        <f t="shared" si="91"/>
        <v>3</v>
      </c>
      <c r="C165">
        <f t="shared" si="92"/>
        <v>32009</v>
      </c>
      <c r="D165">
        <f t="shared" si="98"/>
        <v>320</v>
      </c>
      <c r="E165" t="str">
        <f t="shared" ref="E165:E196" si="99">IF(D165&lt;&gt;0,VLOOKUP(D165,TEAMLIST,2,0),"")</f>
        <v xml:space="preserve"> West Carroll High School CUSD #314</v>
      </c>
      <c r="F165">
        <f t="shared" si="94"/>
        <v>300</v>
      </c>
      <c r="G165" t="str">
        <f t="shared" si="95"/>
        <v>T</v>
      </c>
      <c r="H165" t="str">
        <f t="shared" si="96"/>
        <v xml:space="preserve"> Connor Winter</v>
      </c>
      <c r="M165" s="46">
        <v>263</v>
      </c>
      <c r="N165" s="46" t="s">
        <v>2823</v>
      </c>
      <c r="O165" s="46" t="s">
        <v>136</v>
      </c>
    </row>
    <row r="166" spans="1:15" x14ac:dyDescent="0.25">
      <c r="A166">
        <f>Entry!A176</f>
        <v>6</v>
      </c>
      <c r="B166">
        <f t="shared" si="91"/>
        <v>7</v>
      </c>
      <c r="C166">
        <f t="shared" si="92"/>
        <v>32010</v>
      </c>
      <c r="D166">
        <f t="shared" si="98"/>
        <v>320</v>
      </c>
      <c r="E166" t="str">
        <f t="shared" si="99"/>
        <v xml:space="preserve"> West Carroll High School CUSD #314</v>
      </c>
      <c r="F166">
        <f t="shared" si="94"/>
        <v>300</v>
      </c>
      <c r="G166" t="str">
        <f t="shared" si="95"/>
        <v>T</v>
      </c>
      <c r="H166" t="str">
        <f t="shared" si="96"/>
        <v xml:space="preserve"> Isaac Becker</v>
      </c>
      <c r="M166" s="46">
        <v>264</v>
      </c>
      <c r="N166" s="46" t="s">
        <v>2838</v>
      </c>
      <c r="O166" s="46" t="s">
        <v>136</v>
      </c>
    </row>
    <row r="167" spans="1:15" x14ac:dyDescent="0.25">
      <c r="A167">
        <f>Entry!A177</f>
        <v>31</v>
      </c>
      <c r="B167">
        <f t="shared" si="91"/>
        <v>1</v>
      </c>
      <c r="C167">
        <f t="shared" si="92"/>
        <v>32010</v>
      </c>
      <c r="D167">
        <f t="shared" si="98"/>
        <v>320</v>
      </c>
      <c r="E167" t="str">
        <f t="shared" si="99"/>
        <v xml:space="preserve"> West Carroll High School CUSD #314</v>
      </c>
      <c r="F167">
        <f t="shared" si="94"/>
        <v>300</v>
      </c>
      <c r="G167" t="str">
        <f t="shared" si="95"/>
        <v>T</v>
      </c>
      <c r="H167" t="str">
        <f t="shared" si="96"/>
        <v xml:space="preserve"> Isaac Becker</v>
      </c>
      <c r="M167" s="46">
        <v>265</v>
      </c>
      <c r="N167" s="46" t="s">
        <v>2853</v>
      </c>
      <c r="O167" s="46">
        <v>700</v>
      </c>
    </row>
    <row r="168" spans="1:15" x14ac:dyDescent="0.25">
      <c r="A168">
        <f>Entry!A178</f>
        <v>0</v>
      </c>
      <c r="B168">
        <f t="shared" si="91"/>
        <v>5</v>
      </c>
      <c r="C168">
        <f t="shared" si="92"/>
        <v>32011</v>
      </c>
      <c r="D168">
        <f t="shared" si="98"/>
        <v>320</v>
      </c>
      <c r="E168" t="str">
        <f t="shared" si="99"/>
        <v xml:space="preserve"> West Carroll High School CUSD #314</v>
      </c>
      <c r="F168">
        <f t="shared" si="94"/>
        <v>300</v>
      </c>
      <c r="G168" t="str">
        <f t="shared" si="95"/>
        <v>T</v>
      </c>
      <c r="H168" t="str">
        <f t="shared" si="96"/>
        <v xml:space="preserve"> Isabel Herrell</v>
      </c>
      <c r="M168" s="46">
        <v>266</v>
      </c>
      <c r="N168" s="46" t="s">
        <v>2882</v>
      </c>
      <c r="O168" s="46">
        <v>1500</v>
      </c>
    </row>
    <row r="169" spans="1:15" x14ac:dyDescent="0.25">
      <c r="A169">
        <f>Entry!A179</f>
        <v>0</v>
      </c>
      <c r="B169">
        <f t="shared" si="91"/>
        <v>1</v>
      </c>
      <c r="C169">
        <f t="shared" si="92"/>
        <v>32011</v>
      </c>
      <c r="D169">
        <f t="shared" si="98"/>
        <v>320</v>
      </c>
      <c r="E169" t="str">
        <f t="shared" si="99"/>
        <v xml:space="preserve"> West Carroll High School CUSD #314</v>
      </c>
      <c r="F169">
        <f t="shared" si="94"/>
        <v>300</v>
      </c>
      <c r="G169" t="str">
        <f t="shared" si="95"/>
        <v>T</v>
      </c>
      <c r="H169" t="str">
        <f t="shared" si="96"/>
        <v xml:space="preserve"> Isabel Herrell</v>
      </c>
      <c r="M169" s="46">
        <v>267</v>
      </c>
      <c r="N169" s="46" t="s">
        <v>2897</v>
      </c>
      <c r="O169" s="46">
        <v>300</v>
      </c>
    </row>
    <row r="170" spans="1:15" x14ac:dyDescent="0.25">
      <c r="A170">
        <f>Entry!A180</f>
        <v>51</v>
      </c>
      <c r="B170">
        <f t="shared" si="91"/>
        <v>5</v>
      </c>
      <c r="C170">
        <f t="shared" si="92"/>
        <v>32012</v>
      </c>
      <c r="D170">
        <f t="shared" si="98"/>
        <v>320</v>
      </c>
      <c r="E170" t="str">
        <f t="shared" si="99"/>
        <v xml:space="preserve"> West Carroll High School CUSD #314</v>
      </c>
      <c r="F170">
        <f t="shared" si="94"/>
        <v>300</v>
      </c>
      <c r="G170" t="str">
        <f t="shared" si="95"/>
        <v>T</v>
      </c>
      <c r="H170" t="str">
        <f t="shared" si="96"/>
        <v xml:space="preserve"> Caitlin Nolte</v>
      </c>
      <c r="M170" s="46">
        <v>268</v>
      </c>
      <c r="N170" s="46" t="s">
        <v>4281</v>
      </c>
      <c r="O170" s="46">
        <v>300</v>
      </c>
    </row>
    <row r="171" spans="1:15" x14ac:dyDescent="0.25">
      <c r="A171">
        <f>Entry!A181</f>
        <v>34</v>
      </c>
      <c r="B171">
        <f t="shared" si="91"/>
        <v>1</v>
      </c>
      <c r="C171">
        <f t="shared" si="92"/>
        <v>32012</v>
      </c>
      <c r="D171">
        <f t="shared" si="98"/>
        <v>320</v>
      </c>
      <c r="E171" t="str">
        <f t="shared" si="99"/>
        <v xml:space="preserve"> West Carroll High School CUSD #314</v>
      </c>
      <c r="F171">
        <f t="shared" si="94"/>
        <v>300</v>
      </c>
      <c r="G171" t="str">
        <f t="shared" si="95"/>
        <v>T</v>
      </c>
      <c r="H171" t="str">
        <f t="shared" si="96"/>
        <v xml:space="preserve"> Caitlin Nolte</v>
      </c>
      <c r="M171" s="46">
        <v>269</v>
      </c>
      <c r="N171" s="46" t="s">
        <v>2912</v>
      </c>
      <c r="O171" s="46">
        <v>1500</v>
      </c>
    </row>
    <row r="172" spans="1:15" x14ac:dyDescent="0.25">
      <c r="A172">
        <f>Entry!A182</f>
        <v>21</v>
      </c>
      <c r="B172">
        <f t="shared" si="91"/>
        <v>1</v>
      </c>
      <c r="C172">
        <f t="shared" si="92"/>
        <v>32013</v>
      </c>
      <c r="D172">
        <f t="shared" si="98"/>
        <v>320</v>
      </c>
      <c r="E172" t="str">
        <f t="shared" si="99"/>
        <v xml:space="preserve"> West Carroll High School CUSD #314</v>
      </c>
      <c r="F172">
        <f t="shared" si="94"/>
        <v>300</v>
      </c>
      <c r="G172" t="str">
        <f t="shared" si="95"/>
        <v>T</v>
      </c>
      <c r="H172" t="str">
        <f t="shared" si="96"/>
        <v xml:space="preserve"> Riley Runions</v>
      </c>
      <c r="M172" s="46">
        <v>270</v>
      </c>
      <c r="N172" s="46" t="s">
        <v>2921</v>
      </c>
      <c r="O172" s="46">
        <v>700</v>
      </c>
    </row>
    <row r="173" spans="1:15" x14ac:dyDescent="0.25">
      <c r="A173">
        <f>Entry!A183</f>
        <v>39</v>
      </c>
      <c r="B173">
        <f t="shared" si="91"/>
        <v>5</v>
      </c>
      <c r="C173">
        <f t="shared" si="92"/>
        <v>32013</v>
      </c>
      <c r="D173">
        <f t="shared" si="98"/>
        <v>320</v>
      </c>
      <c r="E173" t="str">
        <f t="shared" si="99"/>
        <v xml:space="preserve"> West Carroll High School CUSD #314</v>
      </c>
      <c r="F173">
        <f t="shared" si="94"/>
        <v>300</v>
      </c>
      <c r="G173" t="str">
        <f t="shared" si="95"/>
        <v>T</v>
      </c>
      <c r="H173" t="str">
        <f t="shared" si="96"/>
        <v xml:space="preserve"> Riley Runions</v>
      </c>
      <c r="M173" s="46">
        <v>271</v>
      </c>
      <c r="N173" s="46" t="s">
        <v>2936</v>
      </c>
      <c r="O173" s="46">
        <v>700</v>
      </c>
    </row>
    <row r="174" spans="1:15" x14ac:dyDescent="0.25">
      <c r="A174">
        <f>Entry!A184</f>
        <v>14</v>
      </c>
      <c r="B174">
        <f t="shared" si="91"/>
        <v>4</v>
      </c>
      <c r="C174">
        <f t="shared" si="92"/>
        <v>32014</v>
      </c>
      <c r="D174">
        <f t="shared" si="98"/>
        <v>320</v>
      </c>
      <c r="E174" t="str">
        <f t="shared" si="99"/>
        <v xml:space="preserve"> West Carroll High School CUSD #314</v>
      </c>
      <c r="F174">
        <f t="shared" si="94"/>
        <v>300</v>
      </c>
      <c r="G174" t="str">
        <f t="shared" si="95"/>
        <v>T</v>
      </c>
      <c r="H174" t="str">
        <f t="shared" si="96"/>
        <v xml:space="preserve"> Kenneth Clemens</v>
      </c>
      <c r="M174" s="46">
        <v>272</v>
      </c>
      <c r="N174" s="46" t="s">
        <v>2951</v>
      </c>
      <c r="O174" s="46">
        <v>1500</v>
      </c>
    </row>
    <row r="175" spans="1:15" x14ac:dyDescent="0.25">
      <c r="A175">
        <f>Entry!A185</f>
        <v>9</v>
      </c>
      <c r="B175">
        <f t="shared" si="91"/>
        <v>3</v>
      </c>
      <c r="C175">
        <f t="shared" si="92"/>
        <v>32014</v>
      </c>
      <c r="D175">
        <f t="shared" si="98"/>
        <v>320</v>
      </c>
      <c r="E175" t="str">
        <f t="shared" si="99"/>
        <v xml:space="preserve"> West Carroll High School CUSD #314</v>
      </c>
      <c r="F175">
        <f t="shared" si="94"/>
        <v>300</v>
      </c>
      <c r="G175" t="str">
        <f t="shared" si="95"/>
        <v>T</v>
      </c>
      <c r="H175" t="str">
        <f t="shared" si="96"/>
        <v xml:space="preserve"> Kenneth Clemens</v>
      </c>
      <c r="M175" s="46">
        <v>273</v>
      </c>
      <c r="N175" s="46" t="s">
        <v>2966</v>
      </c>
      <c r="O175" s="46">
        <v>700</v>
      </c>
    </row>
    <row r="176" spans="1:15" x14ac:dyDescent="0.25">
      <c r="A176">
        <f>Entry!A186</f>
        <v>0</v>
      </c>
      <c r="B176">
        <f t="shared" si="91"/>
        <v>0</v>
      </c>
      <c r="C176">
        <f t="shared" si="92"/>
        <v>0</v>
      </c>
      <c r="D176">
        <f t="shared" si="98"/>
        <v>0</v>
      </c>
      <c r="E176" t="str">
        <f t="shared" si="99"/>
        <v/>
      </c>
      <c r="F176" t="str">
        <f t="shared" si="94"/>
        <v/>
      </c>
      <c r="G176" t="str">
        <f t="shared" si="95"/>
        <v/>
      </c>
      <c r="H176" t="str">
        <f t="shared" si="96"/>
        <v/>
      </c>
      <c r="M176" s="46">
        <v>274</v>
      </c>
      <c r="N176" s="46" t="s">
        <v>2981</v>
      </c>
      <c r="O176" s="46">
        <v>300</v>
      </c>
    </row>
    <row r="177" spans="1:15" x14ac:dyDescent="0.25">
      <c r="A177">
        <f>Entry!A187</f>
        <v>0</v>
      </c>
      <c r="B177">
        <f t="shared" si="91"/>
        <v>0</v>
      </c>
      <c r="C177">
        <f t="shared" si="92"/>
        <v>0</v>
      </c>
      <c r="D177">
        <f t="shared" si="98"/>
        <v>0</v>
      </c>
      <c r="E177" t="str">
        <f t="shared" si="99"/>
        <v/>
      </c>
      <c r="F177" t="str">
        <f t="shared" si="94"/>
        <v/>
      </c>
      <c r="G177" t="str">
        <f t="shared" si="95"/>
        <v/>
      </c>
      <c r="H177" t="str">
        <f t="shared" si="96"/>
        <v/>
      </c>
      <c r="M177" s="46">
        <v>275</v>
      </c>
      <c r="N177" s="46" t="s">
        <v>84</v>
      </c>
      <c r="O177" s="46">
        <v>300</v>
      </c>
    </row>
    <row r="178" spans="1:15" x14ac:dyDescent="0.25">
      <c r="A178">
        <f>Entry!A188</f>
        <v>0</v>
      </c>
      <c r="B178">
        <f t="shared" si="91"/>
        <v>0</v>
      </c>
      <c r="C178">
        <f t="shared" si="92"/>
        <v>0</v>
      </c>
      <c r="D178">
        <f t="shared" si="98"/>
        <v>0</v>
      </c>
      <c r="E178" t="str">
        <f t="shared" si="99"/>
        <v/>
      </c>
      <c r="F178" t="str">
        <f t="shared" si="94"/>
        <v/>
      </c>
      <c r="G178" t="str">
        <f t="shared" si="95"/>
        <v/>
      </c>
      <c r="H178" t="str">
        <f t="shared" si="96"/>
        <v/>
      </c>
      <c r="M178" s="46">
        <v>276</v>
      </c>
      <c r="N178" s="46" t="s">
        <v>2995</v>
      </c>
      <c r="O178" s="46">
        <v>700</v>
      </c>
    </row>
    <row r="179" spans="1:15" x14ac:dyDescent="0.25">
      <c r="A179">
        <f>Entry!A189</f>
        <v>0</v>
      </c>
      <c r="B179">
        <f t="shared" si="91"/>
        <v>0</v>
      </c>
      <c r="C179">
        <f t="shared" si="92"/>
        <v>0</v>
      </c>
      <c r="D179">
        <f t="shared" si="98"/>
        <v>0</v>
      </c>
      <c r="E179" t="str">
        <f t="shared" si="99"/>
        <v/>
      </c>
      <c r="F179" t="str">
        <f t="shared" si="94"/>
        <v/>
      </c>
      <c r="G179" t="str">
        <f t="shared" si="95"/>
        <v/>
      </c>
      <c r="H179" t="str">
        <f t="shared" si="96"/>
        <v/>
      </c>
      <c r="M179" s="46">
        <v>277</v>
      </c>
      <c r="N179" s="46" t="s">
        <v>3010</v>
      </c>
      <c r="O179" s="46">
        <v>1500</v>
      </c>
    </row>
    <row r="180" spans="1:15" x14ac:dyDescent="0.25">
      <c r="A180">
        <f>Entry!A190</f>
        <v>0</v>
      </c>
      <c r="B180">
        <f t="shared" si="91"/>
        <v>0</v>
      </c>
      <c r="C180">
        <f t="shared" si="92"/>
        <v>0</v>
      </c>
      <c r="D180">
        <f t="shared" si="98"/>
        <v>0</v>
      </c>
      <c r="E180" t="str">
        <f t="shared" si="99"/>
        <v/>
      </c>
      <c r="F180" t="str">
        <f t="shared" si="94"/>
        <v/>
      </c>
      <c r="G180" t="str">
        <f t="shared" si="95"/>
        <v/>
      </c>
      <c r="H180" t="str">
        <f t="shared" si="96"/>
        <v/>
      </c>
      <c r="M180" s="46">
        <v>278</v>
      </c>
      <c r="N180" s="46" t="s">
        <v>3042</v>
      </c>
      <c r="O180" s="46" t="s">
        <v>136</v>
      </c>
    </row>
    <row r="181" spans="1:15" x14ac:dyDescent="0.25">
      <c r="A181">
        <f>Entry!A191</f>
        <v>0</v>
      </c>
      <c r="B181">
        <f t="shared" si="91"/>
        <v>0</v>
      </c>
      <c r="C181">
        <f t="shared" si="92"/>
        <v>0</v>
      </c>
      <c r="D181">
        <f t="shared" si="98"/>
        <v>0</v>
      </c>
      <c r="E181" t="str">
        <f t="shared" si="99"/>
        <v/>
      </c>
      <c r="F181" t="str">
        <f t="shared" si="94"/>
        <v/>
      </c>
      <c r="G181" t="str">
        <f t="shared" si="95"/>
        <v/>
      </c>
      <c r="H181" t="str">
        <f t="shared" si="96"/>
        <v/>
      </c>
      <c r="M181" s="46">
        <v>279</v>
      </c>
      <c r="N181" s="46" t="s">
        <v>3071</v>
      </c>
      <c r="O181" s="46">
        <v>300</v>
      </c>
    </row>
    <row r="182" spans="1:15" x14ac:dyDescent="0.25">
      <c r="A182">
        <f>Entry!A192</f>
        <v>0</v>
      </c>
      <c r="B182">
        <f t="shared" si="91"/>
        <v>0</v>
      </c>
      <c r="C182">
        <f t="shared" si="92"/>
        <v>0</v>
      </c>
      <c r="D182">
        <f t="shared" si="98"/>
        <v>0</v>
      </c>
      <c r="E182" t="str">
        <f t="shared" si="99"/>
        <v/>
      </c>
      <c r="F182" t="str">
        <f t="shared" si="94"/>
        <v/>
      </c>
      <c r="G182" t="str">
        <f t="shared" si="95"/>
        <v/>
      </c>
      <c r="H182" t="str">
        <f t="shared" si="96"/>
        <v/>
      </c>
      <c r="M182" s="46">
        <v>280</v>
      </c>
      <c r="N182" s="46" t="s">
        <v>3086</v>
      </c>
      <c r="O182" s="46">
        <v>700</v>
      </c>
    </row>
    <row r="183" spans="1:15" x14ac:dyDescent="0.25">
      <c r="A183">
        <f>Entry!A193</f>
        <v>0</v>
      </c>
      <c r="B183">
        <f t="shared" si="91"/>
        <v>0</v>
      </c>
      <c r="C183">
        <f t="shared" si="92"/>
        <v>0</v>
      </c>
      <c r="D183">
        <f t="shared" si="98"/>
        <v>0</v>
      </c>
      <c r="E183" t="str">
        <f t="shared" si="99"/>
        <v/>
      </c>
      <c r="F183" t="str">
        <f t="shared" si="94"/>
        <v/>
      </c>
      <c r="G183" t="str">
        <f t="shared" si="95"/>
        <v/>
      </c>
      <c r="H183" t="str">
        <f t="shared" si="96"/>
        <v/>
      </c>
      <c r="M183" s="46">
        <v>281</v>
      </c>
      <c r="N183" s="46" t="s">
        <v>3102</v>
      </c>
      <c r="O183" s="46">
        <v>700</v>
      </c>
    </row>
    <row r="184" spans="1:15" x14ac:dyDescent="0.25">
      <c r="A184">
        <f>Entry!A194</f>
        <v>0</v>
      </c>
      <c r="B184">
        <f t="shared" si="91"/>
        <v>0</v>
      </c>
      <c r="C184">
        <f t="shared" si="92"/>
        <v>0</v>
      </c>
      <c r="D184">
        <f t="shared" si="98"/>
        <v>0</v>
      </c>
      <c r="E184" t="str">
        <f t="shared" si="99"/>
        <v/>
      </c>
      <c r="F184" t="str">
        <f t="shared" si="94"/>
        <v/>
      </c>
      <c r="G184" t="str">
        <f t="shared" si="95"/>
        <v/>
      </c>
      <c r="H184" t="str">
        <f t="shared" si="96"/>
        <v/>
      </c>
      <c r="M184" s="46">
        <v>282</v>
      </c>
      <c r="N184" s="46" t="s">
        <v>3114</v>
      </c>
      <c r="O184" s="46">
        <v>1500</v>
      </c>
    </row>
    <row r="185" spans="1:15" x14ac:dyDescent="0.25">
      <c r="A185">
        <f>Entry!A195</f>
        <v>0</v>
      </c>
      <c r="B185">
        <f t="shared" si="91"/>
        <v>0</v>
      </c>
      <c r="C185">
        <f t="shared" si="92"/>
        <v>0</v>
      </c>
      <c r="D185">
        <f t="shared" si="98"/>
        <v>0</v>
      </c>
      <c r="E185" t="str">
        <f t="shared" si="99"/>
        <v/>
      </c>
      <c r="F185" t="str">
        <f t="shared" si="94"/>
        <v/>
      </c>
      <c r="G185" t="str">
        <f t="shared" si="95"/>
        <v/>
      </c>
      <c r="H185" t="str">
        <f t="shared" si="96"/>
        <v/>
      </c>
      <c r="M185" s="46">
        <v>283</v>
      </c>
      <c r="N185" s="46" t="s">
        <v>3129</v>
      </c>
      <c r="O185" s="46">
        <v>700</v>
      </c>
    </row>
    <row r="186" spans="1:15" x14ac:dyDescent="0.25">
      <c r="A186">
        <f>Entry!A196</f>
        <v>0</v>
      </c>
      <c r="B186">
        <f t="shared" si="91"/>
        <v>0</v>
      </c>
      <c r="C186">
        <f t="shared" si="92"/>
        <v>0</v>
      </c>
      <c r="D186">
        <f t="shared" si="98"/>
        <v>0</v>
      </c>
      <c r="E186" t="str">
        <f t="shared" si="99"/>
        <v/>
      </c>
      <c r="F186" t="str">
        <f t="shared" si="94"/>
        <v/>
      </c>
      <c r="G186" t="str">
        <f t="shared" si="95"/>
        <v/>
      </c>
      <c r="H186" t="str">
        <f t="shared" si="96"/>
        <v/>
      </c>
      <c r="M186" s="46">
        <v>284</v>
      </c>
      <c r="N186" s="46" t="s">
        <v>3144</v>
      </c>
      <c r="O186" s="46">
        <v>300</v>
      </c>
    </row>
    <row r="187" spans="1:15" x14ac:dyDescent="0.25">
      <c r="A187">
        <f>Entry!A197</f>
        <v>0</v>
      </c>
      <c r="B187">
        <f t="shared" si="91"/>
        <v>0</v>
      </c>
      <c r="C187">
        <f t="shared" si="92"/>
        <v>0</v>
      </c>
      <c r="D187">
        <f t="shared" si="98"/>
        <v>0</v>
      </c>
      <c r="E187" t="str">
        <f t="shared" si="99"/>
        <v/>
      </c>
      <c r="F187" t="str">
        <f t="shared" si="94"/>
        <v/>
      </c>
      <c r="G187" t="str">
        <f t="shared" si="95"/>
        <v/>
      </c>
      <c r="H187" t="str">
        <f t="shared" si="96"/>
        <v/>
      </c>
      <c r="M187" s="46">
        <v>285</v>
      </c>
      <c r="N187" s="46" t="s">
        <v>102</v>
      </c>
      <c r="O187" s="46">
        <v>300</v>
      </c>
    </row>
    <row r="188" spans="1:15" x14ac:dyDescent="0.25">
      <c r="A188">
        <f>Entry!A198</f>
        <v>0</v>
      </c>
      <c r="B188">
        <f t="shared" si="91"/>
        <v>0</v>
      </c>
      <c r="C188">
        <f t="shared" si="92"/>
        <v>0</v>
      </c>
      <c r="D188">
        <f t="shared" si="98"/>
        <v>0</v>
      </c>
      <c r="E188" t="str">
        <f t="shared" si="99"/>
        <v/>
      </c>
      <c r="F188" t="str">
        <f t="shared" si="94"/>
        <v/>
      </c>
      <c r="G188" t="str">
        <f t="shared" si="95"/>
        <v/>
      </c>
      <c r="H188" t="str">
        <f t="shared" si="96"/>
        <v/>
      </c>
      <c r="M188" s="46">
        <v>286</v>
      </c>
      <c r="N188" s="46" t="s">
        <v>3159</v>
      </c>
      <c r="O188" s="46" t="s">
        <v>136</v>
      </c>
    </row>
    <row r="189" spans="1:15" x14ac:dyDescent="0.25">
      <c r="A189">
        <f>Entry!A199</f>
        <v>0</v>
      </c>
      <c r="B189">
        <f t="shared" si="91"/>
        <v>0</v>
      </c>
      <c r="C189">
        <f t="shared" si="92"/>
        <v>0</v>
      </c>
      <c r="D189">
        <f t="shared" si="98"/>
        <v>0</v>
      </c>
      <c r="E189" t="str">
        <f t="shared" si="99"/>
        <v/>
      </c>
      <c r="F189" t="str">
        <f t="shared" si="94"/>
        <v/>
      </c>
      <c r="G189" t="str">
        <f t="shared" si="95"/>
        <v/>
      </c>
      <c r="H189" t="str">
        <f t="shared" si="96"/>
        <v/>
      </c>
      <c r="M189" s="46">
        <v>287</v>
      </c>
      <c r="N189" s="46" t="s">
        <v>3174</v>
      </c>
      <c r="O189" s="46">
        <v>700</v>
      </c>
    </row>
    <row r="190" spans="1:15" x14ac:dyDescent="0.25">
      <c r="A190">
        <f>Entry!A200</f>
        <v>0</v>
      </c>
      <c r="B190">
        <f t="shared" si="91"/>
        <v>0</v>
      </c>
      <c r="C190">
        <f t="shared" si="92"/>
        <v>0</v>
      </c>
      <c r="D190">
        <f t="shared" si="98"/>
        <v>0</v>
      </c>
      <c r="E190" t="str">
        <f t="shared" si="99"/>
        <v/>
      </c>
      <c r="F190" t="str">
        <f t="shared" si="94"/>
        <v/>
      </c>
      <c r="G190" t="str">
        <f t="shared" si="95"/>
        <v/>
      </c>
      <c r="H190" t="str">
        <f t="shared" si="96"/>
        <v/>
      </c>
      <c r="M190" s="46">
        <v>288</v>
      </c>
      <c r="N190" s="46" t="s">
        <v>3200</v>
      </c>
      <c r="O190" s="46">
        <v>300</v>
      </c>
    </row>
    <row r="191" spans="1:15" x14ac:dyDescent="0.25">
      <c r="A191">
        <f>Entry!A201</f>
        <v>0</v>
      </c>
      <c r="B191">
        <f t="shared" si="91"/>
        <v>0</v>
      </c>
      <c r="C191">
        <f t="shared" si="92"/>
        <v>0</v>
      </c>
      <c r="D191">
        <f t="shared" si="98"/>
        <v>0</v>
      </c>
      <c r="E191" t="str">
        <f t="shared" si="99"/>
        <v/>
      </c>
      <c r="F191" t="str">
        <f t="shared" si="94"/>
        <v/>
      </c>
      <c r="G191" t="str">
        <f t="shared" si="95"/>
        <v/>
      </c>
      <c r="H191" t="str">
        <f t="shared" si="96"/>
        <v/>
      </c>
      <c r="M191" s="46">
        <v>289</v>
      </c>
      <c r="N191" s="46" t="s">
        <v>3215</v>
      </c>
      <c r="O191" s="46">
        <v>700</v>
      </c>
    </row>
    <row r="192" spans="1:15" x14ac:dyDescent="0.25">
      <c r="A192">
        <f>Entry!A202</f>
        <v>0</v>
      </c>
      <c r="B192">
        <f t="shared" si="91"/>
        <v>0</v>
      </c>
      <c r="C192">
        <f t="shared" si="92"/>
        <v>0</v>
      </c>
      <c r="D192">
        <f t="shared" si="98"/>
        <v>0</v>
      </c>
      <c r="E192" t="str">
        <f t="shared" si="99"/>
        <v/>
      </c>
      <c r="F192" t="str">
        <f t="shared" si="94"/>
        <v/>
      </c>
      <c r="G192" t="str">
        <f t="shared" si="95"/>
        <v/>
      </c>
      <c r="H192" t="str">
        <f t="shared" si="96"/>
        <v/>
      </c>
      <c r="M192" s="46">
        <v>290</v>
      </c>
      <c r="N192" s="46" t="s">
        <v>3237</v>
      </c>
      <c r="O192" s="46">
        <v>300</v>
      </c>
    </row>
    <row r="193" spans="1:15" x14ac:dyDescent="0.25">
      <c r="A193">
        <f>Entry!A203</f>
        <v>0</v>
      </c>
      <c r="B193">
        <f t="shared" si="91"/>
        <v>0</v>
      </c>
      <c r="C193">
        <f t="shared" si="92"/>
        <v>0</v>
      </c>
      <c r="D193">
        <f t="shared" si="98"/>
        <v>0</v>
      </c>
      <c r="E193" t="str">
        <f t="shared" si="99"/>
        <v/>
      </c>
      <c r="F193" t="str">
        <f t="shared" si="94"/>
        <v/>
      </c>
      <c r="G193" t="str">
        <f t="shared" si="95"/>
        <v/>
      </c>
      <c r="H193" t="str">
        <f t="shared" si="96"/>
        <v/>
      </c>
      <c r="M193" s="46">
        <v>291</v>
      </c>
      <c r="N193" s="46" t="s">
        <v>4282</v>
      </c>
      <c r="O193" s="46">
        <v>300</v>
      </c>
    </row>
    <row r="194" spans="1:15" x14ac:dyDescent="0.25">
      <c r="A194">
        <f>Entry!A204</f>
        <v>0</v>
      </c>
      <c r="B194">
        <f t="shared" ref="B194:B257" si="100">INDEX(SCORETABLE,ROW(),EXAMCODE)</f>
        <v>0</v>
      </c>
      <c r="C194">
        <f t="shared" ref="C194:C257" si="101">INDEX(SCORETABLE,ROW(),ID)</f>
        <v>0</v>
      </c>
      <c r="D194">
        <f t="shared" ref="D194:D198" si="102">QUOTIENT(C194,100)</f>
        <v>0</v>
      </c>
      <c r="E194" t="str">
        <f t="shared" si="99"/>
        <v/>
      </c>
      <c r="F194" t="str">
        <f t="shared" ref="F194:F257" si="103">IF(D194&lt;&gt;0,VLOOKUP(D194,TEAMLIST,3),"")</f>
        <v/>
      </c>
      <c r="G194" t="str">
        <f t="shared" si="95"/>
        <v/>
      </c>
      <c r="H194" t="str">
        <f t="shared" si="96"/>
        <v/>
      </c>
      <c r="M194" s="46">
        <v>292</v>
      </c>
      <c r="N194" s="46" t="s">
        <v>3249</v>
      </c>
      <c r="O194" s="46">
        <v>300</v>
      </c>
    </row>
    <row r="195" spans="1:15" x14ac:dyDescent="0.25">
      <c r="A195">
        <f>Entry!A205</f>
        <v>0</v>
      </c>
      <c r="B195">
        <f t="shared" si="100"/>
        <v>0</v>
      </c>
      <c r="C195">
        <f t="shared" si="101"/>
        <v>0</v>
      </c>
      <c r="D195">
        <f t="shared" si="102"/>
        <v>0</v>
      </c>
      <c r="E195" t="str">
        <f t="shared" si="99"/>
        <v/>
      </c>
      <c r="F195" t="str">
        <f t="shared" si="103"/>
        <v/>
      </c>
      <c r="G195" t="str">
        <f t="shared" ref="G195:G258" si="104">IF(C195&gt;10000,IF(MOD(C195,100)&lt;=14,"T",IF(MOD(C195,100)&lt;60,"A","J")),"")</f>
        <v/>
      </c>
      <c r="H195" t="str">
        <f t="shared" ref="H195:H258" si="105">IF(C195&gt;10000,VLOOKUP(C195,DATATABLE,2,0),"")</f>
        <v/>
      </c>
      <c r="M195" s="46">
        <v>293</v>
      </c>
      <c r="N195" s="46" t="s">
        <v>3264</v>
      </c>
      <c r="O195" s="46">
        <v>300</v>
      </c>
    </row>
    <row r="196" spans="1:15" x14ac:dyDescent="0.25">
      <c r="A196">
        <f>Entry!A206</f>
        <v>0</v>
      </c>
      <c r="B196">
        <f t="shared" si="100"/>
        <v>0</v>
      </c>
      <c r="C196">
        <f t="shared" si="101"/>
        <v>0</v>
      </c>
      <c r="D196">
        <f t="shared" si="102"/>
        <v>0</v>
      </c>
      <c r="E196" t="str">
        <f t="shared" si="99"/>
        <v/>
      </c>
      <c r="F196" t="str">
        <f t="shared" si="103"/>
        <v/>
      </c>
      <c r="G196" t="str">
        <f t="shared" si="104"/>
        <v/>
      </c>
      <c r="H196" t="str">
        <f t="shared" si="105"/>
        <v/>
      </c>
      <c r="M196" s="46">
        <v>294</v>
      </c>
      <c r="N196" s="46" t="s">
        <v>3282</v>
      </c>
      <c r="O196" s="46">
        <v>300</v>
      </c>
    </row>
    <row r="197" spans="1:15" x14ac:dyDescent="0.25">
      <c r="A197">
        <f>Entry!A207</f>
        <v>0</v>
      </c>
      <c r="B197">
        <f t="shared" si="100"/>
        <v>0</v>
      </c>
      <c r="C197">
        <f t="shared" si="101"/>
        <v>0</v>
      </c>
      <c r="D197">
        <f t="shared" si="102"/>
        <v>0</v>
      </c>
      <c r="E197" t="str">
        <f t="shared" ref="E197:E198" si="106">IF(D197&lt;&gt;0,VLOOKUP(D197,TEAMLIST,2,0),"")</f>
        <v/>
      </c>
      <c r="F197" t="str">
        <f t="shared" si="103"/>
        <v/>
      </c>
      <c r="G197" t="str">
        <f t="shared" si="104"/>
        <v/>
      </c>
      <c r="H197" t="str">
        <f t="shared" si="105"/>
        <v/>
      </c>
      <c r="M197" s="46">
        <v>295</v>
      </c>
      <c r="N197" s="46" t="s">
        <v>3295</v>
      </c>
      <c r="O197" s="46">
        <v>300</v>
      </c>
    </row>
    <row r="198" spans="1:15" x14ac:dyDescent="0.25">
      <c r="A198">
        <f>Entry!A208</f>
        <v>0</v>
      </c>
      <c r="B198">
        <f t="shared" si="100"/>
        <v>0</v>
      </c>
      <c r="C198">
        <f t="shared" si="101"/>
        <v>0</v>
      </c>
      <c r="D198">
        <f t="shared" si="102"/>
        <v>0</v>
      </c>
      <c r="E198" t="str">
        <f t="shared" si="106"/>
        <v/>
      </c>
      <c r="F198" t="str">
        <f t="shared" si="103"/>
        <v/>
      </c>
      <c r="G198" t="str">
        <f t="shared" si="104"/>
        <v/>
      </c>
      <c r="H198" t="str">
        <f t="shared" si="105"/>
        <v/>
      </c>
      <c r="M198" s="46">
        <v>296</v>
      </c>
      <c r="N198" s="46" t="s">
        <v>3302</v>
      </c>
      <c r="O198" s="46">
        <v>700</v>
      </c>
    </row>
    <row r="199" spans="1:15" x14ac:dyDescent="0.25">
      <c r="A199">
        <f>Entry!A209</f>
        <v>0</v>
      </c>
      <c r="B199">
        <f t="shared" si="100"/>
        <v>0</v>
      </c>
      <c r="C199">
        <f t="shared" si="101"/>
        <v>0</v>
      </c>
      <c r="D199">
        <f t="shared" ref="D199:D262" si="107">QUOTIENT(C199,100)</f>
        <v>0</v>
      </c>
      <c r="E199" t="str">
        <f t="shared" ref="E199:E262" si="108">IF(D199&lt;&gt;0,VLOOKUP(D199,TEAMLIST,2,0),"")</f>
        <v/>
      </c>
      <c r="F199" t="str">
        <f t="shared" si="103"/>
        <v/>
      </c>
      <c r="G199" t="str">
        <f t="shared" si="104"/>
        <v/>
      </c>
      <c r="H199" t="str">
        <f t="shared" si="105"/>
        <v/>
      </c>
      <c r="M199" s="46">
        <v>297</v>
      </c>
      <c r="N199" s="46" t="s">
        <v>3325</v>
      </c>
      <c r="O199" s="46">
        <v>1500</v>
      </c>
    </row>
    <row r="200" spans="1:15" x14ac:dyDescent="0.25">
      <c r="A200">
        <f>Entry!A210</f>
        <v>0</v>
      </c>
      <c r="B200">
        <f t="shared" si="100"/>
        <v>0</v>
      </c>
      <c r="C200">
        <f t="shared" si="101"/>
        <v>0</v>
      </c>
      <c r="D200">
        <f t="shared" si="107"/>
        <v>0</v>
      </c>
      <c r="E200" t="str">
        <f t="shared" si="108"/>
        <v/>
      </c>
      <c r="F200" t="str">
        <f t="shared" si="103"/>
        <v/>
      </c>
      <c r="G200" t="str">
        <f t="shared" si="104"/>
        <v/>
      </c>
      <c r="H200" t="str">
        <f t="shared" si="105"/>
        <v/>
      </c>
      <c r="M200" s="46">
        <v>298</v>
      </c>
      <c r="N200" s="46" t="s">
        <v>3348</v>
      </c>
      <c r="O200" s="46">
        <v>700</v>
      </c>
    </row>
    <row r="201" spans="1:15" x14ac:dyDescent="0.25">
      <c r="A201">
        <f>Entry!A211</f>
        <v>0</v>
      </c>
      <c r="B201">
        <f t="shared" si="100"/>
        <v>0</v>
      </c>
      <c r="C201">
        <f t="shared" si="101"/>
        <v>0</v>
      </c>
      <c r="D201">
        <f t="shared" si="107"/>
        <v>0</v>
      </c>
      <c r="E201" t="str">
        <f t="shared" si="108"/>
        <v/>
      </c>
      <c r="F201" t="str">
        <f t="shared" si="103"/>
        <v/>
      </c>
      <c r="G201" t="str">
        <f t="shared" si="104"/>
        <v/>
      </c>
      <c r="H201" t="str">
        <f t="shared" si="105"/>
        <v/>
      </c>
      <c r="M201" s="46">
        <v>299</v>
      </c>
      <c r="N201" s="46" t="s">
        <v>3363</v>
      </c>
      <c r="O201" s="46">
        <v>700</v>
      </c>
    </row>
    <row r="202" spans="1:15" x14ac:dyDescent="0.25">
      <c r="A202">
        <f>Entry!A212</f>
        <v>0</v>
      </c>
      <c r="B202">
        <f t="shared" si="100"/>
        <v>0</v>
      </c>
      <c r="C202">
        <f t="shared" si="101"/>
        <v>0</v>
      </c>
      <c r="D202">
        <f t="shared" si="107"/>
        <v>0</v>
      </c>
      <c r="E202" t="str">
        <f t="shared" si="108"/>
        <v/>
      </c>
      <c r="F202" t="str">
        <f t="shared" si="103"/>
        <v/>
      </c>
      <c r="G202" t="str">
        <f t="shared" si="104"/>
        <v/>
      </c>
      <c r="H202" t="str">
        <f t="shared" si="105"/>
        <v/>
      </c>
      <c r="M202" s="46">
        <v>300</v>
      </c>
      <c r="N202" s="46" t="s">
        <v>3378</v>
      </c>
      <c r="O202" s="46">
        <v>700</v>
      </c>
    </row>
    <row r="203" spans="1:15" x14ac:dyDescent="0.25">
      <c r="A203">
        <f>Entry!A213</f>
        <v>0</v>
      </c>
      <c r="B203">
        <f t="shared" si="100"/>
        <v>0</v>
      </c>
      <c r="C203">
        <f t="shared" si="101"/>
        <v>0</v>
      </c>
      <c r="D203">
        <f t="shared" si="107"/>
        <v>0</v>
      </c>
      <c r="E203" t="str">
        <f t="shared" si="108"/>
        <v/>
      </c>
      <c r="F203" t="str">
        <f t="shared" si="103"/>
        <v/>
      </c>
      <c r="G203" t="str">
        <f t="shared" si="104"/>
        <v/>
      </c>
      <c r="H203" t="str">
        <f t="shared" si="105"/>
        <v/>
      </c>
      <c r="M203" s="46">
        <v>301</v>
      </c>
      <c r="N203" s="46" t="s">
        <v>3399</v>
      </c>
      <c r="O203" s="46">
        <v>700</v>
      </c>
    </row>
    <row r="204" spans="1:15" x14ac:dyDescent="0.25">
      <c r="A204">
        <f>Entry!A214</f>
        <v>0</v>
      </c>
      <c r="B204">
        <f t="shared" si="100"/>
        <v>0</v>
      </c>
      <c r="C204">
        <f t="shared" si="101"/>
        <v>0</v>
      </c>
      <c r="D204">
        <f t="shared" si="107"/>
        <v>0</v>
      </c>
      <c r="E204" t="str">
        <f t="shared" si="108"/>
        <v/>
      </c>
      <c r="F204" t="str">
        <f t="shared" si="103"/>
        <v/>
      </c>
      <c r="G204" t="str">
        <f t="shared" si="104"/>
        <v/>
      </c>
      <c r="H204" t="str">
        <f t="shared" si="105"/>
        <v/>
      </c>
      <c r="M204" s="46">
        <v>302</v>
      </c>
      <c r="N204" s="46" t="s">
        <v>3432</v>
      </c>
      <c r="O204" s="46">
        <v>300</v>
      </c>
    </row>
    <row r="205" spans="1:15" x14ac:dyDescent="0.25">
      <c r="A205">
        <f>Entry!A215</f>
        <v>0</v>
      </c>
      <c r="B205">
        <f t="shared" si="100"/>
        <v>0</v>
      </c>
      <c r="C205">
        <f t="shared" si="101"/>
        <v>0</v>
      </c>
      <c r="D205">
        <f t="shared" si="107"/>
        <v>0</v>
      </c>
      <c r="E205" t="str">
        <f t="shared" si="108"/>
        <v/>
      </c>
      <c r="F205" t="str">
        <f t="shared" si="103"/>
        <v/>
      </c>
      <c r="G205" t="str">
        <f t="shared" si="104"/>
        <v/>
      </c>
      <c r="H205" t="str">
        <f t="shared" si="105"/>
        <v/>
      </c>
      <c r="M205" s="46">
        <v>303</v>
      </c>
      <c r="N205" s="46" t="s">
        <v>3447</v>
      </c>
      <c r="O205" s="46">
        <v>300</v>
      </c>
    </row>
    <row r="206" spans="1:15" x14ac:dyDescent="0.25">
      <c r="A206">
        <f>Entry!A216</f>
        <v>0</v>
      </c>
      <c r="B206">
        <f t="shared" si="100"/>
        <v>0</v>
      </c>
      <c r="C206">
        <f t="shared" si="101"/>
        <v>0</v>
      </c>
      <c r="D206">
        <f t="shared" si="107"/>
        <v>0</v>
      </c>
      <c r="E206" t="str">
        <f t="shared" si="108"/>
        <v/>
      </c>
      <c r="F206" t="str">
        <f t="shared" si="103"/>
        <v/>
      </c>
      <c r="G206" t="str">
        <f t="shared" si="104"/>
        <v/>
      </c>
      <c r="H206" t="str">
        <f t="shared" si="105"/>
        <v/>
      </c>
      <c r="M206" s="46">
        <v>304</v>
      </c>
      <c r="N206" s="46" t="s">
        <v>3460</v>
      </c>
      <c r="O206" s="46">
        <v>300</v>
      </c>
    </row>
    <row r="207" spans="1:15" x14ac:dyDescent="0.25">
      <c r="A207">
        <f>Entry!A217</f>
        <v>0</v>
      </c>
      <c r="B207">
        <f t="shared" si="100"/>
        <v>0</v>
      </c>
      <c r="C207">
        <f t="shared" si="101"/>
        <v>0</v>
      </c>
      <c r="D207">
        <f t="shared" si="107"/>
        <v>0</v>
      </c>
      <c r="E207" t="str">
        <f t="shared" si="108"/>
        <v/>
      </c>
      <c r="F207" t="str">
        <f t="shared" si="103"/>
        <v/>
      </c>
      <c r="G207" t="str">
        <f t="shared" si="104"/>
        <v/>
      </c>
      <c r="H207" t="str">
        <f t="shared" si="105"/>
        <v/>
      </c>
      <c r="M207" s="46">
        <v>305</v>
      </c>
      <c r="N207" s="46" t="s">
        <v>3485</v>
      </c>
      <c r="O207" s="46">
        <v>700</v>
      </c>
    </row>
    <row r="208" spans="1:15" x14ac:dyDescent="0.25">
      <c r="A208">
        <f>Entry!A218</f>
        <v>0</v>
      </c>
      <c r="B208">
        <f t="shared" si="100"/>
        <v>0</v>
      </c>
      <c r="C208">
        <f t="shared" si="101"/>
        <v>0</v>
      </c>
      <c r="D208">
        <f t="shared" si="107"/>
        <v>0</v>
      </c>
      <c r="E208" t="str">
        <f t="shared" si="108"/>
        <v/>
      </c>
      <c r="F208" t="str">
        <f t="shared" si="103"/>
        <v/>
      </c>
      <c r="G208" t="str">
        <f t="shared" si="104"/>
        <v/>
      </c>
      <c r="H208" t="str">
        <f t="shared" si="105"/>
        <v/>
      </c>
      <c r="M208" s="46">
        <v>306</v>
      </c>
      <c r="N208" s="46" t="s">
        <v>4283</v>
      </c>
      <c r="O208" s="46">
        <v>300</v>
      </c>
    </row>
    <row r="209" spans="1:15" x14ac:dyDescent="0.25">
      <c r="A209">
        <f>Entry!A219</f>
        <v>0</v>
      </c>
      <c r="B209">
        <f t="shared" si="100"/>
        <v>0</v>
      </c>
      <c r="C209">
        <f t="shared" si="101"/>
        <v>0</v>
      </c>
      <c r="D209">
        <f t="shared" si="107"/>
        <v>0</v>
      </c>
      <c r="E209" t="str">
        <f t="shared" si="108"/>
        <v/>
      </c>
      <c r="F209" t="str">
        <f t="shared" si="103"/>
        <v/>
      </c>
      <c r="G209" t="str">
        <f t="shared" si="104"/>
        <v/>
      </c>
      <c r="H209" t="str">
        <f t="shared" si="105"/>
        <v/>
      </c>
      <c r="M209" s="46">
        <v>307</v>
      </c>
      <c r="N209" s="46" t="s">
        <v>3500</v>
      </c>
      <c r="O209" s="46" t="s">
        <v>136</v>
      </c>
    </row>
    <row r="210" spans="1:15" x14ac:dyDescent="0.25">
      <c r="A210">
        <f>Entry!A220</f>
        <v>0</v>
      </c>
      <c r="B210">
        <f t="shared" si="100"/>
        <v>0</v>
      </c>
      <c r="C210">
        <f t="shared" si="101"/>
        <v>0</v>
      </c>
      <c r="D210">
        <f t="shared" si="107"/>
        <v>0</v>
      </c>
      <c r="E210" t="str">
        <f t="shared" si="108"/>
        <v/>
      </c>
      <c r="F210" t="str">
        <f t="shared" si="103"/>
        <v/>
      </c>
      <c r="G210" t="str">
        <f t="shared" si="104"/>
        <v/>
      </c>
      <c r="H210" t="str">
        <f t="shared" si="105"/>
        <v/>
      </c>
      <c r="M210" s="46">
        <v>308</v>
      </c>
      <c r="N210" s="46" t="s">
        <v>3529</v>
      </c>
      <c r="O210" s="46">
        <v>700</v>
      </c>
    </row>
    <row r="211" spans="1:15" x14ac:dyDescent="0.25">
      <c r="A211">
        <f>Entry!A221</f>
        <v>0</v>
      </c>
      <c r="B211">
        <f t="shared" si="100"/>
        <v>0</v>
      </c>
      <c r="C211">
        <f t="shared" si="101"/>
        <v>0</v>
      </c>
      <c r="D211">
        <f t="shared" si="107"/>
        <v>0</v>
      </c>
      <c r="E211" t="str">
        <f t="shared" si="108"/>
        <v/>
      </c>
      <c r="F211" t="str">
        <f t="shared" si="103"/>
        <v/>
      </c>
      <c r="G211" t="str">
        <f t="shared" si="104"/>
        <v/>
      </c>
      <c r="H211" t="str">
        <f t="shared" si="105"/>
        <v/>
      </c>
      <c r="M211" s="46">
        <v>309</v>
      </c>
      <c r="N211" s="46" t="s">
        <v>3544</v>
      </c>
      <c r="O211" s="46">
        <v>300</v>
      </c>
    </row>
    <row r="212" spans="1:15" x14ac:dyDescent="0.25">
      <c r="A212">
        <f>Entry!A222</f>
        <v>0</v>
      </c>
      <c r="B212">
        <f t="shared" si="100"/>
        <v>0</v>
      </c>
      <c r="C212">
        <f t="shared" si="101"/>
        <v>0</v>
      </c>
      <c r="D212">
        <f t="shared" si="107"/>
        <v>0</v>
      </c>
      <c r="E212" t="str">
        <f t="shared" si="108"/>
        <v/>
      </c>
      <c r="F212" t="str">
        <f t="shared" si="103"/>
        <v/>
      </c>
      <c r="G212" t="str">
        <f t="shared" si="104"/>
        <v/>
      </c>
      <c r="H212" t="str">
        <f t="shared" si="105"/>
        <v/>
      </c>
      <c r="M212" s="46">
        <v>310</v>
      </c>
      <c r="N212" s="46" t="s">
        <v>3560</v>
      </c>
      <c r="O212" s="46">
        <v>300</v>
      </c>
    </row>
    <row r="213" spans="1:15" x14ac:dyDescent="0.25">
      <c r="A213">
        <f>Entry!A223</f>
        <v>0</v>
      </c>
      <c r="B213">
        <f t="shared" si="100"/>
        <v>0</v>
      </c>
      <c r="C213">
        <f t="shared" si="101"/>
        <v>0</v>
      </c>
      <c r="D213">
        <f t="shared" si="107"/>
        <v>0</v>
      </c>
      <c r="E213" t="str">
        <f t="shared" si="108"/>
        <v/>
      </c>
      <c r="F213" t="str">
        <f t="shared" si="103"/>
        <v/>
      </c>
      <c r="G213" t="str">
        <f t="shared" si="104"/>
        <v/>
      </c>
      <c r="H213" t="str">
        <f t="shared" si="105"/>
        <v/>
      </c>
      <c r="M213" s="46">
        <v>311</v>
      </c>
      <c r="N213" s="46" t="s">
        <v>3572</v>
      </c>
      <c r="O213" s="46">
        <v>300</v>
      </c>
    </row>
    <row r="214" spans="1:15" x14ac:dyDescent="0.25">
      <c r="A214">
        <f>Entry!A224</f>
        <v>0</v>
      </c>
      <c r="B214">
        <f t="shared" si="100"/>
        <v>0</v>
      </c>
      <c r="C214">
        <f t="shared" si="101"/>
        <v>0</v>
      </c>
      <c r="D214">
        <f t="shared" si="107"/>
        <v>0</v>
      </c>
      <c r="E214" t="str">
        <f t="shared" si="108"/>
        <v/>
      </c>
      <c r="F214" t="str">
        <f t="shared" si="103"/>
        <v/>
      </c>
      <c r="G214" t="str">
        <f t="shared" si="104"/>
        <v/>
      </c>
      <c r="H214" t="str">
        <f t="shared" si="105"/>
        <v/>
      </c>
      <c r="M214" s="46">
        <v>312</v>
      </c>
      <c r="N214" s="46" t="s">
        <v>3587</v>
      </c>
      <c r="O214" s="46">
        <v>1500</v>
      </c>
    </row>
    <row r="215" spans="1:15" x14ac:dyDescent="0.25">
      <c r="A215">
        <f>Entry!A225</f>
        <v>0</v>
      </c>
      <c r="B215">
        <f t="shared" si="100"/>
        <v>0</v>
      </c>
      <c r="C215">
        <f t="shared" si="101"/>
        <v>0</v>
      </c>
      <c r="D215">
        <f t="shared" si="107"/>
        <v>0</v>
      </c>
      <c r="E215" t="str">
        <f t="shared" si="108"/>
        <v/>
      </c>
      <c r="F215" t="str">
        <f t="shared" si="103"/>
        <v/>
      </c>
      <c r="G215" t="str">
        <f t="shared" si="104"/>
        <v/>
      </c>
      <c r="H215" t="str">
        <f t="shared" si="105"/>
        <v/>
      </c>
      <c r="M215" s="46">
        <v>313</v>
      </c>
      <c r="N215" s="46" t="s">
        <v>4284</v>
      </c>
      <c r="O215" s="46">
        <v>1500</v>
      </c>
    </row>
    <row r="216" spans="1:15" x14ac:dyDescent="0.25">
      <c r="A216">
        <f>Entry!A226</f>
        <v>0</v>
      </c>
      <c r="B216">
        <f t="shared" si="100"/>
        <v>0</v>
      </c>
      <c r="C216">
        <f t="shared" si="101"/>
        <v>0</v>
      </c>
      <c r="D216">
        <f t="shared" si="107"/>
        <v>0</v>
      </c>
      <c r="E216" t="str">
        <f t="shared" si="108"/>
        <v/>
      </c>
      <c r="F216" t="str">
        <f t="shared" si="103"/>
        <v/>
      </c>
      <c r="G216" t="str">
        <f t="shared" si="104"/>
        <v/>
      </c>
      <c r="H216" t="str">
        <f t="shared" si="105"/>
        <v/>
      </c>
      <c r="M216" s="46">
        <v>314</v>
      </c>
      <c r="N216" s="46" t="s">
        <v>3616</v>
      </c>
      <c r="O216" s="46">
        <v>1500</v>
      </c>
    </row>
    <row r="217" spans="1:15" x14ac:dyDescent="0.25">
      <c r="A217">
        <f>Entry!A227</f>
        <v>0</v>
      </c>
      <c r="B217">
        <f t="shared" si="100"/>
        <v>0</v>
      </c>
      <c r="C217">
        <f t="shared" si="101"/>
        <v>0</v>
      </c>
      <c r="D217">
        <f t="shared" si="107"/>
        <v>0</v>
      </c>
      <c r="E217" t="str">
        <f t="shared" si="108"/>
        <v/>
      </c>
      <c r="F217" t="str">
        <f t="shared" si="103"/>
        <v/>
      </c>
      <c r="G217" t="str">
        <f t="shared" si="104"/>
        <v/>
      </c>
      <c r="H217" t="str">
        <f t="shared" si="105"/>
        <v/>
      </c>
      <c r="M217" s="46">
        <v>315</v>
      </c>
      <c r="N217" s="46" t="s">
        <v>3642</v>
      </c>
      <c r="O217" s="46">
        <v>1500</v>
      </c>
    </row>
    <row r="218" spans="1:15" x14ac:dyDescent="0.25">
      <c r="A218">
        <f>Entry!A228</f>
        <v>0</v>
      </c>
      <c r="B218">
        <f t="shared" si="100"/>
        <v>0</v>
      </c>
      <c r="C218">
        <f t="shared" si="101"/>
        <v>0</v>
      </c>
      <c r="D218">
        <f t="shared" si="107"/>
        <v>0</v>
      </c>
      <c r="E218" t="str">
        <f t="shared" si="108"/>
        <v/>
      </c>
      <c r="F218" t="str">
        <f t="shared" si="103"/>
        <v/>
      </c>
      <c r="G218" t="str">
        <f t="shared" si="104"/>
        <v/>
      </c>
      <c r="H218" t="str">
        <f t="shared" si="105"/>
        <v/>
      </c>
      <c r="M218" s="46">
        <v>316</v>
      </c>
      <c r="N218" s="46" t="s">
        <v>3661</v>
      </c>
      <c r="O218" s="46">
        <v>1500</v>
      </c>
    </row>
    <row r="219" spans="1:15" x14ac:dyDescent="0.25">
      <c r="A219">
        <f>Entry!A229</f>
        <v>0</v>
      </c>
      <c r="B219">
        <f t="shared" si="100"/>
        <v>0</v>
      </c>
      <c r="C219">
        <f t="shared" si="101"/>
        <v>0</v>
      </c>
      <c r="D219">
        <f t="shared" si="107"/>
        <v>0</v>
      </c>
      <c r="E219" t="str">
        <f t="shared" si="108"/>
        <v/>
      </c>
      <c r="F219" t="str">
        <f t="shared" si="103"/>
        <v/>
      </c>
      <c r="G219" t="str">
        <f t="shared" si="104"/>
        <v/>
      </c>
      <c r="H219" t="str">
        <f t="shared" si="105"/>
        <v/>
      </c>
      <c r="M219" s="46">
        <v>317</v>
      </c>
      <c r="N219" s="46" t="s">
        <v>3674</v>
      </c>
      <c r="O219" s="46">
        <v>300</v>
      </c>
    </row>
    <row r="220" spans="1:15" x14ac:dyDescent="0.25">
      <c r="A220">
        <f>Entry!A230</f>
        <v>0</v>
      </c>
      <c r="B220">
        <f t="shared" si="100"/>
        <v>0</v>
      </c>
      <c r="C220">
        <f t="shared" si="101"/>
        <v>0</v>
      </c>
      <c r="D220">
        <f t="shared" si="107"/>
        <v>0</v>
      </c>
      <c r="E220" t="str">
        <f t="shared" si="108"/>
        <v/>
      </c>
      <c r="F220" t="str">
        <f t="shared" si="103"/>
        <v/>
      </c>
      <c r="G220" t="str">
        <f t="shared" si="104"/>
        <v/>
      </c>
      <c r="H220" t="str">
        <f t="shared" si="105"/>
        <v/>
      </c>
      <c r="M220" s="46">
        <v>318</v>
      </c>
      <c r="N220" s="46" t="s">
        <v>3689</v>
      </c>
      <c r="O220" s="46">
        <v>700</v>
      </c>
    </row>
    <row r="221" spans="1:15" x14ac:dyDescent="0.25">
      <c r="A221">
        <f>Entry!A231</f>
        <v>0</v>
      </c>
      <c r="B221">
        <f t="shared" si="100"/>
        <v>0</v>
      </c>
      <c r="C221">
        <f t="shared" si="101"/>
        <v>0</v>
      </c>
      <c r="D221">
        <f t="shared" si="107"/>
        <v>0</v>
      </c>
      <c r="E221" t="str">
        <f t="shared" si="108"/>
        <v/>
      </c>
      <c r="F221" t="str">
        <f t="shared" si="103"/>
        <v/>
      </c>
      <c r="G221" t="str">
        <f t="shared" si="104"/>
        <v/>
      </c>
      <c r="H221" t="str">
        <f t="shared" si="105"/>
        <v/>
      </c>
      <c r="M221" s="46">
        <v>319</v>
      </c>
      <c r="N221" s="46" t="s">
        <v>3704</v>
      </c>
      <c r="O221" s="46" t="s">
        <v>136</v>
      </c>
    </row>
    <row r="222" spans="1:15" x14ac:dyDescent="0.25">
      <c r="A222">
        <f>Entry!A232</f>
        <v>0</v>
      </c>
      <c r="B222">
        <f t="shared" si="100"/>
        <v>0</v>
      </c>
      <c r="C222">
        <f t="shared" si="101"/>
        <v>0</v>
      </c>
      <c r="D222">
        <f t="shared" si="107"/>
        <v>0</v>
      </c>
      <c r="E222" t="str">
        <f t="shared" si="108"/>
        <v/>
      </c>
      <c r="F222" t="str">
        <f t="shared" si="103"/>
        <v/>
      </c>
      <c r="G222" t="str">
        <f t="shared" si="104"/>
        <v/>
      </c>
      <c r="H222" t="str">
        <f t="shared" si="105"/>
        <v/>
      </c>
      <c r="M222" s="46">
        <v>320</v>
      </c>
      <c r="N222" s="46" t="s">
        <v>117</v>
      </c>
      <c r="O222" s="46">
        <v>300</v>
      </c>
    </row>
    <row r="223" spans="1:15" x14ac:dyDescent="0.25">
      <c r="A223">
        <f>Entry!A233</f>
        <v>0</v>
      </c>
      <c r="B223">
        <f t="shared" si="100"/>
        <v>0</v>
      </c>
      <c r="C223">
        <f t="shared" si="101"/>
        <v>0</v>
      </c>
      <c r="D223">
        <f t="shared" si="107"/>
        <v>0</v>
      </c>
      <c r="E223" t="str">
        <f t="shared" si="108"/>
        <v/>
      </c>
      <c r="F223" t="str">
        <f t="shared" si="103"/>
        <v/>
      </c>
      <c r="G223" t="str">
        <f t="shared" si="104"/>
        <v/>
      </c>
      <c r="H223" t="str">
        <f t="shared" si="105"/>
        <v/>
      </c>
      <c r="M223" s="46">
        <v>321</v>
      </c>
      <c r="N223" s="46" t="s">
        <v>3719</v>
      </c>
      <c r="O223" s="46">
        <v>300</v>
      </c>
    </row>
    <row r="224" spans="1:15" x14ac:dyDescent="0.25">
      <c r="A224">
        <f>Entry!A234</f>
        <v>0</v>
      </c>
      <c r="B224">
        <f t="shared" si="100"/>
        <v>0</v>
      </c>
      <c r="C224">
        <f t="shared" si="101"/>
        <v>0</v>
      </c>
      <c r="D224">
        <f t="shared" si="107"/>
        <v>0</v>
      </c>
      <c r="E224" t="str">
        <f t="shared" si="108"/>
        <v/>
      </c>
      <c r="F224" t="str">
        <f t="shared" si="103"/>
        <v/>
      </c>
      <c r="G224" t="str">
        <f t="shared" si="104"/>
        <v/>
      </c>
      <c r="H224" t="str">
        <f t="shared" si="105"/>
        <v/>
      </c>
      <c r="M224" s="46">
        <v>322</v>
      </c>
      <c r="N224" s="46" t="s">
        <v>3728</v>
      </c>
      <c r="O224" s="46">
        <v>300</v>
      </c>
    </row>
    <row r="225" spans="1:15" x14ac:dyDescent="0.25">
      <c r="A225">
        <f>Entry!A235</f>
        <v>0</v>
      </c>
      <c r="B225">
        <f t="shared" si="100"/>
        <v>0</v>
      </c>
      <c r="C225">
        <f t="shared" si="101"/>
        <v>0</v>
      </c>
      <c r="D225">
        <f t="shared" si="107"/>
        <v>0</v>
      </c>
      <c r="E225" t="str">
        <f t="shared" si="108"/>
        <v/>
      </c>
      <c r="F225" t="str">
        <f t="shared" si="103"/>
        <v/>
      </c>
      <c r="G225" t="str">
        <f t="shared" si="104"/>
        <v/>
      </c>
      <c r="H225" t="str">
        <f t="shared" si="105"/>
        <v/>
      </c>
      <c r="M225" s="46">
        <v>323</v>
      </c>
      <c r="N225" s="46" t="s">
        <v>4285</v>
      </c>
      <c r="O225" s="46">
        <v>300</v>
      </c>
    </row>
    <row r="226" spans="1:15" x14ac:dyDescent="0.25">
      <c r="A226">
        <f>Entry!A236</f>
        <v>0</v>
      </c>
      <c r="B226">
        <f t="shared" si="100"/>
        <v>0</v>
      </c>
      <c r="C226">
        <f t="shared" si="101"/>
        <v>0</v>
      </c>
      <c r="D226">
        <f t="shared" si="107"/>
        <v>0</v>
      </c>
      <c r="E226" t="str">
        <f t="shared" si="108"/>
        <v/>
      </c>
      <c r="F226" t="str">
        <f t="shared" si="103"/>
        <v/>
      </c>
      <c r="G226" t="str">
        <f t="shared" si="104"/>
        <v/>
      </c>
      <c r="H226" t="str">
        <f t="shared" si="105"/>
        <v/>
      </c>
      <c r="M226" s="46">
        <v>324</v>
      </c>
      <c r="N226" s="46" t="s">
        <v>3755</v>
      </c>
      <c r="O226" s="46">
        <v>700</v>
      </c>
    </row>
    <row r="227" spans="1:15" x14ac:dyDescent="0.25">
      <c r="A227">
        <f>Entry!A237</f>
        <v>0</v>
      </c>
      <c r="B227">
        <f t="shared" si="100"/>
        <v>0</v>
      </c>
      <c r="C227">
        <f t="shared" si="101"/>
        <v>0</v>
      </c>
      <c r="D227">
        <f t="shared" si="107"/>
        <v>0</v>
      </c>
      <c r="E227" t="str">
        <f t="shared" si="108"/>
        <v/>
      </c>
      <c r="F227" t="str">
        <f t="shared" si="103"/>
        <v/>
      </c>
      <c r="G227" t="str">
        <f t="shared" si="104"/>
        <v/>
      </c>
      <c r="H227" t="str">
        <f t="shared" si="105"/>
        <v/>
      </c>
      <c r="M227" s="46">
        <v>325</v>
      </c>
      <c r="N227" s="46" t="s">
        <v>3770</v>
      </c>
      <c r="O227" s="46">
        <v>700</v>
      </c>
    </row>
    <row r="228" spans="1:15" x14ac:dyDescent="0.25">
      <c r="A228">
        <f>Entry!A238</f>
        <v>0</v>
      </c>
      <c r="B228">
        <f t="shared" si="100"/>
        <v>0</v>
      </c>
      <c r="C228">
        <f t="shared" si="101"/>
        <v>0</v>
      </c>
      <c r="D228">
        <f t="shared" si="107"/>
        <v>0</v>
      </c>
      <c r="E228" t="str">
        <f t="shared" si="108"/>
        <v/>
      </c>
      <c r="F228" t="str">
        <f t="shared" si="103"/>
        <v/>
      </c>
      <c r="G228" t="str">
        <f t="shared" si="104"/>
        <v/>
      </c>
      <c r="H228" t="str">
        <f t="shared" si="105"/>
        <v/>
      </c>
      <c r="M228" s="46">
        <v>326</v>
      </c>
      <c r="N228" s="46" t="s">
        <v>3781</v>
      </c>
      <c r="O228" s="46">
        <v>300</v>
      </c>
    </row>
    <row r="229" spans="1:15" x14ac:dyDescent="0.25">
      <c r="A229">
        <f>Entry!A239</f>
        <v>0</v>
      </c>
      <c r="B229">
        <f t="shared" si="100"/>
        <v>0</v>
      </c>
      <c r="C229">
        <f t="shared" si="101"/>
        <v>0</v>
      </c>
      <c r="D229">
        <f t="shared" si="107"/>
        <v>0</v>
      </c>
      <c r="E229" t="str">
        <f t="shared" si="108"/>
        <v/>
      </c>
      <c r="F229" t="str">
        <f t="shared" si="103"/>
        <v/>
      </c>
      <c r="G229" t="str">
        <f t="shared" si="104"/>
        <v/>
      </c>
      <c r="H229" t="str">
        <f t="shared" si="105"/>
        <v/>
      </c>
      <c r="M229" s="46">
        <v>327</v>
      </c>
      <c r="N229" s="46" t="s">
        <v>3791</v>
      </c>
      <c r="O229" s="46">
        <v>300</v>
      </c>
    </row>
    <row r="230" spans="1:15" x14ac:dyDescent="0.25">
      <c r="A230">
        <f>Entry!A240</f>
        <v>0</v>
      </c>
      <c r="B230">
        <f t="shared" si="100"/>
        <v>0</v>
      </c>
      <c r="C230">
        <f t="shared" si="101"/>
        <v>0</v>
      </c>
      <c r="D230">
        <f t="shared" si="107"/>
        <v>0</v>
      </c>
      <c r="E230" t="str">
        <f t="shared" si="108"/>
        <v/>
      </c>
      <c r="F230" t="str">
        <f t="shared" si="103"/>
        <v/>
      </c>
      <c r="G230" t="str">
        <f t="shared" si="104"/>
        <v/>
      </c>
      <c r="H230" t="str">
        <f t="shared" si="105"/>
        <v/>
      </c>
      <c r="M230" s="46">
        <v>328</v>
      </c>
      <c r="N230" s="46" t="s">
        <v>3803</v>
      </c>
      <c r="O230" s="46">
        <v>700</v>
      </c>
    </row>
    <row r="231" spans="1:15" x14ac:dyDescent="0.25">
      <c r="A231">
        <f>Entry!A241</f>
        <v>0</v>
      </c>
      <c r="B231">
        <f t="shared" si="100"/>
        <v>0</v>
      </c>
      <c r="C231">
        <f t="shared" si="101"/>
        <v>0</v>
      </c>
      <c r="D231">
        <f t="shared" si="107"/>
        <v>0</v>
      </c>
      <c r="E231" t="str">
        <f t="shared" si="108"/>
        <v/>
      </c>
      <c r="F231" t="str">
        <f t="shared" si="103"/>
        <v/>
      </c>
      <c r="G231" t="str">
        <f t="shared" si="104"/>
        <v/>
      </c>
      <c r="H231" t="str">
        <f t="shared" si="105"/>
        <v/>
      </c>
      <c r="M231" s="46">
        <v>329</v>
      </c>
      <c r="N231" s="46" t="s">
        <v>3819</v>
      </c>
      <c r="O231" s="46">
        <v>300</v>
      </c>
    </row>
    <row r="232" spans="1:15" x14ac:dyDescent="0.25">
      <c r="A232">
        <f>Entry!A242</f>
        <v>0</v>
      </c>
      <c r="B232">
        <f t="shared" si="100"/>
        <v>0</v>
      </c>
      <c r="C232">
        <f t="shared" si="101"/>
        <v>0</v>
      </c>
      <c r="D232">
        <f t="shared" si="107"/>
        <v>0</v>
      </c>
      <c r="E232" t="str">
        <f t="shared" si="108"/>
        <v/>
      </c>
      <c r="F232" t="str">
        <f t="shared" si="103"/>
        <v/>
      </c>
      <c r="G232" t="str">
        <f t="shared" si="104"/>
        <v/>
      </c>
      <c r="H232" t="str">
        <f t="shared" si="105"/>
        <v/>
      </c>
      <c r="M232" s="46">
        <v>330</v>
      </c>
      <c r="N232" s="46" t="s">
        <v>3828</v>
      </c>
      <c r="O232" s="46">
        <v>1500</v>
      </c>
    </row>
    <row r="233" spans="1:15" x14ac:dyDescent="0.25">
      <c r="A233">
        <f>Entry!A243</f>
        <v>0</v>
      </c>
      <c r="B233">
        <f t="shared" si="100"/>
        <v>0</v>
      </c>
      <c r="C233">
        <f t="shared" si="101"/>
        <v>0</v>
      </c>
      <c r="D233">
        <f t="shared" si="107"/>
        <v>0</v>
      </c>
      <c r="E233" t="str">
        <f t="shared" si="108"/>
        <v/>
      </c>
      <c r="F233" t="str">
        <f t="shared" si="103"/>
        <v/>
      </c>
      <c r="G233" t="str">
        <f t="shared" si="104"/>
        <v/>
      </c>
      <c r="H233" t="str">
        <f t="shared" si="105"/>
        <v/>
      </c>
      <c r="M233" s="46">
        <v>331</v>
      </c>
      <c r="N233" s="46" t="s">
        <v>3843</v>
      </c>
      <c r="O233" s="46">
        <v>300</v>
      </c>
    </row>
    <row r="234" spans="1:15" x14ac:dyDescent="0.25">
      <c r="A234">
        <f>Entry!A244</f>
        <v>0</v>
      </c>
      <c r="B234">
        <f t="shared" si="100"/>
        <v>0</v>
      </c>
      <c r="C234">
        <f t="shared" si="101"/>
        <v>0</v>
      </c>
      <c r="D234">
        <f t="shared" si="107"/>
        <v>0</v>
      </c>
      <c r="E234" t="str">
        <f t="shared" si="108"/>
        <v/>
      </c>
      <c r="F234" t="str">
        <f t="shared" si="103"/>
        <v/>
      </c>
      <c r="G234" t="str">
        <f t="shared" si="104"/>
        <v/>
      </c>
      <c r="H234" t="str">
        <f t="shared" si="105"/>
        <v/>
      </c>
      <c r="M234" s="46">
        <v>332</v>
      </c>
      <c r="N234" s="46" t="s">
        <v>4286</v>
      </c>
      <c r="O234" s="46">
        <v>1500</v>
      </c>
    </row>
    <row r="235" spans="1:15" x14ac:dyDescent="0.25">
      <c r="A235">
        <f>Entry!A245</f>
        <v>0</v>
      </c>
      <c r="B235">
        <f t="shared" si="100"/>
        <v>0</v>
      </c>
      <c r="C235">
        <f t="shared" si="101"/>
        <v>0</v>
      </c>
      <c r="D235">
        <f t="shared" si="107"/>
        <v>0</v>
      </c>
      <c r="E235" t="str">
        <f t="shared" si="108"/>
        <v/>
      </c>
      <c r="F235" t="str">
        <f t="shared" si="103"/>
        <v/>
      </c>
      <c r="G235" t="str">
        <f t="shared" si="104"/>
        <v/>
      </c>
      <c r="H235" t="str">
        <f t="shared" si="105"/>
        <v/>
      </c>
      <c r="M235" s="46">
        <v>333</v>
      </c>
      <c r="N235" s="46" t="s">
        <v>4287</v>
      </c>
      <c r="O235" s="46">
        <v>1500</v>
      </c>
    </row>
    <row r="236" spans="1:15" x14ac:dyDescent="0.25">
      <c r="A236">
        <f>Entry!A246</f>
        <v>0</v>
      </c>
      <c r="B236">
        <f t="shared" si="100"/>
        <v>0</v>
      </c>
      <c r="C236">
        <f t="shared" si="101"/>
        <v>0</v>
      </c>
      <c r="D236">
        <f t="shared" si="107"/>
        <v>0</v>
      </c>
      <c r="E236" t="str">
        <f t="shared" si="108"/>
        <v/>
      </c>
      <c r="F236" t="str">
        <f t="shared" si="103"/>
        <v/>
      </c>
      <c r="G236" t="str">
        <f t="shared" si="104"/>
        <v/>
      </c>
      <c r="H236" t="str">
        <f t="shared" si="105"/>
        <v/>
      </c>
      <c r="M236" s="46">
        <v>334</v>
      </c>
      <c r="N236" s="46" t="s">
        <v>3858</v>
      </c>
      <c r="O236" s="46">
        <v>300</v>
      </c>
    </row>
    <row r="237" spans="1:15" x14ac:dyDescent="0.25">
      <c r="A237">
        <f>Entry!A247</f>
        <v>0</v>
      </c>
      <c r="B237">
        <f t="shared" si="100"/>
        <v>0</v>
      </c>
      <c r="C237">
        <f t="shared" si="101"/>
        <v>0</v>
      </c>
      <c r="D237">
        <f t="shared" si="107"/>
        <v>0</v>
      </c>
      <c r="E237" t="str">
        <f t="shared" si="108"/>
        <v/>
      </c>
      <c r="F237" t="str">
        <f t="shared" si="103"/>
        <v/>
      </c>
      <c r="G237" t="str">
        <f t="shared" si="104"/>
        <v/>
      </c>
      <c r="H237" t="str">
        <f t="shared" si="105"/>
        <v/>
      </c>
      <c r="M237" s="46">
        <v>335</v>
      </c>
      <c r="N237" s="46" t="s">
        <v>4288</v>
      </c>
      <c r="O237" s="46">
        <v>300</v>
      </c>
    </row>
    <row r="238" spans="1:15" x14ac:dyDescent="0.25">
      <c r="A238">
        <f>Entry!A248</f>
        <v>0</v>
      </c>
      <c r="B238">
        <f t="shared" si="100"/>
        <v>0</v>
      </c>
      <c r="C238">
        <f t="shared" si="101"/>
        <v>0</v>
      </c>
      <c r="D238">
        <f t="shared" si="107"/>
        <v>0</v>
      </c>
      <c r="E238" t="str">
        <f t="shared" si="108"/>
        <v/>
      </c>
      <c r="F238" t="str">
        <f t="shared" si="103"/>
        <v/>
      </c>
      <c r="G238" t="str">
        <f t="shared" si="104"/>
        <v/>
      </c>
      <c r="H238" t="str">
        <f t="shared" si="105"/>
        <v/>
      </c>
      <c r="M238" s="46">
        <v>336</v>
      </c>
      <c r="N238" s="46" t="s">
        <v>4289</v>
      </c>
      <c r="O238" s="46">
        <v>700</v>
      </c>
    </row>
    <row r="239" spans="1:15" x14ac:dyDescent="0.25">
      <c r="A239">
        <f>Entry!A249</f>
        <v>0</v>
      </c>
      <c r="B239">
        <f t="shared" si="100"/>
        <v>0</v>
      </c>
      <c r="C239">
        <f t="shared" si="101"/>
        <v>0</v>
      </c>
      <c r="D239">
        <f t="shared" si="107"/>
        <v>0</v>
      </c>
      <c r="E239" t="str">
        <f t="shared" si="108"/>
        <v/>
      </c>
      <c r="F239" t="str">
        <f t="shared" si="103"/>
        <v/>
      </c>
      <c r="G239" t="str">
        <f t="shared" si="104"/>
        <v/>
      </c>
      <c r="H239" t="str">
        <f t="shared" si="105"/>
        <v/>
      </c>
      <c r="M239" s="46">
        <v>337</v>
      </c>
      <c r="N239" s="46" t="s">
        <v>4290</v>
      </c>
      <c r="O239" s="46">
        <v>300</v>
      </c>
    </row>
    <row r="240" spans="1:15" x14ac:dyDescent="0.25">
      <c r="A240">
        <f>Entry!A250</f>
        <v>0</v>
      </c>
      <c r="B240">
        <f t="shared" si="100"/>
        <v>0</v>
      </c>
      <c r="C240">
        <f t="shared" si="101"/>
        <v>0</v>
      </c>
      <c r="D240">
        <f t="shared" si="107"/>
        <v>0</v>
      </c>
      <c r="E240" t="str">
        <f t="shared" si="108"/>
        <v/>
      </c>
      <c r="F240" t="str">
        <f t="shared" si="103"/>
        <v/>
      </c>
      <c r="G240" t="str">
        <f t="shared" si="104"/>
        <v/>
      </c>
      <c r="H240" t="str">
        <f t="shared" si="105"/>
        <v/>
      </c>
      <c r="M240" s="46">
        <v>338</v>
      </c>
      <c r="N240" s="46" t="s">
        <v>4291</v>
      </c>
      <c r="O240" s="46">
        <v>300</v>
      </c>
    </row>
    <row r="241" spans="1:15" x14ac:dyDescent="0.25">
      <c r="A241">
        <f>Entry!A251</f>
        <v>0</v>
      </c>
      <c r="B241">
        <f t="shared" si="100"/>
        <v>0</v>
      </c>
      <c r="C241">
        <f t="shared" si="101"/>
        <v>0</v>
      </c>
      <c r="D241">
        <f t="shared" si="107"/>
        <v>0</v>
      </c>
      <c r="E241" t="str">
        <f t="shared" si="108"/>
        <v/>
      </c>
      <c r="F241" t="str">
        <f t="shared" si="103"/>
        <v/>
      </c>
      <c r="G241" t="str">
        <f t="shared" si="104"/>
        <v/>
      </c>
      <c r="H241" t="str">
        <f t="shared" si="105"/>
        <v/>
      </c>
      <c r="M241" s="46">
        <v>339</v>
      </c>
      <c r="N241" s="46" t="s">
        <v>4292</v>
      </c>
      <c r="O241" s="46">
        <v>300</v>
      </c>
    </row>
    <row r="242" spans="1:15" x14ac:dyDescent="0.25">
      <c r="A242">
        <f>Entry!A252</f>
        <v>0</v>
      </c>
      <c r="B242">
        <f t="shared" si="100"/>
        <v>0</v>
      </c>
      <c r="C242">
        <f t="shared" si="101"/>
        <v>0</v>
      </c>
      <c r="D242">
        <f t="shared" si="107"/>
        <v>0</v>
      </c>
      <c r="E242" t="str">
        <f t="shared" si="108"/>
        <v/>
      </c>
      <c r="F242" t="str">
        <f t="shared" si="103"/>
        <v/>
      </c>
      <c r="G242" t="str">
        <f t="shared" si="104"/>
        <v/>
      </c>
      <c r="H242" t="str">
        <f t="shared" si="105"/>
        <v/>
      </c>
      <c r="M242" s="46">
        <v>340</v>
      </c>
      <c r="N242" s="46" t="s">
        <v>4293</v>
      </c>
      <c r="O242" s="46" t="s">
        <v>136</v>
      </c>
    </row>
    <row r="243" spans="1:15" x14ac:dyDescent="0.25">
      <c r="A243">
        <f>Entry!A253</f>
        <v>0</v>
      </c>
      <c r="B243">
        <f t="shared" si="100"/>
        <v>0</v>
      </c>
      <c r="C243">
        <f t="shared" si="101"/>
        <v>0</v>
      </c>
      <c r="D243">
        <f t="shared" si="107"/>
        <v>0</v>
      </c>
      <c r="E243" t="str">
        <f t="shared" si="108"/>
        <v/>
      </c>
      <c r="F243" t="str">
        <f t="shared" si="103"/>
        <v/>
      </c>
      <c r="G243" t="str">
        <f t="shared" si="104"/>
        <v/>
      </c>
      <c r="H243" t="str">
        <f t="shared" si="105"/>
        <v/>
      </c>
      <c r="M243" s="46">
        <v>341</v>
      </c>
      <c r="N243" s="46" t="s">
        <v>4294</v>
      </c>
      <c r="O243" s="46">
        <v>300</v>
      </c>
    </row>
    <row r="244" spans="1:15" x14ac:dyDescent="0.25">
      <c r="A244">
        <f>Entry!A254</f>
        <v>0</v>
      </c>
      <c r="B244">
        <f t="shared" si="100"/>
        <v>0</v>
      </c>
      <c r="C244">
        <f t="shared" si="101"/>
        <v>0</v>
      </c>
      <c r="D244">
        <f t="shared" si="107"/>
        <v>0</v>
      </c>
      <c r="E244" t="str">
        <f t="shared" si="108"/>
        <v/>
      </c>
      <c r="F244" t="str">
        <f t="shared" si="103"/>
        <v/>
      </c>
      <c r="G244" t="str">
        <f t="shared" si="104"/>
        <v/>
      </c>
      <c r="H244" t="str">
        <f t="shared" si="105"/>
        <v/>
      </c>
      <c r="M244" s="46">
        <v>342</v>
      </c>
      <c r="N244" s="46" t="s">
        <v>4295</v>
      </c>
      <c r="O244" s="46">
        <v>700</v>
      </c>
    </row>
    <row r="245" spans="1:15" x14ac:dyDescent="0.25">
      <c r="A245">
        <f>Entry!A255</f>
        <v>0</v>
      </c>
      <c r="B245">
        <f t="shared" si="100"/>
        <v>0</v>
      </c>
      <c r="C245">
        <f t="shared" si="101"/>
        <v>0</v>
      </c>
      <c r="D245">
        <f t="shared" si="107"/>
        <v>0</v>
      </c>
      <c r="E245" t="str">
        <f t="shared" si="108"/>
        <v/>
      </c>
      <c r="F245" t="str">
        <f t="shared" si="103"/>
        <v/>
      </c>
      <c r="G245" t="str">
        <f t="shared" si="104"/>
        <v/>
      </c>
      <c r="H245" t="str">
        <f t="shared" si="105"/>
        <v/>
      </c>
      <c r="M245" s="46">
        <v>343</v>
      </c>
      <c r="N245" s="46" t="s">
        <v>4296</v>
      </c>
      <c r="O245" s="46">
        <v>300</v>
      </c>
    </row>
    <row r="246" spans="1:15" x14ac:dyDescent="0.25">
      <c r="A246">
        <f>Entry!A256</f>
        <v>0</v>
      </c>
      <c r="B246">
        <f t="shared" si="100"/>
        <v>0</v>
      </c>
      <c r="C246">
        <f t="shared" si="101"/>
        <v>0</v>
      </c>
      <c r="D246">
        <f t="shared" si="107"/>
        <v>0</v>
      </c>
      <c r="E246" t="str">
        <f t="shared" si="108"/>
        <v/>
      </c>
      <c r="F246" t="str">
        <f t="shared" si="103"/>
        <v/>
      </c>
      <c r="G246" t="str">
        <f t="shared" si="104"/>
        <v/>
      </c>
      <c r="H246" t="str">
        <f t="shared" si="105"/>
        <v/>
      </c>
      <c r="M246" s="46">
        <v>344</v>
      </c>
      <c r="N246" s="46" t="s">
        <v>4297</v>
      </c>
      <c r="O246" s="46">
        <v>700</v>
      </c>
    </row>
    <row r="247" spans="1:15" x14ac:dyDescent="0.25">
      <c r="A247">
        <f>Entry!A257</f>
        <v>0</v>
      </c>
      <c r="B247">
        <f t="shared" si="100"/>
        <v>0</v>
      </c>
      <c r="C247">
        <f t="shared" si="101"/>
        <v>0</v>
      </c>
      <c r="D247">
        <f t="shared" si="107"/>
        <v>0</v>
      </c>
      <c r="E247" t="str">
        <f t="shared" si="108"/>
        <v/>
      </c>
      <c r="F247" t="str">
        <f t="shared" si="103"/>
        <v/>
      </c>
      <c r="G247" t="str">
        <f t="shared" si="104"/>
        <v/>
      </c>
      <c r="H247" t="str">
        <f t="shared" si="105"/>
        <v/>
      </c>
      <c r="M247" s="46">
        <v>345</v>
      </c>
      <c r="N247" s="46" t="s">
        <v>4298</v>
      </c>
      <c r="O247" s="46">
        <v>300</v>
      </c>
    </row>
    <row r="248" spans="1:15" x14ac:dyDescent="0.25">
      <c r="A248">
        <f>Entry!A258</f>
        <v>0</v>
      </c>
      <c r="B248">
        <f t="shared" si="100"/>
        <v>0</v>
      </c>
      <c r="C248">
        <f t="shared" si="101"/>
        <v>0</v>
      </c>
      <c r="D248">
        <f t="shared" si="107"/>
        <v>0</v>
      </c>
      <c r="E248" t="str">
        <f t="shared" si="108"/>
        <v/>
      </c>
      <c r="F248" t="str">
        <f t="shared" si="103"/>
        <v/>
      </c>
      <c r="G248" t="str">
        <f t="shared" si="104"/>
        <v/>
      </c>
      <c r="H248" t="str">
        <f t="shared" si="105"/>
        <v/>
      </c>
      <c r="M248" s="46">
        <v>346</v>
      </c>
      <c r="N248" s="46" t="s">
        <v>4299</v>
      </c>
      <c r="O248" s="46">
        <v>300</v>
      </c>
    </row>
    <row r="249" spans="1:15" x14ac:dyDescent="0.25">
      <c r="A249">
        <f>Entry!A259</f>
        <v>0</v>
      </c>
      <c r="B249">
        <f t="shared" si="100"/>
        <v>0</v>
      </c>
      <c r="C249">
        <f t="shared" si="101"/>
        <v>0</v>
      </c>
      <c r="D249">
        <f t="shared" si="107"/>
        <v>0</v>
      </c>
      <c r="E249" t="str">
        <f t="shared" si="108"/>
        <v/>
      </c>
      <c r="F249" t="str">
        <f t="shared" si="103"/>
        <v/>
      </c>
      <c r="G249" t="str">
        <f t="shared" si="104"/>
        <v/>
      </c>
      <c r="H249" t="str">
        <f t="shared" si="105"/>
        <v/>
      </c>
      <c r="M249" s="46">
        <v>347</v>
      </c>
      <c r="N249" s="46" t="s">
        <v>4300</v>
      </c>
      <c r="O249" s="46">
        <v>300</v>
      </c>
    </row>
    <row r="250" spans="1:15" x14ac:dyDescent="0.25">
      <c r="A250">
        <f>Entry!A260</f>
        <v>0</v>
      </c>
      <c r="B250">
        <f t="shared" si="100"/>
        <v>0</v>
      </c>
      <c r="C250">
        <f t="shared" si="101"/>
        <v>0</v>
      </c>
      <c r="D250">
        <f t="shared" si="107"/>
        <v>0</v>
      </c>
      <c r="E250" t="str">
        <f t="shared" si="108"/>
        <v/>
      </c>
      <c r="F250" t="str">
        <f t="shared" si="103"/>
        <v/>
      </c>
      <c r="G250" t="str">
        <f t="shared" si="104"/>
        <v/>
      </c>
      <c r="H250" t="str">
        <f t="shared" si="105"/>
        <v/>
      </c>
      <c r="M250" s="46">
        <v>348</v>
      </c>
      <c r="N250" s="46" t="s">
        <v>4301</v>
      </c>
      <c r="O250" s="46">
        <v>700</v>
      </c>
    </row>
    <row r="251" spans="1:15" x14ac:dyDescent="0.25">
      <c r="A251">
        <f>Entry!A261</f>
        <v>0</v>
      </c>
      <c r="B251">
        <f t="shared" si="100"/>
        <v>0</v>
      </c>
      <c r="C251">
        <f t="shared" si="101"/>
        <v>0</v>
      </c>
      <c r="D251">
        <f t="shared" si="107"/>
        <v>0</v>
      </c>
      <c r="E251" t="str">
        <f t="shared" si="108"/>
        <v/>
      </c>
      <c r="F251" t="str">
        <f t="shared" si="103"/>
        <v/>
      </c>
      <c r="G251" t="str">
        <f t="shared" si="104"/>
        <v/>
      </c>
      <c r="H251" t="str">
        <f t="shared" si="105"/>
        <v/>
      </c>
      <c r="M251" s="46">
        <v>349</v>
      </c>
      <c r="N251" s="46" t="s">
        <v>4302</v>
      </c>
      <c r="O251" s="46">
        <v>300</v>
      </c>
    </row>
    <row r="252" spans="1:15" x14ac:dyDescent="0.25">
      <c r="A252">
        <f>Entry!A262</f>
        <v>0</v>
      </c>
      <c r="B252">
        <f t="shared" si="100"/>
        <v>0</v>
      </c>
      <c r="C252">
        <f t="shared" si="101"/>
        <v>0</v>
      </c>
      <c r="D252">
        <f t="shared" si="107"/>
        <v>0</v>
      </c>
      <c r="E252" t="str">
        <f t="shared" si="108"/>
        <v/>
      </c>
      <c r="F252" t="str">
        <f t="shared" si="103"/>
        <v/>
      </c>
      <c r="G252" t="str">
        <f t="shared" si="104"/>
        <v/>
      </c>
      <c r="H252" t="str">
        <f t="shared" si="105"/>
        <v/>
      </c>
      <c r="M252" s="46">
        <v>350</v>
      </c>
      <c r="N252" s="46" t="s">
        <v>4303</v>
      </c>
      <c r="O252" s="46">
        <v>1500</v>
      </c>
    </row>
    <row r="253" spans="1:15" x14ac:dyDescent="0.25">
      <c r="A253">
        <f>Entry!A263</f>
        <v>0</v>
      </c>
      <c r="B253">
        <f t="shared" si="100"/>
        <v>0</v>
      </c>
      <c r="C253">
        <f t="shared" si="101"/>
        <v>0</v>
      </c>
      <c r="D253">
        <f t="shared" si="107"/>
        <v>0</v>
      </c>
      <c r="E253" t="str">
        <f t="shared" si="108"/>
        <v/>
      </c>
      <c r="F253" t="str">
        <f t="shared" si="103"/>
        <v/>
      </c>
      <c r="G253" t="str">
        <f t="shared" si="104"/>
        <v/>
      </c>
      <c r="H253" t="str">
        <f t="shared" si="105"/>
        <v/>
      </c>
      <c r="M253" s="46">
        <v>351</v>
      </c>
      <c r="N253" s="46" t="s">
        <v>4304</v>
      </c>
      <c r="O253" s="46">
        <v>700</v>
      </c>
    </row>
    <row r="254" spans="1:15" x14ac:dyDescent="0.25">
      <c r="A254">
        <f>Entry!A264</f>
        <v>0</v>
      </c>
      <c r="B254">
        <f t="shared" si="100"/>
        <v>0</v>
      </c>
      <c r="C254">
        <f t="shared" si="101"/>
        <v>0</v>
      </c>
      <c r="D254">
        <f t="shared" si="107"/>
        <v>0</v>
      </c>
      <c r="E254" t="str">
        <f t="shared" si="108"/>
        <v/>
      </c>
      <c r="F254" t="str">
        <f t="shared" si="103"/>
        <v/>
      </c>
      <c r="G254" t="str">
        <f t="shared" si="104"/>
        <v/>
      </c>
      <c r="H254" t="str">
        <f t="shared" si="105"/>
        <v/>
      </c>
      <c r="M254" s="46">
        <v>352</v>
      </c>
      <c r="N254" s="46" t="s">
        <v>4305</v>
      </c>
      <c r="O254" s="46">
        <v>300</v>
      </c>
    </row>
    <row r="255" spans="1:15" x14ac:dyDescent="0.25">
      <c r="A255">
        <f>Entry!A265</f>
        <v>0</v>
      </c>
      <c r="B255">
        <f t="shared" si="100"/>
        <v>0</v>
      </c>
      <c r="C255">
        <f t="shared" si="101"/>
        <v>0</v>
      </c>
      <c r="D255">
        <f t="shared" si="107"/>
        <v>0</v>
      </c>
      <c r="E255" t="str">
        <f t="shared" si="108"/>
        <v/>
      </c>
      <c r="F255" t="str">
        <f t="shared" si="103"/>
        <v/>
      </c>
      <c r="G255" t="str">
        <f t="shared" si="104"/>
        <v/>
      </c>
      <c r="H255" t="str">
        <f t="shared" si="105"/>
        <v/>
      </c>
      <c r="M255" s="46">
        <v>353</v>
      </c>
      <c r="N255" s="46" t="s">
        <v>4306</v>
      </c>
      <c r="O255" s="46">
        <v>300</v>
      </c>
    </row>
    <row r="256" spans="1:15" x14ac:dyDescent="0.25">
      <c r="A256">
        <f>Entry!A266</f>
        <v>0</v>
      </c>
      <c r="B256">
        <f t="shared" si="100"/>
        <v>0</v>
      </c>
      <c r="C256">
        <f t="shared" si="101"/>
        <v>0</v>
      </c>
      <c r="D256">
        <f t="shared" si="107"/>
        <v>0</v>
      </c>
      <c r="E256" t="str">
        <f t="shared" si="108"/>
        <v/>
      </c>
      <c r="F256" t="str">
        <f t="shared" si="103"/>
        <v/>
      </c>
      <c r="G256" t="str">
        <f t="shared" si="104"/>
        <v/>
      </c>
      <c r="H256" t="str">
        <f t="shared" si="105"/>
        <v/>
      </c>
      <c r="M256" s="46">
        <v>354</v>
      </c>
      <c r="N256" s="46" t="s">
        <v>4307</v>
      </c>
      <c r="O256" s="46">
        <v>300</v>
      </c>
    </row>
    <row r="257" spans="1:15" x14ac:dyDescent="0.25">
      <c r="A257">
        <f>Entry!A267</f>
        <v>0</v>
      </c>
      <c r="B257">
        <f t="shared" si="100"/>
        <v>0</v>
      </c>
      <c r="C257">
        <f t="shared" si="101"/>
        <v>0</v>
      </c>
      <c r="D257">
        <f t="shared" si="107"/>
        <v>0</v>
      </c>
      <c r="E257" t="str">
        <f t="shared" si="108"/>
        <v/>
      </c>
      <c r="F257" t="str">
        <f t="shared" si="103"/>
        <v/>
      </c>
      <c r="G257" t="str">
        <f t="shared" si="104"/>
        <v/>
      </c>
      <c r="H257" t="str">
        <f t="shared" si="105"/>
        <v/>
      </c>
      <c r="M257" s="46">
        <v>355</v>
      </c>
      <c r="N257" s="46" t="s">
        <v>4308</v>
      </c>
      <c r="O257" s="46">
        <v>300</v>
      </c>
    </row>
    <row r="258" spans="1:15" x14ac:dyDescent="0.25">
      <c r="A258">
        <f>Entry!A268</f>
        <v>0</v>
      </c>
      <c r="B258">
        <f t="shared" ref="B258:B321" si="109">INDEX(SCORETABLE,ROW(),EXAMCODE)</f>
        <v>0</v>
      </c>
      <c r="C258">
        <f t="shared" ref="C258:C321" si="110">INDEX(SCORETABLE,ROW(),ID)</f>
        <v>0</v>
      </c>
      <c r="D258">
        <f t="shared" si="107"/>
        <v>0</v>
      </c>
      <c r="E258" t="str">
        <f t="shared" si="108"/>
        <v/>
      </c>
      <c r="F258" t="str">
        <f t="shared" ref="F258:F321" si="111">IF(D258&lt;&gt;0,VLOOKUP(D258,TEAMLIST,3),"")</f>
        <v/>
      </c>
      <c r="G258" t="str">
        <f t="shared" si="104"/>
        <v/>
      </c>
      <c r="H258" t="str">
        <f t="shared" si="105"/>
        <v/>
      </c>
      <c r="M258" s="46">
        <v>356</v>
      </c>
      <c r="N258" s="46" t="s">
        <v>4309</v>
      </c>
      <c r="O258" s="46">
        <v>300</v>
      </c>
    </row>
    <row r="259" spans="1:15" x14ac:dyDescent="0.25">
      <c r="A259">
        <f>Entry!A269</f>
        <v>0</v>
      </c>
      <c r="B259">
        <f t="shared" si="109"/>
        <v>0</v>
      </c>
      <c r="C259">
        <f t="shared" si="110"/>
        <v>0</v>
      </c>
      <c r="D259">
        <f t="shared" si="107"/>
        <v>0</v>
      </c>
      <c r="E259" t="str">
        <f t="shared" si="108"/>
        <v/>
      </c>
      <c r="F259" t="str">
        <f t="shared" si="111"/>
        <v/>
      </c>
      <c r="G259" t="str">
        <f t="shared" ref="G259:G322" si="112">IF(C259&gt;10000,IF(MOD(C259,100)&lt;=14,"T",IF(MOD(C259,100)&lt;60,"A","J")),"")</f>
        <v/>
      </c>
      <c r="H259" t="str">
        <f t="shared" ref="H259:H322" si="113">IF(C259&gt;10000,VLOOKUP(C259,DATATABLE,2,0),"")</f>
        <v/>
      </c>
      <c r="M259" s="46">
        <v>357</v>
      </c>
      <c r="N259" s="46" t="s">
        <v>4310</v>
      </c>
      <c r="O259" s="46">
        <v>300</v>
      </c>
    </row>
    <row r="260" spans="1:15" x14ac:dyDescent="0.25">
      <c r="A260">
        <f>Entry!A270</f>
        <v>0</v>
      </c>
      <c r="B260">
        <f t="shared" si="109"/>
        <v>0</v>
      </c>
      <c r="C260">
        <f t="shared" si="110"/>
        <v>0</v>
      </c>
      <c r="D260">
        <f t="shared" si="107"/>
        <v>0</v>
      </c>
      <c r="E260" t="str">
        <f t="shared" si="108"/>
        <v/>
      </c>
      <c r="F260" t="str">
        <f t="shared" si="111"/>
        <v/>
      </c>
      <c r="G260" t="str">
        <f t="shared" si="112"/>
        <v/>
      </c>
      <c r="H260" t="str">
        <f t="shared" si="113"/>
        <v/>
      </c>
      <c r="M260" s="46">
        <v>358</v>
      </c>
      <c r="N260" s="46" t="s">
        <v>3871</v>
      </c>
      <c r="O260" s="46">
        <v>1500</v>
      </c>
    </row>
    <row r="261" spans="1:15" x14ac:dyDescent="0.25">
      <c r="A261">
        <f>Entry!A271</f>
        <v>0</v>
      </c>
      <c r="B261">
        <f t="shared" si="109"/>
        <v>0</v>
      </c>
      <c r="C261">
        <f t="shared" si="110"/>
        <v>0</v>
      </c>
      <c r="D261">
        <f t="shared" si="107"/>
        <v>0</v>
      </c>
      <c r="E261" t="str">
        <f t="shared" si="108"/>
        <v/>
      </c>
      <c r="F261" t="str">
        <f t="shared" si="111"/>
        <v/>
      </c>
      <c r="G261" t="str">
        <f t="shared" si="112"/>
        <v/>
      </c>
      <c r="H261" t="str">
        <f t="shared" si="113"/>
        <v/>
      </c>
      <c r="M261" s="46">
        <v>359</v>
      </c>
      <c r="N261" s="46" t="s">
        <v>4311</v>
      </c>
      <c r="O261" s="46">
        <v>300</v>
      </c>
    </row>
    <row r="262" spans="1:15" x14ac:dyDescent="0.25">
      <c r="A262">
        <f>Entry!A272</f>
        <v>0</v>
      </c>
      <c r="B262">
        <f t="shared" si="109"/>
        <v>0</v>
      </c>
      <c r="C262">
        <f t="shared" si="110"/>
        <v>0</v>
      </c>
      <c r="D262">
        <f t="shared" si="107"/>
        <v>0</v>
      </c>
      <c r="E262" t="str">
        <f t="shared" si="108"/>
        <v/>
      </c>
      <c r="F262" t="str">
        <f t="shared" si="111"/>
        <v/>
      </c>
      <c r="G262" t="str">
        <f t="shared" si="112"/>
        <v/>
      </c>
      <c r="H262" t="str">
        <f t="shared" si="113"/>
        <v/>
      </c>
      <c r="M262" s="46">
        <v>360</v>
      </c>
      <c r="N262" s="46" t="s">
        <v>4312</v>
      </c>
      <c r="O262" s="46" t="s">
        <v>136</v>
      </c>
    </row>
    <row r="263" spans="1:15" x14ac:dyDescent="0.25">
      <c r="A263">
        <f>Entry!A273</f>
        <v>0</v>
      </c>
      <c r="B263">
        <f t="shared" si="109"/>
        <v>0</v>
      </c>
      <c r="C263">
        <f t="shared" si="110"/>
        <v>0</v>
      </c>
      <c r="D263">
        <f t="shared" ref="D263:D326" si="114">QUOTIENT(C263,100)</f>
        <v>0</v>
      </c>
      <c r="E263" t="str">
        <f t="shared" ref="E263:E326" si="115">IF(D263&lt;&gt;0,VLOOKUP(D263,TEAMLIST,2,0),"")</f>
        <v/>
      </c>
      <c r="F263" t="str">
        <f t="shared" si="111"/>
        <v/>
      </c>
      <c r="G263" t="str">
        <f t="shared" si="112"/>
        <v/>
      </c>
      <c r="H263" t="str">
        <f t="shared" si="113"/>
        <v/>
      </c>
      <c r="M263" s="46">
        <v>361</v>
      </c>
      <c r="N263" s="46" t="s">
        <v>3895</v>
      </c>
      <c r="O263" s="46">
        <v>700</v>
      </c>
    </row>
    <row r="264" spans="1:15" x14ac:dyDescent="0.25">
      <c r="A264">
        <f>Entry!A274</f>
        <v>0</v>
      </c>
      <c r="B264">
        <f t="shared" si="109"/>
        <v>0</v>
      </c>
      <c r="C264">
        <f t="shared" si="110"/>
        <v>0</v>
      </c>
      <c r="D264">
        <f t="shared" si="114"/>
        <v>0</v>
      </c>
      <c r="E264" t="str">
        <f t="shared" si="115"/>
        <v/>
      </c>
      <c r="F264" t="str">
        <f t="shared" si="111"/>
        <v/>
      </c>
      <c r="G264" t="str">
        <f t="shared" si="112"/>
        <v/>
      </c>
      <c r="H264" t="str">
        <f t="shared" si="113"/>
        <v/>
      </c>
      <c r="M264" s="46">
        <v>362</v>
      </c>
      <c r="N264" s="46" t="s">
        <v>3924</v>
      </c>
      <c r="O264" s="46">
        <v>1500</v>
      </c>
    </row>
    <row r="265" spans="1:15" x14ac:dyDescent="0.25">
      <c r="A265">
        <f>Entry!A275</f>
        <v>0</v>
      </c>
      <c r="B265">
        <f t="shared" si="109"/>
        <v>0</v>
      </c>
      <c r="C265">
        <f t="shared" si="110"/>
        <v>0</v>
      </c>
      <c r="D265">
        <f t="shared" si="114"/>
        <v>0</v>
      </c>
      <c r="E265" t="str">
        <f t="shared" si="115"/>
        <v/>
      </c>
      <c r="F265" t="str">
        <f t="shared" si="111"/>
        <v/>
      </c>
      <c r="G265" t="str">
        <f t="shared" si="112"/>
        <v/>
      </c>
      <c r="H265" t="str">
        <f t="shared" si="113"/>
        <v/>
      </c>
      <c r="M265" s="46">
        <v>363</v>
      </c>
      <c r="N265" s="46" t="s">
        <v>4313</v>
      </c>
      <c r="O265" s="46">
        <v>1500</v>
      </c>
    </row>
    <row r="266" spans="1:15" x14ac:dyDescent="0.25">
      <c r="A266">
        <f>Entry!A276</f>
        <v>0</v>
      </c>
      <c r="B266">
        <f t="shared" si="109"/>
        <v>0</v>
      </c>
      <c r="C266">
        <f t="shared" si="110"/>
        <v>0</v>
      </c>
      <c r="D266">
        <f t="shared" si="114"/>
        <v>0</v>
      </c>
      <c r="E266" t="str">
        <f t="shared" si="115"/>
        <v/>
      </c>
      <c r="F266" t="str">
        <f t="shared" si="111"/>
        <v/>
      </c>
      <c r="G266" t="str">
        <f t="shared" si="112"/>
        <v/>
      </c>
      <c r="H266" t="str">
        <f t="shared" si="113"/>
        <v/>
      </c>
      <c r="M266" s="46">
        <v>364</v>
      </c>
      <c r="N266" s="46" t="s">
        <v>3935</v>
      </c>
      <c r="O266" s="46">
        <v>300</v>
      </c>
    </row>
    <row r="267" spans="1:15" x14ac:dyDescent="0.25">
      <c r="A267">
        <f>Entry!A277</f>
        <v>0</v>
      </c>
      <c r="B267">
        <f t="shared" si="109"/>
        <v>0</v>
      </c>
      <c r="C267">
        <f t="shared" si="110"/>
        <v>0</v>
      </c>
      <c r="D267">
        <f t="shared" si="114"/>
        <v>0</v>
      </c>
      <c r="E267" t="str">
        <f t="shared" si="115"/>
        <v/>
      </c>
      <c r="F267" t="str">
        <f t="shared" si="111"/>
        <v/>
      </c>
      <c r="G267" t="str">
        <f t="shared" si="112"/>
        <v/>
      </c>
      <c r="H267" t="str">
        <f t="shared" si="113"/>
        <v/>
      </c>
      <c r="M267" s="46">
        <v>365</v>
      </c>
      <c r="N267" s="46" t="s">
        <v>4314</v>
      </c>
      <c r="O267" s="46">
        <v>700</v>
      </c>
    </row>
    <row r="268" spans="1:15" x14ac:dyDescent="0.25">
      <c r="A268">
        <f>Entry!A278</f>
        <v>0</v>
      </c>
      <c r="B268">
        <f t="shared" si="109"/>
        <v>0</v>
      </c>
      <c r="C268">
        <f t="shared" si="110"/>
        <v>0</v>
      </c>
      <c r="D268">
        <f t="shared" si="114"/>
        <v>0</v>
      </c>
      <c r="E268" t="str">
        <f t="shared" si="115"/>
        <v/>
      </c>
      <c r="F268" t="str">
        <f t="shared" si="111"/>
        <v/>
      </c>
      <c r="G268" t="str">
        <f t="shared" si="112"/>
        <v/>
      </c>
      <c r="H268" t="str">
        <f t="shared" si="113"/>
        <v/>
      </c>
      <c r="M268" s="46">
        <v>366</v>
      </c>
      <c r="N268" s="46" t="s">
        <v>4315</v>
      </c>
      <c r="O268" s="46">
        <v>700</v>
      </c>
    </row>
    <row r="269" spans="1:15" x14ac:dyDescent="0.25">
      <c r="A269">
        <f>Entry!A279</f>
        <v>0</v>
      </c>
      <c r="B269">
        <f t="shared" si="109"/>
        <v>0</v>
      </c>
      <c r="C269">
        <f t="shared" si="110"/>
        <v>0</v>
      </c>
      <c r="D269">
        <f t="shared" si="114"/>
        <v>0</v>
      </c>
      <c r="E269" t="str">
        <f t="shared" si="115"/>
        <v/>
      </c>
      <c r="F269" t="str">
        <f t="shared" si="111"/>
        <v/>
      </c>
      <c r="G269" t="str">
        <f t="shared" si="112"/>
        <v/>
      </c>
      <c r="H269" t="str">
        <f t="shared" si="113"/>
        <v/>
      </c>
      <c r="M269" s="46">
        <v>367</v>
      </c>
      <c r="N269" s="46" t="s">
        <v>4316</v>
      </c>
      <c r="O269" s="46">
        <v>300</v>
      </c>
    </row>
    <row r="270" spans="1:15" x14ac:dyDescent="0.25">
      <c r="A270">
        <f>Entry!A280</f>
        <v>0</v>
      </c>
      <c r="B270">
        <f t="shared" si="109"/>
        <v>0</v>
      </c>
      <c r="C270">
        <f t="shared" si="110"/>
        <v>0</v>
      </c>
      <c r="D270">
        <f t="shared" si="114"/>
        <v>0</v>
      </c>
      <c r="E270" t="str">
        <f t="shared" si="115"/>
        <v/>
      </c>
      <c r="F270" t="str">
        <f t="shared" si="111"/>
        <v/>
      </c>
      <c r="G270" t="str">
        <f t="shared" si="112"/>
        <v/>
      </c>
      <c r="H270" t="str">
        <f t="shared" si="113"/>
        <v/>
      </c>
      <c r="M270" s="46">
        <v>368</v>
      </c>
      <c r="N270" s="46" t="s">
        <v>4317</v>
      </c>
      <c r="O270" s="46">
        <v>300</v>
      </c>
    </row>
    <row r="271" spans="1:15" x14ac:dyDescent="0.25">
      <c r="A271">
        <f>Entry!A281</f>
        <v>0</v>
      </c>
      <c r="B271">
        <f t="shared" si="109"/>
        <v>0</v>
      </c>
      <c r="C271">
        <f t="shared" si="110"/>
        <v>0</v>
      </c>
      <c r="D271">
        <f t="shared" si="114"/>
        <v>0</v>
      </c>
      <c r="E271" t="str">
        <f t="shared" si="115"/>
        <v/>
      </c>
      <c r="F271" t="str">
        <f t="shared" si="111"/>
        <v/>
      </c>
      <c r="G271" t="str">
        <f t="shared" si="112"/>
        <v/>
      </c>
      <c r="H271" t="str">
        <f t="shared" si="113"/>
        <v/>
      </c>
      <c r="M271" s="46">
        <v>369</v>
      </c>
      <c r="N271" s="46" t="s">
        <v>4318</v>
      </c>
      <c r="O271" s="46">
        <v>300</v>
      </c>
    </row>
    <row r="272" spans="1:15" x14ac:dyDescent="0.25">
      <c r="A272">
        <f>Entry!A282</f>
        <v>0</v>
      </c>
      <c r="B272">
        <f t="shared" si="109"/>
        <v>0</v>
      </c>
      <c r="C272">
        <f t="shared" si="110"/>
        <v>0</v>
      </c>
      <c r="D272">
        <f t="shared" si="114"/>
        <v>0</v>
      </c>
      <c r="E272" t="str">
        <f t="shared" si="115"/>
        <v/>
      </c>
      <c r="F272" t="str">
        <f t="shared" si="111"/>
        <v/>
      </c>
      <c r="G272" t="str">
        <f t="shared" si="112"/>
        <v/>
      </c>
      <c r="H272" t="str">
        <f t="shared" si="113"/>
        <v/>
      </c>
      <c r="M272" s="46">
        <v>370</v>
      </c>
      <c r="N272" s="46" t="s">
        <v>4319</v>
      </c>
      <c r="O272" s="46">
        <v>700</v>
      </c>
    </row>
    <row r="273" spans="1:15" x14ac:dyDescent="0.25">
      <c r="A273">
        <f>Entry!A283</f>
        <v>0</v>
      </c>
      <c r="B273">
        <f t="shared" si="109"/>
        <v>0</v>
      </c>
      <c r="C273">
        <f t="shared" si="110"/>
        <v>0</v>
      </c>
      <c r="D273">
        <f t="shared" si="114"/>
        <v>0</v>
      </c>
      <c r="E273" t="str">
        <f t="shared" si="115"/>
        <v/>
      </c>
      <c r="F273" t="str">
        <f t="shared" si="111"/>
        <v/>
      </c>
      <c r="G273" t="str">
        <f t="shared" si="112"/>
        <v/>
      </c>
      <c r="H273" t="str">
        <f t="shared" si="113"/>
        <v/>
      </c>
      <c r="M273" s="46">
        <v>371</v>
      </c>
      <c r="N273" s="46" t="s">
        <v>4320</v>
      </c>
      <c r="O273" s="46">
        <v>300</v>
      </c>
    </row>
    <row r="274" spans="1:15" x14ac:dyDescent="0.25">
      <c r="A274">
        <f>Entry!A284</f>
        <v>0</v>
      </c>
      <c r="B274">
        <f t="shared" si="109"/>
        <v>0</v>
      </c>
      <c r="C274">
        <f t="shared" si="110"/>
        <v>0</v>
      </c>
      <c r="D274">
        <f t="shared" si="114"/>
        <v>0</v>
      </c>
      <c r="E274" t="str">
        <f t="shared" si="115"/>
        <v/>
      </c>
      <c r="F274" t="str">
        <f t="shared" si="111"/>
        <v/>
      </c>
      <c r="G274" t="str">
        <f t="shared" si="112"/>
        <v/>
      </c>
      <c r="H274" t="str">
        <f t="shared" si="113"/>
        <v/>
      </c>
      <c r="M274" s="46">
        <v>372</v>
      </c>
      <c r="N274" s="46" t="s">
        <v>4321</v>
      </c>
      <c r="O274" s="46">
        <v>700</v>
      </c>
    </row>
    <row r="275" spans="1:15" x14ac:dyDescent="0.25">
      <c r="A275">
        <f>Entry!A285</f>
        <v>0</v>
      </c>
      <c r="B275">
        <f t="shared" si="109"/>
        <v>0</v>
      </c>
      <c r="C275">
        <f t="shared" si="110"/>
        <v>0</v>
      </c>
      <c r="D275">
        <f t="shared" si="114"/>
        <v>0</v>
      </c>
      <c r="E275" t="str">
        <f t="shared" si="115"/>
        <v/>
      </c>
      <c r="F275" t="str">
        <f t="shared" si="111"/>
        <v/>
      </c>
      <c r="G275" t="str">
        <f t="shared" si="112"/>
        <v/>
      </c>
      <c r="H275" t="str">
        <f t="shared" si="113"/>
        <v/>
      </c>
      <c r="M275" s="46">
        <v>373</v>
      </c>
      <c r="N275" s="46" t="s">
        <v>4322</v>
      </c>
      <c r="O275" s="46">
        <v>300</v>
      </c>
    </row>
    <row r="276" spans="1:15" x14ac:dyDescent="0.25">
      <c r="A276">
        <f>Entry!A286</f>
        <v>0</v>
      </c>
      <c r="B276">
        <f t="shared" si="109"/>
        <v>0</v>
      </c>
      <c r="C276">
        <f t="shared" si="110"/>
        <v>0</v>
      </c>
      <c r="D276">
        <f t="shared" si="114"/>
        <v>0</v>
      </c>
      <c r="E276" t="str">
        <f t="shared" si="115"/>
        <v/>
      </c>
      <c r="F276" t="str">
        <f t="shared" si="111"/>
        <v/>
      </c>
      <c r="G276" t="str">
        <f t="shared" si="112"/>
        <v/>
      </c>
      <c r="H276" t="str">
        <f t="shared" si="113"/>
        <v/>
      </c>
      <c r="M276" s="46">
        <v>374</v>
      </c>
      <c r="N276" s="46" t="s">
        <v>4323</v>
      </c>
      <c r="O276" s="46">
        <v>1500</v>
      </c>
    </row>
    <row r="277" spans="1:15" x14ac:dyDescent="0.25">
      <c r="A277">
        <f>Entry!A287</f>
        <v>0</v>
      </c>
      <c r="B277">
        <f t="shared" si="109"/>
        <v>0</v>
      </c>
      <c r="C277">
        <f t="shared" si="110"/>
        <v>0</v>
      </c>
      <c r="D277">
        <f t="shared" si="114"/>
        <v>0</v>
      </c>
      <c r="E277" t="str">
        <f t="shared" si="115"/>
        <v/>
      </c>
      <c r="F277" t="str">
        <f t="shared" si="111"/>
        <v/>
      </c>
      <c r="G277" t="str">
        <f t="shared" si="112"/>
        <v/>
      </c>
      <c r="H277" t="str">
        <f t="shared" si="113"/>
        <v/>
      </c>
      <c r="M277" s="46">
        <v>375</v>
      </c>
      <c r="N277" s="46" t="s">
        <v>4324</v>
      </c>
      <c r="O277" s="46">
        <v>300</v>
      </c>
    </row>
    <row r="278" spans="1:15" x14ac:dyDescent="0.25">
      <c r="A278">
        <f>Entry!A288</f>
        <v>0</v>
      </c>
      <c r="B278">
        <f t="shared" si="109"/>
        <v>0</v>
      </c>
      <c r="C278">
        <f t="shared" si="110"/>
        <v>0</v>
      </c>
      <c r="D278">
        <f t="shared" si="114"/>
        <v>0</v>
      </c>
      <c r="E278" t="str">
        <f t="shared" si="115"/>
        <v/>
      </c>
      <c r="F278" t="str">
        <f t="shared" si="111"/>
        <v/>
      </c>
      <c r="G278" t="str">
        <f t="shared" si="112"/>
        <v/>
      </c>
      <c r="H278" t="str">
        <f t="shared" si="113"/>
        <v/>
      </c>
      <c r="M278" s="46">
        <v>376</v>
      </c>
      <c r="N278" s="46" t="s">
        <v>4325</v>
      </c>
      <c r="O278" s="46" t="s">
        <v>136</v>
      </c>
    </row>
    <row r="279" spans="1:15" x14ac:dyDescent="0.25">
      <c r="A279">
        <f>Entry!A289</f>
        <v>0</v>
      </c>
      <c r="B279">
        <f t="shared" si="109"/>
        <v>0</v>
      </c>
      <c r="C279">
        <f t="shared" si="110"/>
        <v>0</v>
      </c>
      <c r="D279">
        <f t="shared" si="114"/>
        <v>0</v>
      </c>
      <c r="E279" t="str">
        <f t="shared" si="115"/>
        <v/>
      </c>
      <c r="F279" t="str">
        <f t="shared" si="111"/>
        <v/>
      </c>
      <c r="G279" t="str">
        <f t="shared" si="112"/>
        <v/>
      </c>
      <c r="H279" t="str">
        <f t="shared" si="113"/>
        <v/>
      </c>
      <c r="M279" s="46">
        <v>377</v>
      </c>
      <c r="N279" s="46" t="s">
        <v>3954</v>
      </c>
      <c r="O279" s="46" t="s">
        <v>136</v>
      </c>
    </row>
    <row r="280" spans="1:15" x14ac:dyDescent="0.25">
      <c r="A280">
        <f>Entry!A290</f>
        <v>0</v>
      </c>
      <c r="B280">
        <f t="shared" si="109"/>
        <v>0</v>
      </c>
      <c r="C280">
        <f t="shared" si="110"/>
        <v>0</v>
      </c>
      <c r="D280">
        <f t="shared" si="114"/>
        <v>0</v>
      </c>
      <c r="E280" t="str">
        <f t="shared" si="115"/>
        <v/>
      </c>
      <c r="F280" t="str">
        <f t="shared" si="111"/>
        <v/>
      </c>
      <c r="G280" t="str">
        <f t="shared" si="112"/>
        <v/>
      </c>
      <c r="H280" t="str">
        <f t="shared" si="113"/>
        <v/>
      </c>
      <c r="M280" s="46">
        <v>378</v>
      </c>
      <c r="N280" s="46" t="s">
        <v>4326</v>
      </c>
      <c r="O280" s="46">
        <v>300</v>
      </c>
    </row>
    <row r="281" spans="1:15" x14ac:dyDescent="0.25">
      <c r="A281">
        <f>Entry!A291</f>
        <v>0</v>
      </c>
      <c r="B281">
        <f t="shared" si="109"/>
        <v>0</v>
      </c>
      <c r="C281">
        <f t="shared" si="110"/>
        <v>0</v>
      </c>
      <c r="D281">
        <f t="shared" si="114"/>
        <v>0</v>
      </c>
      <c r="E281" t="str">
        <f t="shared" si="115"/>
        <v/>
      </c>
      <c r="F281" t="str">
        <f t="shared" si="111"/>
        <v/>
      </c>
      <c r="G281" t="str">
        <f t="shared" si="112"/>
        <v/>
      </c>
      <c r="H281" t="str">
        <f t="shared" si="113"/>
        <v/>
      </c>
      <c r="M281" s="46">
        <v>379</v>
      </c>
      <c r="N281" s="46" t="s">
        <v>4327</v>
      </c>
      <c r="O281" s="46">
        <v>300</v>
      </c>
    </row>
    <row r="282" spans="1:15" x14ac:dyDescent="0.25">
      <c r="A282">
        <f>Entry!A292</f>
        <v>0</v>
      </c>
      <c r="B282">
        <f t="shared" si="109"/>
        <v>0</v>
      </c>
      <c r="C282">
        <f t="shared" si="110"/>
        <v>0</v>
      </c>
      <c r="D282">
        <f t="shared" si="114"/>
        <v>0</v>
      </c>
      <c r="E282" t="str">
        <f t="shared" si="115"/>
        <v/>
      </c>
      <c r="F282" t="str">
        <f t="shared" si="111"/>
        <v/>
      </c>
      <c r="G282" t="str">
        <f t="shared" si="112"/>
        <v/>
      </c>
      <c r="H282" t="str">
        <f t="shared" si="113"/>
        <v/>
      </c>
      <c r="M282" s="46">
        <v>380</v>
      </c>
      <c r="N282" s="46" t="s">
        <v>4328</v>
      </c>
      <c r="O282" s="46">
        <v>700</v>
      </c>
    </row>
    <row r="283" spans="1:15" x14ac:dyDescent="0.25">
      <c r="A283">
        <f>Entry!A293</f>
        <v>0</v>
      </c>
      <c r="B283">
        <f t="shared" si="109"/>
        <v>0</v>
      </c>
      <c r="C283">
        <f t="shared" si="110"/>
        <v>0</v>
      </c>
      <c r="D283">
        <f t="shared" si="114"/>
        <v>0</v>
      </c>
      <c r="E283" t="str">
        <f t="shared" si="115"/>
        <v/>
      </c>
      <c r="F283" t="str">
        <f t="shared" si="111"/>
        <v/>
      </c>
      <c r="G283" t="str">
        <f t="shared" si="112"/>
        <v/>
      </c>
      <c r="H283" t="str">
        <f t="shared" si="113"/>
        <v/>
      </c>
      <c r="M283" s="46">
        <v>381</v>
      </c>
      <c r="N283" s="46" t="s">
        <v>3967</v>
      </c>
      <c r="O283" s="46">
        <v>1500</v>
      </c>
    </row>
    <row r="284" spans="1:15" x14ac:dyDescent="0.25">
      <c r="A284">
        <f>Entry!A294</f>
        <v>0</v>
      </c>
      <c r="B284">
        <f t="shared" si="109"/>
        <v>0</v>
      </c>
      <c r="C284">
        <f t="shared" si="110"/>
        <v>0</v>
      </c>
      <c r="D284">
        <f t="shared" si="114"/>
        <v>0</v>
      </c>
      <c r="E284" t="str">
        <f t="shared" si="115"/>
        <v/>
      </c>
      <c r="F284" t="str">
        <f t="shared" si="111"/>
        <v/>
      </c>
      <c r="G284" t="str">
        <f t="shared" si="112"/>
        <v/>
      </c>
      <c r="H284" t="str">
        <f t="shared" si="113"/>
        <v/>
      </c>
      <c r="M284" s="46">
        <v>382</v>
      </c>
      <c r="N284" s="46" t="s">
        <v>4329</v>
      </c>
      <c r="O284" s="46">
        <v>300</v>
      </c>
    </row>
    <row r="285" spans="1:15" x14ac:dyDescent="0.25">
      <c r="A285">
        <f>Entry!A295</f>
        <v>0</v>
      </c>
      <c r="B285">
        <f t="shared" si="109"/>
        <v>0</v>
      </c>
      <c r="C285">
        <f t="shared" si="110"/>
        <v>0</v>
      </c>
      <c r="D285">
        <f t="shared" si="114"/>
        <v>0</v>
      </c>
      <c r="E285" t="str">
        <f t="shared" si="115"/>
        <v/>
      </c>
      <c r="F285" t="str">
        <f t="shared" si="111"/>
        <v/>
      </c>
      <c r="G285" t="str">
        <f t="shared" si="112"/>
        <v/>
      </c>
      <c r="H285" t="str">
        <f t="shared" si="113"/>
        <v/>
      </c>
      <c r="M285" s="46">
        <v>383</v>
      </c>
      <c r="N285" s="46" t="s">
        <v>4330</v>
      </c>
      <c r="O285" s="46">
        <v>700</v>
      </c>
    </row>
    <row r="286" spans="1:15" x14ac:dyDescent="0.25">
      <c r="A286">
        <f>Entry!A296</f>
        <v>0</v>
      </c>
      <c r="B286">
        <f t="shared" si="109"/>
        <v>0</v>
      </c>
      <c r="C286">
        <f t="shared" si="110"/>
        <v>0</v>
      </c>
      <c r="D286">
        <f t="shared" si="114"/>
        <v>0</v>
      </c>
      <c r="E286" t="str">
        <f t="shared" si="115"/>
        <v/>
      </c>
      <c r="F286" t="str">
        <f t="shared" si="111"/>
        <v/>
      </c>
      <c r="G286" t="str">
        <f t="shared" si="112"/>
        <v/>
      </c>
      <c r="H286" t="str">
        <f t="shared" si="113"/>
        <v/>
      </c>
      <c r="M286" s="46">
        <v>384</v>
      </c>
      <c r="N286" s="46" t="s">
        <v>3981</v>
      </c>
      <c r="O286" s="46">
        <v>700</v>
      </c>
    </row>
    <row r="287" spans="1:15" x14ac:dyDescent="0.25">
      <c r="A287">
        <f>Entry!A297</f>
        <v>0</v>
      </c>
      <c r="B287">
        <f t="shared" si="109"/>
        <v>0</v>
      </c>
      <c r="C287">
        <f t="shared" si="110"/>
        <v>0</v>
      </c>
      <c r="D287">
        <f t="shared" si="114"/>
        <v>0</v>
      </c>
      <c r="E287" t="str">
        <f t="shared" si="115"/>
        <v/>
      </c>
      <c r="F287" t="str">
        <f t="shared" si="111"/>
        <v/>
      </c>
      <c r="G287" t="str">
        <f t="shared" si="112"/>
        <v/>
      </c>
      <c r="H287" t="str">
        <f t="shared" si="113"/>
        <v/>
      </c>
      <c r="M287" s="46">
        <v>385</v>
      </c>
      <c r="N287" s="46" t="s">
        <v>3996</v>
      </c>
      <c r="O287" s="46">
        <v>300</v>
      </c>
    </row>
    <row r="288" spans="1:15" x14ac:dyDescent="0.25">
      <c r="A288">
        <f>Entry!A298</f>
        <v>0</v>
      </c>
      <c r="B288">
        <f t="shared" si="109"/>
        <v>0</v>
      </c>
      <c r="C288">
        <f t="shared" si="110"/>
        <v>0</v>
      </c>
      <c r="D288">
        <f t="shared" si="114"/>
        <v>0</v>
      </c>
      <c r="E288" t="str">
        <f t="shared" si="115"/>
        <v/>
      </c>
      <c r="F288" t="str">
        <f t="shared" si="111"/>
        <v/>
      </c>
      <c r="G288" t="str">
        <f t="shared" si="112"/>
        <v/>
      </c>
      <c r="H288" t="str">
        <f t="shared" si="113"/>
        <v/>
      </c>
      <c r="M288" s="46">
        <v>386</v>
      </c>
      <c r="N288" s="46" t="s">
        <v>4010</v>
      </c>
      <c r="O288" s="46">
        <v>300</v>
      </c>
    </row>
    <row r="289" spans="1:15" x14ac:dyDescent="0.25">
      <c r="A289">
        <f>Entry!A299</f>
        <v>0</v>
      </c>
      <c r="B289">
        <f t="shared" si="109"/>
        <v>0</v>
      </c>
      <c r="C289">
        <f t="shared" si="110"/>
        <v>0</v>
      </c>
      <c r="D289">
        <f t="shared" si="114"/>
        <v>0</v>
      </c>
      <c r="E289" t="str">
        <f t="shared" si="115"/>
        <v/>
      </c>
      <c r="F289" t="str">
        <f t="shared" si="111"/>
        <v/>
      </c>
      <c r="G289" t="str">
        <f t="shared" si="112"/>
        <v/>
      </c>
      <c r="H289" t="str">
        <f t="shared" si="113"/>
        <v/>
      </c>
      <c r="M289" s="46">
        <v>387</v>
      </c>
      <c r="N289" s="46" t="s">
        <v>4025</v>
      </c>
      <c r="O289" s="46">
        <v>300</v>
      </c>
    </row>
    <row r="290" spans="1:15" x14ac:dyDescent="0.25">
      <c r="A290">
        <f>Entry!A300</f>
        <v>0</v>
      </c>
      <c r="B290">
        <f t="shared" si="109"/>
        <v>0</v>
      </c>
      <c r="C290">
        <f t="shared" si="110"/>
        <v>0</v>
      </c>
      <c r="D290">
        <f t="shared" si="114"/>
        <v>0</v>
      </c>
      <c r="E290" t="str">
        <f t="shared" si="115"/>
        <v/>
      </c>
      <c r="F290" t="str">
        <f t="shared" si="111"/>
        <v/>
      </c>
      <c r="G290" t="str">
        <f t="shared" si="112"/>
        <v/>
      </c>
      <c r="H290" t="str">
        <f t="shared" si="113"/>
        <v/>
      </c>
      <c r="M290" s="46">
        <v>388</v>
      </c>
      <c r="N290" s="46" t="s">
        <v>4331</v>
      </c>
      <c r="O290" s="46" t="s">
        <v>136</v>
      </c>
    </row>
    <row r="291" spans="1:15" x14ac:dyDescent="0.25">
      <c r="A291">
        <f>Entry!A301</f>
        <v>0</v>
      </c>
      <c r="B291">
        <f t="shared" si="109"/>
        <v>0</v>
      </c>
      <c r="C291">
        <f t="shared" si="110"/>
        <v>0</v>
      </c>
      <c r="D291">
        <f t="shared" si="114"/>
        <v>0</v>
      </c>
      <c r="E291" t="str">
        <f t="shared" si="115"/>
        <v/>
      </c>
      <c r="F291" t="str">
        <f t="shared" si="111"/>
        <v/>
      </c>
      <c r="G291" t="str">
        <f t="shared" si="112"/>
        <v/>
      </c>
      <c r="H291" t="str">
        <f t="shared" si="113"/>
        <v/>
      </c>
      <c r="M291" s="46">
        <v>389</v>
      </c>
      <c r="N291" s="46" t="s">
        <v>4332</v>
      </c>
      <c r="O291" s="46" t="s">
        <v>136</v>
      </c>
    </row>
    <row r="292" spans="1:15" x14ac:dyDescent="0.25">
      <c r="A292">
        <f>Entry!A302</f>
        <v>0</v>
      </c>
      <c r="B292">
        <f t="shared" si="109"/>
        <v>0</v>
      </c>
      <c r="C292">
        <f t="shared" si="110"/>
        <v>0</v>
      </c>
      <c r="D292">
        <f t="shared" si="114"/>
        <v>0</v>
      </c>
      <c r="E292" t="str">
        <f t="shared" si="115"/>
        <v/>
      </c>
      <c r="F292" t="str">
        <f t="shared" si="111"/>
        <v/>
      </c>
      <c r="G292" t="str">
        <f t="shared" si="112"/>
        <v/>
      </c>
      <c r="H292" t="str">
        <f t="shared" si="113"/>
        <v/>
      </c>
      <c r="M292" s="46">
        <v>390</v>
      </c>
      <c r="N292" s="46" t="s">
        <v>4333</v>
      </c>
      <c r="O292" s="46">
        <v>300</v>
      </c>
    </row>
    <row r="293" spans="1:15" x14ac:dyDescent="0.25">
      <c r="A293">
        <f>Entry!A303</f>
        <v>0</v>
      </c>
      <c r="B293">
        <f t="shared" si="109"/>
        <v>0</v>
      </c>
      <c r="C293">
        <f t="shared" si="110"/>
        <v>0</v>
      </c>
      <c r="D293">
        <f t="shared" si="114"/>
        <v>0</v>
      </c>
      <c r="E293" t="str">
        <f t="shared" si="115"/>
        <v/>
      </c>
      <c r="F293" t="str">
        <f t="shared" si="111"/>
        <v/>
      </c>
      <c r="G293" t="str">
        <f t="shared" si="112"/>
        <v/>
      </c>
      <c r="H293" t="str">
        <f t="shared" si="113"/>
        <v/>
      </c>
      <c r="M293" s="46">
        <v>391</v>
      </c>
      <c r="N293" s="46" t="s">
        <v>4334</v>
      </c>
      <c r="O293" s="46">
        <v>1500</v>
      </c>
    </row>
    <row r="294" spans="1:15" x14ac:dyDescent="0.25">
      <c r="A294">
        <f>Entry!A304</f>
        <v>0</v>
      </c>
      <c r="B294">
        <f t="shared" si="109"/>
        <v>0</v>
      </c>
      <c r="C294">
        <f t="shared" si="110"/>
        <v>0</v>
      </c>
      <c r="D294">
        <f t="shared" si="114"/>
        <v>0</v>
      </c>
      <c r="E294" t="str">
        <f t="shared" si="115"/>
        <v/>
      </c>
      <c r="F294" t="str">
        <f t="shared" si="111"/>
        <v/>
      </c>
      <c r="G294" t="str">
        <f t="shared" si="112"/>
        <v/>
      </c>
      <c r="H294" t="str">
        <f t="shared" si="113"/>
        <v/>
      </c>
      <c r="M294" s="46">
        <v>392</v>
      </c>
      <c r="N294" s="46" t="s">
        <v>4335</v>
      </c>
      <c r="O294" s="46">
        <v>300</v>
      </c>
    </row>
    <row r="295" spans="1:15" x14ac:dyDescent="0.25">
      <c r="A295">
        <f>Entry!A305</f>
        <v>0</v>
      </c>
      <c r="B295">
        <f t="shared" si="109"/>
        <v>0</v>
      </c>
      <c r="C295">
        <f t="shared" si="110"/>
        <v>0</v>
      </c>
      <c r="D295">
        <f t="shared" si="114"/>
        <v>0</v>
      </c>
      <c r="E295" t="str">
        <f t="shared" si="115"/>
        <v/>
      </c>
      <c r="F295" t="str">
        <f t="shared" si="111"/>
        <v/>
      </c>
      <c r="G295" t="str">
        <f t="shared" si="112"/>
        <v/>
      </c>
      <c r="H295" t="str">
        <f t="shared" si="113"/>
        <v/>
      </c>
      <c r="M295" s="46">
        <v>393</v>
      </c>
      <c r="N295" s="46" t="s">
        <v>4336</v>
      </c>
      <c r="O295" s="46" t="s">
        <v>136</v>
      </c>
    </row>
    <row r="296" spans="1:15" x14ac:dyDescent="0.25">
      <c r="A296">
        <f>Entry!A306</f>
        <v>0</v>
      </c>
      <c r="B296">
        <f t="shared" si="109"/>
        <v>0</v>
      </c>
      <c r="C296">
        <f t="shared" si="110"/>
        <v>0</v>
      </c>
      <c r="D296">
        <f t="shared" si="114"/>
        <v>0</v>
      </c>
      <c r="E296" t="str">
        <f t="shared" si="115"/>
        <v/>
      </c>
      <c r="F296" t="str">
        <f t="shared" si="111"/>
        <v/>
      </c>
      <c r="G296" t="str">
        <f t="shared" si="112"/>
        <v/>
      </c>
      <c r="H296" t="str">
        <f t="shared" si="113"/>
        <v/>
      </c>
      <c r="M296" s="46">
        <v>394</v>
      </c>
      <c r="N296" s="46" t="s">
        <v>4337</v>
      </c>
      <c r="O296" s="46">
        <v>700</v>
      </c>
    </row>
    <row r="297" spans="1:15" x14ac:dyDescent="0.25">
      <c r="A297">
        <f>Entry!A307</f>
        <v>0</v>
      </c>
      <c r="B297">
        <f t="shared" si="109"/>
        <v>0</v>
      </c>
      <c r="C297">
        <f t="shared" si="110"/>
        <v>0</v>
      </c>
      <c r="D297">
        <f t="shared" si="114"/>
        <v>0</v>
      </c>
      <c r="E297" t="str">
        <f t="shared" si="115"/>
        <v/>
      </c>
      <c r="F297" t="str">
        <f t="shared" si="111"/>
        <v/>
      </c>
      <c r="G297" t="str">
        <f t="shared" si="112"/>
        <v/>
      </c>
      <c r="H297" t="str">
        <f t="shared" si="113"/>
        <v/>
      </c>
      <c r="M297" s="46">
        <v>395</v>
      </c>
      <c r="N297" s="46" t="s">
        <v>4338</v>
      </c>
      <c r="O297" s="46">
        <v>300</v>
      </c>
    </row>
    <row r="298" spans="1:15" x14ac:dyDescent="0.25">
      <c r="A298">
        <f>Entry!A308</f>
        <v>0</v>
      </c>
      <c r="B298">
        <f t="shared" si="109"/>
        <v>0</v>
      </c>
      <c r="C298">
        <f t="shared" si="110"/>
        <v>0</v>
      </c>
      <c r="D298">
        <f t="shared" si="114"/>
        <v>0</v>
      </c>
      <c r="E298" t="str">
        <f t="shared" si="115"/>
        <v/>
      </c>
      <c r="F298" t="str">
        <f t="shared" si="111"/>
        <v/>
      </c>
      <c r="G298" t="str">
        <f t="shared" si="112"/>
        <v/>
      </c>
      <c r="H298" t="str">
        <f t="shared" si="113"/>
        <v/>
      </c>
      <c r="M298" s="46">
        <v>396</v>
      </c>
      <c r="N298" s="46" t="s">
        <v>4339</v>
      </c>
      <c r="O298" s="46">
        <v>300</v>
      </c>
    </row>
    <row r="299" spans="1:15" x14ac:dyDescent="0.25">
      <c r="A299">
        <f>Entry!A309</f>
        <v>0</v>
      </c>
      <c r="B299">
        <f t="shared" si="109"/>
        <v>0</v>
      </c>
      <c r="C299">
        <f t="shared" si="110"/>
        <v>0</v>
      </c>
      <c r="D299">
        <f t="shared" si="114"/>
        <v>0</v>
      </c>
      <c r="E299" t="str">
        <f t="shared" si="115"/>
        <v/>
      </c>
      <c r="F299" t="str">
        <f t="shared" si="111"/>
        <v/>
      </c>
      <c r="G299" t="str">
        <f t="shared" si="112"/>
        <v/>
      </c>
      <c r="H299" t="str">
        <f t="shared" si="113"/>
        <v/>
      </c>
      <c r="M299" s="46">
        <v>397</v>
      </c>
      <c r="N299" s="46" t="s">
        <v>4340</v>
      </c>
      <c r="O299" s="46" t="s">
        <v>136</v>
      </c>
    </row>
    <row r="300" spans="1:15" x14ac:dyDescent="0.25">
      <c r="A300">
        <f>Entry!A310</f>
        <v>0</v>
      </c>
      <c r="B300">
        <f t="shared" si="109"/>
        <v>0</v>
      </c>
      <c r="C300">
        <f t="shared" si="110"/>
        <v>0</v>
      </c>
      <c r="D300">
        <f t="shared" si="114"/>
        <v>0</v>
      </c>
      <c r="E300" t="str">
        <f t="shared" si="115"/>
        <v/>
      </c>
      <c r="F300" t="str">
        <f t="shared" si="111"/>
        <v/>
      </c>
      <c r="G300" t="str">
        <f t="shared" si="112"/>
        <v/>
      </c>
      <c r="H300" t="str">
        <f t="shared" si="113"/>
        <v/>
      </c>
      <c r="M300" s="46">
        <v>398</v>
      </c>
      <c r="N300" s="46" t="s">
        <v>4341</v>
      </c>
      <c r="O300" s="46">
        <v>300</v>
      </c>
    </row>
    <row r="301" spans="1:15" x14ac:dyDescent="0.25">
      <c r="A301">
        <f>Entry!A311</f>
        <v>0</v>
      </c>
      <c r="B301">
        <f t="shared" si="109"/>
        <v>0</v>
      </c>
      <c r="C301">
        <f t="shared" si="110"/>
        <v>0</v>
      </c>
      <c r="D301">
        <f t="shared" si="114"/>
        <v>0</v>
      </c>
      <c r="E301" t="str">
        <f t="shared" si="115"/>
        <v/>
      </c>
      <c r="F301" t="str">
        <f t="shared" si="111"/>
        <v/>
      </c>
      <c r="G301" t="str">
        <f t="shared" si="112"/>
        <v/>
      </c>
      <c r="H301" t="str">
        <f t="shared" si="113"/>
        <v/>
      </c>
      <c r="M301" s="46">
        <v>399</v>
      </c>
      <c r="N301" s="46" t="s">
        <v>4342</v>
      </c>
      <c r="O301" s="46">
        <v>300</v>
      </c>
    </row>
    <row r="302" spans="1:15" x14ac:dyDescent="0.25">
      <c r="A302">
        <f>Entry!A312</f>
        <v>0</v>
      </c>
      <c r="B302">
        <f t="shared" si="109"/>
        <v>0</v>
      </c>
      <c r="C302">
        <f t="shared" si="110"/>
        <v>0</v>
      </c>
      <c r="D302">
        <f t="shared" si="114"/>
        <v>0</v>
      </c>
      <c r="E302" t="str">
        <f t="shared" si="115"/>
        <v/>
      </c>
      <c r="F302" t="str">
        <f t="shared" si="111"/>
        <v/>
      </c>
      <c r="G302" t="str">
        <f t="shared" si="112"/>
        <v/>
      </c>
      <c r="H302" t="str">
        <f t="shared" si="113"/>
        <v/>
      </c>
      <c r="M302" s="46">
        <v>400</v>
      </c>
      <c r="N302" s="46" t="s">
        <v>4343</v>
      </c>
      <c r="O302" s="46">
        <v>700</v>
      </c>
    </row>
    <row r="303" spans="1:15" x14ac:dyDescent="0.25">
      <c r="A303">
        <f>Entry!A313</f>
        <v>0</v>
      </c>
      <c r="B303">
        <f t="shared" si="109"/>
        <v>0</v>
      </c>
      <c r="C303">
        <f t="shared" si="110"/>
        <v>0</v>
      </c>
      <c r="D303">
        <f t="shared" si="114"/>
        <v>0</v>
      </c>
      <c r="E303" t="str">
        <f t="shared" si="115"/>
        <v/>
      </c>
      <c r="F303" t="str">
        <f t="shared" si="111"/>
        <v/>
      </c>
      <c r="G303" t="str">
        <f t="shared" si="112"/>
        <v/>
      </c>
      <c r="H303" t="str">
        <f t="shared" si="113"/>
        <v/>
      </c>
      <c r="M303" s="46">
        <v>401</v>
      </c>
      <c r="N303" s="46" t="s">
        <v>4344</v>
      </c>
      <c r="O303" s="46">
        <v>1500</v>
      </c>
    </row>
    <row r="304" spans="1:15" x14ac:dyDescent="0.25">
      <c r="A304">
        <f>Entry!A314</f>
        <v>0</v>
      </c>
      <c r="B304">
        <f t="shared" si="109"/>
        <v>0</v>
      </c>
      <c r="C304">
        <f t="shared" si="110"/>
        <v>0</v>
      </c>
      <c r="D304">
        <f t="shared" si="114"/>
        <v>0</v>
      </c>
      <c r="E304" t="str">
        <f t="shared" si="115"/>
        <v/>
      </c>
      <c r="F304" t="str">
        <f t="shared" si="111"/>
        <v/>
      </c>
      <c r="G304" t="str">
        <f t="shared" si="112"/>
        <v/>
      </c>
      <c r="H304" t="str">
        <f t="shared" si="113"/>
        <v/>
      </c>
      <c r="M304" s="46">
        <v>402</v>
      </c>
      <c r="N304" s="46" t="s">
        <v>4345</v>
      </c>
      <c r="O304" s="46">
        <v>700</v>
      </c>
    </row>
    <row r="305" spans="1:15" x14ac:dyDescent="0.25">
      <c r="A305">
        <f>Entry!A315</f>
        <v>0</v>
      </c>
      <c r="B305">
        <f t="shared" si="109"/>
        <v>0</v>
      </c>
      <c r="C305">
        <f t="shared" si="110"/>
        <v>0</v>
      </c>
      <c r="D305">
        <f t="shared" si="114"/>
        <v>0</v>
      </c>
      <c r="E305" t="str">
        <f t="shared" si="115"/>
        <v/>
      </c>
      <c r="F305" t="str">
        <f t="shared" si="111"/>
        <v/>
      </c>
      <c r="G305" t="str">
        <f t="shared" si="112"/>
        <v/>
      </c>
      <c r="H305" t="str">
        <f t="shared" si="113"/>
        <v/>
      </c>
      <c r="M305" s="46">
        <v>403</v>
      </c>
      <c r="N305" s="46" t="s">
        <v>4346</v>
      </c>
      <c r="O305" s="46">
        <v>1500</v>
      </c>
    </row>
    <row r="306" spans="1:15" x14ac:dyDescent="0.25">
      <c r="A306">
        <f>Entry!A316</f>
        <v>0</v>
      </c>
      <c r="B306">
        <f t="shared" si="109"/>
        <v>0</v>
      </c>
      <c r="C306">
        <f t="shared" si="110"/>
        <v>0</v>
      </c>
      <c r="D306">
        <f t="shared" si="114"/>
        <v>0</v>
      </c>
      <c r="E306" t="str">
        <f t="shared" si="115"/>
        <v/>
      </c>
      <c r="F306" t="str">
        <f t="shared" si="111"/>
        <v/>
      </c>
      <c r="G306" t="str">
        <f t="shared" si="112"/>
        <v/>
      </c>
      <c r="H306" t="str">
        <f t="shared" si="113"/>
        <v/>
      </c>
      <c r="M306" s="46">
        <v>404</v>
      </c>
      <c r="N306" s="46" t="s">
        <v>4347</v>
      </c>
      <c r="O306" s="46">
        <v>700</v>
      </c>
    </row>
    <row r="307" spans="1:15" x14ac:dyDescent="0.25">
      <c r="A307">
        <f>Entry!A317</f>
        <v>0</v>
      </c>
      <c r="B307">
        <f t="shared" si="109"/>
        <v>0</v>
      </c>
      <c r="C307">
        <f t="shared" si="110"/>
        <v>0</v>
      </c>
      <c r="D307">
        <f t="shared" si="114"/>
        <v>0</v>
      </c>
      <c r="E307" t="str">
        <f t="shared" si="115"/>
        <v/>
      </c>
      <c r="F307" t="str">
        <f t="shared" si="111"/>
        <v/>
      </c>
      <c r="G307" t="str">
        <f t="shared" si="112"/>
        <v/>
      </c>
      <c r="H307" t="str">
        <f t="shared" si="113"/>
        <v/>
      </c>
      <c r="M307" s="46">
        <v>405</v>
      </c>
      <c r="N307" s="46" t="s">
        <v>4348</v>
      </c>
      <c r="O307" s="46">
        <v>300</v>
      </c>
    </row>
    <row r="308" spans="1:15" x14ac:dyDescent="0.25">
      <c r="A308">
        <f>Entry!A318</f>
        <v>0</v>
      </c>
      <c r="B308">
        <f t="shared" si="109"/>
        <v>0</v>
      </c>
      <c r="C308">
        <f t="shared" si="110"/>
        <v>0</v>
      </c>
      <c r="D308">
        <f t="shared" si="114"/>
        <v>0</v>
      </c>
      <c r="E308" t="str">
        <f t="shared" si="115"/>
        <v/>
      </c>
      <c r="F308" t="str">
        <f t="shared" si="111"/>
        <v/>
      </c>
      <c r="G308" t="str">
        <f t="shared" si="112"/>
        <v/>
      </c>
      <c r="H308" t="str">
        <f t="shared" si="113"/>
        <v/>
      </c>
      <c r="M308" s="46">
        <v>406</v>
      </c>
      <c r="N308" s="46" t="s">
        <v>4349</v>
      </c>
      <c r="O308" s="46">
        <v>300</v>
      </c>
    </row>
    <row r="309" spans="1:15" x14ac:dyDescent="0.25">
      <c r="A309">
        <f>Entry!A319</f>
        <v>0</v>
      </c>
      <c r="B309">
        <f t="shared" si="109"/>
        <v>0</v>
      </c>
      <c r="C309">
        <f t="shared" si="110"/>
        <v>0</v>
      </c>
      <c r="D309">
        <f t="shared" si="114"/>
        <v>0</v>
      </c>
      <c r="E309" t="str">
        <f t="shared" si="115"/>
        <v/>
      </c>
      <c r="F309" t="str">
        <f t="shared" si="111"/>
        <v/>
      </c>
      <c r="G309" t="str">
        <f t="shared" si="112"/>
        <v/>
      </c>
      <c r="H309" t="str">
        <f t="shared" si="113"/>
        <v/>
      </c>
      <c r="M309" s="46">
        <v>407</v>
      </c>
      <c r="N309" s="46" t="s">
        <v>4350</v>
      </c>
      <c r="O309" s="46">
        <v>700</v>
      </c>
    </row>
    <row r="310" spans="1:15" x14ac:dyDescent="0.25">
      <c r="A310">
        <f>Entry!A320</f>
        <v>0</v>
      </c>
      <c r="B310">
        <f t="shared" si="109"/>
        <v>0</v>
      </c>
      <c r="C310">
        <f t="shared" si="110"/>
        <v>0</v>
      </c>
      <c r="D310">
        <f t="shared" si="114"/>
        <v>0</v>
      </c>
      <c r="E310" t="str">
        <f t="shared" si="115"/>
        <v/>
      </c>
      <c r="F310" t="str">
        <f t="shared" si="111"/>
        <v/>
      </c>
      <c r="G310" t="str">
        <f t="shared" si="112"/>
        <v/>
      </c>
      <c r="H310" t="str">
        <f t="shared" si="113"/>
        <v/>
      </c>
      <c r="M310" s="46">
        <v>408</v>
      </c>
      <c r="N310" s="46" t="s">
        <v>4351</v>
      </c>
      <c r="O310" s="46">
        <v>700</v>
      </c>
    </row>
    <row r="311" spans="1:15" x14ac:dyDescent="0.25">
      <c r="A311">
        <f>Entry!A321</f>
        <v>0</v>
      </c>
      <c r="B311">
        <f t="shared" si="109"/>
        <v>0</v>
      </c>
      <c r="C311">
        <f t="shared" si="110"/>
        <v>0</v>
      </c>
      <c r="D311">
        <f t="shared" si="114"/>
        <v>0</v>
      </c>
      <c r="E311" t="str">
        <f t="shared" si="115"/>
        <v/>
      </c>
      <c r="F311" t="str">
        <f t="shared" si="111"/>
        <v/>
      </c>
      <c r="G311" t="str">
        <f t="shared" si="112"/>
        <v/>
      </c>
      <c r="H311" t="str">
        <f t="shared" si="113"/>
        <v/>
      </c>
      <c r="M311" s="46">
        <v>409</v>
      </c>
      <c r="N311" s="46" t="s">
        <v>4352</v>
      </c>
      <c r="O311" s="46">
        <v>300</v>
      </c>
    </row>
    <row r="312" spans="1:15" x14ac:dyDescent="0.25">
      <c r="A312">
        <f>Entry!A322</f>
        <v>0</v>
      </c>
      <c r="B312">
        <f t="shared" si="109"/>
        <v>0</v>
      </c>
      <c r="C312">
        <f t="shared" si="110"/>
        <v>0</v>
      </c>
      <c r="D312">
        <f t="shared" si="114"/>
        <v>0</v>
      </c>
      <c r="E312" t="str">
        <f t="shared" si="115"/>
        <v/>
      </c>
      <c r="F312" t="str">
        <f t="shared" si="111"/>
        <v/>
      </c>
      <c r="G312" t="str">
        <f t="shared" si="112"/>
        <v/>
      </c>
      <c r="H312" t="str">
        <f t="shared" si="113"/>
        <v/>
      </c>
      <c r="M312" s="46">
        <v>410</v>
      </c>
      <c r="N312" s="46" t="s">
        <v>4353</v>
      </c>
      <c r="O312" s="46">
        <v>300</v>
      </c>
    </row>
    <row r="313" spans="1:15" x14ac:dyDescent="0.25">
      <c r="A313">
        <f>Entry!A323</f>
        <v>0</v>
      </c>
      <c r="B313">
        <f t="shared" si="109"/>
        <v>0</v>
      </c>
      <c r="C313">
        <f t="shared" si="110"/>
        <v>0</v>
      </c>
      <c r="D313">
        <f t="shared" si="114"/>
        <v>0</v>
      </c>
      <c r="E313" t="str">
        <f t="shared" si="115"/>
        <v/>
      </c>
      <c r="F313" t="str">
        <f t="shared" si="111"/>
        <v/>
      </c>
      <c r="G313" t="str">
        <f t="shared" si="112"/>
        <v/>
      </c>
      <c r="H313" t="str">
        <f t="shared" si="113"/>
        <v/>
      </c>
      <c r="M313" s="46">
        <v>411</v>
      </c>
      <c r="N313" s="46" t="s">
        <v>4354</v>
      </c>
      <c r="O313" s="46">
        <v>700</v>
      </c>
    </row>
    <row r="314" spans="1:15" x14ac:dyDescent="0.25">
      <c r="A314">
        <f>Entry!A324</f>
        <v>0</v>
      </c>
      <c r="B314">
        <f t="shared" si="109"/>
        <v>0</v>
      </c>
      <c r="C314">
        <f t="shared" si="110"/>
        <v>0</v>
      </c>
      <c r="D314">
        <f t="shared" si="114"/>
        <v>0</v>
      </c>
      <c r="E314" t="str">
        <f t="shared" si="115"/>
        <v/>
      </c>
      <c r="F314" t="str">
        <f t="shared" si="111"/>
        <v/>
      </c>
      <c r="G314" t="str">
        <f t="shared" si="112"/>
        <v/>
      </c>
      <c r="H314" t="str">
        <f t="shared" si="113"/>
        <v/>
      </c>
      <c r="M314" s="46">
        <v>412</v>
      </c>
      <c r="N314" s="46" t="s">
        <v>4355</v>
      </c>
      <c r="O314" s="46">
        <v>1500</v>
      </c>
    </row>
    <row r="315" spans="1:15" x14ac:dyDescent="0.25">
      <c r="A315">
        <f>Entry!A325</f>
        <v>0</v>
      </c>
      <c r="B315">
        <f t="shared" si="109"/>
        <v>0</v>
      </c>
      <c r="C315">
        <f t="shared" si="110"/>
        <v>0</v>
      </c>
      <c r="D315">
        <f t="shared" si="114"/>
        <v>0</v>
      </c>
      <c r="E315" t="str">
        <f t="shared" si="115"/>
        <v/>
      </c>
      <c r="F315" t="str">
        <f t="shared" si="111"/>
        <v/>
      </c>
      <c r="G315" t="str">
        <f t="shared" si="112"/>
        <v/>
      </c>
      <c r="H315" t="str">
        <f t="shared" si="113"/>
        <v/>
      </c>
      <c r="M315" s="46">
        <v>413</v>
      </c>
      <c r="N315" s="46" t="s">
        <v>4356</v>
      </c>
      <c r="O315" s="46">
        <v>700</v>
      </c>
    </row>
    <row r="316" spans="1:15" x14ac:dyDescent="0.25">
      <c r="A316">
        <f>Entry!A326</f>
        <v>0</v>
      </c>
      <c r="B316">
        <f t="shared" si="109"/>
        <v>0</v>
      </c>
      <c r="C316">
        <f t="shared" si="110"/>
        <v>0</v>
      </c>
      <c r="D316">
        <f t="shared" si="114"/>
        <v>0</v>
      </c>
      <c r="E316" t="str">
        <f t="shared" si="115"/>
        <v/>
      </c>
      <c r="F316" t="str">
        <f t="shared" si="111"/>
        <v/>
      </c>
      <c r="G316" t="str">
        <f t="shared" si="112"/>
        <v/>
      </c>
      <c r="H316" t="str">
        <f t="shared" si="113"/>
        <v/>
      </c>
      <c r="M316" s="46">
        <v>414</v>
      </c>
      <c r="N316" s="46" t="s">
        <v>4357</v>
      </c>
      <c r="O316" s="46">
        <v>300</v>
      </c>
    </row>
    <row r="317" spans="1:15" x14ac:dyDescent="0.25">
      <c r="A317">
        <f>Entry!A327</f>
        <v>0</v>
      </c>
      <c r="B317">
        <f t="shared" si="109"/>
        <v>0</v>
      </c>
      <c r="C317">
        <f t="shared" si="110"/>
        <v>0</v>
      </c>
      <c r="D317">
        <f t="shared" si="114"/>
        <v>0</v>
      </c>
      <c r="E317" t="str">
        <f t="shared" si="115"/>
        <v/>
      </c>
      <c r="F317" t="str">
        <f t="shared" si="111"/>
        <v/>
      </c>
      <c r="G317" t="str">
        <f t="shared" si="112"/>
        <v/>
      </c>
      <c r="H317" t="str">
        <f t="shared" si="113"/>
        <v/>
      </c>
      <c r="M317" s="46">
        <v>415</v>
      </c>
      <c r="N317" s="46" t="s">
        <v>4358</v>
      </c>
      <c r="O317" s="46">
        <v>300</v>
      </c>
    </row>
    <row r="318" spans="1:15" x14ac:dyDescent="0.25">
      <c r="A318">
        <f>Entry!A328</f>
        <v>0</v>
      </c>
      <c r="B318">
        <f t="shared" si="109"/>
        <v>0</v>
      </c>
      <c r="C318">
        <f t="shared" si="110"/>
        <v>0</v>
      </c>
      <c r="D318">
        <f t="shared" si="114"/>
        <v>0</v>
      </c>
      <c r="E318" t="str">
        <f t="shared" si="115"/>
        <v/>
      </c>
      <c r="F318" t="str">
        <f t="shared" si="111"/>
        <v/>
      </c>
      <c r="G318" t="str">
        <f t="shared" si="112"/>
        <v/>
      </c>
      <c r="H318" t="str">
        <f t="shared" si="113"/>
        <v/>
      </c>
      <c r="M318" s="46">
        <v>416</v>
      </c>
      <c r="N318" s="46" t="s">
        <v>4359</v>
      </c>
      <c r="O318" s="46">
        <v>300</v>
      </c>
    </row>
    <row r="319" spans="1:15" x14ac:dyDescent="0.25">
      <c r="A319">
        <f>Entry!A329</f>
        <v>0</v>
      </c>
      <c r="B319">
        <f t="shared" si="109"/>
        <v>0</v>
      </c>
      <c r="C319">
        <f t="shared" si="110"/>
        <v>0</v>
      </c>
      <c r="D319">
        <f t="shared" si="114"/>
        <v>0</v>
      </c>
      <c r="E319" t="str">
        <f t="shared" si="115"/>
        <v/>
      </c>
      <c r="F319" t="str">
        <f t="shared" si="111"/>
        <v/>
      </c>
      <c r="G319" t="str">
        <f t="shared" si="112"/>
        <v/>
      </c>
      <c r="H319" t="str">
        <f t="shared" si="113"/>
        <v/>
      </c>
      <c r="M319" s="46">
        <v>417</v>
      </c>
      <c r="N319" s="46" t="s">
        <v>4360</v>
      </c>
      <c r="O319" s="46">
        <v>700</v>
      </c>
    </row>
    <row r="320" spans="1:15" x14ac:dyDescent="0.25">
      <c r="A320">
        <f>Entry!A330</f>
        <v>0</v>
      </c>
      <c r="B320">
        <f t="shared" si="109"/>
        <v>0</v>
      </c>
      <c r="C320">
        <f t="shared" si="110"/>
        <v>0</v>
      </c>
      <c r="D320">
        <f t="shared" si="114"/>
        <v>0</v>
      </c>
      <c r="E320" t="str">
        <f t="shared" si="115"/>
        <v/>
      </c>
      <c r="F320" t="str">
        <f t="shared" si="111"/>
        <v/>
      </c>
      <c r="G320" t="str">
        <f t="shared" si="112"/>
        <v/>
      </c>
      <c r="H320" t="str">
        <f t="shared" si="113"/>
        <v/>
      </c>
      <c r="M320" s="46">
        <v>418</v>
      </c>
      <c r="N320" s="46" t="s">
        <v>4361</v>
      </c>
      <c r="O320" s="46">
        <v>700</v>
      </c>
    </row>
    <row r="321" spans="1:15" x14ac:dyDescent="0.25">
      <c r="A321">
        <f>Entry!A331</f>
        <v>0</v>
      </c>
      <c r="B321">
        <f t="shared" si="109"/>
        <v>0</v>
      </c>
      <c r="C321">
        <f t="shared" si="110"/>
        <v>0</v>
      </c>
      <c r="D321">
        <f t="shared" si="114"/>
        <v>0</v>
      </c>
      <c r="E321" t="str">
        <f t="shared" si="115"/>
        <v/>
      </c>
      <c r="F321" t="str">
        <f t="shared" si="111"/>
        <v/>
      </c>
      <c r="G321" t="str">
        <f t="shared" si="112"/>
        <v/>
      </c>
      <c r="H321" t="str">
        <f t="shared" si="113"/>
        <v/>
      </c>
      <c r="M321" s="46">
        <v>419</v>
      </c>
      <c r="N321" s="46" t="s">
        <v>4362</v>
      </c>
      <c r="O321" s="46">
        <v>1500</v>
      </c>
    </row>
    <row r="322" spans="1:15" x14ac:dyDescent="0.25">
      <c r="A322">
        <f>Entry!A332</f>
        <v>0</v>
      </c>
      <c r="B322">
        <f t="shared" ref="B322:B385" si="116">INDEX(SCORETABLE,ROW(),EXAMCODE)</f>
        <v>0</v>
      </c>
      <c r="C322">
        <f t="shared" ref="C322:C385" si="117">INDEX(SCORETABLE,ROW(),ID)</f>
        <v>0</v>
      </c>
      <c r="D322">
        <f t="shared" si="114"/>
        <v>0</v>
      </c>
      <c r="E322" t="str">
        <f t="shared" si="115"/>
        <v/>
      </c>
      <c r="F322" t="str">
        <f t="shared" ref="F322:F385" si="118">IF(D322&lt;&gt;0,VLOOKUP(D322,TEAMLIST,3),"")</f>
        <v/>
      </c>
      <c r="G322" t="str">
        <f t="shared" si="112"/>
        <v/>
      </c>
      <c r="H322" t="str">
        <f t="shared" si="113"/>
        <v/>
      </c>
      <c r="M322" s="46">
        <v>420</v>
      </c>
      <c r="N322" s="46" t="s">
        <v>4031</v>
      </c>
      <c r="O322" s="46">
        <v>300</v>
      </c>
    </row>
    <row r="323" spans="1:15" x14ac:dyDescent="0.25">
      <c r="A323">
        <f>Entry!A333</f>
        <v>0</v>
      </c>
      <c r="B323">
        <f t="shared" si="116"/>
        <v>0</v>
      </c>
      <c r="C323">
        <f t="shared" si="117"/>
        <v>0</v>
      </c>
      <c r="D323">
        <f t="shared" si="114"/>
        <v>0</v>
      </c>
      <c r="E323" t="str">
        <f t="shared" si="115"/>
        <v/>
      </c>
      <c r="F323" t="str">
        <f t="shared" si="118"/>
        <v/>
      </c>
      <c r="G323" t="str">
        <f t="shared" ref="G323:G386" si="119">IF(C323&gt;10000,IF(MOD(C323,100)&lt;=14,"T",IF(MOD(C323,100)&lt;60,"A","J")),"")</f>
        <v/>
      </c>
      <c r="H323" t="str">
        <f t="shared" ref="H323:H386" si="120">IF(C323&gt;10000,VLOOKUP(C323,DATATABLE,2,0),"")</f>
        <v/>
      </c>
      <c r="M323" s="46">
        <v>421</v>
      </c>
      <c r="N323" s="46" t="s">
        <v>4363</v>
      </c>
      <c r="O323" s="46">
        <v>300</v>
      </c>
    </row>
    <row r="324" spans="1:15" x14ac:dyDescent="0.25">
      <c r="A324">
        <f>Entry!A334</f>
        <v>0</v>
      </c>
      <c r="B324">
        <f t="shared" si="116"/>
        <v>0</v>
      </c>
      <c r="C324">
        <f t="shared" si="117"/>
        <v>0</v>
      </c>
      <c r="D324">
        <f t="shared" si="114"/>
        <v>0</v>
      </c>
      <c r="E324" t="str">
        <f t="shared" si="115"/>
        <v/>
      </c>
      <c r="F324" t="str">
        <f t="shared" si="118"/>
        <v/>
      </c>
      <c r="G324" t="str">
        <f t="shared" si="119"/>
        <v/>
      </c>
      <c r="H324" t="str">
        <f t="shared" si="120"/>
        <v/>
      </c>
      <c r="M324" s="46">
        <v>422</v>
      </c>
      <c r="N324" s="46" t="s">
        <v>4364</v>
      </c>
      <c r="O324" s="46">
        <v>1500</v>
      </c>
    </row>
    <row r="325" spans="1:15" x14ac:dyDescent="0.25">
      <c r="A325">
        <f>Entry!A335</f>
        <v>0</v>
      </c>
      <c r="B325">
        <f t="shared" si="116"/>
        <v>0</v>
      </c>
      <c r="C325">
        <f t="shared" si="117"/>
        <v>0</v>
      </c>
      <c r="D325">
        <f t="shared" si="114"/>
        <v>0</v>
      </c>
      <c r="E325" t="str">
        <f t="shared" si="115"/>
        <v/>
      </c>
      <c r="F325" t="str">
        <f t="shared" si="118"/>
        <v/>
      </c>
      <c r="G325" t="str">
        <f t="shared" si="119"/>
        <v/>
      </c>
      <c r="H325" t="str">
        <f t="shared" si="120"/>
        <v/>
      </c>
      <c r="M325" s="46">
        <v>423</v>
      </c>
      <c r="N325" s="46" t="s">
        <v>4365</v>
      </c>
      <c r="O325" s="46">
        <v>1500</v>
      </c>
    </row>
    <row r="326" spans="1:15" x14ac:dyDescent="0.25">
      <c r="A326">
        <f>Entry!A336</f>
        <v>0</v>
      </c>
      <c r="B326">
        <f t="shared" si="116"/>
        <v>0</v>
      </c>
      <c r="C326">
        <f t="shared" si="117"/>
        <v>0</v>
      </c>
      <c r="D326">
        <f t="shared" si="114"/>
        <v>0</v>
      </c>
      <c r="E326" t="str">
        <f t="shared" si="115"/>
        <v/>
      </c>
      <c r="F326" t="str">
        <f t="shared" si="118"/>
        <v/>
      </c>
      <c r="G326" t="str">
        <f t="shared" si="119"/>
        <v/>
      </c>
      <c r="H326" t="str">
        <f t="shared" si="120"/>
        <v/>
      </c>
      <c r="M326" s="46">
        <v>424</v>
      </c>
      <c r="N326" s="46" t="s">
        <v>4366</v>
      </c>
      <c r="O326" s="46">
        <v>1500</v>
      </c>
    </row>
    <row r="327" spans="1:15" x14ac:dyDescent="0.25">
      <c r="A327">
        <f>Entry!A337</f>
        <v>0</v>
      </c>
      <c r="B327">
        <f t="shared" si="116"/>
        <v>0</v>
      </c>
      <c r="C327">
        <f t="shared" si="117"/>
        <v>0</v>
      </c>
      <c r="D327">
        <f t="shared" ref="D327:D390" si="121">QUOTIENT(C327,100)</f>
        <v>0</v>
      </c>
      <c r="E327" t="str">
        <f t="shared" ref="E327:E390" si="122">IF(D327&lt;&gt;0,VLOOKUP(D327,TEAMLIST,2,0),"")</f>
        <v/>
      </c>
      <c r="F327" t="str">
        <f t="shared" si="118"/>
        <v/>
      </c>
      <c r="G327" t="str">
        <f t="shared" si="119"/>
        <v/>
      </c>
      <c r="H327" t="str">
        <f t="shared" si="120"/>
        <v/>
      </c>
      <c r="M327" s="46">
        <v>425</v>
      </c>
      <c r="N327" s="46" t="s">
        <v>4045</v>
      </c>
      <c r="O327" s="46">
        <v>700</v>
      </c>
    </row>
    <row r="328" spans="1:15" x14ac:dyDescent="0.25">
      <c r="A328">
        <f>Entry!A338</f>
        <v>0</v>
      </c>
      <c r="B328">
        <f t="shared" si="116"/>
        <v>0</v>
      </c>
      <c r="C328">
        <f t="shared" si="117"/>
        <v>0</v>
      </c>
      <c r="D328">
        <f t="shared" si="121"/>
        <v>0</v>
      </c>
      <c r="E328" t="str">
        <f t="shared" si="122"/>
        <v/>
      </c>
      <c r="F328" t="str">
        <f t="shared" si="118"/>
        <v/>
      </c>
      <c r="G328" t="str">
        <f t="shared" si="119"/>
        <v/>
      </c>
      <c r="H328" t="str">
        <f t="shared" si="120"/>
        <v/>
      </c>
      <c r="M328" s="46">
        <v>426</v>
      </c>
      <c r="N328" s="46" t="s">
        <v>4367</v>
      </c>
      <c r="O328" s="46">
        <v>700</v>
      </c>
    </row>
    <row r="329" spans="1:15" x14ac:dyDescent="0.25">
      <c r="A329">
        <f>Entry!A339</f>
        <v>0</v>
      </c>
      <c r="B329">
        <f t="shared" si="116"/>
        <v>0</v>
      </c>
      <c r="C329">
        <f t="shared" si="117"/>
        <v>0</v>
      </c>
      <c r="D329">
        <f t="shared" si="121"/>
        <v>0</v>
      </c>
      <c r="E329" t="str">
        <f t="shared" si="122"/>
        <v/>
      </c>
      <c r="F329" t="str">
        <f t="shared" si="118"/>
        <v/>
      </c>
      <c r="G329" t="str">
        <f t="shared" si="119"/>
        <v/>
      </c>
      <c r="H329" t="str">
        <f t="shared" si="120"/>
        <v/>
      </c>
      <c r="M329" s="46">
        <v>427</v>
      </c>
      <c r="N329" s="46" t="s">
        <v>4061</v>
      </c>
      <c r="O329" s="46">
        <v>700</v>
      </c>
    </row>
    <row r="330" spans="1:15" x14ac:dyDescent="0.25">
      <c r="A330">
        <f>Entry!A340</f>
        <v>0</v>
      </c>
      <c r="B330">
        <f t="shared" si="116"/>
        <v>0</v>
      </c>
      <c r="C330">
        <f t="shared" si="117"/>
        <v>0</v>
      </c>
      <c r="D330">
        <f t="shared" si="121"/>
        <v>0</v>
      </c>
      <c r="E330" t="str">
        <f t="shared" si="122"/>
        <v/>
      </c>
      <c r="F330" t="str">
        <f t="shared" si="118"/>
        <v/>
      </c>
      <c r="G330" t="str">
        <f t="shared" si="119"/>
        <v/>
      </c>
      <c r="H330" t="str">
        <f t="shared" si="120"/>
        <v/>
      </c>
      <c r="M330" s="46">
        <v>428</v>
      </c>
      <c r="N330" s="46" t="s">
        <v>4368</v>
      </c>
      <c r="O330" s="46">
        <v>300</v>
      </c>
    </row>
    <row r="331" spans="1:15" x14ac:dyDescent="0.25">
      <c r="A331">
        <f>Entry!A341</f>
        <v>0</v>
      </c>
      <c r="B331">
        <f t="shared" si="116"/>
        <v>0</v>
      </c>
      <c r="C331">
        <f t="shared" si="117"/>
        <v>0</v>
      </c>
      <c r="D331">
        <f t="shared" si="121"/>
        <v>0</v>
      </c>
      <c r="E331" t="str">
        <f t="shared" si="122"/>
        <v/>
      </c>
      <c r="F331" t="str">
        <f t="shared" si="118"/>
        <v/>
      </c>
      <c r="G331" t="str">
        <f t="shared" si="119"/>
        <v/>
      </c>
      <c r="H331" t="str">
        <f t="shared" si="120"/>
        <v/>
      </c>
      <c r="M331" s="46">
        <v>429</v>
      </c>
      <c r="N331" s="46" t="s">
        <v>4369</v>
      </c>
      <c r="O331" s="46">
        <v>300</v>
      </c>
    </row>
    <row r="332" spans="1:15" x14ac:dyDescent="0.25">
      <c r="A332">
        <f>Entry!A342</f>
        <v>0</v>
      </c>
      <c r="B332">
        <f t="shared" si="116"/>
        <v>0</v>
      </c>
      <c r="C332">
        <f t="shared" si="117"/>
        <v>0</v>
      </c>
      <c r="D332">
        <f t="shared" si="121"/>
        <v>0</v>
      </c>
      <c r="E332" t="str">
        <f t="shared" si="122"/>
        <v/>
      </c>
      <c r="F332" t="str">
        <f t="shared" si="118"/>
        <v/>
      </c>
      <c r="G332" t="str">
        <f t="shared" si="119"/>
        <v/>
      </c>
      <c r="H332" t="str">
        <f t="shared" si="120"/>
        <v/>
      </c>
      <c r="M332" s="46">
        <v>430</v>
      </c>
      <c r="N332" s="46" t="s">
        <v>4370</v>
      </c>
      <c r="O332" s="46">
        <v>300</v>
      </c>
    </row>
    <row r="333" spans="1:15" x14ac:dyDescent="0.25">
      <c r="A333">
        <f>Entry!A343</f>
        <v>0</v>
      </c>
      <c r="B333">
        <f t="shared" si="116"/>
        <v>0</v>
      </c>
      <c r="C333">
        <f t="shared" si="117"/>
        <v>0</v>
      </c>
      <c r="D333">
        <f t="shared" si="121"/>
        <v>0</v>
      </c>
      <c r="E333" t="str">
        <f t="shared" si="122"/>
        <v/>
      </c>
      <c r="F333" t="str">
        <f t="shared" si="118"/>
        <v/>
      </c>
      <c r="G333" t="str">
        <f t="shared" si="119"/>
        <v/>
      </c>
      <c r="H333" t="str">
        <f t="shared" si="120"/>
        <v/>
      </c>
      <c r="M333" s="46">
        <v>431</v>
      </c>
      <c r="N333" s="46" t="s">
        <v>4371</v>
      </c>
      <c r="O333" s="46">
        <v>700</v>
      </c>
    </row>
    <row r="334" spans="1:15" x14ac:dyDescent="0.25">
      <c r="A334">
        <f>Entry!A344</f>
        <v>0</v>
      </c>
      <c r="B334">
        <f t="shared" si="116"/>
        <v>0</v>
      </c>
      <c r="C334">
        <f t="shared" si="117"/>
        <v>0</v>
      </c>
      <c r="D334">
        <f t="shared" si="121"/>
        <v>0</v>
      </c>
      <c r="E334" t="str">
        <f t="shared" si="122"/>
        <v/>
      </c>
      <c r="F334" t="str">
        <f t="shared" si="118"/>
        <v/>
      </c>
      <c r="G334" t="str">
        <f t="shared" si="119"/>
        <v/>
      </c>
      <c r="H334" t="str">
        <f t="shared" si="120"/>
        <v/>
      </c>
      <c r="M334" s="46">
        <v>432</v>
      </c>
      <c r="N334" s="46" t="s">
        <v>4372</v>
      </c>
      <c r="O334" s="46" t="s">
        <v>136</v>
      </c>
    </row>
    <row r="335" spans="1:15" x14ac:dyDescent="0.25">
      <c r="A335">
        <f>Entry!A345</f>
        <v>0</v>
      </c>
      <c r="B335">
        <f t="shared" si="116"/>
        <v>0</v>
      </c>
      <c r="C335">
        <f t="shared" si="117"/>
        <v>0</v>
      </c>
      <c r="D335">
        <f t="shared" si="121"/>
        <v>0</v>
      </c>
      <c r="E335" t="str">
        <f t="shared" si="122"/>
        <v/>
      </c>
      <c r="F335" t="str">
        <f t="shared" si="118"/>
        <v/>
      </c>
      <c r="G335" t="str">
        <f t="shared" si="119"/>
        <v/>
      </c>
      <c r="H335" t="str">
        <f t="shared" si="120"/>
        <v/>
      </c>
      <c r="M335" s="46">
        <v>433</v>
      </c>
      <c r="N335" s="46" t="s">
        <v>4373</v>
      </c>
      <c r="O335" s="46">
        <v>700</v>
      </c>
    </row>
    <row r="336" spans="1:15" x14ac:dyDescent="0.25">
      <c r="A336">
        <f>Entry!A346</f>
        <v>0</v>
      </c>
      <c r="B336">
        <f t="shared" si="116"/>
        <v>0</v>
      </c>
      <c r="C336">
        <f t="shared" si="117"/>
        <v>0</v>
      </c>
      <c r="D336">
        <f t="shared" si="121"/>
        <v>0</v>
      </c>
      <c r="E336" t="str">
        <f t="shared" si="122"/>
        <v/>
      </c>
      <c r="F336" t="str">
        <f t="shared" si="118"/>
        <v/>
      </c>
      <c r="G336" t="str">
        <f t="shared" si="119"/>
        <v/>
      </c>
      <c r="H336" t="str">
        <f t="shared" si="120"/>
        <v/>
      </c>
      <c r="M336" s="46">
        <v>434</v>
      </c>
      <c r="N336" s="46" t="s">
        <v>4084</v>
      </c>
      <c r="O336" s="46">
        <v>700</v>
      </c>
    </row>
    <row r="337" spans="1:15" x14ac:dyDescent="0.25">
      <c r="A337">
        <f>Entry!A347</f>
        <v>0</v>
      </c>
      <c r="B337">
        <f t="shared" si="116"/>
        <v>0</v>
      </c>
      <c r="C337">
        <f t="shared" si="117"/>
        <v>0</v>
      </c>
      <c r="D337">
        <f t="shared" si="121"/>
        <v>0</v>
      </c>
      <c r="E337" t="str">
        <f t="shared" si="122"/>
        <v/>
      </c>
      <c r="F337" t="str">
        <f t="shared" si="118"/>
        <v/>
      </c>
      <c r="G337" t="str">
        <f t="shared" si="119"/>
        <v/>
      </c>
      <c r="H337" t="str">
        <f t="shared" si="120"/>
        <v/>
      </c>
      <c r="M337" s="46">
        <v>435</v>
      </c>
      <c r="N337" s="46" t="s">
        <v>4090</v>
      </c>
      <c r="O337" s="46">
        <v>700</v>
      </c>
    </row>
    <row r="338" spans="1:15" x14ac:dyDescent="0.25">
      <c r="A338">
        <f>Entry!A348</f>
        <v>0</v>
      </c>
      <c r="B338">
        <f t="shared" si="116"/>
        <v>0</v>
      </c>
      <c r="C338">
        <f t="shared" si="117"/>
        <v>0</v>
      </c>
      <c r="D338">
        <f t="shared" si="121"/>
        <v>0</v>
      </c>
      <c r="E338" t="str">
        <f t="shared" si="122"/>
        <v/>
      </c>
      <c r="F338" t="str">
        <f t="shared" si="118"/>
        <v/>
      </c>
      <c r="G338" t="str">
        <f t="shared" si="119"/>
        <v/>
      </c>
      <c r="H338" t="str">
        <f t="shared" si="120"/>
        <v/>
      </c>
      <c r="M338" s="46">
        <v>436</v>
      </c>
      <c r="N338" s="46" t="s">
        <v>4374</v>
      </c>
      <c r="O338" s="46" t="s">
        <v>136</v>
      </c>
    </row>
    <row r="339" spans="1:15" x14ac:dyDescent="0.25">
      <c r="A339">
        <f>Entry!A349</f>
        <v>0</v>
      </c>
      <c r="B339">
        <f t="shared" si="116"/>
        <v>0</v>
      </c>
      <c r="C339">
        <f t="shared" si="117"/>
        <v>0</v>
      </c>
      <c r="D339">
        <f t="shared" si="121"/>
        <v>0</v>
      </c>
      <c r="E339" t="str">
        <f t="shared" si="122"/>
        <v/>
      </c>
      <c r="F339" t="str">
        <f t="shared" si="118"/>
        <v/>
      </c>
      <c r="G339" t="str">
        <f t="shared" si="119"/>
        <v/>
      </c>
      <c r="H339" t="str">
        <f t="shared" si="120"/>
        <v/>
      </c>
      <c r="M339" s="46">
        <v>437</v>
      </c>
      <c r="N339" s="46" t="s">
        <v>4105</v>
      </c>
      <c r="O339" s="46">
        <v>1500</v>
      </c>
    </row>
    <row r="340" spans="1:15" x14ac:dyDescent="0.25">
      <c r="A340">
        <f>Entry!A350</f>
        <v>0</v>
      </c>
      <c r="B340">
        <f t="shared" si="116"/>
        <v>0</v>
      </c>
      <c r="C340">
        <f t="shared" si="117"/>
        <v>0</v>
      </c>
      <c r="D340">
        <f t="shared" si="121"/>
        <v>0</v>
      </c>
      <c r="E340" t="str">
        <f t="shared" si="122"/>
        <v/>
      </c>
      <c r="F340" t="str">
        <f t="shared" si="118"/>
        <v/>
      </c>
      <c r="G340" t="str">
        <f t="shared" si="119"/>
        <v/>
      </c>
      <c r="H340" t="str">
        <f t="shared" si="120"/>
        <v/>
      </c>
      <c r="M340" s="46">
        <v>438</v>
      </c>
      <c r="N340" s="46" t="s">
        <v>4112</v>
      </c>
      <c r="O340" s="46">
        <v>300</v>
      </c>
    </row>
    <row r="341" spans="1:15" x14ac:dyDescent="0.25">
      <c r="A341">
        <f>Entry!A351</f>
        <v>0</v>
      </c>
      <c r="B341">
        <f t="shared" si="116"/>
        <v>0</v>
      </c>
      <c r="C341">
        <f t="shared" si="117"/>
        <v>0</v>
      </c>
      <c r="D341">
        <f t="shared" si="121"/>
        <v>0</v>
      </c>
      <c r="E341" t="str">
        <f t="shared" si="122"/>
        <v/>
      </c>
      <c r="F341" t="str">
        <f t="shared" si="118"/>
        <v/>
      </c>
      <c r="G341" t="str">
        <f t="shared" si="119"/>
        <v/>
      </c>
      <c r="H341" t="str">
        <f t="shared" si="120"/>
        <v/>
      </c>
      <c r="M341" s="46">
        <v>439</v>
      </c>
      <c r="N341" s="46" t="s">
        <v>4133</v>
      </c>
      <c r="O341" s="46">
        <v>300</v>
      </c>
    </row>
    <row r="342" spans="1:15" x14ac:dyDescent="0.25">
      <c r="A342">
        <f>Entry!A352</f>
        <v>0</v>
      </c>
      <c r="B342">
        <f t="shared" si="116"/>
        <v>0</v>
      </c>
      <c r="C342">
        <f t="shared" si="117"/>
        <v>0</v>
      </c>
      <c r="D342">
        <f t="shared" si="121"/>
        <v>0</v>
      </c>
      <c r="E342" t="str">
        <f t="shared" si="122"/>
        <v/>
      </c>
      <c r="F342" t="str">
        <f t="shared" si="118"/>
        <v/>
      </c>
      <c r="G342" t="str">
        <f t="shared" si="119"/>
        <v/>
      </c>
      <c r="H342" t="str">
        <f t="shared" si="120"/>
        <v/>
      </c>
      <c r="M342" s="46">
        <v>440</v>
      </c>
      <c r="N342" s="46" t="s">
        <v>4144</v>
      </c>
      <c r="O342" s="46">
        <v>700</v>
      </c>
    </row>
    <row r="343" spans="1:15" x14ac:dyDescent="0.25">
      <c r="A343">
        <f>Entry!A353</f>
        <v>0</v>
      </c>
      <c r="B343">
        <f t="shared" si="116"/>
        <v>0</v>
      </c>
      <c r="C343">
        <f t="shared" si="117"/>
        <v>0</v>
      </c>
      <c r="D343">
        <f t="shared" si="121"/>
        <v>0</v>
      </c>
      <c r="E343" t="str">
        <f t="shared" si="122"/>
        <v/>
      </c>
      <c r="F343" t="str">
        <f t="shared" si="118"/>
        <v/>
      </c>
      <c r="G343" t="str">
        <f t="shared" si="119"/>
        <v/>
      </c>
      <c r="H343" t="str">
        <f t="shared" si="120"/>
        <v/>
      </c>
      <c r="M343" s="46">
        <v>441</v>
      </c>
      <c r="N343" s="46" t="s">
        <v>4159</v>
      </c>
      <c r="O343" s="46">
        <v>1500</v>
      </c>
    </row>
    <row r="344" spans="1:15" x14ac:dyDescent="0.25">
      <c r="A344">
        <f>Entry!A354</f>
        <v>0</v>
      </c>
      <c r="B344">
        <f t="shared" si="116"/>
        <v>0</v>
      </c>
      <c r="C344">
        <f t="shared" si="117"/>
        <v>0</v>
      </c>
      <c r="D344">
        <f t="shared" si="121"/>
        <v>0</v>
      </c>
      <c r="E344" t="str">
        <f t="shared" si="122"/>
        <v/>
      </c>
      <c r="F344" t="str">
        <f t="shared" si="118"/>
        <v/>
      </c>
      <c r="G344" t="str">
        <f t="shared" si="119"/>
        <v/>
      </c>
      <c r="H344" t="str">
        <f t="shared" si="120"/>
        <v/>
      </c>
      <c r="M344">
        <v>443</v>
      </c>
      <c r="N344" t="s">
        <v>4259</v>
      </c>
      <c r="O344">
        <v>700</v>
      </c>
    </row>
    <row r="345" spans="1:15" x14ac:dyDescent="0.25">
      <c r="A345">
        <f>Entry!A355</f>
        <v>0</v>
      </c>
      <c r="B345">
        <f t="shared" si="116"/>
        <v>0</v>
      </c>
      <c r="C345">
        <f t="shared" si="117"/>
        <v>0</v>
      </c>
      <c r="D345">
        <f t="shared" si="121"/>
        <v>0</v>
      </c>
      <c r="E345" t="str">
        <f t="shared" si="122"/>
        <v/>
      </c>
      <c r="F345" t="str">
        <f t="shared" si="118"/>
        <v/>
      </c>
      <c r="G345" t="str">
        <f t="shared" si="119"/>
        <v/>
      </c>
      <c r="H345" t="str">
        <f t="shared" si="120"/>
        <v/>
      </c>
      <c r="M345">
        <v>445</v>
      </c>
      <c r="N345" t="s">
        <v>4260</v>
      </c>
      <c r="O345">
        <v>150</v>
      </c>
    </row>
    <row r="346" spans="1:15" x14ac:dyDescent="0.25">
      <c r="A346">
        <f>Entry!A356</f>
        <v>0</v>
      </c>
      <c r="B346">
        <f t="shared" si="116"/>
        <v>0</v>
      </c>
      <c r="C346">
        <f t="shared" si="117"/>
        <v>0</v>
      </c>
      <c r="D346">
        <f t="shared" si="121"/>
        <v>0</v>
      </c>
      <c r="E346" t="str">
        <f t="shared" si="122"/>
        <v/>
      </c>
      <c r="F346" t="str">
        <f t="shared" si="118"/>
        <v/>
      </c>
      <c r="G346" t="str">
        <f t="shared" si="119"/>
        <v/>
      </c>
      <c r="H346" t="str">
        <f t="shared" si="120"/>
        <v/>
      </c>
      <c r="M346">
        <v>446</v>
      </c>
      <c r="N346" t="s">
        <v>4261</v>
      </c>
    </row>
    <row r="347" spans="1:15" x14ac:dyDescent="0.25">
      <c r="A347">
        <f>Entry!A357</f>
        <v>0</v>
      </c>
      <c r="B347">
        <f t="shared" si="116"/>
        <v>0</v>
      </c>
      <c r="C347">
        <f t="shared" si="117"/>
        <v>0</v>
      </c>
      <c r="D347">
        <f t="shared" si="121"/>
        <v>0</v>
      </c>
      <c r="E347" t="str">
        <f t="shared" si="122"/>
        <v/>
      </c>
      <c r="F347" t="str">
        <f t="shared" si="118"/>
        <v/>
      </c>
      <c r="G347" t="str">
        <f t="shared" si="119"/>
        <v/>
      </c>
      <c r="H347" t="str">
        <f t="shared" si="120"/>
        <v/>
      </c>
      <c r="M347">
        <v>447</v>
      </c>
    </row>
    <row r="348" spans="1:15" x14ac:dyDescent="0.25">
      <c r="A348">
        <f>Entry!A358</f>
        <v>0</v>
      </c>
      <c r="B348">
        <f t="shared" si="116"/>
        <v>0</v>
      </c>
      <c r="C348">
        <f t="shared" si="117"/>
        <v>0</v>
      </c>
      <c r="D348">
        <f t="shared" si="121"/>
        <v>0</v>
      </c>
      <c r="E348" t="str">
        <f t="shared" si="122"/>
        <v/>
      </c>
      <c r="F348" t="str">
        <f t="shared" si="118"/>
        <v/>
      </c>
      <c r="G348" t="str">
        <f t="shared" si="119"/>
        <v/>
      </c>
      <c r="H348" t="str">
        <f t="shared" si="120"/>
        <v/>
      </c>
      <c r="M348">
        <v>448</v>
      </c>
      <c r="N348" t="s">
        <v>4262</v>
      </c>
      <c r="O348">
        <v>300</v>
      </c>
    </row>
    <row r="349" spans="1:15" x14ac:dyDescent="0.25">
      <c r="A349">
        <f>Entry!A359</f>
        <v>0</v>
      </c>
      <c r="B349">
        <f t="shared" si="116"/>
        <v>0</v>
      </c>
      <c r="C349">
        <f t="shared" si="117"/>
        <v>0</v>
      </c>
      <c r="D349">
        <f t="shared" si="121"/>
        <v>0</v>
      </c>
      <c r="E349" t="str">
        <f t="shared" si="122"/>
        <v/>
      </c>
      <c r="F349" t="str">
        <f t="shared" si="118"/>
        <v/>
      </c>
      <c r="G349" t="str">
        <f t="shared" si="119"/>
        <v/>
      </c>
      <c r="H349" t="str">
        <f t="shared" si="120"/>
        <v/>
      </c>
      <c r="M349">
        <v>449</v>
      </c>
      <c r="N349" t="s">
        <v>4263</v>
      </c>
      <c r="O349">
        <v>300</v>
      </c>
    </row>
    <row r="350" spans="1:15" x14ac:dyDescent="0.25">
      <c r="A350">
        <f>Entry!A360</f>
        <v>0</v>
      </c>
      <c r="B350">
        <f t="shared" si="116"/>
        <v>0</v>
      </c>
      <c r="C350">
        <f t="shared" si="117"/>
        <v>0</v>
      </c>
      <c r="D350">
        <f t="shared" si="121"/>
        <v>0</v>
      </c>
      <c r="E350" t="str">
        <f t="shared" si="122"/>
        <v/>
      </c>
      <c r="F350" t="str">
        <f t="shared" si="118"/>
        <v/>
      </c>
      <c r="G350" t="str">
        <f t="shared" si="119"/>
        <v/>
      </c>
      <c r="H350" t="str">
        <f t="shared" si="120"/>
        <v/>
      </c>
      <c r="M350">
        <v>450</v>
      </c>
      <c r="N350" t="s">
        <v>4264</v>
      </c>
      <c r="O350" t="s">
        <v>131</v>
      </c>
    </row>
    <row r="351" spans="1:15" x14ac:dyDescent="0.25">
      <c r="A351">
        <f>Entry!A361</f>
        <v>0</v>
      </c>
      <c r="B351">
        <f t="shared" si="116"/>
        <v>0</v>
      </c>
      <c r="C351">
        <f t="shared" si="117"/>
        <v>0</v>
      </c>
      <c r="D351">
        <f t="shared" si="121"/>
        <v>0</v>
      </c>
      <c r="E351" t="str">
        <f t="shared" si="122"/>
        <v/>
      </c>
      <c r="F351" t="str">
        <f t="shared" si="118"/>
        <v/>
      </c>
      <c r="G351" t="str">
        <f t="shared" si="119"/>
        <v/>
      </c>
      <c r="H351" t="str">
        <f t="shared" si="120"/>
        <v/>
      </c>
      <c r="M351">
        <v>451</v>
      </c>
      <c r="N351" t="s">
        <v>4265</v>
      </c>
      <c r="O351">
        <v>300</v>
      </c>
    </row>
    <row r="352" spans="1:15" x14ac:dyDescent="0.25">
      <c r="A352">
        <f>Entry!A362</f>
        <v>0</v>
      </c>
      <c r="B352">
        <f t="shared" si="116"/>
        <v>0</v>
      </c>
      <c r="C352">
        <f t="shared" si="117"/>
        <v>0</v>
      </c>
      <c r="D352">
        <f t="shared" si="121"/>
        <v>0</v>
      </c>
      <c r="E352" t="str">
        <f t="shared" si="122"/>
        <v/>
      </c>
      <c r="F352" t="str">
        <f t="shared" si="118"/>
        <v/>
      </c>
      <c r="G352" t="str">
        <f t="shared" si="119"/>
        <v/>
      </c>
      <c r="H352" t="str">
        <f t="shared" si="120"/>
        <v/>
      </c>
      <c r="M352">
        <v>452</v>
      </c>
      <c r="N352" t="s">
        <v>4266</v>
      </c>
      <c r="O352" t="s">
        <v>131</v>
      </c>
    </row>
    <row r="353" spans="1:15" x14ac:dyDescent="0.25">
      <c r="A353">
        <f>Entry!A363</f>
        <v>0</v>
      </c>
      <c r="B353">
        <f t="shared" si="116"/>
        <v>0</v>
      </c>
      <c r="C353">
        <f t="shared" si="117"/>
        <v>0</v>
      </c>
      <c r="D353">
        <f t="shared" si="121"/>
        <v>0</v>
      </c>
      <c r="E353" t="str">
        <f t="shared" si="122"/>
        <v/>
      </c>
      <c r="F353" t="str">
        <f t="shared" si="118"/>
        <v/>
      </c>
      <c r="G353" t="str">
        <f t="shared" si="119"/>
        <v/>
      </c>
      <c r="H353" t="str">
        <f t="shared" si="120"/>
        <v/>
      </c>
      <c r="M353">
        <v>453</v>
      </c>
      <c r="N353" t="s">
        <v>4267</v>
      </c>
      <c r="O353">
        <v>300</v>
      </c>
    </row>
    <row r="354" spans="1:15" x14ac:dyDescent="0.25">
      <c r="A354">
        <f>Entry!A364</f>
        <v>0</v>
      </c>
      <c r="B354">
        <f t="shared" si="116"/>
        <v>0</v>
      </c>
      <c r="C354">
        <f t="shared" si="117"/>
        <v>0</v>
      </c>
      <c r="D354">
        <f t="shared" si="121"/>
        <v>0</v>
      </c>
      <c r="E354" t="str">
        <f t="shared" si="122"/>
        <v/>
      </c>
      <c r="F354" t="str">
        <f t="shared" si="118"/>
        <v/>
      </c>
      <c r="G354" t="str">
        <f t="shared" si="119"/>
        <v/>
      </c>
      <c r="H354" t="str">
        <f t="shared" si="120"/>
        <v/>
      </c>
      <c r="M354">
        <v>454</v>
      </c>
      <c r="N354" t="s">
        <v>4268</v>
      </c>
      <c r="O354">
        <v>300</v>
      </c>
    </row>
    <row r="355" spans="1:15" x14ac:dyDescent="0.25">
      <c r="A355">
        <f>Entry!A365</f>
        <v>0</v>
      </c>
      <c r="B355">
        <f t="shared" si="116"/>
        <v>0</v>
      </c>
      <c r="C355">
        <f t="shared" si="117"/>
        <v>0</v>
      </c>
      <c r="D355">
        <f t="shared" si="121"/>
        <v>0</v>
      </c>
      <c r="E355" t="str">
        <f t="shared" si="122"/>
        <v/>
      </c>
      <c r="F355" t="str">
        <f t="shared" si="118"/>
        <v/>
      </c>
      <c r="G355" t="str">
        <f t="shared" si="119"/>
        <v/>
      </c>
      <c r="H355" t="str">
        <f t="shared" si="120"/>
        <v/>
      </c>
      <c r="M355">
        <v>455</v>
      </c>
      <c r="N355" t="s">
        <v>4269</v>
      </c>
      <c r="O355">
        <v>300</v>
      </c>
    </row>
    <row r="356" spans="1:15" x14ac:dyDescent="0.25">
      <c r="A356">
        <f>Entry!A366</f>
        <v>0</v>
      </c>
      <c r="B356">
        <f t="shared" si="116"/>
        <v>0</v>
      </c>
      <c r="C356">
        <f t="shared" si="117"/>
        <v>0</v>
      </c>
      <c r="D356">
        <f t="shared" si="121"/>
        <v>0</v>
      </c>
      <c r="E356" t="str">
        <f t="shared" si="122"/>
        <v/>
      </c>
      <c r="F356" t="str">
        <f t="shared" si="118"/>
        <v/>
      </c>
      <c r="G356" t="str">
        <f t="shared" si="119"/>
        <v/>
      </c>
      <c r="H356" t="str">
        <f t="shared" si="120"/>
        <v/>
      </c>
    </row>
    <row r="357" spans="1:15" x14ac:dyDescent="0.25">
      <c r="A357">
        <f>Entry!A367</f>
        <v>0</v>
      </c>
      <c r="B357">
        <f t="shared" si="116"/>
        <v>0</v>
      </c>
      <c r="C357">
        <f t="shared" si="117"/>
        <v>0</v>
      </c>
      <c r="D357">
        <f t="shared" si="121"/>
        <v>0</v>
      </c>
      <c r="E357" t="str">
        <f t="shared" si="122"/>
        <v/>
      </c>
      <c r="F357" t="str">
        <f t="shared" si="118"/>
        <v/>
      </c>
      <c r="G357" t="str">
        <f t="shared" si="119"/>
        <v/>
      </c>
      <c r="H357" t="str">
        <f t="shared" si="120"/>
        <v/>
      </c>
    </row>
    <row r="358" spans="1:15" x14ac:dyDescent="0.25">
      <c r="A358">
        <f>Entry!A368</f>
        <v>0</v>
      </c>
      <c r="B358">
        <f t="shared" si="116"/>
        <v>0</v>
      </c>
      <c r="C358">
        <f t="shared" si="117"/>
        <v>0</v>
      </c>
      <c r="D358">
        <f t="shared" si="121"/>
        <v>0</v>
      </c>
      <c r="E358" t="str">
        <f t="shared" si="122"/>
        <v/>
      </c>
      <c r="F358" t="str">
        <f t="shared" si="118"/>
        <v/>
      </c>
      <c r="G358" t="str">
        <f t="shared" si="119"/>
        <v/>
      </c>
      <c r="H358" t="str">
        <f t="shared" si="120"/>
        <v/>
      </c>
    </row>
    <row r="359" spans="1:15" x14ac:dyDescent="0.25">
      <c r="A359">
        <f>Entry!A369</f>
        <v>0</v>
      </c>
      <c r="B359">
        <f t="shared" si="116"/>
        <v>0</v>
      </c>
      <c r="C359">
        <f t="shared" si="117"/>
        <v>0</v>
      </c>
      <c r="D359">
        <f t="shared" si="121"/>
        <v>0</v>
      </c>
      <c r="E359" t="str">
        <f t="shared" si="122"/>
        <v/>
      </c>
      <c r="F359" t="str">
        <f t="shared" si="118"/>
        <v/>
      </c>
      <c r="G359" t="str">
        <f t="shared" si="119"/>
        <v/>
      </c>
      <c r="H359" t="str">
        <f t="shared" si="120"/>
        <v/>
      </c>
    </row>
    <row r="360" spans="1:15" x14ac:dyDescent="0.25">
      <c r="A360">
        <f>Entry!A370</f>
        <v>0</v>
      </c>
      <c r="B360">
        <f t="shared" si="116"/>
        <v>0</v>
      </c>
      <c r="C360">
        <f t="shared" si="117"/>
        <v>0</v>
      </c>
      <c r="D360">
        <f t="shared" si="121"/>
        <v>0</v>
      </c>
      <c r="E360" t="str">
        <f t="shared" si="122"/>
        <v/>
      </c>
      <c r="F360" t="str">
        <f t="shared" si="118"/>
        <v/>
      </c>
      <c r="G360" t="str">
        <f t="shared" si="119"/>
        <v/>
      </c>
      <c r="H360" t="str">
        <f t="shared" si="120"/>
        <v/>
      </c>
    </row>
    <row r="361" spans="1:15" x14ac:dyDescent="0.25">
      <c r="A361">
        <f>Entry!A371</f>
        <v>0</v>
      </c>
      <c r="B361">
        <f t="shared" si="116"/>
        <v>0</v>
      </c>
      <c r="C361">
        <f t="shared" si="117"/>
        <v>0</v>
      </c>
      <c r="D361">
        <f t="shared" si="121"/>
        <v>0</v>
      </c>
      <c r="E361" t="str">
        <f t="shared" si="122"/>
        <v/>
      </c>
      <c r="F361" t="str">
        <f t="shared" si="118"/>
        <v/>
      </c>
      <c r="G361" t="str">
        <f t="shared" si="119"/>
        <v/>
      </c>
      <c r="H361" t="str">
        <f t="shared" si="120"/>
        <v/>
      </c>
    </row>
    <row r="362" spans="1:15" x14ac:dyDescent="0.25">
      <c r="A362">
        <f>Entry!A372</f>
        <v>0</v>
      </c>
      <c r="B362">
        <f t="shared" si="116"/>
        <v>0</v>
      </c>
      <c r="C362">
        <f t="shared" si="117"/>
        <v>0</v>
      </c>
      <c r="D362">
        <f t="shared" si="121"/>
        <v>0</v>
      </c>
      <c r="E362" t="str">
        <f t="shared" si="122"/>
        <v/>
      </c>
      <c r="F362" t="str">
        <f t="shared" si="118"/>
        <v/>
      </c>
      <c r="G362" t="str">
        <f t="shared" si="119"/>
        <v/>
      </c>
      <c r="H362" t="str">
        <f t="shared" si="120"/>
        <v/>
      </c>
    </row>
    <row r="363" spans="1:15" x14ac:dyDescent="0.25">
      <c r="A363">
        <f>Entry!A373</f>
        <v>0</v>
      </c>
      <c r="B363">
        <f t="shared" si="116"/>
        <v>0</v>
      </c>
      <c r="C363">
        <f t="shared" si="117"/>
        <v>0</v>
      </c>
      <c r="D363">
        <f t="shared" si="121"/>
        <v>0</v>
      </c>
      <c r="E363" t="str">
        <f t="shared" si="122"/>
        <v/>
      </c>
      <c r="F363" t="str">
        <f t="shared" si="118"/>
        <v/>
      </c>
      <c r="G363" t="str">
        <f t="shared" si="119"/>
        <v/>
      </c>
      <c r="H363" t="str">
        <f t="shared" si="120"/>
        <v/>
      </c>
    </row>
    <row r="364" spans="1:15" x14ac:dyDescent="0.25">
      <c r="A364">
        <f>Entry!A374</f>
        <v>0</v>
      </c>
      <c r="B364">
        <f t="shared" si="116"/>
        <v>0</v>
      </c>
      <c r="C364">
        <f t="shared" si="117"/>
        <v>0</v>
      </c>
      <c r="D364">
        <f t="shared" si="121"/>
        <v>0</v>
      </c>
      <c r="E364" t="str">
        <f t="shared" si="122"/>
        <v/>
      </c>
      <c r="F364" t="str">
        <f t="shared" si="118"/>
        <v/>
      </c>
      <c r="G364" t="str">
        <f t="shared" si="119"/>
        <v/>
      </c>
      <c r="H364" t="str">
        <f t="shared" si="120"/>
        <v/>
      </c>
    </row>
    <row r="365" spans="1:15" x14ac:dyDescent="0.25">
      <c r="A365">
        <f>Entry!A375</f>
        <v>0</v>
      </c>
      <c r="B365">
        <f t="shared" si="116"/>
        <v>0</v>
      </c>
      <c r="C365">
        <f t="shared" si="117"/>
        <v>0</v>
      </c>
      <c r="D365">
        <f t="shared" si="121"/>
        <v>0</v>
      </c>
      <c r="E365" t="str">
        <f t="shared" si="122"/>
        <v/>
      </c>
      <c r="F365" t="str">
        <f t="shared" si="118"/>
        <v/>
      </c>
      <c r="G365" t="str">
        <f t="shared" si="119"/>
        <v/>
      </c>
      <c r="H365" t="str">
        <f t="shared" si="120"/>
        <v/>
      </c>
    </row>
    <row r="366" spans="1:15" x14ac:dyDescent="0.25">
      <c r="A366">
        <f>Entry!A376</f>
        <v>0</v>
      </c>
      <c r="B366">
        <f t="shared" si="116"/>
        <v>0</v>
      </c>
      <c r="C366">
        <f t="shared" si="117"/>
        <v>0</v>
      </c>
      <c r="D366">
        <f t="shared" si="121"/>
        <v>0</v>
      </c>
      <c r="E366" t="str">
        <f t="shared" si="122"/>
        <v/>
      </c>
      <c r="F366" t="str">
        <f t="shared" si="118"/>
        <v/>
      </c>
      <c r="G366" t="str">
        <f t="shared" si="119"/>
        <v/>
      </c>
      <c r="H366" t="str">
        <f t="shared" si="120"/>
        <v/>
      </c>
    </row>
    <row r="367" spans="1:15" x14ac:dyDescent="0.25">
      <c r="A367">
        <f>Entry!A377</f>
        <v>0</v>
      </c>
      <c r="B367">
        <f t="shared" si="116"/>
        <v>0</v>
      </c>
      <c r="C367">
        <f t="shared" si="117"/>
        <v>0</v>
      </c>
      <c r="D367">
        <f t="shared" si="121"/>
        <v>0</v>
      </c>
      <c r="E367" t="str">
        <f t="shared" si="122"/>
        <v/>
      </c>
      <c r="F367" t="str">
        <f t="shared" si="118"/>
        <v/>
      </c>
      <c r="G367" t="str">
        <f t="shared" si="119"/>
        <v/>
      </c>
      <c r="H367" t="str">
        <f t="shared" si="120"/>
        <v/>
      </c>
    </row>
    <row r="368" spans="1:15" x14ac:dyDescent="0.25">
      <c r="A368">
        <f>Entry!A378</f>
        <v>0</v>
      </c>
      <c r="B368">
        <f t="shared" si="116"/>
        <v>0</v>
      </c>
      <c r="C368">
        <f t="shared" si="117"/>
        <v>0</v>
      </c>
      <c r="D368">
        <f t="shared" si="121"/>
        <v>0</v>
      </c>
      <c r="E368" t="str">
        <f t="shared" si="122"/>
        <v/>
      </c>
      <c r="F368" t="str">
        <f t="shared" si="118"/>
        <v/>
      </c>
      <c r="G368" t="str">
        <f t="shared" si="119"/>
        <v/>
      </c>
      <c r="H368" t="str">
        <f t="shared" si="120"/>
        <v/>
      </c>
    </row>
    <row r="369" spans="1:8" x14ac:dyDescent="0.25">
      <c r="A369">
        <f>Entry!A379</f>
        <v>0</v>
      </c>
      <c r="B369">
        <f t="shared" si="116"/>
        <v>0</v>
      </c>
      <c r="C369">
        <f t="shared" si="117"/>
        <v>0</v>
      </c>
      <c r="D369">
        <f t="shared" si="121"/>
        <v>0</v>
      </c>
      <c r="E369" t="str">
        <f t="shared" si="122"/>
        <v/>
      </c>
      <c r="F369" t="str">
        <f t="shared" si="118"/>
        <v/>
      </c>
      <c r="G369" t="str">
        <f t="shared" si="119"/>
        <v/>
      </c>
      <c r="H369" t="str">
        <f t="shared" si="120"/>
        <v/>
      </c>
    </row>
    <row r="370" spans="1:8" x14ac:dyDescent="0.25">
      <c r="A370">
        <f>Entry!A380</f>
        <v>0</v>
      </c>
      <c r="B370">
        <f t="shared" si="116"/>
        <v>0</v>
      </c>
      <c r="C370">
        <f t="shared" si="117"/>
        <v>0</v>
      </c>
      <c r="D370">
        <f t="shared" si="121"/>
        <v>0</v>
      </c>
      <c r="E370" t="str">
        <f t="shared" si="122"/>
        <v/>
      </c>
      <c r="F370" t="str">
        <f t="shared" si="118"/>
        <v/>
      </c>
      <c r="G370" t="str">
        <f t="shared" si="119"/>
        <v/>
      </c>
      <c r="H370" t="str">
        <f t="shared" si="120"/>
        <v/>
      </c>
    </row>
    <row r="371" spans="1:8" x14ac:dyDescent="0.25">
      <c r="A371">
        <f>Entry!A381</f>
        <v>0</v>
      </c>
      <c r="B371">
        <f t="shared" si="116"/>
        <v>0</v>
      </c>
      <c r="C371">
        <f t="shared" si="117"/>
        <v>0</v>
      </c>
      <c r="D371">
        <f t="shared" si="121"/>
        <v>0</v>
      </c>
      <c r="E371" t="str">
        <f t="shared" si="122"/>
        <v/>
      </c>
      <c r="F371" t="str">
        <f t="shared" si="118"/>
        <v/>
      </c>
      <c r="G371" t="str">
        <f t="shared" si="119"/>
        <v/>
      </c>
      <c r="H371" t="str">
        <f t="shared" si="120"/>
        <v/>
      </c>
    </row>
    <row r="372" spans="1:8" x14ac:dyDescent="0.25">
      <c r="A372">
        <f>Entry!A382</f>
        <v>0</v>
      </c>
      <c r="B372">
        <f t="shared" si="116"/>
        <v>0</v>
      </c>
      <c r="C372">
        <f t="shared" si="117"/>
        <v>0</v>
      </c>
      <c r="D372">
        <f t="shared" si="121"/>
        <v>0</v>
      </c>
      <c r="E372" t="str">
        <f t="shared" si="122"/>
        <v/>
      </c>
      <c r="F372" t="str">
        <f t="shared" si="118"/>
        <v/>
      </c>
      <c r="G372" t="str">
        <f t="shared" si="119"/>
        <v/>
      </c>
      <c r="H372" t="str">
        <f t="shared" si="120"/>
        <v/>
      </c>
    </row>
    <row r="373" spans="1:8" x14ac:dyDescent="0.25">
      <c r="A373">
        <f>Entry!A383</f>
        <v>0</v>
      </c>
      <c r="B373">
        <f t="shared" si="116"/>
        <v>0</v>
      </c>
      <c r="C373">
        <f t="shared" si="117"/>
        <v>0</v>
      </c>
      <c r="D373">
        <f t="shared" si="121"/>
        <v>0</v>
      </c>
      <c r="E373" t="str">
        <f t="shared" si="122"/>
        <v/>
      </c>
      <c r="F373" t="str">
        <f t="shared" si="118"/>
        <v/>
      </c>
      <c r="G373" t="str">
        <f t="shared" si="119"/>
        <v/>
      </c>
      <c r="H373" t="str">
        <f t="shared" si="120"/>
        <v/>
      </c>
    </row>
    <row r="374" spans="1:8" x14ac:dyDescent="0.25">
      <c r="A374">
        <f>Entry!A384</f>
        <v>0</v>
      </c>
      <c r="B374">
        <f t="shared" si="116"/>
        <v>0</v>
      </c>
      <c r="C374">
        <f t="shared" si="117"/>
        <v>0</v>
      </c>
      <c r="D374">
        <f t="shared" si="121"/>
        <v>0</v>
      </c>
      <c r="E374" t="str">
        <f t="shared" si="122"/>
        <v/>
      </c>
      <c r="F374" t="str">
        <f t="shared" si="118"/>
        <v/>
      </c>
      <c r="G374" t="str">
        <f t="shared" si="119"/>
        <v/>
      </c>
      <c r="H374" t="str">
        <f t="shared" si="120"/>
        <v/>
      </c>
    </row>
    <row r="375" spans="1:8" x14ac:dyDescent="0.25">
      <c r="A375">
        <f>Entry!A385</f>
        <v>0</v>
      </c>
      <c r="B375">
        <f t="shared" si="116"/>
        <v>0</v>
      </c>
      <c r="C375">
        <f t="shared" si="117"/>
        <v>0</v>
      </c>
      <c r="D375">
        <f t="shared" si="121"/>
        <v>0</v>
      </c>
      <c r="E375" t="str">
        <f t="shared" si="122"/>
        <v/>
      </c>
      <c r="F375" t="str">
        <f t="shared" si="118"/>
        <v/>
      </c>
      <c r="G375" t="str">
        <f t="shared" si="119"/>
        <v/>
      </c>
      <c r="H375" t="str">
        <f t="shared" si="120"/>
        <v/>
      </c>
    </row>
    <row r="376" spans="1:8" x14ac:dyDescent="0.25">
      <c r="A376">
        <f>Entry!A386</f>
        <v>0</v>
      </c>
      <c r="B376">
        <f t="shared" si="116"/>
        <v>0</v>
      </c>
      <c r="C376">
        <f t="shared" si="117"/>
        <v>0</v>
      </c>
      <c r="D376">
        <f t="shared" si="121"/>
        <v>0</v>
      </c>
      <c r="E376" t="str">
        <f t="shared" si="122"/>
        <v/>
      </c>
      <c r="F376" t="str">
        <f t="shared" si="118"/>
        <v/>
      </c>
      <c r="G376" t="str">
        <f t="shared" si="119"/>
        <v/>
      </c>
      <c r="H376" t="str">
        <f t="shared" si="120"/>
        <v/>
      </c>
    </row>
    <row r="377" spans="1:8" x14ac:dyDescent="0.25">
      <c r="A377">
        <f>Entry!A387</f>
        <v>0</v>
      </c>
      <c r="B377">
        <f t="shared" si="116"/>
        <v>0</v>
      </c>
      <c r="C377">
        <f t="shared" si="117"/>
        <v>0</v>
      </c>
      <c r="D377">
        <f t="shared" si="121"/>
        <v>0</v>
      </c>
      <c r="E377" t="str">
        <f t="shared" si="122"/>
        <v/>
      </c>
      <c r="F377" t="str">
        <f t="shared" si="118"/>
        <v/>
      </c>
      <c r="G377" t="str">
        <f t="shared" si="119"/>
        <v/>
      </c>
      <c r="H377" t="str">
        <f t="shared" si="120"/>
        <v/>
      </c>
    </row>
    <row r="378" spans="1:8" x14ac:dyDescent="0.25">
      <c r="A378">
        <f>Entry!A388</f>
        <v>0</v>
      </c>
      <c r="B378">
        <f t="shared" si="116"/>
        <v>0</v>
      </c>
      <c r="C378">
        <f t="shared" si="117"/>
        <v>0</v>
      </c>
      <c r="D378">
        <f t="shared" si="121"/>
        <v>0</v>
      </c>
      <c r="E378" t="str">
        <f t="shared" si="122"/>
        <v/>
      </c>
      <c r="F378" t="str">
        <f t="shared" si="118"/>
        <v/>
      </c>
      <c r="G378" t="str">
        <f t="shared" si="119"/>
        <v/>
      </c>
      <c r="H378" t="str">
        <f t="shared" si="120"/>
        <v/>
      </c>
    </row>
    <row r="379" spans="1:8" x14ac:dyDescent="0.25">
      <c r="A379">
        <f>Entry!A389</f>
        <v>0</v>
      </c>
      <c r="B379">
        <f t="shared" si="116"/>
        <v>0</v>
      </c>
      <c r="C379">
        <f t="shared" si="117"/>
        <v>0</v>
      </c>
      <c r="D379">
        <f t="shared" si="121"/>
        <v>0</v>
      </c>
      <c r="E379" t="str">
        <f t="shared" si="122"/>
        <v/>
      </c>
      <c r="F379" t="str">
        <f t="shared" si="118"/>
        <v/>
      </c>
      <c r="G379" t="str">
        <f t="shared" si="119"/>
        <v/>
      </c>
      <c r="H379" t="str">
        <f t="shared" si="120"/>
        <v/>
      </c>
    </row>
    <row r="380" spans="1:8" x14ac:dyDescent="0.25">
      <c r="A380">
        <f>Entry!A390</f>
        <v>0</v>
      </c>
      <c r="B380">
        <f t="shared" si="116"/>
        <v>0</v>
      </c>
      <c r="C380">
        <f t="shared" si="117"/>
        <v>0</v>
      </c>
      <c r="D380">
        <f t="shared" si="121"/>
        <v>0</v>
      </c>
      <c r="E380" t="str">
        <f t="shared" si="122"/>
        <v/>
      </c>
      <c r="F380" t="str">
        <f t="shared" si="118"/>
        <v/>
      </c>
      <c r="G380" t="str">
        <f t="shared" si="119"/>
        <v/>
      </c>
      <c r="H380" t="str">
        <f t="shared" si="120"/>
        <v/>
      </c>
    </row>
    <row r="381" spans="1:8" x14ac:dyDescent="0.25">
      <c r="A381">
        <f>Entry!A391</f>
        <v>0</v>
      </c>
      <c r="B381">
        <f t="shared" si="116"/>
        <v>0</v>
      </c>
      <c r="C381">
        <f t="shared" si="117"/>
        <v>0</v>
      </c>
      <c r="D381">
        <f t="shared" si="121"/>
        <v>0</v>
      </c>
      <c r="E381" t="str">
        <f t="shared" si="122"/>
        <v/>
      </c>
      <c r="F381" t="str">
        <f t="shared" si="118"/>
        <v/>
      </c>
      <c r="G381" t="str">
        <f t="shared" si="119"/>
        <v/>
      </c>
      <c r="H381" t="str">
        <f t="shared" si="120"/>
        <v/>
      </c>
    </row>
    <row r="382" spans="1:8" x14ac:dyDescent="0.25">
      <c r="A382">
        <f>Entry!A392</f>
        <v>0</v>
      </c>
      <c r="B382">
        <f t="shared" si="116"/>
        <v>0</v>
      </c>
      <c r="C382">
        <f t="shared" si="117"/>
        <v>0</v>
      </c>
      <c r="D382">
        <f t="shared" si="121"/>
        <v>0</v>
      </c>
      <c r="E382" t="str">
        <f t="shared" si="122"/>
        <v/>
      </c>
      <c r="F382" t="str">
        <f t="shared" si="118"/>
        <v/>
      </c>
      <c r="G382" t="str">
        <f t="shared" si="119"/>
        <v/>
      </c>
      <c r="H382" t="str">
        <f t="shared" si="120"/>
        <v/>
      </c>
    </row>
    <row r="383" spans="1:8" x14ac:dyDescent="0.25">
      <c r="A383">
        <f>Entry!A393</f>
        <v>0</v>
      </c>
      <c r="B383">
        <f t="shared" si="116"/>
        <v>0</v>
      </c>
      <c r="C383">
        <f t="shared" si="117"/>
        <v>0</v>
      </c>
      <c r="D383">
        <f t="shared" si="121"/>
        <v>0</v>
      </c>
      <c r="E383" t="str">
        <f t="shared" si="122"/>
        <v/>
      </c>
      <c r="F383" t="str">
        <f t="shared" si="118"/>
        <v/>
      </c>
      <c r="G383" t="str">
        <f t="shared" si="119"/>
        <v/>
      </c>
      <c r="H383" t="str">
        <f t="shared" si="120"/>
        <v/>
      </c>
    </row>
    <row r="384" spans="1:8" x14ac:dyDescent="0.25">
      <c r="A384">
        <f>Entry!A394</f>
        <v>0</v>
      </c>
      <c r="B384">
        <f t="shared" si="116"/>
        <v>0</v>
      </c>
      <c r="C384">
        <f t="shared" si="117"/>
        <v>0</v>
      </c>
      <c r="D384">
        <f t="shared" si="121"/>
        <v>0</v>
      </c>
      <c r="E384" t="str">
        <f t="shared" si="122"/>
        <v/>
      </c>
      <c r="F384" t="str">
        <f t="shared" si="118"/>
        <v/>
      </c>
      <c r="G384" t="str">
        <f t="shared" si="119"/>
        <v/>
      </c>
      <c r="H384" t="str">
        <f t="shared" si="120"/>
        <v/>
      </c>
    </row>
    <row r="385" spans="1:8" x14ac:dyDescent="0.25">
      <c r="A385">
        <f>Entry!A395</f>
        <v>0</v>
      </c>
      <c r="B385">
        <f t="shared" si="116"/>
        <v>0</v>
      </c>
      <c r="C385">
        <f t="shared" si="117"/>
        <v>0</v>
      </c>
      <c r="D385">
        <f t="shared" si="121"/>
        <v>0</v>
      </c>
      <c r="E385" t="str">
        <f t="shared" si="122"/>
        <v/>
      </c>
      <c r="F385" t="str">
        <f t="shared" si="118"/>
        <v/>
      </c>
      <c r="G385" t="str">
        <f t="shared" si="119"/>
        <v/>
      </c>
      <c r="H385" t="str">
        <f t="shared" si="120"/>
        <v/>
      </c>
    </row>
    <row r="386" spans="1:8" x14ac:dyDescent="0.25">
      <c r="A386">
        <f>Entry!A396</f>
        <v>0</v>
      </c>
      <c r="B386">
        <f t="shared" ref="B386:B449" si="123">INDEX(SCORETABLE,ROW(),EXAMCODE)</f>
        <v>0</v>
      </c>
      <c r="C386">
        <f t="shared" ref="C386:C449" si="124">INDEX(SCORETABLE,ROW(),ID)</f>
        <v>0</v>
      </c>
      <c r="D386">
        <f t="shared" si="121"/>
        <v>0</v>
      </c>
      <c r="E386" t="str">
        <f t="shared" si="122"/>
        <v/>
      </c>
      <c r="F386" t="str">
        <f t="shared" ref="F386:F449" si="125">IF(D386&lt;&gt;0,VLOOKUP(D386,TEAMLIST,3),"")</f>
        <v/>
      </c>
      <c r="G386" t="str">
        <f t="shared" si="119"/>
        <v/>
      </c>
      <c r="H386" t="str">
        <f t="shared" si="120"/>
        <v/>
      </c>
    </row>
    <row r="387" spans="1:8" x14ac:dyDescent="0.25">
      <c r="A387">
        <f>Entry!A397</f>
        <v>0</v>
      </c>
      <c r="B387">
        <f t="shared" si="123"/>
        <v>0</v>
      </c>
      <c r="C387">
        <f t="shared" si="124"/>
        <v>0</v>
      </c>
      <c r="D387">
        <f t="shared" si="121"/>
        <v>0</v>
      </c>
      <c r="E387" t="str">
        <f t="shared" si="122"/>
        <v/>
      </c>
      <c r="F387" t="str">
        <f t="shared" si="125"/>
        <v/>
      </c>
      <c r="G387" t="str">
        <f t="shared" ref="G387:G450" si="126">IF(C387&gt;10000,IF(MOD(C387,100)&lt;=14,"T",IF(MOD(C387,100)&lt;60,"A","J")),"")</f>
        <v/>
      </c>
      <c r="H387" t="str">
        <f t="shared" ref="H387:H450" si="127">IF(C387&gt;10000,VLOOKUP(C387,DATATABLE,2,0),"")</f>
        <v/>
      </c>
    </row>
    <row r="388" spans="1:8" x14ac:dyDescent="0.25">
      <c r="A388">
        <f>Entry!A398</f>
        <v>0</v>
      </c>
      <c r="B388">
        <f t="shared" si="123"/>
        <v>0</v>
      </c>
      <c r="C388">
        <f t="shared" si="124"/>
        <v>0</v>
      </c>
      <c r="D388">
        <f t="shared" si="121"/>
        <v>0</v>
      </c>
      <c r="E388" t="str">
        <f t="shared" si="122"/>
        <v/>
      </c>
      <c r="F388" t="str">
        <f t="shared" si="125"/>
        <v/>
      </c>
      <c r="G388" t="str">
        <f t="shared" si="126"/>
        <v/>
      </c>
      <c r="H388" t="str">
        <f t="shared" si="127"/>
        <v/>
      </c>
    </row>
    <row r="389" spans="1:8" x14ac:dyDescent="0.25">
      <c r="A389">
        <f>Entry!A399</f>
        <v>0</v>
      </c>
      <c r="B389">
        <f t="shared" si="123"/>
        <v>0</v>
      </c>
      <c r="C389">
        <f t="shared" si="124"/>
        <v>0</v>
      </c>
      <c r="D389">
        <f t="shared" si="121"/>
        <v>0</v>
      </c>
      <c r="E389" t="str">
        <f t="shared" si="122"/>
        <v/>
      </c>
      <c r="F389" t="str">
        <f t="shared" si="125"/>
        <v/>
      </c>
      <c r="G389" t="str">
        <f t="shared" si="126"/>
        <v/>
      </c>
      <c r="H389" t="str">
        <f t="shared" si="127"/>
        <v/>
      </c>
    </row>
    <row r="390" spans="1:8" x14ac:dyDescent="0.25">
      <c r="A390">
        <f>Entry!A400</f>
        <v>0</v>
      </c>
      <c r="B390">
        <f t="shared" si="123"/>
        <v>0</v>
      </c>
      <c r="C390">
        <f t="shared" si="124"/>
        <v>0</v>
      </c>
      <c r="D390">
        <f t="shared" si="121"/>
        <v>0</v>
      </c>
      <c r="E390" t="str">
        <f t="shared" si="122"/>
        <v/>
      </c>
      <c r="F390" t="str">
        <f t="shared" si="125"/>
        <v/>
      </c>
      <c r="G390" t="str">
        <f t="shared" si="126"/>
        <v/>
      </c>
      <c r="H390" t="str">
        <f t="shared" si="127"/>
        <v/>
      </c>
    </row>
    <row r="391" spans="1:8" x14ac:dyDescent="0.25">
      <c r="A391">
        <f>Entry!A401</f>
        <v>0</v>
      </c>
      <c r="B391">
        <f t="shared" si="123"/>
        <v>0</v>
      </c>
      <c r="C391">
        <f t="shared" si="124"/>
        <v>0</v>
      </c>
      <c r="D391">
        <f t="shared" ref="D391:D454" si="128">QUOTIENT(C391,100)</f>
        <v>0</v>
      </c>
      <c r="E391" t="str">
        <f t="shared" ref="E391:E454" si="129">IF(D391&lt;&gt;0,VLOOKUP(D391,TEAMLIST,2,0),"")</f>
        <v/>
      </c>
      <c r="F391" t="str">
        <f t="shared" si="125"/>
        <v/>
      </c>
      <c r="G391" t="str">
        <f t="shared" si="126"/>
        <v/>
      </c>
      <c r="H391" t="str">
        <f t="shared" si="127"/>
        <v/>
      </c>
    </row>
    <row r="392" spans="1:8" x14ac:dyDescent="0.25">
      <c r="A392">
        <f>Entry!A402</f>
        <v>0</v>
      </c>
      <c r="B392">
        <f t="shared" si="123"/>
        <v>0</v>
      </c>
      <c r="C392">
        <f t="shared" si="124"/>
        <v>0</v>
      </c>
      <c r="D392">
        <f t="shared" si="128"/>
        <v>0</v>
      </c>
      <c r="E392" t="str">
        <f t="shared" si="129"/>
        <v/>
      </c>
      <c r="F392" t="str">
        <f t="shared" si="125"/>
        <v/>
      </c>
      <c r="G392" t="str">
        <f t="shared" si="126"/>
        <v/>
      </c>
      <c r="H392" t="str">
        <f t="shared" si="127"/>
        <v/>
      </c>
    </row>
    <row r="393" spans="1:8" x14ac:dyDescent="0.25">
      <c r="A393">
        <f>Entry!A403</f>
        <v>0</v>
      </c>
      <c r="B393">
        <f t="shared" si="123"/>
        <v>0</v>
      </c>
      <c r="C393">
        <f t="shared" si="124"/>
        <v>0</v>
      </c>
      <c r="D393">
        <f t="shared" si="128"/>
        <v>0</v>
      </c>
      <c r="E393" t="str">
        <f t="shared" si="129"/>
        <v/>
      </c>
      <c r="F393" t="str">
        <f t="shared" si="125"/>
        <v/>
      </c>
      <c r="G393" t="str">
        <f t="shared" si="126"/>
        <v/>
      </c>
      <c r="H393" t="str">
        <f t="shared" si="127"/>
        <v/>
      </c>
    </row>
    <row r="394" spans="1:8" x14ac:dyDescent="0.25">
      <c r="A394">
        <f>Entry!A404</f>
        <v>0</v>
      </c>
      <c r="B394">
        <f t="shared" si="123"/>
        <v>0</v>
      </c>
      <c r="C394">
        <f t="shared" si="124"/>
        <v>0</v>
      </c>
      <c r="D394">
        <f t="shared" si="128"/>
        <v>0</v>
      </c>
      <c r="E394" t="str">
        <f t="shared" si="129"/>
        <v/>
      </c>
      <c r="F394" t="str">
        <f t="shared" si="125"/>
        <v/>
      </c>
      <c r="G394" t="str">
        <f t="shared" si="126"/>
        <v/>
      </c>
      <c r="H394" t="str">
        <f t="shared" si="127"/>
        <v/>
      </c>
    </row>
    <row r="395" spans="1:8" x14ac:dyDescent="0.25">
      <c r="A395">
        <f>Entry!A405</f>
        <v>0</v>
      </c>
      <c r="B395">
        <f t="shared" si="123"/>
        <v>0</v>
      </c>
      <c r="C395">
        <f t="shared" si="124"/>
        <v>0</v>
      </c>
      <c r="D395">
        <f t="shared" si="128"/>
        <v>0</v>
      </c>
      <c r="E395" t="str">
        <f t="shared" si="129"/>
        <v/>
      </c>
      <c r="F395" t="str">
        <f t="shared" si="125"/>
        <v/>
      </c>
      <c r="G395" t="str">
        <f t="shared" si="126"/>
        <v/>
      </c>
      <c r="H395" t="str">
        <f t="shared" si="127"/>
        <v/>
      </c>
    </row>
    <row r="396" spans="1:8" x14ac:dyDescent="0.25">
      <c r="A396">
        <f>Entry!A406</f>
        <v>0</v>
      </c>
      <c r="B396">
        <f t="shared" si="123"/>
        <v>0</v>
      </c>
      <c r="C396">
        <f t="shared" si="124"/>
        <v>0</v>
      </c>
      <c r="D396">
        <f t="shared" si="128"/>
        <v>0</v>
      </c>
      <c r="E396" t="str">
        <f t="shared" si="129"/>
        <v/>
      </c>
      <c r="F396" t="str">
        <f t="shared" si="125"/>
        <v/>
      </c>
      <c r="G396" t="str">
        <f t="shared" si="126"/>
        <v/>
      </c>
      <c r="H396" t="str">
        <f t="shared" si="127"/>
        <v/>
      </c>
    </row>
    <row r="397" spans="1:8" x14ac:dyDescent="0.25">
      <c r="A397">
        <f>Entry!A407</f>
        <v>0</v>
      </c>
      <c r="B397">
        <f t="shared" si="123"/>
        <v>0</v>
      </c>
      <c r="C397">
        <f t="shared" si="124"/>
        <v>0</v>
      </c>
      <c r="D397">
        <f t="shared" si="128"/>
        <v>0</v>
      </c>
      <c r="E397" t="str">
        <f t="shared" si="129"/>
        <v/>
      </c>
      <c r="F397" t="str">
        <f t="shared" si="125"/>
        <v/>
      </c>
      <c r="G397" t="str">
        <f t="shared" si="126"/>
        <v/>
      </c>
      <c r="H397" t="str">
        <f t="shared" si="127"/>
        <v/>
      </c>
    </row>
    <row r="398" spans="1:8" x14ac:dyDescent="0.25">
      <c r="A398">
        <f>Entry!A408</f>
        <v>0</v>
      </c>
      <c r="B398">
        <f t="shared" si="123"/>
        <v>0</v>
      </c>
      <c r="C398">
        <f t="shared" si="124"/>
        <v>0</v>
      </c>
      <c r="D398">
        <f t="shared" si="128"/>
        <v>0</v>
      </c>
      <c r="E398" t="str">
        <f t="shared" si="129"/>
        <v/>
      </c>
      <c r="F398" t="str">
        <f t="shared" si="125"/>
        <v/>
      </c>
      <c r="G398" t="str">
        <f t="shared" si="126"/>
        <v/>
      </c>
      <c r="H398" t="str">
        <f t="shared" si="127"/>
        <v/>
      </c>
    </row>
    <row r="399" spans="1:8" x14ac:dyDescent="0.25">
      <c r="A399">
        <f>Entry!A409</f>
        <v>0</v>
      </c>
      <c r="B399">
        <f t="shared" si="123"/>
        <v>0</v>
      </c>
      <c r="C399">
        <f t="shared" si="124"/>
        <v>0</v>
      </c>
      <c r="D399">
        <f t="shared" si="128"/>
        <v>0</v>
      </c>
      <c r="E399" t="str">
        <f t="shared" si="129"/>
        <v/>
      </c>
      <c r="F399" t="str">
        <f t="shared" si="125"/>
        <v/>
      </c>
      <c r="G399" t="str">
        <f t="shared" si="126"/>
        <v/>
      </c>
      <c r="H399" t="str">
        <f t="shared" si="127"/>
        <v/>
      </c>
    </row>
    <row r="400" spans="1:8" x14ac:dyDescent="0.25">
      <c r="A400">
        <f>Entry!A410</f>
        <v>0</v>
      </c>
      <c r="B400">
        <f t="shared" si="123"/>
        <v>0</v>
      </c>
      <c r="C400">
        <f t="shared" si="124"/>
        <v>0</v>
      </c>
      <c r="D400">
        <f t="shared" si="128"/>
        <v>0</v>
      </c>
      <c r="E400" t="str">
        <f t="shared" si="129"/>
        <v/>
      </c>
      <c r="F400" t="str">
        <f t="shared" si="125"/>
        <v/>
      </c>
      <c r="G400" t="str">
        <f t="shared" si="126"/>
        <v/>
      </c>
      <c r="H400" t="str">
        <f t="shared" si="127"/>
        <v/>
      </c>
    </row>
    <row r="401" spans="1:8" x14ac:dyDescent="0.25">
      <c r="A401">
        <f>Entry!A411</f>
        <v>0</v>
      </c>
      <c r="B401">
        <f t="shared" si="123"/>
        <v>0</v>
      </c>
      <c r="C401">
        <f t="shared" si="124"/>
        <v>0</v>
      </c>
      <c r="D401">
        <f t="shared" si="128"/>
        <v>0</v>
      </c>
      <c r="E401" t="str">
        <f t="shared" si="129"/>
        <v/>
      </c>
      <c r="F401" t="str">
        <f t="shared" si="125"/>
        <v/>
      </c>
      <c r="G401" t="str">
        <f t="shared" si="126"/>
        <v/>
      </c>
      <c r="H401" t="str">
        <f t="shared" si="127"/>
        <v/>
      </c>
    </row>
    <row r="402" spans="1:8" x14ac:dyDescent="0.25">
      <c r="A402">
        <f>Entry!A412</f>
        <v>0</v>
      </c>
      <c r="B402">
        <f t="shared" si="123"/>
        <v>0</v>
      </c>
      <c r="C402">
        <f t="shared" si="124"/>
        <v>0</v>
      </c>
      <c r="D402">
        <f t="shared" si="128"/>
        <v>0</v>
      </c>
      <c r="E402" t="str">
        <f t="shared" si="129"/>
        <v/>
      </c>
      <c r="F402" t="str">
        <f t="shared" si="125"/>
        <v/>
      </c>
      <c r="G402" t="str">
        <f t="shared" si="126"/>
        <v/>
      </c>
      <c r="H402" t="str">
        <f t="shared" si="127"/>
        <v/>
      </c>
    </row>
    <row r="403" spans="1:8" x14ac:dyDescent="0.25">
      <c r="A403">
        <f>Entry!A413</f>
        <v>0</v>
      </c>
      <c r="B403">
        <f t="shared" si="123"/>
        <v>0</v>
      </c>
      <c r="C403">
        <f t="shared" si="124"/>
        <v>0</v>
      </c>
      <c r="D403">
        <f t="shared" si="128"/>
        <v>0</v>
      </c>
      <c r="E403" t="str">
        <f t="shared" si="129"/>
        <v/>
      </c>
      <c r="F403" t="str">
        <f t="shared" si="125"/>
        <v/>
      </c>
      <c r="G403" t="str">
        <f t="shared" si="126"/>
        <v/>
      </c>
      <c r="H403" t="str">
        <f t="shared" si="127"/>
        <v/>
      </c>
    </row>
    <row r="404" spans="1:8" x14ac:dyDescent="0.25">
      <c r="A404">
        <f>Entry!A414</f>
        <v>0</v>
      </c>
      <c r="B404">
        <f t="shared" si="123"/>
        <v>0</v>
      </c>
      <c r="C404">
        <f t="shared" si="124"/>
        <v>0</v>
      </c>
      <c r="D404">
        <f t="shared" si="128"/>
        <v>0</v>
      </c>
      <c r="E404" t="str">
        <f t="shared" si="129"/>
        <v/>
      </c>
      <c r="F404" t="str">
        <f t="shared" si="125"/>
        <v/>
      </c>
      <c r="G404" t="str">
        <f t="shared" si="126"/>
        <v/>
      </c>
      <c r="H404" t="str">
        <f t="shared" si="127"/>
        <v/>
      </c>
    </row>
    <row r="405" spans="1:8" x14ac:dyDescent="0.25">
      <c r="A405">
        <f>Entry!A415</f>
        <v>0</v>
      </c>
      <c r="B405">
        <f t="shared" si="123"/>
        <v>0</v>
      </c>
      <c r="C405">
        <f t="shared" si="124"/>
        <v>0</v>
      </c>
      <c r="D405">
        <f t="shared" si="128"/>
        <v>0</v>
      </c>
      <c r="E405" t="str">
        <f t="shared" si="129"/>
        <v/>
      </c>
      <c r="F405" t="str">
        <f t="shared" si="125"/>
        <v/>
      </c>
      <c r="G405" t="str">
        <f t="shared" si="126"/>
        <v/>
      </c>
      <c r="H405" t="str">
        <f t="shared" si="127"/>
        <v/>
      </c>
    </row>
    <row r="406" spans="1:8" x14ac:dyDescent="0.25">
      <c r="A406">
        <f>Entry!A416</f>
        <v>0</v>
      </c>
      <c r="B406">
        <f t="shared" si="123"/>
        <v>0</v>
      </c>
      <c r="C406">
        <f t="shared" si="124"/>
        <v>0</v>
      </c>
      <c r="D406">
        <f t="shared" si="128"/>
        <v>0</v>
      </c>
      <c r="E406" t="str">
        <f t="shared" si="129"/>
        <v/>
      </c>
      <c r="F406" t="str">
        <f t="shared" si="125"/>
        <v/>
      </c>
      <c r="G406" t="str">
        <f t="shared" si="126"/>
        <v/>
      </c>
      <c r="H406" t="str">
        <f t="shared" si="127"/>
        <v/>
      </c>
    </row>
    <row r="407" spans="1:8" x14ac:dyDescent="0.25">
      <c r="A407">
        <f>Entry!A417</f>
        <v>0</v>
      </c>
      <c r="B407">
        <f t="shared" si="123"/>
        <v>0</v>
      </c>
      <c r="C407">
        <f t="shared" si="124"/>
        <v>0</v>
      </c>
      <c r="D407">
        <f t="shared" si="128"/>
        <v>0</v>
      </c>
      <c r="E407" t="str">
        <f t="shared" si="129"/>
        <v/>
      </c>
      <c r="F407" t="str">
        <f t="shared" si="125"/>
        <v/>
      </c>
      <c r="G407" t="str">
        <f t="shared" si="126"/>
        <v/>
      </c>
      <c r="H407" t="str">
        <f t="shared" si="127"/>
        <v/>
      </c>
    </row>
    <row r="408" spans="1:8" x14ac:dyDescent="0.25">
      <c r="A408">
        <f>Entry!A418</f>
        <v>0</v>
      </c>
      <c r="B408">
        <f t="shared" si="123"/>
        <v>0</v>
      </c>
      <c r="C408">
        <f t="shared" si="124"/>
        <v>0</v>
      </c>
      <c r="D408">
        <f t="shared" si="128"/>
        <v>0</v>
      </c>
      <c r="E408" t="str">
        <f t="shared" si="129"/>
        <v/>
      </c>
      <c r="F408" t="str">
        <f t="shared" si="125"/>
        <v/>
      </c>
      <c r="G408" t="str">
        <f t="shared" si="126"/>
        <v/>
      </c>
      <c r="H408" t="str">
        <f t="shared" si="127"/>
        <v/>
      </c>
    </row>
    <row r="409" spans="1:8" x14ac:dyDescent="0.25">
      <c r="A409">
        <f>Entry!A419</f>
        <v>0</v>
      </c>
      <c r="B409">
        <f t="shared" si="123"/>
        <v>0</v>
      </c>
      <c r="C409">
        <f t="shared" si="124"/>
        <v>0</v>
      </c>
      <c r="D409">
        <f t="shared" si="128"/>
        <v>0</v>
      </c>
      <c r="E409" t="str">
        <f t="shared" si="129"/>
        <v/>
      </c>
      <c r="F409" t="str">
        <f t="shared" si="125"/>
        <v/>
      </c>
      <c r="G409" t="str">
        <f t="shared" si="126"/>
        <v/>
      </c>
      <c r="H409" t="str">
        <f t="shared" si="127"/>
        <v/>
      </c>
    </row>
    <row r="410" spans="1:8" x14ac:dyDescent="0.25">
      <c r="A410">
        <f>Entry!A420</f>
        <v>0</v>
      </c>
      <c r="B410">
        <f t="shared" si="123"/>
        <v>0</v>
      </c>
      <c r="C410">
        <f t="shared" si="124"/>
        <v>0</v>
      </c>
      <c r="D410">
        <f t="shared" si="128"/>
        <v>0</v>
      </c>
      <c r="E410" t="str">
        <f t="shared" si="129"/>
        <v/>
      </c>
      <c r="F410" t="str">
        <f t="shared" si="125"/>
        <v/>
      </c>
      <c r="G410" t="str">
        <f t="shared" si="126"/>
        <v/>
      </c>
      <c r="H410" t="str">
        <f t="shared" si="127"/>
        <v/>
      </c>
    </row>
    <row r="411" spans="1:8" x14ac:dyDescent="0.25">
      <c r="A411">
        <f>Entry!A421</f>
        <v>0</v>
      </c>
      <c r="B411">
        <f t="shared" si="123"/>
        <v>0</v>
      </c>
      <c r="C411">
        <f t="shared" si="124"/>
        <v>0</v>
      </c>
      <c r="D411">
        <f t="shared" si="128"/>
        <v>0</v>
      </c>
      <c r="E411" t="str">
        <f t="shared" si="129"/>
        <v/>
      </c>
      <c r="F411" t="str">
        <f t="shared" si="125"/>
        <v/>
      </c>
      <c r="G411" t="str">
        <f t="shared" si="126"/>
        <v/>
      </c>
      <c r="H411" t="str">
        <f t="shared" si="127"/>
        <v/>
      </c>
    </row>
    <row r="412" spans="1:8" x14ac:dyDescent="0.25">
      <c r="A412">
        <f>Entry!A422</f>
        <v>0</v>
      </c>
      <c r="B412">
        <f t="shared" si="123"/>
        <v>0</v>
      </c>
      <c r="C412">
        <f t="shared" si="124"/>
        <v>0</v>
      </c>
      <c r="D412">
        <f t="shared" si="128"/>
        <v>0</v>
      </c>
      <c r="E412" t="str">
        <f t="shared" si="129"/>
        <v/>
      </c>
      <c r="F412" t="str">
        <f t="shared" si="125"/>
        <v/>
      </c>
      <c r="G412" t="str">
        <f t="shared" si="126"/>
        <v/>
      </c>
      <c r="H412" t="str">
        <f t="shared" si="127"/>
        <v/>
      </c>
    </row>
    <row r="413" spans="1:8" x14ac:dyDescent="0.25">
      <c r="A413">
        <f>Entry!A423</f>
        <v>0</v>
      </c>
      <c r="B413">
        <f t="shared" si="123"/>
        <v>0</v>
      </c>
      <c r="C413">
        <f t="shared" si="124"/>
        <v>0</v>
      </c>
      <c r="D413">
        <f t="shared" si="128"/>
        <v>0</v>
      </c>
      <c r="E413" t="str">
        <f t="shared" si="129"/>
        <v/>
      </c>
      <c r="F413" t="str">
        <f t="shared" si="125"/>
        <v/>
      </c>
      <c r="G413" t="str">
        <f t="shared" si="126"/>
        <v/>
      </c>
      <c r="H413" t="str">
        <f t="shared" si="127"/>
        <v/>
      </c>
    </row>
    <row r="414" spans="1:8" x14ac:dyDescent="0.25">
      <c r="A414">
        <f>Entry!A424</f>
        <v>0</v>
      </c>
      <c r="B414">
        <f t="shared" si="123"/>
        <v>0</v>
      </c>
      <c r="C414">
        <f t="shared" si="124"/>
        <v>0</v>
      </c>
      <c r="D414">
        <f t="shared" si="128"/>
        <v>0</v>
      </c>
      <c r="E414" t="str">
        <f t="shared" si="129"/>
        <v/>
      </c>
      <c r="F414" t="str">
        <f t="shared" si="125"/>
        <v/>
      </c>
      <c r="G414" t="str">
        <f t="shared" si="126"/>
        <v/>
      </c>
      <c r="H414" t="str">
        <f t="shared" si="127"/>
        <v/>
      </c>
    </row>
    <row r="415" spans="1:8" x14ac:dyDescent="0.25">
      <c r="A415">
        <f>Entry!A425</f>
        <v>0</v>
      </c>
      <c r="B415">
        <f t="shared" si="123"/>
        <v>0</v>
      </c>
      <c r="C415">
        <f t="shared" si="124"/>
        <v>0</v>
      </c>
      <c r="D415">
        <f t="shared" si="128"/>
        <v>0</v>
      </c>
      <c r="E415" t="str">
        <f t="shared" si="129"/>
        <v/>
      </c>
      <c r="F415" t="str">
        <f t="shared" si="125"/>
        <v/>
      </c>
      <c r="G415" t="str">
        <f t="shared" si="126"/>
        <v/>
      </c>
      <c r="H415" t="str">
        <f t="shared" si="127"/>
        <v/>
      </c>
    </row>
    <row r="416" spans="1:8" x14ac:dyDescent="0.25">
      <c r="A416">
        <f>Entry!A426</f>
        <v>0</v>
      </c>
      <c r="B416">
        <f t="shared" si="123"/>
        <v>0</v>
      </c>
      <c r="C416">
        <f t="shared" si="124"/>
        <v>0</v>
      </c>
      <c r="D416">
        <f t="shared" si="128"/>
        <v>0</v>
      </c>
      <c r="E416" t="str">
        <f t="shared" si="129"/>
        <v/>
      </c>
      <c r="F416" t="str">
        <f t="shared" si="125"/>
        <v/>
      </c>
      <c r="G416" t="str">
        <f t="shared" si="126"/>
        <v/>
      </c>
      <c r="H416" t="str">
        <f t="shared" si="127"/>
        <v/>
      </c>
    </row>
    <row r="417" spans="1:8" x14ac:dyDescent="0.25">
      <c r="A417">
        <f>Entry!A427</f>
        <v>0</v>
      </c>
      <c r="B417">
        <f t="shared" si="123"/>
        <v>0</v>
      </c>
      <c r="C417">
        <f t="shared" si="124"/>
        <v>0</v>
      </c>
      <c r="D417">
        <f t="shared" si="128"/>
        <v>0</v>
      </c>
      <c r="E417" t="str">
        <f t="shared" si="129"/>
        <v/>
      </c>
      <c r="F417" t="str">
        <f t="shared" si="125"/>
        <v/>
      </c>
      <c r="G417" t="str">
        <f t="shared" si="126"/>
        <v/>
      </c>
      <c r="H417" t="str">
        <f t="shared" si="127"/>
        <v/>
      </c>
    </row>
    <row r="418" spans="1:8" x14ac:dyDescent="0.25">
      <c r="A418">
        <f>Entry!A428</f>
        <v>0</v>
      </c>
      <c r="B418">
        <f t="shared" si="123"/>
        <v>0</v>
      </c>
      <c r="C418">
        <f t="shared" si="124"/>
        <v>0</v>
      </c>
      <c r="D418">
        <f t="shared" si="128"/>
        <v>0</v>
      </c>
      <c r="E418" t="str">
        <f t="shared" si="129"/>
        <v/>
      </c>
      <c r="F418" t="str">
        <f t="shared" si="125"/>
        <v/>
      </c>
      <c r="G418" t="str">
        <f t="shared" si="126"/>
        <v/>
      </c>
      <c r="H418" t="str">
        <f t="shared" si="127"/>
        <v/>
      </c>
    </row>
    <row r="419" spans="1:8" x14ac:dyDescent="0.25">
      <c r="A419">
        <f>Entry!A429</f>
        <v>0</v>
      </c>
      <c r="B419">
        <f t="shared" si="123"/>
        <v>0</v>
      </c>
      <c r="C419">
        <f t="shared" si="124"/>
        <v>0</v>
      </c>
      <c r="D419">
        <f t="shared" si="128"/>
        <v>0</v>
      </c>
      <c r="E419" t="str">
        <f t="shared" si="129"/>
        <v/>
      </c>
      <c r="F419" t="str">
        <f t="shared" si="125"/>
        <v/>
      </c>
      <c r="G419" t="str">
        <f t="shared" si="126"/>
        <v/>
      </c>
      <c r="H419" t="str">
        <f t="shared" si="127"/>
        <v/>
      </c>
    </row>
    <row r="420" spans="1:8" x14ac:dyDescent="0.25">
      <c r="A420">
        <f>Entry!A430</f>
        <v>0</v>
      </c>
      <c r="B420">
        <f t="shared" si="123"/>
        <v>0</v>
      </c>
      <c r="C420">
        <f t="shared" si="124"/>
        <v>0</v>
      </c>
      <c r="D420">
        <f t="shared" si="128"/>
        <v>0</v>
      </c>
      <c r="E420" t="str">
        <f t="shared" si="129"/>
        <v/>
      </c>
      <c r="F420" t="str">
        <f t="shared" si="125"/>
        <v/>
      </c>
      <c r="G420" t="str">
        <f t="shared" si="126"/>
        <v/>
      </c>
      <c r="H420" t="str">
        <f t="shared" si="127"/>
        <v/>
      </c>
    </row>
    <row r="421" spans="1:8" x14ac:dyDescent="0.25">
      <c r="A421">
        <f>Entry!A431</f>
        <v>0</v>
      </c>
      <c r="B421">
        <f t="shared" si="123"/>
        <v>0</v>
      </c>
      <c r="C421">
        <f t="shared" si="124"/>
        <v>0</v>
      </c>
      <c r="D421">
        <f t="shared" si="128"/>
        <v>0</v>
      </c>
      <c r="E421" t="str">
        <f t="shared" si="129"/>
        <v/>
      </c>
      <c r="F421" t="str">
        <f t="shared" si="125"/>
        <v/>
      </c>
      <c r="G421" t="str">
        <f t="shared" si="126"/>
        <v/>
      </c>
      <c r="H421" t="str">
        <f t="shared" si="127"/>
        <v/>
      </c>
    </row>
    <row r="422" spans="1:8" x14ac:dyDescent="0.25">
      <c r="A422">
        <f>Entry!A432</f>
        <v>0</v>
      </c>
      <c r="B422">
        <f t="shared" si="123"/>
        <v>0</v>
      </c>
      <c r="C422">
        <f t="shared" si="124"/>
        <v>0</v>
      </c>
      <c r="D422">
        <f t="shared" si="128"/>
        <v>0</v>
      </c>
      <c r="E422" t="str">
        <f t="shared" si="129"/>
        <v/>
      </c>
      <c r="F422" t="str">
        <f t="shared" si="125"/>
        <v/>
      </c>
      <c r="G422" t="str">
        <f t="shared" si="126"/>
        <v/>
      </c>
      <c r="H422" t="str">
        <f t="shared" si="127"/>
        <v/>
      </c>
    </row>
    <row r="423" spans="1:8" x14ac:dyDescent="0.25">
      <c r="A423">
        <f>Entry!A433</f>
        <v>0</v>
      </c>
      <c r="B423">
        <f t="shared" si="123"/>
        <v>0</v>
      </c>
      <c r="C423">
        <f t="shared" si="124"/>
        <v>0</v>
      </c>
      <c r="D423">
        <f t="shared" si="128"/>
        <v>0</v>
      </c>
      <c r="E423" t="str">
        <f t="shared" si="129"/>
        <v/>
      </c>
      <c r="F423" t="str">
        <f t="shared" si="125"/>
        <v/>
      </c>
      <c r="G423" t="str">
        <f t="shared" si="126"/>
        <v/>
      </c>
      <c r="H423" t="str">
        <f t="shared" si="127"/>
        <v/>
      </c>
    </row>
    <row r="424" spans="1:8" x14ac:dyDescent="0.25">
      <c r="A424">
        <f>Entry!A434</f>
        <v>0</v>
      </c>
      <c r="B424">
        <f t="shared" si="123"/>
        <v>0</v>
      </c>
      <c r="C424">
        <f t="shared" si="124"/>
        <v>0</v>
      </c>
      <c r="D424">
        <f t="shared" si="128"/>
        <v>0</v>
      </c>
      <c r="E424" t="str">
        <f t="shared" si="129"/>
        <v/>
      </c>
      <c r="F424" t="str">
        <f t="shared" si="125"/>
        <v/>
      </c>
      <c r="G424" t="str">
        <f t="shared" si="126"/>
        <v/>
      </c>
      <c r="H424" t="str">
        <f t="shared" si="127"/>
        <v/>
      </c>
    </row>
    <row r="425" spans="1:8" x14ac:dyDescent="0.25">
      <c r="A425">
        <f>Entry!A435</f>
        <v>0</v>
      </c>
      <c r="B425">
        <f t="shared" si="123"/>
        <v>0</v>
      </c>
      <c r="C425">
        <f t="shared" si="124"/>
        <v>0</v>
      </c>
      <c r="D425">
        <f t="shared" si="128"/>
        <v>0</v>
      </c>
      <c r="E425" t="str">
        <f t="shared" si="129"/>
        <v/>
      </c>
      <c r="F425" t="str">
        <f t="shared" si="125"/>
        <v/>
      </c>
      <c r="G425" t="str">
        <f t="shared" si="126"/>
        <v/>
      </c>
      <c r="H425" t="str">
        <f t="shared" si="127"/>
        <v/>
      </c>
    </row>
    <row r="426" spans="1:8" x14ac:dyDescent="0.25">
      <c r="A426">
        <f>Entry!A436</f>
        <v>0</v>
      </c>
      <c r="B426">
        <f t="shared" si="123"/>
        <v>0</v>
      </c>
      <c r="C426">
        <f t="shared" si="124"/>
        <v>0</v>
      </c>
      <c r="D426">
        <f t="shared" si="128"/>
        <v>0</v>
      </c>
      <c r="E426" t="str">
        <f t="shared" si="129"/>
        <v/>
      </c>
      <c r="F426" t="str">
        <f t="shared" si="125"/>
        <v/>
      </c>
      <c r="G426" t="str">
        <f t="shared" si="126"/>
        <v/>
      </c>
      <c r="H426" t="str">
        <f t="shared" si="127"/>
        <v/>
      </c>
    </row>
    <row r="427" spans="1:8" x14ac:dyDescent="0.25">
      <c r="A427">
        <f>Entry!A437</f>
        <v>0</v>
      </c>
      <c r="B427">
        <f t="shared" si="123"/>
        <v>0</v>
      </c>
      <c r="C427">
        <f t="shared" si="124"/>
        <v>0</v>
      </c>
      <c r="D427">
        <f t="shared" si="128"/>
        <v>0</v>
      </c>
      <c r="E427" t="str">
        <f t="shared" si="129"/>
        <v/>
      </c>
      <c r="F427" t="str">
        <f t="shared" si="125"/>
        <v/>
      </c>
      <c r="G427" t="str">
        <f t="shared" si="126"/>
        <v/>
      </c>
      <c r="H427" t="str">
        <f t="shared" si="127"/>
        <v/>
      </c>
    </row>
    <row r="428" spans="1:8" x14ac:dyDescent="0.25">
      <c r="A428">
        <f>Entry!A438</f>
        <v>0</v>
      </c>
      <c r="B428">
        <f t="shared" si="123"/>
        <v>0</v>
      </c>
      <c r="C428">
        <f t="shared" si="124"/>
        <v>0</v>
      </c>
      <c r="D428">
        <f t="shared" si="128"/>
        <v>0</v>
      </c>
      <c r="E428" t="str">
        <f t="shared" si="129"/>
        <v/>
      </c>
      <c r="F428" t="str">
        <f t="shared" si="125"/>
        <v/>
      </c>
      <c r="G428" t="str">
        <f t="shared" si="126"/>
        <v/>
      </c>
      <c r="H428" t="str">
        <f t="shared" si="127"/>
        <v/>
      </c>
    </row>
    <row r="429" spans="1:8" x14ac:dyDescent="0.25">
      <c r="A429">
        <f>Entry!A439</f>
        <v>0</v>
      </c>
      <c r="B429">
        <f t="shared" si="123"/>
        <v>0</v>
      </c>
      <c r="C429">
        <f t="shared" si="124"/>
        <v>0</v>
      </c>
      <c r="D429">
        <f t="shared" si="128"/>
        <v>0</v>
      </c>
      <c r="E429" t="str">
        <f t="shared" si="129"/>
        <v/>
      </c>
      <c r="F429" t="str">
        <f t="shared" si="125"/>
        <v/>
      </c>
      <c r="G429" t="str">
        <f t="shared" si="126"/>
        <v/>
      </c>
      <c r="H429" t="str">
        <f t="shared" si="127"/>
        <v/>
      </c>
    </row>
    <row r="430" spans="1:8" x14ac:dyDescent="0.25">
      <c r="A430">
        <f>Entry!A440</f>
        <v>0</v>
      </c>
      <c r="B430">
        <f t="shared" si="123"/>
        <v>0</v>
      </c>
      <c r="C430">
        <f t="shared" si="124"/>
        <v>0</v>
      </c>
      <c r="D430">
        <f t="shared" si="128"/>
        <v>0</v>
      </c>
      <c r="E430" t="str">
        <f t="shared" si="129"/>
        <v/>
      </c>
      <c r="F430" t="str">
        <f t="shared" si="125"/>
        <v/>
      </c>
      <c r="G430" t="str">
        <f t="shared" si="126"/>
        <v/>
      </c>
      <c r="H430" t="str">
        <f t="shared" si="127"/>
        <v/>
      </c>
    </row>
    <row r="431" spans="1:8" x14ac:dyDescent="0.25">
      <c r="A431">
        <f>Entry!A441</f>
        <v>0</v>
      </c>
      <c r="B431">
        <f t="shared" si="123"/>
        <v>0</v>
      </c>
      <c r="C431">
        <f t="shared" si="124"/>
        <v>0</v>
      </c>
      <c r="D431">
        <f t="shared" si="128"/>
        <v>0</v>
      </c>
      <c r="E431" t="str">
        <f t="shared" si="129"/>
        <v/>
      </c>
      <c r="F431" t="str">
        <f t="shared" si="125"/>
        <v/>
      </c>
      <c r="G431" t="str">
        <f t="shared" si="126"/>
        <v/>
      </c>
      <c r="H431" t="str">
        <f t="shared" si="127"/>
        <v/>
      </c>
    </row>
    <row r="432" spans="1:8" x14ac:dyDescent="0.25">
      <c r="A432">
        <f>Entry!A442</f>
        <v>0</v>
      </c>
      <c r="B432">
        <f t="shared" si="123"/>
        <v>0</v>
      </c>
      <c r="C432">
        <f t="shared" si="124"/>
        <v>0</v>
      </c>
      <c r="D432">
        <f t="shared" si="128"/>
        <v>0</v>
      </c>
      <c r="E432" t="str">
        <f t="shared" si="129"/>
        <v/>
      </c>
      <c r="F432" t="str">
        <f t="shared" si="125"/>
        <v/>
      </c>
      <c r="G432" t="str">
        <f t="shared" si="126"/>
        <v/>
      </c>
      <c r="H432" t="str">
        <f t="shared" si="127"/>
        <v/>
      </c>
    </row>
    <row r="433" spans="1:8" x14ac:dyDescent="0.25">
      <c r="A433">
        <f>Entry!A443</f>
        <v>0</v>
      </c>
      <c r="B433">
        <f t="shared" si="123"/>
        <v>0</v>
      </c>
      <c r="C433">
        <f t="shared" si="124"/>
        <v>0</v>
      </c>
      <c r="D433">
        <f t="shared" si="128"/>
        <v>0</v>
      </c>
      <c r="E433" t="str">
        <f t="shared" si="129"/>
        <v/>
      </c>
      <c r="F433" t="str">
        <f t="shared" si="125"/>
        <v/>
      </c>
      <c r="G433" t="str">
        <f t="shared" si="126"/>
        <v/>
      </c>
      <c r="H433" t="str">
        <f t="shared" si="127"/>
        <v/>
      </c>
    </row>
    <row r="434" spans="1:8" x14ac:dyDescent="0.25">
      <c r="A434">
        <f>Entry!A444</f>
        <v>0</v>
      </c>
      <c r="B434">
        <f t="shared" si="123"/>
        <v>0</v>
      </c>
      <c r="C434">
        <f t="shared" si="124"/>
        <v>0</v>
      </c>
      <c r="D434">
        <f t="shared" si="128"/>
        <v>0</v>
      </c>
      <c r="E434" t="str">
        <f t="shared" si="129"/>
        <v/>
      </c>
      <c r="F434" t="str">
        <f t="shared" si="125"/>
        <v/>
      </c>
      <c r="G434" t="str">
        <f t="shared" si="126"/>
        <v/>
      </c>
      <c r="H434" t="str">
        <f t="shared" si="127"/>
        <v/>
      </c>
    </row>
    <row r="435" spans="1:8" x14ac:dyDescent="0.25">
      <c r="A435">
        <f>Entry!A445</f>
        <v>0</v>
      </c>
      <c r="B435">
        <f t="shared" si="123"/>
        <v>0</v>
      </c>
      <c r="C435">
        <f t="shared" si="124"/>
        <v>0</v>
      </c>
      <c r="D435">
        <f t="shared" si="128"/>
        <v>0</v>
      </c>
      <c r="E435" t="str">
        <f t="shared" si="129"/>
        <v/>
      </c>
      <c r="F435" t="str">
        <f t="shared" si="125"/>
        <v/>
      </c>
      <c r="G435" t="str">
        <f t="shared" si="126"/>
        <v/>
      </c>
      <c r="H435" t="str">
        <f t="shared" si="127"/>
        <v/>
      </c>
    </row>
    <row r="436" spans="1:8" x14ac:dyDescent="0.25">
      <c r="A436">
        <f>Entry!A446</f>
        <v>0</v>
      </c>
      <c r="B436">
        <f t="shared" si="123"/>
        <v>0</v>
      </c>
      <c r="C436">
        <f t="shared" si="124"/>
        <v>0</v>
      </c>
      <c r="D436">
        <f t="shared" si="128"/>
        <v>0</v>
      </c>
      <c r="E436" t="str">
        <f t="shared" si="129"/>
        <v/>
      </c>
      <c r="F436" t="str">
        <f t="shared" si="125"/>
        <v/>
      </c>
      <c r="G436" t="str">
        <f t="shared" si="126"/>
        <v/>
      </c>
      <c r="H436" t="str">
        <f t="shared" si="127"/>
        <v/>
      </c>
    </row>
    <row r="437" spans="1:8" x14ac:dyDescent="0.25">
      <c r="A437">
        <f>Entry!A447</f>
        <v>0</v>
      </c>
      <c r="B437">
        <f t="shared" si="123"/>
        <v>0</v>
      </c>
      <c r="C437">
        <f t="shared" si="124"/>
        <v>0</v>
      </c>
      <c r="D437">
        <f t="shared" si="128"/>
        <v>0</v>
      </c>
      <c r="E437" t="str">
        <f t="shared" si="129"/>
        <v/>
      </c>
      <c r="F437" t="str">
        <f t="shared" si="125"/>
        <v/>
      </c>
      <c r="G437" t="str">
        <f t="shared" si="126"/>
        <v/>
      </c>
      <c r="H437" t="str">
        <f t="shared" si="127"/>
        <v/>
      </c>
    </row>
    <row r="438" spans="1:8" x14ac:dyDescent="0.25">
      <c r="A438">
        <f>Entry!A448</f>
        <v>0</v>
      </c>
      <c r="B438">
        <f t="shared" si="123"/>
        <v>0</v>
      </c>
      <c r="C438">
        <f t="shared" si="124"/>
        <v>0</v>
      </c>
      <c r="D438">
        <f t="shared" si="128"/>
        <v>0</v>
      </c>
      <c r="E438" t="str">
        <f t="shared" si="129"/>
        <v/>
      </c>
      <c r="F438" t="str">
        <f t="shared" si="125"/>
        <v/>
      </c>
      <c r="G438" t="str">
        <f t="shared" si="126"/>
        <v/>
      </c>
      <c r="H438" t="str">
        <f t="shared" si="127"/>
        <v/>
      </c>
    </row>
    <row r="439" spans="1:8" x14ac:dyDescent="0.25">
      <c r="A439">
        <f>Entry!A449</f>
        <v>0</v>
      </c>
      <c r="B439">
        <f t="shared" si="123"/>
        <v>0</v>
      </c>
      <c r="C439">
        <f t="shared" si="124"/>
        <v>0</v>
      </c>
      <c r="D439">
        <f t="shared" si="128"/>
        <v>0</v>
      </c>
      <c r="E439" t="str">
        <f t="shared" si="129"/>
        <v/>
      </c>
      <c r="F439" t="str">
        <f t="shared" si="125"/>
        <v/>
      </c>
      <c r="G439" t="str">
        <f t="shared" si="126"/>
        <v/>
      </c>
      <c r="H439" t="str">
        <f t="shared" si="127"/>
        <v/>
      </c>
    </row>
    <row r="440" spans="1:8" x14ac:dyDescent="0.25">
      <c r="A440">
        <f>Entry!A450</f>
        <v>0</v>
      </c>
      <c r="B440">
        <f t="shared" si="123"/>
        <v>0</v>
      </c>
      <c r="C440">
        <f t="shared" si="124"/>
        <v>0</v>
      </c>
      <c r="D440">
        <f t="shared" si="128"/>
        <v>0</v>
      </c>
      <c r="E440" t="str">
        <f t="shared" si="129"/>
        <v/>
      </c>
      <c r="F440" t="str">
        <f t="shared" si="125"/>
        <v/>
      </c>
      <c r="G440" t="str">
        <f t="shared" si="126"/>
        <v/>
      </c>
      <c r="H440" t="str">
        <f t="shared" si="127"/>
        <v/>
      </c>
    </row>
    <row r="441" spans="1:8" x14ac:dyDescent="0.25">
      <c r="A441">
        <f>Entry!A451</f>
        <v>0</v>
      </c>
      <c r="B441">
        <f t="shared" si="123"/>
        <v>0</v>
      </c>
      <c r="C441">
        <f t="shared" si="124"/>
        <v>0</v>
      </c>
      <c r="D441">
        <f t="shared" si="128"/>
        <v>0</v>
      </c>
      <c r="E441" t="str">
        <f t="shared" si="129"/>
        <v/>
      </c>
      <c r="F441" t="str">
        <f t="shared" si="125"/>
        <v/>
      </c>
      <c r="G441" t="str">
        <f t="shared" si="126"/>
        <v/>
      </c>
      <c r="H441" t="str">
        <f t="shared" si="127"/>
        <v/>
      </c>
    </row>
    <row r="442" spans="1:8" x14ac:dyDescent="0.25">
      <c r="A442">
        <f>Entry!A452</f>
        <v>0</v>
      </c>
      <c r="B442">
        <f t="shared" si="123"/>
        <v>0</v>
      </c>
      <c r="C442">
        <f t="shared" si="124"/>
        <v>0</v>
      </c>
      <c r="D442">
        <f t="shared" si="128"/>
        <v>0</v>
      </c>
      <c r="E442" t="str">
        <f t="shared" si="129"/>
        <v/>
      </c>
      <c r="F442" t="str">
        <f t="shared" si="125"/>
        <v/>
      </c>
      <c r="G442" t="str">
        <f t="shared" si="126"/>
        <v/>
      </c>
      <c r="H442" t="str">
        <f t="shared" si="127"/>
        <v/>
      </c>
    </row>
    <row r="443" spans="1:8" x14ac:dyDescent="0.25">
      <c r="A443">
        <f>Entry!A453</f>
        <v>0</v>
      </c>
      <c r="B443">
        <f t="shared" si="123"/>
        <v>0</v>
      </c>
      <c r="C443">
        <f t="shared" si="124"/>
        <v>0</v>
      </c>
      <c r="D443">
        <f t="shared" si="128"/>
        <v>0</v>
      </c>
      <c r="E443" t="str">
        <f t="shared" si="129"/>
        <v/>
      </c>
      <c r="F443" t="str">
        <f t="shared" si="125"/>
        <v/>
      </c>
      <c r="G443" t="str">
        <f t="shared" si="126"/>
        <v/>
      </c>
      <c r="H443" t="str">
        <f t="shared" si="127"/>
        <v/>
      </c>
    </row>
    <row r="444" spans="1:8" x14ac:dyDescent="0.25">
      <c r="A444">
        <f>Entry!A454</f>
        <v>0</v>
      </c>
      <c r="B444">
        <f t="shared" si="123"/>
        <v>0</v>
      </c>
      <c r="C444">
        <f t="shared" si="124"/>
        <v>0</v>
      </c>
      <c r="D444">
        <f t="shared" si="128"/>
        <v>0</v>
      </c>
      <c r="E444" t="str">
        <f t="shared" si="129"/>
        <v/>
      </c>
      <c r="F444" t="str">
        <f t="shared" si="125"/>
        <v/>
      </c>
      <c r="G444" t="str">
        <f t="shared" si="126"/>
        <v/>
      </c>
      <c r="H444" t="str">
        <f t="shared" si="127"/>
        <v/>
      </c>
    </row>
    <row r="445" spans="1:8" x14ac:dyDescent="0.25">
      <c r="A445">
        <f>Entry!A455</f>
        <v>0</v>
      </c>
      <c r="B445">
        <f t="shared" si="123"/>
        <v>0</v>
      </c>
      <c r="C445">
        <f t="shared" si="124"/>
        <v>0</v>
      </c>
      <c r="D445">
        <f t="shared" si="128"/>
        <v>0</v>
      </c>
      <c r="E445" t="str">
        <f t="shared" si="129"/>
        <v/>
      </c>
      <c r="F445" t="str">
        <f t="shared" si="125"/>
        <v/>
      </c>
      <c r="G445" t="str">
        <f t="shared" si="126"/>
        <v/>
      </c>
      <c r="H445" t="str">
        <f t="shared" si="127"/>
        <v/>
      </c>
    </row>
    <row r="446" spans="1:8" x14ac:dyDescent="0.25">
      <c r="A446">
        <f>Entry!A456</f>
        <v>0</v>
      </c>
      <c r="B446">
        <f t="shared" si="123"/>
        <v>0</v>
      </c>
      <c r="C446">
        <f t="shared" si="124"/>
        <v>0</v>
      </c>
      <c r="D446">
        <f t="shared" si="128"/>
        <v>0</v>
      </c>
      <c r="E446" t="str">
        <f t="shared" si="129"/>
        <v/>
      </c>
      <c r="F446" t="str">
        <f t="shared" si="125"/>
        <v/>
      </c>
      <c r="G446" t="str">
        <f t="shared" si="126"/>
        <v/>
      </c>
      <c r="H446" t="str">
        <f t="shared" si="127"/>
        <v/>
      </c>
    </row>
    <row r="447" spans="1:8" x14ac:dyDescent="0.25">
      <c r="A447">
        <f>Entry!A457</f>
        <v>0</v>
      </c>
      <c r="B447">
        <f t="shared" si="123"/>
        <v>0</v>
      </c>
      <c r="C447">
        <f t="shared" si="124"/>
        <v>0</v>
      </c>
      <c r="D447">
        <f t="shared" si="128"/>
        <v>0</v>
      </c>
      <c r="E447" t="str">
        <f t="shared" si="129"/>
        <v/>
      </c>
      <c r="F447" t="str">
        <f t="shared" si="125"/>
        <v/>
      </c>
      <c r="G447" t="str">
        <f t="shared" si="126"/>
        <v/>
      </c>
      <c r="H447" t="str">
        <f t="shared" si="127"/>
        <v/>
      </c>
    </row>
    <row r="448" spans="1:8" x14ac:dyDescent="0.25">
      <c r="A448">
        <f>Entry!A458</f>
        <v>0</v>
      </c>
      <c r="B448">
        <f t="shared" si="123"/>
        <v>0</v>
      </c>
      <c r="C448">
        <f t="shared" si="124"/>
        <v>0</v>
      </c>
      <c r="D448">
        <f t="shared" si="128"/>
        <v>0</v>
      </c>
      <c r="E448" t="str">
        <f t="shared" si="129"/>
        <v/>
      </c>
      <c r="F448" t="str">
        <f t="shared" si="125"/>
        <v/>
      </c>
      <c r="G448" t="str">
        <f t="shared" si="126"/>
        <v/>
      </c>
      <c r="H448" t="str">
        <f t="shared" si="127"/>
        <v/>
      </c>
    </row>
    <row r="449" spans="1:8" x14ac:dyDescent="0.25">
      <c r="A449">
        <f>Entry!A459</f>
        <v>0</v>
      </c>
      <c r="B449">
        <f t="shared" si="123"/>
        <v>0</v>
      </c>
      <c r="C449">
        <f t="shared" si="124"/>
        <v>0</v>
      </c>
      <c r="D449">
        <f t="shared" si="128"/>
        <v>0</v>
      </c>
      <c r="E449" t="str">
        <f t="shared" si="129"/>
        <v/>
      </c>
      <c r="F449" t="str">
        <f t="shared" si="125"/>
        <v/>
      </c>
      <c r="G449" t="str">
        <f t="shared" si="126"/>
        <v/>
      </c>
      <c r="H449" t="str">
        <f t="shared" si="127"/>
        <v/>
      </c>
    </row>
    <row r="450" spans="1:8" x14ac:dyDescent="0.25">
      <c r="A450">
        <f>Entry!A460</f>
        <v>0</v>
      </c>
      <c r="B450">
        <f t="shared" ref="B450:B513" si="130">INDEX(SCORETABLE,ROW(),EXAMCODE)</f>
        <v>0</v>
      </c>
      <c r="C450">
        <f t="shared" ref="C450:C513" si="131">INDEX(SCORETABLE,ROW(),ID)</f>
        <v>0</v>
      </c>
      <c r="D450">
        <f t="shared" si="128"/>
        <v>0</v>
      </c>
      <c r="E450" t="str">
        <f t="shared" si="129"/>
        <v/>
      </c>
      <c r="F450" t="str">
        <f t="shared" ref="F450:F513" si="132">IF(D450&lt;&gt;0,VLOOKUP(D450,TEAMLIST,3),"")</f>
        <v/>
      </c>
      <c r="G450" t="str">
        <f t="shared" si="126"/>
        <v/>
      </c>
      <c r="H450" t="str">
        <f t="shared" si="127"/>
        <v/>
      </c>
    </row>
    <row r="451" spans="1:8" x14ac:dyDescent="0.25">
      <c r="A451">
        <f>Entry!A461</f>
        <v>0</v>
      </c>
      <c r="B451">
        <f t="shared" si="130"/>
        <v>0</v>
      </c>
      <c r="C451">
        <f t="shared" si="131"/>
        <v>0</v>
      </c>
      <c r="D451">
        <f t="shared" si="128"/>
        <v>0</v>
      </c>
      <c r="E451" t="str">
        <f t="shared" si="129"/>
        <v/>
      </c>
      <c r="F451" t="str">
        <f t="shared" si="132"/>
        <v/>
      </c>
      <c r="G451" t="str">
        <f t="shared" ref="G451:G514" si="133">IF(C451&gt;10000,IF(MOD(C451,100)&lt;=14,"T",IF(MOD(C451,100)&lt;60,"A","J")),"")</f>
        <v/>
      </c>
      <c r="H451" t="str">
        <f t="shared" ref="H451:H514" si="134">IF(C451&gt;10000,VLOOKUP(C451,DATATABLE,2,0),"")</f>
        <v/>
      </c>
    </row>
    <row r="452" spans="1:8" x14ac:dyDescent="0.25">
      <c r="A452">
        <f>Entry!A462</f>
        <v>0</v>
      </c>
      <c r="B452">
        <f t="shared" si="130"/>
        <v>0</v>
      </c>
      <c r="C452">
        <f t="shared" si="131"/>
        <v>0</v>
      </c>
      <c r="D452">
        <f t="shared" si="128"/>
        <v>0</v>
      </c>
      <c r="E452" t="str">
        <f t="shared" si="129"/>
        <v/>
      </c>
      <c r="F452" t="str">
        <f t="shared" si="132"/>
        <v/>
      </c>
      <c r="G452" t="str">
        <f t="shared" si="133"/>
        <v/>
      </c>
      <c r="H452" t="str">
        <f t="shared" si="134"/>
        <v/>
      </c>
    </row>
    <row r="453" spans="1:8" x14ac:dyDescent="0.25">
      <c r="A453">
        <f>Entry!A463</f>
        <v>0</v>
      </c>
      <c r="B453">
        <f t="shared" si="130"/>
        <v>0</v>
      </c>
      <c r="C453">
        <f t="shared" si="131"/>
        <v>0</v>
      </c>
      <c r="D453">
        <f t="shared" si="128"/>
        <v>0</v>
      </c>
      <c r="E453" t="str">
        <f t="shared" si="129"/>
        <v/>
      </c>
      <c r="F453" t="str">
        <f t="shared" si="132"/>
        <v/>
      </c>
      <c r="G453" t="str">
        <f t="shared" si="133"/>
        <v/>
      </c>
      <c r="H453" t="str">
        <f t="shared" si="134"/>
        <v/>
      </c>
    </row>
    <row r="454" spans="1:8" x14ac:dyDescent="0.25">
      <c r="A454">
        <f>Entry!A464</f>
        <v>0</v>
      </c>
      <c r="B454">
        <f t="shared" si="130"/>
        <v>0</v>
      </c>
      <c r="C454">
        <f t="shared" si="131"/>
        <v>0</v>
      </c>
      <c r="D454">
        <f t="shared" si="128"/>
        <v>0</v>
      </c>
      <c r="E454" t="str">
        <f t="shared" si="129"/>
        <v/>
      </c>
      <c r="F454" t="str">
        <f t="shared" si="132"/>
        <v/>
      </c>
      <c r="G454" t="str">
        <f t="shared" si="133"/>
        <v/>
      </c>
      <c r="H454" t="str">
        <f t="shared" si="134"/>
        <v/>
      </c>
    </row>
    <row r="455" spans="1:8" x14ac:dyDescent="0.25">
      <c r="A455">
        <f>Entry!A465</f>
        <v>0</v>
      </c>
      <c r="B455">
        <f t="shared" si="130"/>
        <v>0</v>
      </c>
      <c r="C455">
        <f t="shared" si="131"/>
        <v>0</v>
      </c>
      <c r="D455">
        <f t="shared" ref="D455:D518" si="135">QUOTIENT(C455,100)</f>
        <v>0</v>
      </c>
      <c r="E455" t="str">
        <f t="shared" ref="E455:E518" si="136">IF(D455&lt;&gt;0,VLOOKUP(D455,TEAMLIST,2,0),"")</f>
        <v/>
      </c>
      <c r="F455" t="str">
        <f t="shared" si="132"/>
        <v/>
      </c>
      <c r="G455" t="str">
        <f t="shared" si="133"/>
        <v/>
      </c>
      <c r="H455" t="str">
        <f t="shared" si="134"/>
        <v/>
      </c>
    </row>
    <row r="456" spans="1:8" x14ac:dyDescent="0.25">
      <c r="A456">
        <f>Entry!A466</f>
        <v>0</v>
      </c>
      <c r="B456">
        <f t="shared" si="130"/>
        <v>0</v>
      </c>
      <c r="C456">
        <f t="shared" si="131"/>
        <v>0</v>
      </c>
      <c r="D456">
        <f t="shared" si="135"/>
        <v>0</v>
      </c>
      <c r="E456" t="str">
        <f t="shared" si="136"/>
        <v/>
      </c>
      <c r="F456" t="str">
        <f t="shared" si="132"/>
        <v/>
      </c>
      <c r="G456" t="str">
        <f t="shared" si="133"/>
        <v/>
      </c>
      <c r="H456" t="str">
        <f t="shared" si="134"/>
        <v/>
      </c>
    </row>
    <row r="457" spans="1:8" x14ac:dyDescent="0.25">
      <c r="A457">
        <f>Entry!A467</f>
        <v>0</v>
      </c>
      <c r="B457">
        <f t="shared" si="130"/>
        <v>0</v>
      </c>
      <c r="C457">
        <f t="shared" si="131"/>
        <v>0</v>
      </c>
      <c r="D457">
        <f t="shared" si="135"/>
        <v>0</v>
      </c>
      <c r="E457" t="str">
        <f t="shared" si="136"/>
        <v/>
      </c>
      <c r="F457" t="str">
        <f t="shared" si="132"/>
        <v/>
      </c>
      <c r="G457" t="str">
        <f t="shared" si="133"/>
        <v/>
      </c>
      <c r="H457" t="str">
        <f t="shared" si="134"/>
        <v/>
      </c>
    </row>
    <row r="458" spans="1:8" x14ac:dyDescent="0.25">
      <c r="A458">
        <f>Entry!A468</f>
        <v>0</v>
      </c>
      <c r="B458">
        <f t="shared" si="130"/>
        <v>0</v>
      </c>
      <c r="C458">
        <f t="shared" si="131"/>
        <v>0</v>
      </c>
      <c r="D458">
        <f t="shared" si="135"/>
        <v>0</v>
      </c>
      <c r="E458" t="str">
        <f t="shared" si="136"/>
        <v/>
      </c>
      <c r="F458" t="str">
        <f t="shared" si="132"/>
        <v/>
      </c>
      <c r="G458" t="str">
        <f t="shared" si="133"/>
        <v/>
      </c>
      <c r="H458" t="str">
        <f t="shared" si="134"/>
        <v/>
      </c>
    </row>
    <row r="459" spans="1:8" x14ac:dyDescent="0.25">
      <c r="A459">
        <f>Entry!A469</f>
        <v>0</v>
      </c>
      <c r="B459">
        <f t="shared" si="130"/>
        <v>0</v>
      </c>
      <c r="C459">
        <f t="shared" si="131"/>
        <v>0</v>
      </c>
      <c r="D459">
        <f t="shared" si="135"/>
        <v>0</v>
      </c>
      <c r="E459" t="str">
        <f t="shared" si="136"/>
        <v/>
      </c>
      <c r="F459" t="str">
        <f t="shared" si="132"/>
        <v/>
      </c>
      <c r="G459" t="str">
        <f t="shared" si="133"/>
        <v/>
      </c>
      <c r="H459" t="str">
        <f t="shared" si="134"/>
        <v/>
      </c>
    </row>
    <row r="460" spans="1:8" x14ac:dyDescent="0.25">
      <c r="A460">
        <f>Entry!A470</f>
        <v>0</v>
      </c>
      <c r="B460">
        <f t="shared" si="130"/>
        <v>0</v>
      </c>
      <c r="C460">
        <f t="shared" si="131"/>
        <v>0</v>
      </c>
      <c r="D460">
        <f t="shared" si="135"/>
        <v>0</v>
      </c>
      <c r="E460" t="str">
        <f t="shared" si="136"/>
        <v/>
      </c>
      <c r="F460" t="str">
        <f t="shared" si="132"/>
        <v/>
      </c>
      <c r="G460" t="str">
        <f t="shared" si="133"/>
        <v/>
      </c>
      <c r="H460" t="str">
        <f t="shared" si="134"/>
        <v/>
      </c>
    </row>
    <row r="461" spans="1:8" x14ac:dyDescent="0.25">
      <c r="A461">
        <f>Entry!A471</f>
        <v>0</v>
      </c>
      <c r="B461">
        <f t="shared" si="130"/>
        <v>0</v>
      </c>
      <c r="C461">
        <f t="shared" si="131"/>
        <v>0</v>
      </c>
      <c r="D461">
        <f t="shared" si="135"/>
        <v>0</v>
      </c>
      <c r="E461" t="str">
        <f t="shared" si="136"/>
        <v/>
      </c>
      <c r="F461" t="str">
        <f t="shared" si="132"/>
        <v/>
      </c>
      <c r="G461" t="str">
        <f t="shared" si="133"/>
        <v/>
      </c>
      <c r="H461" t="str">
        <f t="shared" si="134"/>
        <v/>
      </c>
    </row>
    <row r="462" spans="1:8" x14ac:dyDescent="0.25">
      <c r="A462">
        <f>Entry!A472</f>
        <v>0</v>
      </c>
      <c r="B462">
        <f t="shared" si="130"/>
        <v>0</v>
      </c>
      <c r="C462">
        <f t="shared" si="131"/>
        <v>0</v>
      </c>
      <c r="D462">
        <f t="shared" si="135"/>
        <v>0</v>
      </c>
      <c r="E462" t="str">
        <f t="shared" si="136"/>
        <v/>
      </c>
      <c r="F462" t="str">
        <f t="shared" si="132"/>
        <v/>
      </c>
      <c r="G462" t="str">
        <f t="shared" si="133"/>
        <v/>
      </c>
      <c r="H462" t="str">
        <f t="shared" si="134"/>
        <v/>
      </c>
    </row>
    <row r="463" spans="1:8" x14ac:dyDescent="0.25">
      <c r="A463">
        <f>Entry!A473</f>
        <v>0</v>
      </c>
      <c r="B463">
        <f t="shared" si="130"/>
        <v>0</v>
      </c>
      <c r="C463">
        <f t="shared" si="131"/>
        <v>0</v>
      </c>
      <c r="D463">
        <f t="shared" si="135"/>
        <v>0</v>
      </c>
      <c r="E463" t="str">
        <f t="shared" si="136"/>
        <v/>
      </c>
      <c r="F463" t="str">
        <f t="shared" si="132"/>
        <v/>
      </c>
      <c r="G463" t="str">
        <f t="shared" si="133"/>
        <v/>
      </c>
      <c r="H463" t="str">
        <f t="shared" si="134"/>
        <v/>
      </c>
    </row>
    <row r="464" spans="1:8" x14ac:dyDescent="0.25">
      <c r="A464">
        <f>Entry!A474</f>
        <v>0</v>
      </c>
      <c r="B464">
        <f t="shared" si="130"/>
        <v>0</v>
      </c>
      <c r="C464">
        <f t="shared" si="131"/>
        <v>0</v>
      </c>
      <c r="D464">
        <f t="shared" si="135"/>
        <v>0</v>
      </c>
      <c r="E464" t="str">
        <f t="shared" si="136"/>
        <v/>
      </c>
      <c r="F464" t="str">
        <f t="shared" si="132"/>
        <v/>
      </c>
      <c r="G464" t="str">
        <f t="shared" si="133"/>
        <v/>
      </c>
      <c r="H464" t="str">
        <f t="shared" si="134"/>
        <v/>
      </c>
    </row>
    <row r="465" spans="1:8" x14ac:dyDescent="0.25">
      <c r="A465">
        <f>Entry!A475</f>
        <v>0</v>
      </c>
      <c r="B465">
        <f t="shared" si="130"/>
        <v>0</v>
      </c>
      <c r="C465">
        <f t="shared" si="131"/>
        <v>0</v>
      </c>
      <c r="D465">
        <f t="shared" si="135"/>
        <v>0</v>
      </c>
      <c r="E465" t="str">
        <f t="shared" si="136"/>
        <v/>
      </c>
      <c r="F465" t="str">
        <f t="shared" si="132"/>
        <v/>
      </c>
      <c r="G465" t="str">
        <f t="shared" si="133"/>
        <v/>
      </c>
      <c r="H465" t="str">
        <f t="shared" si="134"/>
        <v/>
      </c>
    </row>
    <row r="466" spans="1:8" x14ac:dyDescent="0.25">
      <c r="A466">
        <f>Entry!A476</f>
        <v>0</v>
      </c>
      <c r="B466">
        <f t="shared" si="130"/>
        <v>0</v>
      </c>
      <c r="C466">
        <f t="shared" si="131"/>
        <v>0</v>
      </c>
      <c r="D466">
        <f t="shared" si="135"/>
        <v>0</v>
      </c>
      <c r="E466" t="str">
        <f t="shared" si="136"/>
        <v/>
      </c>
      <c r="F466" t="str">
        <f t="shared" si="132"/>
        <v/>
      </c>
      <c r="G466" t="str">
        <f t="shared" si="133"/>
        <v/>
      </c>
      <c r="H466" t="str">
        <f t="shared" si="134"/>
        <v/>
      </c>
    </row>
    <row r="467" spans="1:8" x14ac:dyDescent="0.25">
      <c r="A467">
        <f>Entry!A477</f>
        <v>0</v>
      </c>
      <c r="B467">
        <f t="shared" si="130"/>
        <v>0</v>
      </c>
      <c r="C467">
        <f t="shared" si="131"/>
        <v>0</v>
      </c>
      <c r="D467">
        <f t="shared" si="135"/>
        <v>0</v>
      </c>
      <c r="E467" t="str">
        <f t="shared" si="136"/>
        <v/>
      </c>
      <c r="F467" t="str">
        <f t="shared" si="132"/>
        <v/>
      </c>
      <c r="G467" t="str">
        <f t="shared" si="133"/>
        <v/>
      </c>
      <c r="H467" t="str">
        <f t="shared" si="134"/>
        <v/>
      </c>
    </row>
    <row r="468" spans="1:8" x14ac:dyDescent="0.25">
      <c r="A468">
        <f>Entry!A478</f>
        <v>0</v>
      </c>
      <c r="B468">
        <f t="shared" si="130"/>
        <v>0</v>
      </c>
      <c r="C468">
        <f t="shared" si="131"/>
        <v>0</v>
      </c>
      <c r="D468">
        <f t="shared" si="135"/>
        <v>0</v>
      </c>
      <c r="E468" t="str">
        <f t="shared" si="136"/>
        <v/>
      </c>
      <c r="F468" t="str">
        <f t="shared" si="132"/>
        <v/>
      </c>
      <c r="G468" t="str">
        <f t="shared" si="133"/>
        <v/>
      </c>
      <c r="H468" t="str">
        <f t="shared" si="134"/>
        <v/>
      </c>
    </row>
    <row r="469" spans="1:8" x14ac:dyDescent="0.25">
      <c r="A469">
        <f>Entry!A479</f>
        <v>0</v>
      </c>
      <c r="B469">
        <f t="shared" si="130"/>
        <v>0</v>
      </c>
      <c r="C469">
        <f t="shared" si="131"/>
        <v>0</v>
      </c>
      <c r="D469">
        <f t="shared" si="135"/>
        <v>0</v>
      </c>
      <c r="E469" t="str">
        <f t="shared" si="136"/>
        <v/>
      </c>
      <c r="F469" t="str">
        <f t="shared" si="132"/>
        <v/>
      </c>
      <c r="G469" t="str">
        <f t="shared" si="133"/>
        <v/>
      </c>
      <c r="H469" t="str">
        <f t="shared" si="134"/>
        <v/>
      </c>
    </row>
    <row r="470" spans="1:8" x14ac:dyDescent="0.25">
      <c r="A470">
        <f>Entry!A480</f>
        <v>0</v>
      </c>
      <c r="B470">
        <f t="shared" si="130"/>
        <v>0</v>
      </c>
      <c r="C470">
        <f t="shared" si="131"/>
        <v>0</v>
      </c>
      <c r="D470">
        <f t="shared" si="135"/>
        <v>0</v>
      </c>
      <c r="E470" t="str">
        <f t="shared" si="136"/>
        <v/>
      </c>
      <c r="F470" t="str">
        <f t="shared" si="132"/>
        <v/>
      </c>
      <c r="G470" t="str">
        <f t="shared" si="133"/>
        <v/>
      </c>
      <c r="H470" t="str">
        <f t="shared" si="134"/>
        <v/>
      </c>
    </row>
    <row r="471" spans="1:8" x14ac:dyDescent="0.25">
      <c r="A471">
        <f>Entry!A481</f>
        <v>0</v>
      </c>
      <c r="B471">
        <f t="shared" si="130"/>
        <v>0</v>
      </c>
      <c r="C471">
        <f t="shared" si="131"/>
        <v>0</v>
      </c>
      <c r="D471">
        <f t="shared" si="135"/>
        <v>0</v>
      </c>
      <c r="E471" t="str">
        <f t="shared" si="136"/>
        <v/>
      </c>
      <c r="F471" t="str">
        <f t="shared" si="132"/>
        <v/>
      </c>
      <c r="G471" t="str">
        <f t="shared" si="133"/>
        <v/>
      </c>
      <c r="H471" t="str">
        <f t="shared" si="134"/>
        <v/>
      </c>
    </row>
    <row r="472" spans="1:8" x14ac:dyDescent="0.25">
      <c r="A472">
        <f>Entry!A482</f>
        <v>0</v>
      </c>
      <c r="B472">
        <f t="shared" si="130"/>
        <v>0</v>
      </c>
      <c r="C472">
        <f t="shared" si="131"/>
        <v>0</v>
      </c>
      <c r="D472">
        <f t="shared" si="135"/>
        <v>0</v>
      </c>
      <c r="E472" t="str">
        <f t="shared" si="136"/>
        <v/>
      </c>
      <c r="F472" t="str">
        <f t="shared" si="132"/>
        <v/>
      </c>
      <c r="G472" t="str">
        <f t="shared" si="133"/>
        <v/>
      </c>
      <c r="H472" t="str">
        <f t="shared" si="134"/>
        <v/>
      </c>
    </row>
    <row r="473" spans="1:8" x14ac:dyDescent="0.25">
      <c r="A473">
        <f>Entry!A483</f>
        <v>0</v>
      </c>
      <c r="B473">
        <f t="shared" si="130"/>
        <v>0</v>
      </c>
      <c r="C473">
        <f t="shared" si="131"/>
        <v>0</v>
      </c>
      <c r="D473">
        <f t="shared" si="135"/>
        <v>0</v>
      </c>
      <c r="E473" t="str">
        <f t="shared" si="136"/>
        <v/>
      </c>
      <c r="F473" t="str">
        <f t="shared" si="132"/>
        <v/>
      </c>
      <c r="G473" t="str">
        <f t="shared" si="133"/>
        <v/>
      </c>
      <c r="H473" t="str">
        <f t="shared" si="134"/>
        <v/>
      </c>
    </row>
    <row r="474" spans="1:8" x14ac:dyDescent="0.25">
      <c r="A474">
        <f>Entry!A484</f>
        <v>0</v>
      </c>
      <c r="B474">
        <f t="shared" si="130"/>
        <v>0</v>
      </c>
      <c r="C474">
        <f t="shared" si="131"/>
        <v>0</v>
      </c>
      <c r="D474">
        <f t="shared" si="135"/>
        <v>0</v>
      </c>
      <c r="E474" t="str">
        <f t="shared" si="136"/>
        <v/>
      </c>
      <c r="F474" t="str">
        <f t="shared" si="132"/>
        <v/>
      </c>
      <c r="G474" t="str">
        <f t="shared" si="133"/>
        <v/>
      </c>
      <c r="H474" t="str">
        <f t="shared" si="134"/>
        <v/>
      </c>
    </row>
    <row r="475" spans="1:8" x14ac:dyDescent="0.25">
      <c r="A475">
        <f>Entry!A485</f>
        <v>0</v>
      </c>
      <c r="B475">
        <f t="shared" si="130"/>
        <v>0</v>
      </c>
      <c r="C475">
        <f t="shared" si="131"/>
        <v>0</v>
      </c>
      <c r="D475">
        <f t="shared" si="135"/>
        <v>0</v>
      </c>
      <c r="E475" t="str">
        <f t="shared" si="136"/>
        <v/>
      </c>
      <c r="F475" t="str">
        <f t="shared" si="132"/>
        <v/>
      </c>
      <c r="G475" t="str">
        <f t="shared" si="133"/>
        <v/>
      </c>
      <c r="H475" t="str">
        <f t="shared" si="134"/>
        <v/>
      </c>
    </row>
    <row r="476" spans="1:8" x14ac:dyDescent="0.25">
      <c r="A476">
        <f>Entry!A486</f>
        <v>0</v>
      </c>
      <c r="B476">
        <f t="shared" si="130"/>
        <v>0</v>
      </c>
      <c r="C476">
        <f t="shared" si="131"/>
        <v>0</v>
      </c>
      <c r="D476">
        <f t="shared" si="135"/>
        <v>0</v>
      </c>
      <c r="E476" t="str">
        <f t="shared" si="136"/>
        <v/>
      </c>
      <c r="F476" t="str">
        <f t="shared" si="132"/>
        <v/>
      </c>
      <c r="G476" t="str">
        <f t="shared" si="133"/>
        <v/>
      </c>
      <c r="H476" t="str">
        <f t="shared" si="134"/>
        <v/>
      </c>
    </row>
    <row r="477" spans="1:8" x14ac:dyDescent="0.25">
      <c r="A477">
        <f>Entry!A487</f>
        <v>0</v>
      </c>
      <c r="B477">
        <f t="shared" si="130"/>
        <v>0</v>
      </c>
      <c r="C477">
        <f t="shared" si="131"/>
        <v>0</v>
      </c>
      <c r="D477">
        <f t="shared" si="135"/>
        <v>0</v>
      </c>
      <c r="E477" t="str">
        <f t="shared" si="136"/>
        <v/>
      </c>
      <c r="F477" t="str">
        <f t="shared" si="132"/>
        <v/>
      </c>
      <c r="G477" t="str">
        <f t="shared" si="133"/>
        <v/>
      </c>
      <c r="H477" t="str">
        <f t="shared" si="134"/>
        <v/>
      </c>
    </row>
    <row r="478" spans="1:8" x14ac:dyDescent="0.25">
      <c r="A478">
        <f>Entry!A488</f>
        <v>0</v>
      </c>
      <c r="B478">
        <f t="shared" si="130"/>
        <v>0</v>
      </c>
      <c r="C478">
        <f t="shared" si="131"/>
        <v>0</v>
      </c>
      <c r="D478">
        <f t="shared" si="135"/>
        <v>0</v>
      </c>
      <c r="E478" t="str">
        <f t="shared" si="136"/>
        <v/>
      </c>
      <c r="F478" t="str">
        <f t="shared" si="132"/>
        <v/>
      </c>
      <c r="G478" t="str">
        <f t="shared" si="133"/>
        <v/>
      </c>
      <c r="H478" t="str">
        <f t="shared" si="134"/>
        <v/>
      </c>
    </row>
    <row r="479" spans="1:8" x14ac:dyDescent="0.25">
      <c r="A479">
        <f>Entry!A489</f>
        <v>0</v>
      </c>
      <c r="B479">
        <f t="shared" si="130"/>
        <v>0</v>
      </c>
      <c r="C479">
        <f t="shared" si="131"/>
        <v>0</v>
      </c>
      <c r="D479">
        <f t="shared" si="135"/>
        <v>0</v>
      </c>
      <c r="E479" t="str">
        <f t="shared" si="136"/>
        <v/>
      </c>
      <c r="F479" t="str">
        <f t="shared" si="132"/>
        <v/>
      </c>
      <c r="G479" t="str">
        <f t="shared" si="133"/>
        <v/>
      </c>
      <c r="H479" t="str">
        <f t="shared" si="134"/>
        <v/>
      </c>
    </row>
    <row r="480" spans="1:8" x14ac:dyDescent="0.25">
      <c r="A480">
        <f>Entry!A490</f>
        <v>0</v>
      </c>
      <c r="B480">
        <f t="shared" si="130"/>
        <v>0</v>
      </c>
      <c r="C480">
        <f t="shared" si="131"/>
        <v>0</v>
      </c>
      <c r="D480">
        <f t="shared" si="135"/>
        <v>0</v>
      </c>
      <c r="E480" t="str">
        <f t="shared" si="136"/>
        <v/>
      </c>
      <c r="F480" t="str">
        <f t="shared" si="132"/>
        <v/>
      </c>
      <c r="G480" t="str">
        <f t="shared" si="133"/>
        <v/>
      </c>
      <c r="H480" t="str">
        <f t="shared" si="134"/>
        <v/>
      </c>
    </row>
    <row r="481" spans="1:8" x14ac:dyDescent="0.25">
      <c r="A481">
        <f>Entry!A491</f>
        <v>0</v>
      </c>
      <c r="B481">
        <f t="shared" si="130"/>
        <v>0</v>
      </c>
      <c r="C481">
        <f t="shared" si="131"/>
        <v>0</v>
      </c>
      <c r="D481">
        <f t="shared" si="135"/>
        <v>0</v>
      </c>
      <c r="E481" t="str">
        <f t="shared" si="136"/>
        <v/>
      </c>
      <c r="F481" t="str">
        <f t="shared" si="132"/>
        <v/>
      </c>
      <c r="G481" t="str">
        <f t="shared" si="133"/>
        <v/>
      </c>
      <c r="H481" t="str">
        <f t="shared" si="134"/>
        <v/>
      </c>
    </row>
    <row r="482" spans="1:8" x14ac:dyDescent="0.25">
      <c r="A482">
        <f>Entry!A492</f>
        <v>0</v>
      </c>
      <c r="B482">
        <f t="shared" si="130"/>
        <v>0</v>
      </c>
      <c r="C482">
        <f t="shared" si="131"/>
        <v>0</v>
      </c>
      <c r="D482">
        <f t="shared" si="135"/>
        <v>0</v>
      </c>
      <c r="E482" t="str">
        <f t="shared" si="136"/>
        <v/>
      </c>
      <c r="F482" t="str">
        <f t="shared" si="132"/>
        <v/>
      </c>
      <c r="G482" t="str">
        <f t="shared" si="133"/>
        <v/>
      </c>
      <c r="H482" t="str">
        <f t="shared" si="134"/>
        <v/>
      </c>
    </row>
    <row r="483" spans="1:8" x14ac:dyDescent="0.25">
      <c r="A483">
        <f>Entry!A493</f>
        <v>0</v>
      </c>
      <c r="B483">
        <f t="shared" si="130"/>
        <v>0</v>
      </c>
      <c r="C483">
        <f t="shared" si="131"/>
        <v>0</v>
      </c>
      <c r="D483">
        <f t="shared" si="135"/>
        <v>0</v>
      </c>
      <c r="E483" t="str">
        <f t="shared" si="136"/>
        <v/>
      </c>
      <c r="F483" t="str">
        <f t="shared" si="132"/>
        <v/>
      </c>
      <c r="G483" t="str">
        <f t="shared" si="133"/>
        <v/>
      </c>
      <c r="H483" t="str">
        <f t="shared" si="134"/>
        <v/>
      </c>
    </row>
    <row r="484" spans="1:8" x14ac:dyDescent="0.25">
      <c r="A484">
        <f>Entry!A494</f>
        <v>0</v>
      </c>
      <c r="B484">
        <f t="shared" si="130"/>
        <v>0</v>
      </c>
      <c r="C484">
        <f t="shared" si="131"/>
        <v>0</v>
      </c>
      <c r="D484">
        <f t="shared" si="135"/>
        <v>0</v>
      </c>
      <c r="E484" t="str">
        <f t="shared" si="136"/>
        <v/>
      </c>
      <c r="F484" t="str">
        <f t="shared" si="132"/>
        <v/>
      </c>
      <c r="G484" t="str">
        <f t="shared" si="133"/>
        <v/>
      </c>
      <c r="H484" t="str">
        <f t="shared" si="134"/>
        <v/>
      </c>
    </row>
    <row r="485" spans="1:8" x14ac:dyDescent="0.25">
      <c r="A485">
        <f>Entry!A495</f>
        <v>0</v>
      </c>
      <c r="B485">
        <f t="shared" si="130"/>
        <v>0</v>
      </c>
      <c r="C485">
        <f t="shared" si="131"/>
        <v>0</v>
      </c>
      <c r="D485">
        <f t="shared" si="135"/>
        <v>0</v>
      </c>
      <c r="E485" t="str">
        <f t="shared" si="136"/>
        <v/>
      </c>
      <c r="F485" t="str">
        <f t="shared" si="132"/>
        <v/>
      </c>
      <c r="G485" t="str">
        <f t="shared" si="133"/>
        <v/>
      </c>
      <c r="H485" t="str">
        <f t="shared" si="134"/>
        <v/>
      </c>
    </row>
    <row r="486" spans="1:8" x14ac:dyDescent="0.25">
      <c r="A486">
        <f>Entry!A496</f>
        <v>0</v>
      </c>
      <c r="B486">
        <f t="shared" si="130"/>
        <v>0</v>
      </c>
      <c r="C486">
        <f t="shared" si="131"/>
        <v>0</v>
      </c>
      <c r="D486">
        <f t="shared" si="135"/>
        <v>0</v>
      </c>
      <c r="E486" t="str">
        <f t="shared" si="136"/>
        <v/>
      </c>
      <c r="F486" t="str">
        <f t="shared" si="132"/>
        <v/>
      </c>
      <c r="G486" t="str">
        <f t="shared" si="133"/>
        <v/>
      </c>
      <c r="H486" t="str">
        <f t="shared" si="134"/>
        <v/>
      </c>
    </row>
    <row r="487" spans="1:8" x14ac:dyDescent="0.25">
      <c r="A487">
        <f>Entry!A497</f>
        <v>0</v>
      </c>
      <c r="B487">
        <f t="shared" si="130"/>
        <v>0</v>
      </c>
      <c r="C487">
        <f t="shared" si="131"/>
        <v>0</v>
      </c>
      <c r="D487">
        <f t="shared" si="135"/>
        <v>0</v>
      </c>
      <c r="E487" t="str">
        <f t="shared" si="136"/>
        <v/>
      </c>
      <c r="F487" t="str">
        <f t="shared" si="132"/>
        <v/>
      </c>
      <c r="G487" t="str">
        <f t="shared" si="133"/>
        <v/>
      </c>
      <c r="H487" t="str">
        <f t="shared" si="134"/>
        <v/>
      </c>
    </row>
    <row r="488" spans="1:8" x14ac:dyDescent="0.25">
      <c r="A488">
        <f>Entry!A498</f>
        <v>0</v>
      </c>
      <c r="B488">
        <f t="shared" si="130"/>
        <v>0</v>
      </c>
      <c r="C488">
        <f t="shared" si="131"/>
        <v>0</v>
      </c>
      <c r="D488">
        <f t="shared" si="135"/>
        <v>0</v>
      </c>
      <c r="E488" t="str">
        <f t="shared" si="136"/>
        <v/>
      </c>
      <c r="F488" t="str">
        <f t="shared" si="132"/>
        <v/>
      </c>
      <c r="G488" t="str">
        <f t="shared" si="133"/>
        <v/>
      </c>
      <c r="H488" t="str">
        <f t="shared" si="134"/>
        <v/>
      </c>
    </row>
    <row r="489" spans="1:8" x14ac:dyDescent="0.25">
      <c r="A489">
        <f>Entry!A499</f>
        <v>0</v>
      </c>
      <c r="B489">
        <f t="shared" si="130"/>
        <v>0</v>
      </c>
      <c r="C489">
        <f t="shared" si="131"/>
        <v>0</v>
      </c>
      <c r="D489">
        <f t="shared" si="135"/>
        <v>0</v>
      </c>
      <c r="E489" t="str">
        <f t="shared" si="136"/>
        <v/>
      </c>
      <c r="F489" t="str">
        <f t="shared" si="132"/>
        <v/>
      </c>
      <c r="G489" t="str">
        <f t="shared" si="133"/>
        <v/>
      </c>
      <c r="H489" t="str">
        <f t="shared" si="134"/>
        <v/>
      </c>
    </row>
    <row r="490" spans="1:8" x14ac:dyDescent="0.25">
      <c r="A490">
        <f>Entry!A500</f>
        <v>0</v>
      </c>
      <c r="B490">
        <f t="shared" si="130"/>
        <v>0</v>
      </c>
      <c r="C490">
        <f t="shared" si="131"/>
        <v>0</v>
      </c>
      <c r="D490">
        <f t="shared" si="135"/>
        <v>0</v>
      </c>
      <c r="E490" t="str">
        <f t="shared" si="136"/>
        <v/>
      </c>
      <c r="F490" t="str">
        <f t="shared" si="132"/>
        <v/>
      </c>
      <c r="G490" t="str">
        <f t="shared" si="133"/>
        <v/>
      </c>
      <c r="H490" t="str">
        <f t="shared" si="134"/>
        <v/>
      </c>
    </row>
    <row r="491" spans="1:8" x14ac:dyDescent="0.25">
      <c r="A491">
        <f>Entry!A501</f>
        <v>0</v>
      </c>
      <c r="B491">
        <f t="shared" si="130"/>
        <v>0</v>
      </c>
      <c r="C491">
        <f t="shared" si="131"/>
        <v>0</v>
      </c>
      <c r="D491">
        <f t="shared" si="135"/>
        <v>0</v>
      </c>
      <c r="E491" t="str">
        <f t="shared" si="136"/>
        <v/>
      </c>
      <c r="F491" t="str">
        <f t="shared" si="132"/>
        <v/>
      </c>
      <c r="G491" t="str">
        <f t="shared" si="133"/>
        <v/>
      </c>
      <c r="H491" t="str">
        <f t="shared" si="134"/>
        <v/>
      </c>
    </row>
    <row r="492" spans="1:8" x14ac:dyDescent="0.25">
      <c r="A492">
        <f>Entry!A502</f>
        <v>0</v>
      </c>
      <c r="B492">
        <f t="shared" si="130"/>
        <v>0</v>
      </c>
      <c r="C492">
        <f t="shared" si="131"/>
        <v>0</v>
      </c>
      <c r="D492">
        <f t="shared" si="135"/>
        <v>0</v>
      </c>
      <c r="E492" t="str">
        <f t="shared" si="136"/>
        <v/>
      </c>
      <c r="F492" t="str">
        <f t="shared" si="132"/>
        <v/>
      </c>
      <c r="G492" t="str">
        <f t="shared" si="133"/>
        <v/>
      </c>
      <c r="H492" t="str">
        <f t="shared" si="134"/>
        <v/>
      </c>
    </row>
    <row r="493" spans="1:8" x14ac:dyDescent="0.25">
      <c r="A493">
        <f>Entry!A503</f>
        <v>0</v>
      </c>
      <c r="B493">
        <f t="shared" si="130"/>
        <v>0</v>
      </c>
      <c r="C493">
        <f t="shared" si="131"/>
        <v>0</v>
      </c>
      <c r="D493">
        <f t="shared" si="135"/>
        <v>0</v>
      </c>
      <c r="E493" t="str">
        <f t="shared" si="136"/>
        <v/>
      </c>
      <c r="F493" t="str">
        <f t="shared" si="132"/>
        <v/>
      </c>
      <c r="G493" t="str">
        <f t="shared" si="133"/>
        <v/>
      </c>
      <c r="H493" t="str">
        <f t="shared" si="134"/>
        <v/>
      </c>
    </row>
    <row r="494" spans="1:8" x14ac:dyDescent="0.25">
      <c r="A494">
        <f>Entry!A504</f>
        <v>0</v>
      </c>
      <c r="B494">
        <f t="shared" si="130"/>
        <v>0</v>
      </c>
      <c r="C494">
        <f t="shared" si="131"/>
        <v>0</v>
      </c>
      <c r="D494">
        <f t="shared" si="135"/>
        <v>0</v>
      </c>
      <c r="E494" t="str">
        <f t="shared" si="136"/>
        <v/>
      </c>
      <c r="F494" t="str">
        <f t="shared" si="132"/>
        <v/>
      </c>
      <c r="G494" t="str">
        <f t="shared" si="133"/>
        <v/>
      </c>
      <c r="H494" t="str">
        <f t="shared" si="134"/>
        <v/>
      </c>
    </row>
    <row r="495" spans="1:8" x14ac:dyDescent="0.25">
      <c r="A495">
        <f>Entry!A505</f>
        <v>0</v>
      </c>
      <c r="B495">
        <f t="shared" si="130"/>
        <v>0</v>
      </c>
      <c r="C495">
        <f t="shared" si="131"/>
        <v>0</v>
      </c>
      <c r="D495">
        <f t="shared" si="135"/>
        <v>0</v>
      </c>
      <c r="E495" t="str">
        <f t="shared" si="136"/>
        <v/>
      </c>
      <c r="F495" t="str">
        <f t="shared" si="132"/>
        <v/>
      </c>
      <c r="G495" t="str">
        <f t="shared" si="133"/>
        <v/>
      </c>
      <c r="H495" t="str">
        <f t="shared" si="134"/>
        <v/>
      </c>
    </row>
    <row r="496" spans="1:8" x14ac:dyDescent="0.25">
      <c r="A496">
        <f>Entry!A506</f>
        <v>0</v>
      </c>
      <c r="B496">
        <f t="shared" si="130"/>
        <v>0</v>
      </c>
      <c r="C496">
        <f t="shared" si="131"/>
        <v>0</v>
      </c>
      <c r="D496">
        <f t="shared" si="135"/>
        <v>0</v>
      </c>
      <c r="E496" t="str">
        <f t="shared" si="136"/>
        <v/>
      </c>
      <c r="F496" t="str">
        <f t="shared" si="132"/>
        <v/>
      </c>
      <c r="G496" t="str">
        <f t="shared" si="133"/>
        <v/>
      </c>
      <c r="H496" t="str">
        <f t="shared" si="134"/>
        <v/>
      </c>
    </row>
    <row r="497" spans="1:15" x14ac:dyDescent="0.25">
      <c r="A497">
        <f>Entry!A507</f>
        <v>0</v>
      </c>
      <c r="B497">
        <f t="shared" si="130"/>
        <v>0</v>
      </c>
      <c r="C497">
        <f t="shared" si="131"/>
        <v>0</v>
      </c>
      <c r="D497">
        <f t="shared" si="135"/>
        <v>0</v>
      </c>
      <c r="E497" t="str">
        <f t="shared" si="136"/>
        <v/>
      </c>
      <c r="F497" t="str">
        <f t="shared" si="132"/>
        <v/>
      </c>
      <c r="G497" t="str">
        <f t="shared" si="133"/>
        <v/>
      </c>
      <c r="H497" t="str">
        <f t="shared" si="134"/>
        <v/>
      </c>
      <c r="M497">
        <v>996</v>
      </c>
      <c r="N497" t="s">
        <v>4270</v>
      </c>
      <c r="O497">
        <v>300</v>
      </c>
    </row>
    <row r="498" spans="1:15" x14ac:dyDescent="0.25">
      <c r="A498">
        <f>Entry!A508</f>
        <v>0</v>
      </c>
      <c r="B498">
        <f t="shared" si="130"/>
        <v>0</v>
      </c>
      <c r="C498">
        <f t="shared" si="131"/>
        <v>0</v>
      </c>
      <c r="D498">
        <f t="shared" si="135"/>
        <v>0</v>
      </c>
      <c r="E498" t="str">
        <f t="shared" si="136"/>
        <v/>
      </c>
      <c r="F498" t="str">
        <f t="shared" si="132"/>
        <v/>
      </c>
      <c r="G498" t="str">
        <f t="shared" si="133"/>
        <v/>
      </c>
      <c r="H498" t="str">
        <f t="shared" si="134"/>
        <v/>
      </c>
      <c r="M498">
        <v>997</v>
      </c>
      <c r="N498" t="s">
        <v>4270</v>
      </c>
      <c r="O498">
        <v>700</v>
      </c>
    </row>
    <row r="499" spans="1:15" x14ac:dyDescent="0.25">
      <c r="A499">
        <f>Entry!A509</f>
        <v>0</v>
      </c>
      <c r="B499">
        <f t="shared" si="130"/>
        <v>0</v>
      </c>
      <c r="C499">
        <f t="shared" si="131"/>
        <v>0</v>
      </c>
      <c r="D499">
        <f t="shared" si="135"/>
        <v>0</v>
      </c>
      <c r="E499" t="str">
        <f t="shared" si="136"/>
        <v/>
      </c>
      <c r="F499" t="str">
        <f t="shared" si="132"/>
        <v/>
      </c>
      <c r="G499" t="str">
        <f t="shared" si="133"/>
        <v/>
      </c>
      <c r="H499" t="str">
        <f t="shared" si="134"/>
        <v/>
      </c>
      <c r="M499">
        <v>998</v>
      </c>
      <c r="N499" t="s">
        <v>4270</v>
      </c>
      <c r="O499">
        <v>150</v>
      </c>
    </row>
    <row r="500" spans="1:15" x14ac:dyDescent="0.25">
      <c r="A500">
        <f>Entry!A510</f>
        <v>0</v>
      </c>
      <c r="B500">
        <f t="shared" si="130"/>
        <v>0</v>
      </c>
      <c r="C500">
        <f t="shared" si="131"/>
        <v>0</v>
      </c>
      <c r="D500">
        <f t="shared" si="135"/>
        <v>0</v>
      </c>
      <c r="E500" t="str">
        <f t="shared" si="136"/>
        <v/>
      </c>
      <c r="F500" t="str">
        <f t="shared" si="132"/>
        <v/>
      </c>
      <c r="G500" t="str">
        <f t="shared" si="133"/>
        <v/>
      </c>
      <c r="H500" t="str">
        <f t="shared" si="134"/>
        <v/>
      </c>
      <c r="M500">
        <v>999</v>
      </c>
      <c r="N500" t="s">
        <v>4270</v>
      </c>
      <c r="O500" t="s">
        <v>131</v>
      </c>
    </row>
    <row r="501" spans="1:15" x14ac:dyDescent="0.25">
      <c r="A501">
        <f>Entry!A511</f>
        <v>0</v>
      </c>
      <c r="B501">
        <f t="shared" si="130"/>
        <v>0</v>
      </c>
      <c r="C501">
        <f t="shared" si="131"/>
        <v>0</v>
      </c>
      <c r="D501">
        <f t="shared" si="135"/>
        <v>0</v>
      </c>
      <c r="E501" t="str">
        <f t="shared" si="136"/>
        <v/>
      </c>
      <c r="F501" t="str">
        <f t="shared" si="132"/>
        <v/>
      </c>
      <c r="G501" t="str">
        <f t="shared" si="133"/>
        <v/>
      </c>
      <c r="H501" t="str">
        <f t="shared" si="134"/>
        <v/>
      </c>
    </row>
    <row r="502" spans="1:15" x14ac:dyDescent="0.25">
      <c r="A502">
        <f>Entry!A512</f>
        <v>0</v>
      </c>
      <c r="B502">
        <f t="shared" si="130"/>
        <v>0</v>
      </c>
      <c r="C502">
        <f t="shared" si="131"/>
        <v>0</v>
      </c>
      <c r="D502">
        <f t="shared" si="135"/>
        <v>0</v>
      </c>
      <c r="E502" t="str">
        <f t="shared" si="136"/>
        <v/>
      </c>
      <c r="F502" t="str">
        <f t="shared" si="132"/>
        <v/>
      </c>
      <c r="G502" t="str">
        <f t="shared" si="133"/>
        <v/>
      </c>
      <c r="H502" t="str">
        <f t="shared" si="134"/>
        <v/>
      </c>
    </row>
    <row r="503" spans="1:15" x14ac:dyDescent="0.25">
      <c r="A503">
        <f>Entry!A513</f>
        <v>0</v>
      </c>
      <c r="B503">
        <f t="shared" si="130"/>
        <v>0</v>
      </c>
      <c r="C503">
        <f t="shared" si="131"/>
        <v>0</v>
      </c>
      <c r="D503">
        <f t="shared" si="135"/>
        <v>0</v>
      </c>
      <c r="E503" t="str">
        <f t="shared" si="136"/>
        <v/>
      </c>
      <c r="F503" t="str">
        <f t="shared" si="132"/>
        <v/>
      </c>
      <c r="G503" t="str">
        <f t="shared" si="133"/>
        <v/>
      </c>
      <c r="H503" t="str">
        <f t="shared" si="134"/>
        <v/>
      </c>
    </row>
    <row r="504" spans="1:15" x14ac:dyDescent="0.25">
      <c r="A504">
        <f>Entry!A514</f>
        <v>0</v>
      </c>
      <c r="B504">
        <f t="shared" si="130"/>
        <v>0</v>
      </c>
      <c r="C504">
        <f t="shared" si="131"/>
        <v>0</v>
      </c>
      <c r="D504">
        <f t="shared" si="135"/>
        <v>0</v>
      </c>
      <c r="E504" t="str">
        <f t="shared" si="136"/>
        <v/>
      </c>
      <c r="F504" t="str">
        <f t="shared" si="132"/>
        <v/>
      </c>
      <c r="G504" t="str">
        <f t="shared" si="133"/>
        <v/>
      </c>
      <c r="H504" t="str">
        <f t="shared" si="134"/>
        <v/>
      </c>
    </row>
    <row r="505" spans="1:15" x14ac:dyDescent="0.25">
      <c r="A505">
        <f>Entry!A515</f>
        <v>0</v>
      </c>
      <c r="B505">
        <f t="shared" si="130"/>
        <v>0</v>
      </c>
      <c r="C505">
        <f t="shared" si="131"/>
        <v>0</v>
      </c>
      <c r="D505">
        <f t="shared" si="135"/>
        <v>0</v>
      </c>
      <c r="E505" t="str">
        <f t="shared" si="136"/>
        <v/>
      </c>
      <c r="F505" t="str">
        <f t="shared" si="132"/>
        <v/>
      </c>
      <c r="G505" t="str">
        <f t="shared" si="133"/>
        <v/>
      </c>
      <c r="H505" t="str">
        <f t="shared" si="134"/>
        <v/>
      </c>
    </row>
    <row r="506" spans="1:15" x14ac:dyDescent="0.25">
      <c r="A506">
        <f>Entry!A516</f>
        <v>0</v>
      </c>
      <c r="B506">
        <f t="shared" si="130"/>
        <v>0</v>
      </c>
      <c r="C506">
        <f t="shared" si="131"/>
        <v>0</v>
      </c>
      <c r="D506">
        <f t="shared" si="135"/>
        <v>0</v>
      </c>
      <c r="E506" t="str">
        <f t="shared" si="136"/>
        <v/>
      </c>
      <c r="F506" t="str">
        <f t="shared" si="132"/>
        <v/>
      </c>
      <c r="G506" t="str">
        <f t="shared" si="133"/>
        <v/>
      </c>
      <c r="H506" t="str">
        <f t="shared" si="134"/>
        <v/>
      </c>
    </row>
    <row r="507" spans="1:15" x14ac:dyDescent="0.25">
      <c r="A507">
        <f>Entry!A517</f>
        <v>0</v>
      </c>
      <c r="B507">
        <f t="shared" si="130"/>
        <v>0</v>
      </c>
      <c r="C507">
        <f t="shared" si="131"/>
        <v>0</v>
      </c>
      <c r="D507">
        <f t="shared" si="135"/>
        <v>0</v>
      </c>
      <c r="E507" t="str">
        <f t="shared" si="136"/>
        <v/>
      </c>
      <c r="F507" t="str">
        <f t="shared" si="132"/>
        <v/>
      </c>
      <c r="G507" t="str">
        <f t="shared" si="133"/>
        <v/>
      </c>
      <c r="H507" t="str">
        <f t="shared" si="134"/>
        <v/>
      </c>
    </row>
    <row r="508" spans="1:15" x14ac:dyDescent="0.25">
      <c r="A508">
        <f>Entry!A518</f>
        <v>0</v>
      </c>
      <c r="B508">
        <f t="shared" si="130"/>
        <v>0</v>
      </c>
      <c r="C508">
        <f t="shared" si="131"/>
        <v>0</v>
      </c>
      <c r="D508">
        <f t="shared" si="135"/>
        <v>0</v>
      </c>
      <c r="E508" t="str">
        <f t="shared" si="136"/>
        <v/>
      </c>
      <c r="F508" t="str">
        <f t="shared" si="132"/>
        <v/>
      </c>
      <c r="G508" t="str">
        <f t="shared" si="133"/>
        <v/>
      </c>
      <c r="H508" t="str">
        <f t="shared" si="134"/>
        <v/>
      </c>
    </row>
    <row r="509" spans="1:15" x14ac:dyDescent="0.25">
      <c r="A509">
        <f>Entry!A519</f>
        <v>0</v>
      </c>
      <c r="B509">
        <f t="shared" si="130"/>
        <v>0</v>
      </c>
      <c r="C509">
        <f t="shared" si="131"/>
        <v>0</v>
      </c>
      <c r="D509">
        <f t="shared" si="135"/>
        <v>0</v>
      </c>
      <c r="E509" t="str">
        <f t="shared" si="136"/>
        <v/>
      </c>
      <c r="F509" t="str">
        <f t="shared" si="132"/>
        <v/>
      </c>
      <c r="G509" t="str">
        <f t="shared" si="133"/>
        <v/>
      </c>
      <c r="H509" t="str">
        <f t="shared" si="134"/>
        <v/>
      </c>
    </row>
    <row r="510" spans="1:15" x14ac:dyDescent="0.25">
      <c r="A510">
        <f>Entry!A520</f>
        <v>0</v>
      </c>
      <c r="B510">
        <f t="shared" si="130"/>
        <v>0</v>
      </c>
      <c r="C510">
        <f t="shared" si="131"/>
        <v>0</v>
      </c>
      <c r="D510">
        <f t="shared" si="135"/>
        <v>0</v>
      </c>
      <c r="E510" t="str">
        <f t="shared" si="136"/>
        <v/>
      </c>
      <c r="F510" t="str">
        <f t="shared" si="132"/>
        <v/>
      </c>
      <c r="G510" t="str">
        <f t="shared" si="133"/>
        <v/>
      </c>
      <c r="H510" t="str">
        <f t="shared" si="134"/>
        <v/>
      </c>
    </row>
    <row r="511" spans="1:15" x14ac:dyDescent="0.25">
      <c r="A511">
        <f>Entry!A521</f>
        <v>0</v>
      </c>
      <c r="B511">
        <f t="shared" si="130"/>
        <v>0</v>
      </c>
      <c r="C511">
        <f t="shared" si="131"/>
        <v>0</v>
      </c>
      <c r="D511">
        <f t="shared" si="135"/>
        <v>0</v>
      </c>
      <c r="E511" t="str">
        <f t="shared" si="136"/>
        <v/>
      </c>
      <c r="F511" t="str">
        <f t="shared" si="132"/>
        <v/>
      </c>
      <c r="G511" t="str">
        <f t="shared" si="133"/>
        <v/>
      </c>
      <c r="H511" t="str">
        <f t="shared" si="134"/>
        <v/>
      </c>
    </row>
    <row r="512" spans="1:15" x14ac:dyDescent="0.25">
      <c r="A512">
        <f>Entry!A522</f>
        <v>0</v>
      </c>
      <c r="B512">
        <f t="shared" si="130"/>
        <v>0</v>
      </c>
      <c r="C512">
        <f t="shared" si="131"/>
        <v>0</v>
      </c>
      <c r="D512">
        <f t="shared" si="135"/>
        <v>0</v>
      </c>
      <c r="E512" t="str">
        <f t="shared" si="136"/>
        <v/>
      </c>
      <c r="F512" t="str">
        <f t="shared" si="132"/>
        <v/>
      </c>
      <c r="G512" t="str">
        <f t="shared" si="133"/>
        <v/>
      </c>
      <c r="H512" t="str">
        <f t="shared" si="134"/>
        <v/>
      </c>
    </row>
    <row r="513" spans="1:8" x14ac:dyDescent="0.25">
      <c r="A513">
        <f>Entry!A523</f>
        <v>0</v>
      </c>
      <c r="B513">
        <f t="shared" si="130"/>
        <v>0</v>
      </c>
      <c r="C513">
        <f t="shared" si="131"/>
        <v>0</v>
      </c>
      <c r="D513">
        <f t="shared" si="135"/>
        <v>0</v>
      </c>
      <c r="E513" t="str">
        <f t="shared" si="136"/>
        <v/>
      </c>
      <c r="F513" t="str">
        <f t="shared" si="132"/>
        <v/>
      </c>
      <c r="G513" t="str">
        <f t="shared" si="133"/>
        <v/>
      </c>
      <c r="H513" t="str">
        <f t="shared" si="134"/>
        <v/>
      </c>
    </row>
    <row r="514" spans="1:8" x14ac:dyDescent="0.25">
      <c r="A514">
        <f>Entry!A524</f>
        <v>0</v>
      </c>
      <c r="B514">
        <f t="shared" ref="B514:B577" si="137">INDEX(SCORETABLE,ROW(),EXAMCODE)</f>
        <v>0</v>
      </c>
      <c r="C514">
        <f t="shared" ref="C514:C577" si="138">INDEX(SCORETABLE,ROW(),ID)</f>
        <v>0</v>
      </c>
      <c r="D514">
        <f t="shared" si="135"/>
        <v>0</v>
      </c>
      <c r="E514" t="str">
        <f t="shared" si="136"/>
        <v/>
      </c>
      <c r="F514" t="str">
        <f t="shared" ref="F514:F577" si="139">IF(D514&lt;&gt;0,VLOOKUP(D514,TEAMLIST,3),"")</f>
        <v/>
      </c>
      <c r="G514" t="str">
        <f t="shared" si="133"/>
        <v/>
      </c>
      <c r="H514" t="str">
        <f t="shared" si="134"/>
        <v/>
      </c>
    </row>
    <row r="515" spans="1:8" x14ac:dyDescent="0.25">
      <c r="A515">
        <f>Entry!A525</f>
        <v>0</v>
      </c>
      <c r="B515">
        <f t="shared" si="137"/>
        <v>0</v>
      </c>
      <c r="C515">
        <f t="shared" si="138"/>
        <v>0</v>
      </c>
      <c r="D515">
        <f t="shared" si="135"/>
        <v>0</v>
      </c>
      <c r="E515" t="str">
        <f t="shared" si="136"/>
        <v/>
      </c>
      <c r="F515" t="str">
        <f t="shared" si="139"/>
        <v/>
      </c>
      <c r="G515" t="str">
        <f t="shared" ref="G515:G578" si="140">IF(C515&gt;10000,IF(MOD(C515,100)&lt;=14,"T",IF(MOD(C515,100)&lt;60,"A","J")),"")</f>
        <v/>
      </c>
      <c r="H515" t="str">
        <f t="shared" ref="H515:H578" si="141">IF(C515&gt;10000,VLOOKUP(C515,DATATABLE,2,0),"")</f>
        <v/>
      </c>
    </row>
    <row r="516" spans="1:8" x14ac:dyDescent="0.25">
      <c r="A516">
        <f>Entry!A526</f>
        <v>0</v>
      </c>
      <c r="B516">
        <f t="shared" si="137"/>
        <v>0</v>
      </c>
      <c r="C516">
        <f t="shared" si="138"/>
        <v>0</v>
      </c>
      <c r="D516">
        <f t="shared" si="135"/>
        <v>0</v>
      </c>
      <c r="E516" t="str">
        <f t="shared" si="136"/>
        <v/>
      </c>
      <c r="F516" t="str">
        <f t="shared" si="139"/>
        <v/>
      </c>
      <c r="G516" t="str">
        <f t="shared" si="140"/>
        <v/>
      </c>
      <c r="H516" t="str">
        <f t="shared" si="141"/>
        <v/>
      </c>
    </row>
    <row r="517" spans="1:8" x14ac:dyDescent="0.25">
      <c r="A517">
        <f>Entry!A527</f>
        <v>0</v>
      </c>
      <c r="B517">
        <f t="shared" si="137"/>
        <v>0</v>
      </c>
      <c r="C517">
        <f t="shared" si="138"/>
        <v>0</v>
      </c>
      <c r="D517">
        <f t="shared" si="135"/>
        <v>0</v>
      </c>
      <c r="E517" t="str">
        <f t="shared" si="136"/>
        <v/>
      </c>
      <c r="F517" t="str">
        <f t="shared" si="139"/>
        <v/>
      </c>
      <c r="G517" t="str">
        <f t="shared" si="140"/>
        <v/>
      </c>
      <c r="H517" t="str">
        <f t="shared" si="141"/>
        <v/>
      </c>
    </row>
    <row r="518" spans="1:8" x14ac:dyDescent="0.25">
      <c r="A518">
        <f>Entry!A528</f>
        <v>0</v>
      </c>
      <c r="B518">
        <f t="shared" si="137"/>
        <v>0</v>
      </c>
      <c r="C518">
        <f t="shared" si="138"/>
        <v>0</v>
      </c>
      <c r="D518">
        <f t="shared" si="135"/>
        <v>0</v>
      </c>
      <c r="E518" t="str">
        <f t="shared" si="136"/>
        <v/>
      </c>
      <c r="F518" t="str">
        <f t="shared" si="139"/>
        <v/>
      </c>
      <c r="G518" t="str">
        <f t="shared" si="140"/>
        <v/>
      </c>
      <c r="H518" t="str">
        <f t="shared" si="141"/>
        <v/>
      </c>
    </row>
    <row r="519" spans="1:8" x14ac:dyDescent="0.25">
      <c r="A519">
        <f>Entry!A529</f>
        <v>0</v>
      </c>
      <c r="B519">
        <f t="shared" si="137"/>
        <v>0</v>
      </c>
      <c r="C519">
        <f t="shared" si="138"/>
        <v>0</v>
      </c>
      <c r="D519">
        <f t="shared" ref="D519:D582" si="142">QUOTIENT(C519,100)</f>
        <v>0</v>
      </c>
      <c r="E519" t="str">
        <f t="shared" ref="E519:E582" si="143">IF(D519&lt;&gt;0,VLOOKUP(D519,TEAMLIST,2,0),"")</f>
        <v/>
      </c>
      <c r="F519" t="str">
        <f t="shared" si="139"/>
        <v/>
      </c>
      <c r="G519" t="str">
        <f t="shared" si="140"/>
        <v/>
      </c>
      <c r="H519" t="str">
        <f t="shared" si="141"/>
        <v/>
      </c>
    </row>
    <row r="520" spans="1:8" x14ac:dyDescent="0.25">
      <c r="A520">
        <f>Entry!A530</f>
        <v>0</v>
      </c>
      <c r="B520">
        <f t="shared" si="137"/>
        <v>0</v>
      </c>
      <c r="C520">
        <f t="shared" si="138"/>
        <v>0</v>
      </c>
      <c r="D520">
        <f t="shared" si="142"/>
        <v>0</v>
      </c>
      <c r="E520" t="str">
        <f t="shared" si="143"/>
        <v/>
      </c>
      <c r="F520" t="str">
        <f t="shared" si="139"/>
        <v/>
      </c>
      <c r="G520" t="str">
        <f t="shared" si="140"/>
        <v/>
      </c>
      <c r="H520" t="str">
        <f t="shared" si="141"/>
        <v/>
      </c>
    </row>
    <row r="521" spans="1:8" x14ac:dyDescent="0.25">
      <c r="A521">
        <f>Entry!A531</f>
        <v>0</v>
      </c>
      <c r="B521">
        <f t="shared" si="137"/>
        <v>0</v>
      </c>
      <c r="C521">
        <f t="shared" si="138"/>
        <v>0</v>
      </c>
      <c r="D521">
        <f t="shared" si="142"/>
        <v>0</v>
      </c>
      <c r="E521" t="str">
        <f t="shared" si="143"/>
        <v/>
      </c>
      <c r="F521" t="str">
        <f t="shared" si="139"/>
        <v/>
      </c>
      <c r="G521" t="str">
        <f t="shared" si="140"/>
        <v/>
      </c>
      <c r="H521" t="str">
        <f t="shared" si="141"/>
        <v/>
      </c>
    </row>
    <row r="522" spans="1:8" x14ac:dyDescent="0.25">
      <c r="A522">
        <f>Entry!A532</f>
        <v>0</v>
      </c>
      <c r="B522">
        <f t="shared" si="137"/>
        <v>0</v>
      </c>
      <c r="C522">
        <f t="shared" si="138"/>
        <v>0</v>
      </c>
      <c r="D522">
        <f t="shared" si="142"/>
        <v>0</v>
      </c>
      <c r="E522" t="str">
        <f t="shared" si="143"/>
        <v/>
      </c>
      <c r="F522" t="str">
        <f t="shared" si="139"/>
        <v/>
      </c>
      <c r="G522" t="str">
        <f t="shared" si="140"/>
        <v/>
      </c>
      <c r="H522" t="str">
        <f t="shared" si="141"/>
        <v/>
      </c>
    </row>
    <row r="523" spans="1:8" x14ac:dyDescent="0.25">
      <c r="A523">
        <f>Entry!A533</f>
        <v>0</v>
      </c>
      <c r="B523">
        <f t="shared" si="137"/>
        <v>0</v>
      </c>
      <c r="C523">
        <f t="shared" si="138"/>
        <v>0</v>
      </c>
      <c r="D523">
        <f t="shared" si="142"/>
        <v>0</v>
      </c>
      <c r="E523" t="str">
        <f t="shared" si="143"/>
        <v/>
      </c>
      <c r="F523" t="str">
        <f t="shared" si="139"/>
        <v/>
      </c>
      <c r="G523" t="str">
        <f t="shared" si="140"/>
        <v/>
      </c>
      <c r="H523" t="str">
        <f t="shared" si="141"/>
        <v/>
      </c>
    </row>
    <row r="524" spans="1:8" x14ac:dyDescent="0.25">
      <c r="A524">
        <f>Entry!A534</f>
        <v>0</v>
      </c>
      <c r="B524">
        <f t="shared" si="137"/>
        <v>0</v>
      </c>
      <c r="C524">
        <f t="shared" si="138"/>
        <v>0</v>
      </c>
      <c r="D524">
        <f t="shared" si="142"/>
        <v>0</v>
      </c>
      <c r="E524" t="str">
        <f t="shared" si="143"/>
        <v/>
      </c>
      <c r="F524" t="str">
        <f t="shared" si="139"/>
        <v/>
      </c>
      <c r="G524" t="str">
        <f t="shared" si="140"/>
        <v/>
      </c>
      <c r="H524" t="str">
        <f t="shared" si="141"/>
        <v/>
      </c>
    </row>
    <row r="525" spans="1:8" x14ac:dyDescent="0.25">
      <c r="A525">
        <f>Entry!A535</f>
        <v>0</v>
      </c>
      <c r="B525">
        <f t="shared" si="137"/>
        <v>0</v>
      </c>
      <c r="C525">
        <f t="shared" si="138"/>
        <v>0</v>
      </c>
      <c r="D525">
        <f t="shared" si="142"/>
        <v>0</v>
      </c>
      <c r="E525" t="str">
        <f t="shared" si="143"/>
        <v/>
      </c>
      <c r="F525" t="str">
        <f t="shared" si="139"/>
        <v/>
      </c>
      <c r="G525" t="str">
        <f t="shared" si="140"/>
        <v/>
      </c>
      <c r="H525" t="str">
        <f t="shared" si="141"/>
        <v/>
      </c>
    </row>
    <row r="526" spans="1:8" x14ac:dyDescent="0.25">
      <c r="A526">
        <f>Entry!A536</f>
        <v>0</v>
      </c>
      <c r="B526">
        <f t="shared" si="137"/>
        <v>0</v>
      </c>
      <c r="C526">
        <f t="shared" si="138"/>
        <v>0</v>
      </c>
      <c r="D526">
        <f t="shared" si="142"/>
        <v>0</v>
      </c>
      <c r="E526" t="str">
        <f t="shared" si="143"/>
        <v/>
      </c>
      <c r="F526" t="str">
        <f t="shared" si="139"/>
        <v/>
      </c>
      <c r="G526" t="str">
        <f t="shared" si="140"/>
        <v/>
      </c>
      <c r="H526" t="str">
        <f t="shared" si="141"/>
        <v/>
      </c>
    </row>
    <row r="527" spans="1:8" x14ac:dyDescent="0.25">
      <c r="A527">
        <f>Entry!A537</f>
        <v>0</v>
      </c>
      <c r="B527">
        <f t="shared" si="137"/>
        <v>0</v>
      </c>
      <c r="C527">
        <f t="shared" si="138"/>
        <v>0</v>
      </c>
      <c r="D527">
        <f t="shared" si="142"/>
        <v>0</v>
      </c>
      <c r="E527" t="str">
        <f t="shared" si="143"/>
        <v/>
      </c>
      <c r="F527" t="str">
        <f t="shared" si="139"/>
        <v/>
      </c>
      <c r="G527" t="str">
        <f t="shared" si="140"/>
        <v/>
      </c>
      <c r="H527" t="str">
        <f t="shared" si="141"/>
        <v/>
      </c>
    </row>
    <row r="528" spans="1:8" x14ac:dyDescent="0.25">
      <c r="A528">
        <f>Entry!A538</f>
        <v>0</v>
      </c>
      <c r="B528">
        <f t="shared" si="137"/>
        <v>0</v>
      </c>
      <c r="C528">
        <f t="shared" si="138"/>
        <v>0</v>
      </c>
      <c r="D528">
        <f t="shared" si="142"/>
        <v>0</v>
      </c>
      <c r="E528" t="str">
        <f t="shared" si="143"/>
        <v/>
      </c>
      <c r="F528" t="str">
        <f t="shared" si="139"/>
        <v/>
      </c>
      <c r="G528" t="str">
        <f t="shared" si="140"/>
        <v/>
      </c>
      <c r="H528" t="str">
        <f t="shared" si="141"/>
        <v/>
      </c>
    </row>
    <row r="529" spans="1:8" x14ac:dyDescent="0.25">
      <c r="A529">
        <f>Entry!A539</f>
        <v>0</v>
      </c>
      <c r="B529">
        <f t="shared" si="137"/>
        <v>0</v>
      </c>
      <c r="C529">
        <f t="shared" si="138"/>
        <v>0</v>
      </c>
      <c r="D529">
        <f t="shared" si="142"/>
        <v>0</v>
      </c>
      <c r="E529" t="str">
        <f t="shared" si="143"/>
        <v/>
      </c>
      <c r="F529" t="str">
        <f t="shared" si="139"/>
        <v/>
      </c>
      <c r="G529" t="str">
        <f t="shared" si="140"/>
        <v/>
      </c>
      <c r="H529" t="str">
        <f t="shared" si="141"/>
        <v/>
      </c>
    </row>
    <row r="530" spans="1:8" x14ac:dyDescent="0.25">
      <c r="A530">
        <f>Entry!A540</f>
        <v>0</v>
      </c>
      <c r="B530">
        <f t="shared" si="137"/>
        <v>0</v>
      </c>
      <c r="C530">
        <f t="shared" si="138"/>
        <v>0</v>
      </c>
      <c r="D530">
        <f t="shared" si="142"/>
        <v>0</v>
      </c>
      <c r="E530" t="str">
        <f t="shared" si="143"/>
        <v/>
      </c>
      <c r="F530" t="str">
        <f t="shared" si="139"/>
        <v/>
      </c>
      <c r="G530" t="str">
        <f t="shared" si="140"/>
        <v/>
      </c>
      <c r="H530" t="str">
        <f t="shared" si="141"/>
        <v/>
      </c>
    </row>
    <row r="531" spans="1:8" x14ac:dyDescent="0.25">
      <c r="A531">
        <f>Entry!A541</f>
        <v>0</v>
      </c>
      <c r="B531">
        <f t="shared" si="137"/>
        <v>0</v>
      </c>
      <c r="C531">
        <f t="shared" si="138"/>
        <v>0</v>
      </c>
      <c r="D531">
        <f t="shared" si="142"/>
        <v>0</v>
      </c>
      <c r="E531" t="str">
        <f t="shared" si="143"/>
        <v/>
      </c>
      <c r="F531" t="str">
        <f t="shared" si="139"/>
        <v/>
      </c>
      <c r="G531" t="str">
        <f t="shared" si="140"/>
        <v/>
      </c>
      <c r="H531" t="str">
        <f t="shared" si="141"/>
        <v/>
      </c>
    </row>
    <row r="532" spans="1:8" x14ac:dyDescent="0.25">
      <c r="A532">
        <f>Entry!A542</f>
        <v>0</v>
      </c>
      <c r="B532">
        <f t="shared" si="137"/>
        <v>0</v>
      </c>
      <c r="C532">
        <f t="shared" si="138"/>
        <v>0</v>
      </c>
      <c r="D532">
        <f t="shared" si="142"/>
        <v>0</v>
      </c>
      <c r="E532" t="str">
        <f t="shared" si="143"/>
        <v/>
      </c>
      <c r="F532" t="str">
        <f t="shared" si="139"/>
        <v/>
      </c>
      <c r="G532" t="str">
        <f t="shared" si="140"/>
        <v/>
      </c>
      <c r="H532" t="str">
        <f t="shared" si="141"/>
        <v/>
      </c>
    </row>
    <row r="533" spans="1:8" x14ac:dyDescent="0.25">
      <c r="A533">
        <f>Entry!A543</f>
        <v>0</v>
      </c>
      <c r="B533">
        <f t="shared" si="137"/>
        <v>0</v>
      </c>
      <c r="C533">
        <f t="shared" si="138"/>
        <v>0</v>
      </c>
      <c r="D533">
        <f t="shared" si="142"/>
        <v>0</v>
      </c>
      <c r="E533" t="str">
        <f t="shared" si="143"/>
        <v/>
      </c>
      <c r="F533" t="str">
        <f t="shared" si="139"/>
        <v/>
      </c>
      <c r="G533" t="str">
        <f t="shared" si="140"/>
        <v/>
      </c>
      <c r="H533" t="str">
        <f t="shared" si="141"/>
        <v/>
      </c>
    </row>
    <row r="534" spans="1:8" x14ac:dyDescent="0.25">
      <c r="A534">
        <f>Entry!A544</f>
        <v>0</v>
      </c>
      <c r="B534">
        <f t="shared" si="137"/>
        <v>0</v>
      </c>
      <c r="C534">
        <f t="shared" si="138"/>
        <v>0</v>
      </c>
      <c r="D534">
        <f t="shared" si="142"/>
        <v>0</v>
      </c>
      <c r="E534" t="str">
        <f t="shared" si="143"/>
        <v/>
      </c>
      <c r="F534" t="str">
        <f t="shared" si="139"/>
        <v/>
      </c>
      <c r="G534" t="str">
        <f t="shared" si="140"/>
        <v/>
      </c>
      <c r="H534" t="str">
        <f t="shared" si="141"/>
        <v/>
      </c>
    </row>
    <row r="535" spans="1:8" x14ac:dyDescent="0.25">
      <c r="A535">
        <f>Entry!A545</f>
        <v>0</v>
      </c>
      <c r="B535">
        <f t="shared" si="137"/>
        <v>0</v>
      </c>
      <c r="C535">
        <f t="shared" si="138"/>
        <v>0</v>
      </c>
      <c r="D535">
        <f t="shared" si="142"/>
        <v>0</v>
      </c>
      <c r="E535" t="str">
        <f t="shared" si="143"/>
        <v/>
      </c>
      <c r="F535" t="str">
        <f t="shared" si="139"/>
        <v/>
      </c>
      <c r="G535" t="str">
        <f t="shared" si="140"/>
        <v/>
      </c>
      <c r="H535" t="str">
        <f t="shared" si="141"/>
        <v/>
      </c>
    </row>
    <row r="536" spans="1:8" x14ac:dyDescent="0.25">
      <c r="A536">
        <f>Entry!A546</f>
        <v>0</v>
      </c>
      <c r="B536">
        <f t="shared" si="137"/>
        <v>0</v>
      </c>
      <c r="C536">
        <f t="shared" si="138"/>
        <v>0</v>
      </c>
      <c r="D536">
        <f t="shared" si="142"/>
        <v>0</v>
      </c>
      <c r="E536" t="str">
        <f t="shared" si="143"/>
        <v/>
      </c>
      <c r="F536" t="str">
        <f t="shared" si="139"/>
        <v/>
      </c>
      <c r="G536" t="str">
        <f t="shared" si="140"/>
        <v/>
      </c>
      <c r="H536" t="str">
        <f t="shared" si="141"/>
        <v/>
      </c>
    </row>
    <row r="537" spans="1:8" x14ac:dyDescent="0.25">
      <c r="A537">
        <f>Entry!A547</f>
        <v>0</v>
      </c>
      <c r="B537">
        <f t="shared" si="137"/>
        <v>0</v>
      </c>
      <c r="C537">
        <f t="shared" si="138"/>
        <v>0</v>
      </c>
      <c r="D537">
        <f t="shared" si="142"/>
        <v>0</v>
      </c>
      <c r="E537" t="str">
        <f t="shared" si="143"/>
        <v/>
      </c>
      <c r="F537" t="str">
        <f t="shared" si="139"/>
        <v/>
      </c>
      <c r="G537" t="str">
        <f t="shared" si="140"/>
        <v/>
      </c>
      <c r="H537" t="str">
        <f t="shared" si="141"/>
        <v/>
      </c>
    </row>
    <row r="538" spans="1:8" x14ac:dyDescent="0.25">
      <c r="A538">
        <f>Entry!A548</f>
        <v>0</v>
      </c>
      <c r="B538">
        <f t="shared" si="137"/>
        <v>0</v>
      </c>
      <c r="C538">
        <f t="shared" si="138"/>
        <v>0</v>
      </c>
      <c r="D538">
        <f t="shared" si="142"/>
        <v>0</v>
      </c>
      <c r="E538" t="str">
        <f t="shared" si="143"/>
        <v/>
      </c>
      <c r="F538" t="str">
        <f t="shared" si="139"/>
        <v/>
      </c>
      <c r="G538" t="str">
        <f t="shared" si="140"/>
        <v/>
      </c>
      <c r="H538" t="str">
        <f t="shared" si="141"/>
        <v/>
      </c>
    </row>
    <row r="539" spans="1:8" x14ac:dyDescent="0.25">
      <c r="A539">
        <f>Entry!A549</f>
        <v>0</v>
      </c>
      <c r="B539">
        <f t="shared" si="137"/>
        <v>0</v>
      </c>
      <c r="C539">
        <f t="shared" si="138"/>
        <v>0</v>
      </c>
      <c r="D539">
        <f t="shared" si="142"/>
        <v>0</v>
      </c>
      <c r="E539" t="str">
        <f t="shared" si="143"/>
        <v/>
      </c>
      <c r="F539" t="str">
        <f t="shared" si="139"/>
        <v/>
      </c>
      <c r="G539" t="str">
        <f t="shared" si="140"/>
        <v/>
      </c>
      <c r="H539" t="str">
        <f t="shared" si="141"/>
        <v/>
      </c>
    </row>
    <row r="540" spans="1:8" x14ac:dyDescent="0.25">
      <c r="A540">
        <f>Entry!A550</f>
        <v>0</v>
      </c>
      <c r="B540">
        <f t="shared" si="137"/>
        <v>0</v>
      </c>
      <c r="C540">
        <f t="shared" si="138"/>
        <v>0</v>
      </c>
      <c r="D540">
        <f t="shared" si="142"/>
        <v>0</v>
      </c>
      <c r="E540" t="str">
        <f t="shared" si="143"/>
        <v/>
      </c>
      <c r="F540" t="str">
        <f t="shared" si="139"/>
        <v/>
      </c>
      <c r="G540" t="str">
        <f t="shared" si="140"/>
        <v/>
      </c>
      <c r="H540" t="str">
        <f t="shared" si="141"/>
        <v/>
      </c>
    </row>
    <row r="541" spans="1:8" x14ac:dyDescent="0.25">
      <c r="A541">
        <f>Entry!A551</f>
        <v>0</v>
      </c>
      <c r="B541">
        <f t="shared" si="137"/>
        <v>0</v>
      </c>
      <c r="C541">
        <f t="shared" si="138"/>
        <v>0</v>
      </c>
      <c r="D541">
        <f t="shared" si="142"/>
        <v>0</v>
      </c>
      <c r="E541" t="str">
        <f t="shared" si="143"/>
        <v/>
      </c>
      <c r="F541" t="str">
        <f t="shared" si="139"/>
        <v/>
      </c>
      <c r="G541" t="str">
        <f t="shared" si="140"/>
        <v/>
      </c>
      <c r="H541" t="str">
        <f t="shared" si="141"/>
        <v/>
      </c>
    </row>
    <row r="542" spans="1:8" x14ac:dyDescent="0.25">
      <c r="A542">
        <f>Entry!A552</f>
        <v>0</v>
      </c>
      <c r="B542">
        <f t="shared" si="137"/>
        <v>0</v>
      </c>
      <c r="C542">
        <f t="shared" si="138"/>
        <v>0</v>
      </c>
      <c r="D542">
        <f t="shared" si="142"/>
        <v>0</v>
      </c>
      <c r="E542" t="str">
        <f t="shared" si="143"/>
        <v/>
      </c>
      <c r="F542" t="str">
        <f t="shared" si="139"/>
        <v/>
      </c>
      <c r="G542" t="str">
        <f t="shared" si="140"/>
        <v/>
      </c>
      <c r="H542" t="str">
        <f t="shared" si="141"/>
        <v/>
      </c>
    </row>
    <row r="543" spans="1:8" x14ac:dyDescent="0.25">
      <c r="A543">
        <f>Entry!A553</f>
        <v>0</v>
      </c>
      <c r="B543">
        <f t="shared" si="137"/>
        <v>0</v>
      </c>
      <c r="C543">
        <f t="shared" si="138"/>
        <v>0</v>
      </c>
      <c r="D543">
        <f t="shared" si="142"/>
        <v>0</v>
      </c>
      <c r="E543" t="str">
        <f t="shared" si="143"/>
        <v/>
      </c>
      <c r="F543" t="str">
        <f t="shared" si="139"/>
        <v/>
      </c>
      <c r="G543" t="str">
        <f t="shared" si="140"/>
        <v/>
      </c>
      <c r="H543" t="str">
        <f t="shared" si="141"/>
        <v/>
      </c>
    </row>
    <row r="544" spans="1:8" x14ac:dyDescent="0.25">
      <c r="A544">
        <f>Entry!A554</f>
        <v>0</v>
      </c>
      <c r="B544">
        <f t="shared" si="137"/>
        <v>0</v>
      </c>
      <c r="C544">
        <f t="shared" si="138"/>
        <v>0</v>
      </c>
      <c r="D544">
        <f t="shared" si="142"/>
        <v>0</v>
      </c>
      <c r="E544" t="str">
        <f t="shared" si="143"/>
        <v/>
      </c>
      <c r="F544" t="str">
        <f t="shared" si="139"/>
        <v/>
      </c>
      <c r="G544" t="str">
        <f t="shared" si="140"/>
        <v/>
      </c>
      <c r="H544" t="str">
        <f t="shared" si="141"/>
        <v/>
      </c>
    </row>
    <row r="545" spans="1:8" x14ac:dyDescent="0.25">
      <c r="A545">
        <f>Entry!A555</f>
        <v>0</v>
      </c>
      <c r="B545">
        <f t="shared" si="137"/>
        <v>0</v>
      </c>
      <c r="C545">
        <f t="shared" si="138"/>
        <v>0</v>
      </c>
      <c r="D545">
        <f t="shared" si="142"/>
        <v>0</v>
      </c>
      <c r="E545" t="str">
        <f t="shared" si="143"/>
        <v/>
      </c>
      <c r="F545" t="str">
        <f t="shared" si="139"/>
        <v/>
      </c>
      <c r="G545" t="str">
        <f t="shared" si="140"/>
        <v/>
      </c>
      <c r="H545" t="str">
        <f t="shared" si="141"/>
        <v/>
      </c>
    </row>
    <row r="546" spans="1:8" x14ac:dyDescent="0.25">
      <c r="A546">
        <f>Entry!A556</f>
        <v>0</v>
      </c>
      <c r="B546">
        <f t="shared" si="137"/>
        <v>0</v>
      </c>
      <c r="C546">
        <f t="shared" si="138"/>
        <v>0</v>
      </c>
      <c r="D546">
        <f t="shared" si="142"/>
        <v>0</v>
      </c>
      <c r="E546" t="str">
        <f t="shared" si="143"/>
        <v/>
      </c>
      <c r="F546" t="str">
        <f t="shared" si="139"/>
        <v/>
      </c>
      <c r="G546" t="str">
        <f t="shared" si="140"/>
        <v/>
      </c>
      <c r="H546" t="str">
        <f t="shared" si="141"/>
        <v/>
      </c>
    </row>
    <row r="547" spans="1:8" x14ac:dyDescent="0.25">
      <c r="A547">
        <f>Entry!A557</f>
        <v>0</v>
      </c>
      <c r="B547">
        <f t="shared" si="137"/>
        <v>0</v>
      </c>
      <c r="C547">
        <f t="shared" si="138"/>
        <v>0</v>
      </c>
      <c r="D547">
        <f t="shared" si="142"/>
        <v>0</v>
      </c>
      <c r="E547" t="str">
        <f t="shared" si="143"/>
        <v/>
      </c>
      <c r="F547" t="str">
        <f t="shared" si="139"/>
        <v/>
      </c>
      <c r="G547" t="str">
        <f t="shared" si="140"/>
        <v/>
      </c>
      <c r="H547" t="str">
        <f t="shared" si="141"/>
        <v/>
      </c>
    </row>
    <row r="548" spans="1:8" x14ac:dyDescent="0.25">
      <c r="A548">
        <f>Entry!A558</f>
        <v>0</v>
      </c>
      <c r="B548">
        <f t="shared" si="137"/>
        <v>0</v>
      </c>
      <c r="C548">
        <f t="shared" si="138"/>
        <v>0</v>
      </c>
      <c r="D548">
        <f t="shared" si="142"/>
        <v>0</v>
      </c>
      <c r="E548" t="str">
        <f t="shared" si="143"/>
        <v/>
      </c>
      <c r="F548" t="str">
        <f t="shared" si="139"/>
        <v/>
      </c>
      <c r="G548" t="str">
        <f t="shared" si="140"/>
        <v/>
      </c>
      <c r="H548" t="str">
        <f t="shared" si="141"/>
        <v/>
      </c>
    </row>
    <row r="549" spans="1:8" x14ac:dyDescent="0.25">
      <c r="A549">
        <f>Entry!A559</f>
        <v>0</v>
      </c>
      <c r="B549">
        <f t="shared" si="137"/>
        <v>0</v>
      </c>
      <c r="C549">
        <f t="shared" si="138"/>
        <v>0</v>
      </c>
      <c r="D549">
        <f t="shared" si="142"/>
        <v>0</v>
      </c>
      <c r="E549" t="str">
        <f t="shared" si="143"/>
        <v/>
      </c>
      <c r="F549" t="str">
        <f t="shared" si="139"/>
        <v/>
      </c>
      <c r="G549" t="str">
        <f t="shared" si="140"/>
        <v/>
      </c>
      <c r="H549" t="str">
        <f t="shared" si="141"/>
        <v/>
      </c>
    </row>
    <row r="550" spans="1:8" x14ac:dyDescent="0.25">
      <c r="A550">
        <f>Entry!A560</f>
        <v>0</v>
      </c>
      <c r="B550">
        <f t="shared" si="137"/>
        <v>0</v>
      </c>
      <c r="C550">
        <f t="shared" si="138"/>
        <v>0</v>
      </c>
      <c r="D550">
        <f t="shared" si="142"/>
        <v>0</v>
      </c>
      <c r="E550" t="str">
        <f t="shared" si="143"/>
        <v/>
      </c>
      <c r="F550" t="str">
        <f t="shared" si="139"/>
        <v/>
      </c>
      <c r="G550" t="str">
        <f t="shared" si="140"/>
        <v/>
      </c>
      <c r="H550" t="str">
        <f t="shared" si="141"/>
        <v/>
      </c>
    </row>
    <row r="551" spans="1:8" x14ac:dyDescent="0.25">
      <c r="A551">
        <f>Entry!A561</f>
        <v>0</v>
      </c>
      <c r="B551">
        <f t="shared" si="137"/>
        <v>0</v>
      </c>
      <c r="C551">
        <f t="shared" si="138"/>
        <v>0</v>
      </c>
      <c r="D551">
        <f t="shared" si="142"/>
        <v>0</v>
      </c>
      <c r="E551" t="str">
        <f t="shared" si="143"/>
        <v/>
      </c>
      <c r="F551" t="str">
        <f t="shared" si="139"/>
        <v/>
      </c>
      <c r="G551" t="str">
        <f t="shared" si="140"/>
        <v/>
      </c>
      <c r="H551" t="str">
        <f t="shared" si="141"/>
        <v/>
      </c>
    </row>
    <row r="552" spans="1:8" x14ac:dyDescent="0.25">
      <c r="A552">
        <f>Entry!A562</f>
        <v>0</v>
      </c>
      <c r="B552">
        <f t="shared" si="137"/>
        <v>0</v>
      </c>
      <c r="C552">
        <f t="shared" si="138"/>
        <v>0</v>
      </c>
      <c r="D552">
        <f t="shared" si="142"/>
        <v>0</v>
      </c>
      <c r="E552" t="str">
        <f t="shared" si="143"/>
        <v/>
      </c>
      <c r="F552" t="str">
        <f t="shared" si="139"/>
        <v/>
      </c>
      <c r="G552" t="str">
        <f t="shared" si="140"/>
        <v/>
      </c>
      <c r="H552" t="str">
        <f t="shared" si="141"/>
        <v/>
      </c>
    </row>
    <row r="553" spans="1:8" x14ac:dyDescent="0.25">
      <c r="A553">
        <f>Entry!A563</f>
        <v>0</v>
      </c>
      <c r="B553">
        <f t="shared" si="137"/>
        <v>0</v>
      </c>
      <c r="C553">
        <f t="shared" si="138"/>
        <v>0</v>
      </c>
      <c r="D553">
        <f t="shared" si="142"/>
        <v>0</v>
      </c>
      <c r="E553" t="str">
        <f t="shared" si="143"/>
        <v/>
      </c>
      <c r="F553" t="str">
        <f t="shared" si="139"/>
        <v/>
      </c>
      <c r="G553" t="str">
        <f t="shared" si="140"/>
        <v/>
      </c>
      <c r="H553" t="str">
        <f t="shared" si="141"/>
        <v/>
      </c>
    </row>
    <row r="554" spans="1:8" x14ac:dyDescent="0.25">
      <c r="A554">
        <f>Entry!A564</f>
        <v>0</v>
      </c>
      <c r="B554">
        <f t="shared" si="137"/>
        <v>0</v>
      </c>
      <c r="C554">
        <f t="shared" si="138"/>
        <v>0</v>
      </c>
      <c r="D554">
        <f t="shared" si="142"/>
        <v>0</v>
      </c>
      <c r="E554" t="str">
        <f t="shared" si="143"/>
        <v/>
      </c>
      <c r="F554" t="str">
        <f t="shared" si="139"/>
        <v/>
      </c>
      <c r="G554" t="str">
        <f t="shared" si="140"/>
        <v/>
      </c>
      <c r="H554" t="str">
        <f t="shared" si="141"/>
        <v/>
      </c>
    </row>
    <row r="555" spans="1:8" x14ac:dyDescent="0.25">
      <c r="A555">
        <f>Entry!A565</f>
        <v>0</v>
      </c>
      <c r="B555">
        <f t="shared" si="137"/>
        <v>0</v>
      </c>
      <c r="C555">
        <f t="shared" si="138"/>
        <v>0</v>
      </c>
      <c r="D555">
        <f t="shared" si="142"/>
        <v>0</v>
      </c>
      <c r="E555" t="str">
        <f t="shared" si="143"/>
        <v/>
      </c>
      <c r="F555" t="str">
        <f t="shared" si="139"/>
        <v/>
      </c>
      <c r="G555" t="str">
        <f t="shared" si="140"/>
        <v/>
      </c>
      <c r="H555" t="str">
        <f t="shared" si="141"/>
        <v/>
      </c>
    </row>
    <row r="556" spans="1:8" x14ac:dyDescent="0.25">
      <c r="A556">
        <f>Entry!A566</f>
        <v>0</v>
      </c>
      <c r="B556">
        <f t="shared" si="137"/>
        <v>0</v>
      </c>
      <c r="C556">
        <f t="shared" si="138"/>
        <v>0</v>
      </c>
      <c r="D556">
        <f t="shared" si="142"/>
        <v>0</v>
      </c>
      <c r="E556" t="str">
        <f t="shared" si="143"/>
        <v/>
      </c>
      <c r="F556" t="str">
        <f t="shared" si="139"/>
        <v/>
      </c>
      <c r="G556" t="str">
        <f t="shared" si="140"/>
        <v/>
      </c>
      <c r="H556" t="str">
        <f t="shared" si="141"/>
        <v/>
      </c>
    </row>
    <row r="557" spans="1:8" x14ac:dyDescent="0.25">
      <c r="A557">
        <f>Entry!A567</f>
        <v>0</v>
      </c>
      <c r="B557">
        <f t="shared" si="137"/>
        <v>0</v>
      </c>
      <c r="C557">
        <f t="shared" si="138"/>
        <v>0</v>
      </c>
      <c r="D557">
        <f t="shared" si="142"/>
        <v>0</v>
      </c>
      <c r="E557" t="str">
        <f t="shared" si="143"/>
        <v/>
      </c>
      <c r="F557" t="str">
        <f t="shared" si="139"/>
        <v/>
      </c>
      <c r="G557" t="str">
        <f t="shared" si="140"/>
        <v/>
      </c>
      <c r="H557" t="str">
        <f t="shared" si="141"/>
        <v/>
      </c>
    </row>
    <row r="558" spans="1:8" x14ac:dyDescent="0.25">
      <c r="A558">
        <f>Entry!A568</f>
        <v>0</v>
      </c>
      <c r="B558">
        <f t="shared" si="137"/>
        <v>0</v>
      </c>
      <c r="C558">
        <f t="shared" si="138"/>
        <v>0</v>
      </c>
      <c r="D558">
        <f t="shared" si="142"/>
        <v>0</v>
      </c>
      <c r="E558" t="str">
        <f t="shared" si="143"/>
        <v/>
      </c>
      <c r="F558" t="str">
        <f t="shared" si="139"/>
        <v/>
      </c>
      <c r="G558" t="str">
        <f t="shared" si="140"/>
        <v/>
      </c>
      <c r="H558" t="str">
        <f t="shared" si="141"/>
        <v/>
      </c>
    </row>
    <row r="559" spans="1:8" x14ac:dyDescent="0.25">
      <c r="A559">
        <f>Entry!A569</f>
        <v>0</v>
      </c>
      <c r="B559">
        <f t="shared" si="137"/>
        <v>0</v>
      </c>
      <c r="C559">
        <f t="shared" si="138"/>
        <v>0</v>
      </c>
      <c r="D559">
        <f t="shared" si="142"/>
        <v>0</v>
      </c>
      <c r="E559" t="str">
        <f t="shared" si="143"/>
        <v/>
      </c>
      <c r="F559" t="str">
        <f t="shared" si="139"/>
        <v/>
      </c>
      <c r="G559" t="str">
        <f t="shared" si="140"/>
        <v/>
      </c>
      <c r="H559" t="str">
        <f t="shared" si="141"/>
        <v/>
      </c>
    </row>
    <row r="560" spans="1:8" x14ac:dyDescent="0.25">
      <c r="A560">
        <f>Entry!A570</f>
        <v>0</v>
      </c>
      <c r="B560">
        <f t="shared" si="137"/>
        <v>0</v>
      </c>
      <c r="C560">
        <f t="shared" si="138"/>
        <v>0</v>
      </c>
      <c r="D560">
        <f t="shared" si="142"/>
        <v>0</v>
      </c>
      <c r="E560" t="str">
        <f t="shared" si="143"/>
        <v/>
      </c>
      <c r="F560" t="str">
        <f t="shared" si="139"/>
        <v/>
      </c>
      <c r="G560" t="str">
        <f t="shared" si="140"/>
        <v/>
      </c>
      <c r="H560" t="str">
        <f t="shared" si="141"/>
        <v/>
      </c>
    </row>
    <row r="561" spans="1:8" x14ac:dyDescent="0.25">
      <c r="A561">
        <f>Entry!A571</f>
        <v>0</v>
      </c>
      <c r="B561">
        <f t="shared" si="137"/>
        <v>0</v>
      </c>
      <c r="C561">
        <f t="shared" si="138"/>
        <v>0</v>
      </c>
      <c r="D561">
        <f t="shared" si="142"/>
        <v>0</v>
      </c>
      <c r="E561" t="str">
        <f t="shared" si="143"/>
        <v/>
      </c>
      <c r="F561" t="str">
        <f t="shared" si="139"/>
        <v/>
      </c>
      <c r="G561" t="str">
        <f t="shared" si="140"/>
        <v/>
      </c>
      <c r="H561" t="str">
        <f t="shared" si="141"/>
        <v/>
      </c>
    </row>
    <row r="562" spans="1:8" x14ac:dyDescent="0.25">
      <c r="A562">
        <f>Entry!A572</f>
        <v>0</v>
      </c>
      <c r="B562">
        <f t="shared" si="137"/>
        <v>0</v>
      </c>
      <c r="C562">
        <f t="shared" si="138"/>
        <v>0</v>
      </c>
      <c r="D562">
        <f t="shared" si="142"/>
        <v>0</v>
      </c>
      <c r="E562" t="str">
        <f t="shared" si="143"/>
        <v/>
      </c>
      <c r="F562" t="str">
        <f t="shared" si="139"/>
        <v/>
      </c>
      <c r="G562" t="str">
        <f t="shared" si="140"/>
        <v/>
      </c>
      <c r="H562" t="str">
        <f t="shared" si="141"/>
        <v/>
      </c>
    </row>
    <row r="563" spans="1:8" x14ac:dyDescent="0.25">
      <c r="A563">
        <f>Entry!A573</f>
        <v>0</v>
      </c>
      <c r="B563">
        <f t="shared" si="137"/>
        <v>0</v>
      </c>
      <c r="C563">
        <f t="shared" si="138"/>
        <v>0</v>
      </c>
      <c r="D563">
        <f t="shared" si="142"/>
        <v>0</v>
      </c>
      <c r="E563" t="str">
        <f t="shared" si="143"/>
        <v/>
      </c>
      <c r="F563" t="str">
        <f t="shared" si="139"/>
        <v/>
      </c>
      <c r="G563" t="str">
        <f t="shared" si="140"/>
        <v/>
      </c>
      <c r="H563" t="str">
        <f t="shared" si="141"/>
        <v/>
      </c>
    </row>
    <row r="564" spans="1:8" x14ac:dyDescent="0.25">
      <c r="A564">
        <f>Entry!A574</f>
        <v>0</v>
      </c>
      <c r="B564">
        <f t="shared" si="137"/>
        <v>0</v>
      </c>
      <c r="C564">
        <f t="shared" si="138"/>
        <v>0</v>
      </c>
      <c r="D564">
        <f t="shared" si="142"/>
        <v>0</v>
      </c>
      <c r="E564" t="str">
        <f t="shared" si="143"/>
        <v/>
      </c>
      <c r="F564" t="str">
        <f t="shared" si="139"/>
        <v/>
      </c>
      <c r="G564" t="str">
        <f t="shared" si="140"/>
        <v/>
      </c>
      <c r="H564" t="str">
        <f t="shared" si="141"/>
        <v/>
      </c>
    </row>
    <row r="565" spans="1:8" x14ac:dyDescent="0.25">
      <c r="A565">
        <f>Entry!A575</f>
        <v>0</v>
      </c>
      <c r="B565">
        <f t="shared" si="137"/>
        <v>0</v>
      </c>
      <c r="C565">
        <f t="shared" si="138"/>
        <v>0</v>
      </c>
      <c r="D565">
        <f t="shared" si="142"/>
        <v>0</v>
      </c>
      <c r="E565" t="str">
        <f t="shared" si="143"/>
        <v/>
      </c>
      <c r="F565" t="str">
        <f t="shared" si="139"/>
        <v/>
      </c>
      <c r="G565" t="str">
        <f t="shared" si="140"/>
        <v/>
      </c>
      <c r="H565" t="str">
        <f t="shared" si="141"/>
        <v/>
      </c>
    </row>
    <row r="566" spans="1:8" x14ac:dyDescent="0.25">
      <c r="A566">
        <f>Entry!A576</f>
        <v>0</v>
      </c>
      <c r="B566">
        <f t="shared" si="137"/>
        <v>0</v>
      </c>
      <c r="C566">
        <f t="shared" si="138"/>
        <v>0</v>
      </c>
      <c r="D566">
        <f t="shared" si="142"/>
        <v>0</v>
      </c>
      <c r="E566" t="str">
        <f t="shared" si="143"/>
        <v/>
      </c>
      <c r="F566" t="str">
        <f t="shared" si="139"/>
        <v/>
      </c>
      <c r="G566" t="str">
        <f t="shared" si="140"/>
        <v/>
      </c>
      <c r="H566" t="str">
        <f t="shared" si="141"/>
        <v/>
      </c>
    </row>
    <row r="567" spans="1:8" x14ac:dyDescent="0.25">
      <c r="A567">
        <f>Entry!A577</f>
        <v>0</v>
      </c>
      <c r="B567">
        <f t="shared" si="137"/>
        <v>0</v>
      </c>
      <c r="C567">
        <f t="shared" si="138"/>
        <v>0</v>
      </c>
      <c r="D567">
        <f t="shared" si="142"/>
        <v>0</v>
      </c>
      <c r="E567" t="str">
        <f t="shared" si="143"/>
        <v/>
      </c>
      <c r="F567" t="str">
        <f t="shared" si="139"/>
        <v/>
      </c>
      <c r="G567" t="str">
        <f t="shared" si="140"/>
        <v/>
      </c>
      <c r="H567" t="str">
        <f t="shared" si="141"/>
        <v/>
      </c>
    </row>
    <row r="568" spans="1:8" x14ac:dyDescent="0.25">
      <c r="A568">
        <f>Entry!A578</f>
        <v>0</v>
      </c>
      <c r="B568">
        <f t="shared" si="137"/>
        <v>0</v>
      </c>
      <c r="C568">
        <f t="shared" si="138"/>
        <v>0</v>
      </c>
      <c r="D568">
        <f t="shared" si="142"/>
        <v>0</v>
      </c>
      <c r="E568" t="str">
        <f t="shared" si="143"/>
        <v/>
      </c>
      <c r="F568" t="str">
        <f t="shared" si="139"/>
        <v/>
      </c>
      <c r="G568" t="str">
        <f t="shared" si="140"/>
        <v/>
      </c>
      <c r="H568" t="str">
        <f t="shared" si="141"/>
        <v/>
      </c>
    </row>
    <row r="569" spans="1:8" x14ac:dyDescent="0.25">
      <c r="A569">
        <f>Entry!A579</f>
        <v>0</v>
      </c>
      <c r="B569">
        <f t="shared" si="137"/>
        <v>0</v>
      </c>
      <c r="C569">
        <f t="shared" si="138"/>
        <v>0</v>
      </c>
      <c r="D569">
        <f t="shared" si="142"/>
        <v>0</v>
      </c>
      <c r="E569" t="str">
        <f t="shared" si="143"/>
        <v/>
      </c>
      <c r="F569" t="str">
        <f t="shared" si="139"/>
        <v/>
      </c>
      <c r="G569" t="str">
        <f t="shared" si="140"/>
        <v/>
      </c>
      <c r="H569" t="str">
        <f t="shared" si="141"/>
        <v/>
      </c>
    </row>
    <row r="570" spans="1:8" x14ac:dyDescent="0.25">
      <c r="A570">
        <f>Entry!A580</f>
        <v>0</v>
      </c>
      <c r="B570">
        <f t="shared" si="137"/>
        <v>0</v>
      </c>
      <c r="C570">
        <f t="shared" si="138"/>
        <v>0</v>
      </c>
      <c r="D570">
        <f t="shared" si="142"/>
        <v>0</v>
      </c>
      <c r="E570" t="str">
        <f t="shared" si="143"/>
        <v/>
      </c>
      <c r="F570" t="str">
        <f t="shared" si="139"/>
        <v/>
      </c>
      <c r="G570" t="str">
        <f t="shared" si="140"/>
        <v/>
      </c>
      <c r="H570" t="str">
        <f t="shared" si="141"/>
        <v/>
      </c>
    </row>
    <row r="571" spans="1:8" x14ac:dyDescent="0.25">
      <c r="A571">
        <f>Entry!A581</f>
        <v>0</v>
      </c>
      <c r="B571">
        <f t="shared" si="137"/>
        <v>0</v>
      </c>
      <c r="C571">
        <f t="shared" si="138"/>
        <v>0</v>
      </c>
      <c r="D571">
        <f t="shared" si="142"/>
        <v>0</v>
      </c>
      <c r="E571" t="str">
        <f t="shared" si="143"/>
        <v/>
      </c>
      <c r="F571" t="str">
        <f t="shared" si="139"/>
        <v/>
      </c>
      <c r="G571" t="str">
        <f t="shared" si="140"/>
        <v/>
      </c>
      <c r="H571" t="str">
        <f t="shared" si="141"/>
        <v/>
      </c>
    </row>
    <row r="572" spans="1:8" x14ac:dyDescent="0.25">
      <c r="A572">
        <f>Entry!A582</f>
        <v>0</v>
      </c>
      <c r="B572">
        <f t="shared" si="137"/>
        <v>0</v>
      </c>
      <c r="C572">
        <f t="shared" si="138"/>
        <v>0</v>
      </c>
      <c r="D572">
        <f t="shared" si="142"/>
        <v>0</v>
      </c>
      <c r="E572" t="str">
        <f t="shared" si="143"/>
        <v/>
      </c>
      <c r="F572" t="str">
        <f t="shared" si="139"/>
        <v/>
      </c>
      <c r="G572" t="str">
        <f t="shared" si="140"/>
        <v/>
      </c>
      <c r="H572" t="str">
        <f t="shared" si="141"/>
        <v/>
      </c>
    </row>
    <row r="573" spans="1:8" x14ac:dyDescent="0.25">
      <c r="A573">
        <f>Entry!A583</f>
        <v>0</v>
      </c>
      <c r="B573">
        <f t="shared" si="137"/>
        <v>0</v>
      </c>
      <c r="C573">
        <f t="shared" si="138"/>
        <v>0</v>
      </c>
      <c r="D573">
        <f t="shared" si="142"/>
        <v>0</v>
      </c>
      <c r="E573" t="str">
        <f t="shared" si="143"/>
        <v/>
      </c>
      <c r="F573" t="str">
        <f t="shared" si="139"/>
        <v/>
      </c>
      <c r="G573" t="str">
        <f t="shared" si="140"/>
        <v/>
      </c>
      <c r="H573" t="str">
        <f t="shared" si="141"/>
        <v/>
      </c>
    </row>
    <row r="574" spans="1:8" x14ac:dyDescent="0.25">
      <c r="A574">
        <f>Entry!A584</f>
        <v>0</v>
      </c>
      <c r="B574">
        <f t="shared" si="137"/>
        <v>0</v>
      </c>
      <c r="C574">
        <f t="shared" si="138"/>
        <v>0</v>
      </c>
      <c r="D574">
        <f t="shared" si="142"/>
        <v>0</v>
      </c>
      <c r="E574" t="str">
        <f t="shared" si="143"/>
        <v/>
      </c>
      <c r="F574" t="str">
        <f t="shared" si="139"/>
        <v/>
      </c>
      <c r="G574" t="str">
        <f t="shared" si="140"/>
        <v/>
      </c>
      <c r="H574" t="str">
        <f t="shared" si="141"/>
        <v/>
      </c>
    </row>
    <row r="575" spans="1:8" x14ac:dyDescent="0.25">
      <c r="A575">
        <f>Entry!A585</f>
        <v>0</v>
      </c>
      <c r="B575">
        <f t="shared" si="137"/>
        <v>0</v>
      </c>
      <c r="C575">
        <f t="shared" si="138"/>
        <v>0</v>
      </c>
      <c r="D575">
        <f t="shared" si="142"/>
        <v>0</v>
      </c>
      <c r="E575" t="str">
        <f t="shared" si="143"/>
        <v/>
      </c>
      <c r="F575" t="str">
        <f t="shared" si="139"/>
        <v/>
      </c>
      <c r="G575" t="str">
        <f t="shared" si="140"/>
        <v/>
      </c>
      <c r="H575" t="str">
        <f t="shared" si="141"/>
        <v/>
      </c>
    </row>
    <row r="576" spans="1:8" x14ac:dyDescent="0.25">
      <c r="A576">
        <f>Entry!A586</f>
        <v>0</v>
      </c>
      <c r="B576">
        <f t="shared" si="137"/>
        <v>0</v>
      </c>
      <c r="C576">
        <f t="shared" si="138"/>
        <v>0</v>
      </c>
      <c r="D576">
        <f t="shared" si="142"/>
        <v>0</v>
      </c>
      <c r="E576" t="str">
        <f t="shared" si="143"/>
        <v/>
      </c>
      <c r="F576" t="str">
        <f t="shared" si="139"/>
        <v/>
      </c>
      <c r="G576" t="str">
        <f t="shared" si="140"/>
        <v/>
      </c>
      <c r="H576" t="str">
        <f t="shared" si="141"/>
        <v/>
      </c>
    </row>
    <row r="577" spans="1:8" x14ac:dyDescent="0.25">
      <c r="A577">
        <f>Entry!A587</f>
        <v>0</v>
      </c>
      <c r="B577">
        <f t="shared" si="137"/>
        <v>0</v>
      </c>
      <c r="C577">
        <f t="shared" si="138"/>
        <v>0</v>
      </c>
      <c r="D577">
        <f t="shared" si="142"/>
        <v>0</v>
      </c>
      <c r="E577" t="str">
        <f t="shared" si="143"/>
        <v/>
      </c>
      <c r="F577" t="str">
        <f t="shared" si="139"/>
        <v/>
      </c>
      <c r="G577" t="str">
        <f t="shared" si="140"/>
        <v/>
      </c>
      <c r="H577" t="str">
        <f t="shared" si="141"/>
        <v/>
      </c>
    </row>
    <row r="578" spans="1:8" x14ac:dyDescent="0.25">
      <c r="A578">
        <f>Entry!A588</f>
        <v>0</v>
      </c>
      <c r="B578">
        <f t="shared" ref="B578:B641" si="144">INDEX(SCORETABLE,ROW(),EXAMCODE)</f>
        <v>0</v>
      </c>
      <c r="C578">
        <f t="shared" ref="C578:C641" si="145">INDEX(SCORETABLE,ROW(),ID)</f>
        <v>0</v>
      </c>
      <c r="D578">
        <f t="shared" si="142"/>
        <v>0</v>
      </c>
      <c r="E578" t="str">
        <f t="shared" si="143"/>
        <v/>
      </c>
      <c r="F578" t="str">
        <f t="shared" ref="F578:F641" si="146">IF(D578&lt;&gt;0,VLOOKUP(D578,TEAMLIST,3),"")</f>
        <v/>
      </c>
      <c r="G578" t="str">
        <f t="shared" si="140"/>
        <v/>
      </c>
      <c r="H578" t="str">
        <f t="shared" si="141"/>
        <v/>
      </c>
    </row>
    <row r="579" spans="1:8" x14ac:dyDescent="0.25">
      <c r="A579">
        <f>Entry!A589</f>
        <v>0</v>
      </c>
      <c r="B579">
        <f t="shared" si="144"/>
        <v>0</v>
      </c>
      <c r="C579">
        <f t="shared" si="145"/>
        <v>0</v>
      </c>
      <c r="D579">
        <f t="shared" si="142"/>
        <v>0</v>
      </c>
      <c r="E579" t="str">
        <f t="shared" si="143"/>
        <v/>
      </c>
      <c r="F579" t="str">
        <f t="shared" si="146"/>
        <v/>
      </c>
      <c r="G579" t="str">
        <f t="shared" ref="G579:G642" si="147">IF(C579&gt;10000,IF(MOD(C579,100)&lt;=14,"T",IF(MOD(C579,100)&lt;60,"A","J")),"")</f>
        <v/>
      </c>
      <c r="H579" t="str">
        <f t="shared" ref="H579:H642" si="148">IF(C579&gt;10000,VLOOKUP(C579,DATATABLE,2,0),"")</f>
        <v/>
      </c>
    </row>
    <row r="580" spans="1:8" x14ac:dyDescent="0.25">
      <c r="A580">
        <f>Entry!A590</f>
        <v>0</v>
      </c>
      <c r="B580">
        <f t="shared" si="144"/>
        <v>0</v>
      </c>
      <c r="C580">
        <f t="shared" si="145"/>
        <v>0</v>
      </c>
      <c r="D580">
        <f t="shared" si="142"/>
        <v>0</v>
      </c>
      <c r="E580" t="str">
        <f t="shared" si="143"/>
        <v/>
      </c>
      <c r="F580" t="str">
        <f t="shared" si="146"/>
        <v/>
      </c>
      <c r="G580" t="str">
        <f t="shared" si="147"/>
        <v/>
      </c>
      <c r="H580" t="str">
        <f t="shared" si="148"/>
        <v/>
      </c>
    </row>
    <row r="581" spans="1:8" x14ac:dyDescent="0.25">
      <c r="A581">
        <f>Entry!A591</f>
        <v>0</v>
      </c>
      <c r="B581">
        <f t="shared" si="144"/>
        <v>0</v>
      </c>
      <c r="C581">
        <f t="shared" si="145"/>
        <v>0</v>
      </c>
      <c r="D581">
        <f t="shared" si="142"/>
        <v>0</v>
      </c>
      <c r="E581" t="str">
        <f t="shared" si="143"/>
        <v/>
      </c>
      <c r="F581" t="str">
        <f t="shared" si="146"/>
        <v/>
      </c>
      <c r="G581" t="str">
        <f t="shared" si="147"/>
        <v/>
      </c>
      <c r="H581" t="str">
        <f t="shared" si="148"/>
        <v/>
      </c>
    </row>
    <row r="582" spans="1:8" x14ac:dyDescent="0.25">
      <c r="A582">
        <f>Entry!A592</f>
        <v>0</v>
      </c>
      <c r="B582">
        <f t="shared" si="144"/>
        <v>0</v>
      </c>
      <c r="C582">
        <f t="shared" si="145"/>
        <v>0</v>
      </c>
      <c r="D582">
        <f t="shared" si="142"/>
        <v>0</v>
      </c>
      <c r="E582" t="str">
        <f t="shared" si="143"/>
        <v/>
      </c>
      <c r="F582" t="str">
        <f t="shared" si="146"/>
        <v/>
      </c>
      <c r="G582" t="str">
        <f t="shared" si="147"/>
        <v/>
      </c>
      <c r="H582" t="str">
        <f t="shared" si="148"/>
        <v/>
      </c>
    </row>
    <row r="583" spans="1:8" x14ac:dyDescent="0.25">
      <c r="A583">
        <f>Entry!A593</f>
        <v>0</v>
      </c>
      <c r="B583">
        <f t="shared" si="144"/>
        <v>0</v>
      </c>
      <c r="C583">
        <f t="shared" si="145"/>
        <v>0</v>
      </c>
      <c r="D583">
        <f t="shared" ref="D583:D646" si="149">QUOTIENT(C583,100)</f>
        <v>0</v>
      </c>
      <c r="E583" t="str">
        <f t="shared" ref="E583:E646" si="150">IF(D583&lt;&gt;0,VLOOKUP(D583,TEAMLIST,2,0),"")</f>
        <v/>
      </c>
      <c r="F583" t="str">
        <f t="shared" si="146"/>
        <v/>
      </c>
      <c r="G583" t="str">
        <f t="shared" si="147"/>
        <v/>
      </c>
      <c r="H583" t="str">
        <f t="shared" si="148"/>
        <v/>
      </c>
    </row>
    <row r="584" spans="1:8" x14ac:dyDescent="0.25">
      <c r="A584">
        <f>Entry!A594</f>
        <v>0</v>
      </c>
      <c r="B584">
        <f t="shared" si="144"/>
        <v>0</v>
      </c>
      <c r="C584">
        <f t="shared" si="145"/>
        <v>0</v>
      </c>
      <c r="D584">
        <f t="shared" si="149"/>
        <v>0</v>
      </c>
      <c r="E584" t="str">
        <f t="shared" si="150"/>
        <v/>
      </c>
      <c r="F584" t="str">
        <f t="shared" si="146"/>
        <v/>
      </c>
      <c r="G584" t="str">
        <f t="shared" si="147"/>
        <v/>
      </c>
      <c r="H584" t="str">
        <f t="shared" si="148"/>
        <v/>
      </c>
    </row>
    <row r="585" spans="1:8" x14ac:dyDescent="0.25">
      <c r="A585">
        <f>Entry!A595</f>
        <v>0</v>
      </c>
      <c r="B585">
        <f t="shared" si="144"/>
        <v>0</v>
      </c>
      <c r="C585">
        <f t="shared" si="145"/>
        <v>0</v>
      </c>
      <c r="D585">
        <f t="shared" si="149"/>
        <v>0</v>
      </c>
      <c r="E585" t="str">
        <f t="shared" si="150"/>
        <v/>
      </c>
      <c r="F585" t="str">
        <f t="shared" si="146"/>
        <v/>
      </c>
      <c r="G585" t="str">
        <f t="shared" si="147"/>
        <v/>
      </c>
      <c r="H585" t="str">
        <f t="shared" si="148"/>
        <v/>
      </c>
    </row>
    <row r="586" spans="1:8" x14ac:dyDescent="0.25">
      <c r="A586">
        <f>Entry!A596</f>
        <v>0</v>
      </c>
      <c r="B586">
        <f t="shared" si="144"/>
        <v>0</v>
      </c>
      <c r="C586">
        <f t="shared" si="145"/>
        <v>0</v>
      </c>
      <c r="D586">
        <f t="shared" si="149"/>
        <v>0</v>
      </c>
      <c r="E586" t="str">
        <f t="shared" si="150"/>
        <v/>
      </c>
      <c r="F586" t="str">
        <f t="shared" si="146"/>
        <v/>
      </c>
      <c r="G586" t="str">
        <f t="shared" si="147"/>
        <v/>
      </c>
      <c r="H586" t="str">
        <f t="shared" si="148"/>
        <v/>
      </c>
    </row>
    <row r="587" spans="1:8" x14ac:dyDescent="0.25">
      <c r="A587">
        <f>Entry!A597</f>
        <v>0</v>
      </c>
      <c r="B587">
        <f t="shared" si="144"/>
        <v>0</v>
      </c>
      <c r="C587">
        <f t="shared" si="145"/>
        <v>0</v>
      </c>
      <c r="D587">
        <f t="shared" si="149"/>
        <v>0</v>
      </c>
      <c r="E587" t="str">
        <f t="shared" si="150"/>
        <v/>
      </c>
      <c r="F587" t="str">
        <f t="shared" si="146"/>
        <v/>
      </c>
      <c r="G587" t="str">
        <f t="shared" si="147"/>
        <v/>
      </c>
      <c r="H587" t="str">
        <f t="shared" si="148"/>
        <v/>
      </c>
    </row>
    <row r="588" spans="1:8" x14ac:dyDescent="0.25">
      <c r="A588">
        <f>Entry!A598</f>
        <v>0</v>
      </c>
      <c r="B588">
        <f t="shared" si="144"/>
        <v>0</v>
      </c>
      <c r="C588">
        <f t="shared" si="145"/>
        <v>0</v>
      </c>
      <c r="D588">
        <f t="shared" si="149"/>
        <v>0</v>
      </c>
      <c r="E588" t="str">
        <f t="shared" si="150"/>
        <v/>
      </c>
      <c r="F588" t="str">
        <f t="shared" si="146"/>
        <v/>
      </c>
      <c r="G588" t="str">
        <f t="shared" si="147"/>
        <v/>
      </c>
      <c r="H588" t="str">
        <f t="shared" si="148"/>
        <v/>
      </c>
    </row>
    <row r="589" spans="1:8" x14ac:dyDescent="0.25">
      <c r="A589">
        <f>Entry!A599</f>
        <v>0</v>
      </c>
      <c r="B589">
        <f t="shared" si="144"/>
        <v>0</v>
      </c>
      <c r="C589">
        <f t="shared" si="145"/>
        <v>0</v>
      </c>
      <c r="D589">
        <f t="shared" si="149"/>
        <v>0</v>
      </c>
      <c r="E589" t="str">
        <f t="shared" si="150"/>
        <v/>
      </c>
      <c r="F589" t="str">
        <f t="shared" si="146"/>
        <v/>
      </c>
      <c r="G589" t="str">
        <f t="shared" si="147"/>
        <v/>
      </c>
      <c r="H589" t="str">
        <f t="shared" si="148"/>
        <v/>
      </c>
    </row>
    <row r="590" spans="1:8" x14ac:dyDescent="0.25">
      <c r="A590">
        <f>Entry!A600</f>
        <v>0</v>
      </c>
      <c r="B590">
        <f t="shared" si="144"/>
        <v>0</v>
      </c>
      <c r="C590">
        <f t="shared" si="145"/>
        <v>0</v>
      </c>
      <c r="D590">
        <f t="shared" si="149"/>
        <v>0</v>
      </c>
      <c r="E590" t="str">
        <f t="shared" si="150"/>
        <v/>
      </c>
      <c r="F590" t="str">
        <f t="shared" si="146"/>
        <v/>
      </c>
      <c r="G590" t="str">
        <f t="shared" si="147"/>
        <v/>
      </c>
      <c r="H590" t="str">
        <f t="shared" si="148"/>
        <v/>
      </c>
    </row>
    <row r="591" spans="1:8" x14ac:dyDescent="0.25">
      <c r="A591">
        <f>Entry!A601</f>
        <v>0</v>
      </c>
      <c r="B591">
        <f t="shared" si="144"/>
        <v>0</v>
      </c>
      <c r="C591">
        <f t="shared" si="145"/>
        <v>0</v>
      </c>
      <c r="D591">
        <f t="shared" si="149"/>
        <v>0</v>
      </c>
      <c r="E591" t="str">
        <f t="shared" si="150"/>
        <v/>
      </c>
      <c r="F591" t="str">
        <f t="shared" si="146"/>
        <v/>
      </c>
      <c r="G591" t="str">
        <f t="shared" si="147"/>
        <v/>
      </c>
      <c r="H591" t="str">
        <f t="shared" si="148"/>
        <v/>
      </c>
    </row>
    <row r="592" spans="1:8" x14ac:dyDescent="0.25">
      <c r="A592">
        <f>Entry!A602</f>
        <v>0</v>
      </c>
      <c r="B592">
        <f t="shared" si="144"/>
        <v>0</v>
      </c>
      <c r="C592">
        <f t="shared" si="145"/>
        <v>0</v>
      </c>
      <c r="D592">
        <f t="shared" si="149"/>
        <v>0</v>
      </c>
      <c r="E592" t="str">
        <f t="shared" si="150"/>
        <v/>
      </c>
      <c r="F592" t="str">
        <f t="shared" si="146"/>
        <v/>
      </c>
      <c r="G592" t="str">
        <f t="shared" si="147"/>
        <v/>
      </c>
      <c r="H592" t="str">
        <f t="shared" si="148"/>
        <v/>
      </c>
    </row>
    <row r="593" spans="1:8" x14ac:dyDescent="0.25">
      <c r="A593">
        <f>Entry!A603</f>
        <v>0</v>
      </c>
      <c r="B593">
        <f t="shared" si="144"/>
        <v>0</v>
      </c>
      <c r="C593">
        <f t="shared" si="145"/>
        <v>0</v>
      </c>
      <c r="D593">
        <f t="shared" si="149"/>
        <v>0</v>
      </c>
      <c r="E593" t="str">
        <f t="shared" si="150"/>
        <v/>
      </c>
      <c r="F593" t="str">
        <f t="shared" si="146"/>
        <v/>
      </c>
      <c r="G593" t="str">
        <f t="shared" si="147"/>
        <v/>
      </c>
      <c r="H593" t="str">
        <f t="shared" si="148"/>
        <v/>
      </c>
    </row>
    <row r="594" spans="1:8" x14ac:dyDescent="0.25">
      <c r="A594">
        <f>Entry!A604</f>
        <v>0</v>
      </c>
      <c r="B594">
        <f t="shared" si="144"/>
        <v>0</v>
      </c>
      <c r="C594">
        <f t="shared" si="145"/>
        <v>0</v>
      </c>
      <c r="D594">
        <f t="shared" si="149"/>
        <v>0</v>
      </c>
      <c r="E594" t="str">
        <f t="shared" si="150"/>
        <v/>
      </c>
      <c r="F594" t="str">
        <f t="shared" si="146"/>
        <v/>
      </c>
      <c r="G594" t="str">
        <f t="shared" si="147"/>
        <v/>
      </c>
      <c r="H594" t="str">
        <f t="shared" si="148"/>
        <v/>
      </c>
    </row>
    <row r="595" spans="1:8" x14ac:dyDescent="0.25">
      <c r="A595">
        <f>Entry!A605</f>
        <v>0</v>
      </c>
      <c r="B595">
        <f t="shared" si="144"/>
        <v>0</v>
      </c>
      <c r="C595">
        <f t="shared" si="145"/>
        <v>0</v>
      </c>
      <c r="D595">
        <f t="shared" si="149"/>
        <v>0</v>
      </c>
      <c r="E595" t="str">
        <f t="shared" si="150"/>
        <v/>
      </c>
      <c r="F595" t="str">
        <f t="shared" si="146"/>
        <v/>
      </c>
      <c r="G595" t="str">
        <f t="shared" si="147"/>
        <v/>
      </c>
      <c r="H595" t="str">
        <f t="shared" si="148"/>
        <v/>
      </c>
    </row>
    <row r="596" spans="1:8" x14ac:dyDescent="0.25">
      <c r="A596">
        <f>Entry!A606</f>
        <v>0</v>
      </c>
      <c r="B596">
        <f t="shared" si="144"/>
        <v>0</v>
      </c>
      <c r="C596">
        <f t="shared" si="145"/>
        <v>0</v>
      </c>
      <c r="D596">
        <f t="shared" si="149"/>
        <v>0</v>
      </c>
      <c r="E596" t="str">
        <f t="shared" si="150"/>
        <v/>
      </c>
      <c r="F596" t="str">
        <f t="shared" si="146"/>
        <v/>
      </c>
      <c r="G596" t="str">
        <f t="shared" si="147"/>
        <v/>
      </c>
      <c r="H596" t="str">
        <f t="shared" si="148"/>
        <v/>
      </c>
    </row>
    <row r="597" spans="1:8" x14ac:dyDescent="0.25">
      <c r="A597">
        <f>Entry!A607</f>
        <v>0</v>
      </c>
      <c r="B597">
        <f t="shared" si="144"/>
        <v>0</v>
      </c>
      <c r="C597">
        <f t="shared" si="145"/>
        <v>0</v>
      </c>
      <c r="D597">
        <f t="shared" si="149"/>
        <v>0</v>
      </c>
      <c r="E597" t="str">
        <f t="shared" si="150"/>
        <v/>
      </c>
      <c r="F597" t="str">
        <f t="shared" si="146"/>
        <v/>
      </c>
      <c r="G597" t="str">
        <f t="shared" si="147"/>
        <v/>
      </c>
      <c r="H597" t="str">
        <f t="shared" si="148"/>
        <v/>
      </c>
    </row>
    <row r="598" spans="1:8" x14ac:dyDescent="0.25">
      <c r="A598">
        <f>Entry!A608</f>
        <v>0</v>
      </c>
      <c r="B598">
        <f t="shared" si="144"/>
        <v>0</v>
      </c>
      <c r="C598">
        <f t="shared" si="145"/>
        <v>0</v>
      </c>
      <c r="D598">
        <f t="shared" si="149"/>
        <v>0</v>
      </c>
      <c r="E598" t="str">
        <f t="shared" si="150"/>
        <v/>
      </c>
      <c r="F598" t="str">
        <f t="shared" si="146"/>
        <v/>
      </c>
      <c r="G598" t="str">
        <f t="shared" si="147"/>
        <v/>
      </c>
      <c r="H598" t="str">
        <f t="shared" si="148"/>
        <v/>
      </c>
    </row>
    <row r="599" spans="1:8" x14ac:dyDescent="0.25">
      <c r="A599">
        <f>Entry!A609</f>
        <v>0</v>
      </c>
      <c r="B599">
        <f t="shared" si="144"/>
        <v>0</v>
      </c>
      <c r="C599">
        <f t="shared" si="145"/>
        <v>0</v>
      </c>
      <c r="D599">
        <f t="shared" si="149"/>
        <v>0</v>
      </c>
      <c r="E599" t="str">
        <f t="shared" si="150"/>
        <v/>
      </c>
      <c r="F599" t="str">
        <f t="shared" si="146"/>
        <v/>
      </c>
      <c r="G599" t="str">
        <f t="shared" si="147"/>
        <v/>
      </c>
      <c r="H599" t="str">
        <f t="shared" si="148"/>
        <v/>
      </c>
    </row>
    <row r="600" spans="1:8" x14ac:dyDescent="0.25">
      <c r="A600">
        <f>Entry!A610</f>
        <v>0</v>
      </c>
      <c r="B600">
        <f t="shared" si="144"/>
        <v>0</v>
      </c>
      <c r="C600">
        <f t="shared" si="145"/>
        <v>0</v>
      </c>
      <c r="D600">
        <f t="shared" si="149"/>
        <v>0</v>
      </c>
      <c r="E600" t="str">
        <f t="shared" si="150"/>
        <v/>
      </c>
      <c r="F600" t="str">
        <f t="shared" si="146"/>
        <v/>
      </c>
      <c r="G600" t="str">
        <f t="shared" si="147"/>
        <v/>
      </c>
      <c r="H600" t="str">
        <f t="shared" si="148"/>
        <v/>
      </c>
    </row>
    <row r="601" spans="1:8" x14ac:dyDescent="0.25">
      <c r="A601">
        <f>Entry!A611</f>
        <v>0</v>
      </c>
      <c r="B601">
        <f t="shared" si="144"/>
        <v>0</v>
      </c>
      <c r="C601">
        <f t="shared" si="145"/>
        <v>0</v>
      </c>
      <c r="D601">
        <f t="shared" si="149"/>
        <v>0</v>
      </c>
      <c r="E601" t="str">
        <f t="shared" si="150"/>
        <v/>
      </c>
      <c r="F601" t="str">
        <f t="shared" si="146"/>
        <v/>
      </c>
      <c r="G601" t="str">
        <f t="shared" si="147"/>
        <v/>
      </c>
      <c r="H601" t="str">
        <f t="shared" si="148"/>
        <v/>
      </c>
    </row>
    <row r="602" spans="1:8" x14ac:dyDescent="0.25">
      <c r="A602">
        <f>Entry!A612</f>
        <v>0</v>
      </c>
      <c r="B602">
        <f t="shared" si="144"/>
        <v>0</v>
      </c>
      <c r="C602">
        <f t="shared" si="145"/>
        <v>0</v>
      </c>
      <c r="D602">
        <f t="shared" si="149"/>
        <v>0</v>
      </c>
      <c r="E602" t="str">
        <f t="shared" si="150"/>
        <v/>
      </c>
      <c r="F602" t="str">
        <f t="shared" si="146"/>
        <v/>
      </c>
      <c r="G602" t="str">
        <f t="shared" si="147"/>
        <v/>
      </c>
      <c r="H602" t="str">
        <f t="shared" si="148"/>
        <v/>
      </c>
    </row>
    <row r="603" spans="1:8" x14ac:dyDescent="0.25">
      <c r="A603">
        <f>Entry!A613</f>
        <v>0</v>
      </c>
      <c r="B603">
        <f t="shared" si="144"/>
        <v>0</v>
      </c>
      <c r="C603">
        <f t="shared" si="145"/>
        <v>0</v>
      </c>
      <c r="D603">
        <f t="shared" si="149"/>
        <v>0</v>
      </c>
      <c r="E603" t="str">
        <f t="shared" si="150"/>
        <v/>
      </c>
      <c r="F603" t="str">
        <f t="shared" si="146"/>
        <v/>
      </c>
      <c r="G603" t="str">
        <f t="shared" si="147"/>
        <v/>
      </c>
      <c r="H603" t="str">
        <f t="shared" si="148"/>
        <v/>
      </c>
    </row>
    <row r="604" spans="1:8" x14ac:dyDescent="0.25">
      <c r="A604">
        <f>Entry!A614</f>
        <v>0</v>
      </c>
      <c r="B604">
        <f t="shared" si="144"/>
        <v>0</v>
      </c>
      <c r="C604">
        <f t="shared" si="145"/>
        <v>0</v>
      </c>
      <c r="D604">
        <f t="shared" si="149"/>
        <v>0</v>
      </c>
      <c r="E604" t="str">
        <f t="shared" si="150"/>
        <v/>
      </c>
      <c r="F604" t="str">
        <f t="shared" si="146"/>
        <v/>
      </c>
      <c r="G604" t="str">
        <f t="shared" si="147"/>
        <v/>
      </c>
      <c r="H604" t="str">
        <f t="shared" si="148"/>
        <v/>
      </c>
    </row>
    <row r="605" spans="1:8" x14ac:dyDescent="0.25">
      <c r="A605">
        <f>Entry!A615</f>
        <v>0</v>
      </c>
      <c r="B605">
        <f t="shared" si="144"/>
        <v>0</v>
      </c>
      <c r="C605">
        <f t="shared" si="145"/>
        <v>0</v>
      </c>
      <c r="D605">
        <f t="shared" si="149"/>
        <v>0</v>
      </c>
      <c r="E605" t="str">
        <f t="shared" si="150"/>
        <v/>
      </c>
      <c r="F605" t="str">
        <f t="shared" si="146"/>
        <v/>
      </c>
      <c r="G605" t="str">
        <f t="shared" si="147"/>
        <v/>
      </c>
      <c r="H605" t="str">
        <f t="shared" si="148"/>
        <v/>
      </c>
    </row>
    <row r="606" spans="1:8" x14ac:dyDescent="0.25">
      <c r="A606">
        <f>Entry!A616</f>
        <v>0</v>
      </c>
      <c r="B606">
        <f t="shared" si="144"/>
        <v>0</v>
      </c>
      <c r="C606">
        <f t="shared" si="145"/>
        <v>0</v>
      </c>
      <c r="D606">
        <f t="shared" si="149"/>
        <v>0</v>
      </c>
      <c r="E606" t="str">
        <f t="shared" si="150"/>
        <v/>
      </c>
      <c r="F606" t="str">
        <f t="shared" si="146"/>
        <v/>
      </c>
      <c r="G606" t="str">
        <f t="shared" si="147"/>
        <v/>
      </c>
      <c r="H606" t="str">
        <f t="shared" si="148"/>
        <v/>
      </c>
    </row>
    <row r="607" spans="1:8" x14ac:dyDescent="0.25">
      <c r="A607">
        <f>Entry!A617</f>
        <v>0</v>
      </c>
      <c r="B607">
        <f t="shared" si="144"/>
        <v>0</v>
      </c>
      <c r="C607">
        <f t="shared" si="145"/>
        <v>0</v>
      </c>
      <c r="D607">
        <f t="shared" si="149"/>
        <v>0</v>
      </c>
      <c r="E607" t="str">
        <f t="shared" si="150"/>
        <v/>
      </c>
      <c r="F607" t="str">
        <f t="shared" si="146"/>
        <v/>
      </c>
      <c r="G607" t="str">
        <f t="shared" si="147"/>
        <v/>
      </c>
      <c r="H607" t="str">
        <f t="shared" si="148"/>
        <v/>
      </c>
    </row>
    <row r="608" spans="1:8" x14ac:dyDescent="0.25">
      <c r="A608">
        <f>Entry!A618</f>
        <v>0</v>
      </c>
      <c r="B608">
        <f t="shared" si="144"/>
        <v>0</v>
      </c>
      <c r="C608">
        <f t="shared" si="145"/>
        <v>0</v>
      </c>
      <c r="D608">
        <f t="shared" si="149"/>
        <v>0</v>
      </c>
      <c r="E608" t="str">
        <f t="shared" si="150"/>
        <v/>
      </c>
      <c r="F608" t="str">
        <f t="shared" si="146"/>
        <v/>
      </c>
      <c r="G608" t="str">
        <f t="shared" si="147"/>
        <v/>
      </c>
      <c r="H608" t="str">
        <f t="shared" si="148"/>
        <v/>
      </c>
    </row>
    <row r="609" spans="1:8" x14ac:dyDescent="0.25">
      <c r="A609">
        <f>Entry!A619</f>
        <v>0</v>
      </c>
      <c r="B609">
        <f t="shared" si="144"/>
        <v>0</v>
      </c>
      <c r="C609">
        <f t="shared" si="145"/>
        <v>0</v>
      </c>
      <c r="D609">
        <f t="shared" si="149"/>
        <v>0</v>
      </c>
      <c r="E609" t="str">
        <f t="shared" si="150"/>
        <v/>
      </c>
      <c r="F609" t="str">
        <f t="shared" si="146"/>
        <v/>
      </c>
      <c r="G609" t="str">
        <f t="shared" si="147"/>
        <v/>
      </c>
      <c r="H609" t="str">
        <f t="shared" si="148"/>
        <v/>
      </c>
    </row>
    <row r="610" spans="1:8" x14ac:dyDescent="0.25">
      <c r="A610">
        <f>Entry!A620</f>
        <v>0</v>
      </c>
      <c r="B610">
        <f t="shared" si="144"/>
        <v>0</v>
      </c>
      <c r="C610">
        <f t="shared" si="145"/>
        <v>0</v>
      </c>
      <c r="D610">
        <f t="shared" si="149"/>
        <v>0</v>
      </c>
      <c r="E610" t="str">
        <f t="shared" si="150"/>
        <v/>
      </c>
      <c r="F610" t="str">
        <f t="shared" si="146"/>
        <v/>
      </c>
      <c r="G610" t="str">
        <f t="shared" si="147"/>
        <v/>
      </c>
      <c r="H610" t="str">
        <f t="shared" si="148"/>
        <v/>
      </c>
    </row>
    <row r="611" spans="1:8" x14ac:dyDescent="0.25">
      <c r="A611">
        <f>Entry!A621</f>
        <v>0</v>
      </c>
      <c r="B611">
        <f t="shared" si="144"/>
        <v>0</v>
      </c>
      <c r="C611">
        <f t="shared" si="145"/>
        <v>0</v>
      </c>
      <c r="D611">
        <f t="shared" si="149"/>
        <v>0</v>
      </c>
      <c r="E611" t="str">
        <f t="shared" si="150"/>
        <v/>
      </c>
      <c r="F611" t="str">
        <f t="shared" si="146"/>
        <v/>
      </c>
      <c r="G611" t="str">
        <f t="shared" si="147"/>
        <v/>
      </c>
      <c r="H611" t="str">
        <f t="shared" si="148"/>
        <v/>
      </c>
    </row>
    <row r="612" spans="1:8" x14ac:dyDescent="0.25">
      <c r="A612">
        <f>Entry!A622</f>
        <v>0</v>
      </c>
      <c r="B612">
        <f t="shared" si="144"/>
        <v>0</v>
      </c>
      <c r="C612">
        <f t="shared" si="145"/>
        <v>0</v>
      </c>
      <c r="D612">
        <f t="shared" si="149"/>
        <v>0</v>
      </c>
      <c r="E612" t="str">
        <f t="shared" si="150"/>
        <v/>
      </c>
      <c r="F612" t="str">
        <f t="shared" si="146"/>
        <v/>
      </c>
      <c r="G612" t="str">
        <f t="shared" si="147"/>
        <v/>
      </c>
      <c r="H612" t="str">
        <f t="shared" si="148"/>
        <v/>
      </c>
    </row>
    <row r="613" spans="1:8" x14ac:dyDescent="0.25">
      <c r="A613">
        <f>Entry!A623</f>
        <v>0</v>
      </c>
      <c r="B613">
        <f t="shared" si="144"/>
        <v>0</v>
      </c>
      <c r="C613">
        <f t="shared" si="145"/>
        <v>0</v>
      </c>
      <c r="D613">
        <f t="shared" si="149"/>
        <v>0</v>
      </c>
      <c r="E613" t="str">
        <f t="shared" si="150"/>
        <v/>
      </c>
      <c r="F613" t="str">
        <f t="shared" si="146"/>
        <v/>
      </c>
      <c r="G613" t="str">
        <f t="shared" si="147"/>
        <v/>
      </c>
      <c r="H613" t="str">
        <f t="shared" si="148"/>
        <v/>
      </c>
    </row>
    <row r="614" spans="1:8" x14ac:dyDescent="0.25">
      <c r="A614">
        <f>Entry!A624</f>
        <v>0</v>
      </c>
      <c r="B614">
        <f t="shared" si="144"/>
        <v>0</v>
      </c>
      <c r="C614">
        <f t="shared" si="145"/>
        <v>0</v>
      </c>
      <c r="D614">
        <f t="shared" si="149"/>
        <v>0</v>
      </c>
      <c r="E614" t="str">
        <f t="shared" si="150"/>
        <v/>
      </c>
      <c r="F614" t="str">
        <f t="shared" si="146"/>
        <v/>
      </c>
      <c r="G614" t="str">
        <f t="shared" si="147"/>
        <v/>
      </c>
      <c r="H614" t="str">
        <f t="shared" si="148"/>
        <v/>
      </c>
    </row>
    <row r="615" spans="1:8" x14ac:dyDescent="0.25">
      <c r="A615">
        <f>Entry!A625</f>
        <v>0</v>
      </c>
      <c r="B615">
        <f t="shared" si="144"/>
        <v>0</v>
      </c>
      <c r="C615">
        <f t="shared" si="145"/>
        <v>0</v>
      </c>
      <c r="D615">
        <f t="shared" si="149"/>
        <v>0</v>
      </c>
      <c r="E615" t="str">
        <f t="shared" si="150"/>
        <v/>
      </c>
      <c r="F615" t="str">
        <f t="shared" si="146"/>
        <v/>
      </c>
      <c r="G615" t="str">
        <f t="shared" si="147"/>
        <v/>
      </c>
      <c r="H615" t="str">
        <f t="shared" si="148"/>
        <v/>
      </c>
    </row>
    <row r="616" spans="1:8" x14ac:dyDescent="0.25">
      <c r="A616">
        <f>Entry!A626</f>
        <v>0</v>
      </c>
      <c r="B616">
        <f t="shared" si="144"/>
        <v>0</v>
      </c>
      <c r="C616">
        <f t="shared" si="145"/>
        <v>0</v>
      </c>
      <c r="D616">
        <f t="shared" si="149"/>
        <v>0</v>
      </c>
      <c r="E616" t="str">
        <f t="shared" si="150"/>
        <v/>
      </c>
      <c r="F616" t="str">
        <f t="shared" si="146"/>
        <v/>
      </c>
      <c r="G616" t="str">
        <f t="shared" si="147"/>
        <v/>
      </c>
      <c r="H616" t="str">
        <f t="shared" si="148"/>
        <v/>
      </c>
    </row>
    <row r="617" spans="1:8" x14ac:dyDescent="0.25">
      <c r="A617">
        <f>Entry!A627</f>
        <v>0</v>
      </c>
      <c r="B617">
        <f t="shared" si="144"/>
        <v>0</v>
      </c>
      <c r="C617">
        <f t="shared" si="145"/>
        <v>0</v>
      </c>
      <c r="D617">
        <f t="shared" si="149"/>
        <v>0</v>
      </c>
      <c r="E617" t="str">
        <f t="shared" si="150"/>
        <v/>
      </c>
      <c r="F617" t="str">
        <f t="shared" si="146"/>
        <v/>
      </c>
      <c r="G617" t="str">
        <f t="shared" si="147"/>
        <v/>
      </c>
      <c r="H617" t="str">
        <f t="shared" si="148"/>
        <v/>
      </c>
    </row>
    <row r="618" spans="1:8" x14ac:dyDescent="0.25">
      <c r="A618">
        <f>Entry!A628</f>
        <v>0</v>
      </c>
      <c r="B618">
        <f t="shared" si="144"/>
        <v>0</v>
      </c>
      <c r="C618">
        <f t="shared" si="145"/>
        <v>0</v>
      </c>
      <c r="D618">
        <f t="shared" si="149"/>
        <v>0</v>
      </c>
      <c r="E618" t="str">
        <f t="shared" si="150"/>
        <v/>
      </c>
      <c r="F618" t="str">
        <f t="shared" si="146"/>
        <v/>
      </c>
      <c r="G618" t="str">
        <f t="shared" si="147"/>
        <v/>
      </c>
      <c r="H618" t="str">
        <f t="shared" si="148"/>
        <v/>
      </c>
    </row>
    <row r="619" spans="1:8" x14ac:dyDescent="0.25">
      <c r="A619">
        <f>Entry!A629</f>
        <v>0</v>
      </c>
      <c r="B619">
        <f t="shared" si="144"/>
        <v>0</v>
      </c>
      <c r="C619">
        <f t="shared" si="145"/>
        <v>0</v>
      </c>
      <c r="D619">
        <f t="shared" si="149"/>
        <v>0</v>
      </c>
      <c r="E619" t="str">
        <f t="shared" si="150"/>
        <v/>
      </c>
      <c r="F619" t="str">
        <f t="shared" si="146"/>
        <v/>
      </c>
      <c r="G619" t="str">
        <f t="shared" si="147"/>
        <v/>
      </c>
      <c r="H619" t="str">
        <f t="shared" si="148"/>
        <v/>
      </c>
    </row>
    <row r="620" spans="1:8" x14ac:dyDescent="0.25">
      <c r="A620">
        <f>Entry!A630</f>
        <v>0</v>
      </c>
      <c r="B620">
        <f t="shared" si="144"/>
        <v>0</v>
      </c>
      <c r="C620">
        <f t="shared" si="145"/>
        <v>0</v>
      </c>
      <c r="D620">
        <f t="shared" si="149"/>
        <v>0</v>
      </c>
      <c r="E620" t="str">
        <f t="shared" si="150"/>
        <v/>
      </c>
      <c r="F620" t="str">
        <f t="shared" si="146"/>
        <v/>
      </c>
      <c r="G620" t="str">
        <f t="shared" si="147"/>
        <v/>
      </c>
      <c r="H620" t="str">
        <f t="shared" si="148"/>
        <v/>
      </c>
    </row>
    <row r="621" spans="1:8" x14ac:dyDescent="0.25">
      <c r="A621">
        <f>Entry!A631</f>
        <v>0</v>
      </c>
      <c r="B621">
        <f t="shared" si="144"/>
        <v>0</v>
      </c>
      <c r="C621">
        <f t="shared" si="145"/>
        <v>0</v>
      </c>
      <c r="D621">
        <f t="shared" si="149"/>
        <v>0</v>
      </c>
      <c r="E621" t="str">
        <f t="shared" si="150"/>
        <v/>
      </c>
      <c r="F621" t="str">
        <f t="shared" si="146"/>
        <v/>
      </c>
      <c r="G621" t="str">
        <f t="shared" si="147"/>
        <v/>
      </c>
      <c r="H621" t="str">
        <f t="shared" si="148"/>
        <v/>
      </c>
    </row>
    <row r="622" spans="1:8" x14ac:dyDescent="0.25">
      <c r="A622">
        <f>Entry!A632</f>
        <v>0</v>
      </c>
      <c r="B622">
        <f t="shared" si="144"/>
        <v>0</v>
      </c>
      <c r="C622">
        <f t="shared" si="145"/>
        <v>0</v>
      </c>
      <c r="D622">
        <f t="shared" si="149"/>
        <v>0</v>
      </c>
      <c r="E622" t="str">
        <f t="shared" si="150"/>
        <v/>
      </c>
      <c r="F622" t="str">
        <f t="shared" si="146"/>
        <v/>
      </c>
      <c r="G622" t="str">
        <f t="shared" si="147"/>
        <v/>
      </c>
      <c r="H622" t="str">
        <f t="shared" si="148"/>
        <v/>
      </c>
    </row>
    <row r="623" spans="1:8" x14ac:dyDescent="0.25">
      <c r="A623">
        <f>Entry!A633</f>
        <v>0</v>
      </c>
      <c r="B623">
        <f t="shared" si="144"/>
        <v>0</v>
      </c>
      <c r="C623">
        <f t="shared" si="145"/>
        <v>0</v>
      </c>
      <c r="D623">
        <f t="shared" si="149"/>
        <v>0</v>
      </c>
      <c r="E623" t="str">
        <f t="shared" si="150"/>
        <v/>
      </c>
      <c r="F623" t="str">
        <f t="shared" si="146"/>
        <v/>
      </c>
      <c r="G623" t="str">
        <f t="shared" si="147"/>
        <v/>
      </c>
      <c r="H623" t="str">
        <f t="shared" si="148"/>
        <v/>
      </c>
    </row>
    <row r="624" spans="1:8" x14ac:dyDescent="0.25">
      <c r="A624">
        <f>Entry!A634</f>
        <v>0</v>
      </c>
      <c r="B624">
        <f t="shared" si="144"/>
        <v>0</v>
      </c>
      <c r="C624">
        <f t="shared" si="145"/>
        <v>0</v>
      </c>
      <c r="D624">
        <f t="shared" si="149"/>
        <v>0</v>
      </c>
      <c r="E624" t="str">
        <f t="shared" si="150"/>
        <v/>
      </c>
      <c r="F624" t="str">
        <f t="shared" si="146"/>
        <v/>
      </c>
      <c r="G624" t="str">
        <f t="shared" si="147"/>
        <v/>
      </c>
      <c r="H624" t="str">
        <f t="shared" si="148"/>
        <v/>
      </c>
    </row>
    <row r="625" spans="1:8" x14ac:dyDescent="0.25">
      <c r="A625">
        <f>Entry!A635</f>
        <v>0</v>
      </c>
      <c r="B625">
        <f t="shared" si="144"/>
        <v>0</v>
      </c>
      <c r="C625">
        <f t="shared" si="145"/>
        <v>0</v>
      </c>
      <c r="D625">
        <f t="shared" si="149"/>
        <v>0</v>
      </c>
      <c r="E625" t="str">
        <f t="shared" si="150"/>
        <v/>
      </c>
      <c r="F625" t="str">
        <f t="shared" si="146"/>
        <v/>
      </c>
      <c r="G625" t="str">
        <f t="shared" si="147"/>
        <v/>
      </c>
      <c r="H625" t="str">
        <f t="shared" si="148"/>
        <v/>
      </c>
    </row>
    <row r="626" spans="1:8" x14ac:dyDescent="0.25">
      <c r="A626">
        <f>Entry!A636</f>
        <v>0</v>
      </c>
      <c r="B626">
        <f t="shared" si="144"/>
        <v>0</v>
      </c>
      <c r="C626">
        <f t="shared" si="145"/>
        <v>0</v>
      </c>
      <c r="D626">
        <f t="shared" si="149"/>
        <v>0</v>
      </c>
      <c r="E626" t="str">
        <f t="shared" si="150"/>
        <v/>
      </c>
      <c r="F626" t="str">
        <f t="shared" si="146"/>
        <v/>
      </c>
      <c r="G626" t="str">
        <f t="shared" si="147"/>
        <v/>
      </c>
      <c r="H626" t="str">
        <f t="shared" si="148"/>
        <v/>
      </c>
    </row>
    <row r="627" spans="1:8" x14ac:dyDescent="0.25">
      <c r="A627">
        <f>Entry!A637</f>
        <v>0</v>
      </c>
      <c r="B627">
        <f t="shared" si="144"/>
        <v>0</v>
      </c>
      <c r="C627">
        <f t="shared" si="145"/>
        <v>0</v>
      </c>
      <c r="D627">
        <f t="shared" si="149"/>
        <v>0</v>
      </c>
      <c r="E627" t="str">
        <f t="shared" si="150"/>
        <v/>
      </c>
      <c r="F627" t="str">
        <f t="shared" si="146"/>
        <v/>
      </c>
      <c r="G627" t="str">
        <f t="shared" si="147"/>
        <v/>
      </c>
      <c r="H627" t="str">
        <f t="shared" si="148"/>
        <v/>
      </c>
    </row>
    <row r="628" spans="1:8" x14ac:dyDescent="0.25">
      <c r="A628">
        <f>Entry!A638</f>
        <v>0</v>
      </c>
      <c r="B628">
        <f t="shared" si="144"/>
        <v>0</v>
      </c>
      <c r="C628">
        <f t="shared" si="145"/>
        <v>0</v>
      </c>
      <c r="D628">
        <f t="shared" si="149"/>
        <v>0</v>
      </c>
      <c r="E628" t="str">
        <f t="shared" si="150"/>
        <v/>
      </c>
      <c r="F628" t="str">
        <f t="shared" si="146"/>
        <v/>
      </c>
      <c r="G628" t="str">
        <f t="shared" si="147"/>
        <v/>
      </c>
      <c r="H628" t="str">
        <f t="shared" si="148"/>
        <v/>
      </c>
    </row>
    <row r="629" spans="1:8" x14ac:dyDescent="0.25">
      <c r="A629">
        <f>Entry!A639</f>
        <v>0</v>
      </c>
      <c r="B629">
        <f t="shared" si="144"/>
        <v>0</v>
      </c>
      <c r="C629">
        <f t="shared" si="145"/>
        <v>0</v>
      </c>
      <c r="D629">
        <f t="shared" si="149"/>
        <v>0</v>
      </c>
      <c r="E629" t="str">
        <f t="shared" si="150"/>
        <v/>
      </c>
      <c r="F629" t="str">
        <f t="shared" si="146"/>
        <v/>
      </c>
      <c r="G629" t="str">
        <f t="shared" si="147"/>
        <v/>
      </c>
      <c r="H629" t="str">
        <f t="shared" si="148"/>
        <v/>
      </c>
    </row>
    <row r="630" spans="1:8" x14ac:dyDescent="0.25">
      <c r="A630">
        <f>Entry!A640</f>
        <v>0</v>
      </c>
      <c r="B630">
        <f t="shared" si="144"/>
        <v>0</v>
      </c>
      <c r="C630">
        <f t="shared" si="145"/>
        <v>0</v>
      </c>
      <c r="D630">
        <f t="shared" si="149"/>
        <v>0</v>
      </c>
      <c r="E630" t="str">
        <f t="shared" si="150"/>
        <v/>
      </c>
      <c r="F630" t="str">
        <f t="shared" si="146"/>
        <v/>
      </c>
      <c r="G630" t="str">
        <f t="shared" si="147"/>
        <v/>
      </c>
      <c r="H630" t="str">
        <f t="shared" si="148"/>
        <v/>
      </c>
    </row>
    <row r="631" spans="1:8" x14ac:dyDescent="0.25">
      <c r="A631">
        <f>Entry!A641</f>
        <v>0</v>
      </c>
      <c r="B631">
        <f t="shared" si="144"/>
        <v>0</v>
      </c>
      <c r="C631">
        <f t="shared" si="145"/>
        <v>0</v>
      </c>
      <c r="D631">
        <f t="shared" si="149"/>
        <v>0</v>
      </c>
      <c r="E631" t="str">
        <f t="shared" si="150"/>
        <v/>
      </c>
      <c r="F631" t="str">
        <f t="shared" si="146"/>
        <v/>
      </c>
      <c r="G631" t="str">
        <f t="shared" si="147"/>
        <v/>
      </c>
      <c r="H631" t="str">
        <f t="shared" si="148"/>
        <v/>
      </c>
    </row>
    <row r="632" spans="1:8" x14ac:dyDescent="0.25">
      <c r="A632">
        <f>Entry!A642</f>
        <v>0</v>
      </c>
      <c r="B632">
        <f t="shared" si="144"/>
        <v>0</v>
      </c>
      <c r="C632">
        <f t="shared" si="145"/>
        <v>0</v>
      </c>
      <c r="D632">
        <f t="shared" si="149"/>
        <v>0</v>
      </c>
      <c r="E632" t="str">
        <f t="shared" si="150"/>
        <v/>
      </c>
      <c r="F632" t="str">
        <f t="shared" si="146"/>
        <v/>
      </c>
      <c r="G632" t="str">
        <f t="shared" si="147"/>
        <v/>
      </c>
      <c r="H632" t="str">
        <f t="shared" si="148"/>
        <v/>
      </c>
    </row>
    <row r="633" spans="1:8" x14ac:dyDescent="0.25">
      <c r="A633">
        <f>Entry!A643</f>
        <v>0</v>
      </c>
      <c r="B633">
        <f t="shared" si="144"/>
        <v>0</v>
      </c>
      <c r="C633">
        <f t="shared" si="145"/>
        <v>0</v>
      </c>
      <c r="D633">
        <f t="shared" si="149"/>
        <v>0</v>
      </c>
      <c r="E633" t="str">
        <f t="shared" si="150"/>
        <v/>
      </c>
      <c r="F633" t="str">
        <f t="shared" si="146"/>
        <v/>
      </c>
      <c r="G633" t="str">
        <f t="shared" si="147"/>
        <v/>
      </c>
      <c r="H633" t="str">
        <f t="shared" si="148"/>
        <v/>
      </c>
    </row>
    <row r="634" spans="1:8" x14ac:dyDescent="0.25">
      <c r="A634">
        <f>Entry!A644</f>
        <v>0</v>
      </c>
      <c r="B634">
        <f t="shared" si="144"/>
        <v>0</v>
      </c>
      <c r="C634">
        <f t="shared" si="145"/>
        <v>0</v>
      </c>
      <c r="D634">
        <f t="shared" si="149"/>
        <v>0</v>
      </c>
      <c r="E634" t="str">
        <f t="shared" si="150"/>
        <v/>
      </c>
      <c r="F634" t="str">
        <f t="shared" si="146"/>
        <v/>
      </c>
      <c r="G634" t="str">
        <f t="shared" si="147"/>
        <v/>
      </c>
      <c r="H634" t="str">
        <f t="shared" si="148"/>
        <v/>
      </c>
    </row>
    <row r="635" spans="1:8" x14ac:dyDescent="0.25">
      <c r="A635">
        <f>Entry!A645</f>
        <v>0</v>
      </c>
      <c r="B635">
        <f t="shared" si="144"/>
        <v>0</v>
      </c>
      <c r="C635">
        <f t="shared" si="145"/>
        <v>0</v>
      </c>
      <c r="D635">
        <f t="shared" si="149"/>
        <v>0</v>
      </c>
      <c r="E635" t="str">
        <f t="shared" si="150"/>
        <v/>
      </c>
      <c r="F635" t="str">
        <f t="shared" si="146"/>
        <v/>
      </c>
      <c r="G635" t="str">
        <f t="shared" si="147"/>
        <v/>
      </c>
      <c r="H635" t="str">
        <f t="shared" si="148"/>
        <v/>
      </c>
    </row>
    <row r="636" spans="1:8" x14ac:dyDescent="0.25">
      <c r="A636">
        <f>Entry!A646</f>
        <v>0</v>
      </c>
      <c r="B636">
        <f t="shared" si="144"/>
        <v>0</v>
      </c>
      <c r="C636">
        <f t="shared" si="145"/>
        <v>0</v>
      </c>
      <c r="D636">
        <f t="shared" si="149"/>
        <v>0</v>
      </c>
      <c r="E636" t="str">
        <f t="shared" si="150"/>
        <v/>
      </c>
      <c r="F636" t="str">
        <f t="shared" si="146"/>
        <v/>
      </c>
      <c r="G636" t="str">
        <f t="shared" si="147"/>
        <v/>
      </c>
      <c r="H636" t="str">
        <f t="shared" si="148"/>
        <v/>
      </c>
    </row>
    <row r="637" spans="1:8" x14ac:dyDescent="0.25">
      <c r="A637">
        <f>Entry!A647</f>
        <v>0</v>
      </c>
      <c r="B637">
        <f t="shared" si="144"/>
        <v>0</v>
      </c>
      <c r="C637">
        <f t="shared" si="145"/>
        <v>0</v>
      </c>
      <c r="D637">
        <f t="shared" si="149"/>
        <v>0</v>
      </c>
      <c r="E637" t="str">
        <f t="shared" si="150"/>
        <v/>
      </c>
      <c r="F637" t="str">
        <f t="shared" si="146"/>
        <v/>
      </c>
      <c r="G637" t="str">
        <f t="shared" si="147"/>
        <v/>
      </c>
      <c r="H637" t="str">
        <f t="shared" si="148"/>
        <v/>
      </c>
    </row>
    <row r="638" spans="1:8" x14ac:dyDescent="0.25">
      <c r="A638">
        <f>Entry!A648</f>
        <v>0</v>
      </c>
      <c r="B638">
        <f t="shared" si="144"/>
        <v>0</v>
      </c>
      <c r="C638">
        <f t="shared" si="145"/>
        <v>0</v>
      </c>
      <c r="D638">
        <f t="shared" si="149"/>
        <v>0</v>
      </c>
      <c r="E638" t="str">
        <f t="shared" si="150"/>
        <v/>
      </c>
      <c r="F638" t="str">
        <f t="shared" si="146"/>
        <v/>
      </c>
      <c r="G638" t="str">
        <f t="shared" si="147"/>
        <v/>
      </c>
      <c r="H638" t="str">
        <f t="shared" si="148"/>
        <v/>
      </c>
    </row>
    <row r="639" spans="1:8" x14ac:dyDescent="0.25">
      <c r="A639">
        <f>Entry!A649</f>
        <v>0</v>
      </c>
      <c r="B639">
        <f t="shared" si="144"/>
        <v>0</v>
      </c>
      <c r="C639">
        <f t="shared" si="145"/>
        <v>0</v>
      </c>
      <c r="D639">
        <f t="shared" si="149"/>
        <v>0</v>
      </c>
      <c r="E639" t="str">
        <f t="shared" si="150"/>
        <v/>
      </c>
      <c r="F639" t="str">
        <f t="shared" si="146"/>
        <v/>
      </c>
      <c r="G639" t="str">
        <f t="shared" si="147"/>
        <v/>
      </c>
      <c r="H639" t="str">
        <f t="shared" si="148"/>
        <v/>
      </c>
    </row>
    <row r="640" spans="1:8" x14ac:dyDescent="0.25">
      <c r="A640">
        <f>Entry!A650</f>
        <v>0</v>
      </c>
      <c r="B640">
        <f t="shared" si="144"/>
        <v>0</v>
      </c>
      <c r="C640">
        <f t="shared" si="145"/>
        <v>0</v>
      </c>
      <c r="D640">
        <f t="shared" si="149"/>
        <v>0</v>
      </c>
      <c r="E640" t="str">
        <f t="shared" si="150"/>
        <v/>
      </c>
      <c r="F640" t="str">
        <f t="shared" si="146"/>
        <v/>
      </c>
      <c r="G640" t="str">
        <f t="shared" si="147"/>
        <v/>
      </c>
      <c r="H640" t="str">
        <f t="shared" si="148"/>
        <v/>
      </c>
    </row>
    <row r="641" spans="1:8" x14ac:dyDescent="0.25">
      <c r="A641">
        <f>Entry!A651</f>
        <v>0</v>
      </c>
      <c r="B641">
        <f t="shared" si="144"/>
        <v>0</v>
      </c>
      <c r="C641">
        <f t="shared" si="145"/>
        <v>0</v>
      </c>
      <c r="D641">
        <f t="shared" si="149"/>
        <v>0</v>
      </c>
      <c r="E641" t="str">
        <f t="shared" si="150"/>
        <v/>
      </c>
      <c r="F641" t="str">
        <f t="shared" si="146"/>
        <v/>
      </c>
      <c r="G641" t="str">
        <f t="shared" si="147"/>
        <v/>
      </c>
      <c r="H641" t="str">
        <f t="shared" si="148"/>
        <v/>
      </c>
    </row>
    <row r="642" spans="1:8" x14ac:dyDescent="0.25">
      <c r="A642">
        <f>Entry!A652</f>
        <v>0</v>
      </c>
      <c r="B642">
        <f t="shared" ref="B642:B705" si="151">INDEX(SCORETABLE,ROW(),EXAMCODE)</f>
        <v>0</v>
      </c>
      <c r="C642">
        <f t="shared" ref="C642:C705" si="152">INDEX(SCORETABLE,ROW(),ID)</f>
        <v>0</v>
      </c>
      <c r="D642">
        <f t="shared" si="149"/>
        <v>0</v>
      </c>
      <c r="E642" t="str">
        <f t="shared" si="150"/>
        <v/>
      </c>
      <c r="F642" t="str">
        <f t="shared" ref="F642:F705" si="153">IF(D642&lt;&gt;0,VLOOKUP(D642,TEAMLIST,3),"")</f>
        <v/>
      </c>
      <c r="G642" t="str">
        <f t="shared" si="147"/>
        <v/>
      </c>
      <c r="H642" t="str">
        <f t="shared" si="148"/>
        <v/>
      </c>
    </row>
    <row r="643" spans="1:8" x14ac:dyDescent="0.25">
      <c r="A643">
        <f>Entry!A653</f>
        <v>0</v>
      </c>
      <c r="B643">
        <f t="shared" si="151"/>
        <v>0</v>
      </c>
      <c r="C643">
        <f t="shared" si="152"/>
        <v>0</v>
      </c>
      <c r="D643">
        <f t="shared" si="149"/>
        <v>0</v>
      </c>
      <c r="E643" t="str">
        <f t="shared" si="150"/>
        <v/>
      </c>
      <c r="F643" t="str">
        <f t="shared" si="153"/>
        <v/>
      </c>
      <c r="G643" t="str">
        <f t="shared" ref="G643:G706" si="154">IF(C643&gt;10000,IF(MOD(C643,100)&lt;=14,"T",IF(MOD(C643,100)&lt;60,"A","J")),"")</f>
        <v/>
      </c>
      <c r="H643" t="str">
        <f t="shared" ref="H643:H706" si="155">IF(C643&gt;10000,VLOOKUP(C643,DATATABLE,2,0),"")</f>
        <v/>
      </c>
    </row>
    <row r="644" spans="1:8" x14ac:dyDescent="0.25">
      <c r="A644">
        <f>Entry!A654</f>
        <v>0</v>
      </c>
      <c r="B644">
        <f t="shared" si="151"/>
        <v>0</v>
      </c>
      <c r="C644">
        <f t="shared" si="152"/>
        <v>0</v>
      </c>
      <c r="D644">
        <f t="shared" si="149"/>
        <v>0</v>
      </c>
      <c r="E644" t="str">
        <f t="shared" si="150"/>
        <v/>
      </c>
      <c r="F644" t="str">
        <f t="shared" si="153"/>
        <v/>
      </c>
      <c r="G644" t="str">
        <f t="shared" si="154"/>
        <v/>
      </c>
      <c r="H644" t="str">
        <f t="shared" si="155"/>
        <v/>
      </c>
    </row>
    <row r="645" spans="1:8" x14ac:dyDescent="0.25">
      <c r="A645">
        <f>Entry!A655</f>
        <v>0</v>
      </c>
      <c r="B645">
        <f t="shared" si="151"/>
        <v>0</v>
      </c>
      <c r="C645">
        <f t="shared" si="152"/>
        <v>0</v>
      </c>
      <c r="D645">
        <f t="shared" si="149"/>
        <v>0</v>
      </c>
      <c r="E645" t="str">
        <f t="shared" si="150"/>
        <v/>
      </c>
      <c r="F645" t="str">
        <f t="shared" si="153"/>
        <v/>
      </c>
      <c r="G645" t="str">
        <f t="shared" si="154"/>
        <v/>
      </c>
      <c r="H645" t="str">
        <f t="shared" si="155"/>
        <v/>
      </c>
    </row>
    <row r="646" spans="1:8" x14ac:dyDescent="0.25">
      <c r="A646">
        <f>Entry!A656</f>
        <v>0</v>
      </c>
      <c r="B646">
        <f t="shared" si="151"/>
        <v>0</v>
      </c>
      <c r="C646">
        <f t="shared" si="152"/>
        <v>0</v>
      </c>
      <c r="D646">
        <f t="shared" si="149"/>
        <v>0</v>
      </c>
      <c r="E646" t="str">
        <f t="shared" si="150"/>
        <v/>
      </c>
      <c r="F646" t="str">
        <f t="shared" si="153"/>
        <v/>
      </c>
      <c r="G646" t="str">
        <f t="shared" si="154"/>
        <v/>
      </c>
      <c r="H646" t="str">
        <f t="shared" si="155"/>
        <v/>
      </c>
    </row>
    <row r="647" spans="1:8" x14ac:dyDescent="0.25">
      <c r="A647">
        <f>Entry!A657</f>
        <v>0</v>
      </c>
      <c r="B647">
        <f t="shared" si="151"/>
        <v>0</v>
      </c>
      <c r="C647">
        <f t="shared" si="152"/>
        <v>0</v>
      </c>
      <c r="D647">
        <f t="shared" ref="D647:D710" si="156">QUOTIENT(C647,100)</f>
        <v>0</v>
      </c>
      <c r="E647" t="str">
        <f t="shared" ref="E647:E710" si="157">IF(D647&lt;&gt;0,VLOOKUP(D647,TEAMLIST,2,0),"")</f>
        <v/>
      </c>
      <c r="F647" t="str">
        <f t="shared" si="153"/>
        <v/>
      </c>
      <c r="G647" t="str">
        <f t="shared" si="154"/>
        <v/>
      </c>
      <c r="H647" t="str">
        <f t="shared" si="155"/>
        <v/>
      </c>
    </row>
    <row r="648" spans="1:8" x14ac:dyDescent="0.25">
      <c r="A648">
        <f>Entry!A658</f>
        <v>0</v>
      </c>
      <c r="B648">
        <f t="shared" si="151"/>
        <v>0</v>
      </c>
      <c r="C648">
        <f t="shared" si="152"/>
        <v>0</v>
      </c>
      <c r="D648">
        <f t="shared" si="156"/>
        <v>0</v>
      </c>
      <c r="E648" t="str">
        <f t="shared" si="157"/>
        <v/>
      </c>
      <c r="F648" t="str">
        <f t="shared" si="153"/>
        <v/>
      </c>
      <c r="G648" t="str">
        <f t="shared" si="154"/>
        <v/>
      </c>
      <c r="H648" t="str">
        <f t="shared" si="155"/>
        <v/>
      </c>
    </row>
    <row r="649" spans="1:8" x14ac:dyDescent="0.25">
      <c r="A649">
        <f>Entry!A659</f>
        <v>0</v>
      </c>
      <c r="B649">
        <f t="shared" si="151"/>
        <v>0</v>
      </c>
      <c r="C649">
        <f t="shared" si="152"/>
        <v>0</v>
      </c>
      <c r="D649">
        <f t="shared" si="156"/>
        <v>0</v>
      </c>
      <c r="E649" t="str">
        <f t="shared" si="157"/>
        <v/>
      </c>
      <c r="F649" t="str">
        <f t="shared" si="153"/>
        <v/>
      </c>
      <c r="G649" t="str">
        <f t="shared" si="154"/>
        <v/>
      </c>
      <c r="H649" t="str">
        <f t="shared" si="155"/>
        <v/>
      </c>
    </row>
    <row r="650" spans="1:8" x14ac:dyDescent="0.25">
      <c r="A650">
        <f>Entry!A660</f>
        <v>0</v>
      </c>
      <c r="B650">
        <f t="shared" si="151"/>
        <v>0</v>
      </c>
      <c r="C650">
        <f t="shared" si="152"/>
        <v>0</v>
      </c>
      <c r="D650">
        <f t="shared" si="156"/>
        <v>0</v>
      </c>
      <c r="E650" t="str">
        <f t="shared" si="157"/>
        <v/>
      </c>
      <c r="F650" t="str">
        <f t="shared" si="153"/>
        <v/>
      </c>
      <c r="G650" t="str">
        <f t="shared" si="154"/>
        <v/>
      </c>
      <c r="H650" t="str">
        <f t="shared" si="155"/>
        <v/>
      </c>
    </row>
    <row r="651" spans="1:8" x14ac:dyDescent="0.25">
      <c r="A651">
        <f>Entry!A661</f>
        <v>0</v>
      </c>
      <c r="B651">
        <f t="shared" si="151"/>
        <v>0</v>
      </c>
      <c r="C651">
        <f t="shared" si="152"/>
        <v>0</v>
      </c>
      <c r="D651">
        <f t="shared" si="156"/>
        <v>0</v>
      </c>
      <c r="E651" t="str">
        <f t="shared" si="157"/>
        <v/>
      </c>
      <c r="F651" t="str">
        <f t="shared" si="153"/>
        <v/>
      </c>
      <c r="G651" t="str">
        <f t="shared" si="154"/>
        <v/>
      </c>
      <c r="H651" t="str">
        <f t="shared" si="155"/>
        <v/>
      </c>
    </row>
    <row r="652" spans="1:8" x14ac:dyDescent="0.25">
      <c r="A652">
        <f>Entry!A662</f>
        <v>0</v>
      </c>
      <c r="B652">
        <f t="shared" si="151"/>
        <v>0</v>
      </c>
      <c r="C652">
        <f t="shared" si="152"/>
        <v>0</v>
      </c>
      <c r="D652">
        <f t="shared" si="156"/>
        <v>0</v>
      </c>
      <c r="E652" t="str">
        <f t="shared" si="157"/>
        <v/>
      </c>
      <c r="F652" t="str">
        <f t="shared" si="153"/>
        <v/>
      </c>
      <c r="G652" t="str">
        <f t="shared" si="154"/>
        <v/>
      </c>
      <c r="H652" t="str">
        <f t="shared" si="155"/>
        <v/>
      </c>
    </row>
    <row r="653" spans="1:8" x14ac:dyDescent="0.25">
      <c r="A653">
        <f>Entry!A663</f>
        <v>0</v>
      </c>
      <c r="B653">
        <f t="shared" si="151"/>
        <v>0</v>
      </c>
      <c r="C653">
        <f t="shared" si="152"/>
        <v>0</v>
      </c>
      <c r="D653">
        <f t="shared" si="156"/>
        <v>0</v>
      </c>
      <c r="E653" t="str">
        <f t="shared" si="157"/>
        <v/>
      </c>
      <c r="F653" t="str">
        <f t="shared" si="153"/>
        <v/>
      </c>
      <c r="G653" t="str">
        <f t="shared" si="154"/>
        <v/>
      </c>
      <c r="H653" t="str">
        <f t="shared" si="155"/>
        <v/>
      </c>
    </row>
    <row r="654" spans="1:8" x14ac:dyDescent="0.25">
      <c r="A654">
        <f>Entry!A664</f>
        <v>0</v>
      </c>
      <c r="B654">
        <f t="shared" si="151"/>
        <v>0</v>
      </c>
      <c r="C654">
        <f t="shared" si="152"/>
        <v>0</v>
      </c>
      <c r="D654">
        <f t="shared" si="156"/>
        <v>0</v>
      </c>
      <c r="E654" t="str">
        <f t="shared" si="157"/>
        <v/>
      </c>
      <c r="F654" t="str">
        <f t="shared" si="153"/>
        <v/>
      </c>
      <c r="G654" t="str">
        <f t="shared" si="154"/>
        <v/>
      </c>
      <c r="H654" t="str">
        <f t="shared" si="155"/>
        <v/>
      </c>
    </row>
    <row r="655" spans="1:8" x14ac:dyDescent="0.25">
      <c r="A655">
        <f>Entry!A665</f>
        <v>0</v>
      </c>
      <c r="B655">
        <f t="shared" si="151"/>
        <v>0</v>
      </c>
      <c r="C655">
        <f t="shared" si="152"/>
        <v>0</v>
      </c>
      <c r="D655">
        <f t="shared" si="156"/>
        <v>0</v>
      </c>
      <c r="E655" t="str">
        <f t="shared" si="157"/>
        <v/>
      </c>
      <c r="F655" t="str">
        <f t="shared" si="153"/>
        <v/>
      </c>
      <c r="G655" t="str">
        <f t="shared" si="154"/>
        <v/>
      </c>
      <c r="H655" t="str">
        <f t="shared" si="155"/>
        <v/>
      </c>
    </row>
    <row r="656" spans="1:8" x14ac:dyDescent="0.25">
      <c r="A656">
        <f>Entry!A666</f>
        <v>0</v>
      </c>
      <c r="B656">
        <f t="shared" si="151"/>
        <v>0</v>
      </c>
      <c r="C656">
        <f t="shared" si="152"/>
        <v>0</v>
      </c>
      <c r="D656">
        <f t="shared" si="156"/>
        <v>0</v>
      </c>
      <c r="E656" t="str">
        <f t="shared" si="157"/>
        <v/>
      </c>
      <c r="F656" t="str">
        <f t="shared" si="153"/>
        <v/>
      </c>
      <c r="G656" t="str">
        <f t="shared" si="154"/>
        <v/>
      </c>
      <c r="H656" t="str">
        <f t="shared" si="155"/>
        <v/>
      </c>
    </row>
    <row r="657" spans="1:8" x14ac:dyDescent="0.25">
      <c r="A657">
        <f>Entry!A667</f>
        <v>0</v>
      </c>
      <c r="B657">
        <f t="shared" si="151"/>
        <v>0</v>
      </c>
      <c r="C657">
        <f t="shared" si="152"/>
        <v>0</v>
      </c>
      <c r="D657">
        <f t="shared" si="156"/>
        <v>0</v>
      </c>
      <c r="E657" t="str">
        <f t="shared" si="157"/>
        <v/>
      </c>
      <c r="F657" t="str">
        <f t="shared" si="153"/>
        <v/>
      </c>
      <c r="G657" t="str">
        <f t="shared" si="154"/>
        <v/>
      </c>
      <c r="H657" t="str">
        <f t="shared" si="155"/>
        <v/>
      </c>
    </row>
    <row r="658" spans="1:8" x14ac:dyDescent="0.25">
      <c r="A658">
        <f>Entry!A668</f>
        <v>0</v>
      </c>
      <c r="B658">
        <f t="shared" si="151"/>
        <v>0</v>
      </c>
      <c r="C658">
        <f t="shared" si="152"/>
        <v>0</v>
      </c>
      <c r="D658">
        <f t="shared" si="156"/>
        <v>0</v>
      </c>
      <c r="E658" t="str">
        <f t="shared" si="157"/>
        <v/>
      </c>
      <c r="F658" t="str">
        <f t="shared" si="153"/>
        <v/>
      </c>
      <c r="G658" t="str">
        <f t="shared" si="154"/>
        <v/>
      </c>
      <c r="H658" t="str">
        <f t="shared" si="155"/>
        <v/>
      </c>
    </row>
    <row r="659" spans="1:8" x14ac:dyDescent="0.25">
      <c r="A659">
        <f>Entry!A669</f>
        <v>0</v>
      </c>
      <c r="B659">
        <f t="shared" si="151"/>
        <v>0</v>
      </c>
      <c r="C659">
        <f t="shared" si="152"/>
        <v>0</v>
      </c>
      <c r="D659">
        <f t="shared" si="156"/>
        <v>0</v>
      </c>
      <c r="E659" t="str">
        <f t="shared" si="157"/>
        <v/>
      </c>
      <c r="F659" t="str">
        <f t="shared" si="153"/>
        <v/>
      </c>
      <c r="G659" t="str">
        <f t="shared" si="154"/>
        <v/>
      </c>
      <c r="H659" t="str">
        <f t="shared" si="155"/>
        <v/>
      </c>
    </row>
    <row r="660" spans="1:8" x14ac:dyDescent="0.25">
      <c r="A660">
        <f>Entry!A670</f>
        <v>0</v>
      </c>
      <c r="B660">
        <f t="shared" si="151"/>
        <v>0</v>
      </c>
      <c r="C660">
        <f t="shared" si="152"/>
        <v>0</v>
      </c>
      <c r="D660">
        <f t="shared" si="156"/>
        <v>0</v>
      </c>
      <c r="E660" t="str">
        <f t="shared" si="157"/>
        <v/>
      </c>
      <c r="F660" t="str">
        <f t="shared" si="153"/>
        <v/>
      </c>
      <c r="G660" t="str">
        <f t="shared" si="154"/>
        <v/>
      </c>
      <c r="H660" t="str">
        <f t="shared" si="155"/>
        <v/>
      </c>
    </row>
    <row r="661" spans="1:8" x14ac:dyDescent="0.25">
      <c r="A661">
        <f>Entry!A671</f>
        <v>0</v>
      </c>
      <c r="B661">
        <f t="shared" si="151"/>
        <v>0</v>
      </c>
      <c r="C661">
        <f t="shared" si="152"/>
        <v>0</v>
      </c>
      <c r="D661">
        <f t="shared" si="156"/>
        <v>0</v>
      </c>
      <c r="E661" t="str">
        <f t="shared" si="157"/>
        <v/>
      </c>
      <c r="F661" t="str">
        <f t="shared" si="153"/>
        <v/>
      </c>
      <c r="G661" t="str">
        <f t="shared" si="154"/>
        <v/>
      </c>
      <c r="H661" t="str">
        <f t="shared" si="155"/>
        <v/>
      </c>
    </row>
    <row r="662" spans="1:8" x14ac:dyDescent="0.25">
      <c r="A662">
        <f>Entry!A672</f>
        <v>0</v>
      </c>
      <c r="B662">
        <f t="shared" si="151"/>
        <v>0</v>
      </c>
      <c r="C662">
        <f t="shared" si="152"/>
        <v>0</v>
      </c>
      <c r="D662">
        <f t="shared" si="156"/>
        <v>0</v>
      </c>
      <c r="E662" t="str">
        <f t="shared" si="157"/>
        <v/>
      </c>
      <c r="F662" t="str">
        <f t="shared" si="153"/>
        <v/>
      </c>
      <c r="G662" t="str">
        <f t="shared" si="154"/>
        <v/>
      </c>
      <c r="H662" t="str">
        <f t="shared" si="155"/>
        <v/>
      </c>
    </row>
    <row r="663" spans="1:8" x14ac:dyDescent="0.25">
      <c r="A663">
        <f>Entry!A673</f>
        <v>0</v>
      </c>
      <c r="B663">
        <f t="shared" si="151"/>
        <v>0</v>
      </c>
      <c r="C663">
        <f t="shared" si="152"/>
        <v>0</v>
      </c>
      <c r="D663">
        <f t="shared" si="156"/>
        <v>0</v>
      </c>
      <c r="E663" t="str">
        <f t="shared" si="157"/>
        <v/>
      </c>
      <c r="F663" t="str">
        <f t="shared" si="153"/>
        <v/>
      </c>
      <c r="G663" t="str">
        <f t="shared" si="154"/>
        <v/>
      </c>
      <c r="H663" t="str">
        <f t="shared" si="155"/>
        <v/>
      </c>
    </row>
    <row r="664" spans="1:8" x14ac:dyDescent="0.25">
      <c r="A664">
        <f>Entry!A674</f>
        <v>0</v>
      </c>
      <c r="B664">
        <f t="shared" si="151"/>
        <v>0</v>
      </c>
      <c r="C664">
        <f t="shared" si="152"/>
        <v>0</v>
      </c>
      <c r="D664">
        <f t="shared" si="156"/>
        <v>0</v>
      </c>
      <c r="E664" t="str">
        <f t="shared" si="157"/>
        <v/>
      </c>
      <c r="F664" t="str">
        <f t="shared" si="153"/>
        <v/>
      </c>
      <c r="G664" t="str">
        <f t="shared" si="154"/>
        <v/>
      </c>
      <c r="H664" t="str">
        <f t="shared" si="155"/>
        <v/>
      </c>
    </row>
    <row r="665" spans="1:8" x14ac:dyDescent="0.25">
      <c r="A665">
        <f>Entry!A675</f>
        <v>0</v>
      </c>
      <c r="B665">
        <f t="shared" si="151"/>
        <v>0</v>
      </c>
      <c r="C665">
        <f t="shared" si="152"/>
        <v>0</v>
      </c>
      <c r="D665">
        <f t="shared" si="156"/>
        <v>0</v>
      </c>
      <c r="E665" t="str">
        <f t="shared" si="157"/>
        <v/>
      </c>
      <c r="F665" t="str">
        <f t="shared" si="153"/>
        <v/>
      </c>
      <c r="G665" t="str">
        <f t="shared" si="154"/>
        <v/>
      </c>
      <c r="H665" t="str">
        <f t="shared" si="155"/>
        <v/>
      </c>
    </row>
    <row r="666" spans="1:8" x14ac:dyDescent="0.25">
      <c r="A666">
        <f>Entry!A676</f>
        <v>0</v>
      </c>
      <c r="B666">
        <f t="shared" si="151"/>
        <v>0</v>
      </c>
      <c r="C666">
        <f t="shared" si="152"/>
        <v>0</v>
      </c>
      <c r="D666">
        <f t="shared" si="156"/>
        <v>0</v>
      </c>
      <c r="E666" t="str">
        <f t="shared" si="157"/>
        <v/>
      </c>
      <c r="F666" t="str">
        <f t="shared" si="153"/>
        <v/>
      </c>
      <c r="G666" t="str">
        <f t="shared" si="154"/>
        <v/>
      </c>
      <c r="H666" t="str">
        <f t="shared" si="155"/>
        <v/>
      </c>
    </row>
    <row r="667" spans="1:8" x14ac:dyDescent="0.25">
      <c r="A667">
        <f>Entry!A677</f>
        <v>0</v>
      </c>
      <c r="B667">
        <f t="shared" si="151"/>
        <v>0</v>
      </c>
      <c r="C667">
        <f t="shared" si="152"/>
        <v>0</v>
      </c>
      <c r="D667">
        <f t="shared" si="156"/>
        <v>0</v>
      </c>
      <c r="E667" t="str">
        <f t="shared" si="157"/>
        <v/>
      </c>
      <c r="F667" t="str">
        <f t="shared" si="153"/>
        <v/>
      </c>
      <c r="G667" t="str">
        <f t="shared" si="154"/>
        <v/>
      </c>
      <c r="H667" t="str">
        <f t="shared" si="155"/>
        <v/>
      </c>
    </row>
    <row r="668" spans="1:8" x14ac:dyDescent="0.25">
      <c r="A668">
        <f>Entry!A678</f>
        <v>0</v>
      </c>
      <c r="B668">
        <f t="shared" si="151"/>
        <v>0</v>
      </c>
      <c r="C668">
        <f t="shared" si="152"/>
        <v>0</v>
      </c>
      <c r="D668">
        <f t="shared" si="156"/>
        <v>0</v>
      </c>
      <c r="E668" t="str">
        <f t="shared" si="157"/>
        <v/>
      </c>
      <c r="F668" t="str">
        <f t="shared" si="153"/>
        <v/>
      </c>
      <c r="G668" t="str">
        <f t="shared" si="154"/>
        <v/>
      </c>
      <c r="H668" t="str">
        <f t="shared" si="155"/>
        <v/>
      </c>
    </row>
    <row r="669" spans="1:8" x14ac:dyDescent="0.25">
      <c r="A669">
        <f>Entry!A679</f>
        <v>0</v>
      </c>
      <c r="B669">
        <f t="shared" si="151"/>
        <v>0</v>
      </c>
      <c r="C669">
        <f t="shared" si="152"/>
        <v>0</v>
      </c>
      <c r="D669">
        <f t="shared" si="156"/>
        <v>0</v>
      </c>
      <c r="E669" t="str">
        <f t="shared" si="157"/>
        <v/>
      </c>
      <c r="F669" t="str">
        <f t="shared" si="153"/>
        <v/>
      </c>
      <c r="G669" t="str">
        <f t="shared" si="154"/>
        <v/>
      </c>
      <c r="H669" t="str">
        <f t="shared" si="155"/>
        <v/>
      </c>
    </row>
    <row r="670" spans="1:8" x14ac:dyDescent="0.25">
      <c r="A670">
        <f>Entry!A680</f>
        <v>0</v>
      </c>
      <c r="B670">
        <f t="shared" si="151"/>
        <v>0</v>
      </c>
      <c r="C670">
        <f t="shared" si="152"/>
        <v>0</v>
      </c>
      <c r="D670">
        <f t="shared" si="156"/>
        <v>0</v>
      </c>
      <c r="E670" t="str">
        <f t="shared" si="157"/>
        <v/>
      </c>
      <c r="F670" t="str">
        <f t="shared" si="153"/>
        <v/>
      </c>
      <c r="G670" t="str">
        <f t="shared" si="154"/>
        <v/>
      </c>
      <c r="H670" t="str">
        <f t="shared" si="155"/>
        <v/>
      </c>
    </row>
    <row r="671" spans="1:8" x14ac:dyDescent="0.25">
      <c r="A671">
        <f>Entry!A681</f>
        <v>0</v>
      </c>
      <c r="B671">
        <f t="shared" si="151"/>
        <v>0</v>
      </c>
      <c r="C671">
        <f t="shared" si="152"/>
        <v>0</v>
      </c>
      <c r="D671">
        <f t="shared" si="156"/>
        <v>0</v>
      </c>
      <c r="E671" t="str">
        <f t="shared" si="157"/>
        <v/>
      </c>
      <c r="F671" t="str">
        <f t="shared" si="153"/>
        <v/>
      </c>
      <c r="G671" t="str">
        <f t="shared" si="154"/>
        <v/>
      </c>
      <c r="H671" t="str">
        <f t="shared" si="155"/>
        <v/>
      </c>
    </row>
    <row r="672" spans="1:8" x14ac:dyDescent="0.25">
      <c r="A672">
        <f>Entry!A682</f>
        <v>0</v>
      </c>
      <c r="B672">
        <f t="shared" si="151"/>
        <v>0</v>
      </c>
      <c r="C672">
        <f t="shared" si="152"/>
        <v>0</v>
      </c>
      <c r="D672">
        <f t="shared" si="156"/>
        <v>0</v>
      </c>
      <c r="E672" t="str">
        <f t="shared" si="157"/>
        <v/>
      </c>
      <c r="F672" t="str">
        <f t="shared" si="153"/>
        <v/>
      </c>
      <c r="G672" t="str">
        <f t="shared" si="154"/>
        <v/>
      </c>
      <c r="H672" t="str">
        <f t="shared" si="155"/>
        <v/>
      </c>
    </row>
    <row r="673" spans="1:8" x14ac:dyDescent="0.25">
      <c r="A673">
        <f>Entry!A683</f>
        <v>0</v>
      </c>
      <c r="B673">
        <f t="shared" si="151"/>
        <v>0</v>
      </c>
      <c r="C673">
        <f t="shared" si="152"/>
        <v>0</v>
      </c>
      <c r="D673">
        <f t="shared" si="156"/>
        <v>0</v>
      </c>
      <c r="E673" t="str">
        <f t="shared" si="157"/>
        <v/>
      </c>
      <c r="F673" t="str">
        <f t="shared" si="153"/>
        <v/>
      </c>
      <c r="G673" t="str">
        <f t="shared" si="154"/>
        <v/>
      </c>
      <c r="H673" t="str">
        <f t="shared" si="155"/>
        <v/>
      </c>
    </row>
    <row r="674" spans="1:8" x14ac:dyDescent="0.25">
      <c r="A674">
        <f>Entry!A684</f>
        <v>0</v>
      </c>
      <c r="B674">
        <f t="shared" si="151"/>
        <v>0</v>
      </c>
      <c r="C674">
        <f t="shared" si="152"/>
        <v>0</v>
      </c>
      <c r="D674">
        <f t="shared" si="156"/>
        <v>0</v>
      </c>
      <c r="E674" t="str">
        <f t="shared" si="157"/>
        <v/>
      </c>
      <c r="F674" t="str">
        <f t="shared" si="153"/>
        <v/>
      </c>
      <c r="G674" t="str">
        <f t="shared" si="154"/>
        <v/>
      </c>
      <c r="H674" t="str">
        <f t="shared" si="155"/>
        <v/>
      </c>
    </row>
    <row r="675" spans="1:8" x14ac:dyDescent="0.25">
      <c r="A675">
        <f>Entry!A685</f>
        <v>0</v>
      </c>
      <c r="B675">
        <f t="shared" si="151"/>
        <v>0</v>
      </c>
      <c r="C675">
        <f t="shared" si="152"/>
        <v>0</v>
      </c>
      <c r="D675">
        <f t="shared" si="156"/>
        <v>0</v>
      </c>
      <c r="E675" t="str">
        <f t="shared" si="157"/>
        <v/>
      </c>
      <c r="F675" t="str">
        <f t="shared" si="153"/>
        <v/>
      </c>
      <c r="G675" t="str">
        <f t="shared" si="154"/>
        <v/>
      </c>
      <c r="H675" t="str">
        <f t="shared" si="155"/>
        <v/>
      </c>
    </row>
    <row r="676" spans="1:8" x14ac:dyDescent="0.25">
      <c r="A676">
        <f>Entry!A686</f>
        <v>0</v>
      </c>
      <c r="B676">
        <f t="shared" si="151"/>
        <v>0</v>
      </c>
      <c r="C676">
        <f t="shared" si="152"/>
        <v>0</v>
      </c>
      <c r="D676">
        <f t="shared" si="156"/>
        <v>0</v>
      </c>
      <c r="E676" t="str">
        <f t="shared" si="157"/>
        <v/>
      </c>
      <c r="F676" t="str">
        <f t="shared" si="153"/>
        <v/>
      </c>
      <c r="G676" t="str">
        <f t="shared" si="154"/>
        <v/>
      </c>
      <c r="H676" t="str">
        <f t="shared" si="155"/>
        <v/>
      </c>
    </row>
    <row r="677" spans="1:8" x14ac:dyDescent="0.25">
      <c r="A677">
        <f>Entry!A687</f>
        <v>0</v>
      </c>
      <c r="B677">
        <f t="shared" si="151"/>
        <v>0</v>
      </c>
      <c r="C677">
        <f t="shared" si="152"/>
        <v>0</v>
      </c>
      <c r="D677">
        <f t="shared" si="156"/>
        <v>0</v>
      </c>
      <c r="E677" t="str">
        <f t="shared" si="157"/>
        <v/>
      </c>
      <c r="F677" t="str">
        <f t="shared" si="153"/>
        <v/>
      </c>
      <c r="G677" t="str">
        <f t="shared" si="154"/>
        <v/>
      </c>
      <c r="H677" t="str">
        <f t="shared" si="155"/>
        <v/>
      </c>
    </row>
    <row r="678" spans="1:8" x14ac:dyDescent="0.25">
      <c r="A678">
        <f>Entry!A688</f>
        <v>0</v>
      </c>
      <c r="B678">
        <f t="shared" si="151"/>
        <v>0</v>
      </c>
      <c r="C678">
        <f t="shared" si="152"/>
        <v>0</v>
      </c>
      <c r="D678">
        <f t="shared" si="156"/>
        <v>0</v>
      </c>
      <c r="E678" t="str">
        <f t="shared" si="157"/>
        <v/>
      </c>
      <c r="F678" t="str">
        <f t="shared" si="153"/>
        <v/>
      </c>
      <c r="G678" t="str">
        <f t="shared" si="154"/>
        <v/>
      </c>
      <c r="H678" t="str">
        <f t="shared" si="155"/>
        <v/>
      </c>
    </row>
    <row r="679" spans="1:8" x14ac:dyDescent="0.25">
      <c r="A679">
        <f>Entry!A689</f>
        <v>0</v>
      </c>
      <c r="B679">
        <f t="shared" si="151"/>
        <v>0</v>
      </c>
      <c r="C679">
        <f t="shared" si="152"/>
        <v>0</v>
      </c>
      <c r="D679">
        <f t="shared" si="156"/>
        <v>0</v>
      </c>
      <c r="E679" t="str">
        <f t="shared" si="157"/>
        <v/>
      </c>
      <c r="F679" t="str">
        <f t="shared" si="153"/>
        <v/>
      </c>
      <c r="G679" t="str">
        <f t="shared" si="154"/>
        <v/>
      </c>
      <c r="H679" t="str">
        <f t="shared" si="155"/>
        <v/>
      </c>
    </row>
    <row r="680" spans="1:8" x14ac:dyDescent="0.25">
      <c r="A680">
        <f>Entry!A690</f>
        <v>0</v>
      </c>
      <c r="B680">
        <f t="shared" si="151"/>
        <v>0</v>
      </c>
      <c r="C680">
        <f t="shared" si="152"/>
        <v>0</v>
      </c>
      <c r="D680">
        <f t="shared" si="156"/>
        <v>0</v>
      </c>
      <c r="E680" t="str">
        <f t="shared" si="157"/>
        <v/>
      </c>
      <c r="F680" t="str">
        <f t="shared" si="153"/>
        <v/>
      </c>
      <c r="G680" t="str">
        <f t="shared" si="154"/>
        <v/>
      </c>
      <c r="H680" t="str">
        <f t="shared" si="155"/>
        <v/>
      </c>
    </row>
    <row r="681" spans="1:8" x14ac:dyDescent="0.25">
      <c r="A681">
        <f>Entry!A691</f>
        <v>0</v>
      </c>
      <c r="B681">
        <f t="shared" si="151"/>
        <v>0</v>
      </c>
      <c r="C681">
        <f t="shared" si="152"/>
        <v>0</v>
      </c>
      <c r="D681">
        <f t="shared" si="156"/>
        <v>0</v>
      </c>
      <c r="E681" t="str">
        <f t="shared" si="157"/>
        <v/>
      </c>
      <c r="F681" t="str">
        <f t="shared" si="153"/>
        <v/>
      </c>
      <c r="G681" t="str">
        <f t="shared" si="154"/>
        <v/>
      </c>
      <c r="H681" t="str">
        <f t="shared" si="155"/>
        <v/>
      </c>
    </row>
    <row r="682" spans="1:8" x14ac:dyDescent="0.25">
      <c r="A682">
        <f>Entry!A692</f>
        <v>0</v>
      </c>
      <c r="B682">
        <f t="shared" si="151"/>
        <v>0</v>
      </c>
      <c r="C682">
        <f t="shared" si="152"/>
        <v>0</v>
      </c>
      <c r="D682">
        <f t="shared" si="156"/>
        <v>0</v>
      </c>
      <c r="E682" t="str">
        <f t="shared" si="157"/>
        <v/>
      </c>
      <c r="F682" t="str">
        <f t="shared" si="153"/>
        <v/>
      </c>
      <c r="G682" t="str">
        <f t="shared" si="154"/>
        <v/>
      </c>
      <c r="H682" t="str">
        <f t="shared" si="155"/>
        <v/>
      </c>
    </row>
    <row r="683" spans="1:8" x14ac:dyDescent="0.25">
      <c r="A683">
        <f>Entry!A693</f>
        <v>0</v>
      </c>
      <c r="B683">
        <f t="shared" si="151"/>
        <v>0</v>
      </c>
      <c r="C683">
        <f t="shared" si="152"/>
        <v>0</v>
      </c>
      <c r="D683">
        <f t="shared" si="156"/>
        <v>0</v>
      </c>
      <c r="E683" t="str">
        <f t="shared" si="157"/>
        <v/>
      </c>
      <c r="F683" t="str">
        <f t="shared" si="153"/>
        <v/>
      </c>
      <c r="G683" t="str">
        <f t="shared" si="154"/>
        <v/>
      </c>
      <c r="H683" t="str">
        <f t="shared" si="155"/>
        <v/>
      </c>
    </row>
    <row r="684" spans="1:8" x14ac:dyDescent="0.25">
      <c r="A684">
        <f>Entry!A694</f>
        <v>0</v>
      </c>
      <c r="B684">
        <f t="shared" si="151"/>
        <v>0</v>
      </c>
      <c r="C684">
        <f t="shared" si="152"/>
        <v>0</v>
      </c>
      <c r="D684">
        <f t="shared" si="156"/>
        <v>0</v>
      </c>
      <c r="E684" t="str">
        <f t="shared" si="157"/>
        <v/>
      </c>
      <c r="F684" t="str">
        <f t="shared" si="153"/>
        <v/>
      </c>
      <c r="G684" t="str">
        <f t="shared" si="154"/>
        <v/>
      </c>
      <c r="H684" t="str">
        <f t="shared" si="155"/>
        <v/>
      </c>
    </row>
    <row r="685" spans="1:8" x14ac:dyDescent="0.25">
      <c r="A685">
        <f>Entry!A695</f>
        <v>0</v>
      </c>
      <c r="B685">
        <f t="shared" si="151"/>
        <v>0</v>
      </c>
      <c r="C685">
        <f t="shared" si="152"/>
        <v>0</v>
      </c>
      <c r="D685">
        <f t="shared" si="156"/>
        <v>0</v>
      </c>
      <c r="E685" t="str">
        <f t="shared" si="157"/>
        <v/>
      </c>
      <c r="F685" t="str">
        <f t="shared" si="153"/>
        <v/>
      </c>
      <c r="G685" t="str">
        <f t="shared" si="154"/>
        <v/>
      </c>
      <c r="H685" t="str">
        <f t="shared" si="155"/>
        <v/>
      </c>
    </row>
    <row r="686" spans="1:8" x14ac:dyDescent="0.25">
      <c r="A686">
        <f>Entry!A696</f>
        <v>0</v>
      </c>
      <c r="B686">
        <f t="shared" si="151"/>
        <v>0</v>
      </c>
      <c r="C686">
        <f t="shared" si="152"/>
        <v>0</v>
      </c>
      <c r="D686">
        <f t="shared" si="156"/>
        <v>0</v>
      </c>
      <c r="E686" t="str">
        <f t="shared" si="157"/>
        <v/>
      </c>
      <c r="F686" t="str">
        <f t="shared" si="153"/>
        <v/>
      </c>
      <c r="G686" t="str">
        <f t="shared" si="154"/>
        <v/>
      </c>
      <c r="H686" t="str">
        <f t="shared" si="155"/>
        <v/>
      </c>
    </row>
    <row r="687" spans="1:8" x14ac:dyDescent="0.25">
      <c r="A687">
        <f>Entry!A697</f>
        <v>0</v>
      </c>
      <c r="B687">
        <f t="shared" si="151"/>
        <v>0</v>
      </c>
      <c r="C687">
        <f t="shared" si="152"/>
        <v>0</v>
      </c>
      <c r="D687">
        <f t="shared" si="156"/>
        <v>0</v>
      </c>
      <c r="E687" t="str">
        <f t="shared" si="157"/>
        <v/>
      </c>
      <c r="F687" t="str">
        <f t="shared" si="153"/>
        <v/>
      </c>
      <c r="G687" t="str">
        <f t="shared" si="154"/>
        <v/>
      </c>
      <c r="H687" t="str">
        <f t="shared" si="155"/>
        <v/>
      </c>
    </row>
    <row r="688" spans="1:8" x14ac:dyDescent="0.25">
      <c r="A688">
        <f>Entry!A698</f>
        <v>0</v>
      </c>
      <c r="B688">
        <f t="shared" si="151"/>
        <v>0</v>
      </c>
      <c r="C688">
        <f t="shared" si="152"/>
        <v>0</v>
      </c>
      <c r="D688">
        <f t="shared" si="156"/>
        <v>0</v>
      </c>
      <c r="E688" t="str">
        <f t="shared" si="157"/>
        <v/>
      </c>
      <c r="F688" t="str">
        <f t="shared" si="153"/>
        <v/>
      </c>
      <c r="G688" t="str">
        <f t="shared" si="154"/>
        <v/>
      </c>
      <c r="H688" t="str">
        <f t="shared" si="155"/>
        <v/>
      </c>
    </row>
    <row r="689" spans="1:8" x14ac:dyDescent="0.25">
      <c r="A689">
        <f>Entry!A699</f>
        <v>0</v>
      </c>
      <c r="B689">
        <f t="shared" si="151"/>
        <v>0</v>
      </c>
      <c r="C689">
        <f t="shared" si="152"/>
        <v>0</v>
      </c>
      <c r="D689">
        <f t="shared" si="156"/>
        <v>0</v>
      </c>
      <c r="E689" t="str">
        <f t="shared" si="157"/>
        <v/>
      </c>
      <c r="F689" t="str">
        <f t="shared" si="153"/>
        <v/>
      </c>
      <c r="G689" t="str">
        <f t="shared" si="154"/>
        <v/>
      </c>
      <c r="H689" t="str">
        <f t="shared" si="155"/>
        <v/>
      </c>
    </row>
    <row r="690" spans="1:8" x14ac:dyDescent="0.25">
      <c r="A690">
        <f>Entry!A700</f>
        <v>0</v>
      </c>
      <c r="B690">
        <f t="shared" si="151"/>
        <v>0</v>
      </c>
      <c r="C690">
        <f t="shared" si="152"/>
        <v>0</v>
      </c>
      <c r="D690">
        <f t="shared" si="156"/>
        <v>0</v>
      </c>
      <c r="E690" t="str">
        <f t="shared" si="157"/>
        <v/>
      </c>
      <c r="F690" t="str">
        <f t="shared" si="153"/>
        <v/>
      </c>
      <c r="G690" t="str">
        <f t="shared" si="154"/>
        <v/>
      </c>
      <c r="H690" t="str">
        <f t="shared" si="155"/>
        <v/>
      </c>
    </row>
    <row r="691" spans="1:8" x14ac:dyDescent="0.25">
      <c r="A691">
        <f>Entry!A701</f>
        <v>0</v>
      </c>
      <c r="B691">
        <f t="shared" si="151"/>
        <v>0</v>
      </c>
      <c r="C691">
        <f t="shared" si="152"/>
        <v>0</v>
      </c>
      <c r="D691">
        <f t="shared" si="156"/>
        <v>0</v>
      </c>
      <c r="E691" t="str">
        <f t="shared" si="157"/>
        <v/>
      </c>
      <c r="F691" t="str">
        <f t="shared" si="153"/>
        <v/>
      </c>
      <c r="G691" t="str">
        <f t="shared" si="154"/>
        <v/>
      </c>
      <c r="H691" t="str">
        <f t="shared" si="155"/>
        <v/>
      </c>
    </row>
    <row r="692" spans="1:8" x14ac:dyDescent="0.25">
      <c r="A692">
        <f>Entry!A702</f>
        <v>0</v>
      </c>
      <c r="B692">
        <f t="shared" si="151"/>
        <v>0</v>
      </c>
      <c r="C692">
        <f t="shared" si="152"/>
        <v>0</v>
      </c>
      <c r="D692">
        <f t="shared" si="156"/>
        <v>0</v>
      </c>
      <c r="E692" t="str">
        <f t="shared" si="157"/>
        <v/>
      </c>
      <c r="F692" t="str">
        <f t="shared" si="153"/>
        <v/>
      </c>
      <c r="G692" t="str">
        <f t="shared" si="154"/>
        <v/>
      </c>
      <c r="H692" t="str">
        <f t="shared" si="155"/>
        <v/>
      </c>
    </row>
    <row r="693" spans="1:8" x14ac:dyDescent="0.25">
      <c r="A693">
        <f>Entry!A703</f>
        <v>0</v>
      </c>
      <c r="B693">
        <f t="shared" si="151"/>
        <v>0</v>
      </c>
      <c r="C693">
        <f t="shared" si="152"/>
        <v>0</v>
      </c>
      <c r="D693">
        <f t="shared" si="156"/>
        <v>0</v>
      </c>
      <c r="E693" t="str">
        <f t="shared" si="157"/>
        <v/>
      </c>
      <c r="F693" t="str">
        <f t="shared" si="153"/>
        <v/>
      </c>
      <c r="G693" t="str">
        <f t="shared" si="154"/>
        <v/>
      </c>
      <c r="H693" t="str">
        <f t="shared" si="155"/>
        <v/>
      </c>
    </row>
    <row r="694" spans="1:8" x14ac:dyDescent="0.25">
      <c r="A694">
        <f>Entry!A704</f>
        <v>0</v>
      </c>
      <c r="B694">
        <f t="shared" si="151"/>
        <v>0</v>
      </c>
      <c r="C694">
        <f t="shared" si="152"/>
        <v>0</v>
      </c>
      <c r="D694">
        <f t="shared" si="156"/>
        <v>0</v>
      </c>
      <c r="E694" t="str">
        <f t="shared" si="157"/>
        <v/>
      </c>
      <c r="F694" t="str">
        <f t="shared" si="153"/>
        <v/>
      </c>
      <c r="G694" t="str">
        <f t="shared" si="154"/>
        <v/>
      </c>
      <c r="H694" t="str">
        <f t="shared" si="155"/>
        <v/>
      </c>
    </row>
    <row r="695" spans="1:8" x14ac:dyDescent="0.25">
      <c r="A695">
        <f>Entry!A705</f>
        <v>0</v>
      </c>
      <c r="B695">
        <f t="shared" si="151"/>
        <v>0</v>
      </c>
      <c r="C695">
        <f t="shared" si="152"/>
        <v>0</v>
      </c>
      <c r="D695">
        <f t="shared" si="156"/>
        <v>0</v>
      </c>
      <c r="E695" t="str">
        <f t="shared" si="157"/>
        <v/>
      </c>
      <c r="F695" t="str">
        <f t="shared" si="153"/>
        <v/>
      </c>
      <c r="G695" t="str">
        <f t="shared" si="154"/>
        <v/>
      </c>
      <c r="H695" t="str">
        <f t="shared" si="155"/>
        <v/>
      </c>
    </row>
    <row r="696" spans="1:8" x14ac:dyDescent="0.25">
      <c r="A696">
        <f>Entry!A706</f>
        <v>0</v>
      </c>
      <c r="B696">
        <f t="shared" si="151"/>
        <v>0</v>
      </c>
      <c r="C696">
        <f t="shared" si="152"/>
        <v>0</v>
      </c>
      <c r="D696">
        <f t="shared" si="156"/>
        <v>0</v>
      </c>
      <c r="E696" t="str">
        <f t="shared" si="157"/>
        <v/>
      </c>
      <c r="F696" t="str">
        <f t="shared" si="153"/>
        <v/>
      </c>
      <c r="G696" t="str">
        <f t="shared" si="154"/>
        <v/>
      </c>
      <c r="H696" t="str">
        <f t="shared" si="155"/>
        <v/>
      </c>
    </row>
    <row r="697" spans="1:8" x14ac:dyDescent="0.25">
      <c r="A697">
        <f>Entry!A707</f>
        <v>0</v>
      </c>
      <c r="B697">
        <f t="shared" si="151"/>
        <v>0</v>
      </c>
      <c r="C697">
        <f t="shared" si="152"/>
        <v>0</v>
      </c>
      <c r="D697">
        <f t="shared" si="156"/>
        <v>0</v>
      </c>
      <c r="E697" t="str">
        <f t="shared" si="157"/>
        <v/>
      </c>
      <c r="F697" t="str">
        <f t="shared" si="153"/>
        <v/>
      </c>
      <c r="G697" t="str">
        <f t="shared" si="154"/>
        <v/>
      </c>
      <c r="H697" t="str">
        <f t="shared" si="155"/>
        <v/>
      </c>
    </row>
    <row r="698" spans="1:8" x14ac:dyDescent="0.25">
      <c r="A698">
        <f>Entry!A708</f>
        <v>0</v>
      </c>
      <c r="B698">
        <f t="shared" si="151"/>
        <v>0</v>
      </c>
      <c r="C698">
        <f t="shared" si="152"/>
        <v>0</v>
      </c>
      <c r="D698">
        <f t="shared" si="156"/>
        <v>0</v>
      </c>
      <c r="E698" t="str">
        <f t="shared" si="157"/>
        <v/>
      </c>
      <c r="F698" t="str">
        <f t="shared" si="153"/>
        <v/>
      </c>
      <c r="G698" t="str">
        <f t="shared" si="154"/>
        <v/>
      </c>
      <c r="H698" t="str">
        <f t="shared" si="155"/>
        <v/>
      </c>
    </row>
    <row r="699" spans="1:8" x14ac:dyDescent="0.25">
      <c r="A699">
        <f>Entry!A709</f>
        <v>0</v>
      </c>
      <c r="B699">
        <f t="shared" si="151"/>
        <v>0</v>
      </c>
      <c r="C699">
        <f t="shared" si="152"/>
        <v>0</v>
      </c>
      <c r="D699">
        <f t="shared" si="156"/>
        <v>0</v>
      </c>
      <c r="E699" t="str">
        <f t="shared" si="157"/>
        <v/>
      </c>
      <c r="F699" t="str">
        <f t="shared" si="153"/>
        <v/>
      </c>
      <c r="G699" t="str">
        <f t="shared" si="154"/>
        <v/>
      </c>
      <c r="H699" t="str">
        <f t="shared" si="155"/>
        <v/>
      </c>
    </row>
    <row r="700" spans="1:8" x14ac:dyDescent="0.25">
      <c r="A700">
        <f>Entry!A710</f>
        <v>0</v>
      </c>
      <c r="B700">
        <f t="shared" si="151"/>
        <v>0</v>
      </c>
      <c r="C700">
        <f t="shared" si="152"/>
        <v>0</v>
      </c>
      <c r="D700">
        <f t="shared" si="156"/>
        <v>0</v>
      </c>
      <c r="E700" t="str">
        <f t="shared" si="157"/>
        <v/>
      </c>
      <c r="F700" t="str">
        <f t="shared" si="153"/>
        <v/>
      </c>
      <c r="G700" t="str">
        <f t="shared" si="154"/>
        <v/>
      </c>
      <c r="H700" t="str">
        <f t="shared" si="155"/>
        <v/>
      </c>
    </row>
    <row r="701" spans="1:8" x14ac:dyDescent="0.25">
      <c r="A701">
        <f>Entry!A711</f>
        <v>0</v>
      </c>
      <c r="B701">
        <f t="shared" si="151"/>
        <v>0</v>
      </c>
      <c r="C701">
        <f t="shared" si="152"/>
        <v>0</v>
      </c>
      <c r="D701">
        <f t="shared" si="156"/>
        <v>0</v>
      </c>
      <c r="E701" t="str">
        <f t="shared" si="157"/>
        <v/>
      </c>
      <c r="F701" t="str">
        <f t="shared" si="153"/>
        <v/>
      </c>
      <c r="G701" t="str">
        <f t="shared" si="154"/>
        <v/>
      </c>
      <c r="H701" t="str">
        <f t="shared" si="155"/>
        <v/>
      </c>
    </row>
    <row r="702" spans="1:8" x14ac:dyDescent="0.25">
      <c r="A702">
        <f>Entry!A712</f>
        <v>0</v>
      </c>
      <c r="B702">
        <f t="shared" si="151"/>
        <v>0</v>
      </c>
      <c r="C702">
        <f t="shared" si="152"/>
        <v>0</v>
      </c>
      <c r="D702">
        <f t="shared" si="156"/>
        <v>0</v>
      </c>
      <c r="E702" t="str">
        <f t="shared" si="157"/>
        <v/>
      </c>
      <c r="F702" t="str">
        <f t="shared" si="153"/>
        <v/>
      </c>
      <c r="G702" t="str">
        <f t="shared" si="154"/>
        <v/>
      </c>
      <c r="H702" t="str">
        <f t="shared" si="155"/>
        <v/>
      </c>
    </row>
    <row r="703" spans="1:8" x14ac:dyDescent="0.25">
      <c r="A703">
        <f>Entry!A713</f>
        <v>0</v>
      </c>
      <c r="B703">
        <f t="shared" si="151"/>
        <v>0</v>
      </c>
      <c r="C703">
        <f t="shared" si="152"/>
        <v>0</v>
      </c>
      <c r="D703">
        <f t="shared" si="156"/>
        <v>0</v>
      </c>
      <c r="E703" t="str">
        <f t="shared" si="157"/>
        <v/>
      </c>
      <c r="F703" t="str">
        <f t="shared" si="153"/>
        <v/>
      </c>
      <c r="G703" t="str">
        <f t="shared" si="154"/>
        <v/>
      </c>
      <c r="H703" t="str">
        <f t="shared" si="155"/>
        <v/>
      </c>
    </row>
    <row r="704" spans="1:8" x14ac:dyDescent="0.25">
      <c r="A704">
        <f>Entry!A714</f>
        <v>0</v>
      </c>
      <c r="B704">
        <f t="shared" si="151"/>
        <v>0</v>
      </c>
      <c r="C704">
        <f t="shared" si="152"/>
        <v>0</v>
      </c>
      <c r="D704">
        <f t="shared" si="156"/>
        <v>0</v>
      </c>
      <c r="E704" t="str">
        <f t="shared" si="157"/>
        <v/>
      </c>
      <c r="F704" t="str">
        <f t="shared" si="153"/>
        <v/>
      </c>
      <c r="G704" t="str">
        <f t="shared" si="154"/>
        <v/>
      </c>
      <c r="H704" t="str">
        <f t="shared" si="155"/>
        <v/>
      </c>
    </row>
    <row r="705" spans="1:8" x14ac:dyDescent="0.25">
      <c r="A705">
        <f>Entry!A715</f>
        <v>0</v>
      </c>
      <c r="B705">
        <f t="shared" si="151"/>
        <v>0</v>
      </c>
      <c r="C705">
        <f t="shared" si="152"/>
        <v>0</v>
      </c>
      <c r="D705">
        <f t="shared" si="156"/>
        <v>0</v>
      </c>
      <c r="E705" t="str">
        <f t="shared" si="157"/>
        <v/>
      </c>
      <c r="F705" t="str">
        <f t="shared" si="153"/>
        <v/>
      </c>
      <c r="G705" t="str">
        <f t="shared" si="154"/>
        <v/>
      </c>
      <c r="H705" t="str">
        <f t="shared" si="155"/>
        <v/>
      </c>
    </row>
    <row r="706" spans="1:8" x14ac:dyDescent="0.25">
      <c r="A706">
        <f>Entry!A716</f>
        <v>0</v>
      </c>
      <c r="B706">
        <f t="shared" ref="B706:B769" si="158">INDEX(SCORETABLE,ROW(),EXAMCODE)</f>
        <v>0</v>
      </c>
      <c r="C706">
        <f t="shared" ref="C706:C769" si="159">INDEX(SCORETABLE,ROW(),ID)</f>
        <v>0</v>
      </c>
      <c r="D706">
        <f t="shared" si="156"/>
        <v>0</v>
      </c>
      <c r="E706" t="str">
        <f t="shared" si="157"/>
        <v/>
      </c>
      <c r="F706" t="str">
        <f t="shared" ref="F706:F769" si="160">IF(D706&lt;&gt;0,VLOOKUP(D706,TEAMLIST,3),"")</f>
        <v/>
      </c>
      <c r="G706" t="str">
        <f t="shared" si="154"/>
        <v/>
      </c>
      <c r="H706" t="str">
        <f t="shared" si="155"/>
        <v/>
      </c>
    </row>
    <row r="707" spans="1:8" x14ac:dyDescent="0.25">
      <c r="A707">
        <f>Entry!A717</f>
        <v>0</v>
      </c>
      <c r="B707">
        <f t="shared" si="158"/>
        <v>0</v>
      </c>
      <c r="C707">
        <f t="shared" si="159"/>
        <v>0</v>
      </c>
      <c r="D707">
        <f t="shared" si="156"/>
        <v>0</v>
      </c>
      <c r="E707" t="str">
        <f t="shared" si="157"/>
        <v/>
      </c>
      <c r="F707" t="str">
        <f t="shared" si="160"/>
        <v/>
      </c>
      <c r="G707" t="str">
        <f t="shared" ref="G707:G770" si="161">IF(C707&gt;10000,IF(MOD(C707,100)&lt;=14,"T",IF(MOD(C707,100)&lt;60,"A","J")),"")</f>
        <v/>
      </c>
      <c r="H707" t="str">
        <f t="shared" ref="H707:H770" si="162">IF(C707&gt;10000,VLOOKUP(C707,DATATABLE,2,0),"")</f>
        <v/>
      </c>
    </row>
    <row r="708" spans="1:8" x14ac:dyDescent="0.25">
      <c r="A708">
        <f>Entry!A718</f>
        <v>0</v>
      </c>
      <c r="B708">
        <f t="shared" si="158"/>
        <v>0</v>
      </c>
      <c r="C708">
        <f t="shared" si="159"/>
        <v>0</v>
      </c>
      <c r="D708">
        <f t="shared" si="156"/>
        <v>0</v>
      </c>
      <c r="E708" t="str">
        <f t="shared" si="157"/>
        <v/>
      </c>
      <c r="F708" t="str">
        <f t="shared" si="160"/>
        <v/>
      </c>
      <c r="G708" t="str">
        <f t="shared" si="161"/>
        <v/>
      </c>
      <c r="H708" t="str">
        <f t="shared" si="162"/>
        <v/>
      </c>
    </row>
    <row r="709" spans="1:8" x14ac:dyDescent="0.25">
      <c r="A709">
        <f>Entry!A719</f>
        <v>0</v>
      </c>
      <c r="B709">
        <f t="shared" si="158"/>
        <v>0</v>
      </c>
      <c r="C709">
        <f t="shared" si="159"/>
        <v>0</v>
      </c>
      <c r="D709">
        <f t="shared" si="156"/>
        <v>0</v>
      </c>
      <c r="E709" t="str">
        <f t="shared" si="157"/>
        <v/>
      </c>
      <c r="F709" t="str">
        <f t="shared" si="160"/>
        <v/>
      </c>
      <c r="G709" t="str">
        <f t="shared" si="161"/>
        <v/>
      </c>
      <c r="H709" t="str">
        <f t="shared" si="162"/>
        <v/>
      </c>
    </row>
    <row r="710" spans="1:8" x14ac:dyDescent="0.25">
      <c r="A710">
        <f>Entry!A720</f>
        <v>0</v>
      </c>
      <c r="B710">
        <f t="shared" si="158"/>
        <v>0</v>
      </c>
      <c r="C710">
        <f t="shared" si="159"/>
        <v>0</v>
      </c>
      <c r="D710">
        <f t="shared" si="156"/>
        <v>0</v>
      </c>
      <c r="E710" t="str">
        <f t="shared" si="157"/>
        <v/>
      </c>
      <c r="F710" t="str">
        <f t="shared" si="160"/>
        <v/>
      </c>
      <c r="G710" t="str">
        <f t="shared" si="161"/>
        <v/>
      </c>
      <c r="H710" t="str">
        <f t="shared" si="162"/>
        <v/>
      </c>
    </row>
    <row r="711" spans="1:8" x14ac:dyDescent="0.25">
      <c r="A711">
        <f>Entry!A721</f>
        <v>0</v>
      </c>
      <c r="B711">
        <f t="shared" si="158"/>
        <v>0</v>
      </c>
      <c r="C711">
        <f t="shared" si="159"/>
        <v>0</v>
      </c>
      <c r="D711">
        <f t="shared" ref="D711:D774" si="163">QUOTIENT(C711,100)</f>
        <v>0</v>
      </c>
      <c r="E711" t="str">
        <f t="shared" ref="E711:E774" si="164">IF(D711&lt;&gt;0,VLOOKUP(D711,TEAMLIST,2,0),"")</f>
        <v/>
      </c>
      <c r="F711" t="str">
        <f t="shared" si="160"/>
        <v/>
      </c>
      <c r="G711" t="str">
        <f t="shared" si="161"/>
        <v/>
      </c>
      <c r="H711" t="str">
        <f t="shared" si="162"/>
        <v/>
      </c>
    </row>
    <row r="712" spans="1:8" x14ac:dyDescent="0.25">
      <c r="A712">
        <f>Entry!A722</f>
        <v>0</v>
      </c>
      <c r="B712">
        <f t="shared" si="158"/>
        <v>0</v>
      </c>
      <c r="C712">
        <f t="shared" si="159"/>
        <v>0</v>
      </c>
      <c r="D712">
        <f t="shared" si="163"/>
        <v>0</v>
      </c>
      <c r="E712" t="str">
        <f t="shared" si="164"/>
        <v/>
      </c>
      <c r="F712" t="str">
        <f t="shared" si="160"/>
        <v/>
      </c>
      <c r="G712" t="str">
        <f t="shared" si="161"/>
        <v/>
      </c>
      <c r="H712" t="str">
        <f t="shared" si="162"/>
        <v/>
      </c>
    </row>
    <row r="713" spans="1:8" x14ac:dyDescent="0.25">
      <c r="A713">
        <f>Entry!A723</f>
        <v>0</v>
      </c>
      <c r="B713">
        <f t="shared" si="158"/>
        <v>0</v>
      </c>
      <c r="C713">
        <f t="shared" si="159"/>
        <v>0</v>
      </c>
      <c r="D713">
        <f t="shared" si="163"/>
        <v>0</v>
      </c>
      <c r="E713" t="str">
        <f t="shared" si="164"/>
        <v/>
      </c>
      <c r="F713" t="str">
        <f t="shared" si="160"/>
        <v/>
      </c>
      <c r="G713" t="str">
        <f t="shared" si="161"/>
        <v/>
      </c>
      <c r="H713" t="str">
        <f t="shared" si="162"/>
        <v/>
      </c>
    </row>
    <row r="714" spans="1:8" x14ac:dyDescent="0.25">
      <c r="A714">
        <f>Entry!A724</f>
        <v>0</v>
      </c>
      <c r="B714">
        <f t="shared" si="158"/>
        <v>0</v>
      </c>
      <c r="C714">
        <f t="shared" si="159"/>
        <v>0</v>
      </c>
      <c r="D714">
        <f t="shared" si="163"/>
        <v>0</v>
      </c>
      <c r="E714" t="str">
        <f t="shared" si="164"/>
        <v/>
      </c>
      <c r="F714" t="str">
        <f t="shared" si="160"/>
        <v/>
      </c>
      <c r="G714" t="str">
        <f t="shared" si="161"/>
        <v/>
      </c>
      <c r="H714" t="str">
        <f t="shared" si="162"/>
        <v/>
      </c>
    </row>
    <row r="715" spans="1:8" x14ac:dyDescent="0.25">
      <c r="A715">
        <f>Entry!A725</f>
        <v>0</v>
      </c>
      <c r="B715">
        <f t="shared" si="158"/>
        <v>0</v>
      </c>
      <c r="C715">
        <f t="shared" si="159"/>
        <v>0</v>
      </c>
      <c r="D715">
        <f t="shared" si="163"/>
        <v>0</v>
      </c>
      <c r="E715" t="str">
        <f t="shared" si="164"/>
        <v/>
      </c>
      <c r="F715" t="str">
        <f t="shared" si="160"/>
        <v/>
      </c>
      <c r="G715" t="str">
        <f t="shared" si="161"/>
        <v/>
      </c>
      <c r="H715" t="str">
        <f t="shared" si="162"/>
        <v/>
      </c>
    </row>
    <row r="716" spans="1:8" x14ac:dyDescent="0.25">
      <c r="A716">
        <f>Entry!A726</f>
        <v>0</v>
      </c>
      <c r="B716">
        <f t="shared" si="158"/>
        <v>0</v>
      </c>
      <c r="C716">
        <f t="shared" si="159"/>
        <v>0</v>
      </c>
      <c r="D716">
        <f t="shared" si="163"/>
        <v>0</v>
      </c>
      <c r="E716" t="str">
        <f t="shared" si="164"/>
        <v/>
      </c>
      <c r="F716" t="str">
        <f t="shared" si="160"/>
        <v/>
      </c>
      <c r="G716" t="str">
        <f t="shared" si="161"/>
        <v/>
      </c>
      <c r="H716" t="str">
        <f t="shared" si="162"/>
        <v/>
      </c>
    </row>
    <row r="717" spans="1:8" x14ac:dyDescent="0.25">
      <c r="A717">
        <f>Entry!A727</f>
        <v>0</v>
      </c>
      <c r="B717">
        <f t="shared" si="158"/>
        <v>0</v>
      </c>
      <c r="C717">
        <f t="shared" si="159"/>
        <v>0</v>
      </c>
      <c r="D717">
        <f t="shared" si="163"/>
        <v>0</v>
      </c>
      <c r="E717" t="str">
        <f t="shared" si="164"/>
        <v/>
      </c>
      <c r="F717" t="str">
        <f t="shared" si="160"/>
        <v/>
      </c>
      <c r="G717" t="str">
        <f t="shared" si="161"/>
        <v/>
      </c>
      <c r="H717" t="str">
        <f t="shared" si="162"/>
        <v/>
      </c>
    </row>
    <row r="718" spans="1:8" x14ac:dyDescent="0.25">
      <c r="A718">
        <f>Entry!A728</f>
        <v>0</v>
      </c>
      <c r="B718">
        <f t="shared" si="158"/>
        <v>0</v>
      </c>
      <c r="C718">
        <f t="shared" si="159"/>
        <v>0</v>
      </c>
      <c r="D718">
        <f t="shared" si="163"/>
        <v>0</v>
      </c>
      <c r="E718" t="str">
        <f t="shared" si="164"/>
        <v/>
      </c>
      <c r="F718" t="str">
        <f t="shared" si="160"/>
        <v/>
      </c>
      <c r="G718" t="str">
        <f t="shared" si="161"/>
        <v/>
      </c>
      <c r="H718" t="str">
        <f t="shared" si="162"/>
        <v/>
      </c>
    </row>
    <row r="719" spans="1:8" x14ac:dyDescent="0.25">
      <c r="A719">
        <f>Entry!A729</f>
        <v>0</v>
      </c>
      <c r="B719">
        <f t="shared" si="158"/>
        <v>0</v>
      </c>
      <c r="C719">
        <f t="shared" si="159"/>
        <v>0</v>
      </c>
      <c r="D719">
        <f t="shared" si="163"/>
        <v>0</v>
      </c>
      <c r="E719" t="str">
        <f t="shared" si="164"/>
        <v/>
      </c>
      <c r="F719" t="str">
        <f t="shared" si="160"/>
        <v/>
      </c>
      <c r="G719" t="str">
        <f t="shared" si="161"/>
        <v/>
      </c>
      <c r="H719" t="str">
        <f t="shared" si="162"/>
        <v/>
      </c>
    </row>
    <row r="720" spans="1:8" x14ac:dyDescent="0.25">
      <c r="A720">
        <f>Entry!A730</f>
        <v>0</v>
      </c>
      <c r="B720">
        <f t="shared" si="158"/>
        <v>0</v>
      </c>
      <c r="C720">
        <f t="shared" si="159"/>
        <v>0</v>
      </c>
      <c r="D720">
        <f t="shared" si="163"/>
        <v>0</v>
      </c>
      <c r="E720" t="str">
        <f t="shared" si="164"/>
        <v/>
      </c>
      <c r="F720" t="str">
        <f t="shared" si="160"/>
        <v/>
      </c>
      <c r="G720" t="str">
        <f t="shared" si="161"/>
        <v/>
      </c>
      <c r="H720" t="str">
        <f t="shared" si="162"/>
        <v/>
      </c>
    </row>
    <row r="721" spans="1:8" x14ac:dyDescent="0.25">
      <c r="A721">
        <f>Entry!A731</f>
        <v>0</v>
      </c>
      <c r="B721">
        <f t="shared" si="158"/>
        <v>0</v>
      </c>
      <c r="C721">
        <f t="shared" si="159"/>
        <v>0</v>
      </c>
      <c r="D721">
        <f t="shared" si="163"/>
        <v>0</v>
      </c>
      <c r="E721" t="str">
        <f t="shared" si="164"/>
        <v/>
      </c>
      <c r="F721" t="str">
        <f t="shared" si="160"/>
        <v/>
      </c>
      <c r="G721" t="str">
        <f t="shared" si="161"/>
        <v/>
      </c>
      <c r="H721" t="str">
        <f t="shared" si="162"/>
        <v/>
      </c>
    </row>
    <row r="722" spans="1:8" x14ac:dyDescent="0.25">
      <c r="A722">
        <f>Entry!A732</f>
        <v>0</v>
      </c>
      <c r="B722">
        <f t="shared" si="158"/>
        <v>0</v>
      </c>
      <c r="C722">
        <f t="shared" si="159"/>
        <v>0</v>
      </c>
      <c r="D722">
        <f t="shared" si="163"/>
        <v>0</v>
      </c>
      <c r="E722" t="str">
        <f t="shared" si="164"/>
        <v/>
      </c>
      <c r="F722" t="str">
        <f t="shared" si="160"/>
        <v/>
      </c>
      <c r="G722" t="str">
        <f t="shared" si="161"/>
        <v/>
      </c>
      <c r="H722" t="str">
        <f t="shared" si="162"/>
        <v/>
      </c>
    </row>
    <row r="723" spans="1:8" x14ac:dyDescent="0.25">
      <c r="A723">
        <f>Entry!A733</f>
        <v>0</v>
      </c>
      <c r="B723">
        <f t="shared" si="158"/>
        <v>0</v>
      </c>
      <c r="C723">
        <f t="shared" si="159"/>
        <v>0</v>
      </c>
      <c r="D723">
        <f t="shared" si="163"/>
        <v>0</v>
      </c>
      <c r="E723" t="str">
        <f t="shared" si="164"/>
        <v/>
      </c>
      <c r="F723" t="str">
        <f t="shared" si="160"/>
        <v/>
      </c>
      <c r="G723" t="str">
        <f t="shared" si="161"/>
        <v/>
      </c>
      <c r="H723" t="str">
        <f t="shared" si="162"/>
        <v/>
      </c>
    </row>
    <row r="724" spans="1:8" x14ac:dyDescent="0.25">
      <c r="A724">
        <f>Entry!A734</f>
        <v>0</v>
      </c>
      <c r="B724">
        <f t="shared" si="158"/>
        <v>0</v>
      </c>
      <c r="C724">
        <f t="shared" si="159"/>
        <v>0</v>
      </c>
      <c r="D724">
        <f t="shared" si="163"/>
        <v>0</v>
      </c>
      <c r="E724" t="str">
        <f t="shared" si="164"/>
        <v/>
      </c>
      <c r="F724" t="str">
        <f t="shared" si="160"/>
        <v/>
      </c>
      <c r="G724" t="str">
        <f t="shared" si="161"/>
        <v/>
      </c>
      <c r="H724" t="str">
        <f t="shared" si="162"/>
        <v/>
      </c>
    </row>
    <row r="725" spans="1:8" x14ac:dyDescent="0.25">
      <c r="A725">
        <f>Entry!A735</f>
        <v>0</v>
      </c>
      <c r="B725">
        <f t="shared" si="158"/>
        <v>0</v>
      </c>
      <c r="C725">
        <f t="shared" si="159"/>
        <v>0</v>
      </c>
      <c r="D725">
        <f t="shared" si="163"/>
        <v>0</v>
      </c>
      <c r="E725" t="str">
        <f t="shared" si="164"/>
        <v/>
      </c>
      <c r="F725" t="str">
        <f t="shared" si="160"/>
        <v/>
      </c>
      <c r="G725" t="str">
        <f t="shared" si="161"/>
        <v/>
      </c>
      <c r="H725" t="str">
        <f t="shared" si="162"/>
        <v/>
      </c>
    </row>
    <row r="726" spans="1:8" x14ac:dyDescent="0.25">
      <c r="A726">
        <f>Entry!A736</f>
        <v>0</v>
      </c>
      <c r="B726">
        <f t="shared" si="158"/>
        <v>0</v>
      </c>
      <c r="C726">
        <f t="shared" si="159"/>
        <v>0</v>
      </c>
      <c r="D726">
        <f t="shared" si="163"/>
        <v>0</v>
      </c>
      <c r="E726" t="str">
        <f t="shared" si="164"/>
        <v/>
      </c>
      <c r="F726" t="str">
        <f t="shared" si="160"/>
        <v/>
      </c>
      <c r="G726" t="str">
        <f t="shared" si="161"/>
        <v/>
      </c>
      <c r="H726" t="str">
        <f t="shared" si="162"/>
        <v/>
      </c>
    </row>
    <row r="727" spans="1:8" x14ac:dyDescent="0.25">
      <c r="A727">
        <f>Entry!A737</f>
        <v>0</v>
      </c>
      <c r="B727">
        <f t="shared" si="158"/>
        <v>0</v>
      </c>
      <c r="C727">
        <f t="shared" si="159"/>
        <v>0</v>
      </c>
      <c r="D727">
        <f t="shared" si="163"/>
        <v>0</v>
      </c>
      <c r="E727" t="str">
        <f t="shared" si="164"/>
        <v/>
      </c>
      <c r="F727" t="str">
        <f t="shared" si="160"/>
        <v/>
      </c>
      <c r="G727" t="str">
        <f t="shared" si="161"/>
        <v/>
      </c>
      <c r="H727" t="str">
        <f t="shared" si="162"/>
        <v/>
      </c>
    </row>
    <row r="728" spans="1:8" x14ac:dyDescent="0.25">
      <c r="A728">
        <f>Entry!A738</f>
        <v>0</v>
      </c>
      <c r="B728">
        <f t="shared" si="158"/>
        <v>0</v>
      </c>
      <c r="C728">
        <f t="shared" si="159"/>
        <v>0</v>
      </c>
      <c r="D728">
        <f t="shared" si="163"/>
        <v>0</v>
      </c>
      <c r="E728" t="str">
        <f t="shared" si="164"/>
        <v/>
      </c>
      <c r="F728" t="str">
        <f t="shared" si="160"/>
        <v/>
      </c>
      <c r="G728" t="str">
        <f t="shared" si="161"/>
        <v/>
      </c>
      <c r="H728" t="str">
        <f t="shared" si="162"/>
        <v/>
      </c>
    </row>
    <row r="729" spans="1:8" x14ac:dyDescent="0.25">
      <c r="A729">
        <f>Entry!A739</f>
        <v>0</v>
      </c>
      <c r="B729">
        <f t="shared" si="158"/>
        <v>0</v>
      </c>
      <c r="C729">
        <f t="shared" si="159"/>
        <v>0</v>
      </c>
      <c r="D729">
        <f t="shared" si="163"/>
        <v>0</v>
      </c>
      <c r="E729" t="str">
        <f t="shared" si="164"/>
        <v/>
      </c>
      <c r="F729" t="str">
        <f t="shared" si="160"/>
        <v/>
      </c>
      <c r="G729" t="str">
        <f t="shared" si="161"/>
        <v/>
      </c>
      <c r="H729" t="str">
        <f t="shared" si="162"/>
        <v/>
      </c>
    </row>
    <row r="730" spans="1:8" x14ac:dyDescent="0.25">
      <c r="A730">
        <f>Entry!A740</f>
        <v>0</v>
      </c>
      <c r="B730">
        <f t="shared" si="158"/>
        <v>0</v>
      </c>
      <c r="C730">
        <f t="shared" si="159"/>
        <v>0</v>
      </c>
      <c r="D730">
        <f t="shared" si="163"/>
        <v>0</v>
      </c>
      <c r="E730" t="str">
        <f t="shared" si="164"/>
        <v/>
      </c>
      <c r="F730" t="str">
        <f t="shared" si="160"/>
        <v/>
      </c>
      <c r="G730" t="str">
        <f t="shared" si="161"/>
        <v/>
      </c>
      <c r="H730" t="str">
        <f t="shared" si="162"/>
        <v/>
      </c>
    </row>
    <row r="731" spans="1:8" x14ac:dyDescent="0.25">
      <c r="A731">
        <f>Entry!A741</f>
        <v>0</v>
      </c>
      <c r="B731">
        <f t="shared" si="158"/>
        <v>0</v>
      </c>
      <c r="C731">
        <f t="shared" si="159"/>
        <v>0</v>
      </c>
      <c r="D731">
        <f t="shared" si="163"/>
        <v>0</v>
      </c>
      <c r="E731" t="str">
        <f t="shared" si="164"/>
        <v/>
      </c>
      <c r="F731" t="str">
        <f t="shared" si="160"/>
        <v/>
      </c>
      <c r="G731" t="str">
        <f t="shared" si="161"/>
        <v/>
      </c>
      <c r="H731" t="str">
        <f t="shared" si="162"/>
        <v/>
      </c>
    </row>
    <row r="732" spans="1:8" x14ac:dyDescent="0.25">
      <c r="A732">
        <f>Entry!A742</f>
        <v>0</v>
      </c>
      <c r="B732">
        <f t="shared" si="158"/>
        <v>0</v>
      </c>
      <c r="C732">
        <f t="shared" si="159"/>
        <v>0</v>
      </c>
      <c r="D732">
        <f t="shared" si="163"/>
        <v>0</v>
      </c>
      <c r="E732" t="str">
        <f t="shared" si="164"/>
        <v/>
      </c>
      <c r="F732" t="str">
        <f t="shared" si="160"/>
        <v/>
      </c>
      <c r="G732" t="str">
        <f t="shared" si="161"/>
        <v/>
      </c>
      <c r="H732" t="str">
        <f t="shared" si="162"/>
        <v/>
      </c>
    </row>
    <row r="733" spans="1:8" x14ac:dyDescent="0.25">
      <c r="A733">
        <f>Entry!A743</f>
        <v>0</v>
      </c>
      <c r="B733">
        <f t="shared" si="158"/>
        <v>0</v>
      </c>
      <c r="C733">
        <f t="shared" si="159"/>
        <v>0</v>
      </c>
      <c r="D733">
        <f t="shared" si="163"/>
        <v>0</v>
      </c>
      <c r="E733" t="str">
        <f t="shared" si="164"/>
        <v/>
      </c>
      <c r="F733" t="str">
        <f t="shared" si="160"/>
        <v/>
      </c>
      <c r="G733" t="str">
        <f t="shared" si="161"/>
        <v/>
      </c>
      <c r="H733" t="str">
        <f t="shared" si="162"/>
        <v/>
      </c>
    </row>
    <row r="734" spans="1:8" x14ac:dyDescent="0.25">
      <c r="A734">
        <f>Entry!A744</f>
        <v>0</v>
      </c>
      <c r="B734">
        <f t="shared" si="158"/>
        <v>0</v>
      </c>
      <c r="C734">
        <f t="shared" si="159"/>
        <v>0</v>
      </c>
      <c r="D734">
        <f t="shared" si="163"/>
        <v>0</v>
      </c>
      <c r="E734" t="str">
        <f t="shared" si="164"/>
        <v/>
      </c>
      <c r="F734" t="str">
        <f t="shared" si="160"/>
        <v/>
      </c>
      <c r="G734" t="str">
        <f t="shared" si="161"/>
        <v/>
      </c>
      <c r="H734" t="str">
        <f t="shared" si="162"/>
        <v/>
      </c>
    </row>
    <row r="735" spans="1:8" x14ac:dyDescent="0.25">
      <c r="A735">
        <f>Entry!A745</f>
        <v>0</v>
      </c>
      <c r="B735">
        <f t="shared" si="158"/>
        <v>0</v>
      </c>
      <c r="C735">
        <f t="shared" si="159"/>
        <v>0</v>
      </c>
      <c r="D735">
        <f t="shared" si="163"/>
        <v>0</v>
      </c>
      <c r="E735" t="str">
        <f t="shared" si="164"/>
        <v/>
      </c>
      <c r="F735" t="str">
        <f t="shared" si="160"/>
        <v/>
      </c>
      <c r="G735" t="str">
        <f t="shared" si="161"/>
        <v/>
      </c>
      <c r="H735" t="str">
        <f t="shared" si="162"/>
        <v/>
      </c>
    </row>
    <row r="736" spans="1:8" x14ac:dyDescent="0.25">
      <c r="A736">
        <f>Entry!A746</f>
        <v>0</v>
      </c>
      <c r="B736">
        <f t="shared" si="158"/>
        <v>0</v>
      </c>
      <c r="C736">
        <f t="shared" si="159"/>
        <v>0</v>
      </c>
      <c r="D736">
        <f t="shared" si="163"/>
        <v>0</v>
      </c>
      <c r="E736" t="str">
        <f t="shared" si="164"/>
        <v/>
      </c>
      <c r="F736" t="str">
        <f t="shared" si="160"/>
        <v/>
      </c>
      <c r="G736" t="str">
        <f t="shared" si="161"/>
        <v/>
      </c>
      <c r="H736" t="str">
        <f t="shared" si="162"/>
        <v/>
      </c>
    </row>
    <row r="737" spans="1:8" x14ac:dyDescent="0.25">
      <c r="A737">
        <f>Entry!A747</f>
        <v>0</v>
      </c>
      <c r="B737">
        <f t="shared" si="158"/>
        <v>0</v>
      </c>
      <c r="C737">
        <f t="shared" si="159"/>
        <v>0</v>
      </c>
      <c r="D737">
        <f t="shared" si="163"/>
        <v>0</v>
      </c>
      <c r="E737" t="str">
        <f t="shared" si="164"/>
        <v/>
      </c>
      <c r="F737" t="str">
        <f t="shared" si="160"/>
        <v/>
      </c>
      <c r="G737" t="str">
        <f t="shared" si="161"/>
        <v/>
      </c>
      <c r="H737" t="str">
        <f t="shared" si="162"/>
        <v/>
      </c>
    </row>
    <row r="738" spans="1:8" x14ac:dyDescent="0.25">
      <c r="A738">
        <f>Entry!A748</f>
        <v>0</v>
      </c>
      <c r="B738">
        <f t="shared" si="158"/>
        <v>0</v>
      </c>
      <c r="C738">
        <f t="shared" si="159"/>
        <v>0</v>
      </c>
      <c r="D738">
        <f t="shared" si="163"/>
        <v>0</v>
      </c>
      <c r="E738" t="str">
        <f t="shared" si="164"/>
        <v/>
      </c>
      <c r="F738" t="str">
        <f t="shared" si="160"/>
        <v/>
      </c>
      <c r="G738" t="str">
        <f t="shared" si="161"/>
        <v/>
      </c>
      <c r="H738" t="str">
        <f t="shared" si="162"/>
        <v/>
      </c>
    </row>
    <row r="739" spans="1:8" x14ac:dyDescent="0.25">
      <c r="A739">
        <f>Entry!A749</f>
        <v>0</v>
      </c>
      <c r="B739">
        <f t="shared" si="158"/>
        <v>0</v>
      </c>
      <c r="C739">
        <f t="shared" si="159"/>
        <v>0</v>
      </c>
      <c r="D739">
        <f t="shared" si="163"/>
        <v>0</v>
      </c>
      <c r="E739" t="str">
        <f t="shared" si="164"/>
        <v/>
      </c>
      <c r="F739" t="str">
        <f t="shared" si="160"/>
        <v/>
      </c>
      <c r="G739" t="str">
        <f t="shared" si="161"/>
        <v/>
      </c>
      <c r="H739" t="str">
        <f t="shared" si="162"/>
        <v/>
      </c>
    </row>
    <row r="740" spans="1:8" x14ac:dyDescent="0.25">
      <c r="A740">
        <f>Entry!A750</f>
        <v>0</v>
      </c>
      <c r="B740">
        <f t="shared" si="158"/>
        <v>0</v>
      </c>
      <c r="C740">
        <f t="shared" si="159"/>
        <v>0</v>
      </c>
      <c r="D740">
        <f t="shared" si="163"/>
        <v>0</v>
      </c>
      <c r="E740" t="str">
        <f t="shared" si="164"/>
        <v/>
      </c>
      <c r="F740" t="str">
        <f t="shared" si="160"/>
        <v/>
      </c>
      <c r="G740" t="str">
        <f t="shared" si="161"/>
        <v/>
      </c>
      <c r="H740" t="str">
        <f t="shared" si="162"/>
        <v/>
      </c>
    </row>
    <row r="741" spans="1:8" x14ac:dyDescent="0.25">
      <c r="A741">
        <f>Entry!A751</f>
        <v>0</v>
      </c>
      <c r="B741">
        <f t="shared" si="158"/>
        <v>0</v>
      </c>
      <c r="C741">
        <f t="shared" si="159"/>
        <v>0</v>
      </c>
      <c r="D741">
        <f t="shared" si="163"/>
        <v>0</v>
      </c>
      <c r="E741" t="str">
        <f t="shared" si="164"/>
        <v/>
      </c>
      <c r="F741" t="str">
        <f t="shared" si="160"/>
        <v/>
      </c>
      <c r="G741" t="str">
        <f t="shared" si="161"/>
        <v/>
      </c>
      <c r="H741" t="str">
        <f t="shared" si="162"/>
        <v/>
      </c>
    </row>
    <row r="742" spans="1:8" x14ac:dyDescent="0.25">
      <c r="A742">
        <f>Entry!A752</f>
        <v>0</v>
      </c>
      <c r="B742">
        <f t="shared" si="158"/>
        <v>0</v>
      </c>
      <c r="C742">
        <f t="shared" si="159"/>
        <v>0</v>
      </c>
      <c r="D742">
        <f t="shared" si="163"/>
        <v>0</v>
      </c>
      <c r="E742" t="str">
        <f t="shared" si="164"/>
        <v/>
      </c>
      <c r="F742" t="str">
        <f t="shared" si="160"/>
        <v/>
      </c>
      <c r="G742" t="str">
        <f t="shared" si="161"/>
        <v/>
      </c>
      <c r="H742" t="str">
        <f t="shared" si="162"/>
        <v/>
      </c>
    </row>
    <row r="743" spans="1:8" x14ac:dyDescent="0.25">
      <c r="A743">
        <f>Entry!A753</f>
        <v>0</v>
      </c>
      <c r="B743">
        <f t="shared" si="158"/>
        <v>0</v>
      </c>
      <c r="C743">
        <f t="shared" si="159"/>
        <v>0</v>
      </c>
      <c r="D743">
        <f t="shared" si="163"/>
        <v>0</v>
      </c>
      <c r="E743" t="str">
        <f t="shared" si="164"/>
        <v/>
      </c>
      <c r="F743" t="str">
        <f t="shared" si="160"/>
        <v/>
      </c>
      <c r="G743" t="str">
        <f t="shared" si="161"/>
        <v/>
      </c>
      <c r="H743" t="str">
        <f t="shared" si="162"/>
        <v/>
      </c>
    </row>
    <row r="744" spans="1:8" x14ac:dyDescent="0.25">
      <c r="A744">
        <f>Entry!A754</f>
        <v>0</v>
      </c>
      <c r="B744">
        <f t="shared" si="158"/>
        <v>0</v>
      </c>
      <c r="C744">
        <f t="shared" si="159"/>
        <v>0</v>
      </c>
      <c r="D744">
        <f t="shared" si="163"/>
        <v>0</v>
      </c>
      <c r="E744" t="str">
        <f t="shared" si="164"/>
        <v/>
      </c>
      <c r="F744" t="str">
        <f t="shared" si="160"/>
        <v/>
      </c>
      <c r="G744" t="str">
        <f t="shared" si="161"/>
        <v/>
      </c>
      <c r="H744" t="str">
        <f t="shared" si="162"/>
        <v/>
      </c>
    </row>
    <row r="745" spans="1:8" x14ac:dyDescent="0.25">
      <c r="A745">
        <f>Entry!A755</f>
        <v>0</v>
      </c>
      <c r="B745">
        <f t="shared" si="158"/>
        <v>0</v>
      </c>
      <c r="C745">
        <f t="shared" si="159"/>
        <v>0</v>
      </c>
      <c r="D745">
        <f t="shared" si="163"/>
        <v>0</v>
      </c>
      <c r="E745" t="str">
        <f t="shared" si="164"/>
        <v/>
      </c>
      <c r="F745" t="str">
        <f t="shared" si="160"/>
        <v/>
      </c>
      <c r="G745" t="str">
        <f t="shared" si="161"/>
        <v/>
      </c>
      <c r="H745" t="str">
        <f t="shared" si="162"/>
        <v/>
      </c>
    </row>
    <row r="746" spans="1:8" x14ac:dyDescent="0.25">
      <c r="A746">
        <f>Entry!A756</f>
        <v>0</v>
      </c>
      <c r="B746">
        <f t="shared" si="158"/>
        <v>0</v>
      </c>
      <c r="C746">
        <f t="shared" si="159"/>
        <v>0</v>
      </c>
      <c r="D746">
        <f t="shared" si="163"/>
        <v>0</v>
      </c>
      <c r="E746" t="str">
        <f t="shared" si="164"/>
        <v/>
      </c>
      <c r="F746" t="str">
        <f t="shared" si="160"/>
        <v/>
      </c>
      <c r="G746" t="str">
        <f t="shared" si="161"/>
        <v/>
      </c>
      <c r="H746" t="str">
        <f t="shared" si="162"/>
        <v/>
      </c>
    </row>
    <row r="747" spans="1:8" x14ac:dyDescent="0.25">
      <c r="A747">
        <f>Entry!A757</f>
        <v>0</v>
      </c>
      <c r="B747">
        <f t="shared" si="158"/>
        <v>0</v>
      </c>
      <c r="C747">
        <f t="shared" si="159"/>
        <v>0</v>
      </c>
      <c r="D747">
        <f t="shared" si="163"/>
        <v>0</v>
      </c>
      <c r="E747" t="str">
        <f t="shared" si="164"/>
        <v/>
      </c>
      <c r="F747" t="str">
        <f t="shared" si="160"/>
        <v/>
      </c>
      <c r="G747" t="str">
        <f t="shared" si="161"/>
        <v/>
      </c>
      <c r="H747" t="str">
        <f t="shared" si="162"/>
        <v/>
      </c>
    </row>
    <row r="748" spans="1:8" x14ac:dyDescent="0.25">
      <c r="A748">
        <f>Entry!A758</f>
        <v>0</v>
      </c>
      <c r="B748">
        <f t="shared" si="158"/>
        <v>0</v>
      </c>
      <c r="C748">
        <f t="shared" si="159"/>
        <v>0</v>
      </c>
      <c r="D748">
        <f t="shared" si="163"/>
        <v>0</v>
      </c>
      <c r="E748" t="str">
        <f t="shared" si="164"/>
        <v/>
      </c>
      <c r="F748" t="str">
        <f t="shared" si="160"/>
        <v/>
      </c>
      <c r="G748" t="str">
        <f t="shared" si="161"/>
        <v/>
      </c>
      <c r="H748" t="str">
        <f t="shared" si="162"/>
        <v/>
      </c>
    </row>
    <row r="749" spans="1:8" x14ac:dyDescent="0.25">
      <c r="A749">
        <f>Entry!A759</f>
        <v>0</v>
      </c>
      <c r="B749">
        <f t="shared" si="158"/>
        <v>0</v>
      </c>
      <c r="C749">
        <f t="shared" si="159"/>
        <v>0</v>
      </c>
      <c r="D749">
        <f t="shared" si="163"/>
        <v>0</v>
      </c>
      <c r="E749" t="str">
        <f t="shared" si="164"/>
        <v/>
      </c>
      <c r="F749" t="str">
        <f t="shared" si="160"/>
        <v/>
      </c>
      <c r="G749" t="str">
        <f t="shared" si="161"/>
        <v/>
      </c>
      <c r="H749" t="str">
        <f t="shared" si="162"/>
        <v/>
      </c>
    </row>
    <row r="750" spans="1:8" x14ac:dyDescent="0.25">
      <c r="A750">
        <f>Entry!A760</f>
        <v>0</v>
      </c>
      <c r="B750">
        <f t="shared" si="158"/>
        <v>0</v>
      </c>
      <c r="C750">
        <f t="shared" si="159"/>
        <v>0</v>
      </c>
      <c r="D750">
        <f t="shared" si="163"/>
        <v>0</v>
      </c>
      <c r="E750" t="str">
        <f t="shared" si="164"/>
        <v/>
      </c>
      <c r="F750" t="str">
        <f t="shared" si="160"/>
        <v/>
      </c>
      <c r="G750" t="str">
        <f t="shared" si="161"/>
        <v/>
      </c>
      <c r="H750" t="str">
        <f t="shared" si="162"/>
        <v/>
      </c>
    </row>
    <row r="751" spans="1:8" x14ac:dyDescent="0.25">
      <c r="A751">
        <f>Entry!A761</f>
        <v>0</v>
      </c>
      <c r="B751">
        <f t="shared" si="158"/>
        <v>0</v>
      </c>
      <c r="C751">
        <f t="shared" si="159"/>
        <v>0</v>
      </c>
      <c r="D751">
        <f t="shared" si="163"/>
        <v>0</v>
      </c>
      <c r="E751" t="str">
        <f t="shared" si="164"/>
        <v/>
      </c>
      <c r="F751" t="str">
        <f t="shared" si="160"/>
        <v/>
      </c>
      <c r="G751" t="str">
        <f t="shared" si="161"/>
        <v/>
      </c>
      <c r="H751" t="str">
        <f t="shared" si="162"/>
        <v/>
      </c>
    </row>
    <row r="752" spans="1:8" x14ac:dyDescent="0.25">
      <c r="A752">
        <f>Entry!A762</f>
        <v>0</v>
      </c>
      <c r="B752">
        <f t="shared" si="158"/>
        <v>0</v>
      </c>
      <c r="C752">
        <f t="shared" si="159"/>
        <v>0</v>
      </c>
      <c r="D752">
        <f t="shared" si="163"/>
        <v>0</v>
      </c>
      <c r="E752" t="str">
        <f t="shared" si="164"/>
        <v/>
      </c>
      <c r="F752" t="str">
        <f t="shared" si="160"/>
        <v/>
      </c>
      <c r="G752" t="str">
        <f t="shared" si="161"/>
        <v/>
      </c>
      <c r="H752" t="str">
        <f t="shared" si="162"/>
        <v/>
      </c>
    </row>
    <row r="753" spans="1:8" x14ac:dyDescent="0.25">
      <c r="A753">
        <f>Entry!A763</f>
        <v>0</v>
      </c>
      <c r="B753">
        <f t="shared" si="158"/>
        <v>0</v>
      </c>
      <c r="C753">
        <f t="shared" si="159"/>
        <v>0</v>
      </c>
      <c r="D753">
        <f t="shared" si="163"/>
        <v>0</v>
      </c>
      <c r="E753" t="str">
        <f t="shared" si="164"/>
        <v/>
      </c>
      <c r="F753" t="str">
        <f t="shared" si="160"/>
        <v/>
      </c>
      <c r="G753" t="str">
        <f t="shared" si="161"/>
        <v/>
      </c>
      <c r="H753" t="str">
        <f t="shared" si="162"/>
        <v/>
      </c>
    </row>
    <row r="754" spans="1:8" x14ac:dyDescent="0.25">
      <c r="A754">
        <f>Entry!A764</f>
        <v>0</v>
      </c>
      <c r="B754">
        <f t="shared" si="158"/>
        <v>0</v>
      </c>
      <c r="C754">
        <f t="shared" si="159"/>
        <v>0</v>
      </c>
      <c r="D754">
        <f t="shared" si="163"/>
        <v>0</v>
      </c>
      <c r="E754" t="str">
        <f t="shared" si="164"/>
        <v/>
      </c>
      <c r="F754" t="str">
        <f t="shared" si="160"/>
        <v/>
      </c>
      <c r="G754" t="str">
        <f t="shared" si="161"/>
        <v/>
      </c>
      <c r="H754" t="str">
        <f t="shared" si="162"/>
        <v/>
      </c>
    </row>
    <row r="755" spans="1:8" x14ac:dyDescent="0.25">
      <c r="A755">
        <f>Entry!A765</f>
        <v>0</v>
      </c>
      <c r="B755">
        <f t="shared" si="158"/>
        <v>0</v>
      </c>
      <c r="C755">
        <f t="shared" si="159"/>
        <v>0</v>
      </c>
      <c r="D755">
        <f t="shared" si="163"/>
        <v>0</v>
      </c>
      <c r="E755" t="str">
        <f t="shared" si="164"/>
        <v/>
      </c>
      <c r="F755" t="str">
        <f t="shared" si="160"/>
        <v/>
      </c>
      <c r="G755" t="str">
        <f t="shared" si="161"/>
        <v/>
      </c>
      <c r="H755" t="str">
        <f t="shared" si="162"/>
        <v/>
      </c>
    </row>
    <row r="756" spans="1:8" x14ac:dyDescent="0.25">
      <c r="A756">
        <f>Entry!A766</f>
        <v>0</v>
      </c>
      <c r="B756">
        <f t="shared" si="158"/>
        <v>0</v>
      </c>
      <c r="C756">
        <f t="shared" si="159"/>
        <v>0</v>
      </c>
      <c r="D756">
        <f t="shared" si="163"/>
        <v>0</v>
      </c>
      <c r="E756" t="str">
        <f t="shared" si="164"/>
        <v/>
      </c>
      <c r="F756" t="str">
        <f t="shared" si="160"/>
        <v/>
      </c>
      <c r="G756" t="str">
        <f t="shared" si="161"/>
        <v/>
      </c>
      <c r="H756" t="str">
        <f t="shared" si="162"/>
        <v/>
      </c>
    </row>
    <row r="757" spans="1:8" x14ac:dyDescent="0.25">
      <c r="A757">
        <f>Entry!A767</f>
        <v>0</v>
      </c>
      <c r="B757">
        <f t="shared" si="158"/>
        <v>0</v>
      </c>
      <c r="C757">
        <f t="shared" si="159"/>
        <v>0</v>
      </c>
      <c r="D757">
        <f t="shared" si="163"/>
        <v>0</v>
      </c>
      <c r="E757" t="str">
        <f t="shared" si="164"/>
        <v/>
      </c>
      <c r="F757" t="str">
        <f t="shared" si="160"/>
        <v/>
      </c>
      <c r="G757" t="str">
        <f t="shared" si="161"/>
        <v/>
      </c>
      <c r="H757" t="str">
        <f t="shared" si="162"/>
        <v/>
      </c>
    </row>
    <row r="758" spans="1:8" x14ac:dyDescent="0.25">
      <c r="A758">
        <f>Entry!A768</f>
        <v>0</v>
      </c>
      <c r="B758">
        <f t="shared" si="158"/>
        <v>0</v>
      </c>
      <c r="C758">
        <f t="shared" si="159"/>
        <v>0</v>
      </c>
      <c r="D758">
        <f t="shared" si="163"/>
        <v>0</v>
      </c>
      <c r="E758" t="str">
        <f t="shared" si="164"/>
        <v/>
      </c>
      <c r="F758" t="str">
        <f t="shared" si="160"/>
        <v/>
      </c>
      <c r="G758" t="str">
        <f t="shared" si="161"/>
        <v/>
      </c>
      <c r="H758" t="str">
        <f t="shared" si="162"/>
        <v/>
      </c>
    </row>
    <row r="759" spans="1:8" x14ac:dyDescent="0.25">
      <c r="A759">
        <f>Entry!A769</f>
        <v>0</v>
      </c>
      <c r="B759">
        <f t="shared" si="158"/>
        <v>0</v>
      </c>
      <c r="C759">
        <f t="shared" si="159"/>
        <v>0</v>
      </c>
      <c r="D759">
        <f t="shared" si="163"/>
        <v>0</v>
      </c>
      <c r="E759" t="str">
        <f t="shared" si="164"/>
        <v/>
      </c>
      <c r="F759" t="str">
        <f t="shared" si="160"/>
        <v/>
      </c>
      <c r="G759" t="str">
        <f t="shared" si="161"/>
        <v/>
      </c>
      <c r="H759" t="str">
        <f t="shared" si="162"/>
        <v/>
      </c>
    </row>
    <row r="760" spans="1:8" x14ac:dyDescent="0.25">
      <c r="A760">
        <f>Entry!A770</f>
        <v>0</v>
      </c>
      <c r="B760">
        <f t="shared" si="158"/>
        <v>0</v>
      </c>
      <c r="C760">
        <f t="shared" si="159"/>
        <v>0</v>
      </c>
      <c r="D760">
        <f t="shared" si="163"/>
        <v>0</v>
      </c>
      <c r="E760" t="str">
        <f t="shared" si="164"/>
        <v/>
      </c>
      <c r="F760" t="str">
        <f t="shared" si="160"/>
        <v/>
      </c>
      <c r="G760" t="str">
        <f t="shared" si="161"/>
        <v/>
      </c>
      <c r="H760" t="str">
        <f t="shared" si="162"/>
        <v/>
      </c>
    </row>
    <row r="761" spans="1:8" x14ac:dyDescent="0.25">
      <c r="A761">
        <f>Entry!A771</f>
        <v>0</v>
      </c>
      <c r="B761">
        <f t="shared" si="158"/>
        <v>0</v>
      </c>
      <c r="C761">
        <f t="shared" si="159"/>
        <v>0</v>
      </c>
      <c r="D761">
        <f t="shared" si="163"/>
        <v>0</v>
      </c>
      <c r="E761" t="str">
        <f t="shared" si="164"/>
        <v/>
      </c>
      <c r="F761" t="str">
        <f t="shared" si="160"/>
        <v/>
      </c>
      <c r="G761" t="str">
        <f t="shared" si="161"/>
        <v/>
      </c>
      <c r="H761" t="str">
        <f t="shared" si="162"/>
        <v/>
      </c>
    </row>
    <row r="762" spans="1:8" x14ac:dyDescent="0.25">
      <c r="A762">
        <f>Entry!A772</f>
        <v>0</v>
      </c>
      <c r="B762">
        <f t="shared" si="158"/>
        <v>0</v>
      </c>
      <c r="C762">
        <f t="shared" si="159"/>
        <v>0</v>
      </c>
      <c r="D762">
        <f t="shared" si="163"/>
        <v>0</v>
      </c>
      <c r="E762" t="str">
        <f t="shared" si="164"/>
        <v/>
      </c>
      <c r="F762" t="str">
        <f t="shared" si="160"/>
        <v/>
      </c>
      <c r="G762" t="str">
        <f t="shared" si="161"/>
        <v/>
      </c>
      <c r="H762" t="str">
        <f t="shared" si="162"/>
        <v/>
      </c>
    </row>
    <row r="763" spans="1:8" x14ac:dyDescent="0.25">
      <c r="A763">
        <f>Entry!A773</f>
        <v>0</v>
      </c>
      <c r="B763">
        <f t="shared" si="158"/>
        <v>0</v>
      </c>
      <c r="C763">
        <f t="shared" si="159"/>
        <v>0</v>
      </c>
      <c r="D763">
        <f t="shared" si="163"/>
        <v>0</v>
      </c>
      <c r="E763" t="str">
        <f t="shared" si="164"/>
        <v/>
      </c>
      <c r="F763" t="str">
        <f t="shared" si="160"/>
        <v/>
      </c>
      <c r="G763" t="str">
        <f t="shared" si="161"/>
        <v/>
      </c>
      <c r="H763" t="str">
        <f t="shared" si="162"/>
        <v/>
      </c>
    </row>
    <row r="764" spans="1:8" x14ac:dyDescent="0.25">
      <c r="A764">
        <f>Entry!A774</f>
        <v>0</v>
      </c>
      <c r="B764">
        <f t="shared" si="158"/>
        <v>0</v>
      </c>
      <c r="C764">
        <f t="shared" si="159"/>
        <v>0</v>
      </c>
      <c r="D764">
        <f t="shared" si="163"/>
        <v>0</v>
      </c>
      <c r="E764" t="str">
        <f t="shared" si="164"/>
        <v/>
      </c>
      <c r="F764" t="str">
        <f t="shared" si="160"/>
        <v/>
      </c>
      <c r="G764" t="str">
        <f t="shared" si="161"/>
        <v/>
      </c>
      <c r="H764" t="str">
        <f t="shared" si="162"/>
        <v/>
      </c>
    </row>
    <row r="765" spans="1:8" x14ac:dyDescent="0.25">
      <c r="A765">
        <f>Entry!A775</f>
        <v>0</v>
      </c>
      <c r="B765">
        <f t="shared" si="158"/>
        <v>0</v>
      </c>
      <c r="C765">
        <f t="shared" si="159"/>
        <v>0</v>
      </c>
      <c r="D765">
        <f t="shared" si="163"/>
        <v>0</v>
      </c>
      <c r="E765" t="str">
        <f t="shared" si="164"/>
        <v/>
      </c>
      <c r="F765" t="str">
        <f t="shared" si="160"/>
        <v/>
      </c>
      <c r="G765" t="str">
        <f t="shared" si="161"/>
        <v/>
      </c>
      <c r="H765" t="str">
        <f t="shared" si="162"/>
        <v/>
      </c>
    </row>
    <row r="766" spans="1:8" x14ac:dyDescent="0.25">
      <c r="A766">
        <f>Entry!A776</f>
        <v>0</v>
      </c>
      <c r="B766">
        <f t="shared" si="158"/>
        <v>0</v>
      </c>
      <c r="C766">
        <f t="shared" si="159"/>
        <v>0</v>
      </c>
      <c r="D766">
        <f t="shared" si="163"/>
        <v>0</v>
      </c>
      <c r="E766" t="str">
        <f t="shared" si="164"/>
        <v/>
      </c>
      <c r="F766" t="str">
        <f t="shared" si="160"/>
        <v/>
      </c>
      <c r="G766" t="str">
        <f t="shared" si="161"/>
        <v/>
      </c>
      <c r="H766" t="str">
        <f t="shared" si="162"/>
        <v/>
      </c>
    </row>
    <row r="767" spans="1:8" x14ac:dyDescent="0.25">
      <c r="A767">
        <f>Entry!A777</f>
        <v>0</v>
      </c>
      <c r="B767">
        <f t="shared" si="158"/>
        <v>0</v>
      </c>
      <c r="C767">
        <f t="shared" si="159"/>
        <v>0</v>
      </c>
      <c r="D767">
        <f t="shared" si="163"/>
        <v>0</v>
      </c>
      <c r="E767" t="str">
        <f t="shared" si="164"/>
        <v/>
      </c>
      <c r="F767" t="str">
        <f t="shared" si="160"/>
        <v/>
      </c>
      <c r="G767" t="str">
        <f t="shared" si="161"/>
        <v/>
      </c>
      <c r="H767" t="str">
        <f t="shared" si="162"/>
        <v/>
      </c>
    </row>
    <row r="768" spans="1:8" x14ac:dyDescent="0.25">
      <c r="A768">
        <f>Entry!A778</f>
        <v>0</v>
      </c>
      <c r="B768">
        <f t="shared" si="158"/>
        <v>0</v>
      </c>
      <c r="C768">
        <f t="shared" si="159"/>
        <v>0</v>
      </c>
      <c r="D768">
        <f t="shared" si="163"/>
        <v>0</v>
      </c>
      <c r="E768" t="str">
        <f t="shared" si="164"/>
        <v/>
      </c>
      <c r="F768" t="str">
        <f t="shared" si="160"/>
        <v/>
      </c>
      <c r="G768" t="str">
        <f t="shared" si="161"/>
        <v/>
      </c>
      <c r="H768" t="str">
        <f t="shared" si="162"/>
        <v/>
      </c>
    </row>
    <row r="769" spans="1:8" x14ac:dyDescent="0.25">
      <c r="A769">
        <f>Entry!A779</f>
        <v>0</v>
      </c>
      <c r="B769">
        <f t="shared" si="158"/>
        <v>0</v>
      </c>
      <c r="C769">
        <f t="shared" si="159"/>
        <v>0</v>
      </c>
      <c r="D769">
        <f t="shared" si="163"/>
        <v>0</v>
      </c>
      <c r="E769" t="str">
        <f t="shared" si="164"/>
        <v/>
      </c>
      <c r="F769" t="str">
        <f t="shared" si="160"/>
        <v/>
      </c>
      <c r="G769" t="str">
        <f t="shared" si="161"/>
        <v/>
      </c>
      <c r="H769" t="str">
        <f t="shared" si="162"/>
        <v/>
      </c>
    </row>
    <row r="770" spans="1:8" x14ac:dyDescent="0.25">
      <c r="A770">
        <f>Entry!A780</f>
        <v>0</v>
      </c>
      <c r="B770">
        <f t="shared" ref="B770:B833" si="165">INDEX(SCORETABLE,ROW(),EXAMCODE)</f>
        <v>0</v>
      </c>
      <c r="C770">
        <f t="shared" ref="C770:C833" si="166">INDEX(SCORETABLE,ROW(),ID)</f>
        <v>0</v>
      </c>
      <c r="D770">
        <f t="shared" si="163"/>
        <v>0</v>
      </c>
      <c r="E770" t="str">
        <f t="shared" si="164"/>
        <v/>
      </c>
      <c r="F770" t="str">
        <f t="shared" ref="F770:F833" si="167">IF(D770&lt;&gt;0,VLOOKUP(D770,TEAMLIST,3),"")</f>
        <v/>
      </c>
      <c r="G770" t="str">
        <f t="shared" si="161"/>
        <v/>
      </c>
      <c r="H770" t="str">
        <f t="shared" si="162"/>
        <v/>
      </c>
    </row>
    <row r="771" spans="1:8" x14ac:dyDescent="0.25">
      <c r="A771">
        <f>Entry!A781</f>
        <v>0</v>
      </c>
      <c r="B771">
        <f t="shared" si="165"/>
        <v>0</v>
      </c>
      <c r="C771">
        <f t="shared" si="166"/>
        <v>0</v>
      </c>
      <c r="D771">
        <f t="shared" si="163"/>
        <v>0</v>
      </c>
      <c r="E771" t="str">
        <f t="shared" si="164"/>
        <v/>
      </c>
      <c r="F771" t="str">
        <f t="shared" si="167"/>
        <v/>
      </c>
      <c r="G771" t="str">
        <f t="shared" ref="G771:G834" si="168">IF(C771&gt;10000,IF(MOD(C771,100)&lt;=14,"T",IF(MOD(C771,100)&lt;60,"A","J")),"")</f>
        <v/>
      </c>
      <c r="H771" t="str">
        <f t="shared" ref="H771:H834" si="169">IF(C771&gt;10000,VLOOKUP(C771,DATATABLE,2,0),"")</f>
        <v/>
      </c>
    </row>
    <row r="772" spans="1:8" x14ac:dyDescent="0.25">
      <c r="A772">
        <f>Entry!A782</f>
        <v>0</v>
      </c>
      <c r="B772">
        <f t="shared" si="165"/>
        <v>0</v>
      </c>
      <c r="C772">
        <f t="shared" si="166"/>
        <v>0</v>
      </c>
      <c r="D772">
        <f t="shared" si="163"/>
        <v>0</v>
      </c>
      <c r="E772" t="str">
        <f t="shared" si="164"/>
        <v/>
      </c>
      <c r="F772" t="str">
        <f t="shared" si="167"/>
        <v/>
      </c>
      <c r="G772" t="str">
        <f t="shared" si="168"/>
        <v/>
      </c>
      <c r="H772" t="str">
        <f t="shared" si="169"/>
        <v/>
      </c>
    </row>
    <row r="773" spans="1:8" x14ac:dyDescent="0.25">
      <c r="A773">
        <f>Entry!A783</f>
        <v>0</v>
      </c>
      <c r="B773">
        <f t="shared" si="165"/>
        <v>0</v>
      </c>
      <c r="C773">
        <f t="shared" si="166"/>
        <v>0</v>
      </c>
      <c r="D773">
        <f t="shared" si="163"/>
        <v>0</v>
      </c>
      <c r="E773" t="str">
        <f t="shared" si="164"/>
        <v/>
      </c>
      <c r="F773" t="str">
        <f t="shared" si="167"/>
        <v/>
      </c>
      <c r="G773" t="str">
        <f t="shared" si="168"/>
        <v/>
      </c>
      <c r="H773" t="str">
        <f t="shared" si="169"/>
        <v/>
      </c>
    </row>
    <row r="774" spans="1:8" x14ac:dyDescent="0.25">
      <c r="A774">
        <f>Entry!A784</f>
        <v>0</v>
      </c>
      <c r="B774">
        <f t="shared" si="165"/>
        <v>0</v>
      </c>
      <c r="C774">
        <f t="shared" si="166"/>
        <v>0</v>
      </c>
      <c r="D774">
        <f t="shared" si="163"/>
        <v>0</v>
      </c>
      <c r="E774" t="str">
        <f t="shared" si="164"/>
        <v/>
      </c>
      <c r="F774" t="str">
        <f t="shared" si="167"/>
        <v/>
      </c>
      <c r="G774" t="str">
        <f t="shared" si="168"/>
        <v/>
      </c>
      <c r="H774" t="str">
        <f t="shared" si="169"/>
        <v/>
      </c>
    </row>
    <row r="775" spans="1:8" x14ac:dyDescent="0.25">
      <c r="A775">
        <f>Entry!A785</f>
        <v>0</v>
      </c>
      <c r="B775">
        <f t="shared" si="165"/>
        <v>0</v>
      </c>
      <c r="C775">
        <f t="shared" si="166"/>
        <v>0</v>
      </c>
      <c r="D775">
        <f t="shared" ref="D775:D838" si="170">QUOTIENT(C775,100)</f>
        <v>0</v>
      </c>
      <c r="E775" t="str">
        <f t="shared" ref="E775:E838" si="171">IF(D775&lt;&gt;0,VLOOKUP(D775,TEAMLIST,2,0),"")</f>
        <v/>
      </c>
      <c r="F775" t="str">
        <f t="shared" si="167"/>
        <v/>
      </c>
      <c r="G775" t="str">
        <f t="shared" si="168"/>
        <v/>
      </c>
      <c r="H775" t="str">
        <f t="shared" si="169"/>
        <v/>
      </c>
    </row>
    <row r="776" spans="1:8" x14ac:dyDescent="0.25">
      <c r="A776">
        <f>Entry!A786</f>
        <v>0</v>
      </c>
      <c r="B776">
        <f t="shared" si="165"/>
        <v>0</v>
      </c>
      <c r="C776">
        <f t="shared" si="166"/>
        <v>0</v>
      </c>
      <c r="D776">
        <f t="shared" si="170"/>
        <v>0</v>
      </c>
      <c r="E776" t="str">
        <f t="shared" si="171"/>
        <v/>
      </c>
      <c r="F776" t="str">
        <f t="shared" si="167"/>
        <v/>
      </c>
      <c r="G776" t="str">
        <f t="shared" si="168"/>
        <v/>
      </c>
      <c r="H776" t="str">
        <f t="shared" si="169"/>
        <v/>
      </c>
    </row>
    <row r="777" spans="1:8" x14ac:dyDescent="0.25">
      <c r="A777">
        <f>Entry!A787</f>
        <v>0</v>
      </c>
      <c r="B777">
        <f t="shared" si="165"/>
        <v>0</v>
      </c>
      <c r="C777">
        <f t="shared" si="166"/>
        <v>0</v>
      </c>
      <c r="D777">
        <f t="shared" si="170"/>
        <v>0</v>
      </c>
      <c r="E777" t="str">
        <f t="shared" si="171"/>
        <v/>
      </c>
      <c r="F777" t="str">
        <f t="shared" si="167"/>
        <v/>
      </c>
      <c r="G777" t="str">
        <f t="shared" si="168"/>
        <v/>
      </c>
      <c r="H777" t="str">
        <f t="shared" si="169"/>
        <v/>
      </c>
    </row>
    <row r="778" spans="1:8" x14ac:dyDescent="0.25">
      <c r="A778">
        <f>Entry!A788</f>
        <v>0</v>
      </c>
      <c r="B778">
        <f t="shared" si="165"/>
        <v>0</v>
      </c>
      <c r="C778">
        <f t="shared" si="166"/>
        <v>0</v>
      </c>
      <c r="D778">
        <f t="shared" si="170"/>
        <v>0</v>
      </c>
      <c r="E778" t="str">
        <f t="shared" si="171"/>
        <v/>
      </c>
      <c r="F778" t="str">
        <f t="shared" si="167"/>
        <v/>
      </c>
      <c r="G778" t="str">
        <f t="shared" si="168"/>
        <v/>
      </c>
      <c r="H778" t="str">
        <f t="shared" si="169"/>
        <v/>
      </c>
    </row>
    <row r="779" spans="1:8" x14ac:dyDescent="0.25">
      <c r="A779">
        <f>Entry!A789</f>
        <v>0</v>
      </c>
      <c r="B779">
        <f t="shared" si="165"/>
        <v>0</v>
      </c>
      <c r="C779">
        <f t="shared" si="166"/>
        <v>0</v>
      </c>
      <c r="D779">
        <f t="shared" si="170"/>
        <v>0</v>
      </c>
      <c r="E779" t="str">
        <f t="shared" si="171"/>
        <v/>
      </c>
      <c r="F779" t="str">
        <f t="shared" si="167"/>
        <v/>
      </c>
      <c r="G779" t="str">
        <f t="shared" si="168"/>
        <v/>
      </c>
      <c r="H779" t="str">
        <f t="shared" si="169"/>
        <v/>
      </c>
    </row>
    <row r="780" spans="1:8" x14ac:dyDescent="0.25">
      <c r="A780">
        <f>Entry!A790</f>
        <v>0</v>
      </c>
      <c r="B780">
        <f t="shared" si="165"/>
        <v>0</v>
      </c>
      <c r="C780">
        <f t="shared" si="166"/>
        <v>0</v>
      </c>
      <c r="D780">
        <f t="shared" si="170"/>
        <v>0</v>
      </c>
      <c r="E780" t="str">
        <f t="shared" si="171"/>
        <v/>
      </c>
      <c r="F780" t="str">
        <f t="shared" si="167"/>
        <v/>
      </c>
      <c r="G780" t="str">
        <f t="shared" si="168"/>
        <v/>
      </c>
      <c r="H780" t="str">
        <f t="shared" si="169"/>
        <v/>
      </c>
    </row>
    <row r="781" spans="1:8" x14ac:dyDescent="0.25">
      <c r="A781">
        <f>Entry!A791</f>
        <v>0</v>
      </c>
      <c r="B781">
        <f t="shared" si="165"/>
        <v>0</v>
      </c>
      <c r="C781">
        <f t="shared" si="166"/>
        <v>0</v>
      </c>
      <c r="D781">
        <f t="shared" si="170"/>
        <v>0</v>
      </c>
      <c r="E781" t="str">
        <f t="shared" si="171"/>
        <v/>
      </c>
      <c r="F781" t="str">
        <f t="shared" si="167"/>
        <v/>
      </c>
      <c r="G781" t="str">
        <f t="shared" si="168"/>
        <v/>
      </c>
      <c r="H781" t="str">
        <f t="shared" si="169"/>
        <v/>
      </c>
    </row>
    <row r="782" spans="1:8" x14ac:dyDescent="0.25">
      <c r="A782">
        <f>Entry!A792</f>
        <v>0</v>
      </c>
      <c r="B782">
        <f t="shared" si="165"/>
        <v>0</v>
      </c>
      <c r="C782">
        <f t="shared" si="166"/>
        <v>0</v>
      </c>
      <c r="D782">
        <f t="shared" si="170"/>
        <v>0</v>
      </c>
      <c r="E782" t="str">
        <f t="shared" si="171"/>
        <v/>
      </c>
      <c r="F782" t="str">
        <f t="shared" si="167"/>
        <v/>
      </c>
      <c r="G782" t="str">
        <f t="shared" si="168"/>
        <v/>
      </c>
      <c r="H782" t="str">
        <f t="shared" si="169"/>
        <v/>
      </c>
    </row>
    <row r="783" spans="1:8" x14ac:dyDescent="0.25">
      <c r="A783">
        <f>Entry!A793</f>
        <v>0</v>
      </c>
      <c r="B783">
        <f t="shared" si="165"/>
        <v>0</v>
      </c>
      <c r="C783">
        <f t="shared" si="166"/>
        <v>0</v>
      </c>
      <c r="D783">
        <f t="shared" si="170"/>
        <v>0</v>
      </c>
      <c r="E783" t="str">
        <f t="shared" si="171"/>
        <v/>
      </c>
      <c r="F783" t="str">
        <f t="shared" si="167"/>
        <v/>
      </c>
      <c r="G783" t="str">
        <f t="shared" si="168"/>
        <v/>
      </c>
      <c r="H783" t="str">
        <f t="shared" si="169"/>
        <v/>
      </c>
    </row>
    <row r="784" spans="1:8" x14ac:dyDescent="0.25">
      <c r="A784">
        <f>Entry!A794</f>
        <v>0</v>
      </c>
      <c r="B784">
        <f t="shared" si="165"/>
        <v>0</v>
      </c>
      <c r="C784">
        <f t="shared" si="166"/>
        <v>0</v>
      </c>
      <c r="D784">
        <f t="shared" si="170"/>
        <v>0</v>
      </c>
      <c r="E784" t="str">
        <f t="shared" si="171"/>
        <v/>
      </c>
      <c r="F784" t="str">
        <f t="shared" si="167"/>
        <v/>
      </c>
      <c r="G784" t="str">
        <f t="shared" si="168"/>
        <v/>
      </c>
      <c r="H784" t="str">
        <f t="shared" si="169"/>
        <v/>
      </c>
    </row>
    <row r="785" spans="1:8" x14ac:dyDescent="0.25">
      <c r="A785">
        <f>Entry!A795</f>
        <v>0</v>
      </c>
      <c r="B785">
        <f t="shared" si="165"/>
        <v>0</v>
      </c>
      <c r="C785">
        <f t="shared" si="166"/>
        <v>0</v>
      </c>
      <c r="D785">
        <f t="shared" si="170"/>
        <v>0</v>
      </c>
      <c r="E785" t="str">
        <f t="shared" si="171"/>
        <v/>
      </c>
      <c r="F785" t="str">
        <f t="shared" si="167"/>
        <v/>
      </c>
      <c r="G785" t="str">
        <f t="shared" si="168"/>
        <v/>
      </c>
      <c r="H785" t="str">
        <f t="shared" si="169"/>
        <v/>
      </c>
    </row>
    <row r="786" spans="1:8" x14ac:dyDescent="0.25">
      <c r="A786">
        <f>Entry!A796</f>
        <v>0</v>
      </c>
      <c r="B786">
        <f t="shared" si="165"/>
        <v>0</v>
      </c>
      <c r="C786">
        <f t="shared" si="166"/>
        <v>0</v>
      </c>
      <c r="D786">
        <f t="shared" si="170"/>
        <v>0</v>
      </c>
      <c r="E786" t="str">
        <f t="shared" si="171"/>
        <v/>
      </c>
      <c r="F786" t="str">
        <f t="shared" si="167"/>
        <v/>
      </c>
      <c r="G786" t="str">
        <f t="shared" si="168"/>
        <v/>
      </c>
      <c r="H786" t="str">
        <f t="shared" si="169"/>
        <v/>
      </c>
    </row>
    <row r="787" spans="1:8" x14ac:dyDescent="0.25">
      <c r="A787">
        <f>Entry!A797</f>
        <v>0</v>
      </c>
      <c r="B787">
        <f t="shared" si="165"/>
        <v>0</v>
      </c>
      <c r="C787">
        <f t="shared" si="166"/>
        <v>0</v>
      </c>
      <c r="D787">
        <f t="shared" si="170"/>
        <v>0</v>
      </c>
      <c r="E787" t="str">
        <f t="shared" si="171"/>
        <v/>
      </c>
      <c r="F787" t="str">
        <f t="shared" si="167"/>
        <v/>
      </c>
      <c r="G787" t="str">
        <f t="shared" si="168"/>
        <v/>
      </c>
      <c r="H787" t="str">
        <f t="shared" si="169"/>
        <v/>
      </c>
    </row>
    <row r="788" spans="1:8" x14ac:dyDescent="0.25">
      <c r="A788">
        <f>Entry!A798</f>
        <v>0</v>
      </c>
      <c r="B788">
        <f t="shared" si="165"/>
        <v>0</v>
      </c>
      <c r="C788">
        <f t="shared" si="166"/>
        <v>0</v>
      </c>
      <c r="D788">
        <f t="shared" si="170"/>
        <v>0</v>
      </c>
      <c r="E788" t="str">
        <f t="shared" si="171"/>
        <v/>
      </c>
      <c r="F788" t="str">
        <f t="shared" si="167"/>
        <v/>
      </c>
      <c r="G788" t="str">
        <f t="shared" si="168"/>
        <v/>
      </c>
      <c r="H788" t="str">
        <f t="shared" si="169"/>
        <v/>
      </c>
    </row>
    <row r="789" spans="1:8" x14ac:dyDescent="0.25">
      <c r="A789">
        <f>Entry!A799</f>
        <v>0</v>
      </c>
      <c r="B789">
        <f t="shared" si="165"/>
        <v>0</v>
      </c>
      <c r="C789">
        <f t="shared" si="166"/>
        <v>0</v>
      </c>
      <c r="D789">
        <f t="shared" si="170"/>
        <v>0</v>
      </c>
      <c r="E789" t="str">
        <f t="shared" si="171"/>
        <v/>
      </c>
      <c r="F789" t="str">
        <f t="shared" si="167"/>
        <v/>
      </c>
      <c r="G789" t="str">
        <f t="shared" si="168"/>
        <v/>
      </c>
      <c r="H789" t="str">
        <f t="shared" si="169"/>
        <v/>
      </c>
    </row>
    <row r="790" spans="1:8" x14ac:dyDescent="0.25">
      <c r="A790">
        <f>Entry!A800</f>
        <v>0</v>
      </c>
      <c r="B790">
        <f t="shared" si="165"/>
        <v>0</v>
      </c>
      <c r="C790">
        <f t="shared" si="166"/>
        <v>0</v>
      </c>
      <c r="D790">
        <f t="shared" si="170"/>
        <v>0</v>
      </c>
      <c r="E790" t="str">
        <f t="shared" si="171"/>
        <v/>
      </c>
      <c r="F790" t="str">
        <f t="shared" si="167"/>
        <v/>
      </c>
      <c r="G790" t="str">
        <f t="shared" si="168"/>
        <v/>
      </c>
      <c r="H790" t="str">
        <f t="shared" si="169"/>
        <v/>
      </c>
    </row>
    <row r="791" spans="1:8" x14ac:dyDescent="0.25">
      <c r="A791">
        <f>Entry!A801</f>
        <v>0</v>
      </c>
      <c r="B791">
        <f t="shared" si="165"/>
        <v>0</v>
      </c>
      <c r="C791">
        <f t="shared" si="166"/>
        <v>0</v>
      </c>
      <c r="D791">
        <f t="shared" si="170"/>
        <v>0</v>
      </c>
      <c r="E791" t="str">
        <f t="shared" si="171"/>
        <v/>
      </c>
      <c r="F791" t="str">
        <f t="shared" si="167"/>
        <v/>
      </c>
      <c r="G791" t="str">
        <f t="shared" si="168"/>
        <v/>
      </c>
      <c r="H791" t="str">
        <f t="shared" si="169"/>
        <v/>
      </c>
    </row>
    <row r="792" spans="1:8" x14ac:dyDescent="0.25">
      <c r="A792">
        <f>Entry!A802</f>
        <v>0</v>
      </c>
      <c r="B792">
        <f t="shared" si="165"/>
        <v>0</v>
      </c>
      <c r="C792">
        <f t="shared" si="166"/>
        <v>0</v>
      </c>
      <c r="D792">
        <f t="shared" si="170"/>
        <v>0</v>
      </c>
      <c r="E792" t="str">
        <f t="shared" si="171"/>
        <v/>
      </c>
      <c r="F792" t="str">
        <f t="shared" si="167"/>
        <v/>
      </c>
      <c r="G792" t="str">
        <f t="shared" si="168"/>
        <v/>
      </c>
      <c r="H792" t="str">
        <f t="shared" si="169"/>
        <v/>
      </c>
    </row>
    <row r="793" spans="1:8" x14ac:dyDescent="0.25">
      <c r="A793">
        <f>Entry!A803</f>
        <v>0</v>
      </c>
      <c r="B793">
        <f t="shared" si="165"/>
        <v>0</v>
      </c>
      <c r="C793">
        <f t="shared" si="166"/>
        <v>0</v>
      </c>
      <c r="D793">
        <f t="shared" si="170"/>
        <v>0</v>
      </c>
      <c r="E793" t="str">
        <f t="shared" si="171"/>
        <v/>
      </c>
      <c r="F793" t="str">
        <f t="shared" si="167"/>
        <v/>
      </c>
      <c r="G793" t="str">
        <f t="shared" si="168"/>
        <v/>
      </c>
      <c r="H793" t="str">
        <f t="shared" si="169"/>
        <v/>
      </c>
    </row>
    <row r="794" spans="1:8" x14ac:dyDescent="0.25">
      <c r="A794">
        <f>Entry!A804</f>
        <v>0</v>
      </c>
      <c r="B794">
        <f t="shared" si="165"/>
        <v>0</v>
      </c>
      <c r="C794">
        <f t="shared" si="166"/>
        <v>0</v>
      </c>
      <c r="D794">
        <f t="shared" si="170"/>
        <v>0</v>
      </c>
      <c r="E794" t="str">
        <f t="shared" si="171"/>
        <v/>
      </c>
      <c r="F794" t="str">
        <f t="shared" si="167"/>
        <v/>
      </c>
      <c r="G794" t="str">
        <f t="shared" si="168"/>
        <v/>
      </c>
      <c r="H794" t="str">
        <f t="shared" si="169"/>
        <v/>
      </c>
    </row>
    <row r="795" spans="1:8" x14ac:dyDescent="0.25">
      <c r="A795">
        <f>Entry!A805</f>
        <v>0</v>
      </c>
      <c r="B795">
        <f t="shared" si="165"/>
        <v>0</v>
      </c>
      <c r="C795">
        <f t="shared" si="166"/>
        <v>0</v>
      </c>
      <c r="D795">
        <f t="shared" si="170"/>
        <v>0</v>
      </c>
      <c r="E795" t="str">
        <f t="shared" si="171"/>
        <v/>
      </c>
      <c r="F795" t="str">
        <f t="shared" si="167"/>
        <v/>
      </c>
      <c r="G795" t="str">
        <f t="shared" si="168"/>
        <v/>
      </c>
      <c r="H795" t="str">
        <f t="shared" si="169"/>
        <v/>
      </c>
    </row>
    <row r="796" spans="1:8" x14ac:dyDescent="0.25">
      <c r="A796">
        <f>Entry!A806</f>
        <v>0</v>
      </c>
      <c r="B796">
        <f t="shared" si="165"/>
        <v>0</v>
      </c>
      <c r="C796">
        <f t="shared" si="166"/>
        <v>0</v>
      </c>
      <c r="D796">
        <f t="shared" si="170"/>
        <v>0</v>
      </c>
      <c r="E796" t="str">
        <f t="shared" si="171"/>
        <v/>
      </c>
      <c r="F796" t="str">
        <f t="shared" si="167"/>
        <v/>
      </c>
      <c r="G796" t="str">
        <f t="shared" si="168"/>
        <v/>
      </c>
      <c r="H796" t="str">
        <f t="shared" si="169"/>
        <v/>
      </c>
    </row>
    <row r="797" spans="1:8" x14ac:dyDescent="0.25">
      <c r="A797">
        <f>Entry!A807</f>
        <v>0</v>
      </c>
      <c r="B797">
        <f t="shared" si="165"/>
        <v>0</v>
      </c>
      <c r="C797">
        <f t="shared" si="166"/>
        <v>0</v>
      </c>
      <c r="D797">
        <f t="shared" si="170"/>
        <v>0</v>
      </c>
      <c r="E797" t="str">
        <f t="shared" si="171"/>
        <v/>
      </c>
      <c r="F797" t="str">
        <f t="shared" si="167"/>
        <v/>
      </c>
      <c r="G797" t="str">
        <f t="shared" si="168"/>
        <v/>
      </c>
      <c r="H797" t="str">
        <f t="shared" si="169"/>
        <v/>
      </c>
    </row>
    <row r="798" spans="1:8" x14ac:dyDescent="0.25">
      <c r="A798">
        <f>Entry!A808</f>
        <v>0</v>
      </c>
      <c r="B798">
        <f t="shared" si="165"/>
        <v>0</v>
      </c>
      <c r="C798">
        <f t="shared" si="166"/>
        <v>0</v>
      </c>
      <c r="D798">
        <f t="shared" si="170"/>
        <v>0</v>
      </c>
      <c r="E798" t="str">
        <f t="shared" si="171"/>
        <v/>
      </c>
      <c r="F798" t="str">
        <f t="shared" si="167"/>
        <v/>
      </c>
      <c r="G798" t="str">
        <f t="shared" si="168"/>
        <v/>
      </c>
      <c r="H798" t="str">
        <f t="shared" si="169"/>
        <v/>
      </c>
    </row>
    <row r="799" spans="1:8" x14ac:dyDescent="0.25">
      <c r="A799">
        <f>Entry!A809</f>
        <v>0</v>
      </c>
      <c r="B799">
        <f t="shared" si="165"/>
        <v>0</v>
      </c>
      <c r="C799">
        <f t="shared" si="166"/>
        <v>0</v>
      </c>
      <c r="D799">
        <f t="shared" si="170"/>
        <v>0</v>
      </c>
      <c r="E799" t="str">
        <f t="shared" si="171"/>
        <v/>
      </c>
      <c r="F799" t="str">
        <f t="shared" si="167"/>
        <v/>
      </c>
      <c r="G799" t="str">
        <f t="shared" si="168"/>
        <v/>
      </c>
      <c r="H799" t="str">
        <f t="shared" si="169"/>
        <v/>
      </c>
    </row>
    <row r="800" spans="1:8" x14ac:dyDescent="0.25">
      <c r="A800">
        <f>Entry!A810</f>
        <v>0</v>
      </c>
      <c r="B800">
        <f t="shared" si="165"/>
        <v>0</v>
      </c>
      <c r="C800">
        <f t="shared" si="166"/>
        <v>0</v>
      </c>
      <c r="D800">
        <f t="shared" si="170"/>
        <v>0</v>
      </c>
      <c r="E800" t="str">
        <f t="shared" si="171"/>
        <v/>
      </c>
      <c r="F800" t="str">
        <f t="shared" si="167"/>
        <v/>
      </c>
      <c r="G800" t="str">
        <f t="shared" si="168"/>
        <v/>
      </c>
      <c r="H800" t="str">
        <f t="shared" si="169"/>
        <v/>
      </c>
    </row>
    <row r="801" spans="1:8" x14ac:dyDescent="0.25">
      <c r="A801">
        <f>Entry!A811</f>
        <v>0</v>
      </c>
      <c r="B801">
        <f t="shared" si="165"/>
        <v>0</v>
      </c>
      <c r="C801">
        <f t="shared" si="166"/>
        <v>0</v>
      </c>
      <c r="D801">
        <f t="shared" si="170"/>
        <v>0</v>
      </c>
      <c r="E801" t="str">
        <f t="shared" si="171"/>
        <v/>
      </c>
      <c r="F801" t="str">
        <f t="shared" si="167"/>
        <v/>
      </c>
      <c r="G801" t="str">
        <f t="shared" si="168"/>
        <v/>
      </c>
      <c r="H801" t="str">
        <f t="shared" si="169"/>
        <v/>
      </c>
    </row>
    <row r="802" spans="1:8" x14ac:dyDescent="0.25">
      <c r="A802">
        <f>Entry!A812</f>
        <v>0</v>
      </c>
      <c r="B802">
        <f t="shared" si="165"/>
        <v>0</v>
      </c>
      <c r="C802">
        <f t="shared" si="166"/>
        <v>0</v>
      </c>
      <c r="D802">
        <f t="shared" si="170"/>
        <v>0</v>
      </c>
      <c r="E802" t="str">
        <f t="shared" si="171"/>
        <v/>
      </c>
      <c r="F802" t="str">
        <f t="shared" si="167"/>
        <v/>
      </c>
      <c r="G802" t="str">
        <f t="shared" si="168"/>
        <v/>
      </c>
      <c r="H802" t="str">
        <f t="shared" si="169"/>
        <v/>
      </c>
    </row>
    <row r="803" spans="1:8" x14ac:dyDescent="0.25">
      <c r="A803">
        <f>Entry!A813</f>
        <v>0</v>
      </c>
      <c r="B803">
        <f t="shared" si="165"/>
        <v>0</v>
      </c>
      <c r="C803">
        <f t="shared" si="166"/>
        <v>0</v>
      </c>
      <c r="D803">
        <f t="shared" si="170"/>
        <v>0</v>
      </c>
      <c r="E803" t="str">
        <f t="shared" si="171"/>
        <v/>
      </c>
      <c r="F803" t="str">
        <f t="shared" si="167"/>
        <v/>
      </c>
      <c r="G803" t="str">
        <f t="shared" si="168"/>
        <v/>
      </c>
      <c r="H803" t="str">
        <f t="shared" si="169"/>
        <v/>
      </c>
    </row>
    <row r="804" spans="1:8" x14ac:dyDescent="0.25">
      <c r="A804">
        <f>Entry!A814</f>
        <v>0</v>
      </c>
      <c r="B804">
        <f t="shared" si="165"/>
        <v>0</v>
      </c>
      <c r="C804">
        <f t="shared" si="166"/>
        <v>0</v>
      </c>
      <c r="D804">
        <f t="shared" si="170"/>
        <v>0</v>
      </c>
      <c r="E804" t="str">
        <f t="shared" si="171"/>
        <v/>
      </c>
      <c r="F804" t="str">
        <f t="shared" si="167"/>
        <v/>
      </c>
      <c r="G804" t="str">
        <f t="shared" si="168"/>
        <v/>
      </c>
      <c r="H804" t="str">
        <f t="shared" si="169"/>
        <v/>
      </c>
    </row>
    <row r="805" spans="1:8" x14ac:dyDescent="0.25">
      <c r="A805">
        <f>Entry!A815</f>
        <v>0</v>
      </c>
      <c r="B805">
        <f t="shared" si="165"/>
        <v>0</v>
      </c>
      <c r="C805">
        <f t="shared" si="166"/>
        <v>0</v>
      </c>
      <c r="D805">
        <f t="shared" si="170"/>
        <v>0</v>
      </c>
      <c r="E805" t="str">
        <f t="shared" si="171"/>
        <v/>
      </c>
      <c r="F805" t="str">
        <f t="shared" si="167"/>
        <v/>
      </c>
      <c r="G805" t="str">
        <f t="shared" si="168"/>
        <v/>
      </c>
      <c r="H805" t="str">
        <f t="shared" si="169"/>
        <v/>
      </c>
    </row>
    <row r="806" spans="1:8" x14ac:dyDescent="0.25">
      <c r="A806">
        <f>Entry!A816</f>
        <v>0</v>
      </c>
      <c r="B806">
        <f t="shared" si="165"/>
        <v>0</v>
      </c>
      <c r="C806">
        <f t="shared" si="166"/>
        <v>0</v>
      </c>
      <c r="D806">
        <f t="shared" si="170"/>
        <v>0</v>
      </c>
      <c r="E806" t="str">
        <f t="shared" si="171"/>
        <v/>
      </c>
      <c r="F806" t="str">
        <f t="shared" si="167"/>
        <v/>
      </c>
      <c r="G806" t="str">
        <f t="shared" si="168"/>
        <v/>
      </c>
      <c r="H806" t="str">
        <f t="shared" si="169"/>
        <v/>
      </c>
    </row>
    <row r="807" spans="1:8" x14ac:dyDescent="0.25">
      <c r="A807">
        <f>Entry!A817</f>
        <v>0</v>
      </c>
      <c r="B807">
        <f t="shared" si="165"/>
        <v>0</v>
      </c>
      <c r="C807">
        <f t="shared" si="166"/>
        <v>0</v>
      </c>
      <c r="D807">
        <f t="shared" si="170"/>
        <v>0</v>
      </c>
      <c r="E807" t="str">
        <f t="shared" si="171"/>
        <v/>
      </c>
      <c r="F807" t="str">
        <f t="shared" si="167"/>
        <v/>
      </c>
      <c r="G807" t="str">
        <f t="shared" si="168"/>
        <v/>
      </c>
      <c r="H807" t="str">
        <f t="shared" si="169"/>
        <v/>
      </c>
    </row>
    <row r="808" spans="1:8" x14ac:dyDescent="0.25">
      <c r="A808">
        <f>Entry!A818</f>
        <v>0</v>
      </c>
      <c r="B808">
        <f t="shared" si="165"/>
        <v>0</v>
      </c>
      <c r="C808">
        <f t="shared" si="166"/>
        <v>0</v>
      </c>
      <c r="D808">
        <f t="shared" si="170"/>
        <v>0</v>
      </c>
      <c r="E808" t="str">
        <f t="shared" si="171"/>
        <v/>
      </c>
      <c r="F808" t="str">
        <f t="shared" si="167"/>
        <v/>
      </c>
      <c r="G808" t="str">
        <f t="shared" si="168"/>
        <v/>
      </c>
      <c r="H808" t="str">
        <f t="shared" si="169"/>
        <v/>
      </c>
    </row>
    <row r="809" spans="1:8" x14ac:dyDescent="0.25">
      <c r="A809">
        <f>Entry!A819</f>
        <v>0</v>
      </c>
      <c r="B809">
        <f t="shared" si="165"/>
        <v>0</v>
      </c>
      <c r="C809">
        <f t="shared" si="166"/>
        <v>0</v>
      </c>
      <c r="D809">
        <f t="shared" si="170"/>
        <v>0</v>
      </c>
      <c r="E809" t="str">
        <f t="shared" si="171"/>
        <v/>
      </c>
      <c r="F809" t="str">
        <f t="shared" si="167"/>
        <v/>
      </c>
      <c r="G809" t="str">
        <f t="shared" si="168"/>
        <v/>
      </c>
      <c r="H809" t="str">
        <f t="shared" si="169"/>
        <v/>
      </c>
    </row>
    <row r="810" spans="1:8" x14ac:dyDescent="0.25">
      <c r="A810">
        <f>Entry!A820</f>
        <v>0</v>
      </c>
      <c r="B810">
        <f t="shared" si="165"/>
        <v>0</v>
      </c>
      <c r="C810">
        <f t="shared" si="166"/>
        <v>0</v>
      </c>
      <c r="D810">
        <f t="shared" si="170"/>
        <v>0</v>
      </c>
      <c r="E810" t="str">
        <f t="shared" si="171"/>
        <v/>
      </c>
      <c r="F810" t="str">
        <f t="shared" si="167"/>
        <v/>
      </c>
      <c r="G810" t="str">
        <f t="shared" si="168"/>
        <v/>
      </c>
      <c r="H810" t="str">
        <f t="shared" si="169"/>
        <v/>
      </c>
    </row>
    <row r="811" spans="1:8" x14ac:dyDescent="0.25">
      <c r="A811">
        <f>Entry!A821</f>
        <v>0</v>
      </c>
      <c r="B811">
        <f t="shared" si="165"/>
        <v>0</v>
      </c>
      <c r="C811">
        <f t="shared" si="166"/>
        <v>0</v>
      </c>
      <c r="D811">
        <f t="shared" si="170"/>
        <v>0</v>
      </c>
      <c r="E811" t="str">
        <f t="shared" si="171"/>
        <v/>
      </c>
      <c r="F811" t="str">
        <f t="shared" si="167"/>
        <v/>
      </c>
      <c r="G811" t="str">
        <f t="shared" si="168"/>
        <v/>
      </c>
      <c r="H811" t="str">
        <f t="shared" si="169"/>
        <v/>
      </c>
    </row>
    <row r="812" spans="1:8" x14ac:dyDescent="0.25">
      <c r="A812">
        <f>Entry!A822</f>
        <v>0</v>
      </c>
      <c r="B812">
        <f t="shared" si="165"/>
        <v>0</v>
      </c>
      <c r="C812">
        <f t="shared" si="166"/>
        <v>0</v>
      </c>
      <c r="D812">
        <f t="shared" si="170"/>
        <v>0</v>
      </c>
      <c r="E812" t="str">
        <f t="shared" si="171"/>
        <v/>
      </c>
      <c r="F812" t="str">
        <f t="shared" si="167"/>
        <v/>
      </c>
      <c r="G812" t="str">
        <f t="shared" si="168"/>
        <v/>
      </c>
      <c r="H812" t="str">
        <f t="shared" si="169"/>
        <v/>
      </c>
    </row>
    <row r="813" spans="1:8" x14ac:dyDescent="0.25">
      <c r="A813">
        <f>Entry!A823</f>
        <v>0</v>
      </c>
      <c r="B813">
        <f t="shared" si="165"/>
        <v>0</v>
      </c>
      <c r="C813">
        <f t="shared" si="166"/>
        <v>0</v>
      </c>
      <c r="D813">
        <f t="shared" si="170"/>
        <v>0</v>
      </c>
      <c r="E813" t="str">
        <f t="shared" si="171"/>
        <v/>
      </c>
      <c r="F813" t="str">
        <f t="shared" si="167"/>
        <v/>
      </c>
      <c r="G813" t="str">
        <f t="shared" si="168"/>
        <v/>
      </c>
      <c r="H813" t="str">
        <f t="shared" si="169"/>
        <v/>
      </c>
    </row>
    <row r="814" spans="1:8" x14ac:dyDescent="0.25">
      <c r="A814">
        <f>Entry!A824</f>
        <v>0</v>
      </c>
      <c r="B814">
        <f t="shared" si="165"/>
        <v>0</v>
      </c>
      <c r="C814">
        <f t="shared" si="166"/>
        <v>0</v>
      </c>
      <c r="D814">
        <f t="shared" si="170"/>
        <v>0</v>
      </c>
      <c r="E814" t="str">
        <f t="shared" si="171"/>
        <v/>
      </c>
      <c r="F814" t="str">
        <f t="shared" si="167"/>
        <v/>
      </c>
      <c r="G814" t="str">
        <f t="shared" si="168"/>
        <v/>
      </c>
      <c r="H814" t="str">
        <f t="shared" si="169"/>
        <v/>
      </c>
    </row>
    <row r="815" spans="1:8" x14ac:dyDescent="0.25">
      <c r="A815">
        <f>Entry!A825</f>
        <v>0</v>
      </c>
      <c r="B815">
        <f t="shared" si="165"/>
        <v>0</v>
      </c>
      <c r="C815">
        <f t="shared" si="166"/>
        <v>0</v>
      </c>
      <c r="D815">
        <f t="shared" si="170"/>
        <v>0</v>
      </c>
      <c r="E815" t="str">
        <f t="shared" si="171"/>
        <v/>
      </c>
      <c r="F815" t="str">
        <f t="shared" si="167"/>
        <v/>
      </c>
      <c r="G815" t="str">
        <f t="shared" si="168"/>
        <v/>
      </c>
      <c r="H815" t="str">
        <f t="shared" si="169"/>
        <v/>
      </c>
    </row>
    <row r="816" spans="1:8" x14ac:dyDescent="0.25">
      <c r="A816">
        <f>Entry!A826</f>
        <v>0</v>
      </c>
      <c r="B816">
        <f t="shared" si="165"/>
        <v>0</v>
      </c>
      <c r="C816">
        <f t="shared" si="166"/>
        <v>0</v>
      </c>
      <c r="D816">
        <f t="shared" si="170"/>
        <v>0</v>
      </c>
      <c r="E816" t="str">
        <f t="shared" si="171"/>
        <v/>
      </c>
      <c r="F816" t="str">
        <f t="shared" si="167"/>
        <v/>
      </c>
      <c r="G816" t="str">
        <f t="shared" si="168"/>
        <v/>
      </c>
      <c r="H816" t="str">
        <f t="shared" si="169"/>
        <v/>
      </c>
    </row>
    <row r="817" spans="1:8" x14ac:dyDescent="0.25">
      <c r="A817">
        <f>Entry!A827</f>
        <v>0</v>
      </c>
      <c r="B817">
        <f t="shared" si="165"/>
        <v>0</v>
      </c>
      <c r="C817">
        <f t="shared" si="166"/>
        <v>0</v>
      </c>
      <c r="D817">
        <f t="shared" si="170"/>
        <v>0</v>
      </c>
      <c r="E817" t="str">
        <f t="shared" si="171"/>
        <v/>
      </c>
      <c r="F817" t="str">
        <f t="shared" si="167"/>
        <v/>
      </c>
      <c r="G817" t="str">
        <f t="shared" si="168"/>
        <v/>
      </c>
      <c r="H817" t="str">
        <f t="shared" si="169"/>
        <v/>
      </c>
    </row>
    <row r="818" spans="1:8" x14ac:dyDescent="0.25">
      <c r="A818">
        <f>Entry!A828</f>
        <v>0</v>
      </c>
      <c r="B818">
        <f t="shared" si="165"/>
        <v>0</v>
      </c>
      <c r="C818">
        <f t="shared" si="166"/>
        <v>0</v>
      </c>
      <c r="D818">
        <f t="shared" si="170"/>
        <v>0</v>
      </c>
      <c r="E818" t="str">
        <f t="shared" si="171"/>
        <v/>
      </c>
      <c r="F818" t="str">
        <f t="shared" si="167"/>
        <v/>
      </c>
      <c r="G818" t="str">
        <f t="shared" si="168"/>
        <v/>
      </c>
      <c r="H818" t="str">
        <f t="shared" si="169"/>
        <v/>
      </c>
    </row>
    <row r="819" spans="1:8" x14ac:dyDescent="0.25">
      <c r="A819">
        <f>Entry!A829</f>
        <v>0</v>
      </c>
      <c r="B819">
        <f t="shared" si="165"/>
        <v>0</v>
      </c>
      <c r="C819">
        <f t="shared" si="166"/>
        <v>0</v>
      </c>
      <c r="D819">
        <f t="shared" si="170"/>
        <v>0</v>
      </c>
      <c r="E819" t="str">
        <f t="shared" si="171"/>
        <v/>
      </c>
      <c r="F819" t="str">
        <f t="shared" si="167"/>
        <v/>
      </c>
      <c r="G819" t="str">
        <f t="shared" si="168"/>
        <v/>
      </c>
      <c r="H819" t="str">
        <f t="shared" si="169"/>
        <v/>
      </c>
    </row>
    <row r="820" spans="1:8" x14ac:dyDescent="0.25">
      <c r="A820">
        <f>Entry!A830</f>
        <v>0</v>
      </c>
      <c r="B820">
        <f t="shared" si="165"/>
        <v>0</v>
      </c>
      <c r="C820">
        <f t="shared" si="166"/>
        <v>0</v>
      </c>
      <c r="D820">
        <f t="shared" si="170"/>
        <v>0</v>
      </c>
      <c r="E820" t="str">
        <f t="shared" si="171"/>
        <v/>
      </c>
      <c r="F820" t="str">
        <f t="shared" si="167"/>
        <v/>
      </c>
      <c r="G820" t="str">
        <f t="shared" si="168"/>
        <v/>
      </c>
      <c r="H820" t="str">
        <f t="shared" si="169"/>
        <v/>
      </c>
    </row>
    <row r="821" spans="1:8" x14ac:dyDescent="0.25">
      <c r="A821">
        <f>Entry!A831</f>
        <v>0</v>
      </c>
      <c r="B821">
        <f t="shared" si="165"/>
        <v>0</v>
      </c>
      <c r="C821">
        <f t="shared" si="166"/>
        <v>0</v>
      </c>
      <c r="D821">
        <f t="shared" si="170"/>
        <v>0</v>
      </c>
      <c r="E821" t="str">
        <f t="shared" si="171"/>
        <v/>
      </c>
      <c r="F821" t="str">
        <f t="shared" si="167"/>
        <v/>
      </c>
      <c r="G821" t="str">
        <f t="shared" si="168"/>
        <v/>
      </c>
      <c r="H821" t="str">
        <f t="shared" si="169"/>
        <v/>
      </c>
    </row>
    <row r="822" spans="1:8" x14ac:dyDescent="0.25">
      <c r="A822">
        <f>Entry!A832</f>
        <v>0</v>
      </c>
      <c r="B822">
        <f t="shared" si="165"/>
        <v>0</v>
      </c>
      <c r="C822">
        <f t="shared" si="166"/>
        <v>0</v>
      </c>
      <c r="D822">
        <f t="shared" si="170"/>
        <v>0</v>
      </c>
      <c r="E822" t="str">
        <f t="shared" si="171"/>
        <v/>
      </c>
      <c r="F822" t="str">
        <f t="shared" si="167"/>
        <v/>
      </c>
      <c r="G822" t="str">
        <f t="shared" si="168"/>
        <v/>
      </c>
      <c r="H822" t="str">
        <f t="shared" si="169"/>
        <v/>
      </c>
    </row>
    <row r="823" spans="1:8" x14ac:dyDescent="0.25">
      <c r="A823">
        <f>Entry!A833</f>
        <v>0</v>
      </c>
      <c r="B823">
        <f t="shared" si="165"/>
        <v>0</v>
      </c>
      <c r="C823">
        <f t="shared" si="166"/>
        <v>0</v>
      </c>
      <c r="D823">
        <f t="shared" si="170"/>
        <v>0</v>
      </c>
      <c r="E823" t="str">
        <f t="shared" si="171"/>
        <v/>
      </c>
      <c r="F823" t="str">
        <f t="shared" si="167"/>
        <v/>
      </c>
      <c r="G823" t="str">
        <f t="shared" si="168"/>
        <v/>
      </c>
      <c r="H823" t="str">
        <f t="shared" si="169"/>
        <v/>
      </c>
    </row>
    <row r="824" spans="1:8" x14ac:dyDescent="0.25">
      <c r="A824">
        <f>Entry!A834</f>
        <v>0</v>
      </c>
      <c r="B824">
        <f t="shared" si="165"/>
        <v>0</v>
      </c>
      <c r="C824">
        <f t="shared" si="166"/>
        <v>0</v>
      </c>
      <c r="D824">
        <f t="shared" si="170"/>
        <v>0</v>
      </c>
      <c r="E824" t="str">
        <f t="shared" si="171"/>
        <v/>
      </c>
      <c r="F824" t="str">
        <f t="shared" si="167"/>
        <v/>
      </c>
      <c r="G824" t="str">
        <f t="shared" si="168"/>
        <v/>
      </c>
      <c r="H824" t="str">
        <f t="shared" si="169"/>
        <v/>
      </c>
    </row>
    <row r="825" spans="1:8" x14ac:dyDescent="0.25">
      <c r="A825">
        <f>Entry!A835</f>
        <v>0</v>
      </c>
      <c r="B825">
        <f t="shared" si="165"/>
        <v>0</v>
      </c>
      <c r="C825">
        <f t="shared" si="166"/>
        <v>0</v>
      </c>
      <c r="D825">
        <f t="shared" si="170"/>
        <v>0</v>
      </c>
      <c r="E825" t="str">
        <f t="shared" si="171"/>
        <v/>
      </c>
      <c r="F825" t="str">
        <f t="shared" si="167"/>
        <v/>
      </c>
      <c r="G825" t="str">
        <f t="shared" si="168"/>
        <v/>
      </c>
      <c r="H825" t="str">
        <f t="shared" si="169"/>
        <v/>
      </c>
    </row>
    <row r="826" spans="1:8" x14ac:dyDescent="0.25">
      <c r="A826">
        <f>Entry!A836</f>
        <v>0</v>
      </c>
      <c r="B826">
        <f t="shared" si="165"/>
        <v>0</v>
      </c>
      <c r="C826">
        <f t="shared" si="166"/>
        <v>0</v>
      </c>
      <c r="D826">
        <f t="shared" si="170"/>
        <v>0</v>
      </c>
      <c r="E826" t="str">
        <f t="shared" si="171"/>
        <v/>
      </c>
      <c r="F826" t="str">
        <f t="shared" si="167"/>
        <v/>
      </c>
      <c r="G826" t="str">
        <f t="shared" si="168"/>
        <v/>
      </c>
      <c r="H826" t="str">
        <f t="shared" si="169"/>
        <v/>
      </c>
    </row>
    <row r="827" spans="1:8" x14ac:dyDescent="0.25">
      <c r="A827">
        <f>Entry!A837</f>
        <v>0</v>
      </c>
      <c r="B827">
        <f t="shared" si="165"/>
        <v>0</v>
      </c>
      <c r="C827">
        <f t="shared" si="166"/>
        <v>0</v>
      </c>
      <c r="D827">
        <f t="shared" si="170"/>
        <v>0</v>
      </c>
      <c r="E827" t="str">
        <f t="shared" si="171"/>
        <v/>
      </c>
      <c r="F827" t="str">
        <f t="shared" si="167"/>
        <v/>
      </c>
      <c r="G827" t="str">
        <f t="shared" si="168"/>
        <v/>
      </c>
      <c r="H827" t="str">
        <f t="shared" si="169"/>
        <v/>
      </c>
    </row>
    <row r="828" spans="1:8" x14ac:dyDescent="0.25">
      <c r="A828">
        <f>Entry!A838</f>
        <v>0</v>
      </c>
      <c r="B828">
        <f t="shared" si="165"/>
        <v>0</v>
      </c>
      <c r="C828">
        <f t="shared" si="166"/>
        <v>0</v>
      </c>
      <c r="D828">
        <f t="shared" si="170"/>
        <v>0</v>
      </c>
      <c r="E828" t="str">
        <f t="shared" si="171"/>
        <v/>
      </c>
      <c r="F828" t="str">
        <f t="shared" si="167"/>
        <v/>
      </c>
      <c r="G828" t="str">
        <f t="shared" si="168"/>
        <v/>
      </c>
      <c r="H828" t="str">
        <f t="shared" si="169"/>
        <v/>
      </c>
    </row>
    <row r="829" spans="1:8" x14ac:dyDescent="0.25">
      <c r="A829">
        <f>Entry!A839</f>
        <v>0</v>
      </c>
      <c r="B829">
        <f t="shared" si="165"/>
        <v>0</v>
      </c>
      <c r="C829">
        <f t="shared" si="166"/>
        <v>0</v>
      </c>
      <c r="D829">
        <f t="shared" si="170"/>
        <v>0</v>
      </c>
      <c r="E829" t="str">
        <f t="shared" si="171"/>
        <v/>
      </c>
      <c r="F829" t="str">
        <f t="shared" si="167"/>
        <v/>
      </c>
      <c r="G829" t="str">
        <f t="shared" si="168"/>
        <v/>
      </c>
      <c r="H829" t="str">
        <f t="shared" si="169"/>
        <v/>
      </c>
    </row>
    <row r="830" spans="1:8" x14ac:dyDescent="0.25">
      <c r="A830">
        <f>Entry!A840</f>
        <v>0</v>
      </c>
      <c r="B830">
        <f t="shared" si="165"/>
        <v>0</v>
      </c>
      <c r="C830">
        <f t="shared" si="166"/>
        <v>0</v>
      </c>
      <c r="D830">
        <f t="shared" si="170"/>
        <v>0</v>
      </c>
      <c r="E830" t="str">
        <f t="shared" si="171"/>
        <v/>
      </c>
      <c r="F830" t="str">
        <f t="shared" si="167"/>
        <v/>
      </c>
      <c r="G830" t="str">
        <f t="shared" si="168"/>
        <v/>
      </c>
      <c r="H830" t="str">
        <f t="shared" si="169"/>
        <v/>
      </c>
    </row>
    <row r="831" spans="1:8" x14ac:dyDescent="0.25">
      <c r="A831">
        <f>Entry!A841</f>
        <v>0</v>
      </c>
      <c r="B831">
        <f t="shared" si="165"/>
        <v>0</v>
      </c>
      <c r="C831">
        <f t="shared" si="166"/>
        <v>0</v>
      </c>
      <c r="D831">
        <f t="shared" si="170"/>
        <v>0</v>
      </c>
      <c r="E831" t="str">
        <f t="shared" si="171"/>
        <v/>
      </c>
      <c r="F831" t="str">
        <f t="shared" si="167"/>
        <v/>
      </c>
      <c r="G831" t="str">
        <f t="shared" si="168"/>
        <v/>
      </c>
      <c r="H831" t="str">
        <f t="shared" si="169"/>
        <v/>
      </c>
    </row>
    <row r="832" spans="1:8" x14ac:dyDescent="0.25">
      <c r="A832">
        <f>Entry!A842</f>
        <v>0</v>
      </c>
      <c r="B832">
        <f t="shared" si="165"/>
        <v>0</v>
      </c>
      <c r="C832">
        <f t="shared" si="166"/>
        <v>0</v>
      </c>
      <c r="D832">
        <f t="shared" si="170"/>
        <v>0</v>
      </c>
      <c r="E832" t="str">
        <f t="shared" si="171"/>
        <v/>
      </c>
      <c r="F832" t="str">
        <f t="shared" si="167"/>
        <v/>
      </c>
      <c r="G832" t="str">
        <f t="shared" si="168"/>
        <v/>
      </c>
      <c r="H832" t="str">
        <f t="shared" si="169"/>
        <v/>
      </c>
    </row>
    <row r="833" spans="1:8" x14ac:dyDescent="0.25">
      <c r="A833">
        <f>Entry!A843</f>
        <v>0</v>
      </c>
      <c r="B833">
        <f t="shared" si="165"/>
        <v>0</v>
      </c>
      <c r="C833">
        <f t="shared" si="166"/>
        <v>0</v>
      </c>
      <c r="D833">
        <f t="shared" si="170"/>
        <v>0</v>
      </c>
      <c r="E833" t="str">
        <f t="shared" si="171"/>
        <v/>
      </c>
      <c r="F833" t="str">
        <f t="shared" si="167"/>
        <v/>
      </c>
      <c r="G833" t="str">
        <f t="shared" si="168"/>
        <v/>
      </c>
      <c r="H833" t="str">
        <f t="shared" si="169"/>
        <v/>
      </c>
    </row>
    <row r="834" spans="1:8" x14ac:dyDescent="0.25">
      <c r="A834">
        <f>Entry!A844</f>
        <v>0</v>
      </c>
      <c r="B834">
        <f t="shared" ref="B834:B897" si="172">INDEX(SCORETABLE,ROW(),EXAMCODE)</f>
        <v>0</v>
      </c>
      <c r="C834">
        <f t="shared" ref="C834:C897" si="173">INDEX(SCORETABLE,ROW(),ID)</f>
        <v>0</v>
      </c>
      <c r="D834">
        <f t="shared" si="170"/>
        <v>0</v>
      </c>
      <c r="E834" t="str">
        <f t="shared" si="171"/>
        <v/>
      </c>
      <c r="F834" t="str">
        <f t="shared" ref="F834:F897" si="174">IF(D834&lt;&gt;0,VLOOKUP(D834,TEAMLIST,3),"")</f>
        <v/>
      </c>
      <c r="G834" t="str">
        <f t="shared" si="168"/>
        <v/>
      </c>
      <c r="H834" t="str">
        <f t="shared" si="169"/>
        <v/>
      </c>
    </row>
    <row r="835" spans="1:8" x14ac:dyDescent="0.25">
      <c r="A835">
        <f>Entry!A845</f>
        <v>0</v>
      </c>
      <c r="B835">
        <f t="shared" si="172"/>
        <v>0</v>
      </c>
      <c r="C835">
        <f t="shared" si="173"/>
        <v>0</v>
      </c>
      <c r="D835">
        <f t="shared" si="170"/>
        <v>0</v>
      </c>
      <c r="E835" t="str">
        <f t="shared" si="171"/>
        <v/>
      </c>
      <c r="F835" t="str">
        <f t="shared" si="174"/>
        <v/>
      </c>
      <c r="G835" t="str">
        <f t="shared" ref="G835:G898" si="175">IF(C835&gt;10000,IF(MOD(C835,100)&lt;=14,"T",IF(MOD(C835,100)&lt;60,"A","J")),"")</f>
        <v/>
      </c>
      <c r="H835" t="str">
        <f t="shared" ref="H835:H898" si="176">IF(C835&gt;10000,VLOOKUP(C835,DATATABLE,2,0),"")</f>
        <v/>
      </c>
    </row>
    <row r="836" spans="1:8" x14ac:dyDescent="0.25">
      <c r="A836">
        <f>Entry!A846</f>
        <v>0</v>
      </c>
      <c r="B836">
        <f t="shared" si="172"/>
        <v>0</v>
      </c>
      <c r="C836">
        <f t="shared" si="173"/>
        <v>0</v>
      </c>
      <c r="D836">
        <f t="shared" si="170"/>
        <v>0</v>
      </c>
      <c r="E836" t="str">
        <f t="shared" si="171"/>
        <v/>
      </c>
      <c r="F836" t="str">
        <f t="shared" si="174"/>
        <v/>
      </c>
      <c r="G836" t="str">
        <f t="shared" si="175"/>
        <v/>
      </c>
      <c r="H836" t="str">
        <f t="shared" si="176"/>
        <v/>
      </c>
    </row>
    <row r="837" spans="1:8" x14ac:dyDescent="0.25">
      <c r="A837">
        <f>Entry!A847</f>
        <v>0</v>
      </c>
      <c r="B837">
        <f t="shared" si="172"/>
        <v>0</v>
      </c>
      <c r="C837">
        <f t="shared" si="173"/>
        <v>0</v>
      </c>
      <c r="D837">
        <f t="shared" si="170"/>
        <v>0</v>
      </c>
      <c r="E837" t="str">
        <f t="shared" si="171"/>
        <v/>
      </c>
      <c r="F837" t="str">
        <f t="shared" si="174"/>
        <v/>
      </c>
      <c r="G837" t="str">
        <f t="shared" si="175"/>
        <v/>
      </c>
      <c r="H837" t="str">
        <f t="shared" si="176"/>
        <v/>
      </c>
    </row>
    <row r="838" spans="1:8" x14ac:dyDescent="0.25">
      <c r="A838">
        <f>Entry!A848</f>
        <v>0</v>
      </c>
      <c r="B838">
        <f t="shared" si="172"/>
        <v>0</v>
      </c>
      <c r="C838">
        <f t="shared" si="173"/>
        <v>0</v>
      </c>
      <c r="D838">
        <f t="shared" si="170"/>
        <v>0</v>
      </c>
      <c r="E838" t="str">
        <f t="shared" si="171"/>
        <v/>
      </c>
      <c r="F838" t="str">
        <f t="shared" si="174"/>
        <v/>
      </c>
      <c r="G838" t="str">
        <f t="shared" si="175"/>
        <v/>
      </c>
      <c r="H838" t="str">
        <f t="shared" si="176"/>
        <v/>
      </c>
    </row>
    <row r="839" spans="1:8" x14ac:dyDescent="0.25">
      <c r="A839">
        <f>Entry!A849</f>
        <v>0</v>
      </c>
      <c r="B839">
        <f t="shared" si="172"/>
        <v>0</v>
      </c>
      <c r="C839">
        <f t="shared" si="173"/>
        <v>0</v>
      </c>
      <c r="D839">
        <f t="shared" ref="D839:D902" si="177">QUOTIENT(C839,100)</f>
        <v>0</v>
      </c>
      <c r="E839" t="str">
        <f t="shared" ref="E839:E902" si="178">IF(D839&lt;&gt;0,VLOOKUP(D839,TEAMLIST,2,0),"")</f>
        <v/>
      </c>
      <c r="F839" t="str">
        <f t="shared" si="174"/>
        <v/>
      </c>
      <c r="G839" t="str">
        <f t="shared" si="175"/>
        <v/>
      </c>
      <c r="H839" t="str">
        <f t="shared" si="176"/>
        <v/>
      </c>
    </row>
    <row r="840" spans="1:8" x14ac:dyDescent="0.25">
      <c r="A840">
        <f>Entry!A850</f>
        <v>0</v>
      </c>
      <c r="B840">
        <f t="shared" si="172"/>
        <v>0</v>
      </c>
      <c r="C840">
        <f t="shared" si="173"/>
        <v>0</v>
      </c>
      <c r="D840">
        <f t="shared" si="177"/>
        <v>0</v>
      </c>
      <c r="E840" t="str">
        <f t="shared" si="178"/>
        <v/>
      </c>
      <c r="F840" t="str">
        <f t="shared" si="174"/>
        <v/>
      </c>
      <c r="G840" t="str">
        <f t="shared" si="175"/>
        <v/>
      </c>
      <c r="H840" t="str">
        <f t="shared" si="176"/>
        <v/>
      </c>
    </row>
    <row r="841" spans="1:8" x14ac:dyDescent="0.25">
      <c r="A841">
        <f>Entry!A851</f>
        <v>0</v>
      </c>
      <c r="B841">
        <f t="shared" si="172"/>
        <v>0</v>
      </c>
      <c r="C841">
        <f t="shared" si="173"/>
        <v>0</v>
      </c>
      <c r="D841">
        <f t="shared" si="177"/>
        <v>0</v>
      </c>
      <c r="E841" t="str">
        <f t="shared" si="178"/>
        <v/>
      </c>
      <c r="F841" t="str">
        <f t="shared" si="174"/>
        <v/>
      </c>
      <c r="G841" t="str">
        <f t="shared" si="175"/>
        <v/>
      </c>
      <c r="H841" t="str">
        <f t="shared" si="176"/>
        <v/>
      </c>
    </row>
    <row r="842" spans="1:8" x14ac:dyDescent="0.25">
      <c r="A842">
        <f>Entry!A852</f>
        <v>0</v>
      </c>
      <c r="B842">
        <f t="shared" si="172"/>
        <v>0</v>
      </c>
      <c r="C842">
        <f t="shared" si="173"/>
        <v>0</v>
      </c>
      <c r="D842">
        <f t="shared" si="177"/>
        <v>0</v>
      </c>
      <c r="E842" t="str">
        <f t="shared" si="178"/>
        <v/>
      </c>
      <c r="F842" t="str">
        <f t="shared" si="174"/>
        <v/>
      </c>
      <c r="G842" t="str">
        <f t="shared" si="175"/>
        <v/>
      </c>
      <c r="H842" t="str">
        <f t="shared" si="176"/>
        <v/>
      </c>
    </row>
    <row r="843" spans="1:8" x14ac:dyDescent="0.25">
      <c r="A843">
        <f>Entry!A853</f>
        <v>0</v>
      </c>
      <c r="B843">
        <f t="shared" si="172"/>
        <v>0</v>
      </c>
      <c r="C843">
        <f t="shared" si="173"/>
        <v>0</v>
      </c>
      <c r="D843">
        <f t="shared" si="177"/>
        <v>0</v>
      </c>
      <c r="E843" t="str">
        <f t="shared" si="178"/>
        <v/>
      </c>
      <c r="F843" t="str">
        <f t="shared" si="174"/>
        <v/>
      </c>
      <c r="G843" t="str">
        <f t="shared" si="175"/>
        <v/>
      </c>
      <c r="H843" t="str">
        <f t="shared" si="176"/>
        <v/>
      </c>
    </row>
    <row r="844" spans="1:8" x14ac:dyDescent="0.25">
      <c r="A844">
        <f>Entry!A854</f>
        <v>0</v>
      </c>
      <c r="B844">
        <f t="shared" si="172"/>
        <v>0</v>
      </c>
      <c r="C844">
        <f t="shared" si="173"/>
        <v>0</v>
      </c>
      <c r="D844">
        <f t="shared" si="177"/>
        <v>0</v>
      </c>
      <c r="E844" t="str">
        <f t="shared" si="178"/>
        <v/>
      </c>
      <c r="F844" t="str">
        <f t="shared" si="174"/>
        <v/>
      </c>
      <c r="G844" t="str">
        <f t="shared" si="175"/>
        <v/>
      </c>
      <c r="H844" t="str">
        <f t="shared" si="176"/>
        <v/>
      </c>
    </row>
    <row r="845" spans="1:8" x14ac:dyDescent="0.25">
      <c r="A845">
        <f>Entry!A855</f>
        <v>0</v>
      </c>
      <c r="B845">
        <f t="shared" si="172"/>
        <v>0</v>
      </c>
      <c r="C845">
        <f t="shared" si="173"/>
        <v>0</v>
      </c>
      <c r="D845">
        <f t="shared" si="177"/>
        <v>0</v>
      </c>
      <c r="E845" t="str">
        <f t="shared" si="178"/>
        <v/>
      </c>
      <c r="F845" t="str">
        <f t="shared" si="174"/>
        <v/>
      </c>
      <c r="G845" t="str">
        <f t="shared" si="175"/>
        <v/>
      </c>
      <c r="H845" t="str">
        <f t="shared" si="176"/>
        <v/>
      </c>
    </row>
    <row r="846" spans="1:8" x14ac:dyDescent="0.25">
      <c r="A846">
        <f>Entry!A856</f>
        <v>0</v>
      </c>
      <c r="B846">
        <f t="shared" si="172"/>
        <v>0</v>
      </c>
      <c r="C846">
        <f t="shared" si="173"/>
        <v>0</v>
      </c>
      <c r="D846">
        <f t="shared" si="177"/>
        <v>0</v>
      </c>
      <c r="E846" t="str">
        <f t="shared" si="178"/>
        <v/>
      </c>
      <c r="F846" t="str">
        <f t="shared" si="174"/>
        <v/>
      </c>
      <c r="G846" t="str">
        <f t="shared" si="175"/>
        <v/>
      </c>
      <c r="H846" t="str">
        <f t="shared" si="176"/>
        <v/>
      </c>
    </row>
    <row r="847" spans="1:8" x14ac:dyDescent="0.25">
      <c r="A847">
        <f>Entry!A857</f>
        <v>0</v>
      </c>
      <c r="B847">
        <f t="shared" si="172"/>
        <v>0</v>
      </c>
      <c r="C847">
        <f t="shared" si="173"/>
        <v>0</v>
      </c>
      <c r="D847">
        <f t="shared" si="177"/>
        <v>0</v>
      </c>
      <c r="E847" t="str">
        <f t="shared" si="178"/>
        <v/>
      </c>
      <c r="F847" t="str">
        <f t="shared" si="174"/>
        <v/>
      </c>
      <c r="G847" t="str">
        <f t="shared" si="175"/>
        <v/>
      </c>
      <c r="H847" t="str">
        <f t="shared" si="176"/>
        <v/>
      </c>
    </row>
    <row r="848" spans="1:8" x14ac:dyDescent="0.25">
      <c r="A848">
        <f>Entry!A858</f>
        <v>0</v>
      </c>
      <c r="B848">
        <f t="shared" si="172"/>
        <v>0</v>
      </c>
      <c r="C848">
        <f t="shared" si="173"/>
        <v>0</v>
      </c>
      <c r="D848">
        <f t="shared" si="177"/>
        <v>0</v>
      </c>
      <c r="E848" t="str">
        <f t="shared" si="178"/>
        <v/>
      </c>
      <c r="F848" t="str">
        <f t="shared" si="174"/>
        <v/>
      </c>
      <c r="G848" t="str">
        <f t="shared" si="175"/>
        <v/>
      </c>
      <c r="H848" t="str">
        <f t="shared" si="176"/>
        <v/>
      </c>
    </row>
    <row r="849" spans="1:8" x14ac:dyDescent="0.25">
      <c r="A849">
        <f>Entry!A859</f>
        <v>0</v>
      </c>
      <c r="B849">
        <f t="shared" si="172"/>
        <v>0</v>
      </c>
      <c r="C849">
        <f t="shared" si="173"/>
        <v>0</v>
      </c>
      <c r="D849">
        <f t="shared" si="177"/>
        <v>0</v>
      </c>
      <c r="E849" t="str">
        <f t="shared" si="178"/>
        <v/>
      </c>
      <c r="F849" t="str">
        <f t="shared" si="174"/>
        <v/>
      </c>
      <c r="G849" t="str">
        <f t="shared" si="175"/>
        <v/>
      </c>
      <c r="H849" t="str">
        <f t="shared" si="176"/>
        <v/>
      </c>
    </row>
    <row r="850" spans="1:8" x14ac:dyDescent="0.25">
      <c r="A850">
        <f>Entry!A860</f>
        <v>0</v>
      </c>
      <c r="B850">
        <f t="shared" si="172"/>
        <v>0</v>
      </c>
      <c r="C850">
        <f t="shared" si="173"/>
        <v>0</v>
      </c>
      <c r="D850">
        <f t="shared" si="177"/>
        <v>0</v>
      </c>
      <c r="E850" t="str">
        <f t="shared" si="178"/>
        <v/>
      </c>
      <c r="F850" t="str">
        <f t="shared" si="174"/>
        <v/>
      </c>
      <c r="G850" t="str">
        <f t="shared" si="175"/>
        <v/>
      </c>
      <c r="H850" t="str">
        <f t="shared" si="176"/>
        <v/>
      </c>
    </row>
    <row r="851" spans="1:8" x14ac:dyDescent="0.25">
      <c r="A851">
        <f>Entry!A861</f>
        <v>0</v>
      </c>
      <c r="B851">
        <f t="shared" si="172"/>
        <v>0</v>
      </c>
      <c r="C851">
        <f t="shared" si="173"/>
        <v>0</v>
      </c>
      <c r="D851">
        <f t="shared" si="177"/>
        <v>0</v>
      </c>
      <c r="E851" t="str">
        <f t="shared" si="178"/>
        <v/>
      </c>
      <c r="F851" t="str">
        <f t="shared" si="174"/>
        <v/>
      </c>
      <c r="G851" t="str">
        <f t="shared" si="175"/>
        <v/>
      </c>
      <c r="H851" t="str">
        <f t="shared" si="176"/>
        <v/>
      </c>
    </row>
    <row r="852" spans="1:8" x14ac:dyDescent="0.25">
      <c r="A852">
        <f>Entry!A862</f>
        <v>0</v>
      </c>
      <c r="B852">
        <f t="shared" si="172"/>
        <v>0</v>
      </c>
      <c r="C852">
        <f t="shared" si="173"/>
        <v>0</v>
      </c>
      <c r="D852">
        <f t="shared" si="177"/>
        <v>0</v>
      </c>
      <c r="E852" t="str">
        <f t="shared" si="178"/>
        <v/>
      </c>
      <c r="F852" t="str">
        <f t="shared" si="174"/>
        <v/>
      </c>
      <c r="G852" t="str">
        <f t="shared" si="175"/>
        <v/>
      </c>
      <c r="H852" t="str">
        <f t="shared" si="176"/>
        <v/>
      </c>
    </row>
    <row r="853" spans="1:8" x14ac:dyDescent="0.25">
      <c r="A853">
        <f>Entry!A863</f>
        <v>0</v>
      </c>
      <c r="B853">
        <f t="shared" si="172"/>
        <v>0</v>
      </c>
      <c r="C853">
        <f t="shared" si="173"/>
        <v>0</v>
      </c>
      <c r="D853">
        <f t="shared" si="177"/>
        <v>0</v>
      </c>
      <c r="E853" t="str">
        <f t="shared" si="178"/>
        <v/>
      </c>
      <c r="F853" t="str">
        <f t="shared" si="174"/>
        <v/>
      </c>
      <c r="G853" t="str">
        <f t="shared" si="175"/>
        <v/>
      </c>
      <c r="H853" t="str">
        <f t="shared" si="176"/>
        <v/>
      </c>
    </row>
    <row r="854" spans="1:8" x14ac:dyDescent="0.25">
      <c r="A854">
        <f>Entry!A864</f>
        <v>0</v>
      </c>
      <c r="B854">
        <f t="shared" si="172"/>
        <v>0</v>
      </c>
      <c r="C854">
        <f t="shared" si="173"/>
        <v>0</v>
      </c>
      <c r="D854">
        <f t="shared" si="177"/>
        <v>0</v>
      </c>
      <c r="E854" t="str">
        <f t="shared" si="178"/>
        <v/>
      </c>
      <c r="F854" t="str">
        <f t="shared" si="174"/>
        <v/>
      </c>
      <c r="G854" t="str">
        <f t="shared" si="175"/>
        <v/>
      </c>
      <c r="H854" t="str">
        <f t="shared" si="176"/>
        <v/>
      </c>
    </row>
    <row r="855" spans="1:8" x14ac:dyDescent="0.25">
      <c r="A855">
        <f>Entry!A865</f>
        <v>0</v>
      </c>
      <c r="B855">
        <f t="shared" si="172"/>
        <v>0</v>
      </c>
      <c r="C855">
        <f t="shared" si="173"/>
        <v>0</v>
      </c>
      <c r="D855">
        <f t="shared" si="177"/>
        <v>0</v>
      </c>
      <c r="E855" t="str">
        <f t="shared" si="178"/>
        <v/>
      </c>
      <c r="F855" t="str">
        <f t="shared" si="174"/>
        <v/>
      </c>
      <c r="G855" t="str">
        <f t="shared" si="175"/>
        <v/>
      </c>
      <c r="H855" t="str">
        <f t="shared" si="176"/>
        <v/>
      </c>
    </row>
    <row r="856" spans="1:8" x14ac:dyDescent="0.25">
      <c r="A856">
        <f>Entry!A866</f>
        <v>0</v>
      </c>
      <c r="B856">
        <f t="shared" si="172"/>
        <v>0</v>
      </c>
      <c r="C856">
        <f t="shared" si="173"/>
        <v>0</v>
      </c>
      <c r="D856">
        <f t="shared" si="177"/>
        <v>0</v>
      </c>
      <c r="E856" t="str">
        <f t="shared" si="178"/>
        <v/>
      </c>
      <c r="F856" t="str">
        <f t="shared" si="174"/>
        <v/>
      </c>
      <c r="G856" t="str">
        <f t="shared" si="175"/>
        <v/>
      </c>
      <c r="H856" t="str">
        <f t="shared" si="176"/>
        <v/>
      </c>
    </row>
    <row r="857" spans="1:8" x14ac:dyDescent="0.25">
      <c r="A857">
        <f>Entry!A867</f>
        <v>0</v>
      </c>
      <c r="B857">
        <f t="shared" si="172"/>
        <v>0</v>
      </c>
      <c r="C857">
        <f t="shared" si="173"/>
        <v>0</v>
      </c>
      <c r="D857">
        <f t="shared" si="177"/>
        <v>0</v>
      </c>
      <c r="E857" t="str">
        <f t="shared" si="178"/>
        <v/>
      </c>
      <c r="F857" t="str">
        <f t="shared" si="174"/>
        <v/>
      </c>
      <c r="G857" t="str">
        <f t="shared" si="175"/>
        <v/>
      </c>
      <c r="H857" t="str">
        <f t="shared" si="176"/>
        <v/>
      </c>
    </row>
    <row r="858" spans="1:8" x14ac:dyDescent="0.25">
      <c r="A858">
        <f>Entry!A868</f>
        <v>0</v>
      </c>
      <c r="B858">
        <f t="shared" si="172"/>
        <v>0</v>
      </c>
      <c r="C858">
        <f t="shared" si="173"/>
        <v>0</v>
      </c>
      <c r="D858">
        <f t="shared" si="177"/>
        <v>0</v>
      </c>
      <c r="E858" t="str">
        <f t="shared" si="178"/>
        <v/>
      </c>
      <c r="F858" t="str">
        <f t="shared" si="174"/>
        <v/>
      </c>
      <c r="G858" t="str">
        <f t="shared" si="175"/>
        <v/>
      </c>
      <c r="H858" t="str">
        <f t="shared" si="176"/>
        <v/>
      </c>
    </row>
    <row r="859" spans="1:8" x14ac:dyDescent="0.25">
      <c r="A859">
        <f>Entry!A869</f>
        <v>0</v>
      </c>
      <c r="B859">
        <f t="shared" si="172"/>
        <v>0</v>
      </c>
      <c r="C859">
        <f t="shared" si="173"/>
        <v>0</v>
      </c>
      <c r="D859">
        <f t="shared" si="177"/>
        <v>0</v>
      </c>
      <c r="E859" t="str">
        <f t="shared" si="178"/>
        <v/>
      </c>
      <c r="F859" t="str">
        <f t="shared" si="174"/>
        <v/>
      </c>
      <c r="G859" t="str">
        <f t="shared" si="175"/>
        <v/>
      </c>
      <c r="H859" t="str">
        <f t="shared" si="176"/>
        <v/>
      </c>
    </row>
    <row r="860" spans="1:8" x14ac:dyDescent="0.25">
      <c r="A860">
        <f>Entry!A870</f>
        <v>0</v>
      </c>
      <c r="B860">
        <f t="shared" si="172"/>
        <v>0</v>
      </c>
      <c r="C860">
        <f t="shared" si="173"/>
        <v>0</v>
      </c>
      <c r="D860">
        <f t="shared" si="177"/>
        <v>0</v>
      </c>
      <c r="E860" t="str">
        <f t="shared" si="178"/>
        <v/>
      </c>
      <c r="F860" t="str">
        <f t="shared" si="174"/>
        <v/>
      </c>
      <c r="G860" t="str">
        <f t="shared" si="175"/>
        <v/>
      </c>
      <c r="H860" t="str">
        <f t="shared" si="176"/>
        <v/>
      </c>
    </row>
    <row r="861" spans="1:8" x14ac:dyDescent="0.25">
      <c r="A861">
        <f>Entry!A871</f>
        <v>0</v>
      </c>
      <c r="B861">
        <f t="shared" si="172"/>
        <v>0</v>
      </c>
      <c r="C861">
        <f t="shared" si="173"/>
        <v>0</v>
      </c>
      <c r="D861">
        <f t="shared" si="177"/>
        <v>0</v>
      </c>
      <c r="E861" t="str">
        <f t="shared" si="178"/>
        <v/>
      </c>
      <c r="F861" t="str">
        <f t="shared" si="174"/>
        <v/>
      </c>
      <c r="G861" t="str">
        <f t="shared" si="175"/>
        <v/>
      </c>
      <c r="H861" t="str">
        <f t="shared" si="176"/>
        <v/>
      </c>
    </row>
    <row r="862" spans="1:8" x14ac:dyDescent="0.25">
      <c r="A862">
        <f>Entry!A872</f>
        <v>0</v>
      </c>
      <c r="B862">
        <f t="shared" si="172"/>
        <v>0</v>
      </c>
      <c r="C862">
        <f t="shared" si="173"/>
        <v>0</v>
      </c>
      <c r="D862">
        <f t="shared" si="177"/>
        <v>0</v>
      </c>
      <c r="E862" t="str">
        <f t="shared" si="178"/>
        <v/>
      </c>
      <c r="F862" t="str">
        <f t="shared" si="174"/>
        <v/>
      </c>
      <c r="G862" t="str">
        <f t="shared" si="175"/>
        <v/>
      </c>
      <c r="H862" t="str">
        <f t="shared" si="176"/>
        <v/>
      </c>
    </row>
    <row r="863" spans="1:8" x14ac:dyDescent="0.25">
      <c r="A863">
        <f>Entry!A873</f>
        <v>0</v>
      </c>
      <c r="B863">
        <f t="shared" si="172"/>
        <v>0</v>
      </c>
      <c r="C863">
        <f t="shared" si="173"/>
        <v>0</v>
      </c>
      <c r="D863">
        <f t="shared" si="177"/>
        <v>0</v>
      </c>
      <c r="E863" t="str">
        <f t="shared" si="178"/>
        <v/>
      </c>
      <c r="F863" t="str">
        <f t="shared" si="174"/>
        <v/>
      </c>
      <c r="G863" t="str">
        <f t="shared" si="175"/>
        <v/>
      </c>
      <c r="H863" t="str">
        <f t="shared" si="176"/>
        <v/>
      </c>
    </row>
    <row r="864" spans="1:8" x14ac:dyDescent="0.25">
      <c r="A864">
        <f>Entry!A874</f>
        <v>0</v>
      </c>
      <c r="B864">
        <f t="shared" si="172"/>
        <v>0</v>
      </c>
      <c r="C864">
        <f t="shared" si="173"/>
        <v>0</v>
      </c>
      <c r="D864">
        <f t="shared" si="177"/>
        <v>0</v>
      </c>
      <c r="E864" t="str">
        <f t="shared" si="178"/>
        <v/>
      </c>
      <c r="F864" t="str">
        <f t="shared" si="174"/>
        <v/>
      </c>
      <c r="G864" t="str">
        <f t="shared" si="175"/>
        <v/>
      </c>
      <c r="H864" t="str">
        <f t="shared" si="176"/>
        <v/>
      </c>
    </row>
    <row r="865" spans="1:8" x14ac:dyDescent="0.25">
      <c r="A865">
        <f>Entry!A875</f>
        <v>0</v>
      </c>
      <c r="B865">
        <f t="shared" si="172"/>
        <v>0</v>
      </c>
      <c r="C865">
        <f t="shared" si="173"/>
        <v>0</v>
      </c>
      <c r="D865">
        <f t="shared" si="177"/>
        <v>0</v>
      </c>
      <c r="E865" t="str">
        <f t="shared" si="178"/>
        <v/>
      </c>
      <c r="F865" t="str">
        <f t="shared" si="174"/>
        <v/>
      </c>
      <c r="G865" t="str">
        <f t="shared" si="175"/>
        <v/>
      </c>
      <c r="H865" t="str">
        <f t="shared" si="176"/>
        <v/>
      </c>
    </row>
    <row r="866" spans="1:8" x14ac:dyDescent="0.25">
      <c r="A866">
        <f>Entry!A876</f>
        <v>0</v>
      </c>
      <c r="B866">
        <f t="shared" si="172"/>
        <v>0</v>
      </c>
      <c r="C866">
        <f t="shared" si="173"/>
        <v>0</v>
      </c>
      <c r="D866">
        <f t="shared" si="177"/>
        <v>0</v>
      </c>
      <c r="E866" t="str">
        <f t="shared" si="178"/>
        <v/>
      </c>
      <c r="F866" t="str">
        <f t="shared" si="174"/>
        <v/>
      </c>
      <c r="G866" t="str">
        <f t="shared" si="175"/>
        <v/>
      </c>
      <c r="H866" t="str">
        <f t="shared" si="176"/>
        <v/>
      </c>
    </row>
    <row r="867" spans="1:8" x14ac:dyDescent="0.25">
      <c r="A867">
        <f>Entry!A877</f>
        <v>0</v>
      </c>
      <c r="B867">
        <f t="shared" si="172"/>
        <v>0</v>
      </c>
      <c r="C867">
        <f t="shared" si="173"/>
        <v>0</v>
      </c>
      <c r="D867">
        <f t="shared" si="177"/>
        <v>0</v>
      </c>
      <c r="E867" t="str">
        <f t="shared" si="178"/>
        <v/>
      </c>
      <c r="F867" t="str">
        <f t="shared" si="174"/>
        <v/>
      </c>
      <c r="G867" t="str">
        <f t="shared" si="175"/>
        <v/>
      </c>
      <c r="H867" t="str">
        <f t="shared" si="176"/>
        <v/>
      </c>
    </row>
    <row r="868" spans="1:8" x14ac:dyDescent="0.25">
      <c r="A868">
        <f>Entry!A878</f>
        <v>0</v>
      </c>
      <c r="B868">
        <f t="shared" si="172"/>
        <v>0</v>
      </c>
      <c r="C868">
        <f t="shared" si="173"/>
        <v>0</v>
      </c>
      <c r="D868">
        <f t="shared" si="177"/>
        <v>0</v>
      </c>
      <c r="E868" t="str">
        <f t="shared" si="178"/>
        <v/>
      </c>
      <c r="F868" t="str">
        <f t="shared" si="174"/>
        <v/>
      </c>
      <c r="G868" t="str">
        <f t="shared" si="175"/>
        <v/>
      </c>
      <c r="H868" t="str">
        <f t="shared" si="176"/>
        <v/>
      </c>
    </row>
    <row r="869" spans="1:8" x14ac:dyDescent="0.25">
      <c r="A869">
        <f>Entry!A879</f>
        <v>0</v>
      </c>
      <c r="B869">
        <f t="shared" si="172"/>
        <v>0</v>
      </c>
      <c r="C869">
        <f t="shared" si="173"/>
        <v>0</v>
      </c>
      <c r="D869">
        <f t="shared" si="177"/>
        <v>0</v>
      </c>
      <c r="E869" t="str">
        <f t="shared" si="178"/>
        <v/>
      </c>
      <c r="F869" t="str">
        <f t="shared" si="174"/>
        <v/>
      </c>
      <c r="G869" t="str">
        <f t="shared" si="175"/>
        <v/>
      </c>
      <c r="H869" t="str">
        <f t="shared" si="176"/>
        <v/>
      </c>
    </row>
    <row r="870" spans="1:8" x14ac:dyDescent="0.25">
      <c r="A870">
        <f>Entry!A880</f>
        <v>0</v>
      </c>
      <c r="B870">
        <f t="shared" si="172"/>
        <v>0</v>
      </c>
      <c r="C870">
        <f t="shared" si="173"/>
        <v>0</v>
      </c>
      <c r="D870">
        <f t="shared" si="177"/>
        <v>0</v>
      </c>
      <c r="E870" t="str">
        <f t="shared" si="178"/>
        <v/>
      </c>
      <c r="F870" t="str">
        <f t="shared" si="174"/>
        <v/>
      </c>
      <c r="G870" t="str">
        <f t="shared" si="175"/>
        <v/>
      </c>
      <c r="H870" t="str">
        <f t="shared" si="176"/>
        <v/>
      </c>
    </row>
    <row r="871" spans="1:8" x14ac:dyDescent="0.25">
      <c r="A871">
        <f>Entry!A881</f>
        <v>0</v>
      </c>
      <c r="B871">
        <f t="shared" si="172"/>
        <v>0</v>
      </c>
      <c r="C871">
        <f t="shared" si="173"/>
        <v>0</v>
      </c>
      <c r="D871">
        <f t="shared" si="177"/>
        <v>0</v>
      </c>
      <c r="E871" t="str">
        <f t="shared" si="178"/>
        <v/>
      </c>
      <c r="F871" t="str">
        <f t="shared" si="174"/>
        <v/>
      </c>
      <c r="G871" t="str">
        <f t="shared" si="175"/>
        <v/>
      </c>
      <c r="H871" t="str">
        <f t="shared" si="176"/>
        <v/>
      </c>
    </row>
    <row r="872" spans="1:8" x14ac:dyDescent="0.25">
      <c r="A872">
        <f>Entry!A882</f>
        <v>0</v>
      </c>
      <c r="B872">
        <f t="shared" si="172"/>
        <v>0</v>
      </c>
      <c r="C872">
        <f t="shared" si="173"/>
        <v>0</v>
      </c>
      <c r="D872">
        <f t="shared" si="177"/>
        <v>0</v>
      </c>
      <c r="E872" t="str">
        <f t="shared" si="178"/>
        <v/>
      </c>
      <c r="F872" t="str">
        <f t="shared" si="174"/>
        <v/>
      </c>
      <c r="G872" t="str">
        <f t="shared" si="175"/>
        <v/>
      </c>
      <c r="H872" t="str">
        <f t="shared" si="176"/>
        <v/>
      </c>
    </row>
    <row r="873" spans="1:8" x14ac:dyDescent="0.25">
      <c r="A873">
        <f>Entry!A883</f>
        <v>0</v>
      </c>
      <c r="B873">
        <f t="shared" si="172"/>
        <v>0</v>
      </c>
      <c r="C873">
        <f t="shared" si="173"/>
        <v>0</v>
      </c>
      <c r="D873">
        <f t="shared" si="177"/>
        <v>0</v>
      </c>
      <c r="E873" t="str">
        <f t="shared" si="178"/>
        <v/>
      </c>
      <c r="F873" t="str">
        <f t="shared" si="174"/>
        <v/>
      </c>
      <c r="G873" t="str">
        <f t="shared" si="175"/>
        <v/>
      </c>
      <c r="H873" t="str">
        <f t="shared" si="176"/>
        <v/>
      </c>
    </row>
    <row r="874" spans="1:8" x14ac:dyDescent="0.25">
      <c r="A874">
        <f>Entry!A884</f>
        <v>0</v>
      </c>
      <c r="B874">
        <f t="shared" si="172"/>
        <v>0</v>
      </c>
      <c r="C874">
        <f t="shared" si="173"/>
        <v>0</v>
      </c>
      <c r="D874">
        <f t="shared" si="177"/>
        <v>0</v>
      </c>
      <c r="E874" t="str">
        <f t="shared" si="178"/>
        <v/>
      </c>
      <c r="F874" t="str">
        <f t="shared" si="174"/>
        <v/>
      </c>
      <c r="G874" t="str">
        <f t="shared" si="175"/>
        <v/>
      </c>
      <c r="H874" t="str">
        <f t="shared" si="176"/>
        <v/>
      </c>
    </row>
    <row r="875" spans="1:8" x14ac:dyDescent="0.25">
      <c r="A875">
        <f>Entry!A885</f>
        <v>0</v>
      </c>
      <c r="B875">
        <f t="shared" si="172"/>
        <v>0</v>
      </c>
      <c r="C875">
        <f t="shared" si="173"/>
        <v>0</v>
      </c>
      <c r="D875">
        <f t="shared" si="177"/>
        <v>0</v>
      </c>
      <c r="E875" t="str">
        <f t="shared" si="178"/>
        <v/>
      </c>
      <c r="F875" t="str">
        <f t="shared" si="174"/>
        <v/>
      </c>
      <c r="G875" t="str">
        <f t="shared" si="175"/>
        <v/>
      </c>
      <c r="H875" t="str">
        <f t="shared" si="176"/>
        <v/>
      </c>
    </row>
    <row r="876" spans="1:8" x14ac:dyDescent="0.25">
      <c r="A876">
        <f>Entry!A886</f>
        <v>0</v>
      </c>
      <c r="B876">
        <f t="shared" si="172"/>
        <v>0</v>
      </c>
      <c r="C876">
        <f t="shared" si="173"/>
        <v>0</v>
      </c>
      <c r="D876">
        <f t="shared" si="177"/>
        <v>0</v>
      </c>
      <c r="E876" t="str">
        <f t="shared" si="178"/>
        <v/>
      </c>
      <c r="F876" t="str">
        <f t="shared" si="174"/>
        <v/>
      </c>
      <c r="G876" t="str">
        <f t="shared" si="175"/>
        <v/>
      </c>
      <c r="H876" t="str">
        <f t="shared" si="176"/>
        <v/>
      </c>
    </row>
    <row r="877" spans="1:8" x14ac:dyDescent="0.25">
      <c r="A877">
        <f>Entry!A887</f>
        <v>0</v>
      </c>
      <c r="B877">
        <f t="shared" si="172"/>
        <v>0</v>
      </c>
      <c r="C877">
        <f t="shared" si="173"/>
        <v>0</v>
      </c>
      <c r="D877">
        <f t="shared" si="177"/>
        <v>0</v>
      </c>
      <c r="E877" t="str">
        <f t="shared" si="178"/>
        <v/>
      </c>
      <c r="F877" t="str">
        <f t="shared" si="174"/>
        <v/>
      </c>
      <c r="G877" t="str">
        <f t="shared" si="175"/>
        <v/>
      </c>
      <c r="H877" t="str">
        <f t="shared" si="176"/>
        <v/>
      </c>
    </row>
    <row r="878" spans="1:8" x14ac:dyDescent="0.25">
      <c r="A878">
        <f>Entry!A888</f>
        <v>0</v>
      </c>
      <c r="B878">
        <f t="shared" si="172"/>
        <v>0</v>
      </c>
      <c r="C878">
        <f t="shared" si="173"/>
        <v>0</v>
      </c>
      <c r="D878">
        <f t="shared" si="177"/>
        <v>0</v>
      </c>
      <c r="E878" t="str">
        <f t="shared" si="178"/>
        <v/>
      </c>
      <c r="F878" t="str">
        <f t="shared" si="174"/>
        <v/>
      </c>
      <c r="G878" t="str">
        <f t="shared" si="175"/>
        <v/>
      </c>
      <c r="H878" t="str">
        <f t="shared" si="176"/>
        <v/>
      </c>
    </row>
    <row r="879" spans="1:8" x14ac:dyDescent="0.25">
      <c r="A879">
        <f>Entry!A889</f>
        <v>0</v>
      </c>
      <c r="B879">
        <f t="shared" si="172"/>
        <v>0</v>
      </c>
      <c r="C879">
        <f t="shared" si="173"/>
        <v>0</v>
      </c>
      <c r="D879">
        <f t="shared" si="177"/>
        <v>0</v>
      </c>
      <c r="E879" t="str">
        <f t="shared" si="178"/>
        <v/>
      </c>
      <c r="F879" t="str">
        <f t="shared" si="174"/>
        <v/>
      </c>
      <c r="G879" t="str">
        <f t="shared" si="175"/>
        <v/>
      </c>
      <c r="H879" t="str">
        <f t="shared" si="176"/>
        <v/>
      </c>
    </row>
    <row r="880" spans="1:8" x14ac:dyDescent="0.25">
      <c r="A880">
        <f>Entry!A890</f>
        <v>0</v>
      </c>
      <c r="B880">
        <f t="shared" si="172"/>
        <v>0</v>
      </c>
      <c r="C880">
        <f t="shared" si="173"/>
        <v>0</v>
      </c>
      <c r="D880">
        <f t="shared" si="177"/>
        <v>0</v>
      </c>
      <c r="E880" t="str">
        <f t="shared" si="178"/>
        <v/>
      </c>
      <c r="F880" t="str">
        <f t="shared" si="174"/>
        <v/>
      </c>
      <c r="G880" t="str">
        <f t="shared" si="175"/>
        <v/>
      </c>
      <c r="H880" t="str">
        <f t="shared" si="176"/>
        <v/>
      </c>
    </row>
    <row r="881" spans="1:8" x14ac:dyDescent="0.25">
      <c r="A881">
        <f>Entry!A891</f>
        <v>0</v>
      </c>
      <c r="B881">
        <f t="shared" si="172"/>
        <v>0</v>
      </c>
      <c r="C881">
        <f t="shared" si="173"/>
        <v>0</v>
      </c>
      <c r="D881">
        <f t="shared" si="177"/>
        <v>0</v>
      </c>
      <c r="E881" t="str">
        <f t="shared" si="178"/>
        <v/>
      </c>
      <c r="F881" t="str">
        <f t="shared" si="174"/>
        <v/>
      </c>
      <c r="G881" t="str">
        <f t="shared" si="175"/>
        <v/>
      </c>
      <c r="H881" t="str">
        <f t="shared" si="176"/>
        <v/>
      </c>
    </row>
    <row r="882" spans="1:8" x14ac:dyDescent="0.25">
      <c r="A882">
        <f>Entry!A892</f>
        <v>0</v>
      </c>
      <c r="B882">
        <f t="shared" si="172"/>
        <v>0</v>
      </c>
      <c r="C882">
        <f t="shared" si="173"/>
        <v>0</v>
      </c>
      <c r="D882">
        <f t="shared" si="177"/>
        <v>0</v>
      </c>
      <c r="E882" t="str">
        <f t="shared" si="178"/>
        <v/>
      </c>
      <c r="F882" t="str">
        <f t="shared" si="174"/>
        <v/>
      </c>
      <c r="G882" t="str">
        <f t="shared" si="175"/>
        <v/>
      </c>
      <c r="H882" t="str">
        <f t="shared" si="176"/>
        <v/>
      </c>
    </row>
    <row r="883" spans="1:8" x14ac:dyDescent="0.25">
      <c r="A883">
        <f>Entry!A893</f>
        <v>0</v>
      </c>
      <c r="B883">
        <f t="shared" si="172"/>
        <v>0</v>
      </c>
      <c r="C883">
        <f t="shared" si="173"/>
        <v>0</v>
      </c>
      <c r="D883">
        <f t="shared" si="177"/>
        <v>0</v>
      </c>
      <c r="E883" t="str">
        <f t="shared" si="178"/>
        <v/>
      </c>
      <c r="F883" t="str">
        <f t="shared" si="174"/>
        <v/>
      </c>
      <c r="G883" t="str">
        <f t="shared" si="175"/>
        <v/>
      </c>
      <c r="H883" t="str">
        <f t="shared" si="176"/>
        <v/>
      </c>
    </row>
    <row r="884" spans="1:8" x14ac:dyDescent="0.25">
      <c r="A884">
        <f>Entry!A894</f>
        <v>0</v>
      </c>
      <c r="B884">
        <f t="shared" si="172"/>
        <v>0</v>
      </c>
      <c r="C884">
        <f t="shared" si="173"/>
        <v>0</v>
      </c>
      <c r="D884">
        <f t="shared" si="177"/>
        <v>0</v>
      </c>
      <c r="E884" t="str">
        <f t="shared" si="178"/>
        <v/>
      </c>
      <c r="F884" t="str">
        <f t="shared" si="174"/>
        <v/>
      </c>
      <c r="G884" t="str">
        <f t="shared" si="175"/>
        <v/>
      </c>
      <c r="H884" t="str">
        <f t="shared" si="176"/>
        <v/>
      </c>
    </row>
    <row r="885" spans="1:8" x14ac:dyDescent="0.25">
      <c r="A885">
        <f>Entry!A895</f>
        <v>0</v>
      </c>
      <c r="B885">
        <f t="shared" si="172"/>
        <v>0</v>
      </c>
      <c r="C885">
        <f t="shared" si="173"/>
        <v>0</v>
      </c>
      <c r="D885">
        <f t="shared" si="177"/>
        <v>0</v>
      </c>
      <c r="E885" t="str">
        <f t="shared" si="178"/>
        <v/>
      </c>
      <c r="F885" t="str">
        <f t="shared" si="174"/>
        <v/>
      </c>
      <c r="G885" t="str">
        <f t="shared" si="175"/>
        <v/>
      </c>
      <c r="H885" t="str">
        <f t="shared" si="176"/>
        <v/>
      </c>
    </row>
    <row r="886" spans="1:8" x14ac:dyDescent="0.25">
      <c r="A886">
        <f>Entry!A896</f>
        <v>0</v>
      </c>
      <c r="B886">
        <f t="shared" si="172"/>
        <v>0</v>
      </c>
      <c r="C886">
        <f t="shared" si="173"/>
        <v>0</v>
      </c>
      <c r="D886">
        <f t="shared" si="177"/>
        <v>0</v>
      </c>
      <c r="E886" t="str">
        <f t="shared" si="178"/>
        <v/>
      </c>
      <c r="F886" t="str">
        <f t="shared" si="174"/>
        <v/>
      </c>
      <c r="G886" t="str">
        <f t="shared" si="175"/>
        <v/>
      </c>
      <c r="H886" t="str">
        <f t="shared" si="176"/>
        <v/>
      </c>
    </row>
    <row r="887" spans="1:8" x14ac:dyDescent="0.25">
      <c r="A887">
        <f>Entry!A897</f>
        <v>0</v>
      </c>
      <c r="B887">
        <f t="shared" si="172"/>
        <v>0</v>
      </c>
      <c r="C887">
        <f t="shared" si="173"/>
        <v>0</v>
      </c>
      <c r="D887">
        <f t="shared" si="177"/>
        <v>0</v>
      </c>
      <c r="E887" t="str">
        <f t="shared" si="178"/>
        <v/>
      </c>
      <c r="F887" t="str">
        <f t="shared" si="174"/>
        <v/>
      </c>
      <c r="G887" t="str">
        <f t="shared" si="175"/>
        <v/>
      </c>
      <c r="H887" t="str">
        <f t="shared" si="176"/>
        <v/>
      </c>
    </row>
    <row r="888" spans="1:8" x14ac:dyDescent="0.25">
      <c r="A888">
        <f>Entry!A898</f>
        <v>0</v>
      </c>
      <c r="B888">
        <f t="shared" si="172"/>
        <v>0</v>
      </c>
      <c r="C888">
        <f t="shared" si="173"/>
        <v>0</v>
      </c>
      <c r="D888">
        <f t="shared" si="177"/>
        <v>0</v>
      </c>
      <c r="E888" t="str">
        <f t="shared" si="178"/>
        <v/>
      </c>
      <c r="F888" t="str">
        <f t="shared" si="174"/>
        <v/>
      </c>
      <c r="G888" t="str">
        <f t="shared" si="175"/>
        <v/>
      </c>
      <c r="H888" t="str">
        <f t="shared" si="176"/>
        <v/>
      </c>
    </row>
    <row r="889" spans="1:8" x14ac:dyDescent="0.25">
      <c r="A889">
        <f>Entry!A899</f>
        <v>0</v>
      </c>
      <c r="B889">
        <f t="shared" si="172"/>
        <v>0</v>
      </c>
      <c r="C889">
        <f t="shared" si="173"/>
        <v>0</v>
      </c>
      <c r="D889">
        <f t="shared" si="177"/>
        <v>0</v>
      </c>
      <c r="E889" t="str">
        <f t="shared" si="178"/>
        <v/>
      </c>
      <c r="F889" t="str">
        <f t="shared" si="174"/>
        <v/>
      </c>
      <c r="G889" t="str">
        <f t="shared" si="175"/>
        <v/>
      </c>
      <c r="H889" t="str">
        <f t="shared" si="176"/>
        <v/>
      </c>
    </row>
    <row r="890" spans="1:8" x14ac:dyDescent="0.25">
      <c r="A890">
        <f>Entry!A900</f>
        <v>0</v>
      </c>
      <c r="B890">
        <f t="shared" si="172"/>
        <v>0</v>
      </c>
      <c r="C890">
        <f t="shared" si="173"/>
        <v>0</v>
      </c>
      <c r="D890">
        <f t="shared" si="177"/>
        <v>0</v>
      </c>
      <c r="E890" t="str">
        <f t="shared" si="178"/>
        <v/>
      </c>
      <c r="F890" t="str">
        <f t="shared" si="174"/>
        <v/>
      </c>
      <c r="G890" t="str">
        <f t="shared" si="175"/>
        <v/>
      </c>
      <c r="H890" t="str">
        <f t="shared" si="176"/>
        <v/>
      </c>
    </row>
    <row r="891" spans="1:8" x14ac:dyDescent="0.25">
      <c r="A891">
        <f>Entry!A901</f>
        <v>0</v>
      </c>
      <c r="B891">
        <f t="shared" si="172"/>
        <v>0</v>
      </c>
      <c r="C891">
        <f t="shared" si="173"/>
        <v>0</v>
      </c>
      <c r="D891">
        <f t="shared" si="177"/>
        <v>0</v>
      </c>
      <c r="E891" t="str">
        <f t="shared" si="178"/>
        <v/>
      </c>
      <c r="F891" t="str">
        <f t="shared" si="174"/>
        <v/>
      </c>
      <c r="G891" t="str">
        <f t="shared" si="175"/>
        <v/>
      </c>
      <c r="H891" t="str">
        <f t="shared" si="176"/>
        <v/>
      </c>
    </row>
    <row r="892" spans="1:8" x14ac:dyDescent="0.25">
      <c r="A892">
        <f>Entry!A902</f>
        <v>0</v>
      </c>
      <c r="B892">
        <f t="shared" si="172"/>
        <v>0</v>
      </c>
      <c r="C892">
        <f t="shared" si="173"/>
        <v>0</v>
      </c>
      <c r="D892">
        <f t="shared" si="177"/>
        <v>0</v>
      </c>
      <c r="E892" t="str">
        <f t="shared" si="178"/>
        <v/>
      </c>
      <c r="F892" t="str">
        <f t="shared" si="174"/>
        <v/>
      </c>
      <c r="G892" t="str">
        <f t="shared" si="175"/>
        <v/>
      </c>
      <c r="H892" t="str">
        <f t="shared" si="176"/>
        <v/>
      </c>
    </row>
    <row r="893" spans="1:8" x14ac:dyDescent="0.25">
      <c r="A893">
        <f>Entry!A903</f>
        <v>0</v>
      </c>
      <c r="B893">
        <f t="shared" si="172"/>
        <v>0</v>
      </c>
      <c r="C893">
        <f t="shared" si="173"/>
        <v>0</v>
      </c>
      <c r="D893">
        <f t="shared" si="177"/>
        <v>0</v>
      </c>
      <c r="E893" t="str">
        <f t="shared" si="178"/>
        <v/>
      </c>
      <c r="F893" t="str">
        <f t="shared" si="174"/>
        <v/>
      </c>
      <c r="G893" t="str">
        <f t="shared" si="175"/>
        <v/>
      </c>
      <c r="H893" t="str">
        <f t="shared" si="176"/>
        <v/>
      </c>
    </row>
    <row r="894" spans="1:8" x14ac:dyDescent="0.25">
      <c r="A894">
        <f>Entry!A904</f>
        <v>0</v>
      </c>
      <c r="B894">
        <f t="shared" si="172"/>
        <v>0</v>
      </c>
      <c r="C894">
        <f t="shared" si="173"/>
        <v>0</v>
      </c>
      <c r="D894">
        <f t="shared" si="177"/>
        <v>0</v>
      </c>
      <c r="E894" t="str">
        <f t="shared" si="178"/>
        <v/>
      </c>
      <c r="F894" t="str">
        <f t="shared" si="174"/>
        <v/>
      </c>
      <c r="G894" t="str">
        <f t="shared" si="175"/>
        <v/>
      </c>
      <c r="H894" t="str">
        <f t="shared" si="176"/>
        <v/>
      </c>
    </row>
    <row r="895" spans="1:8" x14ac:dyDescent="0.25">
      <c r="A895">
        <f>Entry!A905</f>
        <v>0</v>
      </c>
      <c r="B895">
        <f t="shared" si="172"/>
        <v>0</v>
      </c>
      <c r="C895">
        <f t="shared" si="173"/>
        <v>0</v>
      </c>
      <c r="D895">
        <f t="shared" si="177"/>
        <v>0</v>
      </c>
      <c r="E895" t="str">
        <f t="shared" si="178"/>
        <v/>
      </c>
      <c r="F895" t="str">
        <f t="shared" si="174"/>
        <v/>
      </c>
      <c r="G895" t="str">
        <f t="shared" si="175"/>
        <v/>
      </c>
      <c r="H895" t="str">
        <f t="shared" si="176"/>
        <v/>
      </c>
    </row>
    <row r="896" spans="1:8" x14ac:dyDescent="0.25">
      <c r="A896">
        <f>Entry!A906</f>
        <v>0</v>
      </c>
      <c r="B896">
        <f t="shared" si="172"/>
        <v>0</v>
      </c>
      <c r="C896">
        <f t="shared" si="173"/>
        <v>0</v>
      </c>
      <c r="D896">
        <f t="shared" si="177"/>
        <v>0</v>
      </c>
      <c r="E896" t="str">
        <f t="shared" si="178"/>
        <v/>
      </c>
      <c r="F896" t="str">
        <f t="shared" si="174"/>
        <v/>
      </c>
      <c r="G896" t="str">
        <f t="shared" si="175"/>
        <v/>
      </c>
      <c r="H896" t="str">
        <f t="shared" si="176"/>
        <v/>
      </c>
    </row>
    <row r="897" spans="1:8" x14ac:dyDescent="0.25">
      <c r="A897">
        <f>Entry!A907</f>
        <v>0</v>
      </c>
      <c r="B897">
        <f t="shared" si="172"/>
        <v>0</v>
      </c>
      <c r="C897">
        <f t="shared" si="173"/>
        <v>0</v>
      </c>
      <c r="D897">
        <f t="shared" si="177"/>
        <v>0</v>
      </c>
      <c r="E897" t="str">
        <f t="shared" si="178"/>
        <v/>
      </c>
      <c r="F897" t="str">
        <f t="shared" si="174"/>
        <v/>
      </c>
      <c r="G897" t="str">
        <f t="shared" si="175"/>
        <v/>
      </c>
      <c r="H897" t="str">
        <f t="shared" si="176"/>
        <v/>
      </c>
    </row>
    <row r="898" spans="1:8" x14ac:dyDescent="0.25">
      <c r="A898">
        <f>Entry!A908</f>
        <v>0</v>
      </c>
      <c r="B898">
        <f t="shared" ref="B898:B961" si="179">INDEX(SCORETABLE,ROW(),EXAMCODE)</f>
        <v>0</v>
      </c>
      <c r="C898">
        <f t="shared" ref="C898:C961" si="180">INDEX(SCORETABLE,ROW(),ID)</f>
        <v>0</v>
      </c>
      <c r="D898">
        <f t="shared" si="177"/>
        <v>0</v>
      </c>
      <c r="E898" t="str">
        <f t="shared" si="178"/>
        <v/>
      </c>
      <c r="F898" t="str">
        <f t="shared" ref="F898:F961" si="181">IF(D898&lt;&gt;0,VLOOKUP(D898,TEAMLIST,3),"")</f>
        <v/>
      </c>
      <c r="G898" t="str">
        <f t="shared" si="175"/>
        <v/>
      </c>
      <c r="H898" t="str">
        <f t="shared" si="176"/>
        <v/>
      </c>
    </row>
    <row r="899" spans="1:8" x14ac:dyDescent="0.25">
      <c r="A899">
        <f>Entry!A909</f>
        <v>0</v>
      </c>
      <c r="B899">
        <f t="shared" si="179"/>
        <v>0</v>
      </c>
      <c r="C899">
        <f t="shared" si="180"/>
        <v>0</v>
      </c>
      <c r="D899">
        <f t="shared" si="177"/>
        <v>0</v>
      </c>
      <c r="E899" t="str">
        <f t="shared" si="178"/>
        <v/>
      </c>
      <c r="F899" t="str">
        <f t="shared" si="181"/>
        <v/>
      </c>
      <c r="G899" t="str">
        <f t="shared" ref="G899:G962" si="182">IF(C899&gt;10000,IF(MOD(C899,100)&lt;=14,"T",IF(MOD(C899,100)&lt;60,"A","J")),"")</f>
        <v/>
      </c>
      <c r="H899" t="str">
        <f t="shared" ref="H899:H962" si="183">IF(C899&gt;10000,VLOOKUP(C899,DATATABLE,2,0),"")</f>
        <v/>
      </c>
    </row>
    <row r="900" spans="1:8" x14ac:dyDescent="0.25">
      <c r="A900">
        <f>Entry!A910</f>
        <v>0</v>
      </c>
      <c r="B900">
        <f t="shared" si="179"/>
        <v>0</v>
      </c>
      <c r="C900">
        <f t="shared" si="180"/>
        <v>0</v>
      </c>
      <c r="D900">
        <f t="shared" si="177"/>
        <v>0</v>
      </c>
      <c r="E900" t="str">
        <f t="shared" si="178"/>
        <v/>
      </c>
      <c r="F900" t="str">
        <f t="shared" si="181"/>
        <v/>
      </c>
      <c r="G900" t="str">
        <f t="shared" si="182"/>
        <v/>
      </c>
      <c r="H900" t="str">
        <f t="shared" si="183"/>
        <v/>
      </c>
    </row>
    <row r="901" spans="1:8" x14ac:dyDescent="0.25">
      <c r="A901">
        <f>Entry!A911</f>
        <v>0</v>
      </c>
      <c r="B901">
        <f t="shared" si="179"/>
        <v>0</v>
      </c>
      <c r="C901">
        <f t="shared" si="180"/>
        <v>0</v>
      </c>
      <c r="D901">
        <f t="shared" si="177"/>
        <v>0</v>
      </c>
      <c r="E901" t="str">
        <f t="shared" si="178"/>
        <v/>
      </c>
      <c r="F901" t="str">
        <f t="shared" si="181"/>
        <v/>
      </c>
      <c r="G901" t="str">
        <f t="shared" si="182"/>
        <v/>
      </c>
      <c r="H901" t="str">
        <f t="shared" si="183"/>
        <v/>
      </c>
    </row>
    <row r="902" spans="1:8" x14ac:dyDescent="0.25">
      <c r="A902">
        <f>Entry!A912</f>
        <v>0</v>
      </c>
      <c r="B902">
        <f t="shared" si="179"/>
        <v>0</v>
      </c>
      <c r="C902">
        <f t="shared" si="180"/>
        <v>0</v>
      </c>
      <c r="D902">
        <f t="shared" si="177"/>
        <v>0</v>
      </c>
      <c r="E902" t="str">
        <f t="shared" si="178"/>
        <v/>
      </c>
      <c r="F902" t="str">
        <f t="shared" si="181"/>
        <v/>
      </c>
      <c r="G902" t="str">
        <f t="shared" si="182"/>
        <v/>
      </c>
      <c r="H902" t="str">
        <f t="shared" si="183"/>
        <v/>
      </c>
    </row>
    <row r="903" spans="1:8" x14ac:dyDescent="0.25">
      <c r="A903">
        <f>Entry!A913</f>
        <v>0</v>
      </c>
      <c r="B903">
        <f t="shared" si="179"/>
        <v>0</v>
      </c>
      <c r="C903">
        <f t="shared" si="180"/>
        <v>0</v>
      </c>
      <c r="D903">
        <f t="shared" ref="D903:D966" si="184">QUOTIENT(C903,100)</f>
        <v>0</v>
      </c>
      <c r="E903" t="str">
        <f t="shared" ref="E903:E966" si="185">IF(D903&lt;&gt;0,VLOOKUP(D903,TEAMLIST,2,0),"")</f>
        <v/>
      </c>
      <c r="F903" t="str">
        <f t="shared" si="181"/>
        <v/>
      </c>
      <c r="G903" t="str">
        <f t="shared" si="182"/>
        <v/>
      </c>
      <c r="H903" t="str">
        <f t="shared" si="183"/>
        <v/>
      </c>
    </row>
    <row r="904" spans="1:8" x14ac:dyDescent="0.25">
      <c r="A904">
        <f>Entry!A914</f>
        <v>0</v>
      </c>
      <c r="B904">
        <f t="shared" si="179"/>
        <v>0</v>
      </c>
      <c r="C904">
        <f t="shared" si="180"/>
        <v>0</v>
      </c>
      <c r="D904">
        <f t="shared" si="184"/>
        <v>0</v>
      </c>
      <c r="E904" t="str">
        <f t="shared" si="185"/>
        <v/>
      </c>
      <c r="F904" t="str">
        <f t="shared" si="181"/>
        <v/>
      </c>
      <c r="G904" t="str">
        <f t="shared" si="182"/>
        <v/>
      </c>
      <c r="H904" t="str">
        <f t="shared" si="183"/>
        <v/>
      </c>
    </row>
    <row r="905" spans="1:8" x14ac:dyDescent="0.25">
      <c r="A905">
        <f>Entry!A915</f>
        <v>0</v>
      </c>
      <c r="B905">
        <f t="shared" si="179"/>
        <v>0</v>
      </c>
      <c r="C905">
        <f t="shared" si="180"/>
        <v>0</v>
      </c>
      <c r="D905">
        <f t="shared" si="184"/>
        <v>0</v>
      </c>
      <c r="E905" t="str">
        <f t="shared" si="185"/>
        <v/>
      </c>
      <c r="F905" t="str">
        <f t="shared" si="181"/>
        <v/>
      </c>
      <c r="G905" t="str">
        <f t="shared" si="182"/>
        <v/>
      </c>
      <c r="H905" t="str">
        <f t="shared" si="183"/>
        <v/>
      </c>
    </row>
    <row r="906" spans="1:8" x14ac:dyDescent="0.25">
      <c r="A906">
        <f>Entry!A916</f>
        <v>0</v>
      </c>
      <c r="B906">
        <f t="shared" si="179"/>
        <v>0</v>
      </c>
      <c r="C906">
        <f t="shared" si="180"/>
        <v>0</v>
      </c>
      <c r="D906">
        <f t="shared" si="184"/>
        <v>0</v>
      </c>
      <c r="E906" t="str">
        <f t="shared" si="185"/>
        <v/>
      </c>
      <c r="F906" t="str">
        <f t="shared" si="181"/>
        <v/>
      </c>
      <c r="G906" t="str">
        <f t="shared" si="182"/>
        <v/>
      </c>
      <c r="H906" t="str">
        <f t="shared" si="183"/>
        <v/>
      </c>
    </row>
    <row r="907" spans="1:8" x14ac:dyDescent="0.25">
      <c r="A907">
        <f>Entry!A917</f>
        <v>0</v>
      </c>
      <c r="B907">
        <f t="shared" si="179"/>
        <v>0</v>
      </c>
      <c r="C907">
        <f t="shared" si="180"/>
        <v>0</v>
      </c>
      <c r="D907">
        <f t="shared" si="184"/>
        <v>0</v>
      </c>
      <c r="E907" t="str">
        <f t="shared" si="185"/>
        <v/>
      </c>
      <c r="F907" t="str">
        <f t="shared" si="181"/>
        <v/>
      </c>
      <c r="G907" t="str">
        <f t="shared" si="182"/>
        <v/>
      </c>
      <c r="H907" t="str">
        <f t="shared" si="183"/>
        <v/>
      </c>
    </row>
    <row r="908" spans="1:8" x14ac:dyDescent="0.25">
      <c r="A908">
        <f>Entry!A918</f>
        <v>0</v>
      </c>
      <c r="B908">
        <f t="shared" si="179"/>
        <v>0</v>
      </c>
      <c r="C908">
        <f t="shared" si="180"/>
        <v>0</v>
      </c>
      <c r="D908">
        <f t="shared" si="184"/>
        <v>0</v>
      </c>
      <c r="E908" t="str">
        <f t="shared" si="185"/>
        <v/>
      </c>
      <c r="F908" t="str">
        <f t="shared" si="181"/>
        <v/>
      </c>
      <c r="G908" t="str">
        <f t="shared" si="182"/>
        <v/>
      </c>
      <c r="H908" t="str">
        <f t="shared" si="183"/>
        <v/>
      </c>
    </row>
    <row r="909" spans="1:8" x14ac:dyDescent="0.25">
      <c r="A909">
        <f>Entry!A919</f>
        <v>0</v>
      </c>
      <c r="B909">
        <f t="shared" si="179"/>
        <v>0</v>
      </c>
      <c r="C909">
        <f t="shared" si="180"/>
        <v>0</v>
      </c>
      <c r="D909">
        <f t="shared" si="184"/>
        <v>0</v>
      </c>
      <c r="E909" t="str">
        <f t="shared" si="185"/>
        <v/>
      </c>
      <c r="F909" t="str">
        <f t="shared" si="181"/>
        <v/>
      </c>
      <c r="G909" t="str">
        <f t="shared" si="182"/>
        <v/>
      </c>
      <c r="H909" t="str">
        <f t="shared" si="183"/>
        <v/>
      </c>
    </row>
    <row r="910" spans="1:8" x14ac:dyDescent="0.25">
      <c r="A910">
        <f>Entry!A920</f>
        <v>0</v>
      </c>
      <c r="B910">
        <f t="shared" si="179"/>
        <v>0</v>
      </c>
      <c r="C910">
        <f t="shared" si="180"/>
        <v>0</v>
      </c>
      <c r="D910">
        <f t="shared" si="184"/>
        <v>0</v>
      </c>
      <c r="E910" t="str">
        <f t="shared" si="185"/>
        <v/>
      </c>
      <c r="F910" t="str">
        <f t="shared" si="181"/>
        <v/>
      </c>
      <c r="G910" t="str">
        <f t="shared" si="182"/>
        <v/>
      </c>
      <c r="H910" t="str">
        <f t="shared" si="183"/>
        <v/>
      </c>
    </row>
    <row r="911" spans="1:8" x14ac:dyDescent="0.25">
      <c r="A911">
        <f>Entry!A921</f>
        <v>0</v>
      </c>
      <c r="B911">
        <f t="shared" si="179"/>
        <v>0</v>
      </c>
      <c r="C911">
        <f t="shared" si="180"/>
        <v>0</v>
      </c>
      <c r="D911">
        <f t="shared" si="184"/>
        <v>0</v>
      </c>
      <c r="E911" t="str">
        <f t="shared" si="185"/>
        <v/>
      </c>
      <c r="F911" t="str">
        <f t="shared" si="181"/>
        <v/>
      </c>
      <c r="G911" t="str">
        <f t="shared" si="182"/>
        <v/>
      </c>
      <c r="H911" t="str">
        <f t="shared" si="183"/>
        <v/>
      </c>
    </row>
    <row r="912" spans="1:8" x14ac:dyDescent="0.25">
      <c r="A912">
        <f>Entry!A922</f>
        <v>0</v>
      </c>
      <c r="B912">
        <f t="shared" si="179"/>
        <v>0</v>
      </c>
      <c r="C912">
        <f t="shared" si="180"/>
        <v>0</v>
      </c>
      <c r="D912">
        <f t="shared" si="184"/>
        <v>0</v>
      </c>
      <c r="E912" t="str">
        <f t="shared" si="185"/>
        <v/>
      </c>
      <c r="F912" t="str">
        <f t="shared" si="181"/>
        <v/>
      </c>
      <c r="G912" t="str">
        <f t="shared" si="182"/>
        <v/>
      </c>
      <c r="H912" t="str">
        <f t="shared" si="183"/>
        <v/>
      </c>
    </row>
    <row r="913" spans="1:8" x14ac:dyDescent="0.25">
      <c r="A913">
        <f>Entry!A923</f>
        <v>0</v>
      </c>
      <c r="B913">
        <f t="shared" si="179"/>
        <v>0</v>
      </c>
      <c r="C913">
        <f t="shared" si="180"/>
        <v>0</v>
      </c>
      <c r="D913">
        <f t="shared" si="184"/>
        <v>0</v>
      </c>
      <c r="E913" t="str">
        <f t="shared" si="185"/>
        <v/>
      </c>
      <c r="F913" t="str">
        <f t="shared" si="181"/>
        <v/>
      </c>
      <c r="G913" t="str">
        <f t="shared" si="182"/>
        <v/>
      </c>
      <c r="H913" t="str">
        <f t="shared" si="183"/>
        <v/>
      </c>
    </row>
    <row r="914" spans="1:8" x14ac:dyDescent="0.25">
      <c r="A914">
        <f>Entry!A924</f>
        <v>0</v>
      </c>
      <c r="B914">
        <f t="shared" si="179"/>
        <v>0</v>
      </c>
      <c r="C914">
        <f t="shared" si="180"/>
        <v>0</v>
      </c>
      <c r="D914">
        <f t="shared" si="184"/>
        <v>0</v>
      </c>
      <c r="E914" t="str">
        <f t="shared" si="185"/>
        <v/>
      </c>
      <c r="F914" t="str">
        <f t="shared" si="181"/>
        <v/>
      </c>
      <c r="G914" t="str">
        <f t="shared" si="182"/>
        <v/>
      </c>
      <c r="H914" t="str">
        <f t="shared" si="183"/>
        <v/>
      </c>
    </row>
    <row r="915" spans="1:8" x14ac:dyDescent="0.25">
      <c r="A915">
        <f>Entry!A925</f>
        <v>0</v>
      </c>
      <c r="B915">
        <f t="shared" si="179"/>
        <v>0</v>
      </c>
      <c r="C915">
        <f t="shared" si="180"/>
        <v>0</v>
      </c>
      <c r="D915">
        <f t="shared" si="184"/>
        <v>0</v>
      </c>
      <c r="E915" t="str">
        <f t="shared" si="185"/>
        <v/>
      </c>
      <c r="F915" t="str">
        <f t="shared" si="181"/>
        <v/>
      </c>
      <c r="G915" t="str">
        <f t="shared" si="182"/>
        <v/>
      </c>
      <c r="H915" t="str">
        <f t="shared" si="183"/>
        <v/>
      </c>
    </row>
    <row r="916" spans="1:8" x14ac:dyDescent="0.25">
      <c r="A916">
        <f>Entry!A926</f>
        <v>0</v>
      </c>
      <c r="B916">
        <f t="shared" si="179"/>
        <v>0</v>
      </c>
      <c r="C916">
        <f t="shared" si="180"/>
        <v>0</v>
      </c>
      <c r="D916">
        <f t="shared" si="184"/>
        <v>0</v>
      </c>
      <c r="E916" t="str">
        <f t="shared" si="185"/>
        <v/>
      </c>
      <c r="F916" t="str">
        <f t="shared" si="181"/>
        <v/>
      </c>
      <c r="G916" t="str">
        <f t="shared" si="182"/>
        <v/>
      </c>
      <c r="H916" t="str">
        <f t="shared" si="183"/>
        <v/>
      </c>
    </row>
    <row r="917" spans="1:8" x14ac:dyDescent="0.25">
      <c r="A917">
        <f>Entry!A927</f>
        <v>0</v>
      </c>
      <c r="B917">
        <f t="shared" si="179"/>
        <v>0</v>
      </c>
      <c r="C917">
        <f t="shared" si="180"/>
        <v>0</v>
      </c>
      <c r="D917">
        <f t="shared" si="184"/>
        <v>0</v>
      </c>
      <c r="E917" t="str">
        <f t="shared" si="185"/>
        <v/>
      </c>
      <c r="F917" t="str">
        <f t="shared" si="181"/>
        <v/>
      </c>
      <c r="G917" t="str">
        <f t="shared" si="182"/>
        <v/>
      </c>
      <c r="H917" t="str">
        <f t="shared" si="183"/>
        <v/>
      </c>
    </row>
    <row r="918" spans="1:8" x14ac:dyDescent="0.25">
      <c r="A918">
        <f>Entry!A928</f>
        <v>0</v>
      </c>
      <c r="B918">
        <f t="shared" si="179"/>
        <v>0</v>
      </c>
      <c r="C918">
        <f t="shared" si="180"/>
        <v>0</v>
      </c>
      <c r="D918">
        <f t="shared" si="184"/>
        <v>0</v>
      </c>
      <c r="E918" t="str">
        <f t="shared" si="185"/>
        <v/>
      </c>
      <c r="F918" t="str">
        <f t="shared" si="181"/>
        <v/>
      </c>
      <c r="G918" t="str">
        <f t="shared" si="182"/>
        <v/>
      </c>
      <c r="H918" t="str">
        <f t="shared" si="183"/>
        <v/>
      </c>
    </row>
    <row r="919" spans="1:8" x14ac:dyDescent="0.25">
      <c r="A919">
        <f>Entry!A929</f>
        <v>0</v>
      </c>
      <c r="B919">
        <f t="shared" si="179"/>
        <v>0</v>
      </c>
      <c r="C919">
        <f t="shared" si="180"/>
        <v>0</v>
      </c>
      <c r="D919">
        <f t="shared" si="184"/>
        <v>0</v>
      </c>
      <c r="E919" t="str">
        <f t="shared" si="185"/>
        <v/>
      </c>
      <c r="F919" t="str">
        <f t="shared" si="181"/>
        <v/>
      </c>
      <c r="G919" t="str">
        <f t="shared" si="182"/>
        <v/>
      </c>
      <c r="H919" t="str">
        <f t="shared" si="183"/>
        <v/>
      </c>
    </row>
    <row r="920" spans="1:8" x14ac:dyDescent="0.25">
      <c r="A920">
        <f>Entry!A930</f>
        <v>0</v>
      </c>
      <c r="B920">
        <f t="shared" si="179"/>
        <v>0</v>
      </c>
      <c r="C920">
        <f t="shared" si="180"/>
        <v>0</v>
      </c>
      <c r="D920">
        <f t="shared" si="184"/>
        <v>0</v>
      </c>
      <c r="E920" t="str">
        <f t="shared" si="185"/>
        <v/>
      </c>
      <c r="F920" t="str">
        <f t="shared" si="181"/>
        <v/>
      </c>
      <c r="G920" t="str">
        <f t="shared" si="182"/>
        <v/>
      </c>
      <c r="H920" t="str">
        <f t="shared" si="183"/>
        <v/>
      </c>
    </row>
    <row r="921" spans="1:8" x14ac:dyDescent="0.25">
      <c r="A921">
        <f>Entry!A931</f>
        <v>0</v>
      </c>
      <c r="B921">
        <f t="shared" si="179"/>
        <v>0</v>
      </c>
      <c r="C921">
        <f t="shared" si="180"/>
        <v>0</v>
      </c>
      <c r="D921">
        <f t="shared" si="184"/>
        <v>0</v>
      </c>
      <c r="E921" t="str">
        <f t="shared" si="185"/>
        <v/>
      </c>
      <c r="F921" t="str">
        <f t="shared" si="181"/>
        <v/>
      </c>
      <c r="G921" t="str">
        <f t="shared" si="182"/>
        <v/>
      </c>
      <c r="H921" t="str">
        <f t="shared" si="183"/>
        <v/>
      </c>
    </row>
    <row r="922" spans="1:8" x14ac:dyDescent="0.25">
      <c r="A922">
        <f>Entry!A932</f>
        <v>0</v>
      </c>
      <c r="B922">
        <f t="shared" si="179"/>
        <v>0</v>
      </c>
      <c r="C922">
        <f t="shared" si="180"/>
        <v>0</v>
      </c>
      <c r="D922">
        <f t="shared" si="184"/>
        <v>0</v>
      </c>
      <c r="E922" t="str">
        <f t="shared" si="185"/>
        <v/>
      </c>
      <c r="F922" t="str">
        <f t="shared" si="181"/>
        <v/>
      </c>
      <c r="G922" t="str">
        <f t="shared" si="182"/>
        <v/>
      </c>
      <c r="H922" t="str">
        <f t="shared" si="183"/>
        <v/>
      </c>
    </row>
    <row r="923" spans="1:8" x14ac:dyDescent="0.25">
      <c r="A923">
        <f>Entry!A933</f>
        <v>0</v>
      </c>
      <c r="B923">
        <f t="shared" si="179"/>
        <v>0</v>
      </c>
      <c r="C923">
        <f t="shared" si="180"/>
        <v>0</v>
      </c>
      <c r="D923">
        <f t="shared" si="184"/>
        <v>0</v>
      </c>
      <c r="E923" t="str">
        <f t="shared" si="185"/>
        <v/>
      </c>
      <c r="F923" t="str">
        <f t="shared" si="181"/>
        <v/>
      </c>
      <c r="G923" t="str">
        <f t="shared" si="182"/>
        <v/>
      </c>
      <c r="H923" t="str">
        <f t="shared" si="183"/>
        <v/>
      </c>
    </row>
    <row r="924" spans="1:8" x14ac:dyDescent="0.25">
      <c r="A924">
        <f>Entry!A934</f>
        <v>0</v>
      </c>
      <c r="B924">
        <f t="shared" si="179"/>
        <v>0</v>
      </c>
      <c r="C924">
        <f t="shared" si="180"/>
        <v>0</v>
      </c>
      <c r="D924">
        <f t="shared" si="184"/>
        <v>0</v>
      </c>
      <c r="E924" t="str">
        <f t="shared" si="185"/>
        <v/>
      </c>
      <c r="F924" t="str">
        <f t="shared" si="181"/>
        <v/>
      </c>
      <c r="G924" t="str">
        <f t="shared" si="182"/>
        <v/>
      </c>
      <c r="H924" t="str">
        <f t="shared" si="183"/>
        <v/>
      </c>
    </row>
    <row r="925" spans="1:8" x14ac:dyDescent="0.25">
      <c r="A925">
        <f>Entry!A935</f>
        <v>0</v>
      </c>
      <c r="B925">
        <f t="shared" si="179"/>
        <v>0</v>
      </c>
      <c r="C925">
        <f t="shared" si="180"/>
        <v>0</v>
      </c>
      <c r="D925">
        <f t="shared" si="184"/>
        <v>0</v>
      </c>
      <c r="E925" t="str">
        <f t="shared" si="185"/>
        <v/>
      </c>
      <c r="F925" t="str">
        <f t="shared" si="181"/>
        <v/>
      </c>
      <c r="G925" t="str">
        <f t="shared" si="182"/>
        <v/>
      </c>
      <c r="H925" t="str">
        <f t="shared" si="183"/>
        <v/>
      </c>
    </row>
    <row r="926" spans="1:8" x14ac:dyDescent="0.25">
      <c r="A926">
        <f>Entry!A936</f>
        <v>0</v>
      </c>
      <c r="B926">
        <f t="shared" si="179"/>
        <v>0</v>
      </c>
      <c r="C926">
        <f t="shared" si="180"/>
        <v>0</v>
      </c>
      <c r="D926">
        <f t="shared" si="184"/>
        <v>0</v>
      </c>
      <c r="E926" t="str">
        <f t="shared" si="185"/>
        <v/>
      </c>
      <c r="F926" t="str">
        <f t="shared" si="181"/>
        <v/>
      </c>
      <c r="G926" t="str">
        <f t="shared" si="182"/>
        <v/>
      </c>
      <c r="H926" t="str">
        <f t="shared" si="183"/>
        <v/>
      </c>
    </row>
    <row r="927" spans="1:8" x14ac:dyDescent="0.25">
      <c r="A927">
        <f>Entry!A937</f>
        <v>0</v>
      </c>
      <c r="B927">
        <f t="shared" si="179"/>
        <v>0</v>
      </c>
      <c r="C927">
        <f t="shared" si="180"/>
        <v>0</v>
      </c>
      <c r="D927">
        <f t="shared" si="184"/>
        <v>0</v>
      </c>
      <c r="E927" t="str">
        <f t="shared" si="185"/>
        <v/>
      </c>
      <c r="F927" t="str">
        <f t="shared" si="181"/>
        <v/>
      </c>
      <c r="G927" t="str">
        <f t="shared" si="182"/>
        <v/>
      </c>
      <c r="H927" t="str">
        <f t="shared" si="183"/>
        <v/>
      </c>
    </row>
    <row r="928" spans="1:8" x14ac:dyDescent="0.25">
      <c r="A928">
        <f>Entry!A938</f>
        <v>0</v>
      </c>
      <c r="B928">
        <f t="shared" si="179"/>
        <v>0</v>
      </c>
      <c r="C928">
        <f t="shared" si="180"/>
        <v>0</v>
      </c>
      <c r="D928">
        <f t="shared" si="184"/>
        <v>0</v>
      </c>
      <c r="E928" t="str">
        <f t="shared" si="185"/>
        <v/>
      </c>
      <c r="F928" t="str">
        <f t="shared" si="181"/>
        <v/>
      </c>
      <c r="G928" t="str">
        <f t="shared" si="182"/>
        <v/>
      </c>
      <c r="H928" t="str">
        <f t="shared" si="183"/>
        <v/>
      </c>
    </row>
    <row r="929" spans="1:8" x14ac:dyDescent="0.25">
      <c r="A929">
        <f>Entry!A939</f>
        <v>0</v>
      </c>
      <c r="B929">
        <f t="shared" si="179"/>
        <v>0</v>
      </c>
      <c r="C929">
        <f t="shared" si="180"/>
        <v>0</v>
      </c>
      <c r="D929">
        <f t="shared" si="184"/>
        <v>0</v>
      </c>
      <c r="E929" t="str">
        <f t="shared" si="185"/>
        <v/>
      </c>
      <c r="F929" t="str">
        <f t="shared" si="181"/>
        <v/>
      </c>
      <c r="G929" t="str">
        <f t="shared" si="182"/>
        <v/>
      </c>
      <c r="H929" t="str">
        <f t="shared" si="183"/>
        <v/>
      </c>
    </row>
    <row r="930" spans="1:8" x14ac:dyDescent="0.25">
      <c r="A930">
        <f>Entry!A940</f>
        <v>0</v>
      </c>
      <c r="B930">
        <f t="shared" si="179"/>
        <v>0</v>
      </c>
      <c r="C930">
        <f t="shared" si="180"/>
        <v>0</v>
      </c>
      <c r="D930">
        <f t="shared" si="184"/>
        <v>0</v>
      </c>
      <c r="E930" t="str">
        <f t="shared" si="185"/>
        <v/>
      </c>
      <c r="F930" t="str">
        <f t="shared" si="181"/>
        <v/>
      </c>
      <c r="G930" t="str">
        <f t="shared" si="182"/>
        <v/>
      </c>
      <c r="H930" t="str">
        <f t="shared" si="183"/>
        <v/>
      </c>
    </row>
    <row r="931" spans="1:8" x14ac:dyDescent="0.25">
      <c r="A931">
        <f>Entry!A941</f>
        <v>0</v>
      </c>
      <c r="B931">
        <f t="shared" si="179"/>
        <v>0</v>
      </c>
      <c r="C931">
        <f t="shared" si="180"/>
        <v>0</v>
      </c>
      <c r="D931">
        <f t="shared" si="184"/>
        <v>0</v>
      </c>
      <c r="E931" t="str">
        <f t="shared" si="185"/>
        <v/>
      </c>
      <c r="F931" t="str">
        <f t="shared" si="181"/>
        <v/>
      </c>
      <c r="G931" t="str">
        <f t="shared" si="182"/>
        <v/>
      </c>
      <c r="H931" t="str">
        <f t="shared" si="183"/>
        <v/>
      </c>
    </row>
    <row r="932" spans="1:8" x14ac:dyDescent="0.25">
      <c r="A932">
        <f>Entry!A942</f>
        <v>0</v>
      </c>
      <c r="B932">
        <f t="shared" si="179"/>
        <v>0</v>
      </c>
      <c r="C932">
        <f t="shared" si="180"/>
        <v>0</v>
      </c>
      <c r="D932">
        <f t="shared" si="184"/>
        <v>0</v>
      </c>
      <c r="E932" t="str">
        <f t="shared" si="185"/>
        <v/>
      </c>
      <c r="F932" t="str">
        <f t="shared" si="181"/>
        <v/>
      </c>
      <c r="G932" t="str">
        <f t="shared" si="182"/>
        <v/>
      </c>
      <c r="H932" t="str">
        <f t="shared" si="183"/>
        <v/>
      </c>
    </row>
    <row r="933" spans="1:8" x14ac:dyDescent="0.25">
      <c r="A933">
        <f>Entry!A943</f>
        <v>0</v>
      </c>
      <c r="B933">
        <f t="shared" si="179"/>
        <v>0</v>
      </c>
      <c r="C933">
        <f t="shared" si="180"/>
        <v>0</v>
      </c>
      <c r="D933">
        <f t="shared" si="184"/>
        <v>0</v>
      </c>
      <c r="E933" t="str">
        <f t="shared" si="185"/>
        <v/>
      </c>
      <c r="F933" t="str">
        <f t="shared" si="181"/>
        <v/>
      </c>
      <c r="G933" t="str">
        <f t="shared" si="182"/>
        <v/>
      </c>
      <c r="H933" t="str">
        <f t="shared" si="183"/>
        <v/>
      </c>
    </row>
    <row r="934" spans="1:8" x14ac:dyDescent="0.25">
      <c r="A934">
        <f>Entry!A944</f>
        <v>0</v>
      </c>
      <c r="B934">
        <f t="shared" si="179"/>
        <v>0</v>
      </c>
      <c r="C934">
        <f t="shared" si="180"/>
        <v>0</v>
      </c>
      <c r="D934">
        <f t="shared" si="184"/>
        <v>0</v>
      </c>
      <c r="E934" t="str">
        <f t="shared" si="185"/>
        <v/>
      </c>
      <c r="F934" t="str">
        <f t="shared" si="181"/>
        <v/>
      </c>
      <c r="G934" t="str">
        <f t="shared" si="182"/>
        <v/>
      </c>
      <c r="H934" t="str">
        <f t="shared" si="183"/>
        <v/>
      </c>
    </row>
    <row r="935" spans="1:8" x14ac:dyDescent="0.25">
      <c r="A935">
        <f>Entry!A945</f>
        <v>0</v>
      </c>
      <c r="B935">
        <f t="shared" si="179"/>
        <v>0</v>
      </c>
      <c r="C935">
        <f t="shared" si="180"/>
        <v>0</v>
      </c>
      <c r="D935">
        <f t="shared" si="184"/>
        <v>0</v>
      </c>
      <c r="E935" t="str">
        <f t="shared" si="185"/>
        <v/>
      </c>
      <c r="F935" t="str">
        <f t="shared" si="181"/>
        <v/>
      </c>
      <c r="G935" t="str">
        <f t="shared" si="182"/>
        <v/>
      </c>
      <c r="H935" t="str">
        <f t="shared" si="183"/>
        <v/>
      </c>
    </row>
    <row r="936" spans="1:8" x14ac:dyDescent="0.25">
      <c r="A936">
        <f>Entry!A946</f>
        <v>0</v>
      </c>
      <c r="B936">
        <f t="shared" si="179"/>
        <v>0</v>
      </c>
      <c r="C936">
        <f t="shared" si="180"/>
        <v>0</v>
      </c>
      <c r="D936">
        <f t="shared" si="184"/>
        <v>0</v>
      </c>
      <c r="E936" t="str">
        <f t="shared" si="185"/>
        <v/>
      </c>
      <c r="F936" t="str">
        <f t="shared" si="181"/>
        <v/>
      </c>
      <c r="G936" t="str">
        <f t="shared" si="182"/>
        <v/>
      </c>
      <c r="H936" t="str">
        <f t="shared" si="183"/>
        <v/>
      </c>
    </row>
    <row r="937" spans="1:8" x14ac:dyDescent="0.25">
      <c r="A937">
        <f>Entry!A947</f>
        <v>0</v>
      </c>
      <c r="B937">
        <f t="shared" si="179"/>
        <v>0</v>
      </c>
      <c r="C937">
        <f t="shared" si="180"/>
        <v>0</v>
      </c>
      <c r="D937">
        <f t="shared" si="184"/>
        <v>0</v>
      </c>
      <c r="E937" t="str">
        <f t="shared" si="185"/>
        <v/>
      </c>
      <c r="F937" t="str">
        <f t="shared" si="181"/>
        <v/>
      </c>
      <c r="G937" t="str">
        <f t="shared" si="182"/>
        <v/>
      </c>
      <c r="H937" t="str">
        <f t="shared" si="183"/>
        <v/>
      </c>
    </row>
    <row r="938" spans="1:8" x14ac:dyDescent="0.25">
      <c r="A938">
        <f>Entry!A948</f>
        <v>0</v>
      </c>
      <c r="B938">
        <f t="shared" si="179"/>
        <v>0</v>
      </c>
      <c r="C938">
        <f t="shared" si="180"/>
        <v>0</v>
      </c>
      <c r="D938">
        <f t="shared" si="184"/>
        <v>0</v>
      </c>
      <c r="E938" t="str">
        <f t="shared" si="185"/>
        <v/>
      </c>
      <c r="F938" t="str">
        <f t="shared" si="181"/>
        <v/>
      </c>
      <c r="G938" t="str">
        <f t="shared" si="182"/>
        <v/>
      </c>
      <c r="H938" t="str">
        <f t="shared" si="183"/>
        <v/>
      </c>
    </row>
    <row r="939" spans="1:8" x14ac:dyDescent="0.25">
      <c r="A939">
        <f>Entry!A949</f>
        <v>0</v>
      </c>
      <c r="B939">
        <f t="shared" si="179"/>
        <v>0</v>
      </c>
      <c r="C939">
        <f t="shared" si="180"/>
        <v>0</v>
      </c>
      <c r="D939">
        <f t="shared" si="184"/>
        <v>0</v>
      </c>
      <c r="E939" t="str">
        <f t="shared" si="185"/>
        <v/>
      </c>
      <c r="F939" t="str">
        <f t="shared" si="181"/>
        <v/>
      </c>
      <c r="G939" t="str">
        <f t="shared" si="182"/>
        <v/>
      </c>
      <c r="H939" t="str">
        <f t="shared" si="183"/>
        <v/>
      </c>
    </row>
    <row r="940" spans="1:8" x14ac:dyDescent="0.25">
      <c r="A940">
        <f>Entry!A950</f>
        <v>0</v>
      </c>
      <c r="B940">
        <f t="shared" si="179"/>
        <v>0</v>
      </c>
      <c r="C940">
        <f t="shared" si="180"/>
        <v>0</v>
      </c>
      <c r="D940">
        <f t="shared" si="184"/>
        <v>0</v>
      </c>
      <c r="E940" t="str">
        <f t="shared" si="185"/>
        <v/>
      </c>
      <c r="F940" t="str">
        <f t="shared" si="181"/>
        <v/>
      </c>
      <c r="G940" t="str">
        <f t="shared" si="182"/>
        <v/>
      </c>
      <c r="H940" t="str">
        <f t="shared" si="183"/>
        <v/>
      </c>
    </row>
    <row r="941" spans="1:8" x14ac:dyDescent="0.25">
      <c r="A941">
        <f>Entry!A951</f>
        <v>0</v>
      </c>
      <c r="B941">
        <f t="shared" si="179"/>
        <v>0</v>
      </c>
      <c r="C941">
        <f t="shared" si="180"/>
        <v>0</v>
      </c>
      <c r="D941">
        <f t="shared" si="184"/>
        <v>0</v>
      </c>
      <c r="E941" t="str">
        <f t="shared" si="185"/>
        <v/>
      </c>
      <c r="F941" t="str">
        <f t="shared" si="181"/>
        <v/>
      </c>
      <c r="G941" t="str">
        <f t="shared" si="182"/>
        <v/>
      </c>
      <c r="H941" t="str">
        <f t="shared" si="183"/>
        <v/>
      </c>
    </row>
    <row r="942" spans="1:8" x14ac:dyDescent="0.25">
      <c r="A942">
        <f>Entry!A952</f>
        <v>0</v>
      </c>
      <c r="B942">
        <f t="shared" si="179"/>
        <v>0</v>
      </c>
      <c r="C942">
        <f t="shared" si="180"/>
        <v>0</v>
      </c>
      <c r="D942">
        <f t="shared" si="184"/>
        <v>0</v>
      </c>
      <c r="E942" t="str">
        <f t="shared" si="185"/>
        <v/>
      </c>
      <c r="F942" t="str">
        <f t="shared" si="181"/>
        <v/>
      </c>
      <c r="G942" t="str">
        <f t="shared" si="182"/>
        <v/>
      </c>
      <c r="H942" t="str">
        <f t="shared" si="183"/>
        <v/>
      </c>
    </row>
    <row r="943" spans="1:8" x14ac:dyDescent="0.25">
      <c r="A943">
        <f>Entry!A953</f>
        <v>0</v>
      </c>
      <c r="B943">
        <f t="shared" si="179"/>
        <v>0</v>
      </c>
      <c r="C943">
        <f t="shared" si="180"/>
        <v>0</v>
      </c>
      <c r="D943">
        <f t="shared" si="184"/>
        <v>0</v>
      </c>
      <c r="E943" t="str">
        <f t="shared" si="185"/>
        <v/>
      </c>
      <c r="F943" t="str">
        <f t="shared" si="181"/>
        <v/>
      </c>
      <c r="G943" t="str">
        <f t="shared" si="182"/>
        <v/>
      </c>
      <c r="H943" t="str">
        <f t="shared" si="183"/>
        <v/>
      </c>
    </row>
    <row r="944" spans="1:8" x14ac:dyDescent="0.25">
      <c r="A944">
        <f>Entry!A954</f>
        <v>0</v>
      </c>
      <c r="B944">
        <f t="shared" si="179"/>
        <v>0</v>
      </c>
      <c r="C944">
        <f t="shared" si="180"/>
        <v>0</v>
      </c>
      <c r="D944">
        <f t="shared" si="184"/>
        <v>0</v>
      </c>
      <c r="E944" t="str">
        <f t="shared" si="185"/>
        <v/>
      </c>
      <c r="F944" t="str">
        <f t="shared" si="181"/>
        <v/>
      </c>
      <c r="G944" t="str">
        <f t="shared" si="182"/>
        <v/>
      </c>
      <c r="H944" t="str">
        <f t="shared" si="183"/>
        <v/>
      </c>
    </row>
    <row r="945" spans="1:8" x14ac:dyDescent="0.25">
      <c r="A945">
        <f>Entry!A955</f>
        <v>0</v>
      </c>
      <c r="B945">
        <f t="shared" si="179"/>
        <v>0</v>
      </c>
      <c r="C945">
        <f t="shared" si="180"/>
        <v>0</v>
      </c>
      <c r="D945">
        <f t="shared" si="184"/>
        <v>0</v>
      </c>
      <c r="E945" t="str">
        <f t="shared" si="185"/>
        <v/>
      </c>
      <c r="F945" t="str">
        <f t="shared" si="181"/>
        <v/>
      </c>
      <c r="G945" t="str">
        <f t="shared" si="182"/>
        <v/>
      </c>
      <c r="H945" t="str">
        <f t="shared" si="183"/>
        <v/>
      </c>
    </row>
    <row r="946" spans="1:8" x14ac:dyDescent="0.25">
      <c r="A946">
        <f>Entry!A956</f>
        <v>0</v>
      </c>
      <c r="B946">
        <f t="shared" si="179"/>
        <v>0</v>
      </c>
      <c r="C946">
        <f t="shared" si="180"/>
        <v>0</v>
      </c>
      <c r="D946">
        <f t="shared" si="184"/>
        <v>0</v>
      </c>
      <c r="E946" t="str">
        <f t="shared" si="185"/>
        <v/>
      </c>
      <c r="F946" t="str">
        <f t="shared" si="181"/>
        <v/>
      </c>
      <c r="G946" t="str">
        <f t="shared" si="182"/>
        <v/>
      </c>
      <c r="H946" t="str">
        <f t="shared" si="183"/>
        <v/>
      </c>
    </row>
    <row r="947" spans="1:8" x14ac:dyDescent="0.25">
      <c r="A947">
        <f>Entry!A957</f>
        <v>0</v>
      </c>
      <c r="B947">
        <f t="shared" si="179"/>
        <v>0</v>
      </c>
      <c r="C947">
        <f t="shared" si="180"/>
        <v>0</v>
      </c>
      <c r="D947">
        <f t="shared" si="184"/>
        <v>0</v>
      </c>
      <c r="E947" t="str">
        <f t="shared" si="185"/>
        <v/>
      </c>
      <c r="F947" t="str">
        <f t="shared" si="181"/>
        <v/>
      </c>
      <c r="G947" t="str">
        <f t="shared" si="182"/>
        <v/>
      </c>
      <c r="H947" t="str">
        <f t="shared" si="183"/>
        <v/>
      </c>
    </row>
    <row r="948" spans="1:8" x14ac:dyDescent="0.25">
      <c r="A948">
        <f>Entry!A958</f>
        <v>0</v>
      </c>
      <c r="B948">
        <f t="shared" si="179"/>
        <v>0</v>
      </c>
      <c r="C948">
        <f t="shared" si="180"/>
        <v>0</v>
      </c>
      <c r="D948">
        <f t="shared" si="184"/>
        <v>0</v>
      </c>
      <c r="E948" t="str">
        <f t="shared" si="185"/>
        <v/>
      </c>
      <c r="F948" t="str">
        <f t="shared" si="181"/>
        <v/>
      </c>
      <c r="G948" t="str">
        <f t="shared" si="182"/>
        <v/>
      </c>
      <c r="H948" t="str">
        <f t="shared" si="183"/>
        <v/>
      </c>
    </row>
    <row r="949" spans="1:8" x14ac:dyDescent="0.25">
      <c r="A949">
        <f>Entry!A959</f>
        <v>0</v>
      </c>
      <c r="B949">
        <f t="shared" si="179"/>
        <v>0</v>
      </c>
      <c r="C949">
        <f t="shared" si="180"/>
        <v>0</v>
      </c>
      <c r="D949">
        <f t="shared" si="184"/>
        <v>0</v>
      </c>
      <c r="E949" t="str">
        <f t="shared" si="185"/>
        <v/>
      </c>
      <c r="F949" t="str">
        <f t="shared" si="181"/>
        <v/>
      </c>
      <c r="G949" t="str">
        <f t="shared" si="182"/>
        <v/>
      </c>
      <c r="H949" t="str">
        <f t="shared" si="183"/>
        <v/>
      </c>
    </row>
    <row r="950" spans="1:8" x14ac:dyDescent="0.25">
      <c r="A950">
        <f>Entry!A960</f>
        <v>0</v>
      </c>
      <c r="B950">
        <f t="shared" si="179"/>
        <v>0</v>
      </c>
      <c r="C950">
        <f t="shared" si="180"/>
        <v>0</v>
      </c>
      <c r="D950">
        <f t="shared" si="184"/>
        <v>0</v>
      </c>
      <c r="E950" t="str">
        <f t="shared" si="185"/>
        <v/>
      </c>
      <c r="F950" t="str">
        <f t="shared" si="181"/>
        <v/>
      </c>
      <c r="G950" t="str">
        <f t="shared" si="182"/>
        <v/>
      </c>
      <c r="H950" t="str">
        <f t="shared" si="183"/>
        <v/>
      </c>
    </row>
    <row r="951" spans="1:8" x14ac:dyDescent="0.25">
      <c r="A951">
        <f>Entry!A961</f>
        <v>0</v>
      </c>
      <c r="B951">
        <f t="shared" si="179"/>
        <v>0</v>
      </c>
      <c r="C951">
        <f t="shared" si="180"/>
        <v>0</v>
      </c>
      <c r="D951">
        <f t="shared" si="184"/>
        <v>0</v>
      </c>
      <c r="E951" t="str">
        <f t="shared" si="185"/>
        <v/>
      </c>
      <c r="F951" t="str">
        <f t="shared" si="181"/>
        <v/>
      </c>
      <c r="G951" t="str">
        <f t="shared" si="182"/>
        <v/>
      </c>
      <c r="H951" t="str">
        <f t="shared" si="183"/>
        <v/>
      </c>
    </row>
    <row r="952" spans="1:8" x14ac:dyDescent="0.25">
      <c r="A952">
        <f>Entry!A962</f>
        <v>0</v>
      </c>
      <c r="B952">
        <f t="shared" si="179"/>
        <v>0</v>
      </c>
      <c r="C952">
        <f t="shared" si="180"/>
        <v>0</v>
      </c>
      <c r="D952">
        <f t="shared" si="184"/>
        <v>0</v>
      </c>
      <c r="E952" t="str">
        <f t="shared" si="185"/>
        <v/>
      </c>
      <c r="F952" t="str">
        <f t="shared" si="181"/>
        <v/>
      </c>
      <c r="G952" t="str">
        <f t="shared" si="182"/>
        <v/>
      </c>
      <c r="H952" t="str">
        <f t="shared" si="183"/>
        <v/>
      </c>
    </row>
    <row r="953" spans="1:8" x14ac:dyDescent="0.25">
      <c r="A953">
        <f>Entry!A963</f>
        <v>0</v>
      </c>
      <c r="B953">
        <f t="shared" si="179"/>
        <v>0</v>
      </c>
      <c r="C953">
        <f t="shared" si="180"/>
        <v>0</v>
      </c>
      <c r="D953">
        <f t="shared" si="184"/>
        <v>0</v>
      </c>
      <c r="E953" t="str">
        <f t="shared" si="185"/>
        <v/>
      </c>
      <c r="F953" t="str">
        <f t="shared" si="181"/>
        <v/>
      </c>
      <c r="G953" t="str">
        <f t="shared" si="182"/>
        <v/>
      </c>
      <c r="H953" t="str">
        <f t="shared" si="183"/>
        <v/>
      </c>
    </row>
    <row r="954" spans="1:8" x14ac:dyDescent="0.25">
      <c r="A954">
        <f>Entry!A964</f>
        <v>0</v>
      </c>
      <c r="B954">
        <f t="shared" si="179"/>
        <v>0</v>
      </c>
      <c r="C954">
        <f t="shared" si="180"/>
        <v>0</v>
      </c>
      <c r="D954">
        <f t="shared" si="184"/>
        <v>0</v>
      </c>
      <c r="E954" t="str">
        <f t="shared" si="185"/>
        <v/>
      </c>
      <c r="F954" t="str">
        <f t="shared" si="181"/>
        <v/>
      </c>
      <c r="G954" t="str">
        <f t="shared" si="182"/>
        <v/>
      </c>
      <c r="H954" t="str">
        <f t="shared" si="183"/>
        <v/>
      </c>
    </row>
    <row r="955" spans="1:8" x14ac:dyDescent="0.25">
      <c r="A955">
        <f>Entry!A965</f>
        <v>0</v>
      </c>
      <c r="B955">
        <f t="shared" si="179"/>
        <v>0</v>
      </c>
      <c r="C955">
        <f t="shared" si="180"/>
        <v>0</v>
      </c>
      <c r="D955">
        <f t="shared" si="184"/>
        <v>0</v>
      </c>
      <c r="E955" t="str">
        <f t="shared" si="185"/>
        <v/>
      </c>
      <c r="F955" t="str">
        <f t="shared" si="181"/>
        <v/>
      </c>
      <c r="G955" t="str">
        <f t="shared" si="182"/>
        <v/>
      </c>
      <c r="H955" t="str">
        <f t="shared" si="183"/>
        <v/>
      </c>
    </row>
    <row r="956" spans="1:8" x14ac:dyDescent="0.25">
      <c r="A956">
        <f>Entry!A966</f>
        <v>0</v>
      </c>
      <c r="B956">
        <f t="shared" si="179"/>
        <v>0</v>
      </c>
      <c r="C956">
        <f t="shared" si="180"/>
        <v>0</v>
      </c>
      <c r="D956">
        <f t="shared" si="184"/>
        <v>0</v>
      </c>
      <c r="E956" t="str">
        <f t="shared" si="185"/>
        <v/>
      </c>
      <c r="F956" t="str">
        <f t="shared" si="181"/>
        <v/>
      </c>
      <c r="G956" t="str">
        <f t="shared" si="182"/>
        <v/>
      </c>
      <c r="H956" t="str">
        <f t="shared" si="183"/>
        <v/>
      </c>
    </row>
    <row r="957" spans="1:8" x14ac:dyDescent="0.25">
      <c r="A957">
        <f>Entry!A967</f>
        <v>0</v>
      </c>
      <c r="B957">
        <f t="shared" si="179"/>
        <v>0</v>
      </c>
      <c r="C957">
        <f t="shared" si="180"/>
        <v>0</v>
      </c>
      <c r="D957">
        <f t="shared" si="184"/>
        <v>0</v>
      </c>
      <c r="E957" t="str">
        <f t="shared" si="185"/>
        <v/>
      </c>
      <c r="F957" t="str">
        <f t="shared" si="181"/>
        <v/>
      </c>
      <c r="G957" t="str">
        <f t="shared" si="182"/>
        <v/>
      </c>
      <c r="H957" t="str">
        <f t="shared" si="183"/>
        <v/>
      </c>
    </row>
    <row r="958" spans="1:8" x14ac:dyDescent="0.25">
      <c r="A958">
        <f>Entry!A968</f>
        <v>0</v>
      </c>
      <c r="B958">
        <f t="shared" si="179"/>
        <v>0</v>
      </c>
      <c r="C958">
        <f t="shared" si="180"/>
        <v>0</v>
      </c>
      <c r="D958">
        <f t="shared" si="184"/>
        <v>0</v>
      </c>
      <c r="E958" t="str">
        <f t="shared" si="185"/>
        <v/>
      </c>
      <c r="F958" t="str">
        <f t="shared" si="181"/>
        <v/>
      </c>
      <c r="G958" t="str">
        <f t="shared" si="182"/>
        <v/>
      </c>
      <c r="H958" t="str">
        <f t="shared" si="183"/>
        <v/>
      </c>
    </row>
    <row r="959" spans="1:8" x14ac:dyDescent="0.25">
      <c r="A959">
        <f>Entry!A969</f>
        <v>0</v>
      </c>
      <c r="B959">
        <f t="shared" si="179"/>
        <v>0</v>
      </c>
      <c r="C959">
        <f t="shared" si="180"/>
        <v>0</v>
      </c>
      <c r="D959">
        <f t="shared" si="184"/>
        <v>0</v>
      </c>
      <c r="E959" t="str">
        <f t="shared" si="185"/>
        <v/>
      </c>
      <c r="F959" t="str">
        <f t="shared" si="181"/>
        <v/>
      </c>
      <c r="G959" t="str">
        <f t="shared" si="182"/>
        <v/>
      </c>
      <c r="H959" t="str">
        <f t="shared" si="183"/>
        <v/>
      </c>
    </row>
    <row r="960" spans="1:8" x14ac:dyDescent="0.25">
      <c r="A960">
        <f>Entry!A970</f>
        <v>0</v>
      </c>
      <c r="B960">
        <f t="shared" si="179"/>
        <v>0</v>
      </c>
      <c r="C960">
        <f t="shared" si="180"/>
        <v>0</v>
      </c>
      <c r="D960">
        <f t="shared" si="184"/>
        <v>0</v>
      </c>
      <c r="E960" t="str">
        <f t="shared" si="185"/>
        <v/>
      </c>
      <c r="F960" t="str">
        <f t="shared" si="181"/>
        <v/>
      </c>
      <c r="G960" t="str">
        <f t="shared" si="182"/>
        <v/>
      </c>
      <c r="H960" t="str">
        <f t="shared" si="183"/>
        <v/>
      </c>
    </row>
    <row r="961" spans="1:8" x14ac:dyDescent="0.25">
      <c r="A961">
        <f>Entry!A971</f>
        <v>0</v>
      </c>
      <c r="B961">
        <f t="shared" si="179"/>
        <v>0</v>
      </c>
      <c r="C961">
        <f t="shared" si="180"/>
        <v>0</v>
      </c>
      <c r="D961">
        <f t="shared" si="184"/>
        <v>0</v>
      </c>
      <c r="E961" t="str">
        <f t="shared" si="185"/>
        <v/>
      </c>
      <c r="F961" t="str">
        <f t="shared" si="181"/>
        <v/>
      </c>
      <c r="G961" t="str">
        <f t="shared" si="182"/>
        <v/>
      </c>
      <c r="H961" t="str">
        <f t="shared" si="183"/>
        <v/>
      </c>
    </row>
    <row r="962" spans="1:8" x14ac:dyDescent="0.25">
      <c r="A962">
        <f>Entry!A972</f>
        <v>0</v>
      </c>
      <c r="B962">
        <f t="shared" ref="B962:B1025" si="186">INDEX(SCORETABLE,ROW(),EXAMCODE)</f>
        <v>0</v>
      </c>
      <c r="C962">
        <f t="shared" ref="C962:C1025" si="187">INDEX(SCORETABLE,ROW(),ID)</f>
        <v>0</v>
      </c>
      <c r="D962">
        <f t="shared" si="184"/>
        <v>0</v>
      </c>
      <c r="E962" t="str">
        <f t="shared" si="185"/>
        <v/>
      </c>
      <c r="F962" t="str">
        <f t="shared" ref="F962:F1025" si="188">IF(D962&lt;&gt;0,VLOOKUP(D962,TEAMLIST,3),"")</f>
        <v/>
      </c>
      <c r="G962" t="str">
        <f t="shared" si="182"/>
        <v/>
      </c>
      <c r="H962" t="str">
        <f t="shared" si="183"/>
        <v/>
      </c>
    </row>
    <row r="963" spans="1:8" x14ac:dyDescent="0.25">
      <c r="A963">
        <f>Entry!A973</f>
        <v>0</v>
      </c>
      <c r="B963">
        <f t="shared" si="186"/>
        <v>0</v>
      </c>
      <c r="C963">
        <f t="shared" si="187"/>
        <v>0</v>
      </c>
      <c r="D963">
        <f t="shared" si="184"/>
        <v>0</v>
      </c>
      <c r="E963" t="str">
        <f t="shared" si="185"/>
        <v/>
      </c>
      <c r="F963" t="str">
        <f t="shared" si="188"/>
        <v/>
      </c>
      <c r="G963" t="str">
        <f t="shared" ref="G963:G1026" si="189">IF(C963&gt;10000,IF(MOD(C963,100)&lt;=14,"T",IF(MOD(C963,100)&lt;60,"A","J")),"")</f>
        <v/>
      </c>
      <c r="H963" t="str">
        <f t="shared" ref="H963:H1026" si="190">IF(C963&gt;10000,VLOOKUP(C963,DATATABLE,2,0),"")</f>
        <v/>
      </c>
    </row>
    <row r="964" spans="1:8" x14ac:dyDescent="0.25">
      <c r="A964">
        <f>Entry!A974</f>
        <v>0</v>
      </c>
      <c r="B964">
        <f t="shared" si="186"/>
        <v>0</v>
      </c>
      <c r="C964">
        <f t="shared" si="187"/>
        <v>0</v>
      </c>
      <c r="D964">
        <f t="shared" si="184"/>
        <v>0</v>
      </c>
      <c r="E964" t="str">
        <f t="shared" si="185"/>
        <v/>
      </c>
      <c r="F964" t="str">
        <f t="shared" si="188"/>
        <v/>
      </c>
      <c r="G964" t="str">
        <f t="shared" si="189"/>
        <v/>
      </c>
      <c r="H964" t="str">
        <f t="shared" si="190"/>
        <v/>
      </c>
    </row>
    <row r="965" spans="1:8" x14ac:dyDescent="0.25">
      <c r="A965">
        <f>Entry!A975</f>
        <v>0</v>
      </c>
      <c r="B965">
        <f t="shared" si="186"/>
        <v>0</v>
      </c>
      <c r="C965">
        <f t="shared" si="187"/>
        <v>0</v>
      </c>
      <c r="D965">
        <f t="shared" si="184"/>
        <v>0</v>
      </c>
      <c r="E965" t="str">
        <f t="shared" si="185"/>
        <v/>
      </c>
      <c r="F965" t="str">
        <f t="shared" si="188"/>
        <v/>
      </c>
      <c r="G965" t="str">
        <f t="shared" si="189"/>
        <v/>
      </c>
      <c r="H965" t="str">
        <f t="shared" si="190"/>
        <v/>
      </c>
    </row>
    <row r="966" spans="1:8" x14ac:dyDescent="0.25">
      <c r="A966">
        <f>Entry!A976</f>
        <v>0</v>
      </c>
      <c r="B966">
        <f t="shared" si="186"/>
        <v>0</v>
      </c>
      <c r="C966">
        <f t="shared" si="187"/>
        <v>0</v>
      </c>
      <c r="D966">
        <f t="shared" si="184"/>
        <v>0</v>
      </c>
      <c r="E966" t="str">
        <f t="shared" si="185"/>
        <v/>
      </c>
      <c r="F966" t="str">
        <f t="shared" si="188"/>
        <v/>
      </c>
      <c r="G966" t="str">
        <f t="shared" si="189"/>
        <v/>
      </c>
      <c r="H966" t="str">
        <f t="shared" si="190"/>
        <v/>
      </c>
    </row>
    <row r="967" spans="1:8" x14ac:dyDescent="0.25">
      <c r="A967">
        <f>Entry!A977</f>
        <v>0</v>
      </c>
      <c r="B967">
        <f t="shared" si="186"/>
        <v>0</v>
      </c>
      <c r="C967">
        <f t="shared" si="187"/>
        <v>0</v>
      </c>
      <c r="D967">
        <f t="shared" ref="D967:D1030" si="191">QUOTIENT(C967,100)</f>
        <v>0</v>
      </c>
      <c r="E967" t="str">
        <f t="shared" ref="E967:E1030" si="192">IF(D967&lt;&gt;0,VLOOKUP(D967,TEAMLIST,2,0),"")</f>
        <v/>
      </c>
      <c r="F967" t="str">
        <f t="shared" si="188"/>
        <v/>
      </c>
      <c r="G967" t="str">
        <f t="shared" si="189"/>
        <v/>
      </c>
      <c r="H967" t="str">
        <f t="shared" si="190"/>
        <v/>
      </c>
    </row>
    <row r="968" spans="1:8" x14ac:dyDescent="0.25">
      <c r="A968">
        <f>Entry!A978</f>
        <v>0</v>
      </c>
      <c r="B968">
        <f t="shared" si="186"/>
        <v>0</v>
      </c>
      <c r="C968">
        <f t="shared" si="187"/>
        <v>0</v>
      </c>
      <c r="D968">
        <f t="shared" si="191"/>
        <v>0</v>
      </c>
      <c r="E968" t="str">
        <f t="shared" si="192"/>
        <v/>
      </c>
      <c r="F968" t="str">
        <f t="shared" si="188"/>
        <v/>
      </c>
      <c r="G968" t="str">
        <f t="shared" si="189"/>
        <v/>
      </c>
      <c r="H968" t="str">
        <f t="shared" si="190"/>
        <v/>
      </c>
    </row>
    <row r="969" spans="1:8" x14ac:dyDescent="0.25">
      <c r="A969">
        <f>Entry!A979</f>
        <v>0</v>
      </c>
      <c r="B969">
        <f t="shared" si="186"/>
        <v>0</v>
      </c>
      <c r="C969">
        <f t="shared" si="187"/>
        <v>0</v>
      </c>
      <c r="D969">
        <f t="shared" si="191"/>
        <v>0</v>
      </c>
      <c r="E969" t="str">
        <f t="shared" si="192"/>
        <v/>
      </c>
      <c r="F969" t="str">
        <f t="shared" si="188"/>
        <v/>
      </c>
      <c r="G969" t="str">
        <f t="shared" si="189"/>
        <v/>
      </c>
      <c r="H969" t="str">
        <f t="shared" si="190"/>
        <v/>
      </c>
    </row>
    <row r="970" spans="1:8" x14ac:dyDescent="0.25">
      <c r="A970">
        <f>Entry!A980</f>
        <v>0</v>
      </c>
      <c r="B970">
        <f t="shared" si="186"/>
        <v>0</v>
      </c>
      <c r="C970">
        <f t="shared" si="187"/>
        <v>0</v>
      </c>
      <c r="D970">
        <f t="shared" si="191"/>
        <v>0</v>
      </c>
      <c r="E970" t="str">
        <f t="shared" si="192"/>
        <v/>
      </c>
      <c r="F970" t="str">
        <f t="shared" si="188"/>
        <v/>
      </c>
      <c r="G970" t="str">
        <f t="shared" si="189"/>
        <v/>
      </c>
      <c r="H970" t="str">
        <f t="shared" si="190"/>
        <v/>
      </c>
    </row>
    <row r="971" spans="1:8" x14ac:dyDescent="0.25">
      <c r="A971">
        <f>Entry!A981</f>
        <v>0</v>
      </c>
      <c r="B971">
        <f t="shared" si="186"/>
        <v>0</v>
      </c>
      <c r="C971">
        <f t="shared" si="187"/>
        <v>0</v>
      </c>
      <c r="D971">
        <f t="shared" si="191"/>
        <v>0</v>
      </c>
      <c r="E971" t="str">
        <f t="shared" si="192"/>
        <v/>
      </c>
      <c r="F971" t="str">
        <f t="shared" si="188"/>
        <v/>
      </c>
      <c r="G971" t="str">
        <f t="shared" si="189"/>
        <v/>
      </c>
      <c r="H971" t="str">
        <f t="shared" si="190"/>
        <v/>
      </c>
    </row>
    <row r="972" spans="1:8" x14ac:dyDescent="0.25">
      <c r="A972">
        <f>Entry!A982</f>
        <v>0</v>
      </c>
      <c r="B972">
        <f t="shared" si="186"/>
        <v>0</v>
      </c>
      <c r="C972">
        <f t="shared" si="187"/>
        <v>0</v>
      </c>
      <c r="D972">
        <f t="shared" si="191"/>
        <v>0</v>
      </c>
      <c r="E972" t="str">
        <f t="shared" si="192"/>
        <v/>
      </c>
      <c r="F972" t="str">
        <f t="shared" si="188"/>
        <v/>
      </c>
      <c r="G972" t="str">
        <f t="shared" si="189"/>
        <v/>
      </c>
      <c r="H972" t="str">
        <f t="shared" si="190"/>
        <v/>
      </c>
    </row>
    <row r="973" spans="1:8" x14ac:dyDescent="0.25">
      <c r="A973">
        <f>Entry!A983</f>
        <v>0</v>
      </c>
      <c r="B973">
        <f t="shared" si="186"/>
        <v>0</v>
      </c>
      <c r="C973">
        <f t="shared" si="187"/>
        <v>0</v>
      </c>
      <c r="D973">
        <f t="shared" si="191"/>
        <v>0</v>
      </c>
      <c r="E973" t="str">
        <f t="shared" si="192"/>
        <v/>
      </c>
      <c r="F973" t="str">
        <f t="shared" si="188"/>
        <v/>
      </c>
      <c r="G973" t="str">
        <f t="shared" si="189"/>
        <v/>
      </c>
      <c r="H973" t="str">
        <f t="shared" si="190"/>
        <v/>
      </c>
    </row>
    <row r="974" spans="1:8" x14ac:dyDescent="0.25">
      <c r="A974">
        <f>Entry!A984</f>
        <v>0</v>
      </c>
      <c r="B974">
        <f t="shared" si="186"/>
        <v>0</v>
      </c>
      <c r="C974">
        <f t="shared" si="187"/>
        <v>0</v>
      </c>
      <c r="D974">
        <f t="shared" si="191"/>
        <v>0</v>
      </c>
      <c r="E974" t="str">
        <f t="shared" si="192"/>
        <v/>
      </c>
      <c r="F974" t="str">
        <f t="shared" si="188"/>
        <v/>
      </c>
      <c r="G974" t="str">
        <f t="shared" si="189"/>
        <v/>
      </c>
      <c r="H974" t="str">
        <f t="shared" si="190"/>
        <v/>
      </c>
    </row>
    <row r="975" spans="1:8" x14ac:dyDescent="0.25">
      <c r="A975">
        <f>Entry!A985</f>
        <v>0</v>
      </c>
      <c r="B975">
        <f t="shared" si="186"/>
        <v>0</v>
      </c>
      <c r="C975">
        <f t="shared" si="187"/>
        <v>0</v>
      </c>
      <c r="D975">
        <f t="shared" si="191"/>
        <v>0</v>
      </c>
      <c r="E975" t="str">
        <f t="shared" si="192"/>
        <v/>
      </c>
      <c r="F975" t="str">
        <f t="shared" si="188"/>
        <v/>
      </c>
      <c r="G975" t="str">
        <f t="shared" si="189"/>
        <v/>
      </c>
      <c r="H975" t="str">
        <f t="shared" si="190"/>
        <v/>
      </c>
    </row>
    <row r="976" spans="1:8" x14ac:dyDescent="0.25">
      <c r="A976">
        <f>Entry!A986</f>
        <v>0</v>
      </c>
      <c r="B976">
        <f t="shared" si="186"/>
        <v>0</v>
      </c>
      <c r="C976">
        <f t="shared" si="187"/>
        <v>0</v>
      </c>
      <c r="D976">
        <f t="shared" si="191"/>
        <v>0</v>
      </c>
      <c r="E976" t="str">
        <f t="shared" si="192"/>
        <v/>
      </c>
      <c r="F976" t="str">
        <f t="shared" si="188"/>
        <v/>
      </c>
      <c r="G976" t="str">
        <f t="shared" si="189"/>
        <v/>
      </c>
      <c r="H976" t="str">
        <f t="shared" si="190"/>
        <v/>
      </c>
    </row>
    <row r="977" spans="1:8" x14ac:dyDescent="0.25">
      <c r="A977">
        <f>Entry!A987</f>
        <v>0</v>
      </c>
      <c r="B977">
        <f t="shared" si="186"/>
        <v>0</v>
      </c>
      <c r="C977">
        <f t="shared" si="187"/>
        <v>0</v>
      </c>
      <c r="D977">
        <f t="shared" si="191"/>
        <v>0</v>
      </c>
      <c r="E977" t="str">
        <f t="shared" si="192"/>
        <v/>
      </c>
      <c r="F977" t="str">
        <f t="shared" si="188"/>
        <v/>
      </c>
      <c r="G977" t="str">
        <f t="shared" si="189"/>
        <v/>
      </c>
      <c r="H977" t="str">
        <f t="shared" si="190"/>
        <v/>
      </c>
    </row>
    <row r="978" spans="1:8" x14ac:dyDescent="0.25">
      <c r="A978">
        <f>Entry!A988</f>
        <v>0</v>
      </c>
      <c r="B978">
        <f t="shared" si="186"/>
        <v>0</v>
      </c>
      <c r="C978">
        <f t="shared" si="187"/>
        <v>0</v>
      </c>
      <c r="D978">
        <f t="shared" si="191"/>
        <v>0</v>
      </c>
      <c r="E978" t="str">
        <f t="shared" si="192"/>
        <v/>
      </c>
      <c r="F978" t="str">
        <f t="shared" si="188"/>
        <v/>
      </c>
      <c r="G978" t="str">
        <f t="shared" si="189"/>
        <v/>
      </c>
      <c r="H978" t="str">
        <f t="shared" si="190"/>
        <v/>
      </c>
    </row>
    <row r="979" spans="1:8" x14ac:dyDescent="0.25">
      <c r="A979">
        <f>Entry!A989</f>
        <v>0</v>
      </c>
      <c r="B979">
        <f t="shared" si="186"/>
        <v>0</v>
      </c>
      <c r="C979">
        <f t="shared" si="187"/>
        <v>0</v>
      </c>
      <c r="D979">
        <f t="shared" si="191"/>
        <v>0</v>
      </c>
      <c r="E979" t="str">
        <f t="shared" si="192"/>
        <v/>
      </c>
      <c r="F979" t="str">
        <f t="shared" si="188"/>
        <v/>
      </c>
      <c r="G979" t="str">
        <f t="shared" si="189"/>
        <v/>
      </c>
      <c r="H979" t="str">
        <f t="shared" si="190"/>
        <v/>
      </c>
    </row>
    <row r="980" spans="1:8" x14ac:dyDescent="0.25">
      <c r="A980">
        <f>Entry!A990</f>
        <v>0</v>
      </c>
      <c r="B980">
        <f t="shared" si="186"/>
        <v>0</v>
      </c>
      <c r="C980">
        <f t="shared" si="187"/>
        <v>0</v>
      </c>
      <c r="D980">
        <f t="shared" si="191"/>
        <v>0</v>
      </c>
      <c r="E980" t="str">
        <f t="shared" si="192"/>
        <v/>
      </c>
      <c r="F980" t="str">
        <f t="shared" si="188"/>
        <v/>
      </c>
      <c r="G980" t="str">
        <f t="shared" si="189"/>
        <v/>
      </c>
      <c r="H980" t="str">
        <f t="shared" si="190"/>
        <v/>
      </c>
    </row>
    <row r="981" spans="1:8" x14ac:dyDescent="0.25">
      <c r="A981">
        <f>Entry!A991</f>
        <v>0</v>
      </c>
      <c r="B981">
        <f t="shared" si="186"/>
        <v>0</v>
      </c>
      <c r="C981">
        <f t="shared" si="187"/>
        <v>0</v>
      </c>
      <c r="D981">
        <f t="shared" si="191"/>
        <v>0</v>
      </c>
      <c r="E981" t="str">
        <f t="shared" si="192"/>
        <v/>
      </c>
      <c r="F981" t="str">
        <f t="shared" si="188"/>
        <v/>
      </c>
      <c r="G981" t="str">
        <f t="shared" si="189"/>
        <v/>
      </c>
      <c r="H981" t="str">
        <f t="shared" si="190"/>
        <v/>
      </c>
    </row>
    <row r="982" spans="1:8" x14ac:dyDescent="0.25">
      <c r="A982">
        <f>Entry!A992</f>
        <v>0</v>
      </c>
      <c r="B982">
        <f t="shared" si="186"/>
        <v>0</v>
      </c>
      <c r="C982">
        <f t="shared" si="187"/>
        <v>0</v>
      </c>
      <c r="D982">
        <f t="shared" si="191"/>
        <v>0</v>
      </c>
      <c r="E982" t="str">
        <f t="shared" si="192"/>
        <v/>
      </c>
      <c r="F982" t="str">
        <f t="shared" si="188"/>
        <v/>
      </c>
      <c r="G982" t="str">
        <f t="shared" si="189"/>
        <v/>
      </c>
      <c r="H982" t="str">
        <f t="shared" si="190"/>
        <v/>
      </c>
    </row>
    <row r="983" spans="1:8" x14ac:dyDescent="0.25">
      <c r="A983">
        <f>Entry!A993</f>
        <v>0</v>
      </c>
      <c r="B983">
        <f t="shared" si="186"/>
        <v>0</v>
      </c>
      <c r="C983">
        <f t="shared" si="187"/>
        <v>0</v>
      </c>
      <c r="D983">
        <f t="shared" si="191"/>
        <v>0</v>
      </c>
      <c r="E983" t="str">
        <f t="shared" si="192"/>
        <v/>
      </c>
      <c r="F983" t="str">
        <f t="shared" si="188"/>
        <v/>
      </c>
      <c r="G983" t="str">
        <f t="shared" si="189"/>
        <v/>
      </c>
      <c r="H983" t="str">
        <f t="shared" si="190"/>
        <v/>
      </c>
    </row>
    <row r="984" spans="1:8" x14ac:dyDescent="0.25">
      <c r="A984">
        <f>Entry!A994</f>
        <v>0</v>
      </c>
      <c r="B984">
        <f t="shared" si="186"/>
        <v>0</v>
      </c>
      <c r="C984">
        <f t="shared" si="187"/>
        <v>0</v>
      </c>
      <c r="D984">
        <f t="shared" si="191"/>
        <v>0</v>
      </c>
      <c r="E984" t="str">
        <f t="shared" si="192"/>
        <v/>
      </c>
      <c r="F984" t="str">
        <f t="shared" si="188"/>
        <v/>
      </c>
      <c r="G984" t="str">
        <f t="shared" si="189"/>
        <v/>
      </c>
      <c r="H984" t="str">
        <f t="shared" si="190"/>
        <v/>
      </c>
    </row>
    <row r="985" spans="1:8" x14ac:dyDescent="0.25">
      <c r="A985">
        <f>Entry!A995</f>
        <v>0</v>
      </c>
      <c r="B985">
        <f t="shared" si="186"/>
        <v>0</v>
      </c>
      <c r="C985">
        <f t="shared" si="187"/>
        <v>0</v>
      </c>
      <c r="D985">
        <f t="shared" si="191"/>
        <v>0</v>
      </c>
      <c r="E985" t="str">
        <f t="shared" si="192"/>
        <v/>
      </c>
      <c r="F985" t="str">
        <f t="shared" si="188"/>
        <v/>
      </c>
      <c r="G985" t="str">
        <f t="shared" si="189"/>
        <v/>
      </c>
      <c r="H985" t="str">
        <f t="shared" si="190"/>
        <v/>
      </c>
    </row>
    <row r="986" spans="1:8" x14ac:dyDescent="0.25">
      <c r="A986">
        <f>Entry!A996</f>
        <v>0</v>
      </c>
      <c r="B986">
        <f t="shared" si="186"/>
        <v>0</v>
      </c>
      <c r="C986">
        <f t="shared" si="187"/>
        <v>0</v>
      </c>
      <c r="D986">
        <f t="shared" si="191"/>
        <v>0</v>
      </c>
      <c r="E986" t="str">
        <f t="shared" si="192"/>
        <v/>
      </c>
      <c r="F986" t="str">
        <f t="shared" si="188"/>
        <v/>
      </c>
      <c r="G986" t="str">
        <f t="shared" si="189"/>
        <v/>
      </c>
      <c r="H986" t="str">
        <f t="shared" si="190"/>
        <v/>
      </c>
    </row>
    <row r="987" spans="1:8" x14ac:dyDescent="0.25">
      <c r="A987">
        <f>Entry!A997</f>
        <v>0</v>
      </c>
      <c r="B987">
        <f t="shared" si="186"/>
        <v>0</v>
      </c>
      <c r="C987">
        <f t="shared" si="187"/>
        <v>0</v>
      </c>
      <c r="D987">
        <f t="shared" si="191"/>
        <v>0</v>
      </c>
      <c r="E987" t="str">
        <f t="shared" si="192"/>
        <v/>
      </c>
      <c r="F987" t="str">
        <f t="shared" si="188"/>
        <v/>
      </c>
      <c r="G987" t="str">
        <f t="shared" si="189"/>
        <v/>
      </c>
      <c r="H987" t="str">
        <f t="shared" si="190"/>
        <v/>
      </c>
    </row>
    <row r="988" spans="1:8" x14ac:dyDescent="0.25">
      <c r="A988">
        <f>Entry!A998</f>
        <v>0</v>
      </c>
      <c r="B988">
        <f t="shared" si="186"/>
        <v>0</v>
      </c>
      <c r="C988">
        <f t="shared" si="187"/>
        <v>0</v>
      </c>
      <c r="D988">
        <f t="shared" si="191"/>
        <v>0</v>
      </c>
      <c r="E988" t="str">
        <f t="shared" si="192"/>
        <v/>
      </c>
      <c r="F988" t="str">
        <f t="shared" si="188"/>
        <v/>
      </c>
      <c r="G988" t="str">
        <f t="shared" si="189"/>
        <v/>
      </c>
      <c r="H988" t="str">
        <f t="shared" si="190"/>
        <v/>
      </c>
    </row>
    <row r="989" spans="1:8" x14ac:dyDescent="0.25">
      <c r="A989">
        <f>Entry!A999</f>
        <v>0</v>
      </c>
      <c r="B989">
        <f t="shared" si="186"/>
        <v>0</v>
      </c>
      <c r="C989">
        <f t="shared" si="187"/>
        <v>0</v>
      </c>
      <c r="D989">
        <f t="shared" si="191"/>
        <v>0</v>
      </c>
      <c r="E989" t="str">
        <f t="shared" si="192"/>
        <v/>
      </c>
      <c r="F989" t="str">
        <f t="shared" si="188"/>
        <v/>
      </c>
      <c r="G989" t="str">
        <f t="shared" si="189"/>
        <v/>
      </c>
      <c r="H989" t="str">
        <f t="shared" si="190"/>
        <v/>
      </c>
    </row>
    <row r="990" spans="1:8" x14ac:dyDescent="0.25">
      <c r="A990">
        <f>Entry!A1000</f>
        <v>0</v>
      </c>
      <c r="B990">
        <f t="shared" si="186"/>
        <v>0</v>
      </c>
      <c r="C990">
        <f t="shared" si="187"/>
        <v>0</v>
      </c>
      <c r="D990">
        <f t="shared" si="191"/>
        <v>0</v>
      </c>
      <c r="E990" t="str">
        <f t="shared" si="192"/>
        <v/>
      </c>
      <c r="F990" t="str">
        <f t="shared" si="188"/>
        <v/>
      </c>
      <c r="G990" t="str">
        <f t="shared" si="189"/>
        <v/>
      </c>
      <c r="H990" t="str">
        <f t="shared" si="190"/>
        <v/>
      </c>
    </row>
    <row r="991" spans="1:8" x14ac:dyDescent="0.25">
      <c r="A991">
        <f>Entry!A1001</f>
        <v>0</v>
      </c>
      <c r="B991">
        <f t="shared" si="186"/>
        <v>0</v>
      </c>
      <c r="C991">
        <f t="shared" si="187"/>
        <v>0</v>
      </c>
      <c r="D991">
        <f t="shared" si="191"/>
        <v>0</v>
      </c>
      <c r="E991" t="str">
        <f t="shared" si="192"/>
        <v/>
      </c>
      <c r="F991" t="str">
        <f t="shared" si="188"/>
        <v/>
      </c>
      <c r="G991" t="str">
        <f t="shared" si="189"/>
        <v/>
      </c>
      <c r="H991" t="str">
        <f t="shared" si="190"/>
        <v/>
      </c>
    </row>
    <row r="992" spans="1:8" x14ac:dyDescent="0.25">
      <c r="A992">
        <f>Entry!A1002</f>
        <v>0</v>
      </c>
      <c r="B992">
        <f t="shared" si="186"/>
        <v>0</v>
      </c>
      <c r="C992">
        <f t="shared" si="187"/>
        <v>0</v>
      </c>
      <c r="D992">
        <f t="shared" si="191"/>
        <v>0</v>
      </c>
      <c r="E992" t="str">
        <f t="shared" si="192"/>
        <v/>
      </c>
      <c r="F992" t="str">
        <f t="shared" si="188"/>
        <v/>
      </c>
      <c r="G992" t="str">
        <f t="shared" si="189"/>
        <v/>
      </c>
      <c r="H992" t="str">
        <f t="shared" si="190"/>
        <v/>
      </c>
    </row>
    <row r="993" spans="1:8" x14ac:dyDescent="0.25">
      <c r="A993">
        <f>Entry!A1003</f>
        <v>0</v>
      </c>
      <c r="B993">
        <f t="shared" si="186"/>
        <v>0</v>
      </c>
      <c r="C993">
        <f t="shared" si="187"/>
        <v>0</v>
      </c>
      <c r="D993">
        <f t="shared" si="191"/>
        <v>0</v>
      </c>
      <c r="E993" t="str">
        <f t="shared" si="192"/>
        <v/>
      </c>
      <c r="F993" t="str">
        <f t="shared" si="188"/>
        <v/>
      </c>
      <c r="G993" t="str">
        <f t="shared" si="189"/>
        <v/>
      </c>
      <c r="H993" t="str">
        <f t="shared" si="190"/>
        <v/>
      </c>
    </row>
    <row r="994" spans="1:8" x14ac:dyDescent="0.25">
      <c r="A994">
        <f>Entry!A1004</f>
        <v>0</v>
      </c>
      <c r="B994">
        <f t="shared" si="186"/>
        <v>0</v>
      </c>
      <c r="C994">
        <f t="shared" si="187"/>
        <v>0</v>
      </c>
      <c r="D994">
        <f t="shared" si="191"/>
        <v>0</v>
      </c>
      <c r="E994" t="str">
        <f t="shared" si="192"/>
        <v/>
      </c>
      <c r="F994" t="str">
        <f t="shared" si="188"/>
        <v/>
      </c>
      <c r="G994" t="str">
        <f t="shared" si="189"/>
        <v/>
      </c>
      <c r="H994" t="str">
        <f t="shared" si="190"/>
        <v/>
      </c>
    </row>
    <row r="995" spans="1:8" x14ac:dyDescent="0.25">
      <c r="A995">
        <f>Entry!A1005</f>
        <v>0</v>
      </c>
      <c r="B995">
        <f t="shared" si="186"/>
        <v>0</v>
      </c>
      <c r="C995">
        <f t="shared" si="187"/>
        <v>0</v>
      </c>
      <c r="D995">
        <f t="shared" si="191"/>
        <v>0</v>
      </c>
      <c r="E995" t="str">
        <f t="shared" si="192"/>
        <v/>
      </c>
      <c r="F995" t="str">
        <f t="shared" si="188"/>
        <v/>
      </c>
      <c r="G995" t="str">
        <f t="shared" si="189"/>
        <v/>
      </c>
      <c r="H995" t="str">
        <f t="shared" si="190"/>
        <v/>
      </c>
    </row>
    <row r="996" spans="1:8" x14ac:dyDescent="0.25">
      <c r="A996">
        <f>Entry!A1006</f>
        <v>0</v>
      </c>
      <c r="B996">
        <f t="shared" si="186"/>
        <v>0</v>
      </c>
      <c r="C996">
        <f t="shared" si="187"/>
        <v>0</v>
      </c>
      <c r="D996">
        <f t="shared" si="191"/>
        <v>0</v>
      </c>
      <c r="E996" t="str">
        <f t="shared" si="192"/>
        <v/>
      </c>
      <c r="F996" t="str">
        <f t="shared" si="188"/>
        <v/>
      </c>
      <c r="G996" t="str">
        <f t="shared" si="189"/>
        <v/>
      </c>
      <c r="H996" t="str">
        <f t="shared" si="190"/>
        <v/>
      </c>
    </row>
    <row r="997" spans="1:8" x14ac:dyDescent="0.25">
      <c r="A997">
        <f>Entry!A1007</f>
        <v>0</v>
      </c>
      <c r="B997">
        <f t="shared" si="186"/>
        <v>0</v>
      </c>
      <c r="C997">
        <f t="shared" si="187"/>
        <v>0</v>
      </c>
      <c r="D997">
        <f t="shared" si="191"/>
        <v>0</v>
      </c>
      <c r="E997" t="str">
        <f t="shared" si="192"/>
        <v/>
      </c>
      <c r="F997" t="str">
        <f t="shared" si="188"/>
        <v/>
      </c>
      <c r="G997" t="str">
        <f t="shared" si="189"/>
        <v/>
      </c>
      <c r="H997" t="str">
        <f t="shared" si="190"/>
        <v/>
      </c>
    </row>
    <row r="998" spans="1:8" x14ac:dyDescent="0.25">
      <c r="A998">
        <f>Entry!A1008</f>
        <v>0</v>
      </c>
      <c r="B998">
        <f t="shared" si="186"/>
        <v>0</v>
      </c>
      <c r="C998">
        <f t="shared" si="187"/>
        <v>0</v>
      </c>
      <c r="D998">
        <f t="shared" si="191"/>
        <v>0</v>
      </c>
      <c r="E998" t="str">
        <f t="shared" si="192"/>
        <v/>
      </c>
      <c r="F998" t="str">
        <f t="shared" si="188"/>
        <v/>
      </c>
      <c r="G998" t="str">
        <f t="shared" si="189"/>
        <v/>
      </c>
      <c r="H998" t="str">
        <f t="shared" si="190"/>
        <v/>
      </c>
    </row>
    <row r="999" spans="1:8" x14ac:dyDescent="0.25">
      <c r="A999">
        <f>Entry!A1009</f>
        <v>0</v>
      </c>
      <c r="B999">
        <f t="shared" si="186"/>
        <v>0</v>
      </c>
      <c r="C999">
        <f t="shared" si="187"/>
        <v>0</v>
      </c>
      <c r="D999">
        <f t="shared" si="191"/>
        <v>0</v>
      </c>
      <c r="E999" t="str">
        <f t="shared" si="192"/>
        <v/>
      </c>
      <c r="F999" t="str">
        <f t="shared" si="188"/>
        <v/>
      </c>
      <c r="G999" t="str">
        <f t="shared" si="189"/>
        <v/>
      </c>
      <c r="H999" t="str">
        <f t="shared" si="190"/>
        <v/>
      </c>
    </row>
    <row r="1000" spans="1:8" x14ac:dyDescent="0.25">
      <c r="A1000">
        <f>Entry!A1010</f>
        <v>0</v>
      </c>
      <c r="B1000">
        <f t="shared" si="186"/>
        <v>0</v>
      </c>
      <c r="C1000">
        <f t="shared" si="187"/>
        <v>0</v>
      </c>
      <c r="D1000">
        <f t="shared" si="191"/>
        <v>0</v>
      </c>
      <c r="E1000" t="str">
        <f t="shared" si="192"/>
        <v/>
      </c>
      <c r="F1000" t="str">
        <f t="shared" si="188"/>
        <v/>
      </c>
      <c r="G1000" t="str">
        <f t="shared" si="189"/>
        <v/>
      </c>
      <c r="H1000" t="str">
        <f t="shared" si="190"/>
        <v/>
      </c>
    </row>
    <row r="1001" spans="1:8" x14ac:dyDescent="0.25">
      <c r="A1001">
        <f>Entry!A1011</f>
        <v>0</v>
      </c>
      <c r="B1001">
        <f t="shared" si="186"/>
        <v>0</v>
      </c>
      <c r="C1001">
        <f t="shared" si="187"/>
        <v>0</v>
      </c>
      <c r="D1001">
        <f t="shared" si="191"/>
        <v>0</v>
      </c>
      <c r="E1001" t="str">
        <f t="shared" si="192"/>
        <v/>
      </c>
      <c r="F1001" t="str">
        <f t="shared" si="188"/>
        <v/>
      </c>
      <c r="G1001" t="str">
        <f t="shared" si="189"/>
        <v/>
      </c>
      <c r="H1001" t="str">
        <f t="shared" si="190"/>
        <v/>
      </c>
    </row>
    <row r="1002" spans="1:8" x14ac:dyDescent="0.25">
      <c r="A1002">
        <f>Entry!A1012</f>
        <v>0</v>
      </c>
      <c r="B1002">
        <f t="shared" si="186"/>
        <v>0</v>
      </c>
      <c r="C1002">
        <f t="shared" si="187"/>
        <v>0</v>
      </c>
      <c r="D1002">
        <f t="shared" si="191"/>
        <v>0</v>
      </c>
      <c r="E1002" t="str">
        <f t="shared" si="192"/>
        <v/>
      </c>
      <c r="F1002" t="str">
        <f t="shared" si="188"/>
        <v/>
      </c>
      <c r="G1002" t="str">
        <f t="shared" si="189"/>
        <v/>
      </c>
      <c r="H1002" t="str">
        <f t="shared" si="190"/>
        <v/>
      </c>
    </row>
    <row r="1003" spans="1:8" x14ac:dyDescent="0.25">
      <c r="A1003">
        <f>Entry!A1013</f>
        <v>0</v>
      </c>
      <c r="B1003">
        <f t="shared" si="186"/>
        <v>0</v>
      </c>
      <c r="C1003">
        <f t="shared" si="187"/>
        <v>0</v>
      </c>
      <c r="D1003">
        <f t="shared" si="191"/>
        <v>0</v>
      </c>
      <c r="E1003" t="str">
        <f t="shared" si="192"/>
        <v/>
      </c>
      <c r="F1003" t="str">
        <f t="shared" si="188"/>
        <v/>
      </c>
      <c r="G1003" t="str">
        <f t="shared" si="189"/>
        <v/>
      </c>
      <c r="H1003" t="str">
        <f t="shared" si="190"/>
        <v/>
      </c>
    </row>
    <row r="1004" spans="1:8" x14ac:dyDescent="0.25">
      <c r="A1004">
        <f>Entry!A1014</f>
        <v>0</v>
      </c>
      <c r="B1004">
        <f t="shared" si="186"/>
        <v>0</v>
      </c>
      <c r="C1004">
        <f t="shared" si="187"/>
        <v>0</v>
      </c>
      <c r="D1004">
        <f t="shared" si="191"/>
        <v>0</v>
      </c>
      <c r="E1004" t="str">
        <f t="shared" si="192"/>
        <v/>
      </c>
      <c r="F1004" t="str">
        <f t="shared" si="188"/>
        <v/>
      </c>
      <c r="G1004" t="str">
        <f t="shared" si="189"/>
        <v/>
      </c>
      <c r="H1004" t="str">
        <f t="shared" si="190"/>
        <v/>
      </c>
    </row>
    <row r="1005" spans="1:8" x14ac:dyDescent="0.25">
      <c r="A1005">
        <f>Entry!A1015</f>
        <v>0</v>
      </c>
      <c r="B1005">
        <f t="shared" si="186"/>
        <v>0</v>
      </c>
      <c r="C1005">
        <f t="shared" si="187"/>
        <v>0</v>
      </c>
      <c r="D1005">
        <f t="shared" si="191"/>
        <v>0</v>
      </c>
      <c r="E1005" t="str">
        <f t="shared" si="192"/>
        <v/>
      </c>
      <c r="F1005" t="str">
        <f t="shared" si="188"/>
        <v/>
      </c>
      <c r="G1005" t="str">
        <f t="shared" si="189"/>
        <v/>
      </c>
      <c r="H1005" t="str">
        <f t="shared" si="190"/>
        <v/>
      </c>
    </row>
    <row r="1006" spans="1:8" x14ac:dyDescent="0.25">
      <c r="A1006">
        <f>Entry!A1016</f>
        <v>0</v>
      </c>
      <c r="B1006">
        <f t="shared" si="186"/>
        <v>0</v>
      </c>
      <c r="C1006">
        <f t="shared" si="187"/>
        <v>0</v>
      </c>
      <c r="D1006">
        <f t="shared" si="191"/>
        <v>0</v>
      </c>
      <c r="E1006" t="str">
        <f t="shared" si="192"/>
        <v/>
      </c>
      <c r="F1006" t="str">
        <f t="shared" si="188"/>
        <v/>
      </c>
      <c r="G1006" t="str">
        <f t="shared" si="189"/>
        <v/>
      </c>
      <c r="H1006" t="str">
        <f t="shared" si="190"/>
        <v/>
      </c>
    </row>
    <row r="1007" spans="1:8" x14ac:dyDescent="0.25">
      <c r="A1007">
        <f>Entry!A1017</f>
        <v>0</v>
      </c>
      <c r="B1007">
        <f t="shared" si="186"/>
        <v>0</v>
      </c>
      <c r="C1007">
        <f t="shared" si="187"/>
        <v>0</v>
      </c>
      <c r="D1007">
        <f t="shared" si="191"/>
        <v>0</v>
      </c>
      <c r="E1007" t="str">
        <f t="shared" si="192"/>
        <v/>
      </c>
      <c r="F1007" t="str">
        <f t="shared" si="188"/>
        <v/>
      </c>
      <c r="G1007" t="str">
        <f t="shared" si="189"/>
        <v/>
      </c>
      <c r="H1007" t="str">
        <f t="shared" si="190"/>
        <v/>
      </c>
    </row>
    <row r="1008" spans="1:8" x14ac:dyDescent="0.25">
      <c r="A1008">
        <f>Entry!A1018</f>
        <v>0</v>
      </c>
      <c r="B1008">
        <f t="shared" si="186"/>
        <v>0</v>
      </c>
      <c r="C1008">
        <f t="shared" si="187"/>
        <v>0</v>
      </c>
      <c r="D1008">
        <f t="shared" si="191"/>
        <v>0</v>
      </c>
      <c r="E1008" t="str">
        <f t="shared" si="192"/>
        <v/>
      </c>
      <c r="F1008" t="str">
        <f t="shared" si="188"/>
        <v/>
      </c>
      <c r="G1008" t="str">
        <f t="shared" si="189"/>
        <v/>
      </c>
      <c r="H1008" t="str">
        <f t="shared" si="190"/>
        <v/>
      </c>
    </row>
    <row r="1009" spans="1:8" x14ac:dyDescent="0.25">
      <c r="A1009">
        <f>Entry!A1019</f>
        <v>0</v>
      </c>
      <c r="B1009">
        <f t="shared" si="186"/>
        <v>0</v>
      </c>
      <c r="C1009">
        <f t="shared" si="187"/>
        <v>0</v>
      </c>
      <c r="D1009">
        <f t="shared" si="191"/>
        <v>0</v>
      </c>
      <c r="E1009" t="str">
        <f t="shared" si="192"/>
        <v/>
      </c>
      <c r="F1009" t="str">
        <f t="shared" si="188"/>
        <v/>
      </c>
      <c r="G1009" t="str">
        <f t="shared" si="189"/>
        <v/>
      </c>
      <c r="H1009" t="str">
        <f t="shared" si="190"/>
        <v/>
      </c>
    </row>
    <row r="1010" spans="1:8" x14ac:dyDescent="0.25">
      <c r="A1010">
        <f>Entry!A1020</f>
        <v>0</v>
      </c>
      <c r="B1010">
        <f t="shared" si="186"/>
        <v>0</v>
      </c>
      <c r="C1010">
        <f t="shared" si="187"/>
        <v>0</v>
      </c>
      <c r="D1010">
        <f t="shared" si="191"/>
        <v>0</v>
      </c>
      <c r="E1010" t="str">
        <f t="shared" si="192"/>
        <v/>
      </c>
      <c r="F1010" t="str">
        <f t="shared" si="188"/>
        <v/>
      </c>
      <c r="G1010" t="str">
        <f t="shared" si="189"/>
        <v/>
      </c>
      <c r="H1010" t="str">
        <f t="shared" si="190"/>
        <v/>
      </c>
    </row>
    <row r="1011" spans="1:8" x14ac:dyDescent="0.25">
      <c r="A1011">
        <f>Entry!A1021</f>
        <v>0</v>
      </c>
      <c r="B1011">
        <f t="shared" si="186"/>
        <v>0</v>
      </c>
      <c r="C1011">
        <f t="shared" si="187"/>
        <v>0</v>
      </c>
      <c r="D1011">
        <f t="shared" si="191"/>
        <v>0</v>
      </c>
      <c r="E1011" t="str">
        <f t="shared" si="192"/>
        <v/>
      </c>
      <c r="F1011" t="str">
        <f t="shared" si="188"/>
        <v/>
      </c>
      <c r="G1011" t="str">
        <f t="shared" si="189"/>
        <v/>
      </c>
      <c r="H1011" t="str">
        <f t="shared" si="190"/>
        <v/>
      </c>
    </row>
    <row r="1012" spans="1:8" x14ac:dyDescent="0.25">
      <c r="A1012">
        <f>Entry!A1022</f>
        <v>0</v>
      </c>
      <c r="B1012">
        <f t="shared" si="186"/>
        <v>0</v>
      </c>
      <c r="C1012">
        <f t="shared" si="187"/>
        <v>0</v>
      </c>
      <c r="D1012">
        <f t="shared" si="191"/>
        <v>0</v>
      </c>
      <c r="E1012" t="str">
        <f t="shared" si="192"/>
        <v/>
      </c>
      <c r="F1012" t="str">
        <f t="shared" si="188"/>
        <v/>
      </c>
      <c r="G1012" t="str">
        <f t="shared" si="189"/>
        <v/>
      </c>
      <c r="H1012" t="str">
        <f t="shared" si="190"/>
        <v/>
      </c>
    </row>
    <row r="1013" spans="1:8" x14ac:dyDescent="0.25">
      <c r="A1013">
        <f>Entry!A1023</f>
        <v>0</v>
      </c>
      <c r="B1013">
        <f t="shared" si="186"/>
        <v>0</v>
      </c>
      <c r="C1013">
        <f t="shared" si="187"/>
        <v>0</v>
      </c>
      <c r="D1013">
        <f t="shared" si="191"/>
        <v>0</v>
      </c>
      <c r="E1013" t="str">
        <f t="shared" si="192"/>
        <v/>
      </c>
      <c r="F1013" t="str">
        <f t="shared" si="188"/>
        <v/>
      </c>
      <c r="G1013" t="str">
        <f t="shared" si="189"/>
        <v/>
      </c>
      <c r="H1013" t="str">
        <f t="shared" si="190"/>
        <v/>
      </c>
    </row>
    <row r="1014" spans="1:8" x14ac:dyDescent="0.25">
      <c r="A1014">
        <f>Entry!A1024</f>
        <v>0</v>
      </c>
      <c r="B1014">
        <f t="shared" si="186"/>
        <v>0</v>
      </c>
      <c r="C1014">
        <f t="shared" si="187"/>
        <v>0</v>
      </c>
      <c r="D1014">
        <f t="shared" si="191"/>
        <v>0</v>
      </c>
      <c r="E1014" t="str">
        <f t="shared" si="192"/>
        <v/>
      </c>
      <c r="F1014" t="str">
        <f t="shared" si="188"/>
        <v/>
      </c>
      <c r="G1014" t="str">
        <f t="shared" si="189"/>
        <v/>
      </c>
      <c r="H1014" t="str">
        <f t="shared" si="190"/>
        <v/>
      </c>
    </row>
    <row r="1015" spans="1:8" x14ac:dyDescent="0.25">
      <c r="A1015">
        <f>Entry!A1025</f>
        <v>0</v>
      </c>
      <c r="B1015">
        <f t="shared" si="186"/>
        <v>0</v>
      </c>
      <c r="C1015">
        <f t="shared" si="187"/>
        <v>0</v>
      </c>
      <c r="D1015">
        <f t="shared" si="191"/>
        <v>0</v>
      </c>
      <c r="E1015" t="str">
        <f t="shared" si="192"/>
        <v/>
      </c>
      <c r="F1015" t="str">
        <f t="shared" si="188"/>
        <v/>
      </c>
      <c r="G1015" t="str">
        <f t="shared" si="189"/>
        <v/>
      </c>
      <c r="H1015" t="str">
        <f t="shared" si="190"/>
        <v/>
      </c>
    </row>
    <row r="1016" spans="1:8" x14ac:dyDescent="0.25">
      <c r="A1016">
        <f>Entry!A1026</f>
        <v>0</v>
      </c>
      <c r="B1016">
        <f t="shared" si="186"/>
        <v>0</v>
      </c>
      <c r="C1016">
        <f t="shared" si="187"/>
        <v>0</v>
      </c>
      <c r="D1016">
        <f t="shared" si="191"/>
        <v>0</v>
      </c>
      <c r="E1016" t="str">
        <f t="shared" si="192"/>
        <v/>
      </c>
      <c r="F1016" t="str">
        <f t="shared" si="188"/>
        <v/>
      </c>
      <c r="G1016" t="str">
        <f t="shared" si="189"/>
        <v/>
      </c>
      <c r="H1016" t="str">
        <f t="shared" si="190"/>
        <v/>
      </c>
    </row>
    <row r="1017" spans="1:8" x14ac:dyDescent="0.25">
      <c r="A1017">
        <f>Entry!A1027</f>
        <v>0</v>
      </c>
      <c r="B1017">
        <f t="shared" si="186"/>
        <v>0</v>
      </c>
      <c r="C1017">
        <f t="shared" si="187"/>
        <v>0</v>
      </c>
      <c r="D1017">
        <f t="shared" si="191"/>
        <v>0</v>
      </c>
      <c r="E1017" t="str">
        <f t="shared" si="192"/>
        <v/>
      </c>
      <c r="F1017" t="str">
        <f t="shared" si="188"/>
        <v/>
      </c>
      <c r="G1017" t="str">
        <f t="shared" si="189"/>
        <v/>
      </c>
      <c r="H1017" t="str">
        <f t="shared" si="190"/>
        <v/>
      </c>
    </row>
    <row r="1018" spans="1:8" x14ac:dyDescent="0.25">
      <c r="A1018">
        <f>Entry!A1028</f>
        <v>0</v>
      </c>
      <c r="B1018">
        <f t="shared" si="186"/>
        <v>0</v>
      </c>
      <c r="C1018">
        <f t="shared" si="187"/>
        <v>0</v>
      </c>
      <c r="D1018">
        <f t="shared" si="191"/>
        <v>0</v>
      </c>
      <c r="E1018" t="str">
        <f t="shared" si="192"/>
        <v/>
      </c>
      <c r="F1018" t="str">
        <f t="shared" si="188"/>
        <v/>
      </c>
      <c r="G1018" t="str">
        <f t="shared" si="189"/>
        <v/>
      </c>
      <c r="H1018" t="str">
        <f t="shared" si="190"/>
        <v/>
      </c>
    </row>
    <row r="1019" spans="1:8" x14ac:dyDescent="0.25">
      <c r="A1019">
        <f>Entry!A1029</f>
        <v>0</v>
      </c>
      <c r="B1019">
        <f t="shared" si="186"/>
        <v>0</v>
      </c>
      <c r="C1019">
        <f t="shared" si="187"/>
        <v>0</v>
      </c>
      <c r="D1019">
        <f t="shared" si="191"/>
        <v>0</v>
      </c>
      <c r="E1019" t="str">
        <f t="shared" si="192"/>
        <v/>
      </c>
      <c r="F1019" t="str">
        <f t="shared" si="188"/>
        <v/>
      </c>
      <c r="G1019" t="str">
        <f t="shared" si="189"/>
        <v/>
      </c>
      <c r="H1019" t="str">
        <f t="shared" si="190"/>
        <v/>
      </c>
    </row>
    <row r="1020" spans="1:8" x14ac:dyDescent="0.25">
      <c r="A1020">
        <f>Entry!A1030</f>
        <v>0</v>
      </c>
      <c r="B1020">
        <f t="shared" si="186"/>
        <v>0</v>
      </c>
      <c r="C1020">
        <f t="shared" si="187"/>
        <v>0</v>
      </c>
      <c r="D1020">
        <f t="shared" si="191"/>
        <v>0</v>
      </c>
      <c r="E1020" t="str">
        <f t="shared" si="192"/>
        <v/>
      </c>
      <c r="F1020" t="str">
        <f t="shared" si="188"/>
        <v/>
      </c>
      <c r="G1020" t="str">
        <f t="shared" si="189"/>
        <v/>
      </c>
      <c r="H1020" t="str">
        <f t="shared" si="190"/>
        <v/>
      </c>
    </row>
    <row r="1021" spans="1:8" x14ac:dyDescent="0.25">
      <c r="A1021">
        <f>Entry!A1031</f>
        <v>0</v>
      </c>
      <c r="B1021">
        <f t="shared" si="186"/>
        <v>0</v>
      </c>
      <c r="C1021">
        <f t="shared" si="187"/>
        <v>0</v>
      </c>
      <c r="D1021">
        <f t="shared" si="191"/>
        <v>0</v>
      </c>
      <c r="E1021" t="str">
        <f t="shared" si="192"/>
        <v/>
      </c>
      <c r="F1021" t="str">
        <f t="shared" si="188"/>
        <v/>
      </c>
      <c r="G1021" t="str">
        <f t="shared" si="189"/>
        <v/>
      </c>
      <c r="H1021" t="str">
        <f t="shared" si="190"/>
        <v/>
      </c>
    </row>
    <row r="1022" spans="1:8" x14ac:dyDescent="0.25">
      <c r="A1022">
        <f>Entry!A1032</f>
        <v>0</v>
      </c>
      <c r="B1022">
        <f t="shared" si="186"/>
        <v>0</v>
      </c>
      <c r="C1022">
        <f t="shared" si="187"/>
        <v>0</v>
      </c>
      <c r="D1022">
        <f t="shared" si="191"/>
        <v>0</v>
      </c>
      <c r="E1022" t="str">
        <f t="shared" si="192"/>
        <v/>
      </c>
      <c r="F1022" t="str">
        <f t="shared" si="188"/>
        <v/>
      </c>
      <c r="G1022" t="str">
        <f t="shared" si="189"/>
        <v/>
      </c>
      <c r="H1022" t="str">
        <f t="shared" si="190"/>
        <v/>
      </c>
    </row>
    <row r="1023" spans="1:8" x14ac:dyDescent="0.25">
      <c r="A1023">
        <f>Entry!A1033</f>
        <v>0</v>
      </c>
      <c r="B1023">
        <f t="shared" si="186"/>
        <v>0</v>
      </c>
      <c r="C1023">
        <f t="shared" si="187"/>
        <v>0</v>
      </c>
      <c r="D1023">
        <f t="shared" si="191"/>
        <v>0</v>
      </c>
      <c r="E1023" t="str">
        <f t="shared" si="192"/>
        <v/>
      </c>
      <c r="F1023" t="str">
        <f t="shared" si="188"/>
        <v/>
      </c>
      <c r="G1023" t="str">
        <f t="shared" si="189"/>
        <v/>
      </c>
      <c r="H1023" t="str">
        <f t="shared" si="190"/>
        <v/>
      </c>
    </row>
    <row r="1024" spans="1:8" x14ac:dyDescent="0.25">
      <c r="A1024">
        <f>Entry!A1034</f>
        <v>0</v>
      </c>
      <c r="B1024">
        <f t="shared" si="186"/>
        <v>0</v>
      </c>
      <c r="C1024">
        <f t="shared" si="187"/>
        <v>0</v>
      </c>
      <c r="D1024">
        <f t="shared" si="191"/>
        <v>0</v>
      </c>
      <c r="E1024" t="str">
        <f t="shared" si="192"/>
        <v/>
      </c>
      <c r="F1024" t="str">
        <f t="shared" si="188"/>
        <v/>
      </c>
      <c r="G1024" t="str">
        <f t="shared" si="189"/>
        <v/>
      </c>
      <c r="H1024" t="str">
        <f t="shared" si="190"/>
        <v/>
      </c>
    </row>
    <row r="1025" spans="1:8" x14ac:dyDescent="0.25">
      <c r="A1025">
        <f>Entry!A1035</f>
        <v>0</v>
      </c>
      <c r="B1025">
        <f t="shared" si="186"/>
        <v>0</v>
      </c>
      <c r="C1025">
        <f t="shared" si="187"/>
        <v>0</v>
      </c>
      <c r="D1025">
        <f t="shared" si="191"/>
        <v>0</v>
      </c>
      <c r="E1025" t="str">
        <f t="shared" si="192"/>
        <v/>
      </c>
      <c r="F1025" t="str">
        <f t="shared" si="188"/>
        <v/>
      </c>
      <c r="G1025" t="str">
        <f t="shared" si="189"/>
        <v/>
      </c>
      <c r="H1025" t="str">
        <f t="shared" si="190"/>
        <v/>
      </c>
    </row>
    <row r="1026" spans="1:8" x14ac:dyDescent="0.25">
      <c r="A1026">
        <f>Entry!A1036</f>
        <v>0</v>
      </c>
      <c r="B1026">
        <f t="shared" ref="B1026:B1089" si="193">INDEX(SCORETABLE,ROW(),EXAMCODE)</f>
        <v>0</v>
      </c>
      <c r="C1026">
        <f t="shared" ref="C1026:C1089" si="194">INDEX(SCORETABLE,ROW(),ID)</f>
        <v>0</v>
      </c>
      <c r="D1026">
        <f t="shared" si="191"/>
        <v>0</v>
      </c>
      <c r="E1026" t="str">
        <f t="shared" si="192"/>
        <v/>
      </c>
      <c r="F1026" t="str">
        <f t="shared" ref="F1026:F1089" si="195">IF(D1026&lt;&gt;0,VLOOKUP(D1026,TEAMLIST,3),"")</f>
        <v/>
      </c>
      <c r="G1026" t="str">
        <f t="shared" si="189"/>
        <v/>
      </c>
      <c r="H1026" t="str">
        <f t="shared" si="190"/>
        <v/>
      </c>
    </row>
    <row r="1027" spans="1:8" x14ac:dyDescent="0.25">
      <c r="A1027">
        <f>Entry!A1037</f>
        <v>0</v>
      </c>
      <c r="B1027">
        <f t="shared" si="193"/>
        <v>0</v>
      </c>
      <c r="C1027">
        <f t="shared" si="194"/>
        <v>0</v>
      </c>
      <c r="D1027">
        <f t="shared" si="191"/>
        <v>0</v>
      </c>
      <c r="E1027" t="str">
        <f t="shared" si="192"/>
        <v/>
      </c>
      <c r="F1027" t="str">
        <f t="shared" si="195"/>
        <v/>
      </c>
      <c r="G1027" t="str">
        <f t="shared" ref="G1027:G1090" si="196">IF(C1027&gt;10000,IF(MOD(C1027,100)&lt;=14,"T",IF(MOD(C1027,100)&lt;60,"A","J")),"")</f>
        <v/>
      </c>
      <c r="H1027" t="str">
        <f t="shared" ref="H1027:H1090" si="197">IF(C1027&gt;10000,VLOOKUP(C1027,DATATABLE,2,0),"")</f>
        <v/>
      </c>
    </row>
    <row r="1028" spans="1:8" x14ac:dyDescent="0.25">
      <c r="A1028">
        <f>Entry!A1038</f>
        <v>0</v>
      </c>
      <c r="B1028">
        <f t="shared" si="193"/>
        <v>0</v>
      </c>
      <c r="C1028">
        <f t="shared" si="194"/>
        <v>0</v>
      </c>
      <c r="D1028">
        <f t="shared" si="191"/>
        <v>0</v>
      </c>
      <c r="E1028" t="str">
        <f t="shared" si="192"/>
        <v/>
      </c>
      <c r="F1028" t="str">
        <f t="shared" si="195"/>
        <v/>
      </c>
      <c r="G1028" t="str">
        <f t="shared" si="196"/>
        <v/>
      </c>
      <c r="H1028" t="str">
        <f t="shared" si="197"/>
        <v/>
      </c>
    </row>
    <row r="1029" spans="1:8" x14ac:dyDescent="0.25">
      <c r="A1029">
        <f>Entry!A1039</f>
        <v>0</v>
      </c>
      <c r="B1029">
        <f t="shared" si="193"/>
        <v>0</v>
      </c>
      <c r="C1029">
        <f t="shared" si="194"/>
        <v>0</v>
      </c>
      <c r="D1029">
        <f t="shared" si="191"/>
        <v>0</v>
      </c>
      <c r="E1029" t="str">
        <f t="shared" si="192"/>
        <v/>
      </c>
      <c r="F1029" t="str">
        <f t="shared" si="195"/>
        <v/>
      </c>
      <c r="G1029" t="str">
        <f t="shared" si="196"/>
        <v/>
      </c>
      <c r="H1029" t="str">
        <f t="shared" si="197"/>
        <v/>
      </c>
    </row>
    <row r="1030" spans="1:8" x14ac:dyDescent="0.25">
      <c r="A1030">
        <f>Entry!A1040</f>
        <v>0</v>
      </c>
      <c r="B1030">
        <f t="shared" si="193"/>
        <v>0</v>
      </c>
      <c r="C1030">
        <f t="shared" si="194"/>
        <v>0</v>
      </c>
      <c r="D1030">
        <f t="shared" si="191"/>
        <v>0</v>
      </c>
      <c r="E1030" t="str">
        <f t="shared" si="192"/>
        <v/>
      </c>
      <c r="F1030" t="str">
        <f t="shared" si="195"/>
        <v/>
      </c>
      <c r="G1030" t="str">
        <f t="shared" si="196"/>
        <v/>
      </c>
      <c r="H1030" t="str">
        <f t="shared" si="197"/>
        <v/>
      </c>
    </row>
    <row r="1031" spans="1:8" x14ac:dyDescent="0.25">
      <c r="A1031">
        <f>Entry!A1041</f>
        <v>0</v>
      </c>
      <c r="B1031">
        <f t="shared" si="193"/>
        <v>0</v>
      </c>
      <c r="C1031">
        <f t="shared" si="194"/>
        <v>0</v>
      </c>
      <c r="D1031">
        <f t="shared" ref="D1031:D1094" si="198">QUOTIENT(C1031,100)</f>
        <v>0</v>
      </c>
      <c r="E1031" t="str">
        <f t="shared" ref="E1031:E1094" si="199">IF(D1031&lt;&gt;0,VLOOKUP(D1031,TEAMLIST,2,0),"")</f>
        <v/>
      </c>
      <c r="F1031" t="str">
        <f t="shared" si="195"/>
        <v/>
      </c>
      <c r="G1031" t="str">
        <f t="shared" si="196"/>
        <v/>
      </c>
      <c r="H1031" t="str">
        <f t="shared" si="197"/>
        <v/>
      </c>
    </row>
    <row r="1032" spans="1:8" x14ac:dyDescent="0.25">
      <c r="A1032">
        <f>Entry!A1042</f>
        <v>0</v>
      </c>
      <c r="B1032">
        <f t="shared" si="193"/>
        <v>0</v>
      </c>
      <c r="C1032">
        <f t="shared" si="194"/>
        <v>0</v>
      </c>
      <c r="D1032">
        <f t="shared" si="198"/>
        <v>0</v>
      </c>
      <c r="E1032" t="str">
        <f t="shared" si="199"/>
        <v/>
      </c>
      <c r="F1032" t="str">
        <f t="shared" si="195"/>
        <v/>
      </c>
      <c r="G1032" t="str">
        <f t="shared" si="196"/>
        <v/>
      </c>
      <c r="H1032" t="str">
        <f t="shared" si="197"/>
        <v/>
      </c>
    </row>
    <row r="1033" spans="1:8" x14ac:dyDescent="0.25">
      <c r="A1033">
        <f>Entry!A1043</f>
        <v>0</v>
      </c>
      <c r="B1033">
        <f t="shared" si="193"/>
        <v>0</v>
      </c>
      <c r="C1033">
        <f t="shared" si="194"/>
        <v>0</v>
      </c>
      <c r="D1033">
        <f t="shared" si="198"/>
        <v>0</v>
      </c>
      <c r="E1033" t="str">
        <f t="shared" si="199"/>
        <v/>
      </c>
      <c r="F1033" t="str">
        <f t="shared" si="195"/>
        <v/>
      </c>
      <c r="G1033" t="str">
        <f t="shared" si="196"/>
        <v/>
      </c>
      <c r="H1033" t="str">
        <f t="shared" si="197"/>
        <v/>
      </c>
    </row>
    <row r="1034" spans="1:8" x14ac:dyDescent="0.25">
      <c r="A1034">
        <f>Entry!A1044</f>
        <v>0</v>
      </c>
      <c r="B1034">
        <f t="shared" si="193"/>
        <v>0</v>
      </c>
      <c r="C1034">
        <f t="shared" si="194"/>
        <v>0</v>
      </c>
      <c r="D1034">
        <f t="shared" si="198"/>
        <v>0</v>
      </c>
      <c r="E1034" t="str">
        <f t="shared" si="199"/>
        <v/>
      </c>
      <c r="F1034" t="str">
        <f t="shared" si="195"/>
        <v/>
      </c>
      <c r="G1034" t="str">
        <f t="shared" si="196"/>
        <v/>
      </c>
      <c r="H1034" t="str">
        <f t="shared" si="197"/>
        <v/>
      </c>
    </row>
    <row r="1035" spans="1:8" x14ac:dyDescent="0.25">
      <c r="A1035">
        <f>Entry!A1045</f>
        <v>0</v>
      </c>
      <c r="B1035">
        <f t="shared" si="193"/>
        <v>0</v>
      </c>
      <c r="C1035">
        <f t="shared" si="194"/>
        <v>0</v>
      </c>
      <c r="D1035">
        <f t="shared" si="198"/>
        <v>0</v>
      </c>
      <c r="E1035" t="str">
        <f t="shared" si="199"/>
        <v/>
      </c>
      <c r="F1035" t="str">
        <f t="shared" si="195"/>
        <v/>
      </c>
      <c r="G1035" t="str">
        <f t="shared" si="196"/>
        <v/>
      </c>
      <c r="H1035" t="str">
        <f t="shared" si="197"/>
        <v/>
      </c>
    </row>
    <row r="1036" spans="1:8" x14ac:dyDescent="0.25">
      <c r="A1036">
        <f>Entry!A1046</f>
        <v>0</v>
      </c>
      <c r="B1036">
        <f t="shared" si="193"/>
        <v>0</v>
      </c>
      <c r="C1036">
        <f t="shared" si="194"/>
        <v>0</v>
      </c>
      <c r="D1036">
        <f t="shared" si="198"/>
        <v>0</v>
      </c>
      <c r="E1036" t="str">
        <f t="shared" si="199"/>
        <v/>
      </c>
      <c r="F1036" t="str">
        <f t="shared" si="195"/>
        <v/>
      </c>
      <c r="G1036" t="str">
        <f t="shared" si="196"/>
        <v/>
      </c>
      <c r="H1036" t="str">
        <f t="shared" si="197"/>
        <v/>
      </c>
    </row>
    <row r="1037" spans="1:8" x14ac:dyDescent="0.25">
      <c r="A1037">
        <f>Entry!A1047</f>
        <v>0</v>
      </c>
      <c r="B1037">
        <f t="shared" si="193"/>
        <v>0</v>
      </c>
      <c r="C1037">
        <f t="shared" si="194"/>
        <v>0</v>
      </c>
      <c r="D1037">
        <f t="shared" si="198"/>
        <v>0</v>
      </c>
      <c r="E1037" t="str">
        <f t="shared" si="199"/>
        <v/>
      </c>
      <c r="F1037" t="str">
        <f t="shared" si="195"/>
        <v/>
      </c>
      <c r="G1037" t="str">
        <f t="shared" si="196"/>
        <v/>
      </c>
      <c r="H1037" t="str">
        <f t="shared" si="197"/>
        <v/>
      </c>
    </row>
    <row r="1038" spans="1:8" x14ac:dyDescent="0.25">
      <c r="A1038">
        <f>Entry!A1048</f>
        <v>0</v>
      </c>
      <c r="B1038">
        <f t="shared" si="193"/>
        <v>0</v>
      </c>
      <c r="C1038">
        <f t="shared" si="194"/>
        <v>0</v>
      </c>
      <c r="D1038">
        <f t="shared" si="198"/>
        <v>0</v>
      </c>
      <c r="E1038" t="str">
        <f t="shared" si="199"/>
        <v/>
      </c>
      <c r="F1038" t="str">
        <f t="shared" si="195"/>
        <v/>
      </c>
      <c r="G1038" t="str">
        <f t="shared" si="196"/>
        <v/>
      </c>
      <c r="H1038" t="str">
        <f t="shared" si="197"/>
        <v/>
      </c>
    </row>
    <row r="1039" spans="1:8" x14ac:dyDescent="0.25">
      <c r="A1039">
        <f>Entry!A1049</f>
        <v>0</v>
      </c>
      <c r="B1039">
        <f t="shared" si="193"/>
        <v>0</v>
      </c>
      <c r="C1039">
        <f t="shared" si="194"/>
        <v>0</v>
      </c>
      <c r="D1039">
        <f t="shared" si="198"/>
        <v>0</v>
      </c>
      <c r="E1039" t="str">
        <f t="shared" si="199"/>
        <v/>
      </c>
      <c r="F1039" t="str">
        <f t="shared" si="195"/>
        <v/>
      </c>
      <c r="G1039" t="str">
        <f t="shared" si="196"/>
        <v/>
      </c>
      <c r="H1039" t="str">
        <f t="shared" si="197"/>
        <v/>
      </c>
    </row>
    <row r="1040" spans="1:8" x14ac:dyDescent="0.25">
      <c r="A1040">
        <f>Entry!A1050</f>
        <v>0</v>
      </c>
      <c r="B1040">
        <f t="shared" si="193"/>
        <v>0</v>
      </c>
      <c r="C1040">
        <f t="shared" si="194"/>
        <v>0</v>
      </c>
      <c r="D1040">
        <f t="shared" si="198"/>
        <v>0</v>
      </c>
      <c r="E1040" t="str">
        <f t="shared" si="199"/>
        <v/>
      </c>
      <c r="F1040" t="str">
        <f t="shared" si="195"/>
        <v/>
      </c>
      <c r="G1040" t="str">
        <f t="shared" si="196"/>
        <v/>
      </c>
      <c r="H1040" t="str">
        <f t="shared" si="197"/>
        <v/>
      </c>
    </row>
    <row r="1041" spans="1:8" x14ac:dyDescent="0.25">
      <c r="A1041">
        <f>Entry!A1051</f>
        <v>0</v>
      </c>
      <c r="B1041">
        <f t="shared" si="193"/>
        <v>0</v>
      </c>
      <c r="C1041">
        <f t="shared" si="194"/>
        <v>0</v>
      </c>
      <c r="D1041">
        <f t="shared" si="198"/>
        <v>0</v>
      </c>
      <c r="E1041" t="str">
        <f t="shared" si="199"/>
        <v/>
      </c>
      <c r="F1041" t="str">
        <f t="shared" si="195"/>
        <v/>
      </c>
      <c r="G1041" t="str">
        <f t="shared" si="196"/>
        <v/>
      </c>
      <c r="H1041" t="str">
        <f t="shared" si="197"/>
        <v/>
      </c>
    </row>
    <row r="1042" spans="1:8" x14ac:dyDescent="0.25">
      <c r="A1042">
        <f>Entry!A1052</f>
        <v>0</v>
      </c>
      <c r="B1042">
        <f t="shared" si="193"/>
        <v>0</v>
      </c>
      <c r="C1042">
        <f t="shared" si="194"/>
        <v>0</v>
      </c>
      <c r="D1042">
        <f t="shared" si="198"/>
        <v>0</v>
      </c>
      <c r="E1042" t="str">
        <f t="shared" si="199"/>
        <v/>
      </c>
      <c r="F1042" t="str">
        <f t="shared" si="195"/>
        <v/>
      </c>
      <c r="G1042" t="str">
        <f t="shared" si="196"/>
        <v/>
      </c>
      <c r="H1042" t="str">
        <f t="shared" si="197"/>
        <v/>
      </c>
    </row>
    <row r="1043" spans="1:8" x14ac:dyDescent="0.25">
      <c r="A1043">
        <f>Entry!A1053</f>
        <v>0</v>
      </c>
      <c r="B1043">
        <f t="shared" si="193"/>
        <v>0</v>
      </c>
      <c r="C1043">
        <f t="shared" si="194"/>
        <v>0</v>
      </c>
      <c r="D1043">
        <f t="shared" si="198"/>
        <v>0</v>
      </c>
      <c r="E1043" t="str">
        <f t="shared" si="199"/>
        <v/>
      </c>
      <c r="F1043" t="str">
        <f t="shared" si="195"/>
        <v/>
      </c>
      <c r="G1043" t="str">
        <f t="shared" si="196"/>
        <v/>
      </c>
      <c r="H1043" t="str">
        <f t="shared" si="197"/>
        <v/>
      </c>
    </row>
    <row r="1044" spans="1:8" x14ac:dyDescent="0.25">
      <c r="A1044">
        <f>Entry!A1054</f>
        <v>0</v>
      </c>
      <c r="B1044">
        <f t="shared" si="193"/>
        <v>0</v>
      </c>
      <c r="C1044">
        <f t="shared" si="194"/>
        <v>0</v>
      </c>
      <c r="D1044">
        <f t="shared" si="198"/>
        <v>0</v>
      </c>
      <c r="E1044" t="str">
        <f t="shared" si="199"/>
        <v/>
      </c>
      <c r="F1044" t="str">
        <f t="shared" si="195"/>
        <v/>
      </c>
      <c r="G1044" t="str">
        <f t="shared" si="196"/>
        <v/>
      </c>
      <c r="H1044" t="str">
        <f t="shared" si="197"/>
        <v/>
      </c>
    </row>
    <row r="1045" spans="1:8" x14ac:dyDescent="0.25">
      <c r="A1045">
        <f>Entry!A1055</f>
        <v>0</v>
      </c>
      <c r="B1045">
        <f t="shared" si="193"/>
        <v>0</v>
      </c>
      <c r="C1045">
        <f t="shared" si="194"/>
        <v>0</v>
      </c>
      <c r="D1045">
        <f t="shared" si="198"/>
        <v>0</v>
      </c>
      <c r="E1045" t="str">
        <f t="shared" si="199"/>
        <v/>
      </c>
      <c r="F1045" t="str">
        <f t="shared" si="195"/>
        <v/>
      </c>
      <c r="G1045" t="str">
        <f t="shared" si="196"/>
        <v/>
      </c>
      <c r="H1045" t="str">
        <f t="shared" si="197"/>
        <v/>
      </c>
    </row>
    <row r="1046" spans="1:8" x14ac:dyDescent="0.25">
      <c r="A1046">
        <f>Entry!A1056</f>
        <v>0</v>
      </c>
      <c r="B1046">
        <f t="shared" si="193"/>
        <v>0</v>
      </c>
      <c r="C1046">
        <f t="shared" si="194"/>
        <v>0</v>
      </c>
      <c r="D1046">
        <f t="shared" si="198"/>
        <v>0</v>
      </c>
      <c r="E1046" t="str">
        <f t="shared" si="199"/>
        <v/>
      </c>
      <c r="F1046" t="str">
        <f t="shared" si="195"/>
        <v/>
      </c>
      <c r="G1046" t="str">
        <f t="shared" si="196"/>
        <v/>
      </c>
      <c r="H1046" t="str">
        <f t="shared" si="197"/>
        <v/>
      </c>
    </row>
    <row r="1047" spans="1:8" x14ac:dyDescent="0.25">
      <c r="A1047">
        <f>Entry!A1057</f>
        <v>0</v>
      </c>
      <c r="B1047">
        <f t="shared" si="193"/>
        <v>0</v>
      </c>
      <c r="C1047">
        <f t="shared" si="194"/>
        <v>0</v>
      </c>
      <c r="D1047">
        <f t="shared" si="198"/>
        <v>0</v>
      </c>
      <c r="E1047" t="str">
        <f t="shared" si="199"/>
        <v/>
      </c>
      <c r="F1047" t="str">
        <f t="shared" si="195"/>
        <v/>
      </c>
      <c r="G1047" t="str">
        <f t="shared" si="196"/>
        <v/>
      </c>
      <c r="H1047" t="str">
        <f t="shared" si="197"/>
        <v/>
      </c>
    </row>
    <row r="1048" spans="1:8" x14ac:dyDescent="0.25">
      <c r="A1048">
        <f>Entry!A1058</f>
        <v>0</v>
      </c>
      <c r="B1048">
        <f t="shared" si="193"/>
        <v>0</v>
      </c>
      <c r="C1048">
        <f t="shared" si="194"/>
        <v>0</v>
      </c>
      <c r="D1048">
        <f t="shared" si="198"/>
        <v>0</v>
      </c>
      <c r="E1048" t="str">
        <f t="shared" si="199"/>
        <v/>
      </c>
      <c r="F1048" t="str">
        <f t="shared" si="195"/>
        <v/>
      </c>
      <c r="G1048" t="str">
        <f t="shared" si="196"/>
        <v/>
      </c>
      <c r="H1048" t="str">
        <f t="shared" si="197"/>
        <v/>
      </c>
    </row>
    <row r="1049" spans="1:8" x14ac:dyDescent="0.25">
      <c r="A1049">
        <f>Entry!A1059</f>
        <v>0</v>
      </c>
      <c r="B1049">
        <f t="shared" si="193"/>
        <v>0</v>
      </c>
      <c r="C1049">
        <f t="shared" si="194"/>
        <v>0</v>
      </c>
      <c r="D1049">
        <f t="shared" si="198"/>
        <v>0</v>
      </c>
      <c r="E1049" t="str">
        <f t="shared" si="199"/>
        <v/>
      </c>
      <c r="F1049" t="str">
        <f t="shared" si="195"/>
        <v/>
      </c>
      <c r="G1049" t="str">
        <f t="shared" si="196"/>
        <v/>
      </c>
      <c r="H1049" t="str">
        <f t="shared" si="197"/>
        <v/>
      </c>
    </row>
    <row r="1050" spans="1:8" x14ac:dyDescent="0.25">
      <c r="A1050">
        <f>Entry!A1060</f>
        <v>0</v>
      </c>
      <c r="B1050">
        <f t="shared" si="193"/>
        <v>0</v>
      </c>
      <c r="C1050">
        <f t="shared" si="194"/>
        <v>0</v>
      </c>
      <c r="D1050">
        <f t="shared" si="198"/>
        <v>0</v>
      </c>
      <c r="E1050" t="str">
        <f t="shared" si="199"/>
        <v/>
      </c>
      <c r="F1050" t="str">
        <f t="shared" si="195"/>
        <v/>
      </c>
      <c r="G1050" t="str">
        <f t="shared" si="196"/>
        <v/>
      </c>
      <c r="H1050" t="str">
        <f t="shared" si="197"/>
        <v/>
      </c>
    </row>
    <row r="1051" spans="1:8" x14ac:dyDescent="0.25">
      <c r="A1051">
        <f>Entry!A1061</f>
        <v>0</v>
      </c>
      <c r="B1051">
        <f t="shared" si="193"/>
        <v>0</v>
      </c>
      <c r="C1051">
        <f t="shared" si="194"/>
        <v>0</v>
      </c>
      <c r="D1051">
        <f t="shared" si="198"/>
        <v>0</v>
      </c>
      <c r="E1051" t="str">
        <f t="shared" si="199"/>
        <v/>
      </c>
      <c r="F1051" t="str">
        <f t="shared" si="195"/>
        <v/>
      </c>
      <c r="G1051" t="str">
        <f t="shared" si="196"/>
        <v/>
      </c>
      <c r="H1051" t="str">
        <f t="shared" si="197"/>
        <v/>
      </c>
    </row>
    <row r="1052" spans="1:8" x14ac:dyDescent="0.25">
      <c r="A1052">
        <f>Entry!A1062</f>
        <v>0</v>
      </c>
      <c r="B1052">
        <f t="shared" si="193"/>
        <v>0</v>
      </c>
      <c r="C1052">
        <f t="shared" si="194"/>
        <v>0</v>
      </c>
      <c r="D1052">
        <f t="shared" si="198"/>
        <v>0</v>
      </c>
      <c r="E1052" t="str">
        <f t="shared" si="199"/>
        <v/>
      </c>
      <c r="F1052" t="str">
        <f t="shared" si="195"/>
        <v/>
      </c>
      <c r="G1052" t="str">
        <f t="shared" si="196"/>
        <v/>
      </c>
      <c r="H1052" t="str">
        <f t="shared" si="197"/>
        <v/>
      </c>
    </row>
    <row r="1053" spans="1:8" x14ac:dyDescent="0.25">
      <c r="A1053">
        <f>Entry!A1063</f>
        <v>0</v>
      </c>
      <c r="B1053">
        <f t="shared" si="193"/>
        <v>0</v>
      </c>
      <c r="C1053">
        <f t="shared" si="194"/>
        <v>0</v>
      </c>
      <c r="D1053">
        <f t="shared" si="198"/>
        <v>0</v>
      </c>
      <c r="E1053" t="str">
        <f t="shared" si="199"/>
        <v/>
      </c>
      <c r="F1053" t="str">
        <f t="shared" si="195"/>
        <v/>
      </c>
      <c r="G1053" t="str">
        <f t="shared" si="196"/>
        <v/>
      </c>
      <c r="H1053" t="str">
        <f t="shared" si="197"/>
        <v/>
      </c>
    </row>
    <row r="1054" spans="1:8" x14ac:dyDescent="0.25">
      <c r="A1054">
        <f>Entry!A1064</f>
        <v>0</v>
      </c>
      <c r="B1054">
        <f t="shared" si="193"/>
        <v>0</v>
      </c>
      <c r="C1054">
        <f t="shared" si="194"/>
        <v>0</v>
      </c>
      <c r="D1054">
        <f t="shared" si="198"/>
        <v>0</v>
      </c>
      <c r="E1054" t="str">
        <f t="shared" si="199"/>
        <v/>
      </c>
      <c r="F1054" t="str">
        <f t="shared" si="195"/>
        <v/>
      </c>
      <c r="G1054" t="str">
        <f t="shared" si="196"/>
        <v/>
      </c>
      <c r="H1054" t="str">
        <f t="shared" si="197"/>
        <v/>
      </c>
    </row>
    <row r="1055" spans="1:8" x14ac:dyDescent="0.25">
      <c r="A1055">
        <f>Entry!A1065</f>
        <v>0</v>
      </c>
      <c r="B1055">
        <f t="shared" si="193"/>
        <v>0</v>
      </c>
      <c r="C1055">
        <f t="shared" si="194"/>
        <v>0</v>
      </c>
      <c r="D1055">
        <f t="shared" si="198"/>
        <v>0</v>
      </c>
      <c r="E1055" t="str">
        <f t="shared" si="199"/>
        <v/>
      </c>
      <c r="F1055" t="str">
        <f t="shared" si="195"/>
        <v/>
      </c>
      <c r="G1055" t="str">
        <f t="shared" si="196"/>
        <v/>
      </c>
      <c r="H1055" t="str">
        <f t="shared" si="197"/>
        <v/>
      </c>
    </row>
    <row r="1056" spans="1:8" x14ac:dyDescent="0.25">
      <c r="A1056">
        <f>Entry!A1066</f>
        <v>0</v>
      </c>
      <c r="B1056">
        <f t="shared" si="193"/>
        <v>0</v>
      </c>
      <c r="C1056">
        <f t="shared" si="194"/>
        <v>0</v>
      </c>
      <c r="D1056">
        <f t="shared" si="198"/>
        <v>0</v>
      </c>
      <c r="E1056" t="str">
        <f t="shared" si="199"/>
        <v/>
      </c>
      <c r="F1056" t="str">
        <f t="shared" si="195"/>
        <v/>
      </c>
      <c r="G1056" t="str">
        <f t="shared" si="196"/>
        <v/>
      </c>
      <c r="H1056" t="str">
        <f t="shared" si="197"/>
        <v/>
      </c>
    </row>
    <row r="1057" spans="1:8" x14ac:dyDescent="0.25">
      <c r="A1057">
        <f>Entry!A1067</f>
        <v>0</v>
      </c>
      <c r="B1057">
        <f t="shared" si="193"/>
        <v>0</v>
      </c>
      <c r="C1057">
        <f t="shared" si="194"/>
        <v>0</v>
      </c>
      <c r="D1057">
        <f t="shared" si="198"/>
        <v>0</v>
      </c>
      <c r="E1057" t="str">
        <f t="shared" si="199"/>
        <v/>
      </c>
      <c r="F1057" t="str">
        <f t="shared" si="195"/>
        <v/>
      </c>
      <c r="G1057" t="str">
        <f t="shared" si="196"/>
        <v/>
      </c>
      <c r="H1057" t="str">
        <f t="shared" si="197"/>
        <v/>
      </c>
    </row>
    <row r="1058" spans="1:8" x14ac:dyDescent="0.25">
      <c r="A1058">
        <f>Entry!A1068</f>
        <v>0</v>
      </c>
      <c r="B1058">
        <f t="shared" si="193"/>
        <v>0</v>
      </c>
      <c r="C1058">
        <f t="shared" si="194"/>
        <v>0</v>
      </c>
      <c r="D1058">
        <f t="shared" si="198"/>
        <v>0</v>
      </c>
      <c r="E1058" t="str">
        <f t="shared" si="199"/>
        <v/>
      </c>
      <c r="F1058" t="str">
        <f t="shared" si="195"/>
        <v/>
      </c>
      <c r="G1058" t="str">
        <f t="shared" si="196"/>
        <v/>
      </c>
      <c r="H1058" t="str">
        <f t="shared" si="197"/>
        <v/>
      </c>
    </row>
    <row r="1059" spans="1:8" x14ac:dyDescent="0.25">
      <c r="A1059">
        <f>Entry!A1069</f>
        <v>0</v>
      </c>
      <c r="B1059">
        <f t="shared" si="193"/>
        <v>0</v>
      </c>
      <c r="C1059">
        <f t="shared" si="194"/>
        <v>0</v>
      </c>
      <c r="D1059">
        <f t="shared" si="198"/>
        <v>0</v>
      </c>
      <c r="E1059" t="str">
        <f t="shared" si="199"/>
        <v/>
      </c>
      <c r="F1059" t="str">
        <f t="shared" si="195"/>
        <v/>
      </c>
      <c r="G1059" t="str">
        <f t="shared" si="196"/>
        <v/>
      </c>
      <c r="H1059" t="str">
        <f t="shared" si="197"/>
        <v/>
      </c>
    </row>
    <row r="1060" spans="1:8" x14ac:dyDescent="0.25">
      <c r="A1060">
        <f>Entry!A1070</f>
        <v>0</v>
      </c>
      <c r="B1060">
        <f t="shared" si="193"/>
        <v>0</v>
      </c>
      <c r="C1060">
        <f t="shared" si="194"/>
        <v>0</v>
      </c>
      <c r="D1060">
        <f t="shared" si="198"/>
        <v>0</v>
      </c>
      <c r="E1060" t="str">
        <f t="shared" si="199"/>
        <v/>
      </c>
      <c r="F1060" t="str">
        <f t="shared" si="195"/>
        <v/>
      </c>
      <c r="G1060" t="str">
        <f t="shared" si="196"/>
        <v/>
      </c>
      <c r="H1060" t="str">
        <f t="shared" si="197"/>
        <v/>
      </c>
    </row>
    <row r="1061" spans="1:8" x14ac:dyDescent="0.25">
      <c r="A1061">
        <f>Entry!A1071</f>
        <v>0</v>
      </c>
      <c r="B1061">
        <f t="shared" si="193"/>
        <v>0</v>
      </c>
      <c r="C1061">
        <f t="shared" si="194"/>
        <v>0</v>
      </c>
      <c r="D1061">
        <f t="shared" si="198"/>
        <v>0</v>
      </c>
      <c r="E1061" t="str">
        <f t="shared" si="199"/>
        <v/>
      </c>
      <c r="F1061" t="str">
        <f t="shared" si="195"/>
        <v/>
      </c>
      <c r="G1061" t="str">
        <f t="shared" si="196"/>
        <v/>
      </c>
      <c r="H1061" t="str">
        <f t="shared" si="197"/>
        <v/>
      </c>
    </row>
    <row r="1062" spans="1:8" x14ac:dyDescent="0.25">
      <c r="A1062">
        <f>Entry!A1072</f>
        <v>0</v>
      </c>
      <c r="B1062">
        <f t="shared" si="193"/>
        <v>0</v>
      </c>
      <c r="C1062">
        <f t="shared" si="194"/>
        <v>0</v>
      </c>
      <c r="D1062">
        <f t="shared" si="198"/>
        <v>0</v>
      </c>
      <c r="E1062" t="str">
        <f t="shared" si="199"/>
        <v/>
      </c>
      <c r="F1062" t="str">
        <f t="shared" si="195"/>
        <v/>
      </c>
      <c r="G1062" t="str">
        <f t="shared" si="196"/>
        <v/>
      </c>
      <c r="H1062" t="str">
        <f t="shared" si="197"/>
        <v/>
      </c>
    </row>
    <row r="1063" spans="1:8" x14ac:dyDescent="0.25">
      <c r="A1063">
        <f>Entry!A1073</f>
        <v>0</v>
      </c>
      <c r="B1063">
        <f t="shared" si="193"/>
        <v>0</v>
      </c>
      <c r="C1063">
        <f t="shared" si="194"/>
        <v>0</v>
      </c>
      <c r="D1063">
        <f t="shared" si="198"/>
        <v>0</v>
      </c>
      <c r="E1063" t="str">
        <f t="shared" si="199"/>
        <v/>
      </c>
      <c r="F1063" t="str">
        <f t="shared" si="195"/>
        <v/>
      </c>
      <c r="G1063" t="str">
        <f t="shared" si="196"/>
        <v/>
      </c>
      <c r="H1063" t="str">
        <f t="shared" si="197"/>
        <v/>
      </c>
    </row>
    <row r="1064" spans="1:8" x14ac:dyDescent="0.25">
      <c r="A1064">
        <f>Entry!A1074</f>
        <v>0</v>
      </c>
      <c r="B1064">
        <f t="shared" si="193"/>
        <v>0</v>
      </c>
      <c r="C1064">
        <f t="shared" si="194"/>
        <v>0</v>
      </c>
      <c r="D1064">
        <f t="shared" si="198"/>
        <v>0</v>
      </c>
      <c r="E1064" t="str">
        <f t="shared" si="199"/>
        <v/>
      </c>
      <c r="F1064" t="str">
        <f t="shared" si="195"/>
        <v/>
      </c>
      <c r="G1064" t="str">
        <f t="shared" si="196"/>
        <v/>
      </c>
      <c r="H1064" t="str">
        <f t="shared" si="197"/>
        <v/>
      </c>
    </row>
    <row r="1065" spans="1:8" x14ac:dyDescent="0.25">
      <c r="A1065">
        <f>Entry!A1075</f>
        <v>0</v>
      </c>
      <c r="B1065">
        <f t="shared" si="193"/>
        <v>0</v>
      </c>
      <c r="C1065">
        <f t="shared" si="194"/>
        <v>0</v>
      </c>
      <c r="D1065">
        <f t="shared" si="198"/>
        <v>0</v>
      </c>
      <c r="E1065" t="str">
        <f t="shared" si="199"/>
        <v/>
      </c>
      <c r="F1065" t="str">
        <f t="shared" si="195"/>
        <v/>
      </c>
      <c r="G1065" t="str">
        <f t="shared" si="196"/>
        <v/>
      </c>
      <c r="H1065" t="str">
        <f t="shared" si="197"/>
        <v/>
      </c>
    </row>
    <row r="1066" spans="1:8" x14ac:dyDescent="0.25">
      <c r="A1066">
        <f>Entry!A1076</f>
        <v>0</v>
      </c>
      <c r="B1066">
        <f t="shared" si="193"/>
        <v>0</v>
      </c>
      <c r="C1066">
        <f t="shared" si="194"/>
        <v>0</v>
      </c>
      <c r="D1066">
        <f t="shared" si="198"/>
        <v>0</v>
      </c>
      <c r="E1066" t="str">
        <f t="shared" si="199"/>
        <v/>
      </c>
      <c r="F1066" t="str">
        <f t="shared" si="195"/>
        <v/>
      </c>
      <c r="G1066" t="str">
        <f t="shared" si="196"/>
        <v/>
      </c>
      <c r="H1066" t="str">
        <f t="shared" si="197"/>
        <v/>
      </c>
    </row>
    <row r="1067" spans="1:8" x14ac:dyDescent="0.25">
      <c r="A1067">
        <f>Entry!A1077</f>
        <v>0</v>
      </c>
      <c r="B1067">
        <f t="shared" si="193"/>
        <v>0</v>
      </c>
      <c r="C1067">
        <f t="shared" si="194"/>
        <v>0</v>
      </c>
      <c r="D1067">
        <f t="shared" si="198"/>
        <v>0</v>
      </c>
      <c r="E1067" t="str">
        <f t="shared" si="199"/>
        <v/>
      </c>
      <c r="F1067" t="str">
        <f t="shared" si="195"/>
        <v/>
      </c>
      <c r="G1067" t="str">
        <f t="shared" si="196"/>
        <v/>
      </c>
      <c r="H1067" t="str">
        <f t="shared" si="197"/>
        <v/>
      </c>
    </row>
    <row r="1068" spans="1:8" x14ac:dyDescent="0.25">
      <c r="A1068">
        <f>Entry!A1078</f>
        <v>0</v>
      </c>
      <c r="B1068">
        <f t="shared" si="193"/>
        <v>0</v>
      </c>
      <c r="C1068">
        <f t="shared" si="194"/>
        <v>0</v>
      </c>
      <c r="D1068">
        <f t="shared" si="198"/>
        <v>0</v>
      </c>
      <c r="E1068" t="str">
        <f t="shared" si="199"/>
        <v/>
      </c>
      <c r="F1068" t="str">
        <f t="shared" si="195"/>
        <v/>
      </c>
      <c r="G1068" t="str">
        <f t="shared" si="196"/>
        <v/>
      </c>
      <c r="H1068" t="str">
        <f t="shared" si="197"/>
        <v/>
      </c>
    </row>
    <row r="1069" spans="1:8" x14ac:dyDescent="0.25">
      <c r="A1069">
        <f>Entry!A1079</f>
        <v>0</v>
      </c>
      <c r="B1069">
        <f t="shared" si="193"/>
        <v>0</v>
      </c>
      <c r="C1069">
        <f t="shared" si="194"/>
        <v>0</v>
      </c>
      <c r="D1069">
        <f t="shared" si="198"/>
        <v>0</v>
      </c>
      <c r="E1069" t="str">
        <f t="shared" si="199"/>
        <v/>
      </c>
      <c r="F1069" t="str">
        <f t="shared" si="195"/>
        <v/>
      </c>
      <c r="G1069" t="str">
        <f t="shared" si="196"/>
        <v/>
      </c>
      <c r="H1069" t="str">
        <f t="shared" si="197"/>
        <v/>
      </c>
    </row>
    <row r="1070" spans="1:8" x14ac:dyDescent="0.25">
      <c r="A1070">
        <f>Entry!A1080</f>
        <v>0</v>
      </c>
      <c r="B1070">
        <f t="shared" si="193"/>
        <v>0</v>
      </c>
      <c r="C1070">
        <f t="shared" si="194"/>
        <v>0</v>
      </c>
      <c r="D1070">
        <f t="shared" si="198"/>
        <v>0</v>
      </c>
      <c r="E1070" t="str">
        <f t="shared" si="199"/>
        <v/>
      </c>
      <c r="F1070" t="str">
        <f t="shared" si="195"/>
        <v/>
      </c>
      <c r="G1070" t="str">
        <f t="shared" si="196"/>
        <v/>
      </c>
      <c r="H1070" t="str">
        <f t="shared" si="197"/>
        <v/>
      </c>
    </row>
    <row r="1071" spans="1:8" x14ac:dyDescent="0.25">
      <c r="A1071">
        <f>Entry!A1081</f>
        <v>0</v>
      </c>
      <c r="B1071">
        <f t="shared" si="193"/>
        <v>0</v>
      </c>
      <c r="C1071">
        <f t="shared" si="194"/>
        <v>0</v>
      </c>
      <c r="D1071">
        <f t="shared" si="198"/>
        <v>0</v>
      </c>
      <c r="E1071" t="str">
        <f t="shared" si="199"/>
        <v/>
      </c>
      <c r="F1071" t="str">
        <f t="shared" si="195"/>
        <v/>
      </c>
      <c r="G1071" t="str">
        <f t="shared" si="196"/>
        <v/>
      </c>
      <c r="H1071" t="str">
        <f t="shared" si="197"/>
        <v/>
      </c>
    </row>
    <row r="1072" spans="1:8" x14ac:dyDescent="0.25">
      <c r="A1072">
        <f>Entry!A1082</f>
        <v>0</v>
      </c>
      <c r="B1072">
        <f t="shared" si="193"/>
        <v>0</v>
      </c>
      <c r="C1072">
        <f t="shared" si="194"/>
        <v>0</v>
      </c>
      <c r="D1072">
        <f t="shared" si="198"/>
        <v>0</v>
      </c>
      <c r="E1072" t="str">
        <f t="shared" si="199"/>
        <v/>
      </c>
      <c r="F1072" t="str">
        <f t="shared" si="195"/>
        <v/>
      </c>
      <c r="G1072" t="str">
        <f t="shared" si="196"/>
        <v/>
      </c>
      <c r="H1072" t="str">
        <f t="shared" si="197"/>
        <v/>
      </c>
    </row>
    <row r="1073" spans="1:8" x14ac:dyDescent="0.25">
      <c r="A1073">
        <f>Entry!A1083</f>
        <v>0</v>
      </c>
      <c r="B1073">
        <f t="shared" si="193"/>
        <v>0</v>
      </c>
      <c r="C1073">
        <f t="shared" si="194"/>
        <v>0</v>
      </c>
      <c r="D1073">
        <f t="shared" si="198"/>
        <v>0</v>
      </c>
      <c r="E1073" t="str">
        <f t="shared" si="199"/>
        <v/>
      </c>
      <c r="F1073" t="str">
        <f t="shared" si="195"/>
        <v/>
      </c>
      <c r="G1073" t="str">
        <f t="shared" si="196"/>
        <v/>
      </c>
      <c r="H1073" t="str">
        <f t="shared" si="197"/>
        <v/>
      </c>
    </row>
    <row r="1074" spans="1:8" x14ac:dyDescent="0.25">
      <c r="A1074">
        <f>Entry!A1084</f>
        <v>0</v>
      </c>
      <c r="B1074">
        <f t="shared" si="193"/>
        <v>0</v>
      </c>
      <c r="C1074">
        <f t="shared" si="194"/>
        <v>0</v>
      </c>
      <c r="D1074">
        <f t="shared" si="198"/>
        <v>0</v>
      </c>
      <c r="E1074" t="str">
        <f t="shared" si="199"/>
        <v/>
      </c>
      <c r="F1074" t="str">
        <f t="shared" si="195"/>
        <v/>
      </c>
      <c r="G1074" t="str">
        <f t="shared" si="196"/>
        <v/>
      </c>
      <c r="H1074" t="str">
        <f t="shared" si="197"/>
        <v/>
      </c>
    </row>
    <row r="1075" spans="1:8" x14ac:dyDescent="0.25">
      <c r="A1075">
        <f>Entry!A1085</f>
        <v>0</v>
      </c>
      <c r="B1075">
        <f t="shared" si="193"/>
        <v>0</v>
      </c>
      <c r="C1075">
        <f t="shared" si="194"/>
        <v>0</v>
      </c>
      <c r="D1075">
        <f t="shared" si="198"/>
        <v>0</v>
      </c>
      <c r="E1075" t="str">
        <f t="shared" si="199"/>
        <v/>
      </c>
      <c r="F1075" t="str">
        <f t="shared" si="195"/>
        <v/>
      </c>
      <c r="G1075" t="str">
        <f t="shared" si="196"/>
        <v/>
      </c>
      <c r="H1075" t="str">
        <f t="shared" si="197"/>
        <v/>
      </c>
    </row>
    <row r="1076" spans="1:8" x14ac:dyDescent="0.25">
      <c r="A1076">
        <f>Entry!A1086</f>
        <v>0</v>
      </c>
      <c r="B1076">
        <f t="shared" si="193"/>
        <v>0</v>
      </c>
      <c r="C1076">
        <f t="shared" si="194"/>
        <v>0</v>
      </c>
      <c r="D1076">
        <f t="shared" si="198"/>
        <v>0</v>
      </c>
      <c r="E1076" t="str">
        <f t="shared" si="199"/>
        <v/>
      </c>
      <c r="F1076" t="str">
        <f t="shared" si="195"/>
        <v/>
      </c>
      <c r="G1076" t="str">
        <f t="shared" si="196"/>
        <v/>
      </c>
      <c r="H1076" t="str">
        <f t="shared" si="197"/>
        <v/>
      </c>
    </row>
    <row r="1077" spans="1:8" x14ac:dyDescent="0.25">
      <c r="A1077">
        <f>Entry!A1087</f>
        <v>0</v>
      </c>
      <c r="B1077">
        <f t="shared" si="193"/>
        <v>0</v>
      </c>
      <c r="C1077">
        <f t="shared" si="194"/>
        <v>0</v>
      </c>
      <c r="D1077">
        <f t="shared" si="198"/>
        <v>0</v>
      </c>
      <c r="E1077" t="str">
        <f t="shared" si="199"/>
        <v/>
      </c>
      <c r="F1077" t="str">
        <f t="shared" si="195"/>
        <v/>
      </c>
      <c r="G1077" t="str">
        <f t="shared" si="196"/>
        <v/>
      </c>
      <c r="H1077" t="str">
        <f t="shared" si="197"/>
        <v/>
      </c>
    </row>
    <row r="1078" spans="1:8" x14ac:dyDescent="0.25">
      <c r="A1078">
        <f>Entry!A1088</f>
        <v>0</v>
      </c>
      <c r="B1078">
        <f t="shared" si="193"/>
        <v>0</v>
      </c>
      <c r="C1078">
        <f t="shared" si="194"/>
        <v>0</v>
      </c>
      <c r="D1078">
        <f t="shared" si="198"/>
        <v>0</v>
      </c>
      <c r="E1078" t="str">
        <f t="shared" si="199"/>
        <v/>
      </c>
      <c r="F1078" t="str">
        <f t="shared" si="195"/>
        <v/>
      </c>
      <c r="G1078" t="str">
        <f t="shared" si="196"/>
        <v/>
      </c>
      <c r="H1078" t="str">
        <f t="shared" si="197"/>
        <v/>
      </c>
    </row>
    <row r="1079" spans="1:8" x14ac:dyDescent="0.25">
      <c r="A1079">
        <f>Entry!A1089</f>
        <v>0</v>
      </c>
      <c r="B1079">
        <f t="shared" si="193"/>
        <v>0</v>
      </c>
      <c r="C1079">
        <f t="shared" si="194"/>
        <v>0</v>
      </c>
      <c r="D1079">
        <f t="shared" si="198"/>
        <v>0</v>
      </c>
      <c r="E1079" t="str">
        <f t="shared" si="199"/>
        <v/>
      </c>
      <c r="F1079" t="str">
        <f t="shared" si="195"/>
        <v/>
      </c>
      <c r="G1079" t="str">
        <f t="shared" si="196"/>
        <v/>
      </c>
      <c r="H1079" t="str">
        <f t="shared" si="197"/>
        <v/>
      </c>
    </row>
    <row r="1080" spans="1:8" x14ac:dyDescent="0.25">
      <c r="A1080">
        <f>Entry!A1090</f>
        <v>0</v>
      </c>
      <c r="B1080">
        <f t="shared" si="193"/>
        <v>0</v>
      </c>
      <c r="C1080">
        <f t="shared" si="194"/>
        <v>0</v>
      </c>
      <c r="D1080">
        <f t="shared" si="198"/>
        <v>0</v>
      </c>
      <c r="E1080" t="str">
        <f t="shared" si="199"/>
        <v/>
      </c>
      <c r="F1080" t="str">
        <f t="shared" si="195"/>
        <v/>
      </c>
      <c r="G1080" t="str">
        <f t="shared" si="196"/>
        <v/>
      </c>
      <c r="H1080" t="str">
        <f t="shared" si="197"/>
        <v/>
      </c>
    </row>
    <row r="1081" spans="1:8" x14ac:dyDescent="0.25">
      <c r="A1081">
        <f>Entry!A1091</f>
        <v>0</v>
      </c>
      <c r="B1081">
        <f t="shared" si="193"/>
        <v>0</v>
      </c>
      <c r="C1081">
        <f t="shared" si="194"/>
        <v>0</v>
      </c>
      <c r="D1081">
        <f t="shared" si="198"/>
        <v>0</v>
      </c>
      <c r="E1081" t="str">
        <f t="shared" si="199"/>
        <v/>
      </c>
      <c r="F1081" t="str">
        <f t="shared" si="195"/>
        <v/>
      </c>
      <c r="G1081" t="str">
        <f t="shared" si="196"/>
        <v/>
      </c>
      <c r="H1081" t="str">
        <f t="shared" si="197"/>
        <v/>
      </c>
    </row>
    <row r="1082" spans="1:8" x14ac:dyDescent="0.25">
      <c r="A1082">
        <f>Entry!A1092</f>
        <v>0</v>
      </c>
      <c r="B1082">
        <f t="shared" si="193"/>
        <v>0</v>
      </c>
      <c r="C1082">
        <f t="shared" si="194"/>
        <v>0</v>
      </c>
      <c r="D1082">
        <f t="shared" si="198"/>
        <v>0</v>
      </c>
      <c r="E1082" t="str">
        <f t="shared" si="199"/>
        <v/>
      </c>
      <c r="F1082" t="str">
        <f t="shared" si="195"/>
        <v/>
      </c>
      <c r="G1082" t="str">
        <f t="shared" si="196"/>
        <v/>
      </c>
      <c r="H1082" t="str">
        <f t="shared" si="197"/>
        <v/>
      </c>
    </row>
    <row r="1083" spans="1:8" x14ac:dyDescent="0.25">
      <c r="A1083">
        <f>Entry!A1093</f>
        <v>0</v>
      </c>
      <c r="B1083">
        <f t="shared" si="193"/>
        <v>0</v>
      </c>
      <c r="C1083">
        <f t="shared" si="194"/>
        <v>0</v>
      </c>
      <c r="D1083">
        <f t="shared" si="198"/>
        <v>0</v>
      </c>
      <c r="E1083" t="str">
        <f t="shared" si="199"/>
        <v/>
      </c>
      <c r="F1083" t="str">
        <f t="shared" si="195"/>
        <v/>
      </c>
      <c r="G1083" t="str">
        <f t="shared" si="196"/>
        <v/>
      </c>
      <c r="H1083" t="str">
        <f t="shared" si="197"/>
        <v/>
      </c>
    </row>
    <row r="1084" spans="1:8" x14ac:dyDescent="0.25">
      <c r="A1084">
        <f>Entry!A1094</f>
        <v>0</v>
      </c>
      <c r="B1084">
        <f t="shared" si="193"/>
        <v>0</v>
      </c>
      <c r="C1084">
        <f t="shared" si="194"/>
        <v>0</v>
      </c>
      <c r="D1084">
        <f t="shared" si="198"/>
        <v>0</v>
      </c>
      <c r="E1084" t="str">
        <f t="shared" si="199"/>
        <v/>
      </c>
      <c r="F1084" t="str">
        <f t="shared" si="195"/>
        <v/>
      </c>
      <c r="G1084" t="str">
        <f t="shared" si="196"/>
        <v/>
      </c>
      <c r="H1084" t="str">
        <f t="shared" si="197"/>
        <v/>
      </c>
    </row>
    <row r="1085" spans="1:8" x14ac:dyDescent="0.25">
      <c r="A1085">
        <f>Entry!A1095</f>
        <v>0</v>
      </c>
      <c r="B1085">
        <f t="shared" si="193"/>
        <v>0</v>
      </c>
      <c r="C1085">
        <f t="shared" si="194"/>
        <v>0</v>
      </c>
      <c r="D1085">
        <f t="shared" si="198"/>
        <v>0</v>
      </c>
      <c r="E1085" t="str">
        <f t="shared" si="199"/>
        <v/>
      </c>
      <c r="F1085" t="str">
        <f t="shared" si="195"/>
        <v/>
      </c>
      <c r="G1085" t="str">
        <f t="shared" si="196"/>
        <v/>
      </c>
      <c r="H1085" t="str">
        <f t="shared" si="197"/>
        <v/>
      </c>
    </row>
    <row r="1086" spans="1:8" x14ac:dyDescent="0.25">
      <c r="A1086">
        <f>Entry!A1096</f>
        <v>0</v>
      </c>
      <c r="B1086">
        <f t="shared" si="193"/>
        <v>0</v>
      </c>
      <c r="C1086">
        <f t="shared" si="194"/>
        <v>0</v>
      </c>
      <c r="D1086">
        <f t="shared" si="198"/>
        <v>0</v>
      </c>
      <c r="E1086" t="str">
        <f t="shared" si="199"/>
        <v/>
      </c>
      <c r="F1086" t="str">
        <f t="shared" si="195"/>
        <v/>
      </c>
      <c r="G1086" t="str">
        <f t="shared" si="196"/>
        <v/>
      </c>
      <c r="H1086" t="str">
        <f t="shared" si="197"/>
        <v/>
      </c>
    </row>
    <row r="1087" spans="1:8" x14ac:dyDescent="0.25">
      <c r="A1087">
        <f>Entry!A1097</f>
        <v>0</v>
      </c>
      <c r="B1087">
        <f t="shared" si="193"/>
        <v>0</v>
      </c>
      <c r="C1087">
        <f t="shared" si="194"/>
        <v>0</v>
      </c>
      <c r="D1087">
        <f t="shared" si="198"/>
        <v>0</v>
      </c>
      <c r="E1087" t="str">
        <f t="shared" si="199"/>
        <v/>
      </c>
      <c r="F1087" t="str">
        <f t="shared" si="195"/>
        <v/>
      </c>
      <c r="G1087" t="str">
        <f t="shared" si="196"/>
        <v/>
      </c>
      <c r="H1087" t="str">
        <f t="shared" si="197"/>
        <v/>
      </c>
    </row>
    <row r="1088" spans="1:8" x14ac:dyDescent="0.25">
      <c r="A1088">
        <f>Entry!A1098</f>
        <v>0</v>
      </c>
      <c r="B1088">
        <f t="shared" si="193"/>
        <v>0</v>
      </c>
      <c r="C1088">
        <f t="shared" si="194"/>
        <v>0</v>
      </c>
      <c r="D1088">
        <f t="shared" si="198"/>
        <v>0</v>
      </c>
      <c r="E1088" t="str">
        <f t="shared" si="199"/>
        <v/>
      </c>
      <c r="F1088" t="str">
        <f t="shared" si="195"/>
        <v/>
      </c>
      <c r="G1088" t="str">
        <f t="shared" si="196"/>
        <v/>
      </c>
      <c r="H1088" t="str">
        <f t="shared" si="197"/>
        <v/>
      </c>
    </row>
    <row r="1089" spans="1:8" x14ac:dyDescent="0.25">
      <c r="A1089">
        <f>Entry!A1099</f>
        <v>0</v>
      </c>
      <c r="B1089">
        <f t="shared" si="193"/>
        <v>0</v>
      </c>
      <c r="C1089">
        <f t="shared" si="194"/>
        <v>0</v>
      </c>
      <c r="D1089">
        <f t="shared" si="198"/>
        <v>0</v>
      </c>
      <c r="E1089" t="str">
        <f t="shared" si="199"/>
        <v/>
      </c>
      <c r="F1089" t="str">
        <f t="shared" si="195"/>
        <v/>
      </c>
      <c r="G1089" t="str">
        <f t="shared" si="196"/>
        <v/>
      </c>
      <c r="H1089" t="str">
        <f t="shared" si="197"/>
        <v/>
      </c>
    </row>
    <row r="1090" spans="1:8" x14ac:dyDescent="0.25">
      <c r="A1090">
        <f>Entry!A1100</f>
        <v>0</v>
      </c>
      <c r="B1090">
        <f t="shared" ref="B1090:B1153" si="200">INDEX(SCORETABLE,ROW(),EXAMCODE)</f>
        <v>0</v>
      </c>
      <c r="C1090">
        <f t="shared" ref="C1090:C1153" si="201">INDEX(SCORETABLE,ROW(),ID)</f>
        <v>0</v>
      </c>
      <c r="D1090">
        <f t="shared" si="198"/>
        <v>0</v>
      </c>
      <c r="E1090" t="str">
        <f t="shared" si="199"/>
        <v/>
      </c>
      <c r="F1090" t="str">
        <f t="shared" ref="F1090:F1153" si="202">IF(D1090&lt;&gt;0,VLOOKUP(D1090,TEAMLIST,3),"")</f>
        <v/>
      </c>
      <c r="G1090" t="str">
        <f t="shared" si="196"/>
        <v/>
      </c>
      <c r="H1090" t="str">
        <f t="shared" si="197"/>
        <v/>
      </c>
    </row>
    <row r="1091" spans="1:8" x14ac:dyDescent="0.25">
      <c r="A1091">
        <f>Entry!A1101</f>
        <v>0</v>
      </c>
      <c r="B1091">
        <f t="shared" si="200"/>
        <v>0</v>
      </c>
      <c r="C1091">
        <f t="shared" si="201"/>
        <v>0</v>
      </c>
      <c r="D1091">
        <f t="shared" si="198"/>
        <v>0</v>
      </c>
      <c r="E1091" t="str">
        <f t="shared" si="199"/>
        <v/>
      </c>
      <c r="F1091" t="str">
        <f t="shared" si="202"/>
        <v/>
      </c>
      <c r="G1091" t="str">
        <f t="shared" ref="G1091:G1154" si="203">IF(C1091&gt;10000,IF(MOD(C1091,100)&lt;=14,"T",IF(MOD(C1091,100)&lt;60,"A","J")),"")</f>
        <v/>
      </c>
      <c r="H1091" t="str">
        <f t="shared" ref="H1091:H1154" si="204">IF(C1091&gt;10000,VLOOKUP(C1091,DATATABLE,2,0),"")</f>
        <v/>
      </c>
    </row>
    <row r="1092" spans="1:8" x14ac:dyDescent="0.25">
      <c r="A1092">
        <f>Entry!A1102</f>
        <v>0</v>
      </c>
      <c r="B1092">
        <f t="shared" si="200"/>
        <v>0</v>
      </c>
      <c r="C1092">
        <f t="shared" si="201"/>
        <v>0</v>
      </c>
      <c r="D1092">
        <f t="shared" si="198"/>
        <v>0</v>
      </c>
      <c r="E1092" t="str">
        <f t="shared" si="199"/>
        <v/>
      </c>
      <c r="F1092" t="str">
        <f t="shared" si="202"/>
        <v/>
      </c>
      <c r="G1092" t="str">
        <f t="shared" si="203"/>
        <v/>
      </c>
      <c r="H1092" t="str">
        <f t="shared" si="204"/>
        <v/>
      </c>
    </row>
    <row r="1093" spans="1:8" x14ac:dyDescent="0.25">
      <c r="A1093">
        <f>Entry!A1103</f>
        <v>0</v>
      </c>
      <c r="B1093">
        <f t="shared" si="200"/>
        <v>0</v>
      </c>
      <c r="C1093">
        <f t="shared" si="201"/>
        <v>0</v>
      </c>
      <c r="D1093">
        <f t="shared" si="198"/>
        <v>0</v>
      </c>
      <c r="E1093" t="str">
        <f t="shared" si="199"/>
        <v/>
      </c>
      <c r="F1093" t="str">
        <f t="shared" si="202"/>
        <v/>
      </c>
      <c r="G1093" t="str">
        <f t="shared" si="203"/>
        <v/>
      </c>
      <c r="H1093" t="str">
        <f t="shared" si="204"/>
        <v/>
      </c>
    </row>
    <row r="1094" spans="1:8" x14ac:dyDescent="0.25">
      <c r="A1094">
        <f>Entry!A1104</f>
        <v>0</v>
      </c>
      <c r="B1094">
        <f t="shared" si="200"/>
        <v>0</v>
      </c>
      <c r="C1094">
        <f t="shared" si="201"/>
        <v>0</v>
      </c>
      <c r="D1094">
        <f t="shared" si="198"/>
        <v>0</v>
      </c>
      <c r="E1094" t="str">
        <f t="shared" si="199"/>
        <v/>
      </c>
      <c r="F1094" t="str">
        <f t="shared" si="202"/>
        <v/>
      </c>
      <c r="G1094" t="str">
        <f t="shared" si="203"/>
        <v/>
      </c>
      <c r="H1094" t="str">
        <f t="shared" si="204"/>
        <v/>
      </c>
    </row>
    <row r="1095" spans="1:8" x14ac:dyDescent="0.25">
      <c r="A1095">
        <f>Entry!A1105</f>
        <v>0</v>
      </c>
      <c r="B1095">
        <f t="shared" si="200"/>
        <v>0</v>
      </c>
      <c r="C1095">
        <f t="shared" si="201"/>
        <v>0</v>
      </c>
      <c r="D1095">
        <f t="shared" ref="D1095:D1158" si="205">QUOTIENT(C1095,100)</f>
        <v>0</v>
      </c>
      <c r="E1095" t="str">
        <f t="shared" ref="E1095:E1158" si="206">IF(D1095&lt;&gt;0,VLOOKUP(D1095,TEAMLIST,2,0),"")</f>
        <v/>
      </c>
      <c r="F1095" t="str">
        <f t="shared" si="202"/>
        <v/>
      </c>
      <c r="G1095" t="str">
        <f t="shared" si="203"/>
        <v/>
      </c>
      <c r="H1095" t="str">
        <f t="shared" si="204"/>
        <v/>
      </c>
    </row>
    <row r="1096" spans="1:8" x14ac:dyDescent="0.25">
      <c r="A1096">
        <f>Entry!A1106</f>
        <v>0</v>
      </c>
      <c r="B1096">
        <f t="shared" si="200"/>
        <v>0</v>
      </c>
      <c r="C1096">
        <f t="shared" si="201"/>
        <v>0</v>
      </c>
      <c r="D1096">
        <f t="shared" si="205"/>
        <v>0</v>
      </c>
      <c r="E1096" t="str">
        <f t="shared" si="206"/>
        <v/>
      </c>
      <c r="F1096" t="str">
        <f t="shared" si="202"/>
        <v/>
      </c>
      <c r="G1096" t="str">
        <f t="shared" si="203"/>
        <v/>
      </c>
      <c r="H1096" t="str">
        <f t="shared" si="204"/>
        <v/>
      </c>
    </row>
    <row r="1097" spans="1:8" x14ac:dyDescent="0.25">
      <c r="A1097">
        <f>Entry!A1107</f>
        <v>0</v>
      </c>
      <c r="B1097">
        <f t="shared" si="200"/>
        <v>0</v>
      </c>
      <c r="C1097">
        <f t="shared" si="201"/>
        <v>0</v>
      </c>
      <c r="D1097">
        <f t="shared" si="205"/>
        <v>0</v>
      </c>
      <c r="E1097" t="str">
        <f t="shared" si="206"/>
        <v/>
      </c>
      <c r="F1097" t="str">
        <f t="shared" si="202"/>
        <v/>
      </c>
      <c r="G1097" t="str">
        <f t="shared" si="203"/>
        <v/>
      </c>
      <c r="H1097" t="str">
        <f t="shared" si="204"/>
        <v/>
      </c>
    </row>
    <row r="1098" spans="1:8" x14ac:dyDescent="0.25">
      <c r="A1098">
        <f>Entry!A1108</f>
        <v>0</v>
      </c>
      <c r="B1098">
        <f t="shared" si="200"/>
        <v>0</v>
      </c>
      <c r="C1098">
        <f t="shared" si="201"/>
        <v>0</v>
      </c>
      <c r="D1098">
        <f t="shared" si="205"/>
        <v>0</v>
      </c>
      <c r="E1098" t="str">
        <f t="shared" si="206"/>
        <v/>
      </c>
      <c r="F1098" t="str">
        <f t="shared" si="202"/>
        <v/>
      </c>
      <c r="G1098" t="str">
        <f t="shared" si="203"/>
        <v/>
      </c>
      <c r="H1098" t="str">
        <f t="shared" si="204"/>
        <v/>
      </c>
    </row>
    <row r="1099" spans="1:8" x14ac:dyDescent="0.25">
      <c r="A1099">
        <f>Entry!A1109</f>
        <v>0</v>
      </c>
      <c r="B1099">
        <f t="shared" si="200"/>
        <v>0</v>
      </c>
      <c r="C1099">
        <f t="shared" si="201"/>
        <v>0</v>
      </c>
      <c r="D1099">
        <f t="shared" si="205"/>
        <v>0</v>
      </c>
      <c r="E1099" t="str">
        <f t="shared" si="206"/>
        <v/>
      </c>
      <c r="F1099" t="str">
        <f t="shared" si="202"/>
        <v/>
      </c>
      <c r="G1099" t="str">
        <f t="shared" si="203"/>
        <v/>
      </c>
      <c r="H1099" t="str">
        <f t="shared" si="204"/>
        <v/>
      </c>
    </row>
    <row r="1100" spans="1:8" x14ac:dyDescent="0.25">
      <c r="A1100">
        <f>Entry!A1110</f>
        <v>0</v>
      </c>
      <c r="B1100">
        <f t="shared" si="200"/>
        <v>0</v>
      </c>
      <c r="C1100">
        <f t="shared" si="201"/>
        <v>0</v>
      </c>
      <c r="D1100">
        <f t="shared" si="205"/>
        <v>0</v>
      </c>
      <c r="E1100" t="str">
        <f t="shared" si="206"/>
        <v/>
      </c>
      <c r="F1100" t="str">
        <f t="shared" si="202"/>
        <v/>
      </c>
      <c r="G1100" t="str">
        <f t="shared" si="203"/>
        <v/>
      </c>
      <c r="H1100" t="str">
        <f t="shared" si="204"/>
        <v/>
      </c>
    </row>
    <row r="1101" spans="1:8" x14ac:dyDescent="0.25">
      <c r="A1101">
        <f>Entry!A1111</f>
        <v>0</v>
      </c>
      <c r="B1101">
        <f t="shared" si="200"/>
        <v>0</v>
      </c>
      <c r="C1101">
        <f t="shared" si="201"/>
        <v>0</v>
      </c>
      <c r="D1101">
        <f t="shared" si="205"/>
        <v>0</v>
      </c>
      <c r="E1101" t="str">
        <f t="shared" si="206"/>
        <v/>
      </c>
      <c r="F1101" t="str">
        <f t="shared" si="202"/>
        <v/>
      </c>
      <c r="G1101" t="str">
        <f t="shared" si="203"/>
        <v/>
      </c>
      <c r="H1101" t="str">
        <f t="shared" si="204"/>
        <v/>
      </c>
    </row>
    <row r="1102" spans="1:8" x14ac:dyDescent="0.25">
      <c r="A1102">
        <f>Entry!A1112</f>
        <v>0</v>
      </c>
      <c r="B1102">
        <f t="shared" si="200"/>
        <v>0</v>
      </c>
      <c r="C1102">
        <f t="shared" si="201"/>
        <v>0</v>
      </c>
      <c r="D1102">
        <f t="shared" si="205"/>
        <v>0</v>
      </c>
      <c r="E1102" t="str">
        <f t="shared" si="206"/>
        <v/>
      </c>
      <c r="F1102" t="str">
        <f t="shared" si="202"/>
        <v/>
      </c>
      <c r="G1102" t="str">
        <f t="shared" si="203"/>
        <v/>
      </c>
      <c r="H1102" t="str">
        <f t="shared" si="204"/>
        <v/>
      </c>
    </row>
    <row r="1103" spans="1:8" x14ac:dyDescent="0.25">
      <c r="A1103">
        <f>Entry!A1113</f>
        <v>0</v>
      </c>
      <c r="B1103">
        <f t="shared" si="200"/>
        <v>0</v>
      </c>
      <c r="C1103">
        <f t="shared" si="201"/>
        <v>0</v>
      </c>
      <c r="D1103">
        <f t="shared" si="205"/>
        <v>0</v>
      </c>
      <c r="E1103" t="str">
        <f t="shared" si="206"/>
        <v/>
      </c>
      <c r="F1103" t="str">
        <f t="shared" si="202"/>
        <v/>
      </c>
      <c r="G1103" t="str">
        <f t="shared" si="203"/>
        <v/>
      </c>
      <c r="H1103" t="str">
        <f t="shared" si="204"/>
        <v/>
      </c>
    </row>
    <row r="1104" spans="1:8" x14ac:dyDescent="0.25">
      <c r="A1104">
        <f>Entry!A1114</f>
        <v>0</v>
      </c>
      <c r="B1104">
        <f t="shared" si="200"/>
        <v>0</v>
      </c>
      <c r="C1104">
        <f t="shared" si="201"/>
        <v>0</v>
      </c>
      <c r="D1104">
        <f t="shared" si="205"/>
        <v>0</v>
      </c>
      <c r="E1104" t="str">
        <f t="shared" si="206"/>
        <v/>
      </c>
      <c r="F1104" t="str">
        <f t="shared" si="202"/>
        <v/>
      </c>
      <c r="G1104" t="str">
        <f t="shared" si="203"/>
        <v/>
      </c>
      <c r="H1104" t="str">
        <f t="shared" si="204"/>
        <v/>
      </c>
    </row>
    <row r="1105" spans="1:8" x14ac:dyDescent="0.25">
      <c r="A1105">
        <f>Entry!A1115</f>
        <v>0</v>
      </c>
      <c r="B1105">
        <f t="shared" si="200"/>
        <v>0</v>
      </c>
      <c r="C1105">
        <f t="shared" si="201"/>
        <v>0</v>
      </c>
      <c r="D1105">
        <f t="shared" si="205"/>
        <v>0</v>
      </c>
      <c r="E1105" t="str">
        <f t="shared" si="206"/>
        <v/>
      </c>
      <c r="F1105" t="str">
        <f t="shared" si="202"/>
        <v/>
      </c>
      <c r="G1105" t="str">
        <f t="shared" si="203"/>
        <v/>
      </c>
      <c r="H1105" t="str">
        <f t="shared" si="204"/>
        <v/>
      </c>
    </row>
    <row r="1106" spans="1:8" x14ac:dyDescent="0.25">
      <c r="A1106">
        <f>Entry!A1116</f>
        <v>0</v>
      </c>
      <c r="B1106">
        <f t="shared" si="200"/>
        <v>0</v>
      </c>
      <c r="C1106">
        <f t="shared" si="201"/>
        <v>0</v>
      </c>
      <c r="D1106">
        <f t="shared" si="205"/>
        <v>0</v>
      </c>
      <c r="E1106" t="str">
        <f t="shared" si="206"/>
        <v/>
      </c>
      <c r="F1106" t="str">
        <f t="shared" si="202"/>
        <v/>
      </c>
      <c r="G1106" t="str">
        <f t="shared" si="203"/>
        <v/>
      </c>
      <c r="H1106" t="str">
        <f t="shared" si="204"/>
        <v/>
      </c>
    </row>
    <row r="1107" spans="1:8" x14ac:dyDescent="0.25">
      <c r="A1107">
        <f>Entry!A1117</f>
        <v>0</v>
      </c>
      <c r="B1107">
        <f t="shared" si="200"/>
        <v>0</v>
      </c>
      <c r="C1107">
        <f t="shared" si="201"/>
        <v>0</v>
      </c>
      <c r="D1107">
        <f t="shared" si="205"/>
        <v>0</v>
      </c>
      <c r="E1107" t="str">
        <f t="shared" si="206"/>
        <v/>
      </c>
      <c r="F1107" t="str">
        <f t="shared" si="202"/>
        <v/>
      </c>
      <c r="G1107" t="str">
        <f t="shared" si="203"/>
        <v/>
      </c>
      <c r="H1107" t="str">
        <f t="shared" si="204"/>
        <v/>
      </c>
    </row>
    <row r="1108" spans="1:8" x14ac:dyDescent="0.25">
      <c r="A1108">
        <f>Entry!A1118</f>
        <v>0</v>
      </c>
      <c r="B1108">
        <f t="shared" si="200"/>
        <v>0</v>
      </c>
      <c r="C1108">
        <f t="shared" si="201"/>
        <v>0</v>
      </c>
      <c r="D1108">
        <f t="shared" si="205"/>
        <v>0</v>
      </c>
      <c r="E1108" t="str">
        <f t="shared" si="206"/>
        <v/>
      </c>
      <c r="F1108" t="str">
        <f t="shared" si="202"/>
        <v/>
      </c>
      <c r="G1108" t="str">
        <f t="shared" si="203"/>
        <v/>
      </c>
      <c r="H1108" t="str">
        <f t="shared" si="204"/>
        <v/>
      </c>
    </row>
    <row r="1109" spans="1:8" x14ac:dyDescent="0.25">
      <c r="A1109">
        <f>Entry!A1119</f>
        <v>0</v>
      </c>
      <c r="B1109">
        <f t="shared" si="200"/>
        <v>0</v>
      </c>
      <c r="C1109">
        <f t="shared" si="201"/>
        <v>0</v>
      </c>
      <c r="D1109">
        <f t="shared" si="205"/>
        <v>0</v>
      </c>
      <c r="E1109" t="str">
        <f t="shared" si="206"/>
        <v/>
      </c>
      <c r="F1109" t="str">
        <f t="shared" si="202"/>
        <v/>
      </c>
      <c r="G1109" t="str">
        <f t="shared" si="203"/>
        <v/>
      </c>
      <c r="H1109" t="str">
        <f t="shared" si="204"/>
        <v/>
      </c>
    </row>
    <row r="1110" spans="1:8" x14ac:dyDescent="0.25">
      <c r="A1110">
        <f>Entry!A1120</f>
        <v>0</v>
      </c>
      <c r="B1110">
        <f t="shared" si="200"/>
        <v>0</v>
      </c>
      <c r="C1110">
        <f t="shared" si="201"/>
        <v>0</v>
      </c>
      <c r="D1110">
        <f t="shared" si="205"/>
        <v>0</v>
      </c>
      <c r="E1110" t="str">
        <f t="shared" si="206"/>
        <v/>
      </c>
      <c r="F1110" t="str">
        <f t="shared" si="202"/>
        <v/>
      </c>
      <c r="G1110" t="str">
        <f t="shared" si="203"/>
        <v/>
      </c>
      <c r="H1110" t="str">
        <f t="shared" si="204"/>
        <v/>
      </c>
    </row>
    <row r="1111" spans="1:8" x14ac:dyDescent="0.25">
      <c r="A1111">
        <f>Entry!A1121</f>
        <v>0</v>
      </c>
      <c r="B1111">
        <f t="shared" si="200"/>
        <v>0</v>
      </c>
      <c r="C1111">
        <f t="shared" si="201"/>
        <v>0</v>
      </c>
      <c r="D1111">
        <f t="shared" si="205"/>
        <v>0</v>
      </c>
      <c r="E1111" t="str">
        <f t="shared" si="206"/>
        <v/>
      </c>
      <c r="F1111" t="str">
        <f t="shared" si="202"/>
        <v/>
      </c>
      <c r="G1111" t="str">
        <f t="shared" si="203"/>
        <v/>
      </c>
      <c r="H1111" t="str">
        <f t="shared" si="204"/>
        <v/>
      </c>
    </row>
    <row r="1112" spans="1:8" x14ac:dyDescent="0.25">
      <c r="A1112">
        <f>Entry!A1122</f>
        <v>0</v>
      </c>
      <c r="B1112">
        <f t="shared" si="200"/>
        <v>0</v>
      </c>
      <c r="C1112">
        <f t="shared" si="201"/>
        <v>0</v>
      </c>
      <c r="D1112">
        <f t="shared" si="205"/>
        <v>0</v>
      </c>
      <c r="E1112" t="str">
        <f t="shared" si="206"/>
        <v/>
      </c>
      <c r="F1112" t="str">
        <f t="shared" si="202"/>
        <v/>
      </c>
      <c r="G1112" t="str">
        <f t="shared" si="203"/>
        <v/>
      </c>
      <c r="H1112" t="str">
        <f t="shared" si="204"/>
        <v/>
      </c>
    </row>
    <row r="1113" spans="1:8" x14ac:dyDescent="0.25">
      <c r="A1113">
        <f>Entry!A1123</f>
        <v>0</v>
      </c>
      <c r="B1113">
        <f t="shared" si="200"/>
        <v>0</v>
      </c>
      <c r="C1113">
        <f t="shared" si="201"/>
        <v>0</v>
      </c>
      <c r="D1113">
        <f t="shared" si="205"/>
        <v>0</v>
      </c>
      <c r="E1113" t="str">
        <f t="shared" si="206"/>
        <v/>
      </c>
      <c r="F1113" t="str">
        <f t="shared" si="202"/>
        <v/>
      </c>
      <c r="G1113" t="str">
        <f t="shared" si="203"/>
        <v/>
      </c>
      <c r="H1113" t="str">
        <f t="shared" si="204"/>
        <v/>
      </c>
    </row>
    <row r="1114" spans="1:8" x14ac:dyDescent="0.25">
      <c r="A1114">
        <f>Entry!A1124</f>
        <v>0</v>
      </c>
      <c r="B1114">
        <f t="shared" si="200"/>
        <v>0</v>
      </c>
      <c r="C1114">
        <f t="shared" si="201"/>
        <v>0</v>
      </c>
      <c r="D1114">
        <f t="shared" si="205"/>
        <v>0</v>
      </c>
      <c r="E1114" t="str">
        <f t="shared" si="206"/>
        <v/>
      </c>
      <c r="F1114" t="str">
        <f t="shared" si="202"/>
        <v/>
      </c>
      <c r="G1114" t="str">
        <f t="shared" si="203"/>
        <v/>
      </c>
      <c r="H1114" t="str">
        <f t="shared" si="204"/>
        <v/>
      </c>
    </row>
    <row r="1115" spans="1:8" x14ac:dyDescent="0.25">
      <c r="A1115">
        <f>Entry!A1125</f>
        <v>0</v>
      </c>
      <c r="B1115">
        <f t="shared" si="200"/>
        <v>0</v>
      </c>
      <c r="C1115">
        <f t="shared" si="201"/>
        <v>0</v>
      </c>
      <c r="D1115">
        <f t="shared" si="205"/>
        <v>0</v>
      </c>
      <c r="E1115" t="str">
        <f t="shared" si="206"/>
        <v/>
      </c>
      <c r="F1115" t="str">
        <f t="shared" si="202"/>
        <v/>
      </c>
      <c r="G1115" t="str">
        <f t="shared" si="203"/>
        <v/>
      </c>
      <c r="H1115" t="str">
        <f t="shared" si="204"/>
        <v/>
      </c>
    </row>
    <row r="1116" spans="1:8" x14ac:dyDescent="0.25">
      <c r="A1116">
        <f>Entry!A1126</f>
        <v>0</v>
      </c>
      <c r="B1116">
        <f t="shared" si="200"/>
        <v>0</v>
      </c>
      <c r="C1116">
        <f t="shared" si="201"/>
        <v>0</v>
      </c>
      <c r="D1116">
        <f t="shared" si="205"/>
        <v>0</v>
      </c>
      <c r="E1116" t="str">
        <f t="shared" si="206"/>
        <v/>
      </c>
      <c r="F1116" t="str">
        <f t="shared" si="202"/>
        <v/>
      </c>
      <c r="G1116" t="str">
        <f t="shared" si="203"/>
        <v/>
      </c>
      <c r="H1116" t="str">
        <f t="shared" si="204"/>
        <v/>
      </c>
    </row>
    <row r="1117" spans="1:8" x14ac:dyDescent="0.25">
      <c r="A1117">
        <f>Entry!A1127</f>
        <v>0</v>
      </c>
      <c r="B1117">
        <f t="shared" si="200"/>
        <v>0</v>
      </c>
      <c r="C1117">
        <f t="shared" si="201"/>
        <v>0</v>
      </c>
      <c r="D1117">
        <f t="shared" si="205"/>
        <v>0</v>
      </c>
      <c r="E1117" t="str">
        <f t="shared" si="206"/>
        <v/>
      </c>
      <c r="F1117" t="str">
        <f t="shared" si="202"/>
        <v/>
      </c>
      <c r="G1117" t="str">
        <f t="shared" si="203"/>
        <v/>
      </c>
      <c r="H1117" t="str">
        <f t="shared" si="204"/>
        <v/>
      </c>
    </row>
    <row r="1118" spans="1:8" x14ac:dyDescent="0.25">
      <c r="A1118">
        <f>Entry!A1128</f>
        <v>0</v>
      </c>
      <c r="B1118">
        <f t="shared" si="200"/>
        <v>0</v>
      </c>
      <c r="C1118">
        <f t="shared" si="201"/>
        <v>0</v>
      </c>
      <c r="D1118">
        <f t="shared" si="205"/>
        <v>0</v>
      </c>
      <c r="E1118" t="str">
        <f t="shared" si="206"/>
        <v/>
      </c>
      <c r="F1118" t="str">
        <f t="shared" si="202"/>
        <v/>
      </c>
      <c r="G1118" t="str">
        <f t="shared" si="203"/>
        <v/>
      </c>
      <c r="H1118" t="str">
        <f t="shared" si="204"/>
        <v/>
      </c>
    </row>
    <row r="1119" spans="1:8" x14ac:dyDescent="0.25">
      <c r="A1119">
        <f>Entry!A1129</f>
        <v>0</v>
      </c>
      <c r="B1119">
        <f t="shared" si="200"/>
        <v>0</v>
      </c>
      <c r="C1119">
        <f t="shared" si="201"/>
        <v>0</v>
      </c>
      <c r="D1119">
        <f t="shared" si="205"/>
        <v>0</v>
      </c>
      <c r="E1119" t="str">
        <f t="shared" si="206"/>
        <v/>
      </c>
      <c r="F1119" t="str">
        <f t="shared" si="202"/>
        <v/>
      </c>
      <c r="G1119" t="str">
        <f t="shared" si="203"/>
        <v/>
      </c>
      <c r="H1119" t="str">
        <f t="shared" si="204"/>
        <v/>
      </c>
    </row>
    <row r="1120" spans="1:8" x14ac:dyDescent="0.25">
      <c r="A1120">
        <f>Entry!A1130</f>
        <v>0</v>
      </c>
      <c r="B1120">
        <f t="shared" si="200"/>
        <v>0</v>
      </c>
      <c r="C1120">
        <f t="shared" si="201"/>
        <v>0</v>
      </c>
      <c r="D1120">
        <f t="shared" si="205"/>
        <v>0</v>
      </c>
      <c r="E1120" t="str">
        <f t="shared" si="206"/>
        <v/>
      </c>
      <c r="F1120" t="str">
        <f t="shared" si="202"/>
        <v/>
      </c>
      <c r="G1120" t="str">
        <f t="shared" si="203"/>
        <v/>
      </c>
      <c r="H1120" t="str">
        <f t="shared" si="204"/>
        <v/>
      </c>
    </row>
    <row r="1121" spans="1:8" x14ac:dyDescent="0.25">
      <c r="A1121">
        <f>Entry!A1131</f>
        <v>0</v>
      </c>
      <c r="B1121">
        <f t="shared" si="200"/>
        <v>0</v>
      </c>
      <c r="C1121">
        <f t="shared" si="201"/>
        <v>0</v>
      </c>
      <c r="D1121">
        <f t="shared" si="205"/>
        <v>0</v>
      </c>
      <c r="E1121" t="str">
        <f t="shared" si="206"/>
        <v/>
      </c>
      <c r="F1121" t="str">
        <f t="shared" si="202"/>
        <v/>
      </c>
      <c r="G1121" t="str">
        <f t="shared" si="203"/>
        <v/>
      </c>
      <c r="H1121" t="str">
        <f t="shared" si="204"/>
        <v/>
      </c>
    </row>
    <row r="1122" spans="1:8" x14ac:dyDescent="0.25">
      <c r="A1122">
        <f>Entry!A1132</f>
        <v>0</v>
      </c>
      <c r="B1122">
        <f t="shared" si="200"/>
        <v>0</v>
      </c>
      <c r="C1122">
        <f t="shared" si="201"/>
        <v>0</v>
      </c>
      <c r="D1122">
        <f t="shared" si="205"/>
        <v>0</v>
      </c>
      <c r="E1122" t="str">
        <f t="shared" si="206"/>
        <v/>
      </c>
      <c r="F1122" t="str">
        <f t="shared" si="202"/>
        <v/>
      </c>
      <c r="G1122" t="str">
        <f t="shared" si="203"/>
        <v/>
      </c>
      <c r="H1122" t="str">
        <f t="shared" si="204"/>
        <v/>
      </c>
    </row>
    <row r="1123" spans="1:8" x14ac:dyDescent="0.25">
      <c r="A1123">
        <f>Entry!A1133</f>
        <v>0</v>
      </c>
      <c r="B1123">
        <f t="shared" si="200"/>
        <v>0</v>
      </c>
      <c r="C1123">
        <f t="shared" si="201"/>
        <v>0</v>
      </c>
      <c r="D1123">
        <f t="shared" si="205"/>
        <v>0</v>
      </c>
      <c r="E1123" t="str">
        <f t="shared" si="206"/>
        <v/>
      </c>
      <c r="F1123" t="str">
        <f t="shared" si="202"/>
        <v/>
      </c>
      <c r="G1123" t="str">
        <f t="shared" si="203"/>
        <v/>
      </c>
      <c r="H1123" t="str">
        <f t="shared" si="204"/>
        <v/>
      </c>
    </row>
    <row r="1124" spans="1:8" x14ac:dyDescent="0.25">
      <c r="A1124">
        <f>Entry!A1134</f>
        <v>0</v>
      </c>
      <c r="B1124">
        <f t="shared" si="200"/>
        <v>0</v>
      </c>
      <c r="C1124">
        <f t="shared" si="201"/>
        <v>0</v>
      </c>
      <c r="D1124">
        <f t="shared" si="205"/>
        <v>0</v>
      </c>
      <c r="E1124" t="str">
        <f t="shared" si="206"/>
        <v/>
      </c>
      <c r="F1124" t="str">
        <f t="shared" si="202"/>
        <v/>
      </c>
      <c r="G1124" t="str">
        <f t="shared" si="203"/>
        <v/>
      </c>
      <c r="H1124" t="str">
        <f t="shared" si="204"/>
        <v/>
      </c>
    </row>
    <row r="1125" spans="1:8" x14ac:dyDescent="0.25">
      <c r="A1125">
        <f>Entry!A1135</f>
        <v>0</v>
      </c>
      <c r="B1125">
        <f t="shared" si="200"/>
        <v>0</v>
      </c>
      <c r="C1125">
        <f t="shared" si="201"/>
        <v>0</v>
      </c>
      <c r="D1125">
        <f t="shared" si="205"/>
        <v>0</v>
      </c>
      <c r="E1125" t="str">
        <f t="shared" si="206"/>
        <v/>
      </c>
      <c r="F1125" t="str">
        <f t="shared" si="202"/>
        <v/>
      </c>
      <c r="G1125" t="str">
        <f t="shared" si="203"/>
        <v/>
      </c>
      <c r="H1125" t="str">
        <f t="shared" si="204"/>
        <v/>
      </c>
    </row>
    <row r="1126" spans="1:8" x14ac:dyDescent="0.25">
      <c r="A1126">
        <f>Entry!A1136</f>
        <v>0</v>
      </c>
      <c r="B1126">
        <f t="shared" si="200"/>
        <v>0</v>
      </c>
      <c r="C1126">
        <f t="shared" si="201"/>
        <v>0</v>
      </c>
      <c r="D1126">
        <f t="shared" si="205"/>
        <v>0</v>
      </c>
      <c r="E1126" t="str">
        <f t="shared" si="206"/>
        <v/>
      </c>
      <c r="F1126" t="str">
        <f t="shared" si="202"/>
        <v/>
      </c>
      <c r="G1126" t="str">
        <f t="shared" si="203"/>
        <v/>
      </c>
      <c r="H1126" t="str">
        <f t="shared" si="204"/>
        <v/>
      </c>
    </row>
    <row r="1127" spans="1:8" x14ac:dyDescent="0.25">
      <c r="A1127">
        <f>Entry!A1137</f>
        <v>0</v>
      </c>
      <c r="B1127">
        <f t="shared" si="200"/>
        <v>0</v>
      </c>
      <c r="C1127">
        <f t="shared" si="201"/>
        <v>0</v>
      </c>
      <c r="D1127">
        <f t="shared" si="205"/>
        <v>0</v>
      </c>
      <c r="E1127" t="str">
        <f t="shared" si="206"/>
        <v/>
      </c>
      <c r="F1127" t="str">
        <f t="shared" si="202"/>
        <v/>
      </c>
      <c r="G1127" t="str">
        <f t="shared" si="203"/>
        <v/>
      </c>
      <c r="H1127" t="str">
        <f t="shared" si="204"/>
        <v/>
      </c>
    </row>
    <row r="1128" spans="1:8" x14ac:dyDescent="0.25">
      <c r="A1128">
        <f>Entry!A1138</f>
        <v>0</v>
      </c>
      <c r="B1128">
        <f t="shared" si="200"/>
        <v>0</v>
      </c>
      <c r="C1128">
        <f t="shared" si="201"/>
        <v>0</v>
      </c>
      <c r="D1128">
        <f t="shared" si="205"/>
        <v>0</v>
      </c>
      <c r="E1128" t="str">
        <f t="shared" si="206"/>
        <v/>
      </c>
      <c r="F1128" t="str">
        <f t="shared" si="202"/>
        <v/>
      </c>
      <c r="G1128" t="str">
        <f t="shared" si="203"/>
        <v/>
      </c>
      <c r="H1128" t="str">
        <f t="shared" si="204"/>
        <v/>
      </c>
    </row>
    <row r="1129" spans="1:8" x14ac:dyDescent="0.25">
      <c r="A1129">
        <f>Entry!A1139</f>
        <v>0</v>
      </c>
      <c r="B1129">
        <f t="shared" si="200"/>
        <v>0</v>
      </c>
      <c r="C1129">
        <f t="shared" si="201"/>
        <v>0</v>
      </c>
      <c r="D1129">
        <f t="shared" si="205"/>
        <v>0</v>
      </c>
      <c r="E1129" t="str">
        <f t="shared" si="206"/>
        <v/>
      </c>
      <c r="F1129" t="str">
        <f t="shared" si="202"/>
        <v/>
      </c>
      <c r="G1129" t="str">
        <f t="shared" si="203"/>
        <v/>
      </c>
      <c r="H1129" t="str">
        <f t="shared" si="204"/>
        <v/>
      </c>
    </row>
    <row r="1130" spans="1:8" x14ac:dyDescent="0.25">
      <c r="A1130">
        <f>Entry!A1140</f>
        <v>0</v>
      </c>
      <c r="B1130">
        <f t="shared" si="200"/>
        <v>0</v>
      </c>
      <c r="C1130">
        <f t="shared" si="201"/>
        <v>0</v>
      </c>
      <c r="D1130">
        <f t="shared" si="205"/>
        <v>0</v>
      </c>
      <c r="E1130" t="str">
        <f t="shared" si="206"/>
        <v/>
      </c>
      <c r="F1130" t="str">
        <f t="shared" si="202"/>
        <v/>
      </c>
      <c r="G1130" t="str">
        <f t="shared" si="203"/>
        <v/>
      </c>
      <c r="H1130" t="str">
        <f t="shared" si="204"/>
        <v/>
      </c>
    </row>
    <row r="1131" spans="1:8" x14ac:dyDescent="0.25">
      <c r="A1131">
        <f>Entry!A1141</f>
        <v>0</v>
      </c>
      <c r="B1131">
        <f t="shared" si="200"/>
        <v>0</v>
      </c>
      <c r="C1131">
        <f t="shared" si="201"/>
        <v>0</v>
      </c>
      <c r="D1131">
        <f t="shared" si="205"/>
        <v>0</v>
      </c>
      <c r="E1131" t="str">
        <f t="shared" si="206"/>
        <v/>
      </c>
      <c r="F1131" t="str">
        <f t="shared" si="202"/>
        <v/>
      </c>
      <c r="G1131" t="str">
        <f t="shared" si="203"/>
        <v/>
      </c>
      <c r="H1131" t="str">
        <f t="shared" si="204"/>
        <v/>
      </c>
    </row>
    <row r="1132" spans="1:8" x14ac:dyDescent="0.25">
      <c r="A1132">
        <f>Entry!A1142</f>
        <v>0</v>
      </c>
      <c r="B1132">
        <f t="shared" si="200"/>
        <v>0</v>
      </c>
      <c r="C1132">
        <f t="shared" si="201"/>
        <v>0</v>
      </c>
      <c r="D1132">
        <f t="shared" si="205"/>
        <v>0</v>
      </c>
      <c r="E1132" t="str">
        <f t="shared" si="206"/>
        <v/>
      </c>
      <c r="F1132" t="str">
        <f t="shared" si="202"/>
        <v/>
      </c>
      <c r="G1132" t="str">
        <f t="shared" si="203"/>
        <v/>
      </c>
      <c r="H1132" t="str">
        <f t="shared" si="204"/>
        <v/>
      </c>
    </row>
    <row r="1133" spans="1:8" x14ac:dyDescent="0.25">
      <c r="A1133">
        <f>Entry!A1143</f>
        <v>0</v>
      </c>
      <c r="B1133">
        <f t="shared" si="200"/>
        <v>0</v>
      </c>
      <c r="C1133">
        <f t="shared" si="201"/>
        <v>0</v>
      </c>
      <c r="D1133">
        <f t="shared" si="205"/>
        <v>0</v>
      </c>
      <c r="E1133" t="str">
        <f t="shared" si="206"/>
        <v/>
      </c>
      <c r="F1133" t="str">
        <f t="shared" si="202"/>
        <v/>
      </c>
      <c r="G1133" t="str">
        <f t="shared" si="203"/>
        <v/>
      </c>
      <c r="H1133" t="str">
        <f t="shared" si="204"/>
        <v/>
      </c>
    </row>
    <row r="1134" spans="1:8" x14ac:dyDescent="0.25">
      <c r="A1134">
        <f>Entry!A1144</f>
        <v>0</v>
      </c>
      <c r="B1134">
        <f t="shared" si="200"/>
        <v>0</v>
      </c>
      <c r="C1134">
        <f t="shared" si="201"/>
        <v>0</v>
      </c>
      <c r="D1134">
        <f t="shared" si="205"/>
        <v>0</v>
      </c>
      <c r="E1134" t="str">
        <f t="shared" si="206"/>
        <v/>
      </c>
      <c r="F1134" t="str">
        <f t="shared" si="202"/>
        <v/>
      </c>
      <c r="G1134" t="str">
        <f t="shared" si="203"/>
        <v/>
      </c>
      <c r="H1134" t="str">
        <f t="shared" si="204"/>
        <v/>
      </c>
    </row>
    <row r="1135" spans="1:8" x14ac:dyDescent="0.25">
      <c r="A1135">
        <f>Entry!A1145</f>
        <v>0</v>
      </c>
      <c r="B1135">
        <f t="shared" si="200"/>
        <v>0</v>
      </c>
      <c r="C1135">
        <f t="shared" si="201"/>
        <v>0</v>
      </c>
      <c r="D1135">
        <f t="shared" si="205"/>
        <v>0</v>
      </c>
      <c r="E1135" t="str">
        <f t="shared" si="206"/>
        <v/>
      </c>
      <c r="F1135" t="str">
        <f t="shared" si="202"/>
        <v/>
      </c>
      <c r="G1135" t="str">
        <f t="shared" si="203"/>
        <v/>
      </c>
      <c r="H1135" t="str">
        <f t="shared" si="204"/>
        <v/>
      </c>
    </row>
    <row r="1136" spans="1:8" x14ac:dyDescent="0.25">
      <c r="A1136">
        <f>Entry!A1146</f>
        <v>0</v>
      </c>
      <c r="B1136">
        <f t="shared" si="200"/>
        <v>0</v>
      </c>
      <c r="C1136">
        <f t="shared" si="201"/>
        <v>0</v>
      </c>
      <c r="D1136">
        <f t="shared" si="205"/>
        <v>0</v>
      </c>
      <c r="E1136" t="str">
        <f t="shared" si="206"/>
        <v/>
      </c>
      <c r="F1136" t="str">
        <f t="shared" si="202"/>
        <v/>
      </c>
      <c r="G1136" t="str">
        <f t="shared" si="203"/>
        <v/>
      </c>
      <c r="H1136" t="str">
        <f t="shared" si="204"/>
        <v/>
      </c>
    </row>
    <row r="1137" spans="1:8" x14ac:dyDescent="0.25">
      <c r="A1137">
        <f>Entry!A1147</f>
        <v>0</v>
      </c>
      <c r="B1137">
        <f t="shared" si="200"/>
        <v>0</v>
      </c>
      <c r="C1137">
        <f t="shared" si="201"/>
        <v>0</v>
      </c>
      <c r="D1137">
        <f t="shared" si="205"/>
        <v>0</v>
      </c>
      <c r="E1137" t="str">
        <f t="shared" si="206"/>
        <v/>
      </c>
      <c r="F1137" t="str">
        <f t="shared" si="202"/>
        <v/>
      </c>
      <c r="G1137" t="str">
        <f t="shared" si="203"/>
        <v/>
      </c>
      <c r="H1137" t="str">
        <f t="shared" si="204"/>
        <v/>
      </c>
    </row>
    <row r="1138" spans="1:8" x14ac:dyDescent="0.25">
      <c r="A1138">
        <f>Entry!A1148</f>
        <v>0</v>
      </c>
      <c r="B1138">
        <f t="shared" si="200"/>
        <v>0</v>
      </c>
      <c r="C1138">
        <f t="shared" si="201"/>
        <v>0</v>
      </c>
      <c r="D1138">
        <f t="shared" si="205"/>
        <v>0</v>
      </c>
      <c r="E1138" t="str">
        <f t="shared" si="206"/>
        <v/>
      </c>
      <c r="F1138" t="str">
        <f t="shared" si="202"/>
        <v/>
      </c>
      <c r="G1138" t="str">
        <f t="shared" si="203"/>
        <v/>
      </c>
      <c r="H1138" t="str">
        <f t="shared" si="204"/>
        <v/>
      </c>
    </row>
    <row r="1139" spans="1:8" x14ac:dyDescent="0.25">
      <c r="A1139">
        <f>Entry!A1149</f>
        <v>0</v>
      </c>
      <c r="B1139">
        <f t="shared" si="200"/>
        <v>0</v>
      </c>
      <c r="C1139">
        <f t="shared" si="201"/>
        <v>0</v>
      </c>
      <c r="D1139">
        <f t="shared" si="205"/>
        <v>0</v>
      </c>
      <c r="E1139" t="str">
        <f t="shared" si="206"/>
        <v/>
      </c>
      <c r="F1139" t="str">
        <f t="shared" si="202"/>
        <v/>
      </c>
      <c r="G1139" t="str">
        <f t="shared" si="203"/>
        <v/>
      </c>
      <c r="H1139" t="str">
        <f t="shared" si="204"/>
        <v/>
      </c>
    </row>
    <row r="1140" spans="1:8" x14ac:dyDescent="0.25">
      <c r="A1140">
        <f>Entry!A1150</f>
        <v>0</v>
      </c>
      <c r="B1140">
        <f t="shared" si="200"/>
        <v>0</v>
      </c>
      <c r="C1140">
        <f t="shared" si="201"/>
        <v>0</v>
      </c>
      <c r="D1140">
        <f t="shared" si="205"/>
        <v>0</v>
      </c>
      <c r="E1140" t="str">
        <f t="shared" si="206"/>
        <v/>
      </c>
      <c r="F1140" t="str">
        <f t="shared" si="202"/>
        <v/>
      </c>
      <c r="G1140" t="str">
        <f t="shared" si="203"/>
        <v/>
      </c>
      <c r="H1140" t="str">
        <f t="shared" si="204"/>
        <v/>
      </c>
    </row>
    <row r="1141" spans="1:8" x14ac:dyDescent="0.25">
      <c r="A1141">
        <f>Entry!A1151</f>
        <v>0</v>
      </c>
      <c r="B1141">
        <f t="shared" si="200"/>
        <v>0</v>
      </c>
      <c r="C1141">
        <f t="shared" si="201"/>
        <v>0</v>
      </c>
      <c r="D1141">
        <f t="shared" si="205"/>
        <v>0</v>
      </c>
      <c r="E1141" t="str">
        <f t="shared" si="206"/>
        <v/>
      </c>
      <c r="F1141" t="str">
        <f t="shared" si="202"/>
        <v/>
      </c>
      <c r="G1141" t="str">
        <f t="shared" si="203"/>
        <v/>
      </c>
      <c r="H1141" t="str">
        <f t="shared" si="204"/>
        <v/>
      </c>
    </row>
    <row r="1142" spans="1:8" x14ac:dyDescent="0.25">
      <c r="A1142">
        <f>Entry!A1152</f>
        <v>0</v>
      </c>
      <c r="B1142">
        <f t="shared" si="200"/>
        <v>0</v>
      </c>
      <c r="C1142">
        <f t="shared" si="201"/>
        <v>0</v>
      </c>
      <c r="D1142">
        <f t="shared" si="205"/>
        <v>0</v>
      </c>
      <c r="E1142" t="str">
        <f t="shared" si="206"/>
        <v/>
      </c>
      <c r="F1142" t="str">
        <f t="shared" si="202"/>
        <v/>
      </c>
      <c r="G1142" t="str">
        <f t="shared" si="203"/>
        <v/>
      </c>
      <c r="H1142" t="str">
        <f t="shared" si="204"/>
        <v/>
      </c>
    </row>
    <row r="1143" spans="1:8" x14ac:dyDescent="0.25">
      <c r="A1143">
        <f>Entry!A1153</f>
        <v>0</v>
      </c>
      <c r="B1143">
        <f t="shared" si="200"/>
        <v>0</v>
      </c>
      <c r="C1143">
        <f t="shared" si="201"/>
        <v>0</v>
      </c>
      <c r="D1143">
        <f t="shared" si="205"/>
        <v>0</v>
      </c>
      <c r="E1143" t="str">
        <f t="shared" si="206"/>
        <v/>
      </c>
      <c r="F1143" t="str">
        <f t="shared" si="202"/>
        <v/>
      </c>
      <c r="G1143" t="str">
        <f t="shared" si="203"/>
        <v/>
      </c>
      <c r="H1143" t="str">
        <f t="shared" si="204"/>
        <v/>
      </c>
    </row>
    <row r="1144" spans="1:8" x14ac:dyDescent="0.25">
      <c r="A1144">
        <f>Entry!A1154</f>
        <v>0</v>
      </c>
      <c r="B1144">
        <f t="shared" si="200"/>
        <v>0</v>
      </c>
      <c r="C1144">
        <f t="shared" si="201"/>
        <v>0</v>
      </c>
      <c r="D1144">
        <f t="shared" si="205"/>
        <v>0</v>
      </c>
      <c r="E1144" t="str">
        <f t="shared" si="206"/>
        <v/>
      </c>
      <c r="F1144" t="str">
        <f t="shared" si="202"/>
        <v/>
      </c>
      <c r="G1144" t="str">
        <f t="shared" si="203"/>
        <v/>
      </c>
      <c r="H1144" t="str">
        <f t="shared" si="204"/>
        <v/>
      </c>
    </row>
    <row r="1145" spans="1:8" x14ac:dyDescent="0.25">
      <c r="A1145">
        <f>Entry!A1155</f>
        <v>0</v>
      </c>
      <c r="B1145">
        <f t="shared" si="200"/>
        <v>0</v>
      </c>
      <c r="C1145">
        <f t="shared" si="201"/>
        <v>0</v>
      </c>
      <c r="D1145">
        <f t="shared" si="205"/>
        <v>0</v>
      </c>
      <c r="E1145" t="str">
        <f t="shared" si="206"/>
        <v/>
      </c>
      <c r="F1145" t="str">
        <f t="shared" si="202"/>
        <v/>
      </c>
      <c r="G1145" t="str">
        <f t="shared" si="203"/>
        <v/>
      </c>
      <c r="H1145" t="str">
        <f t="shared" si="204"/>
        <v/>
      </c>
    </row>
    <row r="1146" spans="1:8" x14ac:dyDescent="0.25">
      <c r="A1146">
        <f>Entry!A1156</f>
        <v>0</v>
      </c>
      <c r="B1146">
        <f t="shared" si="200"/>
        <v>0</v>
      </c>
      <c r="C1146">
        <f t="shared" si="201"/>
        <v>0</v>
      </c>
      <c r="D1146">
        <f t="shared" si="205"/>
        <v>0</v>
      </c>
      <c r="E1146" t="str">
        <f t="shared" si="206"/>
        <v/>
      </c>
      <c r="F1146" t="str">
        <f t="shared" si="202"/>
        <v/>
      </c>
      <c r="G1146" t="str">
        <f t="shared" si="203"/>
        <v/>
      </c>
      <c r="H1146" t="str">
        <f t="shared" si="204"/>
        <v/>
      </c>
    </row>
    <row r="1147" spans="1:8" x14ac:dyDescent="0.25">
      <c r="A1147">
        <f>Entry!A1157</f>
        <v>0</v>
      </c>
      <c r="B1147">
        <f t="shared" si="200"/>
        <v>0</v>
      </c>
      <c r="C1147">
        <f t="shared" si="201"/>
        <v>0</v>
      </c>
      <c r="D1147">
        <f t="shared" si="205"/>
        <v>0</v>
      </c>
      <c r="E1147" t="str">
        <f t="shared" si="206"/>
        <v/>
      </c>
      <c r="F1147" t="str">
        <f t="shared" si="202"/>
        <v/>
      </c>
      <c r="G1147" t="str">
        <f t="shared" si="203"/>
        <v/>
      </c>
      <c r="H1147" t="str">
        <f t="shared" si="204"/>
        <v/>
      </c>
    </row>
    <row r="1148" spans="1:8" x14ac:dyDescent="0.25">
      <c r="A1148">
        <f>Entry!A1158</f>
        <v>0</v>
      </c>
      <c r="B1148">
        <f t="shared" si="200"/>
        <v>0</v>
      </c>
      <c r="C1148">
        <f t="shared" si="201"/>
        <v>0</v>
      </c>
      <c r="D1148">
        <f t="shared" si="205"/>
        <v>0</v>
      </c>
      <c r="E1148" t="str">
        <f t="shared" si="206"/>
        <v/>
      </c>
      <c r="F1148" t="str">
        <f t="shared" si="202"/>
        <v/>
      </c>
      <c r="G1148" t="str">
        <f t="shared" si="203"/>
        <v/>
      </c>
      <c r="H1148" t="str">
        <f t="shared" si="204"/>
        <v/>
      </c>
    </row>
    <row r="1149" spans="1:8" x14ac:dyDescent="0.25">
      <c r="A1149">
        <f>Entry!A1159</f>
        <v>0</v>
      </c>
      <c r="B1149">
        <f t="shared" si="200"/>
        <v>0</v>
      </c>
      <c r="C1149">
        <f t="shared" si="201"/>
        <v>0</v>
      </c>
      <c r="D1149">
        <f t="shared" si="205"/>
        <v>0</v>
      </c>
      <c r="E1149" t="str">
        <f t="shared" si="206"/>
        <v/>
      </c>
      <c r="F1149" t="str">
        <f t="shared" si="202"/>
        <v/>
      </c>
      <c r="G1149" t="str">
        <f t="shared" si="203"/>
        <v/>
      </c>
      <c r="H1149" t="str">
        <f t="shared" si="204"/>
        <v/>
      </c>
    </row>
    <row r="1150" spans="1:8" x14ac:dyDescent="0.25">
      <c r="A1150">
        <f>Entry!A1160</f>
        <v>0</v>
      </c>
      <c r="B1150">
        <f t="shared" si="200"/>
        <v>0</v>
      </c>
      <c r="C1150">
        <f t="shared" si="201"/>
        <v>0</v>
      </c>
      <c r="D1150">
        <f t="shared" si="205"/>
        <v>0</v>
      </c>
      <c r="E1150" t="str">
        <f t="shared" si="206"/>
        <v/>
      </c>
      <c r="F1150" t="str">
        <f t="shared" si="202"/>
        <v/>
      </c>
      <c r="G1150" t="str">
        <f t="shared" si="203"/>
        <v/>
      </c>
      <c r="H1150" t="str">
        <f t="shared" si="204"/>
        <v/>
      </c>
    </row>
    <row r="1151" spans="1:8" x14ac:dyDescent="0.25">
      <c r="A1151">
        <f>Entry!A1161</f>
        <v>0</v>
      </c>
      <c r="B1151">
        <f t="shared" si="200"/>
        <v>0</v>
      </c>
      <c r="C1151">
        <f t="shared" si="201"/>
        <v>0</v>
      </c>
      <c r="D1151">
        <f t="shared" si="205"/>
        <v>0</v>
      </c>
      <c r="E1151" t="str">
        <f t="shared" si="206"/>
        <v/>
      </c>
      <c r="F1151" t="str">
        <f t="shared" si="202"/>
        <v/>
      </c>
      <c r="G1151" t="str">
        <f t="shared" si="203"/>
        <v/>
      </c>
      <c r="H1151" t="str">
        <f t="shared" si="204"/>
        <v/>
      </c>
    </row>
    <row r="1152" spans="1:8" x14ac:dyDescent="0.25">
      <c r="A1152">
        <f>Entry!A1162</f>
        <v>0</v>
      </c>
      <c r="B1152">
        <f t="shared" si="200"/>
        <v>0</v>
      </c>
      <c r="C1152">
        <f t="shared" si="201"/>
        <v>0</v>
      </c>
      <c r="D1152">
        <f t="shared" si="205"/>
        <v>0</v>
      </c>
      <c r="E1152" t="str">
        <f t="shared" si="206"/>
        <v/>
      </c>
      <c r="F1152" t="str">
        <f t="shared" si="202"/>
        <v/>
      </c>
      <c r="G1152" t="str">
        <f t="shared" si="203"/>
        <v/>
      </c>
      <c r="H1152" t="str">
        <f t="shared" si="204"/>
        <v/>
      </c>
    </row>
    <row r="1153" spans="1:8" x14ac:dyDescent="0.25">
      <c r="A1153">
        <f>Entry!A1163</f>
        <v>0</v>
      </c>
      <c r="B1153">
        <f t="shared" si="200"/>
        <v>0</v>
      </c>
      <c r="C1153">
        <f t="shared" si="201"/>
        <v>0</v>
      </c>
      <c r="D1153">
        <f t="shared" si="205"/>
        <v>0</v>
      </c>
      <c r="E1153" t="str">
        <f t="shared" si="206"/>
        <v/>
      </c>
      <c r="F1153" t="str">
        <f t="shared" si="202"/>
        <v/>
      </c>
      <c r="G1153" t="str">
        <f t="shared" si="203"/>
        <v/>
      </c>
      <c r="H1153" t="str">
        <f t="shared" si="204"/>
        <v/>
      </c>
    </row>
    <row r="1154" spans="1:8" x14ac:dyDescent="0.25">
      <c r="A1154">
        <f>Entry!A1164</f>
        <v>0</v>
      </c>
      <c r="B1154">
        <f t="shared" ref="B1154:B1217" si="207">INDEX(SCORETABLE,ROW(),EXAMCODE)</f>
        <v>0</v>
      </c>
      <c r="C1154">
        <f t="shared" ref="C1154:C1217" si="208">INDEX(SCORETABLE,ROW(),ID)</f>
        <v>0</v>
      </c>
      <c r="D1154">
        <f t="shared" si="205"/>
        <v>0</v>
      </c>
      <c r="E1154" t="str">
        <f t="shared" si="206"/>
        <v/>
      </c>
      <c r="F1154" t="str">
        <f t="shared" ref="F1154:F1217" si="209">IF(D1154&lt;&gt;0,VLOOKUP(D1154,TEAMLIST,3),"")</f>
        <v/>
      </c>
      <c r="G1154" t="str">
        <f t="shared" si="203"/>
        <v/>
      </c>
      <c r="H1154" t="str">
        <f t="shared" si="204"/>
        <v/>
      </c>
    </row>
    <row r="1155" spans="1:8" x14ac:dyDescent="0.25">
      <c r="A1155">
        <f>Entry!A1165</f>
        <v>0</v>
      </c>
      <c r="B1155">
        <f t="shared" si="207"/>
        <v>0</v>
      </c>
      <c r="C1155">
        <f t="shared" si="208"/>
        <v>0</v>
      </c>
      <c r="D1155">
        <f t="shared" si="205"/>
        <v>0</v>
      </c>
      <c r="E1155" t="str">
        <f t="shared" si="206"/>
        <v/>
      </c>
      <c r="F1155" t="str">
        <f t="shared" si="209"/>
        <v/>
      </c>
      <c r="G1155" t="str">
        <f t="shared" ref="G1155:G1218" si="210">IF(C1155&gt;10000,IF(MOD(C1155,100)&lt;=14,"T",IF(MOD(C1155,100)&lt;60,"A","J")),"")</f>
        <v/>
      </c>
      <c r="H1155" t="str">
        <f t="shared" ref="H1155:H1218" si="211">IF(C1155&gt;10000,VLOOKUP(C1155,DATATABLE,2,0),"")</f>
        <v/>
      </c>
    </row>
    <row r="1156" spans="1:8" x14ac:dyDescent="0.25">
      <c r="A1156">
        <f>Entry!A1166</f>
        <v>0</v>
      </c>
      <c r="B1156">
        <f t="shared" si="207"/>
        <v>0</v>
      </c>
      <c r="C1156">
        <f t="shared" si="208"/>
        <v>0</v>
      </c>
      <c r="D1156">
        <f t="shared" si="205"/>
        <v>0</v>
      </c>
      <c r="E1156" t="str">
        <f t="shared" si="206"/>
        <v/>
      </c>
      <c r="F1156" t="str">
        <f t="shared" si="209"/>
        <v/>
      </c>
      <c r="G1156" t="str">
        <f t="shared" si="210"/>
        <v/>
      </c>
      <c r="H1156" t="str">
        <f t="shared" si="211"/>
        <v/>
      </c>
    </row>
    <row r="1157" spans="1:8" x14ac:dyDescent="0.25">
      <c r="A1157">
        <f>Entry!A1167</f>
        <v>0</v>
      </c>
      <c r="B1157">
        <f t="shared" si="207"/>
        <v>0</v>
      </c>
      <c r="C1157">
        <f t="shared" si="208"/>
        <v>0</v>
      </c>
      <c r="D1157">
        <f t="shared" si="205"/>
        <v>0</v>
      </c>
      <c r="E1157" t="str">
        <f t="shared" si="206"/>
        <v/>
      </c>
      <c r="F1157" t="str">
        <f t="shared" si="209"/>
        <v/>
      </c>
      <c r="G1157" t="str">
        <f t="shared" si="210"/>
        <v/>
      </c>
      <c r="H1157" t="str">
        <f t="shared" si="211"/>
        <v/>
      </c>
    </row>
    <row r="1158" spans="1:8" x14ac:dyDescent="0.25">
      <c r="A1158">
        <f>Entry!A1168</f>
        <v>0</v>
      </c>
      <c r="B1158">
        <f t="shared" si="207"/>
        <v>0</v>
      </c>
      <c r="C1158">
        <f t="shared" si="208"/>
        <v>0</v>
      </c>
      <c r="D1158">
        <f t="shared" si="205"/>
        <v>0</v>
      </c>
      <c r="E1158" t="str">
        <f t="shared" si="206"/>
        <v/>
      </c>
      <c r="F1158" t="str">
        <f t="shared" si="209"/>
        <v/>
      </c>
      <c r="G1158" t="str">
        <f t="shared" si="210"/>
        <v/>
      </c>
      <c r="H1158" t="str">
        <f t="shared" si="211"/>
        <v/>
      </c>
    </row>
    <row r="1159" spans="1:8" x14ac:dyDescent="0.25">
      <c r="A1159">
        <f>Entry!A1169</f>
        <v>0</v>
      </c>
      <c r="B1159">
        <f t="shared" si="207"/>
        <v>0</v>
      </c>
      <c r="C1159">
        <f t="shared" si="208"/>
        <v>0</v>
      </c>
      <c r="D1159">
        <f t="shared" ref="D1159:D1222" si="212">QUOTIENT(C1159,100)</f>
        <v>0</v>
      </c>
      <c r="E1159" t="str">
        <f t="shared" ref="E1159:E1222" si="213">IF(D1159&lt;&gt;0,VLOOKUP(D1159,TEAMLIST,2,0),"")</f>
        <v/>
      </c>
      <c r="F1159" t="str">
        <f t="shared" si="209"/>
        <v/>
      </c>
      <c r="G1159" t="str">
        <f t="shared" si="210"/>
        <v/>
      </c>
      <c r="H1159" t="str">
        <f t="shared" si="211"/>
        <v/>
      </c>
    </row>
    <row r="1160" spans="1:8" x14ac:dyDescent="0.25">
      <c r="A1160">
        <f>Entry!A1170</f>
        <v>0</v>
      </c>
      <c r="B1160">
        <f t="shared" si="207"/>
        <v>0</v>
      </c>
      <c r="C1160">
        <f t="shared" si="208"/>
        <v>0</v>
      </c>
      <c r="D1160">
        <f t="shared" si="212"/>
        <v>0</v>
      </c>
      <c r="E1160" t="str">
        <f t="shared" si="213"/>
        <v/>
      </c>
      <c r="F1160" t="str">
        <f t="shared" si="209"/>
        <v/>
      </c>
      <c r="G1160" t="str">
        <f t="shared" si="210"/>
        <v/>
      </c>
      <c r="H1160" t="str">
        <f t="shared" si="211"/>
        <v/>
      </c>
    </row>
    <row r="1161" spans="1:8" x14ac:dyDescent="0.25">
      <c r="A1161">
        <f>Entry!A1171</f>
        <v>0</v>
      </c>
      <c r="B1161">
        <f t="shared" si="207"/>
        <v>0</v>
      </c>
      <c r="C1161">
        <f t="shared" si="208"/>
        <v>0</v>
      </c>
      <c r="D1161">
        <f t="shared" si="212"/>
        <v>0</v>
      </c>
      <c r="E1161" t="str">
        <f t="shared" si="213"/>
        <v/>
      </c>
      <c r="F1161" t="str">
        <f t="shared" si="209"/>
        <v/>
      </c>
      <c r="G1161" t="str">
        <f t="shared" si="210"/>
        <v/>
      </c>
      <c r="H1161" t="str">
        <f t="shared" si="211"/>
        <v/>
      </c>
    </row>
    <row r="1162" spans="1:8" x14ac:dyDescent="0.25">
      <c r="A1162">
        <f>Entry!A1172</f>
        <v>0</v>
      </c>
      <c r="B1162">
        <f t="shared" si="207"/>
        <v>0</v>
      </c>
      <c r="C1162">
        <f t="shared" si="208"/>
        <v>0</v>
      </c>
      <c r="D1162">
        <f t="shared" si="212"/>
        <v>0</v>
      </c>
      <c r="E1162" t="str">
        <f t="shared" si="213"/>
        <v/>
      </c>
      <c r="F1162" t="str">
        <f t="shared" si="209"/>
        <v/>
      </c>
      <c r="G1162" t="str">
        <f t="shared" si="210"/>
        <v/>
      </c>
      <c r="H1162" t="str">
        <f t="shared" si="211"/>
        <v/>
      </c>
    </row>
    <row r="1163" spans="1:8" x14ac:dyDescent="0.25">
      <c r="A1163">
        <f>Entry!A1173</f>
        <v>0</v>
      </c>
      <c r="B1163">
        <f t="shared" si="207"/>
        <v>0</v>
      </c>
      <c r="C1163">
        <f t="shared" si="208"/>
        <v>0</v>
      </c>
      <c r="D1163">
        <f t="shared" si="212"/>
        <v>0</v>
      </c>
      <c r="E1163" t="str">
        <f t="shared" si="213"/>
        <v/>
      </c>
      <c r="F1163" t="str">
        <f t="shared" si="209"/>
        <v/>
      </c>
      <c r="G1163" t="str">
        <f t="shared" si="210"/>
        <v/>
      </c>
      <c r="H1163" t="str">
        <f t="shared" si="211"/>
        <v/>
      </c>
    </row>
    <row r="1164" spans="1:8" x14ac:dyDescent="0.25">
      <c r="A1164">
        <f>Entry!A1174</f>
        <v>0</v>
      </c>
      <c r="B1164">
        <f t="shared" si="207"/>
        <v>0</v>
      </c>
      <c r="C1164">
        <f t="shared" si="208"/>
        <v>0</v>
      </c>
      <c r="D1164">
        <f t="shared" si="212"/>
        <v>0</v>
      </c>
      <c r="E1164" t="str">
        <f t="shared" si="213"/>
        <v/>
      </c>
      <c r="F1164" t="str">
        <f t="shared" si="209"/>
        <v/>
      </c>
      <c r="G1164" t="str">
        <f t="shared" si="210"/>
        <v/>
      </c>
      <c r="H1164" t="str">
        <f t="shared" si="211"/>
        <v/>
      </c>
    </row>
    <row r="1165" spans="1:8" x14ac:dyDescent="0.25">
      <c r="A1165">
        <f>Entry!A1175</f>
        <v>0</v>
      </c>
      <c r="B1165">
        <f t="shared" si="207"/>
        <v>0</v>
      </c>
      <c r="C1165">
        <f t="shared" si="208"/>
        <v>0</v>
      </c>
      <c r="D1165">
        <f t="shared" si="212"/>
        <v>0</v>
      </c>
      <c r="E1165" t="str">
        <f t="shared" si="213"/>
        <v/>
      </c>
      <c r="F1165" t="str">
        <f t="shared" si="209"/>
        <v/>
      </c>
      <c r="G1165" t="str">
        <f t="shared" si="210"/>
        <v/>
      </c>
      <c r="H1165" t="str">
        <f t="shared" si="211"/>
        <v/>
      </c>
    </row>
    <row r="1166" spans="1:8" x14ac:dyDescent="0.25">
      <c r="A1166">
        <f>Entry!A1176</f>
        <v>0</v>
      </c>
      <c r="B1166">
        <f t="shared" si="207"/>
        <v>0</v>
      </c>
      <c r="C1166">
        <f t="shared" si="208"/>
        <v>0</v>
      </c>
      <c r="D1166">
        <f t="shared" si="212"/>
        <v>0</v>
      </c>
      <c r="E1166" t="str">
        <f t="shared" si="213"/>
        <v/>
      </c>
      <c r="F1166" t="str">
        <f t="shared" si="209"/>
        <v/>
      </c>
      <c r="G1166" t="str">
        <f t="shared" si="210"/>
        <v/>
      </c>
      <c r="H1166" t="str">
        <f t="shared" si="211"/>
        <v/>
      </c>
    </row>
    <row r="1167" spans="1:8" x14ac:dyDescent="0.25">
      <c r="A1167">
        <f>Entry!A1177</f>
        <v>0</v>
      </c>
      <c r="B1167">
        <f t="shared" si="207"/>
        <v>0</v>
      </c>
      <c r="C1167">
        <f t="shared" si="208"/>
        <v>0</v>
      </c>
      <c r="D1167">
        <f t="shared" si="212"/>
        <v>0</v>
      </c>
      <c r="E1167" t="str">
        <f t="shared" si="213"/>
        <v/>
      </c>
      <c r="F1167" t="str">
        <f t="shared" si="209"/>
        <v/>
      </c>
      <c r="G1167" t="str">
        <f t="shared" si="210"/>
        <v/>
      </c>
      <c r="H1167" t="str">
        <f t="shared" si="211"/>
        <v/>
      </c>
    </row>
    <row r="1168" spans="1:8" x14ac:dyDescent="0.25">
      <c r="A1168">
        <f>Entry!A1178</f>
        <v>0</v>
      </c>
      <c r="B1168">
        <f t="shared" si="207"/>
        <v>0</v>
      </c>
      <c r="C1168">
        <f t="shared" si="208"/>
        <v>0</v>
      </c>
      <c r="D1168">
        <f t="shared" si="212"/>
        <v>0</v>
      </c>
      <c r="E1168" t="str">
        <f t="shared" si="213"/>
        <v/>
      </c>
      <c r="F1168" t="str">
        <f t="shared" si="209"/>
        <v/>
      </c>
      <c r="G1168" t="str">
        <f t="shared" si="210"/>
        <v/>
      </c>
      <c r="H1168" t="str">
        <f t="shared" si="211"/>
        <v/>
      </c>
    </row>
    <row r="1169" spans="1:8" x14ac:dyDescent="0.25">
      <c r="A1169">
        <f>Entry!A1179</f>
        <v>0</v>
      </c>
      <c r="B1169">
        <f t="shared" si="207"/>
        <v>0</v>
      </c>
      <c r="C1169">
        <f t="shared" si="208"/>
        <v>0</v>
      </c>
      <c r="D1169">
        <f t="shared" si="212"/>
        <v>0</v>
      </c>
      <c r="E1169" t="str">
        <f t="shared" si="213"/>
        <v/>
      </c>
      <c r="F1169" t="str">
        <f t="shared" si="209"/>
        <v/>
      </c>
      <c r="G1169" t="str">
        <f t="shared" si="210"/>
        <v/>
      </c>
      <c r="H1169" t="str">
        <f t="shared" si="211"/>
        <v/>
      </c>
    </row>
    <row r="1170" spans="1:8" x14ac:dyDescent="0.25">
      <c r="A1170">
        <f>Entry!A1180</f>
        <v>0</v>
      </c>
      <c r="B1170">
        <f t="shared" si="207"/>
        <v>0</v>
      </c>
      <c r="C1170">
        <f t="shared" si="208"/>
        <v>0</v>
      </c>
      <c r="D1170">
        <f t="shared" si="212"/>
        <v>0</v>
      </c>
      <c r="E1170" t="str">
        <f t="shared" si="213"/>
        <v/>
      </c>
      <c r="F1170" t="str">
        <f t="shared" si="209"/>
        <v/>
      </c>
      <c r="G1170" t="str">
        <f t="shared" si="210"/>
        <v/>
      </c>
      <c r="H1170" t="str">
        <f t="shared" si="211"/>
        <v/>
      </c>
    </row>
    <row r="1171" spans="1:8" x14ac:dyDescent="0.25">
      <c r="A1171">
        <f>Entry!A1181</f>
        <v>0</v>
      </c>
      <c r="B1171">
        <f t="shared" si="207"/>
        <v>0</v>
      </c>
      <c r="C1171">
        <f t="shared" si="208"/>
        <v>0</v>
      </c>
      <c r="D1171">
        <f t="shared" si="212"/>
        <v>0</v>
      </c>
      <c r="E1171" t="str">
        <f t="shared" si="213"/>
        <v/>
      </c>
      <c r="F1171" t="str">
        <f t="shared" si="209"/>
        <v/>
      </c>
      <c r="G1171" t="str">
        <f t="shared" si="210"/>
        <v/>
      </c>
      <c r="H1171" t="str">
        <f t="shared" si="211"/>
        <v/>
      </c>
    </row>
    <row r="1172" spans="1:8" x14ac:dyDescent="0.25">
      <c r="A1172">
        <f>Entry!A1182</f>
        <v>0</v>
      </c>
      <c r="B1172">
        <f t="shared" si="207"/>
        <v>0</v>
      </c>
      <c r="C1172">
        <f t="shared" si="208"/>
        <v>0</v>
      </c>
      <c r="D1172">
        <f t="shared" si="212"/>
        <v>0</v>
      </c>
      <c r="E1172" t="str">
        <f t="shared" si="213"/>
        <v/>
      </c>
      <c r="F1172" t="str">
        <f t="shared" si="209"/>
        <v/>
      </c>
      <c r="G1172" t="str">
        <f t="shared" si="210"/>
        <v/>
      </c>
      <c r="H1172" t="str">
        <f t="shared" si="211"/>
        <v/>
      </c>
    </row>
    <row r="1173" spans="1:8" x14ac:dyDescent="0.25">
      <c r="A1173">
        <f>Entry!A1183</f>
        <v>0</v>
      </c>
      <c r="B1173">
        <f t="shared" si="207"/>
        <v>0</v>
      </c>
      <c r="C1173">
        <f t="shared" si="208"/>
        <v>0</v>
      </c>
      <c r="D1173">
        <f t="shared" si="212"/>
        <v>0</v>
      </c>
      <c r="E1173" t="str">
        <f t="shared" si="213"/>
        <v/>
      </c>
      <c r="F1173" t="str">
        <f t="shared" si="209"/>
        <v/>
      </c>
      <c r="G1173" t="str">
        <f t="shared" si="210"/>
        <v/>
      </c>
      <c r="H1173" t="str">
        <f t="shared" si="211"/>
        <v/>
      </c>
    </row>
    <row r="1174" spans="1:8" x14ac:dyDescent="0.25">
      <c r="A1174">
        <f>Entry!A1184</f>
        <v>0</v>
      </c>
      <c r="B1174">
        <f t="shared" si="207"/>
        <v>0</v>
      </c>
      <c r="C1174">
        <f t="shared" si="208"/>
        <v>0</v>
      </c>
      <c r="D1174">
        <f t="shared" si="212"/>
        <v>0</v>
      </c>
      <c r="E1174" t="str">
        <f t="shared" si="213"/>
        <v/>
      </c>
      <c r="F1174" t="str">
        <f t="shared" si="209"/>
        <v/>
      </c>
      <c r="G1174" t="str">
        <f t="shared" si="210"/>
        <v/>
      </c>
      <c r="H1174" t="str">
        <f t="shared" si="211"/>
        <v/>
      </c>
    </row>
    <row r="1175" spans="1:8" x14ac:dyDescent="0.25">
      <c r="A1175">
        <f>Entry!A1185</f>
        <v>0</v>
      </c>
      <c r="B1175">
        <f t="shared" si="207"/>
        <v>0</v>
      </c>
      <c r="C1175">
        <f t="shared" si="208"/>
        <v>0</v>
      </c>
      <c r="D1175">
        <f t="shared" si="212"/>
        <v>0</v>
      </c>
      <c r="E1175" t="str">
        <f t="shared" si="213"/>
        <v/>
      </c>
      <c r="F1175" t="str">
        <f t="shared" si="209"/>
        <v/>
      </c>
      <c r="G1175" t="str">
        <f t="shared" si="210"/>
        <v/>
      </c>
      <c r="H1175" t="str">
        <f t="shared" si="211"/>
        <v/>
      </c>
    </row>
    <row r="1176" spans="1:8" x14ac:dyDescent="0.25">
      <c r="A1176">
        <f>Entry!A1186</f>
        <v>0</v>
      </c>
      <c r="B1176">
        <f t="shared" si="207"/>
        <v>0</v>
      </c>
      <c r="C1176">
        <f t="shared" si="208"/>
        <v>0</v>
      </c>
      <c r="D1176">
        <f t="shared" si="212"/>
        <v>0</v>
      </c>
      <c r="E1176" t="str">
        <f t="shared" si="213"/>
        <v/>
      </c>
      <c r="F1176" t="str">
        <f t="shared" si="209"/>
        <v/>
      </c>
      <c r="G1176" t="str">
        <f t="shared" si="210"/>
        <v/>
      </c>
      <c r="H1176" t="str">
        <f t="shared" si="211"/>
        <v/>
      </c>
    </row>
    <row r="1177" spans="1:8" x14ac:dyDescent="0.25">
      <c r="A1177">
        <f>Entry!A1187</f>
        <v>0</v>
      </c>
      <c r="B1177">
        <f t="shared" si="207"/>
        <v>0</v>
      </c>
      <c r="C1177">
        <f t="shared" si="208"/>
        <v>0</v>
      </c>
      <c r="D1177">
        <f t="shared" si="212"/>
        <v>0</v>
      </c>
      <c r="E1177" t="str">
        <f t="shared" si="213"/>
        <v/>
      </c>
      <c r="F1177" t="str">
        <f t="shared" si="209"/>
        <v/>
      </c>
      <c r="G1177" t="str">
        <f t="shared" si="210"/>
        <v/>
      </c>
      <c r="H1177" t="str">
        <f t="shared" si="211"/>
        <v/>
      </c>
    </row>
    <row r="1178" spans="1:8" x14ac:dyDescent="0.25">
      <c r="A1178">
        <f>Entry!A1188</f>
        <v>0</v>
      </c>
      <c r="B1178">
        <f t="shared" si="207"/>
        <v>0</v>
      </c>
      <c r="C1178">
        <f t="shared" si="208"/>
        <v>0</v>
      </c>
      <c r="D1178">
        <f t="shared" si="212"/>
        <v>0</v>
      </c>
      <c r="E1178" t="str">
        <f t="shared" si="213"/>
        <v/>
      </c>
      <c r="F1178" t="str">
        <f t="shared" si="209"/>
        <v/>
      </c>
      <c r="G1178" t="str">
        <f t="shared" si="210"/>
        <v/>
      </c>
      <c r="H1178" t="str">
        <f t="shared" si="211"/>
        <v/>
      </c>
    </row>
    <row r="1179" spans="1:8" x14ac:dyDescent="0.25">
      <c r="A1179">
        <f>Entry!A1189</f>
        <v>0</v>
      </c>
      <c r="B1179">
        <f t="shared" si="207"/>
        <v>0</v>
      </c>
      <c r="C1179">
        <f t="shared" si="208"/>
        <v>0</v>
      </c>
      <c r="D1179">
        <f t="shared" si="212"/>
        <v>0</v>
      </c>
      <c r="E1179" t="str">
        <f t="shared" si="213"/>
        <v/>
      </c>
      <c r="F1179" t="str">
        <f t="shared" si="209"/>
        <v/>
      </c>
      <c r="G1179" t="str">
        <f t="shared" si="210"/>
        <v/>
      </c>
      <c r="H1179" t="str">
        <f t="shared" si="211"/>
        <v/>
      </c>
    </row>
    <row r="1180" spans="1:8" x14ac:dyDescent="0.25">
      <c r="A1180">
        <f>Entry!A1190</f>
        <v>0</v>
      </c>
      <c r="B1180">
        <f t="shared" si="207"/>
        <v>0</v>
      </c>
      <c r="C1180">
        <f t="shared" si="208"/>
        <v>0</v>
      </c>
      <c r="D1180">
        <f t="shared" si="212"/>
        <v>0</v>
      </c>
      <c r="E1180" t="str">
        <f t="shared" si="213"/>
        <v/>
      </c>
      <c r="F1180" t="str">
        <f t="shared" si="209"/>
        <v/>
      </c>
      <c r="G1180" t="str">
        <f t="shared" si="210"/>
        <v/>
      </c>
      <c r="H1180" t="str">
        <f t="shared" si="211"/>
        <v/>
      </c>
    </row>
    <row r="1181" spans="1:8" x14ac:dyDescent="0.25">
      <c r="A1181">
        <f>Entry!A1191</f>
        <v>0</v>
      </c>
      <c r="B1181">
        <f t="shared" si="207"/>
        <v>0</v>
      </c>
      <c r="C1181">
        <f t="shared" si="208"/>
        <v>0</v>
      </c>
      <c r="D1181">
        <f t="shared" si="212"/>
        <v>0</v>
      </c>
      <c r="E1181" t="str">
        <f t="shared" si="213"/>
        <v/>
      </c>
      <c r="F1181" t="str">
        <f t="shared" si="209"/>
        <v/>
      </c>
      <c r="G1181" t="str">
        <f t="shared" si="210"/>
        <v/>
      </c>
      <c r="H1181" t="str">
        <f t="shared" si="211"/>
        <v/>
      </c>
    </row>
    <row r="1182" spans="1:8" x14ac:dyDescent="0.25">
      <c r="A1182">
        <f>Entry!A1192</f>
        <v>0</v>
      </c>
      <c r="B1182">
        <f t="shared" si="207"/>
        <v>0</v>
      </c>
      <c r="C1182">
        <f t="shared" si="208"/>
        <v>0</v>
      </c>
      <c r="D1182">
        <f t="shared" si="212"/>
        <v>0</v>
      </c>
      <c r="E1182" t="str">
        <f t="shared" si="213"/>
        <v/>
      </c>
      <c r="F1182" t="str">
        <f t="shared" si="209"/>
        <v/>
      </c>
      <c r="G1182" t="str">
        <f t="shared" si="210"/>
        <v/>
      </c>
      <c r="H1182" t="str">
        <f t="shared" si="211"/>
        <v/>
      </c>
    </row>
    <row r="1183" spans="1:8" x14ac:dyDescent="0.25">
      <c r="A1183">
        <f>Entry!A1193</f>
        <v>0</v>
      </c>
      <c r="B1183">
        <f t="shared" si="207"/>
        <v>0</v>
      </c>
      <c r="C1183">
        <f t="shared" si="208"/>
        <v>0</v>
      </c>
      <c r="D1183">
        <f t="shared" si="212"/>
        <v>0</v>
      </c>
      <c r="E1183" t="str">
        <f t="shared" si="213"/>
        <v/>
      </c>
      <c r="F1183" t="str">
        <f t="shared" si="209"/>
        <v/>
      </c>
      <c r="G1183" t="str">
        <f t="shared" si="210"/>
        <v/>
      </c>
      <c r="H1183" t="str">
        <f t="shared" si="211"/>
        <v/>
      </c>
    </row>
    <row r="1184" spans="1:8" x14ac:dyDescent="0.25">
      <c r="A1184">
        <f>Entry!A1194</f>
        <v>0</v>
      </c>
      <c r="B1184">
        <f t="shared" si="207"/>
        <v>0</v>
      </c>
      <c r="C1184">
        <f t="shared" si="208"/>
        <v>0</v>
      </c>
      <c r="D1184">
        <f t="shared" si="212"/>
        <v>0</v>
      </c>
      <c r="E1184" t="str">
        <f t="shared" si="213"/>
        <v/>
      </c>
      <c r="F1184" t="str">
        <f t="shared" si="209"/>
        <v/>
      </c>
      <c r="G1184" t="str">
        <f t="shared" si="210"/>
        <v/>
      </c>
      <c r="H1184" t="str">
        <f t="shared" si="211"/>
        <v/>
      </c>
    </row>
    <row r="1185" spans="1:8" x14ac:dyDescent="0.25">
      <c r="A1185">
        <f>Entry!A1195</f>
        <v>0</v>
      </c>
      <c r="B1185">
        <f t="shared" si="207"/>
        <v>0</v>
      </c>
      <c r="C1185">
        <f t="shared" si="208"/>
        <v>0</v>
      </c>
      <c r="D1185">
        <f t="shared" si="212"/>
        <v>0</v>
      </c>
      <c r="E1185" t="str">
        <f t="shared" si="213"/>
        <v/>
      </c>
      <c r="F1185" t="str">
        <f t="shared" si="209"/>
        <v/>
      </c>
      <c r="G1185" t="str">
        <f t="shared" si="210"/>
        <v/>
      </c>
      <c r="H1185" t="str">
        <f t="shared" si="211"/>
        <v/>
      </c>
    </row>
    <row r="1186" spans="1:8" x14ac:dyDescent="0.25">
      <c r="A1186">
        <f>Entry!A1196</f>
        <v>0</v>
      </c>
      <c r="B1186">
        <f t="shared" si="207"/>
        <v>0</v>
      </c>
      <c r="C1186">
        <f t="shared" si="208"/>
        <v>0</v>
      </c>
      <c r="D1186">
        <f t="shared" si="212"/>
        <v>0</v>
      </c>
      <c r="E1186" t="str">
        <f t="shared" si="213"/>
        <v/>
      </c>
      <c r="F1186" t="str">
        <f t="shared" si="209"/>
        <v/>
      </c>
      <c r="G1186" t="str">
        <f t="shared" si="210"/>
        <v/>
      </c>
      <c r="H1186" t="str">
        <f t="shared" si="211"/>
        <v/>
      </c>
    </row>
    <row r="1187" spans="1:8" x14ac:dyDescent="0.25">
      <c r="A1187">
        <f>Entry!A1197</f>
        <v>0</v>
      </c>
      <c r="B1187">
        <f t="shared" si="207"/>
        <v>0</v>
      </c>
      <c r="C1187">
        <f t="shared" si="208"/>
        <v>0</v>
      </c>
      <c r="D1187">
        <f t="shared" si="212"/>
        <v>0</v>
      </c>
      <c r="E1187" t="str">
        <f t="shared" si="213"/>
        <v/>
      </c>
      <c r="F1187" t="str">
        <f t="shared" si="209"/>
        <v/>
      </c>
      <c r="G1187" t="str">
        <f t="shared" si="210"/>
        <v/>
      </c>
      <c r="H1187" t="str">
        <f t="shared" si="211"/>
        <v/>
      </c>
    </row>
    <row r="1188" spans="1:8" x14ac:dyDescent="0.25">
      <c r="A1188">
        <f>Entry!A1198</f>
        <v>0</v>
      </c>
      <c r="B1188">
        <f t="shared" si="207"/>
        <v>0</v>
      </c>
      <c r="C1188">
        <f t="shared" si="208"/>
        <v>0</v>
      </c>
      <c r="D1188">
        <f t="shared" si="212"/>
        <v>0</v>
      </c>
      <c r="E1188" t="str">
        <f t="shared" si="213"/>
        <v/>
      </c>
      <c r="F1188" t="str">
        <f t="shared" si="209"/>
        <v/>
      </c>
      <c r="G1188" t="str">
        <f t="shared" si="210"/>
        <v/>
      </c>
      <c r="H1188" t="str">
        <f t="shared" si="211"/>
        <v/>
      </c>
    </row>
    <row r="1189" spans="1:8" x14ac:dyDescent="0.25">
      <c r="A1189">
        <f>Entry!A1199</f>
        <v>0</v>
      </c>
      <c r="B1189">
        <f t="shared" si="207"/>
        <v>0</v>
      </c>
      <c r="C1189">
        <f t="shared" si="208"/>
        <v>0</v>
      </c>
      <c r="D1189">
        <f t="shared" si="212"/>
        <v>0</v>
      </c>
      <c r="E1189" t="str">
        <f t="shared" si="213"/>
        <v/>
      </c>
      <c r="F1189" t="str">
        <f t="shared" si="209"/>
        <v/>
      </c>
      <c r="G1189" t="str">
        <f t="shared" si="210"/>
        <v/>
      </c>
      <c r="H1189" t="str">
        <f t="shared" si="211"/>
        <v/>
      </c>
    </row>
    <row r="1190" spans="1:8" x14ac:dyDescent="0.25">
      <c r="A1190">
        <f>Entry!A1200</f>
        <v>0</v>
      </c>
      <c r="B1190">
        <f t="shared" si="207"/>
        <v>0</v>
      </c>
      <c r="C1190">
        <f t="shared" si="208"/>
        <v>0</v>
      </c>
      <c r="D1190">
        <f t="shared" si="212"/>
        <v>0</v>
      </c>
      <c r="E1190" t="str">
        <f t="shared" si="213"/>
        <v/>
      </c>
      <c r="F1190" t="str">
        <f t="shared" si="209"/>
        <v/>
      </c>
      <c r="G1190" t="str">
        <f t="shared" si="210"/>
        <v/>
      </c>
      <c r="H1190" t="str">
        <f t="shared" si="211"/>
        <v/>
      </c>
    </row>
    <row r="1191" spans="1:8" x14ac:dyDescent="0.25">
      <c r="A1191">
        <f>Entry!A1201</f>
        <v>0</v>
      </c>
      <c r="B1191">
        <f t="shared" si="207"/>
        <v>0</v>
      </c>
      <c r="C1191">
        <f t="shared" si="208"/>
        <v>0</v>
      </c>
      <c r="D1191">
        <f t="shared" si="212"/>
        <v>0</v>
      </c>
      <c r="E1191" t="str">
        <f t="shared" si="213"/>
        <v/>
      </c>
      <c r="F1191" t="str">
        <f t="shared" si="209"/>
        <v/>
      </c>
      <c r="G1191" t="str">
        <f t="shared" si="210"/>
        <v/>
      </c>
      <c r="H1191" t="str">
        <f t="shared" si="211"/>
        <v/>
      </c>
    </row>
    <row r="1192" spans="1:8" x14ac:dyDescent="0.25">
      <c r="A1192">
        <f>Entry!A1202</f>
        <v>0</v>
      </c>
      <c r="B1192">
        <f t="shared" si="207"/>
        <v>0</v>
      </c>
      <c r="C1192">
        <f t="shared" si="208"/>
        <v>0</v>
      </c>
      <c r="D1192">
        <f t="shared" si="212"/>
        <v>0</v>
      </c>
      <c r="E1192" t="str">
        <f t="shared" si="213"/>
        <v/>
      </c>
      <c r="F1192" t="str">
        <f t="shared" si="209"/>
        <v/>
      </c>
      <c r="G1192" t="str">
        <f t="shared" si="210"/>
        <v/>
      </c>
      <c r="H1192" t="str">
        <f t="shared" si="211"/>
        <v/>
      </c>
    </row>
    <row r="1193" spans="1:8" x14ac:dyDescent="0.25">
      <c r="A1193">
        <f>Entry!A1203</f>
        <v>0</v>
      </c>
      <c r="B1193">
        <f t="shared" si="207"/>
        <v>0</v>
      </c>
      <c r="C1193">
        <f t="shared" si="208"/>
        <v>0</v>
      </c>
      <c r="D1193">
        <f t="shared" si="212"/>
        <v>0</v>
      </c>
      <c r="E1193" t="str">
        <f t="shared" si="213"/>
        <v/>
      </c>
      <c r="F1193" t="str">
        <f t="shared" si="209"/>
        <v/>
      </c>
      <c r="G1193" t="str">
        <f t="shared" si="210"/>
        <v/>
      </c>
      <c r="H1193" t="str">
        <f t="shared" si="211"/>
        <v/>
      </c>
    </row>
    <row r="1194" spans="1:8" x14ac:dyDescent="0.25">
      <c r="A1194">
        <f>Entry!A1204</f>
        <v>0</v>
      </c>
      <c r="B1194">
        <f t="shared" si="207"/>
        <v>0</v>
      </c>
      <c r="C1194">
        <f t="shared" si="208"/>
        <v>0</v>
      </c>
      <c r="D1194">
        <f t="shared" si="212"/>
        <v>0</v>
      </c>
      <c r="E1194" t="str">
        <f t="shared" si="213"/>
        <v/>
      </c>
      <c r="F1194" t="str">
        <f t="shared" si="209"/>
        <v/>
      </c>
      <c r="G1194" t="str">
        <f t="shared" si="210"/>
        <v/>
      </c>
      <c r="H1194" t="str">
        <f t="shared" si="211"/>
        <v/>
      </c>
    </row>
    <row r="1195" spans="1:8" x14ac:dyDescent="0.25">
      <c r="A1195">
        <f>Entry!A1205</f>
        <v>0</v>
      </c>
      <c r="B1195">
        <f t="shared" si="207"/>
        <v>0</v>
      </c>
      <c r="C1195">
        <f t="shared" si="208"/>
        <v>0</v>
      </c>
      <c r="D1195">
        <f t="shared" si="212"/>
        <v>0</v>
      </c>
      <c r="E1195" t="str">
        <f t="shared" si="213"/>
        <v/>
      </c>
      <c r="F1195" t="str">
        <f t="shared" si="209"/>
        <v/>
      </c>
      <c r="G1195" t="str">
        <f t="shared" si="210"/>
        <v/>
      </c>
      <c r="H1195" t="str">
        <f t="shared" si="211"/>
        <v/>
      </c>
    </row>
    <row r="1196" spans="1:8" x14ac:dyDescent="0.25">
      <c r="A1196">
        <f>Entry!A1206</f>
        <v>0</v>
      </c>
      <c r="B1196">
        <f t="shared" si="207"/>
        <v>0</v>
      </c>
      <c r="C1196">
        <f t="shared" si="208"/>
        <v>0</v>
      </c>
      <c r="D1196">
        <f t="shared" si="212"/>
        <v>0</v>
      </c>
      <c r="E1196" t="str">
        <f t="shared" si="213"/>
        <v/>
      </c>
      <c r="F1196" t="str">
        <f t="shared" si="209"/>
        <v/>
      </c>
      <c r="G1196" t="str">
        <f t="shared" si="210"/>
        <v/>
      </c>
      <c r="H1196" t="str">
        <f t="shared" si="211"/>
        <v/>
      </c>
    </row>
    <row r="1197" spans="1:8" x14ac:dyDescent="0.25">
      <c r="A1197">
        <f>Entry!A1207</f>
        <v>0</v>
      </c>
      <c r="B1197">
        <f t="shared" si="207"/>
        <v>0</v>
      </c>
      <c r="C1197">
        <f t="shared" si="208"/>
        <v>0</v>
      </c>
      <c r="D1197">
        <f t="shared" si="212"/>
        <v>0</v>
      </c>
      <c r="E1197" t="str">
        <f t="shared" si="213"/>
        <v/>
      </c>
      <c r="F1197" t="str">
        <f t="shared" si="209"/>
        <v/>
      </c>
      <c r="G1197" t="str">
        <f t="shared" si="210"/>
        <v/>
      </c>
      <c r="H1197" t="str">
        <f t="shared" si="211"/>
        <v/>
      </c>
    </row>
    <row r="1198" spans="1:8" x14ac:dyDescent="0.25">
      <c r="A1198">
        <f>Entry!A1208</f>
        <v>0</v>
      </c>
      <c r="B1198">
        <f t="shared" si="207"/>
        <v>0</v>
      </c>
      <c r="C1198">
        <f t="shared" si="208"/>
        <v>0</v>
      </c>
      <c r="D1198">
        <f t="shared" si="212"/>
        <v>0</v>
      </c>
      <c r="E1198" t="str">
        <f t="shared" si="213"/>
        <v/>
      </c>
      <c r="F1198" t="str">
        <f t="shared" si="209"/>
        <v/>
      </c>
      <c r="G1198" t="str">
        <f t="shared" si="210"/>
        <v/>
      </c>
      <c r="H1198" t="str">
        <f t="shared" si="211"/>
        <v/>
      </c>
    </row>
    <row r="1199" spans="1:8" x14ac:dyDescent="0.25">
      <c r="A1199">
        <f>Entry!A1209</f>
        <v>0</v>
      </c>
      <c r="B1199">
        <f t="shared" si="207"/>
        <v>0</v>
      </c>
      <c r="C1199">
        <f t="shared" si="208"/>
        <v>0</v>
      </c>
      <c r="D1199">
        <f t="shared" si="212"/>
        <v>0</v>
      </c>
      <c r="E1199" t="str">
        <f t="shared" si="213"/>
        <v/>
      </c>
      <c r="F1199" t="str">
        <f t="shared" si="209"/>
        <v/>
      </c>
      <c r="G1199" t="str">
        <f t="shared" si="210"/>
        <v/>
      </c>
      <c r="H1199" t="str">
        <f t="shared" si="211"/>
        <v/>
      </c>
    </row>
    <row r="1200" spans="1:8" x14ac:dyDescent="0.25">
      <c r="A1200">
        <f>Entry!A1210</f>
        <v>0</v>
      </c>
      <c r="B1200">
        <f t="shared" si="207"/>
        <v>0</v>
      </c>
      <c r="C1200">
        <f t="shared" si="208"/>
        <v>0</v>
      </c>
      <c r="D1200">
        <f t="shared" si="212"/>
        <v>0</v>
      </c>
      <c r="E1200" t="str">
        <f t="shared" si="213"/>
        <v/>
      </c>
      <c r="F1200" t="str">
        <f t="shared" si="209"/>
        <v/>
      </c>
      <c r="G1200" t="str">
        <f t="shared" si="210"/>
        <v/>
      </c>
      <c r="H1200" t="str">
        <f t="shared" si="211"/>
        <v/>
      </c>
    </row>
    <row r="1201" spans="1:8" x14ac:dyDescent="0.25">
      <c r="A1201">
        <f>Entry!A1211</f>
        <v>0</v>
      </c>
      <c r="B1201">
        <f t="shared" si="207"/>
        <v>0</v>
      </c>
      <c r="C1201">
        <f t="shared" si="208"/>
        <v>0</v>
      </c>
      <c r="D1201">
        <f t="shared" si="212"/>
        <v>0</v>
      </c>
      <c r="E1201" t="str">
        <f t="shared" si="213"/>
        <v/>
      </c>
      <c r="F1201" t="str">
        <f t="shared" si="209"/>
        <v/>
      </c>
      <c r="G1201" t="str">
        <f t="shared" si="210"/>
        <v/>
      </c>
      <c r="H1201" t="str">
        <f t="shared" si="211"/>
        <v/>
      </c>
    </row>
    <row r="1202" spans="1:8" x14ac:dyDescent="0.25">
      <c r="A1202">
        <f>Entry!A1212</f>
        <v>0</v>
      </c>
      <c r="B1202">
        <f t="shared" si="207"/>
        <v>0</v>
      </c>
      <c r="C1202">
        <f t="shared" si="208"/>
        <v>0</v>
      </c>
      <c r="D1202">
        <f t="shared" si="212"/>
        <v>0</v>
      </c>
      <c r="E1202" t="str">
        <f t="shared" si="213"/>
        <v/>
      </c>
      <c r="F1202" t="str">
        <f t="shared" si="209"/>
        <v/>
      </c>
      <c r="G1202" t="str">
        <f t="shared" si="210"/>
        <v/>
      </c>
      <c r="H1202" t="str">
        <f t="shared" si="211"/>
        <v/>
      </c>
    </row>
    <row r="1203" spans="1:8" x14ac:dyDescent="0.25">
      <c r="A1203">
        <f>Entry!A1213</f>
        <v>0</v>
      </c>
      <c r="B1203">
        <f t="shared" si="207"/>
        <v>0</v>
      </c>
      <c r="C1203">
        <f t="shared" si="208"/>
        <v>0</v>
      </c>
      <c r="D1203">
        <f t="shared" si="212"/>
        <v>0</v>
      </c>
      <c r="E1203" t="str">
        <f t="shared" si="213"/>
        <v/>
      </c>
      <c r="F1203" t="str">
        <f t="shared" si="209"/>
        <v/>
      </c>
      <c r="G1203" t="str">
        <f t="shared" si="210"/>
        <v/>
      </c>
      <c r="H1203" t="str">
        <f t="shared" si="211"/>
        <v/>
      </c>
    </row>
    <row r="1204" spans="1:8" x14ac:dyDescent="0.25">
      <c r="A1204">
        <f>Entry!A1214</f>
        <v>0</v>
      </c>
      <c r="B1204">
        <f t="shared" si="207"/>
        <v>0</v>
      </c>
      <c r="C1204">
        <f t="shared" si="208"/>
        <v>0</v>
      </c>
      <c r="D1204">
        <f t="shared" si="212"/>
        <v>0</v>
      </c>
      <c r="E1204" t="str">
        <f t="shared" si="213"/>
        <v/>
      </c>
      <c r="F1204" t="str">
        <f t="shared" si="209"/>
        <v/>
      </c>
      <c r="G1204" t="str">
        <f t="shared" si="210"/>
        <v/>
      </c>
      <c r="H1204" t="str">
        <f t="shared" si="211"/>
        <v/>
      </c>
    </row>
    <row r="1205" spans="1:8" x14ac:dyDescent="0.25">
      <c r="A1205">
        <f>Entry!A1215</f>
        <v>0</v>
      </c>
      <c r="B1205">
        <f t="shared" si="207"/>
        <v>0</v>
      </c>
      <c r="C1205">
        <f t="shared" si="208"/>
        <v>0</v>
      </c>
      <c r="D1205">
        <f t="shared" si="212"/>
        <v>0</v>
      </c>
      <c r="E1205" t="str">
        <f t="shared" si="213"/>
        <v/>
      </c>
      <c r="F1205" t="str">
        <f t="shared" si="209"/>
        <v/>
      </c>
      <c r="G1205" t="str">
        <f t="shared" si="210"/>
        <v/>
      </c>
      <c r="H1205" t="str">
        <f t="shared" si="211"/>
        <v/>
      </c>
    </row>
    <row r="1206" spans="1:8" x14ac:dyDescent="0.25">
      <c r="A1206">
        <f>Entry!A1216</f>
        <v>0</v>
      </c>
      <c r="B1206">
        <f t="shared" si="207"/>
        <v>0</v>
      </c>
      <c r="C1206">
        <f t="shared" si="208"/>
        <v>0</v>
      </c>
      <c r="D1206">
        <f t="shared" si="212"/>
        <v>0</v>
      </c>
      <c r="E1206" t="str">
        <f t="shared" si="213"/>
        <v/>
      </c>
      <c r="F1206" t="str">
        <f t="shared" si="209"/>
        <v/>
      </c>
      <c r="G1206" t="str">
        <f t="shared" si="210"/>
        <v/>
      </c>
      <c r="H1206" t="str">
        <f t="shared" si="211"/>
        <v/>
      </c>
    </row>
    <row r="1207" spans="1:8" x14ac:dyDescent="0.25">
      <c r="A1207">
        <f>Entry!A1217</f>
        <v>0</v>
      </c>
      <c r="B1207">
        <f t="shared" si="207"/>
        <v>0</v>
      </c>
      <c r="C1207">
        <f t="shared" si="208"/>
        <v>0</v>
      </c>
      <c r="D1207">
        <f t="shared" si="212"/>
        <v>0</v>
      </c>
      <c r="E1207" t="str">
        <f t="shared" si="213"/>
        <v/>
      </c>
      <c r="F1207" t="str">
        <f t="shared" si="209"/>
        <v/>
      </c>
      <c r="G1207" t="str">
        <f t="shared" si="210"/>
        <v/>
      </c>
      <c r="H1207" t="str">
        <f t="shared" si="211"/>
        <v/>
      </c>
    </row>
    <row r="1208" spans="1:8" x14ac:dyDescent="0.25">
      <c r="A1208">
        <f>Entry!A1218</f>
        <v>0</v>
      </c>
      <c r="B1208">
        <f t="shared" si="207"/>
        <v>0</v>
      </c>
      <c r="C1208">
        <f t="shared" si="208"/>
        <v>0</v>
      </c>
      <c r="D1208">
        <f t="shared" si="212"/>
        <v>0</v>
      </c>
      <c r="E1208" t="str">
        <f t="shared" si="213"/>
        <v/>
      </c>
      <c r="F1208" t="str">
        <f t="shared" si="209"/>
        <v/>
      </c>
      <c r="G1208" t="str">
        <f t="shared" si="210"/>
        <v/>
      </c>
      <c r="H1208" t="str">
        <f t="shared" si="211"/>
        <v/>
      </c>
    </row>
    <row r="1209" spans="1:8" x14ac:dyDescent="0.25">
      <c r="A1209">
        <f>Entry!A1219</f>
        <v>0</v>
      </c>
      <c r="B1209">
        <f t="shared" si="207"/>
        <v>0</v>
      </c>
      <c r="C1209">
        <f t="shared" si="208"/>
        <v>0</v>
      </c>
      <c r="D1209">
        <f t="shared" si="212"/>
        <v>0</v>
      </c>
      <c r="E1209" t="str">
        <f t="shared" si="213"/>
        <v/>
      </c>
      <c r="F1209" t="str">
        <f t="shared" si="209"/>
        <v/>
      </c>
      <c r="G1209" t="str">
        <f t="shared" si="210"/>
        <v/>
      </c>
      <c r="H1209" t="str">
        <f t="shared" si="211"/>
        <v/>
      </c>
    </row>
    <row r="1210" spans="1:8" x14ac:dyDescent="0.25">
      <c r="A1210">
        <f>Entry!A1220</f>
        <v>0</v>
      </c>
      <c r="B1210">
        <f t="shared" si="207"/>
        <v>0</v>
      </c>
      <c r="C1210">
        <f t="shared" si="208"/>
        <v>0</v>
      </c>
      <c r="D1210">
        <f t="shared" si="212"/>
        <v>0</v>
      </c>
      <c r="E1210" t="str">
        <f t="shared" si="213"/>
        <v/>
      </c>
      <c r="F1210" t="str">
        <f t="shared" si="209"/>
        <v/>
      </c>
      <c r="G1210" t="str">
        <f t="shared" si="210"/>
        <v/>
      </c>
      <c r="H1210" t="str">
        <f t="shared" si="211"/>
        <v/>
      </c>
    </row>
    <row r="1211" spans="1:8" x14ac:dyDescent="0.25">
      <c r="A1211">
        <f>Entry!A1221</f>
        <v>0</v>
      </c>
      <c r="B1211">
        <f t="shared" si="207"/>
        <v>0</v>
      </c>
      <c r="C1211">
        <f t="shared" si="208"/>
        <v>0</v>
      </c>
      <c r="D1211">
        <f t="shared" si="212"/>
        <v>0</v>
      </c>
      <c r="E1211" t="str">
        <f t="shared" si="213"/>
        <v/>
      </c>
      <c r="F1211" t="str">
        <f t="shared" si="209"/>
        <v/>
      </c>
      <c r="G1211" t="str">
        <f t="shared" si="210"/>
        <v/>
      </c>
      <c r="H1211" t="str">
        <f t="shared" si="211"/>
        <v/>
      </c>
    </row>
    <row r="1212" spans="1:8" x14ac:dyDescent="0.25">
      <c r="A1212">
        <f>Entry!A1222</f>
        <v>0</v>
      </c>
      <c r="B1212">
        <f t="shared" si="207"/>
        <v>0</v>
      </c>
      <c r="C1212">
        <f t="shared" si="208"/>
        <v>0</v>
      </c>
      <c r="D1212">
        <f t="shared" si="212"/>
        <v>0</v>
      </c>
      <c r="E1212" t="str">
        <f t="shared" si="213"/>
        <v/>
      </c>
      <c r="F1212" t="str">
        <f t="shared" si="209"/>
        <v/>
      </c>
      <c r="G1212" t="str">
        <f t="shared" si="210"/>
        <v/>
      </c>
      <c r="H1212" t="str">
        <f t="shared" si="211"/>
        <v/>
      </c>
    </row>
    <row r="1213" spans="1:8" x14ac:dyDescent="0.25">
      <c r="A1213">
        <f>Entry!A1223</f>
        <v>0</v>
      </c>
      <c r="B1213">
        <f t="shared" si="207"/>
        <v>0</v>
      </c>
      <c r="C1213">
        <f t="shared" si="208"/>
        <v>0</v>
      </c>
      <c r="D1213">
        <f t="shared" si="212"/>
        <v>0</v>
      </c>
      <c r="E1213" t="str">
        <f t="shared" si="213"/>
        <v/>
      </c>
      <c r="F1213" t="str">
        <f t="shared" si="209"/>
        <v/>
      </c>
      <c r="G1213" t="str">
        <f t="shared" si="210"/>
        <v/>
      </c>
      <c r="H1213" t="str">
        <f t="shared" si="211"/>
        <v/>
      </c>
    </row>
    <row r="1214" spans="1:8" x14ac:dyDescent="0.25">
      <c r="A1214">
        <f>Entry!A1224</f>
        <v>0</v>
      </c>
      <c r="B1214">
        <f t="shared" si="207"/>
        <v>0</v>
      </c>
      <c r="C1214">
        <f t="shared" si="208"/>
        <v>0</v>
      </c>
      <c r="D1214">
        <f t="shared" si="212"/>
        <v>0</v>
      </c>
      <c r="E1214" t="str">
        <f t="shared" si="213"/>
        <v/>
      </c>
      <c r="F1214" t="str">
        <f t="shared" si="209"/>
        <v/>
      </c>
      <c r="G1214" t="str">
        <f t="shared" si="210"/>
        <v/>
      </c>
      <c r="H1214" t="str">
        <f t="shared" si="211"/>
        <v/>
      </c>
    </row>
    <row r="1215" spans="1:8" x14ac:dyDescent="0.25">
      <c r="A1215">
        <f>Entry!A1225</f>
        <v>0</v>
      </c>
      <c r="B1215">
        <f t="shared" si="207"/>
        <v>0</v>
      </c>
      <c r="C1215">
        <f t="shared" si="208"/>
        <v>0</v>
      </c>
      <c r="D1215">
        <f t="shared" si="212"/>
        <v>0</v>
      </c>
      <c r="E1215" t="str">
        <f t="shared" si="213"/>
        <v/>
      </c>
      <c r="F1215" t="str">
        <f t="shared" si="209"/>
        <v/>
      </c>
      <c r="G1215" t="str">
        <f t="shared" si="210"/>
        <v/>
      </c>
      <c r="H1215" t="str">
        <f t="shared" si="211"/>
        <v/>
      </c>
    </row>
    <row r="1216" spans="1:8" x14ac:dyDescent="0.25">
      <c r="A1216">
        <f>Entry!A1226</f>
        <v>0</v>
      </c>
      <c r="B1216">
        <f t="shared" si="207"/>
        <v>0</v>
      </c>
      <c r="C1216">
        <f t="shared" si="208"/>
        <v>0</v>
      </c>
      <c r="D1216">
        <f t="shared" si="212"/>
        <v>0</v>
      </c>
      <c r="E1216" t="str">
        <f t="shared" si="213"/>
        <v/>
      </c>
      <c r="F1216" t="str">
        <f t="shared" si="209"/>
        <v/>
      </c>
      <c r="G1216" t="str">
        <f t="shared" si="210"/>
        <v/>
      </c>
      <c r="H1216" t="str">
        <f t="shared" si="211"/>
        <v/>
      </c>
    </row>
    <row r="1217" spans="1:8" x14ac:dyDescent="0.25">
      <c r="A1217">
        <f>Entry!A1227</f>
        <v>0</v>
      </c>
      <c r="B1217">
        <f t="shared" si="207"/>
        <v>0</v>
      </c>
      <c r="C1217">
        <f t="shared" si="208"/>
        <v>0</v>
      </c>
      <c r="D1217">
        <f t="shared" si="212"/>
        <v>0</v>
      </c>
      <c r="E1217" t="str">
        <f t="shared" si="213"/>
        <v/>
      </c>
      <c r="F1217" t="str">
        <f t="shared" si="209"/>
        <v/>
      </c>
      <c r="G1217" t="str">
        <f t="shared" si="210"/>
        <v/>
      </c>
      <c r="H1217" t="str">
        <f t="shared" si="211"/>
        <v/>
      </c>
    </row>
    <row r="1218" spans="1:8" x14ac:dyDescent="0.25">
      <c r="A1218">
        <f>Entry!A1228</f>
        <v>0</v>
      </c>
      <c r="B1218">
        <f t="shared" ref="B1218:B1281" si="214">INDEX(SCORETABLE,ROW(),EXAMCODE)</f>
        <v>0</v>
      </c>
      <c r="C1218">
        <f t="shared" ref="C1218:C1281" si="215">INDEX(SCORETABLE,ROW(),ID)</f>
        <v>0</v>
      </c>
      <c r="D1218">
        <f t="shared" si="212"/>
        <v>0</v>
      </c>
      <c r="E1218" t="str">
        <f t="shared" si="213"/>
        <v/>
      </c>
      <c r="F1218" t="str">
        <f t="shared" ref="F1218:F1281" si="216">IF(D1218&lt;&gt;0,VLOOKUP(D1218,TEAMLIST,3),"")</f>
        <v/>
      </c>
      <c r="G1218" t="str">
        <f t="shared" si="210"/>
        <v/>
      </c>
      <c r="H1218" t="str">
        <f t="shared" si="211"/>
        <v/>
      </c>
    </row>
    <row r="1219" spans="1:8" x14ac:dyDescent="0.25">
      <c r="A1219">
        <f>Entry!A1229</f>
        <v>0</v>
      </c>
      <c r="B1219">
        <f t="shared" si="214"/>
        <v>0</v>
      </c>
      <c r="C1219">
        <f t="shared" si="215"/>
        <v>0</v>
      </c>
      <c r="D1219">
        <f t="shared" si="212"/>
        <v>0</v>
      </c>
      <c r="E1219" t="str">
        <f t="shared" si="213"/>
        <v/>
      </c>
      <c r="F1219" t="str">
        <f t="shared" si="216"/>
        <v/>
      </c>
      <c r="G1219" t="str">
        <f t="shared" ref="G1219:G1282" si="217">IF(C1219&gt;10000,IF(MOD(C1219,100)&lt;=14,"T",IF(MOD(C1219,100)&lt;60,"A","J")),"")</f>
        <v/>
      </c>
      <c r="H1219" t="str">
        <f t="shared" ref="H1219:H1282" si="218">IF(C1219&gt;10000,VLOOKUP(C1219,DATATABLE,2,0),"")</f>
        <v/>
      </c>
    </row>
    <row r="1220" spans="1:8" x14ac:dyDescent="0.25">
      <c r="A1220">
        <f>Entry!A1230</f>
        <v>0</v>
      </c>
      <c r="B1220">
        <f t="shared" si="214"/>
        <v>0</v>
      </c>
      <c r="C1220">
        <f t="shared" si="215"/>
        <v>0</v>
      </c>
      <c r="D1220">
        <f t="shared" si="212"/>
        <v>0</v>
      </c>
      <c r="E1220" t="str">
        <f t="shared" si="213"/>
        <v/>
      </c>
      <c r="F1220" t="str">
        <f t="shared" si="216"/>
        <v/>
      </c>
      <c r="G1220" t="str">
        <f t="shared" si="217"/>
        <v/>
      </c>
      <c r="H1220" t="str">
        <f t="shared" si="218"/>
        <v/>
      </c>
    </row>
    <row r="1221" spans="1:8" x14ac:dyDescent="0.25">
      <c r="A1221">
        <f>Entry!A1231</f>
        <v>0</v>
      </c>
      <c r="B1221">
        <f t="shared" si="214"/>
        <v>0</v>
      </c>
      <c r="C1221">
        <f t="shared" si="215"/>
        <v>0</v>
      </c>
      <c r="D1221">
        <f t="shared" si="212"/>
        <v>0</v>
      </c>
      <c r="E1221" t="str">
        <f t="shared" si="213"/>
        <v/>
      </c>
      <c r="F1221" t="str">
        <f t="shared" si="216"/>
        <v/>
      </c>
      <c r="G1221" t="str">
        <f t="shared" si="217"/>
        <v/>
      </c>
      <c r="H1221" t="str">
        <f t="shared" si="218"/>
        <v/>
      </c>
    </row>
    <row r="1222" spans="1:8" x14ac:dyDescent="0.25">
      <c r="A1222">
        <f>Entry!A1232</f>
        <v>0</v>
      </c>
      <c r="B1222">
        <f t="shared" si="214"/>
        <v>0</v>
      </c>
      <c r="C1222">
        <f t="shared" si="215"/>
        <v>0</v>
      </c>
      <c r="D1222">
        <f t="shared" si="212"/>
        <v>0</v>
      </c>
      <c r="E1222" t="str">
        <f t="shared" si="213"/>
        <v/>
      </c>
      <c r="F1222" t="str">
        <f t="shared" si="216"/>
        <v/>
      </c>
      <c r="G1222" t="str">
        <f t="shared" si="217"/>
        <v/>
      </c>
      <c r="H1222" t="str">
        <f t="shared" si="218"/>
        <v/>
      </c>
    </row>
    <row r="1223" spans="1:8" x14ac:dyDescent="0.25">
      <c r="A1223">
        <f>Entry!A1233</f>
        <v>0</v>
      </c>
      <c r="B1223">
        <f t="shared" si="214"/>
        <v>0</v>
      </c>
      <c r="C1223">
        <f t="shared" si="215"/>
        <v>0</v>
      </c>
      <c r="D1223">
        <f t="shared" ref="D1223:D1286" si="219">QUOTIENT(C1223,100)</f>
        <v>0</v>
      </c>
      <c r="E1223" t="str">
        <f t="shared" ref="E1223:E1286" si="220">IF(D1223&lt;&gt;0,VLOOKUP(D1223,TEAMLIST,2,0),"")</f>
        <v/>
      </c>
      <c r="F1223" t="str">
        <f t="shared" si="216"/>
        <v/>
      </c>
      <c r="G1223" t="str">
        <f t="shared" si="217"/>
        <v/>
      </c>
      <c r="H1223" t="str">
        <f t="shared" si="218"/>
        <v/>
      </c>
    </row>
    <row r="1224" spans="1:8" x14ac:dyDescent="0.25">
      <c r="A1224">
        <f>Entry!A1234</f>
        <v>0</v>
      </c>
      <c r="B1224">
        <f t="shared" si="214"/>
        <v>0</v>
      </c>
      <c r="C1224">
        <f t="shared" si="215"/>
        <v>0</v>
      </c>
      <c r="D1224">
        <f t="shared" si="219"/>
        <v>0</v>
      </c>
      <c r="E1224" t="str">
        <f t="shared" si="220"/>
        <v/>
      </c>
      <c r="F1224" t="str">
        <f t="shared" si="216"/>
        <v/>
      </c>
      <c r="G1224" t="str">
        <f t="shared" si="217"/>
        <v/>
      </c>
      <c r="H1224" t="str">
        <f t="shared" si="218"/>
        <v/>
      </c>
    </row>
    <row r="1225" spans="1:8" x14ac:dyDescent="0.25">
      <c r="A1225">
        <f>Entry!A1235</f>
        <v>0</v>
      </c>
      <c r="B1225">
        <f t="shared" si="214"/>
        <v>0</v>
      </c>
      <c r="C1225">
        <f t="shared" si="215"/>
        <v>0</v>
      </c>
      <c r="D1225">
        <f t="shared" si="219"/>
        <v>0</v>
      </c>
      <c r="E1225" t="str">
        <f t="shared" si="220"/>
        <v/>
      </c>
      <c r="F1225" t="str">
        <f t="shared" si="216"/>
        <v/>
      </c>
      <c r="G1225" t="str">
        <f t="shared" si="217"/>
        <v/>
      </c>
      <c r="H1225" t="str">
        <f t="shared" si="218"/>
        <v/>
      </c>
    </row>
    <row r="1226" spans="1:8" x14ac:dyDescent="0.25">
      <c r="A1226">
        <f>Entry!A1236</f>
        <v>0</v>
      </c>
      <c r="B1226">
        <f t="shared" si="214"/>
        <v>0</v>
      </c>
      <c r="C1226">
        <f t="shared" si="215"/>
        <v>0</v>
      </c>
      <c r="D1226">
        <f t="shared" si="219"/>
        <v>0</v>
      </c>
      <c r="E1226" t="str">
        <f t="shared" si="220"/>
        <v/>
      </c>
      <c r="F1226" t="str">
        <f t="shared" si="216"/>
        <v/>
      </c>
      <c r="G1226" t="str">
        <f t="shared" si="217"/>
        <v/>
      </c>
      <c r="H1226" t="str">
        <f t="shared" si="218"/>
        <v/>
      </c>
    </row>
    <row r="1227" spans="1:8" x14ac:dyDescent="0.25">
      <c r="A1227">
        <f>Entry!A1237</f>
        <v>0</v>
      </c>
      <c r="B1227">
        <f t="shared" si="214"/>
        <v>0</v>
      </c>
      <c r="C1227">
        <f t="shared" si="215"/>
        <v>0</v>
      </c>
      <c r="D1227">
        <f t="shared" si="219"/>
        <v>0</v>
      </c>
      <c r="E1227" t="str">
        <f t="shared" si="220"/>
        <v/>
      </c>
      <c r="F1227" t="str">
        <f t="shared" si="216"/>
        <v/>
      </c>
      <c r="G1227" t="str">
        <f t="shared" si="217"/>
        <v/>
      </c>
      <c r="H1227" t="str">
        <f t="shared" si="218"/>
        <v/>
      </c>
    </row>
    <row r="1228" spans="1:8" x14ac:dyDescent="0.25">
      <c r="A1228">
        <f>Entry!A1238</f>
        <v>0</v>
      </c>
      <c r="B1228">
        <f t="shared" si="214"/>
        <v>0</v>
      </c>
      <c r="C1228">
        <f t="shared" si="215"/>
        <v>0</v>
      </c>
      <c r="D1228">
        <f t="shared" si="219"/>
        <v>0</v>
      </c>
      <c r="E1228" t="str">
        <f t="shared" si="220"/>
        <v/>
      </c>
      <c r="F1228" t="str">
        <f t="shared" si="216"/>
        <v/>
      </c>
      <c r="G1228" t="str">
        <f t="shared" si="217"/>
        <v/>
      </c>
      <c r="H1228" t="str">
        <f t="shared" si="218"/>
        <v/>
      </c>
    </row>
    <row r="1229" spans="1:8" x14ac:dyDescent="0.25">
      <c r="A1229">
        <f>Entry!A1239</f>
        <v>0</v>
      </c>
      <c r="B1229">
        <f t="shared" si="214"/>
        <v>0</v>
      </c>
      <c r="C1229">
        <f t="shared" si="215"/>
        <v>0</v>
      </c>
      <c r="D1229">
        <f t="shared" si="219"/>
        <v>0</v>
      </c>
      <c r="E1229" t="str">
        <f t="shared" si="220"/>
        <v/>
      </c>
      <c r="F1229" t="str">
        <f t="shared" si="216"/>
        <v/>
      </c>
      <c r="G1229" t="str">
        <f t="shared" si="217"/>
        <v/>
      </c>
      <c r="H1229" t="str">
        <f t="shared" si="218"/>
        <v/>
      </c>
    </row>
    <row r="1230" spans="1:8" x14ac:dyDescent="0.25">
      <c r="A1230">
        <f>Entry!A1240</f>
        <v>0</v>
      </c>
      <c r="B1230">
        <f t="shared" si="214"/>
        <v>0</v>
      </c>
      <c r="C1230">
        <f t="shared" si="215"/>
        <v>0</v>
      </c>
      <c r="D1230">
        <f t="shared" si="219"/>
        <v>0</v>
      </c>
      <c r="E1230" t="str">
        <f t="shared" si="220"/>
        <v/>
      </c>
      <c r="F1230" t="str">
        <f t="shared" si="216"/>
        <v/>
      </c>
      <c r="G1230" t="str">
        <f t="shared" si="217"/>
        <v/>
      </c>
      <c r="H1230" t="str">
        <f t="shared" si="218"/>
        <v/>
      </c>
    </row>
    <row r="1231" spans="1:8" x14ac:dyDescent="0.25">
      <c r="A1231">
        <f>Entry!A1241</f>
        <v>0</v>
      </c>
      <c r="B1231">
        <f t="shared" si="214"/>
        <v>0</v>
      </c>
      <c r="C1231">
        <f t="shared" si="215"/>
        <v>0</v>
      </c>
      <c r="D1231">
        <f t="shared" si="219"/>
        <v>0</v>
      </c>
      <c r="E1231" t="str">
        <f t="shared" si="220"/>
        <v/>
      </c>
      <c r="F1231" t="str">
        <f t="shared" si="216"/>
        <v/>
      </c>
      <c r="G1231" t="str">
        <f t="shared" si="217"/>
        <v/>
      </c>
      <c r="H1231" t="str">
        <f t="shared" si="218"/>
        <v/>
      </c>
    </row>
    <row r="1232" spans="1:8" x14ac:dyDescent="0.25">
      <c r="A1232">
        <f>Entry!A1242</f>
        <v>0</v>
      </c>
      <c r="B1232">
        <f t="shared" si="214"/>
        <v>0</v>
      </c>
      <c r="C1232">
        <f t="shared" si="215"/>
        <v>0</v>
      </c>
      <c r="D1232">
        <f t="shared" si="219"/>
        <v>0</v>
      </c>
      <c r="E1232" t="str">
        <f t="shared" si="220"/>
        <v/>
      </c>
      <c r="F1232" t="str">
        <f t="shared" si="216"/>
        <v/>
      </c>
      <c r="G1232" t="str">
        <f t="shared" si="217"/>
        <v/>
      </c>
      <c r="H1232" t="str">
        <f t="shared" si="218"/>
        <v/>
      </c>
    </row>
    <row r="1233" spans="1:8" x14ac:dyDescent="0.25">
      <c r="A1233">
        <f>Entry!A1243</f>
        <v>0</v>
      </c>
      <c r="B1233">
        <f t="shared" si="214"/>
        <v>0</v>
      </c>
      <c r="C1233">
        <f t="shared" si="215"/>
        <v>0</v>
      </c>
      <c r="D1233">
        <f t="shared" si="219"/>
        <v>0</v>
      </c>
      <c r="E1233" t="str">
        <f t="shared" si="220"/>
        <v/>
      </c>
      <c r="F1233" t="str">
        <f t="shared" si="216"/>
        <v/>
      </c>
      <c r="G1233" t="str">
        <f t="shared" si="217"/>
        <v/>
      </c>
      <c r="H1233" t="str">
        <f t="shared" si="218"/>
        <v/>
      </c>
    </row>
    <row r="1234" spans="1:8" x14ac:dyDescent="0.25">
      <c r="A1234">
        <f>Entry!A1244</f>
        <v>0</v>
      </c>
      <c r="B1234">
        <f t="shared" si="214"/>
        <v>0</v>
      </c>
      <c r="C1234">
        <f t="shared" si="215"/>
        <v>0</v>
      </c>
      <c r="D1234">
        <f t="shared" si="219"/>
        <v>0</v>
      </c>
      <c r="E1234" t="str">
        <f t="shared" si="220"/>
        <v/>
      </c>
      <c r="F1234" t="str">
        <f t="shared" si="216"/>
        <v/>
      </c>
      <c r="G1234" t="str">
        <f t="shared" si="217"/>
        <v/>
      </c>
      <c r="H1234" t="str">
        <f t="shared" si="218"/>
        <v/>
      </c>
    </row>
    <row r="1235" spans="1:8" x14ac:dyDescent="0.25">
      <c r="A1235">
        <f>Entry!A1245</f>
        <v>0</v>
      </c>
      <c r="B1235">
        <f t="shared" si="214"/>
        <v>0</v>
      </c>
      <c r="C1235">
        <f t="shared" si="215"/>
        <v>0</v>
      </c>
      <c r="D1235">
        <f t="shared" si="219"/>
        <v>0</v>
      </c>
      <c r="E1235" t="str">
        <f t="shared" si="220"/>
        <v/>
      </c>
      <c r="F1235" t="str">
        <f t="shared" si="216"/>
        <v/>
      </c>
      <c r="G1235" t="str">
        <f t="shared" si="217"/>
        <v/>
      </c>
      <c r="H1235" t="str">
        <f t="shared" si="218"/>
        <v/>
      </c>
    </row>
    <row r="1236" spans="1:8" x14ac:dyDescent="0.25">
      <c r="A1236">
        <f>Entry!A1246</f>
        <v>0</v>
      </c>
      <c r="B1236">
        <f t="shared" si="214"/>
        <v>0</v>
      </c>
      <c r="C1236">
        <f t="shared" si="215"/>
        <v>0</v>
      </c>
      <c r="D1236">
        <f t="shared" si="219"/>
        <v>0</v>
      </c>
      <c r="E1236" t="str">
        <f t="shared" si="220"/>
        <v/>
      </c>
      <c r="F1236" t="str">
        <f t="shared" si="216"/>
        <v/>
      </c>
      <c r="G1236" t="str">
        <f t="shared" si="217"/>
        <v/>
      </c>
      <c r="H1236" t="str">
        <f t="shared" si="218"/>
        <v/>
      </c>
    </row>
    <row r="1237" spans="1:8" x14ac:dyDescent="0.25">
      <c r="A1237">
        <f>Entry!A1247</f>
        <v>0</v>
      </c>
      <c r="B1237">
        <f t="shared" si="214"/>
        <v>0</v>
      </c>
      <c r="C1237">
        <f t="shared" si="215"/>
        <v>0</v>
      </c>
      <c r="D1237">
        <f t="shared" si="219"/>
        <v>0</v>
      </c>
      <c r="E1237" t="str">
        <f t="shared" si="220"/>
        <v/>
      </c>
      <c r="F1237" t="str">
        <f t="shared" si="216"/>
        <v/>
      </c>
      <c r="G1237" t="str">
        <f t="shared" si="217"/>
        <v/>
      </c>
      <c r="H1237" t="str">
        <f t="shared" si="218"/>
        <v/>
      </c>
    </row>
    <row r="1238" spans="1:8" x14ac:dyDescent="0.25">
      <c r="A1238">
        <f>Entry!A1248</f>
        <v>0</v>
      </c>
      <c r="B1238">
        <f t="shared" si="214"/>
        <v>0</v>
      </c>
      <c r="C1238">
        <f t="shared" si="215"/>
        <v>0</v>
      </c>
      <c r="D1238">
        <f t="shared" si="219"/>
        <v>0</v>
      </c>
      <c r="E1238" t="str">
        <f t="shared" si="220"/>
        <v/>
      </c>
      <c r="F1238" t="str">
        <f t="shared" si="216"/>
        <v/>
      </c>
      <c r="G1238" t="str">
        <f t="shared" si="217"/>
        <v/>
      </c>
      <c r="H1238" t="str">
        <f t="shared" si="218"/>
        <v/>
      </c>
    </row>
    <row r="1239" spans="1:8" x14ac:dyDescent="0.25">
      <c r="A1239">
        <f>Entry!A1249</f>
        <v>0</v>
      </c>
      <c r="B1239">
        <f t="shared" si="214"/>
        <v>0</v>
      </c>
      <c r="C1239">
        <f t="shared" si="215"/>
        <v>0</v>
      </c>
      <c r="D1239">
        <f t="shared" si="219"/>
        <v>0</v>
      </c>
      <c r="E1239" t="str">
        <f t="shared" si="220"/>
        <v/>
      </c>
      <c r="F1239" t="str">
        <f t="shared" si="216"/>
        <v/>
      </c>
      <c r="G1239" t="str">
        <f t="shared" si="217"/>
        <v/>
      </c>
      <c r="H1239" t="str">
        <f t="shared" si="218"/>
        <v/>
      </c>
    </row>
    <row r="1240" spans="1:8" x14ac:dyDescent="0.25">
      <c r="A1240">
        <f>Entry!A1250</f>
        <v>0</v>
      </c>
      <c r="B1240">
        <f t="shared" si="214"/>
        <v>0</v>
      </c>
      <c r="C1240">
        <f t="shared" si="215"/>
        <v>0</v>
      </c>
      <c r="D1240">
        <f t="shared" si="219"/>
        <v>0</v>
      </c>
      <c r="E1240" t="str">
        <f t="shared" si="220"/>
        <v/>
      </c>
      <c r="F1240" t="str">
        <f t="shared" si="216"/>
        <v/>
      </c>
      <c r="G1240" t="str">
        <f t="shared" si="217"/>
        <v/>
      </c>
      <c r="H1240" t="str">
        <f t="shared" si="218"/>
        <v/>
      </c>
    </row>
    <row r="1241" spans="1:8" x14ac:dyDescent="0.25">
      <c r="A1241">
        <f>Entry!A1251</f>
        <v>0</v>
      </c>
      <c r="B1241">
        <f t="shared" si="214"/>
        <v>0</v>
      </c>
      <c r="C1241">
        <f t="shared" si="215"/>
        <v>0</v>
      </c>
      <c r="D1241">
        <f t="shared" si="219"/>
        <v>0</v>
      </c>
      <c r="E1241" t="str">
        <f t="shared" si="220"/>
        <v/>
      </c>
      <c r="F1241" t="str">
        <f t="shared" si="216"/>
        <v/>
      </c>
      <c r="G1241" t="str">
        <f t="shared" si="217"/>
        <v/>
      </c>
      <c r="H1241" t="str">
        <f t="shared" si="218"/>
        <v/>
      </c>
    </row>
    <row r="1242" spans="1:8" x14ac:dyDescent="0.25">
      <c r="A1242">
        <f>Entry!A1252</f>
        <v>0</v>
      </c>
      <c r="B1242">
        <f t="shared" si="214"/>
        <v>0</v>
      </c>
      <c r="C1242">
        <f t="shared" si="215"/>
        <v>0</v>
      </c>
      <c r="D1242">
        <f t="shared" si="219"/>
        <v>0</v>
      </c>
      <c r="E1242" t="str">
        <f t="shared" si="220"/>
        <v/>
      </c>
      <c r="F1242" t="str">
        <f t="shared" si="216"/>
        <v/>
      </c>
      <c r="G1242" t="str">
        <f t="shared" si="217"/>
        <v/>
      </c>
      <c r="H1242" t="str">
        <f t="shared" si="218"/>
        <v/>
      </c>
    </row>
    <row r="1243" spans="1:8" x14ac:dyDescent="0.25">
      <c r="A1243">
        <f>Entry!A1253</f>
        <v>0</v>
      </c>
      <c r="B1243">
        <f t="shared" si="214"/>
        <v>0</v>
      </c>
      <c r="C1243">
        <f t="shared" si="215"/>
        <v>0</v>
      </c>
      <c r="D1243">
        <f t="shared" si="219"/>
        <v>0</v>
      </c>
      <c r="E1243" t="str">
        <f t="shared" si="220"/>
        <v/>
      </c>
      <c r="F1243" t="str">
        <f t="shared" si="216"/>
        <v/>
      </c>
      <c r="G1243" t="str">
        <f t="shared" si="217"/>
        <v/>
      </c>
      <c r="H1243" t="str">
        <f t="shared" si="218"/>
        <v/>
      </c>
    </row>
    <row r="1244" spans="1:8" x14ac:dyDescent="0.25">
      <c r="A1244">
        <f>Entry!A1254</f>
        <v>0</v>
      </c>
      <c r="B1244">
        <f t="shared" si="214"/>
        <v>0</v>
      </c>
      <c r="C1244">
        <f t="shared" si="215"/>
        <v>0</v>
      </c>
      <c r="D1244">
        <f t="shared" si="219"/>
        <v>0</v>
      </c>
      <c r="E1244" t="str">
        <f t="shared" si="220"/>
        <v/>
      </c>
      <c r="F1244" t="str">
        <f t="shared" si="216"/>
        <v/>
      </c>
      <c r="G1244" t="str">
        <f t="shared" si="217"/>
        <v/>
      </c>
      <c r="H1244" t="str">
        <f t="shared" si="218"/>
        <v/>
      </c>
    </row>
    <row r="1245" spans="1:8" x14ac:dyDescent="0.25">
      <c r="A1245">
        <f>Entry!A1255</f>
        <v>0</v>
      </c>
      <c r="B1245">
        <f t="shared" si="214"/>
        <v>0</v>
      </c>
      <c r="C1245">
        <f t="shared" si="215"/>
        <v>0</v>
      </c>
      <c r="D1245">
        <f t="shared" si="219"/>
        <v>0</v>
      </c>
      <c r="E1245" t="str">
        <f t="shared" si="220"/>
        <v/>
      </c>
      <c r="F1245" t="str">
        <f t="shared" si="216"/>
        <v/>
      </c>
      <c r="G1245" t="str">
        <f t="shared" si="217"/>
        <v/>
      </c>
      <c r="H1245" t="str">
        <f t="shared" si="218"/>
        <v/>
      </c>
    </row>
    <row r="1246" spans="1:8" x14ac:dyDescent="0.25">
      <c r="A1246">
        <f>Entry!A1256</f>
        <v>0</v>
      </c>
      <c r="B1246">
        <f t="shared" si="214"/>
        <v>0</v>
      </c>
      <c r="C1246">
        <f t="shared" si="215"/>
        <v>0</v>
      </c>
      <c r="D1246">
        <f t="shared" si="219"/>
        <v>0</v>
      </c>
      <c r="E1246" t="str">
        <f t="shared" si="220"/>
        <v/>
      </c>
      <c r="F1246" t="str">
        <f t="shared" si="216"/>
        <v/>
      </c>
      <c r="G1246" t="str">
        <f t="shared" si="217"/>
        <v/>
      </c>
      <c r="H1246" t="str">
        <f t="shared" si="218"/>
        <v/>
      </c>
    </row>
    <row r="1247" spans="1:8" x14ac:dyDescent="0.25">
      <c r="A1247">
        <f>Entry!A1257</f>
        <v>0</v>
      </c>
      <c r="B1247">
        <f t="shared" si="214"/>
        <v>0</v>
      </c>
      <c r="C1247">
        <f t="shared" si="215"/>
        <v>0</v>
      </c>
      <c r="D1247">
        <f t="shared" si="219"/>
        <v>0</v>
      </c>
      <c r="E1247" t="str">
        <f t="shared" si="220"/>
        <v/>
      </c>
      <c r="F1247" t="str">
        <f t="shared" si="216"/>
        <v/>
      </c>
      <c r="G1247" t="str">
        <f t="shared" si="217"/>
        <v/>
      </c>
      <c r="H1247" t="str">
        <f t="shared" si="218"/>
        <v/>
      </c>
    </row>
    <row r="1248" spans="1:8" x14ac:dyDescent="0.25">
      <c r="A1248">
        <f>Entry!A1258</f>
        <v>0</v>
      </c>
      <c r="B1248">
        <f t="shared" si="214"/>
        <v>0</v>
      </c>
      <c r="C1248">
        <f t="shared" si="215"/>
        <v>0</v>
      </c>
      <c r="D1248">
        <f t="shared" si="219"/>
        <v>0</v>
      </c>
      <c r="E1248" t="str">
        <f t="shared" si="220"/>
        <v/>
      </c>
      <c r="F1248" t="str">
        <f t="shared" si="216"/>
        <v/>
      </c>
      <c r="G1248" t="str">
        <f t="shared" si="217"/>
        <v/>
      </c>
      <c r="H1248" t="str">
        <f t="shared" si="218"/>
        <v/>
      </c>
    </row>
    <row r="1249" spans="1:8" x14ac:dyDescent="0.25">
      <c r="A1249">
        <f>Entry!A1259</f>
        <v>0</v>
      </c>
      <c r="B1249">
        <f t="shared" si="214"/>
        <v>0</v>
      </c>
      <c r="C1249">
        <f t="shared" si="215"/>
        <v>0</v>
      </c>
      <c r="D1249">
        <f t="shared" si="219"/>
        <v>0</v>
      </c>
      <c r="E1249" t="str">
        <f t="shared" si="220"/>
        <v/>
      </c>
      <c r="F1249" t="str">
        <f t="shared" si="216"/>
        <v/>
      </c>
      <c r="G1249" t="str">
        <f t="shared" si="217"/>
        <v/>
      </c>
      <c r="H1249" t="str">
        <f t="shared" si="218"/>
        <v/>
      </c>
    </row>
    <row r="1250" spans="1:8" x14ac:dyDescent="0.25">
      <c r="A1250">
        <f>Entry!A1260</f>
        <v>0</v>
      </c>
      <c r="B1250">
        <f t="shared" si="214"/>
        <v>0</v>
      </c>
      <c r="C1250">
        <f t="shared" si="215"/>
        <v>0</v>
      </c>
      <c r="D1250">
        <f t="shared" si="219"/>
        <v>0</v>
      </c>
      <c r="E1250" t="str">
        <f t="shared" si="220"/>
        <v/>
      </c>
      <c r="F1250" t="str">
        <f t="shared" si="216"/>
        <v/>
      </c>
      <c r="G1250" t="str">
        <f t="shared" si="217"/>
        <v/>
      </c>
      <c r="H1250" t="str">
        <f t="shared" si="218"/>
        <v/>
      </c>
    </row>
    <row r="1251" spans="1:8" x14ac:dyDescent="0.25">
      <c r="A1251">
        <f>Entry!A1261</f>
        <v>0</v>
      </c>
      <c r="B1251">
        <f t="shared" si="214"/>
        <v>0</v>
      </c>
      <c r="C1251">
        <f t="shared" si="215"/>
        <v>0</v>
      </c>
      <c r="D1251">
        <f t="shared" si="219"/>
        <v>0</v>
      </c>
      <c r="E1251" t="str">
        <f t="shared" si="220"/>
        <v/>
      </c>
      <c r="F1251" t="str">
        <f t="shared" si="216"/>
        <v/>
      </c>
      <c r="G1251" t="str">
        <f t="shared" si="217"/>
        <v/>
      </c>
      <c r="H1251" t="str">
        <f t="shared" si="218"/>
        <v/>
      </c>
    </row>
    <row r="1252" spans="1:8" x14ac:dyDescent="0.25">
      <c r="A1252">
        <f>Entry!A1262</f>
        <v>0</v>
      </c>
      <c r="B1252">
        <f t="shared" si="214"/>
        <v>0</v>
      </c>
      <c r="C1252">
        <f t="shared" si="215"/>
        <v>0</v>
      </c>
      <c r="D1252">
        <f t="shared" si="219"/>
        <v>0</v>
      </c>
      <c r="E1252" t="str">
        <f t="shared" si="220"/>
        <v/>
      </c>
      <c r="F1252" t="str">
        <f t="shared" si="216"/>
        <v/>
      </c>
      <c r="G1252" t="str">
        <f t="shared" si="217"/>
        <v/>
      </c>
      <c r="H1252" t="str">
        <f t="shared" si="218"/>
        <v/>
      </c>
    </row>
    <row r="1253" spans="1:8" x14ac:dyDescent="0.25">
      <c r="A1253">
        <f>Entry!A1263</f>
        <v>0</v>
      </c>
      <c r="B1253">
        <f t="shared" si="214"/>
        <v>0</v>
      </c>
      <c r="C1253">
        <f t="shared" si="215"/>
        <v>0</v>
      </c>
      <c r="D1253">
        <f t="shared" si="219"/>
        <v>0</v>
      </c>
      <c r="E1253" t="str">
        <f t="shared" si="220"/>
        <v/>
      </c>
      <c r="F1253" t="str">
        <f t="shared" si="216"/>
        <v/>
      </c>
      <c r="G1253" t="str">
        <f t="shared" si="217"/>
        <v/>
      </c>
      <c r="H1253" t="str">
        <f t="shared" si="218"/>
        <v/>
      </c>
    </row>
    <row r="1254" spans="1:8" x14ac:dyDescent="0.25">
      <c r="A1254">
        <f>Entry!A1264</f>
        <v>0</v>
      </c>
      <c r="B1254">
        <f t="shared" si="214"/>
        <v>0</v>
      </c>
      <c r="C1254">
        <f t="shared" si="215"/>
        <v>0</v>
      </c>
      <c r="D1254">
        <f t="shared" si="219"/>
        <v>0</v>
      </c>
      <c r="E1254" t="str">
        <f t="shared" si="220"/>
        <v/>
      </c>
      <c r="F1254" t="str">
        <f t="shared" si="216"/>
        <v/>
      </c>
      <c r="G1254" t="str">
        <f t="shared" si="217"/>
        <v/>
      </c>
      <c r="H1254" t="str">
        <f t="shared" si="218"/>
        <v/>
      </c>
    </row>
    <row r="1255" spans="1:8" x14ac:dyDescent="0.25">
      <c r="A1255">
        <f>Entry!A1265</f>
        <v>0</v>
      </c>
      <c r="B1255">
        <f t="shared" si="214"/>
        <v>0</v>
      </c>
      <c r="C1255">
        <f t="shared" si="215"/>
        <v>0</v>
      </c>
      <c r="D1255">
        <f t="shared" si="219"/>
        <v>0</v>
      </c>
      <c r="E1255" t="str">
        <f t="shared" si="220"/>
        <v/>
      </c>
      <c r="F1255" t="str">
        <f t="shared" si="216"/>
        <v/>
      </c>
      <c r="G1255" t="str">
        <f t="shared" si="217"/>
        <v/>
      </c>
      <c r="H1255" t="str">
        <f t="shared" si="218"/>
        <v/>
      </c>
    </row>
    <row r="1256" spans="1:8" x14ac:dyDescent="0.25">
      <c r="A1256">
        <f>Entry!A1266</f>
        <v>0</v>
      </c>
      <c r="B1256">
        <f t="shared" si="214"/>
        <v>0</v>
      </c>
      <c r="C1256">
        <f t="shared" si="215"/>
        <v>0</v>
      </c>
      <c r="D1256">
        <f t="shared" si="219"/>
        <v>0</v>
      </c>
      <c r="E1256" t="str">
        <f t="shared" si="220"/>
        <v/>
      </c>
      <c r="F1256" t="str">
        <f t="shared" si="216"/>
        <v/>
      </c>
      <c r="G1256" t="str">
        <f t="shared" si="217"/>
        <v/>
      </c>
      <c r="H1256" t="str">
        <f t="shared" si="218"/>
        <v/>
      </c>
    </row>
    <row r="1257" spans="1:8" x14ac:dyDescent="0.25">
      <c r="A1257">
        <f>Entry!A1267</f>
        <v>0</v>
      </c>
      <c r="B1257">
        <f t="shared" si="214"/>
        <v>0</v>
      </c>
      <c r="C1257">
        <f t="shared" si="215"/>
        <v>0</v>
      </c>
      <c r="D1257">
        <f t="shared" si="219"/>
        <v>0</v>
      </c>
      <c r="E1257" t="str">
        <f t="shared" si="220"/>
        <v/>
      </c>
      <c r="F1257" t="str">
        <f t="shared" si="216"/>
        <v/>
      </c>
      <c r="G1257" t="str">
        <f t="shared" si="217"/>
        <v/>
      </c>
      <c r="H1257" t="str">
        <f t="shared" si="218"/>
        <v/>
      </c>
    </row>
    <row r="1258" spans="1:8" x14ac:dyDescent="0.25">
      <c r="A1258">
        <f>Entry!A1268</f>
        <v>0</v>
      </c>
      <c r="B1258">
        <f t="shared" si="214"/>
        <v>0</v>
      </c>
      <c r="C1258">
        <f t="shared" si="215"/>
        <v>0</v>
      </c>
      <c r="D1258">
        <f t="shared" si="219"/>
        <v>0</v>
      </c>
      <c r="E1258" t="str">
        <f t="shared" si="220"/>
        <v/>
      </c>
      <c r="F1258" t="str">
        <f t="shared" si="216"/>
        <v/>
      </c>
      <c r="G1258" t="str">
        <f t="shared" si="217"/>
        <v/>
      </c>
      <c r="H1258" t="str">
        <f t="shared" si="218"/>
        <v/>
      </c>
    </row>
    <row r="1259" spans="1:8" x14ac:dyDescent="0.25">
      <c r="A1259">
        <f>Entry!A1269</f>
        <v>0</v>
      </c>
      <c r="B1259">
        <f t="shared" si="214"/>
        <v>0</v>
      </c>
      <c r="C1259">
        <f t="shared" si="215"/>
        <v>0</v>
      </c>
      <c r="D1259">
        <f t="shared" si="219"/>
        <v>0</v>
      </c>
      <c r="E1259" t="str">
        <f t="shared" si="220"/>
        <v/>
      </c>
      <c r="F1259" t="str">
        <f t="shared" si="216"/>
        <v/>
      </c>
      <c r="G1259" t="str">
        <f t="shared" si="217"/>
        <v/>
      </c>
      <c r="H1259" t="str">
        <f t="shared" si="218"/>
        <v/>
      </c>
    </row>
    <row r="1260" spans="1:8" x14ac:dyDescent="0.25">
      <c r="A1260">
        <f>Entry!A1270</f>
        <v>0</v>
      </c>
      <c r="B1260">
        <f t="shared" si="214"/>
        <v>0</v>
      </c>
      <c r="C1260">
        <f t="shared" si="215"/>
        <v>0</v>
      </c>
      <c r="D1260">
        <f t="shared" si="219"/>
        <v>0</v>
      </c>
      <c r="E1260" t="str">
        <f t="shared" si="220"/>
        <v/>
      </c>
      <c r="F1260" t="str">
        <f t="shared" si="216"/>
        <v/>
      </c>
      <c r="G1260" t="str">
        <f t="shared" si="217"/>
        <v/>
      </c>
      <c r="H1260" t="str">
        <f t="shared" si="218"/>
        <v/>
      </c>
    </row>
    <row r="1261" spans="1:8" x14ac:dyDescent="0.25">
      <c r="A1261">
        <f>Entry!A1271</f>
        <v>0</v>
      </c>
      <c r="B1261">
        <f t="shared" si="214"/>
        <v>0</v>
      </c>
      <c r="C1261">
        <f t="shared" si="215"/>
        <v>0</v>
      </c>
      <c r="D1261">
        <f t="shared" si="219"/>
        <v>0</v>
      </c>
      <c r="E1261" t="str">
        <f t="shared" si="220"/>
        <v/>
      </c>
      <c r="F1261" t="str">
        <f t="shared" si="216"/>
        <v/>
      </c>
      <c r="G1261" t="str">
        <f t="shared" si="217"/>
        <v/>
      </c>
      <c r="H1261" t="str">
        <f t="shared" si="218"/>
        <v/>
      </c>
    </row>
    <row r="1262" spans="1:8" x14ac:dyDescent="0.25">
      <c r="A1262">
        <f>Entry!A1272</f>
        <v>0</v>
      </c>
      <c r="B1262">
        <f t="shared" si="214"/>
        <v>0</v>
      </c>
      <c r="C1262">
        <f t="shared" si="215"/>
        <v>0</v>
      </c>
      <c r="D1262">
        <f t="shared" si="219"/>
        <v>0</v>
      </c>
      <c r="E1262" t="str">
        <f t="shared" si="220"/>
        <v/>
      </c>
      <c r="F1262" t="str">
        <f t="shared" si="216"/>
        <v/>
      </c>
      <c r="G1262" t="str">
        <f t="shared" si="217"/>
        <v/>
      </c>
      <c r="H1262" t="str">
        <f t="shared" si="218"/>
        <v/>
      </c>
    </row>
    <row r="1263" spans="1:8" x14ac:dyDescent="0.25">
      <c r="A1263">
        <f>Entry!A1273</f>
        <v>0</v>
      </c>
      <c r="B1263">
        <f t="shared" si="214"/>
        <v>0</v>
      </c>
      <c r="C1263">
        <f t="shared" si="215"/>
        <v>0</v>
      </c>
      <c r="D1263">
        <f t="shared" si="219"/>
        <v>0</v>
      </c>
      <c r="E1263" t="str">
        <f t="shared" si="220"/>
        <v/>
      </c>
      <c r="F1263" t="str">
        <f t="shared" si="216"/>
        <v/>
      </c>
      <c r="G1263" t="str">
        <f t="shared" si="217"/>
        <v/>
      </c>
      <c r="H1263" t="str">
        <f t="shared" si="218"/>
        <v/>
      </c>
    </row>
    <row r="1264" spans="1:8" x14ac:dyDescent="0.25">
      <c r="A1264">
        <f>Entry!A1274</f>
        <v>0</v>
      </c>
      <c r="B1264">
        <f t="shared" si="214"/>
        <v>0</v>
      </c>
      <c r="C1264">
        <f t="shared" si="215"/>
        <v>0</v>
      </c>
      <c r="D1264">
        <f t="shared" si="219"/>
        <v>0</v>
      </c>
      <c r="E1264" t="str">
        <f t="shared" si="220"/>
        <v/>
      </c>
      <c r="F1264" t="str">
        <f t="shared" si="216"/>
        <v/>
      </c>
      <c r="G1264" t="str">
        <f t="shared" si="217"/>
        <v/>
      </c>
      <c r="H1264" t="str">
        <f t="shared" si="218"/>
        <v/>
      </c>
    </row>
    <row r="1265" spans="1:8" x14ac:dyDescent="0.25">
      <c r="A1265">
        <f>Entry!A1275</f>
        <v>0</v>
      </c>
      <c r="B1265">
        <f t="shared" si="214"/>
        <v>0</v>
      </c>
      <c r="C1265">
        <f t="shared" si="215"/>
        <v>0</v>
      </c>
      <c r="D1265">
        <f t="shared" si="219"/>
        <v>0</v>
      </c>
      <c r="E1265" t="str">
        <f t="shared" si="220"/>
        <v/>
      </c>
      <c r="F1265" t="str">
        <f t="shared" si="216"/>
        <v/>
      </c>
      <c r="G1265" t="str">
        <f t="shared" si="217"/>
        <v/>
      </c>
      <c r="H1265" t="str">
        <f t="shared" si="218"/>
        <v/>
      </c>
    </row>
    <row r="1266" spans="1:8" x14ac:dyDescent="0.25">
      <c r="A1266">
        <f>Entry!A1276</f>
        <v>0</v>
      </c>
      <c r="B1266">
        <f t="shared" si="214"/>
        <v>0</v>
      </c>
      <c r="C1266">
        <f t="shared" si="215"/>
        <v>0</v>
      </c>
      <c r="D1266">
        <f t="shared" si="219"/>
        <v>0</v>
      </c>
      <c r="E1266" t="str">
        <f t="shared" si="220"/>
        <v/>
      </c>
      <c r="F1266" t="str">
        <f t="shared" si="216"/>
        <v/>
      </c>
      <c r="G1266" t="str">
        <f t="shared" si="217"/>
        <v/>
      </c>
      <c r="H1266" t="str">
        <f t="shared" si="218"/>
        <v/>
      </c>
    </row>
    <row r="1267" spans="1:8" x14ac:dyDescent="0.25">
      <c r="A1267">
        <f>Entry!A1277</f>
        <v>0</v>
      </c>
      <c r="B1267">
        <f t="shared" si="214"/>
        <v>0</v>
      </c>
      <c r="C1267">
        <f t="shared" si="215"/>
        <v>0</v>
      </c>
      <c r="D1267">
        <f t="shared" si="219"/>
        <v>0</v>
      </c>
      <c r="E1267" t="str">
        <f t="shared" si="220"/>
        <v/>
      </c>
      <c r="F1267" t="str">
        <f t="shared" si="216"/>
        <v/>
      </c>
      <c r="G1267" t="str">
        <f t="shared" si="217"/>
        <v/>
      </c>
      <c r="H1267" t="str">
        <f t="shared" si="218"/>
        <v/>
      </c>
    </row>
    <row r="1268" spans="1:8" x14ac:dyDescent="0.25">
      <c r="A1268">
        <f>Entry!A1278</f>
        <v>0</v>
      </c>
      <c r="B1268">
        <f t="shared" si="214"/>
        <v>0</v>
      </c>
      <c r="C1268">
        <f t="shared" si="215"/>
        <v>0</v>
      </c>
      <c r="D1268">
        <f t="shared" si="219"/>
        <v>0</v>
      </c>
      <c r="E1268" t="str">
        <f t="shared" si="220"/>
        <v/>
      </c>
      <c r="F1268" t="str">
        <f t="shared" si="216"/>
        <v/>
      </c>
      <c r="G1268" t="str">
        <f t="shared" si="217"/>
        <v/>
      </c>
      <c r="H1268" t="str">
        <f t="shared" si="218"/>
        <v/>
      </c>
    </row>
    <row r="1269" spans="1:8" x14ac:dyDescent="0.25">
      <c r="A1269">
        <f>Entry!A1279</f>
        <v>0</v>
      </c>
      <c r="B1269">
        <f t="shared" si="214"/>
        <v>0</v>
      </c>
      <c r="C1269">
        <f t="shared" si="215"/>
        <v>0</v>
      </c>
      <c r="D1269">
        <f t="shared" si="219"/>
        <v>0</v>
      </c>
      <c r="E1269" t="str">
        <f t="shared" si="220"/>
        <v/>
      </c>
      <c r="F1269" t="str">
        <f t="shared" si="216"/>
        <v/>
      </c>
      <c r="G1269" t="str">
        <f t="shared" si="217"/>
        <v/>
      </c>
      <c r="H1269" t="str">
        <f t="shared" si="218"/>
        <v/>
      </c>
    </row>
    <row r="1270" spans="1:8" x14ac:dyDescent="0.25">
      <c r="A1270">
        <f>Entry!A1280</f>
        <v>0</v>
      </c>
      <c r="B1270">
        <f t="shared" si="214"/>
        <v>0</v>
      </c>
      <c r="C1270">
        <f t="shared" si="215"/>
        <v>0</v>
      </c>
      <c r="D1270">
        <f t="shared" si="219"/>
        <v>0</v>
      </c>
      <c r="E1270" t="str">
        <f t="shared" si="220"/>
        <v/>
      </c>
      <c r="F1270" t="str">
        <f t="shared" si="216"/>
        <v/>
      </c>
      <c r="G1270" t="str">
        <f t="shared" si="217"/>
        <v/>
      </c>
      <c r="H1270" t="str">
        <f t="shared" si="218"/>
        <v/>
      </c>
    </row>
    <row r="1271" spans="1:8" x14ac:dyDescent="0.25">
      <c r="A1271">
        <f>Entry!A1281</f>
        <v>0</v>
      </c>
      <c r="B1271">
        <f t="shared" si="214"/>
        <v>0</v>
      </c>
      <c r="C1271">
        <f t="shared" si="215"/>
        <v>0</v>
      </c>
      <c r="D1271">
        <f t="shared" si="219"/>
        <v>0</v>
      </c>
      <c r="E1271" t="str">
        <f t="shared" si="220"/>
        <v/>
      </c>
      <c r="F1271" t="str">
        <f t="shared" si="216"/>
        <v/>
      </c>
      <c r="G1271" t="str">
        <f t="shared" si="217"/>
        <v/>
      </c>
      <c r="H1271" t="str">
        <f t="shared" si="218"/>
        <v/>
      </c>
    </row>
    <row r="1272" spans="1:8" x14ac:dyDescent="0.25">
      <c r="A1272">
        <f>Entry!A1282</f>
        <v>0</v>
      </c>
      <c r="B1272">
        <f t="shared" si="214"/>
        <v>0</v>
      </c>
      <c r="C1272">
        <f t="shared" si="215"/>
        <v>0</v>
      </c>
      <c r="D1272">
        <f t="shared" si="219"/>
        <v>0</v>
      </c>
      <c r="E1272" t="str">
        <f t="shared" si="220"/>
        <v/>
      </c>
      <c r="F1272" t="str">
        <f t="shared" si="216"/>
        <v/>
      </c>
      <c r="G1272" t="str">
        <f t="shared" si="217"/>
        <v/>
      </c>
      <c r="H1272" t="str">
        <f t="shared" si="218"/>
        <v/>
      </c>
    </row>
    <row r="1273" spans="1:8" x14ac:dyDescent="0.25">
      <c r="A1273">
        <f>Entry!A1283</f>
        <v>0</v>
      </c>
      <c r="B1273">
        <f t="shared" si="214"/>
        <v>0</v>
      </c>
      <c r="C1273">
        <f t="shared" si="215"/>
        <v>0</v>
      </c>
      <c r="D1273">
        <f t="shared" si="219"/>
        <v>0</v>
      </c>
      <c r="E1273" t="str">
        <f t="shared" si="220"/>
        <v/>
      </c>
      <c r="F1273" t="str">
        <f t="shared" si="216"/>
        <v/>
      </c>
      <c r="G1273" t="str">
        <f t="shared" si="217"/>
        <v/>
      </c>
      <c r="H1273" t="str">
        <f t="shared" si="218"/>
        <v/>
      </c>
    </row>
    <row r="1274" spans="1:8" x14ac:dyDescent="0.25">
      <c r="A1274">
        <f>Entry!A1284</f>
        <v>0</v>
      </c>
      <c r="B1274">
        <f t="shared" si="214"/>
        <v>0</v>
      </c>
      <c r="C1274">
        <f t="shared" si="215"/>
        <v>0</v>
      </c>
      <c r="D1274">
        <f t="shared" si="219"/>
        <v>0</v>
      </c>
      <c r="E1274" t="str">
        <f t="shared" si="220"/>
        <v/>
      </c>
      <c r="F1274" t="str">
        <f t="shared" si="216"/>
        <v/>
      </c>
      <c r="G1274" t="str">
        <f t="shared" si="217"/>
        <v/>
      </c>
      <c r="H1274" t="str">
        <f t="shared" si="218"/>
        <v/>
      </c>
    </row>
    <row r="1275" spans="1:8" x14ac:dyDescent="0.25">
      <c r="A1275">
        <f>Entry!A1285</f>
        <v>0</v>
      </c>
      <c r="B1275">
        <f t="shared" si="214"/>
        <v>0</v>
      </c>
      <c r="C1275">
        <f t="shared" si="215"/>
        <v>0</v>
      </c>
      <c r="D1275">
        <f t="shared" si="219"/>
        <v>0</v>
      </c>
      <c r="E1275" t="str">
        <f t="shared" si="220"/>
        <v/>
      </c>
      <c r="F1275" t="str">
        <f t="shared" si="216"/>
        <v/>
      </c>
      <c r="G1275" t="str">
        <f t="shared" si="217"/>
        <v/>
      </c>
      <c r="H1275" t="str">
        <f t="shared" si="218"/>
        <v/>
      </c>
    </row>
    <row r="1276" spans="1:8" x14ac:dyDescent="0.25">
      <c r="A1276">
        <f>Entry!A1286</f>
        <v>0</v>
      </c>
      <c r="B1276">
        <f t="shared" si="214"/>
        <v>0</v>
      </c>
      <c r="C1276">
        <f t="shared" si="215"/>
        <v>0</v>
      </c>
      <c r="D1276">
        <f t="shared" si="219"/>
        <v>0</v>
      </c>
      <c r="E1276" t="str">
        <f t="shared" si="220"/>
        <v/>
      </c>
      <c r="F1276" t="str">
        <f t="shared" si="216"/>
        <v/>
      </c>
      <c r="G1276" t="str">
        <f t="shared" si="217"/>
        <v/>
      </c>
      <c r="H1276" t="str">
        <f t="shared" si="218"/>
        <v/>
      </c>
    </row>
    <row r="1277" spans="1:8" x14ac:dyDescent="0.25">
      <c r="A1277">
        <f>Entry!A1287</f>
        <v>0</v>
      </c>
      <c r="B1277">
        <f t="shared" si="214"/>
        <v>0</v>
      </c>
      <c r="C1277">
        <f t="shared" si="215"/>
        <v>0</v>
      </c>
      <c r="D1277">
        <f t="shared" si="219"/>
        <v>0</v>
      </c>
      <c r="E1277" t="str">
        <f t="shared" si="220"/>
        <v/>
      </c>
      <c r="F1277" t="str">
        <f t="shared" si="216"/>
        <v/>
      </c>
      <c r="G1277" t="str">
        <f t="shared" si="217"/>
        <v/>
      </c>
      <c r="H1277" t="str">
        <f t="shared" si="218"/>
        <v/>
      </c>
    </row>
    <row r="1278" spans="1:8" x14ac:dyDescent="0.25">
      <c r="A1278">
        <f>Entry!A1288</f>
        <v>0</v>
      </c>
      <c r="B1278">
        <f t="shared" si="214"/>
        <v>0</v>
      </c>
      <c r="C1278">
        <f t="shared" si="215"/>
        <v>0</v>
      </c>
      <c r="D1278">
        <f t="shared" si="219"/>
        <v>0</v>
      </c>
      <c r="E1278" t="str">
        <f t="shared" si="220"/>
        <v/>
      </c>
      <c r="F1278" t="str">
        <f t="shared" si="216"/>
        <v/>
      </c>
      <c r="G1278" t="str">
        <f t="shared" si="217"/>
        <v/>
      </c>
      <c r="H1278" t="str">
        <f t="shared" si="218"/>
        <v/>
      </c>
    </row>
    <row r="1279" spans="1:8" x14ac:dyDescent="0.25">
      <c r="A1279">
        <f>Entry!A1289</f>
        <v>0</v>
      </c>
      <c r="B1279">
        <f t="shared" si="214"/>
        <v>0</v>
      </c>
      <c r="C1279">
        <f t="shared" si="215"/>
        <v>0</v>
      </c>
      <c r="D1279">
        <f t="shared" si="219"/>
        <v>0</v>
      </c>
      <c r="E1279" t="str">
        <f t="shared" si="220"/>
        <v/>
      </c>
      <c r="F1279" t="str">
        <f t="shared" si="216"/>
        <v/>
      </c>
      <c r="G1279" t="str">
        <f t="shared" si="217"/>
        <v/>
      </c>
      <c r="H1279" t="str">
        <f t="shared" si="218"/>
        <v/>
      </c>
    </row>
    <row r="1280" spans="1:8" x14ac:dyDescent="0.25">
      <c r="A1280">
        <f>Entry!A1290</f>
        <v>0</v>
      </c>
      <c r="B1280">
        <f t="shared" si="214"/>
        <v>0</v>
      </c>
      <c r="C1280">
        <f t="shared" si="215"/>
        <v>0</v>
      </c>
      <c r="D1280">
        <f t="shared" si="219"/>
        <v>0</v>
      </c>
      <c r="E1280" t="str">
        <f t="shared" si="220"/>
        <v/>
      </c>
      <c r="F1280" t="str">
        <f t="shared" si="216"/>
        <v/>
      </c>
      <c r="G1280" t="str">
        <f t="shared" si="217"/>
        <v/>
      </c>
      <c r="H1280" t="str">
        <f t="shared" si="218"/>
        <v/>
      </c>
    </row>
    <row r="1281" spans="1:8" x14ac:dyDescent="0.25">
      <c r="A1281">
        <f>Entry!A1291</f>
        <v>0</v>
      </c>
      <c r="B1281">
        <f t="shared" si="214"/>
        <v>0</v>
      </c>
      <c r="C1281">
        <f t="shared" si="215"/>
        <v>0</v>
      </c>
      <c r="D1281">
        <f t="shared" si="219"/>
        <v>0</v>
      </c>
      <c r="E1281" t="str">
        <f t="shared" si="220"/>
        <v/>
      </c>
      <c r="F1281" t="str">
        <f t="shared" si="216"/>
        <v/>
      </c>
      <c r="G1281" t="str">
        <f t="shared" si="217"/>
        <v/>
      </c>
      <c r="H1281" t="str">
        <f t="shared" si="218"/>
        <v/>
      </c>
    </row>
    <row r="1282" spans="1:8" x14ac:dyDescent="0.25">
      <c r="A1282">
        <f>Entry!A1292</f>
        <v>0</v>
      </c>
      <c r="B1282">
        <f t="shared" ref="B1282:B1345" si="221">INDEX(SCORETABLE,ROW(),EXAMCODE)</f>
        <v>0</v>
      </c>
      <c r="C1282">
        <f t="shared" ref="C1282:C1345" si="222">INDEX(SCORETABLE,ROW(),ID)</f>
        <v>0</v>
      </c>
      <c r="D1282">
        <f t="shared" si="219"/>
        <v>0</v>
      </c>
      <c r="E1282" t="str">
        <f t="shared" si="220"/>
        <v/>
      </c>
      <c r="F1282" t="str">
        <f t="shared" ref="F1282:F1345" si="223">IF(D1282&lt;&gt;0,VLOOKUP(D1282,TEAMLIST,3),"")</f>
        <v/>
      </c>
      <c r="G1282" t="str">
        <f t="shared" si="217"/>
        <v/>
      </c>
      <c r="H1282" t="str">
        <f t="shared" si="218"/>
        <v/>
      </c>
    </row>
    <row r="1283" spans="1:8" x14ac:dyDescent="0.25">
      <c r="A1283">
        <f>Entry!A1293</f>
        <v>0</v>
      </c>
      <c r="B1283">
        <f t="shared" si="221"/>
        <v>0</v>
      </c>
      <c r="C1283">
        <f t="shared" si="222"/>
        <v>0</v>
      </c>
      <c r="D1283">
        <f t="shared" si="219"/>
        <v>0</v>
      </c>
      <c r="E1283" t="str">
        <f t="shared" si="220"/>
        <v/>
      </c>
      <c r="F1283" t="str">
        <f t="shared" si="223"/>
        <v/>
      </c>
      <c r="G1283" t="str">
        <f t="shared" ref="G1283:G1346" si="224">IF(C1283&gt;10000,IF(MOD(C1283,100)&lt;=14,"T",IF(MOD(C1283,100)&lt;60,"A","J")),"")</f>
        <v/>
      </c>
      <c r="H1283" t="str">
        <f t="shared" ref="H1283:H1346" si="225">IF(C1283&gt;10000,VLOOKUP(C1283,DATATABLE,2,0),"")</f>
        <v/>
      </c>
    </row>
    <row r="1284" spans="1:8" x14ac:dyDescent="0.25">
      <c r="A1284">
        <f>Entry!A1294</f>
        <v>0</v>
      </c>
      <c r="B1284">
        <f t="shared" si="221"/>
        <v>0</v>
      </c>
      <c r="C1284">
        <f t="shared" si="222"/>
        <v>0</v>
      </c>
      <c r="D1284">
        <f t="shared" si="219"/>
        <v>0</v>
      </c>
      <c r="E1284" t="str">
        <f t="shared" si="220"/>
        <v/>
      </c>
      <c r="F1284" t="str">
        <f t="shared" si="223"/>
        <v/>
      </c>
      <c r="G1284" t="str">
        <f t="shared" si="224"/>
        <v/>
      </c>
      <c r="H1284" t="str">
        <f t="shared" si="225"/>
        <v/>
      </c>
    </row>
    <row r="1285" spans="1:8" x14ac:dyDescent="0.25">
      <c r="A1285">
        <f>Entry!A1295</f>
        <v>0</v>
      </c>
      <c r="B1285">
        <f t="shared" si="221"/>
        <v>0</v>
      </c>
      <c r="C1285">
        <f t="shared" si="222"/>
        <v>0</v>
      </c>
      <c r="D1285">
        <f t="shared" si="219"/>
        <v>0</v>
      </c>
      <c r="E1285" t="str">
        <f t="shared" si="220"/>
        <v/>
      </c>
      <c r="F1285" t="str">
        <f t="shared" si="223"/>
        <v/>
      </c>
      <c r="G1285" t="str">
        <f t="shared" si="224"/>
        <v/>
      </c>
      <c r="H1285" t="str">
        <f t="shared" si="225"/>
        <v/>
      </c>
    </row>
    <row r="1286" spans="1:8" x14ac:dyDescent="0.25">
      <c r="A1286">
        <f>Entry!A1296</f>
        <v>0</v>
      </c>
      <c r="B1286">
        <f t="shared" si="221"/>
        <v>0</v>
      </c>
      <c r="C1286">
        <f t="shared" si="222"/>
        <v>0</v>
      </c>
      <c r="D1286">
        <f t="shared" si="219"/>
        <v>0</v>
      </c>
      <c r="E1286" t="str">
        <f t="shared" si="220"/>
        <v/>
      </c>
      <c r="F1286" t="str">
        <f t="shared" si="223"/>
        <v/>
      </c>
      <c r="G1286" t="str">
        <f t="shared" si="224"/>
        <v/>
      </c>
      <c r="H1286" t="str">
        <f t="shared" si="225"/>
        <v/>
      </c>
    </row>
    <row r="1287" spans="1:8" x14ac:dyDescent="0.25">
      <c r="A1287">
        <f>Entry!A1297</f>
        <v>0</v>
      </c>
      <c r="B1287">
        <f t="shared" si="221"/>
        <v>0</v>
      </c>
      <c r="C1287">
        <f t="shared" si="222"/>
        <v>0</v>
      </c>
      <c r="D1287">
        <f t="shared" ref="D1287:D1350" si="226">QUOTIENT(C1287,100)</f>
        <v>0</v>
      </c>
      <c r="E1287" t="str">
        <f t="shared" ref="E1287:E1350" si="227">IF(D1287&lt;&gt;0,VLOOKUP(D1287,TEAMLIST,2,0),"")</f>
        <v/>
      </c>
      <c r="F1287" t="str">
        <f t="shared" si="223"/>
        <v/>
      </c>
      <c r="G1287" t="str">
        <f t="shared" si="224"/>
        <v/>
      </c>
      <c r="H1287" t="str">
        <f t="shared" si="225"/>
        <v/>
      </c>
    </row>
    <row r="1288" spans="1:8" x14ac:dyDescent="0.25">
      <c r="A1288">
        <f>Entry!A1298</f>
        <v>0</v>
      </c>
      <c r="B1288">
        <f t="shared" si="221"/>
        <v>0</v>
      </c>
      <c r="C1288">
        <f t="shared" si="222"/>
        <v>0</v>
      </c>
      <c r="D1288">
        <f t="shared" si="226"/>
        <v>0</v>
      </c>
      <c r="E1288" t="str">
        <f t="shared" si="227"/>
        <v/>
      </c>
      <c r="F1288" t="str">
        <f t="shared" si="223"/>
        <v/>
      </c>
      <c r="G1288" t="str">
        <f t="shared" si="224"/>
        <v/>
      </c>
      <c r="H1288" t="str">
        <f t="shared" si="225"/>
        <v/>
      </c>
    </row>
    <row r="1289" spans="1:8" x14ac:dyDescent="0.25">
      <c r="A1289">
        <f>Entry!A1299</f>
        <v>0</v>
      </c>
      <c r="B1289">
        <f t="shared" si="221"/>
        <v>0</v>
      </c>
      <c r="C1289">
        <f t="shared" si="222"/>
        <v>0</v>
      </c>
      <c r="D1289">
        <f t="shared" si="226"/>
        <v>0</v>
      </c>
      <c r="E1289" t="str">
        <f t="shared" si="227"/>
        <v/>
      </c>
      <c r="F1289" t="str">
        <f t="shared" si="223"/>
        <v/>
      </c>
      <c r="G1289" t="str">
        <f t="shared" si="224"/>
        <v/>
      </c>
      <c r="H1289" t="str">
        <f t="shared" si="225"/>
        <v/>
      </c>
    </row>
    <row r="1290" spans="1:8" x14ac:dyDescent="0.25">
      <c r="A1290">
        <f>Entry!A1300</f>
        <v>0</v>
      </c>
      <c r="B1290">
        <f t="shared" si="221"/>
        <v>0</v>
      </c>
      <c r="C1290">
        <f t="shared" si="222"/>
        <v>0</v>
      </c>
      <c r="D1290">
        <f t="shared" si="226"/>
        <v>0</v>
      </c>
      <c r="E1290" t="str">
        <f t="shared" si="227"/>
        <v/>
      </c>
      <c r="F1290" t="str">
        <f t="shared" si="223"/>
        <v/>
      </c>
      <c r="G1290" t="str">
        <f t="shared" si="224"/>
        <v/>
      </c>
      <c r="H1290" t="str">
        <f t="shared" si="225"/>
        <v/>
      </c>
    </row>
    <row r="1291" spans="1:8" x14ac:dyDescent="0.25">
      <c r="A1291">
        <f>Entry!A1301</f>
        <v>0</v>
      </c>
      <c r="B1291">
        <f t="shared" si="221"/>
        <v>0</v>
      </c>
      <c r="C1291">
        <f t="shared" si="222"/>
        <v>0</v>
      </c>
      <c r="D1291">
        <f t="shared" si="226"/>
        <v>0</v>
      </c>
      <c r="E1291" t="str">
        <f t="shared" si="227"/>
        <v/>
      </c>
      <c r="F1291" t="str">
        <f t="shared" si="223"/>
        <v/>
      </c>
      <c r="G1291" t="str">
        <f t="shared" si="224"/>
        <v/>
      </c>
      <c r="H1291" t="str">
        <f t="shared" si="225"/>
        <v/>
      </c>
    </row>
    <row r="1292" spans="1:8" x14ac:dyDescent="0.25">
      <c r="A1292">
        <f>Entry!A1302</f>
        <v>0</v>
      </c>
      <c r="B1292">
        <f t="shared" si="221"/>
        <v>0</v>
      </c>
      <c r="C1292">
        <f t="shared" si="222"/>
        <v>0</v>
      </c>
      <c r="D1292">
        <f t="shared" si="226"/>
        <v>0</v>
      </c>
      <c r="E1292" t="str">
        <f t="shared" si="227"/>
        <v/>
      </c>
      <c r="F1292" t="str">
        <f t="shared" si="223"/>
        <v/>
      </c>
      <c r="G1292" t="str">
        <f t="shared" si="224"/>
        <v/>
      </c>
      <c r="H1292" t="str">
        <f t="shared" si="225"/>
        <v/>
      </c>
    </row>
    <row r="1293" spans="1:8" x14ac:dyDescent="0.25">
      <c r="A1293">
        <f>Entry!A1303</f>
        <v>0</v>
      </c>
      <c r="B1293">
        <f t="shared" si="221"/>
        <v>0</v>
      </c>
      <c r="C1293">
        <f t="shared" si="222"/>
        <v>0</v>
      </c>
      <c r="D1293">
        <f t="shared" si="226"/>
        <v>0</v>
      </c>
      <c r="E1293" t="str">
        <f t="shared" si="227"/>
        <v/>
      </c>
      <c r="F1293" t="str">
        <f t="shared" si="223"/>
        <v/>
      </c>
      <c r="G1293" t="str">
        <f t="shared" si="224"/>
        <v/>
      </c>
      <c r="H1293" t="str">
        <f t="shared" si="225"/>
        <v/>
      </c>
    </row>
    <row r="1294" spans="1:8" x14ac:dyDescent="0.25">
      <c r="A1294">
        <f>Entry!A1304</f>
        <v>0</v>
      </c>
      <c r="B1294">
        <f t="shared" si="221"/>
        <v>0</v>
      </c>
      <c r="C1294">
        <f t="shared" si="222"/>
        <v>0</v>
      </c>
      <c r="D1294">
        <f t="shared" si="226"/>
        <v>0</v>
      </c>
      <c r="E1294" t="str">
        <f t="shared" si="227"/>
        <v/>
      </c>
      <c r="F1294" t="str">
        <f t="shared" si="223"/>
        <v/>
      </c>
      <c r="G1294" t="str">
        <f t="shared" si="224"/>
        <v/>
      </c>
      <c r="H1294" t="str">
        <f t="shared" si="225"/>
        <v/>
      </c>
    </row>
    <row r="1295" spans="1:8" x14ac:dyDescent="0.25">
      <c r="A1295">
        <f>Entry!A1305</f>
        <v>0</v>
      </c>
      <c r="B1295">
        <f t="shared" si="221"/>
        <v>0</v>
      </c>
      <c r="C1295">
        <f t="shared" si="222"/>
        <v>0</v>
      </c>
      <c r="D1295">
        <f t="shared" si="226"/>
        <v>0</v>
      </c>
      <c r="E1295" t="str">
        <f t="shared" si="227"/>
        <v/>
      </c>
      <c r="F1295" t="str">
        <f t="shared" si="223"/>
        <v/>
      </c>
      <c r="G1295" t="str">
        <f t="shared" si="224"/>
        <v/>
      </c>
      <c r="H1295" t="str">
        <f t="shared" si="225"/>
        <v/>
      </c>
    </row>
    <row r="1296" spans="1:8" x14ac:dyDescent="0.25">
      <c r="A1296">
        <f>Entry!A1306</f>
        <v>0</v>
      </c>
      <c r="B1296">
        <f t="shared" si="221"/>
        <v>0</v>
      </c>
      <c r="C1296">
        <f t="shared" si="222"/>
        <v>0</v>
      </c>
      <c r="D1296">
        <f t="shared" si="226"/>
        <v>0</v>
      </c>
      <c r="E1296" t="str">
        <f t="shared" si="227"/>
        <v/>
      </c>
      <c r="F1296" t="str">
        <f t="shared" si="223"/>
        <v/>
      </c>
      <c r="G1296" t="str">
        <f t="shared" si="224"/>
        <v/>
      </c>
      <c r="H1296" t="str">
        <f t="shared" si="225"/>
        <v/>
      </c>
    </row>
    <row r="1297" spans="1:8" x14ac:dyDescent="0.25">
      <c r="A1297">
        <f>Entry!A1307</f>
        <v>0</v>
      </c>
      <c r="B1297">
        <f t="shared" si="221"/>
        <v>0</v>
      </c>
      <c r="C1297">
        <f t="shared" si="222"/>
        <v>0</v>
      </c>
      <c r="D1297">
        <f t="shared" si="226"/>
        <v>0</v>
      </c>
      <c r="E1297" t="str">
        <f t="shared" si="227"/>
        <v/>
      </c>
      <c r="F1297" t="str">
        <f t="shared" si="223"/>
        <v/>
      </c>
      <c r="G1297" t="str">
        <f t="shared" si="224"/>
        <v/>
      </c>
      <c r="H1297" t="str">
        <f t="shared" si="225"/>
        <v/>
      </c>
    </row>
    <row r="1298" spans="1:8" x14ac:dyDescent="0.25">
      <c r="A1298">
        <f>Entry!A1308</f>
        <v>0</v>
      </c>
      <c r="B1298">
        <f t="shared" si="221"/>
        <v>0</v>
      </c>
      <c r="C1298">
        <f t="shared" si="222"/>
        <v>0</v>
      </c>
      <c r="D1298">
        <f t="shared" si="226"/>
        <v>0</v>
      </c>
      <c r="E1298" t="str">
        <f t="shared" si="227"/>
        <v/>
      </c>
      <c r="F1298" t="str">
        <f t="shared" si="223"/>
        <v/>
      </c>
      <c r="G1298" t="str">
        <f t="shared" si="224"/>
        <v/>
      </c>
      <c r="H1298" t="str">
        <f t="shared" si="225"/>
        <v/>
      </c>
    </row>
    <row r="1299" spans="1:8" x14ac:dyDescent="0.25">
      <c r="A1299">
        <f>Entry!A1309</f>
        <v>0</v>
      </c>
      <c r="B1299">
        <f t="shared" si="221"/>
        <v>0</v>
      </c>
      <c r="C1299">
        <f t="shared" si="222"/>
        <v>0</v>
      </c>
      <c r="D1299">
        <f t="shared" si="226"/>
        <v>0</v>
      </c>
      <c r="E1299" t="str">
        <f t="shared" si="227"/>
        <v/>
      </c>
      <c r="F1299" t="str">
        <f t="shared" si="223"/>
        <v/>
      </c>
      <c r="G1299" t="str">
        <f t="shared" si="224"/>
        <v/>
      </c>
      <c r="H1299" t="str">
        <f t="shared" si="225"/>
        <v/>
      </c>
    </row>
    <row r="1300" spans="1:8" x14ac:dyDescent="0.25">
      <c r="A1300">
        <f>Entry!A1310</f>
        <v>0</v>
      </c>
      <c r="B1300">
        <f t="shared" si="221"/>
        <v>0</v>
      </c>
      <c r="C1300">
        <f t="shared" si="222"/>
        <v>0</v>
      </c>
      <c r="D1300">
        <f t="shared" si="226"/>
        <v>0</v>
      </c>
      <c r="E1300" t="str">
        <f t="shared" si="227"/>
        <v/>
      </c>
      <c r="F1300" t="str">
        <f t="shared" si="223"/>
        <v/>
      </c>
      <c r="G1300" t="str">
        <f t="shared" si="224"/>
        <v/>
      </c>
      <c r="H1300" t="str">
        <f t="shared" si="225"/>
        <v/>
      </c>
    </row>
    <row r="1301" spans="1:8" x14ac:dyDescent="0.25">
      <c r="A1301">
        <f>Entry!A1311</f>
        <v>0</v>
      </c>
      <c r="B1301">
        <f t="shared" si="221"/>
        <v>0</v>
      </c>
      <c r="C1301">
        <f t="shared" si="222"/>
        <v>0</v>
      </c>
      <c r="D1301">
        <f t="shared" si="226"/>
        <v>0</v>
      </c>
      <c r="E1301" t="str">
        <f t="shared" si="227"/>
        <v/>
      </c>
      <c r="F1301" t="str">
        <f t="shared" si="223"/>
        <v/>
      </c>
      <c r="G1301" t="str">
        <f t="shared" si="224"/>
        <v/>
      </c>
      <c r="H1301" t="str">
        <f t="shared" si="225"/>
        <v/>
      </c>
    </row>
    <row r="1302" spans="1:8" x14ac:dyDescent="0.25">
      <c r="A1302">
        <f>Entry!A1312</f>
        <v>0</v>
      </c>
      <c r="B1302">
        <f t="shared" si="221"/>
        <v>0</v>
      </c>
      <c r="C1302">
        <f t="shared" si="222"/>
        <v>0</v>
      </c>
      <c r="D1302">
        <f t="shared" si="226"/>
        <v>0</v>
      </c>
      <c r="E1302" t="str">
        <f t="shared" si="227"/>
        <v/>
      </c>
      <c r="F1302" t="str">
        <f t="shared" si="223"/>
        <v/>
      </c>
      <c r="G1302" t="str">
        <f t="shared" si="224"/>
        <v/>
      </c>
      <c r="H1302" t="str">
        <f t="shared" si="225"/>
        <v/>
      </c>
    </row>
    <row r="1303" spans="1:8" x14ac:dyDescent="0.25">
      <c r="A1303">
        <f>Entry!A1313</f>
        <v>0</v>
      </c>
      <c r="B1303">
        <f t="shared" si="221"/>
        <v>0</v>
      </c>
      <c r="C1303">
        <f t="shared" si="222"/>
        <v>0</v>
      </c>
      <c r="D1303">
        <f t="shared" si="226"/>
        <v>0</v>
      </c>
      <c r="E1303" t="str">
        <f t="shared" si="227"/>
        <v/>
      </c>
      <c r="F1303" t="str">
        <f t="shared" si="223"/>
        <v/>
      </c>
      <c r="G1303" t="str">
        <f t="shared" si="224"/>
        <v/>
      </c>
      <c r="H1303" t="str">
        <f t="shared" si="225"/>
        <v/>
      </c>
    </row>
    <row r="1304" spans="1:8" x14ac:dyDescent="0.25">
      <c r="A1304">
        <f>Entry!A1314</f>
        <v>0</v>
      </c>
      <c r="B1304">
        <f t="shared" si="221"/>
        <v>0</v>
      </c>
      <c r="C1304">
        <f t="shared" si="222"/>
        <v>0</v>
      </c>
      <c r="D1304">
        <f t="shared" si="226"/>
        <v>0</v>
      </c>
      <c r="E1304" t="str">
        <f t="shared" si="227"/>
        <v/>
      </c>
      <c r="F1304" t="str">
        <f t="shared" si="223"/>
        <v/>
      </c>
      <c r="G1304" t="str">
        <f t="shared" si="224"/>
        <v/>
      </c>
      <c r="H1304" t="str">
        <f t="shared" si="225"/>
        <v/>
      </c>
    </row>
    <row r="1305" spans="1:8" x14ac:dyDescent="0.25">
      <c r="A1305">
        <f>Entry!A1315</f>
        <v>0</v>
      </c>
      <c r="B1305">
        <f t="shared" si="221"/>
        <v>0</v>
      </c>
      <c r="C1305">
        <f t="shared" si="222"/>
        <v>0</v>
      </c>
      <c r="D1305">
        <f t="shared" si="226"/>
        <v>0</v>
      </c>
      <c r="E1305" t="str">
        <f t="shared" si="227"/>
        <v/>
      </c>
      <c r="F1305" t="str">
        <f t="shared" si="223"/>
        <v/>
      </c>
      <c r="G1305" t="str">
        <f t="shared" si="224"/>
        <v/>
      </c>
      <c r="H1305" t="str">
        <f t="shared" si="225"/>
        <v/>
      </c>
    </row>
    <row r="1306" spans="1:8" x14ac:dyDescent="0.25">
      <c r="A1306">
        <f>Entry!A1316</f>
        <v>0</v>
      </c>
      <c r="B1306">
        <f t="shared" si="221"/>
        <v>0</v>
      </c>
      <c r="C1306">
        <f t="shared" si="222"/>
        <v>0</v>
      </c>
      <c r="D1306">
        <f t="shared" si="226"/>
        <v>0</v>
      </c>
      <c r="E1306" t="str">
        <f t="shared" si="227"/>
        <v/>
      </c>
      <c r="F1306" t="str">
        <f t="shared" si="223"/>
        <v/>
      </c>
      <c r="G1306" t="str">
        <f t="shared" si="224"/>
        <v/>
      </c>
      <c r="H1306" t="str">
        <f t="shared" si="225"/>
        <v/>
      </c>
    </row>
    <row r="1307" spans="1:8" x14ac:dyDescent="0.25">
      <c r="A1307">
        <f>Entry!A1317</f>
        <v>0</v>
      </c>
      <c r="B1307">
        <f t="shared" si="221"/>
        <v>0</v>
      </c>
      <c r="C1307">
        <f t="shared" si="222"/>
        <v>0</v>
      </c>
      <c r="D1307">
        <f t="shared" si="226"/>
        <v>0</v>
      </c>
      <c r="E1307" t="str">
        <f t="shared" si="227"/>
        <v/>
      </c>
      <c r="F1307" t="str">
        <f t="shared" si="223"/>
        <v/>
      </c>
      <c r="G1307" t="str">
        <f t="shared" si="224"/>
        <v/>
      </c>
      <c r="H1307" t="str">
        <f t="shared" si="225"/>
        <v/>
      </c>
    </row>
    <row r="1308" spans="1:8" x14ac:dyDescent="0.25">
      <c r="A1308">
        <f>Entry!A1318</f>
        <v>0</v>
      </c>
      <c r="B1308">
        <f t="shared" si="221"/>
        <v>0</v>
      </c>
      <c r="C1308">
        <f t="shared" si="222"/>
        <v>0</v>
      </c>
      <c r="D1308">
        <f t="shared" si="226"/>
        <v>0</v>
      </c>
      <c r="E1308" t="str">
        <f t="shared" si="227"/>
        <v/>
      </c>
      <c r="F1308" t="str">
        <f t="shared" si="223"/>
        <v/>
      </c>
      <c r="G1308" t="str">
        <f t="shared" si="224"/>
        <v/>
      </c>
      <c r="H1308" t="str">
        <f t="shared" si="225"/>
        <v/>
      </c>
    </row>
    <row r="1309" spans="1:8" x14ac:dyDescent="0.25">
      <c r="A1309">
        <f>Entry!A1319</f>
        <v>0</v>
      </c>
      <c r="B1309">
        <f t="shared" si="221"/>
        <v>0</v>
      </c>
      <c r="C1309">
        <f t="shared" si="222"/>
        <v>0</v>
      </c>
      <c r="D1309">
        <f t="shared" si="226"/>
        <v>0</v>
      </c>
      <c r="E1309" t="str">
        <f t="shared" si="227"/>
        <v/>
      </c>
      <c r="F1309" t="str">
        <f t="shared" si="223"/>
        <v/>
      </c>
      <c r="G1309" t="str">
        <f t="shared" si="224"/>
        <v/>
      </c>
      <c r="H1309" t="str">
        <f t="shared" si="225"/>
        <v/>
      </c>
    </row>
    <row r="1310" spans="1:8" x14ac:dyDescent="0.25">
      <c r="A1310">
        <f>Entry!A1320</f>
        <v>0</v>
      </c>
      <c r="B1310">
        <f t="shared" si="221"/>
        <v>0</v>
      </c>
      <c r="C1310">
        <f t="shared" si="222"/>
        <v>0</v>
      </c>
      <c r="D1310">
        <f t="shared" si="226"/>
        <v>0</v>
      </c>
      <c r="E1310" t="str">
        <f t="shared" si="227"/>
        <v/>
      </c>
      <c r="F1310" t="str">
        <f t="shared" si="223"/>
        <v/>
      </c>
      <c r="G1310" t="str">
        <f t="shared" si="224"/>
        <v/>
      </c>
      <c r="H1310" t="str">
        <f t="shared" si="225"/>
        <v/>
      </c>
    </row>
    <row r="1311" spans="1:8" x14ac:dyDescent="0.25">
      <c r="A1311">
        <f>Entry!A1321</f>
        <v>0</v>
      </c>
      <c r="B1311">
        <f t="shared" si="221"/>
        <v>0</v>
      </c>
      <c r="C1311">
        <f t="shared" si="222"/>
        <v>0</v>
      </c>
      <c r="D1311">
        <f t="shared" si="226"/>
        <v>0</v>
      </c>
      <c r="E1311" t="str">
        <f t="shared" si="227"/>
        <v/>
      </c>
      <c r="F1311" t="str">
        <f t="shared" si="223"/>
        <v/>
      </c>
      <c r="G1311" t="str">
        <f t="shared" si="224"/>
        <v/>
      </c>
      <c r="H1311" t="str">
        <f t="shared" si="225"/>
        <v/>
      </c>
    </row>
    <row r="1312" spans="1:8" x14ac:dyDescent="0.25">
      <c r="A1312">
        <f>Entry!A1322</f>
        <v>0</v>
      </c>
      <c r="B1312">
        <f t="shared" si="221"/>
        <v>0</v>
      </c>
      <c r="C1312">
        <f t="shared" si="222"/>
        <v>0</v>
      </c>
      <c r="D1312">
        <f t="shared" si="226"/>
        <v>0</v>
      </c>
      <c r="E1312" t="str">
        <f t="shared" si="227"/>
        <v/>
      </c>
      <c r="F1312" t="str">
        <f t="shared" si="223"/>
        <v/>
      </c>
      <c r="G1312" t="str">
        <f t="shared" si="224"/>
        <v/>
      </c>
      <c r="H1312" t="str">
        <f t="shared" si="225"/>
        <v/>
      </c>
    </row>
    <row r="1313" spans="1:8" x14ac:dyDescent="0.25">
      <c r="A1313">
        <f>Entry!A1323</f>
        <v>0</v>
      </c>
      <c r="B1313">
        <f t="shared" si="221"/>
        <v>0</v>
      </c>
      <c r="C1313">
        <f t="shared" si="222"/>
        <v>0</v>
      </c>
      <c r="D1313">
        <f t="shared" si="226"/>
        <v>0</v>
      </c>
      <c r="E1313" t="str">
        <f t="shared" si="227"/>
        <v/>
      </c>
      <c r="F1313" t="str">
        <f t="shared" si="223"/>
        <v/>
      </c>
      <c r="G1313" t="str">
        <f t="shared" si="224"/>
        <v/>
      </c>
      <c r="H1313" t="str">
        <f t="shared" si="225"/>
        <v/>
      </c>
    </row>
    <row r="1314" spans="1:8" x14ac:dyDescent="0.25">
      <c r="A1314">
        <f>Entry!A1324</f>
        <v>0</v>
      </c>
      <c r="B1314">
        <f t="shared" si="221"/>
        <v>0</v>
      </c>
      <c r="C1314">
        <f t="shared" si="222"/>
        <v>0</v>
      </c>
      <c r="D1314">
        <f t="shared" si="226"/>
        <v>0</v>
      </c>
      <c r="E1314" t="str">
        <f t="shared" si="227"/>
        <v/>
      </c>
      <c r="F1314" t="str">
        <f t="shared" si="223"/>
        <v/>
      </c>
      <c r="G1314" t="str">
        <f t="shared" si="224"/>
        <v/>
      </c>
      <c r="H1314" t="str">
        <f t="shared" si="225"/>
        <v/>
      </c>
    </row>
    <row r="1315" spans="1:8" x14ac:dyDescent="0.25">
      <c r="A1315">
        <f>Entry!A1325</f>
        <v>0</v>
      </c>
      <c r="B1315">
        <f t="shared" si="221"/>
        <v>0</v>
      </c>
      <c r="C1315">
        <f t="shared" si="222"/>
        <v>0</v>
      </c>
      <c r="D1315">
        <f t="shared" si="226"/>
        <v>0</v>
      </c>
      <c r="E1315" t="str">
        <f t="shared" si="227"/>
        <v/>
      </c>
      <c r="F1315" t="str">
        <f t="shared" si="223"/>
        <v/>
      </c>
      <c r="G1315" t="str">
        <f t="shared" si="224"/>
        <v/>
      </c>
      <c r="H1315" t="str">
        <f t="shared" si="225"/>
        <v/>
      </c>
    </row>
    <row r="1316" spans="1:8" x14ac:dyDescent="0.25">
      <c r="A1316">
        <f>Entry!A1326</f>
        <v>0</v>
      </c>
      <c r="B1316">
        <f t="shared" si="221"/>
        <v>0</v>
      </c>
      <c r="C1316">
        <f t="shared" si="222"/>
        <v>0</v>
      </c>
      <c r="D1316">
        <f t="shared" si="226"/>
        <v>0</v>
      </c>
      <c r="E1316" t="str">
        <f t="shared" si="227"/>
        <v/>
      </c>
      <c r="F1316" t="str">
        <f t="shared" si="223"/>
        <v/>
      </c>
      <c r="G1316" t="str">
        <f t="shared" si="224"/>
        <v/>
      </c>
      <c r="H1316" t="str">
        <f t="shared" si="225"/>
        <v/>
      </c>
    </row>
    <row r="1317" spans="1:8" x14ac:dyDescent="0.25">
      <c r="A1317">
        <f>Entry!A1327</f>
        <v>0</v>
      </c>
      <c r="B1317">
        <f t="shared" si="221"/>
        <v>0</v>
      </c>
      <c r="C1317">
        <f t="shared" si="222"/>
        <v>0</v>
      </c>
      <c r="D1317">
        <f t="shared" si="226"/>
        <v>0</v>
      </c>
      <c r="E1317" t="str">
        <f t="shared" si="227"/>
        <v/>
      </c>
      <c r="F1317" t="str">
        <f t="shared" si="223"/>
        <v/>
      </c>
      <c r="G1317" t="str">
        <f t="shared" si="224"/>
        <v/>
      </c>
      <c r="H1317" t="str">
        <f t="shared" si="225"/>
        <v/>
      </c>
    </row>
    <row r="1318" spans="1:8" x14ac:dyDescent="0.25">
      <c r="A1318">
        <f>Entry!A1328</f>
        <v>0</v>
      </c>
      <c r="B1318">
        <f t="shared" si="221"/>
        <v>0</v>
      </c>
      <c r="C1318">
        <f t="shared" si="222"/>
        <v>0</v>
      </c>
      <c r="D1318">
        <f t="shared" si="226"/>
        <v>0</v>
      </c>
      <c r="E1318" t="str">
        <f t="shared" si="227"/>
        <v/>
      </c>
      <c r="F1318" t="str">
        <f t="shared" si="223"/>
        <v/>
      </c>
      <c r="G1318" t="str">
        <f t="shared" si="224"/>
        <v/>
      </c>
      <c r="H1318" t="str">
        <f t="shared" si="225"/>
        <v/>
      </c>
    </row>
    <row r="1319" spans="1:8" x14ac:dyDescent="0.25">
      <c r="A1319">
        <f>Entry!A1329</f>
        <v>0</v>
      </c>
      <c r="B1319">
        <f t="shared" si="221"/>
        <v>0</v>
      </c>
      <c r="C1319">
        <f t="shared" si="222"/>
        <v>0</v>
      </c>
      <c r="D1319">
        <f t="shared" si="226"/>
        <v>0</v>
      </c>
      <c r="E1319" t="str">
        <f t="shared" si="227"/>
        <v/>
      </c>
      <c r="F1319" t="str">
        <f t="shared" si="223"/>
        <v/>
      </c>
      <c r="G1319" t="str">
        <f t="shared" si="224"/>
        <v/>
      </c>
      <c r="H1319" t="str">
        <f t="shared" si="225"/>
        <v/>
      </c>
    </row>
    <row r="1320" spans="1:8" x14ac:dyDescent="0.25">
      <c r="A1320">
        <f>Entry!A1330</f>
        <v>0</v>
      </c>
      <c r="B1320">
        <f t="shared" si="221"/>
        <v>0</v>
      </c>
      <c r="C1320">
        <f t="shared" si="222"/>
        <v>0</v>
      </c>
      <c r="D1320">
        <f t="shared" si="226"/>
        <v>0</v>
      </c>
      <c r="E1320" t="str">
        <f t="shared" si="227"/>
        <v/>
      </c>
      <c r="F1320" t="str">
        <f t="shared" si="223"/>
        <v/>
      </c>
      <c r="G1320" t="str">
        <f t="shared" si="224"/>
        <v/>
      </c>
      <c r="H1320" t="str">
        <f t="shared" si="225"/>
        <v/>
      </c>
    </row>
    <row r="1321" spans="1:8" x14ac:dyDescent="0.25">
      <c r="A1321">
        <f>Entry!A1331</f>
        <v>0</v>
      </c>
      <c r="B1321">
        <f t="shared" si="221"/>
        <v>0</v>
      </c>
      <c r="C1321">
        <f t="shared" si="222"/>
        <v>0</v>
      </c>
      <c r="D1321">
        <f t="shared" si="226"/>
        <v>0</v>
      </c>
      <c r="E1321" t="str">
        <f t="shared" si="227"/>
        <v/>
      </c>
      <c r="F1321" t="str">
        <f t="shared" si="223"/>
        <v/>
      </c>
      <c r="G1321" t="str">
        <f t="shared" si="224"/>
        <v/>
      </c>
      <c r="H1321" t="str">
        <f t="shared" si="225"/>
        <v/>
      </c>
    </row>
    <row r="1322" spans="1:8" x14ac:dyDescent="0.25">
      <c r="A1322">
        <f>Entry!A1332</f>
        <v>0</v>
      </c>
      <c r="B1322">
        <f t="shared" si="221"/>
        <v>0</v>
      </c>
      <c r="C1322">
        <f t="shared" si="222"/>
        <v>0</v>
      </c>
      <c r="D1322">
        <f t="shared" si="226"/>
        <v>0</v>
      </c>
      <c r="E1322" t="str">
        <f t="shared" si="227"/>
        <v/>
      </c>
      <c r="F1322" t="str">
        <f t="shared" si="223"/>
        <v/>
      </c>
      <c r="G1322" t="str">
        <f t="shared" si="224"/>
        <v/>
      </c>
      <c r="H1322" t="str">
        <f t="shared" si="225"/>
        <v/>
      </c>
    </row>
    <row r="1323" spans="1:8" x14ac:dyDescent="0.25">
      <c r="A1323">
        <f>Entry!A1333</f>
        <v>0</v>
      </c>
      <c r="B1323">
        <f t="shared" si="221"/>
        <v>0</v>
      </c>
      <c r="C1323">
        <f t="shared" si="222"/>
        <v>0</v>
      </c>
      <c r="D1323">
        <f t="shared" si="226"/>
        <v>0</v>
      </c>
      <c r="E1323" t="str">
        <f t="shared" si="227"/>
        <v/>
      </c>
      <c r="F1323" t="str">
        <f t="shared" si="223"/>
        <v/>
      </c>
      <c r="G1323" t="str">
        <f t="shared" si="224"/>
        <v/>
      </c>
      <c r="H1323" t="str">
        <f t="shared" si="225"/>
        <v/>
      </c>
    </row>
    <row r="1324" spans="1:8" x14ac:dyDescent="0.25">
      <c r="A1324">
        <f>Entry!A1334</f>
        <v>0</v>
      </c>
      <c r="B1324">
        <f t="shared" si="221"/>
        <v>0</v>
      </c>
      <c r="C1324">
        <f t="shared" si="222"/>
        <v>0</v>
      </c>
      <c r="D1324">
        <f t="shared" si="226"/>
        <v>0</v>
      </c>
      <c r="E1324" t="str">
        <f t="shared" si="227"/>
        <v/>
      </c>
      <c r="F1324" t="str">
        <f t="shared" si="223"/>
        <v/>
      </c>
      <c r="G1324" t="str">
        <f t="shared" si="224"/>
        <v/>
      </c>
      <c r="H1324" t="str">
        <f t="shared" si="225"/>
        <v/>
      </c>
    </row>
    <row r="1325" spans="1:8" x14ac:dyDescent="0.25">
      <c r="A1325">
        <f>Entry!A1335</f>
        <v>0</v>
      </c>
      <c r="B1325">
        <f t="shared" si="221"/>
        <v>0</v>
      </c>
      <c r="C1325">
        <f t="shared" si="222"/>
        <v>0</v>
      </c>
      <c r="D1325">
        <f t="shared" si="226"/>
        <v>0</v>
      </c>
      <c r="E1325" t="str">
        <f t="shared" si="227"/>
        <v/>
      </c>
      <c r="F1325" t="str">
        <f t="shared" si="223"/>
        <v/>
      </c>
      <c r="G1325" t="str">
        <f t="shared" si="224"/>
        <v/>
      </c>
      <c r="H1325" t="str">
        <f t="shared" si="225"/>
        <v/>
      </c>
    </row>
    <row r="1326" spans="1:8" x14ac:dyDescent="0.25">
      <c r="A1326">
        <f>Entry!A1336</f>
        <v>0</v>
      </c>
      <c r="B1326">
        <f t="shared" si="221"/>
        <v>0</v>
      </c>
      <c r="C1326">
        <f t="shared" si="222"/>
        <v>0</v>
      </c>
      <c r="D1326">
        <f t="shared" si="226"/>
        <v>0</v>
      </c>
      <c r="E1326" t="str">
        <f t="shared" si="227"/>
        <v/>
      </c>
      <c r="F1326" t="str">
        <f t="shared" si="223"/>
        <v/>
      </c>
      <c r="G1326" t="str">
        <f t="shared" si="224"/>
        <v/>
      </c>
      <c r="H1326" t="str">
        <f t="shared" si="225"/>
        <v/>
      </c>
    </row>
    <row r="1327" spans="1:8" x14ac:dyDescent="0.25">
      <c r="A1327">
        <f>Entry!A1337</f>
        <v>0</v>
      </c>
      <c r="B1327">
        <f t="shared" si="221"/>
        <v>0</v>
      </c>
      <c r="C1327">
        <f t="shared" si="222"/>
        <v>0</v>
      </c>
      <c r="D1327">
        <f t="shared" si="226"/>
        <v>0</v>
      </c>
      <c r="E1327" t="str">
        <f t="shared" si="227"/>
        <v/>
      </c>
      <c r="F1327" t="str">
        <f t="shared" si="223"/>
        <v/>
      </c>
      <c r="G1327" t="str">
        <f t="shared" si="224"/>
        <v/>
      </c>
      <c r="H1327" t="str">
        <f t="shared" si="225"/>
        <v/>
      </c>
    </row>
    <row r="1328" spans="1:8" x14ac:dyDescent="0.25">
      <c r="A1328">
        <f>Entry!A1338</f>
        <v>0</v>
      </c>
      <c r="B1328">
        <f t="shared" si="221"/>
        <v>0</v>
      </c>
      <c r="C1328">
        <f t="shared" si="222"/>
        <v>0</v>
      </c>
      <c r="D1328">
        <f t="shared" si="226"/>
        <v>0</v>
      </c>
      <c r="E1328" t="str">
        <f t="shared" si="227"/>
        <v/>
      </c>
      <c r="F1328" t="str">
        <f t="shared" si="223"/>
        <v/>
      </c>
      <c r="G1328" t="str">
        <f t="shared" si="224"/>
        <v/>
      </c>
      <c r="H1328" t="str">
        <f t="shared" si="225"/>
        <v/>
      </c>
    </row>
    <row r="1329" spans="1:8" x14ac:dyDescent="0.25">
      <c r="A1329">
        <f>Entry!A1339</f>
        <v>0</v>
      </c>
      <c r="B1329">
        <f t="shared" si="221"/>
        <v>0</v>
      </c>
      <c r="C1329">
        <f t="shared" si="222"/>
        <v>0</v>
      </c>
      <c r="D1329">
        <f t="shared" si="226"/>
        <v>0</v>
      </c>
      <c r="E1329" t="str">
        <f t="shared" si="227"/>
        <v/>
      </c>
      <c r="F1329" t="str">
        <f t="shared" si="223"/>
        <v/>
      </c>
      <c r="G1329" t="str">
        <f t="shared" si="224"/>
        <v/>
      </c>
      <c r="H1329" t="str">
        <f t="shared" si="225"/>
        <v/>
      </c>
    </row>
    <row r="1330" spans="1:8" x14ac:dyDescent="0.25">
      <c r="A1330">
        <f>Entry!A1340</f>
        <v>0</v>
      </c>
      <c r="B1330">
        <f t="shared" si="221"/>
        <v>0</v>
      </c>
      <c r="C1330">
        <f t="shared" si="222"/>
        <v>0</v>
      </c>
      <c r="D1330">
        <f t="shared" si="226"/>
        <v>0</v>
      </c>
      <c r="E1330" t="str">
        <f t="shared" si="227"/>
        <v/>
      </c>
      <c r="F1330" t="str">
        <f t="shared" si="223"/>
        <v/>
      </c>
      <c r="G1330" t="str">
        <f t="shared" si="224"/>
        <v/>
      </c>
      <c r="H1330" t="str">
        <f t="shared" si="225"/>
        <v/>
      </c>
    </row>
    <row r="1331" spans="1:8" x14ac:dyDescent="0.25">
      <c r="A1331">
        <f>Entry!A1341</f>
        <v>0</v>
      </c>
      <c r="B1331">
        <f t="shared" si="221"/>
        <v>0</v>
      </c>
      <c r="C1331">
        <f t="shared" si="222"/>
        <v>0</v>
      </c>
      <c r="D1331">
        <f t="shared" si="226"/>
        <v>0</v>
      </c>
      <c r="E1331" t="str">
        <f t="shared" si="227"/>
        <v/>
      </c>
      <c r="F1331" t="str">
        <f t="shared" si="223"/>
        <v/>
      </c>
      <c r="G1331" t="str">
        <f t="shared" si="224"/>
        <v/>
      </c>
      <c r="H1331" t="str">
        <f t="shared" si="225"/>
        <v/>
      </c>
    </row>
    <row r="1332" spans="1:8" x14ac:dyDescent="0.25">
      <c r="A1332">
        <f>Entry!A1342</f>
        <v>0</v>
      </c>
      <c r="B1332">
        <f t="shared" si="221"/>
        <v>0</v>
      </c>
      <c r="C1332">
        <f t="shared" si="222"/>
        <v>0</v>
      </c>
      <c r="D1332">
        <f t="shared" si="226"/>
        <v>0</v>
      </c>
      <c r="E1332" t="str">
        <f t="shared" si="227"/>
        <v/>
      </c>
      <c r="F1332" t="str">
        <f t="shared" si="223"/>
        <v/>
      </c>
      <c r="G1332" t="str">
        <f t="shared" si="224"/>
        <v/>
      </c>
      <c r="H1332" t="str">
        <f t="shared" si="225"/>
        <v/>
      </c>
    </row>
    <row r="1333" spans="1:8" x14ac:dyDescent="0.25">
      <c r="A1333">
        <f>Entry!A1343</f>
        <v>0</v>
      </c>
      <c r="B1333">
        <f t="shared" si="221"/>
        <v>0</v>
      </c>
      <c r="C1333">
        <f t="shared" si="222"/>
        <v>0</v>
      </c>
      <c r="D1333">
        <f t="shared" si="226"/>
        <v>0</v>
      </c>
      <c r="E1333" t="str">
        <f t="shared" si="227"/>
        <v/>
      </c>
      <c r="F1333" t="str">
        <f t="shared" si="223"/>
        <v/>
      </c>
      <c r="G1333" t="str">
        <f t="shared" si="224"/>
        <v/>
      </c>
      <c r="H1333" t="str">
        <f t="shared" si="225"/>
        <v/>
      </c>
    </row>
    <row r="1334" spans="1:8" x14ac:dyDescent="0.25">
      <c r="A1334">
        <f>Entry!A1344</f>
        <v>0</v>
      </c>
      <c r="B1334">
        <f t="shared" si="221"/>
        <v>0</v>
      </c>
      <c r="C1334">
        <f t="shared" si="222"/>
        <v>0</v>
      </c>
      <c r="D1334">
        <f t="shared" si="226"/>
        <v>0</v>
      </c>
      <c r="E1334" t="str">
        <f t="shared" si="227"/>
        <v/>
      </c>
      <c r="F1334" t="str">
        <f t="shared" si="223"/>
        <v/>
      </c>
      <c r="G1334" t="str">
        <f t="shared" si="224"/>
        <v/>
      </c>
      <c r="H1334" t="str">
        <f t="shared" si="225"/>
        <v/>
      </c>
    </row>
    <row r="1335" spans="1:8" x14ac:dyDescent="0.25">
      <c r="A1335">
        <f>Entry!A1345</f>
        <v>0</v>
      </c>
      <c r="B1335">
        <f t="shared" si="221"/>
        <v>0</v>
      </c>
      <c r="C1335">
        <f t="shared" si="222"/>
        <v>0</v>
      </c>
      <c r="D1335">
        <f t="shared" si="226"/>
        <v>0</v>
      </c>
      <c r="E1335" t="str">
        <f t="shared" si="227"/>
        <v/>
      </c>
      <c r="F1335" t="str">
        <f t="shared" si="223"/>
        <v/>
      </c>
      <c r="G1335" t="str">
        <f t="shared" si="224"/>
        <v/>
      </c>
      <c r="H1335" t="str">
        <f t="shared" si="225"/>
        <v/>
      </c>
    </row>
    <row r="1336" spans="1:8" x14ac:dyDescent="0.25">
      <c r="A1336">
        <f>Entry!A1346</f>
        <v>0</v>
      </c>
      <c r="B1336">
        <f t="shared" si="221"/>
        <v>0</v>
      </c>
      <c r="C1336">
        <f t="shared" si="222"/>
        <v>0</v>
      </c>
      <c r="D1336">
        <f t="shared" si="226"/>
        <v>0</v>
      </c>
      <c r="E1336" t="str">
        <f t="shared" si="227"/>
        <v/>
      </c>
      <c r="F1336" t="str">
        <f t="shared" si="223"/>
        <v/>
      </c>
      <c r="G1336" t="str">
        <f t="shared" si="224"/>
        <v/>
      </c>
      <c r="H1336" t="str">
        <f t="shared" si="225"/>
        <v/>
      </c>
    </row>
    <row r="1337" spans="1:8" x14ac:dyDescent="0.25">
      <c r="A1337">
        <f>Entry!A1347</f>
        <v>0</v>
      </c>
      <c r="B1337">
        <f t="shared" si="221"/>
        <v>0</v>
      </c>
      <c r="C1337">
        <f t="shared" si="222"/>
        <v>0</v>
      </c>
      <c r="D1337">
        <f t="shared" si="226"/>
        <v>0</v>
      </c>
      <c r="E1337" t="str">
        <f t="shared" si="227"/>
        <v/>
      </c>
      <c r="F1337" t="str">
        <f t="shared" si="223"/>
        <v/>
      </c>
      <c r="G1337" t="str">
        <f t="shared" si="224"/>
        <v/>
      </c>
      <c r="H1337" t="str">
        <f t="shared" si="225"/>
        <v/>
      </c>
    </row>
    <row r="1338" spans="1:8" x14ac:dyDescent="0.25">
      <c r="A1338">
        <f>Entry!A1348</f>
        <v>0</v>
      </c>
      <c r="B1338">
        <f t="shared" si="221"/>
        <v>0</v>
      </c>
      <c r="C1338">
        <f t="shared" si="222"/>
        <v>0</v>
      </c>
      <c r="D1338">
        <f t="shared" si="226"/>
        <v>0</v>
      </c>
      <c r="E1338" t="str">
        <f t="shared" si="227"/>
        <v/>
      </c>
      <c r="F1338" t="str">
        <f t="shared" si="223"/>
        <v/>
      </c>
      <c r="G1338" t="str">
        <f t="shared" si="224"/>
        <v/>
      </c>
      <c r="H1338" t="str">
        <f t="shared" si="225"/>
        <v/>
      </c>
    </row>
    <row r="1339" spans="1:8" x14ac:dyDescent="0.25">
      <c r="A1339">
        <f>Entry!A1349</f>
        <v>0</v>
      </c>
      <c r="B1339">
        <f t="shared" si="221"/>
        <v>0</v>
      </c>
      <c r="C1339">
        <f t="shared" si="222"/>
        <v>0</v>
      </c>
      <c r="D1339">
        <f t="shared" si="226"/>
        <v>0</v>
      </c>
      <c r="E1339" t="str">
        <f t="shared" si="227"/>
        <v/>
      </c>
      <c r="F1339" t="str">
        <f t="shared" si="223"/>
        <v/>
      </c>
      <c r="G1339" t="str">
        <f t="shared" si="224"/>
        <v/>
      </c>
      <c r="H1339" t="str">
        <f t="shared" si="225"/>
        <v/>
      </c>
    </row>
    <row r="1340" spans="1:8" x14ac:dyDescent="0.25">
      <c r="A1340">
        <f>Entry!A1350</f>
        <v>0</v>
      </c>
      <c r="B1340">
        <f t="shared" si="221"/>
        <v>0</v>
      </c>
      <c r="C1340">
        <f t="shared" si="222"/>
        <v>0</v>
      </c>
      <c r="D1340">
        <f t="shared" si="226"/>
        <v>0</v>
      </c>
      <c r="E1340" t="str">
        <f t="shared" si="227"/>
        <v/>
      </c>
      <c r="F1340" t="str">
        <f t="shared" si="223"/>
        <v/>
      </c>
      <c r="G1340" t="str">
        <f t="shared" si="224"/>
        <v/>
      </c>
      <c r="H1340" t="str">
        <f t="shared" si="225"/>
        <v/>
      </c>
    </row>
    <row r="1341" spans="1:8" x14ac:dyDescent="0.25">
      <c r="A1341">
        <f>Entry!A1351</f>
        <v>0</v>
      </c>
      <c r="B1341">
        <f t="shared" si="221"/>
        <v>0</v>
      </c>
      <c r="C1341">
        <f t="shared" si="222"/>
        <v>0</v>
      </c>
      <c r="D1341">
        <f t="shared" si="226"/>
        <v>0</v>
      </c>
      <c r="E1341" t="str">
        <f t="shared" si="227"/>
        <v/>
      </c>
      <c r="F1341" t="str">
        <f t="shared" si="223"/>
        <v/>
      </c>
      <c r="G1341" t="str">
        <f t="shared" si="224"/>
        <v/>
      </c>
      <c r="H1341" t="str">
        <f t="shared" si="225"/>
        <v/>
      </c>
    </row>
    <row r="1342" spans="1:8" x14ac:dyDescent="0.25">
      <c r="A1342">
        <f>Entry!A1352</f>
        <v>0</v>
      </c>
      <c r="B1342">
        <f t="shared" si="221"/>
        <v>0</v>
      </c>
      <c r="C1342">
        <f t="shared" si="222"/>
        <v>0</v>
      </c>
      <c r="D1342">
        <f t="shared" si="226"/>
        <v>0</v>
      </c>
      <c r="E1342" t="str">
        <f t="shared" si="227"/>
        <v/>
      </c>
      <c r="F1342" t="str">
        <f t="shared" si="223"/>
        <v/>
      </c>
      <c r="G1342" t="str">
        <f t="shared" si="224"/>
        <v/>
      </c>
      <c r="H1342" t="str">
        <f t="shared" si="225"/>
        <v/>
      </c>
    </row>
    <row r="1343" spans="1:8" x14ac:dyDescent="0.25">
      <c r="A1343">
        <f>Entry!A1353</f>
        <v>0</v>
      </c>
      <c r="B1343">
        <f t="shared" si="221"/>
        <v>0</v>
      </c>
      <c r="C1343">
        <f t="shared" si="222"/>
        <v>0</v>
      </c>
      <c r="D1343">
        <f t="shared" si="226"/>
        <v>0</v>
      </c>
      <c r="E1343" t="str">
        <f t="shared" si="227"/>
        <v/>
      </c>
      <c r="F1343" t="str">
        <f t="shared" si="223"/>
        <v/>
      </c>
      <c r="G1343" t="str">
        <f t="shared" si="224"/>
        <v/>
      </c>
      <c r="H1343" t="str">
        <f t="shared" si="225"/>
        <v/>
      </c>
    </row>
    <row r="1344" spans="1:8" x14ac:dyDescent="0.25">
      <c r="A1344">
        <f>Entry!A1354</f>
        <v>0</v>
      </c>
      <c r="B1344">
        <f t="shared" si="221"/>
        <v>0</v>
      </c>
      <c r="C1344">
        <f t="shared" si="222"/>
        <v>0</v>
      </c>
      <c r="D1344">
        <f t="shared" si="226"/>
        <v>0</v>
      </c>
      <c r="E1344" t="str">
        <f t="shared" si="227"/>
        <v/>
      </c>
      <c r="F1344" t="str">
        <f t="shared" si="223"/>
        <v/>
      </c>
      <c r="G1344" t="str">
        <f t="shared" si="224"/>
        <v/>
      </c>
      <c r="H1344" t="str">
        <f t="shared" si="225"/>
        <v/>
      </c>
    </row>
    <row r="1345" spans="1:8" x14ac:dyDescent="0.25">
      <c r="A1345">
        <f>Entry!A1355</f>
        <v>0</v>
      </c>
      <c r="B1345">
        <f t="shared" si="221"/>
        <v>0</v>
      </c>
      <c r="C1345">
        <f t="shared" si="222"/>
        <v>0</v>
      </c>
      <c r="D1345">
        <f t="shared" si="226"/>
        <v>0</v>
      </c>
      <c r="E1345" t="str">
        <f t="shared" si="227"/>
        <v/>
      </c>
      <c r="F1345" t="str">
        <f t="shared" si="223"/>
        <v/>
      </c>
      <c r="G1345" t="str">
        <f t="shared" si="224"/>
        <v/>
      </c>
      <c r="H1345" t="str">
        <f t="shared" si="225"/>
        <v/>
      </c>
    </row>
    <row r="1346" spans="1:8" x14ac:dyDescent="0.25">
      <c r="A1346">
        <f>Entry!A1356</f>
        <v>0</v>
      </c>
      <c r="B1346">
        <f t="shared" ref="B1346:B1409" si="228">INDEX(SCORETABLE,ROW(),EXAMCODE)</f>
        <v>0</v>
      </c>
      <c r="C1346">
        <f t="shared" ref="C1346:C1409" si="229">INDEX(SCORETABLE,ROW(),ID)</f>
        <v>0</v>
      </c>
      <c r="D1346">
        <f t="shared" si="226"/>
        <v>0</v>
      </c>
      <c r="E1346" t="str">
        <f t="shared" si="227"/>
        <v/>
      </c>
      <c r="F1346" t="str">
        <f t="shared" ref="F1346:F1409" si="230">IF(D1346&lt;&gt;0,VLOOKUP(D1346,TEAMLIST,3),"")</f>
        <v/>
      </c>
      <c r="G1346" t="str">
        <f t="shared" si="224"/>
        <v/>
      </c>
      <c r="H1346" t="str">
        <f t="shared" si="225"/>
        <v/>
      </c>
    </row>
    <row r="1347" spans="1:8" x14ac:dyDescent="0.25">
      <c r="A1347">
        <f>Entry!A1357</f>
        <v>0</v>
      </c>
      <c r="B1347">
        <f t="shared" si="228"/>
        <v>0</v>
      </c>
      <c r="C1347">
        <f t="shared" si="229"/>
        <v>0</v>
      </c>
      <c r="D1347">
        <f t="shared" si="226"/>
        <v>0</v>
      </c>
      <c r="E1347" t="str">
        <f t="shared" si="227"/>
        <v/>
      </c>
      <c r="F1347" t="str">
        <f t="shared" si="230"/>
        <v/>
      </c>
      <c r="G1347" t="str">
        <f t="shared" ref="G1347:G1410" si="231">IF(C1347&gt;10000,IF(MOD(C1347,100)&lt;=14,"T",IF(MOD(C1347,100)&lt;60,"A","J")),"")</f>
        <v/>
      </c>
      <c r="H1347" t="str">
        <f t="shared" ref="H1347:H1410" si="232">IF(C1347&gt;10000,VLOOKUP(C1347,DATATABLE,2,0),"")</f>
        <v/>
      </c>
    </row>
    <row r="1348" spans="1:8" x14ac:dyDescent="0.25">
      <c r="A1348">
        <f>Entry!A1358</f>
        <v>0</v>
      </c>
      <c r="B1348">
        <f t="shared" si="228"/>
        <v>0</v>
      </c>
      <c r="C1348">
        <f t="shared" si="229"/>
        <v>0</v>
      </c>
      <c r="D1348">
        <f t="shared" si="226"/>
        <v>0</v>
      </c>
      <c r="E1348" t="str">
        <f t="shared" si="227"/>
        <v/>
      </c>
      <c r="F1348" t="str">
        <f t="shared" si="230"/>
        <v/>
      </c>
      <c r="G1348" t="str">
        <f t="shared" si="231"/>
        <v/>
      </c>
      <c r="H1348" t="str">
        <f t="shared" si="232"/>
        <v/>
      </c>
    </row>
    <row r="1349" spans="1:8" x14ac:dyDescent="0.25">
      <c r="A1349">
        <f>Entry!A1359</f>
        <v>0</v>
      </c>
      <c r="B1349">
        <f t="shared" si="228"/>
        <v>0</v>
      </c>
      <c r="C1349">
        <f t="shared" si="229"/>
        <v>0</v>
      </c>
      <c r="D1349">
        <f t="shared" si="226"/>
        <v>0</v>
      </c>
      <c r="E1349" t="str">
        <f t="shared" si="227"/>
        <v/>
      </c>
      <c r="F1349" t="str">
        <f t="shared" si="230"/>
        <v/>
      </c>
      <c r="G1349" t="str">
        <f t="shared" si="231"/>
        <v/>
      </c>
      <c r="H1349" t="str">
        <f t="shared" si="232"/>
        <v/>
      </c>
    </row>
    <row r="1350" spans="1:8" x14ac:dyDescent="0.25">
      <c r="A1350">
        <f>Entry!A1360</f>
        <v>0</v>
      </c>
      <c r="B1350">
        <f t="shared" si="228"/>
        <v>0</v>
      </c>
      <c r="C1350">
        <f t="shared" si="229"/>
        <v>0</v>
      </c>
      <c r="D1350">
        <f t="shared" si="226"/>
        <v>0</v>
      </c>
      <c r="E1350" t="str">
        <f t="shared" si="227"/>
        <v/>
      </c>
      <c r="F1350" t="str">
        <f t="shared" si="230"/>
        <v/>
      </c>
      <c r="G1350" t="str">
        <f t="shared" si="231"/>
        <v/>
      </c>
      <c r="H1350" t="str">
        <f t="shared" si="232"/>
        <v/>
      </c>
    </row>
    <row r="1351" spans="1:8" x14ac:dyDescent="0.25">
      <c r="A1351">
        <f>Entry!A1361</f>
        <v>0</v>
      </c>
      <c r="B1351">
        <f t="shared" si="228"/>
        <v>0</v>
      </c>
      <c r="C1351">
        <f t="shared" si="229"/>
        <v>0</v>
      </c>
      <c r="D1351">
        <f t="shared" ref="D1351:D1414" si="233">QUOTIENT(C1351,100)</f>
        <v>0</v>
      </c>
      <c r="E1351" t="str">
        <f t="shared" ref="E1351:E1414" si="234">IF(D1351&lt;&gt;0,VLOOKUP(D1351,TEAMLIST,2,0),"")</f>
        <v/>
      </c>
      <c r="F1351" t="str">
        <f t="shared" si="230"/>
        <v/>
      </c>
      <c r="G1351" t="str">
        <f t="shared" si="231"/>
        <v/>
      </c>
      <c r="H1351" t="str">
        <f t="shared" si="232"/>
        <v/>
      </c>
    </row>
    <row r="1352" spans="1:8" x14ac:dyDescent="0.25">
      <c r="A1352">
        <f>Entry!A1362</f>
        <v>0</v>
      </c>
      <c r="B1352">
        <f t="shared" si="228"/>
        <v>0</v>
      </c>
      <c r="C1352">
        <f t="shared" si="229"/>
        <v>0</v>
      </c>
      <c r="D1352">
        <f t="shared" si="233"/>
        <v>0</v>
      </c>
      <c r="E1352" t="str">
        <f t="shared" si="234"/>
        <v/>
      </c>
      <c r="F1352" t="str">
        <f t="shared" si="230"/>
        <v/>
      </c>
      <c r="G1352" t="str">
        <f t="shared" si="231"/>
        <v/>
      </c>
      <c r="H1352" t="str">
        <f t="shared" si="232"/>
        <v/>
      </c>
    </row>
    <row r="1353" spans="1:8" x14ac:dyDescent="0.25">
      <c r="A1353">
        <f>Entry!A1363</f>
        <v>0</v>
      </c>
      <c r="B1353">
        <f t="shared" si="228"/>
        <v>0</v>
      </c>
      <c r="C1353">
        <f t="shared" si="229"/>
        <v>0</v>
      </c>
      <c r="D1353">
        <f t="shared" si="233"/>
        <v>0</v>
      </c>
      <c r="E1353" t="str">
        <f t="shared" si="234"/>
        <v/>
      </c>
      <c r="F1353" t="str">
        <f t="shared" si="230"/>
        <v/>
      </c>
      <c r="G1353" t="str">
        <f t="shared" si="231"/>
        <v/>
      </c>
      <c r="H1353" t="str">
        <f t="shared" si="232"/>
        <v/>
      </c>
    </row>
    <row r="1354" spans="1:8" x14ac:dyDescent="0.25">
      <c r="A1354">
        <f>Entry!A1364</f>
        <v>0</v>
      </c>
      <c r="B1354">
        <f t="shared" si="228"/>
        <v>0</v>
      </c>
      <c r="C1354">
        <f t="shared" si="229"/>
        <v>0</v>
      </c>
      <c r="D1354">
        <f t="shared" si="233"/>
        <v>0</v>
      </c>
      <c r="E1354" t="str">
        <f t="shared" si="234"/>
        <v/>
      </c>
      <c r="F1354" t="str">
        <f t="shared" si="230"/>
        <v/>
      </c>
      <c r="G1354" t="str">
        <f t="shared" si="231"/>
        <v/>
      </c>
      <c r="H1354" t="str">
        <f t="shared" si="232"/>
        <v/>
      </c>
    </row>
    <row r="1355" spans="1:8" x14ac:dyDescent="0.25">
      <c r="A1355">
        <f>Entry!A1365</f>
        <v>0</v>
      </c>
      <c r="B1355">
        <f t="shared" si="228"/>
        <v>0</v>
      </c>
      <c r="C1355">
        <f t="shared" si="229"/>
        <v>0</v>
      </c>
      <c r="D1355">
        <f t="shared" si="233"/>
        <v>0</v>
      </c>
      <c r="E1355" t="str">
        <f t="shared" si="234"/>
        <v/>
      </c>
      <c r="F1355" t="str">
        <f t="shared" si="230"/>
        <v/>
      </c>
      <c r="G1355" t="str">
        <f t="shared" si="231"/>
        <v/>
      </c>
      <c r="H1355" t="str">
        <f t="shared" si="232"/>
        <v/>
      </c>
    </row>
    <row r="1356" spans="1:8" x14ac:dyDescent="0.25">
      <c r="A1356">
        <f>Entry!A1366</f>
        <v>0</v>
      </c>
      <c r="B1356">
        <f t="shared" si="228"/>
        <v>0</v>
      </c>
      <c r="C1356">
        <f t="shared" si="229"/>
        <v>0</v>
      </c>
      <c r="D1356">
        <f t="shared" si="233"/>
        <v>0</v>
      </c>
      <c r="E1356" t="str">
        <f t="shared" si="234"/>
        <v/>
      </c>
      <c r="F1356" t="str">
        <f t="shared" si="230"/>
        <v/>
      </c>
      <c r="G1356" t="str">
        <f t="shared" si="231"/>
        <v/>
      </c>
      <c r="H1356" t="str">
        <f t="shared" si="232"/>
        <v/>
      </c>
    </row>
    <row r="1357" spans="1:8" x14ac:dyDescent="0.25">
      <c r="A1357">
        <f>Entry!A1367</f>
        <v>0</v>
      </c>
      <c r="B1357">
        <f t="shared" si="228"/>
        <v>0</v>
      </c>
      <c r="C1357">
        <f t="shared" si="229"/>
        <v>0</v>
      </c>
      <c r="D1357">
        <f t="shared" si="233"/>
        <v>0</v>
      </c>
      <c r="E1357" t="str">
        <f t="shared" si="234"/>
        <v/>
      </c>
      <c r="F1357" t="str">
        <f t="shared" si="230"/>
        <v/>
      </c>
      <c r="G1357" t="str">
        <f t="shared" si="231"/>
        <v/>
      </c>
      <c r="H1357" t="str">
        <f t="shared" si="232"/>
        <v/>
      </c>
    </row>
    <row r="1358" spans="1:8" x14ac:dyDescent="0.25">
      <c r="A1358">
        <f>Entry!A1368</f>
        <v>0</v>
      </c>
      <c r="B1358">
        <f t="shared" si="228"/>
        <v>0</v>
      </c>
      <c r="C1358">
        <f t="shared" si="229"/>
        <v>0</v>
      </c>
      <c r="D1358">
        <f t="shared" si="233"/>
        <v>0</v>
      </c>
      <c r="E1358" t="str">
        <f t="shared" si="234"/>
        <v/>
      </c>
      <c r="F1358" t="str">
        <f t="shared" si="230"/>
        <v/>
      </c>
      <c r="G1358" t="str">
        <f t="shared" si="231"/>
        <v/>
      </c>
      <c r="H1358" t="str">
        <f t="shared" si="232"/>
        <v/>
      </c>
    </row>
    <row r="1359" spans="1:8" x14ac:dyDescent="0.25">
      <c r="A1359">
        <f>Entry!A1369</f>
        <v>0</v>
      </c>
      <c r="B1359">
        <f t="shared" si="228"/>
        <v>0</v>
      </c>
      <c r="C1359">
        <f t="shared" si="229"/>
        <v>0</v>
      </c>
      <c r="D1359">
        <f t="shared" si="233"/>
        <v>0</v>
      </c>
      <c r="E1359" t="str">
        <f t="shared" si="234"/>
        <v/>
      </c>
      <c r="F1359" t="str">
        <f t="shared" si="230"/>
        <v/>
      </c>
      <c r="G1359" t="str">
        <f t="shared" si="231"/>
        <v/>
      </c>
      <c r="H1359" t="str">
        <f t="shared" si="232"/>
        <v/>
      </c>
    </row>
    <row r="1360" spans="1:8" x14ac:dyDescent="0.25">
      <c r="A1360">
        <f>Entry!A1370</f>
        <v>0</v>
      </c>
      <c r="B1360">
        <f t="shared" si="228"/>
        <v>0</v>
      </c>
      <c r="C1360">
        <f t="shared" si="229"/>
        <v>0</v>
      </c>
      <c r="D1360">
        <f t="shared" si="233"/>
        <v>0</v>
      </c>
      <c r="E1360" t="str">
        <f t="shared" si="234"/>
        <v/>
      </c>
      <c r="F1360" t="str">
        <f t="shared" si="230"/>
        <v/>
      </c>
      <c r="G1360" t="str">
        <f t="shared" si="231"/>
        <v/>
      </c>
      <c r="H1360" t="str">
        <f t="shared" si="232"/>
        <v/>
      </c>
    </row>
    <row r="1361" spans="1:8" x14ac:dyDescent="0.25">
      <c r="A1361">
        <f>Entry!A1371</f>
        <v>0</v>
      </c>
      <c r="B1361">
        <f t="shared" si="228"/>
        <v>0</v>
      </c>
      <c r="C1361">
        <f t="shared" si="229"/>
        <v>0</v>
      </c>
      <c r="D1361">
        <f t="shared" si="233"/>
        <v>0</v>
      </c>
      <c r="E1361" t="str">
        <f t="shared" si="234"/>
        <v/>
      </c>
      <c r="F1361" t="str">
        <f t="shared" si="230"/>
        <v/>
      </c>
      <c r="G1361" t="str">
        <f t="shared" si="231"/>
        <v/>
      </c>
      <c r="H1361" t="str">
        <f t="shared" si="232"/>
        <v/>
      </c>
    </row>
    <row r="1362" spans="1:8" x14ac:dyDescent="0.25">
      <c r="A1362">
        <f>Entry!A1372</f>
        <v>0</v>
      </c>
      <c r="B1362">
        <f t="shared" si="228"/>
        <v>0</v>
      </c>
      <c r="C1362">
        <f t="shared" si="229"/>
        <v>0</v>
      </c>
      <c r="D1362">
        <f t="shared" si="233"/>
        <v>0</v>
      </c>
      <c r="E1362" t="str">
        <f t="shared" si="234"/>
        <v/>
      </c>
      <c r="F1362" t="str">
        <f t="shared" si="230"/>
        <v/>
      </c>
      <c r="G1362" t="str">
        <f t="shared" si="231"/>
        <v/>
      </c>
      <c r="H1362" t="str">
        <f t="shared" si="232"/>
        <v/>
      </c>
    </row>
    <row r="1363" spans="1:8" x14ac:dyDescent="0.25">
      <c r="A1363">
        <f>Entry!A1373</f>
        <v>0</v>
      </c>
      <c r="B1363">
        <f t="shared" si="228"/>
        <v>0</v>
      </c>
      <c r="C1363">
        <f t="shared" si="229"/>
        <v>0</v>
      </c>
      <c r="D1363">
        <f t="shared" si="233"/>
        <v>0</v>
      </c>
      <c r="E1363" t="str">
        <f t="shared" si="234"/>
        <v/>
      </c>
      <c r="F1363" t="str">
        <f t="shared" si="230"/>
        <v/>
      </c>
      <c r="G1363" t="str">
        <f t="shared" si="231"/>
        <v/>
      </c>
      <c r="H1363" t="str">
        <f t="shared" si="232"/>
        <v/>
      </c>
    </row>
    <row r="1364" spans="1:8" x14ac:dyDescent="0.25">
      <c r="A1364">
        <f>Entry!A1374</f>
        <v>0</v>
      </c>
      <c r="B1364">
        <f t="shared" si="228"/>
        <v>0</v>
      </c>
      <c r="C1364">
        <f t="shared" si="229"/>
        <v>0</v>
      </c>
      <c r="D1364">
        <f t="shared" si="233"/>
        <v>0</v>
      </c>
      <c r="E1364" t="str">
        <f t="shared" si="234"/>
        <v/>
      </c>
      <c r="F1364" t="str">
        <f t="shared" si="230"/>
        <v/>
      </c>
      <c r="G1364" t="str">
        <f t="shared" si="231"/>
        <v/>
      </c>
      <c r="H1364" t="str">
        <f t="shared" si="232"/>
        <v/>
      </c>
    </row>
    <row r="1365" spans="1:8" x14ac:dyDescent="0.25">
      <c r="A1365">
        <f>Entry!A1375</f>
        <v>0</v>
      </c>
      <c r="B1365">
        <f t="shared" si="228"/>
        <v>0</v>
      </c>
      <c r="C1365">
        <f t="shared" si="229"/>
        <v>0</v>
      </c>
      <c r="D1365">
        <f t="shared" si="233"/>
        <v>0</v>
      </c>
      <c r="E1365" t="str">
        <f t="shared" si="234"/>
        <v/>
      </c>
      <c r="F1365" t="str">
        <f t="shared" si="230"/>
        <v/>
      </c>
      <c r="G1365" t="str">
        <f t="shared" si="231"/>
        <v/>
      </c>
      <c r="H1365" t="str">
        <f t="shared" si="232"/>
        <v/>
      </c>
    </row>
    <row r="1366" spans="1:8" x14ac:dyDescent="0.25">
      <c r="A1366">
        <f>Entry!A1376</f>
        <v>0</v>
      </c>
      <c r="B1366">
        <f t="shared" si="228"/>
        <v>0</v>
      </c>
      <c r="C1366">
        <f t="shared" si="229"/>
        <v>0</v>
      </c>
      <c r="D1366">
        <f t="shared" si="233"/>
        <v>0</v>
      </c>
      <c r="E1366" t="str">
        <f t="shared" si="234"/>
        <v/>
      </c>
      <c r="F1366" t="str">
        <f t="shared" si="230"/>
        <v/>
      </c>
      <c r="G1366" t="str">
        <f t="shared" si="231"/>
        <v/>
      </c>
      <c r="H1366" t="str">
        <f t="shared" si="232"/>
        <v/>
      </c>
    </row>
    <row r="1367" spans="1:8" x14ac:dyDescent="0.25">
      <c r="A1367">
        <f>Entry!A1377</f>
        <v>0</v>
      </c>
      <c r="B1367">
        <f t="shared" si="228"/>
        <v>0</v>
      </c>
      <c r="C1367">
        <f t="shared" si="229"/>
        <v>0</v>
      </c>
      <c r="D1367">
        <f t="shared" si="233"/>
        <v>0</v>
      </c>
      <c r="E1367" t="str">
        <f t="shared" si="234"/>
        <v/>
      </c>
      <c r="F1367" t="str">
        <f t="shared" si="230"/>
        <v/>
      </c>
      <c r="G1367" t="str">
        <f t="shared" si="231"/>
        <v/>
      </c>
      <c r="H1367" t="str">
        <f t="shared" si="232"/>
        <v/>
      </c>
    </row>
    <row r="1368" spans="1:8" x14ac:dyDescent="0.25">
      <c r="A1368">
        <f>Entry!A1378</f>
        <v>0</v>
      </c>
      <c r="B1368">
        <f t="shared" si="228"/>
        <v>0</v>
      </c>
      <c r="C1368">
        <f t="shared" si="229"/>
        <v>0</v>
      </c>
      <c r="D1368">
        <f t="shared" si="233"/>
        <v>0</v>
      </c>
      <c r="E1368" t="str">
        <f t="shared" si="234"/>
        <v/>
      </c>
      <c r="F1368" t="str">
        <f t="shared" si="230"/>
        <v/>
      </c>
      <c r="G1368" t="str">
        <f t="shared" si="231"/>
        <v/>
      </c>
      <c r="H1368" t="str">
        <f t="shared" si="232"/>
        <v/>
      </c>
    </row>
    <row r="1369" spans="1:8" x14ac:dyDescent="0.25">
      <c r="A1369">
        <f>Entry!A1379</f>
        <v>0</v>
      </c>
      <c r="B1369">
        <f t="shared" si="228"/>
        <v>0</v>
      </c>
      <c r="C1369">
        <f t="shared" si="229"/>
        <v>0</v>
      </c>
      <c r="D1369">
        <f t="shared" si="233"/>
        <v>0</v>
      </c>
      <c r="E1369" t="str">
        <f t="shared" si="234"/>
        <v/>
      </c>
      <c r="F1369" t="str">
        <f t="shared" si="230"/>
        <v/>
      </c>
      <c r="G1369" t="str">
        <f t="shared" si="231"/>
        <v/>
      </c>
      <c r="H1369" t="str">
        <f t="shared" si="232"/>
        <v/>
      </c>
    </row>
    <row r="1370" spans="1:8" x14ac:dyDescent="0.25">
      <c r="A1370">
        <f>Entry!A1380</f>
        <v>0</v>
      </c>
      <c r="B1370">
        <f t="shared" si="228"/>
        <v>0</v>
      </c>
      <c r="C1370">
        <f t="shared" si="229"/>
        <v>0</v>
      </c>
      <c r="D1370">
        <f t="shared" si="233"/>
        <v>0</v>
      </c>
      <c r="E1370" t="str">
        <f t="shared" si="234"/>
        <v/>
      </c>
      <c r="F1370" t="str">
        <f t="shared" si="230"/>
        <v/>
      </c>
      <c r="G1370" t="str">
        <f t="shared" si="231"/>
        <v/>
      </c>
      <c r="H1370" t="str">
        <f t="shared" si="232"/>
        <v/>
      </c>
    </row>
    <row r="1371" spans="1:8" x14ac:dyDescent="0.25">
      <c r="A1371">
        <f>Entry!A1381</f>
        <v>0</v>
      </c>
      <c r="B1371">
        <f t="shared" si="228"/>
        <v>0</v>
      </c>
      <c r="C1371">
        <f t="shared" si="229"/>
        <v>0</v>
      </c>
      <c r="D1371">
        <f t="shared" si="233"/>
        <v>0</v>
      </c>
      <c r="E1371" t="str">
        <f t="shared" si="234"/>
        <v/>
      </c>
      <c r="F1371" t="str">
        <f t="shared" si="230"/>
        <v/>
      </c>
      <c r="G1371" t="str">
        <f t="shared" si="231"/>
        <v/>
      </c>
      <c r="H1371" t="str">
        <f t="shared" si="232"/>
        <v/>
      </c>
    </row>
    <row r="1372" spans="1:8" x14ac:dyDescent="0.25">
      <c r="A1372">
        <f>Entry!A1382</f>
        <v>0</v>
      </c>
      <c r="B1372">
        <f t="shared" si="228"/>
        <v>0</v>
      </c>
      <c r="C1372">
        <f t="shared" si="229"/>
        <v>0</v>
      </c>
      <c r="D1372">
        <f t="shared" si="233"/>
        <v>0</v>
      </c>
      <c r="E1372" t="str">
        <f t="shared" si="234"/>
        <v/>
      </c>
      <c r="F1372" t="str">
        <f t="shared" si="230"/>
        <v/>
      </c>
      <c r="G1372" t="str">
        <f t="shared" si="231"/>
        <v/>
      </c>
      <c r="H1372" t="str">
        <f t="shared" si="232"/>
        <v/>
      </c>
    </row>
    <row r="1373" spans="1:8" x14ac:dyDescent="0.25">
      <c r="A1373">
        <f>Entry!A1383</f>
        <v>0</v>
      </c>
      <c r="B1373">
        <f t="shared" si="228"/>
        <v>0</v>
      </c>
      <c r="C1373">
        <f t="shared" si="229"/>
        <v>0</v>
      </c>
      <c r="D1373">
        <f t="shared" si="233"/>
        <v>0</v>
      </c>
      <c r="E1373" t="str">
        <f t="shared" si="234"/>
        <v/>
      </c>
      <c r="F1373" t="str">
        <f t="shared" si="230"/>
        <v/>
      </c>
      <c r="G1373" t="str">
        <f t="shared" si="231"/>
        <v/>
      </c>
      <c r="H1373" t="str">
        <f t="shared" si="232"/>
        <v/>
      </c>
    </row>
    <row r="1374" spans="1:8" x14ac:dyDescent="0.25">
      <c r="A1374">
        <f>Entry!A1384</f>
        <v>0</v>
      </c>
      <c r="B1374">
        <f t="shared" si="228"/>
        <v>0</v>
      </c>
      <c r="C1374">
        <f t="shared" si="229"/>
        <v>0</v>
      </c>
      <c r="D1374">
        <f t="shared" si="233"/>
        <v>0</v>
      </c>
      <c r="E1374" t="str">
        <f t="shared" si="234"/>
        <v/>
      </c>
      <c r="F1374" t="str">
        <f t="shared" si="230"/>
        <v/>
      </c>
      <c r="G1374" t="str">
        <f t="shared" si="231"/>
        <v/>
      </c>
      <c r="H1374" t="str">
        <f t="shared" si="232"/>
        <v/>
      </c>
    </row>
    <row r="1375" spans="1:8" x14ac:dyDescent="0.25">
      <c r="A1375">
        <f>Entry!A1385</f>
        <v>0</v>
      </c>
      <c r="B1375">
        <f t="shared" si="228"/>
        <v>0</v>
      </c>
      <c r="C1375">
        <f t="shared" si="229"/>
        <v>0</v>
      </c>
      <c r="D1375">
        <f t="shared" si="233"/>
        <v>0</v>
      </c>
      <c r="E1375" t="str">
        <f t="shared" si="234"/>
        <v/>
      </c>
      <c r="F1375" t="str">
        <f t="shared" si="230"/>
        <v/>
      </c>
      <c r="G1375" t="str">
        <f t="shared" si="231"/>
        <v/>
      </c>
      <c r="H1375" t="str">
        <f t="shared" si="232"/>
        <v/>
      </c>
    </row>
    <row r="1376" spans="1:8" x14ac:dyDescent="0.25">
      <c r="A1376">
        <f>Entry!A1386</f>
        <v>0</v>
      </c>
      <c r="B1376">
        <f t="shared" si="228"/>
        <v>0</v>
      </c>
      <c r="C1376">
        <f t="shared" si="229"/>
        <v>0</v>
      </c>
      <c r="D1376">
        <f t="shared" si="233"/>
        <v>0</v>
      </c>
      <c r="E1376" t="str">
        <f t="shared" si="234"/>
        <v/>
      </c>
      <c r="F1376" t="str">
        <f t="shared" si="230"/>
        <v/>
      </c>
      <c r="G1376" t="str">
        <f t="shared" si="231"/>
        <v/>
      </c>
      <c r="H1376" t="str">
        <f t="shared" si="232"/>
        <v/>
      </c>
    </row>
    <row r="1377" spans="1:8" x14ac:dyDescent="0.25">
      <c r="A1377">
        <f>Entry!A1387</f>
        <v>0</v>
      </c>
      <c r="B1377">
        <f t="shared" si="228"/>
        <v>0</v>
      </c>
      <c r="C1377">
        <f t="shared" si="229"/>
        <v>0</v>
      </c>
      <c r="D1377">
        <f t="shared" si="233"/>
        <v>0</v>
      </c>
      <c r="E1377" t="str">
        <f t="shared" si="234"/>
        <v/>
      </c>
      <c r="F1377" t="str">
        <f t="shared" si="230"/>
        <v/>
      </c>
      <c r="G1377" t="str">
        <f t="shared" si="231"/>
        <v/>
      </c>
      <c r="H1377" t="str">
        <f t="shared" si="232"/>
        <v/>
      </c>
    </row>
    <row r="1378" spans="1:8" x14ac:dyDescent="0.25">
      <c r="A1378">
        <f>Entry!A1388</f>
        <v>0</v>
      </c>
      <c r="B1378">
        <f t="shared" si="228"/>
        <v>0</v>
      </c>
      <c r="C1378">
        <f t="shared" si="229"/>
        <v>0</v>
      </c>
      <c r="D1378">
        <f t="shared" si="233"/>
        <v>0</v>
      </c>
      <c r="E1378" t="str">
        <f t="shared" si="234"/>
        <v/>
      </c>
      <c r="F1378" t="str">
        <f t="shared" si="230"/>
        <v/>
      </c>
      <c r="G1378" t="str">
        <f t="shared" si="231"/>
        <v/>
      </c>
      <c r="H1378" t="str">
        <f t="shared" si="232"/>
        <v/>
      </c>
    </row>
    <row r="1379" spans="1:8" x14ac:dyDescent="0.25">
      <c r="A1379">
        <f>Entry!A1389</f>
        <v>0</v>
      </c>
      <c r="B1379">
        <f t="shared" si="228"/>
        <v>0</v>
      </c>
      <c r="C1379">
        <f t="shared" si="229"/>
        <v>0</v>
      </c>
      <c r="D1379">
        <f t="shared" si="233"/>
        <v>0</v>
      </c>
      <c r="E1379" t="str">
        <f t="shared" si="234"/>
        <v/>
      </c>
      <c r="F1379" t="str">
        <f t="shared" si="230"/>
        <v/>
      </c>
      <c r="G1379" t="str">
        <f t="shared" si="231"/>
        <v/>
      </c>
      <c r="H1379" t="str">
        <f t="shared" si="232"/>
        <v/>
      </c>
    </row>
    <row r="1380" spans="1:8" x14ac:dyDescent="0.25">
      <c r="A1380">
        <f>Entry!A1390</f>
        <v>0</v>
      </c>
      <c r="B1380">
        <f t="shared" si="228"/>
        <v>0</v>
      </c>
      <c r="C1380">
        <f t="shared" si="229"/>
        <v>0</v>
      </c>
      <c r="D1380">
        <f t="shared" si="233"/>
        <v>0</v>
      </c>
      <c r="E1380" t="str">
        <f t="shared" si="234"/>
        <v/>
      </c>
      <c r="F1380" t="str">
        <f t="shared" si="230"/>
        <v/>
      </c>
      <c r="G1380" t="str">
        <f t="shared" si="231"/>
        <v/>
      </c>
      <c r="H1380" t="str">
        <f t="shared" si="232"/>
        <v/>
      </c>
    </row>
    <row r="1381" spans="1:8" x14ac:dyDescent="0.25">
      <c r="A1381">
        <f>Entry!A1391</f>
        <v>0</v>
      </c>
      <c r="B1381">
        <f t="shared" si="228"/>
        <v>0</v>
      </c>
      <c r="C1381">
        <f t="shared" si="229"/>
        <v>0</v>
      </c>
      <c r="D1381">
        <f t="shared" si="233"/>
        <v>0</v>
      </c>
      <c r="E1381" t="str">
        <f t="shared" si="234"/>
        <v/>
      </c>
      <c r="F1381" t="str">
        <f t="shared" si="230"/>
        <v/>
      </c>
      <c r="G1381" t="str">
        <f t="shared" si="231"/>
        <v/>
      </c>
      <c r="H1381" t="str">
        <f t="shared" si="232"/>
        <v/>
      </c>
    </row>
    <row r="1382" spans="1:8" x14ac:dyDescent="0.25">
      <c r="A1382">
        <f>Entry!A1392</f>
        <v>0</v>
      </c>
      <c r="B1382">
        <f t="shared" si="228"/>
        <v>0</v>
      </c>
      <c r="C1382">
        <f t="shared" si="229"/>
        <v>0</v>
      </c>
      <c r="D1382">
        <f t="shared" si="233"/>
        <v>0</v>
      </c>
      <c r="E1382" t="str">
        <f t="shared" si="234"/>
        <v/>
      </c>
      <c r="F1382" t="str">
        <f t="shared" si="230"/>
        <v/>
      </c>
      <c r="G1382" t="str">
        <f t="shared" si="231"/>
        <v/>
      </c>
      <c r="H1382" t="str">
        <f t="shared" si="232"/>
        <v/>
      </c>
    </row>
    <row r="1383" spans="1:8" x14ac:dyDescent="0.25">
      <c r="A1383">
        <f>Entry!A1393</f>
        <v>0</v>
      </c>
      <c r="B1383">
        <f t="shared" si="228"/>
        <v>0</v>
      </c>
      <c r="C1383">
        <f t="shared" si="229"/>
        <v>0</v>
      </c>
      <c r="D1383">
        <f t="shared" si="233"/>
        <v>0</v>
      </c>
      <c r="E1383" t="str">
        <f t="shared" si="234"/>
        <v/>
      </c>
      <c r="F1383" t="str">
        <f t="shared" si="230"/>
        <v/>
      </c>
      <c r="G1383" t="str">
        <f t="shared" si="231"/>
        <v/>
      </c>
      <c r="H1383" t="str">
        <f t="shared" si="232"/>
        <v/>
      </c>
    </row>
    <row r="1384" spans="1:8" x14ac:dyDescent="0.25">
      <c r="A1384">
        <f>Entry!A1394</f>
        <v>0</v>
      </c>
      <c r="B1384">
        <f t="shared" si="228"/>
        <v>0</v>
      </c>
      <c r="C1384">
        <f t="shared" si="229"/>
        <v>0</v>
      </c>
      <c r="D1384">
        <f t="shared" si="233"/>
        <v>0</v>
      </c>
      <c r="E1384" t="str">
        <f t="shared" si="234"/>
        <v/>
      </c>
      <c r="F1384" t="str">
        <f t="shared" si="230"/>
        <v/>
      </c>
      <c r="G1384" t="str">
        <f t="shared" si="231"/>
        <v/>
      </c>
      <c r="H1384" t="str">
        <f t="shared" si="232"/>
        <v/>
      </c>
    </row>
    <row r="1385" spans="1:8" x14ac:dyDescent="0.25">
      <c r="A1385">
        <f>Entry!A1395</f>
        <v>0</v>
      </c>
      <c r="B1385">
        <f t="shared" si="228"/>
        <v>0</v>
      </c>
      <c r="C1385">
        <f t="shared" si="229"/>
        <v>0</v>
      </c>
      <c r="D1385">
        <f t="shared" si="233"/>
        <v>0</v>
      </c>
      <c r="E1385" t="str">
        <f t="shared" si="234"/>
        <v/>
      </c>
      <c r="F1385" t="str">
        <f t="shared" si="230"/>
        <v/>
      </c>
      <c r="G1385" t="str">
        <f t="shared" si="231"/>
        <v/>
      </c>
      <c r="H1385" t="str">
        <f t="shared" si="232"/>
        <v/>
      </c>
    </row>
    <row r="1386" spans="1:8" x14ac:dyDescent="0.25">
      <c r="A1386">
        <f>Entry!A1396</f>
        <v>0</v>
      </c>
      <c r="B1386">
        <f t="shared" si="228"/>
        <v>0</v>
      </c>
      <c r="C1386">
        <f t="shared" si="229"/>
        <v>0</v>
      </c>
      <c r="D1386">
        <f t="shared" si="233"/>
        <v>0</v>
      </c>
      <c r="E1386" t="str">
        <f t="shared" si="234"/>
        <v/>
      </c>
      <c r="F1386" t="str">
        <f t="shared" si="230"/>
        <v/>
      </c>
      <c r="G1386" t="str">
        <f t="shared" si="231"/>
        <v/>
      </c>
      <c r="H1386" t="str">
        <f t="shared" si="232"/>
        <v/>
      </c>
    </row>
    <row r="1387" spans="1:8" x14ac:dyDescent="0.25">
      <c r="A1387">
        <f>Entry!A1397</f>
        <v>0</v>
      </c>
      <c r="B1387">
        <f t="shared" si="228"/>
        <v>0</v>
      </c>
      <c r="C1387">
        <f t="shared" si="229"/>
        <v>0</v>
      </c>
      <c r="D1387">
        <f t="shared" si="233"/>
        <v>0</v>
      </c>
      <c r="E1387" t="str">
        <f t="shared" si="234"/>
        <v/>
      </c>
      <c r="F1387" t="str">
        <f t="shared" si="230"/>
        <v/>
      </c>
      <c r="G1387" t="str">
        <f t="shared" si="231"/>
        <v/>
      </c>
      <c r="H1387" t="str">
        <f t="shared" si="232"/>
        <v/>
      </c>
    </row>
    <row r="1388" spans="1:8" x14ac:dyDescent="0.25">
      <c r="A1388">
        <f>Entry!A1398</f>
        <v>0</v>
      </c>
      <c r="B1388">
        <f t="shared" si="228"/>
        <v>0</v>
      </c>
      <c r="C1388">
        <f t="shared" si="229"/>
        <v>0</v>
      </c>
      <c r="D1388">
        <f t="shared" si="233"/>
        <v>0</v>
      </c>
      <c r="E1388" t="str">
        <f t="shared" si="234"/>
        <v/>
      </c>
      <c r="F1388" t="str">
        <f t="shared" si="230"/>
        <v/>
      </c>
      <c r="G1388" t="str">
        <f t="shared" si="231"/>
        <v/>
      </c>
      <c r="H1388" t="str">
        <f t="shared" si="232"/>
        <v/>
      </c>
    </row>
    <row r="1389" spans="1:8" x14ac:dyDescent="0.25">
      <c r="A1389">
        <f>Entry!A1399</f>
        <v>0</v>
      </c>
      <c r="B1389">
        <f t="shared" si="228"/>
        <v>0</v>
      </c>
      <c r="C1389">
        <f t="shared" si="229"/>
        <v>0</v>
      </c>
      <c r="D1389">
        <f t="shared" si="233"/>
        <v>0</v>
      </c>
      <c r="E1389" t="str">
        <f t="shared" si="234"/>
        <v/>
      </c>
      <c r="F1389" t="str">
        <f t="shared" si="230"/>
        <v/>
      </c>
      <c r="G1389" t="str">
        <f t="shared" si="231"/>
        <v/>
      </c>
      <c r="H1389" t="str">
        <f t="shared" si="232"/>
        <v/>
      </c>
    </row>
    <row r="1390" spans="1:8" x14ac:dyDescent="0.25">
      <c r="A1390">
        <f>Entry!A1400</f>
        <v>0</v>
      </c>
      <c r="B1390">
        <f t="shared" si="228"/>
        <v>0</v>
      </c>
      <c r="C1390">
        <f t="shared" si="229"/>
        <v>0</v>
      </c>
      <c r="D1390">
        <f t="shared" si="233"/>
        <v>0</v>
      </c>
      <c r="E1390" t="str">
        <f t="shared" si="234"/>
        <v/>
      </c>
      <c r="F1390" t="str">
        <f t="shared" si="230"/>
        <v/>
      </c>
      <c r="G1390" t="str">
        <f t="shared" si="231"/>
        <v/>
      </c>
      <c r="H1390" t="str">
        <f t="shared" si="232"/>
        <v/>
      </c>
    </row>
    <row r="1391" spans="1:8" x14ac:dyDescent="0.25">
      <c r="A1391">
        <f>Entry!A1401</f>
        <v>0</v>
      </c>
      <c r="B1391">
        <f t="shared" si="228"/>
        <v>0</v>
      </c>
      <c r="C1391">
        <f t="shared" si="229"/>
        <v>0</v>
      </c>
      <c r="D1391">
        <f t="shared" si="233"/>
        <v>0</v>
      </c>
      <c r="E1391" t="str">
        <f t="shared" si="234"/>
        <v/>
      </c>
      <c r="F1391" t="str">
        <f t="shared" si="230"/>
        <v/>
      </c>
      <c r="G1391" t="str">
        <f t="shared" si="231"/>
        <v/>
      </c>
      <c r="H1391" t="str">
        <f t="shared" si="232"/>
        <v/>
      </c>
    </row>
    <row r="1392" spans="1:8" x14ac:dyDescent="0.25">
      <c r="A1392">
        <f>Entry!A1402</f>
        <v>0</v>
      </c>
      <c r="B1392">
        <f t="shared" si="228"/>
        <v>0</v>
      </c>
      <c r="C1392">
        <f t="shared" si="229"/>
        <v>0</v>
      </c>
      <c r="D1392">
        <f t="shared" si="233"/>
        <v>0</v>
      </c>
      <c r="E1392" t="str">
        <f t="shared" si="234"/>
        <v/>
      </c>
      <c r="F1392" t="str">
        <f t="shared" si="230"/>
        <v/>
      </c>
      <c r="G1392" t="str">
        <f t="shared" si="231"/>
        <v/>
      </c>
      <c r="H1392" t="str">
        <f t="shared" si="232"/>
        <v/>
      </c>
    </row>
    <row r="1393" spans="1:8" x14ac:dyDescent="0.25">
      <c r="A1393">
        <f>Entry!A1403</f>
        <v>0</v>
      </c>
      <c r="B1393">
        <f t="shared" si="228"/>
        <v>0</v>
      </c>
      <c r="C1393">
        <f t="shared" si="229"/>
        <v>0</v>
      </c>
      <c r="D1393">
        <f t="shared" si="233"/>
        <v>0</v>
      </c>
      <c r="E1393" t="str">
        <f t="shared" si="234"/>
        <v/>
      </c>
      <c r="F1393" t="str">
        <f t="shared" si="230"/>
        <v/>
      </c>
      <c r="G1393" t="str">
        <f t="shared" si="231"/>
        <v/>
      </c>
      <c r="H1393" t="str">
        <f t="shared" si="232"/>
        <v/>
      </c>
    </row>
    <row r="1394" spans="1:8" x14ac:dyDescent="0.25">
      <c r="A1394">
        <f>Entry!A1404</f>
        <v>0</v>
      </c>
      <c r="B1394">
        <f t="shared" si="228"/>
        <v>0</v>
      </c>
      <c r="C1394">
        <f t="shared" si="229"/>
        <v>0</v>
      </c>
      <c r="D1394">
        <f t="shared" si="233"/>
        <v>0</v>
      </c>
      <c r="E1394" t="str">
        <f t="shared" si="234"/>
        <v/>
      </c>
      <c r="F1394" t="str">
        <f t="shared" si="230"/>
        <v/>
      </c>
      <c r="G1394" t="str">
        <f t="shared" si="231"/>
        <v/>
      </c>
      <c r="H1394" t="str">
        <f t="shared" si="232"/>
        <v/>
      </c>
    </row>
    <row r="1395" spans="1:8" x14ac:dyDescent="0.25">
      <c r="A1395">
        <f>Entry!A1405</f>
        <v>0</v>
      </c>
      <c r="B1395">
        <f t="shared" si="228"/>
        <v>0</v>
      </c>
      <c r="C1395">
        <f t="shared" si="229"/>
        <v>0</v>
      </c>
      <c r="D1395">
        <f t="shared" si="233"/>
        <v>0</v>
      </c>
      <c r="E1395" t="str">
        <f t="shared" si="234"/>
        <v/>
      </c>
      <c r="F1395" t="str">
        <f t="shared" si="230"/>
        <v/>
      </c>
      <c r="G1395" t="str">
        <f t="shared" si="231"/>
        <v/>
      </c>
      <c r="H1395" t="str">
        <f t="shared" si="232"/>
        <v/>
      </c>
    </row>
    <row r="1396" spans="1:8" x14ac:dyDescent="0.25">
      <c r="A1396">
        <f>Entry!A1406</f>
        <v>0</v>
      </c>
      <c r="B1396">
        <f t="shared" si="228"/>
        <v>0</v>
      </c>
      <c r="C1396">
        <f t="shared" si="229"/>
        <v>0</v>
      </c>
      <c r="D1396">
        <f t="shared" si="233"/>
        <v>0</v>
      </c>
      <c r="E1396" t="str">
        <f t="shared" si="234"/>
        <v/>
      </c>
      <c r="F1396" t="str">
        <f t="shared" si="230"/>
        <v/>
      </c>
      <c r="G1396" t="str">
        <f t="shared" si="231"/>
        <v/>
      </c>
      <c r="H1396" t="str">
        <f t="shared" si="232"/>
        <v/>
      </c>
    </row>
    <row r="1397" spans="1:8" x14ac:dyDescent="0.25">
      <c r="A1397">
        <f>Entry!A1407</f>
        <v>0</v>
      </c>
      <c r="B1397">
        <f t="shared" si="228"/>
        <v>0</v>
      </c>
      <c r="C1397">
        <f t="shared" si="229"/>
        <v>0</v>
      </c>
      <c r="D1397">
        <f t="shared" si="233"/>
        <v>0</v>
      </c>
      <c r="E1397" t="str">
        <f t="shared" si="234"/>
        <v/>
      </c>
      <c r="F1397" t="str">
        <f t="shared" si="230"/>
        <v/>
      </c>
      <c r="G1397" t="str">
        <f t="shared" si="231"/>
        <v/>
      </c>
      <c r="H1397" t="str">
        <f t="shared" si="232"/>
        <v/>
      </c>
    </row>
    <row r="1398" spans="1:8" x14ac:dyDescent="0.25">
      <c r="A1398">
        <f>Entry!A1408</f>
        <v>0</v>
      </c>
      <c r="B1398">
        <f t="shared" si="228"/>
        <v>0</v>
      </c>
      <c r="C1398">
        <f t="shared" si="229"/>
        <v>0</v>
      </c>
      <c r="D1398">
        <f t="shared" si="233"/>
        <v>0</v>
      </c>
      <c r="E1398" t="str">
        <f t="shared" si="234"/>
        <v/>
      </c>
      <c r="F1398" t="str">
        <f t="shared" si="230"/>
        <v/>
      </c>
      <c r="G1398" t="str">
        <f t="shared" si="231"/>
        <v/>
      </c>
      <c r="H1398" t="str">
        <f t="shared" si="232"/>
        <v/>
      </c>
    </row>
    <row r="1399" spans="1:8" x14ac:dyDescent="0.25">
      <c r="A1399">
        <f>Entry!A1409</f>
        <v>0</v>
      </c>
      <c r="B1399">
        <f t="shared" si="228"/>
        <v>0</v>
      </c>
      <c r="C1399">
        <f t="shared" si="229"/>
        <v>0</v>
      </c>
      <c r="D1399">
        <f t="shared" si="233"/>
        <v>0</v>
      </c>
      <c r="E1399" t="str">
        <f t="shared" si="234"/>
        <v/>
      </c>
      <c r="F1399" t="str">
        <f t="shared" si="230"/>
        <v/>
      </c>
      <c r="G1399" t="str">
        <f t="shared" si="231"/>
        <v/>
      </c>
      <c r="H1399" t="str">
        <f t="shared" si="232"/>
        <v/>
      </c>
    </row>
    <row r="1400" spans="1:8" x14ac:dyDescent="0.25">
      <c r="A1400">
        <f>Entry!A1410</f>
        <v>0</v>
      </c>
      <c r="B1400">
        <f t="shared" si="228"/>
        <v>0</v>
      </c>
      <c r="C1400">
        <f t="shared" si="229"/>
        <v>0</v>
      </c>
      <c r="D1400">
        <f t="shared" si="233"/>
        <v>0</v>
      </c>
      <c r="E1400" t="str">
        <f t="shared" si="234"/>
        <v/>
      </c>
      <c r="F1400" t="str">
        <f t="shared" si="230"/>
        <v/>
      </c>
      <c r="G1400" t="str">
        <f t="shared" si="231"/>
        <v/>
      </c>
      <c r="H1400" t="str">
        <f t="shared" si="232"/>
        <v/>
      </c>
    </row>
    <row r="1401" spans="1:8" x14ac:dyDescent="0.25">
      <c r="A1401">
        <f>Entry!A1411</f>
        <v>0</v>
      </c>
      <c r="B1401">
        <f t="shared" si="228"/>
        <v>0</v>
      </c>
      <c r="C1401">
        <f t="shared" si="229"/>
        <v>0</v>
      </c>
      <c r="D1401">
        <f t="shared" si="233"/>
        <v>0</v>
      </c>
      <c r="E1401" t="str">
        <f t="shared" si="234"/>
        <v/>
      </c>
      <c r="F1401" t="str">
        <f t="shared" si="230"/>
        <v/>
      </c>
      <c r="G1401" t="str">
        <f t="shared" si="231"/>
        <v/>
      </c>
      <c r="H1401" t="str">
        <f t="shared" si="232"/>
        <v/>
      </c>
    </row>
    <row r="1402" spans="1:8" x14ac:dyDescent="0.25">
      <c r="A1402">
        <f>Entry!A1412</f>
        <v>0</v>
      </c>
      <c r="B1402">
        <f t="shared" si="228"/>
        <v>0</v>
      </c>
      <c r="C1402">
        <f t="shared" si="229"/>
        <v>0</v>
      </c>
      <c r="D1402">
        <f t="shared" si="233"/>
        <v>0</v>
      </c>
      <c r="E1402" t="str">
        <f t="shared" si="234"/>
        <v/>
      </c>
      <c r="F1402" t="str">
        <f t="shared" si="230"/>
        <v/>
      </c>
      <c r="G1402" t="str">
        <f t="shared" si="231"/>
        <v/>
      </c>
      <c r="H1402" t="str">
        <f t="shared" si="232"/>
        <v/>
      </c>
    </row>
    <row r="1403" spans="1:8" x14ac:dyDescent="0.25">
      <c r="A1403">
        <f>Entry!A1413</f>
        <v>0</v>
      </c>
      <c r="B1403">
        <f t="shared" si="228"/>
        <v>0</v>
      </c>
      <c r="C1403">
        <f t="shared" si="229"/>
        <v>0</v>
      </c>
      <c r="D1403">
        <f t="shared" si="233"/>
        <v>0</v>
      </c>
      <c r="E1403" t="str">
        <f t="shared" si="234"/>
        <v/>
      </c>
      <c r="F1403" t="str">
        <f t="shared" si="230"/>
        <v/>
      </c>
      <c r="G1403" t="str">
        <f t="shared" si="231"/>
        <v/>
      </c>
      <c r="H1403" t="str">
        <f t="shared" si="232"/>
        <v/>
      </c>
    </row>
    <row r="1404" spans="1:8" x14ac:dyDescent="0.25">
      <c r="A1404">
        <f>Entry!A1414</f>
        <v>0</v>
      </c>
      <c r="B1404">
        <f t="shared" si="228"/>
        <v>0</v>
      </c>
      <c r="C1404">
        <f t="shared" si="229"/>
        <v>0</v>
      </c>
      <c r="D1404">
        <f t="shared" si="233"/>
        <v>0</v>
      </c>
      <c r="E1404" t="str">
        <f t="shared" si="234"/>
        <v/>
      </c>
      <c r="F1404" t="str">
        <f t="shared" si="230"/>
        <v/>
      </c>
      <c r="G1404" t="str">
        <f t="shared" si="231"/>
        <v/>
      </c>
      <c r="H1404" t="str">
        <f t="shared" si="232"/>
        <v/>
      </c>
    </row>
    <row r="1405" spans="1:8" x14ac:dyDescent="0.25">
      <c r="A1405">
        <f>Entry!A1415</f>
        <v>0</v>
      </c>
      <c r="B1405">
        <f t="shared" si="228"/>
        <v>0</v>
      </c>
      <c r="C1405">
        <f t="shared" si="229"/>
        <v>0</v>
      </c>
      <c r="D1405">
        <f t="shared" si="233"/>
        <v>0</v>
      </c>
      <c r="E1405" t="str">
        <f t="shared" si="234"/>
        <v/>
      </c>
      <c r="F1405" t="str">
        <f t="shared" si="230"/>
        <v/>
      </c>
      <c r="G1405" t="str">
        <f t="shared" si="231"/>
        <v/>
      </c>
      <c r="H1405" t="str">
        <f t="shared" si="232"/>
        <v/>
      </c>
    </row>
    <row r="1406" spans="1:8" x14ac:dyDescent="0.25">
      <c r="A1406">
        <f>Entry!A1416</f>
        <v>0</v>
      </c>
      <c r="B1406">
        <f t="shared" si="228"/>
        <v>0</v>
      </c>
      <c r="C1406">
        <f t="shared" si="229"/>
        <v>0</v>
      </c>
      <c r="D1406">
        <f t="shared" si="233"/>
        <v>0</v>
      </c>
      <c r="E1406" t="str">
        <f t="shared" si="234"/>
        <v/>
      </c>
      <c r="F1406" t="str">
        <f t="shared" si="230"/>
        <v/>
      </c>
      <c r="G1406" t="str">
        <f t="shared" si="231"/>
        <v/>
      </c>
      <c r="H1406" t="str">
        <f t="shared" si="232"/>
        <v/>
      </c>
    </row>
    <row r="1407" spans="1:8" x14ac:dyDescent="0.25">
      <c r="A1407">
        <f>Entry!A1417</f>
        <v>0</v>
      </c>
      <c r="B1407">
        <f t="shared" si="228"/>
        <v>0</v>
      </c>
      <c r="C1407">
        <f t="shared" si="229"/>
        <v>0</v>
      </c>
      <c r="D1407">
        <f t="shared" si="233"/>
        <v>0</v>
      </c>
      <c r="E1407" t="str">
        <f t="shared" si="234"/>
        <v/>
      </c>
      <c r="F1407" t="str">
        <f t="shared" si="230"/>
        <v/>
      </c>
      <c r="G1407" t="str">
        <f t="shared" si="231"/>
        <v/>
      </c>
      <c r="H1407" t="str">
        <f t="shared" si="232"/>
        <v/>
      </c>
    </row>
    <row r="1408" spans="1:8" x14ac:dyDescent="0.25">
      <c r="A1408">
        <f>Entry!A1418</f>
        <v>0</v>
      </c>
      <c r="B1408">
        <f t="shared" si="228"/>
        <v>0</v>
      </c>
      <c r="C1408">
        <f t="shared" si="229"/>
        <v>0</v>
      </c>
      <c r="D1408">
        <f t="shared" si="233"/>
        <v>0</v>
      </c>
      <c r="E1408" t="str">
        <f t="shared" si="234"/>
        <v/>
      </c>
      <c r="F1408" t="str">
        <f t="shared" si="230"/>
        <v/>
      </c>
      <c r="G1408" t="str">
        <f t="shared" si="231"/>
        <v/>
      </c>
      <c r="H1408" t="str">
        <f t="shared" si="232"/>
        <v/>
      </c>
    </row>
    <row r="1409" spans="1:8" x14ac:dyDescent="0.25">
      <c r="A1409">
        <f>Entry!A1419</f>
        <v>0</v>
      </c>
      <c r="B1409">
        <f t="shared" si="228"/>
        <v>0</v>
      </c>
      <c r="C1409">
        <f t="shared" si="229"/>
        <v>0</v>
      </c>
      <c r="D1409">
        <f t="shared" si="233"/>
        <v>0</v>
      </c>
      <c r="E1409" t="str">
        <f t="shared" si="234"/>
        <v/>
      </c>
      <c r="F1409" t="str">
        <f t="shared" si="230"/>
        <v/>
      </c>
      <c r="G1409" t="str">
        <f t="shared" si="231"/>
        <v/>
      </c>
      <c r="H1409" t="str">
        <f t="shared" si="232"/>
        <v/>
      </c>
    </row>
    <row r="1410" spans="1:8" x14ac:dyDescent="0.25">
      <c r="A1410">
        <f>Entry!A1420</f>
        <v>0</v>
      </c>
      <c r="B1410">
        <f t="shared" ref="B1410:B1473" si="235">INDEX(SCORETABLE,ROW(),EXAMCODE)</f>
        <v>0</v>
      </c>
      <c r="C1410">
        <f t="shared" ref="C1410:C1473" si="236">INDEX(SCORETABLE,ROW(),ID)</f>
        <v>0</v>
      </c>
      <c r="D1410">
        <f t="shared" si="233"/>
        <v>0</v>
      </c>
      <c r="E1410" t="str">
        <f t="shared" si="234"/>
        <v/>
      </c>
      <c r="F1410" t="str">
        <f t="shared" ref="F1410:F1473" si="237">IF(D1410&lt;&gt;0,VLOOKUP(D1410,TEAMLIST,3),"")</f>
        <v/>
      </c>
      <c r="G1410" t="str">
        <f t="shared" si="231"/>
        <v/>
      </c>
      <c r="H1410" t="str">
        <f t="shared" si="232"/>
        <v/>
      </c>
    </row>
    <row r="1411" spans="1:8" x14ac:dyDescent="0.25">
      <c r="A1411">
        <f>Entry!A1421</f>
        <v>0</v>
      </c>
      <c r="B1411">
        <f t="shared" si="235"/>
        <v>0</v>
      </c>
      <c r="C1411">
        <f t="shared" si="236"/>
        <v>0</v>
      </c>
      <c r="D1411">
        <f t="shared" si="233"/>
        <v>0</v>
      </c>
      <c r="E1411" t="str">
        <f t="shared" si="234"/>
        <v/>
      </c>
      <c r="F1411" t="str">
        <f t="shared" si="237"/>
        <v/>
      </c>
      <c r="G1411" t="str">
        <f t="shared" ref="G1411:G1474" si="238">IF(C1411&gt;10000,IF(MOD(C1411,100)&lt;=14,"T",IF(MOD(C1411,100)&lt;60,"A","J")),"")</f>
        <v/>
      </c>
      <c r="H1411" t="str">
        <f t="shared" ref="H1411:H1474" si="239">IF(C1411&gt;10000,VLOOKUP(C1411,DATATABLE,2,0),"")</f>
        <v/>
      </c>
    </row>
    <row r="1412" spans="1:8" x14ac:dyDescent="0.25">
      <c r="A1412">
        <f>Entry!A1422</f>
        <v>0</v>
      </c>
      <c r="B1412">
        <f t="shared" si="235"/>
        <v>0</v>
      </c>
      <c r="C1412">
        <f t="shared" si="236"/>
        <v>0</v>
      </c>
      <c r="D1412">
        <f t="shared" si="233"/>
        <v>0</v>
      </c>
      <c r="E1412" t="str">
        <f t="shared" si="234"/>
        <v/>
      </c>
      <c r="F1412" t="str">
        <f t="shared" si="237"/>
        <v/>
      </c>
      <c r="G1412" t="str">
        <f t="shared" si="238"/>
        <v/>
      </c>
      <c r="H1412" t="str">
        <f t="shared" si="239"/>
        <v/>
      </c>
    </row>
    <row r="1413" spans="1:8" x14ac:dyDescent="0.25">
      <c r="A1413">
        <f>Entry!A1423</f>
        <v>0</v>
      </c>
      <c r="B1413">
        <f t="shared" si="235"/>
        <v>0</v>
      </c>
      <c r="C1413">
        <f t="shared" si="236"/>
        <v>0</v>
      </c>
      <c r="D1413">
        <f t="shared" si="233"/>
        <v>0</v>
      </c>
      <c r="E1413" t="str">
        <f t="shared" si="234"/>
        <v/>
      </c>
      <c r="F1413" t="str">
        <f t="shared" si="237"/>
        <v/>
      </c>
      <c r="G1413" t="str">
        <f t="shared" si="238"/>
        <v/>
      </c>
      <c r="H1413" t="str">
        <f t="shared" si="239"/>
        <v/>
      </c>
    </row>
    <row r="1414" spans="1:8" x14ac:dyDescent="0.25">
      <c r="A1414">
        <f>Entry!A1424</f>
        <v>0</v>
      </c>
      <c r="B1414">
        <f t="shared" si="235"/>
        <v>0</v>
      </c>
      <c r="C1414">
        <f t="shared" si="236"/>
        <v>0</v>
      </c>
      <c r="D1414">
        <f t="shared" si="233"/>
        <v>0</v>
      </c>
      <c r="E1414" t="str">
        <f t="shared" si="234"/>
        <v/>
      </c>
      <c r="F1414" t="str">
        <f t="shared" si="237"/>
        <v/>
      </c>
      <c r="G1414" t="str">
        <f t="shared" si="238"/>
        <v/>
      </c>
      <c r="H1414" t="str">
        <f t="shared" si="239"/>
        <v/>
      </c>
    </row>
    <row r="1415" spans="1:8" x14ac:dyDescent="0.25">
      <c r="A1415">
        <f>Entry!A1425</f>
        <v>0</v>
      </c>
      <c r="B1415">
        <f t="shared" si="235"/>
        <v>0</v>
      </c>
      <c r="C1415">
        <f t="shared" si="236"/>
        <v>0</v>
      </c>
      <c r="D1415">
        <f t="shared" ref="D1415:D1478" si="240">QUOTIENT(C1415,100)</f>
        <v>0</v>
      </c>
      <c r="E1415" t="str">
        <f t="shared" ref="E1415:E1478" si="241">IF(D1415&lt;&gt;0,VLOOKUP(D1415,TEAMLIST,2,0),"")</f>
        <v/>
      </c>
      <c r="F1415" t="str">
        <f t="shared" si="237"/>
        <v/>
      </c>
      <c r="G1415" t="str">
        <f t="shared" si="238"/>
        <v/>
      </c>
      <c r="H1415" t="str">
        <f t="shared" si="239"/>
        <v/>
      </c>
    </row>
    <row r="1416" spans="1:8" x14ac:dyDescent="0.25">
      <c r="A1416">
        <f>Entry!A1426</f>
        <v>0</v>
      </c>
      <c r="B1416">
        <f t="shared" si="235"/>
        <v>0</v>
      </c>
      <c r="C1416">
        <f t="shared" si="236"/>
        <v>0</v>
      </c>
      <c r="D1416">
        <f t="shared" si="240"/>
        <v>0</v>
      </c>
      <c r="E1416" t="str">
        <f t="shared" si="241"/>
        <v/>
      </c>
      <c r="F1416" t="str">
        <f t="shared" si="237"/>
        <v/>
      </c>
      <c r="G1416" t="str">
        <f t="shared" si="238"/>
        <v/>
      </c>
      <c r="H1416" t="str">
        <f t="shared" si="239"/>
        <v/>
      </c>
    </row>
    <row r="1417" spans="1:8" x14ac:dyDescent="0.25">
      <c r="A1417">
        <f>Entry!A1427</f>
        <v>0</v>
      </c>
      <c r="B1417">
        <f t="shared" si="235"/>
        <v>0</v>
      </c>
      <c r="C1417">
        <f t="shared" si="236"/>
        <v>0</v>
      </c>
      <c r="D1417">
        <f t="shared" si="240"/>
        <v>0</v>
      </c>
      <c r="E1417" t="str">
        <f t="shared" si="241"/>
        <v/>
      </c>
      <c r="F1417" t="str">
        <f t="shared" si="237"/>
        <v/>
      </c>
      <c r="G1417" t="str">
        <f t="shared" si="238"/>
        <v/>
      </c>
      <c r="H1417" t="str">
        <f t="shared" si="239"/>
        <v/>
      </c>
    </row>
    <row r="1418" spans="1:8" x14ac:dyDescent="0.25">
      <c r="A1418">
        <f>Entry!A1428</f>
        <v>0</v>
      </c>
      <c r="B1418">
        <f t="shared" si="235"/>
        <v>0</v>
      </c>
      <c r="C1418">
        <f t="shared" si="236"/>
        <v>0</v>
      </c>
      <c r="D1418">
        <f t="shared" si="240"/>
        <v>0</v>
      </c>
      <c r="E1418" t="str">
        <f t="shared" si="241"/>
        <v/>
      </c>
      <c r="F1418" t="str">
        <f t="shared" si="237"/>
        <v/>
      </c>
      <c r="G1418" t="str">
        <f t="shared" si="238"/>
        <v/>
      </c>
      <c r="H1418" t="str">
        <f t="shared" si="239"/>
        <v/>
      </c>
    </row>
    <row r="1419" spans="1:8" x14ac:dyDescent="0.25">
      <c r="A1419">
        <f>Entry!A1429</f>
        <v>0</v>
      </c>
      <c r="B1419">
        <f t="shared" si="235"/>
        <v>0</v>
      </c>
      <c r="C1419">
        <f t="shared" si="236"/>
        <v>0</v>
      </c>
      <c r="D1419">
        <f t="shared" si="240"/>
        <v>0</v>
      </c>
      <c r="E1419" t="str">
        <f t="shared" si="241"/>
        <v/>
      </c>
      <c r="F1419" t="str">
        <f t="shared" si="237"/>
        <v/>
      </c>
      <c r="G1419" t="str">
        <f t="shared" si="238"/>
        <v/>
      </c>
      <c r="H1419" t="str">
        <f t="shared" si="239"/>
        <v/>
      </c>
    </row>
    <row r="1420" spans="1:8" x14ac:dyDescent="0.25">
      <c r="A1420">
        <f>Entry!A1430</f>
        <v>0</v>
      </c>
      <c r="B1420">
        <f t="shared" si="235"/>
        <v>0</v>
      </c>
      <c r="C1420">
        <f t="shared" si="236"/>
        <v>0</v>
      </c>
      <c r="D1420">
        <f t="shared" si="240"/>
        <v>0</v>
      </c>
      <c r="E1420" t="str">
        <f t="shared" si="241"/>
        <v/>
      </c>
      <c r="F1420" t="str">
        <f t="shared" si="237"/>
        <v/>
      </c>
      <c r="G1420" t="str">
        <f t="shared" si="238"/>
        <v/>
      </c>
      <c r="H1420" t="str">
        <f t="shared" si="239"/>
        <v/>
      </c>
    </row>
    <row r="1421" spans="1:8" x14ac:dyDescent="0.25">
      <c r="A1421">
        <f>Entry!A1431</f>
        <v>0</v>
      </c>
      <c r="B1421">
        <f t="shared" si="235"/>
        <v>0</v>
      </c>
      <c r="C1421">
        <f t="shared" si="236"/>
        <v>0</v>
      </c>
      <c r="D1421">
        <f t="shared" si="240"/>
        <v>0</v>
      </c>
      <c r="E1421" t="str">
        <f t="shared" si="241"/>
        <v/>
      </c>
      <c r="F1421" t="str">
        <f t="shared" si="237"/>
        <v/>
      </c>
      <c r="G1421" t="str">
        <f t="shared" si="238"/>
        <v/>
      </c>
      <c r="H1421" t="str">
        <f t="shared" si="239"/>
        <v/>
      </c>
    </row>
    <row r="1422" spans="1:8" x14ac:dyDescent="0.25">
      <c r="A1422">
        <f>Entry!A1432</f>
        <v>0</v>
      </c>
      <c r="B1422">
        <f t="shared" si="235"/>
        <v>0</v>
      </c>
      <c r="C1422">
        <f t="shared" si="236"/>
        <v>0</v>
      </c>
      <c r="D1422">
        <f t="shared" si="240"/>
        <v>0</v>
      </c>
      <c r="E1422" t="str">
        <f t="shared" si="241"/>
        <v/>
      </c>
      <c r="F1422" t="str">
        <f t="shared" si="237"/>
        <v/>
      </c>
      <c r="G1422" t="str">
        <f t="shared" si="238"/>
        <v/>
      </c>
      <c r="H1422" t="str">
        <f t="shared" si="239"/>
        <v/>
      </c>
    </row>
    <row r="1423" spans="1:8" x14ac:dyDescent="0.25">
      <c r="A1423">
        <f>Entry!A1433</f>
        <v>0</v>
      </c>
      <c r="B1423">
        <f t="shared" si="235"/>
        <v>0</v>
      </c>
      <c r="C1423">
        <f t="shared" si="236"/>
        <v>0</v>
      </c>
      <c r="D1423">
        <f t="shared" si="240"/>
        <v>0</v>
      </c>
      <c r="E1423" t="str">
        <f t="shared" si="241"/>
        <v/>
      </c>
      <c r="F1423" t="str">
        <f t="shared" si="237"/>
        <v/>
      </c>
      <c r="G1423" t="str">
        <f t="shared" si="238"/>
        <v/>
      </c>
      <c r="H1423" t="str">
        <f t="shared" si="239"/>
        <v/>
      </c>
    </row>
    <row r="1424" spans="1:8" x14ac:dyDescent="0.25">
      <c r="A1424">
        <f>Entry!A1434</f>
        <v>0</v>
      </c>
      <c r="B1424">
        <f t="shared" si="235"/>
        <v>0</v>
      </c>
      <c r="C1424">
        <f t="shared" si="236"/>
        <v>0</v>
      </c>
      <c r="D1424">
        <f t="shared" si="240"/>
        <v>0</v>
      </c>
      <c r="E1424" t="str">
        <f t="shared" si="241"/>
        <v/>
      </c>
      <c r="F1424" t="str">
        <f t="shared" si="237"/>
        <v/>
      </c>
      <c r="G1424" t="str">
        <f t="shared" si="238"/>
        <v/>
      </c>
      <c r="H1424" t="str">
        <f t="shared" si="239"/>
        <v/>
      </c>
    </row>
    <row r="1425" spans="1:8" x14ac:dyDescent="0.25">
      <c r="A1425">
        <f>Entry!A1435</f>
        <v>0</v>
      </c>
      <c r="B1425">
        <f t="shared" si="235"/>
        <v>0</v>
      </c>
      <c r="C1425">
        <f t="shared" si="236"/>
        <v>0</v>
      </c>
      <c r="D1425">
        <f t="shared" si="240"/>
        <v>0</v>
      </c>
      <c r="E1425" t="str">
        <f t="shared" si="241"/>
        <v/>
      </c>
      <c r="F1425" t="str">
        <f t="shared" si="237"/>
        <v/>
      </c>
      <c r="G1425" t="str">
        <f t="shared" si="238"/>
        <v/>
      </c>
      <c r="H1425" t="str">
        <f t="shared" si="239"/>
        <v/>
      </c>
    </row>
    <row r="1426" spans="1:8" x14ac:dyDescent="0.25">
      <c r="A1426">
        <f>Entry!A1436</f>
        <v>0</v>
      </c>
      <c r="B1426">
        <f t="shared" si="235"/>
        <v>0</v>
      </c>
      <c r="C1426">
        <f t="shared" si="236"/>
        <v>0</v>
      </c>
      <c r="D1426">
        <f t="shared" si="240"/>
        <v>0</v>
      </c>
      <c r="E1426" t="str">
        <f t="shared" si="241"/>
        <v/>
      </c>
      <c r="F1426" t="str">
        <f t="shared" si="237"/>
        <v/>
      </c>
      <c r="G1426" t="str">
        <f t="shared" si="238"/>
        <v/>
      </c>
      <c r="H1426" t="str">
        <f t="shared" si="239"/>
        <v/>
      </c>
    </row>
    <row r="1427" spans="1:8" x14ac:dyDescent="0.25">
      <c r="A1427">
        <f>Entry!A1437</f>
        <v>0</v>
      </c>
      <c r="B1427">
        <f t="shared" si="235"/>
        <v>0</v>
      </c>
      <c r="C1427">
        <f t="shared" si="236"/>
        <v>0</v>
      </c>
      <c r="D1427">
        <f t="shared" si="240"/>
        <v>0</v>
      </c>
      <c r="E1427" t="str">
        <f t="shared" si="241"/>
        <v/>
      </c>
      <c r="F1427" t="str">
        <f t="shared" si="237"/>
        <v/>
      </c>
      <c r="G1427" t="str">
        <f t="shared" si="238"/>
        <v/>
      </c>
      <c r="H1427" t="str">
        <f t="shared" si="239"/>
        <v/>
      </c>
    </row>
    <row r="1428" spans="1:8" x14ac:dyDescent="0.25">
      <c r="A1428">
        <f>Entry!A1438</f>
        <v>0</v>
      </c>
      <c r="B1428">
        <f t="shared" si="235"/>
        <v>0</v>
      </c>
      <c r="C1428">
        <f t="shared" si="236"/>
        <v>0</v>
      </c>
      <c r="D1428">
        <f t="shared" si="240"/>
        <v>0</v>
      </c>
      <c r="E1428" t="str">
        <f t="shared" si="241"/>
        <v/>
      </c>
      <c r="F1428" t="str">
        <f t="shared" si="237"/>
        <v/>
      </c>
      <c r="G1428" t="str">
        <f t="shared" si="238"/>
        <v/>
      </c>
      <c r="H1428" t="str">
        <f t="shared" si="239"/>
        <v/>
      </c>
    </row>
    <row r="1429" spans="1:8" x14ac:dyDescent="0.25">
      <c r="A1429">
        <f>Entry!A1439</f>
        <v>0</v>
      </c>
      <c r="B1429">
        <f t="shared" si="235"/>
        <v>0</v>
      </c>
      <c r="C1429">
        <f t="shared" si="236"/>
        <v>0</v>
      </c>
      <c r="D1429">
        <f t="shared" si="240"/>
        <v>0</v>
      </c>
      <c r="E1429" t="str">
        <f t="shared" si="241"/>
        <v/>
      </c>
      <c r="F1429" t="str">
        <f t="shared" si="237"/>
        <v/>
      </c>
      <c r="G1429" t="str">
        <f t="shared" si="238"/>
        <v/>
      </c>
      <c r="H1429" t="str">
        <f t="shared" si="239"/>
        <v/>
      </c>
    </row>
    <row r="1430" spans="1:8" x14ac:dyDescent="0.25">
      <c r="A1430">
        <f>Entry!A1440</f>
        <v>0</v>
      </c>
      <c r="B1430">
        <f t="shared" si="235"/>
        <v>0</v>
      </c>
      <c r="C1430">
        <f t="shared" si="236"/>
        <v>0</v>
      </c>
      <c r="D1430">
        <f t="shared" si="240"/>
        <v>0</v>
      </c>
      <c r="E1430" t="str">
        <f t="shared" si="241"/>
        <v/>
      </c>
      <c r="F1430" t="str">
        <f t="shared" si="237"/>
        <v/>
      </c>
      <c r="G1430" t="str">
        <f t="shared" si="238"/>
        <v/>
      </c>
      <c r="H1430" t="str">
        <f t="shared" si="239"/>
        <v/>
      </c>
    </row>
    <row r="1431" spans="1:8" x14ac:dyDescent="0.25">
      <c r="A1431">
        <f>Entry!A1441</f>
        <v>0</v>
      </c>
      <c r="B1431">
        <f t="shared" si="235"/>
        <v>0</v>
      </c>
      <c r="C1431">
        <f t="shared" si="236"/>
        <v>0</v>
      </c>
      <c r="D1431">
        <f t="shared" si="240"/>
        <v>0</v>
      </c>
      <c r="E1431" t="str">
        <f t="shared" si="241"/>
        <v/>
      </c>
      <c r="F1431" t="str">
        <f t="shared" si="237"/>
        <v/>
      </c>
      <c r="G1431" t="str">
        <f t="shared" si="238"/>
        <v/>
      </c>
      <c r="H1431" t="str">
        <f t="shared" si="239"/>
        <v/>
      </c>
    </row>
    <row r="1432" spans="1:8" x14ac:dyDescent="0.25">
      <c r="A1432">
        <f>Entry!A1442</f>
        <v>0</v>
      </c>
      <c r="B1432">
        <f t="shared" si="235"/>
        <v>0</v>
      </c>
      <c r="C1432">
        <f t="shared" si="236"/>
        <v>0</v>
      </c>
      <c r="D1432">
        <f t="shared" si="240"/>
        <v>0</v>
      </c>
      <c r="E1432" t="str">
        <f t="shared" si="241"/>
        <v/>
      </c>
      <c r="F1432" t="str">
        <f t="shared" si="237"/>
        <v/>
      </c>
      <c r="G1432" t="str">
        <f t="shared" si="238"/>
        <v/>
      </c>
      <c r="H1432" t="str">
        <f t="shared" si="239"/>
        <v/>
      </c>
    </row>
    <row r="1433" spans="1:8" x14ac:dyDescent="0.25">
      <c r="A1433">
        <f>Entry!A1443</f>
        <v>0</v>
      </c>
      <c r="B1433">
        <f t="shared" si="235"/>
        <v>0</v>
      </c>
      <c r="C1433">
        <f t="shared" si="236"/>
        <v>0</v>
      </c>
      <c r="D1433">
        <f t="shared" si="240"/>
        <v>0</v>
      </c>
      <c r="E1433" t="str">
        <f t="shared" si="241"/>
        <v/>
      </c>
      <c r="F1433" t="str">
        <f t="shared" si="237"/>
        <v/>
      </c>
      <c r="G1433" t="str">
        <f t="shared" si="238"/>
        <v/>
      </c>
      <c r="H1433" t="str">
        <f t="shared" si="239"/>
        <v/>
      </c>
    </row>
    <row r="1434" spans="1:8" x14ac:dyDescent="0.25">
      <c r="A1434">
        <f>Entry!A1444</f>
        <v>0</v>
      </c>
      <c r="B1434">
        <f t="shared" si="235"/>
        <v>0</v>
      </c>
      <c r="C1434">
        <f t="shared" si="236"/>
        <v>0</v>
      </c>
      <c r="D1434">
        <f t="shared" si="240"/>
        <v>0</v>
      </c>
      <c r="E1434" t="str">
        <f t="shared" si="241"/>
        <v/>
      </c>
      <c r="F1434" t="str">
        <f t="shared" si="237"/>
        <v/>
      </c>
      <c r="G1434" t="str">
        <f t="shared" si="238"/>
        <v/>
      </c>
      <c r="H1434" t="str">
        <f t="shared" si="239"/>
        <v/>
      </c>
    </row>
    <row r="1435" spans="1:8" x14ac:dyDescent="0.25">
      <c r="A1435">
        <f>Entry!A1445</f>
        <v>0</v>
      </c>
      <c r="B1435">
        <f t="shared" si="235"/>
        <v>0</v>
      </c>
      <c r="C1435">
        <f t="shared" si="236"/>
        <v>0</v>
      </c>
      <c r="D1435">
        <f t="shared" si="240"/>
        <v>0</v>
      </c>
      <c r="E1435" t="str">
        <f t="shared" si="241"/>
        <v/>
      </c>
      <c r="F1435" t="str">
        <f t="shared" si="237"/>
        <v/>
      </c>
      <c r="G1435" t="str">
        <f t="shared" si="238"/>
        <v/>
      </c>
      <c r="H1435" t="str">
        <f t="shared" si="239"/>
        <v/>
      </c>
    </row>
    <row r="1436" spans="1:8" x14ac:dyDescent="0.25">
      <c r="A1436">
        <f>Entry!A1446</f>
        <v>0</v>
      </c>
      <c r="B1436">
        <f t="shared" si="235"/>
        <v>0</v>
      </c>
      <c r="C1436">
        <f t="shared" si="236"/>
        <v>0</v>
      </c>
      <c r="D1436">
        <f t="shared" si="240"/>
        <v>0</v>
      </c>
      <c r="E1436" t="str">
        <f t="shared" si="241"/>
        <v/>
      </c>
      <c r="F1436" t="str">
        <f t="shared" si="237"/>
        <v/>
      </c>
      <c r="G1436" t="str">
        <f t="shared" si="238"/>
        <v/>
      </c>
      <c r="H1436" t="str">
        <f t="shared" si="239"/>
        <v/>
      </c>
    </row>
    <row r="1437" spans="1:8" x14ac:dyDescent="0.25">
      <c r="A1437">
        <f>Entry!A1447</f>
        <v>0</v>
      </c>
      <c r="B1437">
        <f t="shared" si="235"/>
        <v>0</v>
      </c>
      <c r="C1437">
        <f t="shared" si="236"/>
        <v>0</v>
      </c>
      <c r="D1437">
        <f t="shared" si="240"/>
        <v>0</v>
      </c>
      <c r="E1437" t="str">
        <f t="shared" si="241"/>
        <v/>
      </c>
      <c r="F1437" t="str">
        <f t="shared" si="237"/>
        <v/>
      </c>
      <c r="G1437" t="str">
        <f t="shared" si="238"/>
        <v/>
      </c>
      <c r="H1437" t="str">
        <f t="shared" si="239"/>
        <v/>
      </c>
    </row>
    <row r="1438" spans="1:8" x14ac:dyDescent="0.25">
      <c r="A1438">
        <f>Entry!A1448</f>
        <v>0</v>
      </c>
      <c r="B1438">
        <f t="shared" si="235"/>
        <v>0</v>
      </c>
      <c r="C1438">
        <f t="shared" si="236"/>
        <v>0</v>
      </c>
      <c r="D1438">
        <f t="shared" si="240"/>
        <v>0</v>
      </c>
      <c r="E1438" t="str">
        <f t="shared" si="241"/>
        <v/>
      </c>
      <c r="F1438" t="str">
        <f t="shared" si="237"/>
        <v/>
      </c>
      <c r="G1438" t="str">
        <f t="shared" si="238"/>
        <v/>
      </c>
      <c r="H1438" t="str">
        <f t="shared" si="239"/>
        <v/>
      </c>
    </row>
    <row r="1439" spans="1:8" x14ac:dyDescent="0.25">
      <c r="A1439">
        <f>Entry!A1449</f>
        <v>0</v>
      </c>
      <c r="B1439">
        <f t="shared" si="235"/>
        <v>0</v>
      </c>
      <c r="C1439">
        <f t="shared" si="236"/>
        <v>0</v>
      </c>
      <c r="D1439">
        <f t="shared" si="240"/>
        <v>0</v>
      </c>
      <c r="E1439" t="str">
        <f t="shared" si="241"/>
        <v/>
      </c>
      <c r="F1439" t="str">
        <f t="shared" si="237"/>
        <v/>
      </c>
      <c r="G1439" t="str">
        <f t="shared" si="238"/>
        <v/>
      </c>
      <c r="H1439" t="str">
        <f t="shared" si="239"/>
        <v/>
      </c>
    </row>
    <row r="1440" spans="1:8" x14ac:dyDescent="0.25">
      <c r="A1440">
        <f>Entry!A1450</f>
        <v>0</v>
      </c>
      <c r="B1440">
        <f t="shared" si="235"/>
        <v>0</v>
      </c>
      <c r="C1440">
        <f t="shared" si="236"/>
        <v>0</v>
      </c>
      <c r="D1440">
        <f t="shared" si="240"/>
        <v>0</v>
      </c>
      <c r="E1440" t="str">
        <f t="shared" si="241"/>
        <v/>
      </c>
      <c r="F1440" t="str">
        <f t="shared" si="237"/>
        <v/>
      </c>
      <c r="G1440" t="str">
        <f t="shared" si="238"/>
        <v/>
      </c>
      <c r="H1440" t="str">
        <f t="shared" si="239"/>
        <v/>
      </c>
    </row>
    <row r="1441" spans="1:8" x14ac:dyDescent="0.25">
      <c r="A1441">
        <f>Entry!A1451</f>
        <v>0</v>
      </c>
      <c r="B1441">
        <f t="shared" si="235"/>
        <v>0</v>
      </c>
      <c r="C1441">
        <f t="shared" si="236"/>
        <v>0</v>
      </c>
      <c r="D1441">
        <f t="shared" si="240"/>
        <v>0</v>
      </c>
      <c r="E1441" t="str">
        <f t="shared" si="241"/>
        <v/>
      </c>
      <c r="F1441" t="str">
        <f t="shared" si="237"/>
        <v/>
      </c>
      <c r="G1441" t="str">
        <f t="shared" si="238"/>
        <v/>
      </c>
      <c r="H1441" t="str">
        <f t="shared" si="239"/>
        <v/>
      </c>
    </row>
    <row r="1442" spans="1:8" x14ac:dyDescent="0.25">
      <c r="A1442">
        <f>Entry!A1452</f>
        <v>0</v>
      </c>
      <c r="B1442">
        <f t="shared" si="235"/>
        <v>0</v>
      </c>
      <c r="C1442">
        <f t="shared" si="236"/>
        <v>0</v>
      </c>
      <c r="D1442">
        <f t="shared" si="240"/>
        <v>0</v>
      </c>
      <c r="E1442" t="str">
        <f t="shared" si="241"/>
        <v/>
      </c>
      <c r="F1442" t="str">
        <f t="shared" si="237"/>
        <v/>
      </c>
      <c r="G1442" t="str">
        <f t="shared" si="238"/>
        <v/>
      </c>
      <c r="H1442" t="str">
        <f t="shared" si="239"/>
        <v/>
      </c>
    </row>
    <row r="1443" spans="1:8" x14ac:dyDescent="0.25">
      <c r="A1443">
        <f>Entry!A1453</f>
        <v>0</v>
      </c>
      <c r="B1443">
        <f t="shared" si="235"/>
        <v>0</v>
      </c>
      <c r="C1443">
        <f t="shared" si="236"/>
        <v>0</v>
      </c>
      <c r="D1443">
        <f t="shared" si="240"/>
        <v>0</v>
      </c>
      <c r="E1443" t="str">
        <f t="shared" si="241"/>
        <v/>
      </c>
      <c r="F1443" t="str">
        <f t="shared" si="237"/>
        <v/>
      </c>
      <c r="G1443" t="str">
        <f t="shared" si="238"/>
        <v/>
      </c>
      <c r="H1443" t="str">
        <f t="shared" si="239"/>
        <v/>
      </c>
    </row>
    <row r="1444" spans="1:8" x14ac:dyDescent="0.25">
      <c r="A1444">
        <f>Entry!A1454</f>
        <v>0</v>
      </c>
      <c r="B1444">
        <f t="shared" si="235"/>
        <v>0</v>
      </c>
      <c r="C1444">
        <f t="shared" si="236"/>
        <v>0</v>
      </c>
      <c r="D1444">
        <f t="shared" si="240"/>
        <v>0</v>
      </c>
      <c r="E1444" t="str">
        <f t="shared" si="241"/>
        <v/>
      </c>
      <c r="F1444" t="str">
        <f t="shared" si="237"/>
        <v/>
      </c>
      <c r="G1444" t="str">
        <f t="shared" si="238"/>
        <v/>
      </c>
      <c r="H1444" t="str">
        <f t="shared" si="239"/>
        <v/>
      </c>
    </row>
    <row r="1445" spans="1:8" x14ac:dyDescent="0.25">
      <c r="A1445">
        <f>Entry!A1455</f>
        <v>0</v>
      </c>
      <c r="B1445">
        <f t="shared" si="235"/>
        <v>0</v>
      </c>
      <c r="C1445">
        <f t="shared" si="236"/>
        <v>0</v>
      </c>
      <c r="D1445">
        <f t="shared" si="240"/>
        <v>0</v>
      </c>
      <c r="E1445" t="str">
        <f t="shared" si="241"/>
        <v/>
      </c>
      <c r="F1445" t="str">
        <f t="shared" si="237"/>
        <v/>
      </c>
      <c r="G1445" t="str">
        <f t="shared" si="238"/>
        <v/>
      </c>
      <c r="H1445" t="str">
        <f t="shared" si="239"/>
        <v/>
      </c>
    </row>
    <row r="1446" spans="1:8" x14ac:dyDescent="0.25">
      <c r="A1446">
        <f>Entry!A1456</f>
        <v>0</v>
      </c>
      <c r="B1446">
        <f t="shared" si="235"/>
        <v>0</v>
      </c>
      <c r="C1446">
        <f t="shared" si="236"/>
        <v>0</v>
      </c>
      <c r="D1446">
        <f t="shared" si="240"/>
        <v>0</v>
      </c>
      <c r="E1446" t="str">
        <f t="shared" si="241"/>
        <v/>
      </c>
      <c r="F1446" t="str">
        <f t="shared" si="237"/>
        <v/>
      </c>
      <c r="G1446" t="str">
        <f t="shared" si="238"/>
        <v/>
      </c>
      <c r="H1446" t="str">
        <f t="shared" si="239"/>
        <v/>
      </c>
    </row>
    <row r="1447" spans="1:8" x14ac:dyDescent="0.25">
      <c r="A1447">
        <f>Entry!A1457</f>
        <v>0</v>
      </c>
      <c r="B1447">
        <f t="shared" si="235"/>
        <v>0</v>
      </c>
      <c r="C1447">
        <f t="shared" si="236"/>
        <v>0</v>
      </c>
      <c r="D1447">
        <f t="shared" si="240"/>
        <v>0</v>
      </c>
      <c r="E1447" t="str">
        <f t="shared" si="241"/>
        <v/>
      </c>
      <c r="F1447" t="str">
        <f t="shared" si="237"/>
        <v/>
      </c>
      <c r="G1447" t="str">
        <f t="shared" si="238"/>
        <v/>
      </c>
      <c r="H1447" t="str">
        <f t="shared" si="239"/>
        <v/>
      </c>
    </row>
    <row r="1448" spans="1:8" x14ac:dyDescent="0.25">
      <c r="A1448">
        <f>Entry!A1458</f>
        <v>0</v>
      </c>
      <c r="B1448">
        <f t="shared" si="235"/>
        <v>0</v>
      </c>
      <c r="C1448">
        <f t="shared" si="236"/>
        <v>0</v>
      </c>
      <c r="D1448">
        <f t="shared" si="240"/>
        <v>0</v>
      </c>
      <c r="E1448" t="str">
        <f t="shared" si="241"/>
        <v/>
      </c>
      <c r="F1448" t="str">
        <f t="shared" si="237"/>
        <v/>
      </c>
      <c r="G1448" t="str">
        <f t="shared" si="238"/>
        <v/>
      </c>
      <c r="H1448" t="str">
        <f t="shared" si="239"/>
        <v/>
      </c>
    </row>
    <row r="1449" spans="1:8" x14ac:dyDescent="0.25">
      <c r="A1449">
        <f>Entry!A1459</f>
        <v>0</v>
      </c>
      <c r="B1449">
        <f t="shared" si="235"/>
        <v>0</v>
      </c>
      <c r="C1449">
        <f t="shared" si="236"/>
        <v>0</v>
      </c>
      <c r="D1449">
        <f t="shared" si="240"/>
        <v>0</v>
      </c>
      <c r="E1449" t="str">
        <f t="shared" si="241"/>
        <v/>
      </c>
      <c r="F1449" t="str">
        <f t="shared" si="237"/>
        <v/>
      </c>
      <c r="G1449" t="str">
        <f t="shared" si="238"/>
        <v/>
      </c>
      <c r="H1449" t="str">
        <f t="shared" si="239"/>
        <v/>
      </c>
    </row>
    <row r="1450" spans="1:8" x14ac:dyDescent="0.25">
      <c r="A1450">
        <f>Entry!A1460</f>
        <v>0</v>
      </c>
      <c r="B1450">
        <f t="shared" si="235"/>
        <v>0</v>
      </c>
      <c r="C1450">
        <f t="shared" si="236"/>
        <v>0</v>
      </c>
      <c r="D1450">
        <f t="shared" si="240"/>
        <v>0</v>
      </c>
      <c r="E1450" t="str">
        <f t="shared" si="241"/>
        <v/>
      </c>
      <c r="F1450" t="str">
        <f t="shared" si="237"/>
        <v/>
      </c>
      <c r="G1450" t="str">
        <f t="shared" si="238"/>
        <v/>
      </c>
      <c r="H1450" t="str">
        <f t="shared" si="239"/>
        <v/>
      </c>
    </row>
    <row r="1451" spans="1:8" x14ac:dyDescent="0.25">
      <c r="A1451">
        <f>Entry!A1461</f>
        <v>0</v>
      </c>
      <c r="B1451">
        <f t="shared" si="235"/>
        <v>0</v>
      </c>
      <c r="C1451">
        <f t="shared" si="236"/>
        <v>0</v>
      </c>
      <c r="D1451">
        <f t="shared" si="240"/>
        <v>0</v>
      </c>
      <c r="E1451" t="str">
        <f t="shared" si="241"/>
        <v/>
      </c>
      <c r="F1451" t="str">
        <f t="shared" si="237"/>
        <v/>
      </c>
      <c r="G1451" t="str">
        <f t="shared" si="238"/>
        <v/>
      </c>
      <c r="H1451" t="str">
        <f t="shared" si="239"/>
        <v/>
      </c>
    </row>
    <row r="1452" spans="1:8" x14ac:dyDescent="0.25">
      <c r="A1452">
        <f>Entry!A1462</f>
        <v>0</v>
      </c>
      <c r="B1452">
        <f t="shared" si="235"/>
        <v>0</v>
      </c>
      <c r="C1452">
        <f t="shared" si="236"/>
        <v>0</v>
      </c>
      <c r="D1452">
        <f t="shared" si="240"/>
        <v>0</v>
      </c>
      <c r="E1452" t="str">
        <f t="shared" si="241"/>
        <v/>
      </c>
      <c r="F1452" t="str">
        <f t="shared" si="237"/>
        <v/>
      </c>
      <c r="G1452" t="str">
        <f t="shared" si="238"/>
        <v/>
      </c>
      <c r="H1452" t="str">
        <f t="shared" si="239"/>
        <v/>
      </c>
    </row>
    <row r="1453" spans="1:8" x14ac:dyDescent="0.25">
      <c r="A1453">
        <f>Entry!A1463</f>
        <v>0</v>
      </c>
      <c r="B1453">
        <f t="shared" si="235"/>
        <v>0</v>
      </c>
      <c r="C1453">
        <f t="shared" si="236"/>
        <v>0</v>
      </c>
      <c r="D1453">
        <f t="shared" si="240"/>
        <v>0</v>
      </c>
      <c r="E1453" t="str">
        <f t="shared" si="241"/>
        <v/>
      </c>
      <c r="F1453" t="str">
        <f t="shared" si="237"/>
        <v/>
      </c>
      <c r="G1453" t="str">
        <f t="shared" si="238"/>
        <v/>
      </c>
      <c r="H1453" t="str">
        <f t="shared" si="239"/>
        <v/>
      </c>
    </row>
    <row r="1454" spans="1:8" x14ac:dyDescent="0.25">
      <c r="A1454">
        <f>Entry!A1464</f>
        <v>0</v>
      </c>
      <c r="B1454">
        <f t="shared" si="235"/>
        <v>0</v>
      </c>
      <c r="C1454">
        <f t="shared" si="236"/>
        <v>0</v>
      </c>
      <c r="D1454">
        <f t="shared" si="240"/>
        <v>0</v>
      </c>
      <c r="E1454" t="str">
        <f t="shared" si="241"/>
        <v/>
      </c>
      <c r="F1454" t="str">
        <f t="shared" si="237"/>
        <v/>
      </c>
      <c r="G1454" t="str">
        <f t="shared" si="238"/>
        <v/>
      </c>
      <c r="H1454" t="str">
        <f t="shared" si="239"/>
        <v/>
      </c>
    </row>
    <row r="1455" spans="1:8" x14ac:dyDescent="0.25">
      <c r="A1455">
        <f>Entry!A1465</f>
        <v>0</v>
      </c>
      <c r="B1455">
        <f t="shared" si="235"/>
        <v>0</v>
      </c>
      <c r="C1455">
        <f t="shared" si="236"/>
        <v>0</v>
      </c>
      <c r="D1455">
        <f t="shared" si="240"/>
        <v>0</v>
      </c>
      <c r="E1455" t="str">
        <f t="shared" si="241"/>
        <v/>
      </c>
      <c r="F1455" t="str">
        <f t="shared" si="237"/>
        <v/>
      </c>
      <c r="G1455" t="str">
        <f t="shared" si="238"/>
        <v/>
      </c>
      <c r="H1455" t="str">
        <f t="shared" si="239"/>
        <v/>
      </c>
    </row>
    <row r="1456" spans="1:8" x14ac:dyDescent="0.25">
      <c r="A1456">
        <f>Entry!A1466</f>
        <v>0</v>
      </c>
      <c r="B1456">
        <f t="shared" si="235"/>
        <v>0</v>
      </c>
      <c r="C1456">
        <f t="shared" si="236"/>
        <v>0</v>
      </c>
      <c r="D1456">
        <f t="shared" si="240"/>
        <v>0</v>
      </c>
      <c r="E1456" t="str">
        <f t="shared" si="241"/>
        <v/>
      </c>
      <c r="F1456" t="str">
        <f t="shared" si="237"/>
        <v/>
      </c>
      <c r="G1456" t="str">
        <f t="shared" si="238"/>
        <v/>
      </c>
      <c r="H1456" t="str">
        <f t="shared" si="239"/>
        <v/>
      </c>
    </row>
    <row r="1457" spans="1:8" x14ac:dyDescent="0.25">
      <c r="A1457">
        <f>Entry!A1467</f>
        <v>0</v>
      </c>
      <c r="B1457">
        <f t="shared" si="235"/>
        <v>0</v>
      </c>
      <c r="C1457">
        <f t="shared" si="236"/>
        <v>0</v>
      </c>
      <c r="D1457">
        <f t="shared" si="240"/>
        <v>0</v>
      </c>
      <c r="E1457" t="str">
        <f t="shared" si="241"/>
        <v/>
      </c>
      <c r="F1457" t="str">
        <f t="shared" si="237"/>
        <v/>
      </c>
      <c r="G1457" t="str">
        <f t="shared" si="238"/>
        <v/>
      </c>
      <c r="H1457" t="str">
        <f t="shared" si="239"/>
        <v/>
      </c>
    </row>
    <row r="1458" spans="1:8" x14ac:dyDescent="0.25">
      <c r="A1458">
        <f>Entry!A1468</f>
        <v>0</v>
      </c>
      <c r="B1458">
        <f t="shared" si="235"/>
        <v>0</v>
      </c>
      <c r="C1458">
        <f t="shared" si="236"/>
        <v>0</v>
      </c>
      <c r="D1458">
        <f t="shared" si="240"/>
        <v>0</v>
      </c>
      <c r="E1458" t="str">
        <f t="shared" si="241"/>
        <v/>
      </c>
      <c r="F1458" t="str">
        <f t="shared" si="237"/>
        <v/>
      </c>
      <c r="G1458" t="str">
        <f t="shared" si="238"/>
        <v/>
      </c>
      <c r="H1458" t="str">
        <f t="shared" si="239"/>
        <v/>
      </c>
    </row>
    <row r="1459" spans="1:8" x14ac:dyDescent="0.25">
      <c r="A1459">
        <f>Entry!A1469</f>
        <v>0</v>
      </c>
      <c r="B1459">
        <f t="shared" si="235"/>
        <v>0</v>
      </c>
      <c r="C1459">
        <f t="shared" si="236"/>
        <v>0</v>
      </c>
      <c r="D1459">
        <f t="shared" si="240"/>
        <v>0</v>
      </c>
      <c r="E1459" t="str">
        <f t="shared" si="241"/>
        <v/>
      </c>
      <c r="F1459" t="str">
        <f t="shared" si="237"/>
        <v/>
      </c>
      <c r="G1459" t="str">
        <f t="shared" si="238"/>
        <v/>
      </c>
      <c r="H1459" t="str">
        <f t="shared" si="239"/>
        <v/>
      </c>
    </row>
    <row r="1460" spans="1:8" x14ac:dyDescent="0.25">
      <c r="A1460">
        <f>Entry!A1470</f>
        <v>0</v>
      </c>
      <c r="B1460">
        <f t="shared" si="235"/>
        <v>0</v>
      </c>
      <c r="C1460">
        <f t="shared" si="236"/>
        <v>0</v>
      </c>
      <c r="D1460">
        <f t="shared" si="240"/>
        <v>0</v>
      </c>
      <c r="E1460" t="str">
        <f t="shared" si="241"/>
        <v/>
      </c>
      <c r="F1460" t="str">
        <f t="shared" si="237"/>
        <v/>
      </c>
      <c r="G1460" t="str">
        <f t="shared" si="238"/>
        <v/>
      </c>
      <c r="H1460" t="str">
        <f t="shared" si="239"/>
        <v/>
      </c>
    </row>
    <row r="1461" spans="1:8" x14ac:dyDescent="0.25">
      <c r="A1461">
        <f>Entry!A1471</f>
        <v>0</v>
      </c>
      <c r="B1461">
        <f t="shared" si="235"/>
        <v>0</v>
      </c>
      <c r="C1461">
        <f t="shared" si="236"/>
        <v>0</v>
      </c>
      <c r="D1461">
        <f t="shared" si="240"/>
        <v>0</v>
      </c>
      <c r="E1461" t="str">
        <f t="shared" si="241"/>
        <v/>
      </c>
      <c r="F1461" t="str">
        <f t="shared" si="237"/>
        <v/>
      </c>
      <c r="G1461" t="str">
        <f t="shared" si="238"/>
        <v/>
      </c>
      <c r="H1461" t="str">
        <f t="shared" si="239"/>
        <v/>
      </c>
    </row>
    <row r="1462" spans="1:8" x14ac:dyDescent="0.25">
      <c r="A1462">
        <f>Entry!A1472</f>
        <v>0</v>
      </c>
      <c r="B1462">
        <f t="shared" si="235"/>
        <v>0</v>
      </c>
      <c r="C1462">
        <f t="shared" si="236"/>
        <v>0</v>
      </c>
      <c r="D1462">
        <f t="shared" si="240"/>
        <v>0</v>
      </c>
      <c r="E1462" t="str">
        <f t="shared" si="241"/>
        <v/>
      </c>
      <c r="F1462" t="str">
        <f t="shared" si="237"/>
        <v/>
      </c>
      <c r="G1462" t="str">
        <f t="shared" si="238"/>
        <v/>
      </c>
      <c r="H1462" t="str">
        <f t="shared" si="239"/>
        <v/>
      </c>
    </row>
    <row r="1463" spans="1:8" x14ac:dyDescent="0.25">
      <c r="A1463">
        <f>Entry!A1473</f>
        <v>0</v>
      </c>
      <c r="B1463">
        <f t="shared" si="235"/>
        <v>0</v>
      </c>
      <c r="C1463">
        <f t="shared" si="236"/>
        <v>0</v>
      </c>
      <c r="D1463">
        <f t="shared" si="240"/>
        <v>0</v>
      </c>
      <c r="E1463" t="str">
        <f t="shared" si="241"/>
        <v/>
      </c>
      <c r="F1463" t="str">
        <f t="shared" si="237"/>
        <v/>
      </c>
      <c r="G1463" t="str">
        <f t="shared" si="238"/>
        <v/>
      </c>
      <c r="H1463" t="str">
        <f t="shared" si="239"/>
        <v/>
      </c>
    </row>
    <row r="1464" spans="1:8" x14ac:dyDescent="0.25">
      <c r="A1464">
        <f>Entry!A1474</f>
        <v>0</v>
      </c>
      <c r="B1464">
        <f t="shared" si="235"/>
        <v>0</v>
      </c>
      <c r="C1464">
        <f t="shared" si="236"/>
        <v>0</v>
      </c>
      <c r="D1464">
        <f t="shared" si="240"/>
        <v>0</v>
      </c>
      <c r="E1464" t="str">
        <f t="shared" si="241"/>
        <v/>
      </c>
      <c r="F1464" t="str">
        <f t="shared" si="237"/>
        <v/>
      </c>
      <c r="G1464" t="str">
        <f t="shared" si="238"/>
        <v/>
      </c>
      <c r="H1464" t="str">
        <f t="shared" si="239"/>
        <v/>
      </c>
    </row>
    <row r="1465" spans="1:8" x14ac:dyDescent="0.25">
      <c r="A1465">
        <f>Entry!A1475</f>
        <v>0</v>
      </c>
      <c r="B1465">
        <f t="shared" si="235"/>
        <v>0</v>
      </c>
      <c r="C1465">
        <f t="shared" si="236"/>
        <v>0</v>
      </c>
      <c r="D1465">
        <f t="shared" si="240"/>
        <v>0</v>
      </c>
      <c r="E1465" t="str">
        <f t="shared" si="241"/>
        <v/>
      </c>
      <c r="F1465" t="str">
        <f t="shared" si="237"/>
        <v/>
      </c>
      <c r="G1465" t="str">
        <f t="shared" si="238"/>
        <v/>
      </c>
      <c r="H1465" t="str">
        <f t="shared" si="239"/>
        <v/>
      </c>
    </row>
    <row r="1466" spans="1:8" x14ac:dyDescent="0.25">
      <c r="A1466">
        <f>Entry!A1476</f>
        <v>0</v>
      </c>
      <c r="B1466">
        <f t="shared" si="235"/>
        <v>0</v>
      </c>
      <c r="C1466">
        <f t="shared" si="236"/>
        <v>0</v>
      </c>
      <c r="D1466">
        <f t="shared" si="240"/>
        <v>0</v>
      </c>
      <c r="E1466" t="str">
        <f t="shared" si="241"/>
        <v/>
      </c>
      <c r="F1466" t="str">
        <f t="shared" si="237"/>
        <v/>
      </c>
      <c r="G1466" t="str">
        <f t="shared" si="238"/>
        <v/>
      </c>
      <c r="H1466" t="str">
        <f t="shared" si="239"/>
        <v/>
      </c>
    </row>
    <row r="1467" spans="1:8" x14ac:dyDescent="0.25">
      <c r="A1467">
        <f>Entry!A1477</f>
        <v>0</v>
      </c>
      <c r="B1467">
        <f t="shared" si="235"/>
        <v>0</v>
      </c>
      <c r="C1467">
        <f t="shared" si="236"/>
        <v>0</v>
      </c>
      <c r="D1467">
        <f t="shared" si="240"/>
        <v>0</v>
      </c>
      <c r="E1467" t="str">
        <f t="shared" si="241"/>
        <v/>
      </c>
      <c r="F1467" t="str">
        <f t="shared" si="237"/>
        <v/>
      </c>
      <c r="G1467" t="str">
        <f t="shared" si="238"/>
        <v/>
      </c>
      <c r="H1467" t="str">
        <f t="shared" si="239"/>
        <v/>
      </c>
    </row>
    <row r="1468" spans="1:8" x14ac:dyDescent="0.25">
      <c r="A1468">
        <f>Entry!A1478</f>
        <v>0</v>
      </c>
      <c r="B1468">
        <f t="shared" si="235"/>
        <v>0</v>
      </c>
      <c r="C1468">
        <f t="shared" si="236"/>
        <v>0</v>
      </c>
      <c r="D1468">
        <f t="shared" si="240"/>
        <v>0</v>
      </c>
      <c r="E1468" t="str">
        <f t="shared" si="241"/>
        <v/>
      </c>
      <c r="F1468" t="str">
        <f t="shared" si="237"/>
        <v/>
      </c>
      <c r="G1468" t="str">
        <f t="shared" si="238"/>
        <v/>
      </c>
      <c r="H1468" t="str">
        <f t="shared" si="239"/>
        <v/>
      </c>
    </row>
    <row r="1469" spans="1:8" x14ac:dyDescent="0.25">
      <c r="A1469">
        <f>Entry!A1479</f>
        <v>0</v>
      </c>
      <c r="B1469">
        <f t="shared" si="235"/>
        <v>0</v>
      </c>
      <c r="C1469">
        <f t="shared" si="236"/>
        <v>0</v>
      </c>
      <c r="D1469">
        <f t="shared" si="240"/>
        <v>0</v>
      </c>
      <c r="E1469" t="str">
        <f t="shared" si="241"/>
        <v/>
      </c>
      <c r="F1469" t="str">
        <f t="shared" si="237"/>
        <v/>
      </c>
      <c r="G1469" t="str">
        <f t="shared" si="238"/>
        <v/>
      </c>
      <c r="H1469" t="str">
        <f t="shared" si="239"/>
        <v/>
      </c>
    </row>
    <row r="1470" spans="1:8" x14ac:dyDescent="0.25">
      <c r="A1470">
        <f>Entry!A1480</f>
        <v>0</v>
      </c>
      <c r="B1470">
        <f t="shared" si="235"/>
        <v>0</v>
      </c>
      <c r="C1470">
        <f t="shared" si="236"/>
        <v>0</v>
      </c>
      <c r="D1470">
        <f t="shared" si="240"/>
        <v>0</v>
      </c>
      <c r="E1470" t="str">
        <f t="shared" si="241"/>
        <v/>
      </c>
      <c r="F1470" t="str">
        <f t="shared" si="237"/>
        <v/>
      </c>
      <c r="G1470" t="str">
        <f t="shared" si="238"/>
        <v/>
      </c>
      <c r="H1470" t="str">
        <f t="shared" si="239"/>
        <v/>
      </c>
    </row>
    <row r="1471" spans="1:8" x14ac:dyDescent="0.25">
      <c r="A1471">
        <f>Entry!A1481</f>
        <v>0</v>
      </c>
      <c r="B1471">
        <f t="shared" si="235"/>
        <v>0</v>
      </c>
      <c r="C1471">
        <f t="shared" si="236"/>
        <v>0</v>
      </c>
      <c r="D1471">
        <f t="shared" si="240"/>
        <v>0</v>
      </c>
      <c r="E1471" t="str">
        <f t="shared" si="241"/>
        <v/>
      </c>
      <c r="F1471" t="str">
        <f t="shared" si="237"/>
        <v/>
      </c>
      <c r="G1471" t="str">
        <f t="shared" si="238"/>
        <v/>
      </c>
      <c r="H1471" t="str">
        <f t="shared" si="239"/>
        <v/>
      </c>
    </row>
    <row r="1472" spans="1:8" x14ac:dyDescent="0.25">
      <c r="A1472">
        <f>Entry!A1482</f>
        <v>0</v>
      </c>
      <c r="B1472">
        <f t="shared" si="235"/>
        <v>0</v>
      </c>
      <c r="C1472">
        <f t="shared" si="236"/>
        <v>0</v>
      </c>
      <c r="D1472">
        <f t="shared" si="240"/>
        <v>0</v>
      </c>
      <c r="E1472" t="str">
        <f t="shared" si="241"/>
        <v/>
      </c>
      <c r="F1472" t="str">
        <f t="shared" si="237"/>
        <v/>
      </c>
      <c r="G1472" t="str">
        <f t="shared" si="238"/>
        <v/>
      </c>
      <c r="H1472" t="str">
        <f t="shared" si="239"/>
        <v/>
      </c>
    </row>
    <row r="1473" spans="1:8" x14ac:dyDescent="0.25">
      <c r="A1473">
        <f>Entry!A1483</f>
        <v>0</v>
      </c>
      <c r="B1473">
        <f t="shared" si="235"/>
        <v>0</v>
      </c>
      <c r="C1473">
        <f t="shared" si="236"/>
        <v>0</v>
      </c>
      <c r="D1473">
        <f t="shared" si="240"/>
        <v>0</v>
      </c>
      <c r="E1473" t="str">
        <f t="shared" si="241"/>
        <v/>
      </c>
      <c r="F1473" t="str">
        <f t="shared" si="237"/>
        <v/>
      </c>
      <c r="G1473" t="str">
        <f t="shared" si="238"/>
        <v/>
      </c>
      <c r="H1473" t="str">
        <f t="shared" si="239"/>
        <v/>
      </c>
    </row>
    <row r="1474" spans="1:8" x14ac:dyDescent="0.25">
      <c r="A1474">
        <f>Entry!A1484</f>
        <v>0</v>
      </c>
      <c r="B1474">
        <f t="shared" ref="B1474:B1537" si="242">INDEX(SCORETABLE,ROW(),EXAMCODE)</f>
        <v>0</v>
      </c>
      <c r="C1474">
        <f t="shared" ref="C1474:C1537" si="243">INDEX(SCORETABLE,ROW(),ID)</f>
        <v>0</v>
      </c>
      <c r="D1474">
        <f t="shared" si="240"/>
        <v>0</v>
      </c>
      <c r="E1474" t="str">
        <f t="shared" si="241"/>
        <v/>
      </c>
      <c r="F1474" t="str">
        <f t="shared" ref="F1474:F1537" si="244">IF(D1474&lt;&gt;0,VLOOKUP(D1474,TEAMLIST,3),"")</f>
        <v/>
      </c>
      <c r="G1474" t="str">
        <f t="shared" si="238"/>
        <v/>
      </c>
      <c r="H1474" t="str">
        <f t="shared" si="239"/>
        <v/>
      </c>
    </row>
    <row r="1475" spans="1:8" x14ac:dyDescent="0.25">
      <c r="A1475">
        <f>Entry!A1485</f>
        <v>0</v>
      </c>
      <c r="B1475">
        <f t="shared" si="242"/>
        <v>0</v>
      </c>
      <c r="C1475">
        <f t="shared" si="243"/>
        <v>0</v>
      </c>
      <c r="D1475">
        <f t="shared" si="240"/>
        <v>0</v>
      </c>
      <c r="E1475" t="str">
        <f t="shared" si="241"/>
        <v/>
      </c>
      <c r="F1475" t="str">
        <f t="shared" si="244"/>
        <v/>
      </c>
      <c r="G1475" t="str">
        <f t="shared" ref="G1475:G1538" si="245">IF(C1475&gt;10000,IF(MOD(C1475,100)&lt;=14,"T",IF(MOD(C1475,100)&lt;60,"A","J")),"")</f>
        <v/>
      </c>
      <c r="H1475" t="str">
        <f t="shared" ref="H1475:H1538" si="246">IF(C1475&gt;10000,VLOOKUP(C1475,DATATABLE,2,0),"")</f>
        <v/>
      </c>
    </row>
    <row r="1476" spans="1:8" x14ac:dyDescent="0.25">
      <c r="A1476">
        <f>Entry!A1486</f>
        <v>0</v>
      </c>
      <c r="B1476">
        <f t="shared" si="242"/>
        <v>0</v>
      </c>
      <c r="C1476">
        <f t="shared" si="243"/>
        <v>0</v>
      </c>
      <c r="D1476">
        <f t="shared" si="240"/>
        <v>0</v>
      </c>
      <c r="E1476" t="str">
        <f t="shared" si="241"/>
        <v/>
      </c>
      <c r="F1476" t="str">
        <f t="shared" si="244"/>
        <v/>
      </c>
      <c r="G1476" t="str">
        <f t="shared" si="245"/>
        <v/>
      </c>
      <c r="H1476" t="str">
        <f t="shared" si="246"/>
        <v/>
      </c>
    </row>
    <row r="1477" spans="1:8" x14ac:dyDescent="0.25">
      <c r="A1477">
        <f>Entry!A1487</f>
        <v>0</v>
      </c>
      <c r="B1477">
        <f t="shared" si="242"/>
        <v>0</v>
      </c>
      <c r="C1477">
        <f t="shared" si="243"/>
        <v>0</v>
      </c>
      <c r="D1477">
        <f t="shared" si="240"/>
        <v>0</v>
      </c>
      <c r="E1477" t="str">
        <f t="shared" si="241"/>
        <v/>
      </c>
      <c r="F1477" t="str">
        <f t="shared" si="244"/>
        <v/>
      </c>
      <c r="G1477" t="str">
        <f t="shared" si="245"/>
        <v/>
      </c>
      <c r="H1477" t="str">
        <f t="shared" si="246"/>
        <v/>
      </c>
    </row>
    <row r="1478" spans="1:8" x14ac:dyDescent="0.25">
      <c r="A1478">
        <f>Entry!A1488</f>
        <v>0</v>
      </c>
      <c r="B1478">
        <f t="shared" si="242"/>
        <v>0</v>
      </c>
      <c r="C1478">
        <f t="shared" si="243"/>
        <v>0</v>
      </c>
      <c r="D1478">
        <f t="shared" si="240"/>
        <v>0</v>
      </c>
      <c r="E1478" t="str">
        <f t="shared" si="241"/>
        <v/>
      </c>
      <c r="F1478" t="str">
        <f t="shared" si="244"/>
        <v/>
      </c>
      <c r="G1478" t="str">
        <f t="shared" si="245"/>
        <v/>
      </c>
      <c r="H1478" t="str">
        <f t="shared" si="246"/>
        <v/>
      </c>
    </row>
    <row r="1479" spans="1:8" x14ac:dyDescent="0.25">
      <c r="A1479">
        <f>Entry!A1489</f>
        <v>0</v>
      </c>
      <c r="B1479">
        <f t="shared" si="242"/>
        <v>0</v>
      </c>
      <c r="C1479">
        <f t="shared" si="243"/>
        <v>0</v>
      </c>
      <c r="D1479">
        <f t="shared" ref="D1479:D1542" si="247">QUOTIENT(C1479,100)</f>
        <v>0</v>
      </c>
      <c r="E1479" t="str">
        <f t="shared" ref="E1479:E1542" si="248">IF(D1479&lt;&gt;0,VLOOKUP(D1479,TEAMLIST,2,0),"")</f>
        <v/>
      </c>
      <c r="F1479" t="str">
        <f t="shared" si="244"/>
        <v/>
      </c>
      <c r="G1479" t="str">
        <f t="shared" si="245"/>
        <v/>
      </c>
      <c r="H1479" t="str">
        <f t="shared" si="246"/>
        <v/>
      </c>
    </row>
    <row r="1480" spans="1:8" x14ac:dyDescent="0.25">
      <c r="A1480">
        <f>Entry!A1490</f>
        <v>0</v>
      </c>
      <c r="B1480">
        <f t="shared" si="242"/>
        <v>0</v>
      </c>
      <c r="C1480">
        <f t="shared" si="243"/>
        <v>0</v>
      </c>
      <c r="D1480">
        <f t="shared" si="247"/>
        <v>0</v>
      </c>
      <c r="E1480" t="str">
        <f t="shared" si="248"/>
        <v/>
      </c>
      <c r="F1480" t="str">
        <f t="shared" si="244"/>
        <v/>
      </c>
      <c r="G1480" t="str">
        <f t="shared" si="245"/>
        <v/>
      </c>
      <c r="H1480" t="str">
        <f t="shared" si="246"/>
        <v/>
      </c>
    </row>
    <row r="1481" spans="1:8" x14ac:dyDescent="0.25">
      <c r="A1481">
        <f>Entry!A1491</f>
        <v>0</v>
      </c>
      <c r="B1481">
        <f t="shared" si="242"/>
        <v>0</v>
      </c>
      <c r="C1481">
        <f t="shared" si="243"/>
        <v>0</v>
      </c>
      <c r="D1481">
        <f t="shared" si="247"/>
        <v>0</v>
      </c>
      <c r="E1481" t="str">
        <f t="shared" si="248"/>
        <v/>
      </c>
      <c r="F1481" t="str">
        <f t="shared" si="244"/>
        <v/>
      </c>
      <c r="G1481" t="str">
        <f t="shared" si="245"/>
        <v/>
      </c>
      <c r="H1481" t="str">
        <f t="shared" si="246"/>
        <v/>
      </c>
    </row>
    <row r="1482" spans="1:8" x14ac:dyDescent="0.25">
      <c r="A1482">
        <f>Entry!A1492</f>
        <v>0</v>
      </c>
      <c r="B1482">
        <f t="shared" si="242"/>
        <v>0</v>
      </c>
      <c r="C1482">
        <f t="shared" si="243"/>
        <v>0</v>
      </c>
      <c r="D1482">
        <f t="shared" si="247"/>
        <v>0</v>
      </c>
      <c r="E1482" t="str">
        <f t="shared" si="248"/>
        <v/>
      </c>
      <c r="F1482" t="str">
        <f t="shared" si="244"/>
        <v/>
      </c>
      <c r="G1482" t="str">
        <f t="shared" si="245"/>
        <v/>
      </c>
      <c r="H1482" t="str">
        <f t="shared" si="246"/>
        <v/>
      </c>
    </row>
    <row r="1483" spans="1:8" x14ac:dyDescent="0.25">
      <c r="A1483">
        <f>Entry!A1493</f>
        <v>0</v>
      </c>
      <c r="B1483">
        <f t="shared" si="242"/>
        <v>0</v>
      </c>
      <c r="C1483">
        <f t="shared" si="243"/>
        <v>0</v>
      </c>
      <c r="D1483">
        <f t="shared" si="247"/>
        <v>0</v>
      </c>
      <c r="E1483" t="str">
        <f t="shared" si="248"/>
        <v/>
      </c>
      <c r="F1483" t="str">
        <f t="shared" si="244"/>
        <v/>
      </c>
      <c r="G1483" t="str">
        <f t="shared" si="245"/>
        <v/>
      </c>
      <c r="H1483" t="str">
        <f t="shared" si="246"/>
        <v/>
      </c>
    </row>
    <row r="1484" spans="1:8" x14ac:dyDescent="0.25">
      <c r="A1484">
        <f>Entry!A1494</f>
        <v>0</v>
      </c>
      <c r="B1484">
        <f t="shared" si="242"/>
        <v>0</v>
      </c>
      <c r="C1484">
        <f t="shared" si="243"/>
        <v>0</v>
      </c>
      <c r="D1484">
        <f t="shared" si="247"/>
        <v>0</v>
      </c>
      <c r="E1484" t="str">
        <f t="shared" si="248"/>
        <v/>
      </c>
      <c r="F1484" t="str">
        <f t="shared" si="244"/>
        <v/>
      </c>
      <c r="G1484" t="str">
        <f t="shared" si="245"/>
        <v/>
      </c>
      <c r="H1484" t="str">
        <f t="shared" si="246"/>
        <v/>
      </c>
    </row>
    <row r="1485" spans="1:8" x14ac:dyDescent="0.25">
      <c r="A1485">
        <f>Entry!A1495</f>
        <v>0</v>
      </c>
      <c r="B1485">
        <f t="shared" si="242"/>
        <v>0</v>
      </c>
      <c r="C1485">
        <f t="shared" si="243"/>
        <v>0</v>
      </c>
      <c r="D1485">
        <f t="shared" si="247"/>
        <v>0</v>
      </c>
      <c r="E1485" t="str">
        <f t="shared" si="248"/>
        <v/>
      </c>
      <c r="F1485" t="str">
        <f t="shared" si="244"/>
        <v/>
      </c>
      <c r="G1485" t="str">
        <f t="shared" si="245"/>
        <v/>
      </c>
      <c r="H1485" t="str">
        <f t="shared" si="246"/>
        <v/>
      </c>
    </row>
    <row r="1486" spans="1:8" x14ac:dyDescent="0.25">
      <c r="A1486">
        <f>Entry!A1496</f>
        <v>0</v>
      </c>
      <c r="B1486">
        <f t="shared" si="242"/>
        <v>0</v>
      </c>
      <c r="C1486">
        <f t="shared" si="243"/>
        <v>0</v>
      </c>
      <c r="D1486">
        <f t="shared" si="247"/>
        <v>0</v>
      </c>
      <c r="E1486" t="str">
        <f t="shared" si="248"/>
        <v/>
      </c>
      <c r="F1486" t="str">
        <f t="shared" si="244"/>
        <v/>
      </c>
      <c r="G1486" t="str">
        <f t="shared" si="245"/>
        <v/>
      </c>
      <c r="H1486" t="str">
        <f t="shared" si="246"/>
        <v/>
      </c>
    </row>
    <row r="1487" spans="1:8" x14ac:dyDescent="0.25">
      <c r="A1487">
        <f>Entry!A1497</f>
        <v>0</v>
      </c>
      <c r="B1487">
        <f t="shared" si="242"/>
        <v>0</v>
      </c>
      <c r="C1487">
        <f t="shared" si="243"/>
        <v>0</v>
      </c>
      <c r="D1487">
        <f t="shared" si="247"/>
        <v>0</v>
      </c>
      <c r="E1487" t="str">
        <f t="shared" si="248"/>
        <v/>
      </c>
      <c r="F1487" t="str">
        <f t="shared" si="244"/>
        <v/>
      </c>
      <c r="G1487" t="str">
        <f t="shared" si="245"/>
        <v/>
      </c>
      <c r="H1487" t="str">
        <f t="shared" si="246"/>
        <v/>
      </c>
    </row>
    <row r="1488" spans="1:8" x14ac:dyDescent="0.25">
      <c r="A1488">
        <f>Entry!A1498</f>
        <v>0</v>
      </c>
      <c r="B1488">
        <f t="shared" si="242"/>
        <v>0</v>
      </c>
      <c r="C1488">
        <f t="shared" si="243"/>
        <v>0</v>
      </c>
      <c r="D1488">
        <f t="shared" si="247"/>
        <v>0</v>
      </c>
      <c r="E1488" t="str">
        <f t="shared" si="248"/>
        <v/>
      </c>
      <c r="F1488" t="str">
        <f t="shared" si="244"/>
        <v/>
      </c>
      <c r="G1488" t="str">
        <f t="shared" si="245"/>
        <v/>
      </c>
      <c r="H1488" t="str">
        <f t="shared" si="246"/>
        <v/>
      </c>
    </row>
    <row r="1489" spans="1:8" x14ac:dyDescent="0.25">
      <c r="A1489">
        <f>Entry!A1499</f>
        <v>0</v>
      </c>
      <c r="B1489">
        <f t="shared" si="242"/>
        <v>0</v>
      </c>
      <c r="C1489">
        <f t="shared" si="243"/>
        <v>0</v>
      </c>
      <c r="D1489">
        <f t="shared" si="247"/>
        <v>0</v>
      </c>
      <c r="E1489" t="str">
        <f t="shared" si="248"/>
        <v/>
      </c>
      <c r="F1489" t="str">
        <f t="shared" si="244"/>
        <v/>
      </c>
      <c r="G1489" t="str">
        <f t="shared" si="245"/>
        <v/>
      </c>
      <c r="H1489" t="str">
        <f t="shared" si="246"/>
        <v/>
      </c>
    </row>
    <row r="1490" spans="1:8" x14ac:dyDescent="0.25">
      <c r="A1490">
        <f>Entry!A1500</f>
        <v>0</v>
      </c>
      <c r="B1490">
        <f t="shared" si="242"/>
        <v>0</v>
      </c>
      <c r="C1490">
        <f t="shared" si="243"/>
        <v>0</v>
      </c>
      <c r="D1490">
        <f t="shared" si="247"/>
        <v>0</v>
      </c>
      <c r="E1490" t="str">
        <f t="shared" si="248"/>
        <v/>
      </c>
      <c r="F1490" t="str">
        <f t="shared" si="244"/>
        <v/>
      </c>
      <c r="G1490" t="str">
        <f t="shared" si="245"/>
        <v/>
      </c>
      <c r="H1490" t="str">
        <f t="shared" si="246"/>
        <v/>
      </c>
    </row>
    <row r="1491" spans="1:8" x14ac:dyDescent="0.25">
      <c r="A1491">
        <f>Entry!A1501</f>
        <v>0</v>
      </c>
      <c r="B1491">
        <f t="shared" si="242"/>
        <v>0</v>
      </c>
      <c r="C1491">
        <f t="shared" si="243"/>
        <v>0</v>
      </c>
      <c r="D1491">
        <f t="shared" si="247"/>
        <v>0</v>
      </c>
      <c r="E1491" t="str">
        <f t="shared" si="248"/>
        <v/>
      </c>
      <c r="F1491" t="str">
        <f t="shared" si="244"/>
        <v/>
      </c>
      <c r="G1491" t="str">
        <f t="shared" si="245"/>
        <v/>
      </c>
      <c r="H1491" t="str">
        <f t="shared" si="246"/>
        <v/>
      </c>
    </row>
    <row r="1492" spans="1:8" x14ac:dyDescent="0.25">
      <c r="A1492">
        <f>Entry!A1502</f>
        <v>0</v>
      </c>
      <c r="B1492">
        <f t="shared" si="242"/>
        <v>0</v>
      </c>
      <c r="C1492">
        <f t="shared" si="243"/>
        <v>0</v>
      </c>
      <c r="D1492">
        <f t="shared" si="247"/>
        <v>0</v>
      </c>
      <c r="E1492" t="str">
        <f t="shared" si="248"/>
        <v/>
      </c>
      <c r="F1492" t="str">
        <f t="shared" si="244"/>
        <v/>
      </c>
      <c r="G1492" t="str">
        <f t="shared" si="245"/>
        <v/>
      </c>
      <c r="H1492" t="str">
        <f t="shared" si="246"/>
        <v/>
      </c>
    </row>
    <row r="1493" spans="1:8" x14ac:dyDescent="0.25">
      <c r="A1493">
        <f>Entry!A1503</f>
        <v>0</v>
      </c>
      <c r="B1493">
        <f t="shared" si="242"/>
        <v>0</v>
      </c>
      <c r="C1493">
        <f t="shared" si="243"/>
        <v>0</v>
      </c>
      <c r="D1493">
        <f t="shared" si="247"/>
        <v>0</v>
      </c>
      <c r="E1493" t="str">
        <f t="shared" si="248"/>
        <v/>
      </c>
      <c r="F1493" t="str">
        <f t="shared" si="244"/>
        <v/>
      </c>
      <c r="G1493" t="str">
        <f t="shared" si="245"/>
        <v/>
      </c>
      <c r="H1493" t="str">
        <f t="shared" si="246"/>
        <v/>
      </c>
    </row>
    <row r="1494" spans="1:8" x14ac:dyDescent="0.25">
      <c r="A1494">
        <f>Entry!A1504</f>
        <v>0</v>
      </c>
      <c r="B1494">
        <f t="shared" si="242"/>
        <v>0</v>
      </c>
      <c r="C1494">
        <f t="shared" si="243"/>
        <v>0</v>
      </c>
      <c r="D1494">
        <f t="shared" si="247"/>
        <v>0</v>
      </c>
      <c r="E1494" t="str">
        <f t="shared" si="248"/>
        <v/>
      </c>
      <c r="F1494" t="str">
        <f t="shared" si="244"/>
        <v/>
      </c>
      <c r="G1494" t="str">
        <f t="shared" si="245"/>
        <v/>
      </c>
      <c r="H1494" t="str">
        <f t="shared" si="246"/>
        <v/>
      </c>
    </row>
    <row r="1495" spans="1:8" x14ac:dyDescent="0.25">
      <c r="A1495">
        <f>Entry!A1505</f>
        <v>0</v>
      </c>
      <c r="B1495">
        <f t="shared" si="242"/>
        <v>0</v>
      </c>
      <c r="C1495">
        <f t="shared" si="243"/>
        <v>0</v>
      </c>
      <c r="D1495">
        <f t="shared" si="247"/>
        <v>0</v>
      </c>
      <c r="E1495" t="str">
        <f t="shared" si="248"/>
        <v/>
      </c>
      <c r="F1495" t="str">
        <f t="shared" si="244"/>
        <v/>
      </c>
      <c r="G1495" t="str">
        <f t="shared" si="245"/>
        <v/>
      </c>
      <c r="H1495" t="str">
        <f t="shared" si="246"/>
        <v/>
      </c>
    </row>
    <row r="1496" spans="1:8" x14ac:dyDescent="0.25">
      <c r="A1496">
        <f>Entry!A1506</f>
        <v>0</v>
      </c>
      <c r="B1496">
        <f t="shared" si="242"/>
        <v>0</v>
      </c>
      <c r="C1496">
        <f t="shared" si="243"/>
        <v>0</v>
      </c>
      <c r="D1496">
        <f t="shared" si="247"/>
        <v>0</v>
      </c>
      <c r="E1496" t="str">
        <f t="shared" si="248"/>
        <v/>
      </c>
      <c r="F1496" t="str">
        <f t="shared" si="244"/>
        <v/>
      </c>
      <c r="G1496" t="str">
        <f t="shared" si="245"/>
        <v/>
      </c>
      <c r="H1496" t="str">
        <f t="shared" si="246"/>
        <v/>
      </c>
    </row>
    <row r="1497" spans="1:8" x14ac:dyDescent="0.25">
      <c r="A1497">
        <f>Entry!A1507</f>
        <v>0</v>
      </c>
      <c r="B1497">
        <f t="shared" si="242"/>
        <v>0</v>
      </c>
      <c r="C1497">
        <f t="shared" si="243"/>
        <v>0</v>
      </c>
      <c r="D1497">
        <f t="shared" si="247"/>
        <v>0</v>
      </c>
      <c r="E1497" t="str">
        <f t="shared" si="248"/>
        <v/>
      </c>
      <c r="F1497" t="str">
        <f t="shared" si="244"/>
        <v/>
      </c>
      <c r="G1497" t="str">
        <f t="shared" si="245"/>
        <v/>
      </c>
      <c r="H1497" t="str">
        <f t="shared" si="246"/>
        <v/>
      </c>
    </row>
    <row r="1498" spans="1:8" x14ac:dyDescent="0.25">
      <c r="A1498">
        <f>Entry!A1508</f>
        <v>0</v>
      </c>
      <c r="B1498">
        <f t="shared" si="242"/>
        <v>0</v>
      </c>
      <c r="C1498">
        <f t="shared" si="243"/>
        <v>0</v>
      </c>
      <c r="D1498">
        <f t="shared" si="247"/>
        <v>0</v>
      </c>
      <c r="E1498" t="str">
        <f t="shared" si="248"/>
        <v/>
      </c>
      <c r="F1498" t="str">
        <f t="shared" si="244"/>
        <v/>
      </c>
      <c r="G1498" t="str">
        <f t="shared" si="245"/>
        <v/>
      </c>
      <c r="H1498" t="str">
        <f t="shared" si="246"/>
        <v/>
      </c>
    </row>
    <row r="1499" spans="1:8" x14ac:dyDescent="0.25">
      <c r="A1499">
        <f>Entry!A1509</f>
        <v>0</v>
      </c>
      <c r="B1499">
        <f t="shared" si="242"/>
        <v>0</v>
      </c>
      <c r="C1499">
        <f t="shared" si="243"/>
        <v>0</v>
      </c>
      <c r="D1499">
        <f t="shared" si="247"/>
        <v>0</v>
      </c>
      <c r="E1499" t="str">
        <f t="shared" si="248"/>
        <v/>
      </c>
      <c r="F1499" t="str">
        <f t="shared" si="244"/>
        <v/>
      </c>
      <c r="G1499" t="str">
        <f t="shared" si="245"/>
        <v/>
      </c>
      <c r="H1499" t="str">
        <f t="shared" si="246"/>
        <v/>
      </c>
    </row>
    <row r="1500" spans="1:8" x14ac:dyDescent="0.25">
      <c r="A1500">
        <f>Entry!A1510</f>
        <v>0</v>
      </c>
      <c r="B1500">
        <f t="shared" si="242"/>
        <v>0</v>
      </c>
      <c r="C1500">
        <f t="shared" si="243"/>
        <v>0</v>
      </c>
      <c r="D1500">
        <f t="shared" si="247"/>
        <v>0</v>
      </c>
      <c r="E1500" t="str">
        <f t="shared" si="248"/>
        <v/>
      </c>
      <c r="F1500" t="str">
        <f t="shared" si="244"/>
        <v/>
      </c>
      <c r="G1500" t="str">
        <f t="shared" si="245"/>
        <v/>
      </c>
      <c r="H1500" t="str">
        <f t="shared" si="246"/>
        <v/>
      </c>
    </row>
    <row r="1501" spans="1:8" x14ac:dyDescent="0.25">
      <c r="A1501">
        <f>Entry!A1511</f>
        <v>0</v>
      </c>
      <c r="B1501">
        <f t="shared" si="242"/>
        <v>0</v>
      </c>
      <c r="C1501">
        <f t="shared" si="243"/>
        <v>0</v>
      </c>
      <c r="D1501">
        <f t="shared" si="247"/>
        <v>0</v>
      </c>
      <c r="E1501" t="str">
        <f t="shared" si="248"/>
        <v/>
      </c>
      <c r="F1501" t="str">
        <f t="shared" si="244"/>
        <v/>
      </c>
      <c r="G1501" t="str">
        <f t="shared" si="245"/>
        <v/>
      </c>
      <c r="H1501" t="str">
        <f t="shared" si="246"/>
        <v/>
      </c>
    </row>
    <row r="1502" spans="1:8" x14ac:dyDescent="0.25">
      <c r="A1502">
        <f>Entry!A1512</f>
        <v>0</v>
      </c>
      <c r="B1502">
        <f t="shared" si="242"/>
        <v>0</v>
      </c>
      <c r="C1502">
        <f t="shared" si="243"/>
        <v>0</v>
      </c>
      <c r="D1502">
        <f t="shared" si="247"/>
        <v>0</v>
      </c>
      <c r="E1502" t="str">
        <f t="shared" si="248"/>
        <v/>
      </c>
      <c r="F1502" t="str">
        <f t="shared" si="244"/>
        <v/>
      </c>
      <c r="G1502" t="str">
        <f t="shared" si="245"/>
        <v/>
      </c>
      <c r="H1502" t="str">
        <f t="shared" si="246"/>
        <v/>
      </c>
    </row>
    <row r="1503" spans="1:8" x14ac:dyDescent="0.25">
      <c r="A1503">
        <f>Entry!A1513</f>
        <v>0</v>
      </c>
      <c r="B1503">
        <f t="shared" si="242"/>
        <v>0</v>
      </c>
      <c r="C1503">
        <f t="shared" si="243"/>
        <v>0</v>
      </c>
      <c r="D1503">
        <f t="shared" si="247"/>
        <v>0</v>
      </c>
      <c r="E1503" t="str">
        <f t="shared" si="248"/>
        <v/>
      </c>
      <c r="F1503" t="str">
        <f t="shared" si="244"/>
        <v/>
      </c>
      <c r="G1503" t="str">
        <f t="shared" si="245"/>
        <v/>
      </c>
      <c r="H1503" t="str">
        <f t="shared" si="246"/>
        <v/>
      </c>
    </row>
    <row r="1504" spans="1:8" x14ac:dyDescent="0.25">
      <c r="A1504">
        <f>Entry!A1514</f>
        <v>0</v>
      </c>
      <c r="B1504">
        <f t="shared" si="242"/>
        <v>0</v>
      </c>
      <c r="C1504">
        <f t="shared" si="243"/>
        <v>0</v>
      </c>
      <c r="D1504">
        <f t="shared" si="247"/>
        <v>0</v>
      </c>
      <c r="E1504" t="str">
        <f t="shared" si="248"/>
        <v/>
      </c>
      <c r="F1504" t="str">
        <f t="shared" si="244"/>
        <v/>
      </c>
      <c r="G1504" t="str">
        <f t="shared" si="245"/>
        <v/>
      </c>
      <c r="H1504" t="str">
        <f t="shared" si="246"/>
        <v/>
      </c>
    </row>
    <row r="1505" spans="1:8" x14ac:dyDescent="0.25">
      <c r="A1505">
        <f>Entry!A1515</f>
        <v>0</v>
      </c>
      <c r="B1505">
        <f t="shared" si="242"/>
        <v>0</v>
      </c>
      <c r="C1505">
        <f t="shared" si="243"/>
        <v>0</v>
      </c>
      <c r="D1505">
        <f t="shared" si="247"/>
        <v>0</v>
      </c>
      <c r="E1505" t="str">
        <f t="shared" si="248"/>
        <v/>
      </c>
      <c r="F1505" t="str">
        <f t="shared" si="244"/>
        <v/>
      </c>
      <c r="G1505" t="str">
        <f t="shared" si="245"/>
        <v/>
      </c>
      <c r="H1505" t="str">
        <f t="shared" si="246"/>
        <v/>
      </c>
    </row>
    <row r="1506" spans="1:8" x14ac:dyDescent="0.25">
      <c r="A1506">
        <f>Entry!A1516</f>
        <v>0</v>
      </c>
      <c r="B1506">
        <f t="shared" si="242"/>
        <v>0</v>
      </c>
      <c r="C1506">
        <f t="shared" si="243"/>
        <v>0</v>
      </c>
      <c r="D1506">
        <f t="shared" si="247"/>
        <v>0</v>
      </c>
      <c r="E1506" t="str">
        <f t="shared" si="248"/>
        <v/>
      </c>
      <c r="F1506" t="str">
        <f t="shared" si="244"/>
        <v/>
      </c>
      <c r="G1506" t="str">
        <f t="shared" si="245"/>
        <v/>
      </c>
      <c r="H1506" t="str">
        <f t="shared" si="246"/>
        <v/>
      </c>
    </row>
    <row r="1507" spans="1:8" x14ac:dyDescent="0.25">
      <c r="A1507">
        <f>Entry!A1517</f>
        <v>0</v>
      </c>
      <c r="B1507">
        <f t="shared" si="242"/>
        <v>0</v>
      </c>
      <c r="C1507">
        <f t="shared" si="243"/>
        <v>0</v>
      </c>
      <c r="D1507">
        <f t="shared" si="247"/>
        <v>0</v>
      </c>
      <c r="E1507" t="str">
        <f t="shared" si="248"/>
        <v/>
      </c>
      <c r="F1507" t="str">
        <f t="shared" si="244"/>
        <v/>
      </c>
      <c r="G1507" t="str">
        <f t="shared" si="245"/>
        <v/>
      </c>
      <c r="H1507" t="str">
        <f t="shared" si="246"/>
        <v/>
      </c>
    </row>
    <row r="1508" spans="1:8" x14ac:dyDescent="0.25">
      <c r="A1508">
        <f>Entry!A1518</f>
        <v>0</v>
      </c>
      <c r="B1508">
        <f t="shared" si="242"/>
        <v>0</v>
      </c>
      <c r="C1508">
        <f t="shared" si="243"/>
        <v>0</v>
      </c>
      <c r="D1508">
        <f t="shared" si="247"/>
        <v>0</v>
      </c>
      <c r="E1508" t="str">
        <f t="shared" si="248"/>
        <v/>
      </c>
      <c r="F1508" t="str">
        <f t="shared" si="244"/>
        <v/>
      </c>
      <c r="G1508" t="str">
        <f t="shared" si="245"/>
        <v/>
      </c>
      <c r="H1508" t="str">
        <f t="shared" si="246"/>
        <v/>
      </c>
    </row>
    <row r="1509" spans="1:8" x14ac:dyDescent="0.25">
      <c r="A1509">
        <f>Entry!A1519</f>
        <v>0</v>
      </c>
      <c r="B1509">
        <f t="shared" si="242"/>
        <v>0</v>
      </c>
      <c r="C1509">
        <f t="shared" si="243"/>
        <v>0</v>
      </c>
      <c r="D1509">
        <f t="shared" si="247"/>
        <v>0</v>
      </c>
      <c r="E1509" t="str">
        <f t="shared" si="248"/>
        <v/>
      </c>
      <c r="F1509" t="str">
        <f t="shared" si="244"/>
        <v/>
      </c>
      <c r="G1509" t="str">
        <f t="shared" si="245"/>
        <v/>
      </c>
      <c r="H1509" t="str">
        <f t="shared" si="246"/>
        <v/>
      </c>
    </row>
    <row r="1510" spans="1:8" x14ac:dyDescent="0.25">
      <c r="A1510">
        <f>Entry!A1520</f>
        <v>0</v>
      </c>
      <c r="B1510">
        <f t="shared" si="242"/>
        <v>0</v>
      </c>
      <c r="C1510">
        <f t="shared" si="243"/>
        <v>0</v>
      </c>
      <c r="D1510">
        <f t="shared" si="247"/>
        <v>0</v>
      </c>
      <c r="E1510" t="str">
        <f t="shared" si="248"/>
        <v/>
      </c>
      <c r="F1510" t="str">
        <f t="shared" si="244"/>
        <v/>
      </c>
      <c r="G1510" t="str">
        <f t="shared" si="245"/>
        <v/>
      </c>
      <c r="H1510" t="str">
        <f t="shared" si="246"/>
        <v/>
      </c>
    </row>
    <row r="1511" spans="1:8" x14ac:dyDescent="0.25">
      <c r="A1511">
        <f>Entry!A1521</f>
        <v>0</v>
      </c>
      <c r="B1511">
        <f t="shared" si="242"/>
        <v>0</v>
      </c>
      <c r="C1511">
        <f t="shared" si="243"/>
        <v>0</v>
      </c>
      <c r="D1511">
        <f t="shared" si="247"/>
        <v>0</v>
      </c>
      <c r="E1511" t="str">
        <f t="shared" si="248"/>
        <v/>
      </c>
      <c r="F1511" t="str">
        <f t="shared" si="244"/>
        <v/>
      </c>
      <c r="G1511" t="str">
        <f t="shared" si="245"/>
        <v/>
      </c>
      <c r="H1511" t="str">
        <f t="shared" si="246"/>
        <v/>
      </c>
    </row>
    <row r="1512" spans="1:8" x14ac:dyDescent="0.25">
      <c r="A1512">
        <f>Entry!A1522</f>
        <v>0</v>
      </c>
      <c r="B1512">
        <f t="shared" si="242"/>
        <v>0</v>
      </c>
      <c r="C1512">
        <f t="shared" si="243"/>
        <v>0</v>
      </c>
      <c r="D1512">
        <f t="shared" si="247"/>
        <v>0</v>
      </c>
      <c r="E1512" t="str">
        <f t="shared" si="248"/>
        <v/>
      </c>
      <c r="F1512" t="str">
        <f t="shared" si="244"/>
        <v/>
      </c>
      <c r="G1512" t="str">
        <f t="shared" si="245"/>
        <v/>
      </c>
      <c r="H1512" t="str">
        <f t="shared" si="246"/>
        <v/>
      </c>
    </row>
    <row r="1513" spans="1:8" x14ac:dyDescent="0.25">
      <c r="A1513">
        <f>Entry!A1523</f>
        <v>0</v>
      </c>
      <c r="B1513">
        <f t="shared" si="242"/>
        <v>0</v>
      </c>
      <c r="C1513">
        <f t="shared" si="243"/>
        <v>0</v>
      </c>
      <c r="D1513">
        <f t="shared" si="247"/>
        <v>0</v>
      </c>
      <c r="E1513" t="str">
        <f t="shared" si="248"/>
        <v/>
      </c>
      <c r="F1513" t="str">
        <f t="shared" si="244"/>
        <v/>
      </c>
      <c r="G1513" t="str">
        <f t="shared" si="245"/>
        <v/>
      </c>
      <c r="H1513" t="str">
        <f t="shared" si="246"/>
        <v/>
      </c>
    </row>
    <row r="1514" spans="1:8" x14ac:dyDescent="0.25">
      <c r="A1514">
        <f>Entry!A1524</f>
        <v>0</v>
      </c>
      <c r="B1514">
        <f t="shared" si="242"/>
        <v>0</v>
      </c>
      <c r="C1514">
        <f t="shared" si="243"/>
        <v>0</v>
      </c>
      <c r="D1514">
        <f t="shared" si="247"/>
        <v>0</v>
      </c>
      <c r="E1514" t="str">
        <f t="shared" si="248"/>
        <v/>
      </c>
      <c r="F1514" t="str">
        <f t="shared" si="244"/>
        <v/>
      </c>
      <c r="G1514" t="str">
        <f t="shared" si="245"/>
        <v/>
      </c>
      <c r="H1514" t="str">
        <f t="shared" si="246"/>
        <v/>
      </c>
    </row>
    <row r="1515" spans="1:8" x14ac:dyDescent="0.25">
      <c r="A1515">
        <f>Entry!A1525</f>
        <v>0</v>
      </c>
      <c r="B1515">
        <f t="shared" si="242"/>
        <v>0</v>
      </c>
      <c r="C1515">
        <f t="shared" si="243"/>
        <v>0</v>
      </c>
      <c r="D1515">
        <f t="shared" si="247"/>
        <v>0</v>
      </c>
      <c r="E1515" t="str">
        <f t="shared" si="248"/>
        <v/>
      </c>
      <c r="F1515" t="str">
        <f t="shared" si="244"/>
        <v/>
      </c>
      <c r="G1515" t="str">
        <f t="shared" si="245"/>
        <v/>
      </c>
      <c r="H1515" t="str">
        <f t="shared" si="246"/>
        <v/>
      </c>
    </row>
    <row r="1516" spans="1:8" x14ac:dyDescent="0.25">
      <c r="A1516">
        <f>Entry!A1526</f>
        <v>0</v>
      </c>
      <c r="B1516">
        <f t="shared" si="242"/>
        <v>0</v>
      </c>
      <c r="C1516">
        <f t="shared" si="243"/>
        <v>0</v>
      </c>
      <c r="D1516">
        <f t="shared" si="247"/>
        <v>0</v>
      </c>
      <c r="E1516" t="str">
        <f t="shared" si="248"/>
        <v/>
      </c>
      <c r="F1516" t="str">
        <f t="shared" si="244"/>
        <v/>
      </c>
      <c r="G1516" t="str">
        <f t="shared" si="245"/>
        <v/>
      </c>
      <c r="H1516" t="str">
        <f t="shared" si="246"/>
        <v/>
      </c>
    </row>
    <row r="1517" spans="1:8" x14ac:dyDescent="0.25">
      <c r="A1517">
        <f>Entry!A1527</f>
        <v>0</v>
      </c>
      <c r="B1517">
        <f t="shared" si="242"/>
        <v>0</v>
      </c>
      <c r="C1517">
        <f t="shared" si="243"/>
        <v>0</v>
      </c>
      <c r="D1517">
        <f t="shared" si="247"/>
        <v>0</v>
      </c>
      <c r="E1517" t="str">
        <f t="shared" si="248"/>
        <v/>
      </c>
      <c r="F1517" t="str">
        <f t="shared" si="244"/>
        <v/>
      </c>
      <c r="G1517" t="str">
        <f t="shared" si="245"/>
        <v/>
      </c>
      <c r="H1517" t="str">
        <f t="shared" si="246"/>
        <v/>
      </c>
    </row>
    <row r="1518" spans="1:8" x14ac:dyDescent="0.25">
      <c r="A1518">
        <f>Entry!A1528</f>
        <v>0</v>
      </c>
      <c r="B1518">
        <f t="shared" si="242"/>
        <v>0</v>
      </c>
      <c r="C1518">
        <f t="shared" si="243"/>
        <v>0</v>
      </c>
      <c r="D1518">
        <f t="shared" si="247"/>
        <v>0</v>
      </c>
      <c r="E1518" t="str">
        <f t="shared" si="248"/>
        <v/>
      </c>
      <c r="F1518" t="str">
        <f t="shared" si="244"/>
        <v/>
      </c>
      <c r="G1518" t="str">
        <f t="shared" si="245"/>
        <v/>
      </c>
      <c r="H1518" t="str">
        <f t="shared" si="246"/>
        <v/>
      </c>
    </row>
    <row r="1519" spans="1:8" x14ac:dyDescent="0.25">
      <c r="A1519">
        <f>Entry!A1529</f>
        <v>0</v>
      </c>
      <c r="B1519">
        <f t="shared" si="242"/>
        <v>0</v>
      </c>
      <c r="C1519">
        <f t="shared" si="243"/>
        <v>0</v>
      </c>
      <c r="D1519">
        <f t="shared" si="247"/>
        <v>0</v>
      </c>
      <c r="E1519" t="str">
        <f t="shared" si="248"/>
        <v/>
      </c>
      <c r="F1519" t="str">
        <f t="shared" si="244"/>
        <v/>
      </c>
      <c r="G1519" t="str">
        <f t="shared" si="245"/>
        <v/>
      </c>
      <c r="H1519" t="str">
        <f t="shared" si="246"/>
        <v/>
      </c>
    </row>
    <row r="1520" spans="1:8" x14ac:dyDescent="0.25">
      <c r="A1520">
        <f>Entry!A1530</f>
        <v>0</v>
      </c>
      <c r="B1520">
        <f t="shared" si="242"/>
        <v>0</v>
      </c>
      <c r="C1520">
        <f t="shared" si="243"/>
        <v>0</v>
      </c>
      <c r="D1520">
        <f t="shared" si="247"/>
        <v>0</v>
      </c>
      <c r="E1520" t="str">
        <f t="shared" si="248"/>
        <v/>
      </c>
      <c r="F1520" t="str">
        <f t="shared" si="244"/>
        <v/>
      </c>
      <c r="G1520" t="str">
        <f t="shared" si="245"/>
        <v/>
      </c>
      <c r="H1520" t="str">
        <f t="shared" si="246"/>
        <v/>
      </c>
    </row>
    <row r="1521" spans="1:8" x14ac:dyDescent="0.25">
      <c r="A1521">
        <f>Entry!A1531</f>
        <v>0</v>
      </c>
      <c r="B1521">
        <f t="shared" si="242"/>
        <v>0</v>
      </c>
      <c r="C1521">
        <f t="shared" si="243"/>
        <v>0</v>
      </c>
      <c r="D1521">
        <f t="shared" si="247"/>
        <v>0</v>
      </c>
      <c r="E1521" t="str">
        <f t="shared" si="248"/>
        <v/>
      </c>
      <c r="F1521" t="str">
        <f t="shared" si="244"/>
        <v/>
      </c>
      <c r="G1521" t="str">
        <f t="shared" si="245"/>
        <v/>
      </c>
      <c r="H1521" t="str">
        <f t="shared" si="246"/>
        <v/>
      </c>
    </row>
    <row r="1522" spans="1:8" x14ac:dyDescent="0.25">
      <c r="A1522">
        <f>Entry!A1532</f>
        <v>0</v>
      </c>
      <c r="B1522">
        <f t="shared" si="242"/>
        <v>0</v>
      </c>
      <c r="C1522">
        <f t="shared" si="243"/>
        <v>0</v>
      </c>
      <c r="D1522">
        <f t="shared" si="247"/>
        <v>0</v>
      </c>
      <c r="E1522" t="str">
        <f t="shared" si="248"/>
        <v/>
      </c>
      <c r="F1522" t="str">
        <f t="shared" si="244"/>
        <v/>
      </c>
      <c r="G1522" t="str">
        <f t="shared" si="245"/>
        <v/>
      </c>
      <c r="H1522" t="str">
        <f t="shared" si="246"/>
        <v/>
      </c>
    </row>
    <row r="1523" spans="1:8" x14ac:dyDescent="0.25">
      <c r="A1523">
        <f>Entry!A1533</f>
        <v>0</v>
      </c>
      <c r="B1523">
        <f t="shared" si="242"/>
        <v>0</v>
      </c>
      <c r="C1523">
        <f t="shared" si="243"/>
        <v>0</v>
      </c>
      <c r="D1523">
        <f t="shared" si="247"/>
        <v>0</v>
      </c>
      <c r="E1523" t="str">
        <f t="shared" si="248"/>
        <v/>
      </c>
      <c r="F1523" t="str">
        <f t="shared" si="244"/>
        <v/>
      </c>
      <c r="G1523" t="str">
        <f t="shared" si="245"/>
        <v/>
      </c>
      <c r="H1523" t="str">
        <f t="shared" si="246"/>
        <v/>
      </c>
    </row>
    <row r="1524" spans="1:8" x14ac:dyDescent="0.25">
      <c r="A1524">
        <f>Entry!A1534</f>
        <v>0</v>
      </c>
      <c r="B1524">
        <f t="shared" si="242"/>
        <v>0</v>
      </c>
      <c r="C1524">
        <f t="shared" si="243"/>
        <v>0</v>
      </c>
      <c r="D1524">
        <f t="shared" si="247"/>
        <v>0</v>
      </c>
      <c r="E1524" t="str">
        <f t="shared" si="248"/>
        <v/>
      </c>
      <c r="F1524" t="str">
        <f t="shared" si="244"/>
        <v/>
      </c>
      <c r="G1524" t="str">
        <f t="shared" si="245"/>
        <v/>
      </c>
      <c r="H1524" t="str">
        <f t="shared" si="246"/>
        <v/>
      </c>
    </row>
    <row r="1525" spans="1:8" x14ac:dyDescent="0.25">
      <c r="A1525">
        <f>Entry!A1535</f>
        <v>0</v>
      </c>
      <c r="B1525">
        <f t="shared" si="242"/>
        <v>0</v>
      </c>
      <c r="C1525">
        <f t="shared" si="243"/>
        <v>0</v>
      </c>
      <c r="D1525">
        <f t="shared" si="247"/>
        <v>0</v>
      </c>
      <c r="E1525" t="str">
        <f t="shared" si="248"/>
        <v/>
      </c>
      <c r="F1525" t="str">
        <f t="shared" si="244"/>
        <v/>
      </c>
      <c r="G1525" t="str">
        <f t="shared" si="245"/>
        <v/>
      </c>
      <c r="H1525" t="str">
        <f t="shared" si="246"/>
        <v/>
      </c>
    </row>
    <row r="1526" spans="1:8" x14ac:dyDescent="0.25">
      <c r="A1526">
        <f>Entry!A1536</f>
        <v>0</v>
      </c>
      <c r="B1526">
        <f t="shared" si="242"/>
        <v>0</v>
      </c>
      <c r="C1526">
        <f t="shared" si="243"/>
        <v>0</v>
      </c>
      <c r="D1526">
        <f t="shared" si="247"/>
        <v>0</v>
      </c>
      <c r="E1526" t="str">
        <f t="shared" si="248"/>
        <v/>
      </c>
      <c r="F1526" t="str">
        <f t="shared" si="244"/>
        <v/>
      </c>
      <c r="G1526" t="str">
        <f t="shared" si="245"/>
        <v/>
      </c>
      <c r="H1526" t="str">
        <f t="shared" si="246"/>
        <v/>
      </c>
    </row>
    <row r="1527" spans="1:8" x14ac:dyDescent="0.25">
      <c r="A1527">
        <f>Entry!A1537</f>
        <v>0</v>
      </c>
      <c r="B1527">
        <f t="shared" si="242"/>
        <v>0</v>
      </c>
      <c r="C1527">
        <f t="shared" si="243"/>
        <v>0</v>
      </c>
      <c r="D1527">
        <f t="shared" si="247"/>
        <v>0</v>
      </c>
      <c r="E1527" t="str">
        <f t="shared" si="248"/>
        <v/>
      </c>
      <c r="F1527" t="str">
        <f t="shared" si="244"/>
        <v/>
      </c>
      <c r="G1527" t="str">
        <f t="shared" si="245"/>
        <v/>
      </c>
      <c r="H1527" t="str">
        <f t="shared" si="246"/>
        <v/>
      </c>
    </row>
    <row r="1528" spans="1:8" x14ac:dyDescent="0.25">
      <c r="A1528">
        <f>Entry!A1538</f>
        <v>0</v>
      </c>
      <c r="B1528">
        <f t="shared" si="242"/>
        <v>0</v>
      </c>
      <c r="C1528">
        <f t="shared" si="243"/>
        <v>0</v>
      </c>
      <c r="D1528">
        <f t="shared" si="247"/>
        <v>0</v>
      </c>
      <c r="E1528" t="str">
        <f t="shared" si="248"/>
        <v/>
      </c>
      <c r="F1528" t="str">
        <f t="shared" si="244"/>
        <v/>
      </c>
      <c r="G1528" t="str">
        <f t="shared" si="245"/>
        <v/>
      </c>
      <c r="H1528" t="str">
        <f t="shared" si="246"/>
        <v/>
      </c>
    </row>
    <row r="1529" spans="1:8" x14ac:dyDescent="0.25">
      <c r="A1529">
        <f>Entry!A1539</f>
        <v>0</v>
      </c>
      <c r="B1529">
        <f t="shared" si="242"/>
        <v>0</v>
      </c>
      <c r="C1529">
        <f t="shared" si="243"/>
        <v>0</v>
      </c>
      <c r="D1529">
        <f t="shared" si="247"/>
        <v>0</v>
      </c>
      <c r="E1529" t="str">
        <f t="shared" si="248"/>
        <v/>
      </c>
      <c r="F1529" t="str">
        <f t="shared" si="244"/>
        <v/>
      </c>
      <c r="G1529" t="str">
        <f t="shared" si="245"/>
        <v/>
      </c>
      <c r="H1529" t="str">
        <f t="shared" si="246"/>
        <v/>
      </c>
    </row>
    <row r="1530" spans="1:8" x14ac:dyDescent="0.25">
      <c r="A1530">
        <f>Entry!A1540</f>
        <v>0</v>
      </c>
      <c r="B1530">
        <f t="shared" si="242"/>
        <v>0</v>
      </c>
      <c r="C1530">
        <f t="shared" si="243"/>
        <v>0</v>
      </c>
      <c r="D1530">
        <f t="shared" si="247"/>
        <v>0</v>
      </c>
      <c r="E1530" t="str">
        <f t="shared" si="248"/>
        <v/>
      </c>
      <c r="F1530" t="str">
        <f t="shared" si="244"/>
        <v/>
      </c>
      <c r="G1530" t="str">
        <f t="shared" si="245"/>
        <v/>
      </c>
      <c r="H1530" t="str">
        <f t="shared" si="246"/>
        <v/>
      </c>
    </row>
    <row r="1531" spans="1:8" x14ac:dyDescent="0.25">
      <c r="A1531">
        <f>Entry!A1541</f>
        <v>0</v>
      </c>
      <c r="B1531">
        <f t="shared" si="242"/>
        <v>0</v>
      </c>
      <c r="C1531">
        <f t="shared" si="243"/>
        <v>0</v>
      </c>
      <c r="D1531">
        <f t="shared" si="247"/>
        <v>0</v>
      </c>
      <c r="E1531" t="str">
        <f t="shared" si="248"/>
        <v/>
      </c>
      <c r="F1531" t="str">
        <f t="shared" si="244"/>
        <v/>
      </c>
      <c r="G1531" t="str">
        <f t="shared" si="245"/>
        <v/>
      </c>
      <c r="H1531" t="str">
        <f t="shared" si="246"/>
        <v/>
      </c>
    </row>
    <row r="1532" spans="1:8" x14ac:dyDescent="0.25">
      <c r="A1532">
        <f>Entry!A1542</f>
        <v>0</v>
      </c>
      <c r="B1532">
        <f t="shared" si="242"/>
        <v>0</v>
      </c>
      <c r="C1532">
        <f t="shared" si="243"/>
        <v>0</v>
      </c>
      <c r="D1532">
        <f t="shared" si="247"/>
        <v>0</v>
      </c>
      <c r="E1532" t="str">
        <f t="shared" si="248"/>
        <v/>
      </c>
      <c r="F1532" t="str">
        <f t="shared" si="244"/>
        <v/>
      </c>
      <c r="G1532" t="str">
        <f t="shared" si="245"/>
        <v/>
      </c>
      <c r="H1532" t="str">
        <f t="shared" si="246"/>
        <v/>
      </c>
    </row>
    <row r="1533" spans="1:8" x14ac:dyDescent="0.25">
      <c r="A1533">
        <f>Entry!A1543</f>
        <v>0</v>
      </c>
      <c r="B1533">
        <f t="shared" si="242"/>
        <v>0</v>
      </c>
      <c r="C1533">
        <f t="shared" si="243"/>
        <v>0</v>
      </c>
      <c r="D1533">
        <f t="shared" si="247"/>
        <v>0</v>
      </c>
      <c r="E1533" t="str">
        <f t="shared" si="248"/>
        <v/>
      </c>
      <c r="F1533" t="str">
        <f t="shared" si="244"/>
        <v/>
      </c>
      <c r="G1533" t="str">
        <f t="shared" si="245"/>
        <v/>
      </c>
      <c r="H1533" t="str">
        <f t="shared" si="246"/>
        <v/>
      </c>
    </row>
    <row r="1534" spans="1:8" x14ac:dyDescent="0.25">
      <c r="A1534">
        <f>Entry!A1544</f>
        <v>0</v>
      </c>
      <c r="B1534">
        <f t="shared" si="242"/>
        <v>0</v>
      </c>
      <c r="C1534">
        <f t="shared" si="243"/>
        <v>0</v>
      </c>
      <c r="D1534">
        <f t="shared" si="247"/>
        <v>0</v>
      </c>
      <c r="E1534" t="str">
        <f t="shared" si="248"/>
        <v/>
      </c>
      <c r="F1534" t="str">
        <f t="shared" si="244"/>
        <v/>
      </c>
      <c r="G1534" t="str">
        <f t="shared" si="245"/>
        <v/>
      </c>
      <c r="H1534" t="str">
        <f t="shared" si="246"/>
        <v/>
      </c>
    </row>
    <row r="1535" spans="1:8" x14ac:dyDescent="0.25">
      <c r="A1535">
        <f>Entry!A1545</f>
        <v>0</v>
      </c>
      <c r="B1535">
        <f t="shared" si="242"/>
        <v>0</v>
      </c>
      <c r="C1535">
        <f t="shared" si="243"/>
        <v>0</v>
      </c>
      <c r="D1535">
        <f t="shared" si="247"/>
        <v>0</v>
      </c>
      <c r="E1535" t="str">
        <f t="shared" si="248"/>
        <v/>
      </c>
      <c r="F1535" t="str">
        <f t="shared" si="244"/>
        <v/>
      </c>
      <c r="G1535" t="str">
        <f t="shared" si="245"/>
        <v/>
      </c>
      <c r="H1535" t="str">
        <f t="shared" si="246"/>
        <v/>
      </c>
    </row>
    <row r="1536" spans="1:8" x14ac:dyDescent="0.25">
      <c r="A1536">
        <f>Entry!A1546</f>
        <v>0</v>
      </c>
      <c r="B1536">
        <f t="shared" si="242"/>
        <v>0</v>
      </c>
      <c r="C1536">
        <f t="shared" si="243"/>
        <v>0</v>
      </c>
      <c r="D1536">
        <f t="shared" si="247"/>
        <v>0</v>
      </c>
      <c r="E1536" t="str">
        <f t="shared" si="248"/>
        <v/>
      </c>
      <c r="F1536" t="str">
        <f t="shared" si="244"/>
        <v/>
      </c>
      <c r="G1536" t="str">
        <f t="shared" si="245"/>
        <v/>
      </c>
      <c r="H1536" t="str">
        <f t="shared" si="246"/>
        <v/>
      </c>
    </row>
    <row r="1537" spans="1:8" x14ac:dyDescent="0.25">
      <c r="A1537">
        <f>Entry!A1547</f>
        <v>0</v>
      </c>
      <c r="B1537">
        <f t="shared" si="242"/>
        <v>0</v>
      </c>
      <c r="C1537">
        <f t="shared" si="243"/>
        <v>0</v>
      </c>
      <c r="D1537">
        <f t="shared" si="247"/>
        <v>0</v>
      </c>
      <c r="E1537" t="str">
        <f t="shared" si="248"/>
        <v/>
      </c>
      <c r="F1537" t="str">
        <f t="shared" si="244"/>
        <v/>
      </c>
      <c r="G1537" t="str">
        <f t="shared" si="245"/>
        <v/>
      </c>
      <c r="H1537" t="str">
        <f t="shared" si="246"/>
        <v/>
      </c>
    </row>
    <row r="1538" spans="1:8" x14ac:dyDescent="0.25">
      <c r="A1538">
        <f>Entry!A1548</f>
        <v>0</v>
      </c>
      <c r="B1538">
        <f t="shared" ref="B1538:B1601" si="249">INDEX(SCORETABLE,ROW(),EXAMCODE)</f>
        <v>0</v>
      </c>
      <c r="C1538">
        <f t="shared" ref="C1538:C1601" si="250">INDEX(SCORETABLE,ROW(),ID)</f>
        <v>0</v>
      </c>
      <c r="D1538">
        <f t="shared" si="247"/>
        <v>0</v>
      </c>
      <c r="E1538" t="str">
        <f t="shared" si="248"/>
        <v/>
      </c>
      <c r="F1538" t="str">
        <f t="shared" ref="F1538:F1601" si="251">IF(D1538&lt;&gt;0,VLOOKUP(D1538,TEAMLIST,3),"")</f>
        <v/>
      </c>
      <c r="G1538" t="str">
        <f t="shared" si="245"/>
        <v/>
      </c>
      <c r="H1538" t="str">
        <f t="shared" si="246"/>
        <v/>
      </c>
    </row>
    <row r="1539" spans="1:8" x14ac:dyDescent="0.25">
      <c r="A1539">
        <f>Entry!A1549</f>
        <v>0</v>
      </c>
      <c r="B1539">
        <f t="shared" si="249"/>
        <v>0</v>
      </c>
      <c r="C1539">
        <f t="shared" si="250"/>
        <v>0</v>
      </c>
      <c r="D1539">
        <f t="shared" si="247"/>
        <v>0</v>
      </c>
      <c r="E1539" t="str">
        <f t="shared" si="248"/>
        <v/>
      </c>
      <c r="F1539" t="str">
        <f t="shared" si="251"/>
        <v/>
      </c>
      <c r="G1539" t="str">
        <f t="shared" ref="G1539:G1602" si="252">IF(C1539&gt;10000,IF(MOD(C1539,100)&lt;=14,"T",IF(MOD(C1539,100)&lt;60,"A","J")),"")</f>
        <v/>
      </c>
      <c r="H1539" t="str">
        <f t="shared" ref="H1539:H1602" si="253">IF(C1539&gt;10000,VLOOKUP(C1539,DATATABLE,2,0),"")</f>
        <v/>
      </c>
    </row>
    <row r="1540" spans="1:8" x14ac:dyDescent="0.25">
      <c r="A1540">
        <f>Entry!A1550</f>
        <v>0</v>
      </c>
      <c r="B1540">
        <f t="shared" si="249"/>
        <v>0</v>
      </c>
      <c r="C1540">
        <f t="shared" si="250"/>
        <v>0</v>
      </c>
      <c r="D1540">
        <f t="shared" si="247"/>
        <v>0</v>
      </c>
      <c r="E1540" t="str">
        <f t="shared" si="248"/>
        <v/>
      </c>
      <c r="F1540" t="str">
        <f t="shared" si="251"/>
        <v/>
      </c>
      <c r="G1540" t="str">
        <f t="shared" si="252"/>
        <v/>
      </c>
      <c r="H1540" t="str">
        <f t="shared" si="253"/>
        <v/>
      </c>
    </row>
    <row r="1541" spans="1:8" x14ac:dyDescent="0.25">
      <c r="A1541">
        <f>Entry!A1551</f>
        <v>0</v>
      </c>
      <c r="B1541">
        <f t="shared" si="249"/>
        <v>0</v>
      </c>
      <c r="C1541">
        <f t="shared" si="250"/>
        <v>0</v>
      </c>
      <c r="D1541">
        <f t="shared" si="247"/>
        <v>0</v>
      </c>
      <c r="E1541" t="str">
        <f t="shared" si="248"/>
        <v/>
      </c>
      <c r="F1541" t="str">
        <f t="shared" si="251"/>
        <v/>
      </c>
      <c r="G1541" t="str">
        <f t="shared" si="252"/>
        <v/>
      </c>
      <c r="H1541" t="str">
        <f t="shared" si="253"/>
        <v/>
      </c>
    </row>
    <row r="1542" spans="1:8" x14ac:dyDescent="0.25">
      <c r="A1542">
        <f>Entry!A1552</f>
        <v>0</v>
      </c>
      <c r="B1542">
        <f t="shared" si="249"/>
        <v>0</v>
      </c>
      <c r="C1542">
        <f t="shared" si="250"/>
        <v>0</v>
      </c>
      <c r="D1542">
        <f t="shared" si="247"/>
        <v>0</v>
      </c>
      <c r="E1542" t="str">
        <f t="shared" si="248"/>
        <v/>
      </c>
      <c r="F1542" t="str">
        <f t="shared" si="251"/>
        <v/>
      </c>
      <c r="G1542" t="str">
        <f t="shared" si="252"/>
        <v/>
      </c>
      <c r="H1542" t="str">
        <f t="shared" si="253"/>
        <v/>
      </c>
    </row>
    <row r="1543" spans="1:8" x14ac:dyDescent="0.25">
      <c r="A1543">
        <f>Entry!A1553</f>
        <v>0</v>
      </c>
      <c r="B1543">
        <f t="shared" si="249"/>
        <v>0</v>
      </c>
      <c r="C1543">
        <f t="shared" si="250"/>
        <v>0</v>
      </c>
      <c r="D1543">
        <f t="shared" ref="D1543:D1606" si="254">QUOTIENT(C1543,100)</f>
        <v>0</v>
      </c>
      <c r="E1543" t="str">
        <f t="shared" ref="E1543:E1606" si="255">IF(D1543&lt;&gt;0,VLOOKUP(D1543,TEAMLIST,2,0),"")</f>
        <v/>
      </c>
      <c r="F1543" t="str">
        <f t="shared" si="251"/>
        <v/>
      </c>
      <c r="G1543" t="str">
        <f t="shared" si="252"/>
        <v/>
      </c>
      <c r="H1543" t="str">
        <f t="shared" si="253"/>
        <v/>
      </c>
    </row>
    <row r="1544" spans="1:8" x14ac:dyDescent="0.25">
      <c r="A1544">
        <f>Entry!A1554</f>
        <v>0</v>
      </c>
      <c r="B1544">
        <f t="shared" si="249"/>
        <v>0</v>
      </c>
      <c r="C1544">
        <f t="shared" si="250"/>
        <v>0</v>
      </c>
      <c r="D1544">
        <f t="shared" si="254"/>
        <v>0</v>
      </c>
      <c r="E1544" t="str">
        <f t="shared" si="255"/>
        <v/>
      </c>
      <c r="F1544" t="str">
        <f t="shared" si="251"/>
        <v/>
      </c>
      <c r="G1544" t="str">
        <f t="shared" si="252"/>
        <v/>
      </c>
      <c r="H1544" t="str">
        <f t="shared" si="253"/>
        <v/>
      </c>
    </row>
    <row r="1545" spans="1:8" x14ac:dyDescent="0.25">
      <c r="A1545">
        <f>Entry!A1555</f>
        <v>0</v>
      </c>
      <c r="B1545">
        <f t="shared" si="249"/>
        <v>0</v>
      </c>
      <c r="C1545">
        <f t="shared" si="250"/>
        <v>0</v>
      </c>
      <c r="D1545">
        <f t="shared" si="254"/>
        <v>0</v>
      </c>
      <c r="E1545" t="str">
        <f t="shared" si="255"/>
        <v/>
      </c>
      <c r="F1545" t="str">
        <f t="shared" si="251"/>
        <v/>
      </c>
      <c r="G1545" t="str">
        <f t="shared" si="252"/>
        <v/>
      </c>
      <c r="H1545" t="str">
        <f t="shared" si="253"/>
        <v/>
      </c>
    </row>
    <row r="1546" spans="1:8" x14ac:dyDescent="0.25">
      <c r="A1546">
        <f>Entry!A1556</f>
        <v>0</v>
      </c>
      <c r="B1546">
        <f t="shared" si="249"/>
        <v>0</v>
      </c>
      <c r="C1546">
        <f t="shared" si="250"/>
        <v>0</v>
      </c>
      <c r="D1546">
        <f t="shared" si="254"/>
        <v>0</v>
      </c>
      <c r="E1546" t="str">
        <f t="shared" si="255"/>
        <v/>
      </c>
      <c r="F1546" t="str">
        <f t="shared" si="251"/>
        <v/>
      </c>
      <c r="G1546" t="str">
        <f t="shared" si="252"/>
        <v/>
      </c>
      <c r="H1546" t="str">
        <f t="shared" si="253"/>
        <v/>
      </c>
    </row>
    <row r="1547" spans="1:8" x14ac:dyDescent="0.25">
      <c r="A1547">
        <f>Entry!A1557</f>
        <v>0</v>
      </c>
      <c r="B1547">
        <f t="shared" si="249"/>
        <v>0</v>
      </c>
      <c r="C1547">
        <f t="shared" si="250"/>
        <v>0</v>
      </c>
      <c r="D1547">
        <f t="shared" si="254"/>
        <v>0</v>
      </c>
      <c r="E1547" t="str">
        <f t="shared" si="255"/>
        <v/>
      </c>
      <c r="F1547" t="str">
        <f t="shared" si="251"/>
        <v/>
      </c>
      <c r="G1547" t="str">
        <f t="shared" si="252"/>
        <v/>
      </c>
      <c r="H1547" t="str">
        <f t="shared" si="253"/>
        <v/>
      </c>
    </row>
    <row r="1548" spans="1:8" x14ac:dyDescent="0.25">
      <c r="A1548">
        <f>Entry!A1558</f>
        <v>0</v>
      </c>
      <c r="B1548">
        <f t="shared" si="249"/>
        <v>0</v>
      </c>
      <c r="C1548">
        <f t="shared" si="250"/>
        <v>0</v>
      </c>
      <c r="D1548">
        <f t="shared" si="254"/>
        <v>0</v>
      </c>
      <c r="E1548" t="str">
        <f t="shared" si="255"/>
        <v/>
      </c>
      <c r="F1548" t="str">
        <f t="shared" si="251"/>
        <v/>
      </c>
      <c r="G1548" t="str">
        <f t="shared" si="252"/>
        <v/>
      </c>
      <c r="H1548" t="str">
        <f t="shared" si="253"/>
        <v/>
      </c>
    </row>
    <row r="1549" spans="1:8" x14ac:dyDescent="0.25">
      <c r="A1549">
        <f>Entry!A1559</f>
        <v>0</v>
      </c>
      <c r="B1549">
        <f t="shared" si="249"/>
        <v>0</v>
      </c>
      <c r="C1549">
        <f t="shared" si="250"/>
        <v>0</v>
      </c>
      <c r="D1549">
        <f t="shared" si="254"/>
        <v>0</v>
      </c>
      <c r="E1549" t="str">
        <f t="shared" si="255"/>
        <v/>
      </c>
      <c r="F1549" t="str">
        <f t="shared" si="251"/>
        <v/>
      </c>
      <c r="G1549" t="str">
        <f t="shared" si="252"/>
        <v/>
      </c>
      <c r="H1549" t="str">
        <f t="shared" si="253"/>
        <v/>
      </c>
    </row>
    <row r="1550" spans="1:8" x14ac:dyDescent="0.25">
      <c r="A1550">
        <f>Entry!A1560</f>
        <v>0</v>
      </c>
      <c r="B1550">
        <f t="shared" si="249"/>
        <v>0</v>
      </c>
      <c r="C1550">
        <f t="shared" si="250"/>
        <v>0</v>
      </c>
      <c r="D1550">
        <f t="shared" si="254"/>
        <v>0</v>
      </c>
      <c r="E1550" t="str">
        <f t="shared" si="255"/>
        <v/>
      </c>
      <c r="F1550" t="str">
        <f t="shared" si="251"/>
        <v/>
      </c>
      <c r="G1550" t="str">
        <f t="shared" si="252"/>
        <v/>
      </c>
      <c r="H1550" t="str">
        <f t="shared" si="253"/>
        <v/>
      </c>
    </row>
    <row r="1551" spans="1:8" x14ac:dyDescent="0.25">
      <c r="A1551">
        <f>Entry!A1561</f>
        <v>0</v>
      </c>
      <c r="B1551">
        <f t="shared" si="249"/>
        <v>0</v>
      </c>
      <c r="C1551">
        <f t="shared" si="250"/>
        <v>0</v>
      </c>
      <c r="D1551">
        <f t="shared" si="254"/>
        <v>0</v>
      </c>
      <c r="E1551" t="str">
        <f t="shared" si="255"/>
        <v/>
      </c>
      <c r="F1551" t="str">
        <f t="shared" si="251"/>
        <v/>
      </c>
      <c r="G1551" t="str">
        <f t="shared" si="252"/>
        <v/>
      </c>
      <c r="H1551" t="str">
        <f t="shared" si="253"/>
        <v/>
      </c>
    </row>
    <row r="1552" spans="1:8" x14ac:dyDescent="0.25">
      <c r="A1552">
        <f>Entry!A1562</f>
        <v>0</v>
      </c>
      <c r="B1552">
        <f t="shared" si="249"/>
        <v>0</v>
      </c>
      <c r="C1552">
        <f t="shared" si="250"/>
        <v>0</v>
      </c>
      <c r="D1552">
        <f t="shared" si="254"/>
        <v>0</v>
      </c>
      <c r="E1552" t="str">
        <f t="shared" si="255"/>
        <v/>
      </c>
      <c r="F1552" t="str">
        <f t="shared" si="251"/>
        <v/>
      </c>
      <c r="G1552" t="str">
        <f t="shared" si="252"/>
        <v/>
      </c>
      <c r="H1552" t="str">
        <f t="shared" si="253"/>
        <v/>
      </c>
    </row>
    <row r="1553" spans="1:8" x14ac:dyDescent="0.25">
      <c r="A1553">
        <f>Entry!A1563</f>
        <v>0</v>
      </c>
      <c r="B1553">
        <f t="shared" si="249"/>
        <v>0</v>
      </c>
      <c r="C1553">
        <f t="shared" si="250"/>
        <v>0</v>
      </c>
      <c r="D1553">
        <f t="shared" si="254"/>
        <v>0</v>
      </c>
      <c r="E1553" t="str">
        <f t="shared" si="255"/>
        <v/>
      </c>
      <c r="F1553" t="str">
        <f t="shared" si="251"/>
        <v/>
      </c>
      <c r="G1553" t="str">
        <f t="shared" si="252"/>
        <v/>
      </c>
      <c r="H1553" t="str">
        <f t="shared" si="253"/>
        <v/>
      </c>
    </row>
    <row r="1554" spans="1:8" x14ac:dyDescent="0.25">
      <c r="A1554">
        <f>Entry!A1564</f>
        <v>0</v>
      </c>
      <c r="B1554">
        <f t="shared" si="249"/>
        <v>0</v>
      </c>
      <c r="C1554">
        <f t="shared" si="250"/>
        <v>0</v>
      </c>
      <c r="D1554">
        <f t="shared" si="254"/>
        <v>0</v>
      </c>
      <c r="E1554" t="str">
        <f t="shared" si="255"/>
        <v/>
      </c>
      <c r="F1554" t="str">
        <f t="shared" si="251"/>
        <v/>
      </c>
      <c r="G1554" t="str">
        <f t="shared" si="252"/>
        <v/>
      </c>
      <c r="H1554" t="str">
        <f t="shared" si="253"/>
        <v/>
      </c>
    </row>
    <row r="1555" spans="1:8" x14ac:dyDescent="0.25">
      <c r="A1555">
        <f>Entry!A1565</f>
        <v>0</v>
      </c>
      <c r="B1555">
        <f t="shared" si="249"/>
        <v>0</v>
      </c>
      <c r="C1555">
        <f t="shared" si="250"/>
        <v>0</v>
      </c>
      <c r="D1555">
        <f t="shared" si="254"/>
        <v>0</v>
      </c>
      <c r="E1555" t="str">
        <f t="shared" si="255"/>
        <v/>
      </c>
      <c r="F1555" t="str">
        <f t="shared" si="251"/>
        <v/>
      </c>
      <c r="G1555" t="str">
        <f t="shared" si="252"/>
        <v/>
      </c>
      <c r="H1555" t="str">
        <f t="shared" si="253"/>
        <v/>
      </c>
    </row>
    <row r="1556" spans="1:8" x14ac:dyDescent="0.25">
      <c r="A1556">
        <f>Entry!A1566</f>
        <v>0</v>
      </c>
      <c r="B1556">
        <f t="shared" si="249"/>
        <v>0</v>
      </c>
      <c r="C1556">
        <f t="shared" si="250"/>
        <v>0</v>
      </c>
      <c r="D1556">
        <f t="shared" si="254"/>
        <v>0</v>
      </c>
      <c r="E1556" t="str">
        <f t="shared" si="255"/>
        <v/>
      </c>
      <c r="F1556" t="str">
        <f t="shared" si="251"/>
        <v/>
      </c>
      <c r="G1556" t="str">
        <f t="shared" si="252"/>
        <v/>
      </c>
      <c r="H1556" t="str">
        <f t="shared" si="253"/>
        <v/>
      </c>
    </row>
    <row r="1557" spans="1:8" x14ac:dyDescent="0.25">
      <c r="A1557">
        <f>Entry!A1567</f>
        <v>0</v>
      </c>
      <c r="B1557">
        <f t="shared" si="249"/>
        <v>0</v>
      </c>
      <c r="C1557">
        <f t="shared" si="250"/>
        <v>0</v>
      </c>
      <c r="D1557">
        <f t="shared" si="254"/>
        <v>0</v>
      </c>
      <c r="E1557" t="str">
        <f t="shared" si="255"/>
        <v/>
      </c>
      <c r="F1557" t="str">
        <f t="shared" si="251"/>
        <v/>
      </c>
      <c r="G1557" t="str">
        <f t="shared" si="252"/>
        <v/>
      </c>
      <c r="H1557" t="str">
        <f t="shared" si="253"/>
        <v/>
      </c>
    </row>
    <row r="1558" spans="1:8" x14ac:dyDescent="0.25">
      <c r="A1558">
        <f>Entry!A1568</f>
        <v>0</v>
      </c>
      <c r="B1558">
        <f t="shared" si="249"/>
        <v>0</v>
      </c>
      <c r="C1558">
        <f t="shared" si="250"/>
        <v>0</v>
      </c>
      <c r="D1558">
        <f t="shared" si="254"/>
        <v>0</v>
      </c>
      <c r="E1558" t="str">
        <f t="shared" si="255"/>
        <v/>
      </c>
      <c r="F1558" t="str">
        <f t="shared" si="251"/>
        <v/>
      </c>
      <c r="G1558" t="str">
        <f t="shared" si="252"/>
        <v/>
      </c>
      <c r="H1558" t="str">
        <f t="shared" si="253"/>
        <v/>
      </c>
    </row>
    <row r="1559" spans="1:8" x14ac:dyDescent="0.25">
      <c r="A1559">
        <f>Entry!A1569</f>
        <v>0</v>
      </c>
      <c r="B1559">
        <f t="shared" si="249"/>
        <v>0</v>
      </c>
      <c r="C1559">
        <f t="shared" si="250"/>
        <v>0</v>
      </c>
      <c r="D1559">
        <f t="shared" si="254"/>
        <v>0</v>
      </c>
      <c r="E1559" t="str">
        <f t="shared" si="255"/>
        <v/>
      </c>
      <c r="F1559" t="str">
        <f t="shared" si="251"/>
        <v/>
      </c>
      <c r="G1559" t="str">
        <f t="shared" si="252"/>
        <v/>
      </c>
      <c r="H1559" t="str">
        <f t="shared" si="253"/>
        <v/>
      </c>
    </row>
    <row r="1560" spans="1:8" x14ac:dyDescent="0.25">
      <c r="A1560">
        <f>Entry!A1570</f>
        <v>0</v>
      </c>
      <c r="B1560">
        <f t="shared" si="249"/>
        <v>0</v>
      </c>
      <c r="C1560">
        <f t="shared" si="250"/>
        <v>0</v>
      </c>
      <c r="D1560">
        <f t="shared" si="254"/>
        <v>0</v>
      </c>
      <c r="E1560" t="str">
        <f t="shared" si="255"/>
        <v/>
      </c>
      <c r="F1560" t="str">
        <f t="shared" si="251"/>
        <v/>
      </c>
      <c r="G1560" t="str">
        <f t="shared" si="252"/>
        <v/>
      </c>
      <c r="H1560" t="str">
        <f t="shared" si="253"/>
        <v/>
      </c>
    </row>
    <row r="1561" spans="1:8" x14ac:dyDescent="0.25">
      <c r="A1561">
        <f>Entry!A1571</f>
        <v>0</v>
      </c>
      <c r="B1561">
        <f t="shared" si="249"/>
        <v>0</v>
      </c>
      <c r="C1561">
        <f t="shared" si="250"/>
        <v>0</v>
      </c>
      <c r="D1561">
        <f t="shared" si="254"/>
        <v>0</v>
      </c>
      <c r="E1561" t="str">
        <f t="shared" si="255"/>
        <v/>
      </c>
      <c r="F1561" t="str">
        <f t="shared" si="251"/>
        <v/>
      </c>
      <c r="G1561" t="str">
        <f t="shared" si="252"/>
        <v/>
      </c>
      <c r="H1561" t="str">
        <f t="shared" si="253"/>
        <v/>
      </c>
    </row>
    <row r="1562" spans="1:8" x14ac:dyDescent="0.25">
      <c r="A1562">
        <f>Entry!A1572</f>
        <v>0</v>
      </c>
      <c r="B1562">
        <f t="shared" si="249"/>
        <v>0</v>
      </c>
      <c r="C1562">
        <f t="shared" si="250"/>
        <v>0</v>
      </c>
      <c r="D1562">
        <f t="shared" si="254"/>
        <v>0</v>
      </c>
      <c r="E1562" t="str">
        <f t="shared" si="255"/>
        <v/>
      </c>
      <c r="F1562" t="str">
        <f t="shared" si="251"/>
        <v/>
      </c>
      <c r="G1562" t="str">
        <f t="shared" si="252"/>
        <v/>
      </c>
      <c r="H1562" t="str">
        <f t="shared" si="253"/>
        <v/>
      </c>
    </row>
    <row r="1563" spans="1:8" x14ac:dyDescent="0.25">
      <c r="A1563">
        <f>Entry!A1573</f>
        <v>0</v>
      </c>
      <c r="B1563">
        <f t="shared" si="249"/>
        <v>0</v>
      </c>
      <c r="C1563">
        <f t="shared" si="250"/>
        <v>0</v>
      </c>
      <c r="D1563">
        <f t="shared" si="254"/>
        <v>0</v>
      </c>
      <c r="E1563" t="str">
        <f t="shared" si="255"/>
        <v/>
      </c>
      <c r="F1563" t="str">
        <f t="shared" si="251"/>
        <v/>
      </c>
      <c r="G1563" t="str">
        <f t="shared" si="252"/>
        <v/>
      </c>
      <c r="H1563" t="str">
        <f t="shared" si="253"/>
        <v/>
      </c>
    </row>
    <row r="1564" spans="1:8" x14ac:dyDescent="0.25">
      <c r="A1564">
        <f>Entry!A1574</f>
        <v>0</v>
      </c>
      <c r="B1564">
        <f t="shared" si="249"/>
        <v>0</v>
      </c>
      <c r="C1564">
        <f t="shared" si="250"/>
        <v>0</v>
      </c>
      <c r="D1564">
        <f t="shared" si="254"/>
        <v>0</v>
      </c>
      <c r="E1564" t="str">
        <f t="shared" si="255"/>
        <v/>
      </c>
      <c r="F1564" t="str">
        <f t="shared" si="251"/>
        <v/>
      </c>
      <c r="G1564" t="str">
        <f t="shared" si="252"/>
        <v/>
      </c>
      <c r="H1564" t="str">
        <f t="shared" si="253"/>
        <v/>
      </c>
    </row>
    <row r="1565" spans="1:8" x14ac:dyDescent="0.25">
      <c r="A1565">
        <f>Entry!A1575</f>
        <v>0</v>
      </c>
      <c r="B1565">
        <f t="shared" si="249"/>
        <v>0</v>
      </c>
      <c r="C1565">
        <f t="shared" si="250"/>
        <v>0</v>
      </c>
      <c r="D1565">
        <f t="shared" si="254"/>
        <v>0</v>
      </c>
      <c r="E1565" t="str">
        <f t="shared" si="255"/>
        <v/>
      </c>
      <c r="F1565" t="str">
        <f t="shared" si="251"/>
        <v/>
      </c>
      <c r="G1565" t="str">
        <f t="shared" si="252"/>
        <v/>
      </c>
      <c r="H1565" t="str">
        <f t="shared" si="253"/>
        <v/>
      </c>
    </row>
    <row r="1566" spans="1:8" x14ac:dyDescent="0.25">
      <c r="A1566">
        <f>Entry!A1576</f>
        <v>0</v>
      </c>
      <c r="B1566">
        <f t="shared" si="249"/>
        <v>0</v>
      </c>
      <c r="C1566">
        <f t="shared" si="250"/>
        <v>0</v>
      </c>
      <c r="D1566">
        <f t="shared" si="254"/>
        <v>0</v>
      </c>
      <c r="E1566" t="str">
        <f t="shared" si="255"/>
        <v/>
      </c>
      <c r="F1566" t="str">
        <f t="shared" si="251"/>
        <v/>
      </c>
      <c r="G1566" t="str">
        <f t="shared" si="252"/>
        <v/>
      </c>
      <c r="H1566" t="str">
        <f t="shared" si="253"/>
        <v/>
      </c>
    </row>
    <row r="1567" spans="1:8" x14ac:dyDescent="0.25">
      <c r="A1567">
        <f>Entry!A1577</f>
        <v>0</v>
      </c>
      <c r="B1567">
        <f t="shared" si="249"/>
        <v>0</v>
      </c>
      <c r="C1567">
        <f t="shared" si="250"/>
        <v>0</v>
      </c>
      <c r="D1567">
        <f t="shared" si="254"/>
        <v>0</v>
      </c>
      <c r="E1567" t="str">
        <f t="shared" si="255"/>
        <v/>
      </c>
      <c r="F1567" t="str">
        <f t="shared" si="251"/>
        <v/>
      </c>
      <c r="G1567" t="str">
        <f t="shared" si="252"/>
        <v/>
      </c>
      <c r="H1567" t="str">
        <f t="shared" si="253"/>
        <v/>
      </c>
    </row>
    <row r="1568" spans="1:8" x14ac:dyDescent="0.25">
      <c r="A1568">
        <f>Entry!A1578</f>
        <v>0</v>
      </c>
      <c r="B1568">
        <f t="shared" si="249"/>
        <v>0</v>
      </c>
      <c r="C1568">
        <f t="shared" si="250"/>
        <v>0</v>
      </c>
      <c r="D1568">
        <f t="shared" si="254"/>
        <v>0</v>
      </c>
      <c r="E1568" t="str">
        <f t="shared" si="255"/>
        <v/>
      </c>
      <c r="F1568" t="str">
        <f t="shared" si="251"/>
        <v/>
      </c>
      <c r="G1568" t="str">
        <f t="shared" si="252"/>
        <v/>
      </c>
      <c r="H1568" t="str">
        <f t="shared" si="253"/>
        <v/>
      </c>
    </row>
    <row r="1569" spans="1:8" x14ac:dyDescent="0.25">
      <c r="A1569">
        <f>Entry!A1579</f>
        <v>0</v>
      </c>
      <c r="B1569">
        <f t="shared" si="249"/>
        <v>0</v>
      </c>
      <c r="C1569">
        <f t="shared" si="250"/>
        <v>0</v>
      </c>
      <c r="D1569">
        <f t="shared" si="254"/>
        <v>0</v>
      </c>
      <c r="E1569" t="str">
        <f t="shared" si="255"/>
        <v/>
      </c>
      <c r="F1569" t="str">
        <f t="shared" si="251"/>
        <v/>
      </c>
      <c r="G1569" t="str">
        <f t="shared" si="252"/>
        <v/>
      </c>
      <c r="H1569" t="str">
        <f t="shared" si="253"/>
        <v/>
      </c>
    </row>
    <row r="1570" spans="1:8" x14ac:dyDescent="0.25">
      <c r="A1570">
        <f>Entry!A1580</f>
        <v>0</v>
      </c>
      <c r="B1570">
        <f t="shared" si="249"/>
        <v>0</v>
      </c>
      <c r="C1570">
        <f t="shared" si="250"/>
        <v>0</v>
      </c>
      <c r="D1570">
        <f t="shared" si="254"/>
        <v>0</v>
      </c>
      <c r="E1570" t="str">
        <f t="shared" si="255"/>
        <v/>
      </c>
      <c r="F1570" t="str">
        <f t="shared" si="251"/>
        <v/>
      </c>
      <c r="G1570" t="str">
        <f t="shared" si="252"/>
        <v/>
      </c>
      <c r="H1570" t="str">
        <f t="shared" si="253"/>
        <v/>
      </c>
    </row>
    <row r="1571" spans="1:8" x14ac:dyDescent="0.25">
      <c r="A1571">
        <f>Entry!A1581</f>
        <v>0</v>
      </c>
      <c r="B1571">
        <f t="shared" si="249"/>
        <v>0</v>
      </c>
      <c r="C1571">
        <f t="shared" si="250"/>
        <v>0</v>
      </c>
      <c r="D1571">
        <f t="shared" si="254"/>
        <v>0</v>
      </c>
      <c r="E1571" t="str">
        <f t="shared" si="255"/>
        <v/>
      </c>
      <c r="F1571" t="str">
        <f t="shared" si="251"/>
        <v/>
      </c>
      <c r="G1571" t="str">
        <f t="shared" si="252"/>
        <v/>
      </c>
      <c r="H1571" t="str">
        <f t="shared" si="253"/>
        <v/>
      </c>
    </row>
    <row r="1572" spans="1:8" x14ac:dyDescent="0.25">
      <c r="A1572">
        <f>Entry!A1582</f>
        <v>0</v>
      </c>
      <c r="B1572">
        <f t="shared" si="249"/>
        <v>0</v>
      </c>
      <c r="C1572">
        <f t="shared" si="250"/>
        <v>0</v>
      </c>
      <c r="D1572">
        <f t="shared" si="254"/>
        <v>0</v>
      </c>
      <c r="E1572" t="str">
        <f t="shared" si="255"/>
        <v/>
      </c>
      <c r="F1572" t="str">
        <f t="shared" si="251"/>
        <v/>
      </c>
      <c r="G1572" t="str">
        <f t="shared" si="252"/>
        <v/>
      </c>
      <c r="H1572" t="str">
        <f t="shared" si="253"/>
        <v/>
      </c>
    </row>
    <row r="1573" spans="1:8" x14ac:dyDescent="0.25">
      <c r="A1573">
        <f>Entry!A1583</f>
        <v>0</v>
      </c>
      <c r="B1573">
        <f t="shared" si="249"/>
        <v>0</v>
      </c>
      <c r="C1573">
        <f t="shared" si="250"/>
        <v>0</v>
      </c>
      <c r="D1573">
        <f t="shared" si="254"/>
        <v>0</v>
      </c>
      <c r="E1573" t="str">
        <f t="shared" si="255"/>
        <v/>
      </c>
      <c r="F1573" t="str">
        <f t="shared" si="251"/>
        <v/>
      </c>
      <c r="G1573" t="str">
        <f t="shared" si="252"/>
        <v/>
      </c>
      <c r="H1573" t="str">
        <f t="shared" si="253"/>
        <v/>
      </c>
    </row>
    <row r="1574" spans="1:8" x14ac:dyDescent="0.25">
      <c r="A1574">
        <f>Entry!A1584</f>
        <v>0</v>
      </c>
      <c r="B1574">
        <f t="shared" si="249"/>
        <v>0</v>
      </c>
      <c r="C1574">
        <f t="shared" si="250"/>
        <v>0</v>
      </c>
      <c r="D1574">
        <f t="shared" si="254"/>
        <v>0</v>
      </c>
      <c r="E1574" t="str">
        <f t="shared" si="255"/>
        <v/>
      </c>
      <c r="F1574" t="str">
        <f t="shared" si="251"/>
        <v/>
      </c>
      <c r="G1574" t="str">
        <f t="shared" si="252"/>
        <v/>
      </c>
      <c r="H1574" t="str">
        <f t="shared" si="253"/>
        <v/>
      </c>
    </row>
    <row r="1575" spans="1:8" x14ac:dyDescent="0.25">
      <c r="A1575">
        <f>Entry!A1585</f>
        <v>0</v>
      </c>
      <c r="B1575">
        <f t="shared" si="249"/>
        <v>0</v>
      </c>
      <c r="C1575">
        <f t="shared" si="250"/>
        <v>0</v>
      </c>
      <c r="D1575">
        <f t="shared" si="254"/>
        <v>0</v>
      </c>
      <c r="E1575" t="str">
        <f t="shared" si="255"/>
        <v/>
      </c>
      <c r="F1575" t="str">
        <f t="shared" si="251"/>
        <v/>
      </c>
      <c r="G1575" t="str">
        <f t="shared" si="252"/>
        <v/>
      </c>
      <c r="H1575" t="str">
        <f t="shared" si="253"/>
        <v/>
      </c>
    </row>
    <row r="1576" spans="1:8" x14ac:dyDescent="0.25">
      <c r="A1576">
        <f>Entry!A1586</f>
        <v>0</v>
      </c>
      <c r="B1576">
        <f t="shared" si="249"/>
        <v>0</v>
      </c>
      <c r="C1576">
        <f t="shared" si="250"/>
        <v>0</v>
      </c>
      <c r="D1576">
        <f t="shared" si="254"/>
        <v>0</v>
      </c>
      <c r="E1576" t="str">
        <f t="shared" si="255"/>
        <v/>
      </c>
      <c r="F1576" t="str">
        <f t="shared" si="251"/>
        <v/>
      </c>
      <c r="G1576" t="str">
        <f t="shared" si="252"/>
        <v/>
      </c>
      <c r="H1576" t="str">
        <f t="shared" si="253"/>
        <v/>
      </c>
    </row>
    <row r="1577" spans="1:8" x14ac:dyDescent="0.25">
      <c r="A1577">
        <f>Entry!A1587</f>
        <v>0</v>
      </c>
      <c r="B1577">
        <f t="shared" si="249"/>
        <v>0</v>
      </c>
      <c r="C1577">
        <f t="shared" si="250"/>
        <v>0</v>
      </c>
      <c r="D1577">
        <f t="shared" si="254"/>
        <v>0</v>
      </c>
      <c r="E1577" t="str">
        <f t="shared" si="255"/>
        <v/>
      </c>
      <c r="F1577" t="str">
        <f t="shared" si="251"/>
        <v/>
      </c>
      <c r="G1577" t="str">
        <f t="shared" si="252"/>
        <v/>
      </c>
      <c r="H1577" t="str">
        <f t="shared" si="253"/>
        <v/>
      </c>
    </row>
    <row r="1578" spans="1:8" x14ac:dyDescent="0.25">
      <c r="A1578">
        <f>Entry!A1588</f>
        <v>0</v>
      </c>
      <c r="B1578">
        <f t="shared" si="249"/>
        <v>0</v>
      </c>
      <c r="C1578">
        <f t="shared" si="250"/>
        <v>0</v>
      </c>
      <c r="D1578">
        <f t="shared" si="254"/>
        <v>0</v>
      </c>
      <c r="E1578" t="str">
        <f t="shared" si="255"/>
        <v/>
      </c>
      <c r="F1578" t="str">
        <f t="shared" si="251"/>
        <v/>
      </c>
      <c r="G1578" t="str">
        <f t="shared" si="252"/>
        <v/>
      </c>
      <c r="H1578" t="str">
        <f t="shared" si="253"/>
        <v/>
      </c>
    </row>
    <row r="1579" spans="1:8" x14ac:dyDescent="0.25">
      <c r="A1579">
        <f>Entry!A1589</f>
        <v>0</v>
      </c>
      <c r="B1579">
        <f t="shared" si="249"/>
        <v>0</v>
      </c>
      <c r="C1579">
        <f t="shared" si="250"/>
        <v>0</v>
      </c>
      <c r="D1579">
        <f t="shared" si="254"/>
        <v>0</v>
      </c>
      <c r="E1579" t="str">
        <f t="shared" si="255"/>
        <v/>
      </c>
      <c r="F1579" t="str">
        <f t="shared" si="251"/>
        <v/>
      </c>
      <c r="G1579" t="str">
        <f t="shared" si="252"/>
        <v/>
      </c>
      <c r="H1579" t="str">
        <f t="shared" si="253"/>
        <v/>
      </c>
    </row>
    <row r="1580" spans="1:8" x14ac:dyDescent="0.25">
      <c r="A1580">
        <f>Entry!A1590</f>
        <v>0</v>
      </c>
      <c r="B1580">
        <f t="shared" si="249"/>
        <v>0</v>
      </c>
      <c r="C1580">
        <f t="shared" si="250"/>
        <v>0</v>
      </c>
      <c r="D1580">
        <f t="shared" si="254"/>
        <v>0</v>
      </c>
      <c r="E1580" t="str">
        <f t="shared" si="255"/>
        <v/>
      </c>
      <c r="F1580" t="str">
        <f t="shared" si="251"/>
        <v/>
      </c>
      <c r="G1580" t="str">
        <f t="shared" si="252"/>
        <v/>
      </c>
      <c r="H1580" t="str">
        <f t="shared" si="253"/>
        <v/>
      </c>
    </row>
    <row r="1581" spans="1:8" x14ac:dyDescent="0.25">
      <c r="A1581">
        <f>Entry!A1591</f>
        <v>0</v>
      </c>
      <c r="B1581">
        <f t="shared" si="249"/>
        <v>0</v>
      </c>
      <c r="C1581">
        <f t="shared" si="250"/>
        <v>0</v>
      </c>
      <c r="D1581">
        <f t="shared" si="254"/>
        <v>0</v>
      </c>
      <c r="E1581" t="str">
        <f t="shared" si="255"/>
        <v/>
      </c>
      <c r="F1581" t="str">
        <f t="shared" si="251"/>
        <v/>
      </c>
      <c r="G1581" t="str">
        <f t="shared" si="252"/>
        <v/>
      </c>
      <c r="H1581" t="str">
        <f t="shared" si="253"/>
        <v/>
      </c>
    </row>
    <row r="1582" spans="1:8" x14ac:dyDescent="0.25">
      <c r="A1582">
        <f>Entry!A1592</f>
        <v>0</v>
      </c>
      <c r="B1582">
        <f t="shared" si="249"/>
        <v>0</v>
      </c>
      <c r="C1582">
        <f t="shared" si="250"/>
        <v>0</v>
      </c>
      <c r="D1582">
        <f t="shared" si="254"/>
        <v>0</v>
      </c>
      <c r="E1582" t="str">
        <f t="shared" si="255"/>
        <v/>
      </c>
      <c r="F1582" t="str">
        <f t="shared" si="251"/>
        <v/>
      </c>
      <c r="G1582" t="str">
        <f t="shared" si="252"/>
        <v/>
      </c>
      <c r="H1582" t="str">
        <f t="shared" si="253"/>
        <v/>
      </c>
    </row>
    <row r="1583" spans="1:8" x14ac:dyDescent="0.25">
      <c r="A1583">
        <f>Entry!A1593</f>
        <v>0</v>
      </c>
      <c r="B1583">
        <f t="shared" si="249"/>
        <v>0</v>
      </c>
      <c r="C1583">
        <f t="shared" si="250"/>
        <v>0</v>
      </c>
      <c r="D1583">
        <f t="shared" si="254"/>
        <v>0</v>
      </c>
      <c r="E1583" t="str">
        <f t="shared" si="255"/>
        <v/>
      </c>
      <c r="F1583" t="str">
        <f t="shared" si="251"/>
        <v/>
      </c>
      <c r="G1583" t="str">
        <f t="shared" si="252"/>
        <v/>
      </c>
      <c r="H1583" t="str">
        <f t="shared" si="253"/>
        <v/>
      </c>
    </row>
    <row r="1584" spans="1:8" x14ac:dyDescent="0.25">
      <c r="A1584">
        <f>Entry!A1594</f>
        <v>0</v>
      </c>
      <c r="B1584">
        <f t="shared" si="249"/>
        <v>0</v>
      </c>
      <c r="C1584">
        <f t="shared" si="250"/>
        <v>0</v>
      </c>
      <c r="D1584">
        <f t="shared" si="254"/>
        <v>0</v>
      </c>
      <c r="E1584" t="str">
        <f t="shared" si="255"/>
        <v/>
      </c>
      <c r="F1584" t="str">
        <f t="shared" si="251"/>
        <v/>
      </c>
      <c r="G1584" t="str">
        <f t="shared" si="252"/>
        <v/>
      </c>
      <c r="H1584" t="str">
        <f t="shared" si="253"/>
        <v/>
      </c>
    </row>
    <row r="1585" spans="1:8" x14ac:dyDescent="0.25">
      <c r="A1585">
        <f>Entry!A1595</f>
        <v>0</v>
      </c>
      <c r="B1585">
        <f t="shared" si="249"/>
        <v>0</v>
      </c>
      <c r="C1585">
        <f t="shared" si="250"/>
        <v>0</v>
      </c>
      <c r="D1585">
        <f t="shared" si="254"/>
        <v>0</v>
      </c>
      <c r="E1585" t="str">
        <f t="shared" si="255"/>
        <v/>
      </c>
      <c r="F1585" t="str">
        <f t="shared" si="251"/>
        <v/>
      </c>
      <c r="G1585" t="str">
        <f t="shared" si="252"/>
        <v/>
      </c>
      <c r="H1585" t="str">
        <f t="shared" si="253"/>
        <v/>
      </c>
    </row>
    <row r="1586" spans="1:8" x14ac:dyDescent="0.25">
      <c r="A1586">
        <f>Entry!A1596</f>
        <v>0</v>
      </c>
      <c r="B1586">
        <f t="shared" si="249"/>
        <v>0</v>
      </c>
      <c r="C1586">
        <f t="shared" si="250"/>
        <v>0</v>
      </c>
      <c r="D1586">
        <f t="shared" si="254"/>
        <v>0</v>
      </c>
      <c r="E1586" t="str">
        <f t="shared" si="255"/>
        <v/>
      </c>
      <c r="F1586" t="str">
        <f t="shared" si="251"/>
        <v/>
      </c>
      <c r="G1586" t="str">
        <f t="shared" si="252"/>
        <v/>
      </c>
      <c r="H1586" t="str">
        <f t="shared" si="253"/>
        <v/>
      </c>
    </row>
    <row r="1587" spans="1:8" x14ac:dyDescent="0.25">
      <c r="A1587">
        <f>Entry!A1597</f>
        <v>0</v>
      </c>
      <c r="B1587">
        <f t="shared" si="249"/>
        <v>0</v>
      </c>
      <c r="C1587">
        <f t="shared" si="250"/>
        <v>0</v>
      </c>
      <c r="D1587">
        <f t="shared" si="254"/>
        <v>0</v>
      </c>
      <c r="E1587" t="str">
        <f t="shared" si="255"/>
        <v/>
      </c>
      <c r="F1587" t="str">
        <f t="shared" si="251"/>
        <v/>
      </c>
      <c r="G1587" t="str">
        <f t="shared" si="252"/>
        <v/>
      </c>
      <c r="H1587" t="str">
        <f t="shared" si="253"/>
        <v/>
      </c>
    </row>
    <row r="1588" spans="1:8" x14ac:dyDescent="0.25">
      <c r="A1588">
        <f>Entry!A1598</f>
        <v>0</v>
      </c>
      <c r="B1588">
        <f t="shared" si="249"/>
        <v>0</v>
      </c>
      <c r="C1588">
        <f t="shared" si="250"/>
        <v>0</v>
      </c>
      <c r="D1588">
        <f t="shared" si="254"/>
        <v>0</v>
      </c>
      <c r="E1588" t="str">
        <f t="shared" si="255"/>
        <v/>
      </c>
      <c r="F1588" t="str">
        <f t="shared" si="251"/>
        <v/>
      </c>
      <c r="G1588" t="str">
        <f t="shared" si="252"/>
        <v/>
      </c>
      <c r="H1588" t="str">
        <f t="shared" si="253"/>
        <v/>
      </c>
    </row>
    <row r="1589" spans="1:8" x14ac:dyDescent="0.25">
      <c r="A1589">
        <f>Entry!A1599</f>
        <v>0</v>
      </c>
      <c r="B1589">
        <f t="shared" si="249"/>
        <v>0</v>
      </c>
      <c r="C1589">
        <f t="shared" si="250"/>
        <v>0</v>
      </c>
      <c r="D1589">
        <f t="shared" si="254"/>
        <v>0</v>
      </c>
      <c r="E1589" t="str">
        <f t="shared" si="255"/>
        <v/>
      </c>
      <c r="F1589" t="str">
        <f t="shared" si="251"/>
        <v/>
      </c>
      <c r="G1589" t="str">
        <f t="shared" si="252"/>
        <v/>
      </c>
      <c r="H1589" t="str">
        <f t="shared" si="253"/>
        <v/>
      </c>
    </row>
    <row r="1590" spans="1:8" x14ac:dyDescent="0.25">
      <c r="A1590">
        <f>Entry!A1600</f>
        <v>0</v>
      </c>
      <c r="B1590">
        <f t="shared" si="249"/>
        <v>0</v>
      </c>
      <c r="C1590">
        <f t="shared" si="250"/>
        <v>0</v>
      </c>
      <c r="D1590">
        <f t="shared" si="254"/>
        <v>0</v>
      </c>
      <c r="E1590" t="str">
        <f t="shared" si="255"/>
        <v/>
      </c>
      <c r="F1590" t="str">
        <f t="shared" si="251"/>
        <v/>
      </c>
      <c r="G1590" t="str">
        <f t="shared" si="252"/>
        <v/>
      </c>
      <c r="H1590" t="str">
        <f t="shared" si="253"/>
        <v/>
      </c>
    </row>
    <row r="1591" spans="1:8" x14ac:dyDescent="0.25">
      <c r="A1591">
        <f>Entry!A1601</f>
        <v>0</v>
      </c>
      <c r="B1591">
        <f t="shared" si="249"/>
        <v>0</v>
      </c>
      <c r="C1591">
        <f t="shared" si="250"/>
        <v>0</v>
      </c>
      <c r="D1591">
        <f t="shared" si="254"/>
        <v>0</v>
      </c>
      <c r="E1591" t="str">
        <f t="shared" si="255"/>
        <v/>
      </c>
      <c r="F1591" t="str">
        <f t="shared" si="251"/>
        <v/>
      </c>
      <c r="G1591" t="str">
        <f t="shared" si="252"/>
        <v/>
      </c>
      <c r="H1591" t="str">
        <f t="shared" si="253"/>
        <v/>
      </c>
    </row>
    <row r="1592" spans="1:8" x14ac:dyDescent="0.25">
      <c r="A1592">
        <f>Entry!A1602</f>
        <v>0</v>
      </c>
      <c r="B1592">
        <f t="shared" si="249"/>
        <v>0</v>
      </c>
      <c r="C1592">
        <f t="shared" si="250"/>
        <v>0</v>
      </c>
      <c r="D1592">
        <f t="shared" si="254"/>
        <v>0</v>
      </c>
      <c r="E1592" t="str">
        <f t="shared" si="255"/>
        <v/>
      </c>
      <c r="F1592" t="str">
        <f t="shared" si="251"/>
        <v/>
      </c>
      <c r="G1592" t="str">
        <f t="shared" si="252"/>
        <v/>
      </c>
      <c r="H1592" t="str">
        <f t="shared" si="253"/>
        <v/>
      </c>
    </row>
    <row r="1593" spans="1:8" x14ac:dyDescent="0.25">
      <c r="A1593">
        <f>Entry!A1603</f>
        <v>0</v>
      </c>
      <c r="B1593">
        <f t="shared" si="249"/>
        <v>0</v>
      </c>
      <c r="C1593">
        <f t="shared" si="250"/>
        <v>0</v>
      </c>
      <c r="D1593">
        <f t="shared" si="254"/>
        <v>0</v>
      </c>
      <c r="E1593" t="str">
        <f t="shared" si="255"/>
        <v/>
      </c>
      <c r="F1593" t="str">
        <f t="shared" si="251"/>
        <v/>
      </c>
      <c r="G1593" t="str">
        <f t="shared" si="252"/>
        <v/>
      </c>
      <c r="H1593" t="str">
        <f t="shared" si="253"/>
        <v/>
      </c>
    </row>
    <row r="1594" spans="1:8" x14ac:dyDescent="0.25">
      <c r="A1594">
        <f>Entry!A1604</f>
        <v>0</v>
      </c>
      <c r="B1594">
        <f t="shared" si="249"/>
        <v>0</v>
      </c>
      <c r="C1594">
        <f t="shared" si="250"/>
        <v>0</v>
      </c>
      <c r="D1594">
        <f t="shared" si="254"/>
        <v>0</v>
      </c>
      <c r="E1594" t="str">
        <f t="shared" si="255"/>
        <v/>
      </c>
      <c r="F1594" t="str">
        <f t="shared" si="251"/>
        <v/>
      </c>
      <c r="G1594" t="str">
        <f t="shared" si="252"/>
        <v/>
      </c>
      <c r="H1594" t="str">
        <f t="shared" si="253"/>
        <v/>
      </c>
    </row>
    <row r="1595" spans="1:8" x14ac:dyDescent="0.25">
      <c r="A1595">
        <f>Entry!A1605</f>
        <v>0</v>
      </c>
      <c r="B1595">
        <f t="shared" si="249"/>
        <v>0</v>
      </c>
      <c r="C1595">
        <f t="shared" si="250"/>
        <v>0</v>
      </c>
      <c r="D1595">
        <f t="shared" si="254"/>
        <v>0</v>
      </c>
      <c r="E1595" t="str">
        <f t="shared" si="255"/>
        <v/>
      </c>
      <c r="F1595" t="str">
        <f t="shared" si="251"/>
        <v/>
      </c>
      <c r="G1595" t="str">
        <f t="shared" si="252"/>
        <v/>
      </c>
      <c r="H1595" t="str">
        <f t="shared" si="253"/>
        <v/>
      </c>
    </row>
    <row r="1596" spans="1:8" x14ac:dyDescent="0.25">
      <c r="A1596">
        <f>Entry!A1606</f>
        <v>0</v>
      </c>
      <c r="B1596">
        <f t="shared" si="249"/>
        <v>0</v>
      </c>
      <c r="C1596">
        <f t="shared" si="250"/>
        <v>0</v>
      </c>
      <c r="D1596">
        <f t="shared" si="254"/>
        <v>0</v>
      </c>
      <c r="E1596" t="str">
        <f t="shared" si="255"/>
        <v/>
      </c>
      <c r="F1596" t="str">
        <f t="shared" si="251"/>
        <v/>
      </c>
      <c r="G1596" t="str">
        <f t="shared" si="252"/>
        <v/>
      </c>
      <c r="H1596" t="str">
        <f t="shared" si="253"/>
        <v/>
      </c>
    </row>
    <row r="1597" spans="1:8" x14ac:dyDescent="0.25">
      <c r="A1597">
        <f>Entry!A1607</f>
        <v>0</v>
      </c>
      <c r="B1597">
        <f t="shared" si="249"/>
        <v>0</v>
      </c>
      <c r="C1597">
        <f t="shared" si="250"/>
        <v>0</v>
      </c>
      <c r="D1597">
        <f t="shared" si="254"/>
        <v>0</v>
      </c>
      <c r="E1597" t="str">
        <f t="shared" si="255"/>
        <v/>
      </c>
      <c r="F1597" t="str">
        <f t="shared" si="251"/>
        <v/>
      </c>
      <c r="G1597" t="str">
        <f t="shared" si="252"/>
        <v/>
      </c>
      <c r="H1597" t="str">
        <f t="shared" si="253"/>
        <v/>
      </c>
    </row>
    <row r="1598" spans="1:8" x14ac:dyDescent="0.25">
      <c r="A1598">
        <f>Entry!A1608</f>
        <v>0</v>
      </c>
      <c r="B1598">
        <f t="shared" si="249"/>
        <v>0</v>
      </c>
      <c r="C1598">
        <f t="shared" si="250"/>
        <v>0</v>
      </c>
      <c r="D1598">
        <f t="shared" si="254"/>
        <v>0</v>
      </c>
      <c r="E1598" t="str">
        <f t="shared" si="255"/>
        <v/>
      </c>
      <c r="F1598" t="str">
        <f t="shared" si="251"/>
        <v/>
      </c>
      <c r="G1598" t="str">
        <f t="shared" si="252"/>
        <v/>
      </c>
      <c r="H1598" t="str">
        <f t="shared" si="253"/>
        <v/>
      </c>
    </row>
    <row r="1599" spans="1:8" x14ac:dyDescent="0.25">
      <c r="A1599">
        <f>Entry!A1609</f>
        <v>0</v>
      </c>
      <c r="B1599">
        <f t="shared" si="249"/>
        <v>0</v>
      </c>
      <c r="C1599">
        <f t="shared" si="250"/>
        <v>0</v>
      </c>
      <c r="D1599">
        <f t="shared" si="254"/>
        <v>0</v>
      </c>
      <c r="E1599" t="str">
        <f t="shared" si="255"/>
        <v/>
      </c>
      <c r="F1599" t="str">
        <f t="shared" si="251"/>
        <v/>
      </c>
      <c r="G1599" t="str">
        <f t="shared" si="252"/>
        <v/>
      </c>
      <c r="H1599" t="str">
        <f t="shared" si="253"/>
        <v/>
      </c>
    </row>
    <row r="1600" spans="1:8" x14ac:dyDescent="0.25">
      <c r="A1600">
        <f>Entry!A1610</f>
        <v>0</v>
      </c>
      <c r="B1600">
        <f t="shared" si="249"/>
        <v>0</v>
      </c>
      <c r="C1600">
        <f t="shared" si="250"/>
        <v>0</v>
      </c>
      <c r="D1600">
        <f t="shared" si="254"/>
        <v>0</v>
      </c>
      <c r="E1600" t="str">
        <f t="shared" si="255"/>
        <v/>
      </c>
      <c r="F1600" t="str">
        <f t="shared" si="251"/>
        <v/>
      </c>
      <c r="G1600" t="str">
        <f t="shared" si="252"/>
        <v/>
      </c>
      <c r="H1600" t="str">
        <f t="shared" si="253"/>
        <v/>
      </c>
    </row>
    <row r="1601" spans="1:8" x14ac:dyDescent="0.25">
      <c r="A1601">
        <f>Entry!A1611</f>
        <v>0</v>
      </c>
      <c r="B1601">
        <f t="shared" si="249"/>
        <v>0</v>
      </c>
      <c r="C1601">
        <f t="shared" si="250"/>
        <v>0</v>
      </c>
      <c r="D1601">
        <f t="shared" si="254"/>
        <v>0</v>
      </c>
      <c r="E1601" t="str">
        <f t="shared" si="255"/>
        <v/>
      </c>
      <c r="F1601" t="str">
        <f t="shared" si="251"/>
        <v/>
      </c>
      <c r="G1601" t="str">
        <f t="shared" si="252"/>
        <v/>
      </c>
      <c r="H1601" t="str">
        <f t="shared" si="253"/>
        <v/>
      </c>
    </row>
    <row r="1602" spans="1:8" x14ac:dyDescent="0.25">
      <c r="A1602">
        <f>Entry!A1612</f>
        <v>0</v>
      </c>
      <c r="B1602">
        <f t="shared" ref="B1602:B1665" si="256">INDEX(SCORETABLE,ROW(),EXAMCODE)</f>
        <v>0</v>
      </c>
      <c r="C1602">
        <f t="shared" ref="C1602:C1665" si="257">INDEX(SCORETABLE,ROW(),ID)</f>
        <v>0</v>
      </c>
      <c r="D1602">
        <f t="shared" si="254"/>
        <v>0</v>
      </c>
      <c r="E1602" t="str">
        <f t="shared" si="255"/>
        <v/>
      </c>
      <c r="F1602" t="str">
        <f t="shared" ref="F1602:F1665" si="258">IF(D1602&lt;&gt;0,VLOOKUP(D1602,TEAMLIST,3),"")</f>
        <v/>
      </c>
      <c r="G1602" t="str">
        <f t="shared" si="252"/>
        <v/>
      </c>
      <c r="H1602" t="str">
        <f t="shared" si="253"/>
        <v/>
      </c>
    </row>
    <row r="1603" spans="1:8" x14ac:dyDescent="0.25">
      <c r="A1603">
        <f>Entry!A1613</f>
        <v>0</v>
      </c>
      <c r="B1603">
        <f t="shared" si="256"/>
        <v>0</v>
      </c>
      <c r="C1603">
        <f t="shared" si="257"/>
        <v>0</v>
      </c>
      <c r="D1603">
        <f t="shared" si="254"/>
        <v>0</v>
      </c>
      <c r="E1603" t="str">
        <f t="shared" si="255"/>
        <v/>
      </c>
      <c r="F1603" t="str">
        <f t="shared" si="258"/>
        <v/>
      </c>
      <c r="G1603" t="str">
        <f t="shared" ref="G1603:G1666" si="259">IF(C1603&gt;10000,IF(MOD(C1603,100)&lt;=14,"T",IF(MOD(C1603,100)&lt;60,"A","J")),"")</f>
        <v/>
      </c>
      <c r="H1603" t="str">
        <f t="shared" ref="H1603:H1666" si="260">IF(C1603&gt;10000,VLOOKUP(C1603,DATATABLE,2,0),"")</f>
        <v/>
      </c>
    </row>
    <row r="1604" spans="1:8" x14ac:dyDescent="0.25">
      <c r="A1604">
        <f>Entry!A1614</f>
        <v>0</v>
      </c>
      <c r="B1604">
        <f t="shared" si="256"/>
        <v>0</v>
      </c>
      <c r="C1604">
        <f t="shared" si="257"/>
        <v>0</v>
      </c>
      <c r="D1604">
        <f t="shared" si="254"/>
        <v>0</v>
      </c>
      <c r="E1604" t="str">
        <f t="shared" si="255"/>
        <v/>
      </c>
      <c r="F1604" t="str">
        <f t="shared" si="258"/>
        <v/>
      </c>
      <c r="G1604" t="str">
        <f t="shared" si="259"/>
        <v/>
      </c>
      <c r="H1604" t="str">
        <f t="shared" si="260"/>
        <v/>
      </c>
    </row>
    <row r="1605" spans="1:8" x14ac:dyDescent="0.25">
      <c r="A1605">
        <f>Entry!A1615</f>
        <v>0</v>
      </c>
      <c r="B1605">
        <f t="shared" si="256"/>
        <v>0</v>
      </c>
      <c r="C1605">
        <f t="shared" si="257"/>
        <v>0</v>
      </c>
      <c r="D1605">
        <f t="shared" si="254"/>
        <v>0</v>
      </c>
      <c r="E1605" t="str">
        <f t="shared" si="255"/>
        <v/>
      </c>
      <c r="F1605" t="str">
        <f t="shared" si="258"/>
        <v/>
      </c>
      <c r="G1605" t="str">
        <f t="shared" si="259"/>
        <v/>
      </c>
      <c r="H1605" t="str">
        <f t="shared" si="260"/>
        <v/>
      </c>
    </row>
    <row r="1606" spans="1:8" x14ac:dyDescent="0.25">
      <c r="A1606">
        <f>Entry!A1616</f>
        <v>0</v>
      </c>
      <c r="B1606">
        <f t="shared" si="256"/>
        <v>0</v>
      </c>
      <c r="C1606">
        <f t="shared" si="257"/>
        <v>0</v>
      </c>
      <c r="D1606">
        <f t="shared" si="254"/>
        <v>0</v>
      </c>
      <c r="E1606" t="str">
        <f t="shared" si="255"/>
        <v/>
      </c>
      <c r="F1606" t="str">
        <f t="shared" si="258"/>
        <v/>
      </c>
      <c r="G1606" t="str">
        <f t="shared" si="259"/>
        <v/>
      </c>
      <c r="H1606" t="str">
        <f t="shared" si="260"/>
        <v/>
      </c>
    </row>
    <row r="1607" spans="1:8" x14ac:dyDescent="0.25">
      <c r="A1607">
        <f>Entry!A1617</f>
        <v>0</v>
      </c>
      <c r="B1607">
        <f t="shared" si="256"/>
        <v>0</v>
      </c>
      <c r="C1607">
        <f t="shared" si="257"/>
        <v>0</v>
      </c>
      <c r="D1607">
        <f t="shared" ref="D1607:D1670" si="261">QUOTIENT(C1607,100)</f>
        <v>0</v>
      </c>
      <c r="E1607" t="str">
        <f t="shared" ref="E1607:E1670" si="262">IF(D1607&lt;&gt;0,VLOOKUP(D1607,TEAMLIST,2,0),"")</f>
        <v/>
      </c>
      <c r="F1607" t="str">
        <f t="shared" si="258"/>
        <v/>
      </c>
      <c r="G1607" t="str">
        <f t="shared" si="259"/>
        <v/>
      </c>
      <c r="H1607" t="str">
        <f t="shared" si="260"/>
        <v/>
      </c>
    </row>
    <row r="1608" spans="1:8" x14ac:dyDescent="0.25">
      <c r="A1608">
        <f>Entry!A1618</f>
        <v>0</v>
      </c>
      <c r="B1608">
        <f t="shared" si="256"/>
        <v>0</v>
      </c>
      <c r="C1608">
        <f t="shared" si="257"/>
        <v>0</v>
      </c>
      <c r="D1608">
        <f t="shared" si="261"/>
        <v>0</v>
      </c>
      <c r="E1608" t="str">
        <f t="shared" si="262"/>
        <v/>
      </c>
      <c r="F1608" t="str">
        <f t="shared" si="258"/>
        <v/>
      </c>
      <c r="G1608" t="str">
        <f t="shared" si="259"/>
        <v/>
      </c>
      <c r="H1608" t="str">
        <f t="shared" si="260"/>
        <v/>
      </c>
    </row>
    <row r="1609" spans="1:8" x14ac:dyDescent="0.25">
      <c r="A1609">
        <f>Entry!A1619</f>
        <v>0</v>
      </c>
      <c r="B1609">
        <f t="shared" si="256"/>
        <v>0</v>
      </c>
      <c r="C1609">
        <f t="shared" si="257"/>
        <v>0</v>
      </c>
      <c r="D1609">
        <f t="shared" si="261"/>
        <v>0</v>
      </c>
      <c r="E1609" t="str">
        <f t="shared" si="262"/>
        <v/>
      </c>
      <c r="F1609" t="str">
        <f t="shared" si="258"/>
        <v/>
      </c>
      <c r="G1609" t="str">
        <f t="shared" si="259"/>
        <v/>
      </c>
      <c r="H1609" t="str">
        <f t="shared" si="260"/>
        <v/>
      </c>
    </row>
    <row r="1610" spans="1:8" x14ac:dyDescent="0.25">
      <c r="A1610">
        <f>Entry!A1620</f>
        <v>0</v>
      </c>
      <c r="B1610">
        <f t="shared" si="256"/>
        <v>0</v>
      </c>
      <c r="C1610">
        <f t="shared" si="257"/>
        <v>0</v>
      </c>
      <c r="D1610">
        <f t="shared" si="261"/>
        <v>0</v>
      </c>
      <c r="E1610" t="str">
        <f t="shared" si="262"/>
        <v/>
      </c>
      <c r="F1610" t="str">
        <f t="shared" si="258"/>
        <v/>
      </c>
      <c r="G1610" t="str">
        <f t="shared" si="259"/>
        <v/>
      </c>
      <c r="H1610" t="str">
        <f t="shared" si="260"/>
        <v/>
      </c>
    </row>
    <row r="1611" spans="1:8" x14ac:dyDescent="0.25">
      <c r="A1611">
        <f>Entry!A1621</f>
        <v>0</v>
      </c>
      <c r="B1611">
        <f t="shared" si="256"/>
        <v>0</v>
      </c>
      <c r="C1611">
        <f t="shared" si="257"/>
        <v>0</v>
      </c>
      <c r="D1611">
        <f t="shared" si="261"/>
        <v>0</v>
      </c>
      <c r="E1611" t="str">
        <f t="shared" si="262"/>
        <v/>
      </c>
      <c r="F1611" t="str">
        <f t="shared" si="258"/>
        <v/>
      </c>
      <c r="G1611" t="str">
        <f t="shared" si="259"/>
        <v/>
      </c>
      <c r="H1611" t="str">
        <f t="shared" si="260"/>
        <v/>
      </c>
    </row>
    <row r="1612" spans="1:8" x14ac:dyDescent="0.25">
      <c r="A1612">
        <f>Entry!A1622</f>
        <v>0</v>
      </c>
      <c r="B1612">
        <f t="shared" si="256"/>
        <v>0</v>
      </c>
      <c r="C1612">
        <f t="shared" si="257"/>
        <v>0</v>
      </c>
      <c r="D1612">
        <f t="shared" si="261"/>
        <v>0</v>
      </c>
      <c r="E1612" t="str">
        <f t="shared" si="262"/>
        <v/>
      </c>
      <c r="F1612" t="str">
        <f t="shared" si="258"/>
        <v/>
      </c>
      <c r="G1612" t="str">
        <f t="shared" si="259"/>
        <v/>
      </c>
      <c r="H1612" t="str">
        <f t="shared" si="260"/>
        <v/>
      </c>
    </row>
    <row r="1613" spans="1:8" x14ac:dyDescent="0.25">
      <c r="A1613">
        <f>Entry!A1623</f>
        <v>0</v>
      </c>
      <c r="B1613">
        <f t="shared" si="256"/>
        <v>0</v>
      </c>
      <c r="C1613">
        <f t="shared" si="257"/>
        <v>0</v>
      </c>
      <c r="D1613">
        <f t="shared" si="261"/>
        <v>0</v>
      </c>
      <c r="E1613" t="str">
        <f t="shared" si="262"/>
        <v/>
      </c>
      <c r="F1613" t="str">
        <f t="shared" si="258"/>
        <v/>
      </c>
      <c r="G1613" t="str">
        <f t="shared" si="259"/>
        <v/>
      </c>
      <c r="H1613" t="str">
        <f t="shared" si="260"/>
        <v/>
      </c>
    </row>
    <row r="1614" spans="1:8" x14ac:dyDescent="0.25">
      <c r="A1614">
        <f>Entry!A1624</f>
        <v>0</v>
      </c>
      <c r="B1614">
        <f t="shared" si="256"/>
        <v>0</v>
      </c>
      <c r="C1614">
        <f t="shared" si="257"/>
        <v>0</v>
      </c>
      <c r="D1614">
        <f t="shared" si="261"/>
        <v>0</v>
      </c>
      <c r="E1614" t="str">
        <f t="shared" si="262"/>
        <v/>
      </c>
      <c r="F1614" t="str">
        <f t="shared" si="258"/>
        <v/>
      </c>
      <c r="G1614" t="str">
        <f t="shared" si="259"/>
        <v/>
      </c>
      <c r="H1614" t="str">
        <f t="shared" si="260"/>
        <v/>
      </c>
    </row>
    <row r="1615" spans="1:8" x14ac:dyDescent="0.25">
      <c r="A1615">
        <f>Entry!A1625</f>
        <v>0</v>
      </c>
      <c r="B1615">
        <f t="shared" si="256"/>
        <v>0</v>
      </c>
      <c r="C1615">
        <f t="shared" si="257"/>
        <v>0</v>
      </c>
      <c r="D1615">
        <f t="shared" si="261"/>
        <v>0</v>
      </c>
      <c r="E1615" t="str">
        <f t="shared" si="262"/>
        <v/>
      </c>
      <c r="F1615" t="str">
        <f t="shared" si="258"/>
        <v/>
      </c>
      <c r="G1615" t="str">
        <f t="shared" si="259"/>
        <v/>
      </c>
      <c r="H1615" t="str">
        <f t="shared" si="260"/>
        <v/>
      </c>
    </row>
    <row r="1616" spans="1:8" x14ac:dyDescent="0.25">
      <c r="A1616">
        <f>Entry!A1626</f>
        <v>0</v>
      </c>
      <c r="B1616">
        <f t="shared" si="256"/>
        <v>0</v>
      </c>
      <c r="C1616">
        <f t="shared" si="257"/>
        <v>0</v>
      </c>
      <c r="D1616">
        <f t="shared" si="261"/>
        <v>0</v>
      </c>
      <c r="E1616" t="str">
        <f t="shared" si="262"/>
        <v/>
      </c>
      <c r="F1616" t="str">
        <f t="shared" si="258"/>
        <v/>
      </c>
      <c r="G1616" t="str">
        <f t="shared" si="259"/>
        <v/>
      </c>
      <c r="H1616" t="str">
        <f t="shared" si="260"/>
        <v/>
      </c>
    </row>
    <row r="1617" spans="1:8" x14ac:dyDescent="0.25">
      <c r="A1617">
        <f>Entry!A1627</f>
        <v>0</v>
      </c>
      <c r="B1617">
        <f t="shared" si="256"/>
        <v>0</v>
      </c>
      <c r="C1617">
        <f t="shared" si="257"/>
        <v>0</v>
      </c>
      <c r="D1617">
        <f t="shared" si="261"/>
        <v>0</v>
      </c>
      <c r="E1617" t="str">
        <f t="shared" si="262"/>
        <v/>
      </c>
      <c r="F1617" t="str">
        <f t="shared" si="258"/>
        <v/>
      </c>
      <c r="G1617" t="str">
        <f t="shared" si="259"/>
        <v/>
      </c>
      <c r="H1617" t="str">
        <f t="shared" si="260"/>
        <v/>
      </c>
    </row>
    <row r="1618" spans="1:8" x14ac:dyDescent="0.25">
      <c r="A1618">
        <f>Entry!A1628</f>
        <v>0</v>
      </c>
      <c r="B1618">
        <f t="shared" si="256"/>
        <v>0</v>
      </c>
      <c r="C1618">
        <f t="shared" si="257"/>
        <v>0</v>
      </c>
      <c r="D1618">
        <f t="shared" si="261"/>
        <v>0</v>
      </c>
      <c r="E1618" t="str">
        <f t="shared" si="262"/>
        <v/>
      </c>
      <c r="F1618" t="str">
        <f t="shared" si="258"/>
        <v/>
      </c>
      <c r="G1618" t="str">
        <f t="shared" si="259"/>
        <v/>
      </c>
      <c r="H1618" t="str">
        <f t="shared" si="260"/>
        <v/>
      </c>
    </row>
    <row r="1619" spans="1:8" x14ac:dyDescent="0.25">
      <c r="A1619">
        <f>Entry!A1629</f>
        <v>0</v>
      </c>
      <c r="B1619">
        <f t="shared" si="256"/>
        <v>0</v>
      </c>
      <c r="C1619">
        <f t="shared" si="257"/>
        <v>0</v>
      </c>
      <c r="D1619">
        <f t="shared" si="261"/>
        <v>0</v>
      </c>
      <c r="E1619" t="str">
        <f t="shared" si="262"/>
        <v/>
      </c>
      <c r="F1619" t="str">
        <f t="shared" si="258"/>
        <v/>
      </c>
      <c r="G1619" t="str">
        <f t="shared" si="259"/>
        <v/>
      </c>
      <c r="H1619" t="str">
        <f t="shared" si="260"/>
        <v/>
      </c>
    </row>
    <row r="1620" spans="1:8" x14ac:dyDescent="0.25">
      <c r="A1620">
        <f>Entry!A1630</f>
        <v>0</v>
      </c>
      <c r="B1620">
        <f t="shared" si="256"/>
        <v>0</v>
      </c>
      <c r="C1620">
        <f t="shared" si="257"/>
        <v>0</v>
      </c>
      <c r="D1620">
        <f t="shared" si="261"/>
        <v>0</v>
      </c>
      <c r="E1620" t="str">
        <f t="shared" si="262"/>
        <v/>
      </c>
      <c r="F1620" t="str">
        <f t="shared" si="258"/>
        <v/>
      </c>
      <c r="G1620" t="str">
        <f t="shared" si="259"/>
        <v/>
      </c>
      <c r="H1620" t="str">
        <f t="shared" si="260"/>
        <v/>
      </c>
    </row>
    <row r="1621" spans="1:8" x14ac:dyDescent="0.25">
      <c r="A1621">
        <f>Entry!A1631</f>
        <v>0</v>
      </c>
      <c r="B1621">
        <f t="shared" si="256"/>
        <v>0</v>
      </c>
      <c r="C1621">
        <f t="shared" si="257"/>
        <v>0</v>
      </c>
      <c r="D1621">
        <f t="shared" si="261"/>
        <v>0</v>
      </c>
      <c r="E1621" t="str">
        <f t="shared" si="262"/>
        <v/>
      </c>
      <c r="F1621" t="str">
        <f t="shared" si="258"/>
        <v/>
      </c>
      <c r="G1621" t="str">
        <f t="shared" si="259"/>
        <v/>
      </c>
      <c r="H1621" t="str">
        <f t="shared" si="260"/>
        <v/>
      </c>
    </row>
    <row r="1622" spans="1:8" x14ac:dyDescent="0.25">
      <c r="A1622">
        <f>Entry!A1632</f>
        <v>0</v>
      </c>
      <c r="B1622">
        <f t="shared" si="256"/>
        <v>0</v>
      </c>
      <c r="C1622">
        <f t="shared" si="257"/>
        <v>0</v>
      </c>
      <c r="D1622">
        <f t="shared" si="261"/>
        <v>0</v>
      </c>
      <c r="E1622" t="str">
        <f t="shared" si="262"/>
        <v/>
      </c>
      <c r="F1622" t="str">
        <f t="shared" si="258"/>
        <v/>
      </c>
      <c r="G1622" t="str">
        <f t="shared" si="259"/>
        <v/>
      </c>
      <c r="H1622" t="str">
        <f t="shared" si="260"/>
        <v/>
      </c>
    </row>
    <row r="1623" spans="1:8" x14ac:dyDescent="0.25">
      <c r="A1623">
        <f>Entry!A1633</f>
        <v>0</v>
      </c>
      <c r="B1623">
        <f t="shared" si="256"/>
        <v>0</v>
      </c>
      <c r="C1623">
        <f t="shared" si="257"/>
        <v>0</v>
      </c>
      <c r="D1623">
        <f t="shared" si="261"/>
        <v>0</v>
      </c>
      <c r="E1623" t="str">
        <f t="shared" si="262"/>
        <v/>
      </c>
      <c r="F1623" t="str">
        <f t="shared" si="258"/>
        <v/>
      </c>
      <c r="G1623" t="str">
        <f t="shared" si="259"/>
        <v/>
      </c>
      <c r="H1623" t="str">
        <f t="shared" si="260"/>
        <v/>
      </c>
    </row>
    <row r="1624" spans="1:8" x14ac:dyDescent="0.25">
      <c r="A1624">
        <f>Entry!A1634</f>
        <v>0</v>
      </c>
      <c r="B1624">
        <f t="shared" si="256"/>
        <v>0</v>
      </c>
      <c r="C1624">
        <f t="shared" si="257"/>
        <v>0</v>
      </c>
      <c r="D1624">
        <f t="shared" si="261"/>
        <v>0</v>
      </c>
      <c r="E1624" t="str">
        <f t="shared" si="262"/>
        <v/>
      </c>
      <c r="F1624" t="str">
        <f t="shared" si="258"/>
        <v/>
      </c>
      <c r="G1624" t="str">
        <f t="shared" si="259"/>
        <v/>
      </c>
      <c r="H1624" t="str">
        <f t="shared" si="260"/>
        <v/>
      </c>
    </row>
    <row r="1625" spans="1:8" x14ac:dyDescent="0.25">
      <c r="A1625">
        <f>Entry!A1635</f>
        <v>0</v>
      </c>
      <c r="B1625">
        <f t="shared" si="256"/>
        <v>0</v>
      </c>
      <c r="C1625">
        <f t="shared" si="257"/>
        <v>0</v>
      </c>
      <c r="D1625">
        <f t="shared" si="261"/>
        <v>0</v>
      </c>
      <c r="E1625" t="str">
        <f t="shared" si="262"/>
        <v/>
      </c>
      <c r="F1625" t="str">
        <f t="shared" si="258"/>
        <v/>
      </c>
      <c r="G1625" t="str">
        <f t="shared" si="259"/>
        <v/>
      </c>
      <c r="H1625" t="str">
        <f t="shared" si="260"/>
        <v/>
      </c>
    </row>
    <row r="1626" spans="1:8" x14ac:dyDescent="0.25">
      <c r="A1626">
        <f>Entry!A1636</f>
        <v>0</v>
      </c>
      <c r="B1626">
        <f t="shared" si="256"/>
        <v>0</v>
      </c>
      <c r="C1626">
        <f t="shared" si="257"/>
        <v>0</v>
      </c>
      <c r="D1626">
        <f t="shared" si="261"/>
        <v>0</v>
      </c>
      <c r="E1626" t="str">
        <f t="shared" si="262"/>
        <v/>
      </c>
      <c r="F1626" t="str">
        <f t="shared" si="258"/>
        <v/>
      </c>
      <c r="G1626" t="str">
        <f t="shared" si="259"/>
        <v/>
      </c>
      <c r="H1626" t="str">
        <f t="shared" si="260"/>
        <v/>
      </c>
    </row>
    <row r="1627" spans="1:8" x14ac:dyDescent="0.25">
      <c r="A1627">
        <f>Entry!A1637</f>
        <v>0</v>
      </c>
      <c r="B1627">
        <f t="shared" si="256"/>
        <v>0</v>
      </c>
      <c r="C1627">
        <f t="shared" si="257"/>
        <v>0</v>
      </c>
      <c r="D1627">
        <f t="shared" si="261"/>
        <v>0</v>
      </c>
      <c r="E1627" t="str">
        <f t="shared" si="262"/>
        <v/>
      </c>
      <c r="F1627" t="str">
        <f t="shared" si="258"/>
        <v/>
      </c>
      <c r="G1627" t="str">
        <f t="shared" si="259"/>
        <v/>
      </c>
      <c r="H1627" t="str">
        <f t="shared" si="260"/>
        <v/>
      </c>
    </row>
    <row r="1628" spans="1:8" x14ac:dyDescent="0.25">
      <c r="A1628">
        <f>Entry!A1638</f>
        <v>0</v>
      </c>
      <c r="B1628">
        <f t="shared" si="256"/>
        <v>0</v>
      </c>
      <c r="C1628">
        <f t="shared" si="257"/>
        <v>0</v>
      </c>
      <c r="D1628">
        <f t="shared" si="261"/>
        <v>0</v>
      </c>
      <c r="E1628" t="str">
        <f t="shared" si="262"/>
        <v/>
      </c>
      <c r="F1628" t="str">
        <f t="shared" si="258"/>
        <v/>
      </c>
      <c r="G1628" t="str">
        <f t="shared" si="259"/>
        <v/>
      </c>
      <c r="H1628" t="str">
        <f t="shared" si="260"/>
        <v/>
      </c>
    </row>
    <row r="1629" spans="1:8" x14ac:dyDescent="0.25">
      <c r="A1629">
        <f>Entry!A1639</f>
        <v>0</v>
      </c>
      <c r="B1629">
        <f t="shared" si="256"/>
        <v>0</v>
      </c>
      <c r="C1629">
        <f t="shared" si="257"/>
        <v>0</v>
      </c>
      <c r="D1629">
        <f t="shared" si="261"/>
        <v>0</v>
      </c>
      <c r="E1629" t="str">
        <f t="shared" si="262"/>
        <v/>
      </c>
      <c r="F1629" t="str">
        <f t="shared" si="258"/>
        <v/>
      </c>
      <c r="G1629" t="str">
        <f t="shared" si="259"/>
        <v/>
      </c>
      <c r="H1629" t="str">
        <f t="shared" si="260"/>
        <v/>
      </c>
    </row>
    <row r="1630" spans="1:8" x14ac:dyDescent="0.25">
      <c r="A1630">
        <f>Entry!A1640</f>
        <v>0</v>
      </c>
      <c r="B1630">
        <f t="shared" si="256"/>
        <v>0</v>
      </c>
      <c r="C1630">
        <f t="shared" si="257"/>
        <v>0</v>
      </c>
      <c r="D1630">
        <f t="shared" si="261"/>
        <v>0</v>
      </c>
      <c r="E1630" t="str">
        <f t="shared" si="262"/>
        <v/>
      </c>
      <c r="F1630" t="str">
        <f t="shared" si="258"/>
        <v/>
      </c>
      <c r="G1630" t="str">
        <f t="shared" si="259"/>
        <v/>
      </c>
      <c r="H1630" t="str">
        <f t="shared" si="260"/>
        <v/>
      </c>
    </row>
    <row r="1631" spans="1:8" x14ac:dyDescent="0.25">
      <c r="A1631">
        <f>Entry!A1641</f>
        <v>0</v>
      </c>
      <c r="B1631">
        <f t="shared" si="256"/>
        <v>0</v>
      </c>
      <c r="C1631">
        <f t="shared" si="257"/>
        <v>0</v>
      </c>
      <c r="D1631">
        <f t="shared" si="261"/>
        <v>0</v>
      </c>
      <c r="E1631" t="str">
        <f t="shared" si="262"/>
        <v/>
      </c>
      <c r="F1631" t="str">
        <f t="shared" si="258"/>
        <v/>
      </c>
      <c r="G1631" t="str">
        <f t="shared" si="259"/>
        <v/>
      </c>
      <c r="H1631" t="str">
        <f t="shared" si="260"/>
        <v/>
      </c>
    </row>
    <row r="1632" spans="1:8" x14ac:dyDescent="0.25">
      <c r="A1632">
        <f>Entry!A1642</f>
        <v>0</v>
      </c>
      <c r="B1632">
        <f t="shared" si="256"/>
        <v>0</v>
      </c>
      <c r="C1632">
        <f t="shared" si="257"/>
        <v>0</v>
      </c>
      <c r="D1632">
        <f t="shared" si="261"/>
        <v>0</v>
      </c>
      <c r="E1632" t="str">
        <f t="shared" si="262"/>
        <v/>
      </c>
      <c r="F1632" t="str">
        <f t="shared" si="258"/>
        <v/>
      </c>
      <c r="G1632" t="str">
        <f t="shared" si="259"/>
        <v/>
      </c>
      <c r="H1632" t="str">
        <f t="shared" si="260"/>
        <v/>
      </c>
    </row>
    <row r="1633" spans="1:8" x14ac:dyDescent="0.25">
      <c r="A1633">
        <f>Entry!A1643</f>
        <v>0</v>
      </c>
      <c r="B1633">
        <f t="shared" si="256"/>
        <v>0</v>
      </c>
      <c r="C1633">
        <f t="shared" si="257"/>
        <v>0</v>
      </c>
      <c r="D1633">
        <f t="shared" si="261"/>
        <v>0</v>
      </c>
      <c r="E1633" t="str">
        <f t="shared" si="262"/>
        <v/>
      </c>
      <c r="F1633" t="str">
        <f t="shared" si="258"/>
        <v/>
      </c>
      <c r="G1633" t="str">
        <f t="shared" si="259"/>
        <v/>
      </c>
      <c r="H1633" t="str">
        <f t="shared" si="260"/>
        <v/>
      </c>
    </row>
    <row r="1634" spans="1:8" x14ac:dyDescent="0.25">
      <c r="A1634">
        <f>Entry!A1644</f>
        <v>0</v>
      </c>
      <c r="B1634">
        <f t="shared" si="256"/>
        <v>0</v>
      </c>
      <c r="C1634">
        <f t="shared" si="257"/>
        <v>0</v>
      </c>
      <c r="D1634">
        <f t="shared" si="261"/>
        <v>0</v>
      </c>
      <c r="E1634" t="str">
        <f t="shared" si="262"/>
        <v/>
      </c>
      <c r="F1634" t="str">
        <f t="shared" si="258"/>
        <v/>
      </c>
      <c r="G1634" t="str">
        <f t="shared" si="259"/>
        <v/>
      </c>
      <c r="H1634" t="str">
        <f t="shared" si="260"/>
        <v/>
      </c>
    </row>
    <row r="1635" spans="1:8" x14ac:dyDescent="0.25">
      <c r="A1635">
        <f>Entry!A1645</f>
        <v>0</v>
      </c>
      <c r="B1635">
        <f t="shared" si="256"/>
        <v>0</v>
      </c>
      <c r="C1635">
        <f t="shared" si="257"/>
        <v>0</v>
      </c>
      <c r="D1635">
        <f t="shared" si="261"/>
        <v>0</v>
      </c>
      <c r="E1635" t="str">
        <f t="shared" si="262"/>
        <v/>
      </c>
      <c r="F1635" t="str">
        <f t="shared" si="258"/>
        <v/>
      </c>
      <c r="G1635" t="str">
        <f t="shared" si="259"/>
        <v/>
      </c>
      <c r="H1635" t="str">
        <f t="shared" si="260"/>
        <v/>
      </c>
    </row>
    <row r="1636" spans="1:8" x14ac:dyDescent="0.25">
      <c r="A1636">
        <f>Entry!A1646</f>
        <v>0</v>
      </c>
      <c r="B1636">
        <f t="shared" si="256"/>
        <v>0</v>
      </c>
      <c r="C1636">
        <f t="shared" si="257"/>
        <v>0</v>
      </c>
      <c r="D1636">
        <f t="shared" si="261"/>
        <v>0</v>
      </c>
      <c r="E1636" t="str">
        <f t="shared" si="262"/>
        <v/>
      </c>
      <c r="F1636" t="str">
        <f t="shared" si="258"/>
        <v/>
      </c>
      <c r="G1636" t="str">
        <f t="shared" si="259"/>
        <v/>
      </c>
      <c r="H1636" t="str">
        <f t="shared" si="260"/>
        <v/>
      </c>
    </row>
    <row r="1637" spans="1:8" x14ac:dyDescent="0.25">
      <c r="A1637">
        <f>Entry!A1647</f>
        <v>0</v>
      </c>
      <c r="B1637">
        <f t="shared" si="256"/>
        <v>0</v>
      </c>
      <c r="C1637">
        <f t="shared" si="257"/>
        <v>0</v>
      </c>
      <c r="D1637">
        <f t="shared" si="261"/>
        <v>0</v>
      </c>
      <c r="E1637" t="str">
        <f t="shared" si="262"/>
        <v/>
      </c>
      <c r="F1637" t="str">
        <f t="shared" si="258"/>
        <v/>
      </c>
      <c r="G1637" t="str">
        <f t="shared" si="259"/>
        <v/>
      </c>
      <c r="H1637" t="str">
        <f t="shared" si="260"/>
        <v/>
      </c>
    </row>
    <row r="1638" spans="1:8" x14ac:dyDescent="0.25">
      <c r="A1638">
        <f>Entry!A1648</f>
        <v>0</v>
      </c>
      <c r="B1638">
        <f t="shared" si="256"/>
        <v>0</v>
      </c>
      <c r="C1638">
        <f t="shared" si="257"/>
        <v>0</v>
      </c>
      <c r="D1638">
        <f t="shared" si="261"/>
        <v>0</v>
      </c>
      <c r="E1638" t="str">
        <f t="shared" si="262"/>
        <v/>
      </c>
      <c r="F1638" t="str">
        <f t="shared" si="258"/>
        <v/>
      </c>
      <c r="G1638" t="str">
        <f t="shared" si="259"/>
        <v/>
      </c>
      <c r="H1638" t="str">
        <f t="shared" si="260"/>
        <v/>
      </c>
    </row>
    <row r="1639" spans="1:8" x14ac:dyDescent="0.25">
      <c r="A1639">
        <f>Entry!A1649</f>
        <v>0</v>
      </c>
      <c r="B1639">
        <f t="shared" si="256"/>
        <v>0</v>
      </c>
      <c r="C1639">
        <f t="shared" si="257"/>
        <v>0</v>
      </c>
      <c r="D1639">
        <f t="shared" si="261"/>
        <v>0</v>
      </c>
      <c r="E1639" t="str">
        <f t="shared" si="262"/>
        <v/>
      </c>
      <c r="F1639" t="str">
        <f t="shared" si="258"/>
        <v/>
      </c>
      <c r="G1639" t="str">
        <f t="shared" si="259"/>
        <v/>
      </c>
      <c r="H1639" t="str">
        <f t="shared" si="260"/>
        <v/>
      </c>
    </row>
    <row r="1640" spans="1:8" x14ac:dyDescent="0.25">
      <c r="A1640">
        <f>Entry!A1650</f>
        <v>0</v>
      </c>
      <c r="B1640">
        <f t="shared" si="256"/>
        <v>0</v>
      </c>
      <c r="C1640">
        <f t="shared" si="257"/>
        <v>0</v>
      </c>
      <c r="D1640">
        <f t="shared" si="261"/>
        <v>0</v>
      </c>
      <c r="E1640" t="str">
        <f t="shared" si="262"/>
        <v/>
      </c>
      <c r="F1640" t="str">
        <f t="shared" si="258"/>
        <v/>
      </c>
      <c r="G1640" t="str">
        <f t="shared" si="259"/>
        <v/>
      </c>
      <c r="H1640" t="str">
        <f t="shared" si="260"/>
        <v/>
      </c>
    </row>
    <row r="1641" spans="1:8" x14ac:dyDescent="0.25">
      <c r="A1641">
        <f>Entry!A1651</f>
        <v>0</v>
      </c>
      <c r="B1641">
        <f t="shared" si="256"/>
        <v>0</v>
      </c>
      <c r="C1641">
        <f t="shared" si="257"/>
        <v>0</v>
      </c>
      <c r="D1641">
        <f t="shared" si="261"/>
        <v>0</v>
      </c>
      <c r="E1641" t="str">
        <f t="shared" si="262"/>
        <v/>
      </c>
      <c r="F1641" t="str">
        <f t="shared" si="258"/>
        <v/>
      </c>
      <c r="G1641" t="str">
        <f t="shared" si="259"/>
        <v/>
      </c>
      <c r="H1641" t="str">
        <f t="shared" si="260"/>
        <v/>
      </c>
    </row>
    <row r="1642" spans="1:8" x14ac:dyDescent="0.25">
      <c r="A1642">
        <f>Entry!A1652</f>
        <v>0</v>
      </c>
      <c r="B1642">
        <f t="shared" si="256"/>
        <v>0</v>
      </c>
      <c r="C1642">
        <f t="shared" si="257"/>
        <v>0</v>
      </c>
      <c r="D1642">
        <f t="shared" si="261"/>
        <v>0</v>
      </c>
      <c r="E1642" t="str">
        <f t="shared" si="262"/>
        <v/>
      </c>
      <c r="F1642" t="str">
        <f t="shared" si="258"/>
        <v/>
      </c>
      <c r="G1642" t="str">
        <f t="shared" si="259"/>
        <v/>
      </c>
      <c r="H1642" t="str">
        <f t="shared" si="260"/>
        <v/>
      </c>
    </row>
    <row r="1643" spans="1:8" x14ac:dyDescent="0.25">
      <c r="A1643">
        <f>Entry!A1653</f>
        <v>0</v>
      </c>
      <c r="B1643">
        <f t="shared" si="256"/>
        <v>0</v>
      </c>
      <c r="C1643">
        <f t="shared" si="257"/>
        <v>0</v>
      </c>
      <c r="D1643">
        <f t="shared" si="261"/>
        <v>0</v>
      </c>
      <c r="E1643" t="str">
        <f t="shared" si="262"/>
        <v/>
      </c>
      <c r="F1643" t="str">
        <f t="shared" si="258"/>
        <v/>
      </c>
      <c r="G1643" t="str">
        <f t="shared" si="259"/>
        <v/>
      </c>
      <c r="H1643" t="str">
        <f t="shared" si="260"/>
        <v/>
      </c>
    </row>
    <row r="1644" spans="1:8" x14ac:dyDescent="0.25">
      <c r="A1644">
        <f>Entry!A1654</f>
        <v>0</v>
      </c>
      <c r="B1644">
        <f t="shared" si="256"/>
        <v>0</v>
      </c>
      <c r="C1644">
        <f t="shared" si="257"/>
        <v>0</v>
      </c>
      <c r="D1644">
        <f t="shared" si="261"/>
        <v>0</v>
      </c>
      <c r="E1644" t="str">
        <f t="shared" si="262"/>
        <v/>
      </c>
      <c r="F1644" t="str">
        <f t="shared" si="258"/>
        <v/>
      </c>
      <c r="G1644" t="str">
        <f t="shared" si="259"/>
        <v/>
      </c>
      <c r="H1644" t="str">
        <f t="shared" si="260"/>
        <v/>
      </c>
    </row>
    <row r="1645" spans="1:8" x14ac:dyDescent="0.25">
      <c r="A1645">
        <f>Entry!A1655</f>
        <v>0</v>
      </c>
      <c r="B1645">
        <f t="shared" si="256"/>
        <v>0</v>
      </c>
      <c r="C1645">
        <f t="shared" si="257"/>
        <v>0</v>
      </c>
      <c r="D1645">
        <f t="shared" si="261"/>
        <v>0</v>
      </c>
      <c r="E1645" t="str">
        <f t="shared" si="262"/>
        <v/>
      </c>
      <c r="F1645" t="str">
        <f t="shared" si="258"/>
        <v/>
      </c>
      <c r="G1645" t="str">
        <f t="shared" si="259"/>
        <v/>
      </c>
      <c r="H1645" t="str">
        <f t="shared" si="260"/>
        <v/>
      </c>
    </row>
    <row r="1646" spans="1:8" x14ac:dyDescent="0.25">
      <c r="A1646">
        <f>Entry!A1656</f>
        <v>0</v>
      </c>
      <c r="B1646">
        <f t="shared" si="256"/>
        <v>0</v>
      </c>
      <c r="C1646">
        <f t="shared" si="257"/>
        <v>0</v>
      </c>
      <c r="D1646">
        <f t="shared" si="261"/>
        <v>0</v>
      </c>
      <c r="E1646" t="str">
        <f t="shared" si="262"/>
        <v/>
      </c>
      <c r="F1646" t="str">
        <f t="shared" si="258"/>
        <v/>
      </c>
      <c r="G1646" t="str">
        <f t="shared" si="259"/>
        <v/>
      </c>
      <c r="H1646" t="str">
        <f t="shared" si="260"/>
        <v/>
      </c>
    </row>
    <row r="1647" spans="1:8" x14ac:dyDescent="0.25">
      <c r="A1647">
        <f>Entry!A1657</f>
        <v>0</v>
      </c>
      <c r="B1647">
        <f t="shared" si="256"/>
        <v>0</v>
      </c>
      <c r="C1647">
        <f t="shared" si="257"/>
        <v>0</v>
      </c>
      <c r="D1647">
        <f t="shared" si="261"/>
        <v>0</v>
      </c>
      <c r="E1647" t="str">
        <f t="shared" si="262"/>
        <v/>
      </c>
      <c r="F1647" t="str">
        <f t="shared" si="258"/>
        <v/>
      </c>
      <c r="G1647" t="str">
        <f t="shared" si="259"/>
        <v/>
      </c>
      <c r="H1647" t="str">
        <f t="shared" si="260"/>
        <v/>
      </c>
    </row>
    <row r="1648" spans="1:8" x14ac:dyDescent="0.25">
      <c r="A1648">
        <f>Entry!A1658</f>
        <v>0</v>
      </c>
      <c r="B1648">
        <f t="shared" si="256"/>
        <v>0</v>
      </c>
      <c r="C1648">
        <f t="shared" si="257"/>
        <v>0</v>
      </c>
      <c r="D1648">
        <f t="shared" si="261"/>
        <v>0</v>
      </c>
      <c r="E1648" t="str">
        <f t="shared" si="262"/>
        <v/>
      </c>
      <c r="F1648" t="str">
        <f t="shared" si="258"/>
        <v/>
      </c>
      <c r="G1648" t="str">
        <f t="shared" si="259"/>
        <v/>
      </c>
      <c r="H1648" t="str">
        <f t="shared" si="260"/>
        <v/>
      </c>
    </row>
    <row r="1649" spans="1:8" x14ac:dyDescent="0.25">
      <c r="A1649">
        <f>Entry!A1659</f>
        <v>0</v>
      </c>
      <c r="B1649">
        <f t="shared" si="256"/>
        <v>0</v>
      </c>
      <c r="C1649">
        <f t="shared" si="257"/>
        <v>0</v>
      </c>
      <c r="D1649">
        <f t="shared" si="261"/>
        <v>0</v>
      </c>
      <c r="E1649" t="str">
        <f t="shared" si="262"/>
        <v/>
      </c>
      <c r="F1649" t="str">
        <f t="shared" si="258"/>
        <v/>
      </c>
      <c r="G1649" t="str">
        <f t="shared" si="259"/>
        <v/>
      </c>
      <c r="H1649" t="str">
        <f t="shared" si="260"/>
        <v/>
      </c>
    </row>
    <row r="1650" spans="1:8" x14ac:dyDescent="0.25">
      <c r="A1650">
        <f>Entry!A1660</f>
        <v>0</v>
      </c>
      <c r="B1650">
        <f t="shared" si="256"/>
        <v>0</v>
      </c>
      <c r="C1650">
        <f t="shared" si="257"/>
        <v>0</v>
      </c>
      <c r="D1650">
        <f t="shared" si="261"/>
        <v>0</v>
      </c>
      <c r="E1650" t="str">
        <f t="shared" si="262"/>
        <v/>
      </c>
      <c r="F1650" t="str">
        <f t="shared" si="258"/>
        <v/>
      </c>
      <c r="G1650" t="str">
        <f t="shared" si="259"/>
        <v/>
      </c>
      <c r="H1650" t="str">
        <f t="shared" si="260"/>
        <v/>
      </c>
    </row>
    <row r="1651" spans="1:8" x14ac:dyDescent="0.25">
      <c r="A1651">
        <f>Entry!A1661</f>
        <v>0</v>
      </c>
      <c r="B1651">
        <f t="shared" si="256"/>
        <v>0</v>
      </c>
      <c r="C1651">
        <f t="shared" si="257"/>
        <v>0</v>
      </c>
      <c r="D1651">
        <f t="shared" si="261"/>
        <v>0</v>
      </c>
      <c r="E1651" t="str">
        <f t="shared" si="262"/>
        <v/>
      </c>
      <c r="F1651" t="str">
        <f t="shared" si="258"/>
        <v/>
      </c>
      <c r="G1651" t="str">
        <f t="shared" si="259"/>
        <v/>
      </c>
      <c r="H1651" t="str">
        <f t="shared" si="260"/>
        <v/>
      </c>
    </row>
    <row r="1652" spans="1:8" x14ac:dyDescent="0.25">
      <c r="A1652">
        <f>Entry!A1662</f>
        <v>0</v>
      </c>
      <c r="B1652">
        <f t="shared" si="256"/>
        <v>0</v>
      </c>
      <c r="C1652">
        <f t="shared" si="257"/>
        <v>0</v>
      </c>
      <c r="D1652">
        <f t="shared" si="261"/>
        <v>0</v>
      </c>
      <c r="E1652" t="str">
        <f t="shared" si="262"/>
        <v/>
      </c>
      <c r="F1652" t="str">
        <f t="shared" si="258"/>
        <v/>
      </c>
      <c r="G1652" t="str">
        <f t="shared" si="259"/>
        <v/>
      </c>
      <c r="H1652" t="str">
        <f t="shared" si="260"/>
        <v/>
      </c>
    </row>
    <row r="1653" spans="1:8" x14ac:dyDescent="0.25">
      <c r="A1653">
        <f>Entry!A1663</f>
        <v>0</v>
      </c>
      <c r="B1653">
        <f t="shared" si="256"/>
        <v>0</v>
      </c>
      <c r="C1653">
        <f t="shared" si="257"/>
        <v>0</v>
      </c>
      <c r="D1653">
        <f t="shared" si="261"/>
        <v>0</v>
      </c>
      <c r="E1653" t="str">
        <f t="shared" si="262"/>
        <v/>
      </c>
      <c r="F1653" t="str">
        <f t="shared" si="258"/>
        <v/>
      </c>
      <c r="G1653" t="str">
        <f t="shared" si="259"/>
        <v/>
      </c>
      <c r="H1653" t="str">
        <f t="shared" si="260"/>
        <v/>
      </c>
    </row>
    <row r="1654" spans="1:8" x14ac:dyDescent="0.25">
      <c r="A1654">
        <f>Entry!A1664</f>
        <v>0</v>
      </c>
      <c r="B1654">
        <f t="shared" si="256"/>
        <v>0</v>
      </c>
      <c r="C1654">
        <f t="shared" si="257"/>
        <v>0</v>
      </c>
      <c r="D1654">
        <f t="shared" si="261"/>
        <v>0</v>
      </c>
      <c r="E1654" t="str">
        <f t="shared" si="262"/>
        <v/>
      </c>
      <c r="F1654" t="str">
        <f t="shared" si="258"/>
        <v/>
      </c>
      <c r="G1654" t="str">
        <f t="shared" si="259"/>
        <v/>
      </c>
      <c r="H1654" t="str">
        <f t="shared" si="260"/>
        <v/>
      </c>
    </row>
    <row r="1655" spans="1:8" x14ac:dyDescent="0.25">
      <c r="A1655">
        <f>Entry!A1665</f>
        <v>0</v>
      </c>
      <c r="B1655">
        <f t="shared" si="256"/>
        <v>0</v>
      </c>
      <c r="C1655">
        <f t="shared" si="257"/>
        <v>0</v>
      </c>
      <c r="D1655">
        <f t="shared" si="261"/>
        <v>0</v>
      </c>
      <c r="E1655" t="str">
        <f t="shared" si="262"/>
        <v/>
      </c>
      <c r="F1655" t="str">
        <f t="shared" si="258"/>
        <v/>
      </c>
      <c r="G1655" t="str">
        <f t="shared" si="259"/>
        <v/>
      </c>
      <c r="H1655" t="str">
        <f t="shared" si="260"/>
        <v/>
      </c>
    </row>
    <row r="1656" spans="1:8" x14ac:dyDescent="0.25">
      <c r="A1656">
        <f>Entry!A1666</f>
        <v>0</v>
      </c>
      <c r="B1656">
        <f t="shared" si="256"/>
        <v>0</v>
      </c>
      <c r="C1656">
        <f t="shared" si="257"/>
        <v>0</v>
      </c>
      <c r="D1656">
        <f t="shared" si="261"/>
        <v>0</v>
      </c>
      <c r="E1656" t="str">
        <f t="shared" si="262"/>
        <v/>
      </c>
      <c r="F1656" t="str">
        <f t="shared" si="258"/>
        <v/>
      </c>
      <c r="G1656" t="str">
        <f t="shared" si="259"/>
        <v/>
      </c>
      <c r="H1656" t="str">
        <f t="shared" si="260"/>
        <v/>
      </c>
    </row>
    <row r="1657" spans="1:8" x14ac:dyDescent="0.25">
      <c r="A1657">
        <f>Entry!A1667</f>
        <v>0</v>
      </c>
      <c r="B1657">
        <f t="shared" si="256"/>
        <v>0</v>
      </c>
      <c r="C1657">
        <f t="shared" si="257"/>
        <v>0</v>
      </c>
      <c r="D1657">
        <f t="shared" si="261"/>
        <v>0</v>
      </c>
      <c r="E1657" t="str">
        <f t="shared" si="262"/>
        <v/>
      </c>
      <c r="F1657" t="str">
        <f t="shared" si="258"/>
        <v/>
      </c>
      <c r="G1657" t="str">
        <f t="shared" si="259"/>
        <v/>
      </c>
      <c r="H1657" t="str">
        <f t="shared" si="260"/>
        <v/>
      </c>
    </row>
    <row r="1658" spans="1:8" x14ac:dyDescent="0.25">
      <c r="A1658">
        <f>Entry!A1668</f>
        <v>0</v>
      </c>
      <c r="B1658">
        <f t="shared" si="256"/>
        <v>0</v>
      </c>
      <c r="C1658">
        <f t="shared" si="257"/>
        <v>0</v>
      </c>
      <c r="D1658">
        <f t="shared" si="261"/>
        <v>0</v>
      </c>
      <c r="E1658" t="str">
        <f t="shared" si="262"/>
        <v/>
      </c>
      <c r="F1658" t="str">
        <f t="shared" si="258"/>
        <v/>
      </c>
      <c r="G1658" t="str">
        <f t="shared" si="259"/>
        <v/>
      </c>
      <c r="H1658" t="str">
        <f t="shared" si="260"/>
        <v/>
      </c>
    </row>
    <row r="1659" spans="1:8" x14ac:dyDescent="0.25">
      <c r="A1659">
        <f>Entry!A1669</f>
        <v>0</v>
      </c>
      <c r="B1659">
        <f t="shared" si="256"/>
        <v>0</v>
      </c>
      <c r="C1659">
        <f t="shared" si="257"/>
        <v>0</v>
      </c>
      <c r="D1659">
        <f t="shared" si="261"/>
        <v>0</v>
      </c>
      <c r="E1659" t="str">
        <f t="shared" si="262"/>
        <v/>
      </c>
      <c r="F1659" t="str">
        <f t="shared" si="258"/>
        <v/>
      </c>
      <c r="G1659" t="str">
        <f t="shared" si="259"/>
        <v/>
      </c>
      <c r="H1659" t="str">
        <f t="shared" si="260"/>
        <v/>
      </c>
    </row>
    <row r="1660" spans="1:8" x14ac:dyDescent="0.25">
      <c r="A1660">
        <f>Entry!A1670</f>
        <v>0</v>
      </c>
      <c r="B1660">
        <f t="shared" si="256"/>
        <v>0</v>
      </c>
      <c r="C1660">
        <f t="shared" si="257"/>
        <v>0</v>
      </c>
      <c r="D1660">
        <f t="shared" si="261"/>
        <v>0</v>
      </c>
      <c r="E1660" t="str">
        <f t="shared" si="262"/>
        <v/>
      </c>
      <c r="F1660" t="str">
        <f t="shared" si="258"/>
        <v/>
      </c>
      <c r="G1660" t="str">
        <f t="shared" si="259"/>
        <v/>
      </c>
      <c r="H1660" t="str">
        <f t="shared" si="260"/>
        <v/>
      </c>
    </row>
    <row r="1661" spans="1:8" x14ac:dyDescent="0.25">
      <c r="A1661">
        <f>Entry!A1671</f>
        <v>0</v>
      </c>
      <c r="B1661">
        <f t="shared" si="256"/>
        <v>0</v>
      </c>
      <c r="C1661">
        <f t="shared" si="257"/>
        <v>0</v>
      </c>
      <c r="D1661">
        <f t="shared" si="261"/>
        <v>0</v>
      </c>
      <c r="E1661" t="str">
        <f t="shared" si="262"/>
        <v/>
      </c>
      <c r="F1661" t="str">
        <f t="shared" si="258"/>
        <v/>
      </c>
      <c r="G1661" t="str">
        <f t="shared" si="259"/>
        <v/>
      </c>
      <c r="H1661" t="str">
        <f t="shared" si="260"/>
        <v/>
      </c>
    </row>
    <row r="1662" spans="1:8" x14ac:dyDescent="0.25">
      <c r="A1662">
        <f>Entry!A1672</f>
        <v>0</v>
      </c>
      <c r="B1662">
        <f t="shared" si="256"/>
        <v>0</v>
      </c>
      <c r="C1662">
        <f t="shared" si="257"/>
        <v>0</v>
      </c>
      <c r="D1662">
        <f t="shared" si="261"/>
        <v>0</v>
      </c>
      <c r="E1662" t="str">
        <f t="shared" si="262"/>
        <v/>
      </c>
      <c r="F1662" t="str">
        <f t="shared" si="258"/>
        <v/>
      </c>
      <c r="G1662" t="str">
        <f t="shared" si="259"/>
        <v/>
      </c>
      <c r="H1662" t="str">
        <f t="shared" si="260"/>
        <v/>
      </c>
    </row>
    <row r="1663" spans="1:8" x14ac:dyDescent="0.25">
      <c r="A1663">
        <f>Entry!A1673</f>
        <v>0</v>
      </c>
      <c r="B1663">
        <f t="shared" si="256"/>
        <v>0</v>
      </c>
      <c r="C1663">
        <f t="shared" si="257"/>
        <v>0</v>
      </c>
      <c r="D1663">
        <f t="shared" si="261"/>
        <v>0</v>
      </c>
      <c r="E1663" t="str">
        <f t="shared" si="262"/>
        <v/>
      </c>
      <c r="F1663" t="str">
        <f t="shared" si="258"/>
        <v/>
      </c>
      <c r="G1663" t="str">
        <f t="shared" si="259"/>
        <v/>
      </c>
      <c r="H1663" t="str">
        <f t="shared" si="260"/>
        <v/>
      </c>
    </row>
    <row r="1664" spans="1:8" x14ac:dyDescent="0.25">
      <c r="A1664">
        <f>Entry!A1674</f>
        <v>0</v>
      </c>
      <c r="B1664">
        <f t="shared" si="256"/>
        <v>0</v>
      </c>
      <c r="C1664">
        <f t="shared" si="257"/>
        <v>0</v>
      </c>
      <c r="D1664">
        <f t="shared" si="261"/>
        <v>0</v>
      </c>
      <c r="E1664" t="str">
        <f t="shared" si="262"/>
        <v/>
      </c>
      <c r="F1664" t="str">
        <f t="shared" si="258"/>
        <v/>
      </c>
      <c r="G1664" t="str">
        <f t="shared" si="259"/>
        <v/>
      </c>
      <c r="H1664" t="str">
        <f t="shared" si="260"/>
        <v/>
      </c>
    </row>
    <row r="1665" spans="1:8" x14ac:dyDescent="0.25">
      <c r="A1665">
        <f>Entry!A1675</f>
        <v>0</v>
      </c>
      <c r="B1665">
        <f t="shared" si="256"/>
        <v>0</v>
      </c>
      <c r="C1665">
        <f t="shared" si="257"/>
        <v>0</v>
      </c>
      <c r="D1665">
        <f t="shared" si="261"/>
        <v>0</v>
      </c>
      <c r="E1665" t="str">
        <f t="shared" si="262"/>
        <v/>
      </c>
      <c r="F1665" t="str">
        <f t="shared" si="258"/>
        <v/>
      </c>
      <c r="G1665" t="str">
        <f t="shared" si="259"/>
        <v/>
      </c>
      <c r="H1665" t="str">
        <f t="shared" si="260"/>
        <v/>
      </c>
    </row>
    <row r="1666" spans="1:8" x14ac:dyDescent="0.25">
      <c r="A1666">
        <f>Entry!A1676</f>
        <v>0</v>
      </c>
      <c r="B1666">
        <f t="shared" ref="B1666:B1729" si="263">INDEX(SCORETABLE,ROW(),EXAMCODE)</f>
        <v>0</v>
      </c>
      <c r="C1666">
        <f t="shared" ref="C1666:C1729" si="264">INDEX(SCORETABLE,ROW(),ID)</f>
        <v>0</v>
      </c>
      <c r="D1666">
        <f t="shared" si="261"/>
        <v>0</v>
      </c>
      <c r="E1666" t="str">
        <f t="shared" si="262"/>
        <v/>
      </c>
      <c r="F1666" t="str">
        <f t="shared" ref="F1666:F1729" si="265">IF(D1666&lt;&gt;0,VLOOKUP(D1666,TEAMLIST,3),"")</f>
        <v/>
      </c>
      <c r="G1666" t="str">
        <f t="shared" si="259"/>
        <v/>
      </c>
      <c r="H1666" t="str">
        <f t="shared" si="260"/>
        <v/>
      </c>
    </row>
    <row r="1667" spans="1:8" x14ac:dyDescent="0.25">
      <c r="A1667">
        <f>Entry!A1677</f>
        <v>0</v>
      </c>
      <c r="B1667">
        <f t="shared" si="263"/>
        <v>0</v>
      </c>
      <c r="C1667">
        <f t="shared" si="264"/>
        <v>0</v>
      </c>
      <c r="D1667">
        <f t="shared" si="261"/>
        <v>0</v>
      </c>
      <c r="E1667" t="str">
        <f t="shared" si="262"/>
        <v/>
      </c>
      <c r="F1667" t="str">
        <f t="shared" si="265"/>
        <v/>
      </c>
      <c r="G1667" t="str">
        <f t="shared" ref="G1667:G1730" si="266">IF(C1667&gt;10000,IF(MOD(C1667,100)&lt;=14,"T",IF(MOD(C1667,100)&lt;60,"A","J")),"")</f>
        <v/>
      </c>
      <c r="H1667" t="str">
        <f t="shared" ref="H1667:H1730" si="267">IF(C1667&gt;10000,VLOOKUP(C1667,DATATABLE,2,0),"")</f>
        <v/>
      </c>
    </row>
    <row r="1668" spans="1:8" x14ac:dyDescent="0.25">
      <c r="A1668">
        <f>Entry!A1678</f>
        <v>0</v>
      </c>
      <c r="B1668">
        <f t="shared" si="263"/>
        <v>0</v>
      </c>
      <c r="C1668">
        <f t="shared" si="264"/>
        <v>0</v>
      </c>
      <c r="D1668">
        <f t="shared" si="261"/>
        <v>0</v>
      </c>
      <c r="E1668" t="str">
        <f t="shared" si="262"/>
        <v/>
      </c>
      <c r="F1668" t="str">
        <f t="shared" si="265"/>
        <v/>
      </c>
      <c r="G1668" t="str">
        <f t="shared" si="266"/>
        <v/>
      </c>
      <c r="H1668" t="str">
        <f t="shared" si="267"/>
        <v/>
      </c>
    </row>
    <row r="1669" spans="1:8" x14ac:dyDescent="0.25">
      <c r="A1669">
        <f>Entry!A1679</f>
        <v>0</v>
      </c>
      <c r="B1669">
        <f t="shared" si="263"/>
        <v>0</v>
      </c>
      <c r="C1669">
        <f t="shared" si="264"/>
        <v>0</v>
      </c>
      <c r="D1669">
        <f t="shared" si="261"/>
        <v>0</v>
      </c>
      <c r="E1669" t="str">
        <f t="shared" si="262"/>
        <v/>
      </c>
      <c r="F1669" t="str">
        <f t="shared" si="265"/>
        <v/>
      </c>
      <c r="G1669" t="str">
        <f t="shared" si="266"/>
        <v/>
      </c>
      <c r="H1669" t="str">
        <f t="shared" si="267"/>
        <v/>
      </c>
    </row>
    <row r="1670" spans="1:8" x14ac:dyDescent="0.25">
      <c r="A1670">
        <f>Entry!A1680</f>
        <v>0</v>
      </c>
      <c r="B1670">
        <f t="shared" si="263"/>
        <v>0</v>
      </c>
      <c r="C1670">
        <f t="shared" si="264"/>
        <v>0</v>
      </c>
      <c r="D1670">
        <f t="shared" si="261"/>
        <v>0</v>
      </c>
      <c r="E1670" t="str">
        <f t="shared" si="262"/>
        <v/>
      </c>
      <c r="F1670" t="str">
        <f t="shared" si="265"/>
        <v/>
      </c>
      <c r="G1670" t="str">
        <f t="shared" si="266"/>
        <v/>
      </c>
      <c r="H1670" t="str">
        <f t="shared" si="267"/>
        <v/>
      </c>
    </row>
    <row r="1671" spans="1:8" x14ac:dyDescent="0.25">
      <c r="A1671">
        <f>Entry!A1681</f>
        <v>0</v>
      </c>
      <c r="B1671">
        <f t="shared" si="263"/>
        <v>0</v>
      </c>
      <c r="C1671">
        <f t="shared" si="264"/>
        <v>0</v>
      </c>
      <c r="D1671">
        <f t="shared" ref="D1671:D1734" si="268">QUOTIENT(C1671,100)</f>
        <v>0</v>
      </c>
      <c r="E1671" t="str">
        <f t="shared" ref="E1671:E1734" si="269">IF(D1671&lt;&gt;0,VLOOKUP(D1671,TEAMLIST,2,0),"")</f>
        <v/>
      </c>
      <c r="F1671" t="str">
        <f t="shared" si="265"/>
        <v/>
      </c>
      <c r="G1671" t="str">
        <f t="shared" si="266"/>
        <v/>
      </c>
      <c r="H1671" t="str">
        <f t="shared" si="267"/>
        <v/>
      </c>
    </row>
    <row r="1672" spans="1:8" x14ac:dyDescent="0.25">
      <c r="A1672">
        <f>Entry!A1682</f>
        <v>0</v>
      </c>
      <c r="B1672">
        <f t="shared" si="263"/>
        <v>0</v>
      </c>
      <c r="C1672">
        <f t="shared" si="264"/>
        <v>0</v>
      </c>
      <c r="D1672">
        <f t="shared" si="268"/>
        <v>0</v>
      </c>
      <c r="E1672" t="str">
        <f t="shared" si="269"/>
        <v/>
      </c>
      <c r="F1672" t="str">
        <f t="shared" si="265"/>
        <v/>
      </c>
      <c r="G1672" t="str">
        <f t="shared" si="266"/>
        <v/>
      </c>
      <c r="H1672" t="str">
        <f t="shared" si="267"/>
        <v/>
      </c>
    </row>
    <row r="1673" spans="1:8" x14ac:dyDescent="0.25">
      <c r="A1673">
        <f>Entry!A1683</f>
        <v>0</v>
      </c>
      <c r="B1673">
        <f t="shared" si="263"/>
        <v>0</v>
      </c>
      <c r="C1673">
        <f t="shared" si="264"/>
        <v>0</v>
      </c>
      <c r="D1673">
        <f t="shared" si="268"/>
        <v>0</v>
      </c>
      <c r="E1673" t="str">
        <f t="shared" si="269"/>
        <v/>
      </c>
      <c r="F1673" t="str">
        <f t="shared" si="265"/>
        <v/>
      </c>
      <c r="G1673" t="str">
        <f t="shared" si="266"/>
        <v/>
      </c>
      <c r="H1673" t="str">
        <f t="shared" si="267"/>
        <v/>
      </c>
    </row>
    <row r="1674" spans="1:8" x14ac:dyDescent="0.25">
      <c r="A1674">
        <f>Entry!A1684</f>
        <v>0</v>
      </c>
      <c r="B1674">
        <f t="shared" si="263"/>
        <v>0</v>
      </c>
      <c r="C1674">
        <f t="shared" si="264"/>
        <v>0</v>
      </c>
      <c r="D1674">
        <f t="shared" si="268"/>
        <v>0</v>
      </c>
      <c r="E1674" t="str">
        <f t="shared" si="269"/>
        <v/>
      </c>
      <c r="F1674" t="str">
        <f t="shared" si="265"/>
        <v/>
      </c>
      <c r="G1674" t="str">
        <f t="shared" si="266"/>
        <v/>
      </c>
      <c r="H1674" t="str">
        <f t="shared" si="267"/>
        <v/>
      </c>
    </row>
    <row r="1675" spans="1:8" x14ac:dyDescent="0.25">
      <c r="A1675">
        <f>Entry!A1685</f>
        <v>0</v>
      </c>
      <c r="B1675">
        <f t="shared" si="263"/>
        <v>0</v>
      </c>
      <c r="C1675">
        <f t="shared" si="264"/>
        <v>0</v>
      </c>
      <c r="D1675">
        <f t="shared" si="268"/>
        <v>0</v>
      </c>
      <c r="E1675" t="str">
        <f t="shared" si="269"/>
        <v/>
      </c>
      <c r="F1675" t="str">
        <f t="shared" si="265"/>
        <v/>
      </c>
      <c r="G1675" t="str">
        <f t="shared" si="266"/>
        <v/>
      </c>
      <c r="H1675" t="str">
        <f t="shared" si="267"/>
        <v/>
      </c>
    </row>
    <row r="1676" spans="1:8" x14ac:dyDescent="0.25">
      <c r="A1676">
        <f>Entry!A1686</f>
        <v>0</v>
      </c>
      <c r="B1676">
        <f t="shared" si="263"/>
        <v>0</v>
      </c>
      <c r="C1676">
        <f t="shared" si="264"/>
        <v>0</v>
      </c>
      <c r="D1676">
        <f t="shared" si="268"/>
        <v>0</v>
      </c>
      <c r="E1676" t="str">
        <f t="shared" si="269"/>
        <v/>
      </c>
      <c r="F1676" t="str">
        <f t="shared" si="265"/>
        <v/>
      </c>
      <c r="G1676" t="str">
        <f t="shared" si="266"/>
        <v/>
      </c>
      <c r="H1676" t="str">
        <f t="shared" si="267"/>
        <v/>
      </c>
    </row>
    <row r="1677" spans="1:8" x14ac:dyDescent="0.25">
      <c r="A1677">
        <f>Entry!A1687</f>
        <v>0</v>
      </c>
      <c r="B1677">
        <f t="shared" si="263"/>
        <v>0</v>
      </c>
      <c r="C1677">
        <f t="shared" si="264"/>
        <v>0</v>
      </c>
      <c r="D1677">
        <f t="shared" si="268"/>
        <v>0</v>
      </c>
      <c r="E1677" t="str">
        <f t="shared" si="269"/>
        <v/>
      </c>
      <c r="F1677" t="str">
        <f t="shared" si="265"/>
        <v/>
      </c>
      <c r="G1677" t="str">
        <f t="shared" si="266"/>
        <v/>
      </c>
      <c r="H1677" t="str">
        <f t="shared" si="267"/>
        <v/>
      </c>
    </row>
    <row r="1678" spans="1:8" x14ac:dyDescent="0.25">
      <c r="A1678">
        <f>Entry!A1688</f>
        <v>0</v>
      </c>
      <c r="B1678">
        <f t="shared" si="263"/>
        <v>0</v>
      </c>
      <c r="C1678">
        <f t="shared" si="264"/>
        <v>0</v>
      </c>
      <c r="D1678">
        <f t="shared" si="268"/>
        <v>0</v>
      </c>
      <c r="E1678" t="str">
        <f t="shared" si="269"/>
        <v/>
      </c>
      <c r="F1678" t="str">
        <f t="shared" si="265"/>
        <v/>
      </c>
      <c r="G1678" t="str">
        <f t="shared" si="266"/>
        <v/>
      </c>
      <c r="H1678" t="str">
        <f t="shared" si="267"/>
        <v/>
      </c>
    </row>
    <row r="1679" spans="1:8" x14ac:dyDescent="0.25">
      <c r="A1679">
        <f>Entry!A1689</f>
        <v>0</v>
      </c>
      <c r="B1679">
        <f t="shared" si="263"/>
        <v>0</v>
      </c>
      <c r="C1679">
        <f t="shared" si="264"/>
        <v>0</v>
      </c>
      <c r="D1679">
        <f t="shared" si="268"/>
        <v>0</v>
      </c>
      <c r="E1679" t="str">
        <f t="shared" si="269"/>
        <v/>
      </c>
      <c r="F1679" t="str">
        <f t="shared" si="265"/>
        <v/>
      </c>
      <c r="G1679" t="str">
        <f t="shared" si="266"/>
        <v/>
      </c>
      <c r="H1679" t="str">
        <f t="shared" si="267"/>
        <v/>
      </c>
    </row>
    <row r="1680" spans="1:8" x14ac:dyDescent="0.25">
      <c r="A1680">
        <f>Entry!A1690</f>
        <v>0</v>
      </c>
      <c r="B1680">
        <f t="shared" si="263"/>
        <v>0</v>
      </c>
      <c r="C1680">
        <f t="shared" si="264"/>
        <v>0</v>
      </c>
      <c r="D1680">
        <f t="shared" si="268"/>
        <v>0</v>
      </c>
      <c r="E1680" t="str">
        <f t="shared" si="269"/>
        <v/>
      </c>
      <c r="F1680" t="str">
        <f t="shared" si="265"/>
        <v/>
      </c>
      <c r="G1680" t="str">
        <f t="shared" si="266"/>
        <v/>
      </c>
      <c r="H1680" t="str">
        <f t="shared" si="267"/>
        <v/>
      </c>
    </row>
    <row r="1681" spans="1:8" x14ac:dyDescent="0.25">
      <c r="A1681">
        <f>Entry!A1691</f>
        <v>0</v>
      </c>
      <c r="B1681">
        <f t="shared" si="263"/>
        <v>0</v>
      </c>
      <c r="C1681">
        <f t="shared" si="264"/>
        <v>0</v>
      </c>
      <c r="D1681">
        <f t="shared" si="268"/>
        <v>0</v>
      </c>
      <c r="E1681" t="str">
        <f t="shared" si="269"/>
        <v/>
      </c>
      <c r="F1681" t="str">
        <f t="shared" si="265"/>
        <v/>
      </c>
      <c r="G1681" t="str">
        <f t="shared" si="266"/>
        <v/>
      </c>
      <c r="H1681" t="str">
        <f t="shared" si="267"/>
        <v/>
      </c>
    </row>
    <row r="1682" spans="1:8" x14ac:dyDescent="0.25">
      <c r="A1682">
        <f>Entry!A1692</f>
        <v>0</v>
      </c>
      <c r="B1682">
        <f t="shared" si="263"/>
        <v>0</v>
      </c>
      <c r="C1682">
        <f t="shared" si="264"/>
        <v>0</v>
      </c>
      <c r="D1682">
        <f t="shared" si="268"/>
        <v>0</v>
      </c>
      <c r="E1682" t="str">
        <f t="shared" si="269"/>
        <v/>
      </c>
      <c r="F1682" t="str">
        <f t="shared" si="265"/>
        <v/>
      </c>
      <c r="G1682" t="str">
        <f t="shared" si="266"/>
        <v/>
      </c>
      <c r="H1682" t="str">
        <f t="shared" si="267"/>
        <v/>
      </c>
    </row>
    <row r="1683" spans="1:8" x14ac:dyDescent="0.25">
      <c r="A1683">
        <f>Entry!A1693</f>
        <v>0</v>
      </c>
      <c r="B1683">
        <f t="shared" si="263"/>
        <v>0</v>
      </c>
      <c r="C1683">
        <f t="shared" si="264"/>
        <v>0</v>
      </c>
      <c r="D1683">
        <f t="shared" si="268"/>
        <v>0</v>
      </c>
      <c r="E1683" t="str">
        <f t="shared" si="269"/>
        <v/>
      </c>
      <c r="F1683" t="str">
        <f t="shared" si="265"/>
        <v/>
      </c>
      <c r="G1683" t="str">
        <f t="shared" si="266"/>
        <v/>
      </c>
      <c r="H1683" t="str">
        <f t="shared" si="267"/>
        <v/>
      </c>
    </row>
    <row r="1684" spans="1:8" x14ac:dyDescent="0.25">
      <c r="A1684">
        <f>Entry!A1694</f>
        <v>0</v>
      </c>
      <c r="B1684">
        <f t="shared" si="263"/>
        <v>0</v>
      </c>
      <c r="C1684">
        <f t="shared" si="264"/>
        <v>0</v>
      </c>
      <c r="D1684">
        <f t="shared" si="268"/>
        <v>0</v>
      </c>
      <c r="E1684" t="str">
        <f t="shared" si="269"/>
        <v/>
      </c>
      <c r="F1684" t="str">
        <f t="shared" si="265"/>
        <v/>
      </c>
      <c r="G1684" t="str">
        <f t="shared" si="266"/>
        <v/>
      </c>
      <c r="H1684" t="str">
        <f t="shared" si="267"/>
        <v/>
      </c>
    </row>
    <row r="1685" spans="1:8" x14ac:dyDescent="0.25">
      <c r="A1685">
        <f>Entry!A1695</f>
        <v>0</v>
      </c>
      <c r="B1685">
        <f t="shared" si="263"/>
        <v>0</v>
      </c>
      <c r="C1685">
        <f t="shared" si="264"/>
        <v>0</v>
      </c>
      <c r="D1685">
        <f t="shared" si="268"/>
        <v>0</v>
      </c>
      <c r="E1685" t="str">
        <f t="shared" si="269"/>
        <v/>
      </c>
      <c r="F1685" t="str">
        <f t="shared" si="265"/>
        <v/>
      </c>
      <c r="G1685" t="str">
        <f t="shared" si="266"/>
        <v/>
      </c>
      <c r="H1685" t="str">
        <f t="shared" si="267"/>
        <v/>
      </c>
    </row>
    <row r="1686" spans="1:8" x14ac:dyDescent="0.25">
      <c r="A1686">
        <f>Entry!A1696</f>
        <v>0</v>
      </c>
      <c r="B1686">
        <f t="shared" si="263"/>
        <v>0</v>
      </c>
      <c r="C1686">
        <f t="shared" si="264"/>
        <v>0</v>
      </c>
      <c r="D1686">
        <f t="shared" si="268"/>
        <v>0</v>
      </c>
      <c r="E1686" t="str">
        <f t="shared" si="269"/>
        <v/>
      </c>
      <c r="F1686" t="str">
        <f t="shared" si="265"/>
        <v/>
      </c>
      <c r="G1686" t="str">
        <f t="shared" si="266"/>
        <v/>
      </c>
      <c r="H1686" t="str">
        <f t="shared" si="267"/>
        <v/>
      </c>
    </row>
    <row r="1687" spans="1:8" x14ac:dyDescent="0.25">
      <c r="A1687">
        <f>Entry!A1697</f>
        <v>0</v>
      </c>
      <c r="B1687">
        <f t="shared" si="263"/>
        <v>0</v>
      </c>
      <c r="C1687">
        <f t="shared" si="264"/>
        <v>0</v>
      </c>
      <c r="D1687">
        <f t="shared" si="268"/>
        <v>0</v>
      </c>
      <c r="E1687" t="str">
        <f t="shared" si="269"/>
        <v/>
      </c>
      <c r="F1687" t="str">
        <f t="shared" si="265"/>
        <v/>
      </c>
      <c r="G1687" t="str">
        <f t="shared" si="266"/>
        <v/>
      </c>
      <c r="H1687" t="str">
        <f t="shared" si="267"/>
        <v/>
      </c>
    </row>
    <row r="1688" spans="1:8" x14ac:dyDescent="0.25">
      <c r="A1688">
        <f>Entry!A1698</f>
        <v>0</v>
      </c>
      <c r="B1688">
        <f t="shared" si="263"/>
        <v>0</v>
      </c>
      <c r="C1688">
        <f t="shared" si="264"/>
        <v>0</v>
      </c>
      <c r="D1688">
        <f t="shared" si="268"/>
        <v>0</v>
      </c>
      <c r="E1688" t="str">
        <f t="shared" si="269"/>
        <v/>
      </c>
      <c r="F1688" t="str">
        <f t="shared" si="265"/>
        <v/>
      </c>
      <c r="G1688" t="str">
        <f t="shared" si="266"/>
        <v/>
      </c>
      <c r="H1688" t="str">
        <f t="shared" si="267"/>
        <v/>
      </c>
    </row>
    <row r="1689" spans="1:8" x14ac:dyDescent="0.25">
      <c r="A1689">
        <f>Entry!A1699</f>
        <v>0</v>
      </c>
      <c r="B1689">
        <f t="shared" si="263"/>
        <v>0</v>
      </c>
      <c r="C1689">
        <f t="shared" si="264"/>
        <v>0</v>
      </c>
      <c r="D1689">
        <f t="shared" si="268"/>
        <v>0</v>
      </c>
      <c r="E1689" t="str">
        <f t="shared" si="269"/>
        <v/>
      </c>
      <c r="F1689" t="str">
        <f t="shared" si="265"/>
        <v/>
      </c>
      <c r="G1689" t="str">
        <f t="shared" si="266"/>
        <v/>
      </c>
      <c r="H1689" t="str">
        <f t="shared" si="267"/>
        <v/>
      </c>
    </row>
    <row r="1690" spans="1:8" x14ac:dyDescent="0.25">
      <c r="A1690">
        <f>Entry!A1700</f>
        <v>0</v>
      </c>
      <c r="B1690">
        <f t="shared" si="263"/>
        <v>0</v>
      </c>
      <c r="C1690">
        <f t="shared" si="264"/>
        <v>0</v>
      </c>
      <c r="D1690">
        <f t="shared" si="268"/>
        <v>0</v>
      </c>
      <c r="E1690" t="str">
        <f t="shared" si="269"/>
        <v/>
      </c>
      <c r="F1690" t="str">
        <f t="shared" si="265"/>
        <v/>
      </c>
      <c r="G1690" t="str">
        <f t="shared" si="266"/>
        <v/>
      </c>
      <c r="H1690" t="str">
        <f t="shared" si="267"/>
        <v/>
      </c>
    </row>
    <row r="1691" spans="1:8" x14ac:dyDescent="0.25">
      <c r="A1691">
        <f>Entry!A1701</f>
        <v>0</v>
      </c>
      <c r="B1691">
        <f t="shared" si="263"/>
        <v>0</v>
      </c>
      <c r="C1691">
        <f t="shared" si="264"/>
        <v>0</v>
      </c>
      <c r="D1691">
        <f t="shared" si="268"/>
        <v>0</v>
      </c>
      <c r="E1691" t="str">
        <f t="shared" si="269"/>
        <v/>
      </c>
      <c r="F1691" t="str">
        <f t="shared" si="265"/>
        <v/>
      </c>
      <c r="G1691" t="str">
        <f t="shared" si="266"/>
        <v/>
      </c>
      <c r="H1691" t="str">
        <f t="shared" si="267"/>
        <v/>
      </c>
    </row>
    <row r="1692" spans="1:8" x14ac:dyDescent="0.25">
      <c r="A1692">
        <f>Entry!A1702</f>
        <v>0</v>
      </c>
      <c r="B1692">
        <f t="shared" si="263"/>
        <v>0</v>
      </c>
      <c r="C1692">
        <f t="shared" si="264"/>
        <v>0</v>
      </c>
      <c r="D1692">
        <f t="shared" si="268"/>
        <v>0</v>
      </c>
      <c r="E1692" t="str">
        <f t="shared" si="269"/>
        <v/>
      </c>
      <c r="F1692" t="str">
        <f t="shared" si="265"/>
        <v/>
      </c>
      <c r="G1692" t="str">
        <f t="shared" si="266"/>
        <v/>
      </c>
      <c r="H1692" t="str">
        <f t="shared" si="267"/>
        <v/>
      </c>
    </row>
    <row r="1693" spans="1:8" x14ac:dyDescent="0.25">
      <c r="A1693">
        <f>Entry!A1703</f>
        <v>0</v>
      </c>
      <c r="B1693">
        <f t="shared" si="263"/>
        <v>0</v>
      </c>
      <c r="C1693">
        <f t="shared" si="264"/>
        <v>0</v>
      </c>
      <c r="D1693">
        <f t="shared" si="268"/>
        <v>0</v>
      </c>
      <c r="E1693" t="str">
        <f t="shared" si="269"/>
        <v/>
      </c>
      <c r="F1693" t="str">
        <f t="shared" si="265"/>
        <v/>
      </c>
      <c r="G1693" t="str">
        <f t="shared" si="266"/>
        <v/>
      </c>
      <c r="H1693" t="str">
        <f t="shared" si="267"/>
        <v/>
      </c>
    </row>
    <row r="1694" spans="1:8" x14ac:dyDescent="0.25">
      <c r="A1694">
        <f>Entry!A1704</f>
        <v>0</v>
      </c>
      <c r="B1694">
        <f t="shared" si="263"/>
        <v>0</v>
      </c>
      <c r="C1694">
        <f t="shared" si="264"/>
        <v>0</v>
      </c>
      <c r="D1694">
        <f t="shared" si="268"/>
        <v>0</v>
      </c>
      <c r="E1694" t="str">
        <f t="shared" si="269"/>
        <v/>
      </c>
      <c r="F1694" t="str">
        <f t="shared" si="265"/>
        <v/>
      </c>
      <c r="G1694" t="str">
        <f t="shared" si="266"/>
        <v/>
      </c>
      <c r="H1694" t="str">
        <f t="shared" si="267"/>
        <v/>
      </c>
    </row>
    <row r="1695" spans="1:8" x14ac:dyDescent="0.25">
      <c r="A1695">
        <f>Entry!A1705</f>
        <v>0</v>
      </c>
      <c r="B1695">
        <f t="shared" si="263"/>
        <v>0</v>
      </c>
      <c r="C1695">
        <f t="shared" si="264"/>
        <v>0</v>
      </c>
      <c r="D1695">
        <f t="shared" si="268"/>
        <v>0</v>
      </c>
      <c r="E1695" t="str">
        <f t="shared" si="269"/>
        <v/>
      </c>
      <c r="F1695" t="str">
        <f t="shared" si="265"/>
        <v/>
      </c>
      <c r="G1695" t="str">
        <f t="shared" si="266"/>
        <v/>
      </c>
      <c r="H1695" t="str">
        <f t="shared" si="267"/>
        <v/>
      </c>
    </row>
    <row r="1696" spans="1:8" x14ac:dyDescent="0.25">
      <c r="A1696">
        <f>Entry!A1706</f>
        <v>0</v>
      </c>
      <c r="B1696">
        <f t="shared" si="263"/>
        <v>0</v>
      </c>
      <c r="C1696">
        <f t="shared" si="264"/>
        <v>0</v>
      </c>
      <c r="D1696">
        <f t="shared" si="268"/>
        <v>0</v>
      </c>
      <c r="E1696" t="str">
        <f t="shared" si="269"/>
        <v/>
      </c>
      <c r="F1696" t="str">
        <f t="shared" si="265"/>
        <v/>
      </c>
      <c r="G1696" t="str">
        <f t="shared" si="266"/>
        <v/>
      </c>
      <c r="H1696" t="str">
        <f t="shared" si="267"/>
        <v/>
      </c>
    </row>
    <row r="1697" spans="1:8" x14ac:dyDescent="0.25">
      <c r="A1697">
        <f>Entry!A1707</f>
        <v>0</v>
      </c>
      <c r="B1697">
        <f t="shared" si="263"/>
        <v>0</v>
      </c>
      <c r="C1697">
        <f t="shared" si="264"/>
        <v>0</v>
      </c>
      <c r="D1697">
        <f t="shared" si="268"/>
        <v>0</v>
      </c>
      <c r="E1697" t="str">
        <f t="shared" si="269"/>
        <v/>
      </c>
      <c r="F1697" t="str">
        <f t="shared" si="265"/>
        <v/>
      </c>
      <c r="G1697" t="str">
        <f t="shared" si="266"/>
        <v/>
      </c>
      <c r="H1697" t="str">
        <f t="shared" si="267"/>
        <v/>
      </c>
    </row>
    <row r="1698" spans="1:8" x14ac:dyDescent="0.25">
      <c r="A1698">
        <f>Entry!A1708</f>
        <v>0</v>
      </c>
      <c r="B1698">
        <f t="shared" si="263"/>
        <v>0</v>
      </c>
      <c r="C1698">
        <f t="shared" si="264"/>
        <v>0</v>
      </c>
      <c r="D1698">
        <f t="shared" si="268"/>
        <v>0</v>
      </c>
      <c r="E1698" t="str">
        <f t="shared" si="269"/>
        <v/>
      </c>
      <c r="F1698" t="str">
        <f t="shared" si="265"/>
        <v/>
      </c>
      <c r="G1698" t="str">
        <f t="shared" si="266"/>
        <v/>
      </c>
      <c r="H1698" t="str">
        <f t="shared" si="267"/>
        <v/>
      </c>
    </row>
    <row r="1699" spans="1:8" x14ac:dyDescent="0.25">
      <c r="A1699">
        <f>Entry!A1709</f>
        <v>0</v>
      </c>
      <c r="B1699">
        <f t="shared" si="263"/>
        <v>0</v>
      </c>
      <c r="C1699">
        <f t="shared" si="264"/>
        <v>0</v>
      </c>
      <c r="D1699">
        <f t="shared" si="268"/>
        <v>0</v>
      </c>
      <c r="E1699" t="str">
        <f t="shared" si="269"/>
        <v/>
      </c>
      <c r="F1699" t="str">
        <f t="shared" si="265"/>
        <v/>
      </c>
      <c r="G1699" t="str">
        <f t="shared" si="266"/>
        <v/>
      </c>
      <c r="H1699" t="str">
        <f t="shared" si="267"/>
        <v/>
      </c>
    </row>
    <row r="1700" spans="1:8" x14ac:dyDescent="0.25">
      <c r="A1700">
        <f>Entry!A1710</f>
        <v>0</v>
      </c>
      <c r="B1700">
        <f t="shared" si="263"/>
        <v>0</v>
      </c>
      <c r="C1700">
        <f t="shared" si="264"/>
        <v>0</v>
      </c>
      <c r="D1700">
        <f t="shared" si="268"/>
        <v>0</v>
      </c>
      <c r="E1700" t="str">
        <f t="shared" si="269"/>
        <v/>
      </c>
      <c r="F1700" t="str">
        <f t="shared" si="265"/>
        <v/>
      </c>
      <c r="G1700" t="str">
        <f t="shared" si="266"/>
        <v/>
      </c>
      <c r="H1700" t="str">
        <f t="shared" si="267"/>
        <v/>
      </c>
    </row>
    <row r="1701" spans="1:8" x14ac:dyDescent="0.25">
      <c r="A1701">
        <f>Entry!A1711</f>
        <v>0</v>
      </c>
      <c r="B1701">
        <f t="shared" si="263"/>
        <v>0</v>
      </c>
      <c r="C1701">
        <f t="shared" si="264"/>
        <v>0</v>
      </c>
      <c r="D1701">
        <f t="shared" si="268"/>
        <v>0</v>
      </c>
      <c r="E1701" t="str">
        <f t="shared" si="269"/>
        <v/>
      </c>
      <c r="F1701" t="str">
        <f t="shared" si="265"/>
        <v/>
      </c>
      <c r="G1701" t="str">
        <f t="shared" si="266"/>
        <v/>
      </c>
      <c r="H1701" t="str">
        <f t="shared" si="267"/>
        <v/>
      </c>
    </row>
    <row r="1702" spans="1:8" x14ac:dyDescent="0.25">
      <c r="A1702">
        <f>Entry!A1712</f>
        <v>0</v>
      </c>
      <c r="B1702">
        <f t="shared" si="263"/>
        <v>0</v>
      </c>
      <c r="C1702">
        <f t="shared" si="264"/>
        <v>0</v>
      </c>
      <c r="D1702">
        <f t="shared" si="268"/>
        <v>0</v>
      </c>
      <c r="E1702" t="str">
        <f t="shared" si="269"/>
        <v/>
      </c>
      <c r="F1702" t="str">
        <f t="shared" si="265"/>
        <v/>
      </c>
      <c r="G1702" t="str">
        <f t="shared" si="266"/>
        <v/>
      </c>
      <c r="H1702" t="str">
        <f t="shared" si="267"/>
        <v/>
      </c>
    </row>
    <row r="1703" spans="1:8" x14ac:dyDescent="0.25">
      <c r="A1703">
        <f>Entry!A1713</f>
        <v>0</v>
      </c>
      <c r="B1703">
        <f t="shared" si="263"/>
        <v>0</v>
      </c>
      <c r="C1703">
        <f t="shared" si="264"/>
        <v>0</v>
      </c>
      <c r="D1703">
        <f t="shared" si="268"/>
        <v>0</v>
      </c>
      <c r="E1703" t="str">
        <f t="shared" si="269"/>
        <v/>
      </c>
      <c r="F1703" t="str">
        <f t="shared" si="265"/>
        <v/>
      </c>
      <c r="G1703" t="str">
        <f t="shared" si="266"/>
        <v/>
      </c>
      <c r="H1703" t="str">
        <f t="shared" si="267"/>
        <v/>
      </c>
    </row>
    <row r="1704" spans="1:8" x14ac:dyDescent="0.25">
      <c r="A1704">
        <f>Entry!A1714</f>
        <v>0</v>
      </c>
      <c r="B1704">
        <f t="shared" si="263"/>
        <v>0</v>
      </c>
      <c r="C1704">
        <f t="shared" si="264"/>
        <v>0</v>
      </c>
      <c r="D1704">
        <f t="shared" si="268"/>
        <v>0</v>
      </c>
      <c r="E1704" t="str">
        <f t="shared" si="269"/>
        <v/>
      </c>
      <c r="F1704" t="str">
        <f t="shared" si="265"/>
        <v/>
      </c>
      <c r="G1704" t="str">
        <f t="shared" si="266"/>
        <v/>
      </c>
      <c r="H1704" t="str">
        <f t="shared" si="267"/>
        <v/>
      </c>
    </row>
    <row r="1705" spans="1:8" x14ac:dyDescent="0.25">
      <c r="A1705">
        <f>Entry!A1715</f>
        <v>0</v>
      </c>
      <c r="B1705">
        <f t="shared" si="263"/>
        <v>0</v>
      </c>
      <c r="C1705">
        <f t="shared" si="264"/>
        <v>0</v>
      </c>
      <c r="D1705">
        <f t="shared" si="268"/>
        <v>0</v>
      </c>
      <c r="E1705" t="str">
        <f t="shared" si="269"/>
        <v/>
      </c>
      <c r="F1705" t="str">
        <f t="shared" si="265"/>
        <v/>
      </c>
      <c r="G1705" t="str">
        <f t="shared" si="266"/>
        <v/>
      </c>
      <c r="H1705" t="str">
        <f t="shared" si="267"/>
        <v/>
      </c>
    </row>
    <row r="1706" spans="1:8" x14ac:dyDescent="0.25">
      <c r="A1706">
        <f>Entry!A1716</f>
        <v>0</v>
      </c>
      <c r="B1706">
        <f t="shared" si="263"/>
        <v>0</v>
      </c>
      <c r="C1706">
        <f t="shared" si="264"/>
        <v>0</v>
      </c>
      <c r="D1706">
        <f t="shared" si="268"/>
        <v>0</v>
      </c>
      <c r="E1706" t="str">
        <f t="shared" si="269"/>
        <v/>
      </c>
      <c r="F1706" t="str">
        <f t="shared" si="265"/>
        <v/>
      </c>
      <c r="G1706" t="str">
        <f t="shared" si="266"/>
        <v/>
      </c>
      <c r="H1706" t="str">
        <f t="shared" si="267"/>
        <v/>
      </c>
    </row>
    <row r="1707" spans="1:8" x14ac:dyDescent="0.25">
      <c r="A1707">
        <f>Entry!A1717</f>
        <v>0</v>
      </c>
      <c r="B1707">
        <f t="shared" si="263"/>
        <v>0</v>
      </c>
      <c r="C1707">
        <f t="shared" si="264"/>
        <v>0</v>
      </c>
      <c r="D1707">
        <f t="shared" si="268"/>
        <v>0</v>
      </c>
      <c r="E1707" t="str">
        <f t="shared" si="269"/>
        <v/>
      </c>
      <c r="F1707" t="str">
        <f t="shared" si="265"/>
        <v/>
      </c>
      <c r="G1707" t="str">
        <f t="shared" si="266"/>
        <v/>
      </c>
      <c r="H1707" t="str">
        <f t="shared" si="267"/>
        <v/>
      </c>
    </row>
    <row r="1708" spans="1:8" x14ac:dyDescent="0.25">
      <c r="A1708">
        <f>Entry!A1718</f>
        <v>0</v>
      </c>
      <c r="B1708">
        <f t="shared" si="263"/>
        <v>0</v>
      </c>
      <c r="C1708">
        <f t="shared" si="264"/>
        <v>0</v>
      </c>
      <c r="D1708">
        <f t="shared" si="268"/>
        <v>0</v>
      </c>
      <c r="E1708" t="str">
        <f t="shared" si="269"/>
        <v/>
      </c>
      <c r="F1708" t="str">
        <f t="shared" si="265"/>
        <v/>
      </c>
      <c r="G1708" t="str">
        <f t="shared" si="266"/>
        <v/>
      </c>
      <c r="H1708" t="str">
        <f t="shared" si="267"/>
        <v/>
      </c>
    </row>
    <row r="1709" spans="1:8" x14ac:dyDescent="0.25">
      <c r="A1709">
        <f>Entry!A1719</f>
        <v>0</v>
      </c>
      <c r="B1709">
        <f t="shared" si="263"/>
        <v>0</v>
      </c>
      <c r="C1709">
        <f t="shared" si="264"/>
        <v>0</v>
      </c>
      <c r="D1709">
        <f t="shared" si="268"/>
        <v>0</v>
      </c>
      <c r="E1709" t="str">
        <f t="shared" si="269"/>
        <v/>
      </c>
      <c r="F1709" t="str">
        <f t="shared" si="265"/>
        <v/>
      </c>
      <c r="G1709" t="str">
        <f t="shared" si="266"/>
        <v/>
      </c>
      <c r="H1709" t="str">
        <f t="shared" si="267"/>
        <v/>
      </c>
    </row>
    <row r="1710" spans="1:8" x14ac:dyDescent="0.25">
      <c r="A1710">
        <f>Entry!A1720</f>
        <v>0</v>
      </c>
      <c r="B1710">
        <f t="shared" si="263"/>
        <v>0</v>
      </c>
      <c r="C1710">
        <f t="shared" si="264"/>
        <v>0</v>
      </c>
      <c r="D1710">
        <f t="shared" si="268"/>
        <v>0</v>
      </c>
      <c r="E1710" t="str">
        <f t="shared" si="269"/>
        <v/>
      </c>
      <c r="F1710" t="str">
        <f t="shared" si="265"/>
        <v/>
      </c>
      <c r="G1710" t="str">
        <f t="shared" si="266"/>
        <v/>
      </c>
      <c r="H1710" t="str">
        <f t="shared" si="267"/>
        <v/>
      </c>
    </row>
    <row r="1711" spans="1:8" x14ac:dyDescent="0.25">
      <c r="A1711">
        <f>Entry!A1721</f>
        <v>0</v>
      </c>
      <c r="B1711">
        <f t="shared" si="263"/>
        <v>0</v>
      </c>
      <c r="C1711">
        <f t="shared" si="264"/>
        <v>0</v>
      </c>
      <c r="D1711">
        <f t="shared" si="268"/>
        <v>0</v>
      </c>
      <c r="E1711" t="str">
        <f t="shared" si="269"/>
        <v/>
      </c>
      <c r="F1711" t="str">
        <f t="shared" si="265"/>
        <v/>
      </c>
      <c r="G1711" t="str">
        <f t="shared" si="266"/>
        <v/>
      </c>
      <c r="H1711" t="str">
        <f t="shared" si="267"/>
        <v/>
      </c>
    </row>
    <row r="1712" spans="1:8" x14ac:dyDescent="0.25">
      <c r="A1712">
        <f>Entry!A1722</f>
        <v>0</v>
      </c>
      <c r="B1712">
        <f t="shared" si="263"/>
        <v>0</v>
      </c>
      <c r="C1712">
        <f t="shared" si="264"/>
        <v>0</v>
      </c>
      <c r="D1712">
        <f t="shared" si="268"/>
        <v>0</v>
      </c>
      <c r="E1712" t="str">
        <f t="shared" si="269"/>
        <v/>
      </c>
      <c r="F1712" t="str">
        <f t="shared" si="265"/>
        <v/>
      </c>
      <c r="G1712" t="str">
        <f t="shared" si="266"/>
        <v/>
      </c>
      <c r="H1712" t="str">
        <f t="shared" si="267"/>
        <v/>
      </c>
    </row>
    <row r="1713" spans="1:8" x14ac:dyDescent="0.25">
      <c r="A1713">
        <f>Entry!A1723</f>
        <v>0</v>
      </c>
      <c r="B1713">
        <f t="shared" si="263"/>
        <v>0</v>
      </c>
      <c r="C1713">
        <f t="shared" si="264"/>
        <v>0</v>
      </c>
      <c r="D1713">
        <f t="shared" si="268"/>
        <v>0</v>
      </c>
      <c r="E1713" t="str">
        <f t="shared" si="269"/>
        <v/>
      </c>
      <c r="F1713" t="str">
        <f t="shared" si="265"/>
        <v/>
      </c>
      <c r="G1713" t="str">
        <f t="shared" si="266"/>
        <v/>
      </c>
      <c r="H1713" t="str">
        <f t="shared" si="267"/>
        <v/>
      </c>
    </row>
    <row r="1714" spans="1:8" x14ac:dyDescent="0.25">
      <c r="A1714">
        <f>Entry!A1724</f>
        <v>0</v>
      </c>
      <c r="B1714">
        <f t="shared" si="263"/>
        <v>0</v>
      </c>
      <c r="C1714">
        <f t="shared" si="264"/>
        <v>0</v>
      </c>
      <c r="D1714">
        <f t="shared" si="268"/>
        <v>0</v>
      </c>
      <c r="E1714" t="str">
        <f t="shared" si="269"/>
        <v/>
      </c>
      <c r="F1714" t="str">
        <f t="shared" si="265"/>
        <v/>
      </c>
      <c r="G1714" t="str">
        <f t="shared" si="266"/>
        <v/>
      </c>
      <c r="H1714" t="str">
        <f t="shared" si="267"/>
        <v/>
      </c>
    </row>
    <row r="1715" spans="1:8" x14ac:dyDescent="0.25">
      <c r="A1715">
        <f>Entry!A1725</f>
        <v>0</v>
      </c>
      <c r="B1715">
        <f t="shared" si="263"/>
        <v>0</v>
      </c>
      <c r="C1715">
        <f t="shared" si="264"/>
        <v>0</v>
      </c>
      <c r="D1715">
        <f t="shared" si="268"/>
        <v>0</v>
      </c>
      <c r="E1715" t="str">
        <f t="shared" si="269"/>
        <v/>
      </c>
      <c r="F1715" t="str">
        <f t="shared" si="265"/>
        <v/>
      </c>
      <c r="G1715" t="str">
        <f t="shared" si="266"/>
        <v/>
      </c>
      <c r="H1715" t="str">
        <f t="shared" si="267"/>
        <v/>
      </c>
    </row>
    <row r="1716" spans="1:8" x14ac:dyDescent="0.25">
      <c r="A1716">
        <f>Entry!A1726</f>
        <v>0</v>
      </c>
      <c r="B1716">
        <f t="shared" si="263"/>
        <v>0</v>
      </c>
      <c r="C1716">
        <f t="shared" si="264"/>
        <v>0</v>
      </c>
      <c r="D1716">
        <f t="shared" si="268"/>
        <v>0</v>
      </c>
      <c r="E1716" t="str">
        <f t="shared" si="269"/>
        <v/>
      </c>
      <c r="F1716" t="str">
        <f t="shared" si="265"/>
        <v/>
      </c>
      <c r="G1716" t="str">
        <f t="shared" si="266"/>
        <v/>
      </c>
      <c r="H1716" t="str">
        <f t="shared" si="267"/>
        <v/>
      </c>
    </row>
    <row r="1717" spans="1:8" x14ac:dyDescent="0.25">
      <c r="A1717">
        <f>Entry!A1727</f>
        <v>0</v>
      </c>
      <c r="B1717">
        <f t="shared" si="263"/>
        <v>0</v>
      </c>
      <c r="C1717">
        <f t="shared" si="264"/>
        <v>0</v>
      </c>
      <c r="D1717">
        <f t="shared" si="268"/>
        <v>0</v>
      </c>
      <c r="E1717" t="str">
        <f t="shared" si="269"/>
        <v/>
      </c>
      <c r="F1717" t="str">
        <f t="shared" si="265"/>
        <v/>
      </c>
      <c r="G1717" t="str">
        <f t="shared" si="266"/>
        <v/>
      </c>
      <c r="H1717" t="str">
        <f t="shared" si="267"/>
        <v/>
      </c>
    </row>
    <row r="1718" spans="1:8" x14ac:dyDescent="0.25">
      <c r="A1718">
        <f>Entry!A1728</f>
        <v>0</v>
      </c>
      <c r="B1718">
        <f t="shared" si="263"/>
        <v>0</v>
      </c>
      <c r="C1718">
        <f t="shared" si="264"/>
        <v>0</v>
      </c>
      <c r="D1718">
        <f t="shared" si="268"/>
        <v>0</v>
      </c>
      <c r="E1718" t="str">
        <f t="shared" si="269"/>
        <v/>
      </c>
      <c r="F1718" t="str">
        <f t="shared" si="265"/>
        <v/>
      </c>
      <c r="G1718" t="str">
        <f t="shared" si="266"/>
        <v/>
      </c>
      <c r="H1718" t="str">
        <f t="shared" si="267"/>
        <v/>
      </c>
    </row>
    <row r="1719" spans="1:8" x14ac:dyDescent="0.25">
      <c r="A1719">
        <f>Entry!A1729</f>
        <v>0</v>
      </c>
      <c r="B1719">
        <f t="shared" si="263"/>
        <v>0</v>
      </c>
      <c r="C1719">
        <f t="shared" si="264"/>
        <v>0</v>
      </c>
      <c r="D1719">
        <f t="shared" si="268"/>
        <v>0</v>
      </c>
      <c r="E1719" t="str">
        <f t="shared" si="269"/>
        <v/>
      </c>
      <c r="F1719" t="str">
        <f t="shared" si="265"/>
        <v/>
      </c>
      <c r="G1719" t="str">
        <f t="shared" si="266"/>
        <v/>
      </c>
      <c r="H1719" t="str">
        <f t="shared" si="267"/>
        <v/>
      </c>
    </row>
    <row r="1720" spans="1:8" x14ac:dyDescent="0.25">
      <c r="A1720">
        <f>Entry!A1730</f>
        <v>0</v>
      </c>
      <c r="B1720">
        <f t="shared" si="263"/>
        <v>0</v>
      </c>
      <c r="C1720">
        <f t="shared" si="264"/>
        <v>0</v>
      </c>
      <c r="D1720">
        <f t="shared" si="268"/>
        <v>0</v>
      </c>
      <c r="E1720" t="str">
        <f t="shared" si="269"/>
        <v/>
      </c>
      <c r="F1720" t="str">
        <f t="shared" si="265"/>
        <v/>
      </c>
      <c r="G1720" t="str">
        <f t="shared" si="266"/>
        <v/>
      </c>
      <c r="H1720" t="str">
        <f t="shared" si="267"/>
        <v/>
      </c>
    </row>
    <row r="1721" spans="1:8" x14ac:dyDescent="0.25">
      <c r="A1721">
        <f>Entry!A1731</f>
        <v>0</v>
      </c>
      <c r="B1721">
        <f t="shared" si="263"/>
        <v>0</v>
      </c>
      <c r="C1721">
        <f t="shared" si="264"/>
        <v>0</v>
      </c>
      <c r="D1721">
        <f t="shared" si="268"/>
        <v>0</v>
      </c>
      <c r="E1721" t="str">
        <f t="shared" si="269"/>
        <v/>
      </c>
      <c r="F1721" t="str">
        <f t="shared" si="265"/>
        <v/>
      </c>
      <c r="G1721" t="str">
        <f t="shared" si="266"/>
        <v/>
      </c>
      <c r="H1721" t="str">
        <f t="shared" si="267"/>
        <v/>
      </c>
    </row>
    <row r="1722" spans="1:8" x14ac:dyDescent="0.25">
      <c r="A1722">
        <f>Entry!A1732</f>
        <v>0</v>
      </c>
      <c r="B1722">
        <f t="shared" si="263"/>
        <v>0</v>
      </c>
      <c r="C1722">
        <f t="shared" si="264"/>
        <v>0</v>
      </c>
      <c r="D1722">
        <f t="shared" si="268"/>
        <v>0</v>
      </c>
      <c r="E1722" t="str">
        <f t="shared" si="269"/>
        <v/>
      </c>
      <c r="F1722" t="str">
        <f t="shared" si="265"/>
        <v/>
      </c>
      <c r="G1722" t="str">
        <f t="shared" si="266"/>
        <v/>
      </c>
      <c r="H1722" t="str">
        <f t="shared" si="267"/>
        <v/>
      </c>
    </row>
    <row r="1723" spans="1:8" x14ac:dyDescent="0.25">
      <c r="A1723">
        <f>Entry!A1733</f>
        <v>0</v>
      </c>
      <c r="B1723">
        <f t="shared" si="263"/>
        <v>0</v>
      </c>
      <c r="C1723">
        <f t="shared" si="264"/>
        <v>0</v>
      </c>
      <c r="D1723">
        <f t="shared" si="268"/>
        <v>0</v>
      </c>
      <c r="E1723" t="str">
        <f t="shared" si="269"/>
        <v/>
      </c>
      <c r="F1723" t="str">
        <f t="shared" si="265"/>
        <v/>
      </c>
      <c r="G1723" t="str">
        <f t="shared" si="266"/>
        <v/>
      </c>
      <c r="H1723" t="str">
        <f t="shared" si="267"/>
        <v/>
      </c>
    </row>
    <row r="1724" spans="1:8" x14ac:dyDescent="0.25">
      <c r="A1724">
        <f>Entry!A1734</f>
        <v>0</v>
      </c>
      <c r="B1724">
        <f t="shared" si="263"/>
        <v>0</v>
      </c>
      <c r="C1724">
        <f t="shared" si="264"/>
        <v>0</v>
      </c>
      <c r="D1724">
        <f t="shared" si="268"/>
        <v>0</v>
      </c>
      <c r="E1724" t="str">
        <f t="shared" si="269"/>
        <v/>
      </c>
      <c r="F1724" t="str">
        <f t="shared" si="265"/>
        <v/>
      </c>
      <c r="G1724" t="str">
        <f t="shared" si="266"/>
        <v/>
      </c>
      <c r="H1724" t="str">
        <f t="shared" si="267"/>
        <v/>
      </c>
    </row>
    <row r="1725" spans="1:8" x14ac:dyDescent="0.25">
      <c r="A1725">
        <f>Entry!A1735</f>
        <v>0</v>
      </c>
      <c r="B1725">
        <f t="shared" si="263"/>
        <v>0</v>
      </c>
      <c r="C1725">
        <f t="shared" si="264"/>
        <v>0</v>
      </c>
      <c r="D1725">
        <f t="shared" si="268"/>
        <v>0</v>
      </c>
      <c r="E1725" t="str">
        <f t="shared" si="269"/>
        <v/>
      </c>
      <c r="F1725" t="str">
        <f t="shared" si="265"/>
        <v/>
      </c>
      <c r="G1725" t="str">
        <f t="shared" si="266"/>
        <v/>
      </c>
      <c r="H1725" t="str">
        <f t="shared" si="267"/>
        <v/>
      </c>
    </row>
    <row r="1726" spans="1:8" x14ac:dyDescent="0.25">
      <c r="A1726">
        <f>Entry!A1736</f>
        <v>0</v>
      </c>
      <c r="B1726">
        <f t="shared" si="263"/>
        <v>0</v>
      </c>
      <c r="C1726">
        <f t="shared" si="264"/>
        <v>0</v>
      </c>
      <c r="D1726">
        <f t="shared" si="268"/>
        <v>0</v>
      </c>
      <c r="E1726" t="str">
        <f t="shared" si="269"/>
        <v/>
      </c>
      <c r="F1726" t="str">
        <f t="shared" si="265"/>
        <v/>
      </c>
      <c r="G1726" t="str">
        <f t="shared" si="266"/>
        <v/>
      </c>
      <c r="H1726" t="str">
        <f t="shared" si="267"/>
        <v/>
      </c>
    </row>
    <row r="1727" spans="1:8" x14ac:dyDescent="0.25">
      <c r="A1727">
        <f>Entry!A1737</f>
        <v>0</v>
      </c>
      <c r="B1727">
        <f t="shared" si="263"/>
        <v>0</v>
      </c>
      <c r="C1727">
        <f t="shared" si="264"/>
        <v>0</v>
      </c>
      <c r="D1727">
        <f t="shared" si="268"/>
        <v>0</v>
      </c>
      <c r="E1727" t="str">
        <f t="shared" si="269"/>
        <v/>
      </c>
      <c r="F1727" t="str">
        <f t="shared" si="265"/>
        <v/>
      </c>
      <c r="G1727" t="str">
        <f t="shared" si="266"/>
        <v/>
      </c>
      <c r="H1727" t="str">
        <f t="shared" si="267"/>
        <v/>
      </c>
    </row>
    <row r="1728" spans="1:8" x14ac:dyDescent="0.25">
      <c r="A1728">
        <f>Entry!A1738</f>
        <v>0</v>
      </c>
      <c r="B1728">
        <f t="shared" si="263"/>
        <v>0</v>
      </c>
      <c r="C1728">
        <f t="shared" si="264"/>
        <v>0</v>
      </c>
      <c r="D1728">
        <f t="shared" si="268"/>
        <v>0</v>
      </c>
      <c r="E1728" t="str">
        <f t="shared" si="269"/>
        <v/>
      </c>
      <c r="F1728" t="str">
        <f t="shared" si="265"/>
        <v/>
      </c>
      <c r="G1728" t="str">
        <f t="shared" si="266"/>
        <v/>
      </c>
      <c r="H1728" t="str">
        <f t="shared" si="267"/>
        <v/>
      </c>
    </row>
    <row r="1729" spans="1:8" x14ac:dyDescent="0.25">
      <c r="A1729">
        <f>Entry!A1739</f>
        <v>0</v>
      </c>
      <c r="B1729">
        <f t="shared" si="263"/>
        <v>0</v>
      </c>
      <c r="C1729">
        <f t="shared" si="264"/>
        <v>0</v>
      </c>
      <c r="D1729">
        <f t="shared" si="268"/>
        <v>0</v>
      </c>
      <c r="E1729" t="str">
        <f t="shared" si="269"/>
        <v/>
      </c>
      <c r="F1729" t="str">
        <f t="shared" si="265"/>
        <v/>
      </c>
      <c r="G1729" t="str">
        <f t="shared" si="266"/>
        <v/>
      </c>
      <c r="H1729" t="str">
        <f t="shared" si="267"/>
        <v/>
      </c>
    </row>
    <row r="1730" spans="1:8" x14ac:dyDescent="0.25">
      <c r="A1730">
        <f>Entry!A1740</f>
        <v>0</v>
      </c>
      <c r="B1730">
        <f t="shared" ref="B1730:B1793" si="270">INDEX(SCORETABLE,ROW(),EXAMCODE)</f>
        <v>0</v>
      </c>
      <c r="C1730">
        <f t="shared" ref="C1730:C1793" si="271">INDEX(SCORETABLE,ROW(),ID)</f>
        <v>0</v>
      </c>
      <c r="D1730">
        <f t="shared" si="268"/>
        <v>0</v>
      </c>
      <c r="E1730" t="str">
        <f t="shared" si="269"/>
        <v/>
      </c>
      <c r="F1730" t="str">
        <f t="shared" ref="F1730:F1793" si="272">IF(D1730&lt;&gt;0,VLOOKUP(D1730,TEAMLIST,3),"")</f>
        <v/>
      </c>
      <c r="G1730" t="str">
        <f t="shared" si="266"/>
        <v/>
      </c>
      <c r="H1730" t="str">
        <f t="shared" si="267"/>
        <v/>
      </c>
    </row>
    <row r="1731" spans="1:8" x14ac:dyDescent="0.25">
      <c r="A1731">
        <f>Entry!A1741</f>
        <v>0</v>
      </c>
      <c r="B1731">
        <f t="shared" si="270"/>
        <v>0</v>
      </c>
      <c r="C1731">
        <f t="shared" si="271"/>
        <v>0</v>
      </c>
      <c r="D1731">
        <f t="shared" si="268"/>
        <v>0</v>
      </c>
      <c r="E1731" t="str">
        <f t="shared" si="269"/>
        <v/>
      </c>
      <c r="F1731" t="str">
        <f t="shared" si="272"/>
        <v/>
      </c>
      <c r="G1731" t="str">
        <f t="shared" ref="G1731:G1794" si="273">IF(C1731&gt;10000,IF(MOD(C1731,100)&lt;=14,"T",IF(MOD(C1731,100)&lt;60,"A","J")),"")</f>
        <v/>
      </c>
      <c r="H1731" t="str">
        <f t="shared" ref="H1731:H1794" si="274">IF(C1731&gt;10000,VLOOKUP(C1731,DATATABLE,2,0),"")</f>
        <v/>
      </c>
    </row>
    <row r="1732" spans="1:8" x14ac:dyDescent="0.25">
      <c r="A1732">
        <f>Entry!A1742</f>
        <v>0</v>
      </c>
      <c r="B1732">
        <f t="shared" si="270"/>
        <v>0</v>
      </c>
      <c r="C1732">
        <f t="shared" si="271"/>
        <v>0</v>
      </c>
      <c r="D1732">
        <f t="shared" si="268"/>
        <v>0</v>
      </c>
      <c r="E1732" t="str">
        <f t="shared" si="269"/>
        <v/>
      </c>
      <c r="F1732" t="str">
        <f t="shared" si="272"/>
        <v/>
      </c>
      <c r="G1732" t="str">
        <f t="shared" si="273"/>
        <v/>
      </c>
      <c r="H1732" t="str">
        <f t="shared" si="274"/>
        <v/>
      </c>
    </row>
    <row r="1733" spans="1:8" x14ac:dyDescent="0.25">
      <c r="A1733">
        <f>Entry!A1743</f>
        <v>0</v>
      </c>
      <c r="B1733">
        <f t="shared" si="270"/>
        <v>0</v>
      </c>
      <c r="C1733">
        <f t="shared" si="271"/>
        <v>0</v>
      </c>
      <c r="D1733">
        <f t="shared" si="268"/>
        <v>0</v>
      </c>
      <c r="E1733" t="str">
        <f t="shared" si="269"/>
        <v/>
      </c>
      <c r="F1733" t="str">
        <f t="shared" si="272"/>
        <v/>
      </c>
      <c r="G1733" t="str">
        <f t="shared" si="273"/>
        <v/>
      </c>
      <c r="H1733" t="str">
        <f t="shared" si="274"/>
        <v/>
      </c>
    </row>
    <row r="1734" spans="1:8" x14ac:dyDescent="0.25">
      <c r="A1734">
        <f>Entry!A1744</f>
        <v>0</v>
      </c>
      <c r="B1734">
        <f t="shared" si="270"/>
        <v>0</v>
      </c>
      <c r="C1734">
        <f t="shared" si="271"/>
        <v>0</v>
      </c>
      <c r="D1734">
        <f t="shared" si="268"/>
        <v>0</v>
      </c>
      <c r="E1734" t="str">
        <f t="shared" si="269"/>
        <v/>
      </c>
      <c r="F1734" t="str">
        <f t="shared" si="272"/>
        <v/>
      </c>
      <c r="G1734" t="str">
        <f t="shared" si="273"/>
        <v/>
      </c>
      <c r="H1734" t="str">
        <f t="shared" si="274"/>
        <v/>
      </c>
    </row>
    <row r="1735" spans="1:8" x14ac:dyDescent="0.25">
      <c r="A1735">
        <f>Entry!A1745</f>
        <v>0</v>
      </c>
      <c r="B1735">
        <f t="shared" si="270"/>
        <v>0</v>
      </c>
      <c r="C1735">
        <f t="shared" si="271"/>
        <v>0</v>
      </c>
      <c r="D1735">
        <f t="shared" ref="D1735:D1798" si="275">QUOTIENT(C1735,100)</f>
        <v>0</v>
      </c>
      <c r="E1735" t="str">
        <f t="shared" ref="E1735:E1798" si="276">IF(D1735&lt;&gt;0,VLOOKUP(D1735,TEAMLIST,2,0),"")</f>
        <v/>
      </c>
      <c r="F1735" t="str">
        <f t="shared" si="272"/>
        <v/>
      </c>
      <c r="G1735" t="str">
        <f t="shared" si="273"/>
        <v/>
      </c>
      <c r="H1735" t="str">
        <f t="shared" si="274"/>
        <v/>
      </c>
    </row>
    <row r="1736" spans="1:8" x14ac:dyDescent="0.25">
      <c r="A1736">
        <f>Entry!A1746</f>
        <v>0</v>
      </c>
      <c r="B1736">
        <f t="shared" si="270"/>
        <v>0</v>
      </c>
      <c r="C1736">
        <f t="shared" si="271"/>
        <v>0</v>
      </c>
      <c r="D1736">
        <f t="shared" si="275"/>
        <v>0</v>
      </c>
      <c r="E1736" t="str">
        <f t="shared" si="276"/>
        <v/>
      </c>
      <c r="F1736" t="str">
        <f t="shared" si="272"/>
        <v/>
      </c>
      <c r="G1736" t="str">
        <f t="shared" si="273"/>
        <v/>
      </c>
      <c r="H1736" t="str">
        <f t="shared" si="274"/>
        <v/>
      </c>
    </row>
    <row r="1737" spans="1:8" x14ac:dyDescent="0.25">
      <c r="A1737">
        <f>Entry!A1747</f>
        <v>0</v>
      </c>
      <c r="B1737">
        <f t="shared" si="270"/>
        <v>0</v>
      </c>
      <c r="C1737">
        <f t="shared" si="271"/>
        <v>0</v>
      </c>
      <c r="D1737">
        <f t="shared" si="275"/>
        <v>0</v>
      </c>
      <c r="E1737" t="str">
        <f t="shared" si="276"/>
        <v/>
      </c>
      <c r="F1737" t="str">
        <f t="shared" si="272"/>
        <v/>
      </c>
      <c r="G1737" t="str">
        <f t="shared" si="273"/>
        <v/>
      </c>
      <c r="H1737" t="str">
        <f t="shared" si="274"/>
        <v/>
      </c>
    </row>
    <row r="1738" spans="1:8" x14ac:dyDescent="0.25">
      <c r="A1738">
        <f>Entry!A1748</f>
        <v>0</v>
      </c>
      <c r="B1738">
        <f t="shared" si="270"/>
        <v>0</v>
      </c>
      <c r="C1738">
        <f t="shared" si="271"/>
        <v>0</v>
      </c>
      <c r="D1738">
        <f t="shared" si="275"/>
        <v>0</v>
      </c>
      <c r="E1738" t="str">
        <f t="shared" si="276"/>
        <v/>
      </c>
      <c r="F1738" t="str">
        <f t="shared" si="272"/>
        <v/>
      </c>
      <c r="G1738" t="str">
        <f t="shared" si="273"/>
        <v/>
      </c>
      <c r="H1738" t="str">
        <f t="shared" si="274"/>
        <v/>
      </c>
    </row>
    <row r="1739" spans="1:8" x14ac:dyDescent="0.25">
      <c r="A1739">
        <f>Entry!A1749</f>
        <v>0</v>
      </c>
      <c r="B1739">
        <f t="shared" si="270"/>
        <v>0</v>
      </c>
      <c r="C1739">
        <f t="shared" si="271"/>
        <v>0</v>
      </c>
      <c r="D1739">
        <f t="shared" si="275"/>
        <v>0</v>
      </c>
      <c r="E1739" t="str">
        <f t="shared" si="276"/>
        <v/>
      </c>
      <c r="F1739" t="str">
        <f t="shared" si="272"/>
        <v/>
      </c>
      <c r="G1739" t="str">
        <f t="shared" si="273"/>
        <v/>
      </c>
      <c r="H1739" t="str">
        <f t="shared" si="274"/>
        <v/>
      </c>
    </row>
    <row r="1740" spans="1:8" x14ac:dyDescent="0.25">
      <c r="A1740">
        <f>Entry!A1750</f>
        <v>0</v>
      </c>
      <c r="B1740">
        <f t="shared" si="270"/>
        <v>0</v>
      </c>
      <c r="C1740">
        <f t="shared" si="271"/>
        <v>0</v>
      </c>
      <c r="D1740">
        <f t="shared" si="275"/>
        <v>0</v>
      </c>
      <c r="E1740" t="str">
        <f t="shared" si="276"/>
        <v/>
      </c>
      <c r="F1740" t="str">
        <f t="shared" si="272"/>
        <v/>
      </c>
      <c r="G1740" t="str">
        <f t="shared" si="273"/>
        <v/>
      </c>
      <c r="H1740" t="str">
        <f t="shared" si="274"/>
        <v/>
      </c>
    </row>
    <row r="1741" spans="1:8" x14ac:dyDescent="0.25">
      <c r="A1741">
        <f>Entry!A1751</f>
        <v>0</v>
      </c>
      <c r="B1741">
        <f t="shared" si="270"/>
        <v>0</v>
      </c>
      <c r="C1741">
        <f t="shared" si="271"/>
        <v>0</v>
      </c>
      <c r="D1741">
        <f t="shared" si="275"/>
        <v>0</v>
      </c>
      <c r="E1741" t="str">
        <f t="shared" si="276"/>
        <v/>
      </c>
      <c r="F1741" t="str">
        <f t="shared" si="272"/>
        <v/>
      </c>
      <c r="G1741" t="str">
        <f t="shared" si="273"/>
        <v/>
      </c>
      <c r="H1741" t="str">
        <f t="shared" si="274"/>
        <v/>
      </c>
    </row>
    <row r="1742" spans="1:8" x14ac:dyDescent="0.25">
      <c r="A1742">
        <f>Entry!A1752</f>
        <v>0</v>
      </c>
      <c r="B1742">
        <f t="shared" si="270"/>
        <v>0</v>
      </c>
      <c r="C1742">
        <f t="shared" si="271"/>
        <v>0</v>
      </c>
      <c r="D1742">
        <f t="shared" si="275"/>
        <v>0</v>
      </c>
      <c r="E1742" t="str">
        <f t="shared" si="276"/>
        <v/>
      </c>
      <c r="F1742" t="str">
        <f t="shared" si="272"/>
        <v/>
      </c>
      <c r="G1742" t="str">
        <f t="shared" si="273"/>
        <v/>
      </c>
      <c r="H1742" t="str">
        <f t="shared" si="274"/>
        <v/>
      </c>
    </row>
    <row r="1743" spans="1:8" x14ac:dyDescent="0.25">
      <c r="A1743">
        <f>Entry!A1753</f>
        <v>0</v>
      </c>
      <c r="B1743">
        <f t="shared" si="270"/>
        <v>0</v>
      </c>
      <c r="C1743">
        <f t="shared" si="271"/>
        <v>0</v>
      </c>
      <c r="D1743">
        <f t="shared" si="275"/>
        <v>0</v>
      </c>
      <c r="E1743" t="str">
        <f t="shared" si="276"/>
        <v/>
      </c>
      <c r="F1743" t="str">
        <f t="shared" si="272"/>
        <v/>
      </c>
      <c r="G1743" t="str">
        <f t="shared" si="273"/>
        <v/>
      </c>
      <c r="H1743" t="str">
        <f t="shared" si="274"/>
        <v/>
      </c>
    </row>
    <row r="1744" spans="1:8" x14ac:dyDescent="0.25">
      <c r="A1744">
        <f>Entry!A1754</f>
        <v>0</v>
      </c>
      <c r="B1744">
        <f t="shared" si="270"/>
        <v>0</v>
      </c>
      <c r="C1744">
        <f t="shared" si="271"/>
        <v>0</v>
      </c>
      <c r="D1744">
        <f t="shared" si="275"/>
        <v>0</v>
      </c>
      <c r="E1744" t="str">
        <f t="shared" si="276"/>
        <v/>
      </c>
      <c r="F1744" t="str">
        <f t="shared" si="272"/>
        <v/>
      </c>
      <c r="G1744" t="str">
        <f t="shared" si="273"/>
        <v/>
      </c>
      <c r="H1744" t="str">
        <f t="shared" si="274"/>
        <v/>
      </c>
    </row>
    <row r="1745" spans="1:8" x14ac:dyDescent="0.25">
      <c r="A1745">
        <f>Entry!A1755</f>
        <v>0</v>
      </c>
      <c r="B1745">
        <f t="shared" si="270"/>
        <v>0</v>
      </c>
      <c r="C1745">
        <f t="shared" si="271"/>
        <v>0</v>
      </c>
      <c r="D1745">
        <f t="shared" si="275"/>
        <v>0</v>
      </c>
      <c r="E1745" t="str">
        <f t="shared" si="276"/>
        <v/>
      </c>
      <c r="F1745" t="str">
        <f t="shared" si="272"/>
        <v/>
      </c>
      <c r="G1745" t="str">
        <f t="shared" si="273"/>
        <v/>
      </c>
      <c r="H1745" t="str">
        <f t="shared" si="274"/>
        <v/>
      </c>
    </row>
    <row r="1746" spans="1:8" x14ac:dyDescent="0.25">
      <c r="A1746">
        <f>Entry!A1756</f>
        <v>0</v>
      </c>
      <c r="B1746">
        <f t="shared" si="270"/>
        <v>0</v>
      </c>
      <c r="C1746">
        <f t="shared" si="271"/>
        <v>0</v>
      </c>
      <c r="D1746">
        <f t="shared" si="275"/>
        <v>0</v>
      </c>
      <c r="E1746" t="str">
        <f t="shared" si="276"/>
        <v/>
      </c>
      <c r="F1746" t="str">
        <f t="shared" si="272"/>
        <v/>
      </c>
      <c r="G1746" t="str">
        <f t="shared" si="273"/>
        <v/>
      </c>
      <c r="H1746" t="str">
        <f t="shared" si="274"/>
        <v/>
      </c>
    </row>
    <row r="1747" spans="1:8" x14ac:dyDescent="0.25">
      <c r="A1747">
        <f>Entry!A1757</f>
        <v>0</v>
      </c>
      <c r="B1747">
        <f t="shared" si="270"/>
        <v>0</v>
      </c>
      <c r="C1747">
        <f t="shared" si="271"/>
        <v>0</v>
      </c>
      <c r="D1747">
        <f t="shared" si="275"/>
        <v>0</v>
      </c>
      <c r="E1747" t="str">
        <f t="shared" si="276"/>
        <v/>
      </c>
      <c r="F1747" t="str">
        <f t="shared" si="272"/>
        <v/>
      </c>
      <c r="G1747" t="str">
        <f t="shared" si="273"/>
        <v/>
      </c>
      <c r="H1747" t="str">
        <f t="shared" si="274"/>
        <v/>
      </c>
    </row>
    <row r="1748" spans="1:8" x14ac:dyDescent="0.25">
      <c r="A1748">
        <f>Entry!A1758</f>
        <v>0</v>
      </c>
      <c r="B1748">
        <f t="shared" si="270"/>
        <v>0</v>
      </c>
      <c r="C1748">
        <f t="shared" si="271"/>
        <v>0</v>
      </c>
      <c r="D1748">
        <f t="shared" si="275"/>
        <v>0</v>
      </c>
      <c r="E1748" t="str">
        <f t="shared" si="276"/>
        <v/>
      </c>
      <c r="F1748" t="str">
        <f t="shared" si="272"/>
        <v/>
      </c>
      <c r="G1748" t="str">
        <f t="shared" si="273"/>
        <v/>
      </c>
      <c r="H1748" t="str">
        <f t="shared" si="274"/>
        <v/>
      </c>
    </row>
    <row r="1749" spans="1:8" x14ac:dyDescent="0.25">
      <c r="A1749">
        <f>Entry!A1759</f>
        <v>0</v>
      </c>
      <c r="B1749">
        <f t="shared" si="270"/>
        <v>0</v>
      </c>
      <c r="C1749">
        <f t="shared" si="271"/>
        <v>0</v>
      </c>
      <c r="D1749">
        <f t="shared" si="275"/>
        <v>0</v>
      </c>
      <c r="E1749" t="str">
        <f t="shared" si="276"/>
        <v/>
      </c>
      <c r="F1749" t="str">
        <f t="shared" si="272"/>
        <v/>
      </c>
      <c r="G1749" t="str">
        <f t="shared" si="273"/>
        <v/>
      </c>
      <c r="H1749" t="str">
        <f t="shared" si="274"/>
        <v/>
      </c>
    </row>
    <row r="1750" spans="1:8" x14ac:dyDescent="0.25">
      <c r="A1750">
        <f>Entry!A1760</f>
        <v>0</v>
      </c>
      <c r="B1750">
        <f t="shared" si="270"/>
        <v>0</v>
      </c>
      <c r="C1750">
        <f t="shared" si="271"/>
        <v>0</v>
      </c>
      <c r="D1750">
        <f t="shared" si="275"/>
        <v>0</v>
      </c>
      <c r="E1750" t="str">
        <f t="shared" si="276"/>
        <v/>
      </c>
      <c r="F1750" t="str">
        <f t="shared" si="272"/>
        <v/>
      </c>
      <c r="G1750" t="str">
        <f t="shared" si="273"/>
        <v/>
      </c>
      <c r="H1750" t="str">
        <f t="shared" si="274"/>
        <v/>
      </c>
    </row>
    <row r="1751" spans="1:8" x14ac:dyDescent="0.25">
      <c r="A1751">
        <f>Entry!A1761</f>
        <v>0</v>
      </c>
      <c r="B1751">
        <f t="shared" si="270"/>
        <v>0</v>
      </c>
      <c r="C1751">
        <f t="shared" si="271"/>
        <v>0</v>
      </c>
      <c r="D1751">
        <f t="shared" si="275"/>
        <v>0</v>
      </c>
      <c r="E1751" t="str">
        <f t="shared" si="276"/>
        <v/>
      </c>
      <c r="F1751" t="str">
        <f t="shared" si="272"/>
        <v/>
      </c>
      <c r="G1751" t="str">
        <f t="shared" si="273"/>
        <v/>
      </c>
      <c r="H1751" t="str">
        <f t="shared" si="274"/>
        <v/>
      </c>
    </row>
    <row r="1752" spans="1:8" x14ac:dyDescent="0.25">
      <c r="A1752">
        <f>Entry!A1762</f>
        <v>0</v>
      </c>
      <c r="B1752">
        <f t="shared" si="270"/>
        <v>0</v>
      </c>
      <c r="C1752">
        <f t="shared" si="271"/>
        <v>0</v>
      </c>
      <c r="D1752">
        <f t="shared" si="275"/>
        <v>0</v>
      </c>
      <c r="E1752" t="str">
        <f t="shared" si="276"/>
        <v/>
      </c>
      <c r="F1752" t="str">
        <f t="shared" si="272"/>
        <v/>
      </c>
      <c r="G1752" t="str">
        <f t="shared" si="273"/>
        <v/>
      </c>
      <c r="H1752" t="str">
        <f t="shared" si="274"/>
        <v/>
      </c>
    </row>
    <row r="1753" spans="1:8" x14ac:dyDescent="0.25">
      <c r="A1753">
        <f>Entry!A1763</f>
        <v>0</v>
      </c>
      <c r="B1753">
        <f t="shared" si="270"/>
        <v>0</v>
      </c>
      <c r="C1753">
        <f t="shared" si="271"/>
        <v>0</v>
      </c>
      <c r="D1753">
        <f t="shared" si="275"/>
        <v>0</v>
      </c>
      <c r="E1753" t="str">
        <f t="shared" si="276"/>
        <v/>
      </c>
      <c r="F1753" t="str">
        <f t="shared" si="272"/>
        <v/>
      </c>
      <c r="G1753" t="str">
        <f t="shared" si="273"/>
        <v/>
      </c>
      <c r="H1753" t="str">
        <f t="shared" si="274"/>
        <v/>
      </c>
    </row>
    <row r="1754" spans="1:8" x14ac:dyDescent="0.25">
      <c r="A1754">
        <f>Entry!A1764</f>
        <v>0</v>
      </c>
      <c r="B1754">
        <f t="shared" si="270"/>
        <v>0</v>
      </c>
      <c r="C1754">
        <f t="shared" si="271"/>
        <v>0</v>
      </c>
      <c r="D1754">
        <f t="shared" si="275"/>
        <v>0</v>
      </c>
      <c r="E1754" t="str">
        <f t="shared" si="276"/>
        <v/>
      </c>
      <c r="F1754" t="str">
        <f t="shared" si="272"/>
        <v/>
      </c>
      <c r="G1754" t="str">
        <f t="shared" si="273"/>
        <v/>
      </c>
      <c r="H1754" t="str">
        <f t="shared" si="274"/>
        <v/>
      </c>
    </row>
    <row r="1755" spans="1:8" x14ac:dyDescent="0.25">
      <c r="A1755">
        <f>Entry!A1765</f>
        <v>0</v>
      </c>
      <c r="B1755">
        <f t="shared" si="270"/>
        <v>0</v>
      </c>
      <c r="C1755">
        <f t="shared" si="271"/>
        <v>0</v>
      </c>
      <c r="D1755">
        <f t="shared" si="275"/>
        <v>0</v>
      </c>
      <c r="E1755" t="str">
        <f t="shared" si="276"/>
        <v/>
      </c>
      <c r="F1755" t="str">
        <f t="shared" si="272"/>
        <v/>
      </c>
      <c r="G1755" t="str">
        <f t="shared" si="273"/>
        <v/>
      </c>
      <c r="H1755" t="str">
        <f t="shared" si="274"/>
        <v/>
      </c>
    </row>
    <row r="1756" spans="1:8" x14ac:dyDescent="0.25">
      <c r="A1756">
        <f>Entry!A1766</f>
        <v>0</v>
      </c>
      <c r="B1756">
        <f t="shared" si="270"/>
        <v>0</v>
      </c>
      <c r="C1756">
        <f t="shared" si="271"/>
        <v>0</v>
      </c>
      <c r="D1756">
        <f t="shared" si="275"/>
        <v>0</v>
      </c>
      <c r="E1756" t="str">
        <f t="shared" si="276"/>
        <v/>
      </c>
      <c r="F1756" t="str">
        <f t="shared" si="272"/>
        <v/>
      </c>
      <c r="G1756" t="str">
        <f t="shared" si="273"/>
        <v/>
      </c>
      <c r="H1756" t="str">
        <f t="shared" si="274"/>
        <v/>
      </c>
    </row>
    <row r="1757" spans="1:8" x14ac:dyDescent="0.25">
      <c r="A1757">
        <f>Entry!A1767</f>
        <v>0</v>
      </c>
      <c r="B1757">
        <f t="shared" si="270"/>
        <v>0</v>
      </c>
      <c r="C1757">
        <f t="shared" si="271"/>
        <v>0</v>
      </c>
      <c r="D1757">
        <f t="shared" si="275"/>
        <v>0</v>
      </c>
      <c r="E1757" t="str">
        <f t="shared" si="276"/>
        <v/>
      </c>
      <c r="F1757" t="str">
        <f t="shared" si="272"/>
        <v/>
      </c>
      <c r="G1757" t="str">
        <f t="shared" si="273"/>
        <v/>
      </c>
      <c r="H1757" t="str">
        <f t="shared" si="274"/>
        <v/>
      </c>
    </row>
    <row r="1758" spans="1:8" x14ac:dyDescent="0.25">
      <c r="A1758">
        <f>Entry!A1768</f>
        <v>0</v>
      </c>
      <c r="B1758">
        <f t="shared" si="270"/>
        <v>0</v>
      </c>
      <c r="C1758">
        <f t="shared" si="271"/>
        <v>0</v>
      </c>
      <c r="D1758">
        <f t="shared" si="275"/>
        <v>0</v>
      </c>
      <c r="E1758" t="str">
        <f t="shared" si="276"/>
        <v/>
      </c>
      <c r="F1758" t="str">
        <f t="shared" si="272"/>
        <v/>
      </c>
      <c r="G1758" t="str">
        <f t="shared" si="273"/>
        <v/>
      </c>
      <c r="H1758" t="str">
        <f t="shared" si="274"/>
        <v/>
      </c>
    </row>
    <row r="1759" spans="1:8" x14ac:dyDescent="0.25">
      <c r="A1759">
        <f>Entry!A1769</f>
        <v>0</v>
      </c>
      <c r="B1759">
        <f t="shared" si="270"/>
        <v>0</v>
      </c>
      <c r="C1759">
        <f t="shared" si="271"/>
        <v>0</v>
      </c>
      <c r="D1759">
        <f t="shared" si="275"/>
        <v>0</v>
      </c>
      <c r="E1759" t="str">
        <f t="shared" si="276"/>
        <v/>
      </c>
      <c r="F1759" t="str">
        <f t="shared" si="272"/>
        <v/>
      </c>
      <c r="G1759" t="str">
        <f t="shared" si="273"/>
        <v/>
      </c>
      <c r="H1759" t="str">
        <f t="shared" si="274"/>
        <v/>
      </c>
    </row>
    <row r="1760" spans="1:8" x14ac:dyDescent="0.25">
      <c r="A1760">
        <f>Entry!A1770</f>
        <v>0</v>
      </c>
      <c r="B1760">
        <f t="shared" si="270"/>
        <v>0</v>
      </c>
      <c r="C1760">
        <f t="shared" si="271"/>
        <v>0</v>
      </c>
      <c r="D1760">
        <f t="shared" si="275"/>
        <v>0</v>
      </c>
      <c r="E1760" t="str">
        <f t="shared" si="276"/>
        <v/>
      </c>
      <c r="F1760" t="str">
        <f t="shared" si="272"/>
        <v/>
      </c>
      <c r="G1760" t="str">
        <f t="shared" si="273"/>
        <v/>
      </c>
      <c r="H1760" t="str">
        <f t="shared" si="274"/>
        <v/>
      </c>
    </row>
    <row r="1761" spans="1:8" x14ac:dyDescent="0.25">
      <c r="A1761">
        <f>Entry!A1771</f>
        <v>0</v>
      </c>
      <c r="B1761">
        <f t="shared" si="270"/>
        <v>0</v>
      </c>
      <c r="C1761">
        <f t="shared" si="271"/>
        <v>0</v>
      </c>
      <c r="D1761">
        <f t="shared" si="275"/>
        <v>0</v>
      </c>
      <c r="E1761" t="str">
        <f t="shared" si="276"/>
        <v/>
      </c>
      <c r="F1761" t="str">
        <f t="shared" si="272"/>
        <v/>
      </c>
      <c r="G1761" t="str">
        <f t="shared" si="273"/>
        <v/>
      </c>
      <c r="H1761" t="str">
        <f t="shared" si="274"/>
        <v/>
      </c>
    </row>
    <row r="1762" spans="1:8" x14ac:dyDescent="0.25">
      <c r="A1762">
        <f>Entry!A1772</f>
        <v>0</v>
      </c>
      <c r="B1762">
        <f t="shared" si="270"/>
        <v>0</v>
      </c>
      <c r="C1762">
        <f t="shared" si="271"/>
        <v>0</v>
      </c>
      <c r="D1762">
        <f t="shared" si="275"/>
        <v>0</v>
      </c>
      <c r="E1762" t="str">
        <f t="shared" si="276"/>
        <v/>
      </c>
      <c r="F1762" t="str">
        <f t="shared" si="272"/>
        <v/>
      </c>
      <c r="G1762" t="str">
        <f t="shared" si="273"/>
        <v/>
      </c>
      <c r="H1762" t="str">
        <f t="shared" si="274"/>
        <v/>
      </c>
    </row>
    <row r="1763" spans="1:8" x14ac:dyDescent="0.25">
      <c r="A1763">
        <f>Entry!A1773</f>
        <v>0</v>
      </c>
      <c r="B1763">
        <f t="shared" si="270"/>
        <v>0</v>
      </c>
      <c r="C1763">
        <f t="shared" si="271"/>
        <v>0</v>
      </c>
      <c r="D1763">
        <f t="shared" si="275"/>
        <v>0</v>
      </c>
      <c r="E1763" t="str">
        <f t="shared" si="276"/>
        <v/>
      </c>
      <c r="F1763" t="str">
        <f t="shared" si="272"/>
        <v/>
      </c>
      <c r="G1763" t="str">
        <f t="shared" si="273"/>
        <v/>
      </c>
      <c r="H1763" t="str">
        <f t="shared" si="274"/>
        <v/>
      </c>
    </row>
    <row r="1764" spans="1:8" x14ac:dyDescent="0.25">
      <c r="A1764">
        <f>Entry!A1774</f>
        <v>0</v>
      </c>
      <c r="B1764">
        <f t="shared" si="270"/>
        <v>0</v>
      </c>
      <c r="C1764">
        <f t="shared" si="271"/>
        <v>0</v>
      </c>
      <c r="D1764">
        <f t="shared" si="275"/>
        <v>0</v>
      </c>
      <c r="E1764" t="str">
        <f t="shared" si="276"/>
        <v/>
      </c>
      <c r="F1764" t="str">
        <f t="shared" si="272"/>
        <v/>
      </c>
      <c r="G1764" t="str">
        <f t="shared" si="273"/>
        <v/>
      </c>
      <c r="H1764" t="str">
        <f t="shared" si="274"/>
        <v/>
      </c>
    </row>
    <row r="1765" spans="1:8" x14ac:dyDescent="0.25">
      <c r="A1765">
        <f>Entry!A1775</f>
        <v>0</v>
      </c>
      <c r="B1765">
        <f t="shared" si="270"/>
        <v>0</v>
      </c>
      <c r="C1765">
        <f t="shared" si="271"/>
        <v>0</v>
      </c>
      <c r="D1765">
        <f t="shared" si="275"/>
        <v>0</v>
      </c>
      <c r="E1765" t="str">
        <f t="shared" si="276"/>
        <v/>
      </c>
      <c r="F1765" t="str">
        <f t="shared" si="272"/>
        <v/>
      </c>
      <c r="G1765" t="str">
        <f t="shared" si="273"/>
        <v/>
      </c>
      <c r="H1765" t="str">
        <f t="shared" si="274"/>
        <v/>
      </c>
    </row>
    <row r="1766" spans="1:8" x14ac:dyDescent="0.25">
      <c r="A1766">
        <f>Entry!A1776</f>
        <v>0</v>
      </c>
      <c r="B1766">
        <f t="shared" si="270"/>
        <v>0</v>
      </c>
      <c r="C1766">
        <f t="shared" si="271"/>
        <v>0</v>
      </c>
      <c r="D1766">
        <f t="shared" si="275"/>
        <v>0</v>
      </c>
      <c r="E1766" t="str">
        <f t="shared" si="276"/>
        <v/>
      </c>
      <c r="F1766" t="str">
        <f t="shared" si="272"/>
        <v/>
      </c>
      <c r="G1766" t="str">
        <f t="shared" si="273"/>
        <v/>
      </c>
      <c r="H1766" t="str">
        <f t="shared" si="274"/>
        <v/>
      </c>
    </row>
    <row r="1767" spans="1:8" x14ac:dyDescent="0.25">
      <c r="A1767">
        <f>Entry!A1777</f>
        <v>0</v>
      </c>
      <c r="B1767">
        <f t="shared" si="270"/>
        <v>0</v>
      </c>
      <c r="C1767">
        <f t="shared" si="271"/>
        <v>0</v>
      </c>
      <c r="D1767">
        <f t="shared" si="275"/>
        <v>0</v>
      </c>
      <c r="E1767" t="str">
        <f t="shared" si="276"/>
        <v/>
      </c>
      <c r="F1767" t="str">
        <f t="shared" si="272"/>
        <v/>
      </c>
      <c r="G1767" t="str">
        <f t="shared" si="273"/>
        <v/>
      </c>
      <c r="H1767" t="str">
        <f t="shared" si="274"/>
        <v/>
      </c>
    </row>
    <row r="1768" spans="1:8" x14ac:dyDescent="0.25">
      <c r="A1768">
        <f>Entry!A1778</f>
        <v>0</v>
      </c>
      <c r="B1768">
        <f t="shared" si="270"/>
        <v>0</v>
      </c>
      <c r="C1768">
        <f t="shared" si="271"/>
        <v>0</v>
      </c>
      <c r="D1768">
        <f t="shared" si="275"/>
        <v>0</v>
      </c>
      <c r="E1768" t="str">
        <f t="shared" si="276"/>
        <v/>
      </c>
      <c r="F1768" t="str">
        <f t="shared" si="272"/>
        <v/>
      </c>
      <c r="G1768" t="str">
        <f t="shared" si="273"/>
        <v/>
      </c>
      <c r="H1768" t="str">
        <f t="shared" si="274"/>
        <v/>
      </c>
    </row>
    <row r="1769" spans="1:8" x14ac:dyDescent="0.25">
      <c r="A1769">
        <f>Entry!A1779</f>
        <v>0</v>
      </c>
      <c r="B1769">
        <f t="shared" si="270"/>
        <v>0</v>
      </c>
      <c r="C1769">
        <f t="shared" si="271"/>
        <v>0</v>
      </c>
      <c r="D1769">
        <f t="shared" si="275"/>
        <v>0</v>
      </c>
      <c r="E1769" t="str">
        <f t="shared" si="276"/>
        <v/>
      </c>
      <c r="F1769" t="str">
        <f t="shared" si="272"/>
        <v/>
      </c>
      <c r="G1769" t="str">
        <f t="shared" si="273"/>
        <v/>
      </c>
      <c r="H1769" t="str">
        <f t="shared" si="274"/>
        <v/>
      </c>
    </row>
    <row r="1770" spans="1:8" x14ac:dyDescent="0.25">
      <c r="A1770">
        <f>Entry!A1780</f>
        <v>0</v>
      </c>
      <c r="B1770">
        <f t="shared" si="270"/>
        <v>0</v>
      </c>
      <c r="C1770">
        <f t="shared" si="271"/>
        <v>0</v>
      </c>
      <c r="D1770">
        <f t="shared" si="275"/>
        <v>0</v>
      </c>
      <c r="E1770" t="str">
        <f t="shared" si="276"/>
        <v/>
      </c>
      <c r="F1770" t="str">
        <f t="shared" si="272"/>
        <v/>
      </c>
      <c r="G1770" t="str">
        <f t="shared" si="273"/>
        <v/>
      </c>
      <c r="H1770" t="str">
        <f t="shared" si="274"/>
        <v/>
      </c>
    </row>
    <row r="1771" spans="1:8" x14ac:dyDescent="0.25">
      <c r="A1771">
        <f>Entry!A1781</f>
        <v>0</v>
      </c>
      <c r="B1771">
        <f t="shared" si="270"/>
        <v>0</v>
      </c>
      <c r="C1771">
        <f t="shared" si="271"/>
        <v>0</v>
      </c>
      <c r="D1771">
        <f t="shared" si="275"/>
        <v>0</v>
      </c>
      <c r="E1771" t="str">
        <f t="shared" si="276"/>
        <v/>
      </c>
      <c r="F1771" t="str">
        <f t="shared" si="272"/>
        <v/>
      </c>
      <c r="G1771" t="str">
        <f t="shared" si="273"/>
        <v/>
      </c>
      <c r="H1771" t="str">
        <f t="shared" si="274"/>
        <v/>
      </c>
    </row>
    <row r="1772" spans="1:8" x14ac:dyDescent="0.25">
      <c r="A1772">
        <f>Entry!A1782</f>
        <v>0</v>
      </c>
      <c r="B1772">
        <f t="shared" si="270"/>
        <v>0</v>
      </c>
      <c r="C1772">
        <f t="shared" si="271"/>
        <v>0</v>
      </c>
      <c r="D1772">
        <f t="shared" si="275"/>
        <v>0</v>
      </c>
      <c r="E1772" t="str">
        <f t="shared" si="276"/>
        <v/>
      </c>
      <c r="F1772" t="str">
        <f t="shared" si="272"/>
        <v/>
      </c>
      <c r="G1772" t="str">
        <f t="shared" si="273"/>
        <v/>
      </c>
      <c r="H1772" t="str">
        <f t="shared" si="274"/>
        <v/>
      </c>
    </row>
    <row r="1773" spans="1:8" x14ac:dyDescent="0.25">
      <c r="A1773">
        <f>Entry!A1783</f>
        <v>0</v>
      </c>
      <c r="B1773">
        <f t="shared" si="270"/>
        <v>0</v>
      </c>
      <c r="C1773">
        <f t="shared" si="271"/>
        <v>0</v>
      </c>
      <c r="D1773">
        <f t="shared" si="275"/>
        <v>0</v>
      </c>
      <c r="E1773" t="str">
        <f t="shared" si="276"/>
        <v/>
      </c>
      <c r="F1773" t="str">
        <f t="shared" si="272"/>
        <v/>
      </c>
      <c r="G1773" t="str">
        <f t="shared" si="273"/>
        <v/>
      </c>
      <c r="H1773" t="str">
        <f t="shared" si="274"/>
        <v/>
      </c>
    </row>
    <row r="1774" spans="1:8" x14ac:dyDescent="0.25">
      <c r="A1774">
        <f>Entry!A1784</f>
        <v>0</v>
      </c>
      <c r="B1774">
        <f t="shared" si="270"/>
        <v>0</v>
      </c>
      <c r="C1774">
        <f t="shared" si="271"/>
        <v>0</v>
      </c>
      <c r="D1774">
        <f t="shared" si="275"/>
        <v>0</v>
      </c>
      <c r="E1774" t="str">
        <f t="shared" si="276"/>
        <v/>
      </c>
      <c r="F1774" t="str">
        <f t="shared" si="272"/>
        <v/>
      </c>
      <c r="G1774" t="str">
        <f t="shared" si="273"/>
        <v/>
      </c>
      <c r="H1774" t="str">
        <f t="shared" si="274"/>
        <v/>
      </c>
    </row>
    <row r="1775" spans="1:8" x14ac:dyDescent="0.25">
      <c r="A1775">
        <f>Entry!A1785</f>
        <v>0</v>
      </c>
      <c r="B1775">
        <f t="shared" si="270"/>
        <v>0</v>
      </c>
      <c r="C1775">
        <f t="shared" si="271"/>
        <v>0</v>
      </c>
      <c r="D1775">
        <f t="shared" si="275"/>
        <v>0</v>
      </c>
      <c r="E1775" t="str">
        <f t="shared" si="276"/>
        <v/>
      </c>
      <c r="F1775" t="str">
        <f t="shared" si="272"/>
        <v/>
      </c>
      <c r="G1775" t="str">
        <f t="shared" si="273"/>
        <v/>
      </c>
      <c r="H1775" t="str">
        <f t="shared" si="274"/>
        <v/>
      </c>
    </row>
    <row r="1776" spans="1:8" x14ac:dyDescent="0.25">
      <c r="A1776">
        <f>Entry!A1786</f>
        <v>0</v>
      </c>
      <c r="B1776">
        <f t="shared" si="270"/>
        <v>0</v>
      </c>
      <c r="C1776">
        <f t="shared" si="271"/>
        <v>0</v>
      </c>
      <c r="D1776">
        <f t="shared" si="275"/>
        <v>0</v>
      </c>
      <c r="E1776" t="str">
        <f t="shared" si="276"/>
        <v/>
      </c>
      <c r="F1776" t="str">
        <f t="shared" si="272"/>
        <v/>
      </c>
      <c r="G1776" t="str">
        <f t="shared" si="273"/>
        <v/>
      </c>
      <c r="H1776" t="str">
        <f t="shared" si="274"/>
        <v/>
      </c>
    </row>
    <row r="1777" spans="1:8" x14ac:dyDescent="0.25">
      <c r="A1777">
        <f>Entry!A1787</f>
        <v>0</v>
      </c>
      <c r="B1777">
        <f t="shared" si="270"/>
        <v>0</v>
      </c>
      <c r="C1777">
        <f t="shared" si="271"/>
        <v>0</v>
      </c>
      <c r="D1777">
        <f t="shared" si="275"/>
        <v>0</v>
      </c>
      <c r="E1777" t="str">
        <f t="shared" si="276"/>
        <v/>
      </c>
      <c r="F1777" t="str">
        <f t="shared" si="272"/>
        <v/>
      </c>
      <c r="G1777" t="str">
        <f t="shared" si="273"/>
        <v/>
      </c>
      <c r="H1777" t="str">
        <f t="shared" si="274"/>
        <v/>
      </c>
    </row>
    <row r="1778" spans="1:8" x14ac:dyDescent="0.25">
      <c r="A1778">
        <f>Entry!A1788</f>
        <v>0</v>
      </c>
      <c r="B1778">
        <f t="shared" si="270"/>
        <v>0</v>
      </c>
      <c r="C1778">
        <f t="shared" si="271"/>
        <v>0</v>
      </c>
      <c r="D1778">
        <f t="shared" si="275"/>
        <v>0</v>
      </c>
      <c r="E1778" t="str">
        <f t="shared" si="276"/>
        <v/>
      </c>
      <c r="F1778" t="str">
        <f t="shared" si="272"/>
        <v/>
      </c>
      <c r="G1778" t="str">
        <f t="shared" si="273"/>
        <v/>
      </c>
      <c r="H1778" t="str">
        <f t="shared" si="274"/>
        <v/>
      </c>
    </row>
    <row r="1779" spans="1:8" x14ac:dyDescent="0.25">
      <c r="A1779">
        <f>Entry!A1789</f>
        <v>0</v>
      </c>
      <c r="B1779">
        <f t="shared" si="270"/>
        <v>0</v>
      </c>
      <c r="C1779">
        <f t="shared" si="271"/>
        <v>0</v>
      </c>
      <c r="D1779">
        <f t="shared" si="275"/>
        <v>0</v>
      </c>
      <c r="E1779" t="str">
        <f t="shared" si="276"/>
        <v/>
      </c>
      <c r="F1779" t="str">
        <f t="shared" si="272"/>
        <v/>
      </c>
      <c r="G1779" t="str">
        <f t="shared" si="273"/>
        <v/>
      </c>
      <c r="H1779" t="str">
        <f t="shared" si="274"/>
        <v/>
      </c>
    </row>
    <row r="1780" spans="1:8" x14ac:dyDescent="0.25">
      <c r="A1780">
        <f>Entry!A1790</f>
        <v>0</v>
      </c>
      <c r="B1780">
        <f t="shared" si="270"/>
        <v>0</v>
      </c>
      <c r="C1780">
        <f t="shared" si="271"/>
        <v>0</v>
      </c>
      <c r="D1780">
        <f t="shared" si="275"/>
        <v>0</v>
      </c>
      <c r="E1780" t="str">
        <f t="shared" si="276"/>
        <v/>
      </c>
      <c r="F1780" t="str">
        <f t="shared" si="272"/>
        <v/>
      </c>
      <c r="G1780" t="str">
        <f t="shared" si="273"/>
        <v/>
      </c>
      <c r="H1780" t="str">
        <f t="shared" si="274"/>
        <v/>
      </c>
    </row>
    <row r="1781" spans="1:8" x14ac:dyDescent="0.25">
      <c r="A1781">
        <f>Entry!A1791</f>
        <v>0</v>
      </c>
      <c r="B1781">
        <f t="shared" si="270"/>
        <v>0</v>
      </c>
      <c r="C1781">
        <f t="shared" si="271"/>
        <v>0</v>
      </c>
      <c r="D1781">
        <f t="shared" si="275"/>
        <v>0</v>
      </c>
      <c r="E1781" t="str">
        <f t="shared" si="276"/>
        <v/>
      </c>
      <c r="F1781" t="str">
        <f t="shared" si="272"/>
        <v/>
      </c>
      <c r="G1781" t="str">
        <f t="shared" si="273"/>
        <v/>
      </c>
      <c r="H1781" t="str">
        <f t="shared" si="274"/>
        <v/>
      </c>
    </row>
    <row r="1782" spans="1:8" x14ac:dyDescent="0.25">
      <c r="A1782">
        <f>Entry!A1792</f>
        <v>0</v>
      </c>
      <c r="B1782">
        <f t="shared" si="270"/>
        <v>0</v>
      </c>
      <c r="C1782">
        <f t="shared" si="271"/>
        <v>0</v>
      </c>
      <c r="D1782">
        <f t="shared" si="275"/>
        <v>0</v>
      </c>
      <c r="E1782" t="str">
        <f t="shared" si="276"/>
        <v/>
      </c>
      <c r="F1782" t="str">
        <f t="shared" si="272"/>
        <v/>
      </c>
      <c r="G1782" t="str">
        <f t="shared" si="273"/>
        <v/>
      </c>
      <c r="H1782" t="str">
        <f t="shared" si="274"/>
        <v/>
      </c>
    </row>
    <row r="1783" spans="1:8" x14ac:dyDescent="0.25">
      <c r="A1783">
        <f>Entry!A1793</f>
        <v>0</v>
      </c>
      <c r="B1783">
        <f t="shared" si="270"/>
        <v>0</v>
      </c>
      <c r="C1783">
        <f t="shared" si="271"/>
        <v>0</v>
      </c>
      <c r="D1783">
        <f t="shared" si="275"/>
        <v>0</v>
      </c>
      <c r="E1783" t="str">
        <f t="shared" si="276"/>
        <v/>
      </c>
      <c r="F1783" t="str">
        <f t="shared" si="272"/>
        <v/>
      </c>
      <c r="G1783" t="str">
        <f t="shared" si="273"/>
        <v/>
      </c>
      <c r="H1783" t="str">
        <f t="shared" si="274"/>
        <v/>
      </c>
    </row>
    <row r="1784" spans="1:8" x14ac:dyDescent="0.25">
      <c r="A1784">
        <f>Entry!A1794</f>
        <v>0</v>
      </c>
      <c r="B1784">
        <f t="shared" si="270"/>
        <v>0</v>
      </c>
      <c r="C1784">
        <f t="shared" si="271"/>
        <v>0</v>
      </c>
      <c r="D1784">
        <f t="shared" si="275"/>
        <v>0</v>
      </c>
      <c r="E1784" t="str">
        <f t="shared" si="276"/>
        <v/>
      </c>
      <c r="F1784" t="str">
        <f t="shared" si="272"/>
        <v/>
      </c>
      <c r="G1784" t="str">
        <f t="shared" si="273"/>
        <v/>
      </c>
      <c r="H1784" t="str">
        <f t="shared" si="274"/>
        <v/>
      </c>
    </row>
    <row r="1785" spans="1:8" x14ac:dyDescent="0.25">
      <c r="A1785">
        <f>Entry!A1795</f>
        <v>0</v>
      </c>
      <c r="B1785">
        <f t="shared" si="270"/>
        <v>0</v>
      </c>
      <c r="C1785">
        <f t="shared" si="271"/>
        <v>0</v>
      </c>
      <c r="D1785">
        <f t="shared" si="275"/>
        <v>0</v>
      </c>
      <c r="E1785" t="str">
        <f t="shared" si="276"/>
        <v/>
      </c>
      <c r="F1785" t="str">
        <f t="shared" si="272"/>
        <v/>
      </c>
      <c r="G1785" t="str">
        <f t="shared" si="273"/>
        <v/>
      </c>
      <c r="H1785" t="str">
        <f t="shared" si="274"/>
        <v/>
      </c>
    </row>
    <row r="1786" spans="1:8" x14ac:dyDescent="0.25">
      <c r="A1786">
        <f>Entry!A1796</f>
        <v>0</v>
      </c>
      <c r="B1786">
        <f t="shared" si="270"/>
        <v>0</v>
      </c>
      <c r="C1786">
        <f t="shared" si="271"/>
        <v>0</v>
      </c>
      <c r="D1786">
        <f t="shared" si="275"/>
        <v>0</v>
      </c>
      <c r="E1786" t="str">
        <f t="shared" si="276"/>
        <v/>
      </c>
      <c r="F1786" t="str">
        <f t="shared" si="272"/>
        <v/>
      </c>
      <c r="G1786" t="str">
        <f t="shared" si="273"/>
        <v/>
      </c>
      <c r="H1786" t="str">
        <f t="shared" si="274"/>
        <v/>
      </c>
    </row>
    <row r="1787" spans="1:8" x14ac:dyDescent="0.25">
      <c r="A1787">
        <f>Entry!A1797</f>
        <v>0</v>
      </c>
      <c r="B1787">
        <f t="shared" si="270"/>
        <v>0</v>
      </c>
      <c r="C1787">
        <f t="shared" si="271"/>
        <v>0</v>
      </c>
      <c r="D1787">
        <f t="shared" si="275"/>
        <v>0</v>
      </c>
      <c r="E1787" t="str">
        <f t="shared" si="276"/>
        <v/>
      </c>
      <c r="F1787" t="str">
        <f t="shared" si="272"/>
        <v/>
      </c>
      <c r="G1787" t="str">
        <f t="shared" si="273"/>
        <v/>
      </c>
      <c r="H1787" t="str">
        <f t="shared" si="274"/>
        <v/>
      </c>
    </row>
    <row r="1788" spans="1:8" x14ac:dyDescent="0.25">
      <c r="A1788">
        <f>Entry!A1798</f>
        <v>0</v>
      </c>
      <c r="B1788">
        <f t="shared" si="270"/>
        <v>0</v>
      </c>
      <c r="C1788">
        <f t="shared" si="271"/>
        <v>0</v>
      </c>
      <c r="D1788">
        <f t="shared" si="275"/>
        <v>0</v>
      </c>
      <c r="E1788" t="str">
        <f t="shared" si="276"/>
        <v/>
      </c>
      <c r="F1788" t="str">
        <f t="shared" si="272"/>
        <v/>
      </c>
      <c r="G1788" t="str">
        <f t="shared" si="273"/>
        <v/>
      </c>
      <c r="H1788" t="str">
        <f t="shared" si="274"/>
        <v/>
      </c>
    </row>
    <row r="1789" spans="1:8" x14ac:dyDescent="0.25">
      <c r="A1789">
        <f>Entry!A1799</f>
        <v>0</v>
      </c>
      <c r="B1789">
        <f t="shared" si="270"/>
        <v>0</v>
      </c>
      <c r="C1789">
        <f t="shared" si="271"/>
        <v>0</v>
      </c>
      <c r="D1789">
        <f t="shared" si="275"/>
        <v>0</v>
      </c>
      <c r="E1789" t="str">
        <f t="shared" si="276"/>
        <v/>
      </c>
      <c r="F1789" t="str">
        <f t="shared" si="272"/>
        <v/>
      </c>
      <c r="G1789" t="str">
        <f t="shared" si="273"/>
        <v/>
      </c>
      <c r="H1789" t="str">
        <f t="shared" si="274"/>
        <v/>
      </c>
    </row>
    <row r="1790" spans="1:8" x14ac:dyDescent="0.25">
      <c r="A1790">
        <f>Entry!A1800</f>
        <v>0</v>
      </c>
      <c r="B1790">
        <f t="shared" si="270"/>
        <v>0</v>
      </c>
      <c r="C1790">
        <f t="shared" si="271"/>
        <v>0</v>
      </c>
      <c r="D1790">
        <f t="shared" si="275"/>
        <v>0</v>
      </c>
      <c r="E1790" t="str">
        <f t="shared" si="276"/>
        <v/>
      </c>
      <c r="F1790" t="str">
        <f t="shared" si="272"/>
        <v/>
      </c>
      <c r="G1790" t="str">
        <f t="shared" si="273"/>
        <v/>
      </c>
      <c r="H1790" t="str">
        <f t="shared" si="274"/>
        <v/>
      </c>
    </row>
    <row r="1791" spans="1:8" x14ac:dyDescent="0.25">
      <c r="A1791">
        <f>Entry!A1801</f>
        <v>0</v>
      </c>
      <c r="B1791">
        <f t="shared" si="270"/>
        <v>0</v>
      </c>
      <c r="C1791">
        <f t="shared" si="271"/>
        <v>0</v>
      </c>
      <c r="D1791">
        <f t="shared" si="275"/>
        <v>0</v>
      </c>
      <c r="E1791" t="str">
        <f t="shared" si="276"/>
        <v/>
      </c>
      <c r="F1791" t="str">
        <f t="shared" si="272"/>
        <v/>
      </c>
      <c r="G1791" t="str">
        <f t="shared" si="273"/>
        <v/>
      </c>
      <c r="H1791" t="str">
        <f t="shared" si="274"/>
        <v/>
      </c>
    </row>
    <row r="1792" spans="1:8" x14ac:dyDescent="0.25">
      <c r="A1792">
        <f>Entry!A1802</f>
        <v>0</v>
      </c>
      <c r="B1792">
        <f t="shared" si="270"/>
        <v>0</v>
      </c>
      <c r="C1792">
        <f t="shared" si="271"/>
        <v>0</v>
      </c>
      <c r="D1792">
        <f t="shared" si="275"/>
        <v>0</v>
      </c>
      <c r="E1792" t="str">
        <f t="shared" si="276"/>
        <v/>
      </c>
      <c r="F1792" t="str">
        <f t="shared" si="272"/>
        <v/>
      </c>
      <c r="G1792" t="str">
        <f t="shared" si="273"/>
        <v/>
      </c>
      <c r="H1792" t="str">
        <f t="shared" si="274"/>
        <v/>
      </c>
    </row>
    <row r="1793" spans="1:8" x14ac:dyDescent="0.25">
      <c r="A1793">
        <f>Entry!A1803</f>
        <v>0</v>
      </c>
      <c r="B1793">
        <f t="shared" si="270"/>
        <v>0</v>
      </c>
      <c r="C1793">
        <f t="shared" si="271"/>
        <v>0</v>
      </c>
      <c r="D1793">
        <f t="shared" si="275"/>
        <v>0</v>
      </c>
      <c r="E1793" t="str">
        <f t="shared" si="276"/>
        <v/>
      </c>
      <c r="F1793" t="str">
        <f t="shared" si="272"/>
        <v/>
      </c>
      <c r="G1793" t="str">
        <f t="shared" si="273"/>
        <v/>
      </c>
      <c r="H1793" t="str">
        <f t="shared" si="274"/>
        <v/>
      </c>
    </row>
    <row r="1794" spans="1:8" x14ac:dyDescent="0.25">
      <c r="A1794">
        <f>Entry!A1804</f>
        <v>0</v>
      </c>
      <c r="B1794">
        <f t="shared" ref="B1794:B1857" si="277">INDEX(SCORETABLE,ROW(),EXAMCODE)</f>
        <v>0</v>
      </c>
      <c r="C1794">
        <f t="shared" ref="C1794:C1857" si="278">INDEX(SCORETABLE,ROW(),ID)</f>
        <v>0</v>
      </c>
      <c r="D1794">
        <f t="shared" si="275"/>
        <v>0</v>
      </c>
      <c r="E1794" t="str">
        <f t="shared" si="276"/>
        <v/>
      </c>
      <c r="F1794" t="str">
        <f t="shared" ref="F1794:F1857" si="279">IF(D1794&lt;&gt;0,VLOOKUP(D1794,TEAMLIST,3),"")</f>
        <v/>
      </c>
      <c r="G1794" t="str">
        <f t="shared" si="273"/>
        <v/>
      </c>
      <c r="H1794" t="str">
        <f t="shared" si="274"/>
        <v/>
      </c>
    </row>
    <row r="1795" spans="1:8" x14ac:dyDescent="0.25">
      <c r="A1795">
        <f>Entry!A1805</f>
        <v>0</v>
      </c>
      <c r="B1795">
        <f t="shared" si="277"/>
        <v>0</v>
      </c>
      <c r="C1795">
        <f t="shared" si="278"/>
        <v>0</v>
      </c>
      <c r="D1795">
        <f t="shared" si="275"/>
        <v>0</v>
      </c>
      <c r="E1795" t="str">
        <f t="shared" si="276"/>
        <v/>
      </c>
      <c r="F1795" t="str">
        <f t="shared" si="279"/>
        <v/>
      </c>
      <c r="G1795" t="str">
        <f t="shared" ref="G1795:G1858" si="280">IF(C1795&gt;10000,IF(MOD(C1795,100)&lt;=14,"T",IF(MOD(C1795,100)&lt;60,"A","J")),"")</f>
        <v/>
      </c>
      <c r="H1795" t="str">
        <f t="shared" ref="H1795:H1858" si="281">IF(C1795&gt;10000,VLOOKUP(C1795,DATATABLE,2,0),"")</f>
        <v/>
      </c>
    </row>
    <row r="1796" spans="1:8" x14ac:dyDescent="0.25">
      <c r="A1796">
        <f>Entry!A1806</f>
        <v>0</v>
      </c>
      <c r="B1796">
        <f t="shared" si="277"/>
        <v>0</v>
      </c>
      <c r="C1796">
        <f t="shared" si="278"/>
        <v>0</v>
      </c>
      <c r="D1796">
        <f t="shared" si="275"/>
        <v>0</v>
      </c>
      <c r="E1796" t="str">
        <f t="shared" si="276"/>
        <v/>
      </c>
      <c r="F1796" t="str">
        <f t="shared" si="279"/>
        <v/>
      </c>
      <c r="G1796" t="str">
        <f t="shared" si="280"/>
        <v/>
      </c>
      <c r="H1796" t="str">
        <f t="shared" si="281"/>
        <v/>
      </c>
    </row>
    <row r="1797" spans="1:8" x14ac:dyDescent="0.25">
      <c r="A1797">
        <f>Entry!A1807</f>
        <v>0</v>
      </c>
      <c r="B1797">
        <f t="shared" si="277"/>
        <v>0</v>
      </c>
      <c r="C1797">
        <f t="shared" si="278"/>
        <v>0</v>
      </c>
      <c r="D1797">
        <f t="shared" si="275"/>
        <v>0</v>
      </c>
      <c r="E1797" t="str">
        <f t="shared" si="276"/>
        <v/>
      </c>
      <c r="F1797" t="str">
        <f t="shared" si="279"/>
        <v/>
      </c>
      <c r="G1797" t="str">
        <f t="shared" si="280"/>
        <v/>
      </c>
      <c r="H1797" t="str">
        <f t="shared" si="281"/>
        <v/>
      </c>
    </row>
    <row r="1798" spans="1:8" x14ac:dyDescent="0.25">
      <c r="A1798">
        <f>Entry!A1808</f>
        <v>0</v>
      </c>
      <c r="B1798">
        <f t="shared" si="277"/>
        <v>0</v>
      </c>
      <c r="C1798">
        <f t="shared" si="278"/>
        <v>0</v>
      </c>
      <c r="D1798">
        <f t="shared" si="275"/>
        <v>0</v>
      </c>
      <c r="E1798" t="str">
        <f t="shared" si="276"/>
        <v/>
      </c>
      <c r="F1798" t="str">
        <f t="shared" si="279"/>
        <v/>
      </c>
      <c r="G1798" t="str">
        <f t="shared" si="280"/>
        <v/>
      </c>
      <c r="H1798" t="str">
        <f t="shared" si="281"/>
        <v/>
      </c>
    </row>
    <row r="1799" spans="1:8" x14ac:dyDescent="0.25">
      <c r="A1799">
        <f>Entry!A1809</f>
        <v>0</v>
      </c>
      <c r="B1799">
        <f t="shared" si="277"/>
        <v>0</v>
      </c>
      <c r="C1799">
        <f t="shared" si="278"/>
        <v>0</v>
      </c>
      <c r="D1799">
        <f t="shared" ref="D1799:D1862" si="282">QUOTIENT(C1799,100)</f>
        <v>0</v>
      </c>
      <c r="E1799" t="str">
        <f t="shared" ref="E1799:E1862" si="283">IF(D1799&lt;&gt;0,VLOOKUP(D1799,TEAMLIST,2,0),"")</f>
        <v/>
      </c>
      <c r="F1799" t="str">
        <f t="shared" si="279"/>
        <v/>
      </c>
      <c r="G1799" t="str">
        <f t="shared" si="280"/>
        <v/>
      </c>
      <c r="H1799" t="str">
        <f t="shared" si="281"/>
        <v/>
      </c>
    </row>
    <row r="1800" spans="1:8" x14ac:dyDescent="0.25">
      <c r="A1800">
        <f>Entry!A1810</f>
        <v>0</v>
      </c>
      <c r="B1800">
        <f t="shared" si="277"/>
        <v>0</v>
      </c>
      <c r="C1800">
        <f t="shared" si="278"/>
        <v>0</v>
      </c>
      <c r="D1800">
        <f t="shared" si="282"/>
        <v>0</v>
      </c>
      <c r="E1800" t="str">
        <f t="shared" si="283"/>
        <v/>
      </c>
      <c r="F1800" t="str">
        <f t="shared" si="279"/>
        <v/>
      </c>
      <c r="G1800" t="str">
        <f t="shared" si="280"/>
        <v/>
      </c>
      <c r="H1800" t="str">
        <f t="shared" si="281"/>
        <v/>
      </c>
    </row>
    <row r="1801" spans="1:8" x14ac:dyDescent="0.25">
      <c r="A1801">
        <f>Entry!A1811</f>
        <v>0</v>
      </c>
      <c r="B1801">
        <f t="shared" si="277"/>
        <v>0</v>
      </c>
      <c r="C1801">
        <f t="shared" si="278"/>
        <v>0</v>
      </c>
      <c r="D1801">
        <f t="shared" si="282"/>
        <v>0</v>
      </c>
      <c r="E1801" t="str">
        <f t="shared" si="283"/>
        <v/>
      </c>
      <c r="F1801" t="str">
        <f t="shared" si="279"/>
        <v/>
      </c>
      <c r="G1801" t="str">
        <f t="shared" si="280"/>
        <v/>
      </c>
      <c r="H1801" t="str">
        <f t="shared" si="281"/>
        <v/>
      </c>
    </row>
    <row r="1802" spans="1:8" x14ac:dyDescent="0.25">
      <c r="A1802">
        <f>Entry!A1812</f>
        <v>0</v>
      </c>
      <c r="B1802">
        <f t="shared" si="277"/>
        <v>0</v>
      </c>
      <c r="C1802">
        <f t="shared" si="278"/>
        <v>0</v>
      </c>
      <c r="D1802">
        <f t="shared" si="282"/>
        <v>0</v>
      </c>
      <c r="E1802" t="str">
        <f t="shared" si="283"/>
        <v/>
      </c>
      <c r="F1802" t="str">
        <f t="shared" si="279"/>
        <v/>
      </c>
      <c r="G1802" t="str">
        <f t="shared" si="280"/>
        <v/>
      </c>
      <c r="H1802" t="str">
        <f t="shared" si="281"/>
        <v/>
      </c>
    </row>
    <row r="1803" spans="1:8" x14ac:dyDescent="0.25">
      <c r="A1803">
        <f>Entry!A1813</f>
        <v>0</v>
      </c>
      <c r="B1803">
        <f t="shared" si="277"/>
        <v>0</v>
      </c>
      <c r="C1803">
        <f t="shared" si="278"/>
        <v>0</v>
      </c>
      <c r="D1803">
        <f t="shared" si="282"/>
        <v>0</v>
      </c>
      <c r="E1803" t="str">
        <f t="shared" si="283"/>
        <v/>
      </c>
      <c r="F1803" t="str">
        <f t="shared" si="279"/>
        <v/>
      </c>
      <c r="G1803" t="str">
        <f t="shared" si="280"/>
        <v/>
      </c>
      <c r="H1803" t="str">
        <f t="shared" si="281"/>
        <v/>
      </c>
    </row>
    <row r="1804" spans="1:8" x14ac:dyDescent="0.25">
      <c r="A1804">
        <f>Entry!A1814</f>
        <v>0</v>
      </c>
      <c r="B1804">
        <f t="shared" si="277"/>
        <v>0</v>
      </c>
      <c r="C1804">
        <f t="shared" si="278"/>
        <v>0</v>
      </c>
      <c r="D1804">
        <f t="shared" si="282"/>
        <v>0</v>
      </c>
      <c r="E1804" t="str">
        <f t="shared" si="283"/>
        <v/>
      </c>
      <c r="F1804" t="str">
        <f t="shared" si="279"/>
        <v/>
      </c>
      <c r="G1804" t="str">
        <f t="shared" si="280"/>
        <v/>
      </c>
      <c r="H1804" t="str">
        <f t="shared" si="281"/>
        <v/>
      </c>
    </row>
    <row r="1805" spans="1:8" x14ac:dyDescent="0.25">
      <c r="A1805">
        <f>Entry!A1815</f>
        <v>0</v>
      </c>
      <c r="B1805">
        <f t="shared" si="277"/>
        <v>0</v>
      </c>
      <c r="C1805">
        <f t="shared" si="278"/>
        <v>0</v>
      </c>
      <c r="D1805">
        <f t="shared" si="282"/>
        <v>0</v>
      </c>
      <c r="E1805" t="str">
        <f t="shared" si="283"/>
        <v/>
      </c>
      <c r="F1805" t="str">
        <f t="shared" si="279"/>
        <v/>
      </c>
      <c r="G1805" t="str">
        <f t="shared" si="280"/>
        <v/>
      </c>
      <c r="H1805" t="str">
        <f t="shared" si="281"/>
        <v/>
      </c>
    </row>
    <row r="1806" spans="1:8" x14ac:dyDescent="0.25">
      <c r="A1806">
        <f>Entry!A1816</f>
        <v>0</v>
      </c>
      <c r="B1806">
        <f t="shared" si="277"/>
        <v>0</v>
      </c>
      <c r="C1806">
        <f t="shared" si="278"/>
        <v>0</v>
      </c>
      <c r="D1806">
        <f t="shared" si="282"/>
        <v>0</v>
      </c>
      <c r="E1806" t="str">
        <f t="shared" si="283"/>
        <v/>
      </c>
      <c r="F1806" t="str">
        <f t="shared" si="279"/>
        <v/>
      </c>
      <c r="G1806" t="str">
        <f t="shared" si="280"/>
        <v/>
      </c>
      <c r="H1806" t="str">
        <f t="shared" si="281"/>
        <v/>
      </c>
    </row>
    <row r="1807" spans="1:8" x14ac:dyDescent="0.25">
      <c r="A1807">
        <f>Entry!A1817</f>
        <v>0</v>
      </c>
      <c r="B1807">
        <f t="shared" si="277"/>
        <v>0</v>
      </c>
      <c r="C1807">
        <f t="shared" si="278"/>
        <v>0</v>
      </c>
      <c r="D1807">
        <f t="shared" si="282"/>
        <v>0</v>
      </c>
      <c r="E1807" t="str">
        <f t="shared" si="283"/>
        <v/>
      </c>
      <c r="F1807" t="str">
        <f t="shared" si="279"/>
        <v/>
      </c>
      <c r="G1807" t="str">
        <f t="shared" si="280"/>
        <v/>
      </c>
      <c r="H1807" t="str">
        <f t="shared" si="281"/>
        <v/>
      </c>
    </row>
    <row r="1808" spans="1:8" x14ac:dyDescent="0.25">
      <c r="A1808">
        <f>Entry!A1818</f>
        <v>0</v>
      </c>
      <c r="B1808">
        <f t="shared" si="277"/>
        <v>0</v>
      </c>
      <c r="C1808">
        <f t="shared" si="278"/>
        <v>0</v>
      </c>
      <c r="D1808">
        <f t="shared" si="282"/>
        <v>0</v>
      </c>
      <c r="E1808" t="str">
        <f t="shared" si="283"/>
        <v/>
      </c>
      <c r="F1808" t="str">
        <f t="shared" si="279"/>
        <v/>
      </c>
      <c r="G1808" t="str">
        <f t="shared" si="280"/>
        <v/>
      </c>
      <c r="H1808" t="str">
        <f t="shared" si="281"/>
        <v/>
      </c>
    </row>
    <row r="1809" spans="1:8" x14ac:dyDescent="0.25">
      <c r="A1809">
        <f>Entry!A1819</f>
        <v>0</v>
      </c>
      <c r="B1809">
        <f t="shared" si="277"/>
        <v>0</v>
      </c>
      <c r="C1809">
        <f t="shared" si="278"/>
        <v>0</v>
      </c>
      <c r="D1809">
        <f t="shared" si="282"/>
        <v>0</v>
      </c>
      <c r="E1809" t="str">
        <f t="shared" si="283"/>
        <v/>
      </c>
      <c r="F1809" t="str">
        <f t="shared" si="279"/>
        <v/>
      </c>
      <c r="G1809" t="str">
        <f t="shared" si="280"/>
        <v/>
      </c>
      <c r="H1809" t="str">
        <f t="shared" si="281"/>
        <v/>
      </c>
    </row>
    <row r="1810" spans="1:8" x14ac:dyDescent="0.25">
      <c r="A1810">
        <f>Entry!A1820</f>
        <v>0</v>
      </c>
      <c r="B1810">
        <f t="shared" si="277"/>
        <v>0</v>
      </c>
      <c r="C1810">
        <f t="shared" si="278"/>
        <v>0</v>
      </c>
      <c r="D1810">
        <f t="shared" si="282"/>
        <v>0</v>
      </c>
      <c r="E1810" t="str">
        <f t="shared" si="283"/>
        <v/>
      </c>
      <c r="F1810" t="str">
        <f t="shared" si="279"/>
        <v/>
      </c>
      <c r="G1810" t="str">
        <f t="shared" si="280"/>
        <v/>
      </c>
      <c r="H1810" t="str">
        <f t="shared" si="281"/>
        <v/>
      </c>
    </row>
    <row r="1811" spans="1:8" x14ac:dyDescent="0.25">
      <c r="A1811">
        <f>Entry!A1821</f>
        <v>0</v>
      </c>
      <c r="B1811">
        <f t="shared" si="277"/>
        <v>0</v>
      </c>
      <c r="C1811">
        <f t="shared" si="278"/>
        <v>0</v>
      </c>
      <c r="D1811">
        <f t="shared" si="282"/>
        <v>0</v>
      </c>
      <c r="E1811" t="str">
        <f t="shared" si="283"/>
        <v/>
      </c>
      <c r="F1811" t="str">
        <f t="shared" si="279"/>
        <v/>
      </c>
      <c r="G1811" t="str">
        <f t="shared" si="280"/>
        <v/>
      </c>
      <c r="H1811" t="str">
        <f t="shared" si="281"/>
        <v/>
      </c>
    </row>
    <row r="1812" spans="1:8" x14ac:dyDescent="0.25">
      <c r="A1812">
        <f>Entry!A1822</f>
        <v>0</v>
      </c>
      <c r="B1812">
        <f t="shared" si="277"/>
        <v>0</v>
      </c>
      <c r="C1812">
        <f t="shared" si="278"/>
        <v>0</v>
      </c>
      <c r="D1812">
        <f t="shared" si="282"/>
        <v>0</v>
      </c>
      <c r="E1812" t="str">
        <f t="shared" si="283"/>
        <v/>
      </c>
      <c r="F1812" t="str">
        <f t="shared" si="279"/>
        <v/>
      </c>
      <c r="G1812" t="str">
        <f t="shared" si="280"/>
        <v/>
      </c>
      <c r="H1812" t="str">
        <f t="shared" si="281"/>
        <v/>
      </c>
    </row>
    <row r="1813" spans="1:8" x14ac:dyDescent="0.25">
      <c r="A1813">
        <f>Entry!A1823</f>
        <v>0</v>
      </c>
      <c r="B1813">
        <f t="shared" si="277"/>
        <v>0</v>
      </c>
      <c r="C1813">
        <f t="shared" si="278"/>
        <v>0</v>
      </c>
      <c r="D1813">
        <f t="shared" si="282"/>
        <v>0</v>
      </c>
      <c r="E1813" t="str">
        <f t="shared" si="283"/>
        <v/>
      </c>
      <c r="F1813" t="str">
        <f t="shared" si="279"/>
        <v/>
      </c>
      <c r="G1813" t="str">
        <f t="shared" si="280"/>
        <v/>
      </c>
      <c r="H1813" t="str">
        <f t="shared" si="281"/>
        <v/>
      </c>
    </row>
    <row r="1814" spans="1:8" x14ac:dyDescent="0.25">
      <c r="A1814">
        <f>Entry!A1824</f>
        <v>0</v>
      </c>
      <c r="B1814">
        <f t="shared" si="277"/>
        <v>0</v>
      </c>
      <c r="C1814">
        <f t="shared" si="278"/>
        <v>0</v>
      </c>
      <c r="D1814">
        <f t="shared" si="282"/>
        <v>0</v>
      </c>
      <c r="E1814" t="str">
        <f t="shared" si="283"/>
        <v/>
      </c>
      <c r="F1814" t="str">
        <f t="shared" si="279"/>
        <v/>
      </c>
      <c r="G1814" t="str">
        <f t="shared" si="280"/>
        <v/>
      </c>
      <c r="H1814" t="str">
        <f t="shared" si="281"/>
        <v/>
      </c>
    </row>
    <row r="1815" spans="1:8" x14ac:dyDescent="0.25">
      <c r="A1815">
        <f>Entry!A1825</f>
        <v>0</v>
      </c>
      <c r="B1815">
        <f t="shared" si="277"/>
        <v>0</v>
      </c>
      <c r="C1815">
        <f t="shared" si="278"/>
        <v>0</v>
      </c>
      <c r="D1815">
        <f t="shared" si="282"/>
        <v>0</v>
      </c>
      <c r="E1815" t="str">
        <f t="shared" si="283"/>
        <v/>
      </c>
      <c r="F1815" t="str">
        <f t="shared" si="279"/>
        <v/>
      </c>
      <c r="G1815" t="str">
        <f t="shared" si="280"/>
        <v/>
      </c>
      <c r="H1815" t="str">
        <f t="shared" si="281"/>
        <v/>
      </c>
    </row>
    <row r="1816" spans="1:8" x14ac:dyDescent="0.25">
      <c r="A1816">
        <f>Entry!A1826</f>
        <v>0</v>
      </c>
      <c r="B1816">
        <f t="shared" si="277"/>
        <v>0</v>
      </c>
      <c r="C1816">
        <f t="shared" si="278"/>
        <v>0</v>
      </c>
      <c r="D1816">
        <f t="shared" si="282"/>
        <v>0</v>
      </c>
      <c r="E1816" t="str">
        <f t="shared" si="283"/>
        <v/>
      </c>
      <c r="F1816" t="str">
        <f t="shared" si="279"/>
        <v/>
      </c>
      <c r="G1816" t="str">
        <f t="shared" si="280"/>
        <v/>
      </c>
      <c r="H1816" t="str">
        <f t="shared" si="281"/>
        <v/>
      </c>
    </row>
    <row r="1817" spans="1:8" x14ac:dyDescent="0.25">
      <c r="A1817">
        <f>Entry!A1827</f>
        <v>0</v>
      </c>
      <c r="B1817">
        <f t="shared" si="277"/>
        <v>0</v>
      </c>
      <c r="C1817">
        <f t="shared" si="278"/>
        <v>0</v>
      </c>
      <c r="D1817">
        <f t="shared" si="282"/>
        <v>0</v>
      </c>
      <c r="E1817" t="str">
        <f t="shared" si="283"/>
        <v/>
      </c>
      <c r="F1817" t="str">
        <f t="shared" si="279"/>
        <v/>
      </c>
      <c r="G1817" t="str">
        <f t="shared" si="280"/>
        <v/>
      </c>
      <c r="H1817" t="str">
        <f t="shared" si="281"/>
        <v/>
      </c>
    </row>
    <row r="1818" spans="1:8" x14ac:dyDescent="0.25">
      <c r="A1818">
        <f>Entry!A1828</f>
        <v>0</v>
      </c>
      <c r="B1818">
        <f t="shared" si="277"/>
        <v>0</v>
      </c>
      <c r="C1818">
        <f t="shared" si="278"/>
        <v>0</v>
      </c>
      <c r="D1818">
        <f t="shared" si="282"/>
        <v>0</v>
      </c>
      <c r="E1818" t="str">
        <f t="shared" si="283"/>
        <v/>
      </c>
      <c r="F1818" t="str">
        <f t="shared" si="279"/>
        <v/>
      </c>
      <c r="G1818" t="str">
        <f t="shared" si="280"/>
        <v/>
      </c>
      <c r="H1818" t="str">
        <f t="shared" si="281"/>
        <v/>
      </c>
    </row>
    <row r="1819" spans="1:8" x14ac:dyDescent="0.25">
      <c r="A1819">
        <f>Entry!A1829</f>
        <v>0</v>
      </c>
      <c r="B1819">
        <f t="shared" si="277"/>
        <v>0</v>
      </c>
      <c r="C1819">
        <f t="shared" si="278"/>
        <v>0</v>
      </c>
      <c r="D1819">
        <f t="shared" si="282"/>
        <v>0</v>
      </c>
      <c r="E1819" t="str">
        <f t="shared" si="283"/>
        <v/>
      </c>
      <c r="F1819" t="str">
        <f t="shared" si="279"/>
        <v/>
      </c>
      <c r="G1819" t="str">
        <f t="shared" si="280"/>
        <v/>
      </c>
      <c r="H1819" t="str">
        <f t="shared" si="281"/>
        <v/>
      </c>
    </row>
    <row r="1820" spans="1:8" x14ac:dyDescent="0.25">
      <c r="A1820">
        <f>Entry!A1830</f>
        <v>0</v>
      </c>
      <c r="B1820">
        <f t="shared" si="277"/>
        <v>0</v>
      </c>
      <c r="C1820">
        <f t="shared" si="278"/>
        <v>0</v>
      </c>
      <c r="D1820">
        <f t="shared" si="282"/>
        <v>0</v>
      </c>
      <c r="E1820" t="str">
        <f t="shared" si="283"/>
        <v/>
      </c>
      <c r="F1820" t="str">
        <f t="shared" si="279"/>
        <v/>
      </c>
      <c r="G1820" t="str">
        <f t="shared" si="280"/>
        <v/>
      </c>
      <c r="H1820" t="str">
        <f t="shared" si="281"/>
        <v/>
      </c>
    </row>
    <row r="1821" spans="1:8" x14ac:dyDescent="0.25">
      <c r="A1821">
        <f>Entry!A1831</f>
        <v>0</v>
      </c>
      <c r="B1821">
        <f t="shared" si="277"/>
        <v>0</v>
      </c>
      <c r="C1821">
        <f t="shared" si="278"/>
        <v>0</v>
      </c>
      <c r="D1821">
        <f t="shared" si="282"/>
        <v>0</v>
      </c>
      <c r="E1821" t="str">
        <f t="shared" si="283"/>
        <v/>
      </c>
      <c r="F1821" t="str">
        <f t="shared" si="279"/>
        <v/>
      </c>
      <c r="G1821" t="str">
        <f t="shared" si="280"/>
        <v/>
      </c>
      <c r="H1821" t="str">
        <f t="shared" si="281"/>
        <v/>
      </c>
    </row>
    <row r="1822" spans="1:8" x14ac:dyDescent="0.25">
      <c r="A1822">
        <f>Entry!A1832</f>
        <v>0</v>
      </c>
      <c r="B1822">
        <f t="shared" si="277"/>
        <v>0</v>
      </c>
      <c r="C1822">
        <f t="shared" si="278"/>
        <v>0</v>
      </c>
      <c r="D1822">
        <f t="shared" si="282"/>
        <v>0</v>
      </c>
      <c r="E1822" t="str">
        <f t="shared" si="283"/>
        <v/>
      </c>
      <c r="F1822" t="str">
        <f t="shared" si="279"/>
        <v/>
      </c>
      <c r="G1822" t="str">
        <f t="shared" si="280"/>
        <v/>
      </c>
      <c r="H1822" t="str">
        <f t="shared" si="281"/>
        <v/>
      </c>
    </row>
    <row r="1823" spans="1:8" x14ac:dyDescent="0.25">
      <c r="A1823">
        <f>Entry!A1833</f>
        <v>0</v>
      </c>
      <c r="B1823">
        <f t="shared" si="277"/>
        <v>0</v>
      </c>
      <c r="C1823">
        <f t="shared" si="278"/>
        <v>0</v>
      </c>
      <c r="D1823">
        <f t="shared" si="282"/>
        <v>0</v>
      </c>
      <c r="E1823" t="str">
        <f t="shared" si="283"/>
        <v/>
      </c>
      <c r="F1823" t="str">
        <f t="shared" si="279"/>
        <v/>
      </c>
      <c r="G1823" t="str">
        <f t="shared" si="280"/>
        <v/>
      </c>
      <c r="H1823" t="str">
        <f t="shared" si="281"/>
        <v/>
      </c>
    </row>
    <row r="1824" spans="1:8" x14ac:dyDescent="0.25">
      <c r="A1824">
        <f>Entry!A1834</f>
        <v>0</v>
      </c>
      <c r="B1824">
        <f t="shared" si="277"/>
        <v>0</v>
      </c>
      <c r="C1824">
        <f t="shared" si="278"/>
        <v>0</v>
      </c>
      <c r="D1824">
        <f t="shared" si="282"/>
        <v>0</v>
      </c>
      <c r="E1824" t="str">
        <f t="shared" si="283"/>
        <v/>
      </c>
      <c r="F1824" t="str">
        <f t="shared" si="279"/>
        <v/>
      </c>
      <c r="G1824" t="str">
        <f t="shared" si="280"/>
        <v/>
      </c>
      <c r="H1824" t="str">
        <f t="shared" si="281"/>
        <v/>
      </c>
    </row>
    <row r="1825" spans="1:8" x14ac:dyDescent="0.25">
      <c r="A1825">
        <f>Entry!A1835</f>
        <v>0</v>
      </c>
      <c r="B1825">
        <f t="shared" si="277"/>
        <v>0</v>
      </c>
      <c r="C1825">
        <f t="shared" si="278"/>
        <v>0</v>
      </c>
      <c r="D1825">
        <f t="shared" si="282"/>
        <v>0</v>
      </c>
      <c r="E1825" t="str">
        <f t="shared" si="283"/>
        <v/>
      </c>
      <c r="F1825" t="str">
        <f t="shared" si="279"/>
        <v/>
      </c>
      <c r="G1825" t="str">
        <f t="shared" si="280"/>
        <v/>
      </c>
      <c r="H1825" t="str">
        <f t="shared" si="281"/>
        <v/>
      </c>
    </row>
    <row r="1826" spans="1:8" x14ac:dyDescent="0.25">
      <c r="A1826">
        <f>Entry!A1836</f>
        <v>0</v>
      </c>
      <c r="B1826">
        <f t="shared" si="277"/>
        <v>0</v>
      </c>
      <c r="C1826">
        <f t="shared" si="278"/>
        <v>0</v>
      </c>
      <c r="D1826">
        <f t="shared" si="282"/>
        <v>0</v>
      </c>
      <c r="E1826" t="str">
        <f t="shared" si="283"/>
        <v/>
      </c>
      <c r="F1826" t="str">
        <f t="shared" si="279"/>
        <v/>
      </c>
      <c r="G1826" t="str">
        <f t="shared" si="280"/>
        <v/>
      </c>
      <c r="H1826" t="str">
        <f t="shared" si="281"/>
        <v/>
      </c>
    </row>
    <row r="1827" spans="1:8" x14ac:dyDescent="0.25">
      <c r="A1827">
        <f>Entry!A1837</f>
        <v>0</v>
      </c>
      <c r="B1827">
        <f t="shared" si="277"/>
        <v>0</v>
      </c>
      <c r="C1827">
        <f t="shared" si="278"/>
        <v>0</v>
      </c>
      <c r="D1827">
        <f t="shared" si="282"/>
        <v>0</v>
      </c>
      <c r="E1827" t="str">
        <f t="shared" si="283"/>
        <v/>
      </c>
      <c r="F1827" t="str">
        <f t="shared" si="279"/>
        <v/>
      </c>
      <c r="G1827" t="str">
        <f t="shared" si="280"/>
        <v/>
      </c>
      <c r="H1827" t="str">
        <f t="shared" si="281"/>
        <v/>
      </c>
    </row>
    <row r="1828" spans="1:8" x14ac:dyDescent="0.25">
      <c r="A1828">
        <f>Entry!A1838</f>
        <v>0</v>
      </c>
      <c r="B1828">
        <f t="shared" si="277"/>
        <v>0</v>
      </c>
      <c r="C1828">
        <f t="shared" si="278"/>
        <v>0</v>
      </c>
      <c r="D1828">
        <f t="shared" si="282"/>
        <v>0</v>
      </c>
      <c r="E1828" t="str">
        <f t="shared" si="283"/>
        <v/>
      </c>
      <c r="F1828" t="str">
        <f t="shared" si="279"/>
        <v/>
      </c>
      <c r="G1828" t="str">
        <f t="shared" si="280"/>
        <v/>
      </c>
      <c r="H1828" t="str">
        <f t="shared" si="281"/>
        <v/>
      </c>
    </row>
    <row r="1829" spans="1:8" x14ac:dyDescent="0.25">
      <c r="A1829">
        <f>Entry!A1839</f>
        <v>0</v>
      </c>
      <c r="B1829">
        <f t="shared" si="277"/>
        <v>0</v>
      </c>
      <c r="C1829">
        <f t="shared" si="278"/>
        <v>0</v>
      </c>
      <c r="D1829">
        <f t="shared" si="282"/>
        <v>0</v>
      </c>
      <c r="E1829" t="str">
        <f t="shared" si="283"/>
        <v/>
      </c>
      <c r="F1829" t="str">
        <f t="shared" si="279"/>
        <v/>
      </c>
      <c r="G1829" t="str">
        <f t="shared" si="280"/>
        <v/>
      </c>
      <c r="H1829" t="str">
        <f t="shared" si="281"/>
        <v/>
      </c>
    </row>
    <row r="1830" spans="1:8" x14ac:dyDescent="0.25">
      <c r="A1830">
        <f>Entry!A1840</f>
        <v>0</v>
      </c>
      <c r="B1830">
        <f t="shared" si="277"/>
        <v>0</v>
      </c>
      <c r="C1830">
        <f t="shared" si="278"/>
        <v>0</v>
      </c>
      <c r="D1830">
        <f t="shared" si="282"/>
        <v>0</v>
      </c>
      <c r="E1830" t="str">
        <f t="shared" si="283"/>
        <v/>
      </c>
      <c r="F1830" t="str">
        <f t="shared" si="279"/>
        <v/>
      </c>
      <c r="G1830" t="str">
        <f t="shared" si="280"/>
        <v/>
      </c>
      <c r="H1830" t="str">
        <f t="shared" si="281"/>
        <v/>
      </c>
    </row>
    <row r="1831" spans="1:8" x14ac:dyDescent="0.25">
      <c r="A1831">
        <f>Entry!A1841</f>
        <v>0</v>
      </c>
      <c r="B1831">
        <f t="shared" si="277"/>
        <v>0</v>
      </c>
      <c r="C1831">
        <f t="shared" si="278"/>
        <v>0</v>
      </c>
      <c r="D1831">
        <f t="shared" si="282"/>
        <v>0</v>
      </c>
      <c r="E1831" t="str">
        <f t="shared" si="283"/>
        <v/>
      </c>
      <c r="F1831" t="str">
        <f t="shared" si="279"/>
        <v/>
      </c>
      <c r="G1831" t="str">
        <f t="shared" si="280"/>
        <v/>
      </c>
      <c r="H1831" t="str">
        <f t="shared" si="281"/>
        <v/>
      </c>
    </row>
    <row r="1832" spans="1:8" x14ac:dyDescent="0.25">
      <c r="A1832">
        <f>Entry!A1842</f>
        <v>0</v>
      </c>
      <c r="B1832">
        <f t="shared" si="277"/>
        <v>0</v>
      </c>
      <c r="C1832">
        <f t="shared" si="278"/>
        <v>0</v>
      </c>
      <c r="D1832">
        <f t="shared" si="282"/>
        <v>0</v>
      </c>
      <c r="E1832" t="str">
        <f t="shared" si="283"/>
        <v/>
      </c>
      <c r="F1832" t="str">
        <f t="shared" si="279"/>
        <v/>
      </c>
      <c r="G1832" t="str">
        <f t="shared" si="280"/>
        <v/>
      </c>
      <c r="H1832" t="str">
        <f t="shared" si="281"/>
        <v/>
      </c>
    </row>
    <row r="1833" spans="1:8" x14ac:dyDescent="0.25">
      <c r="A1833">
        <f>Entry!A1843</f>
        <v>0</v>
      </c>
      <c r="B1833">
        <f t="shared" si="277"/>
        <v>0</v>
      </c>
      <c r="C1833">
        <f t="shared" si="278"/>
        <v>0</v>
      </c>
      <c r="D1833">
        <f t="shared" si="282"/>
        <v>0</v>
      </c>
      <c r="E1833" t="str">
        <f t="shared" si="283"/>
        <v/>
      </c>
      <c r="F1833" t="str">
        <f t="shared" si="279"/>
        <v/>
      </c>
      <c r="G1833" t="str">
        <f t="shared" si="280"/>
        <v/>
      </c>
      <c r="H1833" t="str">
        <f t="shared" si="281"/>
        <v/>
      </c>
    </row>
    <row r="1834" spans="1:8" x14ac:dyDescent="0.25">
      <c r="A1834">
        <f>Entry!A1844</f>
        <v>0</v>
      </c>
      <c r="B1834">
        <f t="shared" si="277"/>
        <v>0</v>
      </c>
      <c r="C1834">
        <f t="shared" si="278"/>
        <v>0</v>
      </c>
      <c r="D1834">
        <f t="shared" si="282"/>
        <v>0</v>
      </c>
      <c r="E1834" t="str">
        <f t="shared" si="283"/>
        <v/>
      </c>
      <c r="F1834" t="str">
        <f t="shared" si="279"/>
        <v/>
      </c>
      <c r="G1834" t="str">
        <f t="shared" si="280"/>
        <v/>
      </c>
      <c r="H1834" t="str">
        <f t="shared" si="281"/>
        <v/>
      </c>
    </row>
    <row r="1835" spans="1:8" x14ac:dyDescent="0.25">
      <c r="A1835">
        <f>Entry!A1845</f>
        <v>0</v>
      </c>
      <c r="B1835">
        <f t="shared" si="277"/>
        <v>0</v>
      </c>
      <c r="C1835">
        <f t="shared" si="278"/>
        <v>0</v>
      </c>
      <c r="D1835">
        <f t="shared" si="282"/>
        <v>0</v>
      </c>
      <c r="E1835" t="str">
        <f t="shared" si="283"/>
        <v/>
      </c>
      <c r="F1835" t="str">
        <f t="shared" si="279"/>
        <v/>
      </c>
      <c r="G1835" t="str">
        <f t="shared" si="280"/>
        <v/>
      </c>
      <c r="H1835" t="str">
        <f t="shared" si="281"/>
        <v/>
      </c>
    </row>
    <row r="1836" spans="1:8" x14ac:dyDescent="0.25">
      <c r="A1836">
        <f>Entry!A1846</f>
        <v>0</v>
      </c>
      <c r="B1836">
        <f t="shared" si="277"/>
        <v>0</v>
      </c>
      <c r="C1836">
        <f t="shared" si="278"/>
        <v>0</v>
      </c>
      <c r="D1836">
        <f t="shared" si="282"/>
        <v>0</v>
      </c>
      <c r="E1836" t="str">
        <f t="shared" si="283"/>
        <v/>
      </c>
      <c r="F1836" t="str">
        <f t="shared" si="279"/>
        <v/>
      </c>
      <c r="G1836" t="str">
        <f t="shared" si="280"/>
        <v/>
      </c>
      <c r="H1836" t="str">
        <f t="shared" si="281"/>
        <v/>
      </c>
    </row>
    <row r="1837" spans="1:8" x14ac:dyDescent="0.25">
      <c r="A1837">
        <f>Entry!A1847</f>
        <v>0</v>
      </c>
      <c r="B1837">
        <f t="shared" si="277"/>
        <v>0</v>
      </c>
      <c r="C1837">
        <f t="shared" si="278"/>
        <v>0</v>
      </c>
      <c r="D1837">
        <f t="shared" si="282"/>
        <v>0</v>
      </c>
      <c r="E1837" t="str">
        <f t="shared" si="283"/>
        <v/>
      </c>
      <c r="F1837" t="str">
        <f t="shared" si="279"/>
        <v/>
      </c>
      <c r="G1837" t="str">
        <f t="shared" si="280"/>
        <v/>
      </c>
      <c r="H1837" t="str">
        <f t="shared" si="281"/>
        <v/>
      </c>
    </row>
    <row r="1838" spans="1:8" x14ac:dyDescent="0.25">
      <c r="A1838">
        <f>Entry!A1848</f>
        <v>0</v>
      </c>
      <c r="B1838">
        <f t="shared" si="277"/>
        <v>0</v>
      </c>
      <c r="C1838">
        <f t="shared" si="278"/>
        <v>0</v>
      </c>
      <c r="D1838">
        <f t="shared" si="282"/>
        <v>0</v>
      </c>
      <c r="E1838" t="str">
        <f t="shared" si="283"/>
        <v/>
      </c>
      <c r="F1838" t="str">
        <f t="shared" si="279"/>
        <v/>
      </c>
      <c r="G1838" t="str">
        <f t="shared" si="280"/>
        <v/>
      </c>
      <c r="H1838" t="str">
        <f t="shared" si="281"/>
        <v/>
      </c>
    </row>
    <row r="1839" spans="1:8" x14ac:dyDescent="0.25">
      <c r="A1839">
        <f>Entry!A1849</f>
        <v>0</v>
      </c>
      <c r="B1839">
        <f t="shared" si="277"/>
        <v>0</v>
      </c>
      <c r="C1839">
        <f t="shared" si="278"/>
        <v>0</v>
      </c>
      <c r="D1839">
        <f t="shared" si="282"/>
        <v>0</v>
      </c>
      <c r="E1839" t="str">
        <f t="shared" si="283"/>
        <v/>
      </c>
      <c r="F1839" t="str">
        <f t="shared" si="279"/>
        <v/>
      </c>
      <c r="G1839" t="str">
        <f t="shared" si="280"/>
        <v/>
      </c>
      <c r="H1839" t="str">
        <f t="shared" si="281"/>
        <v/>
      </c>
    </row>
    <row r="1840" spans="1:8" x14ac:dyDescent="0.25">
      <c r="A1840">
        <f>Entry!A1850</f>
        <v>0</v>
      </c>
      <c r="B1840">
        <f t="shared" si="277"/>
        <v>0</v>
      </c>
      <c r="C1840">
        <f t="shared" si="278"/>
        <v>0</v>
      </c>
      <c r="D1840">
        <f t="shared" si="282"/>
        <v>0</v>
      </c>
      <c r="E1840" t="str">
        <f t="shared" si="283"/>
        <v/>
      </c>
      <c r="F1840" t="str">
        <f t="shared" si="279"/>
        <v/>
      </c>
      <c r="G1840" t="str">
        <f t="shared" si="280"/>
        <v/>
      </c>
      <c r="H1840" t="str">
        <f t="shared" si="281"/>
        <v/>
      </c>
    </row>
    <row r="1841" spans="1:8" x14ac:dyDescent="0.25">
      <c r="A1841">
        <f>Entry!A1851</f>
        <v>0</v>
      </c>
      <c r="B1841">
        <f t="shared" si="277"/>
        <v>0</v>
      </c>
      <c r="C1841">
        <f t="shared" si="278"/>
        <v>0</v>
      </c>
      <c r="D1841">
        <f t="shared" si="282"/>
        <v>0</v>
      </c>
      <c r="E1841" t="str">
        <f t="shared" si="283"/>
        <v/>
      </c>
      <c r="F1841" t="str">
        <f t="shared" si="279"/>
        <v/>
      </c>
      <c r="G1841" t="str">
        <f t="shared" si="280"/>
        <v/>
      </c>
      <c r="H1841" t="str">
        <f t="shared" si="281"/>
        <v/>
      </c>
    </row>
    <row r="1842" spans="1:8" x14ac:dyDescent="0.25">
      <c r="A1842">
        <f>Entry!A1852</f>
        <v>0</v>
      </c>
      <c r="B1842">
        <f t="shared" si="277"/>
        <v>0</v>
      </c>
      <c r="C1842">
        <f t="shared" si="278"/>
        <v>0</v>
      </c>
      <c r="D1842">
        <f t="shared" si="282"/>
        <v>0</v>
      </c>
      <c r="E1842" t="str">
        <f t="shared" si="283"/>
        <v/>
      </c>
      <c r="F1842" t="str">
        <f t="shared" si="279"/>
        <v/>
      </c>
      <c r="G1842" t="str">
        <f t="shared" si="280"/>
        <v/>
      </c>
      <c r="H1842" t="str">
        <f t="shared" si="281"/>
        <v/>
      </c>
    </row>
    <row r="1843" spans="1:8" x14ac:dyDescent="0.25">
      <c r="A1843">
        <f>Entry!A1853</f>
        <v>0</v>
      </c>
      <c r="B1843">
        <f t="shared" si="277"/>
        <v>0</v>
      </c>
      <c r="C1843">
        <f t="shared" si="278"/>
        <v>0</v>
      </c>
      <c r="D1843">
        <f t="shared" si="282"/>
        <v>0</v>
      </c>
      <c r="E1843" t="str">
        <f t="shared" si="283"/>
        <v/>
      </c>
      <c r="F1843" t="str">
        <f t="shared" si="279"/>
        <v/>
      </c>
      <c r="G1843" t="str">
        <f t="shared" si="280"/>
        <v/>
      </c>
      <c r="H1843" t="str">
        <f t="shared" si="281"/>
        <v/>
      </c>
    </row>
    <row r="1844" spans="1:8" x14ac:dyDescent="0.25">
      <c r="A1844">
        <f>Entry!A1854</f>
        <v>0</v>
      </c>
      <c r="B1844">
        <f t="shared" si="277"/>
        <v>0</v>
      </c>
      <c r="C1844">
        <f t="shared" si="278"/>
        <v>0</v>
      </c>
      <c r="D1844">
        <f t="shared" si="282"/>
        <v>0</v>
      </c>
      <c r="E1844" t="str">
        <f t="shared" si="283"/>
        <v/>
      </c>
      <c r="F1844" t="str">
        <f t="shared" si="279"/>
        <v/>
      </c>
      <c r="G1844" t="str">
        <f t="shared" si="280"/>
        <v/>
      </c>
      <c r="H1844" t="str">
        <f t="shared" si="281"/>
        <v/>
      </c>
    </row>
    <row r="1845" spans="1:8" x14ac:dyDescent="0.25">
      <c r="A1845">
        <f>Entry!A1855</f>
        <v>0</v>
      </c>
      <c r="B1845">
        <f t="shared" si="277"/>
        <v>0</v>
      </c>
      <c r="C1845">
        <f t="shared" si="278"/>
        <v>0</v>
      </c>
      <c r="D1845">
        <f t="shared" si="282"/>
        <v>0</v>
      </c>
      <c r="E1845" t="str">
        <f t="shared" si="283"/>
        <v/>
      </c>
      <c r="F1845" t="str">
        <f t="shared" si="279"/>
        <v/>
      </c>
      <c r="G1845" t="str">
        <f t="shared" si="280"/>
        <v/>
      </c>
      <c r="H1845" t="str">
        <f t="shared" si="281"/>
        <v/>
      </c>
    </row>
    <row r="1846" spans="1:8" x14ac:dyDescent="0.25">
      <c r="A1846">
        <f>Entry!A1856</f>
        <v>0</v>
      </c>
      <c r="B1846">
        <f t="shared" si="277"/>
        <v>0</v>
      </c>
      <c r="C1846">
        <f t="shared" si="278"/>
        <v>0</v>
      </c>
      <c r="D1846">
        <f t="shared" si="282"/>
        <v>0</v>
      </c>
      <c r="E1846" t="str">
        <f t="shared" si="283"/>
        <v/>
      </c>
      <c r="F1846" t="str">
        <f t="shared" si="279"/>
        <v/>
      </c>
      <c r="G1846" t="str">
        <f t="shared" si="280"/>
        <v/>
      </c>
      <c r="H1846" t="str">
        <f t="shared" si="281"/>
        <v/>
      </c>
    </row>
    <row r="1847" spans="1:8" x14ac:dyDescent="0.25">
      <c r="A1847">
        <f>Entry!A1857</f>
        <v>0</v>
      </c>
      <c r="B1847">
        <f t="shared" si="277"/>
        <v>0</v>
      </c>
      <c r="C1847">
        <f t="shared" si="278"/>
        <v>0</v>
      </c>
      <c r="D1847">
        <f t="shared" si="282"/>
        <v>0</v>
      </c>
      <c r="E1847" t="str">
        <f t="shared" si="283"/>
        <v/>
      </c>
      <c r="F1847" t="str">
        <f t="shared" si="279"/>
        <v/>
      </c>
      <c r="G1847" t="str">
        <f t="shared" si="280"/>
        <v/>
      </c>
      <c r="H1847" t="str">
        <f t="shared" si="281"/>
        <v/>
      </c>
    </row>
    <row r="1848" spans="1:8" x14ac:dyDescent="0.25">
      <c r="A1848">
        <f>Entry!A1858</f>
        <v>0</v>
      </c>
      <c r="B1848">
        <f t="shared" si="277"/>
        <v>0</v>
      </c>
      <c r="C1848">
        <f t="shared" si="278"/>
        <v>0</v>
      </c>
      <c r="D1848">
        <f t="shared" si="282"/>
        <v>0</v>
      </c>
      <c r="E1848" t="str">
        <f t="shared" si="283"/>
        <v/>
      </c>
      <c r="F1848" t="str">
        <f t="shared" si="279"/>
        <v/>
      </c>
      <c r="G1848" t="str">
        <f t="shared" si="280"/>
        <v/>
      </c>
      <c r="H1848" t="str">
        <f t="shared" si="281"/>
        <v/>
      </c>
    </row>
    <row r="1849" spans="1:8" x14ac:dyDescent="0.25">
      <c r="A1849">
        <f>Entry!A1859</f>
        <v>0</v>
      </c>
      <c r="B1849">
        <f t="shared" si="277"/>
        <v>0</v>
      </c>
      <c r="C1849">
        <f t="shared" si="278"/>
        <v>0</v>
      </c>
      <c r="D1849">
        <f t="shared" si="282"/>
        <v>0</v>
      </c>
      <c r="E1849" t="str">
        <f t="shared" si="283"/>
        <v/>
      </c>
      <c r="F1849" t="str">
        <f t="shared" si="279"/>
        <v/>
      </c>
      <c r="G1849" t="str">
        <f t="shared" si="280"/>
        <v/>
      </c>
      <c r="H1849" t="str">
        <f t="shared" si="281"/>
        <v/>
      </c>
    </row>
    <row r="1850" spans="1:8" x14ac:dyDescent="0.25">
      <c r="A1850">
        <f>Entry!A1860</f>
        <v>0</v>
      </c>
      <c r="B1850">
        <f t="shared" si="277"/>
        <v>0</v>
      </c>
      <c r="C1850">
        <f t="shared" si="278"/>
        <v>0</v>
      </c>
      <c r="D1850">
        <f t="shared" si="282"/>
        <v>0</v>
      </c>
      <c r="E1850" t="str">
        <f t="shared" si="283"/>
        <v/>
      </c>
      <c r="F1850" t="str">
        <f t="shared" si="279"/>
        <v/>
      </c>
      <c r="G1850" t="str">
        <f t="shared" si="280"/>
        <v/>
      </c>
      <c r="H1850" t="str">
        <f t="shared" si="281"/>
        <v/>
      </c>
    </row>
    <row r="1851" spans="1:8" x14ac:dyDescent="0.25">
      <c r="A1851">
        <f>Entry!A1861</f>
        <v>0</v>
      </c>
      <c r="B1851">
        <f t="shared" si="277"/>
        <v>0</v>
      </c>
      <c r="C1851">
        <f t="shared" si="278"/>
        <v>0</v>
      </c>
      <c r="D1851">
        <f t="shared" si="282"/>
        <v>0</v>
      </c>
      <c r="E1851" t="str">
        <f t="shared" si="283"/>
        <v/>
      </c>
      <c r="F1851" t="str">
        <f t="shared" si="279"/>
        <v/>
      </c>
      <c r="G1851" t="str">
        <f t="shared" si="280"/>
        <v/>
      </c>
      <c r="H1851" t="str">
        <f t="shared" si="281"/>
        <v/>
      </c>
    </row>
    <row r="1852" spans="1:8" x14ac:dyDescent="0.25">
      <c r="A1852">
        <f>Entry!A1862</f>
        <v>0</v>
      </c>
      <c r="B1852">
        <f t="shared" si="277"/>
        <v>0</v>
      </c>
      <c r="C1852">
        <f t="shared" si="278"/>
        <v>0</v>
      </c>
      <c r="D1852">
        <f t="shared" si="282"/>
        <v>0</v>
      </c>
      <c r="E1852" t="str">
        <f t="shared" si="283"/>
        <v/>
      </c>
      <c r="F1852" t="str">
        <f t="shared" si="279"/>
        <v/>
      </c>
      <c r="G1852" t="str">
        <f t="shared" si="280"/>
        <v/>
      </c>
      <c r="H1852" t="str">
        <f t="shared" si="281"/>
        <v/>
      </c>
    </row>
    <row r="1853" spans="1:8" x14ac:dyDescent="0.25">
      <c r="A1853">
        <f>Entry!A1863</f>
        <v>0</v>
      </c>
      <c r="B1853">
        <f t="shared" si="277"/>
        <v>0</v>
      </c>
      <c r="C1853">
        <f t="shared" si="278"/>
        <v>0</v>
      </c>
      <c r="D1853">
        <f t="shared" si="282"/>
        <v>0</v>
      </c>
      <c r="E1853" t="str">
        <f t="shared" si="283"/>
        <v/>
      </c>
      <c r="F1853" t="str">
        <f t="shared" si="279"/>
        <v/>
      </c>
      <c r="G1853" t="str">
        <f t="shared" si="280"/>
        <v/>
      </c>
      <c r="H1853" t="str">
        <f t="shared" si="281"/>
        <v/>
      </c>
    </row>
    <row r="1854" spans="1:8" x14ac:dyDescent="0.25">
      <c r="A1854">
        <f>Entry!A1864</f>
        <v>0</v>
      </c>
      <c r="B1854">
        <f t="shared" si="277"/>
        <v>0</v>
      </c>
      <c r="C1854">
        <f t="shared" si="278"/>
        <v>0</v>
      </c>
      <c r="D1854">
        <f t="shared" si="282"/>
        <v>0</v>
      </c>
      <c r="E1854" t="str">
        <f t="shared" si="283"/>
        <v/>
      </c>
      <c r="F1854" t="str">
        <f t="shared" si="279"/>
        <v/>
      </c>
      <c r="G1854" t="str">
        <f t="shared" si="280"/>
        <v/>
      </c>
      <c r="H1854" t="str">
        <f t="shared" si="281"/>
        <v/>
      </c>
    </row>
    <row r="1855" spans="1:8" x14ac:dyDescent="0.25">
      <c r="A1855">
        <f>Entry!A1865</f>
        <v>0</v>
      </c>
      <c r="B1855">
        <f t="shared" si="277"/>
        <v>0</v>
      </c>
      <c r="C1855">
        <f t="shared" si="278"/>
        <v>0</v>
      </c>
      <c r="D1855">
        <f t="shared" si="282"/>
        <v>0</v>
      </c>
      <c r="E1855" t="str">
        <f t="shared" si="283"/>
        <v/>
      </c>
      <c r="F1855" t="str">
        <f t="shared" si="279"/>
        <v/>
      </c>
      <c r="G1855" t="str">
        <f t="shared" si="280"/>
        <v/>
      </c>
      <c r="H1855" t="str">
        <f t="shared" si="281"/>
        <v/>
      </c>
    </row>
    <row r="1856" spans="1:8" x14ac:dyDescent="0.25">
      <c r="A1856">
        <f>Entry!A1866</f>
        <v>0</v>
      </c>
      <c r="B1856">
        <f t="shared" si="277"/>
        <v>0</v>
      </c>
      <c r="C1856">
        <f t="shared" si="278"/>
        <v>0</v>
      </c>
      <c r="D1856">
        <f t="shared" si="282"/>
        <v>0</v>
      </c>
      <c r="E1856" t="str">
        <f t="shared" si="283"/>
        <v/>
      </c>
      <c r="F1856" t="str">
        <f t="shared" si="279"/>
        <v/>
      </c>
      <c r="G1856" t="str">
        <f t="shared" si="280"/>
        <v/>
      </c>
      <c r="H1856" t="str">
        <f t="shared" si="281"/>
        <v/>
      </c>
    </row>
    <row r="1857" spans="1:8" x14ac:dyDescent="0.25">
      <c r="A1857">
        <f>Entry!A1867</f>
        <v>0</v>
      </c>
      <c r="B1857">
        <f t="shared" si="277"/>
        <v>0</v>
      </c>
      <c r="C1857">
        <f t="shared" si="278"/>
        <v>0</v>
      </c>
      <c r="D1857">
        <f t="shared" si="282"/>
        <v>0</v>
      </c>
      <c r="E1857" t="str">
        <f t="shared" si="283"/>
        <v/>
      </c>
      <c r="F1857" t="str">
        <f t="shared" si="279"/>
        <v/>
      </c>
      <c r="G1857" t="str">
        <f t="shared" si="280"/>
        <v/>
      </c>
      <c r="H1857" t="str">
        <f t="shared" si="281"/>
        <v/>
      </c>
    </row>
    <row r="1858" spans="1:8" x14ac:dyDescent="0.25">
      <c r="A1858">
        <f>Entry!A1868</f>
        <v>0</v>
      </c>
      <c r="B1858">
        <f t="shared" ref="B1858:B1921" si="284">INDEX(SCORETABLE,ROW(),EXAMCODE)</f>
        <v>0</v>
      </c>
      <c r="C1858">
        <f t="shared" ref="C1858:C1921" si="285">INDEX(SCORETABLE,ROW(),ID)</f>
        <v>0</v>
      </c>
      <c r="D1858">
        <f t="shared" si="282"/>
        <v>0</v>
      </c>
      <c r="E1858" t="str">
        <f t="shared" si="283"/>
        <v/>
      </c>
      <c r="F1858" t="str">
        <f t="shared" ref="F1858:F1921" si="286">IF(D1858&lt;&gt;0,VLOOKUP(D1858,TEAMLIST,3),"")</f>
        <v/>
      </c>
      <c r="G1858" t="str">
        <f t="shared" si="280"/>
        <v/>
      </c>
      <c r="H1858" t="str">
        <f t="shared" si="281"/>
        <v/>
      </c>
    </row>
    <row r="1859" spans="1:8" x14ac:dyDescent="0.25">
      <c r="A1859">
        <f>Entry!A1869</f>
        <v>0</v>
      </c>
      <c r="B1859">
        <f t="shared" si="284"/>
        <v>0</v>
      </c>
      <c r="C1859">
        <f t="shared" si="285"/>
        <v>0</v>
      </c>
      <c r="D1859">
        <f t="shared" si="282"/>
        <v>0</v>
      </c>
      <c r="E1859" t="str">
        <f t="shared" si="283"/>
        <v/>
      </c>
      <c r="F1859" t="str">
        <f t="shared" si="286"/>
        <v/>
      </c>
      <c r="G1859" t="str">
        <f t="shared" ref="G1859:G1922" si="287">IF(C1859&gt;10000,IF(MOD(C1859,100)&lt;=14,"T",IF(MOD(C1859,100)&lt;60,"A","J")),"")</f>
        <v/>
      </c>
      <c r="H1859" t="str">
        <f t="shared" ref="H1859:H1922" si="288">IF(C1859&gt;10000,VLOOKUP(C1859,DATATABLE,2,0),"")</f>
        <v/>
      </c>
    </row>
    <row r="1860" spans="1:8" x14ac:dyDescent="0.25">
      <c r="A1860">
        <f>Entry!A1870</f>
        <v>0</v>
      </c>
      <c r="B1860">
        <f t="shared" si="284"/>
        <v>0</v>
      </c>
      <c r="C1860">
        <f t="shared" si="285"/>
        <v>0</v>
      </c>
      <c r="D1860">
        <f t="shared" si="282"/>
        <v>0</v>
      </c>
      <c r="E1860" t="str">
        <f t="shared" si="283"/>
        <v/>
      </c>
      <c r="F1860" t="str">
        <f t="shared" si="286"/>
        <v/>
      </c>
      <c r="G1860" t="str">
        <f t="shared" si="287"/>
        <v/>
      </c>
      <c r="H1860" t="str">
        <f t="shared" si="288"/>
        <v/>
      </c>
    </row>
    <row r="1861" spans="1:8" x14ac:dyDescent="0.25">
      <c r="A1861">
        <f>Entry!A1871</f>
        <v>0</v>
      </c>
      <c r="B1861">
        <f t="shared" si="284"/>
        <v>0</v>
      </c>
      <c r="C1861">
        <f t="shared" si="285"/>
        <v>0</v>
      </c>
      <c r="D1861">
        <f t="shared" si="282"/>
        <v>0</v>
      </c>
      <c r="E1861" t="str">
        <f t="shared" si="283"/>
        <v/>
      </c>
      <c r="F1861" t="str">
        <f t="shared" si="286"/>
        <v/>
      </c>
      <c r="G1861" t="str">
        <f t="shared" si="287"/>
        <v/>
      </c>
      <c r="H1861" t="str">
        <f t="shared" si="288"/>
        <v/>
      </c>
    </row>
    <row r="1862" spans="1:8" x14ac:dyDescent="0.25">
      <c r="A1862">
        <f>Entry!A1872</f>
        <v>0</v>
      </c>
      <c r="B1862">
        <f t="shared" si="284"/>
        <v>0</v>
      </c>
      <c r="C1862">
        <f t="shared" si="285"/>
        <v>0</v>
      </c>
      <c r="D1862">
        <f t="shared" si="282"/>
        <v>0</v>
      </c>
      <c r="E1862" t="str">
        <f t="shared" si="283"/>
        <v/>
      </c>
      <c r="F1862" t="str">
        <f t="shared" si="286"/>
        <v/>
      </c>
      <c r="G1862" t="str">
        <f t="shared" si="287"/>
        <v/>
      </c>
      <c r="H1862" t="str">
        <f t="shared" si="288"/>
        <v/>
      </c>
    </row>
    <row r="1863" spans="1:8" x14ac:dyDescent="0.25">
      <c r="A1863">
        <f>Entry!A1873</f>
        <v>0</v>
      </c>
      <c r="B1863">
        <f t="shared" si="284"/>
        <v>0</v>
      </c>
      <c r="C1863">
        <f t="shared" si="285"/>
        <v>0</v>
      </c>
      <c r="D1863">
        <f t="shared" ref="D1863:D1926" si="289">QUOTIENT(C1863,100)</f>
        <v>0</v>
      </c>
      <c r="E1863" t="str">
        <f t="shared" ref="E1863:E1926" si="290">IF(D1863&lt;&gt;0,VLOOKUP(D1863,TEAMLIST,2,0),"")</f>
        <v/>
      </c>
      <c r="F1863" t="str">
        <f t="shared" si="286"/>
        <v/>
      </c>
      <c r="G1863" t="str">
        <f t="shared" si="287"/>
        <v/>
      </c>
      <c r="H1863" t="str">
        <f t="shared" si="288"/>
        <v/>
      </c>
    </row>
    <row r="1864" spans="1:8" x14ac:dyDescent="0.25">
      <c r="A1864">
        <f>Entry!A1874</f>
        <v>0</v>
      </c>
      <c r="B1864">
        <f t="shared" si="284"/>
        <v>0</v>
      </c>
      <c r="C1864">
        <f t="shared" si="285"/>
        <v>0</v>
      </c>
      <c r="D1864">
        <f t="shared" si="289"/>
        <v>0</v>
      </c>
      <c r="E1864" t="str">
        <f t="shared" si="290"/>
        <v/>
      </c>
      <c r="F1864" t="str">
        <f t="shared" si="286"/>
        <v/>
      </c>
      <c r="G1864" t="str">
        <f t="shared" si="287"/>
        <v/>
      </c>
      <c r="H1864" t="str">
        <f t="shared" si="288"/>
        <v/>
      </c>
    </row>
    <row r="1865" spans="1:8" x14ac:dyDescent="0.25">
      <c r="A1865">
        <f>Entry!A1875</f>
        <v>0</v>
      </c>
      <c r="B1865">
        <f t="shared" si="284"/>
        <v>0</v>
      </c>
      <c r="C1865">
        <f t="shared" si="285"/>
        <v>0</v>
      </c>
      <c r="D1865">
        <f t="shared" si="289"/>
        <v>0</v>
      </c>
      <c r="E1865" t="str">
        <f t="shared" si="290"/>
        <v/>
      </c>
      <c r="F1865" t="str">
        <f t="shared" si="286"/>
        <v/>
      </c>
      <c r="G1865" t="str">
        <f t="shared" si="287"/>
        <v/>
      </c>
      <c r="H1865" t="str">
        <f t="shared" si="288"/>
        <v/>
      </c>
    </row>
    <row r="1866" spans="1:8" x14ac:dyDescent="0.25">
      <c r="A1866">
        <f>Entry!A1876</f>
        <v>0</v>
      </c>
      <c r="B1866">
        <f t="shared" si="284"/>
        <v>0</v>
      </c>
      <c r="C1866">
        <f t="shared" si="285"/>
        <v>0</v>
      </c>
      <c r="D1866">
        <f t="shared" si="289"/>
        <v>0</v>
      </c>
      <c r="E1866" t="str">
        <f t="shared" si="290"/>
        <v/>
      </c>
      <c r="F1866" t="str">
        <f t="shared" si="286"/>
        <v/>
      </c>
      <c r="G1866" t="str">
        <f t="shared" si="287"/>
        <v/>
      </c>
      <c r="H1866" t="str">
        <f t="shared" si="288"/>
        <v/>
      </c>
    </row>
    <row r="1867" spans="1:8" x14ac:dyDescent="0.25">
      <c r="A1867">
        <f>Entry!A1877</f>
        <v>0</v>
      </c>
      <c r="B1867">
        <f t="shared" si="284"/>
        <v>0</v>
      </c>
      <c r="C1867">
        <f t="shared" si="285"/>
        <v>0</v>
      </c>
      <c r="D1867">
        <f t="shared" si="289"/>
        <v>0</v>
      </c>
      <c r="E1867" t="str">
        <f t="shared" si="290"/>
        <v/>
      </c>
      <c r="F1867" t="str">
        <f t="shared" si="286"/>
        <v/>
      </c>
      <c r="G1867" t="str">
        <f t="shared" si="287"/>
        <v/>
      </c>
      <c r="H1867" t="str">
        <f t="shared" si="288"/>
        <v/>
      </c>
    </row>
    <row r="1868" spans="1:8" x14ac:dyDescent="0.25">
      <c r="A1868">
        <f>Entry!A1878</f>
        <v>0</v>
      </c>
      <c r="B1868">
        <f t="shared" si="284"/>
        <v>0</v>
      </c>
      <c r="C1868">
        <f t="shared" si="285"/>
        <v>0</v>
      </c>
      <c r="D1868">
        <f t="shared" si="289"/>
        <v>0</v>
      </c>
      <c r="E1868" t="str">
        <f t="shared" si="290"/>
        <v/>
      </c>
      <c r="F1868" t="str">
        <f t="shared" si="286"/>
        <v/>
      </c>
      <c r="G1868" t="str">
        <f t="shared" si="287"/>
        <v/>
      </c>
      <c r="H1868" t="str">
        <f t="shared" si="288"/>
        <v/>
      </c>
    </row>
    <row r="1869" spans="1:8" x14ac:dyDescent="0.25">
      <c r="A1869">
        <f>Entry!A1879</f>
        <v>0</v>
      </c>
      <c r="B1869">
        <f t="shared" si="284"/>
        <v>0</v>
      </c>
      <c r="C1869">
        <f t="shared" si="285"/>
        <v>0</v>
      </c>
      <c r="D1869">
        <f t="shared" si="289"/>
        <v>0</v>
      </c>
      <c r="E1869" t="str">
        <f t="shared" si="290"/>
        <v/>
      </c>
      <c r="F1869" t="str">
        <f t="shared" si="286"/>
        <v/>
      </c>
      <c r="G1869" t="str">
        <f t="shared" si="287"/>
        <v/>
      </c>
      <c r="H1869" t="str">
        <f t="shared" si="288"/>
        <v/>
      </c>
    </row>
    <row r="1870" spans="1:8" x14ac:dyDescent="0.25">
      <c r="A1870">
        <f>Entry!A1880</f>
        <v>0</v>
      </c>
      <c r="B1870">
        <f t="shared" si="284"/>
        <v>0</v>
      </c>
      <c r="C1870">
        <f t="shared" si="285"/>
        <v>0</v>
      </c>
      <c r="D1870">
        <f t="shared" si="289"/>
        <v>0</v>
      </c>
      <c r="E1870" t="str">
        <f t="shared" si="290"/>
        <v/>
      </c>
      <c r="F1870" t="str">
        <f t="shared" si="286"/>
        <v/>
      </c>
      <c r="G1870" t="str">
        <f t="shared" si="287"/>
        <v/>
      </c>
      <c r="H1870" t="str">
        <f t="shared" si="288"/>
        <v/>
      </c>
    </row>
    <row r="1871" spans="1:8" x14ac:dyDescent="0.25">
      <c r="A1871">
        <f>Entry!A1881</f>
        <v>0</v>
      </c>
      <c r="B1871">
        <f t="shared" si="284"/>
        <v>0</v>
      </c>
      <c r="C1871">
        <f t="shared" si="285"/>
        <v>0</v>
      </c>
      <c r="D1871">
        <f t="shared" si="289"/>
        <v>0</v>
      </c>
      <c r="E1871" t="str">
        <f t="shared" si="290"/>
        <v/>
      </c>
      <c r="F1871" t="str">
        <f t="shared" si="286"/>
        <v/>
      </c>
      <c r="G1871" t="str">
        <f t="shared" si="287"/>
        <v/>
      </c>
      <c r="H1871" t="str">
        <f t="shared" si="288"/>
        <v/>
      </c>
    </row>
    <row r="1872" spans="1:8" x14ac:dyDescent="0.25">
      <c r="A1872">
        <f>Entry!A1882</f>
        <v>0</v>
      </c>
      <c r="B1872">
        <f t="shared" si="284"/>
        <v>0</v>
      </c>
      <c r="C1872">
        <f t="shared" si="285"/>
        <v>0</v>
      </c>
      <c r="D1872">
        <f t="shared" si="289"/>
        <v>0</v>
      </c>
      <c r="E1872" t="str">
        <f t="shared" si="290"/>
        <v/>
      </c>
      <c r="F1872" t="str">
        <f t="shared" si="286"/>
        <v/>
      </c>
      <c r="G1872" t="str">
        <f t="shared" si="287"/>
        <v/>
      </c>
      <c r="H1872" t="str">
        <f t="shared" si="288"/>
        <v/>
      </c>
    </row>
    <row r="1873" spans="1:8" x14ac:dyDescent="0.25">
      <c r="A1873">
        <f>Entry!A1883</f>
        <v>0</v>
      </c>
      <c r="B1873">
        <f t="shared" si="284"/>
        <v>0</v>
      </c>
      <c r="C1873">
        <f t="shared" si="285"/>
        <v>0</v>
      </c>
      <c r="D1873">
        <f t="shared" si="289"/>
        <v>0</v>
      </c>
      <c r="E1873" t="str">
        <f t="shared" si="290"/>
        <v/>
      </c>
      <c r="F1873" t="str">
        <f t="shared" si="286"/>
        <v/>
      </c>
      <c r="G1873" t="str">
        <f t="shared" si="287"/>
        <v/>
      </c>
      <c r="H1873" t="str">
        <f t="shared" si="288"/>
        <v/>
      </c>
    </row>
    <row r="1874" spans="1:8" x14ac:dyDescent="0.25">
      <c r="A1874">
        <f>Entry!A1884</f>
        <v>0</v>
      </c>
      <c r="B1874">
        <f t="shared" si="284"/>
        <v>0</v>
      </c>
      <c r="C1874">
        <f t="shared" si="285"/>
        <v>0</v>
      </c>
      <c r="D1874">
        <f t="shared" si="289"/>
        <v>0</v>
      </c>
      <c r="E1874" t="str">
        <f t="shared" si="290"/>
        <v/>
      </c>
      <c r="F1874" t="str">
        <f t="shared" si="286"/>
        <v/>
      </c>
      <c r="G1874" t="str">
        <f t="shared" si="287"/>
        <v/>
      </c>
      <c r="H1874" t="str">
        <f t="shared" si="288"/>
        <v/>
      </c>
    </row>
    <row r="1875" spans="1:8" x14ac:dyDescent="0.25">
      <c r="A1875">
        <f>Entry!A1885</f>
        <v>0</v>
      </c>
      <c r="B1875">
        <f t="shared" si="284"/>
        <v>0</v>
      </c>
      <c r="C1875">
        <f t="shared" si="285"/>
        <v>0</v>
      </c>
      <c r="D1875">
        <f t="shared" si="289"/>
        <v>0</v>
      </c>
      <c r="E1875" t="str">
        <f t="shared" si="290"/>
        <v/>
      </c>
      <c r="F1875" t="str">
        <f t="shared" si="286"/>
        <v/>
      </c>
      <c r="G1875" t="str">
        <f t="shared" si="287"/>
        <v/>
      </c>
      <c r="H1875" t="str">
        <f t="shared" si="288"/>
        <v/>
      </c>
    </row>
    <row r="1876" spans="1:8" x14ac:dyDescent="0.25">
      <c r="A1876">
        <f>Entry!A1886</f>
        <v>0</v>
      </c>
      <c r="B1876">
        <f t="shared" si="284"/>
        <v>0</v>
      </c>
      <c r="C1876">
        <f t="shared" si="285"/>
        <v>0</v>
      </c>
      <c r="D1876">
        <f t="shared" si="289"/>
        <v>0</v>
      </c>
      <c r="E1876" t="str">
        <f t="shared" si="290"/>
        <v/>
      </c>
      <c r="F1876" t="str">
        <f t="shared" si="286"/>
        <v/>
      </c>
      <c r="G1876" t="str">
        <f t="shared" si="287"/>
        <v/>
      </c>
      <c r="H1876" t="str">
        <f t="shared" si="288"/>
        <v/>
      </c>
    </row>
    <row r="1877" spans="1:8" x14ac:dyDescent="0.25">
      <c r="A1877">
        <f>Entry!A1887</f>
        <v>0</v>
      </c>
      <c r="B1877">
        <f t="shared" si="284"/>
        <v>0</v>
      </c>
      <c r="C1877">
        <f t="shared" si="285"/>
        <v>0</v>
      </c>
      <c r="D1877">
        <f t="shared" si="289"/>
        <v>0</v>
      </c>
      <c r="E1877" t="str">
        <f t="shared" si="290"/>
        <v/>
      </c>
      <c r="F1877" t="str">
        <f t="shared" si="286"/>
        <v/>
      </c>
      <c r="G1877" t="str">
        <f t="shared" si="287"/>
        <v/>
      </c>
      <c r="H1877" t="str">
        <f t="shared" si="288"/>
        <v/>
      </c>
    </row>
    <row r="1878" spans="1:8" x14ac:dyDescent="0.25">
      <c r="A1878">
        <f>Entry!A1888</f>
        <v>0</v>
      </c>
      <c r="B1878">
        <f t="shared" si="284"/>
        <v>0</v>
      </c>
      <c r="C1878">
        <f t="shared" si="285"/>
        <v>0</v>
      </c>
      <c r="D1878">
        <f t="shared" si="289"/>
        <v>0</v>
      </c>
      <c r="E1878" t="str">
        <f t="shared" si="290"/>
        <v/>
      </c>
      <c r="F1878" t="str">
        <f t="shared" si="286"/>
        <v/>
      </c>
      <c r="G1878" t="str">
        <f t="shared" si="287"/>
        <v/>
      </c>
      <c r="H1878" t="str">
        <f t="shared" si="288"/>
        <v/>
      </c>
    </row>
    <row r="1879" spans="1:8" x14ac:dyDescent="0.25">
      <c r="A1879">
        <f>Entry!A1889</f>
        <v>0</v>
      </c>
      <c r="B1879">
        <f t="shared" si="284"/>
        <v>0</v>
      </c>
      <c r="C1879">
        <f t="shared" si="285"/>
        <v>0</v>
      </c>
      <c r="D1879">
        <f t="shared" si="289"/>
        <v>0</v>
      </c>
      <c r="E1879" t="str">
        <f t="shared" si="290"/>
        <v/>
      </c>
      <c r="F1879" t="str">
        <f t="shared" si="286"/>
        <v/>
      </c>
      <c r="G1879" t="str">
        <f t="shared" si="287"/>
        <v/>
      </c>
      <c r="H1879" t="str">
        <f t="shared" si="288"/>
        <v/>
      </c>
    </row>
    <row r="1880" spans="1:8" x14ac:dyDescent="0.25">
      <c r="A1880">
        <f>Entry!A1890</f>
        <v>0</v>
      </c>
      <c r="B1880">
        <f t="shared" si="284"/>
        <v>0</v>
      </c>
      <c r="C1880">
        <f t="shared" si="285"/>
        <v>0</v>
      </c>
      <c r="D1880">
        <f t="shared" si="289"/>
        <v>0</v>
      </c>
      <c r="E1880" t="str">
        <f t="shared" si="290"/>
        <v/>
      </c>
      <c r="F1880" t="str">
        <f t="shared" si="286"/>
        <v/>
      </c>
      <c r="G1880" t="str">
        <f t="shared" si="287"/>
        <v/>
      </c>
      <c r="H1880" t="str">
        <f t="shared" si="288"/>
        <v/>
      </c>
    </row>
    <row r="1881" spans="1:8" x14ac:dyDescent="0.25">
      <c r="A1881">
        <f>Entry!A1891</f>
        <v>0</v>
      </c>
      <c r="B1881">
        <f t="shared" si="284"/>
        <v>0</v>
      </c>
      <c r="C1881">
        <f t="shared" si="285"/>
        <v>0</v>
      </c>
      <c r="D1881">
        <f t="shared" si="289"/>
        <v>0</v>
      </c>
      <c r="E1881" t="str">
        <f t="shared" si="290"/>
        <v/>
      </c>
      <c r="F1881" t="str">
        <f t="shared" si="286"/>
        <v/>
      </c>
      <c r="G1881" t="str">
        <f t="shared" si="287"/>
        <v/>
      </c>
      <c r="H1881" t="str">
        <f t="shared" si="288"/>
        <v/>
      </c>
    </row>
    <row r="1882" spans="1:8" x14ac:dyDescent="0.25">
      <c r="A1882">
        <f>Entry!A1892</f>
        <v>0</v>
      </c>
      <c r="B1882">
        <f t="shared" si="284"/>
        <v>0</v>
      </c>
      <c r="C1882">
        <f t="shared" si="285"/>
        <v>0</v>
      </c>
      <c r="D1882">
        <f t="shared" si="289"/>
        <v>0</v>
      </c>
      <c r="E1882" t="str">
        <f t="shared" si="290"/>
        <v/>
      </c>
      <c r="F1882" t="str">
        <f t="shared" si="286"/>
        <v/>
      </c>
      <c r="G1882" t="str">
        <f t="shared" si="287"/>
        <v/>
      </c>
      <c r="H1882" t="str">
        <f t="shared" si="288"/>
        <v/>
      </c>
    </row>
    <row r="1883" spans="1:8" x14ac:dyDescent="0.25">
      <c r="A1883">
        <f>Entry!A1893</f>
        <v>0</v>
      </c>
      <c r="B1883">
        <f t="shared" si="284"/>
        <v>0</v>
      </c>
      <c r="C1883">
        <f t="shared" si="285"/>
        <v>0</v>
      </c>
      <c r="D1883">
        <f t="shared" si="289"/>
        <v>0</v>
      </c>
      <c r="E1883" t="str">
        <f t="shared" si="290"/>
        <v/>
      </c>
      <c r="F1883" t="str">
        <f t="shared" si="286"/>
        <v/>
      </c>
      <c r="G1883" t="str">
        <f t="shared" si="287"/>
        <v/>
      </c>
      <c r="H1883" t="str">
        <f t="shared" si="288"/>
        <v/>
      </c>
    </row>
    <row r="1884" spans="1:8" x14ac:dyDescent="0.25">
      <c r="A1884">
        <f>Entry!A1894</f>
        <v>0</v>
      </c>
      <c r="B1884">
        <f t="shared" si="284"/>
        <v>0</v>
      </c>
      <c r="C1884">
        <f t="shared" si="285"/>
        <v>0</v>
      </c>
      <c r="D1884">
        <f t="shared" si="289"/>
        <v>0</v>
      </c>
      <c r="E1884" t="str">
        <f t="shared" si="290"/>
        <v/>
      </c>
      <c r="F1884" t="str">
        <f t="shared" si="286"/>
        <v/>
      </c>
      <c r="G1884" t="str">
        <f t="shared" si="287"/>
        <v/>
      </c>
      <c r="H1884" t="str">
        <f t="shared" si="288"/>
        <v/>
      </c>
    </row>
    <row r="1885" spans="1:8" x14ac:dyDescent="0.25">
      <c r="A1885">
        <f>Entry!A1895</f>
        <v>0</v>
      </c>
      <c r="B1885">
        <f t="shared" si="284"/>
        <v>0</v>
      </c>
      <c r="C1885">
        <f t="shared" si="285"/>
        <v>0</v>
      </c>
      <c r="D1885">
        <f t="shared" si="289"/>
        <v>0</v>
      </c>
      <c r="E1885" t="str">
        <f t="shared" si="290"/>
        <v/>
      </c>
      <c r="F1885" t="str">
        <f t="shared" si="286"/>
        <v/>
      </c>
      <c r="G1885" t="str">
        <f t="shared" si="287"/>
        <v/>
      </c>
      <c r="H1885" t="str">
        <f t="shared" si="288"/>
        <v/>
      </c>
    </row>
    <row r="1886" spans="1:8" x14ac:dyDescent="0.25">
      <c r="A1886">
        <f>Entry!A1896</f>
        <v>0</v>
      </c>
      <c r="B1886">
        <f t="shared" si="284"/>
        <v>0</v>
      </c>
      <c r="C1886">
        <f t="shared" si="285"/>
        <v>0</v>
      </c>
      <c r="D1886">
        <f t="shared" si="289"/>
        <v>0</v>
      </c>
      <c r="E1886" t="str">
        <f t="shared" si="290"/>
        <v/>
      </c>
      <c r="F1886" t="str">
        <f t="shared" si="286"/>
        <v/>
      </c>
      <c r="G1886" t="str">
        <f t="shared" si="287"/>
        <v/>
      </c>
      <c r="H1886" t="str">
        <f t="shared" si="288"/>
        <v/>
      </c>
    </row>
    <row r="1887" spans="1:8" x14ac:dyDescent="0.25">
      <c r="A1887">
        <f>Entry!A1897</f>
        <v>0</v>
      </c>
      <c r="B1887">
        <f t="shared" si="284"/>
        <v>0</v>
      </c>
      <c r="C1887">
        <f t="shared" si="285"/>
        <v>0</v>
      </c>
      <c r="D1887">
        <f t="shared" si="289"/>
        <v>0</v>
      </c>
      <c r="E1887" t="str">
        <f t="shared" si="290"/>
        <v/>
      </c>
      <c r="F1887" t="str">
        <f t="shared" si="286"/>
        <v/>
      </c>
      <c r="G1887" t="str">
        <f t="shared" si="287"/>
        <v/>
      </c>
      <c r="H1887" t="str">
        <f t="shared" si="288"/>
        <v/>
      </c>
    </row>
    <row r="1888" spans="1:8" x14ac:dyDescent="0.25">
      <c r="A1888">
        <f>Entry!A1898</f>
        <v>0</v>
      </c>
      <c r="B1888">
        <f t="shared" si="284"/>
        <v>0</v>
      </c>
      <c r="C1888">
        <f t="shared" si="285"/>
        <v>0</v>
      </c>
      <c r="D1888">
        <f t="shared" si="289"/>
        <v>0</v>
      </c>
      <c r="E1888" t="str">
        <f t="shared" si="290"/>
        <v/>
      </c>
      <c r="F1888" t="str">
        <f t="shared" si="286"/>
        <v/>
      </c>
      <c r="G1888" t="str">
        <f t="shared" si="287"/>
        <v/>
      </c>
      <c r="H1888" t="str">
        <f t="shared" si="288"/>
        <v/>
      </c>
    </row>
    <row r="1889" spans="1:8" x14ac:dyDescent="0.25">
      <c r="A1889">
        <f>Entry!A1899</f>
        <v>0</v>
      </c>
      <c r="B1889">
        <f t="shared" si="284"/>
        <v>0</v>
      </c>
      <c r="C1889">
        <f t="shared" si="285"/>
        <v>0</v>
      </c>
      <c r="D1889">
        <f t="shared" si="289"/>
        <v>0</v>
      </c>
      <c r="E1889" t="str">
        <f t="shared" si="290"/>
        <v/>
      </c>
      <c r="F1889" t="str">
        <f t="shared" si="286"/>
        <v/>
      </c>
      <c r="G1889" t="str">
        <f t="shared" si="287"/>
        <v/>
      </c>
      <c r="H1889" t="str">
        <f t="shared" si="288"/>
        <v/>
      </c>
    </row>
    <row r="1890" spans="1:8" x14ac:dyDescent="0.25">
      <c r="A1890">
        <f>Entry!A1900</f>
        <v>0</v>
      </c>
      <c r="B1890">
        <f t="shared" si="284"/>
        <v>0</v>
      </c>
      <c r="C1890">
        <f t="shared" si="285"/>
        <v>0</v>
      </c>
      <c r="D1890">
        <f t="shared" si="289"/>
        <v>0</v>
      </c>
      <c r="E1890" t="str">
        <f t="shared" si="290"/>
        <v/>
      </c>
      <c r="F1890" t="str">
        <f t="shared" si="286"/>
        <v/>
      </c>
      <c r="G1890" t="str">
        <f t="shared" si="287"/>
        <v/>
      </c>
      <c r="H1890" t="str">
        <f t="shared" si="288"/>
        <v/>
      </c>
    </row>
    <row r="1891" spans="1:8" x14ac:dyDescent="0.25">
      <c r="A1891">
        <f>Entry!A1901</f>
        <v>0</v>
      </c>
      <c r="B1891">
        <f t="shared" si="284"/>
        <v>0</v>
      </c>
      <c r="C1891">
        <f t="shared" si="285"/>
        <v>0</v>
      </c>
      <c r="D1891">
        <f t="shared" si="289"/>
        <v>0</v>
      </c>
      <c r="E1891" t="str">
        <f t="shared" si="290"/>
        <v/>
      </c>
      <c r="F1891" t="str">
        <f t="shared" si="286"/>
        <v/>
      </c>
      <c r="G1891" t="str">
        <f t="shared" si="287"/>
        <v/>
      </c>
      <c r="H1891" t="str">
        <f t="shared" si="288"/>
        <v/>
      </c>
    </row>
    <row r="1892" spans="1:8" x14ac:dyDescent="0.25">
      <c r="A1892">
        <f>Entry!A1902</f>
        <v>0</v>
      </c>
      <c r="B1892">
        <f t="shared" si="284"/>
        <v>0</v>
      </c>
      <c r="C1892">
        <f t="shared" si="285"/>
        <v>0</v>
      </c>
      <c r="D1892">
        <f t="shared" si="289"/>
        <v>0</v>
      </c>
      <c r="E1892" t="str">
        <f t="shared" si="290"/>
        <v/>
      </c>
      <c r="F1892" t="str">
        <f t="shared" si="286"/>
        <v/>
      </c>
      <c r="G1892" t="str">
        <f t="shared" si="287"/>
        <v/>
      </c>
      <c r="H1892" t="str">
        <f t="shared" si="288"/>
        <v/>
      </c>
    </row>
    <row r="1893" spans="1:8" x14ac:dyDescent="0.25">
      <c r="A1893">
        <f>Entry!A1903</f>
        <v>0</v>
      </c>
      <c r="B1893">
        <f t="shared" si="284"/>
        <v>0</v>
      </c>
      <c r="C1893">
        <f t="shared" si="285"/>
        <v>0</v>
      </c>
      <c r="D1893">
        <f t="shared" si="289"/>
        <v>0</v>
      </c>
      <c r="E1893" t="str">
        <f t="shared" si="290"/>
        <v/>
      </c>
      <c r="F1893" t="str">
        <f t="shared" si="286"/>
        <v/>
      </c>
      <c r="G1893" t="str">
        <f t="shared" si="287"/>
        <v/>
      </c>
      <c r="H1893" t="str">
        <f t="shared" si="288"/>
        <v/>
      </c>
    </row>
    <row r="1894" spans="1:8" x14ac:dyDescent="0.25">
      <c r="A1894">
        <f>Entry!A1904</f>
        <v>0</v>
      </c>
      <c r="B1894">
        <f t="shared" si="284"/>
        <v>0</v>
      </c>
      <c r="C1894">
        <f t="shared" si="285"/>
        <v>0</v>
      </c>
      <c r="D1894">
        <f t="shared" si="289"/>
        <v>0</v>
      </c>
      <c r="E1894" t="str">
        <f t="shared" si="290"/>
        <v/>
      </c>
      <c r="F1894" t="str">
        <f t="shared" si="286"/>
        <v/>
      </c>
      <c r="G1894" t="str">
        <f t="shared" si="287"/>
        <v/>
      </c>
      <c r="H1894" t="str">
        <f t="shared" si="288"/>
        <v/>
      </c>
    </row>
    <row r="1895" spans="1:8" x14ac:dyDescent="0.25">
      <c r="A1895">
        <f>Entry!A1905</f>
        <v>0</v>
      </c>
      <c r="B1895">
        <f t="shared" si="284"/>
        <v>0</v>
      </c>
      <c r="C1895">
        <f t="shared" si="285"/>
        <v>0</v>
      </c>
      <c r="D1895">
        <f t="shared" si="289"/>
        <v>0</v>
      </c>
      <c r="E1895" t="str">
        <f t="shared" si="290"/>
        <v/>
      </c>
      <c r="F1895" t="str">
        <f t="shared" si="286"/>
        <v/>
      </c>
      <c r="G1895" t="str">
        <f t="shared" si="287"/>
        <v/>
      </c>
      <c r="H1895" t="str">
        <f t="shared" si="288"/>
        <v/>
      </c>
    </row>
    <row r="1896" spans="1:8" x14ac:dyDescent="0.25">
      <c r="A1896">
        <f>Entry!A1906</f>
        <v>0</v>
      </c>
      <c r="B1896">
        <f t="shared" si="284"/>
        <v>0</v>
      </c>
      <c r="C1896">
        <f t="shared" si="285"/>
        <v>0</v>
      </c>
      <c r="D1896">
        <f t="shared" si="289"/>
        <v>0</v>
      </c>
      <c r="E1896" t="str">
        <f t="shared" si="290"/>
        <v/>
      </c>
      <c r="F1896" t="str">
        <f t="shared" si="286"/>
        <v/>
      </c>
      <c r="G1896" t="str">
        <f t="shared" si="287"/>
        <v/>
      </c>
      <c r="H1896" t="str">
        <f t="shared" si="288"/>
        <v/>
      </c>
    </row>
    <row r="1897" spans="1:8" x14ac:dyDescent="0.25">
      <c r="A1897">
        <f>Entry!A1907</f>
        <v>0</v>
      </c>
      <c r="B1897">
        <f t="shared" si="284"/>
        <v>0</v>
      </c>
      <c r="C1897">
        <f t="shared" si="285"/>
        <v>0</v>
      </c>
      <c r="D1897">
        <f t="shared" si="289"/>
        <v>0</v>
      </c>
      <c r="E1897" t="str">
        <f t="shared" si="290"/>
        <v/>
      </c>
      <c r="F1897" t="str">
        <f t="shared" si="286"/>
        <v/>
      </c>
      <c r="G1897" t="str">
        <f t="shared" si="287"/>
        <v/>
      </c>
      <c r="H1897" t="str">
        <f t="shared" si="288"/>
        <v/>
      </c>
    </row>
    <row r="1898" spans="1:8" x14ac:dyDescent="0.25">
      <c r="A1898">
        <f>Entry!A1908</f>
        <v>0</v>
      </c>
      <c r="B1898">
        <f t="shared" si="284"/>
        <v>0</v>
      </c>
      <c r="C1898">
        <f t="shared" si="285"/>
        <v>0</v>
      </c>
      <c r="D1898">
        <f t="shared" si="289"/>
        <v>0</v>
      </c>
      <c r="E1898" t="str">
        <f t="shared" si="290"/>
        <v/>
      </c>
      <c r="F1898" t="str">
        <f t="shared" si="286"/>
        <v/>
      </c>
      <c r="G1898" t="str">
        <f t="shared" si="287"/>
        <v/>
      </c>
      <c r="H1898" t="str">
        <f t="shared" si="288"/>
        <v/>
      </c>
    </row>
    <row r="1899" spans="1:8" x14ac:dyDescent="0.25">
      <c r="A1899">
        <f>Entry!A1909</f>
        <v>0</v>
      </c>
      <c r="B1899">
        <f t="shared" si="284"/>
        <v>0</v>
      </c>
      <c r="C1899">
        <f t="shared" si="285"/>
        <v>0</v>
      </c>
      <c r="D1899">
        <f t="shared" si="289"/>
        <v>0</v>
      </c>
      <c r="E1899" t="str">
        <f t="shared" si="290"/>
        <v/>
      </c>
      <c r="F1899" t="str">
        <f t="shared" si="286"/>
        <v/>
      </c>
      <c r="G1899" t="str">
        <f t="shared" si="287"/>
        <v/>
      </c>
      <c r="H1899" t="str">
        <f t="shared" si="288"/>
        <v/>
      </c>
    </row>
    <row r="1900" spans="1:8" x14ac:dyDescent="0.25">
      <c r="A1900">
        <f>Entry!A1910</f>
        <v>0</v>
      </c>
      <c r="B1900">
        <f t="shared" si="284"/>
        <v>0</v>
      </c>
      <c r="C1900">
        <f t="shared" si="285"/>
        <v>0</v>
      </c>
      <c r="D1900">
        <f t="shared" si="289"/>
        <v>0</v>
      </c>
      <c r="E1900" t="str">
        <f t="shared" si="290"/>
        <v/>
      </c>
      <c r="F1900" t="str">
        <f t="shared" si="286"/>
        <v/>
      </c>
      <c r="G1900" t="str">
        <f t="shared" si="287"/>
        <v/>
      </c>
      <c r="H1900" t="str">
        <f t="shared" si="288"/>
        <v/>
      </c>
    </row>
    <row r="1901" spans="1:8" x14ac:dyDescent="0.25">
      <c r="A1901">
        <f>Entry!A1911</f>
        <v>0</v>
      </c>
      <c r="B1901">
        <f t="shared" si="284"/>
        <v>0</v>
      </c>
      <c r="C1901">
        <f t="shared" si="285"/>
        <v>0</v>
      </c>
      <c r="D1901">
        <f t="shared" si="289"/>
        <v>0</v>
      </c>
      <c r="E1901" t="str">
        <f t="shared" si="290"/>
        <v/>
      </c>
      <c r="F1901" t="str">
        <f t="shared" si="286"/>
        <v/>
      </c>
      <c r="G1901" t="str">
        <f t="shared" si="287"/>
        <v/>
      </c>
      <c r="H1901" t="str">
        <f t="shared" si="288"/>
        <v/>
      </c>
    </row>
    <row r="1902" spans="1:8" x14ac:dyDescent="0.25">
      <c r="A1902">
        <f>Entry!A1912</f>
        <v>0</v>
      </c>
      <c r="B1902">
        <f t="shared" si="284"/>
        <v>0</v>
      </c>
      <c r="C1902">
        <f t="shared" si="285"/>
        <v>0</v>
      </c>
      <c r="D1902">
        <f t="shared" si="289"/>
        <v>0</v>
      </c>
      <c r="E1902" t="str">
        <f t="shared" si="290"/>
        <v/>
      </c>
      <c r="F1902" t="str">
        <f t="shared" si="286"/>
        <v/>
      </c>
      <c r="G1902" t="str">
        <f t="shared" si="287"/>
        <v/>
      </c>
      <c r="H1902" t="str">
        <f t="shared" si="288"/>
        <v/>
      </c>
    </row>
    <row r="1903" spans="1:8" x14ac:dyDescent="0.25">
      <c r="A1903">
        <f>Entry!A1913</f>
        <v>0</v>
      </c>
      <c r="B1903">
        <f t="shared" si="284"/>
        <v>0</v>
      </c>
      <c r="C1903">
        <f t="shared" si="285"/>
        <v>0</v>
      </c>
      <c r="D1903">
        <f t="shared" si="289"/>
        <v>0</v>
      </c>
      <c r="E1903" t="str">
        <f t="shared" si="290"/>
        <v/>
      </c>
      <c r="F1903" t="str">
        <f t="shared" si="286"/>
        <v/>
      </c>
      <c r="G1903" t="str">
        <f t="shared" si="287"/>
        <v/>
      </c>
      <c r="H1903" t="str">
        <f t="shared" si="288"/>
        <v/>
      </c>
    </row>
    <row r="1904" spans="1:8" x14ac:dyDescent="0.25">
      <c r="A1904">
        <f>Entry!A1914</f>
        <v>0</v>
      </c>
      <c r="B1904">
        <f t="shared" si="284"/>
        <v>0</v>
      </c>
      <c r="C1904">
        <f t="shared" si="285"/>
        <v>0</v>
      </c>
      <c r="D1904">
        <f t="shared" si="289"/>
        <v>0</v>
      </c>
      <c r="E1904" t="str">
        <f t="shared" si="290"/>
        <v/>
      </c>
      <c r="F1904" t="str">
        <f t="shared" si="286"/>
        <v/>
      </c>
      <c r="G1904" t="str">
        <f t="shared" si="287"/>
        <v/>
      </c>
      <c r="H1904" t="str">
        <f t="shared" si="288"/>
        <v/>
      </c>
    </row>
    <row r="1905" spans="1:8" x14ac:dyDescent="0.25">
      <c r="A1905">
        <f>Entry!A1915</f>
        <v>0</v>
      </c>
      <c r="B1905">
        <f t="shared" si="284"/>
        <v>0</v>
      </c>
      <c r="C1905">
        <f t="shared" si="285"/>
        <v>0</v>
      </c>
      <c r="D1905">
        <f t="shared" si="289"/>
        <v>0</v>
      </c>
      <c r="E1905" t="str">
        <f t="shared" si="290"/>
        <v/>
      </c>
      <c r="F1905" t="str">
        <f t="shared" si="286"/>
        <v/>
      </c>
      <c r="G1905" t="str">
        <f t="shared" si="287"/>
        <v/>
      </c>
      <c r="H1905" t="str">
        <f t="shared" si="288"/>
        <v/>
      </c>
    </row>
    <row r="1906" spans="1:8" x14ac:dyDescent="0.25">
      <c r="A1906">
        <f>Entry!A1916</f>
        <v>0</v>
      </c>
      <c r="B1906">
        <f t="shared" si="284"/>
        <v>0</v>
      </c>
      <c r="C1906">
        <f t="shared" si="285"/>
        <v>0</v>
      </c>
      <c r="D1906">
        <f t="shared" si="289"/>
        <v>0</v>
      </c>
      <c r="E1906" t="str">
        <f t="shared" si="290"/>
        <v/>
      </c>
      <c r="F1906" t="str">
        <f t="shared" si="286"/>
        <v/>
      </c>
      <c r="G1906" t="str">
        <f t="shared" si="287"/>
        <v/>
      </c>
      <c r="H1906" t="str">
        <f t="shared" si="288"/>
        <v/>
      </c>
    </row>
    <row r="1907" spans="1:8" x14ac:dyDescent="0.25">
      <c r="A1907">
        <f>Entry!A1917</f>
        <v>0</v>
      </c>
      <c r="B1907">
        <f t="shared" si="284"/>
        <v>0</v>
      </c>
      <c r="C1907">
        <f t="shared" si="285"/>
        <v>0</v>
      </c>
      <c r="D1907">
        <f t="shared" si="289"/>
        <v>0</v>
      </c>
      <c r="E1907" t="str">
        <f t="shared" si="290"/>
        <v/>
      </c>
      <c r="F1907" t="str">
        <f t="shared" si="286"/>
        <v/>
      </c>
      <c r="G1907" t="str">
        <f t="shared" si="287"/>
        <v/>
      </c>
      <c r="H1907" t="str">
        <f t="shared" si="288"/>
        <v/>
      </c>
    </row>
    <row r="1908" spans="1:8" x14ac:dyDescent="0.25">
      <c r="A1908">
        <f>Entry!A1918</f>
        <v>0</v>
      </c>
      <c r="B1908">
        <f t="shared" si="284"/>
        <v>0</v>
      </c>
      <c r="C1908">
        <f t="shared" si="285"/>
        <v>0</v>
      </c>
      <c r="D1908">
        <f t="shared" si="289"/>
        <v>0</v>
      </c>
      <c r="E1908" t="str">
        <f t="shared" si="290"/>
        <v/>
      </c>
      <c r="F1908" t="str">
        <f t="shared" si="286"/>
        <v/>
      </c>
      <c r="G1908" t="str">
        <f t="shared" si="287"/>
        <v/>
      </c>
      <c r="H1908" t="str">
        <f t="shared" si="288"/>
        <v/>
      </c>
    </row>
    <row r="1909" spans="1:8" x14ac:dyDescent="0.25">
      <c r="A1909">
        <f>Entry!A1919</f>
        <v>0</v>
      </c>
      <c r="B1909">
        <f t="shared" si="284"/>
        <v>0</v>
      </c>
      <c r="C1909">
        <f t="shared" si="285"/>
        <v>0</v>
      </c>
      <c r="D1909">
        <f t="shared" si="289"/>
        <v>0</v>
      </c>
      <c r="E1909" t="str">
        <f t="shared" si="290"/>
        <v/>
      </c>
      <c r="F1909" t="str">
        <f t="shared" si="286"/>
        <v/>
      </c>
      <c r="G1909" t="str">
        <f t="shared" si="287"/>
        <v/>
      </c>
      <c r="H1909" t="str">
        <f t="shared" si="288"/>
        <v/>
      </c>
    </row>
    <row r="1910" spans="1:8" x14ac:dyDescent="0.25">
      <c r="A1910">
        <f>Entry!A1920</f>
        <v>0</v>
      </c>
      <c r="B1910">
        <f t="shared" si="284"/>
        <v>0</v>
      </c>
      <c r="C1910">
        <f t="shared" si="285"/>
        <v>0</v>
      </c>
      <c r="D1910">
        <f t="shared" si="289"/>
        <v>0</v>
      </c>
      <c r="E1910" t="str">
        <f t="shared" si="290"/>
        <v/>
      </c>
      <c r="F1910" t="str">
        <f t="shared" si="286"/>
        <v/>
      </c>
      <c r="G1910" t="str">
        <f t="shared" si="287"/>
        <v/>
      </c>
      <c r="H1910" t="str">
        <f t="shared" si="288"/>
        <v/>
      </c>
    </row>
    <row r="1911" spans="1:8" x14ac:dyDescent="0.25">
      <c r="A1911">
        <f>Entry!A1921</f>
        <v>0</v>
      </c>
      <c r="B1911">
        <f t="shared" si="284"/>
        <v>0</v>
      </c>
      <c r="C1911">
        <f t="shared" si="285"/>
        <v>0</v>
      </c>
      <c r="D1911">
        <f t="shared" si="289"/>
        <v>0</v>
      </c>
      <c r="E1911" t="str">
        <f t="shared" si="290"/>
        <v/>
      </c>
      <c r="F1911" t="str">
        <f t="shared" si="286"/>
        <v/>
      </c>
      <c r="G1911" t="str">
        <f t="shared" si="287"/>
        <v/>
      </c>
      <c r="H1911" t="str">
        <f t="shared" si="288"/>
        <v/>
      </c>
    </row>
    <row r="1912" spans="1:8" x14ac:dyDescent="0.25">
      <c r="A1912">
        <f>Entry!A1922</f>
        <v>0</v>
      </c>
      <c r="B1912">
        <f t="shared" si="284"/>
        <v>0</v>
      </c>
      <c r="C1912">
        <f t="shared" si="285"/>
        <v>0</v>
      </c>
      <c r="D1912">
        <f t="shared" si="289"/>
        <v>0</v>
      </c>
      <c r="E1912" t="str">
        <f t="shared" si="290"/>
        <v/>
      </c>
      <c r="F1912" t="str">
        <f t="shared" si="286"/>
        <v/>
      </c>
      <c r="G1912" t="str">
        <f t="shared" si="287"/>
        <v/>
      </c>
      <c r="H1912" t="str">
        <f t="shared" si="288"/>
        <v/>
      </c>
    </row>
    <row r="1913" spans="1:8" x14ac:dyDescent="0.25">
      <c r="A1913">
        <f>Entry!A1923</f>
        <v>0</v>
      </c>
      <c r="B1913">
        <f t="shared" si="284"/>
        <v>0</v>
      </c>
      <c r="C1913">
        <f t="shared" si="285"/>
        <v>0</v>
      </c>
      <c r="D1913">
        <f t="shared" si="289"/>
        <v>0</v>
      </c>
      <c r="E1913" t="str">
        <f t="shared" si="290"/>
        <v/>
      </c>
      <c r="F1913" t="str">
        <f t="shared" si="286"/>
        <v/>
      </c>
      <c r="G1913" t="str">
        <f t="shared" si="287"/>
        <v/>
      </c>
      <c r="H1913" t="str">
        <f t="shared" si="288"/>
        <v/>
      </c>
    </row>
    <row r="1914" spans="1:8" x14ac:dyDescent="0.25">
      <c r="A1914">
        <f>Entry!A1924</f>
        <v>0</v>
      </c>
      <c r="B1914">
        <f t="shared" si="284"/>
        <v>0</v>
      </c>
      <c r="C1914">
        <f t="shared" si="285"/>
        <v>0</v>
      </c>
      <c r="D1914">
        <f t="shared" si="289"/>
        <v>0</v>
      </c>
      <c r="E1914" t="str">
        <f t="shared" si="290"/>
        <v/>
      </c>
      <c r="F1914" t="str">
        <f t="shared" si="286"/>
        <v/>
      </c>
      <c r="G1914" t="str">
        <f t="shared" si="287"/>
        <v/>
      </c>
      <c r="H1914" t="str">
        <f t="shared" si="288"/>
        <v/>
      </c>
    </row>
    <row r="1915" spans="1:8" x14ac:dyDescent="0.25">
      <c r="A1915">
        <f>Entry!A1925</f>
        <v>0</v>
      </c>
      <c r="B1915">
        <f t="shared" si="284"/>
        <v>0</v>
      </c>
      <c r="C1915">
        <f t="shared" si="285"/>
        <v>0</v>
      </c>
      <c r="D1915">
        <f t="shared" si="289"/>
        <v>0</v>
      </c>
      <c r="E1915" t="str">
        <f t="shared" si="290"/>
        <v/>
      </c>
      <c r="F1915" t="str">
        <f t="shared" si="286"/>
        <v/>
      </c>
      <c r="G1915" t="str">
        <f t="shared" si="287"/>
        <v/>
      </c>
      <c r="H1915" t="str">
        <f t="shared" si="288"/>
        <v/>
      </c>
    </row>
    <row r="1916" spans="1:8" x14ac:dyDescent="0.25">
      <c r="A1916">
        <f>Entry!A1926</f>
        <v>0</v>
      </c>
      <c r="B1916">
        <f t="shared" si="284"/>
        <v>0</v>
      </c>
      <c r="C1916">
        <f t="shared" si="285"/>
        <v>0</v>
      </c>
      <c r="D1916">
        <f t="shared" si="289"/>
        <v>0</v>
      </c>
      <c r="E1916" t="str">
        <f t="shared" si="290"/>
        <v/>
      </c>
      <c r="F1916" t="str">
        <f t="shared" si="286"/>
        <v/>
      </c>
      <c r="G1916" t="str">
        <f t="shared" si="287"/>
        <v/>
      </c>
      <c r="H1916" t="str">
        <f t="shared" si="288"/>
        <v/>
      </c>
    </row>
    <row r="1917" spans="1:8" x14ac:dyDescent="0.25">
      <c r="A1917">
        <f>Entry!A1927</f>
        <v>0</v>
      </c>
      <c r="B1917">
        <f t="shared" si="284"/>
        <v>0</v>
      </c>
      <c r="C1917">
        <f t="shared" si="285"/>
        <v>0</v>
      </c>
      <c r="D1917">
        <f t="shared" si="289"/>
        <v>0</v>
      </c>
      <c r="E1917" t="str">
        <f t="shared" si="290"/>
        <v/>
      </c>
      <c r="F1917" t="str">
        <f t="shared" si="286"/>
        <v/>
      </c>
      <c r="G1917" t="str">
        <f t="shared" si="287"/>
        <v/>
      </c>
      <c r="H1917" t="str">
        <f t="shared" si="288"/>
        <v/>
      </c>
    </row>
    <row r="1918" spans="1:8" x14ac:dyDescent="0.25">
      <c r="A1918">
        <f>Entry!A1928</f>
        <v>0</v>
      </c>
      <c r="B1918">
        <f t="shared" si="284"/>
        <v>0</v>
      </c>
      <c r="C1918">
        <f t="shared" si="285"/>
        <v>0</v>
      </c>
      <c r="D1918">
        <f t="shared" si="289"/>
        <v>0</v>
      </c>
      <c r="E1918" t="str">
        <f t="shared" si="290"/>
        <v/>
      </c>
      <c r="F1918" t="str">
        <f t="shared" si="286"/>
        <v/>
      </c>
      <c r="G1918" t="str">
        <f t="shared" si="287"/>
        <v/>
      </c>
      <c r="H1918" t="str">
        <f t="shared" si="288"/>
        <v/>
      </c>
    </row>
    <row r="1919" spans="1:8" x14ac:dyDescent="0.25">
      <c r="A1919">
        <f>Entry!A1929</f>
        <v>0</v>
      </c>
      <c r="B1919">
        <f t="shared" si="284"/>
        <v>0</v>
      </c>
      <c r="C1919">
        <f t="shared" si="285"/>
        <v>0</v>
      </c>
      <c r="D1919">
        <f t="shared" si="289"/>
        <v>0</v>
      </c>
      <c r="E1919" t="str">
        <f t="shared" si="290"/>
        <v/>
      </c>
      <c r="F1919" t="str">
        <f t="shared" si="286"/>
        <v/>
      </c>
      <c r="G1919" t="str">
        <f t="shared" si="287"/>
        <v/>
      </c>
      <c r="H1919" t="str">
        <f t="shared" si="288"/>
        <v/>
      </c>
    </row>
    <row r="1920" spans="1:8" x14ac:dyDescent="0.25">
      <c r="A1920">
        <f>Entry!A1930</f>
        <v>0</v>
      </c>
      <c r="B1920">
        <f t="shared" si="284"/>
        <v>0</v>
      </c>
      <c r="C1920">
        <f t="shared" si="285"/>
        <v>0</v>
      </c>
      <c r="D1920">
        <f t="shared" si="289"/>
        <v>0</v>
      </c>
      <c r="E1920" t="str">
        <f t="shared" si="290"/>
        <v/>
      </c>
      <c r="F1920" t="str">
        <f t="shared" si="286"/>
        <v/>
      </c>
      <c r="G1920" t="str">
        <f t="shared" si="287"/>
        <v/>
      </c>
      <c r="H1920" t="str">
        <f t="shared" si="288"/>
        <v/>
      </c>
    </row>
    <row r="1921" spans="1:8" x14ac:dyDescent="0.25">
      <c r="A1921">
        <f>Entry!A1931</f>
        <v>0</v>
      </c>
      <c r="B1921">
        <f t="shared" si="284"/>
        <v>0</v>
      </c>
      <c r="C1921">
        <f t="shared" si="285"/>
        <v>0</v>
      </c>
      <c r="D1921">
        <f t="shared" si="289"/>
        <v>0</v>
      </c>
      <c r="E1921" t="str">
        <f t="shared" si="290"/>
        <v/>
      </c>
      <c r="F1921" t="str">
        <f t="shared" si="286"/>
        <v/>
      </c>
      <c r="G1921" t="str">
        <f t="shared" si="287"/>
        <v/>
      </c>
      <c r="H1921" t="str">
        <f t="shared" si="288"/>
        <v/>
      </c>
    </row>
    <row r="1922" spans="1:8" x14ac:dyDescent="0.25">
      <c r="A1922">
        <f>Entry!A1932</f>
        <v>0</v>
      </c>
      <c r="B1922">
        <f t="shared" ref="B1922:B1985" si="291">INDEX(SCORETABLE,ROW(),EXAMCODE)</f>
        <v>0</v>
      </c>
      <c r="C1922">
        <f t="shared" ref="C1922:C1985" si="292">INDEX(SCORETABLE,ROW(),ID)</f>
        <v>0</v>
      </c>
      <c r="D1922">
        <f t="shared" si="289"/>
        <v>0</v>
      </c>
      <c r="E1922" t="str">
        <f t="shared" si="290"/>
        <v/>
      </c>
      <c r="F1922" t="str">
        <f t="shared" ref="F1922:F1985" si="293">IF(D1922&lt;&gt;0,VLOOKUP(D1922,TEAMLIST,3),"")</f>
        <v/>
      </c>
      <c r="G1922" t="str">
        <f t="shared" si="287"/>
        <v/>
      </c>
      <c r="H1922" t="str">
        <f t="shared" si="288"/>
        <v/>
      </c>
    </row>
    <row r="1923" spans="1:8" x14ac:dyDescent="0.25">
      <c r="A1923">
        <f>Entry!A1933</f>
        <v>0</v>
      </c>
      <c r="B1923">
        <f t="shared" si="291"/>
        <v>0</v>
      </c>
      <c r="C1923">
        <f t="shared" si="292"/>
        <v>0</v>
      </c>
      <c r="D1923">
        <f t="shared" si="289"/>
        <v>0</v>
      </c>
      <c r="E1923" t="str">
        <f t="shared" si="290"/>
        <v/>
      </c>
      <c r="F1923" t="str">
        <f t="shared" si="293"/>
        <v/>
      </c>
      <c r="G1923" t="str">
        <f t="shared" ref="G1923:G1986" si="294">IF(C1923&gt;10000,IF(MOD(C1923,100)&lt;=14,"T",IF(MOD(C1923,100)&lt;60,"A","J")),"")</f>
        <v/>
      </c>
      <c r="H1923" t="str">
        <f t="shared" ref="H1923:H1986" si="295">IF(C1923&gt;10000,VLOOKUP(C1923,DATATABLE,2,0),"")</f>
        <v/>
      </c>
    </row>
    <row r="1924" spans="1:8" x14ac:dyDescent="0.25">
      <c r="A1924">
        <f>Entry!A1934</f>
        <v>0</v>
      </c>
      <c r="B1924">
        <f t="shared" si="291"/>
        <v>0</v>
      </c>
      <c r="C1924">
        <f t="shared" si="292"/>
        <v>0</v>
      </c>
      <c r="D1924">
        <f t="shared" si="289"/>
        <v>0</v>
      </c>
      <c r="E1924" t="str">
        <f t="shared" si="290"/>
        <v/>
      </c>
      <c r="F1924" t="str">
        <f t="shared" si="293"/>
        <v/>
      </c>
      <c r="G1924" t="str">
        <f t="shared" si="294"/>
        <v/>
      </c>
      <c r="H1924" t="str">
        <f t="shared" si="295"/>
        <v/>
      </c>
    </row>
    <row r="1925" spans="1:8" x14ac:dyDescent="0.25">
      <c r="A1925">
        <f>Entry!A1935</f>
        <v>0</v>
      </c>
      <c r="B1925">
        <f t="shared" si="291"/>
        <v>0</v>
      </c>
      <c r="C1925">
        <f t="shared" si="292"/>
        <v>0</v>
      </c>
      <c r="D1925">
        <f t="shared" si="289"/>
        <v>0</v>
      </c>
      <c r="E1925" t="str">
        <f t="shared" si="290"/>
        <v/>
      </c>
      <c r="F1925" t="str">
        <f t="shared" si="293"/>
        <v/>
      </c>
      <c r="G1925" t="str">
        <f t="shared" si="294"/>
        <v/>
      </c>
      <c r="H1925" t="str">
        <f t="shared" si="295"/>
        <v/>
      </c>
    </row>
    <row r="1926" spans="1:8" x14ac:dyDescent="0.25">
      <c r="A1926">
        <f>Entry!A1936</f>
        <v>0</v>
      </c>
      <c r="B1926">
        <f t="shared" si="291"/>
        <v>0</v>
      </c>
      <c r="C1926">
        <f t="shared" si="292"/>
        <v>0</v>
      </c>
      <c r="D1926">
        <f t="shared" si="289"/>
        <v>0</v>
      </c>
      <c r="E1926" t="str">
        <f t="shared" si="290"/>
        <v/>
      </c>
      <c r="F1926" t="str">
        <f t="shared" si="293"/>
        <v/>
      </c>
      <c r="G1926" t="str">
        <f t="shared" si="294"/>
        <v/>
      </c>
      <c r="H1926" t="str">
        <f t="shared" si="295"/>
        <v/>
      </c>
    </row>
    <row r="1927" spans="1:8" x14ac:dyDescent="0.25">
      <c r="A1927">
        <f>Entry!A1937</f>
        <v>0</v>
      </c>
      <c r="B1927">
        <f t="shared" si="291"/>
        <v>0</v>
      </c>
      <c r="C1927">
        <f t="shared" si="292"/>
        <v>0</v>
      </c>
      <c r="D1927">
        <f t="shared" ref="D1927:D1989" si="296">QUOTIENT(C1927,100)</f>
        <v>0</v>
      </c>
      <c r="E1927" t="str">
        <f t="shared" ref="E1927:E1990" si="297">IF(D1927&lt;&gt;0,VLOOKUP(D1927,TEAMLIST,2,0),"")</f>
        <v/>
      </c>
      <c r="F1927" t="str">
        <f t="shared" si="293"/>
        <v/>
      </c>
      <c r="G1927" t="str">
        <f t="shared" si="294"/>
        <v/>
      </c>
      <c r="H1927" t="str">
        <f t="shared" si="295"/>
        <v/>
      </c>
    </row>
    <row r="1928" spans="1:8" x14ac:dyDescent="0.25">
      <c r="A1928">
        <f>Entry!A1938</f>
        <v>0</v>
      </c>
      <c r="B1928">
        <f t="shared" si="291"/>
        <v>0</v>
      </c>
      <c r="C1928">
        <f t="shared" si="292"/>
        <v>0</v>
      </c>
      <c r="D1928">
        <f t="shared" si="296"/>
        <v>0</v>
      </c>
      <c r="E1928" t="str">
        <f t="shared" si="297"/>
        <v/>
      </c>
      <c r="F1928" t="str">
        <f t="shared" si="293"/>
        <v/>
      </c>
      <c r="G1928" t="str">
        <f t="shared" si="294"/>
        <v/>
      </c>
      <c r="H1928" t="str">
        <f t="shared" si="295"/>
        <v/>
      </c>
    </row>
    <row r="1929" spans="1:8" x14ac:dyDescent="0.25">
      <c r="A1929">
        <f>Entry!A1939</f>
        <v>0</v>
      </c>
      <c r="B1929">
        <f t="shared" si="291"/>
        <v>0</v>
      </c>
      <c r="C1929">
        <f t="shared" si="292"/>
        <v>0</v>
      </c>
      <c r="D1929">
        <f t="shared" si="296"/>
        <v>0</v>
      </c>
      <c r="E1929" t="str">
        <f t="shared" si="297"/>
        <v/>
      </c>
      <c r="F1929" t="str">
        <f t="shared" si="293"/>
        <v/>
      </c>
      <c r="G1929" t="str">
        <f t="shared" si="294"/>
        <v/>
      </c>
      <c r="H1929" t="str">
        <f t="shared" si="295"/>
        <v/>
      </c>
    </row>
    <row r="1930" spans="1:8" x14ac:dyDescent="0.25">
      <c r="A1930">
        <f>Entry!A1940</f>
        <v>0</v>
      </c>
      <c r="B1930">
        <f t="shared" si="291"/>
        <v>0</v>
      </c>
      <c r="C1930">
        <f t="shared" si="292"/>
        <v>0</v>
      </c>
      <c r="D1930">
        <f t="shared" si="296"/>
        <v>0</v>
      </c>
      <c r="E1930" t="str">
        <f t="shared" si="297"/>
        <v/>
      </c>
      <c r="F1930" t="str">
        <f t="shared" si="293"/>
        <v/>
      </c>
      <c r="G1930" t="str">
        <f t="shared" si="294"/>
        <v/>
      </c>
      <c r="H1930" t="str">
        <f t="shared" si="295"/>
        <v/>
      </c>
    </row>
    <row r="1931" spans="1:8" x14ac:dyDescent="0.25">
      <c r="A1931">
        <f>Entry!A1941</f>
        <v>0</v>
      </c>
      <c r="B1931">
        <f t="shared" si="291"/>
        <v>0</v>
      </c>
      <c r="C1931">
        <f t="shared" si="292"/>
        <v>0</v>
      </c>
      <c r="D1931">
        <f t="shared" si="296"/>
        <v>0</v>
      </c>
      <c r="E1931" t="str">
        <f t="shared" si="297"/>
        <v/>
      </c>
      <c r="F1931" t="str">
        <f t="shared" si="293"/>
        <v/>
      </c>
      <c r="G1931" t="str">
        <f t="shared" si="294"/>
        <v/>
      </c>
      <c r="H1931" t="str">
        <f t="shared" si="295"/>
        <v/>
      </c>
    </row>
    <row r="1932" spans="1:8" x14ac:dyDescent="0.25">
      <c r="A1932">
        <f>Entry!A1942</f>
        <v>0</v>
      </c>
      <c r="B1932">
        <f t="shared" si="291"/>
        <v>0</v>
      </c>
      <c r="C1932">
        <f t="shared" si="292"/>
        <v>0</v>
      </c>
      <c r="D1932">
        <f t="shared" si="296"/>
        <v>0</v>
      </c>
      <c r="E1932" t="str">
        <f t="shared" si="297"/>
        <v/>
      </c>
      <c r="F1932" t="str">
        <f t="shared" si="293"/>
        <v/>
      </c>
      <c r="G1932" t="str">
        <f t="shared" si="294"/>
        <v/>
      </c>
      <c r="H1932" t="str">
        <f t="shared" si="295"/>
        <v/>
      </c>
    </row>
    <row r="1933" spans="1:8" x14ac:dyDescent="0.25">
      <c r="A1933">
        <f>Entry!A1943</f>
        <v>0</v>
      </c>
      <c r="B1933">
        <f t="shared" si="291"/>
        <v>0</v>
      </c>
      <c r="C1933">
        <f t="shared" si="292"/>
        <v>0</v>
      </c>
      <c r="D1933">
        <f t="shared" si="296"/>
        <v>0</v>
      </c>
      <c r="E1933" t="str">
        <f t="shared" si="297"/>
        <v/>
      </c>
      <c r="F1933" t="str">
        <f t="shared" si="293"/>
        <v/>
      </c>
      <c r="G1933" t="str">
        <f t="shared" si="294"/>
        <v/>
      </c>
      <c r="H1933" t="str">
        <f t="shared" si="295"/>
        <v/>
      </c>
    </row>
    <row r="1934" spans="1:8" x14ac:dyDescent="0.25">
      <c r="A1934">
        <f>Entry!A1944</f>
        <v>0</v>
      </c>
      <c r="B1934">
        <f t="shared" si="291"/>
        <v>0</v>
      </c>
      <c r="C1934">
        <f t="shared" si="292"/>
        <v>0</v>
      </c>
      <c r="D1934">
        <f t="shared" si="296"/>
        <v>0</v>
      </c>
      <c r="E1934" t="str">
        <f t="shared" si="297"/>
        <v/>
      </c>
      <c r="F1934" t="str">
        <f t="shared" si="293"/>
        <v/>
      </c>
      <c r="G1934" t="str">
        <f t="shared" si="294"/>
        <v/>
      </c>
      <c r="H1934" t="str">
        <f t="shared" si="295"/>
        <v/>
      </c>
    </row>
    <row r="1935" spans="1:8" x14ac:dyDescent="0.25">
      <c r="A1935">
        <f>Entry!A1945</f>
        <v>0</v>
      </c>
      <c r="B1935">
        <f t="shared" si="291"/>
        <v>0</v>
      </c>
      <c r="C1935">
        <f t="shared" si="292"/>
        <v>0</v>
      </c>
      <c r="D1935">
        <f t="shared" si="296"/>
        <v>0</v>
      </c>
      <c r="E1935" t="str">
        <f t="shared" si="297"/>
        <v/>
      </c>
      <c r="F1935" t="str">
        <f t="shared" si="293"/>
        <v/>
      </c>
      <c r="G1935" t="str">
        <f t="shared" si="294"/>
        <v/>
      </c>
      <c r="H1935" t="str">
        <f t="shared" si="295"/>
        <v/>
      </c>
    </row>
    <row r="1936" spans="1:8" x14ac:dyDescent="0.25">
      <c r="A1936">
        <f>Entry!A1946</f>
        <v>0</v>
      </c>
      <c r="B1936">
        <f t="shared" si="291"/>
        <v>0</v>
      </c>
      <c r="C1936">
        <f t="shared" si="292"/>
        <v>0</v>
      </c>
      <c r="D1936">
        <f t="shared" si="296"/>
        <v>0</v>
      </c>
      <c r="E1936" t="str">
        <f t="shared" si="297"/>
        <v/>
      </c>
      <c r="F1936" t="str">
        <f t="shared" si="293"/>
        <v/>
      </c>
      <c r="G1936" t="str">
        <f t="shared" si="294"/>
        <v/>
      </c>
      <c r="H1936" t="str">
        <f t="shared" si="295"/>
        <v/>
      </c>
    </row>
    <row r="1937" spans="1:8" x14ac:dyDescent="0.25">
      <c r="A1937">
        <f>Entry!A1947</f>
        <v>0</v>
      </c>
      <c r="B1937">
        <f t="shared" si="291"/>
        <v>0</v>
      </c>
      <c r="C1937">
        <f t="shared" si="292"/>
        <v>0</v>
      </c>
      <c r="D1937">
        <f t="shared" si="296"/>
        <v>0</v>
      </c>
      <c r="E1937" t="str">
        <f t="shared" si="297"/>
        <v/>
      </c>
      <c r="F1937" t="str">
        <f t="shared" si="293"/>
        <v/>
      </c>
      <c r="G1937" t="str">
        <f t="shared" si="294"/>
        <v/>
      </c>
      <c r="H1937" t="str">
        <f t="shared" si="295"/>
        <v/>
      </c>
    </row>
    <row r="1938" spans="1:8" x14ac:dyDescent="0.25">
      <c r="A1938">
        <f>Entry!A1948</f>
        <v>0</v>
      </c>
      <c r="B1938">
        <f t="shared" si="291"/>
        <v>0</v>
      </c>
      <c r="C1938">
        <f t="shared" si="292"/>
        <v>0</v>
      </c>
      <c r="D1938">
        <f t="shared" si="296"/>
        <v>0</v>
      </c>
      <c r="E1938" t="str">
        <f t="shared" si="297"/>
        <v/>
      </c>
      <c r="F1938" t="str">
        <f t="shared" si="293"/>
        <v/>
      </c>
      <c r="G1938" t="str">
        <f t="shared" si="294"/>
        <v/>
      </c>
      <c r="H1938" t="str">
        <f t="shared" si="295"/>
        <v/>
      </c>
    </row>
    <row r="1939" spans="1:8" x14ac:dyDescent="0.25">
      <c r="A1939">
        <f>Entry!A1949</f>
        <v>0</v>
      </c>
      <c r="B1939">
        <f t="shared" si="291"/>
        <v>0</v>
      </c>
      <c r="C1939">
        <f t="shared" si="292"/>
        <v>0</v>
      </c>
      <c r="D1939">
        <f t="shared" si="296"/>
        <v>0</v>
      </c>
      <c r="E1939" t="str">
        <f t="shared" si="297"/>
        <v/>
      </c>
      <c r="F1939" t="str">
        <f t="shared" si="293"/>
        <v/>
      </c>
      <c r="G1939" t="str">
        <f t="shared" si="294"/>
        <v/>
      </c>
      <c r="H1939" t="str">
        <f t="shared" si="295"/>
        <v/>
      </c>
    </row>
    <row r="1940" spans="1:8" x14ac:dyDescent="0.25">
      <c r="A1940">
        <f>Entry!A1950</f>
        <v>0</v>
      </c>
      <c r="B1940">
        <f t="shared" si="291"/>
        <v>0</v>
      </c>
      <c r="C1940">
        <f t="shared" si="292"/>
        <v>0</v>
      </c>
      <c r="D1940">
        <f t="shared" si="296"/>
        <v>0</v>
      </c>
      <c r="E1940" t="str">
        <f t="shared" si="297"/>
        <v/>
      </c>
      <c r="F1940" t="str">
        <f t="shared" si="293"/>
        <v/>
      </c>
      <c r="G1940" t="str">
        <f t="shared" si="294"/>
        <v/>
      </c>
      <c r="H1940" t="str">
        <f t="shared" si="295"/>
        <v/>
      </c>
    </row>
    <row r="1941" spans="1:8" x14ac:dyDescent="0.25">
      <c r="A1941">
        <f>Entry!A1951</f>
        <v>0</v>
      </c>
      <c r="B1941">
        <f t="shared" si="291"/>
        <v>0</v>
      </c>
      <c r="C1941">
        <f t="shared" si="292"/>
        <v>0</v>
      </c>
      <c r="D1941">
        <f t="shared" si="296"/>
        <v>0</v>
      </c>
      <c r="E1941" t="str">
        <f t="shared" si="297"/>
        <v/>
      </c>
      <c r="F1941" t="str">
        <f t="shared" si="293"/>
        <v/>
      </c>
      <c r="G1941" t="str">
        <f t="shared" si="294"/>
        <v/>
      </c>
      <c r="H1941" t="str">
        <f t="shared" si="295"/>
        <v/>
      </c>
    </row>
    <row r="1942" spans="1:8" x14ac:dyDescent="0.25">
      <c r="A1942">
        <f>Entry!A1952</f>
        <v>0</v>
      </c>
      <c r="B1942">
        <f t="shared" si="291"/>
        <v>0</v>
      </c>
      <c r="C1942">
        <f t="shared" si="292"/>
        <v>0</v>
      </c>
      <c r="D1942">
        <f t="shared" si="296"/>
        <v>0</v>
      </c>
      <c r="E1942" t="str">
        <f t="shared" si="297"/>
        <v/>
      </c>
      <c r="F1942" t="str">
        <f t="shared" si="293"/>
        <v/>
      </c>
      <c r="G1942" t="str">
        <f t="shared" si="294"/>
        <v/>
      </c>
      <c r="H1942" t="str">
        <f t="shared" si="295"/>
        <v/>
      </c>
    </row>
    <row r="1943" spans="1:8" x14ac:dyDescent="0.25">
      <c r="A1943">
        <f>Entry!A1953</f>
        <v>0</v>
      </c>
      <c r="B1943">
        <f t="shared" si="291"/>
        <v>0</v>
      </c>
      <c r="C1943">
        <f t="shared" si="292"/>
        <v>0</v>
      </c>
      <c r="D1943">
        <f t="shared" si="296"/>
        <v>0</v>
      </c>
      <c r="E1943" t="str">
        <f t="shared" si="297"/>
        <v/>
      </c>
      <c r="F1943" t="str">
        <f t="shared" si="293"/>
        <v/>
      </c>
      <c r="G1943" t="str">
        <f t="shared" si="294"/>
        <v/>
      </c>
      <c r="H1943" t="str">
        <f t="shared" si="295"/>
        <v/>
      </c>
    </row>
    <row r="1944" spans="1:8" x14ac:dyDescent="0.25">
      <c r="A1944">
        <f>Entry!A1954</f>
        <v>0</v>
      </c>
      <c r="B1944">
        <f t="shared" si="291"/>
        <v>0</v>
      </c>
      <c r="C1944">
        <f t="shared" si="292"/>
        <v>0</v>
      </c>
      <c r="D1944">
        <f t="shared" si="296"/>
        <v>0</v>
      </c>
      <c r="E1944" t="str">
        <f t="shared" si="297"/>
        <v/>
      </c>
      <c r="F1944" t="str">
        <f t="shared" si="293"/>
        <v/>
      </c>
      <c r="G1944" t="str">
        <f t="shared" si="294"/>
        <v/>
      </c>
      <c r="H1944" t="str">
        <f t="shared" si="295"/>
        <v/>
      </c>
    </row>
    <row r="1945" spans="1:8" x14ac:dyDescent="0.25">
      <c r="A1945">
        <f>Entry!A1955</f>
        <v>0</v>
      </c>
      <c r="B1945">
        <f t="shared" si="291"/>
        <v>0</v>
      </c>
      <c r="C1945">
        <f t="shared" si="292"/>
        <v>0</v>
      </c>
      <c r="D1945">
        <f t="shared" si="296"/>
        <v>0</v>
      </c>
      <c r="E1945" t="str">
        <f t="shared" si="297"/>
        <v/>
      </c>
      <c r="F1945" t="str">
        <f t="shared" si="293"/>
        <v/>
      </c>
      <c r="G1945" t="str">
        <f t="shared" si="294"/>
        <v/>
      </c>
      <c r="H1945" t="str">
        <f t="shared" si="295"/>
        <v/>
      </c>
    </row>
    <row r="1946" spans="1:8" x14ac:dyDescent="0.25">
      <c r="A1946">
        <f>Entry!A1956</f>
        <v>0</v>
      </c>
      <c r="B1946">
        <f t="shared" si="291"/>
        <v>0</v>
      </c>
      <c r="C1946">
        <f t="shared" si="292"/>
        <v>0</v>
      </c>
      <c r="D1946">
        <f t="shared" si="296"/>
        <v>0</v>
      </c>
      <c r="E1946" t="str">
        <f t="shared" si="297"/>
        <v/>
      </c>
      <c r="F1946" t="str">
        <f t="shared" si="293"/>
        <v/>
      </c>
      <c r="G1946" t="str">
        <f t="shared" si="294"/>
        <v/>
      </c>
      <c r="H1946" t="str">
        <f t="shared" si="295"/>
        <v/>
      </c>
    </row>
    <row r="1947" spans="1:8" x14ac:dyDescent="0.25">
      <c r="A1947">
        <f>Entry!A1957</f>
        <v>0</v>
      </c>
      <c r="B1947">
        <f t="shared" si="291"/>
        <v>0</v>
      </c>
      <c r="C1947">
        <f t="shared" si="292"/>
        <v>0</v>
      </c>
      <c r="D1947">
        <f t="shared" si="296"/>
        <v>0</v>
      </c>
      <c r="E1947" t="str">
        <f t="shared" si="297"/>
        <v/>
      </c>
      <c r="F1947" t="str">
        <f t="shared" si="293"/>
        <v/>
      </c>
      <c r="G1947" t="str">
        <f t="shared" si="294"/>
        <v/>
      </c>
      <c r="H1947" t="str">
        <f t="shared" si="295"/>
        <v/>
      </c>
    </row>
    <row r="1948" spans="1:8" x14ac:dyDescent="0.25">
      <c r="A1948">
        <f>Entry!A1958</f>
        <v>0</v>
      </c>
      <c r="B1948">
        <f t="shared" si="291"/>
        <v>0</v>
      </c>
      <c r="C1948">
        <f t="shared" si="292"/>
        <v>0</v>
      </c>
      <c r="D1948">
        <f t="shared" si="296"/>
        <v>0</v>
      </c>
      <c r="E1948" t="str">
        <f t="shared" si="297"/>
        <v/>
      </c>
      <c r="F1948" t="str">
        <f t="shared" si="293"/>
        <v/>
      </c>
      <c r="G1948" t="str">
        <f t="shared" si="294"/>
        <v/>
      </c>
      <c r="H1948" t="str">
        <f t="shared" si="295"/>
        <v/>
      </c>
    </row>
    <row r="1949" spans="1:8" x14ac:dyDescent="0.25">
      <c r="A1949">
        <f>Entry!A1959</f>
        <v>0</v>
      </c>
      <c r="B1949">
        <f t="shared" si="291"/>
        <v>0</v>
      </c>
      <c r="C1949">
        <f t="shared" si="292"/>
        <v>0</v>
      </c>
      <c r="D1949">
        <f t="shared" si="296"/>
        <v>0</v>
      </c>
      <c r="E1949" t="str">
        <f t="shared" si="297"/>
        <v/>
      </c>
      <c r="F1949" t="str">
        <f t="shared" si="293"/>
        <v/>
      </c>
      <c r="G1949" t="str">
        <f t="shared" si="294"/>
        <v/>
      </c>
      <c r="H1949" t="str">
        <f t="shared" si="295"/>
        <v/>
      </c>
    </row>
    <row r="1950" spans="1:8" x14ac:dyDescent="0.25">
      <c r="A1950">
        <f>Entry!A1960</f>
        <v>0</v>
      </c>
      <c r="B1950">
        <f t="shared" si="291"/>
        <v>0</v>
      </c>
      <c r="C1950">
        <f t="shared" si="292"/>
        <v>0</v>
      </c>
      <c r="D1950">
        <f t="shared" si="296"/>
        <v>0</v>
      </c>
      <c r="E1950" t="str">
        <f t="shared" si="297"/>
        <v/>
      </c>
      <c r="F1950" t="str">
        <f t="shared" si="293"/>
        <v/>
      </c>
      <c r="G1950" t="str">
        <f t="shared" si="294"/>
        <v/>
      </c>
      <c r="H1950" t="str">
        <f t="shared" si="295"/>
        <v/>
      </c>
    </row>
    <row r="1951" spans="1:8" x14ac:dyDescent="0.25">
      <c r="A1951">
        <f>Entry!A1961</f>
        <v>0</v>
      </c>
      <c r="B1951">
        <f t="shared" si="291"/>
        <v>0</v>
      </c>
      <c r="C1951">
        <f t="shared" si="292"/>
        <v>0</v>
      </c>
      <c r="D1951">
        <f t="shared" si="296"/>
        <v>0</v>
      </c>
      <c r="E1951" t="str">
        <f t="shared" si="297"/>
        <v/>
      </c>
      <c r="F1951" t="str">
        <f t="shared" si="293"/>
        <v/>
      </c>
      <c r="G1951" t="str">
        <f t="shared" si="294"/>
        <v/>
      </c>
      <c r="H1951" t="str">
        <f t="shared" si="295"/>
        <v/>
      </c>
    </row>
    <row r="1952" spans="1:8" x14ac:dyDescent="0.25">
      <c r="A1952">
        <f>Entry!A1962</f>
        <v>0</v>
      </c>
      <c r="B1952">
        <f t="shared" si="291"/>
        <v>0</v>
      </c>
      <c r="C1952">
        <f t="shared" si="292"/>
        <v>0</v>
      </c>
      <c r="D1952">
        <f t="shared" si="296"/>
        <v>0</v>
      </c>
      <c r="E1952" t="str">
        <f t="shared" si="297"/>
        <v/>
      </c>
      <c r="F1952" t="str">
        <f t="shared" si="293"/>
        <v/>
      </c>
      <c r="G1952" t="str">
        <f t="shared" si="294"/>
        <v/>
      </c>
      <c r="H1952" t="str">
        <f t="shared" si="295"/>
        <v/>
      </c>
    </row>
    <row r="1953" spans="1:8" x14ac:dyDescent="0.25">
      <c r="A1953">
        <f>Entry!A1963</f>
        <v>0</v>
      </c>
      <c r="B1953">
        <f t="shared" si="291"/>
        <v>0</v>
      </c>
      <c r="C1953">
        <f t="shared" si="292"/>
        <v>0</v>
      </c>
      <c r="D1953">
        <f t="shared" si="296"/>
        <v>0</v>
      </c>
      <c r="E1953" t="str">
        <f t="shared" si="297"/>
        <v/>
      </c>
      <c r="F1953" t="str">
        <f t="shared" si="293"/>
        <v/>
      </c>
      <c r="G1953" t="str">
        <f t="shared" si="294"/>
        <v/>
      </c>
      <c r="H1953" t="str">
        <f t="shared" si="295"/>
        <v/>
      </c>
    </row>
    <row r="1954" spans="1:8" x14ac:dyDescent="0.25">
      <c r="A1954">
        <f>Entry!A1964</f>
        <v>0</v>
      </c>
      <c r="B1954">
        <f t="shared" si="291"/>
        <v>0</v>
      </c>
      <c r="C1954">
        <f t="shared" si="292"/>
        <v>0</v>
      </c>
      <c r="D1954">
        <f t="shared" si="296"/>
        <v>0</v>
      </c>
      <c r="E1954" t="str">
        <f t="shared" si="297"/>
        <v/>
      </c>
      <c r="F1954" t="str">
        <f t="shared" si="293"/>
        <v/>
      </c>
      <c r="G1954" t="str">
        <f t="shared" si="294"/>
        <v/>
      </c>
      <c r="H1954" t="str">
        <f t="shared" si="295"/>
        <v/>
      </c>
    </row>
    <row r="1955" spans="1:8" x14ac:dyDescent="0.25">
      <c r="A1955">
        <f>Entry!A1965</f>
        <v>0</v>
      </c>
      <c r="B1955">
        <f t="shared" si="291"/>
        <v>0</v>
      </c>
      <c r="C1955">
        <f t="shared" si="292"/>
        <v>0</v>
      </c>
      <c r="D1955">
        <f t="shared" si="296"/>
        <v>0</v>
      </c>
      <c r="E1955" t="str">
        <f t="shared" si="297"/>
        <v/>
      </c>
      <c r="F1955" t="str">
        <f t="shared" si="293"/>
        <v/>
      </c>
      <c r="G1955" t="str">
        <f t="shared" si="294"/>
        <v/>
      </c>
      <c r="H1955" t="str">
        <f t="shared" si="295"/>
        <v/>
      </c>
    </row>
    <row r="1956" spans="1:8" x14ac:dyDescent="0.25">
      <c r="A1956">
        <f>Entry!A1966</f>
        <v>0</v>
      </c>
      <c r="B1956">
        <f t="shared" si="291"/>
        <v>0</v>
      </c>
      <c r="C1956">
        <f t="shared" si="292"/>
        <v>0</v>
      </c>
      <c r="D1956">
        <f t="shared" si="296"/>
        <v>0</v>
      </c>
      <c r="E1956" t="str">
        <f t="shared" si="297"/>
        <v/>
      </c>
      <c r="F1956" t="str">
        <f t="shared" si="293"/>
        <v/>
      </c>
      <c r="G1956" t="str">
        <f t="shared" si="294"/>
        <v/>
      </c>
      <c r="H1956" t="str">
        <f t="shared" si="295"/>
        <v/>
      </c>
    </row>
    <row r="1957" spans="1:8" x14ac:dyDescent="0.25">
      <c r="A1957">
        <f>Entry!A1967</f>
        <v>0</v>
      </c>
      <c r="B1957">
        <f t="shared" si="291"/>
        <v>0</v>
      </c>
      <c r="C1957">
        <f t="shared" si="292"/>
        <v>0</v>
      </c>
      <c r="D1957">
        <f t="shared" si="296"/>
        <v>0</v>
      </c>
      <c r="E1957" t="str">
        <f t="shared" si="297"/>
        <v/>
      </c>
      <c r="F1957" t="str">
        <f t="shared" si="293"/>
        <v/>
      </c>
      <c r="G1957" t="str">
        <f t="shared" si="294"/>
        <v/>
      </c>
      <c r="H1957" t="str">
        <f t="shared" si="295"/>
        <v/>
      </c>
    </row>
    <row r="1958" spans="1:8" x14ac:dyDescent="0.25">
      <c r="A1958">
        <f>Entry!A1968</f>
        <v>0</v>
      </c>
      <c r="B1958">
        <f t="shared" si="291"/>
        <v>0</v>
      </c>
      <c r="C1958">
        <f t="shared" si="292"/>
        <v>0</v>
      </c>
      <c r="D1958">
        <f t="shared" si="296"/>
        <v>0</v>
      </c>
      <c r="E1958" t="str">
        <f t="shared" si="297"/>
        <v/>
      </c>
      <c r="F1958" t="str">
        <f t="shared" si="293"/>
        <v/>
      </c>
      <c r="G1958" t="str">
        <f t="shared" si="294"/>
        <v/>
      </c>
      <c r="H1958" t="str">
        <f t="shared" si="295"/>
        <v/>
      </c>
    </row>
    <row r="1959" spans="1:8" x14ac:dyDescent="0.25">
      <c r="A1959">
        <f>Entry!A1969</f>
        <v>0</v>
      </c>
      <c r="B1959">
        <f t="shared" si="291"/>
        <v>0</v>
      </c>
      <c r="C1959">
        <f t="shared" si="292"/>
        <v>0</v>
      </c>
      <c r="D1959">
        <f t="shared" si="296"/>
        <v>0</v>
      </c>
      <c r="E1959" t="str">
        <f t="shared" si="297"/>
        <v/>
      </c>
      <c r="F1959" t="str">
        <f t="shared" si="293"/>
        <v/>
      </c>
      <c r="G1959" t="str">
        <f t="shared" si="294"/>
        <v/>
      </c>
      <c r="H1959" t="str">
        <f t="shared" si="295"/>
        <v/>
      </c>
    </row>
    <row r="1960" spans="1:8" x14ac:dyDescent="0.25">
      <c r="A1960">
        <f>Entry!A1970</f>
        <v>0</v>
      </c>
      <c r="B1960">
        <f t="shared" si="291"/>
        <v>0</v>
      </c>
      <c r="C1960">
        <f t="shared" si="292"/>
        <v>0</v>
      </c>
      <c r="D1960">
        <f t="shared" si="296"/>
        <v>0</v>
      </c>
      <c r="E1960" t="str">
        <f t="shared" si="297"/>
        <v/>
      </c>
      <c r="F1960" t="str">
        <f t="shared" si="293"/>
        <v/>
      </c>
      <c r="G1960" t="str">
        <f t="shared" si="294"/>
        <v/>
      </c>
      <c r="H1960" t="str">
        <f t="shared" si="295"/>
        <v/>
      </c>
    </row>
    <row r="1961" spans="1:8" x14ac:dyDescent="0.25">
      <c r="A1961">
        <f>Entry!A1971</f>
        <v>0</v>
      </c>
      <c r="B1961">
        <f t="shared" si="291"/>
        <v>0</v>
      </c>
      <c r="C1961">
        <f t="shared" si="292"/>
        <v>0</v>
      </c>
      <c r="D1961">
        <f t="shared" si="296"/>
        <v>0</v>
      </c>
      <c r="E1961" t="str">
        <f t="shared" si="297"/>
        <v/>
      </c>
      <c r="F1961" t="str">
        <f t="shared" si="293"/>
        <v/>
      </c>
      <c r="G1961" t="str">
        <f t="shared" si="294"/>
        <v/>
      </c>
      <c r="H1961" t="str">
        <f t="shared" si="295"/>
        <v/>
      </c>
    </row>
    <row r="1962" spans="1:8" x14ac:dyDescent="0.25">
      <c r="A1962">
        <f>Entry!A1972</f>
        <v>0</v>
      </c>
      <c r="B1962">
        <f t="shared" si="291"/>
        <v>0</v>
      </c>
      <c r="C1962">
        <f t="shared" si="292"/>
        <v>0</v>
      </c>
      <c r="D1962">
        <f t="shared" si="296"/>
        <v>0</v>
      </c>
      <c r="E1962" t="str">
        <f t="shared" si="297"/>
        <v/>
      </c>
      <c r="F1962" t="str">
        <f t="shared" si="293"/>
        <v/>
      </c>
      <c r="G1962" t="str">
        <f t="shared" si="294"/>
        <v/>
      </c>
      <c r="H1962" t="str">
        <f t="shared" si="295"/>
        <v/>
      </c>
    </row>
    <row r="1963" spans="1:8" x14ac:dyDescent="0.25">
      <c r="A1963">
        <f>Entry!A1973</f>
        <v>0</v>
      </c>
      <c r="B1963">
        <f t="shared" si="291"/>
        <v>0</v>
      </c>
      <c r="C1963">
        <f t="shared" si="292"/>
        <v>0</v>
      </c>
      <c r="D1963">
        <f t="shared" si="296"/>
        <v>0</v>
      </c>
      <c r="E1963" t="str">
        <f t="shared" si="297"/>
        <v/>
      </c>
      <c r="F1963" t="str">
        <f t="shared" si="293"/>
        <v/>
      </c>
      <c r="G1963" t="s">
        <v>2</v>
      </c>
      <c r="H1963" t="str">
        <f t="shared" si="295"/>
        <v/>
      </c>
    </row>
    <row r="1964" spans="1:8" x14ac:dyDescent="0.25">
      <c r="A1964">
        <f>Entry!A1974</f>
        <v>0</v>
      </c>
      <c r="B1964">
        <f t="shared" si="291"/>
        <v>0</v>
      </c>
      <c r="C1964">
        <f t="shared" si="292"/>
        <v>0</v>
      </c>
      <c r="D1964">
        <f t="shared" si="296"/>
        <v>0</v>
      </c>
      <c r="E1964" t="str">
        <f t="shared" si="297"/>
        <v/>
      </c>
      <c r="F1964" t="str">
        <f t="shared" si="293"/>
        <v/>
      </c>
      <c r="G1964" t="str">
        <f t="shared" si="294"/>
        <v/>
      </c>
      <c r="H1964" t="str">
        <f t="shared" si="295"/>
        <v/>
      </c>
    </row>
    <row r="1965" spans="1:8" x14ac:dyDescent="0.25">
      <c r="A1965">
        <f>Entry!A1975</f>
        <v>0</v>
      </c>
      <c r="B1965">
        <f t="shared" si="291"/>
        <v>0</v>
      </c>
      <c r="C1965">
        <f t="shared" si="292"/>
        <v>0</v>
      </c>
      <c r="D1965">
        <f t="shared" si="296"/>
        <v>0</v>
      </c>
      <c r="E1965" t="str">
        <f t="shared" si="297"/>
        <v/>
      </c>
      <c r="F1965" t="str">
        <f t="shared" si="293"/>
        <v/>
      </c>
      <c r="G1965" t="str">
        <f t="shared" si="294"/>
        <v/>
      </c>
      <c r="H1965" t="str">
        <f t="shared" si="295"/>
        <v/>
      </c>
    </row>
    <row r="1966" spans="1:8" x14ac:dyDescent="0.25">
      <c r="A1966">
        <f>Entry!A1976</f>
        <v>0</v>
      </c>
      <c r="B1966">
        <f t="shared" si="291"/>
        <v>0</v>
      </c>
      <c r="C1966">
        <f t="shared" si="292"/>
        <v>0</v>
      </c>
      <c r="D1966">
        <f t="shared" si="296"/>
        <v>0</v>
      </c>
      <c r="E1966" t="str">
        <f t="shared" si="297"/>
        <v/>
      </c>
      <c r="F1966" t="str">
        <f t="shared" si="293"/>
        <v/>
      </c>
      <c r="G1966" t="str">
        <f t="shared" si="294"/>
        <v/>
      </c>
      <c r="H1966" t="str">
        <f t="shared" si="295"/>
        <v/>
      </c>
    </row>
    <row r="1967" spans="1:8" x14ac:dyDescent="0.25">
      <c r="A1967">
        <f>Entry!A1977</f>
        <v>0</v>
      </c>
      <c r="B1967">
        <f t="shared" si="291"/>
        <v>0</v>
      </c>
      <c r="C1967">
        <f t="shared" si="292"/>
        <v>0</v>
      </c>
      <c r="D1967">
        <f t="shared" si="296"/>
        <v>0</v>
      </c>
      <c r="E1967" t="str">
        <f t="shared" si="297"/>
        <v/>
      </c>
      <c r="F1967" t="str">
        <f t="shared" si="293"/>
        <v/>
      </c>
      <c r="G1967" t="str">
        <f t="shared" si="294"/>
        <v/>
      </c>
      <c r="H1967" t="str">
        <f t="shared" si="295"/>
        <v/>
      </c>
    </row>
    <row r="1968" spans="1:8" x14ac:dyDescent="0.25">
      <c r="A1968">
        <f>Entry!A1978</f>
        <v>0</v>
      </c>
      <c r="B1968">
        <f t="shared" si="291"/>
        <v>0</v>
      </c>
      <c r="C1968">
        <f t="shared" si="292"/>
        <v>0</v>
      </c>
      <c r="D1968">
        <f t="shared" si="296"/>
        <v>0</v>
      </c>
      <c r="E1968" t="str">
        <f t="shared" si="297"/>
        <v/>
      </c>
      <c r="F1968" t="str">
        <f t="shared" si="293"/>
        <v/>
      </c>
      <c r="G1968" t="str">
        <f t="shared" si="294"/>
        <v/>
      </c>
      <c r="H1968" t="str">
        <f t="shared" si="295"/>
        <v/>
      </c>
    </row>
    <row r="1969" spans="1:8" x14ac:dyDescent="0.25">
      <c r="A1969">
        <f>Entry!A1979</f>
        <v>0</v>
      </c>
      <c r="B1969">
        <f t="shared" si="291"/>
        <v>0</v>
      </c>
      <c r="C1969">
        <f t="shared" si="292"/>
        <v>0</v>
      </c>
      <c r="D1969">
        <f t="shared" si="296"/>
        <v>0</v>
      </c>
      <c r="E1969" t="str">
        <f t="shared" si="297"/>
        <v/>
      </c>
      <c r="F1969" t="str">
        <f t="shared" si="293"/>
        <v/>
      </c>
      <c r="G1969" t="str">
        <f t="shared" si="294"/>
        <v/>
      </c>
      <c r="H1969" t="str">
        <f t="shared" si="295"/>
        <v/>
      </c>
    </row>
    <row r="1970" spans="1:8" x14ac:dyDescent="0.25">
      <c r="A1970">
        <f>Entry!A1980</f>
        <v>0</v>
      </c>
      <c r="B1970">
        <f t="shared" si="291"/>
        <v>0</v>
      </c>
      <c r="C1970">
        <f t="shared" si="292"/>
        <v>0</v>
      </c>
      <c r="D1970">
        <f t="shared" si="296"/>
        <v>0</v>
      </c>
      <c r="E1970" t="str">
        <f t="shared" si="297"/>
        <v/>
      </c>
      <c r="F1970" t="str">
        <f t="shared" si="293"/>
        <v/>
      </c>
      <c r="G1970" t="str">
        <f t="shared" si="294"/>
        <v/>
      </c>
      <c r="H1970" t="str">
        <f t="shared" si="295"/>
        <v/>
      </c>
    </row>
    <row r="1971" spans="1:8" x14ac:dyDescent="0.25">
      <c r="A1971">
        <f>Entry!A1981</f>
        <v>0</v>
      </c>
      <c r="B1971">
        <f t="shared" si="291"/>
        <v>0</v>
      </c>
      <c r="C1971">
        <f t="shared" si="292"/>
        <v>0</v>
      </c>
      <c r="D1971">
        <f t="shared" si="296"/>
        <v>0</v>
      </c>
      <c r="E1971" t="str">
        <f t="shared" si="297"/>
        <v/>
      </c>
      <c r="F1971" t="str">
        <f t="shared" si="293"/>
        <v/>
      </c>
      <c r="G1971" t="str">
        <f t="shared" si="294"/>
        <v/>
      </c>
      <c r="H1971" t="str">
        <f t="shared" si="295"/>
        <v/>
      </c>
    </row>
    <row r="1972" spans="1:8" x14ac:dyDescent="0.25">
      <c r="A1972">
        <f>Entry!A1982</f>
        <v>0</v>
      </c>
      <c r="B1972">
        <f t="shared" si="291"/>
        <v>0</v>
      </c>
      <c r="C1972">
        <f t="shared" si="292"/>
        <v>0</v>
      </c>
      <c r="D1972">
        <f t="shared" si="296"/>
        <v>0</v>
      </c>
      <c r="E1972" t="str">
        <f t="shared" si="297"/>
        <v/>
      </c>
      <c r="F1972" t="str">
        <f t="shared" si="293"/>
        <v/>
      </c>
      <c r="G1972" t="str">
        <f t="shared" si="294"/>
        <v/>
      </c>
      <c r="H1972" t="str">
        <f t="shared" si="295"/>
        <v/>
      </c>
    </row>
    <row r="1973" spans="1:8" x14ac:dyDescent="0.25">
      <c r="A1973">
        <f>Entry!A1983</f>
        <v>0</v>
      </c>
      <c r="B1973">
        <f t="shared" si="291"/>
        <v>0</v>
      </c>
      <c r="C1973">
        <f t="shared" si="292"/>
        <v>0</v>
      </c>
      <c r="D1973">
        <f t="shared" si="296"/>
        <v>0</v>
      </c>
      <c r="E1973" t="str">
        <f t="shared" si="297"/>
        <v/>
      </c>
      <c r="F1973" t="str">
        <f t="shared" si="293"/>
        <v/>
      </c>
      <c r="G1973" t="str">
        <f t="shared" si="294"/>
        <v/>
      </c>
      <c r="H1973" t="str">
        <f t="shared" si="295"/>
        <v/>
      </c>
    </row>
    <row r="1974" spans="1:8" x14ac:dyDescent="0.25">
      <c r="A1974">
        <f>Entry!A1984</f>
        <v>0</v>
      </c>
      <c r="B1974">
        <f t="shared" si="291"/>
        <v>0</v>
      </c>
      <c r="C1974">
        <f t="shared" si="292"/>
        <v>0</v>
      </c>
      <c r="D1974">
        <f t="shared" si="296"/>
        <v>0</v>
      </c>
      <c r="E1974" t="str">
        <f t="shared" si="297"/>
        <v/>
      </c>
      <c r="F1974" t="str">
        <f t="shared" si="293"/>
        <v/>
      </c>
      <c r="G1974" t="str">
        <f t="shared" si="294"/>
        <v/>
      </c>
      <c r="H1974" t="str">
        <f t="shared" si="295"/>
        <v/>
      </c>
    </row>
    <row r="1975" spans="1:8" x14ac:dyDescent="0.25">
      <c r="A1975">
        <f>Entry!A1985</f>
        <v>0</v>
      </c>
      <c r="B1975">
        <f t="shared" si="291"/>
        <v>0</v>
      </c>
      <c r="C1975">
        <f t="shared" si="292"/>
        <v>0</v>
      </c>
      <c r="D1975">
        <f t="shared" si="296"/>
        <v>0</v>
      </c>
      <c r="E1975" t="str">
        <f t="shared" si="297"/>
        <v/>
      </c>
      <c r="F1975" t="str">
        <f t="shared" si="293"/>
        <v/>
      </c>
      <c r="G1975" t="str">
        <f t="shared" si="294"/>
        <v/>
      </c>
      <c r="H1975" t="str">
        <f t="shared" si="295"/>
        <v/>
      </c>
    </row>
    <row r="1976" spans="1:8" x14ac:dyDescent="0.25">
      <c r="A1976">
        <f>Entry!A1986</f>
        <v>0</v>
      </c>
      <c r="B1976">
        <f t="shared" si="291"/>
        <v>0</v>
      </c>
      <c r="C1976">
        <f t="shared" si="292"/>
        <v>0</v>
      </c>
      <c r="D1976">
        <f t="shared" si="296"/>
        <v>0</v>
      </c>
      <c r="E1976" t="str">
        <f t="shared" si="297"/>
        <v/>
      </c>
      <c r="F1976" t="str">
        <f t="shared" si="293"/>
        <v/>
      </c>
      <c r="G1976" t="str">
        <f t="shared" si="294"/>
        <v/>
      </c>
      <c r="H1976" t="str">
        <f t="shared" si="295"/>
        <v/>
      </c>
    </row>
    <row r="1977" spans="1:8" x14ac:dyDescent="0.25">
      <c r="A1977">
        <f>Entry!A1987</f>
        <v>0</v>
      </c>
      <c r="B1977">
        <f t="shared" si="291"/>
        <v>0</v>
      </c>
      <c r="C1977">
        <f t="shared" si="292"/>
        <v>0</v>
      </c>
      <c r="D1977">
        <f t="shared" si="296"/>
        <v>0</v>
      </c>
      <c r="E1977" t="str">
        <f t="shared" si="297"/>
        <v/>
      </c>
      <c r="F1977" t="str">
        <f t="shared" si="293"/>
        <v/>
      </c>
      <c r="G1977" t="str">
        <f t="shared" si="294"/>
        <v/>
      </c>
      <c r="H1977" t="str">
        <f t="shared" si="295"/>
        <v/>
      </c>
    </row>
    <row r="1978" spans="1:8" x14ac:dyDescent="0.25">
      <c r="A1978">
        <f>Entry!A1988</f>
        <v>0</v>
      </c>
      <c r="B1978">
        <f t="shared" si="291"/>
        <v>0</v>
      </c>
      <c r="C1978">
        <f t="shared" si="292"/>
        <v>0</v>
      </c>
      <c r="D1978">
        <f t="shared" si="296"/>
        <v>0</v>
      </c>
      <c r="E1978" t="str">
        <f t="shared" si="297"/>
        <v/>
      </c>
      <c r="F1978" t="str">
        <f t="shared" si="293"/>
        <v/>
      </c>
      <c r="G1978" t="str">
        <f t="shared" si="294"/>
        <v/>
      </c>
      <c r="H1978" t="str">
        <f t="shared" si="295"/>
        <v/>
      </c>
    </row>
    <row r="1979" spans="1:8" x14ac:dyDescent="0.25">
      <c r="A1979">
        <f>Entry!A1989</f>
        <v>0</v>
      </c>
      <c r="B1979">
        <f t="shared" si="291"/>
        <v>0</v>
      </c>
      <c r="C1979">
        <f t="shared" si="292"/>
        <v>0</v>
      </c>
      <c r="D1979">
        <f t="shared" si="296"/>
        <v>0</v>
      </c>
      <c r="E1979" t="str">
        <f t="shared" si="297"/>
        <v/>
      </c>
      <c r="F1979" t="str">
        <f t="shared" si="293"/>
        <v/>
      </c>
      <c r="G1979" t="str">
        <f t="shared" si="294"/>
        <v/>
      </c>
      <c r="H1979" t="str">
        <f t="shared" si="295"/>
        <v/>
      </c>
    </row>
    <row r="1980" spans="1:8" x14ac:dyDescent="0.25">
      <c r="A1980">
        <f>Entry!A1990</f>
        <v>0</v>
      </c>
      <c r="B1980">
        <f t="shared" si="291"/>
        <v>0</v>
      </c>
      <c r="C1980">
        <f t="shared" si="292"/>
        <v>0</v>
      </c>
      <c r="D1980">
        <f t="shared" si="296"/>
        <v>0</v>
      </c>
      <c r="E1980" t="str">
        <f t="shared" si="297"/>
        <v/>
      </c>
      <c r="F1980" t="str">
        <f t="shared" si="293"/>
        <v/>
      </c>
      <c r="G1980" t="str">
        <f t="shared" si="294"/>
        <v/>
      </c>
      <c r="H1980" t="str">
        <f t="shared" si="295"/>
        <v/>
      </c>
    </row>
    <row r="1981" spans="1:8" x14ac:dyDescent="0.25">
      <c r="A1981">
        <f>Entry!A1991</f>
        <v>0</v>
      </c>
      <c r="B1981">
        <f t="shared" si="291"/>
        <v>0</v>
      </c>
      <c r="C1981">
        <f t="shared" si="292"/>
        <v>0</v>
      </c>
      <c r="D1981">
        <f t="shared" si="296"/>
        <v>0</v>
      </c>
      <c r="E1981" t="str">
        <f t="shared" si="297"/>
        <v/>
      </c>
      <c r="F1981" t="str">
        <f t="shared" si="293"/>
        <v/>
      </c>
      <c r="G1981" t="str">
        <f t="shared" si="294"/>
        <v/>
      </c>
      <c r="H1981" t="str">
        <f t="shared" si="295"/>
        <v/>
      </c>
    </row>
    <row r="1982" spans="1:8" x14ac:dyDescent="0.25">
      <c r="A1982">
        <f>Entry!A1992</f>
        <v>0</v>
      </c>
      <c r="B1982">
        <f t="shared" si="291"/>
        <v>0</v>
      </c>
      <c r="C1982">
        <f t="shared" si="292"/>
        <v>0</v>
      </c>
      <c r="D1982">
        <f t="shared" si="296"/>
        <v>0</v>
      </c>
      <c r="E1982" t="str">
        <f t="shared" si="297"/>
        <v/>
      </c>
      <c r="F1982" t="str">
        <f t="shared" si="293"/>
        <v/>
      </c>
      <c r="G1982" t="str">
        <f t="shared" si="294"/>
        <v/>
      </c>
      <c r="H1982" t="str">
        <f t="shared" si="295"/>
        <v/>
      </c>
    </row>
    <row r="1983" spans="1:8" x14ac:dyDescent="0.25">
      <c r="A1983">
        <f>Entry!A1993</f>
        <v>0</v>
      </c>
      <c r="B1983">
        <f t="shared" si="291"/>
        <v>0</v>
      </c>
      <c r="C1983">
        <f t="shared" si="292"/>
        <v>0</v>
      </c>
      <c r="D1983">
        <f t="shared" si="296"/>
        <v>0</v>
      </c>
      <c r="E1983" t="str">
        <f t="shared" si="297"/>
        <v/>
      </c>
      <c r="F1983" t="str">
        <f t="shared" si="293"/>
        <v/>
      </c>
      <c r="G1983" t="str">
        <f t="shared" si="294"/>
        <v/>
      </c>
      <c r="H1983" t="str">
        <f t="shared" si="295"/>
        <v/>
      </c>
    </row>
    <row r="1984" spans="1:8" x14ac:dyDescent="0.25">
      <c r="A1984">
        <f>Entry!A1994</f>
        <v>0</v>
      </c>
      <c r="B1984">
        <f t="shared" si="291"/>
        <v>0</v>
      </c>
      <c r="C1984">
        <f t="shared" si="292"/>
        <v>0</v>
      </c>
      <c r="D1984">
        <f t="shared" si="296"/>
        <v>0</v>
      </c>
      <c r="E1984" t="str">
        <f t="shared" si="297"/>
        <v/>
      </c>
      <c r="F1984" t="str">
        <f t="shared" si="293"/>
        <v/>
      </c>
      <c r="G1984" t="str">
        <f t="shared" si="294"/>
        <v/>
      </c>
      <c r="H1984" t="str">
        <f t="shared" si="295"/>
        <v/>
      </c>
    </row>
    <row r="1985" spans="1:8" x14ac:dyDescent="0.25">
      <c r="A1985">
        <f>Entry!A1995</f>
        <v>0</v>
      </c>
      <c r="B1985">
        <f t="shared" si="291"/>
        <v>0</v>
      </c>
      <c r="C1985">
        <f t="shared" si="292"/>
        <v>0</v>
      </c>
      <c r="D1985">
        <f t="shared" si="296"/>
        <v>0</v>
      </c>
      <c r="E1985" t="str">
        <f t="shared" si="297"/>
        <v/>
      </c>
      <c r="F1985" t="str">
        <f t="shared" si="293"/>
        <v/>
      </c>
      <c r="G1985" t="str">
        <f t="shared" si="294"/>
        <v/>
      </c>
      <c r="H1985" t="str">
        <f t="shared" si="295"/>
        <v/>
      </c>
    </row>
    <row r="1986" spans="1:8" x14ac:dyDescent="0.25">
      <c r="A1986">
        <f>Entry!A1996</f>
        <v>0</v>
      </c>
      <c r="B1986">
        <f t="shared" ref="B1986:B1989" si="298">INDEX(SCORETABLE,ROW(),EXAMCODE)</f>
        <v>0</v>
      </c>
      <c r="C1986">
        <f t="shared" ref="C1986:C1989" si="299">INDEX(SCORETABLE,ROW(),ID)</f>
        <v>0</v>
      </c>
      <c r="D1986">
        <f t="shared" si="296"/>
        <v>0</v>
      </c>
      <c r="E1986" t="str">
        <f t="shared" si="297"/>
        <v/>
      </c>
      <c r="F1986" t="str">
        <f t="shared" ref="F1986:F2000" si="300">IF(D1986&lt;&gt;0,VLOOKUP(D1986,TEAMLIST,3),"")</f>
        <v/>
      </c>
      <c r="G1986" t="str">
        <f t="shared" si="294"/>
        <v/>
      </c>
      <c r="H1986" t="str">
        <f t="shared" si="295"/>
        <v/>
      </c>
    </row>
    <row r="1987" spans="1:8" x14ac:dyDescent="0.25">
      <c r="A1987">
        <f>Entry!A1997</f>
        <v>0</v>
      </c>
      <c r="B1987">
        <f t="shared" si="298"/>
        <v>0</v>
      </c>
      <c r="C1987">
        <f t="shared" si="299"/>
        <v>0</v>
      </c>
      <c r="D1987">
        <f t="shared" si="296"/>
        <v>0</v>
      </c>
      <c r="E1987" t="str">
        <f t="shared" si="297"/>
        <v/>
      </c>
      <c r="F1987" t="str">
        <f t="shared" si="300"/>
        <v/>
      </c>
      <c r="G1987" t="str">
        <f t="shared" ref="G1987:G2000" si="301">IF(C1987&gt;10000,IF(MOD(C1987,100)&lt;=14,"T",IF(MOD(C1987,100)&lt;60,"A","J")),"")</f>
        <v/>
      </c>
      <c r="H1987" t="str">
        <f t="shared" ref="H1987:H2000" si="302">IF(C1987&gt;10000,VLOOKUP(C1987,DATATABLE,2,0),"")</f>
        <v/>
      </c>
    </row>
    <row r="1988" spans="1:8" x14ac:dyDescent="0.25">
      <c r="A1988">
        <f>Entry!A1998</f>
        <v>0</v>
      </c>
      <c r="B1988">
        <f t="shared" si="298"/>
        <v>0</v>
      </c>
      <c r="C1988">
        <f t="shared" si="299"/>
        <v>0</v>
      </c>
      <c r="D1988">
        <f t="shared" si="296"/>
        <v>0</v>
      </c>
      <c r="E1988" t="str">
        <f t="shared" si="297"/>
        <v/>
      </c>
      <c r="F1988" t="str">
        <f t="shared" si="300"/>
        <v/>
      </c>
      <c r="G1988" t="str">
        <f t="shared" si="301"/>
        <v/>
      </c>
      <c r="H1988" t="str">
        <f t="shared" si="302"/>
        <v/>
      </c>
    </row>
    <row r="1989" spans="1:8" x14ac:dyDescent="0.25">
      <c r="A1989">
        <f>Entry!A1999</f>
        <v>0</v>
      </c>
      <c r="B1989">
        <f t="shared" si="298"/>
        <v>0</v>
      </c>
      <c r="C1989">
        <f t="shared" si="299"/>
        <v>0</v>
      </c>
      <c r="D1989">
        <f t="shared" si="296"/>
        <v>0</v>
      </c>
      <c r="E1989" t="str">
        <f t="shared" si="297"/>
        <v/>
      </c>
      <c r="F1989" t="str">
        <f t="shared" si="300"/>
        <v/>
      </c>
      <c r="G1989" t="str">
        <f t="shared" si="301"/>
        <v/>
      </c>
      <c r="H1989" t="str">
        <f t="shared" si="302"/>
        <v/>
      </c>
    </row>
    <row r="1990" spans="1:8" x14ac:dyDescent="0.25">
      <c r="E1990" t="str">
        <f t="shared" si="297"/>
        <v/>
      </c>
      <c r="F1990" t="str">
        <f t="shared" si="300"/>
        <v/>
      </c>
      <c r="G1990" t="str">
        <f t="shared" si="301"/>
        <v/>
      </c>
      <c r="H1990" t="str">
        <f t="shared" si="302"/>
        <v/>
      </c>
    </row>
    <row r="1991" spans="1:8" x14ac:dyDescent="0.25">
      <c r="E1991" t="str">
        <f t="shared" ref="E1991:E2000" si="303">IF(D1991&lt;&gt;0,VLOOKUP(D1991,TEAMLIST,2,0),"")</f>
        <v/>
      </c>
      <c r="F1991" t="str">
        <f t="shared" si="300"/>
        <v/>
      </c>
      <c r="G1991" t="str">
        <f t="shared" si="301"/>
        <v/>
      </c>
      <c r="H1991" t="str">
        <f t="shared" si="302"/>
        <v/>
      </c>
    </row>
    <row r="1992" spans="1:8" x14ac:dyDescent="0.25">
      <c r="E1992" t="str">
        <f t="shared" si="303"/>
        <v/>
      </c>
      <c r="F1992" t="str">
        <f t="shared" si="300"/>
        <v/>
      </c>
      <c r="G1992" t="str">
        <f t="shared" si="301"/>
        <v/>
      </c>
      <c r="H1992" t="str">
        <f t="shared" si="302"/>
        <v/>
      </c>
    </row>
    <row r="1993" spans="1:8" x14ac:dyDescent="0.25">
      <c r="E1993" t="str">
        <f t="shared" si="303"/>
        <v/>
      </c>
      <c r="F1993" t="str">
        <f t="shared" si="300"/>
        <v/>
      </c>
      <c r="G1993" t="str">
        <f t="shared" si="301"/>
        <v/>
      </c>
      <c r="H1993" t="str">
        <f t="shared" si="302"/>
        <v/>
      </c>
    </row>
    <row r="1994" spans="1:8" x14ac:dyDescent="0.25">
      <c r="E1994" t="str">
        <f t="shared" si="303"/>
        <v/>
      </c>
      <c r="F1994" t="str">
        <f t="shared" si="300"/>
        <v/>
      </c>
      <c r="G1994" t="str">
        <f t="shared" si="301"/>
        <v/>
      </c>
      <c r="H1994" t="str">
        <f t="shared" si="302"/>
        <v/>
      </c>
    </row>
    <row r="1995" spans="1:8" x14ac:dyDescent="0.25">
      <c r="E1995" t="str">
        <f t="shared" si="303"/>
        <v/>
      </c>
      <c r="F1995" t="str">
        <f t="shared" si="300"/>
        <v/>
      </c>
      <c r="G1995" t="str">
        <f t="shared" si="301"/>
        <v/>
      </c>
      <c r="H1995" t="str">
        <f t="shared" si="302"/>
        <v/>
      </c>
    </row>
    <row r="1996" spans="1:8" x14ac:dyDescent="0.25">
      <c r="E1996" t="str">
        <f t="shared" si="303"/>
        <v/>
      </c>
      <c r="F1996" t="str">
        <f t="shared" si="300"/>
        <v/>
      </c>
      <c r="G1996" t="str">
        <f t="shared" si="301"/>
        <v/>
      </c>
      <c r="H1996" t="str">
        <f t="shared" si="302"/>
        <v/>
      </c>
    </row>
    <row r="1997" spans="1:8" x14ac:dyDescent="0.25">
      <c r="E1997" t="str">
        <f t="shared" si="303"/>
        <v/>
      </c>
      <c r="F1997" t="str">
        <f t="shared" si="300"/>
        <v/>
      </c>
      <c r="G1997" t="str">
        <f t="shared" si="301"/>
        <v/>
      </c>
      <c r="H1997" t="str">
        <f t="shared" si="302"/>
        <v/>
      </c>
    </row>
    <row r="1998" spans="1:8" x14ac:dyDescent="0.25">
      <c r="E1998" t="str">
        <f t="shared" si="303"/>
        <v/>
      </c>
      <c r="F1998" t="str">
        <f t="shared" si="300"/>
        <v/>
      </c>
      <c r="G1998" t="str">
        <f t="shared" si="301"/>
        <v/>
      </c>
      <c r="H1998" t="str">
        <f t="shared" si="302"/>
        <v/>
      </c>
    </row>
    <row r="1999" spans="1:8" x14ac:dyDescent="0.25">
      <c r="E1999" t="str">
        <f t="shared" si="303"/>
        <v/>
      </c>
      <c r="F1999" t="str">
        <f t="shared" si="300"/>
        <v/>
      </c>
      <c r="G1999" t="str">
        <f t="shared" si="301"/>
        <v/>
      </c>
      <c r="H1999" t="str">
        <f t="shared" si="302"/>
        <v/>
      </c>
    </row>
    <row r="2000" spans="1:8" x14ac:dyDescent="0.25">
      <c r="E2000" t="str">
        <f t="shared" si="303"/>
        <v/>
      </c>
      <c r="F2000" t="str">
        <f t="shared" si="300"/>
        <v/>
      </c>
      <c r="G2000" t="str">
        <f t="shared" si="301"/>
        <v/>
      </c>
      <c r="H2000" t="str">
        <f t="shared" si="302"/>
        <v/>
      </c>
    </row>
    <row r="4000" spans="6:6" x14ac:dyDescent="0.25">
      <c r="F4000">
        <v>300</v>
      </c>
    </row>
    <row r="4001" spans="1:6" x14ac:dyDescent="0.25">
      <c r="F4001">
        <v>700</v>
      </c>
    </row>
    <row r="4002" spans="1:6" x14ac:dyDescent="0.25">
      <c r="F4002">
        <v>150</v>
      </c>
    </row>
    <row r="4003" spans="1:6" x14ac:dyDescent="0.25">
      <c r="F4003" t="s">
        <v>131</v>
      </c>
    </row>
    <row r="4016" spans="1:6" x14ac:dyDescent="0.25">
      <c r="A4016" t="s">
        <v>4271</v>
      </c>
    </row>
  </sheetData>
  <sheetProtection selectLockedCells="1"/>
  <sortState xmlns:xlrd2="http://schemas.microsoft.com/office/spreadsheetml/2017/richdata2" ref="A2:G543">
    <sortCondition ref="B2:B543"/>
  </sortState>
  <pageMargins left="0.7" right="0.7" top="0.75" bottom="0.75" header="0.3" footer="0.3"/>
  <pageSetup orientation="portrait" horizontalDpi="0" verticalDpi="0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308"/>
  <sheetViews>
    <sheetView workbookViewId="0">
      <selection activeCell="A18" sqref="A18"/>
    </sheetView>
  </sheetViews>
  <sheetFormatPr defaultRowHeight="15" x14ac:dyDescent="0.25"/>
  <cols>
    <col min="1" max="1" width="13.140625" bestFit="1" customWidth="1"/>
    <col min="2" max="2" width="17.85546875" bestFit="1" customWidth="1"/>
    <col min="3" max="3" width="20.7109375" customWidth="1"/>
    <col min="4" max="4" width="36.7109375" customWidth="1"/>
    <col min="5" max="5" width="14.42578125" customWidth="1"/>
    <col min="6" max="6" width="13.140625" bestFit="1" customWidth="1"/>
    <col min="7" max="7" width="17.85546875" bestFit="1" customWidth="1"/>
    <col min="8" max="8" width="20.7109375" customWidth="1"/>
    <col min="9" max="9" width="36.7109375" customWidth="1"/>
    <col min="10" max="10" width="13.140625" customWidth="1"/>
    <col min="11" max="11" width="13.140625" bestFit="1" customWidth="1"/>
    <col min="12" max="12" width="17.85546875" bestFit="1" customWidth="1"/>
    <col min="13" max="13" width="20.7109375" customWidth="1"/>
    <col min="14" max="14" width="36.7109375" customWidth="1"/>
    <col min="15" max="15" width="14.42578125" customWidth="1"/>
    <col min="16" max="16" width="13.140625" bestFit="1" customWidth="1"/>
    <col min="17" max="17" width="17.85546875" bestFit="1" customWidth="1"/>
    <col min="18" max="18" width="20.7109375" customWidth="1"/>
    <col min="19" max="19" width="36.7109375" customWidth="1"/>
    <col min="20" max="20" width="13.140625" customWidth="1"/>
    <col min="21" max="21" width="13.140625" bestFit="1" customWidth="1"/>
    <col min="22" max="22" width="17.85546875" bestFit="1" customWidth="1"/>
    <col min="23" max="23" width="20.7109375" customWidth="1"/>
    <col min="24" max="24" width="36.7109375" customWidth="1"/>
    <col min="25" max="25" width="14.42578125" customWidth="1"/>
    <col min="26" max="26" width="13.140625" bestFit="1" customWidth="1"/>
    <col min="27" max="27" width="17.85546875" bestFit="1" customWidth="1"/>
    <col min="28" max="28" width="20.7109375" customWidth="1"/>
    <col min="29" max="29" width="36.7109375" customWidth="1"/>
    <col min="30" max="30" width="13.140625" customWidth="1"/>
    <col min="31" max="31" width="13.140625" bestFit="1" customWidth="1"/>
    <col min="32" max="32" width="17.85546875" bestFit="1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.140625" bestFit="1" customWidth="1"/>
    <col min="38" max="38" width="17.7109375" bestFit="1" customWidth="1"/>
    <col min="39" max="39" width="27.5703125" customWidth="1"/>
  </cols>
  <sheetData>
    <row r="1" spans="1:39" ht="15.75" x14ac:dyDescent="0.25">
      <c r="A1" s="20" t="s">
        <v>4165</v>
      </c>
      <c r="B1" s="20"/>
      <c r="C1" s="20"/>
      <c r="D1" s="20"/>
      <c r="E1" s="30"/>
      <c r="F1" s="21" t="s">
        <v>4166</v>
      </c>
      <c r="G1" s="21"/>
      <c r="H1" s="21"/>
      <c r="I1" s="21"/>
      <c r="J1" s="28"/>
      <c r="K1" s="20" t="s">
        <v>4167</v>
      </c>
      <c r="L1" s="20"/>
      <c r="M1" s="20"/>
      <c r="N1" s="20"/>
      <c r="O1" s="30"/>
      <c r="P1" s="21" t="s">
        <v>4168</v>
      </c>
      <c r="Q1" s="21"/>
      <c r="R1" s="21"/>
      <c r="S1" s="21"/>
      <c r="T1" s="28"/>
      <c r="U1" s="20" t="s">
        <v>4169</v>
      </c>
      <c r="V1" s="20"/>
      <c r="W1" s="20"/>
      <c r="X1" s="20"/>
      <c r="Y1" s="30"/>
      <c r="Z1" s="21" t="s">
        <v>4170</v>
      </c>
      <c r="AA1" s="21"/>
      <c r="AB1" s="21"/>
      <c r="AC1" s="21"/>
      <c r="AD1" s="28"/>
      <c r="AE1" s="20" t="s">
        <v>4171</v>
      </c>
      <c r="AF1" s="20"/>
      <c r="AG1" s="20"/>
      <c r="AH1" s="20"/>
      <c r="AI1" s="30"/>
      <c r="AJ1" s="7"/>
      <c r="AK1" s="8"/>
      <c r="AL1" s="8"/>
      <c r="AM1" s="8"/>
    </row>
    <row r="2" spans="1:39" ht="15.75" x14ac:dyDescent="0.25">
      <c r="A2" s="49" t="s">
        <v>11</v>
      </c>
      <c r="B2" s="46" t="s">
        <v>4176</v>
      </c>
      <c r="C2" s="20"/>
      <c r="D2" s="20"/>
      <c r="E2" s="30"/>
      <c r="F2" s="49" t="s">
        <v>11</v>
      </c>
      <c r="G2" s="46" t="s">
        <v>4176</v>
      </c>
      <c r="H2" s="21"/>
      <c r="I2" s="21"/>
      <c r="J2" s="28"/>
      <c r="K2" s="49" t="s">
        <v>11</v>
      </c>
      <c r="L2" s="46" t="s">
        <v>4176</v>
      </c>
      <c r="M2" s="20"/>
      <c r="N2" s="20"/>
      <c r="O2" s="30"/>
      <c r="P2" s="49" t="s">
        <v>11</v>
      </c>
      <c r="Q2" s="46" t="s">
        <v>4176</v>
      </c>
      <c r="R2" s="21"/>
      <c r="S2" s="21"/>
      <c r="T2" s="28"/>
      <c r="U2" s="49" t="s">
        <v>11</v>
      </c>
      <c r="V2" s="46" t="s">
        <v>4176</v>
      </c>
      <c r="W2" s="20"/>
      <c r="X2" s="20"/>
      <c r="Y2" s="30"/>
      <c r="Z2" s="49" t="s">
        <v>11</v>
      </c>
      <c r="AA2" s="46" t="s">
        <v>4176</v>
      </c>
      <c r="AB2" s="21"/>
      <c r="AC2" s="21"/>
      <c r="AD2" s="28"/>
      <c r="AE2" s="49" t="s">
        <v>11</v>
      </c>
      <c r="AF2" s="46" t="s">
        <v>4176</v>
      </c>
      <c r="AG2" s="20"/>
      <c r="AH2" s="20"/>
      <c r="AI2" s="30"/>
      <c r="AJ2" s="22"/>
      <c r="AK2" s="23" t="s">
        <v>4172</v>
      </c>
      <c r="AL2" s="25"/>
      <c r="AM2" s="25"/>
    </row>
    <row r="3" spans="1:39" x14ac:dyDescent="0.25">
      <c r="A3" s="49" t="s">
        <v>4173</v>
      </c>
      <c r="B3" s="50">
        <v>1</v>
      </c>
      <c r="C3" s="3"/>
      <c r="D3" s="3"/>
      <c r="E3" s="31"/>
      <c r="F3" s="49" t="s">
        <v>4173</v>
      </c>
      <c r="G3" s="50">
        <v>2</v>
      </c>
      <c r="H3" s="4"/>
      <c r="I3" s="4"/>
      <c r="J3" s="29"/>
      <c r="K3" s="49" t="s">
        <v>4173</v>
      </c>
      <c r="L3" s="50">
        <v>3</v>
      </c>
      <c r="M3" s="3"/>
      <c r="N3" s="3"/>
      <c r="O3" s="31"/>
      <c r="P3" s="49" t="s">
        <v>4173</v>
      </c>
      <c r="Q3" s="46" t="s">
        <v>4176</v>
      </c>
      <c r="R3" s="4"/>
      <c r="S3" s="4"/>
      <c r="T3" s="29"/>
      <c r="U3" s="49" t="s">
        <v>4173</v>
      </c>
      <c r="V3" s="50">
        <v>5</v>
      </c>
      <c r="W3" s="3"/>
      <c r="X3" s="3"/>
      <c r="Y3" s="31"/>
      <c r="Z3" s="49" t="s">
        <v>4173</v>
      </c>
      <c r="AA3" s="46" t="s">
        <v>4176</v>
      </c>
      <c r="AB3" s="4"/>
      <c r="AC3" s="4"/>
      <c r="AD3" s="29"/>
      <c r="AE3" s="49" t="s">
        <v>4173</v>
      </c>
      <c r="AF3" s="50">
        <v>7</v>
      </c>
      <c r="AG3" s="3"/>
      <c r="AH3" s="3"/>
      <c r="AI3" s="31"/>
      <c r="AJ3" s="7"/>
      <c r="AK3" s="49" t="s">
        <v>4174</v>
      </c>
      <c r="AL3" t="s">
        <v>4175</v>
      </c>
      <c r="AM3" s="8"/>
    </row>
    <row r="4" spans="1:39" x14ac:dyDescent="0.25">
      <c r="A4" s="49" t="s">
        <v>12</v>
      </c>
      <c r="B4" s="46" t="s">
        <v>4176</v>
      </c>
      <c r="C4" s="3"/>
      <c r="D4" s="3"/>
      <c r="E4" s="31"/>
      <c r="F4" s="49" t="s">
        <v>12</v>
      </c>
      <c r="G4" s="46" t="s">
        <v>4176</v>
      </c>
      <c r="H4" s="4"/>
      <c r="I4" s="4"/>
      <c r="J4" s="29"/>
      <c r="K4" s="49" t="s">
        <v>12</v>
      </c>
      <c r="L4" s="46" t="s">
        <v>4176</v>
      </c>
      <c r="M4" s="3"/>
      <c r="N4" s="3"/>
      <c r="O4" s="31"/>
      <c r="P4" s="49" t="s">
        <v>12</v>
      </c>
      <c r="Q4" s="46" t="s">
        <v>4176</v>
      </c>
      <c r="R4" s="4"/>
      <c r="S4" s="4"/>
      <c r="T4" s="29"/>
      <c r="U4" s="49" t="s">
        <v>12</v>
      </c>
      <c r="V4" s="46" t="s">
        <v>4176</v>
      </c>
      <c r="W4" s="3"/>
      <c r="X4" s="3"/>
      <c r="Y4" s="31"/>
      <c r="Z4" s="49" t="s">
        <v>12</v>
      </c>
      <c r="AA4" s="46" t="s">
        <v>4176</v>
      </c>
      <c r="AB4" s="4"/>
      <c r="AC4" s="4"/>
      <c r="AD4" s="29"/>
      <c r="AE4" s="49" t="s">
        <v>12</v>
      </c>
      <c r="AF4" s="46" t="s">
        <v>4176</v>
      </c>
      <c r="AG4" s="3"/>
      <c r="AH4" s="3"/>
      <c r="AI4" s="31"/>
      <c r="AJ4" s="35"/>
      <c r="AK4" s="52"/>
      <c r="AL4" s="43">
        <v>0</v>
      </c>
      <c r="AM4" s="36" t="str">
        <f t="shared" ref="AM4:AM63" si="0">IF(ISNUMBER(AK4),VLOOKUP(AL4,TEAMLIST,2),"")</f>
        <v/>
      </c>
    </row>
    <row r="5" spans="1:39" x14ac:dyDescent="0.25">
      <c r="A5" s="3"/>
      <c r="B5" s="3"/>
      <c r="C5" s="3"/>
      <c r="D5" s="3"/>
      <c r="E5" s="31"/>
      <c r="F5" s="3"/>
      <c r="G5" s="3"/>
      <c r="H5" s="4"/>
      <c r="I5" s="4"/>
      <c r="J5" s="29"/>
      <c r="K5" s="3"/>
      <c r="L5" s="3"/>
      <c r="M5" s="3"/>
      <c r="N5" s="3"/>
      <c r="O5" s="31"/>
      <c r="P5" s="3"/>
      <c r="Q5" s="3"/>
      <c r="R5" s="4"/>
      <c r="S5" s="4"/>
      <c r="T5" s="29"/>
      <c r="U5" s="3"/>
      <c r="V5" s="3"/>
      <c r="W5" s="3"/>
      <c r="X5" s="3"/>
      <c r="Y5" s="31"/>
      <c r="Z5" s="3"/>
      <c r="AA5" s="3"/>
      <c r="AB5" s="4"/>
      <c r="AC5" s="4"/>
      <c r="AD5" s="29"/>
      <c r="AE5" s="3"/>
      <c r="AF5" s="3"/>
      <c r="AG5" s="3"/>
      <c r="AH5" s="3"/>
      <c r="AI5" s="31"/>
      <c r="AJ5" s="35" t="s">
        <v>4177</v>
      </c>
      <c r="AK5" s="52">
        <v>471.32784958871918</v>
      </c>
      <c r="AL5" s="43">
        <v>153</v>
      </c>
      <c r="AM5" s="36" t="str">
        <f t="shared" si="0"/>
        <v xml:space="preserve"> Eastland High School</v>
      </c>
    </row>
    <row r="6" spans="1:39" x14ac:dyDescent="0.25">
      <c r="A6" s="49" t="s">
        <v>4174</v>
      </c>
      <c r="B6" t="s">
        <v>4178</v>
      </c>
      <c r="C6" s="5"/>
      <c r="D6" s="3"/>
      <c r="E6" s="31"/>
      <c r="F6" s="49" t="s">
        <v>4174</v>
      </c>
      <c r="G6" t="s">
        <v>4178</v>
      </c>
      <c r="H6" s="4"/>
      <c r="I6" s="4"/>
      <c r="J6" s="29"/>
      <c r="K6" s="49" t="s">
        <v>4174</v>
      </c>
      <c r="L6" t="s">
        <v>4178</v>
      </c>
      <c r="M6" s="5"/>
      <c r="N6" s="3"/>
      <c r="O6" s="31"/>
      <c r="P6" s="49" t="s">
        <v>4174</v>
      </c>
      <c r="Q6" t="s">
        <v>4178</v>
      </c>
      <c r="R6" s="4"/>
      <c r="S6" s="4"/>
      <c r="T6" s="29"/>
      <c r="U6" s="49" t="s">
        <v>4174</v>
      </c>
      <c r="V6" t="s">
        <v>4178</v>
      </c>
      <c r="W6" s="5"/>
      <c r="X6" s="3"/>
      <c r="Y6" s="31"/>
      <c r="Z6" s="49" t="s">
        <v>4174</v>
      </c>
      <c r="AA6" t="s">
        <v>4178</v>
      </c>
      <c r="AB6" s="4"/>
      <c r="AC6" s="4"/>
      <c r="AD6" s="29"/>
      <c r="AE6" s="49" t="s">
        <v>4174</v>
      </c>
      <c r="AF6" t="s">
        <v>4178</v>
      </c>
      <c r="AG6" s="5"/>
      <c r="AH6" s="3"/>
      <c r="AI6" s="31"/>
      <c r="AJ6" s="35" t="s">
        <v>4179</v>
      </c>
      <c r="AK6" s="52">
        <v>455.95785440613031</v>
      </c>
      <c r="AL6" s="43">
        <v>168</v>
      </c>
      <c r="AM6" s="36" t="str">
        <f t="shared" si="0"/>
        <v xml:space="preserve"> Galena High School</v>
      </c>
    </row>
    <row r="7" spans="1:39" x14ac:dyDescent="0.25">
      <c r="C7" s="33" t="str">
        <f t="shared" ref="C7:C70" si="1">IF(ISNUMBER(A7),VLOOKUP(A7,DATATABLE,2,0),"")</f>
        <v/>
      </c>
      <c r="D7" s="33" t="str">
        <f t="shared" ref="D7:D70" si="2">IF(ISNUMBER(A7),VLOOKUP(A7,DATATABLE,3,0),"")</f>
        <v/>
      </c>
      <c r="E7" s="37"/>
      <c r="H7" s="34" t="str">
        <f t="shared" ref="H7:H70" si="3">IF(ISNUMBER(F7),VLOOKUP(F7,DATATABLE,2,0),"")</f>
        <v/>
      </c>
      <c r="I7" s="34" t="str">
        <f t="shared" ref="I7:I70" si="4">IF(ISNUMBER(F7),VLOOKUP(F7,DATATABLE,3,0),"")</f>
        <v/>
      </c>
      <c r="J7" s="38"/>
      <c r="M7" s="33" t="str">
        <f t="shared" ref="M7:M70" si="5">IF(ISNUMBER(K7),VLOOKUP(K7,DATATABLE,2,0),"")</f>
        <v/>
      </c>
      <c r="N7" s="33" t="str">
        <f t="shared" ref="N7:N70" si="6">IF(ISNUMBER(K7),VLOOKUP(K7,DATATABLE,3,0),"")</f>
        <v/>
      </c>
      <c r="O7" s="37"/>
      <c r="R7" s="34" t="str">
        <f t="shared" ref="R7:R70" si="7">IF(ISNUMBER(P7),VLOOKUP(P7,DATATABLE,2,0),"")</f>
        <v/>
      </c>
      <c r="S7" s="34" t="str">
        <f t="shared" ref="S7:S70" si="8">IF(ISNUMBER(P7),VLOOKUP(P7,DATATABLE,3,0),"")</f>
        <v/>
      </c>
      <c r="T7" s="38"/>
      <c r="W7" s="33" t="str">
        <f t="shared" ref="W7:W70" si="9">IF(ISNUMBER(U7),VLOOKUP(U7,DATATABLE,2,0),"")</f>
        <v/>
      </c>
      <c r="X7" s="33" t="str">
        <f t="shared" ref="X7:X70" si="10">IF(ISNUMBER(U7),VLOOKUP(U7,DATATABLE,3,0),"")</f>
        <v/>
      </c>
      <c r="Y7" s="37"/>
      <c r="AB7" s="34" t="str">
        <f t="shared" ref="AB7:AB70" si="11">IF(ISNUMBER(Z7),VLOOKUP(Z7,DATATABLE,2,0),"")</f>
        <v/>
      </c>
      <c r="AC7" s="34" t="str">
        <f t="shared" ref="AC7:AC70" si="12">IF(ISNUMBER(Z7),VLOOKUP(Z7,DATATABLE,3,0),"")</f>
        <v/>
      </c>
      <c r="AD7" s="38"/>
      <c r="AG7" s="33" t="str">
        <f t="shared" ref="AG7:AG70" si="13">IF(ISNUMBER(AE7),VLOOKUP(AE7,DATATABLE,2,0),"")</f>
        <v/>
      </c>
      <c r="AH7" s="33" t="str">
        <f t="shared" ref="AH7:AH70" si="14">IF(ISNUMBER(AE7),VLOOKUP(AE7,DATATABLE,3,0),"")</f>
        <v/>
      </c>
      <c r="AI7" s="37"/>
      <c r="AJ7" s="35" t="s">
        <v>4180</v>
      </c>
      <c r="AK7" s="52">
        <v>451.51114476545507</v>
      </c>
      <c r="AL7" s="43">
        <v>320</v>
      </c>
      <c r="AM7" s="36" t="str">
        <f t="shared" si="0"/>
        <v xml:space="preserve"> West Carroll High School CUSD #314</v>
      </c>
    </row>
    <row r="8" spans="1:39" x14ac:dyDescent="0.25">
      <c r="C8" s="33" t="str">
        <f t="shared" si="1"/>
        <v/>
      </c>
      <c r="D8" s="33" t="str">
        <f t="shared" si="2"/>
        <v/>
      </c>
      <c r="E8" s="37"/>
      <c r="H8" s="34" t="str">
        <f t="shared" si="3"/>
        <v/>
      </c>
      <c r="I8" s="34" t="str">
        <f t="shared" si="4"/>
        <v/>
      </c>
      <c r="J8" s="38"/>
      <c r="M8" s="33" t="str">
        <f t="shared" si="5"/>
        <v/>
      </c>
      <c r="N8" s="33" t="str">
        <f t="shared" si="6"/>
        <v/>
      </c>
      <c r="O8" s="37"/>
      <c r="R8" s="34" t="str">
        <f t="shared" si="7"/>
        <v/>
      </c>
      <c r="S8" s="34" t="str">
        <f t="shared" si="8"/>
        <v/>
      </c>
      <c r="T8" s="38"/>
      <c r="W8" s="33" t="str">
        <f t="shared" si="9"/>
        <v/>
      </c>
      <c r="X8" s="33" t="str">
        <f t="shared" si="10"/>
        <v/>
      </c>
      <c r="Y8" s="37"/>
      <c r="AB8" s="34" t="str">
        <f t="shared" si="11"/>
        <v/>
      </c>
      <c r="AC8" s="34" t="str">
        <f t="shared" si="12"/>
        <v/>
      </c>
      <c r="AD8" s="38"/>
      <c r="AG8" s="33" t="str">
        <f t="shared" si="13"/>
        <v/>
      </c>
      <c r="AH8" s="33" t="str">
        <f t="shared" si="14"/>
        <v/>
      </c>
      <c r="AI8" s="37"/>
      <c r="AJ8" s="35" t="s">
        <v>4181</v>
      </c>
      <c r="AK8" s="52">
        <v>436.50862068965523</v>
      </c>
      <c r="AL8" s="43">
        <v>285</v>
      </c>
      <c r="AM8" s="36" t="str">
        <f t="shared" si="0"/>
        <v xml:space="preserve"> Scales Mound High School</v>
      </c>
    </row>
    <row r="9" spans="1:39" x14ac:dyDescent="0.25">
      <c r="C9" s="33" t="str">
        <f t="shared" si="1"/>
        <v/>
      </c>
      <c r="D9" s="33" t="str">
        <f t="shared" si="2"/>
        <v/>
      </c>
      <c r="E9" s="37"/>
      <c r="H9" s="34" t="str">
        <f t="shared" si="3"/>
        <v/>
      </c>
      <c r="I9" s="34" t="str">
        <f t="shared" si="4"/>
        <v/>
      </c>
      <c r="J9" s="38"/>
      <c r="M9" s="33" t="str">
        <f t="shared" si="5"/>
        <v/>
      </c>
      <c r="N9" s="33" t="str">
        <f t="shared" si="6"/>
        <v/>
      </c>
      <c r="O9" s="37"/>
      <c r="R9" s="34" t="str">
        <f t="shared" si="7"/>
        <v/>
      </c>
      <c r="S9" s="34" t="str">
        <f t="shared" si="8"/>
        <v/>
      </c>
      <c r="T9" s="38"/>
      <c r="W9" s="33" t="str">
        <f t="shared" si="9"/>
        <v/>
      </c>
      <c r="X9" s="33" t="str">
        <f t="shared" si="10"/>
        <v/>
      </c>
      <c r="Y9" s="37"/>
      <c r="AB9" s="34" t="str">
        <f t="shared" si="11"/>
        <v/>
      </c>
      <c r="AC9" s="34" t="str">
        <f t="shared" si="12"/>
        <v/>
      </c>
      <c r="AD9" s="38"/>
      <c r="AG9" s="33" t="str">
        <f t="shared" si="13"/>
        <v/>
      </c>
      <c r="AH9" s="33" t="str">
        <f t="shared" si="14"/>
        <v/>
      </c>
      <c r="AI9" s="37"/>
      <c r="AJ9" s="35" t="s">
        <v>4182</v>
      </c>
      <c r="AK9" s="52">
        <v>435.49665408523811</v>
      </c>
      <c r="AL9" s="43">
        <v>275</v>
      </c>
      <c r="AM9" s="36" t="str">
        <f t="shared" si="0"/>
        <v xml:space="preserve"> River Ridge (Hanover) High School</v>
      </c>
    </row>
    <row r="10" spans="1:39" x14ac:dyDescent="0.25">
      <c r="C10" s="33" t="str">
        <f t="shared" si="1"/>
        <v/>
      </c>
      <c r="D10" s="33" t="str">
        <f t="shared" si="2"/>
        <v/>
      </c>
      <c r="E10" s="37"/>
      <c r="H10" s="34" t="str">
        <f t="shared" si="3"/>
        <v/>
      </c>
      <c r="I10" s="34" t="str">
        <f t="shared" si="4"/>
        <v/>
      </c>
      <c r="J10" s="38"/>
      <c r="M10" s="33" t="str">
        <f t="shared" si="5"/>
        <v/>
      </c>
      <c r="N10" s="33" t="str">
        <f t="shared" si="6"/>
        <v/>
      </c>
      <c r="O10" s="37"/>
      <c r="R10" s="34" t="str">
        <f t="shared" si="7"/>
        <v/>
      </c>
      <c r="S10" s="34" t="str">
        <f t="shared" si="8"/>
        <v/>
      </c>
      <c r="T10" s="38"/>
      <c r="W10" s="33" t="str">
        <f t="shared" si="9"/>
        <v/>
      </c>
      <c r="X10" s="33" t="str">
        <f t="shared" si="10"/>
        <v/>
      </c>
      <c r="Y10" s="37"/>
      <c r="AB10" s="34" t="str">
        <f t="shared" si="11"/>
        <v/>
      </c>
      <c r="AC10" s="34" t="str">
        <f t="shared" si="12"/>
        <v/>
      </c>
      <c r="AD10" s="38"/>
      <c r="AG10" s="33" t="str">
        <f t="shared" si="13"/>
        <v/>
      </c>
      <c r="AH10" s="33" t="str">
        <f t="shared" si="14"/>
        <v/>
      </c>
      <c r="AI10" s="37"/>
      <c r="AJ10" s="35" t="s">
        <v>4183</v>
      </c>
      <c r="AM10" s="36" t="str">
        <f t="shared" si="0"/>
        <v/>
      </c>
    </row>
    <row r="11" spans="1:39" x14ac:dyDescent="0.25">
      <c r="C11" s="33" t="str">
        <f t="shared" si="1"/>
        <v/>
      </c>
      <c r="D11" s="33" t="str">
        <f t="shared" si="2"/>
        <v/>
      </c>
      <c r="E11" s="37"/>
      <c r="H11" s="34" t="str">
        <f t="shared" si="3"/>
        <v/>
      </c>
      <c r="I11" s="34" t="str">
        <f t="shared" si="4"/>
        <v/>
      </c>
      <c r="J11" s="38"/>
      <c r="M11" s="33" t="str">
        <f t="shared" si="5"/>
        <v/>
      </c>
      <c r="N11" s="33" t="str">
        <f t="shared" si="6"/>
        <v/>
      </c>
      <c r="O11" s="37"/>
      <c r="R11" s="34" t="str">
        <f t="shared" si="7"/>
        <v/>
      </c>
      <c r="S11" s="34" t="str">
        <f t="shared" si="8"/>
        <v/>
      </c>
      <c r="T11" s="38"/>
      <c r="W11" s="33" t="str">
        <f t="shared" si="9"/>
        <v/>
      </c>
      <c r="X11" s="33" t="str">
        <f t="shared" si="10"/>
        <v/>
      </c>
      <c r="Y11" s="37"/>
      <c r="AB11" s="34" t="str">
        <f t="shared" si="11"/>
        <v/>
      </c>
      <c r="AC11" s="34" t="str">
        <f t="shared" si="12"/>
        <v/>
      </c>
      <c r="AD11" s="38"/>
      <c r="AG11" s="33" t="str">
        <f t="shared" si="13"/>
        <v/>
      </c>
      <c r="AH11" s="33" t="str">
        <f t="shared" si="14"/>
        <v/>
      </c>
      <c r="AI11" s="37"/>
      <c r="AJ11" s="35" t="s">
        <v>4184</v>
      </c>
      <c r="AM11" s="36" t="str">
        <f t="shared" si="0"/>
        <v/>
      </c>
    </row>
    <row r="12" spans="1:39" x14ac:dyDescent="0.25">
      <c r="C12" s="33" t="str">
        <f t="shared" si="1"/>
        <v/>
      </c>
      <c r="D12" s="33" t="str">
        <f t="shared" si="2"/>
        <v/>
      </c>
      <c r="E12" s="37"/>
      <c r="H12" s="34" t="str">
        <f t="shared" si="3"/>
        <v/>
      </c>
      <c r="I12" s="34" t="str">
        <f t="shared" si="4"/>
        <v/>
      </c>
      <c r="J12" s="38"/>
      <c r="M12" s="33" t="str">
        <f t="shared" si="5"/>
        <v/>
      </c>
      <c r="N12" s="33" t="str">
        <f t="shared" si="6"/>
        <v/>
      </c>
      <c r="O12" s="37"/>
      <c r="R12" s="34" t="str">
        <f t="shared" si="7"/>
        <v/>
      </c>
      <c r="S12" s="34" t="str">
        <f t="shared" si="8"/>
        <v/>
      </c>
      <c r="T12" s="38"/>
      <c r="W12" s="33" t="str">
        <f t="shared" si="9"/>
        <v/>
      </c>
      <c r="X12" s="33" t="str">
        <f t="shared" si="10"/>
        <v/>
      </c>
      <c r="Y12" s="37"/>
      <c r="AB12" s="34" t="str">
        <f t="shared" si="11"/>
        <v/>
      </c>
      <c r="AC12" s="34" t="str">
        <f t="shared" si="12"/>
        <v/>
      </c>
      <c r="AD12" s="38"/>
      <c r="AG12" s="33" t="str">
        <f t="shared" si="13"/>
        <v/>
      </c>
      <c r="AH12" s="33" t="str">
        <f t="shared" si="14"/>
        <v/>
      </c>
      <c r="AI12" s="37"/>
      <c r="AJ12" s="35" t="s">
        <v>4185</v>
      </c>
      <c r="AM12" s="36" t="str">
        <f t="shared" si="0"/>
        <v/>
      </c>
    </row>
    <row r="13" spans="1:39" x14ac:dyDescent="0.25">
      <c r="C13" s="33" t="str">
        <f t="shared" si="1"/>
        <v/>
      </c>
      <c r="D13" s="33" t="str">
        <f t="shared" si="2"/>
        <v/>
      </c>
      <c r="E13" s="37"/>
      <c r="H13" s="34" t="str">
        <f t="shared" si="3"/>
        <v/>
      </c>
      <c r="I13" s="34" t="str">
        <f t="shared" si="4"/>
        <v/>
      </c>
      <c r="J13" s="38"/>
      <c r="M13" s="33" t="str">
        <f t="shared" si="5"/>
        <v/>
      </c>
      <c r="N13" s="33" t="str">
        <f t="shared" si="6"/>
        <v/>
      </c>
      <c r="O13" s="37"/>
      <c r="R13" s="34" t="str">
        <f t="shared" si="7"/>
        <v/>
      </c>
      <c r="S13" s="34" t="str">
        <f t="shared" si="8"/>
        <v/>
      </c>
      <c r="T13" s="38"/>
      <c r="W13" s="33" t="str">
        <f t="shared" si="9"/>
        <v/>
      </c>
      <c r="X13" s="33" t="str">
        <f t="shared" si="10"/>
        <v/>
      </c>
      <c r="Y13" s="37"/>
      <c r="AB13" s="34" t="str">
        <f t="shared" si="11"/>
        <v/>
      </c>
      <c r="AC13" s="34" t="str">
        <f t="shared" si="12"/>
        <v/>
      </c>
      <c r="AD13" s="38"/>
      <c r="AG13" s="33" t="str">
        <f t="shared" si="13"/>
        <v/>
      </c>
      <c r="AH13" s="33" t="str">
        <f t="shared" si="14"/>
        <v/>
      </c>
      <c r="AI13" s="37"/>
      <c r="AJ13" s="35" t="s">
        <v>4186</v>
      </c>
      <c r="AM13" s="36" t="str">
        <f t="shared" si="0"/>
        <v/>
      </c>
    </row>
    <row r="14" spans="1:39" x14ac:dyDescent="0.25">
      <c r="C14" s="33" t="str">
        <f t="shared" si="1"/>
        <v/>
      </c>
      <c r="D14" s="33" t="str">
        <f t="shared" si="2"/>
        <v/>
      </c>
      <c r="E14" s="37"/>
      <c r="H14" s="34" t="str">
        <f t="shared" si="3"/>
        <v/>
      </c>
      <c r="I14" s="34" t="str">
        <f t="shared" si="4"/>
        <v/>
      </c>
      <c r="J14" s="38"/>
      <c r="M14" s="33" t="str">
        <f t="shared" si="5"/>
        <v/>
      </c>
      <c r="N14" s="33" t="str">
        <f t="shared" si="6"/>
        <v/>
      </c>
      <c r="O14" s="37"/>
      <c r="R14" s="34" t="str">
        <f t="shared" si="7"/>
        <v/>
      </c>
      <c r="S14" s="34" t="str">
        <f t="shared" si="8"/>
        <v/>
      </c>
      <c r="T14" s="38"/>
      <c r="W14" s="33" t="str">
        <f t="shared" si="9"/>
        <v/>
      </c>
      <c r="X14" s="33" t="str">
        <f t="shared" si="10"/>
        <v/>
      </c>
      <c r="Y14" s="37"/>
      <c r="AB14" s="34" t="str">
        <f t="shared" si="11"/>
        <v/>
      </c>
      <c r="AC14" s="34" t="str">
        <f t="shared" si="12"/>
        <v/>
      </c>
      <c r="AD14" s="38"/>
      <c r="AG14" s="33" t="str">
        <f t="shared" si="13"/>
        <v/>
      </c>
      <c r="AH14" s="33" t="str">
        <f t="shared" si="14"/>
        <v/>
      </c>
      <c r="AI14" s="37"/>
      <c r="AJ14" s="35" t="s">
        <v>4187</v>
      </c>
      <c r="AM14" s="36" t="str">
        <f t="shared" si="0"/>
        <v/>
      </c>
    </row>
    <row r="15" spans="1:39" x14ac:dyDescent="0.25">
      <c r="C15" s="33" t="str">
        <f t="shared" si="1"/>
        <v/>
      </c>
      <c r="D15" s="33" t="str">
        <f t="shared" si="2"/>
        <v/>
      </c>
      <c r="E15" s="37"/>
      <c r="H15" s="34" t="str">
        <f t="shared" si="3"/>
        <v/>
      </c>
      <c r="I15" s="34" t="str">
        <f t="shared" si="4"/>
        <v/>
      </c>
      <c r="J15" s="38"/>
      <c r="M15" s="33" t="str">
        <f t="shared" si="5"/>
        <v/>
      </c>
      <c r="N15" s="33" t="str">
        <f t="shared" si="6"/>
        <v/>
      </c>
      <c r="O15" s="37"/>
      <c r="R15" s="34" t="str">
        <f t="shared" si="7"/>
        <v/>
      </c>
      <c r="S15" s="34" t="str">
        <f t="shared" si="8"/>
        <v/>
      </c>
      <c r="T15" s="38"/>
      <c r="W15" s="33" t="str">
        <f t="shared" si="9"/>
        <v/>
      </c>
      <c r="X15" s="33" t="str">
        <f t="shared" si="10"/>
        <v/>
      </c>
      <c r="Y15" s="37"/>
      <c r="AB15" s="34" t="str">
        <f t="shared" si="11"/>
        <v/>
      </c>
      <c r="AC15" s="34" t="str">
        <f t="shared" si="12"/>
        <v/>
      </c>
      <c r="AD15" s="38"/>
      <c r="AG15" s="33" t="str">
        <f t="shared" si="13"/>
        <v/>
      </c>
      <c r="AH15" s="33" t="str">
        <f t="shared" si="14"/>
        <v/>
      </c>
      <c r="AI15" s="37"/>
      <c r="AJ15" s="35" t="s">
        <v>4188</v>
      </c>
      <c r="AM15" s="36" t="str">
        <f t="shared" si="0"/>
        <v/>
      </c>
    </row>
    <row r="16" spans="1:39" x14ac:dyDescent="0.25">
      <c r="C16" s="33" t="str">
        <f t="shared" si="1"/>
        <v/>
      </c>
      <c r="D16" s="33" t="str">
        <f t="shared" si="2"/>
        <v/>
      </c>
      <c r="E16" s="37"/>
      <c r="H16" s="34" t="str">
        <f t="shared" si="3"/>
        <v/>
      </c>
      <c r="I16" s="34" t="str">
        <f t="shared" si="4"/>
        <v/>
      </c>
      <c r="J16" s="38"/>
      <c r="M16" s="33" t="str">
        <f t="shared" si="5"/>
        <v/>
      </c>
      <c r="N16" s="33" t="str">
        <f t="shared" si="6"/>
        <v/>
      </c>
      <c r="O16" s="37"/>
      <c r="R16" s="34" t="str">
        <f t="shared" si="7"/>
        <v/>
      </c>
      <c r="S16" s="34" t="str">
        <f t="shared" si="8"/>
        <v/>
      </c>
      <c r="T16" s="38"/>
      <c r="W16" s="33" t="str">
        <f t="shared" si="9"/>
        <v/>
      </c>
      <c r="X16" s="33" t="str">
        <f t="shared" si="10"/>
        <v/>
      </c>
      <c r="Y16" s="37"/>
      <c r="AB16" s="34" t="str">
        <f t="shared" si="11"/>
        <v/>
      </c>
      <c r="AC16" s="34" t="str">
        <f t="shared" si="12"/>
        <v/>
      </c>
      <c r="AD16" s="38"/>
      <c r="AG16" s="33" t="str">
        <f t="shared" si="13"/>
        <v/>
      </c>
      <c r="AH16" s="33" t="str">
        <f t="shared" si="14"/>
        <v/>
      </c>
      <c r="AI16" s="37"/>
      <c r="AJ16" s="35" t="s">
        <v>4189</v>
      </c>
      <c r="AM16" s="36" t="str">
        <f t="shared" si="0"/>
        <v/>
      </c>
    </row>
    <row r="17" spans="3:39" x14ac:dyDescent="0.25">
      <c r="C17" s="33" t="str">
        <f t="shared" si="1"/>
        <v/>
      </c>
      <c r="D17" s="33" t="str">
        <f t="shared" si="2"/>
        <v/>
      </c>
      <c r="E17" s="37"/>
      <c r="H17" s="34" t="str">
        <f t="shared" si="3"/>
        <v/>
      </c>
      <c r="I17" s="34" t="str">
        <f t="shared" si="4"/>
        <v/>
      </c>
      <c r="J17" s="38"/>
      <c r="M17" s="33" t="str">
        <f t="shared" si="5"/>
        <v/>
      </c>
      <c r="N17" s="33" t="str">
        <f t="shared" si="6"/>
        <v/>
      </c>
      <c r="O17" s="37"/>
      <c r="R17" s="34" t="str">
        <f t="shared" si="7"/>
        <v/>
      </c>
      <c r="S17" s="34" t="str">
        <f t="shared" si="8"/>
        <v/>
      </c>
      <c r="T17" s="38"/>
      <c r="W17" s="33" t="str">
        <f t="shared" si="9"/>
        <v/>
      </c>
      <c r="X17" s="33" t="str">
        <f t="shared" si="10"/>
        <v/>
      </c>
      <c r="Y17" s="37"/>
      <c r="AB17" s="34" t="str">
        <f t="shared" si="11"/>
        <v/>
      </c>
      <c r="AC17" s="34" t="str">
        <f t="shared" si="12"/>
        <v/>
      </c>
      <c r="AD17" s="38"/>
      <c r="AG17" s="33" t="str">
        <f t="shared" si="13"/>
        <v/>
      </c>
      <c r="AH17" s="33" t="str">
        <f t="shared" si="14"/>
        <v/>
      </c>
      <c r="AI17" s="37"/>
      <c r="AJ17" s="35" t="s">
        <v>4190</v>
      </c>
      <c r="AM17" s="36" t="str">
        <f t="shared" si="0"/>
        <v/>
      </c>
    </row>
    <row r="18" spans="3:39" x14ac:dyDescent="0.25">
      <c r="C18" s="33" t="str">
        <f t="shared" si="1"/>
        <v/>
      </c>
      <c r="D18" s="33" t="str">
        <f t="shared" si="2"/>
        <v/>
      </c>
      <c r="E18" s="37"/>
      <c r="H18" s="34" t="str">
        <f t="shared" si="3"/>
        <v/>
      </c>
      <c r="I18" s="34" t="str">
        <f t="shared" si="4"/>
        <v/>
      </c>
      <c r="J18" s="38"/>
      <c r="M18" s="33" t="str">
        <f t="shared" si="5"/>
        <v/>
      </c>
      <c r="N18" s="33" t="str">
        <f t="shared" si="6"/>
        <v/>
      </c>
      <c r="O18" s="37"/>
      <c r="R18" s="34" t="str">
        <f t="shared" si="7"/>
        <v/>
      </c>
      <c r="S18" s="34" t="str">
        <f t="shared" si="8"/>
        <v/>
      </c>
      <c r="T18" s="38"/>
      <c r="W18" s="33" t="str">
        <f t="shared" si="9"/>
        <v/>
      </c>
      <c r="X18" s="33" t="str">
        <f t="shared" si="10"/>
        <v/>
      </c>
      <c r="Y18" s="37"/>
      <c r="AB18" s="34" t="str">
        <f t="shared" si="11"/>
        <v/>
      </c>
      <c r="AC18" s="34" t="str">
        <f t="shared" si="12"/>
        <v/>
      </c>
      <c r="AD18" s="38"/>
      <c r="AG18" s="33" t="str">
        <f t="shared" si="13"/>
        <v/>
      </c>
      <c r="AH18" s="33" t="str">
        <f t="shared" si="14"/>
        <v/>
      </c>
      <c r="AI18" s="37"/>
      <c r="AJ18" s="35" t="s">
        <v>4191</v>
      </c>
      <c r="AM18" s="36" t="str">
        <f t="shared" si="0"/>
        <v/>
      </c>
    </row>
    <row r="19" spans="3:39" x14ac:dyDescent="0.25">
      <c r="C19" s="33" t="str">
        <f t="shared" si="1"/>
        <v/>
      </c>
      <c r="D19" s="33" t="str">
        <f t="shared" si="2"/>
        <v/>
      </c>
      <c r="E19" s="37"/>
      <c r="H19" s="34" t="str">
        <f t="shared" si="3"/>
        <v/>
      </c>
      <c r="I19" s="34" t="str">
        <f t="shared" si="4"/>
        <v/>
      </c>
      <c r="J19" s="38"/>
      <c r="M19" s="33" t="str">
        <f t="shared" si="5"/>
        <v/>
      </c>
      <c r="N19" s="33" t="str">
        <f t="shared" si="6"/>
        <v/>
      </c>
      <c r="O19" s="37"/>
      <c r="R19" s="34" t="str">
        <f t="shared" si="7"/>
        <v/>
      </c>
      <c r="S19" s="34" t="str">
        <f t="shared" si="8"/>
        <v/>
      </c>
      <c r="T19" s="38"/>
      <c r="W19" s="33" t="str">
        <f t="shared" si="9"/>
        <v/>
      </c>
      <c r="X19" s="33" t="str">
        <f t="shared" si="10"/>
        <v/>
      </c>
      <c r="Y19" s="37"/>
      <c r="AB19" s="34" t="str">
        <f t="shared" si="11"/>
        <v/>
      </c>
      <c r="AC19" s="34" t="str">
        <f t="shared" si="12"/>
        <v/>
      </c>
      <c r="AD19" s="38"/>
      <c r="AG19" s="33" t="str">
        <f t="shared" si="13"/>
        <v/>
      </c>
      <c r="AH19" s="33" t="str">
        <f t="shared" si="14"/>
        <v/>
      </c>
      <c r="AI19" s="37"/>
      <c r="AJ19" s="35" t="s">
        <v>4192</v>
      </c>
      <c r="AM19" s="36" t="str">
        <f t="shared" si="0"/>
        <v/>
      </c>
    </row>
    <row r="20" spans="3:39" x14ac:dyDescent="0.25">
      <c r="C20" s="33" t="str">
        <f t="shared" si="1"/>
        <v/>
      </c>
      <c r="D20" s="33" t="str">
        <f t="shared" si="2"/>
        <v/>
      </c>
      <c r="E20" s="37"/>
      <c r="H20" s="34" t="str">
        <f t="shared" si="3"/>
        <v/>
      </c>
      <c r="I20" s="34" t="str">
        <f t="shared" si="4"/>
        <v/>
      </c>
      <c r="J20" s="38"/>
      <c r="M20" s="33" t="str">
        <f t="shared" si="5"/>
        <v/>
      </c>
      <c r="N20" s="33" t="str">
        <f t="shared" si="6"/>
        <v/>
      </c>
      <c r="O20" s="37"/>
      <c r="R20" s="34" t="str">
        <f t="shared" si="7"/>
        <v/>
      </c>
      <c r="S20" s="34" t="str">
        <f t="shared" si="8"/>
        <v/>
      </c>
      <c r="T20" s="38"/>
      <c r="W20" s="33" t="str">
        <f t="shared" si="9"/>
        <v/>
      </c>
      <c r="X20" s="33" t="str">
        <f t="shared" si="10"/>
        <v/>
      </c>
      <c r="Y20" s="37"/>
      <c r="AB20" s="34" t="str">
        <f t="shared" si="11"/>
        <v/>
      </c>
      <c r="AC20" s="34" t="str">
        <f t="shared" si="12"/>
        <v/>
      </c>
      <c r="AD20" s="38"/>
      <c r="AG20" s="33" t="str">
        <f t="shared" si="13"/>
        <v/>
      </c>
      <c r="AH20" s="33" t="str">
        <f t="shared" si="14"/>
        <v/>
      </c>
      <c r="AI20" s="37"/>
      <c r="AJ20" s="35" t="s">
        <v>4193</v>
      </c>
      <c r="AM20" s="36" t="str">
        <f t="shared" si="0"/>
        <v/>
      </c>
    </row>
    <row r="21" spans="3:39" x14ac:dyDescent="0.25">
      <c r="C21" s="33" t="str">
        <f t="shared" si="1"/>
        <v/>
      </c>
      <c r="D21" s="33" t="str">
        <f t="shared" si="2"/>
        <v/>
      </c>
      <c r="E21" s="37"/>
      <c r="H21" s="34" t="str">
        <f t="shared" si="3"/>
        <v/>
      </c>
      <c r="I21" s="34" t="str">
        <f t="shared" si="4"/>
        <v/>
      </c>
      <c r="J21" s="38"/>
      <c r="M21" s="33" t="str">
        <f t="shared" si="5"/>
        <v/>
      </c>
      <c r="N21" s="33" t="str">
        <f t="shared" si="6"/>
        <v/>
      </c>
      <c r="O21" s="37"/>
      <c r="R21" s="34" t="str">
        <f t="shared" si="7"/>
        <v/>
      </c>
      <c r="S21" s="34" t="str">
        <f t="shared" si="8"/>
        <v/>
      </c>
      <c r="T21" s="38"/>
      <c r="W21" s="33" t="str">
        <f t="shared" si="9"/>
        <v/>
      </c>
      <c r="X21" s="33" t="str">
        <f t="shared" si="10"/>
        <v/>
      </c>
      <c r="Y21" s="37"/>
      <c r="AB21" s="34" t="str">
        <f t="shared" si="11"/>
        <v/>
      </c>
      <c r="AC21" s="34" t="str">
        <f t="shared" si="12"/>
        <v/>
      </c>
      <c r="AD21" s="38"/>
      <c r="AG21" s="33" t="str">
        <f t="shared" si="13"/>
        <v/>
      </c>
      <c r="AH21" s="33" t="str">
        <f t="shared" si="14"/>
        <v/>
      </c>
      <c r="AI21" s="37"/>
      <c r="AJ21" s="35" t="s">
        <v>4194</v>
      </c>
      <c r="AM21" s="36" t="str">
        <f t="shared" si="0"/>
        <v/>
      </c>
    </row>
    <row r="22" spans="3:39" x14ac:dyDescent="0.25">
      <c r="C22" s="33" t="str">
        <f t="shared" si="1"/>
        <v/>
      </c>
      <c r="D22" s="33" t="str">
        <f t="shared" si="2"/>
        <v/>
      </c>
      <c r="E22" s="37"/>
      <c r="H22" s="34" t="str">
        <f t="shared" si="3"/>
        <v/>
      </c>
      <c r="I22" s="34" t="str">
        <f t="shared" si="4"/>
        <v/>
      </c>
      <c r="J22" s="38"/>
      <c r="M22" s="33" t="str">
        <f t="shared" si="5"/>
        <v/>
      </c>
      <c r="N22" s="33" t="str">
        <f t="shared" si="6"/>
        <v/>
      </c>
      <c r="O22" s="37"/>
      <c r="R22" s="34" t="str">
        <f t="shared" si="7"/>
        <v/>
      </c>
      <c r="S22" s="34" t="str">
        <f t="shared" si="8"/>
        <v/>
      </c>
      <c r="T22" s="38"/>
      <c r="W22" s="33" t="str">
        <f t="shared" si="9"/>
        <v/>
      </c>
      <c r="X22" s="33" t="str">
        <f t="shared" si="10"/>
        <v/>
      </c>
      <c r="Y22" s="37"/>
      <c r="AB22" s="34" t="str">
        <f t="shared" si="11"/>
        <v/>
      </c>
      <c r="AC22" s="34" t="str">
        <f t="shared" si="12"/>
        <v/>
      </c>
      <c r="AD22" s="38"/>
      <c r="AG22" s="33" t="str">
        <f t="shared" si="13"/>
        <v/>
      </c>
      <c r="AH22" s="33" t="str">
        <f t="shared" si="14"/>
        <v/>
      </c>
      <c r="AI22" s="37"/>
      <c r="AJ22" s="35" t="s">
        <v>4195</v>
      </c>
      <c r="AM22" s="36" t="str">
        <f t="shared" si="0"/>
        <v/>
      </c>
    </row>
    <row r="23" spans="3:39" x14ac:dyDescent="0.25">
      <c r="C23" s="33" t="str">
        <f t="shared" si="1"/>
        <v/>
      </c>
      <c r="D23" s="33" t="str">
        <f t="shared" si="2"/>
        <v/>
      </c>
      <c r="E23" s="37"/>
      <c r="H23" s="34" t="str">
        <f t="shared" si="3"/>
        <v/>
      </c>
      <c r="I23" s="34" t="str">
        <f t="shared" si="4"/>
        <v/>
      </c>
      <c r="J23" s="38"/>
      <c r="M23" s="33" t="str">
        <f t="shared" si="5"/>
        <v/>
      </c>
      <c r="N23" s="33" t="str">
        <f t="shared" si="6"/>
        <v/>
      </c>
      <c r="O23" s="37"/>
      <c r="R23" s="34" t="str">
        <f t="shared" si="7"/>
        <v/>
      </c>
      <c r="S23" s="34" t="str">
        <f t="shared" si="8"/>
        <v/>
      </c>
      <c r="T23" s="38"/>
      <c r="W23" s="33" t="str">
        <f t="shared" si="9"/>
        <v/>
      </c>
      <c r="X23" s="33" t="str">
        <f t="shared" si="10"/>
        <v/>
      </c>
      <c r="Y23" s="37"/>
      <c r="AB23" s="34" t="str">
        <f t="shared" si="11"/>
        <v/>
      </c>
      <c r="AC23" s="34" t="str">
        <f t="shared" si="12"/>
        <v/>
      </c>
      <c r="AD23" s="38"/>
      <c r="AG23" s="33" t="str">
        <f t="shared" si="13"/>
        <v/>
      </c>
      <c r="AH23" s="33" t="str">
        <f t="shared" si="14"/>
        <v/>
      </c>
      <c r="AI23" s="37"/>
      <c r="AJ23" s="35" t="s">
        <v>4196</v>
      </c>
      <c r="AM23" s="36" t="str">
        <f t="shared" si="0"/>
        <v/>
      </c>
    </row>
    <row r="24" spans="3:39" x14ac:dyDescent="0.25">
      <c r="C24" s="33" t="str">
        <f t="shared" si="1"/>
        <v/>
      </c>
      <c r="D24" s="33" t="str">
        <f t="shared" si="2"/>
        <v/>
      </c>
      <c r="E24" s="37"/>
      <c r="H24" s="34" t="str">
        <f t="shared" si="3"/>
        <v/>
      </c>
      <c r="I24" s="34" t="str">
        <f t="shared" si="4"/>
        <v/>
      </c>
      <c r="J24" s="38"/>
      <c r="M24" s="33" t="str">
        <f t="shared" si="5"/>
        <v/>
      </c>
      <c r="N24" s="33" t="str">
        <f t="shared" si="6"/>
        <v/>
      </c>
      <c r="O24" s="37"/>
      <c r="R24" s="34" t="str">
        <f t="shared" si="7"/>
        <v/>
      </c>
      <c r="S24" s="34" t="str">
        <f t="shared" si="8"/>
        <v/>
      </c>
      <c r="T24" s="38"/>
      <c r="W24" s="33" t="str">
        <f t="shared" si="9"/>
        <v/>
      </c>
      <c r="X24" s="33" t="str">
        <f t="shared" si="10"/>
        <v/>
      </c>
      <c r="Y24" s="37"/>
      <c r="AB24" s="34" t="str">
        <f t="shared" si="11"/>
        <v/>
      </c>
      <c r="AC24" s="34" t="str">
        <f t="shared" si="12"/>
        <v/>
      </c>
      <c r="AD24" s="38"/>
      <c r="AG24" s="33" t="str">
        <f t="shared" si="13"/>
        <v/>
      </c>
      <c r="AH24" s="33" t="str">
        <f t="shared" si="14"/>
        <v/>
      </c>
      <c r="AI24" s="37"/>
      <c r="AJ24" s="35" t="s">
        <v>4197</v>
      </c>
      <c r="AM24" s="36" t="str">
        <f t="shared" si="0"/>
        <v/>
      </c>
    </row>
    <row r="25" spans="3:39" x14ac:dyDescent="0.25">
      <c r="C25" s="33" t="str">
        <f t="shared" si="1"/>
        <v/>
      </c>
      <c r="D25" s="33" t="str">
        <f t="shared" si="2"/>
        <v/>
      </c>
      <c r="E25" s="37"/>
      <c r="H25" s="34" t="str">
        <f t="shared" si="3"/>
        <v/>
      </c>
      <c r="I25" s="34" t="str">
        <f t="shared" si="4"/>
        <v/>
      </c>
      <c r="J25" s="38"/>
      <c r="M25" s="33" t="str">
        <f t="shared" si="5"/>
        <v/>
      </c>
      <c r="N25" s="33" t="str">
        <f t="shared" si="6"/>
        <v/>
      </c>
      <c r="O25" s="37"/>
      <c r="R25" s="34" t="str">
        <f t="shared" si="7"/>
        <v/>
      </c>
      <c r="S25" s="34" t="str">
        <f t="shared" si="8"/>
        <v/>
      </c>
      <c r="T25" s="38"/>
      <c r="W25" s="33" t="str">
        <f t="shared" si="9"/>
        <v/>
      </c>
      <c r="X25" s="33" t="str">
        <f t="shared" si="10"/>
        <v/>
      </c>
      <c r="Y25" s="37"/>
      <c r="AB25" s="34" t="str">
        <f t="shared" si="11"/>
        <v/>
      </c>
      <c r="AC25" s="34" t="str">
        <f t="shared" si="12"/>
        <v/>
      </c>
      <c r="AD25" s="38"/>
      <c r="AG25" s="33" t="str">
        <f t="shared" si="13"/>
        <v/>
      </c>
      <c r="AH25" s="33" t="str">
        <f t="shared" si="14"/>
        <v/>
      </c>
      <c r="AI25" s="37"/>
      <c r="AJ25" s="35" t="s">
        <v>4198</v>
      </c>
      <c r="AM25" s="36" t="str">
        <f t="shared" si="0"/>
        <v/>
      </c>
    </row>
    <row r="26" spans="3:39" x14ac:dyDescent="0.25">
      <c r="C26" s="33" t="str">
        <f t="shared" si="1"/>
        <v/>
      </c>
      <c r="D26" s="33" t="str">
        <f t="shared" si="2"/>
        <v/>
      </c>
      <c r="E26" s="37"/>
      <c r="H26" s="34" t="str">
        <f t="shared" si="3"/>
        <v/>
      </c>
      <c r="I26" s="34" t="str">
        <f t="shared" si="4"/>
        <v/>
      </c>
      <c r="J26" s="38"/>
      <c r="M26" s="33" t="str">
        <f t="shared" si="5"/>
        <v/>
      </c>
      <c r="N26" s="33" t="str">
        <f t="shared" si="6"/>
        <v/>
      </c>
      <c r="O26" s="37"/>
      <c r="R26" s="34" t="str">
        <f t="shared" si="7"/>
        <v/>
      </c>
      <c r="S26" s="34" t="str">
        <f t="shared" si="8"/>
        <v/>
      </c>
      <c r="T26" s="38"/>
      <c r="W26" s="33" t="str">
        <f t="shared" si="9"/>
        <v/>
      </c>
      <c r="X26" s="33" t="str">
        <f t="shared" si="10"/>
        <v/>
      </c>
      <c r="Y26" s="37"/>
      <c r="AB26" s="34" t="str">
        <f t="shared" si="11"/>
        <v/>
      </c>
      <c r="AC26" s="34" t="str">
        <f t="shared" si="12"/>
        <v/>
      </c>
      <c r="AD26" s="38"/>
      <c r="AG26" s="33" t="str">
        <f t="shared" si="13"/>
        <v/>
      </c>
      <c r="AH26" s="33" t="str">
        <f t="shared" si="14"/>
        <v/>
      </c>
      <c r="AI26" s="37"/>
      <c r="AJ26" s="35" t="s">
        <v>4199</v>
      </c>
      <c r="AM26" s="36" t="str">
        <f t="shared" si="0"/>
        <v/>
      </c>
    </row>
    <row r="27" spans="3:39" x14ac:dyDescent="0.25">
      <c r="C27" s="33" t="str">
        <f t="shared" si="1"/>
        <v/>
      </c>
      <c r="D27" s="33" t="str">
        <f t="shared" si="2"/>
        <v/>
      </c>
      <c r="E27" s="37"/>
      <c r="H27" s="34" t="str">
        <f t="shared" si="3"/>
        <v/>
      </c>
      <c r="I27" s="34" t="str">
        <f t="shared" si="4"/>
        <v/>
      </c>
      <c r="J27" s="38"/>
      <c r="M27" s="33" t="str">
        <f t="shared" si="5"/>
        <v/>
      </c>
      <c r="N27" s="33" t="str">
        <f t="shared" si="6"/>
        <v/>
      </c>
      <c r="O27" s="37"/>
      <c r="R27" s="34" t="str">
        <f t="shared" si="7"/>
        <v/>
      </c>
      <c r="S27" s="34" t="str">
        <f t="shared" si="8"/>
        <v/>
      </c>
      <c r="T27" s="38"/>
      <c r="W27" s="33" t="str">
        <f t="shared" si="9"/>
        <v/>
      </c>
      <c r="X27" s="33" t="str">
        <f t="shared" si="10"/>
        <v/>
      </c>
      <c r="Y27" s="37"/>
      <c r="AB27" s="34" t="str">
        <f t="shared" si="11"/>
        <v/>
      </c>
      <c r="AC27" s="34" t="str">
        <f t="shared" si="12"/>
        <v/>
      </c>
      <c r="AD27" s="38"/>
      <c r="AG27" s="33" t="str">
        <f t="shared" si="13"/>
        <v/>
      </c>
      <c r="AH27" s="33" t="str">
        <f t="shared" si="14"/>
        <v/>
      </c>
      <c r="AI27" s="37"/>
      <c r="AJ27" s="35" t="s">
        <v>4200</v>
      </c>
      <c r="AM27" s="36" t="str">
        <f t="shared" si="0"/>
        <v/>
      </c>
    </row>
    <row r="28" spans="3:39" x14ac:dyDescent="0.25">
      <c r="C28" s="33" t="str">
        <f t="shared" si="1"/>
        <v/>
      </c>
      <c r="D28" s="33" t="str">
        <f t="shared" si="2"/>
        <v/>
      </c>
      <c r="E28" s="37"/>
      <c r="H28" s="34" t="str">
        <f t="shared" si="3"/>
        <v/>
      </c>
      <c r="I28" s="34" t="str">
        <f t="shared" si="4"/>
        <v/>
      </c>
      <c r="J28" s="38"/>
      <c r="M28" s="33" t="str">
        <f t="shared" si="5"/>
        <v/>
      </c>
      <c r="N28" s="33" t="str">
        <f t="shared" si="6"/>
        <v/>
      </c>
      <c r="O28" s="37"/>
      <c r="R28" s="34" t="str">
        <f t="shared" si="7"/>
        <v/>
      </c>
      <c r="S28" s="34" t="str">
        <f t="shared" si="8"/>
        <v/>
      </c>
      <c r="T28" s="38"/>
      <c r="W28" s="33" t="str">
        <f t="shared" si="9"/>
        <v/>
      </c>
      <c r="X28" s="33" t="str">
        <f t="shared" si="10"/>
        <v/>
      </c>
      <c r="Y28" s="37"/>
      <c r="AB28" s="34" t="str">
        <f t="shared" si="11"/>
        <v/>
      </c>
      <c r="AC28" s="34" t="str">
        <f t="shared" si="12"/>
        <v/>
      </c>
      <c r="AD28" s="38"/>
      <c r="AG28" s="33" t="str">
        <f t="shared" si="13"/>
        <v/>
      </c>
      <c r="AH28" s="33" t="str">
        <f t="shared" si="14"/>
        <v/>
      </c>
      <c r="AI28" s="37"/>
      <c r="AJ28" s="35" t="s">
        <v>4201</v>
      </c>
      <c r="AM28" s="36" t="str">
        <f t="shared" si="0"/>
        <v/>
      </c>
    </row>
    <row r="29" spans="3:39" x14ac:dyDescent="0.25">
      <c r="C29" s="33" t="str">
        <f t="shared" si="1"/>
        <v/>
      </c>
      <c r="D29" s="33" t="str">
        <f t="shared" si="2"/>
        <v/>
      </c>
      <c r="E29" s="37"/>
      <c r="H29" s="34" t="str">
        <f t="shared" si="3"/>
        <v/>
      </c>
      <c r="I29" s="34" t="str">
        <f t="shared" si="4"/>
        <v/>
      </c>
      <c r="J29" s="38"/>
      <c r="M29" s="33" t="str">
        <f t="shared" si="5"/>
        <v/>
      </c>
      <c r="N29" s="33" t="str">
        <f t="shared" si="6"/>
        <v/>
      </c>
      <c r="O29" s="37"/>
      <c r="R29" s="34" t="str">
        <f t="shared" si="7"/>
        <v/>
      </c>
      <c r="S29" s="34" t="str">
        <f t="shared" si="8"/>
        <v/>
      </c>
      <c r="T29" s="38"/>
      <c r="W29" s="33" t="str">
        <f t="shared" si="9"/>
        <v/>
      </c>
      <c r="X29" s="33" t="str">
        <f t="shared" si="10"/>
        <v/>
      </c>
      <c r="Y29" s="37"/>
      <c r="AB29" s="34" t="str">
        <f t="shared" si="11"/>
        <v/>
      </c>
      <c r="AC29" s="34" t="str">
        <f t="shared" si="12"/>
        <v/>
      </c>
      <c r="AD29" s="38"/>
      <c r="AG29" s="33" t="str">
        <f t="shared" si="13"/>
        <v/>
      </c>
      <c r="AH29" s="33" t="str">
        <f t="shared" si="14"/>
        <v/>
      </c>
      <c r="AI29" s="37"/>
      <c r="AJ29" s="35" t="s">
        <v>4202</v>
      </c>
      <c r="AM29" s="36" t="str">
        <f t="shared" si="0"/>
        <v/>
      </c>
    </row>
    <row r="30" spans="3:39" x14ac:dyDescent="0.25">
      <c r="C30" s="33" t="str">
        <f t="shared" si="1"/>
        <v/>
      </c>
      <c r="D30" s="33" t="str">
        <f t="shared" si="2"/>
        <v/>
      </c>
      <c r="E30" s="37"/>
      <c r="H30" s="34" t="str">
        <f t="shared" si="3"/>
        <v/>
      </c>
      <c r="I30" s="34" t="str">
        <f t="shared" si="4"/>
        <v/>
      </c>
      <c r="J30" s="38"/>
      <c r="M30" s="33" t="str">
        <f t="shared" si="5"/>
        <v/>
      </c>
      <c r="N30" s="33" t="str">
        <f t="shared" si="6"/>
        <v/>
      </c>
      <c r="O30" s="37"/>
      <c r="R30" s="34" t="str">
        <f t="shared" si="7"/>
        <v/>
      </c>
      <c r="S30" s="34" t="str">
        <f t="shared" si="8"/>
        <v/>
      </c>
      <c r="T30" s="38"/>
      <c r="W30" s="33" t="str">
        <f t="shared" si="9"/>
        <v/>
      </c>
      <c r="X30" s="33" t="str">
        <f t="shared" si="10"/>
        <v/>
      </c>
      <c r="Y30" s="37"/>
      <c r="AB30" s="34" t="str">
        <f t="shared" si="11"/>
        <v/>
      </c>
      <c r="AC30" s="34" t="str">
        <f t="shared" si="12"/>
        <v/>
      </c>
      <c r="AD30" s="38"/>
      <c r="AG30" s="33" t="str">
        <f t="shared" si="13"/>
        <v/>
      </c>
      <c r="AH30" s="33" t="str">
        <f t="shared" si="14"/>
        <v/>
      </c>
      <c r="AI30" s="37"/>
      <c r="AJ30" s="35" t="s">
        <v>4203</v>
      </c>
      <c r="AM30" s="36" t="str">
        <f t="shared" si="0"/>
        <v/>
      </c>
    </row>
    <row r="31" spans="3:39" x14ac:dyDescent="0.25">
      <c r="C31" s="33" t="str">
        <f t="shared" si="1"/>
        <v/>
      </c>
      <c r="D31" s="33" t="str">
        <f t="shared" si="2"/>
        <v/>
      </c>
      <c r="E31" s="37"/>
      <c r="H31" s="34" t="str">
        <f t="shared" si="3"/>
        <v/>
      </c>
      <c r="I31" s="34" t="str">
        <f t="shared" si="4"/>
        <v/>
      </c>
      <c r="J31" s="38"/>
      <c r="M31" s="33" t="str">
        <f t="shared" si="5"/>
        <v/>
      </c>
      <c r="N31" s="33" t="str">
        <f t="shared" si="6"/>
        <v/>
      </c>
      <c r="O31" s="37"/>
      <c r="R31" s="34" t="str">
        <f t="shared" si="7"/>
        <v/>
      </c>
      <c r="S31" s="34" t="str">
        <f t="shared" si="8"/>
        <v/>
      </c>
      <c r="T31" s="38"/>
      <c r="W31" s="33" t="str">
        <f t="shared" si="9"/>
        <v/>
      </c>
      <c r="X31" s="33" t="str">
        <f t="shared" si="10"/>
        <v/>
      </c>
      <c r="Y31" s="37"/>
      <c r="AB31" s="34" t="str">
        <f t="shared" si="11"/>
        <v/>
      </c>
      <c r="AC31" s="34" t="str">
        <f t="shared" si="12"/>
        <v/>
      </c>
      <c r="AD31" s="38"/>
      <c r="AG31" s="33" t="str">
        <f t="shared" si="13"/>
        <v/>
      </c>
      <c r="AH31" s="33" t="str">
        <f t="shared" si="14"/>
        <v/>
      </c>
      <c r="AI31" s="37"/>
      <c r="AJ31" s="35" t="s">
        <v>4204</v>
      </c>
      <c r="AM31" s="36" t="str">
        <f t="shared" si="0"/>
        <v/>
      </c>
    </row>
    <row r="32" spans="3:39" x14ac:dyDescent="0.25">
      <c r="C32" s="33" t="str">
        <f t="shared" si="1"/>
        <v/>
      </c>
      <c r="D32" s="33" t="str">
        <f t="shared" si="2"/>
        <v/>
      </c>
      <c r="E32" s="37"/>
      <c r="H32" s="34" t="str">
        <f t="shared" si="3"/>
        <v/>
      </c>
      <c r="I32" s="34" t="str">
        <f t="shared" si="4"/>
        <v/>
      </c>
      <c r="J32" s="38"/>
      <c r="M32" s="33" t="str">
        <f t="shared" si="5"/>
        <v/>
      </c>
      <c r="N32" s="33" t="str">
        <f t="shared" si="6"/>
        <v/>
      </c>
      <c r="O32" s="37"/>
      <c r="R32" s="34" t="str">
        <f t="shared" si="7"/>
        <v/>
      </c>
      <c r="S32" s="34" t="str">
        <f t="shared" si="8"/>
        <v/>
      </c>
      <c r="T32" s="38"/>
      <c r="W32" s="33" t="str">
        <f t="shared" si="9"/>
        <v/>
      </c>
      <c r="X32" s="33" t="str">
        <f t="shared" si="10"/>
        <v/>
      </c>
      <c r="Y32" s="37"/>
      <c r="AB32" s="34" t="str">
        <f t="shared" si="11"/>
        <v/>
      </c>
      <c r="AC32" s="34" t="str">
        <f t="shared" si="12"/>
        <v/>
      </c>
      <c r="AD32" s="38"/>
      <c r="AG32" s="33" t="str">
        <f t="shared" si="13"/>
        <v/>
      </c>
      <c r="AH32" s="33" t="str">
        <f t="shared" si="14"/>
        <v/>
      </c>
      <c r="AI32" s="37"/>
      <c r="AJ32" s="35" t="s">
        <v>4205</v>
      </c>
      <c r="AM32" s="36" t="str">
        <f t="shared" si="0"/>
        <v/>
      </c>
    </row>
    <row r="33" spans="3:39" x14ac:dyDescent="0.25">
      <c r="C33" s="33" t="str">
        <f t="shared" si="1"/>
        <v/>
      </c>
      <c r="D33" s="33" t="str">
        <f t="shared" si="2"/>
        <v/>
      </c>
      <c r="E33" s="37"/>
      <c r="H33" s="34" t="str">
        <f t="shared" si="3"/>
        <v/>
      </c>
      <c r="I33" s="34" t="str">
        <f t="shared" si="4"/>
        <v/>
      </c>
      <c r="J33" s="38"/>
      <c r="M33" s="33" t="str">
        <f t="shared" si="5"/>
        <v/>
      </c>
      <c r="N33" s="33" t="str">
        <f t="shared" si="6"/>
        <v/>
      </c>
      <c r="O33" s="37"/>
      <c r="R33" s="34" t="str">
        <f t="shared" si="7"/>
        <v/>
      </c>
      <c r="S33" s="34" t="str">
        <f t="shared" si="8"/>
        <v/>
      </c>
      <c r="T33" s="38"/>
      <c r="W33" s="33" t="str">
        <f t="shared" si="9"/>
        <v/>
      </c>
      <c r="X33" s="33" t="str">
        <f t="shared" si="10"/>
        <v/>
      </c>
      <c r="Y33" s="37"/>
      <c r="AB33" s="34" t="str">
        <f t="shared" si="11"/>
        <v/>
      </c>
      <c r="AC33" s="34" t="str">
        <f t="shared" si="12"/>
        <v/>
      </c>
      <c r="AD33" s="38"/>
      <c r="AG33" s="33" t="str">
        <f t="shared" si="13"/>
        <v/>
      </c>
      <c r="AH33" s="33" t="str">
        <f t="shared" si="14"/>
        <v/>
      </c>
      <c r="AI33" s="37"/>
      <c r="AJ33" s="35" t="s">
        <v>4206</v>
      </c>
      <c r="AM33" s="36" t="str">
        <f t="shared" si="0"/>
        <v/>
      </c>
    </row>
    <row r="34" spans="3:39" x14ac:dyDescent="0.25">
      <c r="C34" s="33" t="str">
        <f t="shared" si="1"/>
        <v/>
      </c>
      <c r="D34" s="33" t="str">
        <f t="shared" si="2"/>
        <v/>
      </c>
      <c r="E34" s="37"/>
      <c r="H34" s="34" t="str">
        <f t="shared" si="3"/>
        <v/>
      </c>
      <c r="I34" s="34" t="str">
        <f t="shared" si="4"/>
        <v/>
      </c>
      <c r="J34" s="38"/>
      <c r="M34" s="33" t="str">
        <f t="shared" si="5"/>
        <v/>
      </c>
      <c r="N34" s="33" t="str">
        <f t="shared" si="6"/>
        <v/>
      </c>
      <c r="O34" s="37"/>
      <c r="R34" s="34" t="str">
        <f t="shared" si="7"/>
        <v/>
      </c>
      <c r="S34" s="34" t="str">
        <f t="shared" si="8"/>
        <v/>
      </c>
      <c r="T34" s="38"/>
      <c r="W34" s="33" t="str">
        <f t="shared" si="9"/>
        <v/>
      </c>
      <c r="X34" s="33" t="str">
        <f t="shared" si="10"/>
        <v/>
      </c>
      <c r="Y34" s="37"/>
      <c r="AB34" s="34" t="str">
        <f t="shared" si="11"/>
        <v/>
      </c>
      <c r="AC34" s="34" t="str">
        <f t="shared" si="12"/>
        <v/>
      </c>
      <c r="AD34" s="38"/>
      <c r="AG34" s="33" t="str">
        <f t="shared" si="13"/>
        <v/>
      </c>
      <c r="AH34" s="33" t="str">
        <f t="shared" si="14"/>
        <v/>
      </c>
      <c r="AI34" s="37"/>
      <c r="AJ34" s="35" t="s">
        <v>4207</v>
      </c>
      <c r="AM34" s="36" t="str">
        <f t="shared" si="0"/>
        <v/>
      </c>
    </row>
    <row r="35" spans="3:39" x14ac:dyDescent="0.25">
      <c r="C35" s="33" t="str">
        <f t="shared" si="1"/>
        <v/>
      </c>
      <c r="D35" s="33" t="str">
        <f t="shared" si="2"/>
        <v/>
      </c>
      <c r="E35" s="37"/>
      <c r="H35" s="34" t="str">
        <f t="shared" si="3"/>
        <v/>
      </c>
      <c r="I35" s="34" t="str">
        <f t="shared" si="4"/>
        <v/>
      </c>
      <c r="J35" s="38"/>
      <c r="M35" s="33" t="str">
        <f t="shared" si="5"/>
        <v/>
      </c>
      <c r="N35" s="33" t="str">
        <f t="shared" si="6"/>
        <v/>
      </c>
      <c r="O35" s="37"/>
      <c r="R35" s="34" t="str">
        <f t="shared" si="7"/>
        <v/>
      </c>
      <c r="S35" s="34" t="str">
        <f t="shared" si="8"/>
        <v/>
      </c>
      <c r="T35" s="38"/>
      <c r="W35" s="33" t="str">
        <f t="shared" si="9"/>
        <v/>
      </c>
      <c r="X35" s="33" t="str">
        <f t="shared" si="10"/>
        <v/>
      </c>
      <c r="Y35" s="37"/>
      <c r="AB35" s="34" t="str">
        <f t="shared" si="11"/>
        <v/>
      </c>
      <c r="AC35" s="34" t="str">
        <f t="shared" si="12"/>
        <v/>
      </c>
      <c r="AD35" s="38"/>
      <c r="AG35" s="33" t="str">
        <f t="shared" si="13"/>
        <v/>
      </c>
      <c r="AH35" s="33" t="str">
        <f t="shared" si="14"/>
        <v/>
      </c>
      <c r="AI35" s="37"/>
      <c r="AJ35" s="35" t="s">
        <v>4208</v>
      </c>
      <c r="AM35" s="36" t="str">
        <f t="shared" si="0"/>
        <v/>
      </c>
    </row>
    <row r="36" spans="3:39" x14ac:dyDescent="0.25">
      <c r="C36" s="33" t="str">
        <f t="shared" si="1"/>
        <v/>
      </c>
      <c r="D36" s="33" t="str">
        <f t="shared" si="2"/>
        <v/>
      </c>
      <c r="E36" s="37"/>
      <c r="H36" s="34" t="str">
        <f t="shared" si="3"/>
        <v/>
      </c>
      <c r="I36" s="34" t="str">
        <f t="shared" si="4"/>
        <v/>
      </c>
      <c r="J36" s="38"/>
      <c r="M36" s="33" t="str">
        <f t="shared" si="5"/>
        <v/>
      </c>
      <c r="N36" s="33" t="str">
        <f t="shared" si="6"/>
        <v/>
      </c>
      <c r="O36" s="37"/>
      <c r="R36" s="34" t="str">
        <f t="shared" si="7"/>
        <v/>
      </c>
      <c r="S36" s="34" t="str">
        <f t="shared" si="8"/>
        <v/>
      </c>
      <c r="T36" s="38"/>
      <c r="W36" s="33" t="str">
        <f t="shared" si="9"/>
        <v/>
      </c>
      <c r="X36" s="33" t="str">
        <f t="shared" si="10"/>
        <v/>
      </c>
      <c r="Y36" s="37"/>
      <c r="AB36" s="34" t="str">
        <f t="shared" si="11"/>
        <v/>
      </c>
      <c r="AC36" s="34" t="str">
        <f t="shared" si="12"/>
        <v/>
      </c>
      <c r="AD36" s="38"/>
      <c r="AG36" s="33" t="str">
        <f t="shared" si="13"/>
        <v/>
      </c>
      <c r="AH36" s="33" t="str">
        <f t="shared" si="14"/>
        <v/>
      </c>
      <c r="AI36" s="37"/>
      <c r="AJ36" s="35" t="s">
        <v>4209</v>
      </c>
      <c r="AM36" s="36" t="str">
        <f t="shared" si="0"/>
        <v/>
      </c>
    </row>
    <row r="37" spans="3:39" x14ac:dyDescent="0.25">
      <c r="C37" s="33" t="str">
        <f t="shared" si="1"/>
        <v/>
      </c>
      <c r="D37" s="33" t="str">
        <f t="shared" si="2"/>
        <v/>
      </c>
      <c r="E37" s="37"/>
      <c r="H37" s="34" t="str">
        <f t="shared" si="3"/>
        <v/>
      </c>
      <c r="I37" s="34" t="str">
        <f t="shared" si="4"/>
        <v/>
      </c>
      <c r="J37" s="38"/>
      <c r="M37" s="33" t="str">
        <f t="shared" si="5"/>
        <v/>
      </c>
      <c r="N37" s="33" t="str">
        <f t="shared" si="6"/>
        <v/>
      </c>
      <c r="O37" s="37"/>
      <c r="R37" s="34" t="str">
        <f t="shared" si="7"/>
        <v/>
      </c>
      <c r="S37" s="34" t="str">
        <f t="shared" si="8"/>
        <v/>
      </c>
      <c r="T37" s="38"/>
      <c r="W37" s="33" t="str">
        <f t="shared" si="9"/>
        <v/>
      </c>
      <c r="X37" s="33" t="str">
        <f t="shared" si="10"/>
        <v/>
      </c>
      <c r="Y37" s="37"/>
      <c r="AB37" s="34" t="str">
        <f t="shared" si="11"/>
        <v/>
      </c>
      <c r="AC37" s="34" t="str">
        <f t="shared" si="12"/>
        <v/>
      </c>
      <c r="AD37" s="38"/>
      <c r="AG37" s="33" t="str">
        <f t="shared" si="13"/>
        <v/>
      </c>
      <c r="AH37" s="33" t="str">
        <f t="shared" si="14"/>
        <v/>
      </c>
      <c r="AI37" s="37"/>
      <c r="AJ37" s="35" t="s">
        <v>4210</v>
      </c>
      <c r="AM37" s="36" t="str">
        <f t="shared" si="0"/>
        <v/>
      </c>
    </row>
    <row r="38" spans="3:39" x14ac:dyDescent="0.25">
      <c r="C38" s="33" t="str">
        <f t="shared" si="1"/>
        <v/>
      </c>
      <c r="D38" s="33" t="str">
        <f t="shared" si="2"/>
        <v/>
      </c>
      <c r="E38" s="37"/>
      <c r="H38" s="34" t="str">
        <f t="shared" si="3"/>
        <v/>
      </c>
      <c r="I38" s="34" t="str">
        <f t="shared" si="4"/>
        <v/>
      </c>
      <c r="J38" s="38"/>
      <c r="M38" s="33" t="str">
        <f t="shared" si="5"/>
        <v/>
      </c>
      <c r="N38" s="33" t="str">
        <f t="shared" si="6"/>
        <v/>
      </c>
      <c r="O38" s="37"/>
      <c r="R38" s="34" t="str">
        <f t="shared" si="7"/>
        <v/>
      </c>
      <c r="S38" s="34" t="str">
        <f t="shared" si="8"/>
        <v/>
      </c>
      <c r="T38" s="38"/>
      <c r="W38" s="33" t="str">
        <f t="shared" si="9"/>
        <v/>
      </c>
      <c r="X38" s="33" t="str">
        <f t="shared" si="10"/>
        <v/>
      </c>
      <c r="Y38" s="37"/>
      <c r="AB38" s="34" t="str">
        <f t="shared" si="11"/>
        <v/>
      </c>
      <c r="AC38" s="34" t="str">
        <f t="shared" si="12"/>
        <v/>
      </c>
      <c r="AD38" s="38"/>
      <c r="AG38" s="33" t="str">
        <f t="shared" si="13"/>
        <v/>
      </c>
      <c r="AH38" s="33" t="str">
        <f t="shared" si="14"/>
        <v/>
      </c>
      <c r="AI38" s="37"/>
      <c r="AJ38" s="35" t="s">
        <v>4211</v>
      </c>
      <c r="AM38" s="36" t="str">
        <f t="shared" si="0"/>
        <v/>
      </c>
    </row>
    <row r="39" spans="3:39" x14ac:dyDescent="0.25">
      <c r="C39" s="33" t="str">
        <f t="shared" si="1"/>
        <v/>
      </c>
      <c r="D39" s="33" t="str">
        <f t="shared" si="2"/>
        <v/>
      </c>
      <c r="E39" s="37"/>
      <c r="H39" s="34" t="str">
        <f t="shared" si="3"/>
        <v/>
      </c>
      <c r="I39" s="34" t="str">
        <f t="shared" si="4"/>
        <v/>
      </c>
      <c r="J39" s="38"/>
      <c r="M39" s="33" t="str">
        <f t="shared" si="5"/>
        <v/>
      </c>
      <c r="N39" s="33" t="str">
        <f t="shared" si="6"/>
        <v/>
      </c>
      <c r="O39" s="37"/>
      <c r="R39" s="34" t="str">
        <f t="shared" si="7"/>
        <v/>
      </c>
      <c r="S39" s="34" t="str">
        <f t="shared" si="8"/>
        <v/>
      </c>
      <c r="T39" s="38"/>
      <c r="W39" s="33" t="str">
        <f t="shared" si="9"/>
        <v/>
      </c>
      <c r="X39" s="33" t="str">
        <f t="shared" si="10"/>
        <v/>
      </c>
      <c r="Y39" s="37"/>
      <c r="AB39" s="34" t="str">
        <f t="shared" si="11"/>
        <v/>
      </c>
      <c r="AC39" s="34" t="str">
        <f t="shared" si="12"/>
        <v/>
      </c>
      <c r="AD39" s="38"/>
      <c r="AG39" s="33" t="str">
        <f t="shared" si="13"/>
        <v/>
      </c>
      <c r="AH39" s="33" t="str">
        <f t="shared" si="14"/>
        <v/>
      </c>
      <c r="AI39" s="37"/>
      <c r="AJ39" s="35" t="s">
        <v>4212</v>
      </c>
      <c r="AM39" s="36" t="str">
        <f t="shared" si="0"/>
        <v/>
      </c>
    </row>
    <row r="40" spans="3:39" x14ac:dyDescent="0.25">
      <c r="C40" s="33" t="str">
        <f t="shared" si="1"/>
        <v/>
      </c>
      <c r="D40" s="33" t="str">
        <f t="shared" si="2"/>
        <v/>
      </c>
      <c r="E40" s="37"/>
      <c r="H40" s="34" t="str">
        <f t="shared" si="3"/>
        <v/>
      </c>
      <c r="I40" s="34" t="str">
        <f t="shared" si="4"/>
        <v/>
      </c>
      <c r="J40" s="38"/>
      <c r="M40" s="33" t="str">
        <f t="shared" si="5"/>
        <v/>
      </c>
      <c r="N40" s="33" t="str">
        <f t="shared" si="6"/>
        <v/>
      </c>
      <c r="O40" s="37"/>
      <c r="R40" s="34" t="str">
        <f t="shared" si="7"/>
        <v/>
      </c>
      <c r="S40" s="34" t="str">
        <f t="shared" si="8"/>
        <v/>
      </c>
      <c r="T40" s="38"/>
      <c r="W40" s="33" t="str">
        <f t="shared" si="9"/>
        <v/>
      </c>
      <c r="X40" s="33" t="str">
        <f t="shared" si="10"/>
        <v/>
      </c>
      <c r="Y40" s="37"/>
      <c r="AB40" s="34" t="str">
        <f t="shared" si="11"/>
        <v/>
      </c>
      <c r="AC40" s="34" t="str">
        <f t="shared" si="12"/>
        <v/>
      </c>
      <c r="AD40" s="38"/>
      <c r="AG40" s="33" t="str">
        <f t="shared" si="13"/>
        <v/>
      </c>
      <c r="AH40" s="33" t="str">
        <f t="shared" si="14"/>
        <v/>
      </c>
      <c r="AI40" s="37"/>
      <c r="AJ40" s="35" t="s">
        <v>4213</v>
      </c>
      <c r="AM40" s="36" t="str">
        <f t="shared" si="0"/>
        <v/>
      </c>
    </row>
    <row r="41" spans="3:39" x14ac:dyDescent="0.25">
      <c r="C41" s="33" t="str">
        <f t="shared" si="1"/>
        <v/>
      </c>
      <c r="D41" s="33" t="str">
        <f t="shared" si="2"/>
        <v/>
      </c>
      <c r="E41" s="37"/>
      <c r="H41" s="34" t="str">
        <f t="shared" si="3"/>
        <v/>
      </c>
      <c r="I41" s="34" t="str">
        <f t="shared" si="4"/>
        <v/>
      </c>
      <c r="J41" s="38"/>
      <c r="M41" s="33" t="str">
        <f t="shared" si="5"/>
        <v/>
      </c>
      <c r="N41" s="33" t="str">
        <f t="shared" si="6"/>
        <v/>
      </c>
      <c r="O41" s="37"/>
      <c r="R41" s="34" t="str">
        <f t="shared" si="7"/>
        <v/>
      </c>
      <c r="S41" s="34" t="str">
        <f t="shared" si="8"/>
        <v/>
      </c>
      <c r="T41" s="38"/>
      <c r="W41" s="33" t="str">
        <f t="shared" si="9"/>
        <v/>
      </c>
      <c r="X41" s="33" t="str">
        <f t="shared" si="10"/>
        <v/>
      </c>
      <c r="Y41" s="37"/>
      <c r="AB41" s="34" t="str">
        <f t="shared" si="11"/>
        <v/>
      </c>
      <c r="AC41" s="34" t="str">
        <f t="shared" si="12"/>
        <v/>
      </c>
      <c r="AD41" s="38"/>
      <c r="AG41" s="33" t="str">
        <f t="shared" si="13"/>
        <v/>
      </c>
      <c r="AH41" s="33" t="str">
        <f t="shared" si="14"/>
        <v/>
      </c>
      <c r="AI41" s="37"/>
      <c r="AJ41" s="35" t="s">
        <v>4214</v>
      </c>
      <c r="AM41" s="36" t="str">
        <f t="shared" si="0"/>
        <v/>
      </c>
    </row>
    <row r="42" spans="3:39" x14ac:dyDescent="0.25">
      <c r="C42" s="33" t="str">
        <f t="shared" si="1"/>
        <v/>
      </c>
      <c r="D42" s="33" t="str">
        <f t="shared" si="2"/>
        <v/>
      </c>
      <c r="E42" s="37"/>
      <c r="H42" s="34" t="str">
        <f t="shared" si="3"/>
        <v/>
      </c>
      <c r="I42" s="34" t="str">
        <f t="shared" si="4"/>
        <v/>
      </c>
      <c r="J42" s="38"/>
      <c r="M42" s="33" t="str">
        <f t="shared" si="5"/>
        <v/>
      </c>
      <c r="N42" s="33" t="str">
        <f t="shared" si="6"/>
        <v/>
      </c>
      <c r="O42" s="37"/>
      <c r="R42" s="34" t="str">
        <f t="shared" si="7"/>
        <v/>
      </c>
      <c r="S42" s="34" t="str">
        <f t="shared" si="8"/>
        <v/>
      </c>
      <c r="T42" s="38"/>
      <c r="W42" s="33" t="str">
        <f t="shared" si="9"/>
        <v/>
      </c>
      <c r="X42" s="33" t="str">
        <f t="shared" si="10"/>
        <v/>
      </c>
      <c r="Y42" s="37"/>
      <c r="AB42" s="34" t="str">
        <f t="shared" si="11"/>
        <v/>
      </c>
      <c r="AC42" s="34" t="str">
        <f t="shared" si="12"/>
        <v/>
      </c>
      <c r="AD42" s="38"/>
      <c r="AG42" s="33" t="str">
        <f t="shared" si="13"/>
        <v/>
      </c>
      <c r="AH42" s="33" t="str">
        <f t="shared" si="14"/>
        <v/>
      </c>
      <c r="AI42" s="37"/>
      <c r="AJ42" s="35" t="s">
        <v>4215</v>
      </c>
      <c r="AM42" s="36" t="str">
        <f t="shared" si="0"/>
        <v/>
      </c>
    </row>
    <row r="43" spans="3:39" x14ac:dyDescent="0.25">
      <c r="C43" s="33" t="str">
        <f t="shared" si="1"/>
        <v/>
      </c>
      <c r="D43" s="33" t="str">
        <f t="shared" si="2"/>
        <v/>
      </c>
      <c r="E43" s="37"/>
      <c r="H43" s="34" t="str">
        <f t="shared" si="3"/>
        <v/>
      </c>
      <c r="I43" s="34" t="str">
        <f t="shared" si="4"/>
        <v/>
      </c>
      <c r="J43" s="38"/>
      <c r="M43" s="33" t="str">
        <f t="shared" si="5"/>
        <v/>
      </c>
      <c r="N43" s="33" t="str">
        <f t="shared" si="6"/>
        <v/>
      </c>
      <c r="O43" s="37"/>
      <c r="R43" s="34" t="str">
        <f t="shared" si="7"/>
        <v/>
      </c>
      <c r="S43" s="34" t="str">
        <f t="shared" si="8"/>
        <v/>
      </c>
      <c r="T43" s="38"/>
      <c r="W43" s="33" t="str">
        <f t="shared" si="9"/>
        <v/>
      </c>
      <c r="X43" s="33" t="str">
        <f t="shared" si="10"/>
        <v/>
      </c>
      <c r="Y43" s="37"/>
      <c r="AB43" s="34" t="str">
        <f t="shared" si="11"/>
        <v/>
      </c>
      <c r="AC43" s="34" t="str">
        <f t="shared" si="12"/>
        <v/>
      </c>
      <c r="AD43" s="38"/>
      <c r="AG43" s="33" t="str">
        <f t="shared" si="13"/>
        <v/>
      </c>
      <c r="AH43" s="33" t="str">
        <f t="shared" si="14"/>
        <v/>
      </c>
      <c r="AI43" s="37"/>
      <c r="AJ43" s="35" t="s">
        <v>4216</v>
      </c>
      <c r="AM43" s="36" t="str">
        <f t="shared" si="0"/>
        <v/>
      </c>
    </row>
    <row r="44" spans="3:39" x14ac:dyDescent="0.25">
      <c r="C44" s="33" t="str">
        <f t="shared" si="1"/>
        <v/>
      </c>
      <c r="D44" s="33" t="str">
        <f t="shared" si="2"/>
        <v/>
      </c>
      <c r="E44" s="37"/>
      <c r="H44" s="34" t="str">
        <f t="shared" si="3"/>
        <v/>
      </c>
      <c r="I44" s="34" t="str">
        <f t="shared" si="4"/>
        <v/>
      </c>
      <c r="J44" s="38"/>
      <c r="M44" s="33" t="str">
        <f t="shared" si="5"/>
        <v/>
      </c>
      <c r="N44" s="33" t="str">
        <f t="shared" si="6"/>
        <v/>
      </c>
      <c r="O44" s="37"/>
      <c r="R44" s="34" t="str">
        <f t="shared" si="7"/>
        <v/>
      </c>
      <c r="S44" s="34" t="str">
        <f t="shared" si="8"/>
        <v/>
      </c>
      <c r="T44" s="38"/>
      <c r="W44" s="33" t="str">
        <f t="shared" si="9"/>
        <v/>
      </c>
      <c r="X44" s="33" t="str">
        <f t="shared" si="10"/>
        <v/>
      </c>
      <c r="Y44" s="37"/>
      <c r="AB44" s="34" t="str">
        <f t="shared" si="11"/>
        <v/>
      </c>
      <c r="AC44" s="34" t="str">
        <f t="shared" si="12"/>
        <v/>
      </c>
      <c r="AD44" s="38"/>
      <c r="AG44" s="33" t="str">
        <f t="shared" si="13"/>
        <v/>
      </c>
      <c r="AH44" s="33" t="str">
        <f t="shared" si="14"/>
        <v/>
      </c>
      <c r="AI44" s="37"/>
      <c r="AJ44" s="35" t="s">
        <v>4217</v>
      </c>
      <c r="AM44" s="36" t="str">
        <f t="shared" si="0"/>
        <v/>
      </c>
    </row>
    <row r="45" spans="3:39" x14ac:dyDescent="0.25">
      <c r="C45" s="33" t="str">
        <f t="shared" si="1"/>
        <v/>
      </c>
      <c r="D45" s="33" t="str">
        <f t="shared" si="2"/>
        <v/>
      </c>
      <c r="E45" s="37"/>
      <c r="H45" s="34" t="str">
        <f t="shared" si="3"/>
        <v/>
      </c>
      <c r="I45" s="34" t="str">
        <f t="shared" si="4"/>
        <v/>
      </c>
      <c r="J45" s="38"/>
      <c r="M45" s="33" t="str">
        <f t="shared" si="5"/>
        <v/>
      </c>
      <c r="N45" s="33" t="str">
        <f t="shared" si="6"/>
        <v/>
      </c>
      <c r="O45" s="37"/>
      <c r="R45" s="34" t="str">
        <f t="shared" si="7"/>
        <v/>
      </c>
      <c r="S45" s="34" t="str">
        <f t="shared" si="8"/>
        <v/>
      </c>
      <c r="T45" s="38"/>
      <c r="W45" s="33" t="str">
        <f t="shared" si="9"/>
        <v/>
      </c>
      <c r="X45" s="33" t="str">
        <f t="shared" si="10"/>
        <v/>
      </c>
      <c r="Y45" s="37"/>
      <c r="AB45" s="34" t="str">
        <f t="shared" si="11"/>
        <v/>
      </c>
      <c r="AC45" s="34" t="str">
        <f t="shared" si="12"/>
        <v/>
      </c>
      <c r="AD45" s="38"/>
      <c r="AG45" s="33" t="str">
        <f t="shared" si="13"/>
        <v/>
      </c>
      <c r="AH45" s="33" t="str">
        <f t="shared" si="14"/>
        <v/>
      </c>
      <c r="AI45" s="37"/>
      <c r="AJ45" s="35" t="s">
        <v>4218</v>
      </c>
      <c r="AM45" s="36" t="str">
        <f t="shared" si="0"/>
        <v/>
      </c>
    </row>
    <row r="46" spans="3:39" x14ac:dyDescent="0.25">
      <c r="C46" s="33" t="str">
        <f t="shared" si="1"/>
        <v/>
      </c>
      <c r="D46" s="33" t="str">
        <f t="shared" si="2"/>
        <v/>
      </c>
      <c r="E46" s="37"/>
      <c r="H46" s="34" t="str">
        <f t="shared" si="3"/>
        <v/>
      </c>
      <c r="I46" s="34" t="str">
        <f t="shared" si="4"/>
        <v/>
      </c>
      <c r="J46" s="38"/>
      <c r="M46" s="33" t="str">
        <f t="shared" si="5"/>
        <v/>
      </c>
      <c r="N46" s="33" t="str">
        <f t="shared" si="6"/>
        <v/>
      </c>
      <c r="O46" s="37"/>
      <c r="R46" s="34" t="str">
        <f t="shared" si="7"/>
        <v/>
      </c>
      <c r="S46" s="34" t="str">
        <f t="shared" si="8"/>
        <v/>
      </c>
      <c r="T46" s="38"/>
      <c r="W46" s="33" t="str">
        <f t="shared" si="9"/>
        <v/>
      </c>
      <c r="X46" s="33" t="str">
        <f t="shared" si="10"/>
        <v/>
      </c>
      <c r="Y46" s="37"/>
      <c r="AB46" s="34" t="str">
        <f t="shared" si="11"/>
        <v/>
      </c>
      <c r="AC46" s="34" t="str">
        <f t="shared" si="12"/>
        <v/>
      </c>
      <c r="AD46" s="38"/>
      <c r="AG46" s="33" t="str">
        <f t="shared" si="13"/>
        <v/>
      </c>
      <c r="AH46" s="33" t="str">
        <f t="shared" si="14"/>
        <v/>
      </c>
      <c r="AI46" s="37"/>
      <c r="AJ46" s="35" t="s">
        <v>4219</v>
      </c>
      <c r="AK46" s="36"/>
      <c r="AL46" s="36"/>
      <c r="AM46" s="36" t="str">
        <f t="shared" si="0"/>
        <v/>
      </c>
    </row>
    <row r="47" spans="3:39" x14ac:dyDescent="0.25">
      <c r="C47" s="33" t="str">
        <f t="shared" si="1"/>
        <v/>
      </c>
      <c r="D47" s="33" t="str">
        <f t="shared" si="2"/>
        <v/>
      </c>
      <c r="E47" s="37"/>
      <c r="H47" s="34" t="str">
        <f t="shared" si="3"/>
        <v/>
      </c>
      <c r="I47" s="34" t="str">
        <f t="shared" si="4"/>
        <v/>
      </c>
      <c r="J47" s="38"/>
      <c r="M47" s="33" t="str">
        <f t="shared" si="5"/>
        <v/>
      </c>
      <c r="N47" s="33" t="str">
        <f t="shared" si="6"/>
        <v/>
      </c>
      <c r="O47" s="37"/>
      <c r="R47" s="34" t="str">
        <f t="shared" si="7"/>
        <v/>
      </c>
      <c r="S47" s="34" t="str">
        <f t="shared" si="8"/>
        <v/>
      </c>
      <c r="T47" s="38"/>
      <c r="W47" s="33" t="str">
        <f t="shared" si="9"/>
        <v/>
      </c>
      <c r="X47" s="33" t="str">
        <f t="shared" si="10"/>
        <v/>
      </c>
      <c r="Y47" s="37"/>
      <c r="AB47" s="34" t="str">
        <f t="shared" si="11"/>
        <v/>
      </c>
      <c r="AC47" s="34" t="str">
        <f t="shared" si="12"/>
        <v/>
      </c>
      <c r="AD47" s="38"/>
      <c r="AG47" s="33" t="str">
        <f t="shared" si="13"/>
        <v/>
      </c>
      <c r="AH47" s="33" t="str">
        <f t="shared" si="14"/>
        <v/>
      </c>
      <c r="AI47" s="37"/>
      <c r="AJ47" s="35" t="s">
        <v>4220</v>
      </c>
      <c r="AK47" s="36"/>
      <c r="AL47" s="36"/>
      <c r="AM47" s="36" t="str">
        <f t="shared" si="0"/>
        <v/>
      </c>
    </row>
    <row r="48" spans="3:39" x14ac:dyDescent="0.25">
      <c r="C48" s="33" t="str">
        <f t="shared" si="1"/>
        <v/>
      </c>
      <c r="D48" s="33" t="str">
        <f t="shared" si="2"/>
        <v/>
      </c>
      <c r="E48" s="37"/>
      <c r="H48" s="34" t="str">
        <f t="shared" si="3"/>
        <v/>
      </c>
      <c r="I48" s="34" t="str">
        <f t="shared" si="4"/>
        <v/>
      </c>
      <c r="J48" s="38"/>
      <c r="M48" s="33" t="str">
        <f t="shared" si="5"/>
        <v/>
      </c>
      <c r="N48" s="33" t="str">
        <f t="shared" si="6"/>
        <v/>
      </c>
      <c r="O48" s="37"/>
      <c r="R48" s="34" t="str">
        <f t="shared" si="7"/>
        <v/>
      </c>
      <c r="S48" s="34" t="str">
        <f t="shared" si="8"/>
        <v/>
      </c>
      <c r="T48" s="38"/>
      <c r="W48" s="33" t="str">
        <f t="shared" si="9"/>
        <v/>
      </c>
      <c r="X48" s="33" t="str">
        <f t="shared" si="10"/>
        <v/>
      </c>
      <c r="Y48" s="37"/>
      <c r="AB48" s="34" t="str">
        <f t="shared" si="11"/>
        <v/>
      </c>
      <c r="AC48" s="34" t="str">
        <f t="shared" si="12"/>
        <v/>
      </c>
      <c r="AD48" s="38"/>
      <c r="AG48" s="33" t="str">
        <f t="shared" si="13"/>
        <v/>
      </c>
      <c r="AH48" s="33" t="str">
        <f t="shared" si="14"/>
        <v/>
      </c>
      <c r="AI48" s="37"/>
      <c r="AJ48" s="35" t="s">
        <v>4221</v>
      </c>
      <c r="AK48" s="36"/>
      <c r="AL48" s="36"/>
      <c r="AM48" s="36" t="str">
        <f t="shared" si="0"/>
        <v/>
      </c>
    </row>
    <row r="49" spans="3:39" x14ac:dyDescent="0.25">
      <c r="C49" s="33" t="str">
        <f t="shared" si="1"/>
        <v/>
      </c>
      <c r="D49" s="33" t="str">
        <f t="shared" si="2"/>
        <v/>
      </c>
      <c r="E49" s="37"/>
      <c r="H49" s="34" t="str">
        <f t="shared" si="3"/>
        <v/>
      </c>
      <c r="I49" s="34" t="str">
        <f t="shared" si="4"/>
        <v/>
      </c>
      <c r="J49" s="38"/>
      <c r="M49" s="33" t="str">
        <f t="shared" si="5"/>
        <v/>
      </c>
      <c r="N49" s="33" t="str">
        <f t="shared" si="6"/>
        <v/>
      </c>
      <c r="O49" s="37"/>
      <c r="R49" s="34" t="str">
        <f t="shared" si="7"/>
        <v/>
      </c>
      <c r="S49" s="34" t="str">
        <f t="shared" si="8"/>
        <v/>
      </c>
      <c r="T49" s="38"/>
      <c r="W49" s="33" t="str">
        <f t="shared" si="9"/>
        <v/>
      </c>
      <c r="X49" s="33" t="str">
        <f t="shared" si="10"/>
        <v/>
      </c>
      <c r="Y49" s="37"/>
      <c r="AB49" s="34" t="str">
        <f t="shared" si="11"/>
        <v/>
      </c>
      <c r="AC49" s="34" t="str">
        <f t="shared" si="12"/>
        <v/>
      </c>
      <c r="AD49" s="38"/>
      <c r="AG49" s="33" t="str">
        <f t="shared" si="13"/>
        <v/>
      </c>
      <c r="AH49" s="33" t="str">
        <f t="shared" si="14"/>
        <v/>
      </c>
      <c r="AI49" s="37"/>
      <c r="AJ49" s="35" t="s">
        <v>4222</v>
      </c>
      <c r="AK49" s="36"/>
      <c r="AL49" s="36"/>
      <c r="AM49" s="36" t="str">
        <f t="shared" si="0"/>
        <v/>
      </c>
    </row>
    <row r="50" spans="3:39" x14ac:dyDescent="0.25">
      <c r="C50" s="33" t="str">
        <f t="shared" si="1"/>
        <v/>
      </c>
      <c r="D50" s="33" t="str">
        <f t="shared" si="2"/>
        <v/>
      </c>
      <c r="E50" s="37"/>
      <c r="H50" s="34" t="str">
        <f t="shared" si="3"/>
        <v/>
      </c>
      <c r="I50" s="34" t="str">
        <f t="shared" si="4"/>
        <v/>
      </c>
      <c r="J50" s="38"/>
      <c r="M50" s="33" t="str">
        <f t="shared" si="5"/>
        <v/>
      </c>
      <c r="N50" s="33" t="str">
        <f t="shared" si="6"/>
        <v/>
      </c>
      <c r="O50" s="37"/>
      <c r="R50" s="34" t="str">
        <f t="shared" si="7"/>
        <v/>
      </c>
      <c r="S50" s="34" t="str">
        <f t="shared" si="8"/>
        <v/>
      </c>
      <c r="T50" s="38"/>
      <c r="W50" s="33" t="str">
        <f t="shared" si="9"/>
        <v/>
      </c>
      <c r="X50" s="33" t="str">
        <f t="shared" si="10"/>
        <v/>
      </c>
      <c r="Y50" s="37"/>
      <c r="AB50" s="34" t="str">
        <f t="shared" si="11"/>
        <v/>
      </c>
      <c r="AC50" s="34" t="str">
        <f t="shared" si="12"/>
        <v/>
      </c>
      <c r="AD50" s="38"/>
      <c r="AG50" s="33" t="str">
        <f t="shared" si="13"/>
        <v/>
      </c>
      <c r="AH50" s="33" t="str">
        <f t="shared" si="14"/>
        <v/>
      </c>
      <c r="AI50" s="37"/>
      <c r="AJ50" s="35" t="s">
        <v>4223</v>
      </c>
      <c r="AK50" s="36"/>
      <c r="AL50" s="36"/>
      <c r="AM50" s="36" t="str">
        <f t="shared" si="0"/>
        <v/>
      </c>
    </row>
    <row r="51" spans="3:39" x14ac:dyDescent="0.25">
      <c r="C51" s="33" t="str">
        <f t="shared" si="1"/>
        <v/>
      </c>
      <c r="D51" s="33" t="str">
        <f t="shared" si="2"/>
        <v/>
      </c>
      <c r="E51" s="37"/>
      <c r="H51" s="34" t="str">
        <f t="shared" si="3"/>
        <v/>
      </c>
      <c r="I51" s="34" t="str">
        <f t="shared" si="4"/>
        <v/>
      </c>
      <c r="J51" s="38"/>
      <c r="M51" s="33" t="str">
        <f t="shared" si="5"/>
        <v/>
      </c>
      <c r="N51" s="33" t="str">
        <f t="shared" si="6"/>
        <v/>
      </c>
      <c r="O51" s="37"/>
      <c r="R51" s="34" t="str">
        <f t="shared" si="7"/>
        <v/>
      </c>
      <c r="S51" s="34" t="str">
        <f t="shared" si="8"/>
        <v/>
      </c>
      <c r="T51" s="38"/>
      <c r="W51" s="33" t="str">
        <f t="shared" si="9"/>
        <v/>
      </c>
      <c r="X51" s="33" t="str">
        <f t="shared" si="10"/>
        <v/>
      </c>
      <c r="Y51" s="37"/>
      <c r="AB51" s="34" t="str">
        <f t="shared" si="11"/>
        <v/>
      </c>
      <c r="AC51" s="34" t="str">
        <f t="shared" si="12"/>
        <v/>
      </c>
      <c r="AD51" s="38"/>
      <c r="AG51" s="33" t="str">
        <f t="shared" si="13"/>
        <v/>
      </c>
      <c r="AH51" s="33" t="str">
        <f t="shared" si="14"/>
        <v/>
      </c>
      <c r="AI51" s="37"/>
      <c r="AJ51" s="35" t="s">
        <v>4224</v>
      </c>
      <c r="AK51" s="36"/>
      <c r="AL51" s="36"/>
      <c r="AM51" s="36" t="str">
        <f t="shared" si="0"/>
        <v/>
      </c>
    </row>
    <row r="52" spans="3:39" x14ac:dyDescent="0.25">
      <c r="C52" s="33" t="str">
        <f t="shared" si="1"/>
        <v/>
      </c>
      <c r="D52" s="33" t="str">
        <f t="shared" si="2"/>
        <v/>
      </c>
      <c r="E52" s="37"/>
      <c r="H52" s="34" t="str">
        <f t="shared" si="3"/>
        <v/>
      </c>
      <c r="I52" s="34" t="str">
        <f t="shared" si="4"/>
        <v/>
      </c>
      <c r="J52" s="38"/>
      <c r="M52" s="33" t="str">
        <f t="shared" si="5"/>
        <v/>
      </c>
      <c r="N52" s="33" t="str">
        <f t="shared" si="6"/>
        <v/>
      </c>
      <c r="O52" s="37"/>
      <c r="R52" s="34" t="str">
        <f t="shared" si="7"/>
        <v/>
      </c>
      <c r="S52" s="34" t="str">
        <f t="shared" si="8"/>
        <v/>
      </c>
      <c r="T52" s="38"/>
      <c r="W52" s="33" t="str">
        <f t="shared" si="9"/>
        <v/>
      </c>
      <c r="X52" s="33" t="str">
        <f t="shared" si="10"/>
        <v/>
      </c>
      <c r="Y52" s="37"/>
      <c r="AB52" s="34" t="str">
        <f t="shared" si="11"/>
        <v/>
      </c>
      <c r="AC52" s="34" t="str">
        <f t="shared" si="12"/>
        <v/>
      </c>
      <c r="AD52" s="38"/>
      <c r="AG52" s="33" t="str">
        <f t="shared" si="13"/>
        <v/>
      </c>
      <c r="AH52" s="33" t="str">
        <f t="shared" si="14"/>
        <v/>
      </c>
      <c r="AI52" s="37"/>
      <c r="AJ52" s="35" t="s">
        <v>4225</v>
      </c>
      <c r="AK52" s="36"/>
      <c r="AL52" s="36"/>
      <c r="AM52" s="36" t="str">
        <f t="shared" si="0"/>
        <v/>
      </c>
    </row>
    <row r="53" spans="3:39" x14ac:dyDescent="0.25">
      <c r="C53" s="33" t="str">
        <f t="shared" si="1"/>
        <v/>
      </c>
      <c r="D53" s="33" t="str">
        <f t="shared" si="2"/>
        <v/>
      </c>
      <c r="E53" s="37"/>
      <c r="H53" s="34" t="str">
        <f t="shared" si="3"/>
        <v/>
      </c>
      <c r="I53" s="34" t="str">
        <f t="shared" si="4"/>
        <v/>
      </c>
      <c r="J53" s="38"/>
      <c r="M53" s="33" t="str">
        <f t="shared" si="5"/>
        <v/>
      </c>
      <c r="N53" s="33" t="str">
        <f t="shared" si="6"/>
        <v/>
      </c>
      <c r="O53" s="37"/>
      <c r="R53" s="34" t="str">
        <f t="shared" si="7"/>
        <v/>
      </c>
      <c r="S53" s="34" t="str">
        <f t="shared" si="8"/>
        <v/>
      </c>
      <c r="T53" s="38"/>
      <c r="W53" s="33" t="str">
        <f t="shared" si="9"/>
        <v/>
      </c>
      <c r="X53" s="33" t="str">
        <f t="shared" si="10"/>
        <v/>
      </c>
      <c r="Y53" s="37"/>
      <c r="AB53" s="34" t="str">
        <f t="shared" si="11"/>
        <v/>
      </c>
      <c r="AC53" s="34" t="str">
        <f t="shared" si="12"/>
        <v/>
      </c>
      <c r="AD53" s="38"/>
      <c r="AG53" s="33" t="str">
        <f t="shared" si="13"/>
        <v/>
      </c>
      <c r="AH53" s="33" t="str">
        <f t="shared" si="14"/>
        <v/>
      </c>
      <c r="AI53" s="37"/>
      <c r="AJ53" s="35" t="s">
        <v>4226</v>
      </c>
      <c r="AK53" s="36"/>
      <c r="AL53" s="36"/>
      <c r="AM53" s="36" t="str">
        <f t="shared" si="0"/>
        <v/>
      </c>
    </row>
    <row r="54" spans="3:39" x14ac:dyDescent="0.25">
      <c r="C54" s="33" t="str">
        <f t="shared" si="1"/>
        <v/>
      </c>
      <c r="D54" s="33" t="str">
        <f t="shared" si="2"/>
        <v/>
      </c>
      <c r="E54" s="37"/>
      <c r="H54" s="34" t="str">
        <f t="shared" si="3"/>
        <v/>
      </c>
      <c r="I54" s="34" t="str">
        <f t="shared" si="4"/>
        <v/>
      </c>
      <c r="J54" s="38"/>
      <c r="M54" s="33" t="str">
        <f t="shared" si="5"/>
        <v/>
      </c>
      <c r="N54" s="33" t="str">
        <f t="shared" si="6"/>
        <v/>
      </c>
      <c r="O54" s="37"/>
      <c r="R54" s="34" t="str">
        <f t="shared" si="7"/>
        <v/>
      </c>
      <c r="S54" s="34" t="str">
        <f t="shared" si="8"/>
        <v/>
      </c>
      <c r="T54" s="38"/>
      <c r="W54" s="33" t="str">
        <f t="shared" si="9"/>
        <v/>
      </c>
      <c r="X54" s="33" t="str">
        <f t="shared" si="10"/>
        <v/>
      </c>
      <c r="Y54" s="37"/>
      <c r="AB54" s="34" t="str">
        <f t="shared" si="11"/>
        <v/>
      </c>
      <c r="AC54" s="34" t="str">
        <f t="shared" si="12"/>
        <v/>
      </c>
      <c r="AD54" s="38"/>
      <c r="AG54" s="33" t="str">
        <f t="shared" si="13"/>
        <v/>
      </c>
      <c r="AH54" s="33" t="str">
        <f t="shared" si="14"/>
        <v/>
      </c>
      <c r="AI54" s="37"/>
      <c r="AJ54" s="35" t="s">
        <v>4227</v>
      </c>
      <c r="AK54" s="36"/>
      <c r="AL54" s="36"/>
      <c r="AM54" s="36" t="str">
        <f t="shared" si="0"/>
        <v/>
      </c>
    </row>
    <row r="55" spans="3:39" x14ac:dyDescent="0.25">
      <c r="C55" s="33" t="str">
        <f t="shared" si="1"/>
        <v/>
      </c>
      <c r="D55" s="33" t="str">
        <f t="shared" si="2"/>
        <v/>
      </c>
      <c r="E55" s="37"/>
      <c r="H55" s="34" t="str">
        <f t="shared" si="3"/>
        <v/>
      </c>
      <c r="I55" s="34" t="str">
        <f t="shared" si="4"/>
        <v/>
      </c>
      <c r="J55" s="38"/>
      <c r="M55" s="33" t="str">
        <f t="shared" si="5"/>
        <v/>
      </c>
      <c r="N55" s="33" t="str">
        <f t="shared" si="6"/>
        <v/>
      </c>
      <c r="O55" s="37"/>
      <c r="R55" s="34" t="str">
        <f t="shared" si="7"/>
        <v/>
      </c>
      <c r="S55" s="34" t="str">
        <f t="shared" si="8"/>
        <v/>
      </c>
      <c r="T55" s="38"/>
      <c r="W55" s="33" t="str">
        <f t="shared" si="9"/>
        <v/>
      </c>
      <c r="X55" s="33" t="str">
        <f t="shared" si="10"/>
        <v/>
      </c>
      <c r="Y55" s="37"/>
      <c r="AB55" s="34" t="str">
        <f t="shared" si="11"/>
        <v/>
      </c>
      <c r="AC55" s="34" t="str">
        <f t="shared" si="12"/>
        <v/>
      </c>
      <c r="AD55" s="38"/>
      <c r="AG55" s="33" t="str">
        <f t="shared" si="13"/>
        <v/>
      </c>
      <c r="AH55" s="33" t="str">
        <f t="shared" si="14"/>
        <v/>
      </c>
      <c r="AI55" s="37"/>
      <c r="AJ55" s="35" t="s">
        <v>4228</v>
      </c>
      <c r="AK55" s="36"/>
      <c r="AL55" s="36"/>
      <c r="AM55" s="36" t="str">
        <f t="shared" si="0"/>
        <v/>
      </c>
    </row>
    <row r="56" spans="3:39" x14ac:dyDescent="0.25">
      <c r="C56" s="33" t="str">
        <f t="shared" si="1"/>
        <v/>
      </c>
      <c r="D56" s="33" t="str">
        <f t="shared" si="2"/>
        <v/>
      </c>
      <c r="E56" s="37"/>
      <c r="H56" s="34" t="str">
        <f t="shared" si="3"/>
        <v/>
      </c>
      <c r="I56" s="34" t="str">
        <f t="shared" si="4"/>
        <v/>
      </c>
      <c r="J56" s="38"/>
      <c r="M56" s="33" t="str">
        <f t="shared" si="5"/>
        <v/>
      </c>
      <c r="N56" s="33" t="str">
        <f t="shared" si="6"/>
        <v/>
      </c>
      <c r="O56" s="37"/>
      <c r="R56" s="34" t="str">
        <f t="shared" si="7"/>
        <v/>
      </c>
      <c r="S56" s="34" t="str">
        <f t="shared" si="8"/>
        <v/>
      </c>
      <c r="T56" s="38"/>
      <c r="W56" s="33" t="str">
        <f t="shared" si="9"/>
        <v/>
      </c>
      <c r="X56" s="33" t="str">
        <f t="shared" si="10"/>
        <v/>
      </c>
      <c r="Y56" s="37"/>
      <c r="AB56" s="34" t="str">
        <f t="shared" si="11"/>
        <v/>
      </c>
      <c r="AC56" s="34" t="str">
        <f t="shared" si="12"/>
        <v/>
      </c>
      <c r="AD56" s="38"/>
      <c r="AG56" s="33" t="str">
        <f t="shared" si="13"/>
        <v/>
      </c>
      <c r="AH56" s="33" t="str">
        <f t="shared" si="14"/>
        <v/>
      </c>
      <c r="AI56" s="37"/>
      <c r="AJ56" s="35" t="s">
        <v>4229</v>
      </c>
      <c r="AK56" s="36"/>
      <c r="AL56" s="36"/>
      <c r="AM56" s="36" t="str">
        <f t="shared" si="0"/>
        <v/>
      </c>
    </row>
    <row r="57" spans="3:39" x14ac:dyDescent="0.25">
      <c r="C57" s="33" t="str">
        <f t="shared" si="1"/>
        <v/>
      </c>
      <c r="D57" s="33" t="str">
        <f t="shared" si="2"/>
        <v/>
      </c>
      <c r="E57" s="37"/>
      <c r="H57" s="34" t="str">
        <f t="shared" si="3"/>
        <v/>
      </c>
      <c r="I57" s="34" t="str">
        <f t="shared" si="4"/>
        <v/>
      </c>
      <c r="J57" s="38"/>
      <c r="M57" s="33" t="str">
        <f t="shared" si="5"/>
        <v/>
      </c>
      <c r="N57" s="33" t="str">
        <f t="shared" si="6"/>
        <v/>
      </c>
      <c r="O57" s="37"/>
      <c r="R57" s="34" t="str">
        <f t="shared" si="7"/>
        <v/>
      </c>
      <c r="S57" s="34" t="str">
        <f t="shared" si="8"/>
        <v/>
      </c>
      <c r="T57" s="38"/>
      <c r="W57" s="33" t="str">
        <f t="shared" si="9"/>
        <v/>
      </c>
      <c r="X57" s="33" t="str">
        <f t="shared" si="10"/>
        <v/>
      </c>
      <c r="Y57" s="37"/>
      <c r="AB57" s="34" t="str">
        <f t="shared" si="11"/>
        <v/>
      </c>
      <c r="AC57" s="34" t="str">
        <f t="shared" si="12"/>
        <v/>
      </c>
      <c r="AD57" s="38"/>
      <c r="AG57" s="33" t="str">
        <f t="shared" si="13"/>
        <v/>
      </c>
      <c r="AH57" s="33" t="str">
        <f t="shared" si="14"/>
        <v/>
      </c>
      <c r="AI57" s="37"/>
      <c r="AJ57" s="35" t="s">
        <v>4230</v>
      </c>
      <c r="AK57" s="36"/>
      <c r="AL57" s="36"/>
      <c r="AM57" s="36" t="str">
        <f t="shared" si="0"/>
        <v/>
      </c>
    </row>
    <row r="58" spans="3:39" x14ac:dyDescent="0.25">
      <c r="C58" s="33" t="str">
        <f t="shared" si="1"/>
        <v/>
      </c>
      <c r="D58" s="33" t="str">
        <f t="shared" si="2"/>
        <v/>
      </c>
      <c r="E58" s="37"/>
      <c r="H58" s="34" t="str">
        <f t="shared" si="3"/>
        <v/>
      </c>
      <c r="I58" s="34" t="str">
        <f t="shared" si="4"/>
        <v/>
      </c>
      <c r="J58" s="38"/>
      <c r="M58" s="33" t="str">
        <f t="shared" si="5"/>
        <v/>
      </c>
      <c r="N58" s="33" t="str">
        <f t="shared" si="6"/>
        <v/>
      </c>
      <c r="O58" s="37"/>
      <c r="R58" s="34" t="str">
        <f t="shared" si="7"/>
        <v/>
      </c>
      <c r="S58" s="34" t="str">
        <f t="shared" si="8"/>
        <v/>
      </c>
      <c r="T58" s="38"/>
      <c r="W58" s="33" t="str">
        <f t="shared" si="9"/>
        <v/>
      </c>
      <c r="X58" s="33" t="str">
        <f t="shared" si="10"/>
        <v/>
      </c>
      <c r="Y58" s="37"/>
      <c r="AB58" s="34" t="str">
        <f t="shared" si="11"/>
        <v/>
      </c>
      <c r="AC58" s="34" t="str">
        <f t="shared" si="12"/>
        <v/>
      </c>
      <c r="AD58" s="38"/>
      <c r="AG58" s="33" t="str">
        <f t="shared" si="13"/>
        <v/>
      </c>
      <c r="AH58" s="33" t="str">
        <f t="shared" si="14"/>
        <v/>
      </c>
      <c r="AI58" s="37"/>
      <c r="AJ58" s="35" t="s">
        <v>4231</v>
      </c>
      <c r="AK58" s="36"/>
      <c r="AL58" s="36"/>
      <c r="AM58" s="36" t="str">
        <f t="shared" si="0"/>
        <v/>
      </c>
    </row>
    <row r="59" spans="3:39" x14ac:dyDescent="0.25">
      <c r="C59" s="33" t="str">
        <f t="shared" si="1"/>
        <v/>
      </c>
      <c r="D59" s="33" t="str">
        <f t="shared" si="2"/>
        <v/>
      </c>
      <c r="E59" s="37"/>
      <c r="H59" s="34" t="str">
        <f t="shared" si="3"/>
        <v/>
      </c>
      <c r="I59" s="34" t="str">
        <f t="shared" si="4"/>
        <v/>
      </c>
      <c r="J59" s="38"/>
      <c r="M59" s="33" t="str">
        <f t="shared" si="5"/>
        <v/>
      </c>
      <c r="N59" s="33" t="str">
        <f t="shared" si="6"/>
        <v/>
      </c>
      <c r="O59" s="37"/>
      <c r="R59" s="34" t="str">
        <f t="shared" si="7"/>
        <v/>
      </c>
      <c r="S59" s="34" t="str">
        <f t="shared" si="8"/>
        <v/>
      </c>
      <c r="T59" s="38"/>
      <c r="W59" s="33" t="str">
        <f t="shared" si="9"/>
        <v/>
      </c>
      <c r="X59" s="33" t="str">
        <f t="shared" si="10"/>
        <v/>
      </c>
      <c r="Y59" s="37"/>
      <c r="AB59" s="34" t="str">
        <f t="shared" si="11"/>
        <v/>
      </c>
      <c r="AC59" s="34" t="str">
        <f t="shared" si="12"/>
        <v/>
      </c>
      <c r="AD59" s="38"/>
      <c r="AG59" s="33" t="str">
        <f t="shared" si="13"/>
        <v/>
      </c>
      <c r="AH59" s="33" t="str">
        <f t="shared" si="14"/>
        <v/>
      </c>
      <c r="AI59" s="37"/>
      <c r="AJ59" s="35" t="s">
        <v>4232</v>
      </c>
      <c r="AK59" s="36"/>
      <c r="AL59" s="36"/>
      <c r="AM59" s="36" t="str">
        <f t="shared" si="0"/>
        <v/>
      </c>
    </row>
    <row r="60" spans="3:39" x14ac:dyDescent="0.25">
      <c r="C60" s="33" t="str">
        <f t="shared" si="1"/>
        <v/>
      </c>
      <c r="D60" s="33" t="str">
        <f t="shared" si="2"/>
        <v/>
      </c>
      <c r="E60" s="37"/>
      <c r="H60" s="34" t="str">
        <f t="shared" si="3"/>
        <v/>
      </c>
      <c r="I60" s="34" t="str">
        <f t="shared" si="4"/>
        <v/>
      </c>
      <c r="J60" s="38"/>
      <c r="M60" s="33" t="str">
        <f t="shared" si="5"/>
        <v/>
      </c>
      <c r="N60" s="33" t="str">
        <f t="shared" si="6"/>
        <v/>
      </c>
      <c r="O60" s="37"/>
      <c r="R60" s="34" t="str">
        <f t="shared" si="7"/>
        <v/>
      </c>
      <c r="S60" s="34" t="str">
        <f t="shared" si="8"/>
        <v/>
      </c>
      <c r="T60" s="38"/>
      <c r="W60" s="33" t="str">
        <f t="shared" si="9"/>
        <v/>
      </c>
      <c r="X60" s="33" t="str">
        <f t="shared" si="10"/>
        <v/>
      </c>
      <c r="Y60" s="37"/>
      <c r="AB60" s="34" t="str">
        <f t="shared" si="11"/>
        <v/>
      </c>
      <c r="AC60" s="34" t="str">
        <f t="shared" si="12"/>
        <v/>
      </c>
      <c r="AD60" s="38"/>
      <c r="AG60" s="33" t="str">
        <f t="shared" si="13"/>
        <v/>
      </c>
      <c r="AH60" s="33" t="str">
        <f t="shared" si="14"/>
        <v/>
      </c>
      <c r="AI60" s="37"/>
      <c r="AJ60" s="35" t="s">
        <v>4233</v>
      </c>
      <c r="AK60" s="36"/>
      <c r="AL60" s="36"/>
      <c r="AM60" s="36" t="str">
        <f t="shared" si="0"/>
        <v/>
      </c>
    </row>
    <row r="61" spans="3:39" x14ac:dyDescent="0.25">
      <c r="C61" s="33" t="str">
        <f t="shared" si="1"/>
        <v/>
      </c>
      <c r="D61" s="33" t="str">
        <f t="shared" si="2"/>
        <v/>
      </c>
      <c r="E61" s="37"/>
      <c r="H61" s="34" t="str">
        <f t="shared" si="3"/>
        <v/>
      </c>
      <c r="I61" s="34" t="str">
        <f t="shared" si="4"/>
        <v/>
      </c>
      <c r="J61" s="38"/>
      <c r="M61" s="33" t="str">
        <f t="shared" si="5"/>
        <v/>
      </c>
      <c r="N61" s="33" t="str">
        <f t="shared" si="6"/>
        <v/>
      </c>
      <c r="O61" s="37"/>
      <c r="R61" s="34" t="str">
        <f t="shared" si="7"/>
        <v/>
      </c>
      <c r="S61" s="34" t="str">
        <f t="shared" si="8"/>
        <v/>
      </c>
      <c r="T61" s="38"/>
      <c r="W61" s="33" t="str">
        <f t="shared" si="9"/>
        <v/>
      </c>
      <c r="X61" s="33" t="str">
        <f t="shared" si="10"/>
        <v/>
      </c>
      <c r="Y61" s="37"/>
      <c r="AB61" s="34" t="str">
        <f t="shared" si="11"/>
        <v/>
      </c>
      <c r="AC61" s="34" t="str">
        <f t="shared" si="12"/>
        <v/>
      </c>
      <c r="AD61" s="38"/>
      <c r="AG61" s="33" t="str">
        <f t="shared" si="13"/>
        <v/>
      </c>
      <c r="AH61" s="33" t="str">
        <f t="shared" si="14"/>
        <v/>
      </c>
      <c r="AI61" s="37"/>
      <c r="AJ61" s="35" t="s">
        <v>4234</v>
      </c>
      <c r="AK61" s="36"/>
      <c r="AL61" s="36"/>
      <c r="AM61" s="36" t="str">
        <f t="shared" si="0"/>
        <v/>
      </c>
    </row>
    <row r="62" spans="3:39" x14ac:dyDescent="0.25">
      <c r="C62" s="33" t="str">
        <f t="shared" si="1"/>
        <v/>
      </c>
      <c r="D62" s="33" t="str">
        <f t="shared" si="2"/>
        <v/>
      </c>
      <c r="E62" s="37"/>
      <c r="H62" s="34" t="str">
        <f t="shared" si="3"/>
        <v/>
      </c>
      <c r="I62" s="34" t="str">
        <f t="shared" si="4"/>
        <v/>
      </c>
      <c r="J62" s="38"/>
      <c r="M62" s="33" t="str">
        <f t="shared" si="5"/>
        <v/>
      </c>
      <c r="N62" s="33" t="str">
        <f t="shared" si="6"/>
        <v/>
      </c>
      <c r="O62" s="37"/>
      <c r="R62" s="34" t="str">
        <f t="shared" si="7"/>
        <v/>
      </c>
      <c r="S62" s="34" t="str">
        <f t="shared" si="8"/>
        <v/>
      </c>
      <c r="T62" s="38"/>
      <c r="W62" s="33" t="str">
        <f t="shared" si="9"/>
        <v/>
      </c>
      <c r="X62" s="33" t="str">
        <f t="shared" si="10"/>
        <v/>
      </c>
      <c r="Y62" s="37"/>
      <c r="AB62" s="34" t="str">
        <f t="shared" si="11"/>
        <v/>
      </c>
      <c r="AC62" s="34" t="str">
        <f t="shared" si="12"/>
        <v/>
      </c>
      <c r="AD62" s="38"/>
      <c r="AG62" s="33" t="str">
        <f t="shared" si="13"/>
        <v/>
      </c>
      <c r="AH62" s="33" t="str">
        <f t="shared" si="14"/>
        <v/>
      </c>
      <c r="AI62" s="37"/>
      <c r="AJ62" s="35" t="s">
        <v>4235</v>
      </c>
      <c r="AK62" s="36"/>
      <c r="AL62" s="36"/>
      <c r="AM62" s="36" t="str">
        <f t="shared" si="0"/>
        <v/>
      </c>
    </row>
    <row r="63" spans="3:39" x14ac:dyDescent="0.25">
      <c r="C63" s="33" t="str">
        <f t="shared" si="1"/>
        <v/>
      </c>
      <c r="D63" s="33" t="str">
        <f t="shared" si="2"/>
        <v/>
      </c>
      <c r="E63" s="37"/>
      <c r="H63" s="34" t="str">
        <f t="shared" si="3"/>
        <v/>
      </c>
      <c r="I63" s="34" t="str">
        <f t="shared" si="4"/>
        <v/>
      </c>
      <c r="J63" s="38"/>
      <c r="M63" s="33" t="str">
        <f t="shared" si="5"/>
        <v/>
      </c>
      <c r="N63" s="33" t="str">
        <f t="shared" si="6"/>
        <v/>
      </c>
      <c r="O63" s="37"/>
      <c r="R63" s="34" t="str">
        <f t="shared" si="7"/>
        <v/>
      </c>
      <c r="S63" s="34" t="str">
        <f t="shared" si="8"/>
        <v/>
      </c>
      <c r="T63" s="38"/>
      <c r="W63" s="33" t="str">
        <f t="shared" si="9"/>
        <v/>
      </c>
      <c r="X63" s="33" t="str">
        <f t="shared" si="10"/>
        <v/>
      </c>
      <c r="Y63" s="37"/>
      <c r="AB63" s="34" t="str">
        <f t="shared" si="11"/>
        <v/>
      </c>
      <c r="AC63" s="34" t="str">
        <f t="shared" si="12"/>
        <v/>
      </c>
      <c r="AD63" s="38"/>
      <c r="AG63" s="33" t="str">
        <f t="shared" si="13"/>
        <v/>
      </c>
      <c r="AH63" s="33" t="str">
        <f t="shared" si="14"/>
        <v/>
      </c>
      <c r="AI63" s="37"/>
      <c r="AJ63" s="35" t="s">
        <v>4236</v>
      </c>
      <c r="AK63" s="36"/>
      <c r="AL63" s="36"/>
      <c r="AM63" s="36" t="str">
        <f t="shared" si="0"/>
        <v/>
      </c>
    </row>
    <row r="64" spans="3:39" x14ac:dyDescent="0.25">
      <c r="C64" s="33" t="str">
        <f t="shared" si="1"/>
        <v/>
      </c>
      <c r="D64" s="33" t="str">
        <f t="shared" si="2"/>
        <v/>
      </c>
      <c r="E64" s="37"/>
      <c r="H64" s="34" t="str">
        <f t="shared" si="3"/>
        <v/>
      </c>
      <c r="I64" s="34" t="str">
        <f t="shared" si="4"/>
        <v/>
      </c>
      <c r="J64" s="38"/>
      <c r="M64" s="33" t="str">
        <f t="shared" si="5"/>
        <v/>
      </c>
      <c r="N64" s="33" t="str">
        <f t="shared" si="6"/>
        <v/>
      </c>
      <c r="O64" s="37"/>
      <c r="P64" s="1"/>
      <c r="Q64" s="1"/>
      <c r="R64" s="34" t="str">
        <f t="shared" si="7"/>
        <v/>
      </c>
      <c r="S64" s="34" t="str">
        <f t="shared" si="8"/>
        <v/>
      </c>
      <c r="T64" s="38"/>
      <c r="W64" s="33" t="str">
        <f t="shared" si="9"/>
        <v/>
      </c>
      <c r="X64" s="33" t="str">
        <f t="shared" si="10"/>
        <v/>
      </c>
      <c r="Y64" s="37"/>
      <c r="AB64" s="34" t="str">
        <f t="shared" si="11"/>
        <v/>
      </c>
      <c r="AC64" s="34" t="str">
        <f t="shared" si="12"/>
        <v/>
      </c>
      <c r="AD64" s="38"/>
      <c r="AE64" s="1"/>
      <c r="AF64" s="1"/>
      <c r="AG64" s="33" t="str">
        <f t="shared" si="13"/>
        <v/>
      </c>
      <c r="AH64" s="33" t="str">
        <f t="shared" si="14"/>
        <v/>
      </c>
      <c r="AI64" s="37"/>
      <c r="AJ64" s="35" t="s">
        <v>4237</v>
      </c>
      <c r="AK64" s="36"/>
      <c r="AL64" s="1"/>
      <c r="AM64" s="36"/>
    </row>
    <row r="65" spans="3:34" x14ac:dyDescent="0.25">
      <c r="C65" s="33" t="str">
        <f t="shared" si="1"/>
        <v/>
      </c>
      <c r="D65" s="33" t="str">
        <f t="shared" si="2"/>
        <v/>
      </c>
      <c r="E65" s="37"/>
      <c r="H65" s="34" t="str">
        <f t="shared" si="3"/>
        <v/>
      </c>
      <c r="I65" s="34" t="str">
        <f t="shared" si="4"/>
        <v/>
      </c>
      <c r="J65" s="38"/>
      <c r="M65" s="33" t="str">
        <f t="shared" si="5"/>
        <v/>
      </c>
      <c r="N65" s="33" t="str">
        <f t="shared" si="6"/>
        <v/>
      </c>
      <c r="O65" s="37"/>
      <c r="P65" s="1"/>
      <c r="Q65" s="1"/>
      <c r="R65" s="34" t="str">
        <f t="shared" si="7"/>
        <v/>
      </c>
      <c r="S65" s="34" t="str">
        <f t="shared" si="8"/>
        <v/>
      </c>
      <c r="T65" s="38"/>
      <c r="W65" s="33" t="str">
        <f t="shared" si="9"/>
        <v/>
      </c>
      <c r="X65" s="33" t="str">
        <f t="shared" si="10"/>
        <v/>
      </c>
      <c r="Y65" s="37"/>
      <c r="AB65" s="34" t="str">
        <f t="shared" si="11"/>
        <v/>
      </c>
      <c r="AC65" s="34" t="str">
        <f t="shared" si="12"/>
        <v/>
      </c>
      <c r="AD65" s="38"/>
      <c r="AE65" s="1"/>
      <c r="AF65" s="1"/>
      <c r="AG65" s="33" t="str">
        <f t="shared" si="13"/>
        <v/>
      </c>
      <c r="AH65" s="33" t="str">
        <f t="shared" si="14"/>
        <v/>
      </c>
    </row>
    <row r="66" spans="3:34" x14ac:dyDescent="0.25">
      <c r="C66" s="33" t="str">
        <f t="shared" si="1"/>
        <v/>
      </c>
      <c r="D66" s="33" t="str">
        <f t="shared" si="2"/>
        <v/>
      </c>
      <c r="E66" s="37"/>
      <c r="H66" s="34" t="str">
        <f t="shared" si="3"/>
        <v/>
      </c>
      <c r="I66" s="34" t="str">
        <f t="shared" si="4"/>
        <v/>
      </c>
      <c r="J66" s="38"/>
      <c r="M66" s="33" t="str">
        <f t="shared" si="5"/>
        <v/>
      </c>
      <c r="N66" s="33" t="str">
        <f t="shared" si="6"/>
        <v/>
      </c>
      <c r="O66" s="37"/>
      <c r="P66" s="1"/>
      <c r="Q66" s="1"/>
      <c r="R66" s="34" t="str">
        <f t="shared" si="7"/>
        <v/>
      </c>
      <c r="S66" s="34" t="str">
        <f t="shared" si="8"/>
        <v/>
      </c>
      <c r="T66" s="38"/>
      <c r="W66" s="33" t="str">
        <f t="shared" si="9"/>
        <v/>
      </c>
      <c r="X66" s="33" t="str">
        <f t="shared" si="10"/>
        <v/>
      </c>
      <c r="Y66" s="37"/>
      <c r="AB66" s="34" t="str">
        <f t="shared" si="11"/>
        <v/>
      </c>
      <c r="AC66" s="34" t="str">
        <f t="shared" si="12"/>
        <v/>
      </c>
      <c r="AD66" s="38"/>
      <c r="AE66" s="1"/>
      <c r="AF66" s="1"/>
      <c r="AG66" s="33" t="str">
        <f t="shared" si="13"/>
        <v/>
      </c>
      <c r="AH66" s="33" t="str">
        <f t="shared" si="14"/>
        <v/>
      </c>
    </row>
    <row r="67" spans="3:34" x14ac:dyDescent="0.25">
      <c r="C67" s="33" t="str">
        <f t="shared" si="1"/>
        <v/>
      </c>
      <c r="D67" s="33" t="str">
        <f t="shared" si="2"/>
        <v/>
      </c>
      <c r="E67" s="37"/>
      <c r="H67" s="34" t="str">
        <f t="shared" si="3"/>
        <v/>
      </c>
      <c r="I67" s="34" t="str">
        <f t="shared" si="4"/>
        <v/>
      </c>
      <c r="J67" s="38"/>
      <c r="M67" s="33" t="str">
        <f t="shared" si="5"/>
        <v/>
      </c>
      <c r="N67" s="33" t="str">
        <f t="shared" si="6"/>
        <v/>
      </c>
      <c r="O67" s="37"/>
      <c r="P67" s="1"/>
      <c r="Q67" s="1"/>
      <c r="R67" s="34" t="str">
        <f t="shared" si="7"/>
        <v/>
      </c>
      <c r="S67" s="34" t="str">
        <f t="shared" si="8"/>
        <v/>
      </c>
      <c r="T67" s="38"/>
      <c r="W67" s="33" t="str">
        <f t="shared" si="9"/>
        <v/>
      </c>
      <c r="X67" s="33" t="str">
        <f t="shared" si="10"/>
        <v/>
      </c>
      <c r="Y67" s="37"/>
      <c r="AB67" s="34" t="str">
        <f t="shared" si="11"/>
        <v/>
      </c>
      <c r="AC67" s="34" t="str">
        <f t="shared" si="12"/>
        <v/>
      </c>
      <c r="AD67" s="38"/>
      <c r="AE67" s="1"/>
      <c r="AF67" s="1"/>
      <c r="AG67" s="33" t="str">
        <f t="shared" si="13"/>
        <v/>
      </c>
      <c r="AH67" s="33" t="str">
        <f t="shared" si="14"/>
        <v/>
      </c>
    </row>
    <row r="68" spans="3:34" x14ac:dyDescent="0.25">
      <c r="C68" s="33" t="str">
        <f t="shared" si="1"/>
        <v/>
      </c>
      <c r="D68" s="33" t="str">
        <f t="shared" si="2"/>
        <v/>
      </c>
      <c r="E68" s="37"/>
      <c r="H68" s="34" t="str">
        <f t="shared" si="3"/>
        <v/>
      </c>
      <c r="I68" s="34" t="str">
        <f t="shared" si="4"/>
        <v/>
      </c>
      <c r="J68" s="38"/>
      <c r="K68" s="1"/>
      <c r="L68" s="1"/>
      <c r="M68" s="33" t="str">
        <f t="shared" si="5"/>
        <v/>
      </c>
      <c r="N68" s="33" t="str">
        <f t="shared" si="6"/>
        <v/>
      </c>
      <c r="O68" s="37"/>
      <c r="P68" s="1"/>
      <c r="Q68" s="1"/>
      <c r="R68" s="34" t="str">
        <f t="shared" si="7"/>
        <v/>
      </c>
      <c r="S68" s="34" t="str">
        <f t="shared" si="8"/>
        <v/>
      </c>
      <c r="T68" s="38"/>
      <c r="W68" s="33" t="str">
        <f t="shared" si="9"/>
        <v/>
      </c>
      <c r="X68" s="33" t="str">
        <f t="shared" si="10"/>
        <v/>
      </c>
      <c r="Y68" s="37"/>
      <c r="AB68" s="34" t="str">
        <f t="shared" si="11"/>
        <v/>
      </c>
      <c r="AC68" s="34" t="str">
        <f t="shared" si="12"/>
        <v/>
      </c>
      <c r="AD68" s="38"/>
      <c r="AE68" s="1"/>
      <c r="AF68" s="1"/>
      <c r="AG68" s="33" t="str">
        <f t="shared" si="13"/>
        <v/>
      </c>
      <c r="AH68" s="33" t="str">
        <f t="shared" si="14"/>
        <v/>
      </c>
    </row>
    <row r="69" spans="3:34" x14ac:dyDescent="0.25">
      <c r="C69" s="33" t="str">
        <f t="shared" si="1"/>
        <v/>
      </c>
      <c r="D69" s="33" t="str">
        <f t="shared" si="2"/>
        <v/>
      </c>
      <c r="E69" s="37"/>
      <c r="H69" s="34" t="str">
        <f t="shared" si="3"/>
        <v/>
      </c>
      <c r="I69" s="34" t="str">
        <f t="shared" si="4"/>
        <v/>
      </c>
      <c r="J69" s="38"/>
      <c r="K69" s="1"/>
      <c r="L69" s="1"/>
      <c r="M69" s="33" t="str">
        <f t="shared" si="5"/>
        <v/>
      </c>
      <c r="N69" s="33" t="str">
        <f t="shared" si="6"/>
        <v/>
      </c>
      <c r="O69" s="37"/>
      <c r="P69" s="1"/>
      <c r="Q69" s="1"/>
      <c r="R69" s="34" t="str">
        <f t="shared" si="7"/>
        <v/>
      </c>
      <c r="S69" s="34" t="str">
        <f t="shared" si="8"/>
        <v/>
      </c>
      <c r="T69" s="38"/>
      <c r="W69" s="33" t="str">
        <f t="shared" si="9"/>
        <v/>
      </c>
      <c r="X69" s="33" t="str">
        <f t="shared" si="10"/>
        <v/>
      </c>
      <c r="Y69" s="37"/>
      <c r="AB69" s="34" t="str">
        <f t="shared" si="11"/>
        <v/>
      </c>
      <c r="AC69" s="34" t="str">
        <f t="shared" si="12"/>
        <v/>
      </c>
      <c r="AD69" s="38"/>
      <c r="AE69" s="1"/>
      <c r="AF69" s="1"/>
      <c r="AG69" s="33" t="str">
        <f t="shared" si="13"/>
        <v/>
      </c>
      <c r="AH69" s="33" t="str">
        <f t="shared" si="14"/>
        <v/>
      </c>
    </row>
    <row r="70" spans="3:34" x14ac:dyDescent="0.25">
      <c r="C70" s="33" t="str">
        <f t="shared" si="1"/>
        <v/>
      </c>
      <c r="D70" s="33" t="str">
        <f t="shared" si="2"/>
        <v/>
      </c>
      <c r="E70" s="37"/>
      <c r="H70" s="34" t="str">
        <f t="shared" si="3"/>
        <v/>
      </c>
      <c r="I70" s="34" t="str">
        <f t="shared" si="4"/>
        <v/>
      </c>
      <c r="J70" s="38"/>
      <c r="K70" s="1"/>
      <c r="L70" s="1"/>
      <c r="M70" s="33" t="str">
        <f t="shared" si="5"/>
        <v/>
      </c>
      <c r="N70" s="33" t="str">
        <f t="shared" si="6"/>
        <v/>
      </c>
      <c r="O70" s="37"/>
      <c r="P70" s="1"/>
      <c r="Q70" s="1"/>
      <c r="R70" s="34" t="str">
        <f t="shared" si="7"/>
        <v/>
      </c>
      <c r="S70" s="34" t="str">
        <f t="shared" si="8"/>
        <v/>
      </c>
      <c r="T70" s="38"/>
      <c r="W70" s="33" t="str">
        <f t="shared" si="9"/>
        <v/>
      </c>
      <c r="X70" s="33" t="str">
        <f t="shared" si="10"/>
        <v/>
      </c>
      <c r="Y70" s="37"/>
      <c r="AB70" s="34" t="str">
        <f t="shared" si="11"/>
        <v/>
      </c>
      <c r="AC70" s="34" t="str">
        <f t="shared" si="12"/>
        <v/>
      </c>
      <c r="AD70" s="38"/>
      <c r="AE70" s="1"/>
      <c r="AF70" s="1"/>
      <c r="AG70" s="33" t="str">
        <f t="shared" si="13"/>
        <v/>
      </c>
      <c r="AH70" s="33" t="str">
        <f t="shared" si="14"/>
        <v/>
      </c>
    </row>
    <row r="71" spans="3:34" x14ac:dyDescent="0.25">
      <c r="C71" s="33" t="str">
        <f t="shared" ref="C71:C134" si="15">IF(ISNUMBER(A71),VLOOKUP(A71,DATATABLE,2,0),"")</f>
        <v/>
      </c>
      <c r="D71" s="33" t="str">
        <f t="shared" ref="D71:D134" si="16">IF(ISNUMBER(A71),VLOOKUP(A71,DATATABLE,3,0),"")</f>
        <v/>
      </c>
      <c r="E71" s="37"/>
      <c r="H71" s="34" t="str">
        <f t="shared" ref="H71:H134" si="17">IF(ISNUMBER(F71),VLOOKUP(F71,DATATABLE,2,0),"")</f>
        <v/>
      </c>
      <c r="I71" s="34" t="str">
        <f t="shared" ref="I71:I134" si="18">IF(ISNUMBER(F71),VLOOKUP(F71,DATATABLE,3,0),"")</f>
        <v/>
      </c>
      <c r="J71" s="38"/>
      <c r="K71" s="1"/>
      <c r="L71" s="1"/>
      <c r="M71" s="33" t="str">
        <f t="shared" ref="M71:M134" si="19">IF(ISNUMBER(K71),VLOOKUP(K71,DATATABLE,2,0),"")</f>
        <v/>
      </c>
      <c r="N71" s="33" t="str">
        <f t="shared" ref="N71:N134" si="20">IF(ISNUMBER(K71),VLOOKUP(K71,DATATABLE,3,0),"")</f>
        <v/>
      </c>
      <c r="O71" s="37"/>
      <c r="P71" s="1"/>
      <c r="Q71" s="1"/>
      <c r="R71" s="34" t="str">
        <f t="shared" ref="R71:R134" si="21">IF(ISNUMBER(P71),VLOOKUP(P71,DATATABLE,2,0),"")</f>
        <v/>
      </c>
      <c r="S71" s="34" t="str">
        <f t="shared" ref="S71:S134" si="22">IF(ISNUMBER(P71),VLOOKUP(P71,DATATABLE,3,0),"")</f>
        <v/>
      </c>
      <c r="T71" s="38"/>
      <c r="W71" s="33" t="str">
        <f t="shared" ref="W71:W134" si="23">IF(ISNUMBER(U71),VLOOKUP(U71,DATATABLE,2,0),"")</f>
        <v/>
      </c>
      <c r="X71" s="33" t="str">
        <f t="shared" ref="X71:X134" si="24">IF(ISNUMBER(U71),VLOOKUP(U71,DATATABLE,3,0),"")</f>
        <v/>
      </c>
      <c r="Y71" s="37"/>
      <c r="AB71" s="34" t="str">
        <f t="shared" ref="AB71:AB134" si="25">IF(ISNUMBER(Z71),VLOOKUP(Z71,DATATABLE,2,0),"")</f>
        <v/>
      </c>
      <c r="AC71" s="34" t="str">
        <f t="shared" ref="AC71:AC134" si="26">IF(ISNUMBER(Z71),VLOOKUP(Z71,DATATABLE,3,0),"")</f>
        <v/>
      </c>
      <c r="AD71" s="38"/>
      <c r="AE71" s="1"/>
      <c r="AF71" s="1"/>
      <c r="AG71" s="33" t="str">
        <f t="shared" ref="AG71:AG134" si="27">IF(ISNUMBER(AE71),VLOOKUP(AE71,DATATABLE,2,0),"")</f>
        <v/>
      </c>
      <c r="AH71" s="33" t="str">
        <f t="shared" ref="AH71:AH134" si="28">IF(ISNUMBER(AE71),VLOOKUP(AE71,DATATABLE,3,0),"")</f>
        <v/>
      </c>
    </row>
    <row r="72" spans="3:34" x14ac:dyDescent="0.25">
      <c r="C72" s="33" t="str">
        <f t="shared" si="15"/>
        <v/>
      </c>
      <c r="D72" s="33" t="str">
        <f t="shared" si="16"/>
        <v/>
      </c>
      <c r="E72" s="37"/>
      <c r="H72" s="34" t="str">
        <f t="shared" si="17"/>
        <v/>
      </c>
      <c r="I72" s="34" t="str">
        <f t="shared" si="18"/>
        <v/>
      </c>
      <c r="J72" s="38"/>
      <c r="K72" s="1"/>
      <c r="L72" s="1"/>
      <c r="M72" s="33" t="str">
        <f t="shared" si="19"/>
        <v/>
      </c>
      <c r="N72" s="33" t="str">
        <f t="shared" si="20"/>
        <v/>
      </c>
      <c r="O72" s="37"/>
      <c r="P72" s="1"/>
      <c r="Q72" s="1"/>
      <c r="R72" s="34" t="str">
        <f t="shared" si="21"/>
        <v/>
      </c>
      <c r="S72" s="34" t="str">
        <f t="shared" si="22"/>
        <v/>
      </c>
      <c r="T72" s="38"/>
      <c r="W72" s="33" t="str">
        <f t="shared" si="23"/>
        <v/>
      </c>
      <c r="X72" s="33" t="str">
        <f t="shared" si="24"/>
        <v/>
      </c>
      <c r="Y72" s="37"/>
      <c r="AB72" s="34" t="str">
        <f t="shared" si="25"/>
        <v/>
      </c>
      <c r="AC72" s="34" t="str">
        <f t="shared" si="26"/>
        <v/>
      </c>
      <c r="AD72" s="38"/>
      <c r="AE72" s="1"/>
      <c r="AF72" s="1"/>
      <c r="AG72" s="33" t="str">
        <f t="shared" si="27"/>
        <v/>
      </c>
      <c r="AH72" s="33" t="str">
        <f t="shared" si="28"/>
        <v/>
      </c>
    </row>
    <row r="73" spans="3:34" x14ac:dyDescent="0.25">
      <c r="C73" s="33" t="str">
        <f t="shared" si="15"/>
        <v/>
      </c>
      <c r="D73" s="33" t="str">
        <f t="shared" si="16"/>
        <v/>
      </c>
      <c r="E73" s="37"/>
      <c r="H73" s="34" t="str">
        <f t="shared" si="17"/>
        <v/>
      </c>
      <c r="I73" s="34" t="str">
        <f t="shared" si="18"/>
        <v/>
      </c>
      <c r="J73" s="38"/>
      <c r="K73" s="1"/>
      <c r="L73" s="1"/>
      <c r="M73" s="33" t="str">
        <f t="shared" si="19"/>
        <v/>
      </c>
      <c r="N73" s="33" t="str">
        <f t="shared" si="20"/>
        <v/>
      </c>
      <c r="O73" s="37"/>
      <c r="P73" s="1"/>
      <c r="Q73" s="1"/>
      <c r="R73" s="34" t="str">
        <f t="shared" si="21"/>
        <v/>
      </c>
      <c r="S73" s="34" t="str">
        <f t="shared" si="22"/>
        <v/>
      </c>
      <c r="T73" s="38"/>
      <c r="W73" s="33" t="str">
        <f t="shared" si="23"/>
        <v/>
      </c>
      <c r="X73" s="33" t="str">
        <f t="shared" si="24"/>
        <v/>
      </c>
      <c r="Y73" s="37"/>
      <c r="AB73" s="34" t="str">
        <f t="shared" si="25"/>
        <v/>
      </c>
      <c r="AC73" s="34" t="str">
        <f t="shared" si="26"/>
        <v/>
      </c>
      <c r="AD73" s="38"/>
      <c r="AE73" s="1"/>
      <c r="AF73" s="1"/>
      <c r="AG73" s="33" t="str">
        <f t="shared" si="27"/>
        <v/>
      </c>
      <c r="AH73" s="33" t="str">
        <f t="shared" si="28"/>
        <v/>
      </c>
    </row>
    <row r="74" spans="3:34" x14ac:dyDescent="0.25">
      <c r="C74" s="33" t="str">
        <f t="shared" si="15"/>
        <v/>
      </c>
      <c r="D74" s="33" t="str">
        <f t="shared" si="16"/>
        <v/>
      </c>
      <c r="E74" s="37"/>
      <c r="H74" s="34" t="str">
        <f t="shared" si="17"/>
        <v/>
      </c>
      <c r="I74" s="34" t="str">
        <f t="shared" si="18"/>
        <v/>
      </c>
      <c r="J74" s="38"/>
      <c r="K74" s="1"/>
      <c r="L74" s="1"/>
      <c r="M74" s="33" t="str">
        <f t="shared" si="19"/>
        <v/>
      </c>
      <c r="N74" s="33" t="str">
        <f t="shared" si="20"/>
        <v/>
      </c>
      <c r="O74" s="37"/>
      <c r="P74" s="1"/>
      <c r="Q74" s="1"/>
      <c r="R74" s="34" t="str">
        <f t="shared" si="21"/>
        <v/>
      </c>
      <c r="S74" s="34" t="str">
        <f t="shared" si="22"/>
        <v/>
      </c>
      <c r="T74" s="38"/>
      <c r="W74" s="33" t="str">
        <f t="shared" si="23"/>
        <v/>
      </c>
      <c r="X74" s="33" t="str">
        <f t="shared" si="24"/>
        <v/>
      </c>
      <c r="Y74" s="37"/>
      <c r="AB74" s="34" t="str">
        <f t="shared" si="25"/>
        <v/>
      </c>
      <c r="AC74" s="34" t="str">
        <f t="shared" si="26"/>
        <v/>
      </c>
      <c r="AD74" s="38"/>
      <c r="AE74" s="1"/>
      <c r="AF74" s="1"/>
      <c r="AG74" s="33" t="str">
        <f t="shared" si="27"/>
        <v/>
      </c>
      <c r="AH74" s="33" t="str">
        <f t="shared" si="28"/>
        <v/>
      </c>
    </row>
    <row r="75" spans="3:34" x14ac:dyDescent="0.25">
      <c r="C75" s="33" t="str">
        <f t="shared" si="15"/>
        <v/>
      </c>
      <c r="D75" s="33" t="str">
        <f t="shared" si="16"/>
        <v/>
      </c>
      <c r="E75" s="37"/>
      <c r="H75" s="34" t="str">
        <f t="shared" si="17"/>
        <v/>
      </c>
      <c r="I75" s="34" t="str">
        <f t="shared" si="18"/>
        <v/>
      </c>
      <c r="J75" s="38"/>
      <c r="K75" s="1"/>
      <c r="L75" s="1"/>
      <c r="M75" s="33" t="str">
        <f t="shared" si="19"/>
        <v/>
      </c>
      <c r="N75" s="33" t="str">
        <f t="shared" si="20"/>
        <v/>
      </c>
      <c r="O75" s="37"/>
      <c r="P75" s="1"/>
      <c r="Q75" s="1"/>
      <c r="R75" s="34" t="str">
        <f t="shared" si="21"/>
        <v/>
      </c>
      <c r="S75" s="34" t="str">
        <f t="shared" si="22"/>
        <v/>
      </c>
      <c r="T75" s="38"/>
      <c r="W75" s="33" t="str">
        <f t="shared" si="23"/>
        <v/>
      </c>
      <c r="X75" s="33" t="str">
        <f t="shared" si="24"/>
        <v/>
      </c>
      <c r="Y75" s="37"/>
      <c r="AB75" s="34" t="str">
        <f t="shared" si="25"/>
        <v/>
      </c>
      <c r="AC75" s="34" t="str">
        <f t="shared" si="26"/>
        <v/>
      </c>
      <c r="AD75" s="38"/>
      <c r="AE75" s="1"/>
      <c r="AF75" s="1"/>
      <c r="AG75" s="33" t="str">
        <f t="shared" si="27"/>
        <v/>
      </c>
      <c r="AH75" s="33" t="str">
        <f t="shared" si="28"/>
        <v/>
      </c>
    </row>
    <row r="76" spans="3:34" x14ac:dyDescent="0.25">
      <c r="C76" s="33" t="str">
        <f t="shared" si="15"/>
        <v/>
      </c>
      <c r="D76" s="33" t="str">
        <f t="shared" si="16"/>
        <v/>
      </c>
      <c r="E76" s="37"/>
      <c r="H76" s="34" t="str">
        <f t="shared" si="17"/>
        <v/>
      </c>
      <c r="I76" s="34" t="str">
        <f t="shared" si="18"/>
        <v/>
      </c>
      <c r="J76" s="38"/>
      <c r="K76" s="1"/>
      <c r="L76" s="1"/>
      <c r="M76" s="33" t="str">
        <f t="shared" si="19"/>
        <v/>
      </c>
      <c r="N76" s="33" t="str">
        <f t="shared" si="20"/>
        <v/>
      </c>
      <c r="O76" s="37"/>
      <c r="P76" s="1"/>
      <c r="Q76" s="1"/>
      <c r="R76" s="34" t="str">
        <f t="shared" si="21"/>
        <v/>
      </c>
      <c r="S76" s="34" t="str">
        <f t="shared" si="22"/>
        <v/>
      </c>
      <c r="T76" s="38"/>
      <c r="W76" s="33" t="str">
        <f t="shared" si="23"/>
        <v/>
      </c>
      <c r="X76" s="33" t="str">
        <f t="shared" si="24"/>
        <v/>
      </c>
      <c r="Y76" s="37"/>
      <c r="AB76" s="34" t="str">
        <f t="shared" si="25"/>
        <v/>
      </c>
      <c r="AC76" s="34" t="str">
        <f t="shared" si="26"/>
        <v/>
      </c>
      <c r="AD76" s="38"/>
      <c r="AE76" s="1"/>
      <c r="AF76" s="1"/>
      <c r="AG76" s="33" t="str">
        <f t="shared" si="27"/>
        <v/>
      </c>
      <c r="AH76" s="33" t="str">
        <f t="shared" si="28"/>
        <v/>
      </c>
    </row>
    <row r="77" spans="3:34" x14ac:dyDescent="0.25">
      <c r="C77" s="33" t="str">
        <f t="shared" si="15"/>
        <v/>
      </c>
      <c r="D77" s="33" t="str">
        <f t="shared" si="16"/>
        <v/>
      </c>
      <c r="E77" s="37"/>
      <c r="H77" s="34" t="str">
        <f t="shared" si="17"/>
        <v/>
      </c>
      <c r="I77" s="34" t="str">
        <f t="shared" si="18"/>
        <v/>
      </c>
      <c r="J77" s="38"/>
      <c r="K77" s="1"/>
      <c r="L77" s="1"/>
      <c r="M77" s="33" t="str">
        <f t="shared" si="19"/>
        <v/>
      </c>
      <c r="N77" s="33" t="str">
        <f t="shared" si="20"/>
        <v/>
      </c>
      <c r="O77" s="37"/>
      <c r="P77" s="1"/>
      <c r="Q77" s="1"/>
      <c r="R77" s="34" t="str">
        <f t="shared" si="21"/>
        <v/>
      </c>
      <c r="S77" s="34" t="str">
        <f t="shared" si="22"/>
        <v/>
      </c>
      <c r="T77" s="38"/>
      <c r="W77" s="33" t="str">
        <f t="shared" si="23"/>
        <v/>
      </c>
      <c r="X77" s="33" t="str">
        <f t="shared" si="24"/>
        <v/>
      </c>
      <c r="Y77" s="37"/>
      <c r="AB77" s="34" t="str">
        <f t="shared" si="25"/>
        <v/>
      </c>
      <c r="AC77" s="34" t="str">
        <f t="shared" si="26"/>
        <v/>
      </c>
      <c r="AD77" s="38"/>
      <c r="AE77" s="1"/>
      <c r="AF77" s="1"/>
      <c r="AG77" s="33" t="str">
        <f t="shared" si="27"/>
        <v/>
      </c>
      <c r="AH77" s="33" t="str">
        <f t="shared" si="28"/>
        <v/>
      </c>
    </row>
    <row r="78" spans="3:34" x14ac:dyDescent="0.25">
      <c r="C78" s="33" t="str">
        <f t="shared" si="15"/>
        <v/>
      </c>
      <c r="D78" s="33" t="str">
        <f t="shared" si="16"/>
        <v/>
      </c>
      <c r="E78" s="37"/>
      <c r="H78" s="34" t="str">
        <f t="shared" si="17"/>
        <v/>
      </c>
      <c r="I78" s="34" t="str">
        <f t="shared" si="18"/>
        <v/>
      </c>
      <c r="J78" s="38"/>
      <c r="K78" s="1"/>
      <c r="L78" s="1"/>
      <c r="M78" s="33" t="str">
        <f t="shared" si="19"/>
        <v/>
      </c>
      <c r="N78" s="33" t="str">
        <f t="shared" si="20"/>
        <v/>
      </c>
      <c r="O78" s="37"/>
      <c r="P78" s="1"/>
      <c r="Q78" s="1"/>
      <c r="R78" s="34" t="str">
        <f t="shared" si="21"/>
        <v/>
      </c>
      <c r="S78" s="34" t="str">
        <f t="shared" si="22"/>
        <v/>
      </c>
      <c r="T78" s="38"/>
      <c r="W78" s="33" t="str">
        <f t="shared" si="23"/>
        <v/>
      </c>
      <c r="X78" s="33" t="str">
        <f t="shared" si="24"/>
        <v/>
      </c>
      <c r="Y78" s="37"/>
      <c r="AB78" s="34" t="str">
        <f t="shared" si="25"/>
        <v/>
      </c>
      <c r="AC78" s="34" t="str">
        <f t="shared" si="26"/>
        <v/>
      </c>
      <c r="AD78" s="38"/>
      <c r="AE78" s="1"/>
      <c r="AF78" s="1"/>
      <c r="AG78" s="33" t="str">
        <f t="shared" si="27"/>
        <v/>
      </c>
      <c r="AH78" s="33" t="str">
        <f t="shared" si="28"/>
        <v/>
      </c>
    </row>
    <row r="79" spans="3:34" x14ac:dyDescent="0.25">
      <c r="C79" s="33" t="str">
        <f t="shared" si="15"/>
        <v/>
      </c>
      <c r="D79" s="33" t="str">
        <f t="shared" si="16"/>
        <v/>
      </c>
      <c r="E79" s="37"/>
      <c r="H79" s="34" t="str">
        <f t="shared" si="17"/>
        <v/>
      </c>
      <c r="I79" s="34" t="str">
        <f t="shared" si="18"/>
        <v/>
      </c>
      <c r="J79" s="38"/>
      <c r="K79" s="1"/>
      <c r="L79" s="1"/>
      <c r="M79" s="33" t="str">
        <f t="shared" si="19"/>
        <v/>
      </c>
      <c r="N79" s="33" t="str">
        <f t="shared" si="20"/>
        <v/>
      </c>
      <c r="O79" s="37"/>
      <c r="P79" s="1"/>
      <c r="Q79" s="1"/>
      <c r="R79" s="34" t="str">
        <f t="shared" si="21"/>
        <v/>
      </c>
      <c r="S79" s="34" t="str">
        <f t="shared" si="22"/>
        <v/>
      </c>
      <c r="T79" s="38"/>
      <c r="W79" s="33" t="str">
        <f t="shared" si="23"/>
        <v/>
      </c>
      <c r="X79" s="33" t="str">
        <f t="shared" si="24"/>
        <v/>
      </c>
      <c r="Y79" s="37"/>
      <c r="AB79" s="34" t="str">
        <f t="shared" si="25"/>
        <v/>
      </c>
      <c r="AC79" s="34" t="str">
        <f t="shared" si="26"/>
        <v/>
      </c>
      <c r="AD79" s="38"/>
      <c r="AE79" s="1"/>
      <c r="AF79" s="1"/>
      <c r="AG79" s="33" t="str">
        <f t="shared" si="27"/>
        <v/>
      </c>
      <c r="AH79" s="33" t="str">
        <f t="shared" si="28"/>
        <v/>
      </c>
    </row>
    <row r="80" spans="3:34" x14ac:dyDescent="0.25">
      <c r="C80" s="33" t="str">
        <f t="shared" si="15"/>
        <v/>
      </c>
      <c r="D80" s="33" t="str">
        <f t="shared" si="16"/>
        <v/>
      </c>
      <c r="E80" s="37"/>
      <c r="H80" s="34" t="str">
        <f t="shared" si="17"/>
        <v/>
      </c>
      <c r="I80" s="34" t="str">
        <f t="shared" si="18"/>
        <v/>
      </c>
      <c r="J80" s="38"/>
      <c r="K80" s="1"/>
      <c r="L80" s="1"/>
      <c r="M80" s="33" t="str">
        <f t="shared" si="19"/>
        <v/>
      </c>
      <c r="N80" s="33" t="str">
        <f t="shared" si="20"/>
        <v/>
      </c>
      <c r="O80" s="37"/>
      <c r="P80" s="1"/>
      <c r="Q80" s="1"/>
      <c r="R80" s="34" t="str">
        <f t="shared" si="21"/>
        <v/>
      </c>
      <c r="S80" s="34" t="str">
        <f t="shared" si="22"/>
        <v/>
      </c>
      <c r="T80" s="38"/>
      <c r="W80" s="33" t="str">
        <f t="shared" si="23"/>
        <v/>
      </c>
      <c r="X80" s="33" t="str">
        <f t="shared" si="24"/>
        <v/>
      </c>
      <c r="Y80" s="37"/>
      <c r="AB80" s="34" t="str">
        <f t="shared" si="25"/>
        <v/>
      </c>
      <c r="AC80" s="34" t="str">
        <f t="shared" si="26"/>
        <v/>
      </c>
      <c r="AD80" s="38"/>
      <c r="AE80" s="1"/>
      <c r="AF80" s="1"/>
      <c r="AG80" s="33" t="str">
        <f t="shared" si="27"/>
        <v/>
      </c>
      <c r="AH80" s="33" t="str">
        <f t="shared" si="28"/>
        <v/>
      </c>
    </row>
    <row r="81" spans="3:34" x14ac:dyDescent="0.25">
      <c r="C81" s="33" t="str">
        <f t="shared" si="15"/>
        <v/>
      </c>
      <c r="D81" s="33" t="str">
        <f t="shared" si="16"/>
        <v/>
      </c>
      <c r="E81" s="37"/>
      <c r="H81" s="34" t="str">
        <f t="shared" si="17"/>
        <v/>
      </c>
      <c r="I81" s="34" t="str">
        <f t="shared" si="18"/>
        <v/>
      </c>
      <c r="J81" s="38"/>
      <c r="K81" s="1"/>
      <c r="L81" s="1"/>
      <c r="M81" s="33" t="str">
        <f t="shared" si="19"/>
        <v/>
      </c>
      <c r="N81" s="33" t="str">
        <f t="shared" si="20"/>
        <v/>
      </c>
      <c r="O81" s="37"/>
      <c r="P81" s="1"/>
      <c r="Q81" s="1"/>
      <c r="R81" s="34" t="str">
        <f t="shared" si="21"/>
        <v/>
      </c>
      <c r="S81" s="34" t="str">
        <f t="shared" si="22"/>
        <v/>
      </c>
      <c r="T81" s="38"/>
      <c r="W81" s="33" t="str">
        <f t="shared" si="23"/>
        <v/>
      </c>
      <c r="X81" s="33" t="str">
        <f t="shared" si="24"/>
        <v/>
      </c>
      <c r="Y81" s="37"/>
      <c r="AB81" s="34" t="str">
        <f t="shared" si="25"/>
        <v/>
      </c>
      <c r="AC81" s="34" t="str">
        <f t="shared" si="26"/>
        <v/>
      </c>
      <c r="AD81" s="38"/>
      <c r="AE81" s="1"/>
      <c r="AF81" s="1"/>
      <c r="AG81" s="33" t="str">
        <f t="shared" si="27"/>
        <v/>
      </c>
      <c r="AH81" s="33" t="str">
        <f t="shared" si="28"/>
        <v/>
      </c>
    </row>
    <row r="82" spans="3:34" x14ac:dyDescent="0.25">
      <c r="C82" s="33" t="str">
        <f t="shared" si="15"/>
        <v/>
      </c>
      <c r="D82" s="33" t="str">
        <f t="shared" si="16"/>
        <v/>
      </c>
      <c r="E82" s="37"/>
      <c r="H82" s="34" t="str">
        <f t="shared" si="17"/>
        <v/>
      </c>
      <c r="I82" s="34" t="str">
        <f t="shared" si="18"/>
        <v/>
      </c>
      <c r="J82" s="38"/>
      <c r="K82" s="1"/>
      <c r="L82" s="1"/>
      <c r="M82" s="33" t="str">
        <f t="shared" si="19"/>
        <v/>
      </c>
      <c r="N82" s="33" t="str">
        <f t="shared" si="20"/>
        <v/>
      </c>
      <c r="O82" s="37"/>
      <c r="P82" s="1"/>
      <c r="Q82" s="1"/>
      <c r="R82" s="34" t="str">
        <f t="shared" si="21"/>
        <v/>
      </c>
      <c r="S82" s="34" t="str">
        <f t="shared" si="22"/>
        <v/>
      </c>
      <c r="T82" s="38"/>
      <c r="W82" s="33" t="str">
        <f t="shared" si="23"/>
        <v/>
      </c>
      <c r="X82" s="33" t="str">
        <f t="shared" si="24"/>
        <v/>
      </c>
      <c r="Y82" s="37"/>
      <c r="AB82" s="34" t="str">
        <f t="shared" si="25"/>
        <v/>
      </c>
      <c r="AC82" s="34" t="str">
        <f t="shared" si="26"/>
        <v/>
      </c>
      <c r="AD82" s="38"/>
      <c r="AE82" s="1"/>
      <c r="AF82" s="1"/>
      <c r="AG82" s="33" t="str">
        <f t="shared" si="27"/>
        <v/>
      </c>
      <c r="AH82" s="33" t="str">
        <f t="shared" si="28"/>
        <v/>
      </c>
    </row>
    <row r="83" spans="3:34" x14ac:dyDescent="0.25">
      <c r="C83" s="33" t="str">
        <f t="shared" si="15"/>
        <v/>
      </c>
      <c r="D83" s="33" t="str">
        <f t="shared" si="16"/>
        <v/>
      </c>
      <c r="E83" s="37"/>
      <c r="H83" s="34" t="str">
        <f t="shared" si="17"/>
        <v/>
      </c>
      <c r="I83" s="34" t="str">
        <f t="shared" si="18"/>
        <v/>
      </c>
      <c r="J83" s="38"/>
      <c r="K83" s="1"/>
      <c r="L83" s="1"/>
      <c r="M83" s="33" t="str">
        <f t="shared" si="19"/>
        <v/>
      </c>
      <c r="N83" s="33" t="str">
        <f t="shared" si="20"/>
        <v/>
      </c>
      <c r="O83" s="37"/>
      <c r="P83" s="1"/>
      <c r="Q83" s="1"/>
      <c r="R83" s="34" t="str">
        <f t="shared" si="21"/>
        <v/>
      </c>
      <c r="S83" s="34" t="str">
        <f t="shared" si="22"/>
        <v/>
      </c>
      <c r="T83" s="38"/>
      <c r="W83" s="33" t="str">
        <f t="shared" si="23"/>
        <v/>
      </c>
      <c r="X83" s="33" t="str">
        <f t="shared" si="24"/>
        <v/>
      </c>
      <c r="Y83" s="37"/>
      <c r="AB83" s="34" t="str">
        <f t="shared" si="25"/>
        <v/>
      </c>
      <c r="AC83" s="34" t="str">
        <f t="shared" si="26"/>
        <v/>
      </c>
      <c r="AD83" s="38"/>
      <c r="AE83" s="1"/>
      <c r="AF83" s="1"/>
      <c r="AG83" s="33" t="str">
        <f t="shared" si="27"/>
        <v/>
      </c>
      <c r="AH83" s="33" t="str">
        <f t="shared" si="28"/>
        <v/>
      </c>
    </row>
    <row r="84" spans="3:34" x14ac:dyDescent="0.25">
      <c r="C84" s="33" t="str">
        <f t="shared" si="15"/>
        <v/>
      </c>
      <c r="D84" s="33" t="str">
        <f t="shared" si="16"/>
        <v/>
      </c>
      <c r="E84" s="37"/>
      <c r="H84" s="34" t="str">
        <f t="shared" si="17"/>
        <v/>
      </c>
      <c r="I84" s="34" t="str">
        <f t="shared" si="18"/>
        <v/>
      </c>
      <c r="J84" s="38"/>
      <c r="K84" s="1"/>
      <c r="L84" s="1"/>
      <c r="M84" s="33" t="str">
        <f t="shared" si="19"/>
        <v/>
      </c>
      <c r="N84" s="33" t="str">
        <f t="shared" si="20"/>
        <v/>
      </c>
      <c r="O84" s="37"/>
      <c r="P84" s="1"/>
      <c r="Q84" s="1"/>
      <c r="R84" s="34" t="str">
        <f t="shared" si="21"/>
        <v/>
      </c>
      <c r="S84" s="34" t="str">
        <f t="shared" si="22"/>
        <v/>
      </c>
      <c r="T84" s="38"/>
      <c r="W84" s="33" t="str">
        <f t="shared" si="23"/>
        <v/>
      </c>
      <c r="X84" s="33" t="str">
        <f t="shared" si="24"/>
        <v/>
      </c>
      <c r="Y84" s="37"/>
      <c r="AB84" s="34" t="str">
        <f t="shared" si="25"/>
        <v/>
      </c>
      <c r="AC84" s="34" t="str">
        <f t="shared" si="26"/>
        <v/>
      </c>
      <c r="AD84" s="38"/>
      <c r="AE84" s="1"/>
      <c r="AF84" s="1"/>
      <c r="AG84" s="33" t="str">
        <f t="shared" si="27"/>
        <v/>
      </c>
      <c r="AH84" s="33" t="str">
        <f t="shared" si="28"/>
        <v/>
      </c>
    </row>
    <row r="85" spans="3:34" x14ac:dyDescent="0.25">
      <c r="C85" s="33" t="str">
        <f t="shared" si="15"/>
        <v/>
      </c>
      <c r="D85" s="33" t="str">
        <f t="shared" si="16"/>
        <v/>
      </c>
      <c r="E85" s="37"/>
      <c r="H85" s="34" t="str">
        <f t="shared" si="17"/>
        <v/>
      </c>
      <c r="I85" s="34" t="str">
        <f t="shared" si="18"/>
        <v/>
      </c>
      <c r="J85" s="38"/>
      <c r="K85" s="1"/>
      <c r="L85" s="1"/>
      <c r="M85" s="33" t="str">
        <f t="shared" si="19"/>
        <v/>
      </c>
      <c r="N85" s="33" t="str">
        <f t="shared" si="20"/>
        <v/>
      </c>
      <c r="O85" s="37"/>
      <c r="P85" s="1"/>
      <c r="Q85" s="1"/>
      <c r="R85" s="34" t="str">
        <f t="shared" si="21"/>
        <v/>
      </c>
      <c r="S85" s="34" t="str">
        <f t="shared" si="22"/>
        <v/>
      </c>
      <c r="T85" s="38"/>
      <c r="W85" s="33" t="str">
        <f t="shared" si="23"/>
        <v/>
      </c>
      <c r="X85" s="33" t="str">
        <f t="shared" si="24"/>
        <v/>
      </c>
      <c r="Y85" s="37"/>
      <c r="AB85" s="34" t="str">
        <f t="shared" si="25"/>
        <v/>
      </c>
      <c r="AC85" s="34" t="str">
        <f t="shared" si="26"/>
        <v/>
      </c>
      <c r="AD85" s="38"/>
      <c r="AE85" s="1"/>
      <c r="AF85" s="1"/>
      <c r="AG85" s="33" t="str">
        <f t="shared" si="27"/>
        <v/>
      </c>
      <c r="AH85" s="33" t="str">
        <f t="shared" si="28"/>
        <v/>
      </c>
    </row>
    <row r="86" spans="3:34" x14ac:dyDescent="0.25">
      <c r="C86" s="33" t="str">
        <f t="shared" si="15"/>
        <v/>
      </c>
      <c r="D86" s="33" t="str">
        <f t="shared" si="16"/>
        <v/>
      </c>
      <c r="E86" s="37"/>
      <c r="H86" s="34" t="str">
        <f t="shared" si="17"/>
        <v/>
      </c>
      <c r="I86" s="34" t="str">
        <f t="shared" si="18"/>
        <v/>
      </c>
      <c r="J86" s="38"/>
      <c r="K86" s="1"/>
      <c r="L86" s="1"/>
      <c r="M86" s="33" t="str">
        <f t="shared" si="19"/>
        <v/>
      </c>
      <c r="N86" s="33" t="str">
        <f t="shared" si="20"/>
        <v/>
      </c>
      <c r="O86" s="37"/>
      <c r="P86" s="1"/>
      <c r="Q86" s="1"/>
      <c r="R86" s="34" t="str">
        <f t="shared" si="21"/>
        <v/>
      </c>
      <c r="S86" s="34" t="str">
        <f t="shared" si="22"/>
        <v/>
      </c>
      <c r="T86" s="38"/>
      <c r="W86" s="33" t="str">
        <f t="shared" si="23"/>
        <v/>
      </c>
      <c r="X86" s="33" t="str">
        <f t="shared" si="24"/>
        <v/>
      </c>
      <c r="Y86" s="37"/>
      <c r="AB86" s="34" t="str">
        <f t="shared" si="25"/>
        <v/>
      </c>
      <c r="AC86" s="34" t="str">
        <f t="shared" si="26"/>
        <v/>
      </c>
      <c r="AD86" s="38"/>
      <c r="AE86" s="1"/>
      <c r="AF86" s="1"/>
      <c r="AG86" s="33" t="str">
        <f t="shared" si="27"/>
        <v/>
      </c>
      <c r="AH86" s="33" t="str">
        <f t="shared" si="28"/>
        <v/>
      </c>
    </row>
    <row r="87" spans="3:34" x14ac:dyDescent="0.25">
      <c r="C87" s="33" t="str">
        <f t="shared" si="15"/>
        <v/>
      </c>
      <c r="D87" s="33" t="str">
        <f t="shared" si="16"/>
        <v/>
      </c>
      <c r="E87" s="37"/>
      <c r="H87" s="34" t="str">
        <f t="shared" si="17"/>
        <v/>
      </c>
      <c r="I87" s="34" t="str">
        <f t="shared" si="18"/>
        <v/>
      </c>
      <c r="J87" s="38"/>
      <c r="K87" s="1"/>
      <c r="L87" s="1"/>
      <c r="M87" s="33" t="str">
        <f t="shared" si="19"/>
        <v/>
      </c>
      <c r="N87" s="33" t="str">
        <f t="shared" si="20"/>
        <v/>
      </c>
      <c r="O87" s="37"/>
      <c r="P87" s="1"/>
      <c r="Q87" s="1"/>
      <c r="R87" s="34" t="str">
        <f t="shared" si="21"/>
        <v/>
      </c>
      <c r="S87" s="34" t="str">
        <f t="shared" si="22"/>
        <v/>
      </c>
      <c r="T87" s="38"/>
      <c r="W87" s="33" t="str">
        <f t="shared" si="23"/>
        <v/>
      </c>
      <c r="X87" s="33" t="str">
        <f t="shared" si="24"/>
        <v/>
      </c>
      <c r="Y87" s="37"/>
      <c r="AB87" s="34" t="str">
        <f t="shared" si="25"/>
        <v/>
      </c>
      <c r="AC87" s="34" t="str">
        <f t="shared" si="26"/>
        <v/>
      </c>
      <c r="AD87" s="38"/>
      <c r="AE87" s="1"/>
      <c r="AF87" s="1"/>
      <c r="AG87" s="33" t="str">
        <f t="shared" si="27"/>
        <v/>
      </c>
      <c r="AH87" s="33" t="str">
        <f t="shared" si="28"/>
        <v/>
      </c>
    </row>
    <row r="88" spans="3:34" x14ac:dyDescent="0.25">
      <c r="C88" s="33" t="str">
        <f t="shared" si="15"/>
        <v/>
      </c>
      <c r="D88" s="33" t="str">
        <f t="shared" si="16"/>
        <v/>
      </c>
      <c r="E88" s="37"/>
      <c r="H88" s="34" t="str">
        <f t="shared" si="17"/>
        <v/>
      </c>
      <c r="I88" s="34" t="str">
        <f t="shared" si="18"/>
        <v/>
      </c>
      <c r="J88" s="38"/>
      <c r="K88" s="1"/>
      <c r="L88" s="1"/>
      <c r="M88" s="33" t="str">
        <f t="shared" si="19"/>
        <v/>
      </c>
      <c r="N88" s="33" t="str">
        <f t="shared" si="20"/>
        <v/>
      </c>
      <c r="O88" s="37"/>
      <c r="P88" s="1"/>
      <c r="Q88" s="1"/>
      <c r="R88" s="34" t="str">
        <f t="shared" si="21"/>
        <v/>
      </c>
      <c r="S88" s="34" t="str">
        <f t="shared" si="22"/>
        <v/>
      </c>
      <c r="T88" s="38"/>
      <c r="W88" s="33" t="str">
        <f t="shared" si="23"/>
        <v/>
      </c>
      <c r="X88" s="33" t="str">
        <f t="shared" si="24"/>
        <v/>
      </c>
      <c r="Y88" s="37"/>
      <c r="AB88" s="34" t="str">
        <f t="shared" si="25"/>
        <v/>
      </c>
      <c r="AC88" s="34" t="str">
        <f t="shared" si="26"/>
        <v/>
      </c>
      <c r="AD88" s="38"/>
      <c r="AE88" s="1"/>
      <c r="AF88" s="1"/>
      <c r="AG88" s="33" t="str">
        <f t="shared" si="27"/>
        <v/>
      </c>
      <c r="AH88" s="33" t="str">
        <f t="shared" si="28"/>
        <v/>
      </c>
    </row>
    <row r="89" spans="3:34" x14ac:dyDescent="0.25">
      <c r="C89" s="33" t="str">
        <f t="shared" si="15"/>
        <v/>
      </c>
      <c r="D89" s="33" t="str">
        <f t="shared" si="16"/>
        <v/>
      </c>
      <c r="E89" s="37"/>
      <c r="H89" s="34" t="str">
        <f t="shared" si="17"/>
        <v/>
      </c>
      <c r="I89" s="34" t="str">
        <f t="shared" si="18"/>
        <v/>
      </c>
      <c r="J89" s="38"/>
      <c r="K89" s="1"/>
      <c r="L89" s="1"/>
      <c r="M89" s="33" t="str">
        <f t="shared" si="19"/>
        <v/>
      </c>
      <c r="N89" s="33" t="str">
        <f t="shared" si="20"/>
        <v/>
      </c>
      <c r="O89" s="37"/>
      <c r="P89" s="1"/>
      <c r="Q89" s="1"/>
      <c r="R89" s="34" t="str">
        <f t="shared" si="21"/>
        <v/>
      </c>
      <c r="S89" s="34" t="str">
        <f t="shared" si="22"/>
        <v/>
      </c>
      <c r="T89" s="38"/>
      <c r="W89" s="33" t="str">
        <f t="shared" si="23"/>
        <v/>
      </c>
      <c r="X89" s="33" t="str">
        <f t="shared" si="24"/>
        <v/>
      </c>
      <c r="Y89" s="37"/>
      <c r="AB89" s="34" t="str">
        <f t="shared" si="25"/>
        <v/>
      </c>
      <c r="AC89" s="34" t="str">
        <f t="shared" si="26"/>
        <v/>
      </c>
      <c r="AD89" s="38"/>
      <c r="AE89" s="1"/>
      <c r="AF89" s="1"/>
      <c r="AG89" s="33" t="str">
        <f t="shared" si="27"/>
        <v/>
      </c>
      <c r="AH89" s="33" t="str">
        <f t="shared" si="28"/>
        <v/>
      </c>
    </row>
    <row r="90" spans="3:34" x14ac:dyDescent="0.25">
      <c r="C90" s="33" t="str">
        <f t="shared" si="15"/>
        <v/>
      </c>
      <c r="D90" s="33" t="str">
        <f t="shared" si="16"/>
        <v/>
      </c>
      <c r="E90" s="37"/>
      <c r="H90" s="34" t="str">
        <f t="shared" si="17"/>
        <v/>
      </c>
      <c r="I90" s="34" t="str">
        <f t="shared" si="18"/>
        <v/>
      </c>
      <c r="J90" s="38"/>
      <c r="K90" s="1"/>
      <c r="L90" s="1"/>
      <c r="M90" s="33" t="str">
        <f t="shared" si="19"/>
        <v/>
      </c>
      <c r="N90" s="33" t="str">
        <f t="shared" si="20"/>
        <v/>
      </c>
      <c r="O90" s="37"/>
      <c r="P90" s="1"/>
      <c r="Q90" s="1"/>
      <c r="R90" s="34" t="str">
        <f t="shared" si="21"/>
        <v/>
      </c>
      <c r="S90" s="34" t="str">
        <f t="shared" si="22"/>
        <v/>
      </c>
      <c r="T90" s="38"/>
      <c r="W90" s="33" t="str">
        <f t="shared" si="23"/>
        <v/>
      </c>
      <c r="X90" s="33" t="str">
        <f t="shared" si="24"/>
        <v/>
      </c>
      <c r="Y90" s="37"/>
      <c r="AB90" s="34" t="str">
        <f t="shared" si="25"/>
        <v/>
      </c>
      <c r="AC90" s="34" t="str">
        <f t="shared" si="26"/>
        <v/>
      </c>
      <c r="AD90" s="38"/>
      <c r="AE90" s="1"/>
      <c r="AF90" s="1"/>
      <c r="AG90" s="33" t="str">
        <f t="shared" si="27"/>
        <v/>
      </c>
      <c r="AH90" s="33" t="str">
        <f t="shared" si="28"/>
        <v/>
      </c>
    </row>
    <row r="91" spans="3:34" x14ac:dyDescent="0.25">
      <c r="C91" s="33" t="str">
        <f t="shared" si="15"/>
        <v/>
      </c>
      <c r="D91" s="33" t="str">
        <f t="shared" si="16"/>
        <v/>
      </c>
      <c r="E91" s="37"/>
      <c r="H91" s="34" t="str">
        <f t="shared" si="17"/>
        <v/>
      </c>
      <c r="I91" s="34" t="str">
        <f t="shared" si="18"/>
        <v/>
      </c>
      <c r="J91" s="38"/>
      <c r="K91" s="1"/>
      <c r="L91" s="1"/>
      <c r="M91" s="33" t="str">
        <f t="shared" si="19"/>
        <v/>
      </c>
      <c r="N91" s="33" t="str">
        <f t="shared" si="20"/>
        <v/>
      </c>
      <c r="O91" s="37"/>
      <c r="P91" s="1"/>
      <c r="Q91" s="1"/>
      <c r="R91" s="34" t="str">
        <f t="shared" si="21"/>
        <v/>
      </c>
      <c r="S91" s="34" t="str">
        <f t="shared" si="22"/>
        <v/>
      </c>
      <c r="T91" s="38"/>
      <c r="W91" s="33" t="str">
        <f t="shared" si="23"/>
        <v/>
      </c>
      <c r="X91" s="33" t="str">
        <f t="shared" si="24"/>
        <v/>
      </c>
      <c r="Y91" s="37"/>
      <c r="AB91" s="34" t="str">
        <f t="shared" si="25"/>
        <v/>
      </c>
      <c r="AC91" s="34" t="str">
        <f t="shared" si="26"/>
        <v/>
      </c>
      <c r="AD91" s="38"/>
      <c r="AE91" s="1"/>
      <c r="AF91" s="1"/>
      <c r="AG91" s="33" t="str">
        <f t="shared" si="27"/>
        <v/>
      </c>
      <c r="AH91" s="33" t="str">
        <f t="shared" si="28"/>
        <v/>
      </c>
    </row>
    <row r="92" spans="3:34" x14ac:dyDescent="0.25">
      <c r="C92" s="33" t="str">
        <f t="shared" si="15"/>
        <v/>
      </c>
      <c r="D92" s="33" t="str">
        <f t="shared" si="16"/>
        <v/>
      </c>
      <c r="E92" s="37"/>
      <c r="H92" s="34" t="str">
        <f t="shared" si="17"/>
        <v/>
      </c>
      <c r="I92" s="34" t="str">
        <f t="shared" si="18"/>
        <v/>
      </c>
      <c r="J92" s="38"/>
      <c r="K92" s="1"/>
      <c r="L92" s="1"/>
      <c r="M92" s="33" t="str">
        <f t="shared" si="19"/>
        <v/>
      </c>
      <c r="N92" s="33" t="str">
        <f t="shared" si="20"/>
        <v/>
      </c>
      <c r="O92" s="37"/>
      <c r="P92" s="1"/>
      <c r="Q92" s="1"/>
      <c r="R92" s="34" t="str">
        <f t="shared" si="21"/>
        <v/>
      </c>
      <c r="S92" s="34" t="str">
        <f t="shared" si="22"/>
        <v/>
      </c>
      <c r="T92" s="38"/>
      <c r="W92" s="33" t="str">
        <f t="shared" si="23"/>
        <v/>
      </c>
      <c r="X92" s="33" t="str">
        <f t="shared" si="24"/>
        <v/>
      </c>
      <c r="Y92" s="37"/>
      <c r="AB92" s="34" t="str">
        <f t="shared" si="25"/>
        <v/>
      </c>
      <c r="AC92" s="34" t="str">
        <f t="shared" si="26"/>
        <v/>
      </c>
      <c r="AD92" s="38"/>
      <c r="AE92" s="1"/>
      <c r="AF92" s="1"/>
      <c r="AG92" s="33" t="str">
        <f t="shared" si="27"/>
        <v/>
      </c>
      <c r="AH92" s="33" t="str">
        <f t="shared" si="28"/>
        <v/>
      </c>
    </row>
    <row r="93" spans="3:34" x14ac:dyDescent="0.25">
      <c r="C93" s="33" t="str">
        <f t="shared" si="15"/>
        <v/>
      </c>
      <c r="D93" s="33" t="str">
        <f t="shared" si="16"/>
        <v/>
      </c>
      <c r="E93" s="37"/>
      <c r="F93" s="1"/>
      <c r="G93" s="1"/>
      <c r="H93" s="34" t="str">
        <f t="shared" si="17"/>
        <v/>
      </c>
      <c r="I93" s="34" t="str">
        <f t="shared" si="18"/>
        <v/>
      </c>
      <c r="J93" s="38"/>
      <c r="K93" s="1"/>
      <c r="L93" s="1"/>
      <c r="M93" s="33" t="str">
        <f t="shared" si="19"/>
        <v/>
      </c>
      <c r="N93" s="33" t="str">
        <f t="shared" si="20"/>
        <v/>
      </c>
      <c r="O93" s="37"/>
      <c r="P93" s="1"/>
      <c r="Q93" s="1"/>
      <c r="R93" s="34" t="str">
        <f t="shared" si="21"/>
        <v/>
      </c>
      <c r="S93" s="34" t="str">
        <f t="shared" si="22"/>
        <v/>
      </c>
      <c r="T93" s="38"/>
      <c r="W93" s="33" t="str">
        <f t="shared" si="23"/>
        <v/>
      </c>
      <c r="X93" s="33" t="str">
        <f t="shared" si="24"/>
        <v/>
      </c>
      <c r="Y93" s="37"/>
      <c r="AB93" s="34" t="str">
        <f t="shared" si="25"/>
        <v/>
      </c>
      <c r="AC93" s="34" t="str">
        <f t="shared" si="26"/>
        <v/>
      </c>
      <c r="AD93" s="38"/>
      <c r="AE93" s="1"/>
      <c r="AF93" s="1"/>
      <c r="AG93" s="33" t="str">
        <f t="shared" si="27"/>
        <v/>
      </c>
      <c r="AH93" s="33" t="str">
        <f t="shared" si="28"/>
        <v/>
      </c>
    </row>
    <row r="94" spans="3:34" x14ac:dyDescent="0.25">
      <c r="C94" s="33" t="str">
        <f t="shared" si="15"/>
        <v/>
      </c>
      <c r="D94" s="33" t="str">
        <f t="shared" si="16"/>
        <v/>
      </c>
      <c r="E94" s="37"/>
      <c r="F94" s="1"/>
      <c r="G94" s="1"/>
      <c r="H94" s="34" t="str">
        <f t="shared" si="17"/>
        <v/>
      </c>
      <c r="I94" s="34" t="str">
        <f t="shared" si="18"/>
        <v/>
      </c>
      <c r="J94" s="38"/>
      <c r="K94" s="1"/>
      <c r="L94" s="1"/>
      <c r="M94" s="33" t="str">
        <f t="shared" si="19"/>
        <v/>
      </c>
      <c r="N94" s="33" t="str">
        <f t="shared" si="20"/>
        <v/>
      </c>
      <c r="O94" s="37"/>
      <c r="P94" s="1"/>
      <c r="Q94" s="1"/>
      <c r="R94" s="34" t="str">
        <f t="shared" si="21"/>
        <v/>
      </c>
      <c r="S94" s="34" t="str">
        <f t="shared" si="22"/>
        <v/>
      </c>
      <c r="T94" s="38"/>
      <c r="W94" s="33" t="str">
        <f t="shared" si="23"/>
        <v/>
      </c>
      <c r="X94" s="33" t="str">
        <f t="shared" si="24"/>
        <v/>
      </c>
      <c r="Y94" s="37"/>
      <c r="AB94" s="34" t="str">
        <f t="shared" si="25"/>
        <v/>
      </c>
      <c r="AC94" s="34" t="str">
        <f t="shared" si="26"/>
        <v/>
      </c>
      <c r="AD94" s="38"/>
      <c r="AE94" s="1"/>
      <c r="AF94" s="1"/>
      <c r="AG94" s="33" t="str">
        <f t="shared" si="27"/>
        <v/>
      </c>
      <c r="AH94" s="33" t="str">
        <f t="shared" si="28"/>
        <v/>
      </c>
    </row>
    <row r="95" spans="3:34" x14ac:dyDescent="0.25">
      <c r="C95" s="33" t="str">
        <f t="shared" si="15"/>
        <v/>
      </c>
      <c r="D95" s="33" t="str">
        <f t="shared" si="16"/>
        <v/>
      </c>
      <c r="E95" s="37"/>
      <c r="F95" s="1"/>
      <c r="G95" s="1"/>
      <c r="H95" s="34" t="str">
        <f t="shared" si="17"/>
        <v/>
      </c>
      <c r="I95" s="34" t="str">
        <f t="shared" si="18"/>
        <v/>
      </c>
      <c r="J95" s="38"/>
      <c r="K95" s="1"/>
      <c r="L95" s="1"/>
      <c r="M95" s="33" t="str">
        <f t="shared" si="19"/>
        <v/>
      </c>
      <c r="N95" s="33" t="str">
        <f t="shared" si="20"/>
        <v/>
      </c>
      <c r="O95" s="37"/>
      <c r="P95" s="1"/>
      <c r="Q95" s="1"/>
      <c r="R95" s="34" t="str">
        <f t="shared" si="21"/>
        <v/>
      </c>
      <c r="S95" s="34" t="str">
        <f t="shared" si="22"/>
        <v/>
      </c>
      <c r="T95" s="38"/>
      <c r="W95" s="33" t="str">
        <f t="shared" si="23"/>
        <v/>
      </c>
      <c r="X95" s="33" t="str">
        <f t="shared" si="24"/>
        <v/>
      </c>
      <c r="Y95" s="37"/>
      <c r="AB95" s="34" t="str">
        <f t="shared" si="25"/>
        <v/>
      </c>
      <c r="AC95" s="34" t="str">
        <f t="shared" si="26"/>
        <v/>
      </c>
      <c r="AD95" s="38"/>
      <c r="AE95" s="1"/>
      <c r="AF95" s="1"/>
      <c r="AG95" s="33" t="str">
        <f t="shared" si="27"/>
        <v/>
      </c>
      <c r="AH95" s="33" t="str">
        <f t="shared" si="28"/>
        <v/>
      </c>
    </row>
    <row r="96" spans="3:34" x14ac:dyDescent="0.25">
      <c r="C96" s="33" t="str">
        <f t="shared" si="15"/>
        <v/>
      </c>
      <c r="D96" s="33" t="str">
        <f t="shared" si="16"/>
        <v/>
      </c>
      <c r="E96" s="37"/>
      <c r="F96" s="1"/>
      <c r="G96" s="1"/>
      <c r="H96" s="34" t="str">
        <f t="shared" si="17"/>
        <v/>
      </c>
      <c r="I96" s="34" t="str">
        <f t="shared" si="18"/>
        <v/>
      </c>
      <c r="J96" s="38"/>
      <c r="K96" s="1"/>
      <c r="L96" s="1"/>
      <c r="M96" s="33" t="str">
        <f t="shared" si="19"/>
        <v/>
      </c>
      <c r="N96" s="33" t="str">
        <f t="shared" si="20"/>
        <v/>
      </c>
      <c r="O96" s="37"/>
      <c r="P96" s="1"/>
      <c r="Q96" s="1"/>
      <c r="R96" s="34" t="str">
        <f t="shared" si="21"/>
        <v/>
      </c>
      <c r="S96" s="34" t="str">
        <f t="shared" si="22"/>
        <v/>
      </c>
      <c r="T96" s="38"/>
      <c r="W96" s="33" t="str">
        <f t="shared" si="23"/>
        <v/>
      </c>
      <c r="X96" s="33" t="str">
        <f t="shared" si="24"/>
        <v/>
      </c>
      <c r="Y96" s="37"/>
      <c r="AB96" s="34" t="str">
        <f t="shared" si="25"/>
        <v/>
      </c>
      <c r="AC96" s="34" t="str">
        <f t="shared" si="26"/>
        <v/>
      </c>
      <c r="AD96" s="38"/>
      <c r="AE96" s="1"/>
      <c r="AF96" s="1"/>
      <c r="AG96" s="33" t="str">
        <f t="shared" si="27"/>
        <v/>
      </c>
      <c r="AH96" s="33" t="str">
        <f t="shared" si="28"/>
        <v/>
      </c>
    </row>
    <row r="97" spans="1:34" x14ac:dyDescent="0.25">
      <c r="C97" s="33" t="str">
        <f t="shared" si="15"/>
        <v/>
      </c>
      <c r="D97" s="33" t="str">
        <f t="shared" si="16"/>
        <v/>
      </c>
      <c r="E97" s="37"/>
      <c r="F97" s="1"/>
      <c r="G97" s="1"/>
      <c r="H97" s="34" t="str">
        <f t="shared" si="17"/>
        <v/>
      </c>
      <c r="I97" s="34" t="str">
        <f t="shared" si="18"/>
        <v/>
      </c>
      <c r="J97" s="38"/>
      <c r="K97" s="1"/>
      <c r="L97" s="1"/>
      <c r="M97" s="33" t="str">
        <f t="shared" si="19"/>
        <v/>
      </c>
      <c r="N97" s="33" t="str">
        <f t="shared" si="20"/>
        <v/>
      </c>
      <c r="O97" s="37"/>
      <c r="P97" s="1"/>
      <c r="Q97" s="1"/>
      <c r="R97" s="34" t="str">
        <f t="shared" si="21"/>
        <v/>
      </c>
      <c r="S97" s="34" t="str">
        <f t="shared" si="22"/>
        <v/>
      </c>
      <c r="T97" s="38"/>
      <c r="W97" s="33" t="str">
        <f t="shared" si="23"/>
        <v/>
      </c>
      <c r="X97" s="33" t="str">
        <f t="shared" si="24"/>
        <v/>
      </c>
      <c r="Y97" s="37"/>
      <c r="AB97" s="34" t="str">
        <f t="shared" si="25"/>
        <v/>
      </c>
      <c r="AC97" s="34" t="str">
        <f t="shared" si="26"/>
        <v/>
      </c>
      <c r="AD97" s="38"/>
      <c r="AE97" s="1"/>
      <c r="AF97" s="1"/>
      <c r="AG97" s="33" t="str">
        <f t="shared" si="27"/>
        <v/>
      </c>
      <c r="AH97" s="33" t="str">
        <f t="shared" si="28"/>
        <v/>
      </c>
    </row>
    <row r="98" spans="1:34" x14ac:dyDescent="0.25">
      <c r="C98" s="33" t="str">
        <f t="shared" si="15"/>
        <v/>
      </c>
      <c r="D98" s="33" t="str">
        <f t="shared" si="16"/>
        <v/>
      </c>
      <c r="E98" s="37"/>
      <c r="F98" s="1"/>
      <c r="G98" s="1"/>
      <c r="H98" s="34" t="str">
        <f t="shared" si="17"/>
        <v/>
      </c>
      <c r="I98" s="34" t="str">
        <f t="shared" si="18"/>
        <v/>
      </c>
      <c r="J98" s="38"/>
      <c r="K98" s="1"/>
      <c r="L98" s="1"/>
      <c r="M98" s="33" t="str">
        <f t="shared" si="19"/>
        <v/>
      </c>
      <c r="N98" s="33" t="str">
        <f t="shared" si="20"/>
        <v/>
      </c>
      <c r="O98" s="37"/>
      <c r="P98" s="1"/>
      <c r="Q98" s="1"/>
      <c r="R98" s="34" t="str">
        <f t="shared" si="21"/>
        <v/>
      </c>
      <c r="S98" s="34" t="str">
        <f t="shared" si="22"/>
        <v/>
      </c>
      <c r="T98" s="38"/>
      <c r="W98" s="33" t="str">
        <f t="shared" si="23"/>
        <v/>
      </c>
      <c r="X98" s="33" t="str">
        <f t="shared" si="24"/>
        <v/>
      </c>
      <c r="Y98" s="37"/>
      <c r="AB98" s="34" t="str">
        <f t="shared" si="25"/>
        <v/>
      </c>
      <c r="AC98" s="34" t="str">
        <f t="shared" si="26"/>
        <v/>
      </c>
      <c r="AD98" s="38"/>
      <c r="AE98" s="1"/>
      <c r="AF98" s="1"/>
      <c r="AG98" s="33" t="str">
        <f t="shared" si="27"/>
        <v/>
      </c>
      <c r="AH98" s="33" t="str">
        <f t="shared" si="28"/>
        <v/>
      </c>
    </row>
    <row r="99" spans="1:34" x14ac:dyDescent="0.25">
      <c r="C99" s="33" t="str">
        <f t="shared" si="15"/>
        <v/>
      </c>
      <c r="D99" s="33" t="str">
        <f t="shared" si="16"/>
        <v/>
      </c>
      <c r="E99" s="37"/>
      <c r="F99" s="1"/>
      <c r="G99" s="1"/>
      <c r="H99" s="34" t="str">
        <f t="shared" si="17"/>
        <v/>
      </c>
      <c r="I99" s="34" t="str">
        <f t="shared" si="18"/>
        <v/>
      </c>
      <c r="J99" s="38"/>
      <c r="K99" s="1"/>
      <c r="L99" s="1"/>
      <c r="M99" s="33" t="str">
        <f t="shared" si="19"/>
        <v/>
      </c>
      <c r="N99" s="33" t="str">
        <f t="shared" si="20"/>
        <v/>
      </c>
      <c r="O99" s="37"/>
      <c r="P99" s="1"/>
      <c r="Q99" s="1"/>
      <c r="R99" s="34" t="str">
        <f t="shared" si="21"/>
        <v/>
      </c>
      <c r="S99" s="34" t="str">
        <f t="shared" si="22"/>
        <v/>
      </c>
      <c r="T99" s="38"/>
      <c r="W99" s="33" t="str">
        <f t="shared" si="23"/>
        <v/>
      </c>
      <c r="X99" s="33" t="str">
        <f t="shared" si="24"/>
        <v/>
      </c>
      <c r="Y99" s="37"/>
      <c r="AB99" s="34" t="str">
        <f t="shared" si="25"/>
        <v/>
      </c>
      <c r="AC99" s="34" t="str">
        <f t="shared" si="26"/>
        <v/>
      </c>
      <c r="AD99" s="38"/>
      <c r="AE99" s="1"/>
      <c r="AF99" s="1"/>
      <c r="AG99" s="33" t="str">
        <f t="shared" si="27"/>
        <v/>
      </c>
      <c r="AH99" s="33" t="str">
        <f t="shared" si="28"/>
        <v/>
      </c>
    </row>
    <row r="100" spans="1:34" x14ac:dyDescent="0.25">
      <c r="C100" s="33" t="str">
        <f t="shared" si="15"/>
        <v/>
      </c>
      <c r="D100" s="33" t="str">
        <f t="shared" si="16"/>
        <v/>
      </c>
      <c r="E100" s="37"/>
      <c r="F100" s="1"/>
      <c r="G100" s="1"/>
      <c r="H100" s="34" t="str">
        <f t="shared" si="17"/>
        <v/>
      </c>
      <c r="I100" s="34" t="str">
        <f t="shared" si="18"/>
        <v/>
      </c>
      <c r="J100" s="38"/>
      <c r="K100" s="1"/>
      <c r="L100" s="1"/>
      <c r="M100" s="33" t="str">
        <f t="shared" si="19"/>
        <v/>
      </c>
      <c r="N100" s="33" t="str">
        <f t="shared" si="20"/>
        <v/>
      </c>
      <c r="O100" s="37"/>
      <c r="P100" s="1"/>
      <c r="Q100" s="1"/>
      <c r="R100" s="34" t="str">
        <f t="shared" si="21"/>
        <v/>
      </c>
      <c r="S100" s="34" t="str">
        <f t="shared" si="22"/>
        <v/>
      </c>
      <c r="T100" s="38"/>
      <c r="W100" s="33" t="str">
        <f t="shared" si="23"/>
        <v/>
      </c>
      <c r="X100" s="33" t="str">
        <f t="shared" si="24"/>
        <v/>
      </c>
      <c r="Y100" s="37"/>
      <c r="AB100" s="34" t="str">
        <f t="shared" si="25"/>
        <v/>
      </c>
      <c r="AC100" s="34" t="str">
        <f t="shared" si="26"/>
        <v/>
      </c>
      <c r="AD100" s="38"/>
      <c r="AE100" s="1"/>
      <c r="AF100" s="1"/>
      <c r="AG100" s="33" t="str">
        <f t="shared" si="27"/>
        <v/>
      </c>
      <c r="AH100" s="33" t="str">
        <f t="shared" si="28"/>
        <v/>
      </c>
    </row>
    <row r="101" spans="1:34" x14ac:dyDescent="0.25">
      <c r="C101" s="33" t="str">
        <f t="shared" si="15"/>
        <v/>
      </c>
      <c r="D101" s="33" t="str">
        <f t="shared" si="16"/>
        <v/>
      </c>
      <c r="E101" s="37"/>
      <c r="F101" s="1"/>
      <c r="G101" s="1"/>
      <c r="H101" s="34" t="str">
        <f t="shared" si="17"/>
        <v/>
      </c>
      <c r="I101" s="34" t="str">
        <f t="shared" si="18"/>
        <v/>
      </c>
      <c r="J101" s="38"/>
      <c r="K101" s="1"/>
      <c r="L101" s="1"/>
      <c r="M101" s="33" t="str">
        <f t="shared" si="19"/>
        <v/>
      </c>
      <c r="N101" s="33" t="str">
        <f t="shared" si="20"/>
        <v/>
      </c>
      <c r="O101" s="37"/>
      <c r="P101" s="1"/>
      <c r="Q101" s="1"/>
      <c r="R101" s="34" t="str">
        <f t="shared" si="21"/>
        <v/>
      </c>
      <c r="S101" s="34" t="str">
        <f t="shared" si="22"/>
        <v/>
      </c>
      <c r="T101" s="38"/>
      <c r="W101" s="33" t="str">
        <f t="shared" si="23"/>
        <v/>
      </c>
      <c r="X101" s="33" t="str">
        <f t="shared" si="24"/>
        <v/>
      </c>
      <c r="Y101" s="37"/>
      <c r="AB101" s="34" t="str">
        <f t="shared" si="25"/>
        <v/>
      </c>
      <c r="AC101" s="34" t="str">
        <f t="shared" si="26"/>
        <v/>
      </c>
      <c r="AD101" s="38"/>
      <c r="AE101" s="1"/>
      <c r="AF101" s="1"/>
      <c r="AG101" s="33" t="str">
        <f t="shared" si="27"/>
        <v/>
      </c>
      <c r="AH101" s="33" t="str">
        <f t="shared" si="28"/>
        <v/>
      </c>
    </row>
    <row r="102" spans="1:34" x14ac:dyDescent="0.25">
      <c r="C102" s="33" t="str">
        <f t="shared" si="15"/>
        <v/>
      </c>
      <c r="D102" s="33" t="str">
        <f t="shared" si="16"/>
        <v/>
      </c>
      <c r="E102" s="37"/>
      <c r="F102" s="1"/>
      <c r="G102" s="1"/>
      <c r="H102" s="34" t="str">
        <f t="shared" si="17"/>
        <v/>
      </c>
      <c r="I102" s="34" t="str">
        <f t="shared" si="18"/>
        <v/>
      </c>
      <c r="J102" s="38"/>
      <c r="K102" s="1"/>
      <c r="L102" s="1"/>
      <c r="M102" s="33" t="str">
        <f t="shared" si="19"/>
        <v/>
      </c>
      <c r="N102" s="33" t="str">
        <f t="shared" si="20"/>
        <v/>
      </c>
      <c r="O102" s="37"/>
      <c r="P102" s="1"/>
      <c r="Q102" s="1"/>
      <c r="R102" s="34" t="str">
        <f t="shared" si="21"/>
        <v/>
      </c>
      <c r="S102" s="34" t="str">
        <f t="shared" si="22"/>
        <v/>
      </c>
      <c r="T102" s="38"/>
      <c r="W102" s="33" t="str">
        <f t="shared" si="23"/>
        <v/>
      </c>
      <c r="X102" s="33" t="str">
        <f t="shared" si="24"/>
        <v/>
      </c>
      <c r="Y102" s="37"/>
      <c r="AB102" s="34" t="str">
        <f t="shared" si="25"/>
        <v/>
      </c>
      <c r="AC102" s="34" t="str">
        <f t="shared" si="26"/>
        <v/>
      </c>
      <c r="AD102" s="38"/>
      <c r="AE102" s="1"/>
      <c r="AF102" s="1"/>
      <c r="AG102" s="33" t="str">
        <f t="shared" si="27"/>
        <v/>
      </c>
      <c r="AH102" s="33" t="str">
        <f t="shared" si="28"/>
        <v/>
      </c>
    </row>
    <row r="103" spans="1:34" x14ac:dyDescent="0.25">
      <c r="C103" s="33" t="str">
        <f t="shared" si="15"/>
        <v/>
      </c>
      <c r="D103" s="33" t="str">
        <f t="shared" si="16"/>
        <v/>
      </c>
      <c r="E103" s="37"/>
      <c r="F103" s="1"/>
      <c r="G103" s="1"/>
      <c r="H103" s="34" t="str">
        <f t="shared" si="17"/>
        <v/>
      </c>
      <c r="I103" s="34" t="str">
        <f t="shared" si="18"/>
        <v/>
      </c>
      <c r="J103" s="38"/>
      <c r="K103" s="1"/>
      <c r="L103" s="1"/>
      <c r="M103" s="33" t="str">
        <f t="shared" si="19"/>
        <v/>
      </c>
      <c r="N103" s="33" t="str">
        <f t="shared" si="20"/>
        <v/>
      </c>
      <c r="O103" s="37"/>
      <c r="P103" s="1"/>
      <c r="Q103" s="1"/>
      <c r="R103" s="34" t="str">
        <f t="shared" si="21"/>
        <v/>
      </c>
      <c r="S103" s="34" t="str">
        <f t="shared" si="22"/>
        <v/>
      </c>
      <c r="T103" s="38"/>
      <c r="W103" s="33" t="str">
        <f t="shared" si="23"/>
        <v/>
      </c>
      <c r="X103" s="33" t="str">
        <f t="shared" si="24"/>
        <v/>
      </c>
      <c r="Y103" s="37"/>
      <c r="AB103" s="34" t="str">
        <f t="shared" si="25"/>
        <v/>
      </c>
      <c r="AC103" s="34" t="str">
        <f t="shared" si="26"/>
        <v/>
      </c>
      <c r="AD103" s="38"/>
      <c r="AE103" s="1"/>
      <c r="AF103" s="1"/>
      <c r="AG103" s="33" t="str">
        <f t="shared" si="27"/>
        <v/>
      </c>
      <c r="AH103" s="33" t="str">
        <f t="shared" si="28"/>
        <v/>
      </c>
    </row>
    <row r="104" spans="1:34" x14ac:dyDescent="0.25">
      <c r="C104" s="33" t="str">
        <f t="shared" si="15"/>
        <v/>
      </c>
      <c r="D104" s="33" t="str">
        <f t="shared" si="16"/>
        <v/>
      </c>
      <c r="E104" s="37"/>
      <c r="F104" s="1"/>
      <c r="G104" s="1"/>
      <c r="H104" s="34" t="str">
        <f t="shared" si="17"/>
        <v/>
      </c>
      <c r="I104" s="34" t="str">
        <f t="shared" si="18"/>
        <v/>
      </c>
      <c r="J104" s="38"/>
      <c r="K104" s="1"/>
      <c r="L104" s="1"/>
      <c r="M104" s="33" t="str">
        <f t="shared" si="19"/>
        <v/>
      </c>
      <c r="N104" s="33" t="str">
        <f t="shared" si="20"/>
        <v/>
      </c>
      <c r="O104" s="37"/>
      <c r="P104" s="1"/>
      <c r="Q104" s="1"/>
      <c r="R104" s="34" t="str">
        <f t="shared" si="21"/>
        <v/>
      </c>
      <c r="S104" s="34" t="str">
        <f t="shared" si="22"/>
        <v/>
      </c>
      <c r="T104" s="38"/>
      <c r="W104" s="33" t="str">
        <f t="shared" si="23"/>
        <v/>
      </c>
      <c r="X104" s="33" t="str">
        <f t="shared" si="24"/>
        <v/>
      </c>
      <c r="Y104" s="37"/>
      <c r="AB104" s="34" t="str">
        <f t="shared" si="25"/>
        <v/>
      </c>
      <c r="AC104" s="34" t="str">
        <f t="shared" si="26"/>
        <v/>
      </c>
      <c r="AD104" s="38"/>
      <c r="AE104" s="1"/>
      <c r="AF104" s="1"/>
      <c r="AG104" s="33" t="str">
        <f t="shared" si="27"/>
        <v/>
      </c>
      <c r="AH104" s="33" t="str">
        <f t="shared" si="28"/>
        <v/>
      </c>
    </row>
    <row r="105" spans="1:34" x14ac:dyDescent="0.25">
      <c r="C105" s="33" t="str">
        <f t="shared" si="15"/>
        <v/>
      </c>
      <c r="D105" s="33" t="str">
        <f t="shared" si="16"/>
        <v/>
      </c>
      <c r="E105" s="37"/>
      <c r="F105" s="1"/>
      <c r="G105" s="1"/>
      <c r="H105" s="34" t="str">
        <f t="shared" si="17"/>
        <v/>
      </c>
      <c r="I105" s="34" t="str">
        <f t="shared" si="18"/>
        <v/>
      </c>
      <c r="J105" s="38"/>
      <c r="K105" s="1"/>
      <c r="L105" s="1"/>
      <c r="M105" s="33" t="str">
        <f t="shared" si="19"/>
        <v/>
      </c>
      <c r="N105" s="33" t="str">
        <f t="shared" si="20"/>
        <v/>
      </c>
      <c r="O105" s="37"/>
      <c r="P105" s="1"/>
      <c r="Q105" s="1"/>
      <c r="R105" s="34" t="str">
        <f t="shared" si="21"/>
        <v/>
      </c>
      <c r="S105" s="34" t="str">
        <f t="shared" si="22"/>
        <v/>
      </c>
      <c r="T105" s="38"/>
      <c r="W105" s="33" t="str">
        <f t="shared" si="23"/>
        <v/>
      </c>
      <c r="X105" s="33" t="str">
        <f t="shared" si="24"/>
        <v/>
      </c>
      <c r="Y105" s="37"/>
      <c r="AB105" s="34" t="str">
        <f t="shared" si="25"/>
        <v/>
      </c>
      <c r="AC105" s="34" t="str">
        <f t="shared" si="26"/>
        <v/>
      </c>
      <c r="AD105" s="38"/>
      <c r="AE105" s="1"/>
      <c r="AF105" s="1"/>
      <c r="AG105" s="33" t="str">
        <f t="shared" si="27"/>
        <v/>
      </c>
      <c r="AH105" s="33" t="str">
        <f t="shared" si="28"/>
        <v/>
      </c>
    </row>
    <row r="106" spans="1:34" x14ac:dyDescent="0.25">
      <c r="A106" s="1"/>
      <c r="B106" s="1"/>
      <c r="C106" s="33" t="str">
        <f t="shared" si="15"/>
        <v/>
      </c>
      <c r="D106" s="33" t="str">
        <f t="shared" si="16"/>
        <v/>
      </c>
      <c r="E106" s="37"/>
      <c r="F106" s="1"/>
      <c r="G106" s="1"/>
      <c r="H106" s="34" t="str">
        <f t="shared" si="17"/>
        <v/>
      </c>
      <c r="I106" s="34" t="str">
        <f t="shared" si="18"/>
        <v/>
      </c>
      <c r="J106" s="38"/>
      <c r="K106" s="1"/>
      <c r="L106" s="1"/>
      <c r="M106" s="33" t="str">
        <f t="shared" si="19"/>
        <v/>
      </c>
      <c r="N106" s="33" t="str">
        <f t="shared" si="20"/>
        <v/>
      </c>
      <c r="O106" s="37"/>
      <c r="P106" s="1"/>
      <c r="Q106" s="1"/>
      <c r="R106" s="34" t="str">
        <f t="shared" si="21"/>
        <v/>
      </c>
      <c r="S106" s="34" t="str">
        <f t="shared" si="22"/>
        <v/>
      </c>
      <c r="T106" s="38"/>
      <c r="W106" s="33" t="str">
        <f t="shared" si="23"/>
        <v/>
      </c>
      <c r="X106" s="33" t="str">
        <f t="shared" si="24"/>
        <v/>
      </c>
      <c r="Y106" s="37"/>
      <c r="AB106" s="34" t="str">
        <f t="shared" si="25"/>
        <v/>
      </c>
      <c r="AC106" s="34" t="str">
        <f t="shared" si="26"/>
        <v/>
      </c>
      <c r="AD106" s="38"/>
      <c r="AE106" s="1"/>
      <c r="AF106" s="1"/>
      <c r="AG106" s="33" t="str">
        <f t="shared" si="27"/>
        <v/>
      </c>
      <c r="AH106" s="33" t="str">
        <f t="shared" si="28"/>
        <v/>
      </c>
    </row>
    <row r="107" spans="1:34" x14ac:dyDescent="0.25">
      <c r="A107" s="1"/>
      <c r="B107" s="1"/>
      <c r="C107" s="33" t="str">
        <f t="shared" si="15"/>
        <v/>
      </c>
      <c r="D107" s="33" t="str">
        <f t="shared" si="16"/>
        <v/>
      </c>
      <c r="E107" s="37"/>
      <c r="F107" s="1"/>
      <c r="G107" s="1"/>
      <c r="H107" s="34" t="str">
        <f t="shared" si="17"/>
        <v/>
      </c>
      <c r="I107" s="34" t="str">
        <f t="shared" si="18"/>
        <v/>
      </c>
      <c r="J107" s="38"/>
      <c r="K107" s="1"/>
      <c r="L107" s="1"/>
      <c r="M107" s="33" t="str">
        <f t="shared" si="19"/>
        <v/>
      </c>
      <c r="N107" s="33" t="str">
        <f t="shared" si="20"/>
        <v/>
      </c>
      <c r="O107" s="37"/>
      <c r="P107" s="1"/>
      <c r="Q107" s="1"/>
      <c r="R107" s="34" t="str">
        <f t="shared" si="21"/>
        <v/>
      </c>
      <c r="S107" s="34" t="str">
        <f t="shared" si="22"/>
        <v/>
      </c>
      <c r="T107" s="38"/>
      <c r="W107" s="33" t="str">
        <f t="shared" si="23"/>
        <v/>
      </c>
      <c r="X107" s="33" t="str">
        <f t="shared" si="24"/>
        <v/>
      </c>
      <c r="Y107" s="37"/>
      <c r="AB107" s="34" t="str">
        <f t="shared" si="25"/>
        <v/>
      </c>
      <c r="AC107" s="34" t="str">
        <f t="shared" si="26"/>
        <v/>
      </c>
      <c r="AD107" s="38"/>
      <c r="AE107" s="1"/>
      <c r="AF107" s="1"/>
      <c r="AG107" s="33" t="str">
        <f t="shared" si="27"/>
        <v/>
      </c>
      <c r="AH107" s="33" t="str">
        <f t="shared" si="28"/>
        <v/>
      </c>
    </row>
    <row r="108" spans="1:34" x14ac:dyDescent="0.25">
      <c r="A108" s="1"/>
      <c r="B108" s="1"/>
      <c r="C108" s="33" t="str">
        <f t="shared" si="15"/>
        <v/>
      </c>
      <c r="D108" s="33" t="str">
        <f t="shared" si="16"/>
        <v/>
      </c>
      <c r="E108" s="37"/>
      <c r="F108" s="1"/>
      <c r="G108" s="1"/>
      <c r="H108" s="34" t="str">
        <f t="shared" si="17"/>
        <v/>
      </c>
      <c r="I108" s="34" t="str">
        <f t="shared" si="18"/>
        <v/>
      </c>
      <c r="J108" s="38"/>
      <c r="K108" s="1"/>
      <c r="L108" s="1"/>
      <c r="M108" s="33" t="str">
        <f t="shared" si="19"/>
        <v/>
      </c>
      <c r="N108" s="33" t="str">
        <f t="shared" si="20"/>
        <v/>
      </c>
      <c r="O108" s="37"/>
      <c r="P108" s="1"/>
      <c r="Q108" s="1"/>
      <c r="R108" s="34" t="str">
        <f t="shared" si="21"/>
        <v/>
      </c>
      <c r="S108" s="34" t="str">
        <f t="shared" si="22"/>
        <v/>
      </c>
      <c r="T108" s="38"/>
      <c r="W108" s="33" t="str">
        <f t="shared" si="23"/>
        <v/>
      </c>
      <c r="X108" s="33" t="str">
        <f t="shared" si="24"/>
        <v/>
      </c>
      <c r="Y108" s="37"/>
      <c r="AB108" s="34" t="str">
        <f t="shared" si="25"/>
        <v/>
      </c>
      <c r="AC108" s="34" t="str">
        <f t="shared" si="26"/>
        <v/>
      </c>
      <c r="AD108" s="38"/>
      <c r="AE108" s="1"/>
      <c r="AF108" s="1"/>
      <c r="AG108" s="33" t="str">
        <f t="shared" si="27"/>
        <v/>
      </c>
      <c r="AH108" s="33" t="str">
        <f t="shared" si="28"/>
        <v/>
      </c>
    </row>
    <row r="109" spans="1:34" x14ac:dyDescent="0.25">
      <c r="A109" s="1"/>
      <c r="B109" s="1"/>
      <c r="C109" s="33" t="str">
        <f t="shared" si="15"/>
        <v/>
      </c>
      <c r="D109" s="33" t="str">
        <f t="shared" si="16"/>
        <v/>
      </c>
      <c r="E109" s="37"/>
      <c r="F109" s="1"/>
      <c r="G109" s="1"/>
      <c r="H109" s="34" t="str">
        <f t="shared" si="17"/>
        <v/>
      </c>
      <c r="I109" s="34" t="str">
        <f t="shared" si="18"/>
        <v/>
      </c>
      <c r="J109" s="38"/>
      <c r="K109" s="1"/>
      <c r="L109" s="1"/>
      <c r="M109" s="33" t="str">
        <f t="shared" si="19"/>
        <v/>
      </c>
      <c r="N109" s="33" t="str">
        <f t="shared" si="20"/>
        <v/>
      </c>
      <c r="O109" s="37"/>
      <c r="P109" s="1"/>
      <c r="Q109" s="1"/>
      <c r="R109" s="34" t="str">
        <f t="shared" si="21"/>
        <v/>
      </c>
      <c r="S109" s="34" t="str">
        <f t="shared" si="22"/>
        <v/>
      </c>
      <c r="T109" s="38"/>
      <c r="W109" s="33" t="str">
        <f t="shared" si="23"/>
        <v/>
      </c>
      <c r="X109" s="33" t="str">
        <f t="shared" si="24"/>
        <v/>
      </c>
      <c r="Y109" s="37"/>
      <c r="AB109" s="34" t="str">
        <f t="shared" si="25"/>
        <v/>
      </c>
      <c r="AC109" s="34" t="str">
        <f t="shared" si="26"/>
        <v/>
      </c>
      <c r="AD109" s="38"/>
      <c r="AE109" s="1"/>
      <c r="AF109" s="1"/>
      <c r="AG109" s="33" t="str">
        <f t="shared" si="27"/>
        <v/>
      </c>
      <c r="AH109" s="33" t="str">
        <f t="shared" si="28"/>
        <v/>
      </c>
    </row>
    <row r="110" spans="1:34" x14ac:dyDescent="0.25">
      <c r="A110" s="1"/>
      <c r="B110" s="1"/>
      <c r="C110" s="33" t="str">
        <f t="shared" si="15"/>
        <v/>
      </c>
      <c r="D110" s="33" t="str">
        <f t="shared" si="16"/>
        <v/>
      </c>
      <c r="E110" s="37"/>
      <c r="F110" s="1"/>
      <c r="G110" s="1"/>
      <c r="H110" s="34" t="str">
        <f t="shared" si="17"/>
        <v/>
      </c>
      <c r="I110" s="34" t="str">
        <f t="shared" si="18"/>
        <v/>
      </c>
      <c r="J110" s="38"/>
      <c r="K110" s="1"/>
      <c r="L110" s="1"/>
      <c r="M110" s="33" t="str">
        <f t="shared" si="19"/>
        <v/>
      </c>
      <c r="N110" s="33" t="str">
        <f t="shared" si="20"/>
        <v/>
      </c>
      <c r="O110" s="37"/>
      <c r="P110" s="1"/>
      <c r="Q110" s="1"/>
      <c r="R110" s="34" t="str">
        <f t="shared" si="21"/>
        <v/>
      </c>
      <c r="S110" s="34" t="str">
        <f t="shared" si="22"/>
        <v/>
      </c>
      <c r="T110" s="38"/>
      <c r="W110" s="33" t="str">
        <f t="shared" si="23"/>
        <v/>
      </c>
      <c r="X110" s="33" t="str">
        <f t="shared" si="24"/>
        <v/>
      </c>
      <c r="Y110" s="37"/>
      <c r="AB110" s="34" t="str">
        <f t="shared" si="25"/>
        <v/>
      </c>
      <c r="AC110" s="34" t="str">
        <f t="shared" si="26"/>
        <v/>
      </c>
      <c r="AD110" s="38"/>
      <c r="AE110" s="1"/>
      <c r="AF110" s="1"/>
      <c r="AG110" s="33" t="str">
        <f t="shared" si="27"/>
        <v/>
      </c>
      <c r="AH110" s="33" t="str">
        <f t="shared" si="28"/>
        <v/>
      </c>
    </row>
    <row r="111" spans="1:34" x14ac:dyDescent="0.25">
      <c r="A111" s="1"/>
      <c r="B111" s="1"/>
      <c r="C111" s="33" t="str">
        <f t="shared" si="15"/>
        <v/>
      </c>
      <c r="D111" s="33" t="str">
        <f t="shared" si="16"/>
        <v/>
      </c>
      <c r="E111" s="37"/>
      <c r="F111" s="1"/>
      <c r="G111" s="1"/>
      <c r="H111" s="34" t="str">
        <f t="shared" si="17"/>
        <v/>
      </c>
      <c r="I111" s="34" t="str">
        <f t="shared" si="18"/>
        <v/>
      </c>
      <c r="J111" s="38"/>
      <c r="K111" s="1"/>
      <c r="L111" s="1"/>
      <c r="M111" s="33" t="str">
        <f t="shared" si="19"/>
        <v/>
      </c>
      <c r="N111" s="33" t="str">
        <f t="shared" si="20"/>
        <v/>
      </c>
      <c r="O111" s="37"/>
      <c r="P111" s="1"/>
      <c r="Q111" s="1"/>
      <c r="R111" s="34" t="str">
        <f t="shared" si="21"/>
        <v/>
      </c>
      <c r="S111" s="34" t="str">
        <f t="shared" si="22"/>
        <v/>
      </c>
      <c r="T111" s="38"/>
      <c r="W111" s="33" t="str">
        <f t="shared" si="23"/>
        <v/>
      </c>
      <c r="X111" s="33" t="str">
        <f t="shared" si="24"/>
        <v/>
      </c>
      <c r="Y111" s="37"/>
      <c r="AB111" s="34" t="str">
        <f t="shared" si="25"/>
        <v/>
      </c>
      <c r="AC111" s="34" t="str">
        <f t="shared" si="26"/>
        <v/>
      </c>
      <c r="AD111" s="38"/>
      <c r="AE111" s="1"/>
      <c r="AF111" s="1"/>
      <c r="AG111" s="33" t="str">
        <f t="shared" si="27"/>
        <v/>
      </c>
      <c r="AH111" s="33" t="str">
        <f t="shared" si="28"/>
        <v/>
      </c>
    </row>
    <row r="112" spans="1:34" x14ac:dyDescent="0.25">
      <c r="A112" s="1"/>
      <c r="B112" s="1"/>
      <c r="C112" s="33" t="str">
        <f t="shared" si="15"/>
        <v/>
      </c>
      <c r="D112" s="33" t="str">
        <f t="shared" si="16"/>
        <v/>
      </c>
      <c r="E112" s="37"/>
      <c r="F112" s="1"/>
      <c r="G112" s="1"/>
      <c r="H112" s="34" t="str">
        <f t="shared" si="17"/>
        <v/>
      </c>
      <c r="I112" s="34" t="str">
        <f t="shared" si="18"/>
        <v/>
      </c>
      <c r="J112" s="38"/>
      <c r="K112" s="1"/>
      <c r="L112" s="1"/>
      <c r="M112" s="33" t="str">
        <f t="shared" si="19"/>
        <v/>
      </c>
      <c r="N112" s="33" t="str">
        <f t="shared" si="20"/>
        <v/>
      </c>
      <c r="O112" s="37"/>
      <c r="P112" s="1"/>
      <c r="Q112" s="1"/>
      <c r="R112" s="34" t="str">
        <f t="shared" si="21"/>
        <v/>
      </c>
      <c r="S112" s="34" t="str">
        <f t="shared" si="22"/>
        <v/>
      </c>
      <c r="T112" s="38"/>
      <c r="W112" s="33" t="str">
        <f t="shared" si="23"/>
        <v/>
      </c>
      <c r="X112" s="33" t="str">
        <f t="shared" si="24"/>
        <v/>
      </c>
      <c r="Y112" s="37"/>
      <c r="AB112" s="34" t="str">
        <f t="shared" si="25"/>
        <v/>
      </c>
      <c r="AC112" s="34" t="str">
        <f t="shared" si="26"/>
        <v/>
      </c>
      <c r="AD112" s="38"/>
      <c r="AE112" s="1"/>
      <c r="AF112" s="1"/>
      <c r="AG112" s="33" t="str">
        <f t="shared" si="27"/>
        <v/>
      </c>
      <c r="AH112" s="33" t="str">
        <f t="shared" si="28"/>
        <v/>
      </c>
    </row>
    <row r="113" spans="1:34" x14ac:dyDescent="0.25">
      <c r="A113" s="1"/>
      <c r="B113" s="1"/>
      <c r="C113" s="33" t="str">
        <f t="shared" si="15"/>
        <v/>
      </c>
      <c r="D113" s="33" t="str">
        <f t="shared" si="16"/>
        <v/>
      </c>
      <c r="E113" s="37"/>
      <c r="F113" s="1"/>
      <c r="G113" s="1"/>
      <c r="H113" s="34" t="str">
        <f t="shared" si="17"/>
        <v/>
      </c>
      <c r="I113" s="34" t="str">
        <f t="shared" si="18"/>
        <v/>
      </c>
      <c r="J113" s="38"/>
      <c r="K113" s="1"/>
      <c r="L113" s="1"/>
      <c r="M113" s="33" t="str">
        <f t="shared" si="19"/>
        <v/>
      </c>
      <c r="N113" s="33" t="str">
        <f t="shared" si="20"/>
        <v/>
      </c>
      <c r="O113" s="37"/>
      <c r="P113" s="1"/>
      <c r="Q113" s="1"/>
      <c r="R113" s="34" t="str">
        <f t="shared" si="21"/>
        <v/>
      </c>
      <c r="S113" s="34" t="str">
        <f t="shared" si="22"/>
        <v/>
      </c>
      <c r="T113" s="38"/>
      <c r="W113" s="33" t="str">
        <f t="shared" si="23"/>
        <v/>
      </c>
      <c r="X113" s="33" t="str">
        <f t="shared" si="24"/>
        <v/>
      </c>
      <c r="Y113" s="37"/>
      <c r="AB113" s="34" t="str">
        <f t="shared" si="25"/>
        <v/>
      </c>
      <c r="AC113" s="34" t="str">
        <f t="shared" si="26"/>
        <v/>
      </c>
      <c r="AD113" s="38"/>
      <c r="AE113" s="1"/>
      <c r="AF113" s="1"/>
      <c r="AG113" s="33" t="str">
        <f t="shared" si="27"/>
        <v/>
      </c>
      <c r="AH113" s="33" t="str">
        <f t="shared" si="28"/>
        <v/>
      </c>
    </row>
    <row r="114" spans="1:34" x14ac:dyDescent="0.25">
      <c r="A114" s="1"/>
      <c r="B114" s="1"/>
      <c r="C114" s="33" t="str">
        <f t="shared" si="15"/>
        <v/>
      </c>
      <c r="D114" s="33" t="str">
        <f t="shared" si="16"/>
        <v/>
      </c>
      <c r="E114" s="37"/>
      <c r="F114" s="1"/>
      <c r="G114" s="1"/>
      <c r="H114" s="34" t="str">
        <f t="shared" si="17"/>
        <v/>
      </c>
      <c r="I114" s="34" t="str">
        <f t="shared" si="18"/>
        <v/>
      </c>
      <c r="J114" s="38"/>
      <c r="K114" s="1"/>
      <c r="L114" s="1"/>
      <c r="M114" s="33" t="str">
        <f t="shared" si="19"/>
        <v/>
      </c>
      <c r="N114" s="33" t="str">
        <f t="shared" si="20"/>
        <v/>
      </c>
      <c r="O114" s="37"/>
      <c r="P114" s="1"/>
      <c r="Q114" s="1"/>
      <c r="R114" s="34" t="str">
        <f t="shared" si="21"/>
        <v/>
      </c>
      <c r="S114" s="34" t="str">
        <f t="shared" si="22"/>
        <v/>
      </c>
      <c r="T114" s="38"/>
      <c r="W114" s="33" t="str">
        <f t="shared" si="23"/>
        <v/>
      </c>
      <c r="X114" s="33" t="str">
        <f t="shared" si="24"/>
        <v/>
      </c>
      <c r="Y114" s="37"/>
      <c r="AB114" s="34" t="str">
        <f t="shared" si="25"/>
        <v/>
      </c>
      <c r="AC114" s="34" t="str">
        <f t="shared" si="26"/>
        <v/>
      </c>
      <c r="AD114" s="38"/>
      <c r="AE114" s="1"/>
      <c r="AF114" s="1"/>
      <c r="AG114" s="33" t="str">
        <f t="shared" si="27"/>
        <v/>
      </c>
      <c r="AH114" s="33" t="str">
        <f t="shared" si="28"/>
        <v/>
      </c>
    </row>
    <row r="115" spans="1:34" x14ac:dyDescent="0.25">
      <c r="A115" s="1"/>
      <c r="B115" s="1"/>
      <c r="C115" s="33" t="str">
        <f t="shared" si="15"/>
        <v/>
      </c>
      <c r="D115" s="33" t="str">
        <f t="shared" si="16"/>
        <v/>
      </c>
      <c r="E115" s="37"/>
      <c r="F115" s="1"/>
      <c r="G115" s="1"/>
      <c r="H115" s="34" t="str">
        <f t="shared" si="17"/>
        <v/>
      </c>
      <c r="I115" s="34" t="str">
        <f t="shared" si="18"/>
        <v/>
      </c>
      <c r="J115" s="38"/>
      <c r="K115" s="1"/>
      <c r="L115" s="1"/>
      <c r="M115" s="33" t="str">
        <f t="shared" si="19"/>
        <v/>
      </c>
      <c r="N115" s="33" t="str">
        <f t="shared" si="20"/>
        <v/>
      </c>
      <c r="O115" s="37"/>
      <c r="P115" s="1"/>
      <c r="Q115" s="1"/>
      <c r="R115" s="34" t="str">
        <f t="shared" si="21"/>
        <v/>
      </c>
      <c r="S115" s="34" t="str">
        <f t="shared" si="22"/>
        <v/>
      </c>
      <c r="T115" s="38"/>
      <c r="W115" s="33" t="str">
        <f t="shared" si="23"/>
        <v/>
      </c>
      <c r="X115" s="33" t="str">
        <f t="shared" si="24"/>
        <v/>
      </c>
      <c r="Y115" s="37"/>
      <c r="AB115" s="34" t="str">
        <f t="shared" si="25"/>
        <v/>
      </c>
      <c r="AC115" s="34" t="str">
        <f t="shared" si="26"/>
        <v/>
      </c>
      <c r="AD115" s="38"/>
      <c r="AE115" s="1"/>
      <c r="AF115" s="1"/>
      <c r="AG115" s="33" t="str">
        <f t="shared" si="27"/>
        <v/>
      </c>
      <c r="AH115" s="33" t="str">
        <f t="shared" si="28"/>
        <v/>
      </c>
    </row>
    <row r="116" spans="1:34" x14ac:dyDescent="0.25">
      <c r="A116" s="1"/>
      <c r="B116" s="1"/>
      <c r="C116" s="33" t="str">
        <f t="shared" si="15"/>
        <v/>
      </c>
      <c r="D116" s="33" t="str">
        <f t="shared" si="16"/>
        <v/>
      </c>
      <c r="E116" s="37"/>
      <c r="F116" s="1"/>
      <c r="G116" s="1"/>
      <c r="H116" s="34" t="str">
        <f t="shared" si="17"/>
        <v/>
      </c>
      <c r="I116" s="34" t="str">
        <f t="shared" si="18"/>
        <v/>
      </c>
      <c r="J116" s="38"/>
      <c r="K116" s="1"/>
      <c r="L116" s="1"/>
      <c r="M116" s="33" t="str">
        <f t="shared" si="19"/>
        <v/>
      </c>
      <c r="N116" s="33" t="str">
        <f t="shared" si="20"/>
        <v/>
      </c>
      <c r="O116" s="37"/>
      <c r="P116" s="1"/>
      <c r="Q116" s="1"/>
      <c r="R116" s="34" t="str">
        <f t="shared" si="21"/>
        <v/>
      </c>
      <c r="S116" s="34" t="str">
        <f t="shared" si="22"/>
        <v/>
      </c>
      <c r="T116" s="38"/>
      <c r="W116" s="33" t="str">
        <f t="shared" si="23"/>
        <v/>
      </c>
      <c r="X116" s="33" t="str">
        <f t="shared" si="24"/>
        <v/>
      </c>
      <c r="Y116" s="37"/>
      <c r="AB116" s="34" t="str">
        <f t="shared" si="25"/>
        <v/>
      </c>
      <c r="AC116" s="34" t="str">
        <f t="shared" si="26"/>
        <v/>
      </c>
      <c r="AD116" s="38"/>
      <c r="AE116" s="1"/>
      <c r="AF116" s="1"/>
      <c r="AG116" s="33" t="str">
        <f t="shared" si="27"/>
        <v/>
      </c>
      <c r="AH116" s="33" t="str">
        <f t="shared" si="28"/>
        <v/>
      </c>
    </row>
    <row r="117" spans="1:34" x14ac:dyDescent="0.25">
      <c r="A117" s="1"/>
      <c r="B117" s="1"/>
      <c r="C117" s="33" t="str">
        <f t="shared" si="15"/>
        <v/>
      </c>
      <c r="D117" s="33" t="str">
        <f t="shared" si="16"/>
        <v/>
      </c>
      <c r="E117" s="37"/>
      <c r="F117" s="1"/>
      <c r="G117" s="1"/>
      <c r="H117" s="34" t="str">
        <f t="shared" si="17"/>
        <v/>
      </c>
      <c r="I117" s="34" t="str">
        <f t="shared" si="18"/>
        <v/>
      </c>
      <c r="J117" s="38"/>
      <c r="K117" s="1"/>
      <c r="L117" s="1"/>
      <c r="M117" s="33" t="str">
        <f t="shared" si="19"/>
        <v/>
      </c>
      <c r="N117" s="33" t="str">
        <f t="shared" si="20"/>
        <v/>
      </c>
      <c r="O117" s="37"/>
      <c r="P117" s="1"/>
      <c r="Q117" s="1"/>
      <c r="R117" s="34" t="str">
        <f t="shared" si="21"/>
        <v/>
      </c>
      <c r="S117" s="34" t="str">
        <f t="shared" si="22"/>
        <v/>
      </c>
      <c r="T117" s="38"/>
      <c r="W117" s="33" t="str">
        <f t="shared" si="23"/>
        <v/>
      </c>
      <c r="X117" s="33" t="str">
        <f t="shared" si="24"/>
        <v/>
      </c>
      <c r="Y117" s="37"/>
      <c r="AB117" s="34" t="str">
        <f t="shared" si="25"/>
        <v/>
      </c>
      <c r="AC117" s="34" t="str">
        <f t="shared" si="26"/>
        <v/>
      </c>
      <c r="AD117" s="38"/>
      <c r="AE117" s="1"/>
      <c r="AF117" s="1"/>
      <c r="AG117" s="33" t="str">
        <f t="shared" si="27"/>
        <v/>
      </c>
      <c r="AH117" s="33" t="str">
        <f t="shared" si="28"/>
        <v/>
      </c>
    </row>
    <row r="118" spans="1:34" x14ac:dyDescent="0.25">
      <c r="A118" s="1"/>
      <c r="B118" s="1"/>
      <c r="C118" s="33" t="str">
        <f t="shared" si="15"/>
        <v/>
      </c>
      <c r="D118" s="33" t="str">
        <f t="shared" si="16"/>
        <v/>
      </c>
      <c r="E118" s="37"/>
      <c r="F118" s="1"/>
      <c r="G118" s="1"/>
      <c r="H118" s="34" t="str">
        <f t="shared" si="17"/>
        <v/>
      </c>
      <c r="I118" s="34" t="str">
        <f t="shared" si="18"/>
        <v/>
      </c>
      <c r="J118" s="38"/>
      <c r="K118" s="1"/>
      <c r="L118" s="1"/>
      <c r="M118" s="33" t="str">
        <f t="shared" si="19"/>
        <v/>
      </c>
      <c r="N118" s="33" t="str">
        <f t="shared" si="20"/>
        <v/>
      </c>
      <c r="O118" s="37"/>
      <c r="P118" s="1"/>
      <c r="Q118" s="1"/>
      <c r="R118" s="34" t="str">
        <f t="shared" si="21"/>
        <v/>
      </c>
      <c r="S118" s="34" t="str">
        <f t="shared" si="22"/>
        <v/>
      </c>
      <c r="T118" s="38"/>
      <c r="W118" s="33" t="str">
        <f t="shared" si="23"/>
        <v/>
      </c>
      <c r="X118" s="33" t="str">
        <f t="shared" si="24"/>
        <v/>
      </c>
      <c r="Y118" s="37"/>
      <c r="AB118" s="34" t="str">
        <f t="shared" si="25"/>
        <v/>
      </c>
      <c r="AC118" s="34" t="str">
        <f t="shared" si="26"/>
        <v/>
      </c>
      <c r="AD118" s="38"/>
      <c r="AE118" s="1"/>
      <c r="AF118" s="1"/>
      <c r="AG118" s="33" t="str">
        <f t="shared" si="27"/>
        <v/>
      </c>
      <c r="AH118" s="33" t="str">
        <f t="shared" si="28"/>
        <v/>
      </c>
    </row>
    <row r="119" spans="1:34" x14ac:dyDescent="0.25">
      <c r="A119" s="1"/>
      <c r="B119" s="1"/>
      <c r="C119" s="33" t="str">
        <f t="shared" si="15"/>
        <v/>
      </c>
      <c r="D119" s="33" t="str">
        <f t="shared" si="16"/>
        <v/>
      </c>
      <c r="E119" s="37"/>
      <c r="F119" s="1"/>
      <c r="G119" s="1"/>
      <c r="H119" s="34" t="str">
        <f t="shared" si="17"/>
        <v/>
      </c>
      <c r="I119" s="34" t="str">
        <f t="shared" si="18"/>
        <v/>
      </c>
      <c r="J119" s="38"/>
      <c r="K119" s="1"/>
      <c r="L119" s="1"/>
      <c r="M119" s="33" t="str">
        <f t="shared" si="19"/>
        <v/>
      </c>
      <c r="N119" s="33" t="str">
        <f t="shared" si="20"/>
        <v/>
      </c>
      <c r="O119" s="37"/>
      <c r="P119" s="1"/>
      <c r="Q119" s="1"/>
      <c r="R119" s="34" t="str">
        <f t="shared" si="21"/>
        <v/>
      </c>
      <c r="S119" s="34" t="str">
        <f t="shared" si="22"/>
        <v/>
      </c>
      <c r="T119" s="38"/>
      <c r="W119" s="33" t="str">
        <f t="shared" si="23"/>
        <v/>
      </c>
      <c r="X119" s="33" t="str">
        <f t="shared" si="24"/>
        <v/>
      </c>
      <c r="Y119" s="37"/>
      <c r="Z119" s="1"/>
      <c r="AA119" s="1"/>
      <c r="AB119" s="34" t="str">
        <f t="shared" si="25"/>
        <v/>
      </c>
      <c r="AC119" s="34" t="str">
        <f t="shared" si="26"/>
        <v/>
      </c>
      <c r="AD119" s="38"/>
      <c r="AE119" s="1"/>
      <c r="AF119" s="1"/>
      <c r="AG119" s="33" t="str">
        <f t="shared" si="27"/>
        <v/>
      </c>
      <c r="AH119" s="33" t="str">
        <f t="shared" si="28"/>
        <v/>
      </c>
    </row>
    <row r="120" spans="1:34" x14ac:dyDescent="0.25">
      <c r="A120" s="1"/>
      <c r="B120" s="1"/>
      <c r="C120" s="33" t="str">
        <f t="shared" si="15"/>
        <v/>
      </c>
      <c r="D120" s="33" t="str">
        <f t="shared" si="16"/>
        <v/>
      </c>
      <c r="E120" s="37"/>
      <c r="F120" s="1"/>
      <c r="G120" s="1"/>
      <c r="H120" s="34" t="str">
        <f t="shared" si="17"/>
        <v/>
      </c>
      <c r="I120" s="34" t="str">
        <f t="shared" si="18"/>
        <v/>
      </c>
      <c r="J120" s="38"/>
      <c r="K120" s="1"/>
      <c r="L120" s="1"/>
      <c r="M120" s="33" t="str">
        <f t="shared" si="19"/>
        <v/>
      </c>
      <c r="N120" s="33" t="str">
        <f t="shared" si="20"/>
        <v/>
      </c>
      <c r="O120" s="37"/>
      <c r="P120" s="1"/>
      <c r="Q120" s="1"/>
      <c r="R120" s="34" t="str">
        <f t="shared" si="21"/>
        <v/>
      </c>
      <c r="S120" s="34" t="str">
        <f t="shared" si="22"/>
        <v/>
      </c>
      <c r="T120" s="38"/>
      <c r="W120" s="33" t="str">
        <f t="shared" si="23"/>
        <v/>
      </c>
      <c r="X120" s="33" t="str">
        <f t="shared" si="24"/>
        <v/>
      </c>
      <c r="Y120" s="37"/>
      <c r="Z120" s="1"/>
      <c r="AA120" s="1"/>
      <c r="AB120" s="34" t="str">
        <f t="shared" si="25"/>
        <v/>
      </c>
      <c r="AC120" s="34" t="str">
        <f t="shared" si="26"/>
        <v/>
      </c>
      <c r="AD120" s="38"/>
      <c r="AE120" s="1"/>
      <c r="AF120" s="1"/>
      <c r="AG120" s="33" t="str">
        <f t="shared" si="27"/>
        <v/>
      </c>
      <c r="AH120" s="33" t="str">
        <f t="shared" si="28"/>
        <v/>
      </c>
    </row>
    <row r="121" spans="1:34" x14ac:dyDescent="0.25">
      <c r="A121" s="1"/>
      <c r="B121" s="1"/>
      <c r="C121" s="33" t="str">
        <f t="shared" si="15"/>
        <v/>
      </c>
      <c r="D121" s="33" t="str">
        <f t="shared" si="16"/>
        <v/>
      </c>
      <c r="E121" s="37"/>
      <c r="F121" s="1"/>
      <c r="G121" s="1"/>
      <c r="H121" s="34" t="str">
        <f t="shared" si="17"/>
        <v/>
      </c>
      <c r="I121" s="34" t="str">
        <f t="shared" si="18"/>
        <v/>
      </c>
      <c r="J121" s="38"/>
      <c r="K121" s="1"/>
      <c r="L121" s="1"/>
      <c r="M121" s="33" t="str">
        <f t="shared" si="19"/>
        <v/>
      </c>
      <c r="N121" s="33" t="str">
        <f t="shared" si="20"/>
        <v/>
      </c>
      <c r="O121" s="37"/>
      <c r="P121" s="1"/>
      <c r="Q121" s="1"/>
      <c r="R121" s="34" t="str">
        <f t="shared" si="21"/>
        <v/>
      </c>
      <c r="S121" s="34" t="str">
        <f t="shared" si="22"/>
        <v/>
      </c>
      <c r="T121" s="38"/>
      <c r="W121" s="33" t="str">
        <f t="shared" si="23"/>
        <v/>
      </c>
      <c r="X121" s="33" t="str">
        <f t="shared" si="24"/>
        <v/>
      </c>
      <c r="Y121" s="37"/>
      <c r="Z121" s="1"/>
      <c r="AA121" s="1"/>
      <c r="AB121" s="34" t="str">
        <f t="shared" si="25"/>
        <v/>
      </c>
      <c r="AC121" s="34" t="str">
        <f t="shared" si="26"/>
        <v/>
      </c>
      <c r="AD121" s="38"/>
      <c r="AE121" s="1"/>
      <c r="AF121" s="1"/>
      <c r="AG121" s="33" t="str">
        <f t="shared" si="27"/>
        <v/>
      </c>
      <c r="AH121" s="33" t="str">
        <f t="shared" si="28"/>
        <v/>
      </c>
    </row>
    <row r="122" spans="1:34" x14ac:dyDescent="0.25">
      <c r="A122" s="1"/>
      <c r="B122" s="1"/>
      <c r="C122" s="33" t="str">
        <f t="shared" si="15"/>
        <v/>
      </c>
      <c r="D122" s="33" t="str">
        <f t="shared" si="16"/>
        <v/>
      </c>
      <c r="E122" s="37"/>
      <c r="F122" s="1"/>
      <c r="G122" s="1"/>
      <c r="H122" s="34" t="str">
        <f t="shared" si="17"/>
        <v/>
      </c>
      <c r="I122" s="34" t="str">
        <f t="shared" si="18"/>
        <v/>
      </c>
      <c r="J122" s="38"/>
      <c r="K122" s="1"/>
      <c r="L122" s="1"/>
      <c r="M122" s="33" t="str">
        <f t="shared" si="19"/>
        <v/>
      </c>
      <c r="N122" s="33" t="str">
        <f t="shared" si="20"/>
        <v/>
      </c>
      <c r="O122" s="37"/>
      <c r="P122" s="1"/>
      <c r="Q122" s="1"/>
      <c r="R122" s="34" t="str">
        <f t="shared" si="21"/>
        <v/>
      </c>
      <c r="S122" s="34" t="str">
        <f t="shared" si="22"/>
        <v/>
      </c>
      <c r="T122" s="38"/>
      <c r="W122" s="33" t="str">
        <f t="shared" si="23"/>
        <v/>
      </c>
      <c r="X122" s="33" t="str">
        <f t="shared" si="24"/>
        <v/>
      </c>
      <c r="Y122" s="37"/>
      <c r="Z122" s="1"/>
      <c r="AA122" s="1"/>
      <c r="AB122" s="34" t="str">
        <f t="shared" si="25"/>
        <v/>
      </c>
      <c r="AC122" s="34" t="str">
        <f t="shared" si="26"/>
        <v/>
      </c>
      <c r="AD122" s="38"/>
      <c r="AE122" s="1"/>
      <c r="AF122" s="1"/>
      <c r="AG122" s="33" t="str">
        <f t="shared" si="27"/>
        <v/>
      </c>
      <c r="AH122" s="33" t="str">
        <f t="shared" si="28"/>
        <v/>
      </c>
    </row>
    <row r="123" spans="1:34" x14ac:dyDescent="0.25">
      <c r="A123" s="1"/>
      <c r="B123" s="1"/>
      <c r="C123" s="33" t="str">
        <f t="shared" si="15"/>
        <v/>
      </c>
      <c r="D123" s="33" t="str">
        <f t="shared" si="16"/>
        <v/>
      </c>
      <c r="E123" s="37"/>
      <c r="F123" s="1"/>
      <c r="G123" s="1"/>
      <c r="H123" s="34" t="str">
        <f t="shared" si="17"/>
        <v/>
      </c>
      <c r="I123" s="34" t="str">
        <f t="shared" si="18"/>
        <v/>
      </c>
      <c r="J123" s="38"/>
      <c r="K123" s="1"/>
      <c r="L123" s="1"/>
      <c r="M123" s="33" t="str">
        <f t="shared" si="19"/>
        <v/>
      </c>
      <c r="N123" s="33" t="str">
        <f t="shared" si="20"/>
        <v/>
      </c>
      <c r="O123" s="37"/>
      <c r="P123" s="1"/>
      <c r="Q123" s="1"/>
      <c r="R123" s="34" t="str">
        <f t="shared" si="21"/>
        <v/>
      </c>
      <c r="S123" s="34" t="str">
        <f t="shared" si="22"/>
        <v/>
      </c>
      <c r="T123" s="38"/>
      <c r="W123" s="33" t="str">
        <f t="shared" si="23"/>
        <v/>
      </c>
      <c r="X123" s="33" t="str">
        <f t="shared" si="24"/>
        <v/>
      </c>
      <c r="Y123" s="37"/>
      <c r="Z123" s="1"/>
      <c r="AA123" s="1"/>
      <c r="AB123" s="34" t="str">
        <f t="shared" si="25"/>
        <v/>
      </c>
      <c r="AC123" s="34" t="str">
        <f t="shared" si="26"/>
        <v/>
      </c>
      <c r="AD123" s="38"/>
      <c r="AE123" s="1"/>
      <c r="AF123" s="1"/>
      <c r="AG123" s="33" t="str">
        <f t="shared" si="27"/>
        <v/>
      </c>
      <c r="AH123" s="33" t="str">
        <f t="shared" si="28"/>
        <v/>
      </c>
    </row>
    <row r="124" spans="1:34" x14ac:dyDescent="0.25">
      <c r="A124" s="1"/>
      <c r="B124" s="1"/>
      <c r="C124" s="33" t="str">
        <f t="shared" si="15"/>
        <v/>
      </c>
      <c r="D124" s="33" t="str">
        <f t="shared" si="16"/>
        <v/>
      </c>
      <c r="E124" s="37"/>
      <c r="F124" s="1"/>
      <c r="G124" s="1"/>
      <c r="H124" s="34" t="str">
        <f t="shared" si="17"/>
        <v/>
      </c>
      <c r="I124" s="34" t="str">
        <f t="shared" si="18"/>
        <v/>
      </c>
      <c r="J124" s="38"/>
      <c r="K124" s="1"/>
      <c r="L124" s="1"/>
      <c r="M124" s="33" t="str">
        <f t="shared" si="19"/>
        <v/>
      </c>
      <c r="N124" s="33" t="str">
        <f t="shared" si="20"/>
        <v/>
      </c>
      <c r="O124" s="37"/>
      <c r="P124" s="1"/>
      <c r="Q124" s="1"/>
      <c r="R124" s="34" t="str">
        <f t="shared" si="21"/>
        <v/>
      </c>
      <c r="S124" s="34" t="str">
        <f t="shared" si="22"/>
        <v/>
      </c>
      <c r="T124" s="38"/>
      <c r="W124" s="33" t="str">
        <f t="shared" si="23"/>
        <v/>
      </c>
      <c r="X124" s="33" t="str">
        <f t="shared" si="24"/>
        <v/>
      </c>
      <c r="Y124" s="37"/>
      <c r="Z124" s="1"/>
      <c r="AA124" s="1"/>
      <c r="AB124" s="34" t="str">
        <f t="shared" si="25"/>
        <v/>
      </c>
      <c r="AC124" s="34" t="str">
        <f t="shared" si="26"/>
        <v/>
      </c>
      <c r="AD124" s="38"/>
      <c r="AE124" s="1"/>
      <c r="AF124" s="1"/>
      <c r="AG124" s="33" t="str">
        <f t="shared" si="27"/>
        <v/>
      </c>
      <c r="AH124" s="33" t="str">
        <f t="shared" si="28"/>
        <v/>
      </c>
    </row>
    <row r="125" spans="1:34" x14ac:dyDescent="0.25">
      <c r="A125" s="1"/>
      <c r="B125" s="1"/>
      <c r="C125" s="33" t="str">
        <f t="shared" si="15"/>
        <v/>
      </c>
      <c r="D125" s="33" t="str">
        <f t="shared" si="16"/>
        <v/>
      </c>
      <c r="E125" s="37"/>
      <c r="F125" s="1"/>
      <c r="G125" s="1"/>
      <c r="H125" s="34" t="str">
        <f t="shared" si="17"/>
        <v/>
      </c>
      <c r="I125" s="34" t="str">
        <f t="shared" si="18"/>
        <v/>
      </c>
      <c r="J125" s="38"/>
      <c r="K125" s="1"/>
      <c r="L125" s="1"/>
      <c r="M125" s="33" t="str">
        <f t="shared" si="19"/>
        <v/>
      </c>
      <c r="N125" s="33" t="str">
        <f t="shared" si="20"/>
        <v/>
      </c>
      <c r="O125" s="37"/>
      <c r="P125" s="1"/>
      <c r="Q125" s="1"/>
      <c r="R125" s="34" t="str">
        <f t="shared" si="21"/>
        <v/>
      </c>
      <c r="S125" s="34" t="str">
        <f t="shared" si="22"/>
        <v/>
      </c>
      <c r="T125" s="38"/>
      <c r="U125" s="1"/>
      <c r="V125" s="1"/>
      <c r="W125" s="33" t="str">
        <f t="shared" si="23"/>
        <v/>
      </c>
      <c r="X125" s="33" t="str">
        <f t="shared" si="24"/>
        <v/>
      </c>
      <c r="Y125" s="37"/>
      <c r="Z125" s="1"/>
      <c r="AA125" s="1"/>
      <c r="AB125" s="34" t="str">
        <f t="shared" si="25"/>
        <v/>
      </c>
      <c r="AC125" s="34" t="str">
        <f t="shared" si="26"/>
        <v/>
      </c>
      <c r="AD125" s="38"/>
      <c r="AE125" s="1"/>
      <c r="AF125" s="1"/>
      <c r="AG125" s="33" t="str">
        <f t="shared" si="27"/>
        <v/>
      </c>
      <c r="AH125" s="33" t="str">
        <f t="shared" si="28"/>
        <v/>
      </c>
    </row>
    <row r="126" spans="1:34" x14ac:dyDescent="0.25">
      <c r="A126" s="1"/>
      <c r="B126" s="1"/>
      <c r="C126" s="33" t="str">
        <f t="shared" si="15"/>
        <v/>
      </c>
      <c r="D126" s="33" t="str">
        <f t="shared" si="16"/>
        <v/>
      </c>
      <c r="E126" s="37"/>
      <c r="F126" s="1"/>
      <c r="G126" s="1"/>
      <c r="H126" s="34" t="str">
        <f t="shared" si="17"/>
        <v/>
      </c>
      <c r="I126" s="34" t="str">
        <f t="shared" si="18"/>
        <v/>
      </c>
      <c r="J126" s="38"/>
      <c r="K126" s="1"/>
      <c r="L126" s="1"/>
      <c r="M126" s="33" t="str">
        <f t="shared" si="19"/>
        <v/>
      </c>
      <c r="N126" s="33" t="str">
        <f t="shared" si="20"/>
        <v/>
      </c>
      <c r="O126" s="37"/>
      <c r="P126" s="1"/>
      <c r="Q126" s="1"/>
      <c r="R126" s="34" t="str">
        <f t="shared" si="21"/>
        <v/>
      </c>
      <c r="S126" s="34" t="str">
        <f t="shared" si="22"/>
        <v/>
      </c>
      <c r="T126" s="38"/>
      <c r="U126" s="1"/>
      <c r="V126" s="1"/>
      <c r="W126" s="33" t="str">
        <f t="shared" si="23"/>
        <v/>
      </c>
      <c r="X126" s="33" t="str">
        <f t="shared" si="24"/>
        <v/>
      </c>
      <c r="Y126" s="37"/>
      <c r="Z126" s="1"/>
      <c r="AA126" s="1"/>
      <c r="AB126" s="34" t="str">
        <f t="shared" si="25"/>
        <v/>
      </c>
      <c r="AC126" s="34" t="str">
        <f t="shared" si="26"/>
        <v/>
      </c>
      <c r="AD126" s="38"/>
      <c r="AE126" s="1"/>
      <c r="AF126" s="1"/>
      <c r="AG126" s="33" t="str">
        <f t="shared" si="27"/>
        <v/>
      </c>
      <c r="AH126" s="33" t="str">
        <f t="shared" si="28"/>
        <v/>
      </c>
    </row>
    <row r="127" spans="1:34" x14ac:dyDescent="0.25">
      <c r="A127" s="1"/>
      <c r="B127" s="1"/>
      <c r="C127" s="33" t="str">
        <f t="shared" si="15"/>
        <v/>
      </c>
      <c r="D127" s="33" t="str">
        <f t="shared" si="16"/>
        <v/>
      </c>
      <c r="E127" s="37"/>
      <c r="F127" s="1"/>
      <c r="G127" s="1"/>
      <c r="H127" s="34" t="str">
        <f t="shared" si="17"/>
        <v/>
      </c>
      <c r="I127" s="34" t="str">
        <f t="shared" si="18"/>
        <v/>
      </c>
      <c r="J127" s="38"/>
      <c r="K127" s="1"/>
      <c r="L127" s="1"/>
      <c r="M127" s="33" t="str">
        <f t="shared" si="19"/>
        <v/>
      </c>
      <c r="N127" s="33" t="str">
        <f t="shared" si="20"/>
        <v/>
      </c>
      <c r="O127" s="37"/>
      <c r="P127" s="1"/>
      <c r="Q127" s="1"/>
      <c r="R127" s="34" t="str">
        <f t="shared" si="21"/>
        <v/>
      </c>
      <c r="S127" s="34" t="str">
        <f t="shared" si="22"/>
        <v/>
      </c>
      <c r="T127" s="38"/>
      <c r="U127" s="1"/>
      <c r="V127" s="1"/>
      <c r="W127" s="33" t="str">
        <f t="shared" si="23"/>
        <v/>
      </c>
      <c r="X127" s="33" t="str">
        <f t="shared" si="24"/>
        <v/>
      </c>
      <c r="Y127" s="37"/>
      <c r="Z127" s="1"/>
      <c r="AA127" s="1"/>
      <c r="AB127" s="34" t="str">
        <f t="shared" si="25"/>
        <v/>
      </c>
      <c r="AC127" s="34" t="str">
        <f t="shared" si="26"/>
        <v/>
      </c>
      <c r="AD127" s="38"/>
      <c r="AE127" s="1"/>
      <c r="AF127" s="1"/>
      <c r="AG127" s="33" t="str">
        <f t="shared" si="27"/>
        <v/>
      </c>
      <c r="AH127" s="33" t="str">
        <f t="shared" si="28"/>
        <v/>
      </c>
    </row>
    <row r="128" spans="1:34" x14ac:dyDescent="0.25">
      <c r="A128" s="1"/>
      <c r="B128" s="1"/>
      <c r="C128" s="33" t="str">
        <f t="shared" si="15"/>
        <v/>
      </c>
      <c r="D128" s="33" t="str">
        <f t="shared" si="16"/>
        <v/>
      </c>
      <c r="E128" s="37"/>
      <c r="F128" s="1"/>
      <c r="G128" s="1"/>
      <c r="H128" s="34" t="str">
        <f t="shared" si="17"/>
        <v/>
      </c>
      <c r="I128" s="34" t="str">
        <f t="shared" si="18"/>
        <v/>
      </c>
      <c r="J128" s="38"/>
      <c r="K128" s="1"/>
      <c r="L128" s="1"/>
      <c r="M128" s="33" t="str">
        <f t="shared" si="19"/>
        <v/>
      </c>
      <c r="N128" s="33" t="str">
        <f t="shared" si="20"/>
        <v/>
      </c>
      <c r="O128" s="37"/>
      <c r="P128" s="1"/>
      <c r="Q128" s="1"/>
      <c r="R128" s="34" t="str">
        <f t="shared" si="21"/>
        <v/>
      </c>
      <c r="S128" s="34" t="str">
        <f t="shared" si="22"/>
        <v/>
      </c>
      <c r="T128" s="38"/>
      <c r="U128" s="1"/>
      <c r="V128" s="1"/>
      <c r="W128" s="33" t="str">
        <f t="shared" si="23"/>
        <v/>
      </c>
      <c r="X128" s="33" t="str">
        <f t="shared" si="24"/>
        <v/>
      </c>
      <c r="Y128" s="37"/>
      <c r="Z128" s="1"/>
      <c r="AA128" s="1"/>
      <c r="AB128" s="34" t="str">
        <f t="shared" si="25"/>
        <v/>
      </c>
      <c r="AC128" s="34" t="str">
        <f t="shared" si="26"/>
        <v/>
      </c>
      <c r="AD128" s="38"/>
      <c r="AE128" s="1"/>
      <c r="AF128" s="1"/>
      <c r="AG128" s="33" t="str">
        <f t="shared" si="27"/>
        <v/>
      </c>
      <c r="AH128" s="33" t="str">
        <f t="shared" si="28"/>
        <v/>
      </c>
    </row>
    <row r="129" spans="1:34" x14ac:dyDescent="0.25">
      <c r="A129" s="1"/>
      <c r="B129" s="1"/>
      <c r="C129" s="33" t="str">
        <f t="shared" si="15"/>
        <v/>
      </c>
      <c r="D129" s="33" t="str">
        <f t="shared" si="16"/>
        <v/>
      </c>
      <c r="E129" s="37"/>
      <c r="F129" s="1"/>
      <c r="G129" s="1"/>
      <c r="H129" s="34" t="str">
        <f t="shared" si="17"/>
        <v/>
      </c>
      <c r="I129" s="34" t="str">
        <f t="shared" si="18"/>
        <v/>
      </c>
      <c r="J129" s="38"/>
      <c r="K129" s="1"/>
      <c r="L129" s="1"/>
      <c r="M129" s="33" t="str">
        <f t="shared" si="19"/>
        <v/>
      </c>
      <c r="N129" s="33" t="str">
        <f t="shared" si="20"/>
        <v/>
      </c>
      <c r="O129" s="37"/>
      <c r="P129" s="1"/>
      <c r="Q129" s="1"/>
      <c r="R129" s="34" t="str">
        <f t="shared" si="21"/>
        <v/>
      </c>
      <c r="S129" s="34" t="str">
        <f t="shared" si="22"/>
        <v/>
      </c>
      <c r="T129" s="38"/>
      <c r="U129" s="1"/>
      <c r="V129" s="1"/>
      <c r="W129" s="33" t="str">
        <f t="shared" si="23"/>
        <v/>
      </c>
      <c r="X129" s="33" t="str">
        <f t="shared" si="24"/>
        <v/>
      </c>
      <c r="Y129" s="37"/>
      <c r="Z129" s="1"/>
      <c r="AA129" s="1"/>
      <c r="AB129" s="34" t="str">
        <f t="shared" si="25"/>
        <v/>
      </c>
      <c r="AC129" s="34" t="str">
        <f t="shared" si="26"/>
        <v/>
      </c>
      <c r="AD129" s="38"/>
      <c r="AE129" s="1"/>
      <c r="AF129" s="1"/>
      <c r="AG129" s="33" t="str">
        <f t="shared" si="27"/>
        <v/>
      </c>
      <c r="AH129" s="33" t="str">
        <f t="shared" si="28"/>
        <v/>
      </c>
    </row>
    <row r="130" spans="1:34" x14ac:dyDescent="0.25">
      <c r="A130" s="1"/>
      <c r="B130" s="1"/>
      <c r="C130" s="33" t="str">
        <f t="shared" si="15"/>
        <v/>
      </c>
      <c r="D130" s="33" t="str">
        <f t="shared" si="16"/>
        <v/>
      </c>
      <c r="E130" s="37"/>
      <c r="F130" s="1"/>
      <c r="G130" s="1"/>
      <c r="H130" s="34" t="str">
        <f t="shared" si="17"/>
        <v/>
      </c>
      <c r="I130" s="34" t="str">
        <f t="shared" si="18"/>
        <v/>
      </c>
      <c r="J130" s="38"/>
      <c r="K130" s="1"/>
      <c r="L130" s="1"/>
      <c r="M130" s="33" t="str">
        <f t="shared" si="19"/>
        <v/>
      </c>
      <c r="N130" s="33" t="str">
        <f t="shared" si="20"/>
        <v/>
      </c>
      <c r="O130" s="37"/>
      <c r="P130" s="1"/>
      <c r="Q130" s="1"/>
      <c r="R130" s="34" t="str">
        <f t="shared" si="21"/>
        <v/>
      </c>
      <c r="S130" s="34" t="str">
        <f t="shared" si="22"/>
        <v/>
      </c>
      <c r="T130" s="38"/>
      <c r="U130" s="1"/>
      <c r="V130" s="1"/>
      <c r="W130" s="33" t="str">
        <f t="shared" si="23"/>
        <v/>
      </c>
      <c r="X130" s="33" t="str">
        <f t="shared" si="24"/>
        <v/>
      </c>
      <c r="Y130" s="37"/>
      <c r="Z130" s="1"/>
      <c r="AA130" s="1"/>
      <c r="AB130" s="34" t="str">
        <f t="shared" si="25"/>
        <v/>
      </c>
      <c r="AC130" s="34" t="str">
        <f t="shared" si="26"/>
        <v/>
      </c>
      <c r="AD130" s="38"/>
      <c r="AE130" s="1"/>
      <c r="AF130" s="1"/>
      <c r="AG130" s="33" t="str">
        <f t="shared" si="27"/>
        <v/>
      </c>
      <c r="AH130" s="33" t="str">
        <f t="shared" si="28"/>
        <v/>
      </c>
    </row>
    <row r="131" spans="1:34" x14ac:dyDescent="0.25">
      <c r="A131" s="1"/>
      <c r="B131" s="1"/>
      <c r="C131" s="33" t="str">
        <f t="shared" si="15"/>
        <v/>
      </c>
      <c r="D131" s="33" t="str">
        <f t="shared" si="16"/>
        <v/>
      </c>
      <c r="E131" s="37"/>
      <c r="F131" s="1"/>
      <c r="G131" s="1"/>
      <c r="H131" s="34" t="str">
        <f t="shared" si="17"/>
        <v/>
      </c>
      <c r="I131" s="34" t="str">
        <f t="shared" si="18"/>
        <v/>
      </c>
      <c r="J131" s="38"/>
      <c r="K131" s="1"/>
      <c r="L131" s="1"/>
      <c r="M131" s="33" t="str">
        <f t="shared" si="19"/>
        <v/>
      </c>
      <c r="N131" s="33" t="str">
        <f t="shared" si="20"/>
        <v/>
      </c>
      <c r="O131" s="37"/>
      <c r="P131" s="1"/>
      <c r="Q131" s="1"/>
      <c r="R131" s="34" t="str">
        <f t="shared" si="21"/>
        <v/>
      </c>
      <c r="S131" s="34" t="str">
        <f t="shared" si="22"/>
        <v/>
      </c>
      <c r="T131" s="38"/>
      <c r="U131" s="1"/>
      <c r="V131" s="1"/>
      <c r="W131" s="33" t="str">
        <f t="shared" si="23"/>
        <v/>
      </c>
      <c r="X131" s="33" t="str">
        <f t="shared" si="24"/>
        <v/>
      </c>
      <c r="Y131" s="37"/>
      <c r="Z131" s="1"/>
      <c r="AA131" s="1"/>
      <c r="AB131" s="34" t="str">
        <f t="shared" si="25"/>
        <v/>
      </c>
      <c r="AC131" s="34" t="str">
        <f t="shared" si="26"/>
        <v/>
      </c>
      <c r="AD131" s="38"/>
      <c r="AE131" s="1"/>
      <c r="AF131" s="1"/>
      <c r="AG131" s="33" t="str">
        <f t="shared" si="27"/>
        <v/>
      </c>
      <c r="AH131" s="33" t="str">
        <f t="shared" si="28"/>
        <v/>
      </c>
    </row>
    <row r="132" spans="1:34" x14ac:dyDescent="0.25">
      <c r="A132" s="1"/>
      <c r="B132" s="1"/>
      <c r="C132" s="33" t="str">
        <f t="shared" si="15"/>
        <v/>
      </c>
      <c r="D132" s="33" t="str">
        <f t="shared" si="16"/>
        <v/>
      </c>
      <c r="E132" s="37"/>
      <c r="F132" s="1"/>
      <c r="G132" s="1"/>
      <c r="H132" s="34" t="str">
        <f t="shared" si="17"/>
        <v/>
      </c>
      <c r="I132" s="34" t="str">
        <f t="shared" si="18"/>
        <v/>
      </c>
      <c r="J132" s="38"/>
      <c r="K132" s="1"/>
      <c r="L132" s="1"/>
      <c r="M132" s="33" t="str">
        <f t="shared" si="19"/>
        <v/>
      </c>
      <c r="N132" s="33" t="str">
        <f t="shared" si="20"/>
        <v/>
      </c>
      <c r="O132" s="37"/>
      <c r="P132" s="1"/>
      <c r="Q132" s="1"/>
      <c r="R132" s="34" t="str">
        <f t="shared" si="21"/>
        <v/>
      </c>
      <c r="S132" s="34" t="str">
        <f t="shared" si="22"/>
        <v/>
      </c>
      <c r="T132" s="38"/>
      <c r="U132" s="1"/>
      <c r="V132" s="1"/>
      <c r="W132" s="33" t="str">
        <f t="shared" si="23"/>
        <v/>
      </c>
      <c r="X132" s="33" t="str">
        <f t="shared" si="24"/>
        <v/>
      </c>
      <c r="Y132" s="37"/>
      <c r="Z132" s="1"/>
      <c r="AA132" s="1"/>
      <c r="AB132" s="34" t="str">
        <f t="shared" si="25"/>
        <v/>
      </c>
      <c r="AC132" s="34" t="str">
        <f t="shared" si="26"/>
        <v/>
      </c>
      <c r="AD132" s="38"/>
      <c r="AE132" s="1"/>
      <c r="AF132" s="1"/>
      <c r="AG132" s="33" t="str">
        <f t="shared" si="27"/>
        <v/>
      </c>
      <c r="AH132" s="33" t="str">
        <f t="shared" si="28"/>
        <v/>
      </c>
    </row>
    <row r="133" spans="1:34" x14ac:dyDescent="0.25">
      <c r="A133" s="1"/>
      <c r="B133" s="1"/>
      <c r="C133" s="33" t="str">
        <f t="shared" si="15"/>
        <v/>
      </c>
      <c r="D133" s="33" t="str">
        <f t="shared" si="16"/>
        <v/>
      </c>
      <c r="E133" s="37"/>
      <c r="F133" s="1"/>
      <c r="G133" s="1"/>
      <c r="H133" s="34" t="str">
        <f t="shared" si="17"/>
        <v/>
      </c>
      <c r="I133" s="34" t="str">
        <f t="shared" si="18"/>
        <v/>
      </c>
      <c r="J133" s="38"/>
      <c r="K133" s="1"/>
      <c r="L133" s="1"/>
      <c r="M133" s="33" t="str">
        <f t="shared" si="19"/>
        <v/>
      </c>
      <c r="N133" s="33" t="str">
        <f t="shared" si="20"/>
        <v/>
      </c>
      <c r="O133" s="37"/>
      <c r="P133" s="1"/>
      <c r="Q133" s="1"/>
      <c r="R133" s="34" t="str">
        <f t="shared" si="21"/>
        <v/>
      </c>
      <c r="S133" s="34" t="str">
        <f t="shared" si="22"/>
        <v/>
      </c>
      <c r="T133" s="38"/>
      <c r="U133" s="1"/>
      <c r="V133" s="1"/>
      <c r="W133" s="33" t="str">
        <f t="shared" si="23"/>
        <v/>
      </c>
      <c r="X133" s="33" t="str">
        <f t="shared" si="24"/>
        <v/>
      </c>
      <c r="Y133" s="37"/>
      <c r="Z133" s="1"/>
      <c r="AA133" s="1"/>
      <c r="AB133" s="34" t="str">
        <f t="shared" si="25"/>
        <v/>
      </c>
      <c r="AC133" s="34" t="str">
        <f t="shared" si="26"/>
        <v/>
      </c>
      <c r="AD133" s="38"/>
      <c r="AE133" s="1"/>
      <c r="AF133" s="1"/>
      <c r="AG133" s="33" t="str">
        <f t="shared" si="27"/>
        <v/>
      </c>
      <c r="AH133" s="33" t="str">
        <f t="shared" si="28"/>
        <v/>
      </c>
    </row>
    <row r="134" spans="1:34" x14ac:dyDescent="0.25">
      <c r="A134" s="1"/>
      <c r="B134" s="1"/>
      <c r="C134" s="33" t="str">
        <f t="shared" si="15"/>
        <v/>
      </c>
      <c r="D134" s="33" t="str">
        <f t="shared" si="16"/>
        <v/>
      </c>
      <c r="E134" s="37"/>
      <c r="F134" s="1"/>
      <c r="G134" s="1"/>
      <c r="H134" s="34" t="str">
        <f t="shared" si="17"/>
        <v/>
      </c>
      <c r="I134" s="34" t="str">
        <f t="shared" si="18"/>
        <v/>
      </c>
      <c r="J134" s="38"/>
      <c r="K134" s="1"/>
      <c r="L134" s="1"/>
      <c r="M134" s="33" t="str">
        <f t="shared" si="19"/>
        <v/>
      </c>
      <c r="N134" s="33" t="str">
        <f t="shared" si="20"/>
        <v/>
      </c>
      <c r="O134" s="37"/>
      <c r="P134" s="1"/>
      <c r="Q134" s="1"/>
      <c r="R134" s="34" t="str">
        <f t="shared" si="21"/>
        <v/>
      </c>
      <c r="S134" s="34" t="str">
        <f t="shared" si="22"/>
        <v/>
      </c>
      <c r="T134" s="38"/>
      <c r="U134" s="1"/>
      <c r="V134" s="1"/>
      <c r="W134" s="33" t="str">
        <f t="shared" si="23"/>
        <v/>
      </c>
      <c r="X134" s="33" t="str">
        <f t="shared" si="24"/>
        <v/>
      </c>
      <c r="Y134" s="37"/>
      <c r="Z134" s="1"/>
      <c r="AA134" s="1"/>
      <c r="AB134" s="34" t="str">
        <f t="shared" si="25"/>
        <v/>
      </c>
      <c r="AC134" s="34" t="str">
        <f t="shared" si="26"/>
        <v/>
      </c>
      <c r="AD134" s="38"/>
      <c r="AE134" s="1"/>
      <c r="AF134" s="1"/>
      <c r="AG134" s="33" t="str">
        <f t="shared" si="27"/>
        <v/>
      </c>
      <c r="AH134" s="33" t="str">
        <f t="shared" si="28"/>
        <v/>
      </c>
    </row>
    <row r="135" spans="1:34" x14ac:dyDescent="0.25">
      <c r="A135" s="1"/>
      <c r="B135" s="1"/>
      <c r="C135" s="33" t="str">
        <f t="shared" ref="C135:C198" si="29">IF(ISNUMBER(A135),VLOOKUP(A135,DATATABLE,2,0),"")</f>
        <v/>
      </c>
      <c r="D135" s="33" t="str">
        <f t="shared" ref="D135:D198" si="30">IF(ISNUMBER(A135),VLOOKUP(A135,DATATABLE,3,0),"")</f>
        <v/>
      </c>
      <c r="E135" s="37"/>
      <c r="F135" s="1"/>
      <c r="G135" s="1"/>
      <c r="H135" s="34" t="str">
        <f t="shared" ref="H135:H198" si="31">IF(ISNUMBER(F135),VLOOKUP(F135,DATATABLE,2,0),"")</f>
        <v/>
      </c>
      <c r="I135" s="34" t="str">
        <f t="shared" ref="I135:I198" si="32">IF(ISNUMBER(F135),VLOOKUP(F135,DATATABLE,3,0),"")</f>
        <v/>
      </c>
      <c r="J135" s="38"/>
      <c r="K135" s="1"/>
      <c r="L135" s="1"/>
      <c r="M135" s="33" t="str">
        <f t="shared" ref="M135:M198" si="33">IF(ISNUMBER(K135),VLOOKUP(K135,DATATABLE,2,0),"")</f>
        <v/>
      </c>
      <c r="N135" s="33" t="str">
        <f t="shared" ref="N135:N198" si="34">IF(ISNUMBER(K135),VLOOKUP(K135,DATATABLE,3,0),"")</f>
        <v/>
      </c>
      <c r="O135" s="37"/>
      <c r="P135" s="1"/>
      <c r="Q135" s="1"/>
      <c r="R135" s="34" t="str">
        <f t="shared" ref="R135:R198" si="35">IF(ISNUMBER(P135),VLOOKUP(P135,DATATABLE,2,0),"")</f>
        <v/>
      </c>
      <c r="S135" s="34" t="str">
        <f t="shared" ref="S135:S198" si="36">IF(ISNUMBER(P135),VLOOKUP(P135,DATATABLE,3,0),"")</f>
        <v/>
      </c>
      <c r="T135" s="38"/>
      <c r="U135" s="1"/>
      <c r="V135" s="1"/>
      <c r="W135" s="33" t="str">
        <f t="shared" ref="W135:W198" si="37">IF(ISNUMBER(U135),VLOOKUP(U135,DATATABLE,2,0),"")</f>
        <v/>
      </c>
      <c r="X135" s="33" t="str">
        <f t="shared" ref="X135:X198" si="38">IF(ISNUMBER(U135),VLOOKUP(U135,DATATABLE,3,0),"")</f>
        <v/>
      </c>
      <c r="Y135" s="37"/>
      <c r="Z135" s="1"/>
      <c r="AA135" s="1"/>
      <c r="AB135" s="34" t="str">
        <f t="shared" ref="AB135:AB198" si="39">IF(ISNUMBER(Z135),VLOOKUP(Z135,DATATABLE,2,0),"")</f>
        <v/>
      </c>
      <c r="AC135" s="34" t="str">
        <f t="shared" ref="AC135:AC198" si="40">IF(ISNUMBER(Z135),VLOOKUP(Z135,DATATABLE,3,0),"")</f>
        <v/>
      </c>
      <c r="AD135" s="38"/>
      <c r="AE135" s="1"/>
      <c r="AF135" s="1"/>
      <c r="AG135" s="33" t="str">
        <f t="shared" ref="AG135:AG198" si="41">IF(ISNUMBER(AE135),VLOOKUP(AE135,DATATABLE,2,0),"")</f>
        <v/>
      </c>
      <c r="AH135" s="33" t="str">
        <f t="shared" ref="AH135:AH198" si="42">IF(ISNUMBER(AE135),VLOOKUP(AE135,DATATABLE,3,0),"")</f>
        <v/>
      </c>
    </row>
    <row r="136" spans="1:34" x14ac:dyDescent="0.25">
      <c r="A136" s="1"/>
      <c r="B136" s="1"/>
      <c r="C136" s="33" t="str">
        <f t="shared" si="29"/>
        <v/>
      </c>
      <c r="D136" s="33" t="str">
        <f t="shared" si="30"/>
        <v/>
      </c>
      <c r="E136" s="37"/>
      <c r="F136" s="1"/>
      <c r="G136" s="1"/>
      <c r="H136" s="34" t="str">
        <f t="shared" si="31"/>
        <v/>
      </c>
      <c r="I136" s="34" t="str">
        <f t="shared" si="32"/>
        <v/>
      </c>
      <c r="J136" s="38"/>
      <c r="K136" s="1"/>
      <c r="L136" s="1"/>
      <c r="M136" s="33" t="str">
        <f t="shared" si="33"/>
        <v/>
      </c>
      <c r="N136" s="33" t="str">
        <f t="shared" si="34"/>
        <v/>
      </c>
      <c r="O136" s="37"/>
      <c r="P136" s="1"/>
      <c r="Q136" s="1"/>
      <c r="R136" s="34" t="str">
        <f t="shared" si="35"/>
        <v/>
      </c>
      <c r="S136" s="34" t="str">
        <f t="shared" si="36"/>
        <v/>
      </c>
      <c r="T136" s="38"/>
      <c r="U136" s="1"/>
      <c r="V136" s="1"/>
      <c r="W136" s="33" t="str">
        <f t="shared" si="37"/>
        <v/>
      </c>
      <c r="X136" s="33" t="str">
        <f t="shared" si="38"/>
        <v/>
      </c>
      <c r="Y136" s="37"/>
      <c r="Z136" s="1"/>
      <c r="AA136" s="1"/>
      <c r="AB136" s="34" t="str">
        <f t="shared" si="39"/>
        <v/>
      </c>
      <c r="AC136" s="34" t="str">
        <f t="shared" si="40"/>
        <v/>
      </c>
      <c r="AD136" s="38"/>
      <c r="AE136" s="1"/>
      <c r="AF136" s="1"/>
      <c r="AG136" s="33" t="str">
        <f t="shared" si="41"/>
        <v/>
      </c>
      <c r="AH136" s="33" t="str">
        <f t="shared" si="42"/>
        <v/>
      </c>
    </row>
    <row r="137" spans="1:34" x14ac:dyDescent="0.25">
      <c r="A137" s="1"/>
      <c r="B137" s="1"/>
      <c r="C137" s="33" t="str">
        <f t="shared" si="29"/>
        <v/>
      </c>
      <c r="D137" s="33" t="str">
        <f t="shared" si="30"/>
        <v/>
      </c>
      <c r="E137" s="37"/>
      <c r="F137" s="1"/>
      <c r="G137" s="1"/>
      <c r="H137" s="34" t="str">
        <f t="shared" si="31"/>
        <v/>
      </c>
      <c r="I137" s="34" t="str">
        <f t="shared" si="32"/>
        <v/>
      </c>
      <c r="J137" s="38"/>
      <c r="K137" s="1"/>
      <c r="L137" s="1"/>
      <c r="M137" s="33" t="str">
        <f t="shared" si="33"/>
        <v/>
      </c>
      <c r="N137" s="33" t="str">
        <f t="shared" si="34"/>
        <v/>
      </c>
      <c r="O137" s="37"/>
      <c r="P137" s="1"/>
      <c r="Q137" s="1"/>
      <c r="R137" s="34" t="str">
        <f t="shared" si="35"/>
        <v/>
      </c>
      <c r="S137" s="34" t="str">
        <f t="shared" si="36"/>
        <v/>
      </c>
      <c r="T137" s="38"/>
      <c r="U137" s="1"/>
      <c r="V137" s="1"/>
      <c r="W137" s="33" t="str">
        <f t="shared" si="37"/>
        <v/>
      </c>
      <c r="X137" s="33" t="str">
        <f t="shared" si="38"/>
        <v/>
      </c>
      <c r="Y137" s="37"/>
      <c r="Z137" s="1"/>
      <c r="AA137" s="1"/>
      <c r="AB137" s="34" t="str">
        <f t="shared" si="39"/>
        <v/>
      </c>
      <c r="AC137" s="34" t="str">
        <f t="shared" si="40"/>
        <v/>
      </c>
      <c r="AD137" s="38"/>
      <c r="AE137" s="1"/>
      <c r="AF137" s="1"/>
      <c r="AG137" s="33" t="str">
        <f t="shared" si="41"/>
        <v/>
      </c>
      <c r="AH137" s="33" t="str">
        <f t="shared" si="42"/>
        <v/>
      </c>
    </row>
    <row r="138" spans="1:34" x14ac:dyDescent="0.25">
      <c r="A138" s="1"/>
      <c r="B138" s="1"/>
      <c r="C138" s="33" t="str">
        <f t="shared" si="29"/>
        <v/>
      </c>
      <c r="D138" s="33" t="str">
        <f t="shared" si="30"/>
        <v/>
      </c>
      <c r="E138" s="37"/>
      <c r="F138" s="1"/>
      <c r="G138" s="1"/>
      <c r="H138" s="34" t="str">
        <f t="shared" si="31"/>
        <v/>
      </c>
      <c r="I138" s="34" t="str">
        <f t="shared" si="32"/>
        <v/>
      </c>
      <c r="J138" s="38"/>
      <c r="K138" s="1"/>
      <c r="L138" s="1"/>
      <c r="M138" s="33" t="str">
        <f t="shared" si="33"/>
        <v/>
      </c>
      <c r="N138" s="33" t="str">
        <f t="shared" si="34"/>
        <v/>
      </c>
      <c r="O138" s="37"/>
      <c r="P138" s="1"/>
      <c r="Q138" s="1"/>
      <c r="R138" s="34" t="str">
        <f t="shared" si="35"/>
        <v/>
      </c>
      <c r="S138" s="34" t="str">
        <f t="shared" si="36"/>
        <v/>
      </c>
      <c r="T138" s="38"/>
      <c r="U138" s="1"/>
      <c r="V138" s="1"/>
      <c r="W138" s="33" t="str">
        <f t="shared" si="37"/>
        <v/>
      </c>
      <c r="X138" s="33" t="str">
        <f t="shared" si="38"/>
        <v/>
      </c>
      <c r="Y138" s="37"/>
      <c r="Z138" s="1"/>
      <c r="AA138" s="1"/>
      <c r="AB138" s="34" t="str">
        <f t="shared" si="39"/>
        <v/>
      </c>
      <c r="AC138" s="34" t="str">
        <f t="shared" si="40"/>
        <v/>
      </c>
      <c r="AD138" s="38"/>
      <c r="AE138" s="1"/>
      <c r="AF138" s="1"/>
      <c r="AG138" s="33" t="str">
        <f t="shared" si="41"/>
        <v/>
      </c>
      <c r="AH138" s="33" t="str">
        <f t="shared" si="42"/>
        <v/>
      </c>
    </row>
    <row r="139" spans="1:34" x14ac:dyDescent="0.25">
      <c r="A139" s="1"/>
      <c r="B139" s="1"/>
      <c r="C139" s="33" t="str">
        <f t="shared" si="29"/>
        <v/>
      </c>
      <c r="D139" s="33" t="str">
        <f t="shared" si="30"/>
        <v/>
      </c>
      <c r="E139" s="37"/>
      <c r="F139" s="1"/>
      <c r="G139" s="1"/>
      <c r="H139" s="34" t="str">
        <f t="shared" si="31"/>
        <v/>
      </c>
      <c r="I139" s="34" t="str">
        <f t="shared" si="32"/>
        <v/>
      </c>
      <c r="J139" s="38"/>
      <c r="K139" s="1"/>
      <c r="L139" s="1"/>
      <c r="M139" s="33" t="str">
        <f t="shared" si="33"/>
        <v/>
      </c>
      <c r="N139" s="33" t="str">
        <f t="shared" si="34"/>
        <v/>
      </c>
      <c r="O139" s="37"/>
      <c r="P139" s="1"/>
      <c r="Q139" s="1"/>
      <c r="R139" s="34" t="str">
        <f t="shared" si="35"/>
        <v/>
      </c>
      <c r="S139" s="34" t="str">
        <f t="shared" si="36"/>
        <v/>
      </c>
      <c r="T139" s="38"/>
      <c r="U139" s="1"/>
      <c r="V139" s="1"/>
      <c r="W139" s="33" t="str">
        <f t="shared" si="37"/>
        <v/>
      </c>
      <c r="X139" s="33" t="str">
        <f t="shared" si="38"/>
        <v/>
      </c>
      <c r="Y139" s="37"/>
      <c r="Z139" s="1"/>
      <c r="AA139" s="1"/>
      <c r="AB139" s="34" t="str">
        <f t="shared" si="39"/>
        <v/>
      </c>
      <c r="AC139" s="34" t="str">
        <f t="shared" si="40"/>
        <v/>
      </c>
      <c r="AD139" s="38"/>
      <c r="AE139" s="1"/>
      <c r="AF139" s="1"/>
      <c r="AG139" s="33" t="str">
        <f t="shared" si="41"/>
        <v/>
      </c>
      <c r="AH139" s="33" t="str">
        <f t="shared" si="42"/>
        <v/>
      </c>
    </row>
    <row r="140" spans="1:34" x14ac:dyDescent="0.25">
      <c r="A140" s="1"/>
      <c r="B140" s="1"/>
      <c r="C140" s="33" t="str">
        <f t="shared" si="29"/>
        <v/>
      </c>
      <c r="D140" s="33" t="str">
        <f t="shared" si="30"/>
        <v/>
      </c>
      <c r="E140" s="37"/>
      <c r="F140" s="1"/>
      <c r="G140" s="1"/>
      <c r="H140" s="34" t="str">
        <f t="shared" si="31"/>
        <v/>
      </c>
      <c r="I140" s="34" t="str">
        <f t="shared" si="32"/>
        <v/>
      </c>
      <c r="J140" s="38"/>
      <c r="K140" s="1"/>
      <c r="L140" s="1"/>
      <c r="M140" s="33" t="str">
        <f t="shared" si="33"/>
        <v/>
      </c>
      <c r="N140" s="33" t="str">
        <f t="shared" si="34"/>
        <v/>
      </c>
      <c r="O140" s="37"/>
      <c r="P140" s="1"/>
      <c r="Q140" s="1"/>
      <c r="R140" s="34" t="str">
        <f t="shared" si="35"/>
        <v/>
      </c>
      <c r="S140" s="34" t="str">
        <f t="shared" si="36"/>
        <v/>
      </c>
      <c r="T140" s="38"/>
      <c r="U140" s="1"/>
      <c r="V140" s="1"/>
      <c r="W140" s="33" t="str">
        <f t="shared" si="37"/>
        <v/>
      </c>
      <c r="X140" s="33" t="str">
        <f t="shared" si="38"/>
        <v/>
      </c>
      <c r="Y140" s="37"/>
      <c r="Z140" s="1"/>
      <c r="AA140" s="1"/>
      <c r="AB140" s="34" t="str">
        <f t="shared" si="39"/>
        <v/>
      </c>
      <c r="AC140" s="34" t="str">
        <f t="shared" si="40"/>
        <v/>
      </c>
      <c r="AD140" s="38"/>
      <c r="AE140" s="1"/>
      <c r="AF140" s="1"/>
      <c r="AG140" s="33" t="str">
        <f t="shared" si="41"/>
        <v/>
      </c>
      <c r="AH140" s="33" t="str">
        <f t="shared" si="42"/>
        <v/>
      </c>
    </row>
    <row r="141" spans="1:34" x14ac:dyDescent="0.25">
      <c r="A141" s="1"/>
      <c r="B141" s="1"/>
      <c r="C141" s="33" t="str">
        <f t="shared" si="29"/>
        <v/>
      </c>
      <c r="D141" s="33" t="str">
        <f t="shared" si="30"/>
        <v/>
      </c>
      <c r="E141" s="37"/>
      <c r="F141" s="1"/>
      <c r="G141" s="1"/>
      <c r="H141" s="34" t="str">
        <f t="shared" si="31"/>
        <v/>
      </c>
      <c r="I141" s="34" t="str">
        <f t="shared" si="32"/>
        <v/>
      </c>
      <c r="J141" s="38"/>
      <c r="K141" s="1"/>
      <c r="L141" s="1"/>
      <c r="M141" s="33" t="str">
        <f t="shared" si="33"/>
        <v/>
      </c>
      <c r="N141" s="33" t="str">
        <f t="shared" si="34"/>
        <v/>
      </c>
      <c r="O141" s="37"/>
      <c r="P141" s="1"/>
      <c r="Q141" s="1"/>
      <c r="R141" s="34" t="str">
        <f t="shared" si="35"/>
        <v/>
      </c>
      <c r="S141" s="34" t="str">
        <f t="shared" si="36"/>
        <v/>
      </c>
      <c r="T141" s="38"/>
      <c r="U141" s="1"/>
      <c r="V141" s="1"/>
      <c r="W141" s="33" t="str">
        <f t="shared" si="37"/>
        <v/>
      </c>
      <c r="X141" s="33" t="str">
        <f t="shared" si="38"/>
        <v/>
      </c>
      <c r="Y141" s="37"/>
      <c r="Z141" s="1"/>
      <c r="AA141" s="1"/>
      <c r="AB141" s="34" t="str">
        <f t="shared" si="39"/>
        <v/>
      </c>
      <c r="AC141" s="34" t="str">
        <f t="shared" si="40"/>
        <v/>
      </c>
      <c r="AD141" s="38"/>
      <c r="AE141" s="1"/>
      <c r="AF141" s="1"/>
      <c r="AG141" s="33" t="str">
        <f t="shared" si="41"/>
        <v/>
      </c>
      <c r="AH141" s="33" t="str">
        <f t="shared" si="42"/>
        <v/>
      </c>
    </row>
    <row r="142" spans="1:34" x14ac:dyDescent="0.25">
      <c r="A142" s="1"/>
      <c r="B142" s="1"/>
      <c r="C142" s="33" t="str">
        <f t="shared" si="29"/>
        <v/>
      </c>
      <c r="D142" s="33" t="str">
        <f t="shared" si="30"/>
        <v/>
      </c>
      <c r="E142" s="37"/>
      <c r="F142" s="1"/>
      <c r="G142" s="1"/>
      <c r="H142" s="34" t="str">
        <f t="shared" si="31"/>
        <v/>
      </c>
      <c r="I142" s="34" t="str">
        <f t="shared" si="32"/>
        <v/>
      </c>
      <c r="J142" s="38"/>
      <c r="K142" s="1"/>
      <c r="L142" s="1"/>
      <c r="M142" s="33" t="str">
        <f t="shared" si="33"/>
        <v/>
      </c>
      <c r="N142" s="33" t="str">
        <f t="shared" si="34"/>
        <v/>
      </c>
      <c r="O142" s="37"/>
      <c r="P142" s="1"/>
      <c r="Q142" s="1"/>
      <c r="R142" s="34" t="str">
        <f t="shared" si="35"/>
        <v/>
      </c>
      <c r="S142" s="34" t="str">
        <f t="shared" si="36"/>
        <v/>
      </c>
      <c r="T142" s="38"/>
      <c r="U142" s="1"/>
      <c r="V142" s="1"/>
      <c r="W142" s="33" t="str">
        <f t="shared" si="37"/>
        <v/>
      </c>
      <c r="X142" s="33" t="str">
        <f t="shared" si="38"/>
        <v/>
      </c>
      <c r="Y142" s="37"/>
      <c r="Z142" s="1"/>
      <c r="AA142" s="1"/>
      <c r="AB142" s="34" t="str">
        <f t="shared" si="39"/>
        <v/>
      </c>
      <c r="AC142" s="34" t="str">
        <f t="shared" si="40"/>
        <v/>
      </c>
      <c r="AD142" s="38"/>
      <c r="AE142" s="1"/>
      <c r="AF142" s="1"/>
      <c r="AG142" s="33" t="str">
        <f t="shared" si="41"/>
        <v/>
      </c>
      <c r="AH142" s="33" t="str">
        <f t="shared" si="42"/>
        <v/>
      </c>
    </row>
    <row r="143" spans="1:34" x14ac:dyDescent="0.25">
      <c r="A143" s="1"/>
      <c r="B143" s="1"/>
      <c r="C143" s="33" t="str">
        <f t="shared" si="29"/>
        <v/>
      </c>
      <c r="D143" s="33" t="str">
        <f t="shared" si="30"/>
        <v/>
      </c>
      <c r="E143" s="37"/>
      <c r="F143" s="1"/>
      <c r="G143" s="1"/>
      <c r="H143" s="34" t="str">
        <f t="shared" si="31"/>
        <v/>
      </c>
      <c r="I143" s="34" t="str">
        <f t="shared" si="32"/>
        <v/>
      </c>
      <c r="J143" s="38"/>
      <c r="K143" s="1"/>
      <c r="L143" s="1"/>
      <c r="M143" s="33" t="str">
        <f t="shared" si="33"/>
        <v/>
      </c>
      <c r="N143" s="33" t="str">
        <f t="shared" si="34"/>
        <v/>
      </c>
      <c r="O143" s="37"/>
      <c r="P143" s="1"/>
      <c r="Q143" s="1"/>
      <c r="R143" s="34" t="str">
        <f t="shared" si="35"/>
        <v/>
      </c>
      <c r="S143" s="34" t="str">
        <f t="shared" si="36"/>
        <v/>
      </c>
      <c r="T143" s="38"/>
      <c r="U143" s="1"/>
      <c r="V143" s="1"/>
      <c r="W143" s="33" t="str">
        <f t="shared" si="37"/>
        <v/>
      </c>
      <c r="X143" s="33" t="str">
        <f t="shared" si="38"/>
        <v/>
      </c>
      <c r="Y143" s="37"/>
      <c r="Z143" s="1"/>
      <c r="AA143" s="1"/>
      <c r="AB143" s="34" t="str">
        <f t="shared" si="39"/>
        <v/>
      </c>
      <c r="AC143" s="34" t="str">
        <f t="shared" si="40"/>
        <v/>
      </c>
      <c r="AD143" s="38"/>
      <c r="AE143" s="1"/>
      <c r="AF143" s="1"/>
      <c r="AG143" s="33" t="str">
        <f t="shared" si="41"/>
        <v/>
      </c>
      <c r="AH143" s="33" t="str">
        <f t="shared" si="42"/>
        <v/>
      </c>
    </row>
    <row r="144" spans="1:34" x14ac:dyDescent="0.25">
      <c r="A144" s="1"/>
      <c r="B144" s="1"/>
      <c r="C144" s="33" t="str">
        <f t="shared" si="29"/>
        <v/>
      </c>
      <c r="D144" s="33" t="str">
        <f t="shared" si="30"/>
        <v/>
      </c>
      <c r="E144" s="37"/>
      <c r="F144" s="1"/>
      <c r="G144" s="1"/>
      <c r="H144" s="34" t="str">
        <f t="shared" si="31"/>
        <v/>
      </c>
      <c r="I144" s="34" t="str">
        <f t="shared" si="32"/>
        <v/>
      </c>
      <c r="J144" s="38"/>
      <c r="K144" s="1"/>
      <c r="L144" s="1"/>
      <c r="M144" s="33" t="str">
        <f t="shared" si="33"/>
        <v/>
      </c>
      <c r="N144" s="33" t="str">
        <f t="shared" si="34"/>
        <v/>
      </c>
      <c r="O144" s="37"/>
      <c r="P144" s="1"/>
      <c r="Q144" s="1"/>
      <c r="R144" s="34" t="str">
        <f t="shared" si="35"/>
        <v/>
      </c>
      <c r="S144" s="34" t="str">
        <f t="shared" si="36"/>
        <v/>
      </c>
      <c r="T144" s="38"/>
      <c r="U144" s="1"/>
      <c r="V144" s="1"/>
      <c r="W144" s="33" t="str">
        <f t="shared" si="37"/>
        <v/>
      </c>
      <c r="X144" s="33" t="str">
        <f t="shared" si="38"/>
        <v/>
      </c>
      <c r="Y144" s="37"/>
      <c r="Z144" s="1"/>
      <c r="AA144" s="1"/>
      <c r="AB144" s="34" t="str">
        <f t="shared" si="39"/>
        <v/>
      </c>
      <c r="AC144" s="34" t="str">
        <f t="shared" si="40"/>
        <v/>
      </c>
      <c r="AD144" s="38"/>
      <c r="AE144" s="1"/>
      <c r="AF144" s="1"/>
      <c r="AG144" s="33" t="str">
        <f t="shared" si="41"/>
        <v/>
      </c>
      <c r="AH144" s="33" t="str">
        <f t="shared" si="42"/>
        <v/>
      </c>
    </row>
    <row r="145" spans="1:34" x14ac:dyDescent="0.25">
      <c r="A145" s="1"/>
      <c r="B145" s="1"/>
      <c r="C145" s="33" t="str">
        <f t="shared" si="29"/>
        <v/>
      </c>
      <c r="D145" s="33" t="str">
        <f t="shared" si="30"/>
        <v/>
      </c>
      <c r="E145" s="37"/>
      <c r="F145" s="1"/>
      <c r="G145" s="1"/>
      <c r="H145" s="34" t="str">
        <f t="shared" si="31"/>
        <v/>
      </c>
      <c r="I145" s="34" t="str">
        <f t="shared" si="32"/>
        <v/>
      </c>
      <c r="J145" s="38"/>
      <c r="K145" s="1"/>
      <c r="L145" s="1"/>
      <c r="M145" s="33" t="str">
        <f t="shared" si="33"/>
        <v/>
      </c>
      <c r="N145" s="33" t="str">
        <f t="shared" si="34"/>
        <v/>
      </c>
      <c r="O145" s="37"/>
      <c r="P145" s="1"/>
      <c r="Q145" s="1"/>
      <c r="R145" s="34" t="str">
        <f t="shared" si="35"/>
        <v/>
      </c>
      <c r="S145" s="34" t="str">
        <f t="shared" si="36"/>
        <v/>
      </c>
      <c r="T145" s="38"/>
      <c r="U145" s="1"/>
      <c r="V145" s="1"/>
      <c r="W145" s="33" t="str">
        <f t="shared" si="37"/>
        <v/>
      </c>
      <c r="X145" s="33" t="str">
        <f t="shared" si="38"/>
        <v/>
      </c>
      <c r="Y145" s="37"/>
      <c r="Z145" s="1"/>
      <c r="AA145" s="1"/>
      <c r="AB145" s="34" t="str">
        <f t="shared" si="39"/>
        <v/>
      </c>
      <c r="AC145" s="34" t="str">
        <f t="shared" si="40"/>
        <v/>
      </c>
      <c r="AD145" s="38"/>
      <c r="AE145" s="1"/>
      <c r="AF145" s="1"/>
      <c r="AG145" s="33" t="str">
        <f t="shared" si="41"/>
        <v/>
      </c>
      <c r="AH145" s="33" t="str">
        <f t="shared" si="42"/>
        <v/>
      </c>
    </row>
    <row r="146" spans="1:34" x14ac:dyDescent="0.25">
      <c r="A146" s="1"/>
      <c r="B146" s="1"/>
      <c r="C146" s="33" t="str">
        <f t="shared" si="29"/>
        <v/>
      </c>
      <c r="D146" s="33" t="str">
        <f t="shared" si="30"/>
        <v/>
      </c>
      <c r="E146" s="37"/>
      <c r="F146" s="1"/>
      <c r="G146" s="1"/>
      <c r="H146" s="34" t="str">
        <f t="shared" si="31"/>
        <v/>
      </c>
      <c r="I146" s="34" t="str">
        <f t="shared" si="32"/>
        <v/>
      </c>
      <c r="J146" s="38"/>
      <c r="K146" s="1"/>
      <c r="L146" s="1"/>
      <c r="M146" s="33" t="str">
        <f t="shared" si="33"/>
        <v/>
      </c>
      <c r="N146" s="33" t="str">
        <f t="shared" si="34"/>
        <v/>
      </c>
      <c r="O146" s="37"/>
      <c r="P146" s="1"/>
      <c r="Q146" s="1"/>
      <c r="R146" s="34" t="str">
        <f t="shared" si="35"/>
        <v/>
      </c>
      <c r="S146" s="34" t="str">
        <f t="shared" si="36"/>
        <v/>
      </c>
      <c r="T146" s="38"/>
      <c r="U146" s="1"/>
      <c r="V146" s="1"/>
      <c r="W146" s="33" t="str">
        <f t="shared" si="37"/>
        <v/>
      </c>
      <c r="X146" s="33" t="str">
        <f t="shared" si="38"/>
        <v/>
      </c>
      <c r="Y146" s="37"/>
      <c r="Z146" s="1"/>
      <c r="AA146" s="1"/>
      <c r="AB146" s="34" t="str">
        <f t="shared" si="39"/>
        <v/>
      </c>
      <c r="AC146" s="34" t="str">
        <f t="shared" si="40"/>
        <v/>
      </c>
      <c r="AD146" s="38"/>
      <c r="AE146" s="1"/>
      <c r="AF146" s="1"/>
      <c r="AG146" s="33" t="str">
        <f t="shared" si="41"/>
        <v/>
      </c>
      <c r="AH146" s="33" t="str">
        <f t="shared" si="42"/>
        <v/>
      </c>
    </row>
    <row r="147" spans="1:34" x14ac:dyDescent="0.25">
      <c r="A147" s="1"/>
      <c r="B147" s="1"/>
      <c r="C147" s="33" t="str">
        <f t="shared" si="29"/>
        <v/>
      </c>
      <c r="D147" s="33" t="str">
        <f t="shared" si="30"/>
        <v/>
      </c>
      <c r="E147" s="37"/>
      <c r="F147" s="1"/>
      <c r="G147" s="1"/>
      <c r="H147" s="34" t="str">
        <f t="shared" si="31"/>
        <v/>
      </c>
      <c r="I147" s="34" t="str">
        <f t="shared" si="32"/>
        <v/>
      </c>
      <c r="J147" s="38"/>
      <c r="K147" s="1"/>
      <c r="L147" s="1"/>
      <c r="M147" s="33" t="str">
        <f t="shared" si="33"/>
        <v/>
      </c>
      <c r="N147" s="33" t="str">
        <f t="shared" si="34"/>
        <v/>
      </c>
      <c r="O147" s="37"/>
      <c r="P147" s="1"/>
      <c r="Q147" s="1"/>
      <c r="R147" s="34" t="str">
        <f t="shared" si="35"/>
        <v/>
      </c>
      <c r="S147" s="34" t="str">
        <f t="shared" si="36"/>
        <v/>
      </c>
      <c r="T147" s="38"/>
      <c r="U147" s="1"/>
      <c r="V147" s="1"/>
      <c r="W147" s="33" t="str">
        <f t="shared" si="37"/>
        <v/>
      </c>
      <c r="X147" s="33" t="str">
        <f t="shared" si="38"/>
        <v/>
      </c>
      <c r="Y147" s="37"/>
      <c r="Z147" s="1"/>
      <c r="AA147" s="1"/>
      <c r="AB147" s="34" t="str">
        <f t="shared" si="39"/>
        <v/>
      </c>
      <c r="AC147" s="34" t="str">
        <f t="shared" si="40"/>
        <v/>
      </c>
      <c r="AD147" s="38"/>
      <c r="AE147" s="1"/>
      <c r="AF147" s="1"/>
      <c r="AG147" s="33" t="str">
        <f t="shared" si="41"/>
        <v/>
      </c>
      <c r="AH147" s="33" t="str">
        <f t="shared" si="42"/>
        <v/>
      </c>
    </row>
    <row r="148" spans="1:34" x14ac:dyDescent="0.25">
      <c r="A148" s="1"/>
      <c r="B148" s="1"/>
      <c r="C148" s="33" t="str">
        <f t="shared" si="29"/>
        <v/>
      </c>
      <c r="D148" s="33" t="str">
        <f t="shared" si="30"/>
        <v/>
      </c>
      <c r="E148" s="37"/>
      <c r="F148" s="1"/>
      <c r="G148" s="1"/>
      <c r="H148" s="34" t="str">
        <f t="shared" si="31"/>
        <v/>
      </c>
      <c r="I148" s="34" t="str">
        <f t="shared" si="32"/>
        <v/>
      </c>
      <c r="J148" s="38"/>
      <c r="K148" s="1"/>
      <c r="L148" s="1"/>
      <c r="M148" s="33" t="str">
        <f t="shared" si="33"/>
        <v/>
      </c>
      <c r="N148" s="33" t="str">
        <f t="shared" si="34"/>
        <v/>
      </c>
      <c r="O148" s="37"/>
      <c r="P148" s="1"/>
      <c r="Q148" s="1"/>
      <c r="R148" s="34" t="str">
        <f t="shared" si="35"/>
        <v/>
      </c>
      <c r="S148" s="34" t="str">
        <f t="shared" si="36"/>
        <v/>
      </c>
      <c r="T148" s="38"/>
      <c r="U148" s="1"/>
      <c r="V148" s="1"/>
      <c r="W148" s="33" t="str">
        <f t="shared" si="37"/>
        <v/>
      </c>
      <c r="X148" s="33" t="str">
        <f t="shared" si="38"/>
        <v/>
      </c>
      <c r="Y148" s="37"/>
      <c r="Z148" s="1"/>
      <c r="AA148" s="1"/>
      <c r="AB148" s="34" t="str">
        <f t="shared" si="39"/>
        <v/>
      </c>
      <c r="AC148" s="34" t="str">
        <f t="shared" si="40"/>
        <v/>
      </c>
      <c r="AD148" s="38"/>
      <c r="AE148" s="1"/>
      <c r="AF148" s="1"/>
      <c r="AG148" s="33" t="str">
        <f t="shared" si="41"/>
        <v/>
      </c>
      <c r="AH148" s="33" t="str">
        <f t="shared" si="42"/>
        <v/>
      </c>
    </row>
    <row r="149" spans="1:34" x14ac:dyDescent="0.25">
      <c r="A149" s="1"/>
      <c r="B149" s="1"/>
      <c r="C149" s="33" t="str">
        <f t="shared" si="29"/>
        <v/>
      </c>
      <c r="D149" s="33" t="str">
        <f t="shared" si="30"/>
        <v/>
      </c>
      <c r="E149" s="37"/>
      <c r="F149" s="1"/>
      <c r="G149" s="1"/>
      <c r="H149" s="34" t="str">
        <f t="shared" si="31"/>
        <v/>
      </c>
      <c r="I149" s="34" t="str">
        <f t="shared" si="32"/>
        <v/>
      </c>
      <c r="J149" s="38"/>
      <c r="K149" s="1"/>
      <c r="L149" s="1"/>
      <c r="M149" s="33" t="str">
        <f t="shared" si="33"/>
        <v/>
      </c>
      <c r="N149" s="33" t="str">
        <f t="shared" si="34"/>
        <v/>
      </c>
      <c r="O149" s="37"/>
      <c r="P149" s="1"/>
      <c r="Q149" s="1"/>
      <c r="R149" s="34" t="str">
        <f t="shared" si="35"/>
        <v/>
      </c>
      <c r="S149" s="34" t="str">
        <f t="shared" si="36"/>
        <v/>
      </c>
      <c r="T149" s="38"/>
      <c r="U149" s="1"/>
      <c r="V149" s="1"/>
      <c r="W149" s="33" t="str">
        <f t="shared" si="37"/>
        <v/>
      </c>
      <c r="X149" s="33" t="str">
        <f t="shared" si="38"/>
        <v/>
      </c>
      <c r="Y149" s="37"/>
      <c r="Z149" s="1"/>
      <c r="AA149" s="1"/>
      <c r="AB149" s="34" t="str">
        <f t="shared" si="39"/>
        <v/>
      </c>
      <c r="AC149" s="34" t="str">
        <f t="shared" si="40"/>
        <v/>
      </c>
      <c r="AD149" s="38"/>
      <c r="AE149" s="1"/>
      <c r="AF149" s="1"/>
      <c r="AG149" s="33" t="str">
        <f t="shared" si="41"/>
        <v/>
      </c>
      <c r="AH149" s="33" t="str">
        <f t="shared" si="42"/>
        <v/>
      </c>
    </row>
    <row r="150" spans="1:34" x14ac:dyDescent="0.25">
      <c r="A150" s="1"/>
      <c r="B150" s="1"/>
      <c r="C150" s="33" t="str">
        <f t="shared" si="29"/>
        <v/>
      </c>
      <c r="D150" s="33" t="str">
        <f t="shared" si="30"/>
        <v/>
      </c>
      <c r="E150" s="37"/>
      <c r="F150" s="1"/>
      <c r="G150" s="1"/>
      <c r="H150" s="34" t="str">
        <f t="shared" si="31"/>
        <v/>
      </c>
      <c r="I150" s="34" t="str">
        <f t="shared" si="32"/>
        <v/>
      </c>
      <c r="J150" s="38"/>
      <c r="K150" s="1"/>
      <c r="L150" s="1"/>
      <c r="M150" s="33" t="str">
        <f t="shared" si="33"/>
        <v/>
      </c>
      <c r="N150" s="33" t="str">
        <f t="shared" si="34"/>
        <v/>
      </c>
      <c r="O150" s="37"/>
      <c r="P150" s="1"/>
      <c r="Q150" s="1"/>
      <c r="R150" s="34" t="str">
        <f t="shared" si="35"/>
        <v/>
      </c>
      <c r="S150" s="34" t="str">
        <f t="shared" si="36"/>
        <v/>
      </c>
      <c r="T150" s="38"/>
      <c r="U150" s="1"/>
      <c r="V150" s="1"/>
      <c r="W150" s="33" t="str">
        <f t="shared" si="37"/>
        <v/>
      </c>
      <c r="X150" s="33" t="str">
        <f t="shared" si="38"/>
        <v/>
      </c>
      <c r="Y150" s="37"/>
      <c r="Z150" s="1"/>
      <c r="AA150" s="1"/>
      <c r="AB150" s="34" t="str">
        <f t="shared" si="39"/>
        <v/>
      </c>
      <c r="AC150" s="34" t="str">
        <f t="shared" si="40"/>
        <v/>
      </c>
      <c r="AD150" s="38"/>
      <c r="AE150" s="1"/>
      <c r="AF150" s="1"/>
      <c r="AG150" s="33" t="str">
        <f t="shared" si="41"/>
        <v/>
      </c>
      <c r="AH150" s="33" t="str">
        <f t="shared" si="42"/>
        <v/>
      </c>
    </row>
    <row r="151" spans="1:34" x14ac:dyDescent="0.25">
      <c r="A151" s="1"/>
      <c r="B151" s="1"/>
      <c r="C151" s="33" t="str">
        <f t="shared" si="29"/>
        <v/>
      </c>
      <c r="D151" s="33" t="str">
        <f t="shared" si="30"/>
        <v/>
      </c>
      <c r="E151" s="37"/>
      <c r="F151" s="1"/>
      <c r="G151" s="1"/>
      <c r="H151" s="34" t="str">
        <f t="shared" si="31"/>
        <v/>
      </c>
      <c r="I151" s="34" t="str">
        <f t="shared" si="32"/>
        <v/>
      </c>
      <c r="J151" s="38"/>
      <c r="K151" s="1"/>
      <c r="L151" s="1"/>
      <c r="M151" s="33" t="str">
        <f t="shared" si="33"/>
        <v/>
      </c>
      <c r="N151" s="33" t="str">
        <f t="shared" si="34"/>
        <v/>
      </c>
      <c r="O151" s="37"/>
      <c r="P151" s="1"/>
      <c r="Q151" s="1"/>
      <c r="R151" s="34" t="str">
        <f t="shared" si="35"/>
        <v/>
      </c>
      <c r="S151" s="34" t="str">
        <f t="shared" si="36"/>
        <v/>
      </c>
      <c r="T151" s="38"/>
      <c r="U151" s="1"/>
      <c r="V151" s="1"/>
      <c r="W151" s="33" t="str">
        <f t="shared" si="37"/>
        <v/>
      </c>
      <c r="X151" s="33" t="str">
        <f t="shared" si="38"/>
        <v/>
      </c>
      <c r="Y151" s="37"/>
      <c r="Z151" s="1"/>
      <c r="AA151" s="1"/>
      <c r="AB151" s="34" t="str">
        <f t="shared" si="39"/>
        <v/>
      </c>
      <c r="AC151" s="34" t="str">
        <f t="shared" si="40"/>
        <v/>
      </c>
      <c r="AD151" s="38"/>
      <c r="AE151" s="1"/>
      <c r="AF151" s="1"/>
      <c r="AG151" s="33" t="str">
        <f t="shared" si="41"/>
        <v/>
      </c>
      <c r="AH151" s="33" t="str">
        <f t="shared" si="42"/>
        <v/>
      </c>
    </row>
    <row r="152" spans="1:34" x14ac:dyDescent="0.25">
      <c r="A152" s="1"/>
      <c r="B152" s="1"/>
      <c r="C152" s="33" t="str">
        <f t="shared" si="29"/>
        <v/>
      </c>
      <c r="D152" s="33" t="str">
        <f t="shared" si="30"/>
        <v/>
      </c>
      <c r="E152" s="37"/>
      <c r="F152" s="1"/>
      <c r="G152" s="1"/>
      <c r="H152" s="34" t="str">
        <f t="shared" si="31"/>
        <v/>
      </c>
      <c r="I152" s="34" t="str">
        <f t="shared" si="32"/>
        <v/>
      </c>
      <c r="J152" s="38"/>
      <c r="K152" s="1"/>
      <c r="L152" s="1"/>
      <c r="M152" s="33" t="str">
        <f t="shared" si="33"/>
        <v/>
      </c>
      <c r="N152" s="33" t="str">
        <f t="shared" si="34"/>
        <v/>
      </c>
      <c r="O152" s="37"/>
      <c r="P152" s="1"/>
      <c r="Q152" s="1"/>
      <c r="R152" s="34" t="str">
        <f t="shared" si="35"/>
        <v/>
      </c>
      <c r="S152" s="34" t="str">
        <f t="shared" si="36"/>
        <v/>
      </c>
      <c r="T152" s="38"/>
      <c r="U152" s="1"/>
      <c r="V152" s="1"/>
      <c r="W152" s="33" t="str">
        <f t="shared" si="37"/>
        <v/>
      </c>
      <c r="X152" s="33" t="str">
        <f t="shared" si="38"/>
        <v/>
      </c>
      <c r="Y152" s="37"/>
      <c r="Z152" s="1"/>
      <c r="AA152" s="1"/>
      <c r="AB152" s="34" t="str">
        <f t="shared" si="39"/>
        <v/>
      </c>
      <c r="AC152" s="34" t="str">
        <f t="shared" si="40"/>
        <v/>
      </c>
      <c r="AD152" s="38"/>
      <c r="AE152" s="1"/>
      <c r="AF152" s="1"/>
      <c r="AG152" s="33" t="str">
        <f t="shared" si="41"/>
        <v/>
      </c>
      <c r="AH152" s="33" t="str">
        <f t="shared" si="42"/>
        <v/>
      </c>
    </row>
    <row r="153" spans="1:34" x14ac:dyDescent="0.25">
      <c r="A153" s="1"/>
      <c r="B153" s="1"/>
      <c r="C153" s="33" t="str">
        <f t="shared" si="29"/>
        <v/>
      </c>
      <c r="D153" s="33" t="str">
        <f t="shared" si="30"/>
        <v/>
      </c>
      <c r="E153" s="37"/>
      <c r="F153" s="1"/>
      <c r="G153" s="1"/>
      <c r="H153" s="34" t="str">
        <f t="shared" si="31"/>
        <v/>
      </c>
      <c r="I153" s="34" t="str">
        <f t="shared" si="32"/>
        <v/>
      </c>
      <c r="J153" s="38"/>
      <c r="K153" s="1"/>
      <c r="L153" s="1"/>
      <c r="M153" s="33" t="str">
        <f t="shared" si="33"/>
        <v/>
      </c>
      <c r="N153" s="33" t="str">
        <f t="shared" si="34"/>
        <v/>
      </c>
      <c r="O153" s="37"/>
      <c r="P153" s="1"/>
      <c r="Q153" s="1"/>
      <c r="R153" s="34" t="str">
        <f t="shared" si="35"/>
        <v/>
      </c>
      <c r="S153" s="34" t="str">
        <f t="shared" si="36"/>
        <v/>
      </c>
      <c r="T153" s="38"/>
      <c r="U153" s="1"/>
      <c r="V153" s="1"/>
      <c r="W153" s="33" t="str">
        <f t="shared" si="37"/>
        <v/>
      </c>
      <c r="X153" s="33" t="str">
        <f t="shared" si="38"/>
        <v/>
      </c>
      <c r="Y153" s="37"/>
      <c r="Z153" s="1"/>
      <c r="AA153" s="1"/>
      <c r="AB153" s="34" t="str">
        <f t="shared" si="39"/>
        <v/>
      </c>
      <c r="AC153" s="34" t="str">
        <f t="shared" si="40"/>
        <v/>
      </c>
      <c r="AD153" s="38"/>
      <c r="AE153" s="1"/>
      <c r="AF153" s="1"/>
      <c r="AG153" s="33" t="str">
        <f t="shared" si="41"/>
        <v/>
      </c>
      <c r="AH153" s="33" t="str">
        <f t="shared" si="42"/>
        <v/>
      </c>
    </row>
    <row r="154" spans="1:34" x14ac:dyDescent="0.25">
      <c r="A154" s="1"/>
      <c r="B154" s="1"/>
      <c r="C154" s="33" t="str">
        <f t="shared" si="29"/>
        <v/>
      </c>
      <c r="D154" s="33" t="str">
        <f t="shared" si="30"/>
        <v/>
      </c>
      <c r="E154" s="37"/>
      <c r="F154" s="1"/>
      <c r="G154" s="1"/>
      <c r="H154" s="34" t="str">
        <f t="shared" si="31"/>
        <v/>
      </c>
      <c r="I154" s="34" t="str">
        <f t="shared" si="32"/>
        <v/>
      </c>
      <c r="J154" s="38"/>
      <c r="K154" s="1"/>
      <c r="L154" s="1"/>
      <c r="M154" s="33" t="str">
        <f t="shared" si="33"/>
        <v/>
      </c>
      <c r="N154" s="33" t="str">
        <f t="shared" si="34"/>
        <v/>
      </c>
      <c r="O154" s="37"/>
      <c r="P154" s="1"/>
      <c r="Q154" s="1"/>
      <c r="R154" s="34" t="str">
        <f t="shared" si="35"/>
        <v/>
      </c>
      <c r="S154" s="34" t="str">
        <f t="shared" si="36"/>
        <v/>
      </c>
      <c r="T154" s="38"/>
      <c r="U154" s="1"/>
      <c r="V154" s="1"/>
      <c r="W154" s="33" t="str">
        <f t="shared" si="37"/>
        <v/>
      </c>
      <c r="X154" s="33" t="str">
        <f t="shared" si="38"/>
        <v/>
      </c>
      <c r="Y154" s="37"/>
      <c r="Z154" s="1"/>
      <c r="AA154" s="1"/>
      <c r="AB154" s="34" t="str">
        <f t="shared" si="39"/>
        <v/>
      </c>
      <c r="AC154" s="34" t="str">
        <f t="shared" si="40"/>
        <v/>
      </c>
      <c r="AD154" s="38"/>
      <c r="AE154" s="1"/>
      <c r="AF154" s="1"/>
      <c r="AG154" s="33" t="str">
        <f t="shared" si="41"/>
        <v/>
      </c>
      <c r="AH154" s="33" t="str">
        <f t="shared" si="42"/>
        <v/>
      </c>
    </row>
    <row r="155" spans="1:34" x14ac:dyDescent="0.25">
      <c r="A155" s="1"/>
      <c r="B155" s="1"/>
      <c r="C155" s="33" t="str">
        <f t="shared" si="29"/>
        <v/>
      </c>
      <c r="D155" s="33" t="str">
        <f t="shared" si="30"/>
        <v/>
      </c>
      <c r="E155" s="37"/>
      <c r="F155" s="1"/>
      <c r="G155" s="1"/>
      <c r="H155" s="34" t="str">
        <f t="shared" si="31"/>
        <v/>
      </c>
      <c r="I155" s="34" t="str">
        <f t="shared" si="32"/>
        <v/>
      </c>
      <c r="J155" s="38"/>
      <c r="K155" s="1"/>
      <c r="L155" s="1"/>
      <c r="M155" s="33" t="str">
        <f t="shared" si="33"/>
        <v/>
      </c>
      <c r="N155" s="33" t="str">
        <f t="shared" si="34"/>
        <v/>
      </c>
      <c r="O155" s="37"/>
      <c r="P155" s="1"/>
      <c r="Q155" s="1"/>
      <c r="R155" s="34" t="str">
        <f t="shared" si="35"/>
        <v/>
      </c>
      <c r="S155" s="34" t="str">
        <f t="shared" si="36"/>
        <v/>
      </c>
      <c r="T155" s="38"/>
      <c r="U155" s="1"/>
      <c r="V155" s="1"/>
      <c r="W155" s="33" t="str">
        <f t="shared" si="37"/>
        <v/>
      </c>
      <c r="X155" s="33" t="str">
        <f t="shared" si="38"/>
        <v/>
      </c>
      <c r="Y155" s="37"/>
      <c r="Z155" s="1"/>
      <c r="AA155" s="1"/>
      <c r="AB155" s="34" t="str">
        <f t="shared" si="39"/>
        <v/>
      </c>
      <c r="AC155" s="34" t="str">
        <f t="shared" si="40"/>
        <v/>
      </c>
      <c r="AD155" s="38"/>
      <c r="AE155" s="1"/>
      <c r="AF155" s="1"/>
      <c r="AG155" s="33" t="str">
        <f t="shared" si="41"/>
        <v/>
      </c>
      <c r="AH155" s="33" t="str">
        <f t="shared" si="42"/>
        <v/>
      </c>
    </row>
    <row r="156" spans="1:34" x14ac:dyDescent="0.25">
      <c r="A156" s="1"/>
      <c r="B156" s="1"/>
      <c r="C156" s="33" t="str">
        <f t="shared" si="29"/>
        <v/>
      </c>
      <c r="D156" s="33" t="str">
        <f t="shared" si="30"/>
        <v/>
      </c>
      <c r="E156" s="37"/>
      <c r="F156" s="1"/>
      <c r="G156" s="1"/>
      <c r="H156" s="34" t="str">
        <f t="shared" si="31"/>
        <v/>
      </c>
      <c r="I156" s="34" t="str">
        <f t="shared" si="32"/>
        <v/>
      </c>
      <c r="J156" s="38"/>
      <c r="K156" s="1"/>
      <c r="L156" s="1"/>
      <c r="M156" s="33" t="str">
        <f t="shared" si="33"/>
        <v/>
      </c>
      <c r="N156" s="33" t="str">
        <f t="shared" si="34"/>
        <v/>
      </c>
      <c r="O156" s="37"/>
      <c r="P156" s="1"/>
      <c r="Q156" s="1"/>
      <c r="R156" s="34" t="str">
        <f t="shared" si="35"/>
        <v/>
      </c>
      <c r="S156" s="34" t="str">
        <f t="shared" si="36"/>
        <v/>
      </c>
      <c r="T156" s="38"/>
      <c r="U156" s="1"/>
      <c r="V156" s="1"/>
      <c r="W156" s="33" t="str">
        <f t="shared" si="37"/>
        <v/>
      </c>
      <c r="X156" s="33" t="str">
        <f t="shared" si="38"/>
        <v/>
      </c>
      <c r="Y156" s="37"/>
      <c r="Z156" s="1"/>
      <c r="AA156" s="1"/>
      <c r="AB156" s="34" t="str">
        <f t="shared" si="39"/>
        <v/>
      </c>
      <c r="AC156" s="34" t="str">
        <f t="shared" si="40"/>
        <v/>
      </c>
      <c r="AD156" s="38"/>
      <c r="AE156" s="1"/>
      <c r="AF156" s="1"/>
      <c r="AG156" s="33" t="str">
        <f t="shared" si="41"/>
        <v/>
      </c>
      <c r="AH156" s="33" t="str">
        <f t="shared" si="42"/>
        <v/>
      </c>
    </row>
    <row r="157" spans="1:34" x14ac:dyDescent="0.25">
      <c r="A157" s="1"/>
      <c r="B157" s="1"/>
      <c r="C157" s="33" t="str">
        <f t="shared" si="29"/>
        <v/>
      </c>
      <c r="D157" s="33" t="str">
        <f t="shared" si="30"/>
        <v/>
      </c>
      <c r="E157" s="37"/>
      <c r="F157" s="1"/>
      <c r="G157" s="1"/>
      <c r="H157" s="34" t="str">
        <f t="shared" si="31"/>
        <v/>
      </c>
      <c r="I157" s="34" t="str">
        <f t="shared" si="32"/>
        <v/>
      </c>
      <c r="J157" s="38"/>
      <c r="K157" s="1"/>
      <c r="L157" s="1"/>
      <c r="M157" s="33" t="str">
        <f t="shared" si="33"/>
        <v/>
      </c>
      <c r="N157" s="33" t="str">
        <f t="shared" si="34"/>
        <v/>
      </c>
      <c r="O157" s="37"/>
      <c r="P157" s="1"/>
      <c r="Q157" s="1"/>
      <c r="R157" s="34" t="str">
        <f t="shared" si="35"/>
        <v/>
      </c>
      <c r="S157" s="34" t="str">
        <f t="shared" si="36"/>
        <v/>
      </c>
      <c r="T157" s="38"/>
      <c r="U157" s="1"/>
      <c r="V157" s="1"/>
      <c r="W157" s="33" t="str">
        <f t="shared" si="37"/>
        <v/>
      </c>
      <c r="X157" s="33" t="str">
        <f t="shared" si="38"/>
        <v/>
      </c>
      <c r="Y157" s="37"/>
      <c r="Z157" s="1"/>
      <c r="AA157" s="1"/>
      <c r="AB157" s="34" t="str">
        <f t="shared" si="39"/>
        <v/>
      </c>
      <c r="AC157" s="34" t="str">
        <f t="shared" si="40"/>
        <v/>
      </c>
      <c r="AD157" s="38"/>
      <c r="AE157" s="1"/>
      <c r="AF157" s="1"/>
      <c r="AG157" s="33" t="str">
        <f t="shared" si="41"/>
        <v/>
      </c>
      <c r="AH157" s="33" t="str">
        <f t="shared" si="42"/>
        <v/>
      </c>
    </row>
    <row r="158" spans="1:34" x14ac:dyDescent="0.25">
      <c r="A158" s="1"/>
      <c r="B158" s="1"/>
      <c r="C158" s="33" t="str">
        <f t="shared" si="29"/>
        <v/>
      </c>
      <c r="D158" s="33" t="str">
        <f t="shared" si="30"/>
        <v/>
      </c>
      <c r="E158" s="37"/>
      <c r="F158" s="1"/>
      <c r="G158" s="1"/>
      <c r="H158" s="34" t="str">
        <f t="shared" si="31"/>
        <v/>
      </c>
      <c r="I158" s="34" t="str">
        <f t="shared" si="32"/>
        <v/>
      </c>
      <c r="J158" s="38"/>
      <c r="K158" s="1"/>
      <c r="L158" s="1"/>
      <c r="M158" s="33" t="str">
        <f t="shared" si="33"/>
        <v/>
      </c>
      <c r="N158" s="33" t="str">
        <f t="shared" si="34"/>
        <v/>
      </c>
      <c r="O158" s="37"/>
      <c r="P158" s="1"/>
      <c r="Q158" s="1"/>
      <c r="R158" s="34" t="str">
        <f t="shared" si="35"/>
        <v/>
      </c>
      <c r="S158" s="34" t="str">
        <f t="shared" si="36"/>
        <v/>
      </c>
      <c r="T158" s="38"/>
      <c r="U158" s="1"/>
      <c r="V158" s="1"/>
      <c r="W158" s="33" t="str">
        <f t="shared" si="37"/>
        <v/>
      </c>
      <c r="X158" s="33" t="str">
        <f t="shared" si="38"/>
        <v/>
      </c>
      <c r="Y158" s="37"/>
      <c r="Z158" s="1"/>
      <c r="AA158" s="1"/>
      <c r="AB158" s="34" t="str">
        <f t="shared" si="39"/>
        <v/>
      </c>
      <c r="AC158" s="34" t="str">
        <f t="shared" si="40"/>
        <v/>
      </c>
      <c r="AD158" s="38"/>
      <c r="AE158" s="1"/>
      <c r="AF158" s="1"/>
      <c r="AG158" s="33" t="str">
        <f t="shared" si="41"/>
        <v/>
      </c>
      <c r="AH158" s="33" t="str">
        <f t="shared" si="42"/>
        <v/>
      </c>
    </row>
    <row r="159" spans="1:34" x14ac:dyDescent="0.25">
      <c r="A159" s="1"/>
      <c r="B159" s="1"/>
      <c r="C159" s="33" t="str">
        <f t="shared" si="29"/>
        <v/>
      </c>
      <c r="D159" s="33" t="str">
        <f t="shared" si="30"/>
        <v/>
      </c>
      <c r="E159" s="37"/>
      <c r="F159" s="1"/>
      <c r="G159" s="1"/>
      <c r="H159" s="34" t="str">
        <f t="shared" si="31"/>
        <v/>
      </c>
      <c r="I159" s="34" t="str">
        <f t="shared" si="32"/>
        <v/>
      </c>
      <c r="J159" s="38"/>
      <c r="K159" s="1"/>
      <c r="L159" s="1"/>
      <c r="M159" s="33" t="str">
        <f t="shared" si="33"/>
        <v/>
      </c>
      <c r="N159" s="33" t="str">
        <f t="shared" si="34"/>
        <v/>
      </c>
      <c r="O159" s="37"/>
      <c r="P159" s="1"/>
      <c r="Q159" s="1"/>
      <c r="R159" s="34" t="str">
        <f t="shared" si="35"/>
        <v/>
      </c>
      <c r="S159" s="34" t="str">
        <f t="shared" si="36"/>
        <v/>
      </c>
      <c r="T159" s="38"/>
      <c r="U159" s="1"/>
      <c r="V159" s="1"/>
      <c r="W159" s="33" t="str">
        <f t="shared" si="37"/>
        <v/>
      </c>
      <c r="X159" s="33" t="str">
        <f t="shared" si="38"/>
        <v/>
      </c>
      <c r="Y159" s="37"/>
      <c r="Z159" s="1"/>
      <c r="AA159" s="1"/>
      <c r="AB159" s="34" t="str">
        <f t="shared" si="39"/>
        <v/>
      </c>
      <c r="AC159" s="34" t="str">
        <f t="shared" si="40"/>
        <v/>
      </c>
      <c r="AD159" s="38"/>
      <c r="AE159" s="1"/>
      <c r="AF159" s="1"/>
      <c r="AG159" s="33" t="str">
        <f t="shared" si="41"/>
        <v/>
      </c>
      <c r="AH159" s="33" t="str">
        <f t="shared" si="42"/>
        <v/>
      </c>
    </row>
    <row r="160" spans="1:34" x14ac:dyDescent="0.25">
      <c r="A160" s="1"/>
      <c r="B160" s="1"/>
      <c r="C160" s="33" t="str">
        <f t="shared" si="29"/>
        <v/>
      </c>
      <c r="D160" s="33" t="str">
        <f t="shared" si="30"/>
        <v/>
      </c>
      <c r="E160" s="37"/>
      <c r="F160" s="1"/>
      <c r="G160" s="1"/>
      <c r="H160" s="34" t="str">
        <f t="shared" si="31"/>
        <v/>
      </c>
      <c r="I160" s="34" t="str">
        <f t="shared" si="32"/>
        <v/>
      </c>
      <c r="J160" s="38"/>
      <c r="K160" s="1"/>
      <c r="L160" s="1"/>
      <c r="M160" s="33" t="str">
        <f t="shared" si="33"/>
        <v/>
      </c>
      <c r="N160" s="33" t="str">
        <f t="shared" si="34"/>
        <v/>
      </c>
      <c r="O160" s="37"/>
      <c r="P160" s="1"/>
      <c r="Q160" s="1"/>
      <c r="R160" s="34" t="str">
        <f t="shared" si="35"/>
        <v/>
      </c>
      <c r="S160" s="34" t="str">
        <f t="shared" si="36"/>
        <v/>
      </c>
      <c r="T160" s="38"/>
      <c r="U160" s="1"/>
      <c r="V160" s="1"/>
      <c r="W160" s="33" t="str">
        <f t="shared" si="37"/>
        <v/>
      </c>
      <c r="X160" s="33" t="str">
        <f t="shared" si="38"/>
        <v/>
      </c>
      <c r="Y160" s="37"/>
      <c r="Z160" s="1"/>
      <c r="AA160" s="1"/>
      <c r="AB160" s="34" t="str">
        <f t="shared" si="39"/>
        <v/>
      </c>
      <c r="AC160" s="34" t="str">
        <f t="shared" si="40"/>
        <v/>
      </c>
      <c r="AD160" s="38"/>
      <c r="AE160" s="1"/>
      <c r="AF160" s="1"/>
      <c r="AG160" s="33" t="str">
        <f t="shared" si="41"/>
        <v/>
      </c>
      <c r="AH160" s="33" t="str">
        <f t="shared" si="42"/>
        <v/>
      </c>
    </row>
    <row r="161" spans="1:34" x14ac:dyDescent="0.25">
      <c r="A161" s="1"/>
      <c r="B161" s="1"/>
      <c r="C161" s="33" t="str">
        <f t="shared" si="29"/>
        <v/>
      </c>
      <c r="D161" s="33" t="str">
        <f t="shared" si="30"/>
        <v/>
      </c>
      <c r="E161" s="37"/>
      <c r="F161" s="1"/>
      <c r="G161" s="1"/>
      <c r="H161" s="34" t="str">
        <f t="shared" si="31"/>
        <v/>
      </c>
      <c r="I161" s="34" t="str">
        <f t="shared" si="32"/>
        <v/>
      </c>
      <c r="J161" s="38"/>
      <c r="K161" s="1"/>
      <c r="L161" s="1"/>
      <c r="M161" s="33" t="str">
        <f t="shared" si="33"/>
        <v/>
      </c>
      <c r="N161" s="33" t="str">
        <f t="shared" si="34"/>
        <v/>
      </c>
      <c r="O161" s="37"/>
      <c r="P161" s="1"/>
      <c r="Q161" s="1"/>
      <c r="R161" s="34" t="str">
        <f t="shared" si="35"/>
        <v/>
      </c>
      <c r="S161" s="34" t="str">
        <f t="shared" si="36"/>
        <v/>
      </c>
      <c r="T161" s="38"/>
      <c r="U161" s="1"/>
      <c r="V161" s="1"/>
      <c r="W161" s="33" t="str">
        <f t="shared" si="37"/>
        <v/>
      </c>
      <c r="X161" s="33" t="str">
        <f t="shared" si="38"/>
        <v/>
      </c>
      <c r="Y161" s="37"/>
      <c r="Z161" s="1"/>
      <c r="AA161" s="1"/>
      <c r="AB161" s="34" t="str">
        <f t="shared" si="39"/>
        <v/>
      </c>
      <c r="AC161" s="34" t="str">
        <f t="shared" si="40"/>
        <v/>
      </c>
      <c r="AD161" s="38"/>
      <c r="AE161" s="1"/>
      <c r="AF161" s="1"/>
      <c r="AG161" s="33" t="str">
        <f t="shared" si="41"/>
        <v/>
      </c>
      <c r="AH161" s="33" t="str">
        <f t="shared" si="42"/>
        <v/>
      </c>
    </row>
    <row r="162" spans="1:34" x14ac:dyDescent="0.25">
      <c r="A162" s="1"/>
      <c r="B162" s="1"/>
      <c r="C162" s="33" t="str">
        <f t="shared" si="29"/>
        <v/>
      </c>
      <c r="D162" s="33" t="str">
        <f t="shared" si="30"/>
        <v/>
      </c>
      <c r="E162" s="37"/>
      <c r="F162" s="1"/>
      <c r="G162" s="1"/>
      <c r="H162" s="34" t="str">
        <f t="shared" si="31"/>
        <v/>
      </c>
      <c r="I162" s="34" t="str">
        <f t="shared" si="32"/>
        <v/>
      </c>
      <c r="J162" s="38"/>
      <c r="K162" s="1"/>
      <c r="L162" s="1"/>
      <c r="M162" s="33" t="str">
        <f t="shared" si="33"/>
        <v/>
      </c>
      <c r="N162" s="33" t="str">
        <f t="shared" si="34"/>
        <v/>
      </c>
      <c r="O162" s="37"/>
      <c r="P162" s="1"/>
      <c r="Q162" s="1"/>
      <c r="R162" s="34" t="str">
        <f t="shared" si="35"/>
        <v/>
      </c>
      <c r="S162" s="34" t="str">
        <f t="shared" si="36"/>
        <v/>
      </c>
      <c r="T162" s="38"/>
      <c r="U162" s="1"/>
      <c r="V162" s="1"/>
      <c r="W162" s="33" t="str">
        <f t="shared" si="37"/>
        <v/>
      </c>
      <c r="X162" s="33" t="str">
        <f t="shared" si="38"/>
        <v/>
      </c>
      <c r="Y162" s="37"/>
      <c r="Z162" s="1"/>
      <c r="AA162" s="1"/>
      <c r="AB162" s="34" t="str">
        <f t="shared" si="39"/>
        <v/>
      </c>
      <c r="AC162" s="34" t="str">
        <f t="shared" si="40"/>
        <v/>
      </c>
      <c r="AD162" s="38"/>
      <c r="AE162" s="1"/>
      <c r="AF162" s="1"/>
      <c r="AG162" s="33" t="str">
        <f t="shared" si="41"/>
        <v/>
      </c>
      <c r="AH162" s="33" t="str">
        <f t="shared" si="42"/>
        <v/>
      </c>
    </row>
    <row r="163" spans="1:34" x14ac:dyDescent="0.25">
      <c r="A163" s="1"/>
      <c r="B163" s="1"/>
      <c r="C163" s="33" t="str">
        <f t="shared" si="29"/>
        <v/>
      </c>
      <c r="D163" s="33" t="str">
        <f t="shared" si="30"/>
        <v/>
      </c>
      <c r="E163" s="37"/>
      <c r="F163" s="1"/>
      <c r="G163" s="1"/>
      <c r="H163" s="34" t="str">
        <f t="shared" si="31"/>
        <v/>
      </c>
      <c r="I163" s="34" t="str">
        <f t="shared" si="32"/>
        <v/>
      </c>
      <c r="J163" s="38"/>
      <c r="K163" s="1"/>
      <c r="L163" s="1"/>
      <c r="M163" s="33" t="str">
        <f t="shared" si="33"/>
        <v/>
      </c>
      <c r="N163" s="33" t="str">
        <f t="shared" si="34"/>
        <v/>
      </c>
      <c r="O163" s="37"/>
      <c r="P163" s="1"/>
      <c r="Q163" s="1"/>
      <c r="R163" s="34" t="str">
        <f t="shared" si="35"/>
        <v/>
      </c>
      <c r="S163" s="34" t="str">
        <f t="shared" si="36"/>
        <v/>
      </c>
      <c r="T163" s="38"/>
      <c r="U163" s="1"/>
      <c r="V163" s="1"/>
      <c r="W163" s="33" t="str">
        <f t="shared" si="37"/>
        <v/>
      </c>
      <c r="X163" s="33" t="str">
        <f t="shared" si="38"/>
        <v/>
      </c>
      <c r="Y163" s="37"/>
      <c r="Z163" s="1"/>
      <c r="AA163" s="1"/>
      <c r="AB163" s="34" t="str">
        <f t="shared" si="39"/>
        <v/>
      </c>
      <c r="AC163" s="34" t="str">
        <f t="shared" si="40"/>
        <v/>
      </c>
      <c r="AD163" s="38"/>
      <c r="AE163" s="1"/>
      <c r="AF163" s="1"/>
      <c r="AG163" s="33" t="str">
        <f t="shared" si="41"/>
        <v/>
      </c>
      <c r="AH163" s="33" t="str">
        <f t="shared" si="42"/>
        <v/>
      </c>
    </row>
    <row r="164" spans="1:34" x14ac:dyDescent="0.25">
      <c r="A164" s="1"/>
      <c r="B164" s="1"/>
      <c r="C164" s="33" t="str">
        <f t="shared" si="29"/>
        <v/>
      </c>
      <c r="D164" s="33" t="str">
        <f t="shared" si="30"/>
        <v/>
      </c>
      <c r="E164" s="37"/>
      <c r="F164" s="1"/>
      <c r="G164" s="1"/>
      <c r="H164" s="34" t="str">
        <f t="shared" si="31"/>
        <v/>
      </c>
      <c r="I164" s="34" t="str">
        <f t="shared" si="32"/>
        <v/>
      </c>
      <c r="J164" s="38"/>
      <c r="K164" s="1"/>
      <c r="L164" s="1"/>
      <c r="M164" s="33" t="str">
        <f t="shared" si="33"/>
        <v/>
      </c>
      <c r="N164" s="33" t="str">
        <f t="shared" si="34"/>
        <v/>
      </c>
      <c r="O164" s="37"/>
      <c r="P164" s="1"/>
      <c r="Q164" s="1"/>
      <c r="R164" s="34" t="str">
        <f t="shared" si="35"/>
        <v/>
      </c>
      <c r="S164" s="34" t="str">
        <f t="shared" si="36"/>
        <v/>
      </c>
      <c r="T164" s="38"/>
      <c r="U164" s="1"/>
      <c r="V164" s="1"/>
      <c r="W164" s="33" t="str">
        <f t="shared" si="37"/>
        <v/>
      </c>
      <c r="X164" s="33" t="str">
        <f t="shared" si="38"/>
        <v/>
      </c>
      <c r="Y164" s="37"/>
      <c r="Z164" s="1"/>
      <c r="AA164" s="1"/>
      <c r="AB164" s="34" t="str">
        <f t="shared" si="39"/>
        <v/>
      </c>
      <c r="AC164" s="34" t="str">
        <f t="shared" si="40"/>
        <v/>
      </c>
      <c r="AD164" s="38"/>
      <c r="AE164" s="1"/>
      <c r="AF164" s="1"/>
      <c r="AG164" s="33" t="str">
        <f t="shared" si="41"/>
        <v/>
      </c>
      <c r="AH164" s="33" t="str">
        <f t="shared" si="42"/>
        <v/>
      </c>
    </row>
    <row r="165" spans="1:34" x14ac:dyDescent="0.25">
      <c r="A165" s="1"/>
      <c r="B165" s="1"/>
      <c r="C165" s="33" t="str">
        <f t="shared" si="29"/>
        <v/>
      </c>
      <c r="D165" s="33" t="str">
        <f t="shared" si="30"/>
        <v/>
      </c>
      <c r="E165" s="37"/>
      <c r="F165" s="1"/>
      <c r="G165" s="1"/>
      <c r="H165" s="34" t="str">
        <f t="shared" si="31"/>
        <v/>
      </c>
      <c r="I165" s="34" t="str">
        <f t="shared" si="32"/>
        <v/>
      </c>
      <c r="J165" s="38"/>
      <c r="K165" s="1"/>
      <c r="L165" s="1"/>
      <c r="M165" s="33" t="str">
        <f t="shared" si="33"/>
        <v/>
      </c>
      <c r="N165" s="33" t="str">
        <f t="shared" si="34"/>
        <v/>
      </c>
      <c r="O165" s="37"/>
      <c r="P165" s="1"/>
      <c r="Q165" s="1"/>
      <c r="R165" s="34" t="str">
        <f t="shared" si="35"/>
        <v/>
      </c>
      <c r="S165" s="34" t="str">
        <f t="shared" si="36"/>
        <v/>
      </c>
      <c r="T165" s="38"/>
      <c r="U165" s="1"/>
      <c r="V165" s="1"/>
      <c r="W165" s="33" t="str">
        <f t="shared" si="37"/>
        <v/>
      </c>
      <c r="X165" s="33" t="str">
        <f t="shared" si="38"/>
        <v/>
      </c>
      <c r="Y165" s="37"/>
      <c r="Z165" s="1"/>
      <c r="AA165" s="1"/>
      <c r="AB165" s="34" t="str">
        <f t="shared" si="39"/>
        <v/>
      </c>
      <c r="AC165" s="34" t="str">
        <f t="shared" si="40"/>
        <v/>
      </c>
      <c r="AD165" s="38"/>
      <c r="AE165" s="1"/>
      <c r="AF165" s="1"/>
      <c r="AG165" s="33" t="str">
        <f t="shared" si="41"/>
        <v/>
      </c>
      <c r="AH165" s="33" t="str">
        <f t="shared" si="42"/>
        <v/>
      </c>
    </row>
    <row r="166" spans="1:34" x14ac:dyDescent="0.25">
      <c r="A166" s="1"/>
      <c r="B166" s="1"/>
      <c r="C166" s="33" t="str">
        <f t="shared" si="29"/>
        <v/>
      </c>
      <c r="D166" s="33" t="str">
        <f t="shared" si="30"/>
        <v/>
      </c>
      <c r="E166" s="37"/>
      <c r="F166" s="1"/>
      <c r="G166" s="1"/>
      <c r="H166" s="34" t="str">
        <f t="shared" si="31"/>
        <v/>
      </c>
      <c r="I166" s="34" t="str">
        <f t="shared" si="32"/>
        <v/>
      </c>
      <c r="J166" s="38"/>
      <c r="K166" s="1"/>
      <c r="L166" s="1"/>
      <c r="M166" s="33" t="str">
        <f t="shared" si="33"/>
        <v/>
      </c>
      <c r="N166" s="33" t="str">
        <f t="shared" si="34"/>
        <v/>
      </c>
      <c r="O166" s="37"/>
      <c r="P166" s="1"/>
      <c r="Q166" s="1"/>
      <c r="R166" s="34" t="str">
        <f t="shared" si="35"/>
        <v/>
      </c>
      <c r="S166" s="34" t="str">
        <f t="shared" si="36"/>
        <v/>
      </c>
      <c r="T166" s="38"/>
      <c r="U166" s="1"/>
      <c r="V166" s="1"/>
      <c r="W166" s="33" t="str">
        <f t="shared" si="37"/>
        <v/>
      </c>
      <c r="X166" s="33" t="str">
        <f t="shared" si="38"/>
        <v/>
      </c>
      <c r="Y166" s="37"/>
      <c r="Z166" s="1"/>
      <c r="AA166" s="1"/>
      <c r="AB166" s="34" t="str">
        <f t="shared" si="39"/>
        <v/>
      </c>
      <c r="AC166" s="34" t="str">
        <f t="shared" si="40"/>
        <v/>
      </c>
      <c r="AD166" s="38"/>
      <c r="AE166" s="1"/>
      <c r="AF166" s="1"/>
      <c r="AG166" s="33" t="str">
        <f t="shared" si="41"/>
        <v/>
      </c>
      <c r="AH166" s="33" t="str">
        <f t="shared" si="42"/>
        <v/>
      </c>
    </row>
    <row r="167" spans="1:34" x14ac:dyDescent="0.25">
      <c r="A167" s="1"/>
      <c r="B167" s="1"/>
      <c r="C167" s="33" t="str">
        <f t="shared" si="29"/>
        <v/>
      </c>
      <c r="D167" s="33" t="str">
        <f t="shared" si="30"/>
        <v/>
      </c>
      <c r="E167" s="37"/>
      <c r="F167" s="1"/>
      <c r="G167" s="1"/>
      <c r="H167" s="34" t="str">
        <f t="shared" si="31"/>
        <v/>
      </c>
      <c r="I167" s="34" t="str">
        <f t="shared" si="32"/>
        <v/>
      </c>
      <c r="J167" s="38"/>
      <c r="K167" s="1"/>
      <c r="L167" s="1"/>
      <c r="M167" s="33" t="str">
        <f t="shared" si="33"/>
        <v/>
      </c>
      <c r="N167" s="33" t="str">
        <f t="shared" si="34"/>
        <v/>
      </c>
      <c r="O167" s="37"/>
      <c r="P167" s="1"/>
      <c r="Q167" s="1"/>
      <c r="R167" s="34" t="str">
        <f t="shared" si="35"/>
        <v/>
      </c>
      <c r="S167" s="34" t="str">
        <f t="shared" si="36"/>
        <v/>
      </c>
      <c r="T167" s="38"/>
      <c r="U167" s="1"/>
      <c r="V167" s="1"/>
      <c r="W167" s="33" t="str">
        <f t="shared" si="37"/>
        <v/>
      </c>
      <c r="X167" s="33" t="str">
        <f t="shared" si="38"/>
        <v/>
      </c>
      <c r="Y167" s="37"/>
      <c r="Z167" s="1"/>
      <c r="AA167" s="1"/>
      <c r="AB167" s="34" t="str">
        <f t="shared" si="39"/>
        <v/>
      </c>
      <c r="AC167" s="34" t="str">
        <f t="shared" si="40"/>
        <v/>
      </c>
      <c r="AD167" s="38"/>
      <c r="AE167" s="1"/>
      <c r="AF167" s="1"/>
      <c r="AG167" s="33" t="str">
        <f t="shared" si="41"/>
        <v/>
      </c>
      <c r="AH167" s="33" t="str">
        <f t="shared" si="42"/>
        <v/>
      </c>
    </row>
    <row r="168" spans="1:34" x14ac:dyDescent="0.25">
      <c r="A168" s="1"/>
      <c r="B168" s="1"/>
      <c r="C168" s="33" t="str">
        <f t="shared" si="29"/>
        <v/>
      </c>
      <c r="D168" s="33" t="str">
        <f t="shared" si="30"/>
        <v/>
      </c>
      <c r="E168" s="37"/>
      <c r="F168" s="1"/>
      <c r="G168" s="1"/>
      <c r="H168" s="34" t="str">
        <f t="shared" si="31"/>
        <v/>
      </c>
      <c r="I168" s="34" t="str">
        <f t="shared" si="32"/>
        <v/>
      </c>
      <c r="J168" s="38"/>
      <c r="K168" s="1"/>
      <c r="L168" s="1"/>
      <c r="M168" s="33" t="str">
        <f t="shared" si="33"/>
        <v/>
      </c>
      <c r="N168" s="33" t="str">
        <f t="shared" si="34"/>
        <v/>
      </c>
      <c r="O168" s="37"/>
      <c r="P168" s="1"/>
      <c r="Q168" s="1"/>
      <c r="R168" s="34" t="str">
        <f t="shared" si="35"/>
        <v/>
      </c>
      <c r="S168" s="34" t="str">
        <f t="shared" si="36"/>
        <v/>
      </c>
      <c r="T168" s="38"/>
      <c r="U168" s="1"/>
      <c r="V168" s="1"/>
      <c r="W168" s="33" t="str">
        <f t="shared" si="37"/>
        <v/>
      </c>
      <c r="X168" s="33" t="str">
        <f t="shared" si="38"/>
        <v/>
      </c>
      <c r="Y168" s="37"/>
      <c r="Z168" s="1"/>
      <c r="AA168" s="1"/>
      <c r="AB168" s="34" t="str">
        <f t="shared" si="39"/>
        <v/>
      </c>
      <c r="AC168" s="34" t="str">
        <f t="shared" si="40"/>
        <v/>
      </c>
      <c r="AD168" s="38"/>
      <c r="AE168" s="1"/>
      <c r="AF168" s="1"/>
      <c r="AG168" s="33" t="str">
        <f t="shared" si="41"/>
        <v/>
      </c>
      <c r="AH168" s="33" t="str">
        <f t="shared" si="42"/>
        <v/>
      </c>
    </row>
    <row r="169" spans="1:34" x14ac:dyDescent="0.25">
      <c r="A169" s="1"/>
      <c r="B169" s="1"/>
      <c r="C169" s="33" t="str">
        <f t="shared" si="29"/>
        <v/>
      </c>
      <c r="D169" s="33" t="str">
        <f t="shared" si="30"/>
        <v/>
      </c>
      <c r="E169" s="37"/>
      <c r="F169" s="1"/>
      <c r="G169" s="1"/>
      <c r="H169" s="34" t="str">
        <f t="shared" si="31"/>
        <v/>
      </c>
      <c r="I169" s="34" t="str">
        <f t="shared" si="32"/>
        <v/>
      </c>
      <c r="J169" s="38"/>
      <c r="K169" s="1"/>
      <c r="L169" s="1"/>
      <c r="M169" s="33" t="str">
        <f t="shared" si="33"/>
        <v/>
      </c>
      <c r="N169" s="33" t="str">
        <f t="shared" si="34"/>
        <v/>
      </c>
      <c r="O169" s="37"/>
      <c r="P169" s="1"/>
      <c r="Q169" s="1"/>
      <c r="R169" s="34" t="str">
        <f t="shared" si="35"/>
        <v/>
      </c>
      <c r="S169" s="34" t="str">
        <f t="shared" si="36"/>
        <v/>
      </c>
      <c r="T169" s="38"/>
      <c r="U169" s="1"/>
      <c r="V169" s="1"/>
      <c r="W169" s="33" t="str">
        <f t="shared" si="37"/>
        <v/>
      </c>
      <c r="X169" s="33" t="str">
        <f t="shared" si="38"/>
        <v/>
      </c>
      <c r="Y169" s="37"/>
      <c r="Z169" s="1"/>
      <c r="AA169" s="1"/>
      <c r="AB169" s="34" t="str">
        <f t="shared" si="39"/>
        <v/>
      </c>
      <c r="AC169" s="34" t="str">
        <f t="shared" si="40"/>
        <v/>
      </c>
      <c r="AD169" s="38"/>
      <c r="AE169" s="1"/>
      <c r="AF169" s="1"/>
      <c r="AG169" s="33" t="str">
        <f t="shared" si="41"/>
        <v/>
      </c>
      <c r="AH169" s="33" t="str">
        <f t="shared" si="42"/>
        <v/>
      </c>
    </row>
    <row r="170" spans="1:34" x14ac:dyDescent="0.25">
      <c r="A170" s="1"/>
      <c r="B170" s="1"/>
      <c r="C170" s="33" t="str">
        <f t="shared" si="29"/>
        <v/>
      </c>
      <c r="D170" s="33" t="str">
        <f t="shared" si="30"/>
        <v/>
      </c>
      <c r="E170" s="37"/>
      <c r="F170" s="1"/>
      <c r="G170" s="1"/>
      <c r="H170" s="34" t="str">
        <f t="shared" si="31"/>
        <v/>
      </c>
      <c r="I170" s="34" t="str">
        <f t="shared" si="32"/>
        <v/>
      </c>
      <c r="J170" s="38"/>
      <c r="K170" s="1"/>
      <c r="L170" s="1"/>
      <c r="M170" s="33" t="str">
        <f t="shared" si="33"/>
        <v/>
      </c>
      <c r="N170" s="33" t="str">
        <f t="shared" si="34"/>
        <v/>
      </c>
      <c r="O170" s="37"/>
      <c r="P170" s="1"/>
      <c r="Q170" s="1"/>
      <c r="R170" s="34" t="str">
        <f t="shared" si="35"/>
        <v/>
      </c>
      <c r="S170" s="34" t="str">
        <f t="shared" si="36"/>
        <v/>
      </c>
      <c r="T170" s="38"/>
      <c r="U170" s="1"/>
      <c r="V170" s="1"/>
      <c r="W170" s="33" t="str">
        <f t="shared" si="37"/>
        <v/>
      </c>
      <c r="X170" s="33" t="str">
        <f t="shared" si="38"/>
        <v/>
      </c>
      <c r="Y170" s="37"/>
      <c r="Z170" s="1"/>
      <c r="AA170" s="1"/>
      <c r="AB170" s="34" t="str">
        <f t="shared" si="39"/>
        <v/>
      </c>
      <c r="AC170" s="34" t="str">
        <f t="shared" si="40"/>
        <v/>
      </c>
      <c r="AD170" s="38"/>
      <c r="AE170" s="1"/>
      <c r="AF170" s="1"/>
      <c r="AG170" s="33" t="str">
        <f t="shared" si="41"/>
        <v/>
      </c>
      <c r="AH170" s="33" t="str">
        <f t="shared" si="42"/>
        <v/>
      </c>
    </row>
    <row r="171" spans="1:34" x14ac:dyDescent="0.25">
      <c r="A171" s="1"/>
      <c r="B171" s="1"/>
      <c r="C171" s="33" t="str">
        <f t="shared" si="29"/>
        <v/>
      </c>
      <c r="D171" s="33" t="str">
        <f t="shared" si="30"/>
        <v/>
      </c>
      <c r="E171" s="37"/>
      <c r="F171" s="1"/>
      <c r="G171" s="1"/>
      <c r="H171" s="34" t="str">
        <f t="shared" si="31"/>
        <v/>
      </c>
      <c r="I171" s="34" t="str">
        <f t="shared" si="32"/>
        <v/>
      </c>
      <c r="J171" s="38"/>
      <c r="K171" s="1"/>
      <c r="L171" s="1"/>
      <c r="M171" s="33" t="str">
        <f t="shared" si="33"/>
        <v/>
      </c>
      <c r="N171" s="33" t="str">
        <f t="shared" si="34"/>
        <v/>
      </c>
      <c r="O171" s="37"/>
      <c r="P171" s="1"/>
      <c r="Q171" s="1"/>
      <c r="R171" s="34" t="str">
        <f t="shared" si="35"/>
        <v/>
      </c>
      <c r="S171" s="34" t="str">
        <f t="shared" si="36"/>
        <v/>
      </c>
      <c r="T171" s="38"/>
      <c r="U171" s="1"/>
      <c r="V171" s="1"/>
      <c r="W171" s="33" t="str">
        <f t="shared" si="37"/>
        <v/>
      </c>
      <c r="X171" s="33" t="str">
        <f t="shared" si="38"/>
        <v/>
      </c>
      <c r="Y171" s="37"/>
      <c r="Z171" s="1"/>
      <c r="AA171" s="1"/>
      <c r="AB171" s="34" t="str">
        <f t="shared" si="39"/>
        <v/>
      </c>
      <c r="AC171" s="34" t="str">
        <f t="shared" si="40"/>
        <v/>
      </c>
      <c r="AD171" s="38"/>
      <c r="AE171" s="1"/>
      <c r="AF171" s="1"/>
      <c r="AG171" s="33" t="str">
        <f t="shared" si="41"/>
        <v/>
      </c>
      <c r="AH171" s="33" t="str">
        <f t="shared" si="42"/>
        <v/>
      </c>
    </row>
    <row r="172" spans="1:34" x14ac:dyDescent="0.25">
      <c r="A172" s="1"/>
      <c r="B172" s="1"/>
      <c r="C172" s="33" t="str">
        <f t="shared" si="29"/>
        <v/>
      </c>
      <c r="D172" s="33" t="str">
        <f t="shared" si="30"/>
        <v/>
      </c>
      <c r="E172" s="37"/>
      <c r="F172" s="1"/>
      <c r="G172" s="1"/>
      <c r="H172" s="34" t="str">
        <f t="shared" si="31"/>
        <v/>
      </c>
      <c r="I172" s="34" t="str">
        <f t="shared" si="32"/>
        <v/>
      </c>
      <c r="J172" s="38"/>
      <c r="K172" s="1"/>
      <c r="L172" s="1"/>
      <c r="M172" s="33" t="str">
        <f t="shared" si="33"/>
        <v/>
      </c>
      <c r="N172" s="33" t="str">
        <f t="shared" si="34"/>
        <v/>
      </c>
      <c r="O172" s="37"/>
      <c r="P172" s="1"/>
      <c r="Q172" s="1"/>
      <c r="R172" s="34" t="str">
        <f t="shared" si="35"/>
        <v/>
      </c>
      <c r="S172" s="34" t="str">
        <f t="shared" si="36"/>
        <v/>
      </c>
      <c r="T172" s="38"/>
      <c r="U172" s="1"/>
      <c r="V172" s="1"/>
      <c r="W172" s="33" t="str">
        <f t="shared" si="37"/>
        <v/>
      </c>
      <c r="X172" s="33" t="str">
        <f t="shared" si="38"/>
        <v/>
      </c>
      <c r="Y172" s="37"/>
      <c r="Z172" s="1"/>
      <c r="AA172" s="1"/>
      <c r="AB172" s="34" t="str">
        <f t="shared" si="39"/>
        <v/>
      </c>
      <c r="AC172" s="34" t="str">
        <f t="shared" si="40"/>
        <v/>
      </c>
      <c r="AD172" s="38"/>
      <c r="AE172" s="1"/>
      <c r="AF172" s="1"/>
      <c r="AG172" s="33" t="str">
        <f t="shared" si="41"/>
        <v/>
      </c>
      <c r="AH172" s="33" t="str">
        <f t="shared" si="42"/>
        <v/>
      </c>
    </row>
    <row r="173" spans="1:34" x14ac:dyDescent="0.25">
      <c r="A173" s="1"/>
      <c r="B173" s="1"/>
      <c r="C173" s="33" t="str">
        <f t="shared" si="29"/>
        <v/>
      </c>
      <c r="D173" s="33" t="str">
        <f t="shared" si="30"/>
        <v/>
      </c>
      <c r="E173" s="37"/>
      <c r="F173" s="1"/>
      <c r="G173" s="1"/>
      <c r="H173" s="34" t="str">
        <f t="shared" si="31"/>
        <v/>
      </c>
      <c r="I173" s="34" t="str">
        <f t="shared" si="32"/>
        <v/>
      </c>
      <c r="J173" s="38"/>
      <c r="K173" s="1"/>
      <c r="L173" s="1"/>
      <c r="M173" s="33" t="str">
        <f t="shared" si="33"/>
        <v/>
      </c>
      <c r="N173" s="33" t="str">
        <f t="shared" si="34"/>
        <v/>
      </c>
      <c r="O173" s="37"/>
      <c r="P173" s="1"/>
      <c r="Q173" s="1"/>
      <c r="R173" s="34" t="str">
        <f t="shared" si="35"/>
        <v/>
      </c>
      <c r="S173" s="34" t="str">
        <f t="shared" si="36"/>
        <v/>
      </c>
      <c r="T173" s="38"/>
      <c r="U173" s="1"/>
      <c r="V173" s="1"/>
      <c r="W173" s="33" t="str">
        <f t="shared" si="37"/>
        <v/>
      </c>
      <c r="X173" s="33" t="str">
        <f t="shared" si="38"/>
        <v/>
      </c>
      <c r="Y173" s="37"/>
      <c r="Z173" s="1"/>
      <c r="AA173" s="1"/>
      <c r="AB173" s="34" t="str">
        <f t="shared" si="39"/>
        <v/>
      </c>
      <c r="AC173" s="34" t="str">
        <f t="shared" si="40"/>
        <v/>
      </c>
      <c r="AD173" s="38"/>
      <c r="AE173" s="1"/>
      <c r="AF173" s="1"/>
      <c r="AG173" s="33" t="str">
        <f t="shared" si="41"/>
        <v/>
      </c>
      <c r="AH173" s="33" t="str">
        <f t="shared" si="42"/>
        <v/>
      </c>
    </row>
    <row r="174" spans="1:34" x14ac:dyDescent="0.25">
      <c r="A174" s="1"/>
      <c r="B174" s="1"/>
      <c r="C174" s="33" t="str">
        <f t="shared" si="29"/>
        <v/>
      </c>
      <c r="D174" s="33" t="str">
        <f t="shared" si="30"/>
        <v/>
      </c>
      <c r="E174" s="37"/>
      <c r="F174" s="1"/>
      <c r="G174" s="1"/>
      <c r="H174" s="34" t="str">
        <f t="shared" si="31"/>
        <v/>
      </c>
      <c r="I174" s="34" t="str">
        <f t="shared" si="32"/>
        <v/>
      </c>
      <c r="J174" s="38"/>
      <c r="K174" s="1"/>
      <c r="L174" s="1"/>
      <c r="M174" s="33" t="str">
        <f t="shared" si="33"/>
        <v/>
      </c>
      <c r="N174" s="33" t="str">
        <f t="shared" si="34"/>
        <v/>
      </c>
      <c r="O174" s="37"/>
      <c r="P174" s="1"/>
      <c r="Q174" s="1"/>
      <c r="R174" s="34" t="str">
        <f t="shared" si="35"/>
        <v/>
      </c>
      <c r="S174" s="34" t="str">
        <f t="shared" si="36"/>
        <v/>
      </c>
      <c r="T174" s="38"/>
      <c r="U174" s="1"/>
      <c r="V174" s="1"/>
      <c r="W174" s="33" t="str">
        <f t="shared" si="37"/>
        <v/>
      </c>
      <c r="X174" s="33" t="str">
        <f t="shared" si="38"/>
        <v/>
      </c>
      <c r="Y174" s="37"/>
      <c r="Z174" s="1"/>
      <c r="AA174" s="1"/>
      <c r="AB174" s="34" t="str">
        <f t="shared" si="39"/>
        <v/>
      </c>
      <c r="AC174" s="34" t="str">
        <f t="shared" si="40"/>
        <v/>
      </c>
      <c r="AD174" s="38"/>
      <c r="AE174" s="1"/>
      <c r="AF174" s="1"/>
      <c r="AG174" s="33" t="str">
        <f t="shared" si="41"/>
        <v/>
      </c>
      <c r="AH174" s="33" t="str">
        <f t="shared" si="42"/>
        <v/>
      </c>
    </row>
    <row r="175" spans="1:34" x14ac:dyDescent="0.25">
      <c r="A175" s="1"/>
      <c r="B175" s="1"/>
      <c r="C175" s="33" t="str">
        <f t="shared" si="29"/>
        <v/>
      </c>
      <c r="D175" s="33" t="str">
        <f t="shared" si="30"/>
        <v/>
      </c>
      <c r="E175" s="37"/>
      <c r="F175" s="1"/>
      <c r="G175" s="1"/>
      <c r="H175" s="34" t="str">
        <f t="shared" si="31"/>
        <v/>
      </c>
      <c r="I175" s="34" t="str">
        <f t="shared" si="32"/>
        <v/>
      </c>
      <c r="J175" s="38"/>
      <c r="K175" s="1"/>
      <c r="L175" s="1"/>
      <c r="M175" s="33" t="str">
        <f t="shared" si="33"/>
        <v/>
      </c>
      <c r="N175" s="33" t="str">
        <f t="shared" si="34"/>
        <v/>
      </c>
      <c r="O175" s="37"/>
      <c r="P175" s="1"/>
      <c r="Q175" s="1"/>
      <c r="R175" s="34" t="str">
        <f t="shared" si="35"/>
        <v/>
      </c>
      <c r="S175" s="34" t="str">
        <f t="shared" si="36"/>
        <v/>
      </c>
      <c r="T175" s="38"/>
      <c r="U175" s="1"/>
      <c r="V175" s="1"/>
      <c r="W175" s="33" t="str">
        <f t="shared" si="37"/>
        <v/>
      </c>
      <c r="X175" s="33" t="str">
        <f t="shared" si="38"/>
        <v/>
      </c>
      <c r="Y175" s="37"/>
      <c r="Z175" s="1"/>
      <c r="AA175" s="1"/>
      <c r="AB175" s="34" t="str">
        <f t="shared" si="39"/>
        <v/>
      </c>
      <c r="AC175" s="34" t="str">
        <f t="shared" si="40"/>
        <v/>
      </c>
      <c r="AD175" s="38"/>
      <c r="AE175" s="1"/>
      <c r="AF175" s="1"/>
      <c r="AG175" s="33" t="str">
        <f t="shared" si="41"/>
        <v/>
      </c>
      <c r="AH175" s="33" t="str">
        <f t="shared" si="42"/>
        <v/>
      </c>
    </row>
    <row r="176" spans="1:34" x14ac:dyDescent="0.25">
      <c r="A176" s="1"/>
      <c r="B176" s="1"/>
      <c r="C176" s="33" t="str">
        <f t="shared" si="29"/>
        <v/>
      </c>
      <c r="D176" s="33" t="str">
        <f t="shared" si="30"/>
        <v/>
      </c>
      <c r="E176" s="37"/>
      <c r="F176" s="1"/>
      <c r="G176" s="1"/>
      <c r="H176" s="34" t="str">
        <f t="shared" si="31"/>
        <v/>
      </c>
      <c r="I176" s="34" t="str">
        <f t="shared" si="32"/>
        <v/>
      </c>
      <c r="J176" s="38"/>
      <c r="K176" s="1"/>
      <c r="L176" s="1"/>
      <c r="M176" s="33" t="str">
        <f t="shared" si="33"/>
        <v/>
      </c>
      <c r="N176" s="33" t="str">
        <f t="shared" si="34"/>
        <v/>
      </c>
      <c r="O176" s="37"/>
      <c r="P176" s="1"/>
      <c r="Q176" s="1"/>
      <c r="R176" s="34" t="str">
        <f t="shared" si="35"/>
        <v/>
      </c>
      <c r="S176" s="34" t="str">
        <f t="shared" si="36"/>
        <v/>
      </c>
      <c r="T176" s="38"/>
      <c r="U176" s="1"/>
      <c r="V176" s="1"/>
      <c r="W176" s="33" t="str">
        <f t="shared" si="37"/>
        <v/>
      </c>
      <c r="X176" s="33" t="str">
        <f t="shared" si="38"/>
        <v/>
      </c>
      <c r="Y176" s="37"/>
      <c r="Z176" s="1"/>
      <c r="AA176" s="1"/>
      <c r="AB176" s="34" t="str">
        <f t="shared" si="39"/>
        <v/>
      </c>
      <c r="AC176" s="34" t="str">
        <f t="shared" si="40"/>
        <v/>
      </c>
      <c r="AD176" s="38"/>
      <c r="AE176" s="1"/>
      <c r="AF176" s="1"/>
      <c r="AG176" s="33" t="str">
        <f t="shared" si="41"/>
        <v/>
      </c>
      <c r="AH176" s="33" t="str">
        <f t="shared" si="42"/>
        <v/>
      </c>
    </row>
    <row r="177" spans="1:34" x14ac:dyDescent="0.25">
      <c r="A177" s="1"/>
      <c r="B177" s="1"/>
      <c r="C177" s="33" t="str">
        <f t="shared" si="29"/>
        <v/>
      </c>
      <c r="D177" s="33" t="str">
        <f t="shared" si="30"/>
        <v/>
      </c>
      <c r="E177" s="37"/>
      <c r="F177" s="1"/>
      <c r="G177" s="1"/>
      <c r="H177" s="34" t="str">
        <f t="shared" si="31"/>
        <v/>
      </c>
      <c r="I177" s="34" t="str">
        <f t="shared" si="32"/>
        <v/>
      </c>
      <c r="J177" s="38"/>
      <c r="K177" s="1"/>
      <c r="L177" s="1"/>
      <c r="M177" s="33" t="str">
        <f t="shared" si="33"/>
        <v/>
      </c>
      <c r="N177" s="33" t="str">
        <f t="shared" si="34"/>
        <v/>
      </c>
      <c r="O177" s="37"/>
      <c r="P177" s="1"/>
      <c r="Q177" s="1"/>
      <c r="R177" s="34" t="str">
        <f t="shared" si="35"/>
        <v/>
      </c>
      <c r="S177" s="34" t="str">
        <f t="shared" si="36"/>
        <v/>
      </c>
      <c r="T177" s="38"/>
      <c r="U177" s="1"/>
      <c r="V177" s="1"/>
      <c r="W177" s="33" t="str">
        <f t="shared" si="37"/>
        <v/>
      </c>
      <c r="X177" s="33" t="str">
        <f t="shared" si="38"/>
        <v/>
      </c>
      <c r="Y177" s="37"/>
      <c r="Z177" s="1"/>
      <c r="AA177" s="1"/>
      <c r="AB177" s="34" t="str">
        <f t="shared" si="39"/>
        <v/>
      </c>
      <c r="AC177" s="34" t="str">
        <f t="shared" si="40"/>
        <v/>
      </c>
      <c r="AD177" s="38"/>
      <c r="AE177" s="1"/>
      <c r="AF177" s="1"/>
      <c r="AG177" s="33" t="str">
        <f t="shared" si="41"/>
        <v/>
      </c>
      <c r="AH177" s="33" t="str">
        <f t="shared" si="42"/>
        <v/>
      </c>
    </row>
    <row r="178" spans="1:34" x14ac:dyDescent="0.25">
      <c r="A178" s="1"/>
      <c r="B178" s="1"/>
      <c r="C178" s="33" t="str">
        <f t="shared" si="29"/>
        <v/>
      </c>
      <c r="D178" s="33" t="str">
        <f t="shared" si="30"/>
        <v/>
      </c>
      <c r="E178" s="37"/>
      <c r="F178" s="1"/>
      <c r="G178" s="1"/>
      <c r="H178" s="34" t="str">
        <f t="shared" si="31"/>
        <v/>
      </c>
      <c r="I178" s="34" t="str">
        <f t="shared" si="32"/>
        <v/>
      </c>
      <c r="J178" s="38"/>
      <c r="K178" s="1"/>
      <c r="L178" s="1"/>
      <c r="M178" s="33" t="str">
        <f t="shared" si="33"/>
        <v/>
      </c>
      <c r="N178" s="33" t="str">
        <f t="shared" si="34"/>
        <v/>
      </c>
      <c r="O178" s="37"/>
      <c r="P178" s="1"/>
      <c r="Q178" s="1"/>
      <c r="R178" s="34" t="str">
        <f t="shared" si="35"/>
        <v/>
      </c>
      <c r="S178" s="34" t="str">
        <f t="shared" si="36"/>
        <v/>
      </c>
      <c r="T178" s="38"/>
      <c r="U178" s="1"/>
      <c r="V178" s="1"/>
      <c r="W178" s="33" t="str">
        <f t="shared" si="37"/>
        <v/>
      </c>
      <c r="X178" s="33" t="str">
        <f t="shared" si="38"/>
        <v/>
      </c>
      <c r="Y178" s="37"/>
      <c r="Z178" s="1"/>
      <c r="AA178" s="1"/>
      <c r="AB178" s="34" t="str">
        <f t="shared" si="39"/>
        <v/>
      </c>
      <c r="AC178" s="34" t="str">
        <f t="shared" si="40"/>
        <v/>
      </c>
      <c r="AD178" s="38"/>
      <c r="AE178" s="1"/>
      <c r="AF178" s="1"/>
      <c r="AG178" s="33" t="str">
        <f t="shared" si="41"/>
        <v/>
      </c>
      <c r="AH178" s="33" t="str">
        <f t="shared" si="42"/>
        <v/>
      </c>
    </row>
    <row r="179" spans="1:34" x14ac:dyDescent="0.25">
      <c r="A179" s="1"/>
      <c r="B179" s="1"/>
      <c r="C179" s="33" t="str">
        <f t="shared" si="29"/>
        <v/>
      </c>
      <c r="D179" s="33" t="str">
        <f t="shared" si="30"/>
        <v/>
      </c>
      <c r="E179" s="37"/>
      <c r="F179" s="1"/>
      <c r="G179" s="1"/>
      <c r="H179" s="34" t="str">
        <f t="shared" si="31"/>
        <v/>
      </c>
      <c r="I179" s="34" t="str">
        <f t="shared" si="32"/>
        <v/>
      </c>
      <c r="J179" s="38"/>
      <c r="K179" s="1"/>
      <c r="L179" s="1"/>
      <c r="M179" s="33" t="str">
        <f t="shared" si="33"/>
        <v/>
      </c>
      <c r="N179" s="33" t="str">
        <f t="shared" si="34"/>
        <v/>
      </c>
      <c r="O179" s="37"/>
      <c r="P179" s="1"/>
      <c r="Q179" s="1"/>
      <c r="R179" s="34" t="str">
        <f t="shared" si="35"/>
        <v/>
      </c>
      <c r="S179" s="34" t="str">
        <f t="shared" si="36"/>
        <v/>
      </c>
      <c r="T179" s="38"/>
      <c r="U179" s="1"/>
      <c r="V179" s="1"/>
      <c r="W179" s="33" t="str">
        <f t="shared" si="37"/>
        <v/>
      </c>
      <c r="X179" s="33" t="str">
        <f t="shared" si="38"/>
        <v/>
      </c>
      <c r="Y179" s="37"/>
      <c r="Z179" s="1"/>
      <c r="AA179" s="1"/>
      <c r="AB179" s="34" t="str">
        <f t="shared" si="39"/>
        <v/>
      </c>
      <c r="AC179" s="34" t="str">
        <f t="shared" si="40"/>
        <v/>
      </c>
      <c r="AD179" s="38"/>
      <c r="AE179" s="1"/>
      <c r="AF179" s="1"/>
      <c r="AG179" s="33" t="str">
        <f t="shared" si="41"/>
        <v/>
      </c>
      <c r="AH179" s="33" t="str">
        <f t="shared" si="42"/>
        <v/>
      </c>
    </row>
    <row r="180" spans="1:34" x14ac:dyDescent="0.25">
      <c r="A180" s="1"/>
      <c r="B180" s="1"/>
      <c r="C180" s="33" t="str">
        <f t="shared" si="29"/>
        <v/>
      </c>
      <c r="D180" s="33" t="str">
        <f t="shared" si="30"/>
        <v/>
      </c>
      <c r="E180" s="37"/>
      <c r="F180" s="1"/>
      <c r="G180" s="1"/>
      <c r="H180" s="34" t="str">
        <f t="shared" si="31"/>
        <v/>
      </c>
      <c r="I180" s="34" t="str">
        <f t="shared" si="32"/>
        <v/>
      </c>
      <c r="J180" s="38"/>
      <c r="K180" s="1"/>
      <c r="L180" s="1"/>
      <c r="M180" s="33" t="str">
        <f t="shared" si="33"/>
        <v/>
      </c>
      <c r="N180" s="33" t="str">
        <f t="shared" si="34"/>
        <v/>
      </c>
      <c r="O180" s="37"/>
      <c r="P180" s="1"/>
      <c r="Q180" s="1"/>
      <c r="R180" s="34" t="str">
        <f t="shared" si="35"/>
        <v/>
      </c>
      <c r="S180" s="34" t="str">
        <f t="shared" si="36"/>
        <v/>
      </c>
      <c r="T180" s="38"/>
      <c r="U180" s="1"/>
      <c r="V180" s="1"/>
      <c r="W180" s="33" t="str">
        <f t="shared" si="37"/>
        <v/>
      </c>
      <c r="X180" s="33" t="str">
        <f t="shared" si="38"/>
        <v/>
      </c>
      <c r="Y180" s="37"/>
      <c r="Z180" s="1"/>
      <c r="AA180" s="1"/>
      <c r="AB180" s="34" t="str">
        <f t="shared" si="39"/>
        <v/>
      </c>
      <c r="AC180" s="34" t="str">
        <f t="shared" si="40"/>
        <v/>
      </c>
      <c r="AD180" s="38"/>
      <c r="AE180" s="1"/>
      <c r="AF180" s="1"/>
      <c r="AG180" s="33" t="str">
        <f t="shared" si="41"/>
        <v/>
      </c>
      <c r="AH180" s="33" t="str">
        <f t="shared" si="42"/>
        <v/>
      </c>
    </row>
    <row r="181" spans="1:34" x14ac:dyDescent="0.25">
      <c r="A181" s="1"/>
      <c r="B181" s="1"/>
      <c r="C181" s="33" t="str">
        <f t="shared" si="29"/>
        <v/>
      </c>
      <c r="D181" s="33" t="str">
        <f t="shared" si="30"/>
        <v/>
      </c>
      <c r="E181" s="37"/>
      <c r="F181" s="1"/>
      <c r="G181" s="1"/>
      <c r="H181" s="34" t="str">
        <f t="shared" si="31"/>
        <v/>
      </c>
      <c r="I181" s="34" t="str">
        <f t="shared" si="32"/>
        <v/>
      </c>
      <c r="J181" s="38"/>
      <c r="K181" s="1"/>
      <c r="L181" s="1"/>
      <c r="M181" s="33" t="str">
        <f t="shared" si="33"/>
        <v/>
      </c>
      <c r="N181" s="33" t="str">
        <f t="shared" si="34"/>
        <v/>
      </c>
      <c r="O181" s="37"/>
      <c r="P181" s="1"/>
      <c r="Q181" s="1"/>
      <c r="R181" s="34" t="str">
        <f t="shared" si="35"/>
        <v/>
      </c>
      <c r="S181" s="34" t="str">
        <f t="shared" si="36"/>
        <v/>
      </c>
      <c r="T181" s="38"/>
      <c r="U181" s="1"/>
      <c r="V181" s="1"/>
      <c r="W181" s="33" t="str">
        <f t="shared" si="37"/>
        <v/>
      </c>
      <c r="X181" s="33" t="str">
        <f t="shared" si="38"/>
        <v/>
      </c>
      <c r="Y181" s="37"/>
      <c r="Z181" s="1"/>
      <c r="AA181" s="1"/>
      <c r="AB181" s="34" t="str">
        <f t="shared" si="39"/>
        <v/>
      </c>
      <c r="AC181" s="34" t="str">
        <f t="shared" si="40"/>
        <v/>
      </c>
      <c r="AD181" s="38"/>
      <c r="AE181" s="1"/>
      <c r="AF181" s="1"/>
      <c r="AG181" s="33" t="str">
        <f t="shared" si="41"/>
        <v/>
      </c>
      <c r="AH181" s="33" t="str">
        <f t="shared" si="42"/>
        <v/>
      </c>
    </row>
    <row r="182" spans="1:34" x14ac:dyDescent="0.25">
      <c r="A182" s="1"/>
      <c r="B182" s="1"/>
      <c r="C182" s="33" t="str">
        <f t="shared" si="29"/>
        <v/>
      </c>
      <c r="D182" s="33" t="str">
        <f t="shared" si="30"/>
        <v/>
      </c>
      <c r="E182" s="37"/>
      <c r="F182" s="1"/>
      <c r="G182" s="1"/>
      <c r="H182" s="34" t="str">
        <f t="shared" si="31"/>
        <v/>
      </c>
      <c r="I182" s="34" t="str">
        <f t="shared" si="32"/>
        <v/>
      </c>
      <c r="J182" s="38"/>
      <c r="K182" s="1"/>
      <c r="L182" s="1"/>
      <c r="M182" s="33" t="str">
        <f t="shared" si="33"/>
        <v/>
      </c>
      <c r="N182" s="33" t="str">
        <f t="shared" si="34"/>
        <v/>
      </c>
      <c r="O182" s="37"/>
      <c r="P182" s="1"/>
      <c r="Q182" s="1"/>
      <c r="R182" s="34" t="str">
        <f t="shared" si="35"/>
        <v/>
      </c>
      <c r="S182" s="34" t="str">
        <f t="shared" si="36"/>
        <v/>
      </c>
      <c r="T182" s="38"/>
      <c r="U182" s="1"/>
      <c r="V182" s="1"/>
      <c r="W182" s="33" t="str">
        <f t="shared" si="37"/>
        <v/>
      </c>
      <c r="X182" s="33" t="str">
        <f t="shared" si="38"/>
        <v/>
      </c>
      <c r="Y182" s="37"/>
      <c r="Z182" s="1"/>
      <c r="AA182" s="1"/>
      <c r="AB182" s="34" t="str">
        <f t="shared" si="39"/>
        <v/>
      </c>
      <c r="AC182" s="34" t="str">
        <f t="shared" si="40"/>
        <v/>
      </c>
      <c r="AD182" s="38"/>
      <c r="AE182" s="1"/>
      <c r="AF182" s="1"/>
      <c r="AG182" s="33" t="str">
        <f t="shared" si="41"/>
        <v/>
      </c>
      <c r="AH182" s="33" t="str">
        <f t="shared" si="42"/>
        <v/>
      </c>
    </row>
    <row r="183" spans="1:34" x14ac:dyDescent="0.25">
      <c r="A183" s="1"/>
      <c r="B183" s="1"/>
      <c r="C183" s="33" t="str">
        <f t="shared" si="29"/>
        <v/>
      </c>
      <c r="D183" s="33" t="str">
        <f t="shared" si="30"/>
        <v/>
      </c>
      <c r="E183" s="37"/>
      <c r="F183" s="1"/>
      <c r="G183" s="1"/>
      <c r="H183" s="34" t="str">
        <f t="shared" si="31"/>
        <v/>
      </c>
      <c r="I183" s="34" t="str">
        <f t="shared" si="32"/>
        <v/>
      </c>
      <c r="J183" s="38"/>
      <c r="K183" s="1"/>
      <c r="L183" s="1"/>
      <c r="M183" s="33" t="str">
        <f t="shared" si="33"/>
        <v/>
      </c>
      <c r="N183" s="33" t="str">
        <f t="shared" si="34"/>
        <v/>
      </c>
      <c r="O183" s="37"/>
      <c r="P183" s="1"/>
      <c r="Q183" s="1"/>
      <c r="R183" s="34" t="str">
        <f t="shared" si="35"/>
        <v/>
      </c>
      <c r="S183" s="34" t="str">
        <f t="shared" si="36"/>
        <v/>
      </c>
      <c r="T183" s="38"/>
      <c r="U183" s="1"/>
      <c r="V183" s="1"/>
      <c r="W183" s="33" t="str">
        <f t="shared" si="37"/>
        <v/>
      </c>
      <c r="X183" s="33" t="str">
        <f t="shared" si="38"/>
        <v/>
      </c>
      <c r="Y183" s="37"/>
      <c r="Z183" s="1"/>
      <c r="AA183" s="1"/>
      <c r="AB183" s="34" t="str">
        <f t="shared" si="39"/>
        <v/>
      </c>
      <c r="AC183" s="34" t="str">
        <f t="shared" si="40"/>
        <v/>
      </c>
      <c r="AD183" s="38"/>
      <c r="AE183" s="1"/>
      <c r="AF183" s="1"/>
      <c r="AG183" s="33" t="str">
        <f t="shared" si="41"/>
        <v/>
      </c>
      <c r="AH183" s="33" t="str">
        <f t="shared" si="42"/>
        <v/>
      </c>
    </row>
    <row r="184" spans="1:34" x14ac:dyDescent="0.25">
      <c r="A184" s="1"/>
      <c r="B184" s="1"/>
      <c r="C184" s="33" t="str">
        <f t="shared" si="29"/>
        <v/>
      </c>
      <c r="D184" s="33" t="str">
        <f t="shared" si="30"/>
        <v/>
      </c>
      <c r="E184" s="37"/>
      <c r="F184" s="1"/>
      <c r="G184" s="1"/>
      <c r="H184" s="34" t="str">
        <f t="shared" si="31"/>
        <v/>
      </c>
      <c r="I184" s="34" t="str">
        <f t="shared" si="32"/>
        <v/>
      </c>
      <c r="J184" s="38"/>
      <c r="K184" s="1"/>
      <c r="L184" s="1"/>
      <c r="M184" s="33" t="str">
        <f t="shared" si="33"/>
        <v/>
      </c>
      <c r="N184" s="33" t="str">
        <f t="shared" si="34"/>
        <v/>
      </c>
      <c r="O184" s="37"/>
      <c r="P184" s="1"/>
      <c r="Q184" s="1"/>
      <c r="R184" s="34" t="str">
        <f t="shared" si="35"/>
        <v/>
      </c>
      <c r="S184" s="34" t="str">
        <f t="shared" si="36"/>
        <v/>
      </c>
      <c r="T184" s="38"/>
      <c r="U184" s="1"/>
      <c r="V184" s="1"/>
      <c r="W184" s="33" t="str">
        <f t="shared" si="37"/>
        <v/>
      </c>
      <c r="X184" s="33" t="str">
        <f t="shared" si="38"/>
        <v/>
      </c>
      <c r="Y184" s="37"/>
      <c r="Z184" s="1"/>
      <c r="AA184" s="1"/>
      <c r="AB184" s="34" t="str">
        <f t="shared" si="39"/>
        <v/>
      </c>
      <c r="AC184" s="34" t="str">
        <f t="shared" si="40"/>
        <v/>
      </c>
      <c r="AD184" s="38"/>
      <c r="AE184" s="1"/>
      <c r="AF184" s="1"/>
      <c r="AG184" s="33" t="str">
        <f t="shared" si="41"/>
        <v/>
      </c>
      <c r="AH184" s="33" t="str">
        <f t="shared" si="42"/>
        <v/>
      </c>
    </row>
    <row r="185" spans="1:34" x14ac:dyDescent="0.25">
      <c r="A185" s="1"/>
      <c r="B185" s="1"/>
      <c r="C185" s="33" t="str">
        <f t="shared" si="29"/>
        <v/>
      </c>
      <c r="D185" s="33" t="str">
        <f t="shared" si="30"/>
        <v/>
      </c>
      <c r="E185" s="37"/>
      <c r="F185" s="1"/>
      <c r="G185" s="1"/>
      <c r="H185" s="34" t="str">
        <f t="shared" si="31"/>
        <v/>
      </c>
      <c r="I185" s="34" t="str">
        <f t="shared" si="32"/>
        <v/>
      </c>
      <c r="J185" s="38"/>
      <c r="K185" s="1"/>
      <c r="L185" s="1"/>
      <c r="M185" s="33" t="str">
        <f t="shared" si="33"/>
        <v/>
      </c>
      <c r="N185" s="33" t="str">
        <f t="shared" si="34"/>
        <v/>
      </c>
      <c r="O185" s="37"/>
      <c r="P185" s="1"/>
      <c r="Q185" s="1"/>
      <c r="R185" s="34" t="str">
        <f t="shared" si="35"/>
        <v/>
      </c>
      <c r="S185" s="34" t="str">
        <f t="shared" si="36"/>
        <v/>
      </c>
      <c r="T185" s="38"/>
      <c r="U185" s="1"/>
      <c r="V185" s="1"/>
      <c r="W185" s="33" t="str">
        <f t="shared" si="37"/>
        <v/>
      </c>
      <c r="X185" s="33" t="str">
        <f t="shared" si="38"/>
        <v/>
      </c>
      <c r="Y185" s="37"/>
      <c r="Z185" s="1"/>
      <c r="AA185" s="1"/>
      <c r="AB185" s="34" t="str">
        <f t="shared" si="39"/>
        <v/>
      </c>
      <c r="AC185" s="34" t="str">
        <f t="shared" si="40"/>
        <v/>
      </c>
      <c r="AD185" s="38"/>
      <c r="AE185" s="1"/>
      <c r="AF185" s="1"/>
      <c r="AG185" s="33" t="str">
        <f t="shared" si="41"/>
        <v/>
      </c>
      <c r="AH185" s="33" t="str">
        <f t="shared" si="42"/>
        <v/>
      </c>
    </row>
    <row r="186" spans="1:34" x14ac:dyDescent="0.25">
      <c r="A186" s="1"/>
      <c r="B186" s="1"/>
      <c r="C186" s="33" t="str">
        <f t="shared" si="29"/>
        <v/>
      </c>
      <c r="D186" s="33" t="str">
        <f t="shared" si="30"/>
        <v/>
      </c>
      <c r="E186" s="37"/>
      <c r="F186" s="1"/>
      <c r="G186" s="1"/>
      <c r="H186" s="34" t="str">
        <f t="shared" si="31"/>
        <v/>
      </c>
      <c r="I186" s="34" t="str">
        <f t="shared" si="32"/>
        <v/>
      </c>
      <c r="J186" s="38"/>
      <c r="K186" s="1"/>
      <c r="L186" s="1"/>
      <c r="M186" s="33" t="str">
        <f t="shared" si="33"/>
        <v/>
      </c>
      <c r="N186" s="33" t="str">
        <f t="shared" si="34"/>
        <v/>
      </c>
      <c r="O186" s="37"/>
      <c r="P186" s="1"/>
      <c r="Q186" s="1"/>
      <c r="R186" s="34" t="str">
        <f t="shared" si="35"/>
        <v/>
      </c>
      <c r="S186" s="34" t="str">
        <f t="shared" si="36"/>
        <v/>
      </c>
      <c r="T186" s="38"/>
      <c r="U186" s="1"/>
      <c r="V186" s="1"/>
      <c r="W186" s="33" t="str">
        <f t="shared" si="37"/>
        <v/>
      </c>
      <c r="X186" s="33" t="str">
        <f t="shared" si="38"/>
        <v/>
      </c>
      <c r="Y186" s="37"/>
      <c r="Z186" s="1"/>
      <c r="AA186" s="1"/>
      <c r="AB186" s="34" t="str">
        <f t="shared" si="39"/>
        <v/>
      </c>
      <c r="AC186" s="34" t="str">
        <f t="shared" si="40"/>
        <v/>
      </c>
      <c r="AD186" s="38"/>
      <c r="AE186" s="1"/>
      <c r="AF186" s="1"/>
      <c r="AG186" s="33" t="str">
        <f t="shared" si="41"/>
        <v/>
      </c>
      <c r="AH186" s="33" t="str">
        <f t="shared" si="42"/>
        <v/>
      </c>
    </row>
    <row r="187" spans="1:34" x14ac:dyDescent="0.25">
      <c r="A187" s="1"/>
      <c r="B187" s="1"/>
      <c r="C187" s="33" t="str">
        <f t="shared" si="29"/>
        <v/>
      </c>
      <c r="D187" s="33" t="str">
        <f t="shared" si="30"/>
        <v/>
      </c>
      <c r="E187" s="37"/>
      <c r="F187" s="1"/>
      <c r="G187" s="1"/>
      <c r="H187" s="34" t="str">
        <f t="shared" si="31"/>
        <v/>
      </c>
      <c r="I187" s="34" t="str">
        <f t="shared" si="32"/>
        <v/>
      </c>
      <c r="J187" s="38"/>
      <c r="K187" s="1"/>
      <c r="L187" s="1"/>
      <c r="M187" s="33" t="str">
        <f t="shared" si="33"/>
        <v/>
      </c>
      <c r="N187" s="33" t="str">
        <f t="shared" si="34"/>
        <v/>
      </c>
      <c r="O187" s="37"/>
      <c r="P187" s="1"/>
      <c r="Q187" s="1"/>
      <c r="R187" s="34" t="str">
        <f t="shared" si="35"/>
        <v/>
      </c>
      <c r="S187" s="34" t="str">
        <f t="shared" si="36"/>
        <v/>
      </c>
      <c r="T187" s="38"/>
      <c r="U187" s="1"/>
      <c r="V187" s="1"/>
      <c r="W187" s="33" t="str">
        <f t="shared" si="37"/>
        <v/>
      </c>
      <c r="X187" s="33" t="str">
        <f t="shared" si="38"/>
        <v/>
      </c>
      <c r="Y187" s="37"/>
      <c r="Z187" s="1"/>
      <c r="AA187" s="1"/>
      <c r="AB187" s="34" t="str">
        <f t="shared" si="39"/>
        <v/>
      </c>
      <c r="AC187" s="34" t="str">
        <f t="shared" si="40"/>
        <v/>
      </c>
      <c r="AD187" s="38"/>
      <c r="AE187" s="1"/>
      <c r="AF187" s="1"/>
      <c r="AG187" s="33" t="str">
        <f t="shared" si="41"/>
        <v/>
      </c>
      <c r="AH187" s="33" t="str">
        <f t="shared" si="42"/>
        <v/>
      </c>
    </row>
    <row r="188" spans="1:34" x14ac:dyDescent="0.25">
      <c r="A188" s="1"/>
      <c r="B188" s="1"/>
      <c r="C188" s="33" t="str">
        <f t="shared" si="29"/>
        <v/>
      </c>
      <c r="D188" s="33" t="str">
        <f t="shared" si="30"/>
        <v/>
      </c>
      <c r="E188" s="37"/>
      <c r="F188" s="1"/>
      <c r="G188" s="1"/>
      <c r="H188" s="34" t="str">
        <f t="shared" si="31"/>
        <v/>
      </c>
      <c r="I188" s="34" t="str">
        <f t="shared" si="32"/>
        <v/>
      </c>
      <c r="J188" s="38"/>
      <c r="K188" s="1"/>
      <c r="L188" s="1"/>
      <c r="M188" s="33" t="str">
        <f t="shared" si="33"/>
        <v/>
      </c>
      <c r="N188" s="33" t="str">
        <f t="shared" si="34"/>
        <v/>
      </c>
      <c r="O188" s="37"/>
      <c r="P188" s="1"/>
      <c r="Q188" s="1"/>
      <c r="R188" s="34" t="str">
        <f t="shared" si="35"/>
        <v/>
      </c>
      <c r="S188" s="34" t="str">
        <f t="shared" si="36"/>
        <v/>
      </c>
      <c r="T188" s="38"/>
      <c r="U188" s="1"/>
      <c r="V188" s="1"/>
      <c r="W188" s="33" t="str">
        <f t="shared" si="37"/>
        <v/>
      </c>
      <c r="X188" s="33" t="str">
        <f t="shared" si="38"/>
        <v/>
      </c>
      <c r="Y188" s="37"/>
      <c r="Z188" s="1"/>
      <c r="AA188" s="1"/>
      <c r="AB188" s="34" t="str">
        <f t="shared" si="39"/>
        <v/>
      </c>
      <c r="AC188" s="34" t="str">
        <f t="shared" si="40"/>
        <v/>
      </c>
      <c r="AD188" s="38"/>
      <c r="AE188" s="1"/>
      <c r="AF188" s="1"/>
      <c r="AG188" s="33" t="str">
        <f t="shared" si="41"/>
        <v/>
      </c>
      <c r="AH188" s="33" t="str">
        <f t="shared" si="42"/>
        <v/>
      </c>
    </row>
    <row r="189" spans="1:34" x14ac:dyDescent="0.25">
      <c r="A189" s="1"/>
      <c r="B189" s="1"/>
      <c r="C189" s="33" t="str">
        <f t="shared" si="29"/>
        <v/>
      </c>
      <c r="D189" s="33" t="str">
        <f t="shared" si="30"/>
        <v/>
      </c>
      <c r="E189" s="37"/>
      <c r="F189" s="1"/>
      <c r="G189" s="1"/>
      <c r="H189" s="34" t="str">
        <f t="shared" si="31"/>
        <v/>
      </c>
      <c r="I189" s="34" t="str">
        <f t="shared" si="32"/>
        <v/>
      </c>
      <c r="J189" s="38"/>
      <c r="K189" s="1"/>
      <c r="L189" s="1"/>
      <c r="M189" s="33" t="str">
        <f t="shared" si="33"/>
        <v/>
      </c>
      <c r="N189" s="33" t="str">
        <f t="shared" si="34"/>
        <v/>
      </c>
      <c r="O189" s="37"/>
      <c r="P189" s="1"/>
      <c r="Q189" s="1"/>
      <c r="R189" s="34" t="str">
        <f t="shared" si="35"/>
        <v/>
      </c>
      <c r="S189" s="34" t="str">
        <f t="shared" si="36"/>
        <v/>
      </c>
      <c r="T189" s="38"/>
      <c r="U189" s="1"/>
      <c r="V189" s="1"/>
      <c r="W189" s="33" t="str">
        <f t="shared" si="37"/>
        <v/>
      </c>
      <c r="X189" s="33" t="str">
        <f t="shared" si="38"/>
        <v/>
      </c>
      <c r="Y189" s="37"/>
      <c r="Z189" s="1"/>
      <c r="AA189" s="1"/>
      <c r="AB189" s="34" t="str">
        <f t="shared" si="39"/>
        <v/>
      </c>
      <c r="AC189" s="34" t="str">
        <f t="shared" si="40"/>
        <v/>
      </c>
      <c r="AD189" s="38"/>
      <c r="AE189" s="1"/>
      <c r="AF189" s="1"/>
      <c r="AG189" s="33" t="str">
        <f t="shared" si="41"/>
        <v/>
      </c>
      <c r="AH189" s="33" t="str">
        <f t="shared" si="42"/>
        <v/>
      </c>
    </row>
    <row r="190" spans="1:34" x14ac:dyDescent="0.25">
      <c r="A190" s="1"/>
      <c r="B190" s="1"/>
      <c r="C190" s="33" t="str">
        <f t="shared" si="29"/>
        <v/>
      </c>
      <c r="D190" s="33" t="str">
        <f t="shared" si="30"/>
        <v/>
      </c>
      <c r="E190" s="37"/>
      <c r="F190" s="1"/>
      <c r="G190" s="1"/>
      <c r="H190" s="34" t="str">
        <f t="shared" si="31"/>
        <v/>
      </c>
      <c r="I190" s="34" t="str">
        <f t="shared" si="32"/>
        <v/>
      </c>
      <c r="J190" s="38"/>
      <c r="K190" s="1"/>
      <c r="L190" s="1"/>
      <c r="M190" s="33" t="str">
        <f t="shared" si="33"/>
        <v/>
      </c>
      <c r="N190" s="33" t="str">
        <f t="shared" si="34"/>
        <v/>
      </c>
      <c r="O190" s="37"/>
      <c r="P190" s="1"/>
      <c r="Q190" s="1"/>
      <c r="R190" s="34" t="str">
        <f t="shared" si="35"/>
        <v/>
      </c>
      <c r="S190" s="34" t="str">
        <f t="shared" si="36"/>
        <v/>
      </c>
      <c r="T190" s="38"/>
      <c r="U190" s="1"/>
      <c r="V190" s="1"/>
      <c r="W190" s="33" t="str">
        <f t="shared" si="37"/>
        <v/>
      </c>
      <c r="X190" s="33" t="str">
        <f t="shared" si="38"/>
        <v/>
      </c>
      <c r="Y190" s="37"/>
      <c r="Z190" s="1"/>
      <c r="AA190" s="1"/>
      <c r="AB190" s="34" t="str">
        <f t="shared" si="39"/>
        <v/>
      </c>
      <c r="AC190" s="34" t="str">
        <f t="shared" si="40"/>
        <v/>
      </c>
      <c r="AD190" s="38"/>
      <c r="AE190" s="1"/>
      <c r="AF190" s="1"/>
      <c r="AG190" s="33" t="str">
        <f t="shared" si="41"/>
        <v/>
      </c>
      <c r="AH190" s="33" t="str">
        <f t="shared" si="42"/>
        <v/>
      </c>
    </row>
    <row r="191" spans="1:34" x14ac:dyDescent="0.25">
      <c r="A191" s="1"/>
      <c r="B191" s="1"/>
      <c r="C191" s="33" t="str">
        <f t="shared" si="29"/>
        <v/>
      </c>
      <c r="D191" s="33" t="str">
        <f t="shared" si="30"/>
        <v/>
      </c>
      <c r="E191" s="37"/>
      <c r="F191" s="1"/>
      <c r="G191" s="1"/>
      <c r="H191" s="34" t="str">
        <f t="shared" si="31"/>
        <v/>
      </c>
      <c r="I191" s="34" t="str">
        <f t="shared" si="32"/>
        <v/>
      </c>
      <c r="J191" s="38"/>
      <c r="K191" s="1"/>
      <c r="L191" s="1"/>
      <c r="M191" s="33" t="str">
        <f t="shared" si="33"/>
        <v/>
      </c>
      <c r="N191" s="33" t="str">
        <f t="shared" si="34"/>
        <v/>
      </c>
      <c r="O191" s="37"/>
      <c r="P191" s="1"/>
      <c r="Q191" s="1"/>
      <c r="R191" s="34" t="str">
        <f t="shared" si="35"/>
        <v/>
      </c>
      <c r="S191" s="34" t="str">
        <f t="shared" si="36"/>
        <v/>
      </c>
      <c r="T191" s="38"/>
      <c r="U191" s="1"/>
      <c r="V191" s="1"/>
      <c r="W191" s="33" t="str">
        <f t="shared" si="37"/>
        <v/>
      </c>
      <c r="X191" s="33" t="str">
        <f t="shared" si="38"/>
        <v/>
      </c>
      <c r="Y191" s="37"/>
      <c r="Z191" s="1"/>
      <c r="AA191" s="1"/>
      <c r="AB191" s="34" t="str">
        <f t="shared" si="39"/>
        <v/>
      </c>
      <c r="AC191" s="34" t="str">
        <f t="shared" si="40"/>
        <v/>
      </c>
      <c r="AD191" s="38"/>
      <c r="AE191" s="1"/>
      <c r="AF191" s="1"/>
      <c r="AG191" s="33" t="str">
        <f t="shared" si="41"/>
        <v/>
      </c>
      <c r="AH191" s="33" t="str">
        <f t="shared" si="42"/>
        <v/>
      </c>
    </row>
    <row r="192" spans="1:34" x14ac:dyDescent="0.25">
      <c r="A192" s="1"/>
      <c r="B192" s="1"/>
      <c r="C192" s="33" t="str">
        <f t="shared" si="29"/>
        <v/>
      </c>
      <c r="D192" s="33" t="str">
        <f t="shared" si="30"/>
        <v/>
      </c>
      <c r="E192" s="37"/>
      <c r="F192" s="1"/>
      <c r="G192" s="1"/>
      <c r="H192" s="34" t="str">
        <f t="shared" si="31"/>
        <v/>
      </c>
      <c r="I192" s="34" t="str">
        <f t="shared" si="32"/>
        <v/>
      </c>
      <c r="J192" s="38"/>
      <c r="K192" s="1"/>
      <c r="L192" s="1"/>
      <c r="M192" s="33" t="str">
        <f t="shared" si="33"/>
        <v/>
      </c>
      <c r="N192" s="33" t="str">
        <f t="shared" si="34"/>
        <v/>
      </c>
      <c r="O192" s="37"/>
      <c r="P192" s="1"/>
      <c r="Q192" s="1"/>
      <c r="R192" s="34" t="str">
        <f t="shared" si="35"/>
        <v/>
      </c>
      <c r="S192" s="34" t="str">
        <f t="shared" si="36"/>
        <v/>
      </c>
      <c r="T192" s="38"/>
      <c r="U192" s="1"/>
      <c r="V192" s="1"/>
      <c r="W192" s="33" t="str">
        <f t="shared" si="37"/>
        <v/>
      </c>
      <c r="X192" s="33" t="str">
        <f t="shared" si="38"/>
        <v/>
      </c>
      <c r="Y192" s="37"/>
      <c r="Z192" s="1"/>
      <c r="AA192" s="1"/>
      <c r="AB192" s="34" t="str">
        <f t="shared" si="39"/>
        <v/>
      </c>
      <c r="AC192" s="34" t="str">
        <f t="shared" si="40"/>
        <v/>
      </c>
      <c r="AD192" s="38"/>
      <c r="AE192" s="1"/>
      <c r="AF192" s="1"/>
      <c r="AG192" s="33" t="str">
        <f t="shared" si="41"/>
        <v/>
      </c>
      <c r="AH192" s="33" t="str">
        <f t="shared" si="42"/>
        <v/>
      </c>
    </row>
    <row r="193" spans="1:34" x14ac:dyDescent="0.25">
      <c r="A193" s="1"/>
      <c r="B193" s="1"/>
      <c r="C193" s="33" t="str">
        <f t="shared" si="29"/>
        <v/>
      </c>
      <c r="D193" s="33" t="str">
        <f t="shared" si="30"/>
        <v/>
      </c>
      <c r="E193" s="37"/>
      <c r="F193" s="1"/>
      <c r="G193" s="1"/>
      <c r="H193" s="34" t="str">
        <f t="shared" si="31"/>
        <v/>
      </c>
      <c r="I193" s="34" t="str">
        <f t="shared" si="32"/>
        <v/>
      </c>
      <c r="J193" s="38"/>
      <c r="K193" s="1"/>
      <c r="L193" s="1"/>
      <c r="M193" s="33" t="str">
        <f t="shared" si="33"/>
        <v/>
      </c>
      <c r="N193" s="33" t="str">
        <f t="shared" si="34"/>
        <v/>
      </c>
      <c r="O193" s="37"/>
      <c r="P193" s="1"/>
      <c r="Q193" s="1"/>
      <c r="R193" s="34" t="str">
        <f t="shared" si="35"/>
        <v/>
      </c>
      <c r="S193" s="34" t="str">
        <f t="shared" si="36"/>
        <v/>
      </c>
      <c r="T193" s="38"/>
      <c r="U193" s="1"/>
      <c r="V193" s="1"/>
      <c r="W193" s="33" t="str">
        <f t="shared" si="37"/>
        <v/>
      </c>
      <c r="X193" s="33" t="str">
        <f t="shared" si="38"/>
        <v/>
      </c>
      <c r="Y193" s="37"/>
      <c r="Z193" s="1"/>
      <c r="AA193" s="1"/>
      <c r="AB193" s="34" t="str">
        <f t="shared" si="39"/>
        <v/>
      </c>
      <c r="AC193" s="34" t="str">
        <f t="shared" si="40"/>
        <v/>
      </c>
      <c r="AD193" s="38"/>
      <c r="AE193" s="1"/>
      <c r="AF193" s="1"/>
      <c r="AG193" s="33" t="str">
        <f t="shared" si="41"/>
        <v/>
      </c>
      <c r="AH193" s="33" t="str">
        <f t="shared" si="42"/>
        <v/>
      </c>
    </row>
    <row r="194" spans="1:34" x14ac:dyDescent="0.25">
      <c r="A194" s="1"/>
      <c r="B194" s="1"/>
      <c r="C194" s="33" t="str">
        <f t="shared" si="29"/>
        <v/>
      </c>
      <c r="D194" s="33" t="str">
        <f t="shared" si="30"/>
        <v/>
      </c>
      <c r="E194" s="37"/>
      <c r="F194" s="1"/>
      <c r="G194" s="1"/>
      <c r="H194" s="34" t="str">
        <f t="shared" si="31"/>
        <v/>
      </c>
      <c r="I194" s="34" t="str">
        <f t="shared" si="32"/>
        <v/>
      </c>
      <c r="J194" s="38"/>
      <c r="K194" s="1"/>
      <c r="L194" s="1"/>
      <c r="M194" s="33" t="str">
        <f t="shared" si="33"/>
        <v/>
      </c>
      <c r="N194" s="33" t="str">
        <f t="shared" si="34"/>
        <v/>
      </c>
      <c r="O194" s="37"/>
      <c r="P194" s="1"/>
      <c r="Q194" s="1"/>
      <c r="R194" s="34" t="str">
        <f t="shared" si="35"/>
        <v/>
      </c>
      <c r="S194" s="34" t="str">
        <f t="shared" si="36"/>
        <v/>
      </c>
      <c r="T194" s="38"/>
      <c r="U194" s="1"/>
      <c r="V194" s="1"/>
      <c r="W194" s="33" t="str">
        <f t="shared" si="37"/>
        <v/>
      </c>
      <c r="X194" s="33" t="str">
        <f t="shared" si="38"/>
        <v/>
      </c>
      <c r="Y194" s="37"/>
      <c r="Z194" s="1"/>
      <c r="AA194" s="1"/>
      <c r="AB194" s="34" t="str">
        <f t="shared" si="39"/>
        <v/>
      </c>
      <c r="AC194" s="34" t="str">
        <f t="shared" si="40"/>
        <v/>
      </c>
      <c r="AD194" s="38"/>
      <c r="AE194" s="1"/>
      <c r="AF194" s="1"/>
      <c r="AG194" s="33" t="str">
        <f t="shared" si="41"/>
        <v/>
      </c>
      <c r="AH194" s="33" t="str">
        <f t="shared" si="42"/>
        <v/>
      </c>
    </row>
    <row r="195" spans="1:34" x14ac:dyDescent="0.25">
      <c r="A195" s="1"/>
      <c r="B195" s="1"/>
      <c r="C195" s="33" t="str">
        <f t="shared" si="29"/>
        <v/>
      </c>
      <c r="D195" s="33" t="str">
        <f t="shared" si="30"/>
        <v/>
      </c>
      <c r="E195" s="37"/>
      <c r="F195" s="1"/>
      <c r="G195" s="1"/>
      <c r="H195" s="34" t="str">
        <f t="shared" si="31"/>
        <v/>
      </c>
      <c r="I195" s="34" t="str">
        <f t="shared" si="32"/>
        <v/>
      </c>
      <c r="J195" s="38"/>
      <c r="K195" s="1"/>
      <c r="L195" s="1"/>
      <c r="M195" s="33" t="str">
        <f t="shared" si="33"/>
        <v/>
      </c>
      <c r="N195" s="33" t="str">
        <f t="shared" si="34"/>
        <v/>
      </c>
      <c r="O195" s="37"/>
      <c r="P195" s="1"/>
      <c r="Q195" s="1"/>
      <c r="R195" s="34" t="str">
        <f t="shared" si="35"/>
        <v/>
      </c>
      <c r="S195" s="34" t="str">
        <f t="shared" si="36"/>
        <v/>
      </c>
      <c r="T195" s="38"/>
      <c r="U195" s="1"/>
      <c r="V195" s="1"/>
      <c r="W195" s="33" t="str">
        <f t="shared" si="37"/>
        <v/>
      </c>
      <c r="X195" s="33" t="str">
        <f t="shared" si="38"/>
        <v/>
      </c>
      <c r="Y195" s="37"/>
      <c r="Z195" s="1"/>
      <c r="AA195" s="1"/>
      <c r="AB195" s="34" t="str">
        <f t="shared" si="39"/>
        <v/>
      </c>
      <c r="AC195" s="34" t="str">
        <f t="shared" si="40"/>
        <v/>
      </c>
      <c r="AD195" s="38"/>
      <c r="AE195" s="1"/>
      <c r="AF195" s="1"/>
      <c r="AG195" s="33" t="str">
        <f t="shared" si="41"/>
        <v/>
      </c>
      <c r="AH195" s="33" t="str">
        <f t="shared" si="42"/>
        <v/>
      </c>
    </row>
    <row r="196" spans="1:34" x14ac:dyDescent="0.25">
      <c r="A196" s="1"/>
      <c r="B196" s="1"/>
      <c r="C196" s="33" t="str">
        <f t="shared" si="29"/>
        <v/>
      </c>
      <c r="D196" s="33" t="str">
        <f t="shared" si="30"/>
        <v/>
      </c>
      <c r="E196" s="37"/>
      <c r="F196" s="1"/>
      <c r="G196" s="1"/>
      <c r="H196" s="34" t="str">
        <f t="shared" si="31"/>
        <v/>
      </c>
      <c r="I196" s="34" t="str">
        <f t="shared" si="32"/>
        <v/>
      </c>
      <c r="J196" s="38"/>
      <c r="K196" s="1"/>
      <c r="L196" s="1"/>
      <c r="M196" s="33" t="str">
        <f t="shared" si="33"/>
        <v/>
      </c>
      <c r="N196" s="33" t="str">
        <f t="shared" si="34"/>
        <v/>
      </c>
      <c r="O196" s="37"/>
      <c r="P196" s="1"/>
      <c r="Q196" s="1"/>
      <c r="R196" s="34" t="str">
        <f t="shared" si="35"/>
        <v/>
      </c>
      <c r="S196" s="34" t="str">
        <f t="shared" si="36"/>
        <v/>
      </c>
      <c r="T196" s="38"/>
      <c r="U196" s="1"/>
      <c r="V196" s="1"/>
      <c r="W196" s="33" t="str">
        <f t="shared" si="37"/>
        <v/>
      </c>
      <c r="X196" s="33" t="str">
        <f t="shared" si="38"/>
        <v/>
      </c>
      <c r="Y196" s="37"/>
      <c r="Z196" s="1"/>
      <c r="AA196" s="1"/>
      <c r="AB196" s="34" t="str">
        <f t="shared" si="39"/>
        <v/>
      </c>
      <c r="AC196" s="34" t="str">
        <f t="shared" si="40"/>
        <v/>
      </c>
      <c r="AD196" s="38"/>
      <c r="AE196" s="1"/>
      <c r="AF196" s="1"/>
      <c r="AG196" s="33" t="str">
        <f t="shared" si="41"/>
        <v/>
      </c>
      <c r="AH196" s="33" t="str">
        <f t="shared" si="42"/>
        <v/>
      </c>
    </row>
    <row r="197" spans="1:34" x14ac:dyDescent="0.25">
      <c r="A197" s="1"/>
      <c r="B197" s="1"/>
      <c r="C197" s="33" t="str">
        <f t="shared" si="29"/>
        <v/>
      </c>
      <c r="D197" s="33" t="str">
        <f t="shared" si="30"/>
        <v/>
      </c>
      <c r="E197" s="37"/>
      <c r="F197" s="1"/>
      <c r="G197" s="1"/>
      <c r="H197" s="34" t="str">
        <f t="shared" si="31"/>
        <v/>
      </c>
      <c r="I197" s="34" t="str">
        <f t="shared" si="32"/>
        <v/>
      </c>
      <c r="J197" s="38"/>
      <c r="K197" s="1"/>
      <c r="L197" s="1"/>
      <c r="M197" s="33" t="str">
        <f t="shared" si="33"/>
        <v/>
      </c>
      <c r="N197" s="33" t="str">
        <f t="shared" si="34"/>
        <v/>
      </c>
      <c r="O197" s="37"/>
      <c r="P197" s="1"/>
      <c r="Q197" s="1"/>
      <c r="R197" s="34" t="str">
        <f t="shared" si="35"/>
        <v/>
      </c>
      <c r="S197" s="34" t="str">
        <f t="shared" si="36"/>
        <v/>
      </c>
      <c r="T197" s="38"/>
      <c r="U197" s="1"/>
      <c r="V197" s="1"/>
      <c r="W197" s="33" t="str">
        <f t="shared" si="37"/>
        <v/>
      </c>
      <c r="X197" s="33" t="str">
        <f t="shared" si="38"/>
        <v/>
      </c>
      <c r="Y197" s="37"/>
      <c r="Z197" s="1"/>
      <c r="AA197" s="1"/>
      <c r="AB197" s="34" t="str">
        <f t="shared" si="39"/>
        <v/>
      </c>
      <c r="AC197" s="34" t="str">
        <f t="shared" si="40"/>
        <v/>
      </c>
      <c r="AD197" s="38"/>
      <c r="AE197" s="1"/>
      <c r="AF197" s="1"/>
      <c r="AG197" s="33" t="str">
        <f t="shared" si="41"/>
        <v/>
      </c>
      <c r="AH197" s="33" t="str">
        <f t="shared" si="42"/>
        <v/>
      </c>
    </row>
    <row r="198" spans="1:34" x14ac:dyDescent="0.25">
      <c r="A198" s="1"/>
      <c r="B198" s="1"/>
      <c r="C198" s="33" t="str">
        <f t="shared" si="29"/>
        <v/>
      </c>
      <c r="D198" s="33" t="str">
        <f t="shared" si="30"/>
        <v/>
      </c>
      <c r="E198" s="37"/>
      <c r="F198" s="1"/>
      <c r="G198" s="1"/>
      <c r="H198" s="34" t="str">
        <f t="shared" si="31"/>
        <v/>
      </c>
      <c r="I198" s="34" t="str">
        <f t="shared" si="32"/>
        <v/>
      </c>
      <c r="J198" s="38"/>
      <c r="K198" s="1"/>
      <c r="L198" s="1"/>
      <c r="M198" s="33" t="str">
        <f t="shared" si="33"/>
        <v/>
      </c>
      <c r="N198" s="33" t="str">
        <f t="shared" si="34"/>
        <v/>
      </c>
      <c r="O198" s="37"/>
      <c r="P198" s="1"/>
      <c r="Q198" s="1"/>
      <c r="R198" s="34" t="str">
        <f t="shared" si="35"/>
        <v/>
      </c>
      <c r="S198" s="34" t="str">
        <f t="shared" si="36"/>
        <v/>
      </c>
      <c r="T198" s="38"/>
      <c r="U198" s="1"/>
      <c r="V198" s="1"/>
      <c r="W198" s="33" t="str">
        <f t="shared" si="37"/>
        <v/>
      </c>
      <c r="X198" s="33" t="str">
        <f t="shared" si="38"/>
        <v/>
      </c>
      <c r="Y198" s="37"/>
      <c r="Z198" s="1"/>
      <c r="AA198" s="1"/>
      <c r="AB198" s="34" t="str">
        <f t="shared" si="39"/>
        <v/>
      </c>
      <c r="AC198" s="34" t="str">
        <f t="shared" si="40"/>
        <v/>
      </c>
      <c r="AD198" s="38"/>
      <c r="AE198" s="1"/>
      <c r="AF198" s="1"/>
      <c r="AG198" s="33" t="str">
        <f t="shared" si="41"/>
        <v/>
      </c>
      <c r="AH198" s="33" t="str">
        <f t="shared" si="42"/>
        <v/>
      </c>
    </row>
    <row r="199" spans="1:34" x14ac:dyDescent="0.25">
      <c r="A199" s="1"/>
      <c r="B199" s="1"/>
      <c r="C199" s="33" t="str">
        <f t="shared" ref="C199:C262" si="43">IF(ISNUMBER(A199),VLOOKUP(A199,DATATABLE,2,0),"")</f>
        <v/>
      </c>
      <c r="D199" s="33" t="str">
        <f t="shared" ref="D199:D262" si="44">IF(ISNUMBER(A199),VLOOKUP(A199,DATATABLE,3,0),"")</f>
        <v/>
      </c>
      <c r="E199" s="37"/>
      <c r="F199" s="1"/>
      <c r="G199" s="1"/>
      <c r="H199" s="34" t="str">
        <f t="shared" ref="H199:H262" si="45">IF(ISNUMBER(F199),VLOOKUP(F199,DATATABLE,2,0),"")</f>
        <v/>
      </c>
      <c r="I199" s="34" t="str">
        <f t="shared" ref="I199:I262" si="46">IF(ISNUMBER(F199),VLOOKUP(F199,DATATABLE,3,0),"")</f>
        <v/>
      </c>
      <c r="J199" s="38"/>
      <c r="K199" s="1"/>
      <c r="L199" s="1"/>
      <c r="M199" s="33" t="str">
        <f t="shared" ref="M199:M262" si="47">IF(ISNUMBER(K199),VLOOKUP(K199,DATATABLE,2,0),"")</f>
        <v/>
      </c>
      <c r="N199" s="33" t="str">
        <f t="shared" ref="N199:N262" si="48">IF(ISNUMBER(K199),VLOOKUP(K199,DATATABLE,3,0),"")</f>
        <v/>
      </c>
      <c r="O199" s="37"/>
      <c r="P199" s="1"/>
      <c r="Q199" s="1"/>
      <c r="R199" s="34" t="str">
        <f t="shared" ref="R199:R262" si="49">IF(ISNUMBER(P199),VLOOKUP(P199,DATATABLE,2,0),"")</f>
        <v/>
      </c>
      <c r="S199" s="34" t="str">
        <f t="shared" ref="S199:S262" si="50">IF(ISNUMBER(P199),VLOOKUP(P199,DATATABLE,3,0),"")</f>
        <v/>
      </c>
      <c r="T199" s="38"/>
      <c r="U199" s="1"/>
      <c r="V199" s="1"/>
      <c r="W199" s="33" t="str">
        <f t="shared" ref="W199:W262" si="51">IF(ISNUMBER(U199),VLOOKUP(U199,DATATABLE,2,0),"")</f>
        <v/>
      </c>
      <c r="X199" s="33" t="str">
        <f t="shared" ref="X199:X262" si="52">IF(ISNUMBER(U199),VLOOKUP(U199,DATATABLE,3,0),"")</f>
        <v/>
      </c>
      <c r="Y199" s="37"/>
      <c r="Z199" s="1"/>
      <c r="AA199" s="1"/>
      <c r="AB199" s="34" t="str">
        <f t="shared" ref="AB199:AB262" si="53">IF(ISNUMBER(Z199),VLOOKUP(Z199,DATATABLE,2,0),"")</f>
        <v/>
      </c>
      <c r="AC199" s="34" t="str">
        <f t="shared" ref="AC199:AC262" si="54">IF(ISNUMBER(Z199),VLOOKUP(Z199,DATATABLE,3,0),"")</f>
        <v/>
      </c>
      <c r="AD199" s="38"/>
      <c r="AE199" s="1"/>
      <c r="AF199" s="1"/>
      <c r="AG199" s="33" t="str">
        <f t="shared" ref="AG199:AG262" si="55">IF(ISNUMBER(AE199),VLOOKUP(AE199,DATATABLE,2,0),"")</f>
        <v/>
      </c>
      <c r="AH199" s="33" t="str">
        <f t="shared" ref="AH199:AH262" si="56">IF(ISNUMBER(AE199),VLOOKUP(AE199,DATATABLE,3,0),"")</f>
        <v/>
      </c>
    </row>
    <row r="200" spans="1:34" x14ac:dyDescent="0.25">
      <c r="A200" s="1"/>
      <c r="B200" s="1"/>
      <c r="C200" s="33" t="str">
        <f t="shared" si="43"/>
        <v/>
      </c>
      <c r="D200" s="33" t="str">
        <f t="shared" si="44"/>
        <v/>
      </c>
      <c r="E200" s="37"/>
      <c r="F200" s="1"/>
      <c r="G200" s="1"/>
      <c r="H200" s="34" t="str">
        <f t="shared" si="45"/>
        <v/>
      </c>
      <c r="I200" s="34" t="str">
        <f t="shared" si="46"/>
        <v/>
      </c>
      <c r="J200" s="38"/>
      <c r="K200" s="1"/>
      <c r="L200" s="1"/>
      <c r="M200" s="33" t="str">
        <f t="shared" si="47"/>
        <v/>
      </c>
      <c r="N200" s="33" t="str">
        <f t="shared" si="48"/>
        <v/>
      </c>
      <c r="O200" s="37"/>
      <c r="P200" s="1"/>
      <c r="Q200" s="1"/>
      <c r="R200" s="34" t="str">
        <f t="shared" si="49"/>
        <v/>
      </c>
      <c r="S200" s="34" t="str">
        <f t="shared" si="50"/>
        <v/>
      </c>
      <c r="T200" s="38"/>
      <c r="U200" s="1"/>
      <c r="V200" s="1"/>
      <c r="W200" s="33" t="str">
        <f t="shared" si="51"/>
        <v/>
      </c>
      <c r="X200" s="33" t="str">
        <f t="shared" si="52"/>
        <v/>
      </c>
      <c r="Y200" s="37"/>
      <c r="Z200" s="1"/>
      <c r="AA200" s="1"/>
      <c r="AB200" s="34" t="str">
        <f t="shared" si="53"/>
        <v/>
      </c>
      <c r="AC200" s="34" t="str">
        <f t="shared" si="54"/>
        <v/>
      </c>
      <c r="AD200" s="38"/>
      <c r="AE200" s="1"/>
      <c r="AF200" s="1"/>
      <c r="AG200" s="33" t="str">
        <f t="shared" si="55"/>
        <v/>
      </c>
      <c r="AH200" s="33" t="str">
        <f t="shared" si="56"/>
        <v/>
      </c>
    </row>
    <row r="201" spans="1:34" x14ac:dyDescent="0.25">
      <c r="A201" s="1"/>
      <c r="B201" s="1"/>
      <c r="C201" s="33" t="str">
        <f t="shared" si="43"/>
        <v/>
      </c>
      <c r="D201" s="33" t="str">
        <f t="shared" si="44"/>
        <v/>
      </c>
      <c r="E201" s="37"/>
      <c r="F201" s="1"/>
      <c r="G201" s="1"/>
      <c r="H201" s="34" t="str">
        <f t="shared" si="45"/>
        <v/>
      </c>
      <c r="I201" s="34" t="str">
        <f t="shared" si="46"/>
        <v/>
      </c>
      <c r="J201" s="38"/>
      <c r="K201" s="1"/>
      <c r="L201" s="1"/>
      <c r="M201" s="33" t="str">
        <f t="shared" si="47"/>
        <v/>
      </c>
      <c r="N201" s="33" t="str">
        <f t="shared" si="48"/>
        <v/>
      </c>
      <c r="O201" s="37"/>
      <c r="P201" s="1"/>
      <c r="Q201" s="1"/>
      <c r="R201" s="34" t="str">
        <f t="shared" si="49"/>
        <v/>
      </c>
      <c r="S201" s="34" t="str">
        <f t="shared" si="50"/>
        <v/>
      </c>
      <c r="T201" s="38"/>
      <c r="U201" s="1"/>
      <c r="V201" s="1"/>
      <c r="W201" s="33" t="str">
        <f t="shared" si="51"/>
        <v/>
      </c>
      <c r="X201" s="33" t="str">
        <f t="shared" si="52"/>
        <v/>
      </c>
      <c r="Y201" s="37"/>
      <c r="Z201" s="1"/>
      <c r="AA201" s="1"/>
      <c r="AB201" s="34" t="str">
        <f t="shared" si="53"/>
        <v/>
      </c>
      <c r="AC201" s="34" t="str">
        <f t="shared" si="54"/>
        <v/>
      </c>
      <c r="AD201" s="38"/>
      <c r="AE201" s="1"/>
      <c r="AF201" s="1"/>
      <c r="AG201" s="33" t="str">
        <f t="shared" si="55"/>
        <v/>
      </c>
      <c r="AH201" s="33" t="str">
        <f t="shared" si="56"/>
        <v/>
      </c>
    </row>
    <row r="202" spans="1:34" x14ac:dyDescent="0.25">
      <c r="A202" s="1"/>
      <c r="B202" s="1"/>
      <c r="C202" s="33" t="str">
        <f t="shared" si="43"/>
        <v/>
      </c>
      <c r="D202" s="33" t="str">
        <f t="shared" si="44"/>
        <v/>
      </c>
      <c r="E202" s="37"/>
      <c r="F202" s="1"/>
      <c r="G202" s="1"/>
      <c r="H202" s="34" t="str">
        <f t="shared" si="45"/>
        <v/>
      </c>
      <c r="I202" s="34" t="str">
        <f t="shared" si="46"/>
        <v/>
      </c>
      <c r="J202" s="38"/>
      <c r="K202" s="1"/>
      <c r="L202" s="1"/>
      <c r="M202" s="33" t="str">
        <f t="shared" si="47"/>
        <v/>
      </c>
      <c r="N202" s="33" t="str">
        <f t="shared" si="48"/>
        <v/>
      </c>
      <c r="O202" s="37"/>
      <c r="P202" s="1"/>
      <c r="Q202" s="1"/>
      <c r="R202" s="34" t="str">
        <f t="shared" si="49"/>
        <v/>
      </c>
      <c r="S202" s="34" t="str">
        <f t="shared" si="50"/>
        <v/>
      </c>
      <c r="T202" s="38"/>
      <c r="U202" s="1"/>
      <c r="V202" s="1"/>
      <c r="W202" s="33" t="str">
        <f t="shared" si="51"/>
        <v/>
      </c>
      <c r="X202" s="33" t="str">
        <f t="shared" si="52"/>
        <v/>
      </c>
      <c r="Y202" s="37"/>
      <c r="Z202" s="1"/>
      <c r="AA202" s="1"/>
      <c r="AB202" s="34" t="str">
        <f t="shared" si="53"/>
        <v/>
      </c>
      <c r="AC202" s="34" t="str">
        <f t="shared" si="54"/>
        <v/>
      </c>
      <c r="AD202" s="38"/>
      <c r="AE202" s="1"/>
      <c r="AF202" s="1"/>
      <c r="AG202" s="33" t="str">
        <f t="shared" si="55"/>
        <v/>
      </c>
      <c r="AH202" s="33" t="str">
        <f t="shared" si="56"/>
        <v/>
      </c>
    </row>
    <row r="203" spans="1:34" x14ac:dyDescent="0.25">
      <c r="A203" s="1"/>
      <c r="B203" s="1"/>
      <c r="C203" s="33" t="str">
        <f t="shared" si="43"/>
        <v/>
      </c>
      <c r="D203" s="33" t="str">
        <f t="shared" si="44"/>
        <v/>
      </c>
      <c r="E203" s="37"/>
      <c r="F203" s="1"/>
      <c r="G203" s="1"/>
      <c r="H203" s="34" t="str">
        <f t="shared" si="45"/>
        <v/>
      </c>
      <c r="I203" s="34" t="str">
        <f t="shared" si="46"/>
        <v/>
      </c>
      <c r="J203" s="38"/>
      <c r="K203" s="1"/>
      <c r="L203" s="1"/>
      <c r="M203" s="33" t="str">
        <f t="shared" si="47"/>
        <v/>
      </c>
      <c r="N203" s="33" t="str">
        <f t="shared" si="48"/>
        <v/>
      </c>
      <c r="O203" s="37"/>
      <c r="P203" s="1"/>
      <c r="Q203" s="1"/>
      <c r="R203" s="34" t="str">
        <f t="shared" si="49"/>
        <v/>
      </c>
      <c r="S203" s="34" t="str">
        <f t="shared" si="50"/>
        <v/>
      </c>
      <c r="T203" s="38"/>
      <c r="U203" s="1"/>
      <c r="V203" s="1"/>
      <c r="W203" s="33" t="str">
        <f t="shared" si="51"/>
        <v/>
      </c>
      <c r="X203" s="33" t="str">
        <f t="shared" si="52"/>
        <v/>
      </c>
      <c r="Y203" s="37"/>
      <c r="Z203" s="1"/>
      <c r="AA203" s="1"/>
      <c r="AB203" s="34" t="str">
        <f t="shared" si="53"/>
        <v/>
      </c>
      <c r="AC203" s="34" t="str">
        <f t="shared" si="54"/>
        <v/>
      </c>
      <c r="AD203" s="38"/>
      <c r="AE203" s="1"/>
      <c r="AF203" s="1"/>
      <c r="AG203" s="33" t="str">
        <f t="shared" si="55"/>
        <v/>
      </c>
      <c r="AH203" s="33" t="str">
        <f t="shared" si="56"/>
        <v/>
      </c>
    </row>
    <row r="204" spans="1:34" x14ac:dyDescent="0.25">
      <c r="A204" s="1"/>
      <c r="B204" s="1"/>
      <c r="C204" s="33" t="str">
        <f t="shared" si="43"/>
        <v/>
      </c>
      <c r="D204" s="33" t="str">
        <f t="shared" si="44"/>
        <v/>
      </c>
      <c r="E204" s="37"/>
      <c r="F204" s="1"/>
      <c r="G204" s="1"/>
      <c r="H204" s="34" t="str">
        <f t="shared" si="45"/>
        <v/>
      </c>
      <c r="I204" s="34" t="str">
        <f t="shared" si="46"/>
        <v/>
      </c>
      <c r="J204" s="38"/>
      <c r="K204" s="1"/>
      <c r="L204" s="1"/>
      <c r="M204" s="33" t="str">
        <f t="shared" si="47"/>
        <v/>
      </c>
      <c r="N204" s="33" t="str">
        <f t="shared" si="48"/>
        <v/>
      </c>
      <c r="O204" s="37"/>
      <c r="P204" s="1"/>
      <c r="Q204" s="1"/>
      <c r="R204" s="34" t="str">
        <f t="shared" si="49"/>
        <v/>
      </c>
      <c r="S204" s="34" t="str">
        <f t="shared" si="50"/>
        <v/>
      </c>
      <c r="T204" s="38"/>
      <c r="U204" s="1"/>
      <c r="V204" s="1"/>
      <c r="W204" s="33" t="str">
        <f t="shared" si="51"/>
        <v/>
      </c>
      <c r="X204" s="33" t="str">
        <f t="shared" si="52"/>
        <v/>
      </c>
      <c r="Y204" s="37"/>
      <c r="Z204" s="1"/>
      <c r="AA204" s="1"/>
      <c r="AB204" s="34" t="str">
        <f t="shared" si="53"/>
        <v/>
      </c>
      <c r="AC204" s="34" t="str">
        <f t="shared" si="54"/>
        <v/>
      </c>
      <c r="AD204" s="38"/>
      <c r="AE204" s="1"/>
      <c r="AF204" s="1"/>
      <c r="AG204" s="33" t="str">
        <f t="shared" si="55"/>
        <v/>
      </c>
      <c r="AH204" s="33" t="str">
        <f t="shared" si="56"/>
        <v/>
      </c>
    </row>
    <row r="205" spans="1:34" x14ac:dyDescent="0.25">
      <c r="A205" s="1"/>
      <c r="B205" s="1"/>
      <c r="C205" s="33" t="str">
        <f t="shared" si="43"/>
        <v/>
      </c>
      <c r="D205" s="33" t="str">
        <f t="shared" si="44"/>
        <v/>
      </c>
      <c r="E205" s="37"/>
      <c r="F205" s="1"/>
      <c r="G205" s="1"/>
      <c r="H205" s="34" t="str">
        <f t="shared" si="45"/>
        <v/>
      </c>
      <c r="I205" s="34" t="str">
        <f t="shared" si="46"/>
        <v/>
      </c>
      <c r="J205" s="38"/>
      <c r="K205" s="1"/>
      <c r="L205" s="1"/>
      <c r="M205" s="33" t="str">
        <f t="shared" si="47"/>
        <v/>
      </c>
      <c r="N205" s="33" t="str">
        <f t="shared" si="48"/>
        <v/>
      </c>
      <c r="O205" s="37"/>
      <c r="P205" s="1"/>
      <c r="Q205" s="1"/>
      <c r="R205" s="34" t="str">
        <f t="shared" si="49"/>
        <v/>
      </c>
      <c r="S205" s="34" t="str">
        <f t="shared" si="50"/>
        <v/>
      </c>
      <c r="T205" s="38"/>
      <c r="U205" s="1"/>
      <c r="V205" s="1"/>
      <c r="W205" s="33" t="str">
        <f t="shared" si="51"/>
        <v/>
      </c>
      <c r="X205" s="33" t="str">
        <f t="shared" si="52"/>
        <v/>
      </c>
      <c r="Y205" s="37"/>
      <c r="Z205" s="1"/>
      <c r="AA205" s="1"/>
      <c r="AB205" s="34" t="str">
        <f t="shared" si="53"/>
        <v/>
      </c>
      <c r="AC205" s="34" t="str">
        <f t="shared" si="54"/>
        <v/>
      </c>
      <c r="AD205" s="38"/>
      <c r="AE205" s="1"/>
      <c r="AF205" s="1"/>
      <c r="AG205" s="33" t="str">
        <f t="shared" si="55"/>
        <v/>
      </c>
      <c r="AH205" s="33" t="str">
        <f t="shared" si="56"/>
        <v/>
      </c>
    </row>
    <row r="206" spans="1:34" x14ac:dyDescent="0.25">
      <c r="A206" s="1"/>
      <c r="B206" s="1"/>
      <c r="C206" s="33" t="str">
        <f t="shared" si="43"/>
        <v/>
      </c>
      <c r="D206" s="33" t="str">
        <f t="shared" si="44"/>
        <v/>
      </c>
      <c r="E206" s="37"/>
      <c r="F206" s="1"/>
      <c r="G206" s="1"/>
      <c r="H206" s="34" t="str">
        <f t="shared" si="45"/>
        <v/>
      </c>
      <c r="I206" s="34" t="str">
        <f t="shared" si="46"/>
        <v/>
      </c>
      <c r="J206" s="38"/>
      <c r="K206" s="1"/>
      <c r="L206" s="1"/>
      <c r="M206" s="33" t="str">
        <f t="shared" si="47"/>
        <v/>
      </c>
      <c r="N206" s="33" t="str">
        <f t="shared" si="48"/>
        <v/>
      </c>
      <c r="O206" s="37"/>
      <c r="P206" s="1"/>
      <c r="Q206" s="1"/>
      <c r="R206" s="34" t="str">
        <f t="shared" si="49"/>
        <v/>
      </c>
      <c r="S206" s="34" t="str">
        <f t="shared" si="50"/>
        <v/>
      </c>
      <c r="T206" s="38"/>
      <c r="U206" s="1"/>
      <c r="V206" s="1"/>
      <c r="W206" s="33" t="str">
        <f t="shared" si="51"/>
        <v/>
      </c>
      <c r="X206" s="33" t="str">
        <f t="shared" si="52"/>
        <v/>
      </c>
      <c r="Y206" s="37"/>
      <c r="Z206" s="1"/>
      <c r="AA206" s="1"/>
      <c r="AB206" s="34" t="str">
        <f t="shared" si="53"/>
        <v/>
      </c>
      <c r="AC206" s="34" t="str">
        <f t="shared" si="54"/>
        <v/>
      </c>
      <c r="AD206" s="38"/>
      <c r="AE206" s="1"/>
      <c r="AF206" s="1"/>
      <c r="AG206" s="33" t="str">
        <f t="shared" si="55"/>
        <v/>
      </c>
      <c r="AH206" s="33" t="str">
        <f t="shared" si="56"/>
        <v/>
      </c>
    </row>
    <row r="207" spans="1:34" x14ac:dyDescent="0.25">
      <c r="A207" s="1"/>
      <c r="B207" s="1"/>
      <c r="C207" s="33" t="str">
        <f t="shared" si="43"/>
        <v/>
      </c>
      <c r="D207" s="33" t="str">
        <f t="shared" si="44"/>
        <v/>
      </c>
      <c r="E207" s="37"/>
      <c r="F207" s="1"/>
      <c r="G207" s="1"/>
      <c r="H207" s="34" t="str">
        <f t="shared" si="45"/>
        <v/>
      </c>
      <c r="I207" s="34" t="str">
        <f t="shared" si="46"/>
        <v/>
      </c>
      <c r="J207" s="38"/>
      <c r="K207" s="1"/>
      <c r="L207" s="1"/>
      <c r="M207" s="33" t="str">
        <f t="shared" si="47"/>
        <v/>
      </c>
      <c r="N207" s="33" t="str">
        <f t="shared" si="48"/>
        <v/>
      </c>
      <c r="O207" s="37"/>
      <c r="P207" s="1"/>
      <c r="Q207" s="1"/>
      <c r="R207" s="34" t="str">
        <f t="shared" si="49"/>
        <v/>
      </c>
      <c r="S207" s="34" t="str">
        <f t="shared" si="50"/>
        <v/>
      </c>
      <c r="T207" s="38"/>
      <c r="U207" s="1"/>
      <c r="V207" s="1"/>
      <c r="W207" s="33" t="str">
        <f t="shared" si="51"/>
        <v/>
      </c>
      <c r="X207" s="33" t="str">
        <f t="shared" si="52"/>
        <v/>
      </c>
      <c r="Y207" s="37"/>
      <c r="Z207" s="1"/>
      <c r="AA207" s="1"/>
      <c r="AB207" s="34" t="str">
        <f t="shared" si="53"/>
        <v/>
      </c>
      <c r="AC207" s="34" t="str">
        <f t="shared" si="54"/>
        <v/>
      </c>
      <c r="AD207" s="38"/>
      <c r="AE207" s="1"/>
      <c r="AF207" s="1"/>
      <c r="AG207" s="33" t="str">
        <f t="shared" si="55"/>
        <v/>
      </c>
      <c r="AH207" s="33" t="str">
        <f t="shared" si="56"/>
        <v/>
      </c>
    </row>
    <row r="208" spans="1:34" x14ac:dyDescent="0.25">
      <c r="A208" s="1"/>
      <c r="B208" s="1"/>
      <c r="C208" s="33" t="str">
        <f t="shared" si="43"/>
        <v/>
      </c>
      <c r="D208" s="33" t="str">
        <f t="shared" si="44"/>
        <v/>
      </c>
      <c r="E208" s="37"/>
      <c r="F208" s="1"/>
      <c r="G208" s="1"/>
      <c r="H208" s="34" t="str">
        <f t="shared" si="45"/>
        <v/>
      </c>
      <c r="I208" s="34" t="str">
        <f t="shared" si="46"/>
        <v/>
      </c>
      <c r="J208" s="38"/>
      <c r="K208" s="1"/>
      <c r="L208" s="1"/>
      <c r="M208" s="33" t="str">
        <f t="shared" si="47"/>
        <v/>
      </c>
      <c r="N208" s="33" t="str">
        <f t="shared" si="48"/>
        <v/>
      </c>
      <c r="O208" s="37"/>
      <c r="P208" s="1"/>
      <c r="Q208" s="1"/>
      <c r="R208" s="34" t="str">
        <f t="shared" si="49"/>
        <v/>
      </c>
      <c r="S208" s="34" t="str">
        <f t="shared" si="50"/>
        <v/>
      </c>
      <c r="T208" s="38"/>
      <c r="U208" s="1"/>
      <c r="V208" s="1"/>
      <c r="W208" s="33" t="str">
        <f t="shared" si="51"/>
        <v/>
      </c>
      <c r="X208" s="33" t="str">
        <f t="shared" si="52"/>
        <v/>
      </c>
      <c r="Y208" s="37"/>
      <c r="Z208" s="1"/>
      <c r="AA208" s="1"/>
      <c r="AB208" s="34" t="str">
        <f t="shared" si="53"/>
        <v/>
      </c>
      <c r="AC208" s="34" t="str">
        <f t="shared" si="54"/>
        <v/>
      </c>
      <c r="AD208" s="38"/>
      <c r="AE208" s="1"/>
      <c r="AF208" s="1"/>
      <c r="AG208" s="33" t="str">
        <f t="shared" si="55"/>
        <v/>
      </c>
      <c r="AH208" s="33" t="str">
        <f t="shared" si="56"/>
        <v/>
      </c>
    </row>
    <row r="209" spans="1:34" x14ac:dyDescent="0.25">
      <c r="A209" s="1"/>
      <c r="B209" s="1"/>
      <c r="C209" s="33" t="str">
        <f t="shared" si="43"/>
        <v/>
      </c>
      <c r="D209" s="33" t="str">
        <f t="shared" si="44"/>
        <v/>
      </c>
      <c r="E209" s="37"/>
      <c r="F209" s="1"/>
      <c r="G209" s="1"/>
      <c r="H209" s="34" t="str">
        <f t="shared" si="45"/>
        <v/>
      </c>
      <c r="I209" s="34" t="str">
        <f t="shared" si="46"/>
        <v/>
      </c>
      <c r="J209" s="38"/>
      <c r="K209" s="1"/>
      <c r="L209" s="1"/>
      <c r="M209" s="33" t="str">
        <f t="shared" si="47"/>
        <v/>
      </c>
      <c r="N209" s="33" t="str">
        <f t="shared" si="48"/>
        <v/>
      </c>
      <c r="O209" s="37"/>
      <c r="P209" s="1"/>
      <c r="Q209" s="1"/>
      <c r="R209" s="34" t="str">
        <f t="shared" si="49"/>
        <v/>
      </c>
      <c r="S209" s="34" t="str">
        <f t="shared" si="50"/>
        <v/>
      </c>
      <c r="T209" s="38"/>
      <c r="U209" s="1"/>
      <c r="V209" s="1"/>
      <c r="W209" s="33" t="str">
        <f t="shared" si="51"/>
        <v/>
      </c>
      <c r="X209" s="33" t="str">
        <f t="shared" si="52"/>
        <v/>
      </c>
      <c r="Y209" s="37"/>
      <c r="Z209" s="1"/>
      <c r="AA209" s="1"/>
      <c r="AB209" s="34" t="str">
        <f t="shared" si="53"/>
        <v/>
      </c>
      <c r="AC209" s="34" t="str">
        <f t="shared" si="54"/>
        <v/>
      </c>
      <c r="AD209" s="38"/>
      <c r="AE209" s="1"/>
      <c r="AF209" s="1"/>
      <c r="AG209" s="33" t="str">
        <f t="shared" si="55"/>
        <v/>
      </c>
      <c r="AH209" s="33" t="str">
        <f t="shared" si="56"/>
        <v/>
      </c>
    </row>
    <row r="210" spans="1:34" x14ac:dyDescent="0.25">
      <c r="A210" s="1"/>
      <c r="B210" s="1"/>
      <c r="C210" s="33" t="str">
        <f t="shared" si="43"/>
        <v/>
      </c>
      <c r="D210" s="33" t="str">
        <f t="shared" si="44"/>
        <v/>
      </c>
      <c r="E210" s="37"/>
      <c r="F210" s="1"/>
      <c r="G210" s="1"/>
      <c r="H210" s="34" t="str">
        <f t="shared" si="45"/>
        <v/>
      </c>
      <c r="I210" s="34" t="str">
        <f t="shared" si="46"/>
        <v/>
      </c>
      <c r="J210" s="38"/>
      <c r="K210" s="1"/>
      <c r="L210" s="1"/>
      <c r="M210" s="33" t="str">
        <f t="shared" si="47"/>
        <v/>
      </c>
      <c r="N210" s="33" t="str">
        <f t="shared" si="48"/>
        <v/>
      </c>
      <c r="O210" s="37"/>
      <c r="P210" s="1"/>
      <c r="Q210" s="1"/>
      <c r="R210" s="34" t="str">
        <f t="shared" si="49"/>
        <v/>
      </c>
      <c r="S210" s="34" t="str">
        <f t="shared" si="50"/>
        <v/>
      </c>
      <c r="T210" s="38"/>
      <c r="U210" s="1"/>
      <c r="V210" s="1"/>
      <c r="W210" s="33" t="str">
        <f t="shared" si="51"/>
        <v/>
      </c>
      <c r="X210" s="33" t="str">
        <f t="shared" si="52"/>
        <v/>
      </c>
      <c r="Y210" s="37"/>
      <c r="Z210" s="1"/>
      <c r="AA210" s="1"/>
      <c r="AB210" s="34" t="str">
        <f t="shared" si="53"/>
        <v/>
      </c>
      <c r="AC210" s="34" t="str">
        <f t="shared" si="54"/>
        <v/>
      </c>
      <c r="AD210" s="38"/>
      <c r="AE210" s="1"/>
      <c r="AF210" s="1"/>
      <c r="AG210" s="33" t="str">
        <f t="shared" si="55"/>
        <v/>
      </c>
      <c r="AH210" s="33" t="str">
        <f t="shared" si="56"/>
        <v/>
      </c>
    </row>
    <row r="211" spans="1:34" x14ac:dyDescent="0.25">
      <c r="A211" s="1"/>
      <c r="B211" s="1"/>
      <c r="C211" s="33" t="str">
        <f t="shared" si="43"/>
        <v/>
      </c>
      <c r="D211" s="33" t="str">
        <f t="shared" si="44"/>
        <v/>
      </c>
      <c r="E211" s="37"/>
      <c r="F211" s="1"/>
      <c r="G211" s="1"/>
      <c r="H211" s="34" t="str">
        <f t="shared" si="45"/>
        <v/>
      </c>
      <c r="I211" s="34" t="str">
        <f t="shared" si="46"/>
        <v/>
      </c>
      <c r="J211" s="38"/>
      <c r="K211" s="1"/>
      <c r="L211" s="1"/>
      <c r="M211" s="33" t="str">
        <f t="shared" si="47"/>
        <v/>
      </c>
      <c r="N211" s="33" t="str">
        <f t="shared" si="48"/>
        <v/>
      </c>
      <c r="O211" s="37"/>
      <c r="P211" s="1"/>
      <c r="Q211" s="1"/>
      <c r="R211" s="34" t="str">
        <f t="shared" si="49"/>
        <v/>
      </c>
      <c r="S211" s="34" t="str">
        <f t="shared" si="50"/>
        <v/>
      </c>
      <c r="T211" s="38"/>
      <c r="U211" s="1"/>
      <c r="V211" s="1"/>
      <c r="W211" s="33" t="str">
        <f t="shared" si="51"/>
        <v/>
      </c>
      <c r="X211" s="33" t="str">
        <f t="shared" si="52"/>
        <v/>
      </c>
      <c r="Y211" s="37"/>
      <c r="Z211" s="1"/>
      <c r="AA211" s="1"/>
      <c r="AB211" s="34" t="str">
        <f t="shared" si="53"/>
        <v/>
      </c>
      <c r="AC211" s="34" t="str">
        <f t="shared" si="54"/>
        <v/>
      </c>
      <c r="AD211" s="38"/>
      <c r="AE211" s="1"/>
      <c r="AF211" s="1"/>
      <c r="AG211" s="33" t="str">
        <f t="shared" si="55"/>
        <v/>
      </c>
      <c r="AH211" s="33" t="str">
        <f t="shared" si="56"/>
        <v/>
      </c>
    </row>
    <row r="212" spans="1:34" x14ac:dyDescent="0.25">
      <c r="A212" s="1"/>
      <c r="B212" s="1"/>
      <c r="C212" s="33" t="str">
        <f t="shared" si="43"/>
        <v/>
      </c>
      <c r="D212" s="33" t="str">
        <f t="shared" si="44"/>
        <v/>
      </c>
      <c r="E212" s="37"/>
      <c r="F212" s="1"/>
      <c r="G212" s="1"/>
      <c r="H212" s="34" t="str">
        <f t="shared" si="45"/>
        <v/>
      </c>
      <c r="I212" s="34" t="str">
        <f t="shared" si="46"/>
        <v/>
      </c>
      <c r="J212" s="38"/>
      <c r="K212" s="1"/>
      <c r="L212" s="1"/>
      <c r="M212" s="33" t="str">
        <f t="shared" si="47"/>
        <v/>
      </c>
      <c r="N212" s="33" t="str">
        <f t="shared" si="48"/>
        <v/>
      </c>
      <c r="O212" s="37"/>
      <c r="P212" s="1"/>
      <c r="Q212" s="1"/>
      <c r="R212" s="34" t="str">
        <f t="shared" si="49"/>
        <v/>
      </c>
      <c r="S212" s="34" t="str">
        <f t="shared" si="50"/>
        <v/>
      </c>
      <c r="T212" s="38"/>
      <c r="U212" s="1"/>
      <c r="V212" s="1"/>
      <c r="W212" s="33" t="str">
        <f t="shared" si="51"/>
        <v/>
      </c>
      <c r="X212" s="33" t="str">
        <f t="shared" si="52"/>
        <v/>
      </c>
      <c r="Y212" s="37"/>
      <c r="Z212" s="1"/>
      <c r="AA212" s="1"/>
      <c r="AB212" s="34" t="str">
        <f t="shared" si="53"/>
        <v/>
      </c>
      <c r="AC212" s="34" t="str">
        <f t="shared" si="54"/>
        <v/>
      </c>
      <c r="AD212" s="38"/>
      <c r="AE212" s="1"/>
      <c r="AF212" s="1"/>
      <c r="AG212" s="33" t="str">
        <f t="shared" si="55"/>
        <v/>
      </c>
      <c r="AH212" s="33" t="str">
        <f t="shared" si="56"/>
        <v/>
      </c>
    </row>
    <row r="213" spans="1:34" x14ac:dyDescent="0.25">
      <c r="A213" s="1"/>
      <c r="B213" s="1"/>
      <c r="C213" s="33" t="str">
        <f t="shared" si="43"/>
        <v/>
      </c>
      <c r="D213" s="33" t="str">
        <f t="shared" si="44"/>
        <v/>
      </c>
      <c r="E213" s="37"/>
      <c r="F213" s="1"/>
      <c r="G213" s="1"/>
      <c r="H213" s="34" t="str">
        <f t="shared" si="45"/>
        <v/>
      </c>
      <c r="I213" s="34" t="str">
        <f t="shared" si="46"/>
        <v/>
      </c>
      <c r="J213" s="38"/>
      <c r="K213" s="1"/>
      <c r="L213" s="1"/>
      <c r="M213" s="33" t="str">
        <f t="shared" si="47"/>
        <v/>
      </c>
      <c r="N213" s="33" t="str">
        <f t="shared" si="48"/>
        <v/>
      </c>
      <c r="O213" s="37"/>
      <c r="P213" s="1"/>
      <c r="Q213" s="1"/>
      <c r="R213" s="34" t="str">
        <f t="shared" si="49"/>
        <v/>
      </c>
      <c r="S213" s="34" t="str">
        <f t="shared" si="50"/>
        <v/>
      </c>
      <c r="T213" s="38"/>
      <c r="U213" s="1"/>
      <c r="V213" s="1"/>
      <c r="W213" s="33" t="str">
        <f t="shared" si="51"/>
        <v/>
      </c>
      <c r="X213" s="33" t="str">
        <f t="shared" si="52"/>
        <v/>
      </c>
      <c r="Y213" s="37"/>
      <c r="Z213" s="1"/>
      <c r="AA213" s="1"/>
      <c r="AB213" s="34" t="str">
        <f t="shared" si="53"/>
        <v/>
      </c>
      <c r="AC213" s="34" t="str">
        <f t="shared" si="54"/>
        <v/>
      </c>
      <c r="AD213" s="38"/>
      <c r="AE213" s="1"/>
      <c r="AF213" s="1"/>
      <c r="AG213" s="33" t="str">
        <f t="shared" si="55"/>
        <v/>
      </c>
      <c r="AH213" s="33" t="str">
        <f t="shared" si="56"/>
        <v/>
      </c>
    </row>
    <row r="214" spans="1:34" x14ac:dyDescent="0.25">
      <c r="A214" s="1"/>
      <c r="B214" s="1"/>
      <c r="C214" s="33" t="str">
        <f t="shared" si="43"/>
        <v/>
      </c>
      <c r="D214" s="33" t="str">
        <f t="shared" si="44"/>
        <v/>
      </c>
      <c r="E214" s="37"/>
      <c r="F214" s="1"/>
      <c r="G214" s="1"/>
      <c r="H214" s="34" t="str">
        <f t="shared" si="45"/>
        <v/>
      </c>
      <c r="I214" s="34" t="str">
        <f t="shared" si="46"/>
        <v/>
      </c>
      <c r="J214" s="38"/>
      <c r="K214" s="1"/>
      <c r="L214" s="1"/>
      <c r="M214" s="33" t="str">
        <f t="shared" si="47"/>
        <v/>
      </c>
      <c r="N214" s="33" t="str">
        <f t="shared" si="48"/>
        <v/>
      </c>
      <c r="O214" s="37"/>
      <c r="P214" s="1"/>
      <c r="Q214" s="1"/>
      <c r="R214" s="34" t="str">
        <f t="shared" si="49"/>
        <v/>
      </c>
      <c r="S214" s="34" t="str">
        <f t="shared" si="50"/>
        <v/>
      </c>
      <c r="T214" s="38"/>
      <c r="U214" s="1"/>
      <c r="V214" s="1"/>
      <c r="W214" s="33" t="str">
        <f t="shared" si="51"/>
        <v/>
      </c>
      <c r="X214" s="33" t="str">
        <f t="shared" si="52"/>
        <v/>
      </c>
      <c r="Y214" s="37"/>
      <c r="Z214" s="1"/>
      <c r="AA214" s="1"/>
      <c r="AB214" s="34" t="str">
        <f t="shared" si="53"/>
        <v/>
      </c>
      <c r="AC214" s="34" t="str">
        <f t="shared" si="54"/>
        <v/>
      </c>
      <c r="AD214" s="38"/>
      <c r="AE214" s="1"/>
      <c r="AF214" s="1"/>
      <c r="AG214" s="33" t="str">
        <f t="shared" si="55"/>
        <v/>
      </c>
      <c r="AH214" s="33" t="str">
        <f t="shared" si="56"/>
        <v/>
      </c>
    </row>
    <row r="215" spans="1:34" x14ac:dyDescent="0.25">
      <c r="A215" s="1"/>
      <c r="B215" s="1"/>
      <c r="C215" s="33" t="str">
        <f t="shared" si="43"/>
        <v/>
      </c>
      <c r="D215" s="33" t="str">
        <f t="shared" si="44"/>
        <v/>
      </c>
      <c r="E215" s="37"/>
      <c r="F215" s="1"/>
      <c r="G215" s="1"/>
      <c r="H215" s="34" t="str">
        <f t="shared" si="45"/>
        <v/>
      </c>
      <c r="I215" s="34" t="str">
        <f t="shared" si="46"/>
        <v/>
      </c>
      <c r="J215" s="38"/>
      <c r="K215" s="1"/>
      <c r="L215" s="1"/>
      <c r="M215" s="33" t="str">
        <f t="shared" si="47"/>
        <v/>
      </c>
      <c r="N215" s="33" t="str">
        <f t="shared" si="48"/>
        <v/>
      </c>
      <c r="O215" s="37"/>
      <c r="P215" s="1"/>
      <c r="Q215" s="1"/>
      <c r="R215" s="34" t="str">
        <f t="shared" si="49"/>
        <v/>
      </c>
      <c r="S215" s="34" t="str">
        <f t="shared" si="50"/>
        <v/>
      </c>
      <c r="T215" s="38"/>
      <c r="U215" s="1"/>
      <c r="V215" s="1"/>
      <c r="W215" s="33" t="str">
        <f t="shared" si="51"/>
        <v/>
      </c>
      <c r="X215" s="33" t="str">
        <f t="shared" si="52"/>
        <v/>
      </c>
      <c r="Y215" s="37"/>
      <c r="Z215" s="1"/>
      <c r="AA215" s="1"/>
      <c r="AB215" s="34" t="str">
        <f t="shared" si="53"/>
        <v/>
      </c>
      <c r="AC215" s="34" t="str">
        <f t="shared" si="54"/>
        <v/>
      </c>
      <c r="AD215" s="38"/>
      <c r="AE215" s="1"/>
      <c r="AF215" s="1"/>
      <c r="AG215" s="33" t="str">
        <f t="shared" si="55"/>
        <v/>
      </c>
      <c r="AH215" s="33" t="str">
        <f t="shared" si="56"/>
        <v/>
      </c>
    </row>
    <row r="216" spans="1:34" x14ac:dyDescent="0.25">
      <c r="A216" s="1"/>
      <c r="B216" s="1"/>
      <c r="C216" s="33" t="str">
        <f t="shared" si="43"/>
        <v/>
      </c>
      <c r="D216" s="33" t="str">
        <f t="shared" si="44"/>
        <v/>
      </c>
      <c r="E216" s="37"/>
      <c r="F216" s="1"/>
      <c r="G216" s="1"/>
      <c r="H216" s="34" t="str">
        <f t="shared" si="45"/>
        <v/>
      </c>
      <c r="I216" s="34" t="str">
        <f t="shared" si="46"/>
        <v/>
      </c>
      <c r="J216" s="38"/>
      <c r="K216" s="1"/>
      <c r="L216" s="1"/>
      <c r="M216" s="33" t="str">
        <f t="shared" si="47"/>
        <v/>
      </c>
      <c r="N216" s="33" t="str">
        <f t="shared" si="48"/>
        <v/>
      </c>
      <c r="O216" s="37"/>
      <c r="P216" s="1"/>
      <c r="Q216" s="1"/>
      <c r="R216" s="34" t="str">
        <f t="shared" si="49"/>
        <v/>
      </c>
      <c r="S216" s="34" t="str">
        <f t="shared" si="50"/>
        <v/>
      </c>
      <c r="T216" s="38"/>
      <c r="U216" s="1"/>
      <c r="V216" s="1"/>
      <c r="W216" s="33" t="str">
        <f t="shared" si="51"/>
        <v/>
      </c>
      <c r="X216" s="33" t="str">
        <f t="shared" si="52"/>
        <v/>
      </c>
      <c r="Y216" s="37"/>
      <c r="Z216" s="1"/>
      <c r="AA216" s="1"/>
      <c r="AB216" s="34" t="str">
        <f t="shared" si="53"/>
        <v/>
      </c>
      <c r="AC216" s="34" t="str">
        <f t="shared" si="54"/>
        <v/>
      </c>
      <c r="AD216" s="38"/>
      <c r="AE216" s="1"/>
      <c r="AF216" s="1"/>
      <c r="AG216" s="33" t="str">
        <f t="shared" si="55"/>
        <v/>
      </c>
      <c r="AH216" s="33" t="str">
        <f t="shared" si="56"/>
        <v/>
      </c>
    </row>
    <row r="217" spans="1:34" x14ac:dyDescent="0.25">
      <c r="A217" s="1"/>
      <c r="B217" s="1"/>
      <c r="C217" s="33" t="str">
        <f t="shared" si="43"/>
        <v/>
      </c>
      <c r="D217" s="33" t="str">
        <f t="shared" si="44"/>
        <v/>
      </c>
      <c r="E217" s="37"/>
      <c r="F217" s="1"/>
      <c r="G217" s="1"/>
      <c r="H217" s="34" t="str">
        <f t="shared" si="45"/>
        <v/>
      </c>
      <c r="I217" s="34" t="str">
        <f t="shared" si="46"/>
        <v/>
      </c>
      <c r="J217" s="38"/>
      <c r="K217" s="1"/>
      <c r="L217" s="1"/>
      <c r="M217" s="33" t="str">
        <f t="shared" si="47"/>
        <v/>
      </c>
      <c r="N217" s="33" t="str">
        <f t="shared" si="48"/>
        <v/>
      </c>
      <c r="O217" s="37"/>
      <c r="P217" s="1"/>
      <c r="Q217" s="1"/>
      <c r="R217" s="34" t="str">
        <f t="shared" si="49"/>
        <v/>
      </c>
      <c r="S217" s="34" t="str">
        <f t="shared" si="50"/>
        <v/>
      </c>
      <c r="T217" s="38"/>
      <c r="U217" s="1"/>
      <c r="V217" s="1"/>
      <c r="W217" s="33" t="str">
        <f t="shared" si="51"/>
        <v/>
      </c>
      <c r="X217" s="33" t="str">
        <f t="shared" si="52"/>
        <v/>
      </c>
      <c r="Y217" s="37"/>
      <c r="Z217" s="1"/>
      <c r="AA217" s="1"/>
      <c r="AB217" s="34" t="str">
        <f t="shared" si="53"/>
        <v/>
      </c>
      <c r="AC217" s="34" t="str">
        <f t="shared" si="54"/>
        <v/>
      </c>
      <c r="AD217" s="38"/>
      <c r="AE217" s="1"/>
      <c r="AF217" s="1"/>
      <c r="AG217" s="33" t="str">
        <f t="shared" si="55"/>
        <v/>
      </c>
      <c r="AH217" s="33" t="str">
        <f t="shared" si="56"/>
        <v/>
      </c>
    </row>
    <row r="218" spans="1:34" x14ac:dyDescent="0.25">
      <c r="A218" s="1"/>
      <c r="B218" s="1"/>
      <c r="C218" s="33" t="str">
        <f t="shared" si="43"/>
        <v/>
      </c>
      <c r="D218" s="33" t="str">
        <f t="shared" si="44"/>
        <v/>
      </c>
      <c r="E218" s="37"/>
      <c r="F218" s="1"/>
      <c r="G218" s="1"/>
      <c r="H218" s="34" t="str">
        <f t="shared" si="45"/>
        <v/>
      </c>
      <c r="I218" s="34" t="str">
        <f t="shared" si="46"/>
        <v/>
      </c>
      <c r="J218" s="38"/>
      <c r="K218" s="1"/>
      <c r="L218" s="1"/>
      <c r="M218" s="33" t="str">
        <f t="shared" si="47"/>
        <v/>
      </c>
      <c r="N218" s="33" t="str">
        <f t="shared" si="48"/>
        <v/>
      </c>
      <c r="O218" s="37"/>
      <c r="P218" s="1"/>
      <c r="Q218" s="1"/>
      <c r="R218" s="34" t="str">
        <f t="shared" si="49"/>
        <v/>
      </c>
      <c r="S218" s="34" t="str">
        <f t="shared" si="50"/>
        <v/>
      </c>
      <c r="T218" s="38"/>
      <c r="U218" s="1"/>
      <c r="V218" s="1"/>
      <c r="W218" s="33" t="str">
        <f t="shared" si="51"/>
        <v/>
      </c>
      <c r="X218" s="33" t="str">
        <f t="shared" si="52"/>
        <v/>
      </c>
      <c r="Y218" s="37"/>
      <c r="Z218" s="1"/>
      <c r="AA218" s="1"/>
      <c r="AB218" s="34" t="str">
        <f t="shared" si="53"/>
        <v/>
      </c>
      <c r="AC218" s="34" t="str">
        <f t="shared" si="54"/>
        <v/>
      </c>
      <c r="AD218" s="38"/>
      <c r="AE218" s="1"/>
      <c r="AF218" s="1"/>
      <c r="AG218" s="33" t="str">
        <f t="shared" si="55"/>
        <v/>
      </c>
      <c r="AH218" s="33" t="str">
        <f t="shared" si="56"/>
        <v/>
      </c>
    </row>
    <row r="219" spans="1:34" x14ac:dyDescent="0.25">
      <c r="A219" s="1"/>
      <c r="B219" s="1"/>
      <c r="C219" s="33" t="str">
        <f t="shared" si="43"/>
        <v/>
      </c>
      <c r="D219" s="33" t="str">
        <f t="shared" si="44"/>
        <v/>
      </c>
      <c r="E219" s="37"/>
      <c r="F219" s="1"/>
      <c r="G219" s="1"/>
      <c r="H219" s="34" t="str">
        <f t="shared" si="45"/>
        <v/>
      </c>
      <c r="I219" s="34" t="str">
        <f t="shared" si="46"/>
        <v/>
      </c>
      <c r="J219" s="38"/>
      <c r="K219" s="1"/>
      <c r="L219" s="1"/>
      <c r="M219" s="33" t="str">
        <f t="shared" si="47"/>
        <v/>
      </c>
      <c r="N219" s="33" t="str">
        <f t="shared" si="48"/>
        <v/>
      </c>
      <c r="O219" s="37"/>
      <c r="P219" s="1"/>
      <c r="Q219" s="1"/>
      <c r="R219" s="34" t="str">
        <f t="shared" si="49"/>
        <v/>
      </c>
      <c r="S219" s="34" t="str">
        <f t="shared" si="50"/>
        <v/>
      </c>
      <c r="T219" s="38"/>
      <c r="U219" s="1"/>
      <c r="V219" s="1"/>
      <c r="W219" s="33" t="str">
        <f t="shared" si="51"/>
        <v/>
      </c>
      <c r="X219" s="33" t="str">
        <f t="shared" si="52"/>
        <v/>
      </c>
      <c r="Y219" s="37"/>
      <c r="Z219" s="1"/>
      <c r="AA219" s="1"/>
      <c r="AB219" s="34" t="str">
        <f t="shared" si="53"/>
        <v/>
      </c>
      <c r="AC219" s="34" t="str">
        <f t="shared" si="54"/>
        <v/>
      </c>
      <c r="AD219" s="38"/>
      <c r="AE219" s="1"/>
      <c r="AF219" s="1"/>
      <c r="AG219" s="33" t="str">
        <f t="shared" si="55"/>
        <v/>
      </c>
      <c r="AH219" s="33" t="str">
        <f t="shared" si="56"/>
        <v/>
      </c>
    </row>
    <row r="220" spans="1:34" x14ac:dyDescent="0.25">
      <c r="A220" s="1"/>
      <c r="B220" s="1"/>
      <c r="C220" s="33" t="str">
        <f t="shared" si="43"/>
        <v/>
      </c>
      <c r="D220" s="33" t="str">
        <f t="shared" si="44"/>
        <v/>
      </c>
      <c r="E220" s="37"/>
      <c r="F220" s="1"/>
      <c r="G220" s="1"/>
      <c r="H220" s="34" t="str">
        <f t="shared" si="45"/>
        <v/>
      </c>
      <c r="I220" s="34" t="str">
        <f t="shared" si="46"/>
        <v/>
      </c>
      <c r="J220" s="38"/>
      <c r="K220" s="1"/>
      <c r="L220" s="1"/>
      <c r="M220" s="33" t="str">
        <f t="shared" si="47"/>
        <v/>
      </c>
      <c r="N220" s="33" t="str">
        <f t="shared" si="48"/>
        <v/>
      </c>
      <c r="O220" s="37"/>
      <c r="P220" s="1"/>
      <c r="Q220" s="1"/>
      <c r="R220" s="34" t="str">
        <f t="shared" si="49"/>
        <v/>
      </c>
      <c r="S220" s="34" t="str">
        <f t="shared" si="50"/>
        <v/>
      </c>
      <c r="T220" s="38"/>
      <c r="U220" s="1"/>
      <c r="V220" s="1"/>
      <c r="W220" s="33" t="str">
        <f t="shared" si="51"/>
        <v/>
      </c>
      <c r="X220" s="33" t="str">
        <f t="shared" si="52"/>
        <v/>
      </c>
      <c r="Y220" s="37"/>
      <c r="Z220" s="1"/>
      <c r="AA220" s="1"/>
      <c r="AB220" s="34" t="str">
        <f t="shared" si="53"/>
        <v/>
      </c>
      <c r="AC220" s="34" t="str">
        <f t="shared" si="54"/>
        <v/>
      </c>
      <c r="AD220" s="38"/>
      <c r="AE220" s="1"/>
      <c r="AF220" s="1"/>
      <c r="AG220" s="33" t="str">
        <f t="shared" si="55"/>
        <v/>
      </c>
      <c r="AH220" s="33" t="str">
        <f t="shared" si="56"/>
        <v/>
      </c>
    </row>
    <row r="221" spans="1:34" x14ac:dyDescent="0.25">
      <c r="A221" s="1"/>
      <c r="B221" s="1"/>
      <c r="C221" s="33" t="str">
        <f t="shared" si="43"/>
        <v/>
      </c>
      <c r="D221" s="33" t="str">
        <f t="shared" si="44"/>
        <v/>
      </c>
      <c r="E221" s="37"/>
      <c r="F221" s="1"/>
      <c r="G221" s="1"/>
      <c r="H221" s="34" t="str">
        <f t="shared" si="45"/>
        <v/>
      </c>
      <c r="I221" s="34" t="str">
        <f t="shared" si="46"/>
        <v/>
      </c>
      <c r="J221" s="38"/>
      <c r="K221" s="1"/>
      <c r="L221" s="1"/>
      <c r="M221" s="33" t="str">
        <f t="shared" si="47"/>
        <v/>
      </c>
      <c r="N221" s="33" t="str">
        <f t="shared" si="48"/>
        <v/>
      </c>
      <c r="O221" s="37"/>
      <c r="P221" s="1"/>
      <c r="Q221" s="1"/>
      <c r="R221" s="34" t="str">
        <f t="shared" si="49"/>
        <v/>
      </c>
      <c r="S221" s="34" t="str">
        <f t="shared" si="50"/>
        <v/>
      </c>
      <c r="T221" s="38"/>
      <c r="U221" s="1"/>
      <c r="V221" s="1"/>
      <c r="W221" s="33" t="str">
        <f t="shared" si="51"/>
        <v/>
      </c>
      <c r="X221" s="33" t="str">
        <f t="shared" si="52"/>
        <v/>
      </c>
      <c r="Y221" s="37"/>
      <c r="Z221" s="1"/>
      <c r="AA221" s="1"/>
      <c r="AB221" s="34" t="str">
        <f t="shared" si="53"/>
        <v/>
      </c>
      <c r="AC221" s="34" t="str">
        <f t="shared" si="54"/>
        <v/>
      </c>
      <c r="AD221" s="38"/>
      <c r="AE221" s="1"/>
      <c r="AF221" s="1"/>
      <c r="AG221" s="33" t="str">
        <f t="shared" si="55"/>
        <v/>
      </c>
      <c r="AH221" s="33" t="str">
        <f t="shared" si="56"/>
        <v/>
      </c>
    </row>
    <row r="222" spans="1:34" x14ac:dyDescent="0.25">
      <c r="A222" s="1"/>
      <c r="B222" s="1"/>
      <c r="C222" s="33" t="str">
        <f t="shared" si="43"/>
        <v/>
      </c>
      <c r="D222" s="33" t="str">
        <f t="shared" si="44"/>
        <v/>
      </c>
      <c r="E222" s="37"/>
      <c r="F222" s="1"/>
      <c r="G222" s="1"/>
      <c r="H222" s="34" t="str">
        <f t="shared" si="45"/>
        <v/>
      </c>
      <c r="I222" s="34" t="str">
        <f t="shared" si="46"/>
        <v/>
      </c>
      <c r="J222" s="38"/>
      <c r="K222" s="1"/>
      <c r="L222" s="1"/>
      <c r="M222" s="33" t="str">
        <f t="shared" si="47"/>
        <v/>
      </c>
      <c r="N222" s="33" t="str">
        <f t="shared" si="48"/>
        <v/>
      </c>
      <c r="O222" s="37"/>
      <c r="P222" s="1"/>
      <c r="Q222" s="1"/>
      <c r="R222" s="34" t="str">
        <f t="shared" si="49"/>
        <v/>
      </c>
      <c r="S222" s="34" t="str">
        <f t="shared" si="50"/>
        <v/>
      </c>
      <c r="T222" s="38"/>
      <c r="U222" s="1"/>
      <c r="V222" s="1"/>
      <c r="W222" s="33" t="str">
        <f t="shared" si="51"/>
        <v/>
      </c>
      <c r="X222" s="33" t="str">
        <f t="shared" si="52"/>
        <v/>
      </c>
      <c r="Y222" s="37"/>
      <c r="Z222" s="1"/>
      <c r="AA222" s="1"/>
      <c r="AB222" s="34" t="str">
        <f t="shared" si="53"/>
        <v/>
      </c>
      <c r="AC222" s="34" t="str">
        <f t="shared" si="54"/>
        <v/>
      </c>
      <c r="AD222" s="38"/>
      <c r="AE222" s="1"/>
      <c r="AF222" s="1"/>
      <c r="AG222" s="33" t="str">
        <f t="shared" si="55"/>
        <v/>
      </c>
      <c r="AH222" s="33" t="str">
        <f t="shared" si="56"/>
        <v/>
      </c>
    </row>
    <row r="223" spans="1:34" x14ac:dyDescent="0.25">
      <c r="A223" s="1"/>
      <c r="B223" s="1"/>
      <c r="C223" s="33" t="str">
        <f t="shared" si="43"/>
        <v/>
      </c>
      <c r="D223" s="33" t="str">
        <f t="shared" si="44"/>
        <v/>
      </c>
      <c r="E223" s="37"/>
      <c r="F223" s="1"/>
      <c r="G223" s="1"/>
      <c r="H223" s="34" t="str">
        <f t="shared" si="45"/>
        <v/>
      </c>
      <c r="I223" s="34" t="str">
        <f t="shared" si="46"/>
        <v/>
      </c>
      <c r="J223" s="38"/>
      <c r="K223" s="1"/>
      <c r="L223" s="1"/>
      <c r="M223" s="33" t="str">
        <f t="shared" si="47"/>
        <v/>
      </c>
      <c r="N223" s="33" t="str">
        <f t="shared" si="48"/>
        <v/>
      </c>
      <c r="O223" s="37"/>
      <c r="P223" s="1"/>
      <c r="Q223" s="1"/>
      <c r="R223" s="34" t="str">
        <f t="shared" si="49"/>
        <v/>
      </c>
      <c r="S223" s="34" t="str">
        <f t="shared" si="50"/>
        <v/>
      </c>
      <c r="T223" s="38"/>
      <c r="U223" s="1"/>
      <c r="V223" s="1"/>
      <c r="W223" s="33" t="str">
        <f t="shared" si="51"/>
        <v/>
      </c>
      <c r="X223" s="33" t="str">
        <f t="shared" si="52"/>
        <v/>
      </c>
      <c r="Y223" s="37"/>
      <c r="Z223" s="1"/>
      <c r="AA223" s="1"/>
      <c r="AB223" s="34" t="str">
        <f t="shared" si="53"/>
        <v/>
      </c>
      <c r="AC223" s="34" t="str">
        <f t="shared" si="54"/>
        <v/>
      </c>
      <c r="AD223" s="38"/>
      <c r="AE223" s="1"/>
      <c r="AF223" s="1"/>
      <c r="AG223" s="33" t="str">
        <f t="shared" si="55"/>
        <v/>
      </c>
      <c r="AH223" s="33" t="str">
        <f t="shared" si="56"/>
        <v/>
      </c>
    </row>
    <row r="224" spans="1:34" x14ac:dyDescent="0.25">
      <c r="A224" s="1"/>
      <c r="B224" s="1"/>
      <c r="C224" s="33" t="str">
        <f t="shared" si="43"/>
        <v/>
      </c>
      <c r="D224" s="33" t="str">
        <f t="shared" si="44"/>
        <v/>
      </c>
      <c r="E224" s="37"/>
      <c r="F224" s="1"/>
      <c r="G224" s="1"/>
      <c r="H224" s="34" t="str">
        <f t="shared" si="45"/>
        <v/>
      </c>
      <c r="I224" s="34" t="str">
        <f t="shared" si="46"/>
        <v/>
      </c>
      <c r="J224" s="38"/>
      <c r="K224" s="1"/>
      <c r="L224" s="1"/>
      <c r="M224" s="33" t="str">
        <f t="shared" si="47"/>
        <v/>
      </c>
      <c r="N224" s="33" t="str">
        <f t="shared" si="48"/>
        <v/>
      </c>
      <c r="O224" s="37"/>
      <c r="P224" s="1"/>
      <c r="Q224" s="1"/>
      <c r="R224" s="34" t="str">
        <f t="shared" si="49"/>
        <v/>
      </c>
      <c r="S224" s="34" t="str">
        <f t="shared" si="50"/>
        <v/>
      </c>
      <c r="T224" s="38"/>
      <c r="U224" s="1"/>
      <c r="V224" s="1"/>
      <c r="W224" s="33" t="str">
        <f t="shared" si="51"/>
        <v/>
      </c>
      <c r="X224" s="33" t="str">
        <f t="shared" si="52"/>
        <v/>
      </c>
      <c r="Y224" s="37"/>
      <c r="Z224" s="1"/>
      <c r="AA224" s="1"/>
      <c r="AB224" s="34" t="str">
        <f t="shared" si="53"/>
        <v/>
      </c>
      <c r="AC224" s="34" t="str">
        <f t="shared" si="54"/>
        <v/>
      </c>
      <c r="AD224" s="38"/>
      <c r="AE224" s="1"/>
      <c r="AF224" s="1"/>
      <c r="AG224" s="33" t="str">
        <f t="shared" si="55"/>
        <v/>
      </c>
      <c r="AH224" s="33" t="str">
        <f t="shared" si="56"/>
        <v/>
      </c>
    </row>
    <row r="225" spans="1:34" x14ac:dyDescent="0.25">
      <c r="A225" s="1"/>
      <c r="B225" s="1"/>
      <c r="C225" s="33" t="str">
        <f t="shared" si="43"/>
        <v/>
      </c>
      <c r="D225" s="33" t="str">
        <f t="shared" si="44"/>
        <v/>
      </c>
      <c r="E225" s="37"/>
      <c r="F225" s="1"/>
      <c r="G225" s="1"/>
      <c r="H225" s="34" t="str">
        <f t="shared" si="45"/>
        <v/>
      </c>
      <c r="I225" s="34" t="str">
        <f t="shared" si="46"/>
        <v/>
      </c>
      <c r="J225" s="38"/>
      <c r="K225" s="1"/>
      <c r="L225" s="1"/>
      <c r="M225" s="33" t="str">
        <f t="shared" si="47"/>
        <v/>
      </c>
      <c r="N225" s="33" t="str">
        <f t="shared" si="48"/>
        <v/>
      </c>
      <c r="O225" s="37"/>
      <c r="P225" s="1"/>
      <c r="Q225" s="1"/>
      <c r="R225" s="34" t="str">
        <f t="shared" si="49"/>
        <v/>
      </c>
      <c r="S225" s="34" t="str">
        <f t="shared" si="50"/>
        <v/>
      </c>
      <c r="T225" s="38"/>
      <c r="U225" s="1"/>
      <c r="V225" s="1"/>
      <c r="W225" s="33" t="str">
        <f t="shared" si="51"/>
        <v/>
      </c>
      <c r="X225" s="33" t="str">
        <f t="shared" si="52"/>
        <v/>
      </c>
      <c r="Y225" s="37"/>
      <c r="Z225" s="1"/>
      <c r="AA225" s="1"/>
      <c r="AB225" s="34" t="str">
        <f t="shared" si="53"/>
        <v/>
      </c>
      <c r="AC225" s="34" t="str">
        <f t="shared" si="54"/>
        <v/>
      </c>
      <c r="AD225" s="38"/>
      <c r="AE225" s="1"/>
      <c r="AF225" s="1"/>
      <c r="AG225" s="33" t="str">
        <f t="shared" si="55"/>
        <v/>
      </c>
      <c r="AH225" s="33" t="str">
        <f t="shared" si="56"/>
        <v/>
      </c>
    </row>
    <row r="226" spans="1:34" x14ac:dyDescent="0.25">
      <c r="A226" s="1"/>
      <c r="B226" s="1"/>
      <c r="C226" s="33" t="str">
        <f t="shared" si="43"/>
        <v/>
      </c>
      <c r="D226" s="33" t="str">
        <f t="shared" si="44"/>
        <v/>
      </c>
      <c r="E226" s="37"/>
      <c r="F226" s="1"/>
      <c r="G226" s="1"/>
      <c r="H226" s="34" t="str">
        <f t="shared" si="45"/>
        <v/>
      </c>
      <c r="I226" s="34" t="str">
        <f t="shared" si="46"/>
        <v/>
      </c>
      <c r="J226" s="38"/>
      <c r="K226" s="1"/>
      <c r="L226" s="1"/>
      <c r="M226" s="33" t="str">
        <f t="shared" si="47"/>
        <v/>
      </c>
      <c r="N226" s="33" t="str">
        <f t="shared" si="48"/>
        <v/>
      </c>
      <c r="O226" s="37"/>
      <c r="P226" s="1"/>
      <c r="Q226" s="1"/>
      <c r="R226" s="34" t="str">
        <f t="shared" si="49"/>
        <v/>
      </c>
      <c r="S226" s="34" t="str">
        <f t="shared" si="50"/>
        <v/>
      </c>
      <c r="T226" s="38"/>
      <c r="U226" s="1"/>
      <c r="V226" s="1"/>
      <c r="W226" s="33" t="str">
        <f t="shared" si="51"/>
        <v/>
      </c>
      <c r="X226" s="33" t="str">
        <f t="shared" si="52"/>
        <v/>
      </c>
      <c r="Y226" s="37"/>
      <c r="Z226" s="1"/>
      <c r="AA226" s="1"/>
      <c r="AB226" s="34" t="str">
        <f t="shared" si="53"/>
        <v/>
      </c>
      <c r="AC226" s="34" t="str">
        <f t="shared" si="54"/>
        <v/>
      </c>
      <c r="AD226" s="38"/>
      <c r="AE226" s="1"/>
      <c r="AF226" s="1"/>
      <c r="AG226" s="33" t="str">
        <f t="shared" si="55"/>
        <v/>
      </c>
      <c r="AH226" s="33" t="str">
        <f t="shared" si="56"/>
        <v/>
      </c>
    </row>
    <row r="227" spans="1:34" x14ac:dyDescent="0.25">
      <c r="A227" s="1"/>
      <c r="B227" s="1"/>
      <c r="C227" s="33" t="str">
        <f t="shared" si="43"/>
        <v/>
      </c>
      <c r="D227" s="33" t="str">
        <f t="shared" si="44"/>
        <v/>
      </c>
      <c r="E227" s="37"/>
      <c r="F227" s="1"/>
      <c r="G227" s="1"/>
      <c r="H227" s="34" t="str">
        <f t="shared" si="45"/>
        <v/>
      </c>
      <c r="I227" s="34" t="str">
        <f t="shared" si="46"/>
        <v/>
      </c>
      <c r="J227" s="38"/>
      <c r="K227" s="1"/>
      <c r="L227" s="1"/>
      <c r="M227" s="33" t="str">
        <f t="shared" si="47"/>
        <v/>
      </c>
      <c r="N227" s="33" t="str">
        <f t="shared" si="48"/>
        <v/>
      </c>
      <c r="O227" s="37"/>
      <c r="P227" s="1"/>
      <c r="Q227" s="1"/>
      <c r="R227" s="34" t="str">
        <f t="shared" si="49"/>
        <v/>
      </c>
      <c r="S227" s="34" t="str">
        <f t="shared" si="50"/>
        <v/>
      </c>
      <c r="T227" s="38"/>
      <c r="U227" s="1"/>
      <c r="V227" s="1"/>
      <c r="W227" s="33" t="str">
        <f t="shared" si="51"/>
        <v/>
      </c>
      <c r="X227" s="33" t="str">
        <f t="shared" si="52"/>
        <v/>
      </c>
      <c r="Y227" s="37"/>
      <c r="Z227" s="1"/>
      <c r="AA227" s="1"/>
      <c r="AB227" s="34" t="str">
        <f t="shared" si="53"/>
        <v/>
      </c>
      <c r="AC227" s="34" t="str">
        <f t="shared" si="54"/>
        <v/>
      </c>
      <c r="AD227" s="38"/>
      <c r="AE227" s="1"/>
      <c r="AF227" s="1"/>
      <c r="AG227" s="33" t="str">
        <f t="shared" si="55"/>
        <v/>
      </c>
      <c r="AH227" s="33" t="str">
        <f t="shared" si="56"/>
        <v/>
      </c>
    </row>
    <row r="228" spans="1:34" x14ac:dyDescent="0.25">
      <c r="A228" s="1"/>
      <c r="B228" s="1"/>
      <c r="C228" s="33" t="str">
        <f t="shared" si="43"/>
        <v/>
      </c>
      <c r="D228" s="33" t="str">
        <f t="shared" si="44"/>
        <v/>
      </c>
      <c r="E228" s="37"/>
      <c r="F228" s="1"/>
      <c r="G228" s="1"/>
      <c r="H228" s="34" t="str">
        <f t="shared" si="45"/>
        <v/>
      </c>
      <c r="I228" s="34" t="str">
        <f t="shared" si="46"/>
        <v/>
      </c>
      <c r="J228" s="38"/>
      <c r="K228" s="1"/>
      <c r="L228" s="1"/>
      <c r="M228" s="33" t="str">
        <f t="shared" si="47"/>
        <v/>
      </c>
      <c r="N228" s="33" t="str">
        <f t="shared" si="48"/>
        <v/>
      </c>
      <c r="O228" s="37"/>
      <c r="P228" s="1"/>
      <c r="Q228" s="1"/>
      <c r="R228" s="34" t="str">
        <f t="shared" si="49"/>
        <v/>
      </c>
      <c r="S228" s="34" t="str">
        <f t="shared" si="50"/>
        <v/>
      </c>
      <c r="T228" s="38"/>
      <c r="U228" s="1"/>
      <c r="V228" s="1"/>
      <c r="W228" s="33" t="str">
        <f t="shared" si="51"/>
        <v/>
      </c>
      <c r="X228" s="33" t="str">
        <f t="shared" si="52"/>
        <v/>
      </c>
      <c r="Y228" s="37"/>
      <c r="Z228" s="1"/>
      <c r="AA228" s="1"/>
      <c r="AB228" s="34" t="str">
        <f t="shared" si="53"/>
        <v/>
      </c>
      <c r="AC228" s="34" t="str">
        <f t="shared" si="54"/>
        <v/>
      </c>
      <c r="AD228" s="38"/>
      <c r="AE228" s="1"/>
      <c r="AF228" s="1"/>
      <c r="AG228" s="33" t="str">
        <f t="shared" si="55"/>
        <v/>
      </c>
      <c r="AH228" s="33" t="str">
        <f t="shared" si="56"/>
        <v/>
      </c>
    </row>
    <row r="229" spans="1:34" x14ac:dyDescent="0.25">
      <c r="A229" s="1"/>
      <c r="B229" s="1"/>
      <c r="C229" s="33" t="str">
        <f t="shared" si="43"/>
        <v/>
      </c>
      <c r="D229" s="33" t="str">
        <f t="shared" si="44"/>
        <v/>
      </c>
      <c r="E229" s="37"/>
      <c r="F229" s="1"/>
      <c r="G229" s="1"/>
      <c r="H229" s="34" t="str">
        <f t="shared" si="45"/>
        <v/>
      </c>
      <c r="I229" s="34" t="str">
        <f t="shared" si="46"/>
        <v/>
      </c>
      <c r="J229" s="38"/>
      <c r="K229" s="1"/>
      <c r="L229" s="1"/>
      <c r="M229" s="33" t="str">
        <f t="shared" si="47"/>
        <v/>
      </c>
      <c r="N229" s="33" t="str">
        <f t="shared" si="48"/>
        <v/>
      </c>
      <c r="O229" s="37"/>
      <c r="P229" s="1"/>
      <c r="Q229" s="1"/>
      <c r="R229" s="34" t="str">
        <f t="shared" si="49"/>
        <v/>
      </c>
      <c r="S229" s="34" t="str">
        <f t="shared" si="50"/>
        <v/>
      </c>
      <c r="T229" s="38"/>
      <c r="U229" s="1"/>
      <c r="V229" s="1"/>
      <c r="W229" s="33" t="str">
        <f t="shared" si="51"/>
        <v/>
      </c>
      <c r="X229" s="33" t="str">
        <f t="shared" si="52"/>
        <v/>
      </c>
      <c r="Y229" s="37"/>
      <c r="Z229" s="1"/>
      <c r="AA229" s="1"/>
      <c r="AB229" s="34" t="str">
        <f t="shared" si="53"/>
        <v/>
      </c>
      <c r="AC229" s="34" t="str">
        <f t="shared" si="54"/>
        <v/>
      </c>
      <c r="AD229" s="38"/>
      <c r="AE229" s="1"/>
      <c r="AF229" s="1"/>
      <c r="AG229" s="33" t="str">
        <f t="shared" si="55"/>
        <v/>
      </c>
      <c r="AH229" s="33" t="str">
        <f t="shared" si="56"/>
        <v/>
      </c>
    </row>
    <row r="230" spans="1:34" x14ac:dyDescent="0.25">
      <c r="A230" s="1"/>
      <c r="B230" s="1"/>
      <c r="C230" s="33" t="str">
        <f t="shared" si="43"/>
        <v/>
      </c>
      <c r="D230" s="33" t="str">
        <f t="shared" si="44"/>
        <v/>
      </c>
      <c r="E230" s="37"/>
      <c r="F230" s="1"/>
      <c r="G230" s="1"/>
      <c r="H230" s="34" t="str">
        <f t="shared" si="45"/>
        <v/>
      </c>
      <c r="I230" s="34" t="str">
        <f t="shared" si="46"/>
        <v/>
      </c>
      <c r="J230" s="38"/>
      <c r="K230" s="1"/>
      <c r="L230" s="1"/>
      <c r="M230" s="33" t="str">
        <f t="shared" si="47"/>
        <v/>
      </c>
      <c r="N230" s="33" t="str">
        <f t="shared" si="48"/>
        <v/>
      </c>
      <c r="O230" s="37"/>
      <c r="P230" s="1"/>
      <c r="Q230" s="1"/>
      <c r="R230" s="34" t="str">
        <f t="shared" si="49"/>
        <v/>
      </c>
      <c r="S230" s="34" t="str">
        <f t="shared" si="50"/>
        <v/>
      </c>
      <c r="T230" s="38"/>
      <c r="U230" s="1"/>
      <c r="V230" s="1"/>
      <c r="W230" s="33" t="str">
        <f t="shared" si="51"/>
        <v/>
      </c>
      <c r="X230" s="33" t="str">
        <f t="shared" si="52"/>
        <v/>
      </c>
      <c r="Y230" s="37"/>
      <c r="Z230" s="1"/>
      <c r="AA230" s="1"/>
      <c r="AB230" s="34" t="str">
        <f t="shared" si="53"/>
        <v/>
      </c>
      <c r="AC230" s="34" t="str">
        <f t="shared" si="54"/>
        <v/>
      </c>
      <c r="AD230" s="38"/>
      <c r="AE230" s="1"/>
      <c r="AF230" s="1"/>
      <c r="AG230" s="33" t="str">
        <f t="shared" si="55"/>
        <v/>
      </c>
      <c r="AH230" s="33" t="str">
        <f t="shared" si="56"/>
        <v/>
      </c>
    </row>
    <row r="231" spans="1:34" x14ac:dyDescent="0.25">
      <c r="A231" s="1"/>
      <c r="B231" s="1"/>
      <c r="C231" s="33" t="str">
        <f t="shared" si="43"/>
        <v/>
      </c>
      <c r="D231" s="33" t="str">
        <f t="shared" si="44"/>
        <v/>
      </c>
      <c r="E231" s="37"/>
      <c r="F231" s="1"/>
      <c r="G231" s="1"/>
      <c r="H231" s="34" t="str">
        <f t="shared" si="45"/>
        <v/>
      </c>
      <c r="I231" s="34" t="str">
        <f t="shared" si="46"/>
        <v/>
      </c>
      <c r="J231" s="38"/>
      <c r="K231" s="1"/>
      <c r="L231" s="1"/>
      <c r="M231" s="33" t="str">
        <f t="shared" si="47"/>
        <v/>
      </c>
      <c r="N231" s="33" t="str">
        <f t="shared" si="48"/>
        <v/>
      </c>
      <c r="O231" s="37"/>
      <c r="P231" s="1"/>
      <c r="Q231" s="1"/>
      <c r="R231" s="34" t="str">
        <f t="shared" si="49"/>
        <v/>
      </c>
      <c r="S231" s="34" t="str">
        <f t="shared" si="50"/>
        <v/>
      </c>
      <c r="T231" s="38"/>
      <c r="U231" s="1"/>
      <c r="V231" s="1"/>
      <c r="W231" s="33" t="str">
        <f t="shared" si="51"/>
        <v/>
      </c>
      <c r="X231" s="33" t="str">
        <f t="shared" si="52"/>
        <v/>
      </c>
      <c r="Y231" s="37"/>
      <c r="Z231" s="1"/>
      <c r="AA231" s="1"/>
      <c r="AB231" s="34" t="str">
        <f t="shared" si="53"/>
        <v/>
      </c>
      <c r="AC231" s="34" t="str">
        <f t="shared" si="54"/>
        <v/>
      </c>
      <c r="AD231" s="38"/>
      <c r="AE231" s="1"/>
      <c r="AF231" s="1"/>
      <c r="AG231" s="33" t="str">
        <f t="shared" si="55"/>
        <v/>
      </c>
      <c r="AH231" s="33" t="str">
        <f t="shared" si="56"/>
        <v/>
      </c>
    </row>
    <row r="232" spans="1:34" x14ac:dyDescent="0.25">
      <c r="A232" s="1"/>
      <c r="B232" s="1"/>
      <c r="C232" s="33" t="str">
        <f t="shared" si="43"/>
        <v/>
      </c>
      <c r="D232" s="33" t="str">
        <f t="shared" si="44"/>
        <v/>
      </c>
      <c r="E232" s="37"/>
      <c r="F232" s="1"/>
      <c r="G232" s="1"/>
      <c r="H232" s="34" t="str">
        <f t="shared" si="45"/>
        <v/>
      </c>
      <c r="I232" s="34" t="str">
        <f t="shared" si="46"/>
        <v/>
      </c>
      <c r="J232" s="38"/>
      <c r="K232" s="1"/>
      <c r="L232" s="1"/>
      <c r="M232" s="33" t="str">
        <f t="shared" si="47"/>
        <v/>
      </c>
      <c r="N232" s="33" t="str">
        <f t="shared" si="48"/>
        <v/>
      </c>
      <c r="O232" s="37"/>
      <c r="P232" s="1"/>
      <c r="Q232" s="1"/>
      <c r="R232" s="34" t="str">
        <f t="shared" si="49"/>
        <v/>
      </c>
      <c r="S232" s="34" t="str">
        <f t="shared" si="50"/>
        <v/>
      </c>
      <c r="T232" s="38"/>
      <c r="U232" s="1"/>
      <c r="V232" s="1"/>
      <c r="W232" s="33" t="str">
        <f t="shared" si="51"/>
        <v/>
      </c>
      <c r="X232" s="33" t="str">
        <f t="shared" si="52"/>
        <v/>
      </c>
      <c r="Y232" s="37"/>
      <c r="Z232" s="1"/>
      <c r="AA232" s="1"/>
      <c r="AB232" s="34" t="str">
        <f t="shared" si="53"/>
        <v/>
      </c>
      <c r="AC232" s="34" t="str">
        <f t="shared" si="54"/>
        <v/>
      </c>
      <c r="AD232" s="38"/>
      <c r="AE232" s="1"/>
      <c r="AF232" s="1"/>
      <c r="AG232" s="33" t="str">
        <f t="shared" si="55"/>
        <v/>
      </c>
      <c r="AH232" s="33" t="str">
        <f t="shared" si="56"/>
        <v/>
      </c>
    </row>
    <row r="233" spans="1:34" x14ac:dyDescent="0.25">
      <c r="A233" s="1"/>
      <c r="B233" s="1"/>
      <c r="C233" s="33" t="str">
        <f t="shared" si="43"/>
        <v/>
      </c>
      <c r="D233" s="33" t="str">
        <f t="shared" si="44"/>
        <v/>
      </c>
      <c r="E233" s="37"/>
      <c r="F233" s="1"/>
      <c r="G233" s="1"/>
      <c r="H233" s="34" t="str">
        <f t="shared" si="45"/>
        <v/>
      </c>
      <c r="I233" s="34" t="str">
        <f t="shared" si="46"/>
        <v/>
      </c>
      <c r="J233" s="38"/>
      <c r="K233" s="1"/>
      <c r="L233" s="1"/>
      <c r="M233" s="33" t="str">
        <f t="shared" si="47"/>
        <v/>
      </c>
      <c r="N233" s="33" t="str">
        <f t="shared" si="48"/>
        <v/>
      </c>
      <c r="O233" s="37"/>
      <c r="P233" s="1"/>
      <c r="Q233" s="1"/>
      <c r="R233" s="34" t="str">
        <f t="shared" si="49"/>
        <v/>
      </c>
      <c r="S233" s="34" t="str">
        <f t="shared" si="50"/>
        <v/>
      </c>
      <c r="T233" s="38"/>
      <c r="U233" s="1"/>
      <c r="V233" s="1"/>
      <c r="W233" s="33" t="str">
        <f t="shared" si="51"/>
        <v/>
      </c>
      <c r="X233" s="33" t="str">
        <f t="shared" si="52"/>
        <v/>
      </c>
      <c r="Y233" s="37"/>
      <c r="Z233" s="1"/>
      <c r="AA233" s="1"/>
      <c r="AB233" s="34" t="str">
        <f t="shared" si="53"/>
        <v/>
      </c>
      <c r="AC233" s="34" t="str">
        <f t="shared" si="54"/>
        <v/>
      </c>
      <c r="AD233" s="38"/>
      <c r="AE233" s="1"/>
      <c r="AF233" s="1"/>
      <c r="AG233" s="33" t="str">
        <f t="shared" si="55"/>
        <v/>
      </c>
      <c r="AH233" s="33" t="str">
        <f t="shared" si="56"/>
        <v/>
      </c>
    </row>
    <row r="234" spans="1:34" x14ac:dyDescent="0.25">
      <c r="A234" s="1"/>
      <c r="B234" s="1"/>
      <c r="C234" s="33" t="str">
        <f t="shared" si="43"/>
        <v/>
      </c>
      <c r="D234" s="33" t="str">
        <f t="shared" si="44"/>
        <v/>
      </c>
      <c r="E234" s="37"/>
      <c r="F234" s="1"/>
      <c r="G234" s="1"/>
      <c r="H234" s="34" t="str">
        <f t="shared" si="45"/>
        <v/>
      </c>
      <c r="I234" s="34" t="str">
        <f t="shared" si="46"/>
        <v/>
      </c>
      <c r="J234" s="38"/>
      <c r="K234" s="1"/>
      <c r="L234" s="1"/>
      <c r="M234" s="33" t="str">
        <f t="shared" si="47"/>
        <v/>
      </c>
      <c r="N234" s="33" t="str">
        <f t="shared" si="48"/>
        <v/>
      </c>
      <c r="O234" s="37"/>
      <c r="P234" s="1"/>
      <c r="Q234" s="1"/>
      <c r="R234" s="34" t="str">
        <f t="shared" si="49"/>
        <v/>
      </c>
      <c r="S234" s="34" t="str">
        <f t="shared" si="50"/>
        <v/>
      </c>
      <c r="T234" s="38"/>
      <c r="U234" s="1"/>
      <c r="V234" s="1"/>
      <c r="W234" s="33" t="str">
        <f t="shared" si="51"/>
        <v/>
      </c>
      <c r="X234" s="33" t="str">
        <f t="shared" si="52"/>
        <v/>
      </c>
      <c r="Y234" s="37"/>
      <c r="Z234" s="1"/>
      <c r="AA234" s="1"/>
      <c r="AB234" s="34" t="str">
        <f t="shared" si="53"/>
        <v/>
      </c>
      <c r="AC234" s="34" t="str">
        <f t="shared" si="54"/>
        <v/>
      </c>
      <c r="AD234" s="38"/>
      <c r="AE234" s="1"/>
      <c r="AF234" s="1"/>
      <c r="AG234" s="33" t="str">
        <f t="shared" si="55"/>
        <v/>
      </c>
      <c r="AH234" s="33" t="str">
        <f t="shared" si="56"/>
        <v/>
      </c>
    </row>
    <row r="235" spans="1:34" x14ac:dyDescent="0.25">
      <c r="A235" s="1"/>
      <c r="B235" s="1"/>
      <c r="C235" s="33" t="str">
        <f t="shared" si="43"/>
        <v/>
      </c>
      <c r="D235" s="33" t="str">
        <f t="shared" si="44"/>
        <v/>
      </c>
      <c r="E235" s="37"/>
      <c r="F235" s="1"/>
      <c r="G235" s="1"/>
      <c r="H235" s="34" t="str">
        <f t="shared" si="45"/>
        <v/>
      </c>
      <c r="I235" s="34" t="str">
        <f t="shared" si="46"/>
        <v/>
      </c>
      <c r="J235" s="38"/>
      <c r="K235" s="1"/>
      <c r="L235" s="1"/>
      <c r="M235" s="33" t="str">
        <f t="shared" si="47"/>
        <v/>
      </c>
      <c r="N235" s="33" t="str">
        <f t="shared" si="48"/>
        <v/>
      </c>
      <c r="O235" s="37"/>
      <c r="P235" s="1"/>
      <c r="Q235" s="1"/>
      <c r="R235" s="34" t="str">
        <f t="shared" si="49"/>
        <v/>
      </c>
      <c r="S235" s="34" t="str">
        <f t="shared" si="50"/>
        <v/>
      </c>
      <c r="T235" s="38"/>
      <c r="U235" s="1"/>
      <c r="V235" s="1"/>
      <c r="W235" s="33" t="str">
        <f t="shared" si="51"/>
        <v/>
      </c>
      <c r="X235" s="33" t="str">
        <f t="shared" si="52"/>
        <v/>
      </c>
      <c r="Y235" s="37"/>
      <c r="Z235" s="1"/>
      <c r="AA235" s="1"/>
      <c r="AB235" s="34" t="str">
        <f t="shared" si="53"/>
        <v/>
      </c>
      <c r="AC235" s="34" t="str">
        <f t="shared" si="54"/>
        <v/>
      </c>
      <c r="AD235" s="38"/>
      <c r="AE235" s="1"/>
      <c r="AF235" s="1"/>
      <c r="AG235" s="33" t="str">
        <f t="shared" si="55"/>
        <v/>
      </c>
      <c r="AH235" s="33" t="str">
        <f t="shared" si="56"/>
        <v/>
      </c>
    </row>
    <row r="236" spans="1:34" x14ac:dyDescent="0.25">
      <c r="A236" s="1"/>
      <c r="B236" s="1"/>
      <c r="C236" s="33" t="str">
        <f t="shared" si="43"/>
        <v/>
      </c>
      <c r="D236" s="33" t="str">
        <f t="shared" si="44"/>
        <v/>
      </c>
      <c r="E236" s="37"/>
      <c r="F236" s="1"/>
      <c r="G236" s="1"/>
      <c r="H236" s="34" t="str">
        <f t="shared" si="45"/>
        <v/>
      </c>
      <c r="I236" s="34" t="str">
        <f t="shared" si="46"/>
        <v/>
      </c>
      <c r="J236" s="38"/>
      <c r="K236" s="1"/>
      <c r="L236" s="1"/>
      <c r="M236" s="33" t="str">
        <f t="shared" si="47"/>
        <v/>
      </c>
      <c r="N236" s="33" t="str">
        <f t="shared" si="48"/>
        <v/>
      </c>
      <c r="O236" s="37"/>
      <c r="P236" s="1"/>
      <c r="Q236" s="1"/>
      <c r="R236" s="34" t="str">
        <f t="shared" si="49"/>
        <v/>
      </c>
      <c r="S236" s="34" t="str">
        <f t="shared" si="50"/>
        <v/>
      </c>
      <c r="T236" s="38"/>
      <c r="U236" s="1"/>
      <c r="V236" s="1"/>
      <c r="W236" s="33" t="str">
        <f t="shared" si="51"/>
        <v/>
      </c>
      <c r="X236" s="33" t="str">
        <f t="shared" si="52"/>
        <v/>
      </c>
      <c r="Y236" s="37"/>
      <c r="Z236" s="1"/>
      <c r="AA236" s="1"/>
      <c r="AB236" s="34" t="str">
        <f t="shared" si="53"/>
        <v/>
      </c>
      <c r="AC236" s="34" t="str">
        <f t="shared" si="54"/>
        <v/>
      </c>
      <c r="AD236" s="38"/>
      <c r="AE236" s="1"/>
      <c r="AF236" s="1"/>
      <c r="AG236" s="33" t="str">
        <f t="shared" si="55"/>
        <v/>
      </c>
      <c r="AH236" s="33" t="str">
        <f t="shared" si="56"/>
        <v/>
      </c>
    </row>
    <row r="237" spans="1:34" x14ac:dyDescent="0.25">
      <c r="A237" s="1"/>
      <c r="B237" s="1"/>
      <c r="C237" s="33" t="str">
        <f t="shared" si="43"/>
        <v/>
      </c>
      <c r="D237" s="33" t="str">
        <f t="shared" si="44"/>
        <v/>
      </c>
      <c r="E237" s="37"/>
      <c r="F237" s="1"/>
      <c r="G237" s="1"/>
      <c r="H237" s="34" t="str">
        <f t="shared" si="45"/>
        <v/>
      </c>
      <c r="I237" s="34" t="str">
        <f t="shared" si="46"/>
        <v/>
      </c>
      <c r="J237" s="38"/>
      <c r="K237" s="1"/>
      <c r="L237" s="1"/>
      <c r="M237" s="33" t="str">
        <f t="shared" si="47"/>
        <v/>
      </c>
      <c r="N237" s="33" t="str">
        <f t="shared" si="48"/>
        <v/>
      </c>
      <c r="O237" s="37"/>
      <c r="P237" s="1"/>
      <c r="Q237" s="1"/>
      <c r="R237" s="34" t="str">
        <f t="shared" si="49"/>
        <v/>
      </c>
      <c r="S237" s="34" t="str">
        <f t="shared" si="50"/>
        <v/>
      </c>
      <c r="T237" s="38"/>
      <c r="U237" s="1"/>
      <c r="V237" s="1"/>
      <c r="W237" s="33" t="str">
        <f t="shared" si="51"/>
        <v/>
      </c>
      <c r="X237" s="33" t="str">
        <f t="shared" si="52"/>
        <v/>
      </c>
      <c r="Y237" s="37"/>
      <c r="Z237" s="1"/>
      <c r="AA237" s="1"/>
      <c r="AB237" s="34" t="str">
        <f t="shared" si="53"/>
        <v/>
      </c>
      <c r="AC237" s="34" t="str">
        <f t="shared" si="54"/>
        <v/>
      </c>
      <c r="AD237" s="38"/>
      <c r="AE237" s="1"/>
      <c r="AF237" s="1"/>
      <c r="AG237" s="33" t="str">
        <f t="shared" si="55"/>
        <v/>
      </c>
      <c r="AH237" s="33" t="str">
        <f t="shared" si="56"/>
        <v/>
      </c>
    </row>
    <row r="238" spans="1:34" x14ac:dyDescent="0.25">
      <c r="A238" s="1"/>
      <c r="B238" s="1"/>
      <c r="C238" s="33" t="str">
        <f t="shared" si="43"/>
        <v/>
      </c>
      <c r="D238" s="33" t="str">
        <f t="shared" si="44"/>
        <v/>
      </c>
      <c r="E238" s="37"/>
      <c r="F238" s="1"/>
      <c r="G238" s="1"/>
      <c r="H238" s="34" t="str">
        <f t="shared" si="45"/>
        <v/>
      </c>
      <c r="I238" s="34" t="str">
        <f t="shared" si="46"/>
        <v/>
      </c>
      <c r="J238" s="38"/>
      <c r="K238" s="1"/>
      <c r="L238" s="1"/>
      <c r="M238" s="33" t="str">
        <f t="shared" si="47"/>
        <v/>
      </c>
      <c r="N238" s="33" t="str">
        <f t="shared" si="48"/>
        <v/>
      </c>
      <c r="O238" s="37"/>
      <c r="P238" s="1"/>
      <c r="Q238" s="1"/>
      <c r="R238" s="34" t="str">
        <f t="shared" si="49"/>
        <v/>
      </c>
      <c r="S238" s="34" t="str">
        <f t="shared" si="50"/>
        <v/>
      </c>
      <c r="T238" s="38"/>
      <c r="U238" s="1"/>
      <c r="V238" s="1"/>
      <c r="W238" s="33" t="str">
        <f t="shared" si="51"/>
        <v/>
      </c>
      <c r="X238" s="33" t="str">
        <f t="shared" si="52"/>
        <v/>
      </c>
      <c r="Y238" s="37"/>
      <c r="Z238" s="1"/>
      <c r="AA238" s="1"/>
      <c r="AB238" s="34" t="str">
        <f t="shared" si="53"/>
        <v/>
      </c>
      <c r="AC238" s="34" t="str">
        <f t="shared" si="54"/>
        <v/>
      </c>
      <c r="AD238" s="38"/>
      <c r="AE238" s="1"/>
      <c r="AF238" s="1"/>
      <c r="AG238" s="33" t="str">
        <f t="shared" si="55"/>
        <v/>
      </c>
      <c r="AH238" s="33" t="str">
        <f t="shared" si="56"/>
        <v/>
      </c>
    </row>
    <row r="239" spans="1:34" x14ac:dyDescent="0.25">
      <c r="A239" s="1"/>
      <c r="B239" s="1"/>
      <c r="C239" s="33" t="str">
        <f t="shared" si="43"/>
        <v/>
      </c>
      <c r="D239" s="33" t="str">
        <f t="shared" si="44"/>
        <v/>
      </c>
      <c r="E239" s="37"/>
      <c r="F239" s="1"/>
      <c r="G239" s="1"/>
      <c r="H239" s="34" t="str">
        <f t="shared" si="45"/>
        <v/>
      </c>
      <c r="I239" s="34" t="str">
        <f t="shared" si="46"/>
        <v/>
      </c>
      <c r="J239" s="38"/>
      <c r="K239" s="1"/>
      <c r="L239" s="1"/>
      <c r="M239" s="33" t="str">
        <f t="shared" si="47"/>
        <v/>
      </c>
      <c r="N239" s="33" t="str">
        <f t="shared" si="48"/>
        <v/>
      </c>
      <c r="O239" s="37"/>
      <c r="P239" s="1"/>
      <c r="Q239" s="1"/>
      <c r="R239" s="34" t="str">
        <f t="shared" si="49"/>
        <v/>
      </c>
      <c r="S239" s="34" t="str">
        <f t="shared" si="50"/>
        <v/>
      </c>
      <c r="T239" s="38"/>
      <c r="U239" s="1"/>
      <c r="V239" s="1"/>
      <c r="W239" s="33" t="str">
        <f t="shared" si="51"/>
        <v/>
      </c>
      <c r="X239" s="33" t="str">
        <f t="shared" si="52"/>
        <v/>
      </c>
      <c r="Y239" s="37"/>
      <c r="Z239" s="1"/>
      <c r="AA239" s="1"/>
      <c r="AB239" s="34" t="str">
        <f t="shared" si="53"/>
        <v/>
      </c>
      <c r="AC239" s="34" t="str">
        <f t="shared" si="54"/>
        <v/>
      </c>
      <c r="AD239" s="38"/>
      <c r="AE239" s="1"/>
      <c r="AF239" s="1"/>
      <c r="AG239" s="33" t="str">
        <f t="shared" si="55"/>
        <v/>
      </c>
      <c r="AH239" s="33" t="str">
        <f t="shared" si="56"/>
        <v/>
      </c>
    </row>
    <row r="240" spans="1:34" x14ac:dyDescent="0.25">
      <c r="A240" s="1"/>
      <c r="B240" s="1"/>
      <c r="C240" s="33" t="str">
        <f t="shared" si="43"/>
        <v/>
      </c>
      <c r="D240" s="33" t="str">
        <f t="shared" si="44"/>
        <v/>
      </c>
      <c r="E240" s="37"/>
      <c r="F240" s="1"/>
      <c r="G240" s="1"/>
      <c r="H240" s="34" t="str">
        <f t="shared" si="45"/>
        <v/>
      </c>
      <c r="I240" s="34" t="str">
        <f t="shared" si="46"/>
        <v/>
      </c>
      <c r="J240" s="38"/>
      <c r="K240" s="1"/>
      <c r="L240" s="1"/>
      <c r="M240" s="33" t="str">
        <f t="shared" si="47"/>
        <v/>
      </c>
      <c r="N240" s="33" t="str">
        <f t="shared" si="48"/>
        <v/>
      </c>
      <c r="O240" s="37"/>
      <c r="P240" s="1"/>
      <c r="Q240" s="1"/>
      <c r="R240" s="34" t="str">
        <f t="shared" si="49"/>
        <v/>
      </c>
      <c r="S240" s="34" t="str">
        <f t="shared" si="50"/>
        <v/>
      </c>
      <c r="T240" s="38"/>
      <c r="U240" s="1"/>
      <c r="V240" s="1"/>
      <c r="W240" s="33" t="str">
        <f t="shared" si="51"/>
        <v/>
      </c>
      <c r="X240" s="33" t="str">
        <f t="shared" si="52"/>
        <v/>
      </c>
      <c r="Y240" s="37"/>
      <c r="Z240" s="1"/>
      <c r="AA240" s="1"/>
      <c r="AB240" s="34" t="str">
        <f t="shared" si="53"/>
        <v/>
      </c>
      <c r="AC240" s="34" t="str">
        <f t="shared" si="54"/>
        <v/>
      </c>
      <c r="AD240" s="38"/>
      <c r="AE240" s="1"/>
      <c r="AF240" s="1"/>
      <c r="AG240" s="33" t="str">
        <f t="shared" si="55"/>
        <v/>
      </c>
      <c r="AH240" s="33" t="str">
        <f t="shared" si="56"/>
        <v/>
      </c>
    </row>
    <row r="241" spans="1:34" x14ac:dyDescent="0.25">
      <c r="A241" s="1"/>
      <c r="B241" s="1"/>
      <c r="C241" s="33" t="str">
        <f t="shared" si="43"/>
        <v/>
      </c>
      <c r="D241" s="33" t="str">
        <f t="shared" si="44"/>
        <v/>
      </c>
      <c r="E241" s="37"/>
      <c r="F241" s="1"/>
      <c r="G241" s="1"/>
      <c r="H241" s="34" t="str">
        <f t="shared" si="45"/>
        <v/>
      </c>
      <c r="I241" s="34" t="str">
        <f t="shared" si="46"/>
        <v/>
      </c>
      <c r="J241" s="38"/>
      <c r="K241" s="1"/>
      <c r="L241" s="1"/>
      <c r="M241" s="33" t="str">
        <f t="shared" si="47"/>
        <v/>
      </c>
      <c r="N241" s="33" t="str">
        <f t="shared" si="48"/>
        <v/>
      </c>
      <c r="O241" s="37"/>
      <c r="P241" s="1"/>
      <c r="Q241" s="1"/>
      <c r="R241" s="34" t="str">
        <f t="shared" si="49"/>
        <v/>
      </c>
      <c r="S241" s="34" t="str">
        <f t="shared" si="50"/>
        <v/>
      </c>
      <c r="T241" s="38"/>
      <c r="U241" s="1"/>
      <c r="V241" s="1"/>
      <c r="W241" s="33" t="str">
        <f t="shared" si="51"/>
        <v/>
      </c>
      <c r="X241" s="33" t="str">
        <f t="shared" si="52"/>
        <v/>
      </c>
      <c r="Y241" s="37"/>
      <c r="Z241" s="1"/>
      <c r="AA241" s="1"/>
      <c r="AB241" s="34" t="str">
        <f t="shared" si="53"/>
        <v/>
      </c>
      <c r="AC241" s="34" t="str">
        <f t="shared" si="54"/>
        <v/>
      </c>
      <c r="AD241" s="38"/>
      <c r="AE241" s="1"/>
      <c r="AF241" s="1"/>
      <c r="AG241" s="33" t="str">
        <f t="shared" si="55"/>
        <v/>
      </c>
      <c r="AH241" s="33" t="str">
        <f t="shared" si="56"/>
        <v/>
      </c>
    </row>
    <row r="242" spans="1:34" x14ac:dyDescent="0.25">
      <c r="A242" s="1"/>
      <c r="B242" s="1"/>
      <c r="C242" s="33" t="str">
        <f t="shared" si="43"/>
        <v/>
      </c>
      <c r="D242" s="33" t="str">
        <f t="shared" si="44"/>
        <v/>
      </c>
      <c r="E242" s="37"/>
      <c r="F242" s="1"/>
      <c r="G242" s="1"/>
      <c r="H242" s="34" t="str">
        <f t="shared" si="45"/>
        <v/>
      </c>
      <c r="I242" s="34" t="str">
        <f t="shared" si="46"/>
        <v/>
      </c>
      <c r="J242" s="38"/>
      <c r="K242" s="1"/>
      <c r="L242" s="1"/>
      <c r="M242" s="33" t="str">
        <f t="shared" si="47"/>
        <v/>
      </c>
      <c r="N242" s="33" t="str">
        <f t="shared" si="48"/>
        <v/>
      </c>
      <c r="O242" s="37"/>
      <c r="P242" s="1"/>
      <c r="Q242" s="1"/>
      <c r="R242" s="34" t="str">
        <f t="shared" si="49"/>
        <v/>
      </c>
      <c r="S242" s="34" t="str">
        <f t="shared" si="50"/>
        <v/>
      </c>
      <c r="T242" s="38"/>
      <c r="U242" s="1"/>
      <c r="V242" s="1"/>
      <c r="W242" s="33" t="str">
        <f t="shared" si="51"/>
        <v/>
      </c>
      <c r="X242" s="33" t="str">
        <f t="shared" si="52"/>
        <v/>
      </c>
      <c r="Y242" s="37"/>
      <c r="Z242" s="1"/>
      <c r="AA242" s="1"/>
      <c r="AB242" s="34" t="str">
        <f t="shared" si="53"/>
        <v/>
      </c>
      <c r="AC242" s="34" t="str">
        <f t="shared" si="54"/>
        <v/>
      </c>
      <c r="AD242" s="38"/>
      <c r="AE242" s="1"/>
      <c r="AF242" s="1"/>
      <c r="AG242" s="33" t="str">
        <f t="shared" si="55"/>
        <v/>
      </c>
      <c r="AH242" s="33" t="str">
        <f t="shared" si="56"/>
        <v/>
      </c>
    </row>
    <row r="243" spans="1:34" x14ac:dyDescent="0.25">
      <c r="A243" s="1"/>
      <c r="B243" s="1"/>
      <c r="C243" s="33" t="str">
        <f t="shared" si="43"/>
        <v/>
      </c>
      <c r="D243" s="33" t="str">
        <f t="shared" si="44"/>
        <v/>
      </c>
      <c r="E243" s="37"/>
      <c r="F243" s="1"/>
      <c r="G243" s="1"/>
      <c r="H243" s="34" t="str">
        <f t="shared" si="45"/>
        <v/>
      </c>
      <c r="I243" s="34" t="str">
        <f t="shared" si="46"/>
        <v/>
      </c>
      <c r="J243" s="38"/>
      <c r="K243" s="1"/>
      <c r="L243" s="1"/>
      <c r="M243" s="33" t="str">
        <f t="shared" si="47"/>
        <v/>
      </c>
      <c r="N243" s="33" t="str">
        <f t="shared" si="48"/>
        <v/>
      </c>
      <c r="O243" s="37"/>
      <c r="P243" s="1"/>
      <c r="Q243" s="1"/>
      <c r="R243" s="34" t="str">
        <f t="shared" si="49"/>
        <v/>
      </c>
      <c r="S243" s="34" t="str">
        <f t="shared" si="50"/>
        <v/>
      </c>
      <c r="T243" s="38"/>
      <c r="U243" s="1"/>
      <c r="V243" s="1"/>
      <c r="W243" s="33" t="str">
        <f t="shared" si="51"/>
        <v/>
      </c>
      <c r="X243" s="33" t="str">
        <f t="shared" si="52"/>
        <v/>
      </c>
      <c r="Y243" s="37"/>
      <c r="Z243" s="1"/>
      <c r="AA243" s="1"/>
      <c r="AB243" s="34" t="str">
        <f t="shared" si="53"/>
        <v/>
      </c>
      <c r="AC243" s="34" t="str">
        <f t="shared" si="54"/>
        <v/>
      </c>
      <c r="AD243" s="38"/>
      <c r="AE243" s="1"/>
      <c r="AF243" s="1"/>
      <c r="AG243" s="33" t="str">
        <f t="shared" si="55"/>
        <v/>
      </c>
      <c r="AH243" s="33" t="str">
        <f t="shared" si="56"/>
        <v/>
      </c>
    </row>
    <row r="244" spans="1:34" x14ac:dyDescent="0.25">
      <c r="A244" s="1"/>
      <c r="B244" s="1"/>
      <c r="C244" s="33" t="str">
        <f t="shared" si="43"/>
        <v/>
      </c>
      <c r="D244" s="33" t="str">
        <f t="shared" si="44"/>
        <v/>
      </c>
      <c r="E244" s="37"/>
      <c r="F244" s="1"/>
      <c r="G244" s="1"/>
      <c r="H244" s="34" t="str">
        <f t="shared" si="45"/>
        <v/>
      </c>
      <c r="I244" s="34" t="str">
        <f t="shared" si="46"/>
        <v/>
      </c>
      <c r="J244" s="38"/>
      <c r="K244" s="1"/>
      <c r="L244" s="1"/>
      <c r="M244" s="33" t="str">
        <f t="shared" si="47"/>
        <v/>
      </c>
      <c r="N244" s="33" t="str">
        <f t="shared" si="48"/>
        <v/>
      </c>
      <c r="O244" s="37"/>
      <c r="P244" s="1"/>
      <c r="Q244" s="1"/>
      <c r="R244" s="34" t="str">
        <f t="shared" si="49"/>
        <v/>
      </c>
      <c r="S244" s="34" t="str">
        <f t="shared" si="50"/>
        <v/>
      </c>
      <c r="T244" s="38"/>
      <c r="U244" s="1"/>
      <c r="V244" s="1"/>
      <c r="W244" s="33" t="str">
        <f t="shared" si="51"/>
        <v/>
      </c>
      <c r="X244" s="33" t="str">
        <f t="shared" si="52"/>
        <v/>
      </c>
      <c r="Y244" s="37"/>
      <c r="Z244" s="1"/>
      <c r="AA244" s="1"/>
      <c r="AB244" s="34" t="str">
        <f t="shared" si="53"/>
        <v/>
      </c>
      <c r="AC244" s="34" t="str">
        <f t="shared" si="54"/>
        <v/>
      </c>
      <c r="AD244" s="38"/>
      <c r="AE244" s="1"/>
      <c r="AF244" s="1"/>
      <c r="AG244" s="33" t="str">
        <f t="shared" si="55"/>
        <v/>
      </c>
      <c r="AH244" s="33" t="str">
        <f t="shared" si="56"/>
        <v/>
      </c>
    </row>
    <row r="245" spans="1:34" x14ac:dyDescent="0.25">
      <c r="A245" s="1"/>
      <c r="B245" s="1"/>
      <c r="C245" s="33" t="str">
        <f t="shared" si="43"/>
        <v/>
      </c>
      <c r="D245" s="33" t="str">
        <f t="shared" si="44"/>
        <v/>
      </c>
      <c r="E245" s="37"/>
      <c r="F245" s="1"/>
      <c r="G245" s="1"/>
      <c r="H245" s="34" t="str">
        <f t="shared" si="45"/>
        <v/>
      </c>
      <c r="I245" s="34" t="str">
        <f t="shared" si="46"/>
        <v/>
      </c>
      <c r="J245" s="38"/>
      <c r="K245" s="1"/>
      <c r="L245" s="1"/>
      <c r="M245" s="33" t="str">
        <f t="shared" si="47"/>
        <v/>
      </c>
      <c r="N245" s="33" t="str">
        <f t="shared" si="48"/>
        <v/>
      </c>
      <c r="O245" s="37"/>
      <c r="P245" s="1"/>
      <c r="Q245" s="1"/>
      <c r="R245" s="34" t="str">
        <f t="shared" si="49"/>
        <v/>
      </c>
      <c r="S245" s="34" t="str">
        <f t="shared" si="50"/>
        <v/>
      </c>
      <c r="T245" s="38"/>
      <c r="U245" s="1"/>
      <c r="V245" s="1"/>
      <c r="W245" s="33" t="str">
        <f t="shared" si="51"/>
        <v/>
      </c>
      <c r="X245" s="33" t="str">
        <f t="shared" si="52"/>
        <v/>
      </c>
      <c r="Y245" s="37"/>
      <c r="Z245" s="1"/>
      <c r="AA245" s="1"/>
      <c r="AB245" s="34" t="str">
        <f t="shared" si="53"/>
        <v/>
      </c>
      <c r="AC245" s="34" t="str">
        <f t="shared" si="54"/>
        <v/>
      </c>
      <c r="AD245" s="38"/>
      <c r="AE245" s="1"/>
      <c r="AF245" s="1"/>
      <c r="AG245" s="33" t="str">
        <f t="shared" si="55"/>
        <v/>
      </c>
      <c r="AH245" s="33" t="str">
        <f t="shared" si="56"/>
        <v/>
      </c>
    </row>
    <row r="246" spans="1:34" x14ac:dyDescent="0.25">
      <c r="A246" s="1"/>
      <c r="B246" s="1"/>
      <c r="C246" s="33" t="str">
        <f t="shared" si="43"/>
        <v/>
      </c>
      <c r="D246" s="33" t="str">
        <f t="shared" si="44"/>
        <v/>
      </c>
      <c r="E246" s="37"/>
      <c r="F246" s="1"/>
      <c r="G246" s="1"/>
      <c r="H246" s="34" t="str">
        <f t="shared" si="45"/>
        <v/>
      </c>
      <c r="I246" s="34" t="str">
        <f t="shared" si="46"/>
        <v/>
      </c>
      <c r="J246" s="38"/>
      <c r="K246" s="1"/>
      <c r="L246" s="1"/>
      <c r="M246" s="33" t="str">
        <f t="shared" si="47"/>
        <v/>
      </c>
      <c r="N246" s="33" t="str">
        <f t="shared" si="48"/>
        <v/>
      </c>
      <c r="O246" s="37"/>
      <c r="P246" s="1"/>
      <c r="Q246" s="1"/>
      <c r="R246" s="34" t="str">
        <f t="shared" si="49"/>
        <v/>
      </c>
      <c r="S246" s="34" t="str">
        <f t="shared" si="50"/>
        <v/>
      </c>
      <c r="T246" s="38"/>
      <c r="U246" s="1"/>
      <c r="V246" s="1"/>
      <c r="W246" s="33" t="str">
        <f t="shared" si="51"/>
        <v/>
      </c>
      <c r="X246" s="33" t="str">
        <f t="shared" si="52"/>
        <v/>
      </c>
      <c r="Y246" s="37"/>
      <c r="Z246" s="1"/>
      <c r="AA246" s="1"/>
      <c r="AB246" s="34" t="str">
        <f t="shared" si="53"/>
        <v/>
      </c>
      <c r="AC246" s="34" t="str">
        <f t="shared" si="54"/>
        <v/>
      </c>
      <c r="AD246" s="38"/>
      <c r="AE246" s="1"/>
      <c r="AF246" s="1"/>
      <c r="AG246" s="33" t="str">
        <f t="shared" si="55"/>
        <v/>
      </c>
      <c r="AH246" s="33" t="str">
        <f t="shared" si="56"/>
        <v/>
      </c>
    </row>
    <row r="247" spans="1:34" x14ac:dyDescent="0.25">
      <c r="A247" s="1"/>
      <c r="B247" s="1"/>
      <c r="C247" s="33" t="str">
        <f t="shared" si="43"/>
        <v/>
      </c>
      <c r="D247" s="33" t="str">
        <f t="shared" si="44"/>
        <v/>
      </c>
      <c r="E247" s="37"/>
      <c r="F247" s="1"/>
      <c r="G247" s="1"/>
      <c r="H247" s="34" t="str">
        <f t="shared" si="45"/>
        <v/>
      </c>
      <c r="I247" s="34" t="str">
        <f t="shared" si="46"/>
        <v/>
      </c>
      <c r="J247" s="38"/>
      <c r="K247" s="1"/>
      <c r="L247" s="1"/>
      <c r="M247" s="33" t="str">
        <f t="shared" si="47"/>
        <v/>
      </c>
      <c r="N247" s="33" t="str">
        <f t="shared" si="48"/>
        <v/>
      </c>
      <c r="O247" s="37"/>
      <c r="P247" s="1"/>
      <c r="Q247" s="1"/>
      <c r="R247" s="34" t="str">
        <f t="shared" si="49"/>
        <v/>
      </c>
      <c r="S247" s="34" t="str">
        <f t="shared" si="50"/>
        <v/>
      </c>
      <c r="T247" s="38"/>
      <c r="U247" s="1"/>
      <c r="V247" s="1"/>
      <c r="W247" s="33" t="str">
        <f t="shared" si="51"/>
        <v/>
      </c>
      <c r="X247" s="33" t="str">
        <f t="shared" si="52"/>
        <v/>
      </c>
      <c r="Y247" s="37"/>
      <c r="Z247" s="1"/>
      <c r="AA247" s="1"/>
      <c r="AB247" s="34" t="str">
        <f t="shared" si="53"/>
        <v/>
      </c>
      <c r="AC247" s="34" t="str">
        <f t="shared" si="54"/>
        <v/>
      </c>
      <c r="AD247" s="38"/>
      <c r="AE247" s="1"/>
      <c r="AF247" s="1"/>
      <c r="AG247" s="33" t="str">
        <f t="shared" si="55"/>
        <v/>
      </c>
      <c r="AH247" s="33" t="str">
        <f t="shared" si="56"/>
        <v/>
      </c>
    </row>
    <row r="248" spans="1:34" x14ac:dyDescent="0.25">
      <c r="A248" s="1"/>
      <c r="B248" s="1"/>
      <c r="C248" s="33" t="str">
        <f t="shared" si="43"/>
        <v/>
      </c>
      <c r="D248" s="33" t="str">
        <f t="shared" si="44"/>
        <v/>
      </c>
      <c r="E248" s="37"/>
      <c r="F248" s="1"/>
      <c r="G248" s="1"/>
      <c r="H248" s="34" t="str">
        <f t="shared" si="45"/>
        <v/>
      </c>
      <c r="I248" s="34" t="str">
        <f t="shared" si="46"/>
        <v/>
      </c>
      <c r="J248" s="38"/>
      <c r="K248" s="1"/>
      <c r="L248" s="1"/>
      <c r="M248" s="33" t="str">
        <f t="shared" si="47"/>
        <v/>
      </c>
      <c r="N248" s="33" t="str">
        <f t="shared" si="48"/>
        <v/>
      </c>
      <c r="O248" s="37"/>
      <c r="P248" s="1"/>
      <c r="Q248" s="1"/>
      <c r="R248" s="34" t="str">
        <f t="shared" si="49"/>
        <v/>
      </c>
      <c r="S248" s="34" t="str">
        <f t="shared" si="50"/>
        <v/>
      </c>
      <c r="T248" s="38"/>
      <c r="U248" s="1"/>
      <c r="V248" s="1"/>
      <c r="W248" s="33" t="str">
        <f t="shared" si="51"/>
        <v/>
      </c>
      <c r="X248" s="33" t="str">
        <f t="shared" si="52"/>
        <v/>
      </c>
      <c r="Y248" s="37"/>
      <c r="Z248" s="1"/>
      <c r="AA248" s="1"/>
      <c r="AB248" s="34" t="str">
        <f t="shared" si="53"/>
        <v/>
      </c>
      <c r="AC248" s="34" t="str">
        <f t="shared" si="54"/>
        <v/>
      </c>
      <c r="AD248" s="38"/>
      <c r="AE248" s="1"/>
      <c r="AF248" s="1"/>
      <c r="AG248" s="33" t="str">
        <f t="shared" si="55"/>
        <v/>
      </c>
      <c r="AH248" s="33" t="str">
        <f t="shared" si="56"/>
        <v/>
      </c>
    </row>
    <row r="249" spans="1:34" x14ac:dyDescent="0.25">
      <c r="A249" s="1"/>
      <c r="B249" s="1"/>
      <c r="C249" s="33" t="str">
        <f t="shared" si="43"/>
        <v/>
      </c>
      <c r="D249" s="33" t="str">
        <f t="shared" si="44"/>
        <v/>
      </c>
      <c r="E249" s="37"/>
      <c r="F249" s="1"/>
      <c r="G249" s="1"/>
      <c r="H249" s="34" t="str">
        <f t="shared" si="45"/>
        <v/>
      </c>
      <c r="I249" s="34" t="str">
        <f t="shared" si="46"/>
        <v/>
      </c>
      <c r="J249" s="38"/>
      <c r="K249" s="1"/>
      <c r="L249" s="1"/>
      <c r="M249" s="33" t="str">
        <f t="shared" si="47"/>
        <v/>
      </c>
      <c r="N249" s="33" t="str">
        <f t="shared" si="48"/>
        <v/>
      </c>
      <c r="O249" s="37"/>
      <c r="P249" s="1"/>
      <c r="Q249" s="1"/>
      <c r="R249" s="34" t="str">
        <f t="shared" si="49"/>
        <v/>
      </c>
      <c r="S249" s="34" t="str">
        <f t="shared" si="50"/>
        <v/>
      </c>
      <c r="T249" s="38"/>
      <c r="U249" s="1"/>
      <c r="V249" s="1"/>
      <c r="W249" s="33" t="str">
        <f t="shared" si="51"/>
        <v/>
      </c>
      <c r="X249" s="33" t="str">
        <f t="shared" si="52"/>
        <v/>
      </c>
      <c r="Y249" s="37"/>
      <c r="Z249" s="1"/>
      <c r="AA249" s="1"/>
      <c r="AB249" s="34" t="str">
        <f t="shared" si="53"/>
        <v/>
      </c>
      <c r="AC249" s="34" t="str">
        <f t="shared" si="54"/>
        <v/>
      </c>
      <c r="AD249" s="38"/>
      <c r="AE249" s="1"/>
      <c r="AF249" s="1"/>
      <c r="AG249" s="33" t="str">
        <f t="shared" si="55"/>
        <v/>
      </c>
      <c r="AH249" s="33" t="str">
        <f t="shared" si="56"/>
        <v/>
      </c>
    </row>
    <row r="250" spans="1:34" x14ac:dyDescent="0.25">
      <c r="A250" s="1"/>
      <c r="B250" s="1"/>
      <c r="C250" s="33" t="str">
        <f t="shared" si="43"/>
        <v/>
      </c>
      <c r="D250" s="33" t="str">
        <f t="shared" si="44"/>
        <v/>
      </c>
      <c r="E250" s="37"/>
      <c r="F250" s="1"/>
      <c r="G250" s="1"/>
      <c r="H250" s="34" t="str">
        <f t="shared" si="45"/>
        <v/>
      </c>
      <c r="I250" s="34" t="str">
        <f t="shared" si="46"/>
        <v/>
      </c>
      <c r="J250" s="38"/>
      <c r="K250" s="1"/>
      <c r="L250" s="1"/>
      <c r="M250" s="33" t="str">
        <f t="shared" si="47"/>
        <v/>
      </c>
      <c r="N250" s="33" t="str">
        <f t="shared" si="48"/>
        <v/>
      </c>
      <c r="O250" s="37"/>
      <c r="P250" s="1"/>
      <c r="Q250" s="1"/>
      <c r="R250" s="34" t="str">
        <f t="shared" si="49"/>
        <v/>
      </c>
      <c r="S250" s="34" t="str">
        <f t="shared" si="50"/>
        <v/>
      </c>
      <c r="T250" s="38"/>
      <c r="U250" s="1"/>
      <c r="V250" s="1"/>
      <c r="W250" s="33" t="str">
        <f t="shared" si="51"/>
        <v/>
      </c>
      <c r="X250" s="33" t="str">
        <f t="shared" si="52"/>
        <v/>
      </c>
      <c r="Y250" s="37"/>
      <c r="Z250" s="1"/>
      <c r="AA250" s="1"/>
      <c r="AB250" s="34" t="str">
        <f t="shared" si="53"/>
        <v/>
      </c>
      <c r="AC250" s="34" t="str">
        <f t="shared" si="54"/>
        <v/>
      </c>
      <c r="AD250" s="38"/>
      <c r="AE250" s="1"/>
      <c r="AF250" s="1"/>
      <c r="AG250" s="33" t="str">
        <f t="shared" si="55"/>
        <v/>
      </c>
      <c r="AH250" s="33" t="str">
        <f t="shared" si="56"/>
        <v/>
      </c>
    </row>
    <row r="251" spans="1:34" x14ac:dyDescent="0.25">
      <c r="A251" s="1"/>
      <c r="B251" s="1"/>
      <c r="C251" s="33" t="str">
        <f t="shared" si="43"/>
        <v/>
      </c>
      <c r="D251" s="33" t="str">
        <f t="shared" si="44"/>
        <v/>
      </c>
      <c r="E251" s="37"/>
      <c r="F251" s="1"/>
      <c r="G251" s="1"/>
      <c r="H251" s="34" t="str">
        <f t="shared" si="45"/>
        <v/>
      </c>
      <c r="I251" s="34" t="str">
        <f t="shared" si="46"/>
        <v/>
      </c>
      <c r="J251" s="38"/>
      <c r="K251" s="1"/>
      <c r="L251" s="1"/>
      <c r="M251" s="33" t="str">
        <f t="shared" si="47"/>
        <v/>
      </c>
      <c r="N251" s="33" t="str">
        <f t="shared" si="48"/>
        <v/>
      </c>
      <c r="O251" s="37"/>
      <c r="P251" s="1"/>
      <c r="Q251" s="1"/>
      <c r="R251" s="34" t="str">
        <f t="shared" si="49"/>
        <v/>
      </c>
      <c r="S251" s="34" t="str">
        <f t="shared" si="50"/>
        <v/>
      </c>
      <c r="T251" s="38"/>
      <c r="U251" s="1"/>
      <c r="V251" s="1"/>
      <c r="W251" s="33" t="str">
        <f t="shared" si="51"/>
        <v/>
      </c>
      <c r="X251" s="33" t="str">
        <f t="shared" si="52"/>
        <v/>
      </c>
      <c r="Y251" s="37"/>
      <c r="Z251" s="1"/>
      <c r="AA251" s="1"/>
      <c r="AB251" s="34" t="str">
        <f t="shared" si="53"/>
        <v/>
      </c>
      <c r="AC251" s="34" t="str">
        <f t="shared" si="54"/>
        <v/>
      </c>
      <c r="AD251" s="38"/>
      <c r="AE251" s="1"/>
      <c r="AF251" s="1"/>
      <c r="AG251" s="33" t="str">
        <f t="shared" si="55"/>
        <v/>
      </c>
      <c r="AH251" s="33" t="str">
        <f t="shared" si="56"/>
        <v/>
      </c>
    </row>
    <row r="252" spans="1:34" x14ac:dyDescent="0.25">
      <c r="A252" s="1"/>
      <c r="B252" s="1"/>
      <c r="C252" s="33" t="str">
        <f t="shared" si="43"/>
        <v/>
      </c>
      <c r="D252" s="33" t="str">
        <f t="shared" si="44"/>
        <v/>
      </c>
      <c r="E252" s="37"/>
      <c r="F252" s="1"/>
      <c r="G252" s="1"/>
      <c r="H252" s="34" t="str">
        <f t="shared" si="45"/>
        <v/>
      </c>
      <c r="I252" s="34" t="str">
        <f t="shared" si="46"/>
        <v/>
      </c>
      <c r="J252" s="38"/>
      <c r="K252" s="1"/>
      <c r="L252" s="1"/>
      <c r="M252" s="33" t="str">
        <f t="shared" si="47"/>
        <v/>
      </c>
      <c r="N252" s="33" t="str">
        <f t="shared" si="48"/>
        <v/>
      </c>
      <c r="O252" s="37"/>
      <c r="P252" s="1"/>
      <c r="Q252" s="1"/>
      <c r="R252" s="34" t="str">
        <f t="shared" si="49"/>
        <v/>
      </c>
      <c r="S252" s="34" t="str">
        <f t="shared" si="50"/>
        <v/>
      </c>
      <c r="T252" s="38"/>
      <c r="U252" s="1"/>
      <c r="V252" s="1"/>
      <c r="W252" s="33" t="str">
        <f t="shared" si="51"/>
        <v/>
      </c>
      <c r="X252" s="33" t="str">
        <f t="shared" si="52"/>
        <v/>
      </c>
      <c r="Y252" s="37"/>
      <c r="Z252" s="1"/>
      <c r="AA252" s="1"/>
      <c r="AB252" s="34" t="str">
        <f t="shared" si="53"/>
        <v/>
      </c>
      <c r="AC252" s="34" t="str">
        <f t="shared" si="54"/>
        <v/>
      </c>
      <c r="AD252" s="38"/>
      <c r="AE252" s="1"/>
      <c r="AF252" s="1"/>
      <c r="AG252" s="33" t="str">
        <f t="shared" si="55"/>
        <v/>
      </c>
      <c r="AH252" s="33" t="str">
        <f t="shared" si="56"/>
        <v/>
      </c>
    </row>
    <row r="253" spans="1:34" x14ac:dyDescent="0.25">
      <c r="A253" s="1"/>
      <c r="B253" s="1"/>
      <c r="C253" s="33" t="str">
        <f t="shared" si="43"/>
        <v/>
      </c>
      <c r="D253" s="33" t="str">
        <f t="shared" si="44"/>
        <v/>
      </c>
      <c r="E253" s="37"/>
      <c r="F253" s="1"/>
      <c r="G253" s="1"/>
      <c r="H253" s="34" t="str">
        <f t="shared" si="45"/>
        <v/>
      </c>
      <c r="I253" s="34" t="str">
        <f t="shared" si="46"/>
        <v/>
      </c>
      <c r="J253" s="38"/>
      <c r="K253" s="1"/>
      <c r="L253" s="1"/>
      <c r="M253" s="33" t="str">
        <f t="shared" si="47"/>
        <v/>
      </c>
      <c r="N253" s="33" t="str">
        <f t="shared" si="48"/>
        <v/>
      </c>
      <c r="O253" s="37"/>
      <c r="P253" s="1"/>
      <c r="Q253" s="1"/>
      <c r="R253" s="34" t="str">
        <f t="shared" si="49"/>
        <v/>
      </c>
      <c r="S253" s="34" t="str">
        <f t="shared" si="50"/>
        <v/>
      </c>
      <c r="T253" s="38"/>
      <c r="U253" s="1"/>
      <c r="V253" s="1"/>
      <c r="W253" s="33" t="str">
        <f t="shared" si="51"/>
        <v/>
      </c>
      <c r="X253" s="33" t="str">
        <f t="shared" si="52"/>
        <v/>
      </c>
      <c r="Y253" s="37"/>
      <c r="Z253" s="1"/>
      <c r="AA253" s="1"/>
      <c r="AB253" s="34" t="str">
        <f t="shared" si="53"/>
        <v/>
      </c>
      <c r="AC253" s="34" t="str">
        <f t="shared" si="54"/>
        <v/>
      </c>
      <c r="AD253" s="38"/>
      <c r="AE253" s="1"/>
      <c r="AF253" s="1"/>
      <c r="AG253" s="33" t="str">
        <f t="shared" si="55"/>
        <v/>
      </c>
      <c r="AH253" s="33" t="str">
        <f t="shared" si="56"/>
        <v/>
      </c>
    </row>
    <row r="254" spans="1:34" x14ac:dyDescent="0.25">
      <c r="A254" s="1"/>
      <c r="B254" s="1"/>
      <c r="C254" s="33" t="str">
        <f t="shared" si="43"/>
        <v/>
      </c>
      <c r="D254" s="33" t="str">
        <f t="shared" si="44"/>
        <v/>
      </c>
      <c r="E254" s="37"/>
      <c r="F254" s="1"/>
      <c r="G254" s="1"/>
      <c r="H254" s="34" t="str">
        <f t="shared" si="45"/>
        <v/>
      </c>
      <c r="I254" s="34" t="str">
        <f t="shared" si="46"/>
        <v/>
      </c>
      <c r="J254" s="38"/>
      <c r="K254" s="1"/>
      <c r="L254" s="1"/>
      <c r="M254" s="33" t="str">
        <f t="shared" si="47"/>
        <v/>
      </c>
      <c r="N254" s="33" t="str">
        <f t="shared" si="48"/>
        <v/>
      </c>
      <c r="O254" s="37"/>
      <c r="P254" s="1"/>
      <c r="Q254" s="1"/>
      <c r="R254" s="34" t="str">
        <f t="shared" si="49"/>
        <v/>
      </c>
      <c r="S254" s="34" t="str">
        <f t="shared" si="50"/>
        <v/>
      </c>
      <c r="T254" s="38"/>
      <c r="U254" s="1"/>
      <c r="V254" s="1"/>
      <c r="W254" s="33" t="str">
        <f t="shared" si="51"/>
        <v/>
      </c>
      <c r="X254" s="33" t="str">
        <f t="shared" si="52"/>
        <v/>
      </c>
      <c r="Y254" s="37"/>
      <c r="Z254" s="1"/>
      <c r="AA254" s="1"/>
      <c r="AB254" s="34" t="str">
        <f t="shared" si="53"/>
        <v/>
      </c>
      <c r="AC254" s="34" t="str">
        <f t="shared" si="54"/>
        <v/>
      </c>
      <c r="AD254" s="38"/>
      <c r="AE254" s="1"/>
      <c r="AF254" s="1"/>
      <c r="AG254" s="33" t="str">
        <f t="shared" si="55"/>
        <v/>
      </c>
      <c r="AH254" s="33" t="str">
        <f t="shared" si="56"/>
        <v/>
      </c>
    </row>
    <row r="255" spans="1:34" x14ac:dyDescent="0.25">
      <c r="A255" s="1"/>
      <c r="B255" s="1"/>
      <c r="C255" s="33" t="str">
        <f t="shared" si="43"/>
        <v/>
      </c>
      <c r="D255" s="33" t="str">
        <f t="shared" si="44"/>
        <v/>
      </c>
      <c r="E255" s="37"/>
      <c r="F255" s="1"/>
      <c r="G255" s="1"/>
      <c r="H255" s="34" t="str">
        <f t="shared" si="45"/>
        <v/>
      </c>
      <c r="I255" s="34" t="str">
        <f t="shared" si="46"/>
        <v/>
      </c>
      <c r="J255" s="38"/>
      <c r="K255" s="1"/>
      <c r="L255" s="1"/>
      <c r="M255" s="33" t="str">
        <f t="shared" si="47"/>
        <v/>
      </c>
      <c r="N255" s="33" t="str">
        <f t="shared" si="48"/>
        <v/>
      </c>
      <c r="O255" s="37"/>
      <c r="P255" s="1"/>
      <c r="Q255" s="1"/>
      <c r="R255" s="34" t="str">
        <f t="shared" si="49"/>
        <v/>
      </c>
      <c r="S255" s="34" t="str">
        <f t="shared" si="50"/>
        <v/>
      </c>
      <c r="T255" s="38"/>
      <c r="U255" s="1"/>
      <c r="V255" s="1"/>
      <c r="W255" s="33" t="str">
        <f t="shared" si="51"/>
        <v/>
      </c>
      <c r="X255" s="33" t="str">
        <f t="shared" si="52"/>
        <v/>
      </c>
      <c r="Y255" s="37"/>
      <c r="Z255" s="1"/>
      <c r="AA255" s="1"/>
      <c r="AB255" s="34" t="str">
        <f t="shared" si="53"/>
        <v/>
      </c>
      <c r="AC255" s="34" t="str">
        <f t="shared" si="54"/>
        <v/>
      </c>
      <c r="AD255" s="38"/>
      <c r="AE255" s="1"/>
      <c r="AF255" s="1"/>
      <c r="AG255" s="33" t="str">
        <f t="shared" si="55"/>
        <v/>
      </c>
      <c r="AH255" s="33" t="str">
        <f t="shared" si="56"/>
        <v/>
      </c>
    </row>
    <row r="256" spans="1:34" x14ac:dyDescent="0.25">
      <c r="A256" s="1"/>
      <c r="B256" s="1"/>
      <c r="C256" s="33" t="str">
        <f t="shared" si="43"/>
        <v/>
      </c>
      <c r="D256" s="33" t="str">
        <f t="shared" si="44"/>
        <v/>
      </c>
      <c r="E256" s="37"/>
      <c r="F256" s="1"/>
      <c r="G256" s="1"/>
      <c r="H256" s="34" t="str">
        <f t="shared" si="45"/>
        <v/>
      </c>
      <c r="I256" s="34" t="str">
        <f t="shared" si="46"/>
        <v/>
      </c>
      <c r="J256" s="38"/>
      <c r="K256" s="1"/>
      <c r="L256" s="1"/>
      <c r="M256" s="33" t="str">
        <f t="shared" si="47"/>
        <v/>
      </c>
      <c r="N256" s="33" t="str">
        <f t="shared" si="48"/>
        <v/>
      </c>
      <c r="O256" s="37"/>
      <c r="P256" s="1"/>
      <c r="Q256" s="1"/>
      <c r="R256" s="34" t="str">
        <f t="shared" si="49"/>
        <v/>
      </c>
      <c r="S256" s="34" t="str">
        <f t="shared" si="50"/>
        <v/>
      </c>
      <c r="T256" s="38"/>
      <c r="U256" s="1"/>
      <c r="V256" s="1"/>
      <c r="W256" s="33" t="str">
        <f t="shared" si="51"/>
        <v/>
      </c>
      <c r="X256" s="33" t="str">
        <f t="shared" si="52"/>
        <v/>
      </c>
      <c r="Y256" s="37"/>
      <c r="Z256" s="1"/>
      <c r="AA256" s="1"/>
      <c r="AB256" s="34" t="str">
        <f t="shared" si="53"/>
        <v/>
      </c>
      <c r="AC256" s="34" t="str">
        <f t="shared" si="54"/>
        <v/>
      </c>
      <c r="AD256" s="38"/>
      <c r="AE256" s="1"/>
      <c r="AF256" s="1"/>
      <c r="AG256" s="33" t="str">
        <f t="shared" si="55"/>
        <v/>
      </c>
      <c r="AH256" s="33" t="str">
        <f t="shared" si="56"/>
        <v/>
      </c>
    </row>
    <row r="257" spans="1:34" x14ac:dyDescent="0.25">
      <c r="A257" s="1"/>
      <c r="B257" s="1"/>
      <c r="C257" s="33" t="str">
        <f t="shared" si="43"/>
        <v/>
      </c>
      <c r="D257" s="33" t="str">
        <f t="shared" si="44"/>
        <v/>
      </c>
      <c r="E257" s="37"/>
      <c r="F257" s="1"/>
      <c r="G257" s="1"/>
      <c r="H257" s="34" t="str">
        <f t="shared" si="45"/>
        <v/>
      </c>
      <c r="I257" s="34" t="str">
        <f t="shared" si="46"/>
        <v/>
      </c>
      <c r="J257" s="38"/>
      <c r="K257" s="1"/>
      <c r="L257" s="1"/>
      <c r="M257" s="33" t="str">
        <f t="shared" si="47"/>
        <v/>
      </c>
      <c r="N257" s="33" t="str">
        <f t="shared" si="48"/>
        <v/>
      </c>
      <c r="O257" s="37"/>
      <c r="P257" s="1"/>
      <c r="Q257" s="1"/>
      <c r="R257" s="34" t="str">
        <f t="shared" si="49"/>
        <v/>
      </c>
      <c r="S257" s="34" t="str">
        <f t="shared" si="50"/>
        <v/>
      </c>
      <c r="T257" s="38"/>
      <c r="U257" s="1"/>
      <c r="V257" s="1"/>
      <c r="W257" s="33" t="str">
        <f t="shared" si="51"/>
        <v/>
      </c>
      <c r="X257" s="33" t="str">
        <f t="shared" si="52"/>
        <v/>
      </c>
      <c r="Y257" s="37"/>
      <c r="Z257" s="1"/>
      <c r="AA257" s="1"/>
      <c r="AB257" s="34" t="str">
        <f t="shared" si="53"/>
        <v/>
      </c>
      <c r="AC257" s="34" t="str">
        <f t="shared" si="54"/>
        <v/>
      </c>
      <c r="AD257" s="38"/>
      <c r="AE257" s="1"/>
      <c r="AF257" s="1"/>
      <c r="AG257" s="33" t="str">
        <f t="shared" si="55"/>
        <v/>
      </c>
      <c r="AH257" s="33" t="str">
        <f t="shared" si="56"/>
        <v/>
      </c>
    </row>
    <row r="258" spans="1:34" x14ac:dyDescent="0.25">
      <c r="A258" s="1"/>
      <c r="B258" s="1"/>
      <c r="C258" s="33" t="str">
        <f t="shared" si="43"/>
        <v/>
      </c>
      <c r="D258" s="33" t="str">
        <f t="shared" si="44"/>
        <v/>
      </c>
      <c r="E258" s="37"/>
      <c r="F258" s="1"/>
      <c r="G258" s="1"/>
      <c r="H258" s="34" t="str">
        <f t="shared" si="45"/>
        <v/>
      </c>
      <c r="I258" s="34" t="str">
        <f t="shared" si="46"/>
        <v/>
      </c>
      <c r="J258" s="38"/>
      <c r="K258" s="1"/>
      <c r="L258" s="1"/>
      <c r="M258" s="33" t="str">
        <f t="shared" si="47"/>
        <v/>
      </c>
      <c r="N258" s="33" t="str">
        <f t="shared" si="48"/>
        <v/>
      </c>
      <c r="O258" s="37"/>
      <c r="P258" s="1"/>
      <c r="Q258" s="1"/>
      <c r="R258" s="34" t="str">
        <f t="shared" si="49"/>
        <v/>
      </c>
      <c r="S258" s="34" t="str">
        <f t="shared" si="50"/>
        <v/>
      </c>
      <c r="T258" s="38"/>
      <c r="U258" s="1"/>
      <c r="V258" s="1"/>
      <c r="W258" s="33" t="str">
        <f t="shared" si="51"/>
        <v/>
      </c>
      <c r="X258" s="33" t="str">
        <f t="shared" si="52"/>
        <v/>
      </c>
      <c r="Y258" s="37"/>
      <c r="Z258" s="1"/>
      <c r="AA258" s="1"/>
      <c r="AB258" s="34" t="str">
        <f t="shared" si="53"/>
        <v/>
      </c>
      <c r="AC258" s="34" t="str">
        <f t="shared" si="54"/>
        <v/>
      </c>
      <c r="AD258" s="38"/>
      <c r="AE258" s="1"/>
      <c r="AF258" s="1"/>
      <c r="AG258" s="33" t="str">
        <f t="shared" si="55"/>
        <v/>
      </c>
      <c r="AH258" s="33" t="str">
        <f t="shared" si="56"/>
        <v/>
      </c>
    </row>
    <row r="259" spans="1:34" x14ac:dyDescent="0.25">
      <c r="A259" s="1"/>
      <c r="B259" s="1"/>
      <c r="C259" s="33" t="str">
        <f t="shared" si="43"/>
        <v/>
      </c>
      <c r="D259" s="33" t="str">
        <f t="shared" si="44"/>
        <v/>
      </c>
      <c r="E259" s="37"/>
      <c r="F259" s="1"/>
      <c r="G259" s="1"/>
      <c r="H259" s="34" t="str">
        <f t="shared" si="45"/>
        <v/>
      </c>
      <c r="I259" s="34" t="str">
        <f t="shared" si="46"/>
        <v/>
      </c>
      <c r="J259" s="38"/>
      <c r="K259" s="1"/>
      <c r="L259" s="1"/>
      <c r="M259" s="33" t="str">
        <f t="shared" si="47"/>
        <v/>
      </c>
      <c r="N259" s="33" t="str">
        <f t="shared" si="48"/>
        <v/>
      </c>
      <c r="O259" s="37"/>
      <c r="P259" s="1"/>
      <c r="Q259" s="1"/>
      <c r="R259" s="34" t="str">
        <f t="shared" si="49"/>
        <v/>
      </c>
      <c r="S259" s="34" t="str">
        <f t="shared" si="50"/>
        <v/>
      </c>
      <c r="T259" s="38"/>
      <c r="U259" s="1"/>
      <c r="V259" s="1"/>
      <c r="W259" s="33" t="str">
        <f t="shared" si="51"/>
        <v/>
      </c>
      <c r="X259" s="33" t="str">
        <f t="shared" si="52"/>
        <v/>
      </c>
      <c r="Y259" s="37"/>
      <c r="Z259" s="1"/>
      <c r="AA259" s="1"/>
      <c r="AB259" s="34" t="str">
        <f t="shared" si="53"/>
        <v/>
      </c>
      <c r="AC259" s="34" t="str">
        <f t="shared" si="54"/>
        <v/>
      </c>
      <c r="AD259" s="38"/>
      <c r="AE259" s="1"/>
      <c r="AF259" s="1"/>
      <c r="AG259" s="33" t="str">
        <f t="shared" si="55"/>
        <v/>
      </c>
      <c r="AH259" s="33" t="str">
        <f t="shared" si="56"/>
        <v/>
      </c>
    </row>
    <row r="260" spans="1:34" x14ac:dyDescent="0.25">
      <c r="A260" s="1"/>
      <c r="B260" s="1"/>
      <c r="C260" s="33" t="str">
        <f t="shared" si="43"/>
        <v/>
      </c>
      <c r="D260" s="33" t="str">
        <f t="shared" si="44"/>
        <v/>
      </c>
      <c r="E260" s="37"/>
      <c r="F260" s="1"/>
      <c r="G260" s="1"/>
      <c r="H260" s="34" t="str">
        <f t="shared" si="45"/>
        <v/>
      </c>
      <c r="I260" s="34" t="str">
        <f t="shared" si="46"/>
        <v/>
      </c>
      <c r="J260" s="38"/>
      <c r="K260" s="1"/>
      <c r="L260" s="1"/>
      <c r="M260" s="33" t="str">
        <f t="shared" si="47"/>
        <v/>
      </c>
      <c r="N260" s="33" t="str">
        <f t="shared" si="48"/>
        <v/>
      </c>
      <c r="O260" s="37"/>
      <c r="P260" s="1"/>
      <c r="Q260" s="1"/>
      <c r="R260" s="34" t="str">
        <f t="shared" si="49"/>
        <v/>
      </c>
      <c r="S260" s="34" t="str">
        <f t="shared" si="50"/>
        <v/>
      </c>
      <c r="T260" s="38"/>
      <c r="U260" s="1"/>
      <c r="V260" s="1"/>
      <c r="W260" s="33" t="str">
        <f t="shared" si="51"/>
        <v/>
      </c>
      <c r="X260" s="33" t="str">
        <f t="shared" si="52"/>
        <v/>
      </c>
      <c r="Y260" s="37"/>
      <c r="Z260" s="1"/>
      <c r="AA260" s="1"/>
      <c r="AB260" s="34" t="str">
        <f t="shared" si="53"/>
        <v/>
      </c>
      <c r="AC260" s="34" t="str">
        <f t="shared" si="54"/>
        <v/>
      </c>
      <c r="AD260" s="38"/>
      <c r="AE260" s="1"/>
      <c r="AF260" s="1"/>
      <c r="AG260" s="33" t="str">
        <f t="shared" si="55"/>
        <v/>
      </c>
      <c r="AH260" s="33" t="str">
        <f t="shared" si="56"/>
        <v/>
      </c>
    </row>
    <row r="261" spans="1:34" x14ac:dyDescent="0.25">
      <c r="A261" s="1"/>
      <c r="B261" s="1"/>
      <c r="C261" s="33" t="str">
        <f t="shared" si="43"/>
        <v/>
      </c>
      <c r="D261" s="33" t="str">
        <f t="shared" si="44"/>
        <v/>
      </c>
      <c r="E261" s="37"/>
      <c r="F261" s="1"/>
      <c r="G261" s="1"/>
      <c r="H261" s="34" t="str">
        <f t="shared" si="45"/>
        <v/>
      </c>
      <c r="I261" s="34" t="str">
        <f t="shared" si="46"/>
        <v/>
      </c>
      <c r="J261" s="38"/>
      <c r="K261" s="1"/>
      <c r="L261" s="1"/>
      <c r="M261" s="33" t="str">
        <f t="shared" si="47"/>
        <v/>
      </c>
      <c r="N261" s="33" t="str">
        <f t="shared" si="48"/>
        <v/>
      </c>
      <c r="O261" s="37"/>
      <c r="P261" s="1"/>
      <c r="Q261" s="1"/>
      <c r="R261" s="34" t="str">
        <f t="shared" si="49"/>
        <v/>
      </c>
      <c r="S261" s="34" t="str">
        <f t="shared" si="50"/>
        <v/>
      </c>
      <c r="T261" s="38"/>
      <c r="U261" s="1"/>
      <c r="V261" s="1"/>
      <c r="W261" s="33" t="str">
        <f t="shared" si="51"/>
        <v/>
      </c>
      <c r="X261" s="33" t="str">
        <f t="shared" si="52"/>
        <v/>
      </c>
      <c r="Y261" s="37"/>
      <c r="Z261" s="1"/>
      <c r="AA261" s="1"/>
      <c r="AB261" s="34" t="str">
        <f t="shared" si="53"/>
        <v/>
      </c>
      <c r="AC261" s="34" t="str">
        <f t="shared" si="54"/>
        <v/>
      </c>
      <c r="AD261" s="38"/>
      <c r="AE261" s="1"/>
      <c r="AF261" s="1"/>
      <c r="AG261" s="33" t="str">
        <f t="shared" si="55"/>
        <v/>
      </c>
      <c r="AH261" s="33" t="str">
        <f t="shared" si="56"/>
        <v/>
      </c>
    </row>
    <row r="262" spans="1:34" x14ac:dyDescent="0.25">
      <c r="A262" s="1"/>
      <c r="B262" s="1"/>
      <c r="C262" s="33" t="str">
        <f t="shared" si="43"/>
        <v/>
      </c>
      <c r="D262" s="33" t="str">
        <f t="shared" si="44"/>
        <v/>
      </c>
      <c r="E262" s="37"/>
      <c r="F262" s="1"/>
      <c r="G262" s="1"/>
      <c r="H262" s="34" t="str">
        <f t="shared" si="45"/>
        <v/>
      </c>
      <c r="I262" s="34" t="str">
        <f t="shared" si="46"/>
        <v/>
      </c>
      <c r="J262" s="38"/>
      <c r="K262" s="1"/>
      <c r="L262" s="1"/>
      <c r="M262" s="33" t="str">
        <f t="shared" si="47"/>
        <v/>
      </c>
      <c r="N262" s="33" t="str">
        <f t="shared" si="48"/>
        <v/>
      </c>
      <c r="O262" s="37"/>
      <c r="P262" s="1"/>
      <c r="Q262" s="1"/>
      <c r="R262" s="34" t="str">
        <f t="shared" si="49"/>
        <v/>
      </c>
      <c r="S262" s="34" t="str">
        <f t="shared" si="50"/>
        <v/>
      </c>
      <c r="T262" s="38"/>
      <c r="U262" s="1"/>
      <c r="V262" s="1"/>
      <c r="W262" s="33" t="str">
        <f t="shared" si="51"/>
        <v/>
      </c>
      <c r="X262" s="33" t="str">
        <f t="shared" si="52"/>
        <v/>
      </c>
      <c r="Y262" s="37"/>
      <c r="Z262" s="1"/>
      <c r="AA262" s="1"/>
      <c r="AB262" s="34" t="str">
        <f t="shared" si="53"/>
        <v/>
      </c>
      <c r="AC262" s="34" t="str">
        <f t="shared" si="54"/>
        <v/>
      </c>
      <c r="AD262" s="38"/>
      <c r="AE262" s="1"/>
      <c r="AF262" s="1"/>
      <c r="AG262" s="33" t="str">
        <f t="shared" si="55"/>
        <v/>
      </c>
      <c r="AH262" s="33" t="str">
        <f t="shared" si="56"/>
        <v/>
      </c>
    </row>
    <row r="263" spans="1:34" x14ac:dyDescent="0.25">
      <c r="A263" s="1"/>
      <c r="B263" s="1"/>
      <c r="C263" s="33" t="str">
        <f t="shared" ref="C263:C308" si="57">IF(ISNUMBER(A263),VLOOKUP(A263,DATATABLE,2,0),"")</f>
        <v/>
      </c>
      <c r="D263" s="33" t="str">
        <f t="shared" ref="D263:D308" si="58">IF(ISNUMBER(A263),VLOOKUP(A263,DATATABLE,3,0),"")</f>
        <v/>
      </c>
      <c r="E263" s="37"/>
      <c r="F263" s="1"/>
      <c r="G263" s="1"/>
      <c r="H263" s="34" t="str">
        <f t="shared" ref="H263:H308" si="59">IF(ISNUMBER(F263),VLOOKUP(F263,DATATABLE,2,0),"")</f>
        <v/>
      </c>
      <c r="I263" s="34" t="str">
        <f t="shared" ref="I263:I308" si="60">IF(ISNUMBER(F263),VLOOKUP(F263,DATATABLE,3,0),"")</f>
        <v/>
      </c>
      <c r="J263" s="38"/>
      <c r="K263" s="1"/>
      <c r="L263" s="1"/>
      <c r="M263" s="33" t="str">
        <f t="shared" ref="M263:M308" si="61">IF(ISNUMBER(K263),VLOOKUP(K263,DATATABLE,2,0),"")</f>
        <v/>
      </c>
      <c r="N263" s="33" t="str">
        <f t="shared" ref="N263:N308" si="62">IF(ISNUMBER(K263),VLOOKUP(K263,DATATABLE,3,0),"")</f>
        <v/>
      </c>
      <c r="O263" s="37"/>
      <c r="P263" s="1"/>
      <c r="Q263" s="1"/>
      <c r="R263" s="34" t="str">
        <f t="shared" ref="R263:R308" si="63">IF(ISNUMBER(P263),VLOOKUP(P263,DATATABLE,2,0),"")</f>
        <v/>
      </c>
      <c r="S263" s="34" t="str">
        <f t="shared" ref="S263:S308" si="64">IF(ISNUMBER(P263),VLOOKUP(P263,DATATABLE,3,0),"")</f>
        <v/>
      </c>
      <c r="T263" s="38"/>
      <c r="U263" s="1"/>
      <c r="V263" s="1"/>
      <c r="W263" s="33" t="str">
        <f t="shared" ref="W263:W308" si="65">IF(ISNUMBER(U263),VLOOKUP(U263,DATATABLE,2,0),"")</f>
        <v/>
      </c>
      <c r="X263" s="33" t="str">
        <f t="shared" ref="X263:X308" si="66">IF(ISNUMBER(U263),VLOOKUP(U263,DATATABLE,3,0),"")</f>
        <v/>
      </c>
      <c r="Y263" s="37"/>
      <c r="Z263" s="1"/>
      <c r="AA263" s="1"/>
      <c r="AB263" s="34" t="str">
        <f t="shared" ref="AB263:AB308" si="67">IF(ISNUMBER(Z263),VLOOKUP(Z263,DATATABLE,2,0),"")</f>
        <v/>
      </c>
      <c r="AC263" s="34" t="str">
        <f t="shared" ref="AC263:AC308" si="68">IF(ISNUMBER(Z263),VLOOKUP(Z263,DATATABLE,3,0),"")</f>
        <v/>
      </c>
      <c r="AD263" s="38"/>
      <c r="AE263" s="1"/>
      <c r="AF263" s="1"/>
      <c r="AG263" s="33" t="str">
        <f t="shared" ref="AG263:AG308" si="69">IF(ISNUMBER(AE263),VLOOKUP(AE263,DATATABLE,2,0),"")</f>
        <v/>
      </c>
      <c r="AH263" s="33" t="str">
        <f t="shared" ref="AH263:AH308" si="70">IF(ISNUMBER(AE263),VLOOKUP(AE263,DATATABLE,3,0),"")</f>
        <v/>
      </c>
    </row>
    <row r="264" spans="1:34" x14ac:dyDescent="0.25">
      <c r="A264" s="1"/>
      <c r="B264" s="1"/>
      <c r="C264" s="33" t="str">
        <f t="shared" si="57"/>
        <v/>
      </c>
      <c r="D264" s="33" t="str">
        <f t="shared" si="58"/>
        <v/>
      </c>
      <c r="E264" s="37"/>
      <c r="F264" s="1"/>
      <c r="G264" s="1"/>
      <c r="H264" s="34" t="str">
        <f t="shared" si="59"/>
        <v/>
      </c>
      <c r="I264" s="34" t="str">
        <f t="shared" si="60"/>
        <v/>
      </c>
      <c r="J264" s="38"/>
      <c r="K264" s="1"/>
      <c r="L264" s="1"/>
      <c r="M264" s="33" t="str">
        <f t="shared" si="61"/>
        <v/>
      </c>
      <c r="N264" s="33" t="str">
        <f t="shared" si="62"/>
        <v/>
      </c>
      <c r="O264" s="37"/>
      <c r="P264" s="1"/>
      <c r="Q264" s="1"/>
      <c r="R264" s="34" t="str">
        <f t="shared" si="63"/>
        <v/>
      </c>
      <c r="S264" s="34" t="str">
        <f t="shared" si="64"/>
        <v/>
      </c>
      <c r="T264" s="38"/>
      <c r="U264" s="1"/>
      <c r="V264" s="1"/>
      <c r="W264" s="33" t="str">
        <f t="shared" si="65"/>
        <v/>
      </c>
      <c r="X264" s="33" t="str">
        <f t="shared" si="66"/>
        <v/>
      </c>
      <c r="Y264" s="37"/>
      <c r="Z264" s="1"/>
      <c r="AA264" s="1"/>
      <c r="AB264" s="34" t="str">
        <f t="shared" si="67"/>
        <v/>
      </c>
      <c r="AC264" s="34" t="str">
        <f t="shared" si="68"/>
        <v/>
      </c>
      <c r="AD264" s="38"/>
      <c r="AE264" s="1"/>
      <c r="AF264" s="1"/>
      <c r="AG264" s="33" t="str">
        <f t="shared" si="69"/>
        <v/>
      </c>
      <c r="AH264" s="33" t="str">
        <f t="shared" si="70"/>
        <v/>
      </c>
    </row>
    <row r="265" spans="1:34" x14ac:dyDescent="0.25">
      <c r="A265" s="1"/>
      <c r="B265" s="1"/>
      <c r="C265" s="33" t="str">
        <f t="shared" si="57"/>
        <v/>
      </c>
      <c r="D265" s="33" t="str">
        <f t="shared" si="58"/>
        <v/>
      </c>
      <c r="E265" s="37"/>
      <c r="F265" s="1"/>
      <c r="G265" s="1"/>
      <c r="H265" s="34" t="str">
        <f t="shared" si="59"/>
        <v/>
      </c>
      <c r="I265" s="34" t="str">
        <f t="shared" si="60"/>
        <v/>
      </c>
      <c r="J265" s="38"/>
      <c r="K265" s="1"/>
      <c r="L265" s="1"/>
      <c r="M265" s="33" t="str">
        <f t="shared" si="61"/>
        <v/>
      </c>
      <c r="N265" s="33" t="str">
        <f t="shared" si="62"/>
        <v/>
      </c>
      <c r="O265" s="37"/>
      <c r="P265" s="1"/>
      <c r="Q265" s="1"/>
      <c r="R265" s="34" t="str">
        <f t="shared" si="63"/>
        <v/>
      </c>
      <c r="S265" s="34" t="str">
        <f t="shared" si="64"/>
        <v/>
      </c>
      <c r="T265" s="38"/>
      <c r="U265" s="1"/>
      <c r="V265" s="1"/>
      <c r="W265" s="33" t="str">
        <f t="shared" si="65"/>
        <v/>
      </c>
      <c r="X265" s="33" t="str">
        <f t="shared" si="66"/>
        <v/>
      </c>
      <c r="Y265" s="37"/>
      <c r="Z265" s="1"/>
      <c r="AA265" s="1"/>
      <c r="AB265" s="34" t="str">
        <f t="shared" si="67"/>
        <v/>
      </c>
      <c r="AC265" s="34" t="str">
        <f t="shared" si="68"/>
        <v/>
      </c>
      <c r="AD265" s="38"/>
      <c r="AE265" s="1"/>
      <c r="AF265" s="1"/>
      <c r="AG265" s="33" t="str">
        <f t="shared" si="69"/>
        <v/>
      </c>
      <c r="AH265" s="33" t="str">
        <f t="shared" si="70"/>
        <v/>
      </c>
    </row>
    <row r="266" spans="1:34" x14ac:dyDescent="0.25">
      <c r="A266" s="1"/>
      <c r="B266" s="1"/>
      <c r="C266" s="33" t="str">
        <f t="shared" si="57"/>
        <v/>
      </c>
      <c r="D266" s="33" t="str">
        <f t="shared" si="58"/>
        <v/>
      </c>
      <c r="E266" s="37"/>
      <c r="F266" s="1"/>
      <c r="G266" s="1"/>
      <c r="H266" s="34" t="str">
        <f t="shared" si="59"/>
        <v/>
      </c>
      <c r="I266" s="34" t="str">
        <f t="shared" si="60"/>
        <v/>
      </c>
      <c r="J266" s="38"/>
      <c r="K266" s="1"/>
      <c r="L266" s="1"/>
      <c r="M266" s="33" t="str">
        <f t="shared" si="61"/>
        <v/>
      </c>
      <c r="N266" s="33" t="str">
        <f t="shared" si="62"/>
        <v/>
      </c>
      <c r="O266" s="37"/>
      <c r="P266" s="1"/>
      <c r="Q266" s="1"/>
      <c r="R266" s="34" t="str">
        <f t="shared" si="63"/>
        <v/>
      </c>
      <c r="S266" s="34" t="str">
        <f t="shared" si="64"/>
        <v/>
      </c>
      <c r="T266" s="38"/>
      <c r="U266" s="1"/>
      <c r="V266" s="1"/>
      <c r="W266" s="33" t="str">
        <f t="shared" si="65"/>
        <v/>
      </c>
      <c r="X266" s="33" t="str">
        <f t="shared" si="66"/>
        <v/>
      </c>
      <c r="Y266" s="37"/>
      <c r="Z266" s="1"/>
      <c r="AA266" s="1"/>
      <c r="AB266" s="34" t="str">
        <f t="shared" si="67"/>
        <v/>
      </c>
      <c r="AC266" s="34" t="str">
        <f t="shared" si="68"/>
        <v/>
      </c>
      <c r="AD266" s="38"/>
      <c r="AE266" s="1"/>
      <c r="AF266" s="1"/>
      <c r="AG266" s="33" t="str">
        <f t="shared" si="69"/>
        <v/>
      </c>
      <c r="AH266" s="33" t="str">
        <f t="shared" si="70"/>
        <v/>
      </c>
    </row>
    <row r="267" spans="1:34" x14ac:dyDescent="0.25">
      <c r="A267" s="1"/>
      <c r="B267" s="1"/>
      <c r="C267" s="33" t="str">
        <f t="shared" si="57"/>
        <v/>
      </c>
      <c r="D267" s="33" t="str">
        <f t="shared" si="58"/>
        <v/>
      </c>
      <c r="E267" s="37"/>
      <c r="F267" s="1"/>
      <c r="G267" s="1"/>
      <c r="H267" s="34" t="str">
        <f t="shared" si="59"/>
        <v/>
      </c>
      <c r="I267" s="34" t="str">
        <f t="shared" si="60"/>
        <v/>
      </c>
      <c r="J267" s="38"/>
      <c r="K267" s="1"/>
      <c r="L267" s="1"/>
      <c r="M267" s="33" t="str">
        <f t="shared" si="61"/>
        <v/>
      </c>
      <c r="N267" s="33" t="str">
        <f t="shared" si="62"/>
        <v/>
      </c>
      <c r="O267" s="37"/>
      <c r="P267" s="1"/>
      <c r="Q267" s="1"/>
      <c r="R267" s="34" t="str">
        <f t="shared" si="63"/>
        <v/>
      </c>
      <c r="S267" s="34" t="str">
        <f t="shared" si="64"/>
        <v/>
      </c>
      <c r="T267" s="38"/>
      <c r="U267" s="1"/>
      <c r="V267" s="1"/>
      <c r="W267" s="33" t="str">
        <f t="shared" si="65"/>
        <v/>
      </c>
      <c r="X267" s="33" t="str">
        <f t="shared" si="66"/>
        <v/>
      </c>
      <c r="Y267" s="37"/>
      <c r="Z267" s="1"/>
      <c r="AA267" s="1"/>
      <c r="AB267" s="34" t="str">
        <f t="shared" si="67"/>
        <v/>
      </c>
      <c r="AC267" s="34" t="str">
        <f t="shared" si="68"/>
        <v/>
      </c>
      <c r="AD267" s="38"/>
      <c r="AE267" s="1"/>
      <c r="AF267" s="1"/>
      <c r="AG267" s="33" t="str">
        <f t="shared" si="69"/>
        <v/>
      </c>
      <c r="AH267" s="33" t="str">
        <f t="shared" si="70"/>
        <v/>
      </c>
    </row>
    <row r="268" spans="1:34" x14ac:dyDescent="0.25">
      <c r="A268" s="1"/>
      <c r="B268" s="1"/>
      <c r="C268" s="33" t="str">
        <f t="shared" si="57"/>
        <v/>
      </c>
      <c r="D268" s="33" t="str">
        <f t="shared" si="58"/>
        <v/>
      </c>
      <c r="E268" s="37"/>
      <c r="F268" s="1"/>
      <c r="G268" s="1"/>
      <c r="H268" s="34" t="str">
        <f t="shared" si="59"/>
        <v/>
      </c>
      <c r="I268" s="34" t="str">
        <f t="shared" si="60"/>
        <v/>
      </c>
      <c r="J268" s="38"/>
      <c r="K268" s="1"/>
      <c r="L268" s="1"/>
      <c r="M268" s="33" t="str">
        <f t="shared" si="61"/>
        <v/>
      </c>
      <c r="N268" s="33" t="str">
        <f t="shared" si="62"/>
        <v/>
      </c>
      <c r="O268" s="37"/>
      <c r="P268" s="1"/>
      <c r="Q268" s="1"/>
      <c r="R268" s="34" t="str">
        <f t="shared" si="63"/>
        <v/>
      </c>
      <c r="S268" s="34" t="str">
        <f t="shared" si="64"/>
        <v/>
      </c>
      <c r="T268" s="38"/>
      <c r="U268" s="1"/>
      <c r="V268" s="1"/>
      <c r="W268" s="33" t="str">
        <f t="shared" si="65"/>
        <v/>
      </c>
      <c r="X268" s="33" t="str">
        <f t="shared" si="66"/>
        <v/>
      </c>
      <c r="Y268" s="37"/>
      <c r="Z268" s="1"/>
      <c r="AA268" s="1"/>
      <c r="AB268" s="34" t="str">
        <f t="shared" si="67"/>
        <v/>
      </c>
      <c r="AC268" s="34" t="str">
        <f t="shared" si="68"/>
        <v/>
      </c>
      <c r="AD268" s="38"/>
      <c r="AE268" s="1"/>
      <c r="AF268" s="1"/>
      <c r="AG268" s="33" t="str">
        <f t="shared" si="69"/>
        <v/>
      </c>
      <c r="AH268" s="33" t="str">
        <f t="shared" si="70"/>
        <v/>
      </c>
    </row>
    <row r="269" spans="1:34" x14ac:dyDescent="0.25">
      <c r="A269" s="1"/>
      <c r="B269" s="1"/>
      <c r="C269" s="33" t="str">
        <f t="shared" si="57"/>
        <v/>
      </c>
      <c r="D269" s="33" t="str">
        <f t="shared" si="58"/>
        <v/>
      </c>
      <c r="E269" s="37"/>
      <c r="F269" s="1"/>
      <c r="G269" s="1"/>
      <c r="H269" s="34" t="str">
        <f t="shared" si="59"/>
        <v/>
      </c>
      <c r="I269" s="34" t="str">
        <f t="shared" si="60"/>
        <v/>
      </c>
      <c r="J269" s="38"/>
      <c r="K269" s="1"/>
      <c r="L269" s="1"/>
      <c r="M269" s="33" t="str">
        <f t="shared" si="61"/>
        <v/>
      </c>
      <c r="N269" s="33" t="str">
        <f t="shared" si="62"/>
        <v/>
      </c>
      <c r="O269" s="37"/>
      <c r="P269" s="1"/>
      <c r="Q269" s="1"/>
      <c r="R269" s="34" t="str">
        <f t="shared" si="63"/>
        <v/>
      </c>
      <c r="S269" s="34" t="str">
        <f t="shared" si="64"/>
        <v/>
      </c>
      <c r="T269" s="38"/>
      <c r="U269" s="1"/>
      <c r="V269" s="1"/>
      <c r="W269" s="33" t="str">
        <f t="shared" si="65"/>
        <v/>
      </c>
      <c r="X269" s="33" t="str">
        <f t="shared" si="66"/>
        <v/>
      </c>
      <c r="Y269" s="37"/>
      <c r="Z269" s="1"/>
      <c r="AA269" s="1"/>
      <c r="AB269" s="34" t="str">
        <f t="shared" si="67"/>
        <v/>
      </c>
      <c r="AC269" s="34" t="str">
        <f t="shared" si="68"/>
        <v/>
      </c>
      <c r="AD269" s="38"/>
      <c r="AE269" s="1"/>
      <c r="AF269" s="1"/>
      <c r="AG269" s="33" t="str">
        <f t="shared" si="69"/>
        <v/>
      </c>
      <c r="AH269" s="33" t="str">
        <f t="shared" si="70"/>
        <v/>
      </c>
    </row>
    <row r="270" spans="1:34" x14ac:dyDescent="0.25">
      <c r="A270" s="1"/>
      <c r="B270" s="1"/>
      <c r="C270" s="33" t="str">
        <f t="shared" si="57"/>
        <v/>
      </c>
      <c r="D270" s="33" t="str">
        <f t="shared" si="58"/>
        <v/>
      </c>
      <c r="E270" s="37"/>
      <c r="F270" s="1"/>
      <c r="G270" s="1"/>
      <c r="H270" s="34" t="str">
        <f t="shared" si="59"/>
        <v/>
      </c>
      <c r="I270" s="34" t="str">
        <f t="shared" si="60"/>
        <v/>
      </c>
      <c r="J270" s="38"/>
      <c r="K270" s="1"/>
      <c r="L270" s="1"/>
      <c r="M270" s="33" t="str">
        <f t="shared" si="61"/>
        <v/>
      </c>
      <c r="N270" s="33" t="str">
        <f t="shared" si="62"/>
        <v/>
      </c>
      <c r="O270" s="37"/>
      <c r="P270" s="1"/>
      <c r="Q270" s="1"/>
      <c r="R270" s="34" t="str">
        <f t="shared" si="63"/>
        <v/>
      </c>
      <c r="S270" s="34" t="str">
        <f t="shared" si="64"/>
        <v/>
      </c>
      <c r="T270" s="38"/>
      <c r="U270" s="1"/>
      <c r="V270" s="1"/>
      <c r="W270" s="33" t="str">
        <f t="shared" si="65"/>
        <v/>
      </c>
      <c r="X270" s="33" t="str">
        <f t="shared" si="66"/>
        <v/>
      </c>
      <c r="Y270" s="37"/>
      <c r="Z270" s="1"/>
      <c r="AA270" s="1"/>
      <c r="AB270" s="34" t="str">
        <f t="shared" si="67"/>
        <v/>
      </c>
      <c r="AC270" s="34" t="str">
        <f t="shared" si="68"/>
        <v/>
      </c>
      <c r="AD270" s="38"/>
      <c r="AE270" s="1"/>
      <c r="AF270" s="1"/>
      <c r="AG270" s="33" t="str">
        <f t="shared" si="69"/>
        <v/>
      </c>
      <c r="AH270" s="33" t="str">
        <f t="shared" si="70"/>
        <v/>
      </c>
    </row>
    <row r="271" spans="1:34" x14ac:dyDescent="0.25">
      <c r="A271" s="1"/>
      <c r="B271" s="1"/>
      <c r="C271" s="33" t="str">
        <f t="shared" si="57"/>
        <v/>
      </c>
      <c r="D271" s="33" t="str">
        <f t="shared" si="58"/>
        <v/>
      </c>
      <c r="E271" s="37"/>
      <c r="F271" s="1"/>
      <c r="G271" s="1"/>
      <c r="H271" s="34" t="str">
        <f t="shared" si="59"/>
        <v/>
      </c>
      <c r="I271" s="34" t="str">
        <f t="shared" si="60"/>
        <v/>
      </c>
      <c r="J271" s="38"/>
      <c r="K271" s="1"/>
      <c r="L271" s="1"/>
      <c r="M271" s="33" t="str">
        <f t="shared" si="61"/>
        <v/>
      </c>
      <c r="N271" s="33" t="str">
        <f t="shared" si="62"/>
        <v/>
      </c>
      <c r="O271" s="37"/>
      <c r="P271" s="1"/>
      <c r="Q271" s="1"/>
      <c r="R271" s="34" t="str">
        <f t="shared" si="63"/>
        <v/>
      </c>
      <c r="S271" s="34" t="str">
        <f t="shared" si="64"/>
        <v/>
      </c>
      <c r="T271" s="38"/>
      <c r="U271" s="1"/>
      <c r="V271" s="1"/>
      <c r="W271" s="33" t="str">
        <f t="shared" si="65"/>
        <v/>
      </c>
      <c r="X271" s="33" t="str">
        <f t="shared" si="66"/>
        <v/>
      </c>
      <c r="Y271" s="37"/>
      <c r="Z271" s="1"/>
      <c r="AA271" s="1"/>
      <c r="AB271" s="34" t="str">
        <f t="shared" si="67"/>
        <v/>
      </c>
      <c r="AC271" s="34" t="str">
        <f t="shared" si="68"/>
        <v/>
      </c>
      <c r="AD271" s="38"/>
      <c r="AE271" s="1"/>
      <c r="AF271" s="1"/>
      <c r="AG271" s="33" t="str">
        <f t="shared" si="69"/>
        <v/>
      </c>
      <c r="AH271" s="33" t="str">
        <f t="shared" si="70"/>
        <v/>
      </c>
    </row>
    <row r="272" spans="1:34" x14ac:dyDescent="0.25">
      <c r="A272" s="1"/>
      <c r="B272" s="1"/>
      <c r="C272" s="33" t="str">
        <f t="shared" si="57"/>
        <v/>
      </c>
      <c r="D272" s="33" t="str">
        <f t="shared" si="58"/>
        <v/>
      </c>
      <c r="E272" s="37"/>
      <c r="F272" s="1"/>
      <c r="G272" s="1"/>
      <c r="H272" s="34" t="str">
        <f t="shared" si="59"/>
        <v/>
      </c>
      <c r="I272" s="34" t="str">
        <f t="shared" si="60"/>
        <v/>
      </c>
      <c r="J272" s="38"/>
      <c r="K272" s="1"/>
      <c r="L272" s="1"/>
      <c r="M272" s="33" t="str">
        <f t="shared" si="61"/>
        <v/>
      </c>
      <c r="N272" s="33" t="str">
        <f t="shared" si="62"/>
        <v/>
      </c>
      <c r="O272" s="37"/>
      <c r="P272" s="1"/>
      <c r="Q272" s="1"/>
      <c r="R272" s="34" t="str">
        <f t="shared" si="63"/>
        <v/>
      </c>
      <c r="S272" s="34" t="str">
        <f t="shared" si="64"/>
        <v/>
      </c>
      <c r="T272" s="38"/>
      <c r="U272" s="1"/>
      <c r="V272" s="1"/>
      <c r="W272" s="33" t="str">
        <f t="shared" si="65"/>
        <v/>
      </c>
      <c r="X272" s="33" t="str">
        <f t="shared" si="66"/>
        <v/>
      </c>
      <c r="Y272" s="37"/>
      <c r="Z272" s="1"/>
      <c r="AA272" s="1"/>
      <c r="AB272" s="34" t="str">
        <f t="shared" si="67"/>
        <v/>
      </c>
      <c r="AC272" s="34" t="str">
        <f t="shared" si="68"/>
        <v/>
      </c>
      <c r="AD272" s="38"/>
      <c r="AE272" s="1"/>
      <c r="AF272" s="1"/>
      <c r="AG272" s="33" t="str">
        <f t="shared" si="69"/>
        <v/>
      </c>
      <c r="AH272" s="33" t="str">
        <f t="shared" si="70"/>
        <v/>
      </c>
    </row>
    <row r="273" spans="1:34" x14ac:dyDescent="0.25">
      <c r="A273" s="1"/>
      <c r="B273" s="1"/>
      <c r="C273" s="33" t="str">
        <f t="shared" si="57"/>
        <v/>
      </c>
      <c r="D273" s="33" t="str">
        <f t="shared" si="58"/>
        <v/>
      </c>
      <c r="E273" s="37"/>
      <c r="F273" s="1"/>
      <c r="G273" s="1"/>
      <c r="H273" s="34" t="str">
        <f t="shared" si="59"/>
        <v/>
      </c>
      <c r="I273" s="34" t="str">
        <f t="shared" si="60"/>
        <v/>
      </c>
      <c r="J273" s="38"/>
      <c r="K273" s="1"/>
      <c r="L273" s="1"/>
      <c r="M273" s="33" t="str">
        <f t="shared" si="61"/>
        <v/>
      </c>
      <c r="N273" s="33" t="str">
        <f t="shared" si="62"/>
        <v/>
      </c>
      <c r="O273" s="37"/>
      <c r="P273" s="1"/>
      <c r="Q273" s="1"/>
      <c r="R273" s="34" t="str">
        <f t="shared" si="63"/>
        <v/>
      </c>
      <c r="S273" s="34" t="str">
        <f t="shared" si="64"/>
        <v/>
      </c>
      <c r="T273" s="38"/>
      <c r="U273" s="1"/>
      <c r="V273" s="1"/>
      <c r="W273" s="33" t="str">
        <f t="shared" si="65"/>
        <v/>
      </c>
      <c r="X273" s="33" t="str">
        <f t="shared" si="66"/>
        <v/>
      </c>
      <c r="Y273" s="37"/>
      <c r="Z273" s="1"/>
      <c r="AA273" s="1"/>
      <c r="AB273" s="34" t="str">
        <f t="shared" si="67"/>
        <v/>
      </c>
      <c r="AC273" s="34" t="str">
        <f t="shared" si="68"/>
        <v/>
      </c>
      <c r="AD273" s="38"/>
      <c r="AE273" s="1"/>
      <c r="AF273" s="1"/>
      <c r="AG273" s="33" t="str">
        <f t="shared" si="69"/>
        <v/>
      </c>
      <c r="AH273" s="33" t="str">
        <f t="shared" si="70"/>
        <v/>
      </c>
    </row>
    <row r="274" spans="1:34" x14ac:dyDescent="0.25">
      <c r="A274" s="1"/>
      <c r="B274" s="1"/>
      <c r="C274" s="33" t="str">
        <f t="shared" si="57"/>
        <v/>
      </c>
      <c r="D274" s="33" t="str">
        <f t="shared" si="58"/>
        <v/>
      </c>
      <c r="E274" s="37"/>
      <c r="F274" s="1"/>
      <c r="G274" s="1"/>
      <c r="H274" s="34" t="str">
        <f t="shared" si="59"/>
        <v/>
      </c>
      <c r="I274" s="34" t="str">
        <f t="shared" si="60"/>
        <v/>
      </c>
      <c r="J274" s="38"/>
      <c r="K274" s="1"/>
      <c r="L274" s="1"/>
      <c r="M274" s="33" t="str">
        <f t="shared" si="61"/>
        <v/>
      </c>
      <c r="N274" s="33" t="str">
        <f t="shared" si="62"/>
        <v/>
      </c>
      <c r="O274" s="37"/>
      <c r="P274" s="1"/>
      <c r="Q274" s="1"/>
      <c r="R274" s="34" t="str">
        <f t="shared" si="63"/>
        <v/>
      </c>
      <c r="S274" s="34" t="str">
        <f t="shared" si="64"/>
        <v/>
      </c>
      <c r="T274" s="38"/>
      <c r="U274" s="1"/>
      <c r="V274" s="1"/>
      <c r="W274" s="33" t="str">
        <f t="shared" si="65"/>
        <v/>
      </c>
      <c r="X274" s="33" t="str">
        <f t="shared" si="66"/>
        <v/>
      </c>
      <c r="Y274" s="37"/>
      <c r="Z274" s="1"/>
      <c r="AA274" s="1"/>
      <c r="AB274" s="34" t="str">
        <f t="shared" si="67"/>
        <v/>
      </c>
      <c r="AC274" s="34" t="str">
        <f t="shared" si="68"/>
        <v/>
      </c>
      <c r="AD274" s="38"/>
      <c r="AE274" s="1"/>
      <c r="AF274" s="1"/>
      <c r="AG274" s="33" t="str">
        <f t="shared" si="69"/>
        <v/>
      </c>
      <c r="AH274" s="33" t="str">
        <f t="shared" si="70"/>
        <v/>
      </c>
    </row>
    <row r="275" spans="1:34" x14ac:dyDescent="0.25">
      <c r="A275" s="1"/>
      <c r="B275" s="1"/>
      <c r="C275" s="33" t="str">
        <f t="shared" si="57"/>
        <v/>
      </c>
      <c r="D275" s="33" t="str">
        <f t="shared" si="58"/>
        <v/>
      </c>
      <c r="E275" s="37"/>
      <c r="F275" s="1"/>
      <c r="G275" s="1"/>
      <c r="H275" s="34" t="str">
        <f t="shared" si="59"/>
        <v/>
      </c>
      <c r="I275" s="34" t="str">
        <f t="shared" si="60"/>
        <v/>
      </c>
      <c r="J275" s="38"/>
      <c r="K275" s="1"/>
      <c r="L275" s="1"/>
      <c r="M275" s="33" t="str">
        <f t="shared" si="61"/>
        <v/>
      </c>
      <c r="N275" s="33" t="str">
        <f t="shared" si="62"/>
        <v/>
      </c>
      <c r="O275" s="37"/>
      <c r="P275" s="1"/>
      <c r="Q275" s="1"/>
      <c r="R275" s="34" t="str">
        <f t="shared" si="63"/>
        <v/>
      </c>
      <c r="S275" s="34" t="str">
        <f t="shared" si="64"/>
        <v/>
      </c>
      <c r="T275" s="38"/>
      <c r="U275" s="1"/>
      <c r="V275" s="1"/>
      <c r="W275" s="33" t="str">
        <f t="shared" si="65"/>
        <v/>
      </c>
      <c r="X275" s="33" t="str">
        <f t="shared" si="66"/>
        <v/>
      </c>
      <c r="Y275" s="37"/>
      <c r="Z275" s="1"/>
      <c r="AA275" s="1"/>
      <c r="AB275" s="34" t="str">
        <f t="shared" si="67"/>
        <v/>
      </c>
      <c r="AC275" s="34" t="str">
        <f t="shared" si="68"/>
        <v/>
      </c>
      <c r="AD275" s="38"/>
      <c r="AE275" s="1"/>
      <c r="AF275" s="1"/>
      <c r="AG275" s="33" t="str">
        <f t="shared" si="69"/>
        <v/>
      </c>
      <c r="AH275" s="33" t="str">
        <f t="shared" si="70"/>
        <v/>
      </c>
    </row>
    <row r="276" spans="1:34" x14ac:dyDescent="0.25">
      <c r="A276" s="1"/>
      <c r="B276" s="1"/>
      <c r="C276" s="33" t="str">
        <f t="shared" si="57"/>
        <v/>
      </c>
      <c r="D276" s="33" t="str">
        <f t="shared" si="58"/>
        <v/>
      </c>
      <c r="E276" s="37"/>
      <c r="F276" s="1"/>
      <c r="G276" s="1"/>
      <c r="H276" s="34" t="str">
        <f t="shared" si="59"/>
        <v/>
      </c>
      <c r="I276" s="34" t="str">
        <f t="shared" si="60"/>
        <v/>
      </c>
      <c r="J276" s="38"/>
      <c r="K276" s="1"/>
      <c r="L276" s="1"/>
      <c r="M276" s="33" t="str">
        <f t="shared" si="61"/>
        <v/>
      </c>
      <c r="N276" s="33" t="str">
        <f t="shared" si="62"/>
        <v/>
      </c>
      <c r="O276" s="37"/>
      <c r="P276" s="1"/>
      <c r="Q276" s="1"/>
      <c r="R276" s="34" t="str">
        <f t="shared" si="63"/>
        <v/>
      </c>
      <c r="S276" s="34" t="str">
        <f t="shared" si="64"/>
        <v/>
      </c>
      <c r="T276" s="38"/>
      <c r="U276" s="1"/>
      <c r="V276" s="1"/>
      <c r="W276" s="33" t="str">
        <f t="shared" si="65"/>
        <v/>
      </c>
      <c r="X276" s="33" t="str">
        <f t="shared" si="66"/>
        <v/>
      </c>
      <c r="Y276" s="37"/>
      <c r="Z276" s="1"/>
      <c r="AA276" s="1"/>
      <c r="AB276" s="34" t="str">
        <f t="shared" si="67"/>
        <v/>
      </c>
      <c r="AC276" s="34" t="str">
        <f t="shared" si="68"/>
        <v/>
      </c>
      <c r="AD276" s="38"/>
      <c r="AE276" s="1"/>
      <c r="AF276" s="1"/>
      <c r="AG276" s="33" t="str">
        <f t="shared" si="69"/>
        <v/>
      </c>
      <c r="AH276" s="33" t="str">
        <f t="shared" si="70"/>
        <v/>
      </c>
    </row>
    <row r="277" spans="1:34" x14ac:dyDescent="0.25">
      <c r="A277" s="1"/>
      <c r="B277" s="1"/>
      <c r="C277" s="33" t="str">
        <f t="shared" si="57"/>
        <v/>
      </c>
      <c r="D277" s="33" t="str">
        <f t="shared" si="58"/>
        <v/>
      </c>
      <c r="E277" s="37"/>
      <c r="F277" s="1"/>
      <c r="G277" s="1"/>
      <c r="H277" s="34" t="str">
        <f t="shared" si="59"/>
        <v/>
      </c>
      <c r="I277" s="34" t="str">
        <f t="shared" si="60"/>
        <v/>
      </c>
      <c r="J277" s="38"/>
      <c r="K277" s="1"/>
      <c r="L277" s="1"/>
      <c r="M277" s="33" t="str">
        <f t="shared" si="61"/>
        <v/>
      </c>
      <c r="N277" s="33" t="str">
        <f t="shared" si="62"/>
        <v/>
      </c>
      <c r="O277" s="37"/>
      <c r="P277" s="1"/>
      <c r="Q277" s="1"/>
      <c r="R277" s="34" t="str">
        <f t="shared" si="63"/>
        <v/>
      </c>
      <c r="S277" s="34" t="str">
        <f t="shared" si="64"/>
        <v/>
      </c>
      <c r="T277" s="38"/>
      <c r="U277" s="1"/>
      <c r="V277" s="1"/>
      <c r="W277" s="33" t="str">
        <f t="shared" si="65"/>
        <v/>
      </c>
      <c r="X277" s="33" t="str">
        <f t="shared" si="66"/>
        <v/>
      </c>
      <c r="Y277" s="37"/>
      <c r="Z277" s="1"/>
      <c r="AA277" s="1"/>
      <c r="AB277" s="34" t="str">
        <f t="shared" si="67"/>
        <v/>
      </c>
      <c r="AC277" s="34" t="str">
        <f t="shared" si="68"/>
        <v/>
      </c>
      <c r="AD277" s="38"/>
      <c r="AE277" s="1"/>
      <c r="AF277" s="1"/>
      <c r="AG277" s="33" t="str">
        <f t="shared" si="69"/>
        <v/>
      </c>
      <c r="AH277" s="33" t="str">
        <f t="shared" si="70"/>
        <v/>
      </c>
    </row>
    <row r="278" spans="1:34" x14ac:dyDescent="0.25">
      <c r="A278" s="1"/>
      <c r="B278" s="1"/>
      <c r="C278" s="33" t="str">
        <f t="shared" si="57"/>
        <v/>
      </c>
      <c r="D278" s="33" t="str">
        <f t="shared" si="58"/>
        <v/>
      </c>
      <c r="E278" s="37"/>
      <c r="F278" s="1"/>
      <c r="G278" s="1"/>
      <c r="H278" s="34" t="str">
        <f t="shared" si="59"/>
        <v/>
      </c>
      <c r="I278" s="34" t="str">
        <f t="shared" si="60"/>
        <v/>
      </c>
      <c r="J278" s="38"/>
      <c r="K278" s="1"/>
      <c r="L278" s="1"/>
      <c r="M278" s="33" t="str">
        <f t="shared" si="61"/>
        <v/>
      </c>
      <c r="N278" s="33" t="str">
        <f t="shared" si="62"/>
        <v/>
      </c>
      <c r="O278" s="37"/>
      <c r="P278" s="1"/>
      <c r="Q278" s="1"/>
      <c r="R278" s="34" t="str">
        <f t="shared" si="63"/>
        <v/>
      </c>
      <c r="S278" s="34" t="str">
        <f t="shared" si="64"/>
        <v/>
      </c>
      <c r="T278" s="38"/>
      <c r="U278" s="1"/>
      <c r="V278" s="1"/>
      <c r="W278" s="33" t="str">
        <f t="shared" si="65"/>
        <v/>
      </c>
      <c r="X278" s="33" t="str">
        <f t="shared" si="66"/>
        <v/>
      </c>
      <c r="Y278" s="37"/>
      <c r="Z278" s="1"/>
      <c r="AA278" s="1"/>
      <c r="AB278" s="34" t="str">
        <f t="shared" si="67"/>
        <v/>
      </c>
      <c r="AC278" s="34" t="str">
        <f t="shared" si="68"/>
        <v/>
      </c>
      <c r="AD278" s="38"/>
      <c r="AE278" s="1"/>
      <c r="AF278" s="1"/>
      <c r="AG278" s="33" t="str">
        <f t="shared" si="69"/>
        <v/>
      </c>
      <c r="AH278" s="33" t="str">
        <f t="shared" si="70"/>
        <v/>
      </c>
    </row>
    <row r="279" spans="1:34" x14ac:dyDescent="0.25">
      <c r="A279" s="33"/>
      <c r="B279" s="33"/>
      <c r="C279" s="33" t="str">
        <f t="shared" si="57"/>
        <v/>
      </c>
      <c r="D279" s="33" t="str">
        <f t="shared" si="58"/>
        <v/>
      </c>
      <c r="E279" s="37"/>
      <c r="F279" s="33"/>
      <c r="G279" s="33"/>
      <c r="H279" s="34" t="str">
        <f t="shared" si="59"/>
        <v/>
      </c>
      <c r="I279" s="34" t="str">
        <f t="shared" si="60"/>
        <v/>
      </c>
      <c r="J279" s="38"/>
      <c r="K279" s="33"/>
      <c r="L279" s="33"/>
      <c r="M279" s="33" t="str">
        <f t="shared" si="61"/>
        <v/>
      </c>
      <c r="N279" s="33" t="str">
        <f t="shared" si="62"/>
        <v/>
      </c>
      <c r="O279" s="37"/>
      <c r="P279" s="33"/>
      <c r="Q279" s="33"/>
      <c r="R279" s="34" t="str">
        <f t="shared" si="63"/>
        <v/>
      </c>
      <c r="S279" s="34" t="str">
        <f t="shared" si="64"/>
        <v/>
      </c>
      <c r="T279" s="38"/>
      <c r="U279" s="33"/>
      <c r="V279" s="33"/>
      <c r="W279" s="33" t="str">
        <f t="shared" si="65"/>
        <v/>
      </c>
      <c r="X279" s="33" t="str">
        <f t="shared" si="66"/>
        <v/>
      </c>
      <c r="Y279" s="37"/>
      <c r="Z279" s="33"/>
      <c r="AA279" s="33"/>
      <c r="AB279" s="34" t="str">
        <f t="shared" si="67"/>
        <v/>
      </c>
      <c r="AC279" s="34" t="str">
        <f t="shared" si="68"/>
        <v/>
      </c>
      <c r="AD279" s="38"/>
      <c r="AE279" s="33"/>
      <c r="AF279" s="33"/>
      <c r="AG279" s="33" t="str">
        <f t="shared" si="69"/>
        <v/>
      </c>
      <c r="AH279" s="33" t="str">
        <f t="shared" si="70"/>
        <v/>
      </c>
    </row>
    <row r="280" spans="1:34" x14ac:dyDescent="0.25">
      <c r="A280" s="33"/>
      <c r="B280" s="33"/>
      <c r="C280" s="33" t="str">
        <f t="shared" si="57"/>
        <v/>
      </c>
      <c r="D280" s="33" t="str">
        <f t="shared" si="58"/>
        <v/>
      </c>
      <c r="E280" s="37"/>
      <c r="F280" s="33"/>
      <c r="G280" s="33"/>
      <c r="H280" s="34" t="str">
        <f t="shared" si="59"/>
        <v/>
      </c>
      <c r="I280" s="34" t="str">
        <f t="shared" si="60"/>
        <v/>
      </c>
      <c r="J280" s="38"/>
      <c r="K280" s="33"/>
      <c r="L280" s="33"/>
      <c r="M280" s="33" t="str">
        <f t="shared" si="61"/>
        <v/>
      </c>
      <c r="N280" s="33" t="str">
        <f t="shared" si="62"/>
        <v/>
      </c>
      <c r="O280" s="37"/>
      <c r="P280" s="33"/>
      <c r="Q280" s="33"/>
      <c r="R280" s="34" t="str">
        <f t="shared" si="63"/>
        <v/>
      </c>
      <c r="S280" s="34" t="str">
        <f t="shared" si="64"/>
        <v/>
      </c>
      <c r="T280" s="38"/>
      <c r="U280" s="33"/>
      <c r="V280" s="33"/>
      <c r="W280" s="33" t="str">
        <f t="shared" si="65"/>
        <v/>
      </c>
      <c r="X280" s="33" t="str">
        <f t="shared" si="66"/>
        <v/>
      </c>
      <c r="Y280" s="37"/>
      <c r="Z280" s="33"/>
      <c r="AA280" s="33"/>
      <c r="AB280" s="34" t="str">
        <f t="shared" si="67"/>
        <v/>
      </c>
      <c r="AC280" s="34" t="str">
        <f t="shared" si="68"/>
        <v/>
      </c>
      <c r="AD280" s="38"/>
      <c r="AE280" s="33"/>
      <c r="AF280" s="33"/>
      <c r="AG280" s="33" t="str">
        <f t="shared" si="69"/>
        <v/>
      </c>
      <c r="AH280" s="33" t="str">
        <f t="shared" si="70"/>
        <v/>
      </c>
    </row>
    <row r="281" spans="1:34" x14ac:dyDescent="0.25">
      <c r="A281" s="33"/>
      <c r="B281" s="33"/>
      <c r="C281" s="33" t="str">
        <f t="shared" si="57"/>
        <v/>
      </c>
      <c r="D281" s="33" t="str">
        <f t="shared" si="58"/>
        <v/>
      </c>
      <c r="E281" s="37"/>
      <c r="F281" s="33"/>
      <c r="G281" s="33"/>
      <c r="H281" s="34" t="str">
        <f t="shared" si="59"/>
        <v/>
      </c>
      <c r="I281" s="34" t="str">
        <f t="shared" si="60"/>
        <v/>
      </c>
      <c r="J281" s="38"/>
      <c r="K281" s="33"/>
      <c r="L281" s="33"/>
      <c r="M281" s="33" t="str">
        <f t="shared" si="61"/>
        <v/>
      </c>
      <c r="N281" s="33" t="str">
        <f t="shared" si="62"/>
        <v/>
      </c>
      <c r="O281" s="37"/>
      <c r="P281" s="33"/>
      <c r="Q281" s="33"/>
      <c r="R281" s="34" t="str">
        <f t="shared" si="63"/>
        <v/>
      </c>
      <c r="S281" s="34" t="str">
        <f t="shared" si="64"/>
        <v/>
      </c>
      <c r="T281" s="38"/>
      <c r="U281" s="33"/>
      <c r="V281" s="33"/>
      <c r="W281" s="33" t="str">
        <f t="shared" si="65"/>
        <v/>
      </c>
      <c r="X281" s="33" t="str">
        <f t="shared" si="66"/>
        <v/>
      </c>
      <c r="Y281" s="37"/>
      <c r="Z281" s="33"/>
      <c r="AA281" s="33"/>
      <c r="AB281" s="34" t="str">
        <f t="shared" si="67"/>
        <v/>
      </c>
      <c r="AC281" s="34" t="str">
        <f t="shared" si="68"/>
        <v/>
      </c>
      <c r="AD281" s="38"/>
      <c r="AE281" s="33"/>
      <c r="AF281" s="33"/>
      <c r="AG281" s="33" t="str">
        <f t="shared" si="69"/>
        <v/>
      </c>
      <c r="AH281" s="33" t="str">
        <f t="shared" si="70"/>
        <v/>
      </c>
    </row>
    <row r="282" spans="1:34" x14ac:dyDescent="0.25">
      <c r="A282" s="33"/>
      <c r="B282" s="33"/>
      <c r="C282" s="33" t="str">
        <f t="shared" si="57"/>
        <v/>
      </c>
      <c r="D282" s="33" t="str">
        <f t="shared" si="58"/>
        <v/>
      </c>
      <c r="E282" s="37"/>
      <c r="F282" s="33"/>
      <c r="G282" s="33"/>
      <c r="H282" s="34" t="str">
        <f t="shared" si="59"/>
        <v/>
      </c>
      <c r="I282" s="34" t="str">
        <f t="shared" si="60"/>
        <v/>
      </c>
      <c r="J282" s="38"/>
      <c r="K282" s="33"/>
      <c r="L282" s="33"/>
      <c r="M282" s="33" t="str">
        <f t="shared" si="61"/>
        <v/>
      </c>
      <c r="N282" s="33" t="str">
        <f t="shared" si="62"/>
        <v/>
      </c>
      <c r="O282" s="37"/>
      <c r="P282" s="33"/>
      <c r="Q282" s="33"/>
      <c r="R282" s="34" t="str">
        <f t="shared" si="63"/>
        <v/>
      </c>
      <c r="S282" s="34" t="str">
        <f t="shared" si="64"/>
        <v/>
      </c>
      <c r="T282" s="38"/>
      <c r="U282" s="33"/>
      <c r="V282" s="33"/>
      <c r="W282" s="33" t="str">
        <f t="shared" si="65"/>
        <v/>
      </c>
      <c r="X282" s="33" t="str">
        <f t="shared" si="66"/>
        <v/>
      </c>
      <c r="Y282" s="37"/>
      <c r="Z282" s="33"/>
      <c r="AA282" s="33"/>
      <c r="AB282" s="34" t="str">
        <f t="shared" si="67"/>
        <v/>
      </c>
      <c r="AC282" s="34" t="str">
        <f t="shared" si="68"/>
        <v/>
      </c>
      <c r="AD282" s="38"/>
      <c r="AE282" s="33"/>
      <c r="AF282" s="33"/>
      <c r="AG282" s="33" t="str">
        <f t="shared" si="69"/>
        <v/>
      </c>
      <c r="AH282" s="33" t="str">
        <f t="shared" si="70"/>
        <v/>
      </c>
    </row>
    <row r="283" spans="1:34" x14ac:dyDescent="0.25">
      <c r="A283" s="33"/>
      <c r="B283" s="33"/>
      <c r="C283" s="33" t="str">
        <f t="shared" si="57"/>
        <v/>
      </c>
      <c r="D283" s="33" t="str">
        <f t="shared" si="58"/>
        <v/>
      </c>
      <c r="E283" s="37"/>
      <c r="F283" s="33"/>
      <c r="G283" s="33"/>
      <c r="H283" s="34" t="str">
        <f t="shared" si="59"/>
        <v/>
      </c>
      <c r="I283" s="34" t="str">
        <f t="shared" si="60"/>
        <v/>
      </c>
      <c r="J283" s="38"/>
      <c r="K283" s="33"/>
      <c r="L283" s="33"/>
      <c r="M283" s="33" t="str">
        <f t="shared" si="61"/>
        <v/>
      </c>
      <c r="N283" s="33" t="str">
        <f t="shared" si="62"/>
        <v/>
      </c>
      <c r="O283" s="37"/>
      <c r="P283" s="33"/>
      <c r="Q283" s="33"/>
      <c r="R283" s="34" t="str">
        <f t="shared" si="63"/>
        <v/>
      </c>
      <c r="S283" s="34" t="str">
        <f t="shared" si="64"/>
        <v/>
      </c>
      <c r="T283" s="38"/>
      <c r="U283" s="33"/>
      <c r="V283" s="33"/>
      <c r="W283" s="33" t="str">
        <f t="shared" si="65"/>
        <v/>
      </c>
      <c r="X283" s="33" t="str">
        <f t="shared" si="66"/>
        <v/>
      </c>
      <c r="Y283" s="37"/>
      <c r="Z283" s="33"/>
      <c r="AA283" s="33"/>
      <c r="AB283" s="34" t="str">
        <f t="shared" si="67"/>
        <v/>
      </c>
      <c r="AC283" s="34" t="str">
        <f t="shared" si="68"/>
        <v/>
      </c>
      <c r="AD283" s="38"/>
      <c r="AE283" s="33"/>
      <c r="AF283" s="33"/>
      <c r="AG283" s="33" t="str">
        <f t="shared" si="69"/>
        <v/>
      </c>
      <c r="AH283" s="33" t="str">
        <f t="shared" si="70"/>
        <v/>
      </c>
    </row>
    <row r="284" spans="1:34" x14ac:dyDescent="0.25">
      <c r="A284" s="33"/>
      <c r="B284" s="33"/>
      <c r="C284" s="33" t="str">
        <f t="shared" si="57"/>
        <v/>
      </c>
      <c r="D284" s="33" t="str">
        <f t="shared" si="58"/>
        <v/>
      </c>
      <c r="E284" s="37"/>
      <c r="F284" s="33"/>
      <c r="G284" s="33"/>
      <c r="H284" s="34" t="str">
        <f t="shared" si="59"/>
        <v/>
      </c>
      <c r="I284" s="34" t="str">
        <f t="shared" si="60"/>
        <v/>
      </c>
      <c r="J284" s="38"/>
      <c r="K284" s="33"/>
      <c r="L284" s="33"/>
      <c r="M284" s="33" t="str">
        <f t="shared" si="61"/>
        <v/>
      </c>
      <c r="N284" s="33" t="str">
        <f t="shared" si="62"/>
        <v/>
      </c>
      <c r="O284" s="37"/>
      <c r="P284" s="33"/>
      <c r="Q284" s="33"/>
      <c r="R284" s="34" t="str">
        <f t="shared" si="63"/>
        <v/>
      </c>
      <c r="S284" s="34" t="str">
        <f t="shared" si="64"/>
        <v/>
      </c>
      <c r="T284" s="38"/>
      <c r="U284" s="33"/>
      <c r="V284" s="33"/>
      <c r="W284" s="33" t="str">
        <f t="shared" si="65"/>
        <v/>
      </c>
      <c r="X284" s="33" t="str">
        <f t="shared" si="66"/>
        <v/>
      </c>
      <c r="Y284" s="37"/>
      <c r="Z284" s="33"/>
      <c r="AA284" s="33"/>
      <c r="AB284" s="34" t="str">
        <f t="shared" si="67"/>
        <v/>
      </c>
      <c r="AC284" s="34" t="str">
        <f t="shared" si="68"/>
        <v/>
      </c>
      <c r="AD284" s="38"/>
      <c r="AE284" s="33"/>
      <c r="AF284" s="33"/>
      <c r="AG284" s="33" t="str">
        <f t="shared" si="69"/>
        <v/>
      </c>
      <c r="AH284" s="33" t="str">
        <f t="shared" si="70"/>
        <v/>
      </c>
    </row>
    <row r="285" spans="1:34" x14ac:dyDescent="0.25">
      <c r="A285" s="33"/>
      <c r="B285" s="33"/>
      <c r="C285" s="33" t="str">
        <f t="shared" si="57"/>
        <v/>
      </c>
      <c r="D285" s="33" t="str">
        <f t="shared" si="58"/>
        <v/>
      </c>
      <c r="E285" s="37"/>
      <c r="F285" s="33"/>
      <c r="G285" s="33"/>
      <c r="H285" s="34" t="str">
        <f t="shared" si="59"/>
        <v/>
      </c>
      <c r="I285" s="34" t="str">
        <f t="shared" si="60"/>
        <v/>
      </c>
      <c r="J285" s="38"/>
      <c r="K285" s="33"/>
      <c r="L285" s="33"/>
      <c r="M285" s="33" t="str">
        <f t="shared" si="61"/>
        <v/>
      </c>
      <c r="N285" s="33" t="str">
        <f t="shared" si="62"/>
        <v/>
      </c>
      <c r="O285" s="37"/>
      <c r="P285" s="33"/>
      <c r="Q285" s="33"/>
      <c r="R285" s="34" t="str">
        <f t="shared" si="63"/>
        <v/>
      </c>
      <c r="S285" s="34" t="str">
        <f t="shared" si="64"/>
        <v/>
      </c>
      <c r="T285" s="38"/>
      <c r="U285" s="33"/>
      <c r="V285" s="33"/>
      <c r="W285" s="33" t="str">
        <f t="shared" si="65"/>
        <v/>
      </c>
      <c r="X285" s="33" t="str">
        <f t="shared" si="66"/>
        <v/>
      </c>
      <c r="Y285" s="37"/>
      <c r="Z285" s="33"/>
      <c r="AA285" s="33"/>
      <c r="AB285" s="34" t="str">
        <f t="shared" si="67"/>
        <v/>
      </c>
      <c r="AC285" s="34" t="str">
        <f t="shared" si="68"/>
        <v/>
      </c>
      <c r="AD285" s="38"/>
      <c r="AE285" s="33"/>
      <c r="AF285" s="33"/>
      <c r="AG285" s="33" t="str">
        <f t="shared" si="69"/>
        <v/>
      </c>
      <c r="AH285" s="33" t="str">
        <f t="shared" si="70"/>
        <v/>
      </c>
    </row>
    <row r="286" spans="1:34" x14ac:dyDescent="0.25">
      <c r="A286" s="33"/>
      <c r="B286" s="33"/>
      <c r="C286" s="33" t="str">
        <f t="shared" si="57"/>
        <v/>
      </c>
      <c r="D286" s="33" t="str">
        <f t="shared" si="58"/>
        <v/>
      </c>
      <c r="E286" s="37"/>
      <c r="F286" s="33"/>
      <c r="G286" s="33"/>
      <c r="H286" s="34" t="str">
        <f t="shared" si="59"/>
        <v/>
      </c>
      <c r="I286" s="34" t="str">
        <f t="shared" si="60"/>
        <v/>
      </c>
      <c r="J286" s="38"/>
      <c r="K286" s="33"/>
      <c r="L286" s="33"/>
      <c r="M286" s="33" t="str">
        <f t="shared" si="61"/>
        <v/>
      </c>
      <c r="N286" s="33" t="str">
        <f t="shared" si="62"/>
        <v/>
      </c>
      <c r="O286" s="37"/>
      <c r="P286" s="33"/>
      <c r="Q286" s="33"/>
      <c r="R286" s="34" t="str">
        <f t="shared" si="63"/>
        <v/>
      </c>
      <c r="S286" s="34" t="str">
        <f t="shared" si="64"/>
        <v/>
      </c>
      <c r="T286" s="38"/>
      <c r="U286" s="33"/>
      <c r="V286" s="33"/>
      <c r="W286" s="33" t="str">
        <f t="shared" si="65"/>
        <v/>
      </c>
      <c r="X286" s="33" t="str">
        <f t="shared" si="66"/>
        <v/>
      </c>
      <c r="Y286" s="37"/>
      <c r="Z286" s="33"/>
      <c r="AA286" s="33"/>
      <c r="AB286" s="34" t="str">
        <f t="shared" si="67"/>
        <v/>
      </c>
      <c r="AC286" s="34" t="str">
        <f t="shared" si="68"/>
        <v/>
      </c>
      <c r="AD286" s="38"/>
      <c r="AE286" s="33"/>
      <c r="AF286" s="33"/>
      <c r="AG286" s="33" t="str">
        <f t="shared" si="69"/>
        <v/>
      </c>
      <c r="AH286" s="33" t="str">
        <f t="shared" si="70"/>
        <v/>
      </c>
    </row>
    <row r="287" spans="1:34" x14ac:dyDescent="0.25">
      <c r="A287" s="33"/>
      <c r="B287" s="33"/>
      <c r="C287" s="33" t="str">
        <f t="shared" si="57"/>
        <v/>
      </c>
      <c r="D287" s="33" t="str">
        <f t="shared" si="58"/>
        <v/>
      </c>
      <c r="E287" s="37"/>
      <c r="F287" s="33"/>
      <c r="G287" s="33"/>
      <c r="H287" s="34" t="str">
        <f t="shared" si="59"/>
        <v/>
      </c>
      <c r="I287" s="34" t="str">
        <f t="shared" si="60"/>
        <v/>
      </c>
      <c r="J287" s="38"/>
      <c r="K287" s="33"/>
      <c r="L287" s="33"/>
      <c r="M287" s="33" t="str">
        <f t="shared" si="61"/>
        <v/>
      </c>
      <c r="N287" s="33" t="str">
        <f t="shared" si="62"/>
        <v/>
      </c>
      <c r="O287" s="37"/>
      <c r="P287" s="33"/>
      <c r="Q287" s="33"/>
      <c r="R287" s="34" t="str">
        <f t="shared" si="63"/>
        <v/>
      </c>
      <c r="S287" s="34" t="str">
        <f t="shared" si="64"/>
        <v/>
      </c>
      <c r="T287" s="38"/>
      <c r="U287" s="33"/>
      <c r="V287" s="33"/>
      <c r="W287" s="33" t="str">
        <f t="shared" si="65"/>
        <v/>
      </c>
      <c r="X287" s="33" t="str">
        <f t="shared" si="66"/>
        <v/>
      </c>
      <c r="Y287" s="37"/>
      <c r="Z287" s="33"/>
      <c r="AA287" s="33"/>
      <c r="AB287" s="34" t="str">
        <f t="shared" si="67"/>
        <v/>
      </c>
      <c r="AC287" s="34" t="str">
        <f t="shared" si="68"/>
        <v/>
      </c>
      <c r="AD287" s="38"/>
      <c r="AE287" s="33"/>
      <c r="AF287" s="33"/>
      <c r="AG287" s="33" t="str">
        <f t="shared" si="69"/>
        <v/>
      </c>
      <c r="AH287" s="33" t="str">
        <f t="shared" si="70"/>
        <v/>
      </c>
    </row>
    <row r="288" spans="1:34" x14ac:dyDescent="0.25">
      <c r="A288" s="33"/>
      <c r="B288" s="33"/>
      <c r="C288" s="33" t="str">
        <f t="shared" si="57"/>
        <v/>
      </c>
      <c r="D288" s="33" t="str">
        <f t="shared" si="58"/>
        <v/>
      </c>
      <c r="E288" s="37"/>
      <c r="F288" s="33"/>
      <c r="G288" s="33"/>
      <c r="H288" s="34" t="str">
        <f t="shared" si="59"/>
        <v/>
      </c>
      <c r="I288" s="34" t="str">
        <f t="shared" si="60"/>
        <v/>
      </c>
      <c r="J288" s="38"/>
      <c r="K288" s="33"/>
      <c r="L288" s="33"/>
      <c r="M288" s="33" t="str">
        <f t="shared" si="61"/>
        <v/>
      </c>
      <c r="N288" s="33" t="str">
        <f t="shared" si="62"/>
        <v/>
      </c>
      <c r="O288" s="37"/>
      <c r="P288" s="33"/>
      <c r="Q288" s="33"/>
      <c r="R288" s="34" t="str">
        <f t="shared" si="63"/>
        <v/>
      </c>
      <c r="S288" s="34" t="str">
        <f t="shared" si="64"/>
        <v/>
      </c>
      <c r="T288" s="38"/>
      <c r="U288" s="33"/>
      <c r="V288" s="33"/>
      <c r="W288" s="33" t="str">
        <f t="shared" si="65"/>
        <v/>
      </c>
      <c r="X288" s="33" t="str">
        <f t="shared" si="66"/>
        <v/>
      </c>
      <c r="Y288" s="37"/>
      <c r="Z288" s="33"/>
      <c r="AA288" s="33"/>
      <c r="AB288" s="34" t="str">
        <f t="shared" si="67"/>
        <v/>
      </c>
      <c r="AC288" s="34" t="str">
        <f t="shared" si="68"/>
        <v/>
      </c>
      <c r="AD288" s="38"/>
      <c r="AE288" s="33"/>
      <c r="AF288" s="33"/>
      <c r="AG288" s="33" t="str">
        <f t="shared" si="69"/>
        <v/>
      </c>
      <c r="AH288" s="33" t="str">
        <f t="shared" si="70"/>
        <v/>
      </c>
    </row>
    <row r="289" spans="1:34" x14ac:dyDescent="0.25">
      <c r="A289" s="33"/>
      <c r="B289" s="33"/>
      <c r="C289" s="33" t="str">
        <f t="shared" si="57"/>
        <v/>
      </c>
      <c r="D289" s="33" t="str">
        <f t="shared" si="58"/>
        <v/>
      </c>
      <c r="E289" s="37"/>
      <c r="F289" s="33"/>
      <c r="G289" s="33"/>
      <c r="H289" s="34" t="str">
        <f t="shared" si="59"/>
        <v/>
      </c>
      <c r="I289" s="34" t="str">
        <f t="shared" si="60"/>
        <v/>
      </c>
      <c r="J289" s="38"/>
      <c r="K289" s="33"/>
      <c r="L289" s="33"/>
      <c r="M289" s="33" t="str">
        <f t="shared" si="61"/>
        <v/>
      </c>
      <c r="N289" s="33" t="str">
        <f t="shared" si="62"/>
        <v/>
      </c>
      <c r="O289" s="37"/>
      <c r="P289" s="33"/>
      <c r="Q289" s="33"/>
      <c r="R289" s="34" t="str">
        <f t="shared" si="63"/>
        <v/>
      </c>
      <c r="S289" s="34" t="str">
        <f t="shared" si="64"/>
        <v/>
      </c>
      <c r="T289" s="38"/>
      <c r="U289" s="33"/>
      <c r="V289" s="33"/>
      <c r="W289" s="33" t="str">
        <f t="shared" si="65"/>
        <v/>
      </c>
      <c r="X289" s="33" t="str">
        <f t="shared" si="66"/>
        <v/>
      </c>
      <c r="Y289" s="37"/>
      <c r="Z289" s="33"/>
      <c r="AA289" s="33"/>
      <c r="AB289" s="34" t="str">
        <f t="shared" si="67"/>
        <v/>
      </c>
      <c r="AC289" s="34" t="str">
        <f t="shared" si="68"/>
        <v/>
      </c>
      <c r="AD289" s="38"/>
      <c r="AE289" s="33"/>
      <c r="AF289" s="33"/>
      <c r="AG289" s="33" t="str">
        <f t="shared" si="69"/>
        <v/>
      </c>
      <c r="AH289" s="33" t="str">
        <f t="shared" si="70"/>
        <v/>
      </c>
    </row>
    <row r="290" spans="1:34" x14ac:dyDescent="0.25">
      <c r="A290" s="33"/>
      <c r="B290" s="33"/>
      <c r="C290" s="33" t="str">
        <f t="shared" si="57"/>
        <v/>
      </c>
      <c r="D290" s="33" t="str">
        <f t="shared" si="58"/>
        <v/>
      </c>
      <c r="E290" s="37"/>
      <c r="F290" s="33"/>
      <c r="G290" s="33"/>
      <c r="H290" s="34" t="str">
        <f t="shared" si="59"/>
        <v/>
      </c>
      <c r="I290" s="34" t="str">
        <f t="shared" si="60"/>
        <v/>
      </c>
      <c r="J290" s="38"/>
      <c r="K290" s="33"/>
      <c r="L290" s="33"/>
      <c r="M290" s="33" t="str">
        <f t="shared" si="61"/>
        <v/>
      </c>
      <c r="N290" s="33" t="str">
        <f t="shared" si="62"/>
        <v/>
      </c>
      <c r="O290" s="37"/>
      <c r="P290" s="33"/>
      <c r="Q290" s="33"/>
      <c r="R290" s="34" t="str">
        <f t="shared" si="63"/>
        <v/>
      </c>
      <c r="S290" s="34" t="str">
        <f t="shared" si="64"/>
        <v/>
      </c>
      <c r="T290" s="38"/>
      <c r="U290" s="33"/>
      <c r="V290" s="33"/>
      <c r="W290" s="33" t="str">
        <f t="shared" si="65"/>
        <v/>
      </c>
      <c r="X290" s="33" t="str">
        <f t="shared" si="66"/>
        <v/>
      </c>
      <c r="Y290" s="37"/>
      <c r="Z290" s="33"/>
      <c r="AA290" s="33"/>
      <c r="AB290" s="34" t="str">
        <f t="shared" si="67"/>
        <v/>
      </c>
      <c r="AC290" s="34" t="str">
        <f t="shared" si="68"/>
        <v/>
      </c>
      <c r="AD290" s="38"/>
      <c r="AE290" s="33"/>
      <c r="AF290" s="33"/>
      <c r="AG290" s="33" t="str">
        <f t="shared" si="69"/>
        <v/>
      </c>
      <c r="AH290" s="33" t="str">
        <f t="shared" si="70"/>
        <v/>
      </c>
    </row>
    <row r="291" spans="1:34" x14ac:dyDescent="0.25">
      <c r="A291" s="33"/>
      <c r="B291" s="33"/>
      <c r="C291" s="33" t="str">
        <f t="shared" si="57"/>
        <v/>
      </c>
      <c r="D291" s="33" t="str">
        <f t="shared" si="58"/>
        <v/>
      </c>
      <c r="E291" s="37"/>
      <c r="F291" s="33"/>
      <c r="G291" s="33"/>
      <c r="H291" s="34" t="str">
        <f t="shared" si="59"/>
        <v/>
      </c>
      <c r="I291" s="34" t="str">
        <f t="shared" si="60"/>
        <v/>
      </c>
      <c r="J291" s="38"/>
      <c r="K291" s="33"/>
      <c r="L291" s="33"/>
      <c r="M291" s="33" t="str">
        <f t="shared" si="61"/>
        <v/>
      </c>
      <c r="N291" s="33" t="str">
        <f t="shared" si="62"/>
        <v/>
      </c>
      <c r="O291" s="37"/>
      <c r="P291" s="33"/>
      <c r="Q291" s="33"/>
      <c r="R291" s="34" t="str">
        <f t="shared" si="63"/>
        <v/>
      </c>
      <c r="S291" s="34" t="str">
        <f t="shared" si="64"/>
        <v/>
      </c>
      <c r="T291" s="38"/>
      <c r="U291" s="33"/>
      <c r="V291" s="33"/>
      <c r="W291" s="33" t="str">
        <f t="shared" si="65"/>
        <v/>
      </c>
      <c r="X291" s="33" t="str">
        <f t="shared" si="66"/>
        <v/>
      </c>
      <c r="Y291" s="37"/>
      <c r="Z291" s="33"/>
      <c r="AA291" s="33"/>
      <c r="AB291" s="34" t="str">
        <f t="shared" si="67"/>
        <v/>
      </c>
      <c r="AC291" s="34" t="str">
        <f t="shared" si="68"/>
        <v/>
      </c>
      <c r="AD291" s="38"/>
      <c r="AE291" s="33"/>
      <c r="AF291" s="33"/>
      <c r="AG291" s="33" t="str">
        <f t="shared" si="69"/>
        <v/>
      </c>
      <c r="AH291" s="33" t="str">
        <f t="shared" si="70"/>
        <v/>
      </c>
    </row>
    <row r="292" spans="1:34" x14ac:dyDescent="0.25">
      <c r="A292" s="33"/>
      <c r="B292" s="33"/>
      <c r="C292" s="33" t="str">
        <f t="shared" si="57"/>
        <v/>
      </c>
      <c r="D292" s="33" t="str">
        <f t="shared" si="58"/>
        <v/>
      </c>
      <c r="E292" s="37"/>
      <c r="F292" s="33"/>
      <c r="G292" s="33"/>
      <c r="H292" s="34" t="str">
        <f t="shared" si="59"/>
        <v/>
      </c>
      <c r="I292" s="34" t="str">
        <f t="shared" si="60"/>
        <v/>
      </c>
      <c r="J292" s="38"/>
      <c r="K292" s="33"/>
      <c r="L292" s="33"/>
      <c r="M292" s="33" t="str">
        <f t="shared" si="61"/>
        <v/>
      </c>
      <c r="N292" s="33" t="str">
        <f t="shared" si="62"/>
        <v/>
      </c>
      <c r="O292" s="37"/>
      <c r="P292" s="33"/>
      <c r="Q292" s="33"/>
      <c r="R292" s="34" t="str">
        <f t="shared" si="63"/>
        <v/>
      </c>
      <c r="S292" s="34" t="str">
        <f t="shared" si="64"/>
        <v/>
      </c>
      <c r="T292" s="38"/>
      <c r="U292" s="33"/>
      <c r="V292" s="33"/>
      <c r="W292" s="33" t="str">
        <f t="shared" si="65"/>
        <v/>
      </c>
      <c r="X292" s="33" t="str">
        <f t="shared" si="66"/>
        <v/>
      </c>
      <c r="Y292" s="37"/>
      <c r="Z292" s="33"/>
      <c r="AA292" s="33"/>
      <c r="AB292" s="34" t="str">
        <f t="shared" si="67"/>
        <v/>
      </c>
      <c r="AC292" s="34" t="str">
        <f t="shared" si="68"/>
        <v/>
      </c>
      <c r="AD292" s="38"/>
      <c r="AE292" s="33"/>
      <c r="AF292" s="33"/>
      <c r="AG292" s="33" t="str">
        <f t="shared" si="69"/>
        <v/>
      </c>
      <c r="AH292" s="33" t="str">
        <f t="shared" si="70"/>
        <v/>
      </c>
    </row>
    <row r="293" spans="1:34" x14ac:dyDescent="0.25">
      <c r="A293" s="33"/>
      <c r="B293" s="33"/>
      <c r="C293" s="33" t="str">
        <f t="shared" si="57"/>
        <v/>
      </c>
      <c r="D293" s="33" t="str">
        <f t="shared" si="58"/>
        <v/>
      </c>
      <c r="E293" s="37"/>
      <c r="F293" s="33"/>
      <c r="G293" s="33"/>
      <c r="H293" s="34" t="str">
        <f t="shared" si="59"/>
        <v/>
      </c>
      <c r="I293" s="34" t="str">
        <f t="shared" si="60"/>
        <v/>
      </c>
      <c r="J293" s="38"/>
      <c r="K293" s="33"/>
      <c r="L293" s="33"/>
      <c r="M293" s="33" t="str">
        <f t="shared" si="61"/>
        <v/>
      </c>
      <c r="N293" s="33" t="str">
        <f t="shared" si="62"/>
        <v/>
      </c>
      <c r="O293" s="37"/>
      <c r="P293" s="33"/>
      <c r="Q293" s="33"/>
      <c r="R293" s="34" t="str">
        <f t="shared" si="63"/>
        <v/>
      </c>
      <c r="S293" s="34" t="str">
        <f t="shared" si="64"/>
        <v/>
      </c>
      <c r="T293" s="38"/>
      <c r="U293" s="33"/>
      <c r="V293" s="33"/>
      <c r="W293" s="33" t="str">
        <f t="shared" si="65"/>
        <v/>
      </c>
      <c r="X293" s="33" t="str">
        <f t="shared" si="66"/>
        <v/>
      </c>
      <c r="Y293" s="37"/>
      <c r="Z293" s="33"/>
      <c r="AA293" s="33"/>
      <c r="AB293" s="34" t="str">
        <f t="shared" si="67"/>
        <v/>
      </c>
      <c r="AC293" s="34" t="str">
        <f t="shared" si="68"/>
        <v/>
      </c>
      <c r="AD293" s="38"/>
      <c r="AE293" s="33"/>
      <c r="AF293" s="33"/>
      <c r="AG293" s="33" t="str">
        <f t="shared" si="69"/>
        <v/>
      </c>
      <c r="AH293" s="33" t="str">
        <f t="shared" si="70"/>
        <v/>
      </c>
    </row>
    <row r="294" spans="1:34" x14ac:dyDescent="0.25">
      <c r="A294" s="33"/>
      <c r="B294" s="33"/>
      <c r="C294" s="33" t="str">
        <f t="shared" si="57"/>
        <v/>
      </c>
      <c r="D294" s="33" t="str">
        <f t="shared" si="58"/>
        <v/>
      </c>
      <c r="E294" s="37"/>
      <c r="F294" s="33"/>
      <c r="G294" s="33"/>
      <c r="H294" s="34" t="str">
        <f t="shared" si="59"/>
        <v/>
      </c>
      <c r="I294" s="34" t="str">
        <f t="shared" si="60"/>
        <v/>
      </c>
      <c r="J294" s="38"/>
      <c r="K294" s="33"/>
      <c r="L294" s="33"/>
      <c r="M294" s="33" t="str">
        <f t="shared" si="61"/>
        <v/>
      </c>
      <c r="N294" s="33" t="str">
        <f t="shared" si="62"/>
        <v/>
      </c>
      <c r="O294" s="37"/>
      <c r="P294" s="33"/>
      <c r="Q294" s="33"/>
      <c r="R294" s="34" t="str">
        <f t="shared" si="63"/>
        <v/>
      </c>
      <c r="S294" s="34" t="str">
        <f t="shared" si="64"/>
        <v/>
      </c>
      <c r="T294" s="38"/>
      <c r="U294" s="33"/>
      <c r="V294" s="33"/>
      <c r="W294" s="33" t="str">
        <f t="shared" si="65"/>
        <v/>
      </c>
      <c r="X294" s="33" t="str">
        <f t="shared" si="66"/>
        <v/>
      </c>
      <c r="Y294" s="37"/>
      <c r="Z294" s="33"/>
      <c r="AA294" s="33"/>
      <c r="AB294" s="34" t="str">
        <f t="shared" si="67"/>
        <v/>
      </c>
      <c r="AC294" s="34" t="str">
        <f t="shared" si="68"/>
        <v/>
      </c>
      <c r="AD294" s="38"/>
      <c r="AE294" s="33"/>
      <c r="AF294" s="33"/>
      <c r="AG294" s="33" t="str">
        <f t="shared" si="69"/>
        <v/>
      </c>
      <c r="AH294" s="33" t="str">
        <f t="shared" si="70"/>
        <v/>
      </c>
    </row>
    <row r="295" spans="1:34" x14ac:dyDescent="0.25">
      <c r="A295" s="33"/>
      <c r="B295" s="33"/>
      <c r="C295" s="33" t="str">
        <f t="shared" si="57"/>
        <v/>
      </c>
      <c r="D295" s="33" t="str">
        <f t="shared" si="58"/>
        <v/>
      </c>
      <c r="E295" s="37"/>
      <c r="F295" s="33"/>
      <c r="G295" s="33"/>
      <c r="H295" s="34" t="str">
        <f t="shared" si="59"/>
        <v/>
      </c>
      <c r="I295" s="34" t="str">
        <f t="shared" si="60"/>
        <v/>
      </c>
      <c r="J295" s="38"/>
      <c r="K295" s="33"/>
      <c r="L295" s="33"/>
      <c r="M295" s="33" t="str">
        <f t="shared" si="61"/>
        <v/>
      </c>
      <c r="N295" s="33" t="str">
        <f t="shared" si="62"/>
        <v/>
      </c>
      <c r="O295" s="37"/>
      <c r="P295" s="33"/>
      <c r="Q295" s="33"/>
      <c r="R295" s="34" t="str">
        <f t="shared" si="63"/>
        <v/>
      </c>
      <c r="S295" s="34" t="str">
        <f t="shared" si="64"/>
        <v/>
      </c>
      <c r="T295" s="38"/>
      <c r="U295" s="33"/>
      <c r="V295" s="33"/>
      <c r="W295" s="33" t="str">
        <f t="shared" si="65"/>
        <v/>
      </c>
      <c r="X295" s="33" t="str">
        <f t="shared" si="66"/>
        <v/>
      </c>
      <c r="Y295" s="37"/>
      <c r="Z295" s="33"/>
      <c r="AA295" s="33"/>
      <c r="AB295" s="34" t="str">
        <f t="shared" si="67"/>
        <v/>
      </c>
      <c r="AC295" s="34" t="str">
        <f t="shared" si="68"/>
        <v/>
      </c>
      <c r="AD295" s="38"/>
      <c r="AE295" s="33"/>
      <c r="AF295" s="33"/>
      <c r="AG295" s="33" t="str">
        <f t="shared" si="69"/>
        <v/>
      </c>
      <c r="AH295" s="33" t="str">
        <f t="shared" si="70"/>
        <v/>
      </c>
    </row>
    <row r="296" spans="1:34" x14ac:dyDescent="0.25">
      <c r="A296" s="33"/>
      <c r="B296" s="33"/>
      <c r="C296" s="33" t="str">
        <f t="shared" si="57"/>
        <v/>
      </c>
      <c r="D296" s="33" t="str">
        <f t="shared" si="58"/>
        <v/>
      </c>
      <c r="E296" s="37"/>
      <c r="F296" s="33"/>
      <c r="G296" s="33"/>
      <c r="H296" s="34" t="str">
        <f t="shared" si="59"/>
        <v/>
      </c>
      <c r="I296" s="34" t="str">
        <f t="shared" si="60"/>
        <v/>
      </c>
      <c r="J296" s="38"/>
      <c r="K296" s="33"/>
      <c r="L296" s="33"/>
      <c r="M296" s="33" t="str">
        <f t="shared" si="61"/>
        <v/>
      </c>
      <c r="N296" s="33" t="str">
        <f t="shared" si="62"/>
        <v/>
      </c>
      <c r="O296" s="37"/>
      <c r="P296" s="33"/>
      <c r="Q296" s="33"/>
      <c r="R296" s="34" t="str">
        <f t="shared" si="63"/>
        <v/>
      </c>
      <c r="S296" s="34" t="str">
        <f t="shared" si="64"/>
        <v/>
      </c>
      <c r="T296" s="38"/>
      <c r="U296" s="33"/>
      <c r="V296" s="33"/>
      <c r="W296" s="33" t="str">
        <f t="shared" si="65"/>
        <v/>
      </c>
      <c r="X296" s="33" t="str">
        <f t="shared" si="66"/>
        <v/>
      </c>
      <c r="Y296" s="37"/>
      <c r="Z296" s="33"/>
      <c r="AA296" s="33"/>
      <c r="AB296" s="34" t="str">
        <f t="shared" si="67"/>
        <v/>
      </c>
      <c r="AC296" s="34" t="str">
        <f t="shared" si="68"/>
        <v/>
      </c>
      <c r="AD296" s="38"/>
      <c r="AE296" s="33"/>
      <c r="AF296" s="33"/>
      <c r="AG296" s="33" t="str">
        <f t="shared" si="69"/>
        <v/>
      </c>
      <c r="AH296" s="33" t="str">
        <f t="shared" si="70"/>
        <v/>
      </c>
    </row>
    <row r="297" spans="1:34" x14ac:dyDescent="0.25">
      <c r="A297" s="33"/>
      <c r="B297" s="33"/>
      <c r="C297" s="33" t="str">
        <f t="shared" si="57"/>
        <v/>
      </c>
      <c r="D297" s="33" t="str">
        <f t="shared" si="58"/>
        <v/>
      </c>
      <c r="E297" s="37"/>
      <c r="F297" s="33"/>
      <c r="G297" s="33"/>
      <c r="H297" s="34" t="str">
        <f t="shared" si="59"/>
        <v/>
      </c>
      <c r="I297" s="34" t="str">
        <f t="shared" si="60"/>
        <v/>
      </c>
      <c r="J297" s="38"/>
      <c r="K297" s="33"/>
      <c r="L297" s="33"/>
      <c r="M297" s="33" t="str">
        <f t="shared" si="61"/>
        <v/>
      </c>
      <c r="N297" s="33" t="str">
        <f t="shared" si="62"/>
        <v/>
      </c>
      <c r="O297" s="37"/>
      <c r="P297" s="33"/>
      <c r="Q297" s="33"/>
      <c r="R297" s="34" t="str">
        <f t="shared" si="63"/>
        <v/>
      </c>
      <c r="S297" s="34" t="str">
        <f t="shared" si="64"/>
        <v/>
      </c>
      <c r="T297" s="38"/>
      <c r="U297" s="33"/>
      <c r="V297" s="33"/>
      <c r="W297" s="33" t="str">
        <f t="shared" si="65"/>
        <v/>
      </c>
      <c r="X297" s="33" t="str">
        <f t="shared" si="66"/>
        <v/>
      </c>
      <c r="Y297" s="37"/>
      <c r="Z297" s="33"/>
      <c r="AA297" s="33"/>
      <c r="AB297" s="34" t="str">
        <f t="shared" si="67"/>
        <v/>
      </c>
      <c r="AC297" s="34" t="str">
        <f t="shared" si="68"/>
        <v/>
      </c>
      <c r="AD297" s="38"/>
      <c r="AE297" s="33"/>
      <c r="AF297" s="33"/>
      <c r="AG297" s="33" t="str">
        <f t="shared" si="69"/>
        <v/>
      </c>
      <c r="AH297" s="33" t="str">
        <f t="shared" si="70"/>
        <v/>
      </c>
    </row>
    <row r="298" spans="1:34" x14ac:dyDescent="0.25">
      <c r="A298" s="33"/>
      <c r="B298" s="33"/>
      <c r="C298" s="33" t="str">
        <f t="shared" si="57"/>
        <v/>
      </c>
      <c r="D298" s="33" t="str">
        <f t="shared" si="58"/>
        <v/>
      </c>
      <c r="E298" s="37"/>
      <c r="F298" s="33"/>
      <c r="G298" s="33"/>
      <c r="H298" s="34" t="str">
        <f t="shared" si="59"/>
        <v/>
      </c>
      <c r="I298" s="34" t="str">
        <f t="shared" si="60"/>
        <v/>
      </c>
      <c r="J298" s="38"/>
      <c r="K298" s="33"/>
      <c r="L298" s="33"/>
      <c r="M298" s="33" t="str">
        <f t="shared" si="61"/>
        <v/>
      </c>
      <c r="N298" s="33" t="str">
        <f t="shared" si="62"/>
        <v/>
      </c>
      <c r="O298" s="37"/>
      <c r="P298" s="33"/>
      <c r="Q298" s="33"/>
      <c r="R298" s="34" t="str">
        <f t="shared" si="63"/>
        <v/>
      </c>
      <c r="S298" s="34" t="str">
        <f t="shared" si="64"/>
        <v/>
      </c>
      <c r="T298" s="38"/>
      <c r="U298" s="33"/>
      <c r="V298" s="33"/>
      <c r="W298" s="33" t="str">
        <f t="shared" si="65"/>
        <v/>
      </c>
      <c r="X298" s="33" t="str">
        <f t="shared" si="66"/>
        <v/>
      </c>
      <c r="Y298" s="37"/>
      <c r="Z298" s="33"/>
      <c r="AA298" s="33"/>
      <c r="AB298" s="34" t="str">
        <f t="shared" si="67"/>
        <v/>
      </c>
      <c r="AC298" s="34" t="str">
        <f t="shared" si="68"/>
        <v/>
      </c>
      <c r="AD298" s="38"/>
      <c r="AE298" s="33"/>
      <c r="AF298" s="33"/>
      <c r="AG298" s="33" t="str">
        <f t="shared" si="69"/>
        <v/>
      </c>
      <c r="AH298" s="33" t="str">
        <f t="shared" si="70"/>
        <v/>
      </c>
    </row>
    <row r="299" spans="1:34" x14ac:dyDescent="0.25">
      <c r="A299" s="33"/>
      <c r="B299" s="33"/>
      <c r="C299" s="33" t="str">
        <f t="shared" si="57"/>
        <v/>
      </c>
      <c r="D299" s="33" t="str">
        <f t="shared" si="58"/>
        <v/>
      </c>
      <c r="E299" s="37"/>
      <c r="F299" s="33"/>
      <c r="G299" s="33"/>
      <c r="H299" s="34" t="str">
        <f t="shared" si="59"/>
        <v/>
      </c>
      <c r="I299" s="34" t="str">
        <f t="shared" si="60"/>
        <v/>
      </c>
      <c r="J299" s="38"/>
      <c r="K299" s="33"/>
      <c r="L299" s="33"/>
      <c r="M299" s="33" t="str">
        <f t="shared" si="61"/>
        <v/>
      </c>
      <c r="N299" s="33" t="str">
        <f t="shared" si="62"/>
        <v/>
      </c>
      <c r="O299" s="37"/>
      <c r="P299" s="33"/>
      <c r="Q299" s="33"/>
      <c r="R299" s="34" t="str">
        <f t="shared" si="63"/>
        <v/>
      </c>
      <c r="S299" s="34" t="str">
        <f t="shared" si="64"/>
        <v/>
      </c>
      <c r="T299" s="38"/>
      <c r="U299" s="33"/>
      <c r="V299" s="33"/>
      <c r="W299" s="33" t="str">
        <f t="shared" si="65"/>
        <v/>
      </c>
      <c r="X299" s="33" t="str">
        <f t="shared" si="66"/>
        <v/>
      </c>
      <c r="Y299" s="37"/>
      <c r="Z299" s="33"/>
      <c r="AA299" s="33"/>
      <c r="AB299" s="34" t="str">
        <f t="shared" si="67"/>
        <v/>
      </c>
      <c r="AC299" s="34" t="str">
        <f t="shared" si="68"/>
        <v/>
      </c>
      <c r="AD299" s="38"/>
      <c r="AE299" s="33"/>
      <c r="AF299" s="33"/>
      <c r="AG299" s="33" t="str">
        <f t="shared" si="69"/>
        <v/>
      </c>
      <c r="AH299" s="33" t="str">
        <f t="shared" si="70"/>
        <v/>
      </c>
    </row>
    <row r="300" spans="1:34" x14ac:dyDescent="0.25">
      <c r="A300" s="33"/>
      <c r="B300" s="33"/>
      <c r="C300" s="33" t="str">
        <f t="shared" si="57"/>
        <v/>
      </c>
      <c r="D300" s="33" t="str">
        <f t="shared" si="58"/>
        <v/>
      </c>
      <c r="E300" s="37"/>
      <c r="F300" s="33"/>
      <c r="G300" s="33"/>
      <c r="H300" s="34" t="str">
        <f t="shared" si="59"/>
        <v/>
      </c>
      <c r="I300" s="34" t="str">
        <f t="shared" si="60"/>
        <v/>
      </c>
      <c r="J300" s="38"/>
      <c r="K300" s="33"/>
      <c r="L300" s="33"/>
      <c r="M300" s="33" t="str">
        <f t="shared" si="61"/>
        <v/>
      </c>
      <c r="N300" s="33" t="str">
        <f t="shared" si="62"/>
        <v/>
      </c>
      <c r="O300" s="37"/>
      <c r="P300" s="33"/>
      <c r="Q300" s="33"/>
      <c r="R300" s="34" t="str">
        <f t="shared" si="63"/>
        <v/>
      </c>
      <c r="S300" s="34" t="str">
        <f t="shared" si="64"/>
        <v/>
      </c>
      <c r="T300" s="38"/>
      <c r="U300" s="33"/>
      <c r="V300" s="33"/>
      <c r="W300" s="33" t="str">
        <f t="shared" si="65"/>
        <v/>
      </c>
      <c r="X300" s="33" t="str">
        <f t="shared" si="66"/>
        <v/>
      </c>
      <c r="Y300" s="37"/>
      <c r="Z300" s="33"/>
      <c r="AA300" s="33"/>
      <c r="AB300" s="34" t="str">
        <f t="shared" si="67"/>
        <v/>
      </c>
      <c r="AC300" s="34" t="str">
        <f t="shared" si="68"/>
        <v/>
      </c>
      <c r="AD300" s="38"/>
      <c r="AE300" s="33"/>
      <c r="AF300" s="33"/>
      <c r="AG300" s="33" t="str">
        <f t="shared" si="69"/>
        <v/>
      </c>
      <c r="AH300" s="33" t="str">
        <f t="shared" si="70"/>
        <v/>
      </c>
    </row>
    <row r="301" spans="1:34" x14ac:dyDescent="0.25">
      <c r="A301" s="33"/>
      <c r="B301" s="33"/>
      <c r="C301" s="33" t="str">
        <f t="shared" si="57"/>
        <v/>
      </c>
      <c r="D301" s="33" t="str">
        <f t="shared" si="58"/>
        <v/>
      </c>
      <c r="E301" s="33"/>
      <c r="F301" s="34"/>
      <c r="G301" s="34"/>
      <c r="H301" s="33" t="str">
        <f t="shared" si="59"/>
        <v/>
      </c>
      <c r="I301" s="33" t="str">
        <f t="shared" si="60"/>
        <v/>
      </c>
      <c r="J301" s="38"/>
      <c r="K301" s="33"/>
      <c r="L301" s="33"/>
      <c r="M301" s="33" t="str">
        <f t="shared" si="61"/>
        <v/>
      </c>
      <c r="N301" s="33" t="str">
        <f t="shared" si="62"/>
        <v/>
      </c>
      <c r="O301" s="37"/>
      <c r="P301" s="34"/>
      <c r="Q301" s="34"/>
      <c r="R301" s="34" t="str">
        <f t="shared" si="63"/>
        <v/>
      </c>
      <c r="S301" s="34" t="str">
        <f t="shared" si="64"/>
        <v/>
      </c>
      <c r="T301" s="38"/>
      <c r="U301" s="33"/>
      <c r="V301" s="33"/>
      <c r="W301" s="33" t="str">
        <f t="shared" si="65"/>
        <v/>
      </c>
      <c r="X301" s="33" t="str">
        <f t="shared" si="66"/>
        <v/>
      </c>
      <c r="Y301" s="37"/>
      <c r="Z301" s="34"/>
      <c r="AA301" s="34"/>
      <c r="AB301" s="34" t="str">
        <f t="shared" si="67"/>
        <v/>
      </c>
      <c r="AC301" s="34" t="str">
        <f t="shared" si="68"/>
        <v/>
      </c>
      <c r="AD301" s="38"/>
      <c r="AE301" s="33"/>
      <c r="AF301" s="33"/>
      <c r="AG301" s="33" t="str">
        <f t="shared" si="69"/>
        <v/>
      </c>
      <c r="AH301" s="33" t="str">
        <f t="shared" si="70"/>
        <v/>
      </c>
    </row>
    <row r="302" spans="1:34" x14ac:dyDescent="0.25">
      <c r="A302" s="33"/>
      <c r="B302" s="33"/>
      <c r="C302" s="33" t="str">
        <f t="shared" si="57"/>
        <v/>
      </c>
      <c r="D302" s="33" t="str">
        <f t="shared" si="58"/>
        <v/>
      </c>
      <c r="E302" s="33"/>
      <c r="F302" s="34"/>
      <c r="G302" s="34"/>
      <c r="H302" s="33" t="str">
        <f t="shared" si="59"/>
        <v/>
      </c>
      <c r="I302" s="33" t="str">
        <f t="shared" si="60"/>
        <v/>
      </c>
      <c r="J302" s="38"/>
      <c r="K302" s="33"/>
      <c r="L302" s="33"/>
      <c r="M302" s="33" t="str">
        <f t="shared" si="61"/>
        <v/>
      </c>
      <c r="N302" s="33" t="str">
        <f t="shared" si="62"/>
        <v/>
      </c>
      <c r="O302" s="37"/>
      <c r="P302" s="34"/>
      <c r="Q302" s="34"/>
      <c r="R302" s="34" t="str">
        <f t="shared" si="63"/>
        <v/>
      </c>
      <c r="S302" s="34" t="str">
        <f t="shared" si="64"/>
        <v/>
      </c>
      <c r="T302" s="38"/>
      <c r="U302" s="33"/>
      <c r="V302" s="33"/>
      <c r="W302" s="33" t="str">
        <f t="shared" si="65"/>
        <v/>
      </c>
      <c r="X302" s="33" t="str">
        <f t="shared" si="66"/>
        <v/>
      </c>
      <c r="Y302" s="33"/>
      <c r="Z302" s="34"/>
      <c r="AA302" s="34"/>
      <c r="AB302" s="34" t="str">
        <f t="shared" si="67"/>
        <v/>
      </c>
      <c r="AC302" s="34" t="str">
        <f t="shared" si="68"/>
        <v/>
      </c>
      <c r="AD302" s="38"/>
      <c r="AE302" s="33"/>
      <c r="AF302" s="33"/>
      <c r="AG302" s="33" t="str">
        <f t="shared" si="69"/>
        <v/>
      </c>
      <c r="AH302" s="33" t="str">
        <f t="shared" si="70"/>
        <v/>
      </c>
    </row>
    <row r="303" spans="1:34" x14ac:dyDescent="0.25">
      <c r="A303" s="33"/>
      <c r="B303" s="33"/>
      <c r="C303" s="33" t="str">
        <f t="shared" si="57"/>
        <v/>
      </c>
      <c r="D303" s="33" t="str">
        <f t="shared" si="58"/>
        <v/>
      </c>
      <c r="E303" s="33"/>
      <c r="F303" s="34"/>
      <c r="G303" s="34"/>
      <c r="H303" s="33" t="str">
        <f t="shared" si="59"/>
        <v/>
      </c>
      <c r="I303" s="33" t="str">
        <f t="shared" si="60"/>
        <v/>
      </c>
      <c r="J303" s="38"/>
      <c r="K303" s="33"/>
      <c r="L303" s="33"/>
      <c r="M303" s="33" t="str">
        <f t="shared" si="61"/>
        <v/>
      </c>
      <c r="N303" s="33" t="str">
        <f t="shared" si="62"/>
        <v/>
      </c>
      <c r="O303" s="37"/>
      <c r="P303" s="34"/>
      <c r="Q303" s="34"/>
      <c r="R303" s="34" t="str">
        <f t="shared" si="63"/>
        <v/>
      </c>
      <c r="S303" s="34" t="str">
        <f t="shared" si="64"/>
        <v/>
      </c>
      <c r="T303" s="38"/>
      <c r="U303" s="33"/>
      <c r="V303" s="33"/>
      <c r="W303" s="33" t="str">
        <f t="shared" si="65"/>
        <v/>
      </c>
      <c r="X303" s="33" t="str">
        <f t="shared" si="66"/>
        <v/>
      </c>
      <c r="Y303" s="33"/>
      <c r="Z303" s="34"/>
      <c r="AA303" s="34"/>
      <c r="AB303" s="34" t="str">
        <f t="shared" si="67"/>
        <v/>
      </c>
      <c r="AC303" s="34" t="str">
        <f t="shared" si="68"/>
        <v/>
      </c>
      <c r="AD303" s="38"/>
      <c r="AE303" s="33"/>
      <c r="AF303" s="33"/>
      <c r="AG303" s="33" t="str">
        <f t="shared" si="69"/>
        <v/>
      </c>
      <c r="AH303" s="33" t="str">
        <f t="shared" si="70"/>
        <v/>
      </c>
    </row>
    <row r="304" spans="1:34" x14ac:dyDescent="0.25">
      <c r="A304" s="33"/>
      <c r="B304" s="33"/>
      <c r="C304" s="33" t="str">
        <f t="shared" si="57"/>
        <v/>
      </c>
      <c r="D304" s="33" t="str">
        <f t="shared" si="58"/>
        <v/>
      </c>
      <c r="E304" s="33"/>
      <c r="F304" s="34"/>
      <c r="G304" s="34"/>
      <c r="H304" s="33" t="str">
        <f t="shared" si="59"/>
        <v/>
      </c>
      <c r="I304" s="33" t="str">
        <f t="shared" si="60"/>
        <v/>
      </c>
      <c r="J304" s="38"/>
      <c r="K304" s="33"/>
      <c r="L304" s="33"/>
      <c r="M304" s="33" t="str">
        <f t="shared" si="61"/>
        <v/>
      </c>
      <c r="N304" s="33" t="str">
        <f t="shared" si="62"/>
        <v/>
      </c>
      <c r="O304" s="37"/>
      <c r="P304" s="34"/>
      <c r="Q304" s="34"/>
      <c r="R304" s="34" t="str">
        <f t="shared" si="63"/>
        <v/>
      </c>
      <c r="S304" s="34" t="str">
        <f t="shared" si="64"/>
        <v/>
      </c>
      <c r="T304" s="38"/>
      <c r="U304" s="33"/>
      <c r="V304" s="33"/>
      <c r="W304" s="33" t="str">
        <f t="shared" si="65"/>
        <v/>
      </c>
      <c r="X304" s="33" t="str">
        <f t="shared" si="66"/>
        <v/>
      </c>
      <c r="Y304" s="33"/>
      <c r="Z304" s="34"/>
      <c r="AA304" s="34"/>
      <c r="AB304" s="34" t="str">
        <f t="shared" si="67"/>
        <v/>
      </c>
      <c r="AC304" s="34" t="str">
        <f t="shared" si="68"/>
        <v/>
      </c>
      <c r="AD304" s="38"/>
      <c r="AE304" s="33"/>
      <c r="AF304" s="33"/>
      <c r="AG304" s="33" t="str">
        <f t="shared" si="69"/>
        <v/>
      </c>
      <c r="AH304" s="33" t="str">
        <f t="shared" si="70"/>
        <v/>
      </c>
    </row>
    <row r="305" spans="1:34" x14ac:dyDescent="0.25">
      <c r="A305" s="33"/>
      <c r="B305" s="33"/>
      <c r="C305" s="33" t="str">
        <f t="shared" si="57"/>
        <v/>
      </c>
      <c r="D305" s="33" t="str">
        <f t="shared" si="58"/>
        <v/>
      </c>
      <c r="E305" s="33"/>
      <c r="F305" s="34"/>
      <c r="G305" s="34"/>
      <c r="H305" s="33" t="str">
        <f t="shared" si="59"/>
        <v/>
      </c>
      <c r="I305" s="33" t="str">
        <f t="shared" si="60"/>
        <v/>
      </c>
      <c r="J305" s="38"/>
      <c r="K305" s="33"/>
      <c r="L305" s="33"/>
      <c r="M305" s="33" t="str">
        <f t="shared" si="61"/>
        <v/>
      </c>
      <c r="N305" s="33" t="str">
        <f t="shared" si="62"/>
        <v/>
      </c>
      <c r="O305" s="37"/>
      <c r="P305" s="34"/>
      <c r="Q305" s="34"/>
      <c r="R305" s="34" t="str">
        <f t="shared" si="63"/>
        <v/>
      </c>
      <c r="S305" s="34" t="str">
        <f t="shared" si="64"/>
        <v/>
      </c>
      <c r="T305" s="38"/>
      <c r="U305" s="33"/>
      <c r="V305" s="33"/>
      <c r="W305" s="33" t="str">
        <f t="shared" si="65"/>
        <v/>
      </c>
      <c r="X305" s="33" t="str">
        <f t="shared" si="66"/>
        <v/>
      </c>
      <c r="Y305" s="33"/>
      <c r="Z305" s="34"/>
      <c r="AA305" s="34"/>
      <c r="AB305" s="34" t="str">
        <f t="shared" si="67"/>
        <v/>
      </c>
      <c r="AC305" s="34" t="str">
        <f t="shared" si="68"/>
        <v/>
      </c>
      <c r="AD305" s="38"/>
      <c r="AE305" s="33"/>
      <c r="AF305" s="33"/>
      <c r="AG305" s="33" t="str">
        <f t="shared" si="69"/>
        <v/>
      </c>
      <c r="AH305" s="33" t="str">
        <f t="shared" si="70"/>
        <v/>
      </c>
    </row>
    <row r="306" spans="1:34" x14ac:dyDescent="0.25">
      <c r="A306" s="33"/>
      <c r="B306" s="33"/>
      <c r="C306" s="33" t="str">
        <f t="shared" si="57"/>
        <v/>
      </c>
      <c r="D306" s="33" t="str">
        <f t="shared" si="58"/>
        <v/>
      </c>
      <c r="E306" s="33"/>
      <c r="F306" s="34"/>
      <c r="G306" s="34"/>
      <c r="H306" s="33" t="str">
        <f t="shared" si="59"/>
        <v/>
      </c>
      <c r="I306" s="33" t="str">
        <f t="shared" si="60"/>
        <v/>
      </c>
      <c r="J306" s="38"/>
      <c r="K306" s="33"/>
      <c r="L306" s="33"/>
      <c r="M306" s="33" t="str">
        <f t="shared" si="61"/>
        <v/>
      </c>
      <c r="N306" s="33" t="str">
        <f t="shared" si="62"/>
        <v/>
      </c>
      <c r="O306" s="37"/>
      <c r="P306" s="34"/>
      <c r="Q306" s="34"/>
      <c r="R306" s="34" t="str">
        <f t="shared" si="63"/>
        <v/>
      </c>
      <c r="S306" s="34" t="str">
        <f t="shared" si="64"/>
        <v/>
      </c>
      <c r="T306" s="38"/>
      <c r="U306" s="33"/>
      <c r="V306" s="33"/>
      <c r="W306" s="33" t="str">
        <f t="shared" si="65"/>
        <v/>
      </c>
      <c r="X306" s="33" t="str">
        <f t="shared" si="66"/>
        <v/>
      </c>
      <c r="Y306" s="33"/>
      <c r="Z306" s="34"/>
      <c r="AA306" s="34"/>
      <c r="AB306" s="34" t="str">
        <f t="shared" si="67"/>
        <v/>
      </c>
      <c r="AC306" s="34" t="str">
        <f t="shared" si="68"/>
        <v/>
      </c>
      <c r="AD306" s="38"/>
      <c r="AE306" s="33"/>
      <c r="AF306" s="33"/>
      <c r="AG306" s="33" t="str">
        <f t="shared" si="69"/>
        <v/>
      </c>
      <c r="AH306" s="33" t="str">
        <f t="shared" si="70"/>
        <v/>
      </c>
    </row>
    <row r="307" spans="1:34" x14ac:dyDescent="0.25">
      <c r="A307" s="33"/>
      <c r="B307" s="33"/>
      <c r="C307" s="33" t="str">
        <f t="shared" si="57"/>
        <v/>
      </c>
      <c r="D307" s="33" t="str">
        <f t="shared" si="58"/>
        <v/>
      </c>
      <c r="E307" s="33"/>
      <c r="F307" s="34"/>
      <c r="G307" s="34"/>
      <c r="H307" s="33" t="str">
        <f t="shared" si="59"/>
        <v/>
      </c>
      <c r="I307" s="33" t="str">
        <f t="shared" si="60"/>
        <v/>
      </c>
      <c r="J307" s="38"/>
      <c r="K307" s="33"/>
      <c r="L307" s="33"/>
      <c r="M307" s="33" t="str">
        <f t="shared" si="61"/>
        <v/>
      </c>
      <c r="N307" s="33" t="str">
        <f t="shared" si="62"/>
        <v/>
      </c>
      <c r="O307" s="37"/>
      <c r="P307" s="34"/>
      <c r="Q307" s="34"/>
      <c r="R307" s="34" t="str">
        <f t="shared" si="63"/>
        <v/>
      </c>
      <c r="S307" s="34" t="str">
        <f t="shared" si="64"/>
        <v/>
      </c>
      <c r="T307" s="38"/>
      <c r="U307" s="33"/>
      <c r="V307" s="33"/>
      <c r="W307" s="33" t="str">
        <f t="shared" si="65"/>
        <v/>
      </c>
      <c r="X307" s="33" t="str">
        <f t="shared" si="66"/>
        <v/>
      </c>
      <c r="Y307" s="33"/>
      <c r="Z307" s="34"/>
      <c r="AA307" s="34"/>
      <c r="AB307" s="34" t="str">
        <f t="shared" si="67"/>
        <v/>
      </c>
      <c r="AC307" s="34" t="str">
        <f t="shared" si="68"/>
        <v/>
      </c>
      <c r="AD307" s="38"/>
      <c r="AE307" s="33"/>
      <c r="AF307" s="33"/>
      <c r="AG307" s="33" t="str">
        <f t="shared" si="69"/>
        <v/>
      </c>
      <c r="AH307" s="33" t="str">
        <f t="shared" si="70"/>
        <v/>
      </c>
    </row>
    <row r="308" spans="1:34" x14ac:dyDescent="0.25">
      <c r="A308" s="33"/>
      <c r="B308" s="33"/>
      <c r="C308" s="33" t="str">
        <f t="shared" si="57"/>
        <v/>
      </c>
      <c r="D308" s="33" t="str">
        <f t="shared" si="58"/>
        <v/>
      </c>
      <c r="E308" s="33"/>
      <c r="F308" s="34"/>
      <c r="G308" s="34"/>
      <c r="H308" s="33" t="str">
        <f t="shared" si="59"/>
        <v/>
      </c>
      <c r="I308" s="33" t="str">
        <f t="shared" si="60"/>
        <v/>
      </c>
      <c r="J308" s="38"/>
      <c r="K308" s="33"/>
      <c r="L308" s="33"/>
      <c r="M308" s="33" t="str">
        <f t="shared" si="61"/>
        <v/>
      </c>
      <c r="N308" s="33" t="str">
        <f t="shared" si="62"/>
        <v/>
      </c>
      <c r="O308" s="37"/>
      <c r="P308" s="34"/>
      <c r="Q308" s="34"/>
      <c r="R308" s="34" t="str">
        <f t="shared" si="63"/>
        <v/>
      </c>
      <c r="S308" s="34" t="str">
        <f t="shared" si="64"/>
        <v/>
      </c>
      <c r="T308" s="38"/>
      <c r="U308" s="33"/>
      <c r="V308" s="33"/>
      <c r="W308" s="33" t="str">
        <f t="shared" si="65"/>
        <v/>
      </c>
      <c r="X308" s="33" t="str">
        <f t="shared" si="66"/>
        <v/>
      </c>
      <c r="Y308" s="33"/>
      <c r="Z308" s="34"/>
      <c r="AA308" s="34"/>
      <c r="AB308" s="34" t="str">
        <f t="shared" si="67"/>
        <v/>
      </c>
      <c r="AC308" s="34" t="str">
        <f t="shared" si="68"/>
        <v/>
      </c>
      <c r="AD308" s="38"/>
      <c r="AE308" s="33"/>
      <c r="AF308" s="33"/>
      <c r="AG308" s="33" t="str">
        <f t="shared" si="69"/>
        <v/>
      </c>
      <c r="AH308" s="33" t="str">
        <f t="shared" si="70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HeadingPairs>
  <TitlesOfParts>
    <vt:vector size="30" baseType="lpstr">
      <vt:lpstr>Entry</vt:lpstr>
      <vt:lpstr>ROSTER</vt:lpstr>
      <vt:lpstr>300</vt:lpstr>
      <vt:lpstr>700</vt:lpstr>
      <vt:lpstr>1500</vt:lpstr>
      <vt:lpstr>UNLIMITED</vt:lpstr>
      <vt:lpstr>TEAMS</vt:lpstr>
      <vt:lpstr>WORK</vt:lpstr>
      <vt:lpstr>WORK2</vt:lpstr>
      <vt:lpstr>300Unbound</vt:lpstr>
      <vt:lpstr>_1500TEAM</vt:lpstr>
      <vt:lpstr>_300TEAM</vt:lpstr>
      <vt:lpstr>_700TEAM</vt:lpstr>
      <vt:lpstr>_UNLTEAMS</vt:lpstr>
      <vt:lpstr>CATCOL</vt:lpstr>
      <vt:lpstr>COUNT300</vt:lpstr>
      <vt:lpstr>DATA</vt:lpstr>
      <vt:lpstr>DATATABLE</vt:lpstr>
      <vt:lpstr>EXAMCODE</vt:lpstr>
      <vt:lpstr>EXAMCOL</vt:lpstr>
      <vt:lpstr>WORK2!Extract</vt:lpstr>
      <vt:lpstr>FIRSTRESPONSE</vt:lpstr>
      <vt:lpstr>ID</vt:lpstr>
      <vt:lpstr>KEYS</vt:lpstr>
      <vt:lpstr>NEWT</vt:lpstr>
      <vt:lpstr>SCORECOL</vt:lpstr>
      <vt:lpstr>SCORETABLE</vt:lpstr>
      <vt:lpstr>TEAMCOL</vt:lpstr>
      <vt:lpstr>TEAMLIST</vt:lpstr>
      <vt:lpstr>WORKTABLE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E Brandt</dc:creator>
  <cp:keywords/>
  <dc:description/>
  <cp:lastModifiedBy>Md N Sakib</cp:lastModifiedBy>
  <cp:revision/>
  <cp:lastPrinted>2025-02-04T18:59:14Z</cp:lastPrinted>
  <dcterms:created xsi:type="dcterms:W3CDTF">2020-01-08T00:54:23Z</dcterms:created>
  <dcterms:modified xsi:type="dcterms:W3CDTF">2025-02-24T18:23:21Z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359d8b93-7e33-4e19-b6cc-400564c5140e</vt:lpwstr>
  </property>
</Properties>
</file>